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i\Downloads\"/>
    </mc:Choice>
  </mc:AlternateContent>
  <xr:revisionPtr revIDLastSave="0" documentId="13_ncr:1_{E55E933D-B5FB-497C-B7DE-5155925588D0}" xr6:coauthVersionLast="47" xr6:coauthVersionMax="47" xr10:uidLastSave="{00000000-0000-0000-0000-000000000000}"/>
  <bookViews>
    <workbookView xWindow="-108" yWindow="-108" windowWidth="23256" windowHeight="12456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british_airways_schedule_summer!$T$4:$AJ$10004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0004" i="1" l="1"/>
  <c r="AJ10003" i="1"/>
  <c r="AJ10002" i="1"/>
  <c r="AJ10001" i="1"/>
  <c r="AJ10000" i="1"/>
  <c r="AJ9999" i="1"/>
  <c r="AJ9998" i="1"/>
  <c r="AJ9997" i="1"/>
  <c r="AJ9996" i="1"/>
  <c r="AJ9995" i="1"/>
  <c r="AJ9994" i="1"/>
  <c r="AJ9993" i="1"/>
  <c r="AJ9992" i="1"/>
  <c r="AJ9991" i="1"/>
  <c r="AJ9990" i="1"/>
  <c r="AJ9989" i="1"/>
  <c r="AJ9988" i="1"/>
  <c r="AJ9987" i="1"/>
  <c r="AJ9986" i="1"/>
  <c r="AJ9985" i="1"/>
  <c r="AJ9984" i="1"/>
  <c r="AJ9983" i="1"/>
  <c r="AJ9982" i="1"/>
  <c r="AJ9981" i="1"/>
  <c r="AJ9980" i="1"/>
  <c r="AJ9979" i="1"/>
  <c r="AJ9978" i="1"/>
  <c r="AJ9977" i="1"/>
  <c r="AJ9976" i="1"/>
  <c r="AJ9975" i="1"/>
  <c r="AJ9974" i="1"/>
  <c r="AJ9973" i="1"/>
  <c r="AJ9972" i="1"/>
  <c r="AJ9971" i="1"/>
  <c r="AJ9970" i="1"/>
  <c r="AJ9969" i="1"/>
  <c r="AJ9968" i="1"/>
  <c r="AJ9967" i="1"/>
  <c r="AJ9966" i="1"/>
  <c r="AJ9965" i="1"/>
  <c r="AJ9964" i="1"/>
  <c r="AJ9963" i="1"/>
  <c r="AJ9962" i="1"/>
  <c r="AJ9961" i="1"/>
  <c r="AJ9960" i="1"/>
  <c r="AJ9959" i="1"/>
  <c r="AJ9958" i="1"/>
  <c r="AJ9957" i="1"/>
  <c r="AJ9956" i="1"/>
  <c r="AJ9955" i="1"/>
  <c r="AJ9954" i="1"/>
  <c r="AJ9953" i="1"/>
  <c r="AJ9952" i="1"/>
  <c r="AJ9951" i="1"/>
  <c r="AJ9950" i="1"/>
  <c r="AJ9949" i="1"/>
  <c r="AJ9948" i="1"/>
  <c r="AJ9947" i="1"/>
  <c r="AJ9946" i="1"/>
  <c r="AJ9945" i="1"/>
  <c r="AJ9944" i="1"/>
  <c r="AJ9943" i="1"/>
  <c r="AJ9942" i="1"/>
  <c r="AJ9941" i="1"/>
  <c r="AJ9940" i="1"/>
  <c r="AJ9939" i="1"/>
  <c r="AJ9938" i="1"/>
  <c r="AJ9937" i="1"/>
  <c r="AJ9936" i="1"/>
  <c r="AJ9935" i="1"/>
  <c r="AJ9934" i="1"/>
  <c r="AJ9933" i="1"/>
  <c r="AJ9932" i="1"/>
  <c r="AJ9931" i="1"/>
  <c r="AJ9930" i="1"/>
  <c r="AJ9929" i="1"/>
  <c r="AJ9928" i="1"/>
  <c r="AJ9927" i="1"/>
  <c r="AJ9926" i="1"/>
  <c r="AJ9925" i="1"/>
  <c r="AJ9924" i="1"/>
  <c r="AJ9923" i="1"/>
  <c r="AJ9922" i="1"/>
  <c r="AJ9921" i="1"/>
  <c r="AJ9920" i="1"/>
  <c r="AJ9919" i="1"/>
  <c r="AJ9918" i="1"/>
  <c r="AJ9917" i="1"/>
  <c r="AJ9916" i="1"/>
  <c r="AJ9915" i="1"/>
  <c r="AJ9914" i="1"/>
  <c r="AJ9913" i="1"/>
  <c r="AJ9912" i="1"/>
  <c r="AJ9911" i="1"/>
  <c r="AJ9910" i="1"/>
  <c r="AJ9909" i="1"/>
  <c r="AJ9908" i="1"/>
  <c r="AJ9907" i="1"/>
  <c r="AJ9906" i="1"/>
  <c r="AJ9905" i="1"/>
  <c r="AJ9904" i="1"/>
  <c r="AJ9903" i="1"/>
  <c r="AJ9902" i="1"/>
  <c r="AJ9901" i="1"/>
  <c r="AJ9900" i="1"/>
  <c r="AJ9899" i="1"/>
  <c r="AJ9898" i="1"/>
  <c r="AJ9897" i="1"/>
  <c r="AJ9896" i="1"/>
  <c r="AJ9895" i="1"/>
  <c r="AJ9894" i="1"/>
  <c r="AJ9893" i="1"/>
  <c r="AJ9892" i="1"/>
  <c r="AJ9891" i="1"/>
  <c r="AJ9890" i="1"/>
  <c r="AJ9889" i="1"/>
  <c r="AJ9888" i="1"/>
  <c r="AJ9887" i="1"/>
  <c r="AJ9886" i="1"/>
  <c r="AJ9885" i="1"/>
  <c r="AJ9884" i="1"/>
  <c r="AJ9883" i="1"/>
  <c r="AJ9882" i="1"/>
  <c r="AJ9881" i="1"/>
  <c r="AJ9880" i="1"/>
  <c r="AJ9879" i="1"/>
  <c r="AJ9878" i="1"/>
  <c r="AJ9877" i="1"/>
  <c r="AJ9876" i="1"/>
  <c r="AJ9875" i="1"/>
  <c r="AJ9874" i="1"/>
  <c r="AJ9873" i="1"/>
  <c r="AJ9872" i="1"/>
  <c r="AJ9871" i="1"/>
  <c r="AJ9870" i="1"/>
  <c r="AJ9869" i="1"/>
  <c r="AJ9868" i="1"/>
  <c r="AJ9867" i="1"/>
  <c r="AJ9866" i="1"/>
  <c r="AJ9865" i="1"/>
  <c r="AJ9864" i="1"/>
  <c r="AJ9863" i="1"/>
  <c r="AJ9862" i="1"/>
  <c r="AJ9861" i="1"/>
  <c r="AJ9860" i="1"/>
  <c r="AJ9859" i="1"/>
  <c r="AJ9858" i="1"/>
  <c r="AJ9857" i="1"/>
  <c r="AJ9856" i="1"/>
  <c r="AJ9855" i="1"/>
  <c r="AJ9854" i="1"/>
  <c r="AJ9853" i="1"/>
  <c r="AJ9852" i="1"/>
  <c r="AJ9851" i="1"/>
  <c r="AJ9850" i="1"/>
  <c r="AJ9849" i="1"/>
  <c r="AJ9848" i="1"/>
  <c r="AJ9847" i="1"/>
  <c r="AJ9846" i="1"/>
  <c r="AJ9845" i="1"/>
  <c r="AJ9844" i="1"/>
  <c r="AJ9843" i="1"/>
  <c r="AJ9842" i="1"/>
  <c r="AJ9841" i="1"/>
  <c r="AJ9840" i="1"/>
  <c r="AJ9839" i="1"/>
  <c r="AJ9838" i="1"/>
  <c r="AJ9837" i="1"/>
  <c r="AJ9836" i="1"/>
  <c r="AJ9835" i="1"/>
  <c r="AJ9834" i="1"/>
  <c r="AJ9833" i="1"/>
  <c r="AJ9832" i="1"/>
  <c r="AJ9831" i="1"/>
  <c r="AJ9830" i="1"/>
  <c r="AJ9829" i="1"/>
  <c r="AJ9828" i="1"/>
  <c r="AJ9827" i="1"/>
  <c r="AJ9826" i="1"/>
  <c r="AJ9825" i="1"/>
  <c r="AJ9824" i="1"/>
  <c r="AJ9823" i="1"/>
  <c r="AJ9822" i="1"/>
  <c r="AJ9821" i="1"/>
  <c r="AJ9820" i="1"/>
  <c r="AJ9819" i="1"/>
  <c r="AJ9818" i="1"/>
  <c r="AJ9817" i="1"/>
  <c r="AJ9816" i="1"/>
  <c r="AJ9815" i="1"/>
  <c r="AJ9814" i="1"/>
  <c r="AJ9813" i="1"/>
  <c r="AJ9812" i="1"/>
  <c r="AJ9811" i="1"/>
  <c r="AJ9810" i="1"/>
  <c r="AJ9809" i="1"/>
  <c r="AJ9808" i="1"/>
  <c r="AJ9807" i="1"/>
  <c r="AJ9806" i="1"/>
  <c r="AJ9805" i="1"/>
  <c r="AJ9804" i="1"/>
  <c r="AJ9803" i="1"/>
  <c r="AJ9802" i="1"/>
  <c r="AJ9801" i="1"/>
  <c r="AJ9800" i="1"/>
  <c r="AJ9799" i="1"/>
  <c r="AJ9798" i="1"/>
  <c r="AJ9797" i="1"/>
  <c r="AJ9796" i="1"/>
  <c r="AJ9795" i="1"/>
  <c r="AJ9794" i="1"/>
  <c r="AJ9793" i="1"/>
  <c r="AJ9792" i="1"/>
  <c r="AJ9791" i="1"/>
  <c r="AJ9790" i="1"/>
  <c r="AJ9789" i="1"/>
  <c r="AJ9788" i="1"/>
  <c r="AJ9787" i="1"/>
  <c r="AJ9786" i="1"/>
  <c r="AJ9523" i="1"/>
  <c r="AJ9522" i="1"/>
  <c r="AJ9521" i="1"/>
  <c r="AJ9520" i="1"/>
  <c r="AJ9519" i="1"/>
  <c r="AJ9518" i="1"/>
  <c r="AJ9517" i="1"/>
  <c r="AJ9516" i="1"/>
  <c r="AJ9515" i="1"/>
  <c r="AJ9514" i="1"/>
  <c r="AJ9513" i="1"/>
  <c r="AJ9512" i="1"/>
  <c r="AJ9511" i="1"/>
  <c r="AJ9510" i="1"/>
  <c r="AJ9509" i="1"/>
  <c r="AJ9508" i="1"/>
  <c r="AJ9507" i="1"/>
  <c r="AJ9506" i="1"/>
  <c r="AJ9505" i="1"/>
  <c r="AJ9504" i="1"/>
  <c r="AJ9503" i="1"/>
  <c r="AJ9502" i="1"/>
  <c r="AJ9501" i="1"/>
  <c r="AJ9500" i="1"/>
  <c r="AJ9499" i="1"/>
  <c r="AJ9498" i="1"/>
  <c r="AJ9497" i="1"/>
  <c r="AJ9496" i="1"/>
  <c r="AJ9495" i="1"/>
  <c r="AJ9494" i="1"/>
  <c r="AJ9493" i="1"/>
  <c r="AJ9492" i="1"/>
  <c r="AJ9491" i="1"/>
  <c r="AJ9490" i="1"/>
  <c r="AJ9489" i="1"/>
  <c r="AJ9488" i="1"/>
  <c r="AJ9487" i="1"/>
  <c r="AJ9486" i="1"/>
  <c r="AJ9485" i="1"/>
  <c r="AJ9484" i="1"/>
  <c r="AJ9483" i="1"/>
  <c r="AJ9482" i="1"/>
  <c r="AJ9481" i="1"/>
  <c r="AJ9480" i="1"/>
  <c r="AJ9479" i="1"/>
  <c r="AJ9478" i="1"/>
  <c r="AJ9477" i="1"/>
  <c r="AJ9476" i="1"/>
  <c r="AJ9475" i="1"/>
  <c r="AJ9474" i="1"/>
  <c r="AJ9473" i="1"/>
  <c r="AJ9472" i="1"/>
  <c r="AJ9471" i="1"/>
  <c r="AJ9470" i="1"/>
  <c r="AJ9469" i="1"/>
  <c r="AJ9468" i="1"/>
  <c r="AJ9467" i="1"/>
  <c r="AJ9466" i="1"/>
  <c r="AJ9465" i="1"/>
  <c r="AJ9464" i="1"/>
  <c r="AJ9463" i="1"/>
  <c r="AJ9462" i="1"/>
  <c r="AJ9461" i="1"/>
  <c r="AJ9460" i="1"/>
  <c r="AJ9459" i="1"/>
  <c r="AJ9458" i="1"/>
  <c r="AJ9457" i="1"/>
  <c r="AJ9456" i="1"/>
  <c r="AJ9455" i="1"/>
  <c r="AJ9454" i="1"/>
  <c r="AJ9453" i="1"/>
  <c r="AJ9452" i="1"/>
  <c r="AJ9451" i="1"/>
  <c r="AJ9450" i="1"/>
  <c r="AJ9449" i="1"/>
  <c r="AJ9448" i="1"/>
  <c r="AJ9447" i="1"/>
  <c r="AJ9446" i="1"/>
  <c r="AJ9445" i="1"/>
  <c r="AJ9444" i="1"/>
  <c r="AJ9443" i="1"/>
  <c r="AJ9442" i="1"/>
  <c r="AJ9441" i="1"/>
  <c r="AJ9440" i="1"/>
  <c r="AJ9439" i="1"/>
  <c r="AJ9438" i="1"/>
  <c r="AJ9437" i="1"/>
  <c r="AJ9436" i="1"/>
  <c r="AJ9435" i="1"/>
  <c r="AJ9434" i="1"/>
  <c r="AJ9433" i="1"/>
  <c r="AJ9432" i="1"/>
  <c r="AJ9431" i="1"/>
  <c r="AJ9430" i="1"/>
  <c r="AJ9429" i="1"/>
  <c r="AJ9428" i="1"/>
  <c r="AJ9427" i="1"/>
  <c r="AJ9426" i="1"/>
  <c r="AJ9425" i="1"/>
  <c r="AJ9424" i="1"/>
  <c r="AJ9423" i="1"/>
  <c r="AJ9422" i="1"/>
  <c r="AJ9421" i="1"/>
  <c r="AJ9420" i="1"/>
  <c r="AJ9419" i="1"/>
  <c r="AJ9418" i="1"/>
  <c r="AJ9417" i="1"/>
  <c r="AJ9416" i="1"/>
  <c r="AJ9415" i="1"/>
  <c r="AJ9414" i="1"/>
  <c r="AJ9413" i="1"/>
  <c r="AJ9412" i="1"/>
  <c r="AJ9411" i="1"/>
  <c r="AJ9410" i="1"/>
  <c r="AJ9409" i="1"/>
  <c r="AJ9408" i="1"/>
  <c r="AJ9407" i="1"/>
  <c r="AJ9406" i="1"/>
  <c r="AJ9405" i="1"/>
  <c r="AJ9404" i="1"/>
  <c r="AJ9403" i="1"/>
  <c r="AJ9402" i="1"/>
  <c r="AJ9401" i="1"/>
  <c r="AJ9400" i="1"/>
  <c r="AJ9399" i="1"/>
  <c r="AJ9398" i="1"/>
  <c r="AJ9397" i="1"/>
  <c r="AJ9396" i="1"/>
  <c r="AJ9395" i="1"/>
  <c r="AJ9394" i="1"/>
  <c r="AJ9393" i="1"/>
  <c r="AJ9392" i="1"/>
  <c r="AJ9391" i="1"/>
  <c r="AJ9390" i="1"/>
  <c r="AJ9389" i="1"/>
  <c r="AJ9388" i="1"/>
  <c r="AJ9387" i="1"/>
  <c r="AJ9386" i="1"/>
  <c r="AJ9385" i="1"/>
  <c r="AJ9384" i="1"/>
  <c r="AJ9383" i="1"/>
  <c r="AJ9382" i="1"/>
  <c r="AJ9381" i="1"/>
  <c r="AJ9380" i="1"/>
  <c r="AJ9379" i="1"/>
  <c r="AJ9378" i="1"/>
  <c r="AJ9377" i="1"/>
  <c r="AJ9376" i="1"/>
  <c r="AJ9375" i="1"/>
  <c r="AJ9374" i="1"/>
  <c r="AJ9373" i="1"/>
  <c r="AJ9372" i="1"/>
  <c r="AJ9371" i="1"/>
  <c r="AJ9370" i="1"/>
  <c r="AJ9369" i="1"/>
  <c r="AJ9368" i="1"/>
  <c r="AJ9367" i="1"/>
  <c r="AJ9366" i="1"/>
  <c r="AJ9365" i="1"/>
  <c r="AJ9364" i="1"/>
  <c r="AJ9363" i="1"/>
  <c r="AJ9362" i="1"/>
  <c r="AJ9361" i="1"/>
  <c r="AJ9360" i="1"/>
  <c r="AJ9359" i="1"/>
  <c r="AJ9358" i="1"/>
  <c r="AJ9357" i="1"/>
  <c r="AJ9356" i="1"/>
  <c r="AJ9355" i="1"/>
  <c r="AJ9354" i="1"/>
  <c r="AJ9353" i="1"/>
  <c r="AJ9352" i="1"/>
  <c r="AJ9351" i="1"/>
  <c r="AJ9350" i="1"/>
  <c r="AJ9349" i="1"/>
  <c r="AJ9348" i="1"/>
  <c r="AJ9347" i="1"/>
  <c r="AJ9346" i="1"/>
  <c r="AJ9345" i="1"/>
  <c r="AJ9344" i="1"/>
  <c r="AJ9343" i="1"/>
  <c r="AJ9342" i="1"/>
  <c r="AJ9341" i="1"/>
  <c r="AJ9340" i="1"/>
  <c r="AJ9339" i="1"/>
  <c r="AJ9338" i="1"/>
  <c r="AJ9337" i="1"/>
  <c r="AJ9336" i="1"/>
  <c r="AJ9335" i="1"/>
  <c r="AJ9334" i="1"/>
  <c r="AJ9333" i="1"/>
  <c r="AJ9332" i="1"/>
  <c r="AJ9331" i="1"/>
  <c r="AJ9330" i="1"/>
  <c r="AJ9329" i="1"/>
  <c r="AJ9328" i="1"/>
  <c r="AJ9327" i="1"/>
  <c r="AJ9326" i="1"/>
  <c r="AJ9325" i="1"/>
  <c r="AJ9324" i="1"/>
  <c r="AJ9323" i="1"/>
  <c r="AJ9322" i="1"/>
  <c r="AJ9321" i="1"/>
  <c r="AJ9320" i="1"/>
  <c r="AJ9319" i="1"/>
  <c r="AJ9318" i="1"/>
  <c r="AJ9317" i="1"/>
  <c r="AJ9316" i="1"/>
  <c r="AJ9315" i="1"/>
  <c r="AJ9314" i="1"/>
  <c r="AJ9313" i="1"/>
  <c r="AJ9312" i="1"/>
  <c r="AJ9311" i="1"/>
  <c r="AJ9310" i="1"/>
  <c r="AJ9309" i="1"/>
  <c r="AJ9308" i="1"/>
  <c r="AJ9307" i="1"/>
  <c r="AJ9306" i="1"/>
  <c r="AJ9305" i="1"/>
  <c r="AJ9304" i="1"/>
  <c r="AJ9303" i="1"/>
  <c r="AJ9302" i="1"/>
  <c r="AJ9301" i="1"/>
  <c r="AJ9300" i="1"/>
  <c r="AJ9299" i="1"/>
  <c r="AJ9298" i="1"/>
  <c r="AJ9297" i="1"/>
  <c r="AJ9296" i="1"/>
  <c r="AJ9295" i="1"/>
  <c r="AJ9294" i="1"/>
  <c r="AJ9293" i="1"/>
  <c r="AJ9292" i="1"/>
  <c r="AJ9291" i="1"/>
  <c r="AJ9290" i="1"/>
  <c r="AJ9289" i="1"/>
  <c r="AJ9288" i="1"/>
  <c r="AJ9287" i="1"/>
  <c r="AJ9286" i="1"/>
  <c r="AJ9285" i="1"/>
  <c r="AJ9284" i="1"/>
  <c r="AJ9283" i="1"/>
  <c r="AJ9282" i="1"/>
  <c r="AJ9281" i="1"/>
  <c r="AJ9280" i="1"/>
  <c r="AJ9279" i="1"/>
  <c r="AJ9278" i="1"/>
  <c r="AJ9277" i="1"/>
  <c r="AJ9276" i="1"/>
  <c r="AJ9275" i="1"/>
  <c r="AJ9274" i="1"/>
  <c r="AJ9273" i="1"/>
  <c r="AJ9272" i="1"/>
  <c r="AJ9271" i="1"/>
  <c r="AJ9270" i="1"/>
  <c r="AJ9269" i="1"/>
  <c r="AJ9268" i="1"/>
  <c r="AJ9267" i="1"/>
  <c r="AJ9266" i="1"/>
  <c r="AJ9265" i="1"/>
  <c r="AJ9264" i="1"/>
  <c r="AJ9263" i="1"/>
  <c r="AJ9262" i="1"/>
  <c r="AJ9261" i="1"/>
  <c r="AJ9260" i="1"/>
  <c r="AJ9259" i="1"/>
  <c r="AJ9258" i="1"/>
  <c r="AJ9257" i="1"/>
  <c r="AJ9256" i="1"/>
  <c r="AJ9255" i="1"/>
  <c r="AJ9254" i="1"/>
  <c r="AJ9253" i="1"/>
  <c r="AJ9252" i="1"/>
  <c r="AJ9251" i="1"/>
  <c r="AJ9250" i="1"/>
  <c r="AJ9249" i="1"/>
  <c r="AJ9248" i="1"/>
  <c r="AJ9247" i="1"/>
  <c r="AJ9246" i="1"/>
  <c r="AJ9245" i="1"/>
  <c r="AJ9244" i="1"/>
  <c r="AJ9243" i="1"/>
  <c r="AJ9242" i="1"/>
  <c r="AJ9241" i="1"/>
  <c r="AJ9240" i="1"/>
  <c r="AJ9239" i="1"/>
  <c r="AJ9238" i="1"/>
  <c r="AJ9237" i="1"/>
  <c r="AJ9236" i="1"/>
  <c r="AJ9235" i="1"/>
  <c r="AJ9234" i="1"/>
  <c r="AJ9233" i="1"/>
  <c r="AJ9232" i="1"/>
  <c r="AJ9231" i="1"/>
  <c r="AJ9230" i="1"/>
  <c r="AJ9229" i="1"/>
  <c r="AJ9228" i="1"/>
  <c r="AJ9227" i="1"/>
  <c r="AJ9226" i="1"/>
  <c r="AJ9225" i="1"/>
  <c r="AJ9224" i="1"/>
  <c r="AJ9223" i="1"/>
  <c r="AJ9222" i="1"/>
  <c r="AJ9221" i="1"/>
  <c r="AJ9220" i="1"/>
  <c r="AJ9219" i="1"/>
  <c r="AJ9218" i="1"/>
  <c r="AJ9217" i="1"/>
  <c r="AJ9216" i="1"/>
  <c r="AJ9215" i="1"/>
  <c r="AJ9214" i="1"/>
  <c r="AJ9213" i="1"/>
  <c r="AJ9212" i="1"/>
  <c r="AJ9211" i="1"/>
  <c r="AJ9210" i="1"/>
  <c r="AJ9209" i="1"/>
  <c r="AJ9208" i="1"/>
  <c r="AJ9207" i="1"/>
  <c r="AJ9206" i="1"/>
  <c r="AJ9205" i="1"/>
  <c r="AJ9204" i="1"/>
  <c r="AJ9203" i="1"/>
  <c r="AJ9202" i="1"/>
  <c r="AJ9201" i="1"/>
  <c r="AJ9200" i="1"/>
  <c r="AJ9199" i="1"/>
  <c r="AJ9198" i="1"/>
  <c r="AJ9197" i="1"/>
  <c r="AJ9196" i="1"/>
  <c r="AJ9195" i="1"/>
  <c r="AJ9194" i="1"/>
  <c r="AJ9193" i="1"/>
  <c r="AJ9192" i="1"/>
  <c r="AJ9191" i="1"/>
  <c r="AJ9190" i="1"/>
  <c r="AJ9189" i="1"/>
  <c r="AJ9188" i="1"/>
  <c r="AJ9187" i="1"/>
  <c r="AJ9186" i="1"/>
  <c r="AJ9185" i="1"/>
  <c r="AJ9184" i="1"/>
  <c r="AJ9183" i="1"/>
  <c r="AJ9182" i="1"/>
  <c r="AJ9181" i="1"/>
  <c r="AJ9180" i="1"/>
  <c r="AJ9179" i="1"/>
  <c r="AJ9178" i="1"/>
  <c r="AJ9177" i="1"/>
  <c r="AJ9176" i="1"/>
  <c r="AJ9175" i="1"/>
  <c r="AJ9174" i="1"/>
  <c r="AJ9173" i="1"/>
  <c r="AJ9172" i="1"/>
  <c r="AJ9171" i="1"/>
  <c r="AJ9170" i="1"/>
  <c r="AJ9169" i="1"/>
  <c r="AJ9168" i="1"/>
  <c r="AJ9167" i="1"/>
  <c r="AJ9166" i="1"/>
  <c r="AJ9165" i="1"/>
  <c r="AJ9164" i="1"/>
  <c r="AJ9163" i="1"/>
  <c r="AJ9162" i="1"/>
  <c r="AJ9161" i="1"/>
  <c r="AJ9160" i="1"/>
  <c r="AJ9159" i="1"/>
  <c r="AJ9158" i="1"/>
  <c r="AJ9157" i="1"/>
  <c r="AJ9156" i="1"/>
  <c r="AJ9155" i="1"/>
  <c r="AJ9154" i="1"/>
  <c r="AJ9153" i="1"/>
  <c r="AJ9152" i="1"/>
  <c r="AJ9151" i="1"/>
  <c r="AJ9150" i="1"/>
  <c r="AJ9149" i="1"/>
  <c r="AJ9148" i="1"/>
  <c r="AJ9147" i="1"/>
  <c r="AJ9146" i="1"/>
  <c r="AJ9145" i="1"/>
  <c r="AJ9144" i="1"/>
  <c r="AJ9143" i="1"/>
  <c r="AJ9142" i="1"/>
  <c r="AJ9141" i="1"/>
  <c r="AJ9140" i="1"/>
  <c r="AJ9139" i="1"/>
  <c r="AJ9138" i="1"/>
  <c r="AJ9137" i="1"/>
  <c r="AJ9136" i="1"/>
  <c r="AJ9135" i="1"/>
  <c r="AJ9134" i="1"/>
  <c r="AJ9133" i="1"/>
  <c r="AJ9132" i="1"/>
  <c r="AJ9131" i="1"/>
  <c r="AJ9130" i="1"/>
  <c r="AJ9129" i="1"/>
  <c r="AJ9128" i="1"/>
  <c r="AJ9127" i="1"/>
  <c r="AJ9126" i="1"/>
  <c r="AJ9125" i="1"/>
  <c r="AJ9124" i="1"/>
  <c r="AJ9123" i="1"/>
  <c r="AJ9122" i="1"/>
  <c r="AJ9121" i="1"/>
  <c r="AJ9120" i="1"/>
  <c r="AJ9119" i="1"/>
  <c r="AJ9118" i="1"/>
  <c r="AJ9117" i="1"/>
  <c r="AJ9116" i="1"/>
  <c r="AJ9115" i="1"/>
  <c r="AJ9114" i="1"/>
  <c r="AJ9113" i="1"/>
  <c r="AJ9112" i="1"/>
  <c r="AJ9111" i="1"/>
  <c r="AJ9110" i="1"/>
  <c r="AJ9109" i="1"/>
  <c r="AJ9108" i="1"/>
  <c r="AJ9107" i="1"/>
  <c r="AJ9106" i="1"/>
  <c r="AJ9105" i="1"/>
  <c r="AJ9104" i="1"/>
  <c r="AJ9103" i="1"/>
  <c r="AJ9102" i="1"/>
  <c r="AJ9101" i="1"/>
  <c r="AJ9100" i="1"/>
  <c r="AJ9099" i="1"/>
  <c r="AJ9098" i="1"/>
  <c r="AJ9097" i="1"/>
  <c r="AJ9096" i="1"/>
  <c r="AJ9095" i="1"/>
  <c r="AJ9094" i="1"/>
  <c r="AJ9093" i="1"/>
  <c r="AJ9092" i="1"/>
  <c r="AJ9091" i="1"/>
  <c r="AJ9090" i="1"/>
  <c r="AJ9089" i="1"/>
  <c r="AJ9088" i="1"/>
  <c r="AJ9087" i="1"/>
  <c r="AJ9086" i="1"/>
  <c r="AJ9085" i="1"/>
  <c r="AJ9084" i="1"/>
  <c r="AJ9083" i="1"/>
  <c r="AJ9082" i="1"/>
  <c r="AJ9081" i="1"/>
  <c r="AJ9080" i="1"/>
  <c r="AJ9079" i="1"/>
  <c r="AJ9078" i="1"/>
  <c r="AI10004" i="1"/>
  <c r="AI10003" i="1"/>
  <c r="AI10002" i="1"/>
  <c r="AI10001" i="1"/>
  <c r="AI10000" i="1"/>
  <c r="AI9999" i="1"/>
  <c r="AI9998" i="1"/>
  <c r="AI9997" i="1"/>
  <c r="AI9996" i="1"/>
  <c r="AI9995" i="1"/>
  <c r="AI9994" i="1"/>
  <c r="AI9993" i="1"/>
  <c r="AI9992" i="1"/>
  <c r="AI9991" i="1"/>
  <c r="AI9990" i="1"/>
  <c r="AI9989" i="1"/>
  <c r="AI9988" i="1"/>
  <c r="AI9987" i="1"/>
  <c r="AI9986" i="1"/>
  <c r="AI9985" i="1"/>
  <c r="AI9984" i="1"/>
  <c r="AI9983" i="1"/>
  <c r="AI9982" i="1"/>
  <c r="AI9981" i="1"/>
  <c r="AI9980" i="1"/>
  <c r="AI9979" i="1"/>
  <c r="AI9978" i="1"/>
  <c r="AI9977" i="1"/>
  <c r="AI9976" i="1"/>
  <c r="AI9975" i="1"/>
  <c r="AI9974" i="1"/>
  <c r="AI9973" i="1"/>
  <c r="AI9972" i="1"/>
  <c r="AI9971" i="1"/>
  <c r="AI9970" i="1"/>
  <c r="AI9969" i="1"/>
  <c r="AI9968" i="1"/>
  <c r="AI9967" i="1"/>
  <c r="AI9966" i="1"/>
  <c r="AI9965" i="1"/>
  <c r="AI9964" i="1"/>
  <c r="AI9963" i="1"/>
  <c r="AI9962" i="1"/>
  <c r="AI9961" i="1"/>
  <c r="AI9960" i="1"/>
  <c r="AI9959" i="1"/>
  <c r="AI9958" i="1"/>
  <c r="AI9957" i="1"/>
  <c r="AI9956" i="1"/>
  <c r="AI9955" i="1"/>
  <c r="AI9954" i="1"/>
  <c r="AI9953" i="1"/>
  <c r="AI9952" i="1"/>
  <c r="AI9951" i="1"/>
  <c r="AI9950" i="1"/>
  <c r="AI9949" i="1"/>
  <c r="AI9948" i="1"/>
  <c r="AI9947" i="1"/>
  <c r="AI9946" i="1"/>
  <c r="AI9945" i="1"/>
  <c r="AI9944" i="1"/>
  <c r="AI9943" i="1"/>
  <c r="AI9942" i="1"/>
  <c r="AI9941" i="1"/>
  <c r="AI9940" i="1"/>
  <c r="AI9939" i="1"/>
  <c r="AI9938" i="1"/>
  <c r="AI9937" i="1"/>
  <c r="AI9936" i="1"/>
  <c r="AI9935" i="1"/>
  <c r="AI9934" i="1"/>
  <c r="AI9933" i="1"/>
  <c r="AI9932" i="1"/>
  <c r="AI9931" i="1"/>
  <c r="AI9930" i="1"/>
  <c r="AI9929" i="1"/>
  <c r="AI9928" i="1"/>
  <c r="AI9927" i="1"/>
  <c r="AI9926" i="1"/>
  <c r="AI9925" i="1"/>
  <c r="AI9924" i="1"/>
  <c r="AI9923" i="1"/>
  <c r="AI9922" i="1"/>
  <c r="AI9921" i="1"/>
  <c r="AI9920" i="1"/>
  <c r="AI9919" i="1"/>
  <c r="AI9918" i="1"/>
  <c r="AI9917" i="1"/>
  <c r="AI9916" i="1"/>
  <c r="AI9915" i="1"/>
  <c r="AI9914" i="1"/>
  <c r="AI9913" i="1"/>
  <c r="AI9912" i="1"/>
  <c r="AI9911" i="1"/>
  <c r="AI9910" i="1"/>
  <c r="AI9909" i="1"/>
  <c r="AI9908" i="1"/>
  <c r="AI9907" i="1"/>
  <c r="AI9906" i="1"/>
  <c r="AI9905" i="1"/>
  <c r="AI9904" i="1"/>
  <c r="AI9903" i="1"/>
  <c r="AI9902" i="1"/>
  <c r="AI9901" i="1"/>
  <c r="AI9900" i="1"/>
  <c r="AI9899" i="1"/>
  <c r="AI9898" i="1"/>
  <c r="AI9897" i="1"/>
  <c r="AI9896" i="1"/>
  <c r="AI9895" i="1"/>
  <c r="AI9894" i="1"/>
  <c r="AI9893" i="1"/>
  <c r="AI9892" i="1"/>
  <c r="AI9891" i="1"/>
  <c r="AI9890" i="1"/>
  <c r="AI9889" i="1"/>
  <c r="AI9888" i="1"/>
  <c r="AI9887" i="1"/>
  <c r="AI9886" i="1"/>
  <c r="AI9885" i="1"/>
  <c r="AI9884" i="1"/>
  <c r="AI9883" i="1"/>
  <c r="AI9882" i="1"/>
  <c r="AI9881" i="1"/>
  <c r="AI9880" i="1"/>
  <c r="AI9879" i="1"/>
  <c r="AI9878" i="1"/>
  <c r="AI9877" i="1"/>
  <c r="AI9876" i="1"/>
  <c r="AI9875" i="1"/>
  <c r="AI9874" i="1"/>
  <c r="AI9873" i="1"/>
  <c r="AI9872" i="1"/>
  <c r="AI9871" i="1"/>
  <c r="AI9870" i="1"/>
  <c r="AI9869" i="1"/>
  <c r="AI9868" i="1"/>
  <c r="AI9867" i="1"/>
  <c r="AI9866" i="1"/>
  <c r="AI9865" i="1"/>
  <c r="AI9864" i="1"/>
  <c r="AI9863" i="1"/>
  <c r="AI9862" i="1"/>
  <c r="AI9861" i="1"/>
  <c r="AI9860" i="1"/>
  <c r="AI9859" i="1"/>
  <c r="AI9858" i="1"/>
  <c r="AI9857" i="1"/>
  <c r="AI9856" i="1"/>
  <c r="AI9855" i="1"/>
  <c r="AI9854" i="1"/>
  <c r="AI9853" i="1"/>
  <c r="AI9852" i="1"/>
  <c r="AI9851" i="1"/>
  <c r="AI9850" i="1"/>
  <c r="AI9849" i="1"/>
  <c r="AI9848" i="1"/>
  <c r="AI9847" i="1"/>
  <c r="AI9846" i="1"/>
  <c r="AI9845" i="1"/>
  <c r="AI9844" i="1"/>
  <c r="AI9843" i="1"/>
  <c r="AI9842" i="1"/>
  <c r="AI9841" i="1"/>
  <c r="AI9840" i="1"/>
  <c r="AI9839" i="1"/>
  <c r="AI9838" i="1"/>
  <c r="AI9837" i="1"/>
  <c r="AI9836" i="1"/>
  <c r="AI9835" i="1"/>
  <c r="AI9834" i="1"/>
  <c r="AI9833" i="1"/>
  <c r="AI9832" i="1"/>
  <c r="AI9831" i="1"/>
  <c r="AI9830" i="1"/>
  <c r="AI9829" i="1"/>
  <c r="AI9828" i="1"/>
  <c r="AI9827" i="1"/>
  <c r="AI9826" i="1"/>
  <c r="AI9825" i="1"/>
  <c r="AI9824" i="1"/>
  <c r="AI9823" i="1"/>
  <c r="AI9822" i="1"/>
  <c r="AI9821" i="1"/>
  <c r="AI9820" i="1"/>
  <c r="AI9819" i="1"/>
  <c r="AI9818" i="1"/>
  <c r="AI9817" i="1"/>
  <c r="AI9816" i="1"/>
  <c r="AI9815" i="1"/>
  <c r="AI9814" i="1"/>
  <c r="AI9813" i="1"/>
  <c r="AI9812" i="1"/>
  <c r="AI9811" i="1"/>
  <c r="AI9810" i="1"/>
  <c r="AI9809" i="1"/>
  <c r="AI9808" i="1"/>
  <c r="AI9807" i="1"/>
  <c r="AI9806" i="1"/>
  <c r="AI9805" i="1"/>
  <c r="AI9804" i="1"/>
  <c r="AI9803" i="1"/>
  <c r="AI9802" i="1"/>
  <c r="AI9801" i="1"/>
  <c r="AI9800" i="1"/>
  <c r="AI9799" i="1"/>
  <c r="AI9798" i="1"/>
  <c r="AI9797" i="1"/>
  <c r="AI9796" i="1"/>
  <c r="AI9795" i="1"/>
  <c r="AI9794" i="1"/>
  <c r="AI9793" i="1"/>
  <c r="AI9792" i="1"/>
  <c r="AI9791" i="1"/>
  <c r="AI9790" i="1"/>
  <c r="AI9789" i="1"/>
  <c r="AI9788" i="1"/>
  <c r="AI9787" i="1"/>
  <c r="AI9786" i="1"/>
  <c r="AI9523" i="1"/>
  <c r="AI9522" i="1"/>
  <c r="AI9521" i="1"/>
  <c r="AI9520" i="1"/>
  <c r="AI9519" i="1"/>
  <c r="AI9518" i="1"/>
  <c r="AI9517" i="1"/>
  <c r="AI9516" i="1"/>
  <c r="AI9515" i="1"/>
  <c r="AI9514" i="1"/>
  <c r="AI9513" i="1"/>
  <c r="AI9512" i="1"/>
  <c r="AI9511" i="1"/>
  <c r="AI9510" i="1"/>
  <c r="AI9509" i="1"/>
  <c r="AI9508" i="1"/>
  <c r="AI9507" i="1"/>
  <c r="AI9506" i="1"/>
  <c r="AI9505" i="1"/>
  <c r="AI9504" i="1"/>
  <c r="AI9503" i="1"/>
  <c r="AI9502" i="1"/>
  <c r="AI9501" i="1"/>
  <c r="AI9500" i="1"/>
  <c r="AI9499" i="1"/>
  <c r="AI9498" i="1"/>
  <c r="AI9497" i="1"/>
  <c r="AI9496" i="1"/>
  <c r="AI9495" i="1"/>
  <c r="AI9494" i="1"/>
  <c r="AI9493" i="1"/>
  <c r="AI9492" i="1"/>
  <c r="AI9491" i="1"/>
  <c r="AI9490" i="1"/>
  <c r="AI9489" i="1"/>
  <c r="AI9488" i="1"/>
  <c r="AI9487" i="1"/>
  <c r="AI9486" i="1"/>
  <c r="AI9485" i="1"/>
  <c r="AI9484" i="1"/>
  <c r="AI9483" i="1"/>
  <c r="AI9482" i="1"/>
  <c r="AI9481" i="1"/>
  <c r="AI9480" i="1"/>
  <c r="AI9479" i="1"/>
  <c r="AI9478" i="1"/>
  <c r="AI9477" i="1"/>
  <c r="AI9476" i="1"/>
  <c r="AI9475" i="1"/>
  <c r="AI9474" i="1"/>
  <c r="AI9473" i="1"/>
  <c r="AI9472" i="1"/>
  <c r="AI9471" i="1"/>
  <c r="AI9470" i="1"/>
  <c r="AI9469" i="1"/>
  <c r="AI9468" i="1"/>
  <c r="AI9467" i="1"/>
  <c r="AI9466" i="1"/>
  <c r="AI9465" i="1"/>
  <c r="AI9464" i="1"/>
  <c r="AI9463" i="1"/>
  <c r="AI9462" i="1"/>
  <c r="AI9461" i="1"/>
  <c r="AI9460" i="1"/>
  <c r="AI9459" i="1"/>
  <c r="AI9458" i="1"/>
  <c r="AI9457" i="1"/>
  <c r="AI9456" i="1"/>
  <c r="AI9455" i="1"/>
  <c r="AI9454" i="1"/>
  <c r="AI9453" i="1"/>
  <c r="AI9452" i="1"/>
  <c r="AI9451" i="1"/>
  <c r="AI9450" i="1"/>
  <c r="AI9449" i="1"/>
  <c r="AI9448" i="1"/>
  <c r="AI9447" i="1"/>
  <c r="AI9446" i="1"/>
  <c r="AI9445" i="1"/>
  <c r="AI9444" i="1"/>
  <c r="AI9443" i="1"/>
  <c r="AI9442" i="1"/>
  <c r="AI9441" i="1"/>
  <c r="AI9440" i="1"/>
  <c r="AI9439" i="1"/>
  <c r="AI9438" i="1"/>
  <c r="AI9437" i="1"/>
  <c r="AI9436" i="1"/>
  <c r="AI9435" i="1"/>
  <c r="AI9434" i="1"/>
  <c r="AI9433" i="1"/>
  <c r="AI9432" i="1"/>
  <c r="AI9431" i="1"/>
  <c r="AI9430" i="1"/>
  <c r="AI9429" i="1"/>
  <c r="AI9428" i="1"/>
  <c r="AI9427" i="1"/>
  <c r="AI9426" i="1"/>
  <c r="AI9425" i="1"/>
  <c r="AI9424" i="1"/>
  <c r="AI9423" i="1"/>
  <c r="AI9422" i="1"/>
  <c r="AI9421" i="1"/>
  <c r="AI9420" i="1"/>
  <c r="AI9419" i="1"/>
  <c r="AI9418" i="1"/>
  <c r="AI9417" i="1"/>
  <c r="AI9416" i="1"/>
  <c r="AI9415" i="1"/>
  <c r="AI9414" i="1"/>
  <c r="AI9413" i="1"/>
  <c r="AI9412" i="1"/>
  <c r="AI9411" i="1"/>
  <c r="AI9410" i="1"/>
  <c r="AI9409" i="1"/>
  <c r="AI9408" i="1"/>
  <c r="AI9407" i="1"/>
  <c r="AI9406" i="1"/>
  <c r="AI9405" i="1"/>
  <c r="AI9404" i="1"/>
  <c r="AI9403" i="1"/>
  <c r="AI9402" i="1"/>
  <c r="AI9401" i="1"/>
  <c r="AI9400" i="1"/>
  <c r="AI9399" i="1"/>
  <c r="AI9398" i="1"/>
  <c r="AI9397" i="1"/>
  <c r="AI9396" i="1"/>
  <c r="AI9395" i="1"/>
  <c r="AI9394" i="1"/>
  <c r="AI9393" i="1"/>
  <c r="AI9392" i="1"/>
  <c r="AI9391" i="1"/>
  <c r="AI9390" i="1"/>
  <c r="AI9389" i="1"/>
  <c r="AI9388" i="1"/>
  <c r="AI9387" i="1"/>
  <c r="AI9386" i="1"/>
  <c r="AI9385" i="1"/>
  <c r="AI9384" i="1"/>
  <c r="AI9383" i="1"/>
  <c r="AI9382" i="1"/>
  <c r="AI9381" i="1"/>
  <c r="AI9380" i="1"/>
  <c r="AI9379" i="1"/>
  <c r="AI9378" i="1"/>
  <c r="AI9377" i="1"/>
  <c r="AI9376" i="1"/>
  <c r="AI9375" i="1"/>
  <c r="AI9374" i="1"/>
  <c r="AI9373" i="1"/>
  <c r="AI9372" i="1"/>
  <c r="AI9371" i="1"/>
  <c r="AI9370" i="1"/>
  <c r="AI9369" i="1"/>
  <c r="AI9368" i="1"/>
  <c r="AI9367" i="1"/>
  <c r="AI9366" i="1"/>
  <c r="AI9365" i="1"/>
  <c r="AI9364" i="1"/>
  <c r="AI9363" i="1"/>
  <c r="AI9362" i="1"/>
  <c r="AI9361" i="1"/>
  <c r="AI9360" i="1"/>
  <c r="AI9359" i="1"/>
  <c r="AI9358" i="1"/>
  <c r="AI9357" i="1"/>
  <c r="AI9356" i="1"/>
  <c r="AI9355" i="1"/>
  <c r="AI9354" i="1"/>
  <c r="AI9353" i="1"/>
  <c r="AI9352" i="1"/>
  <c r="AI9351" i="1"/>
  <c r="AI9350" i="1"/>
  <c r="AI9349" i="1"/>
  <c r="AI9348" i="1"/>
  <c r="AI9347" i="1"/>
  <c r="AI9346" i="1"/>
  <c r="AI9345" i="1"/>
  <c r="AI9344" i="1"/>
  <c r="AI9343" i="1"/>
  <c r="AI9342" i="1"/>
  <c r="AI9341" i="1"/>
  <c r="AI9340" i="1"/>
  <c r="AI9339" i="1"/>
  <c r="AI9338" i="1"/>
  <c r="AI9337" i="1"/>
  <c r="AI9336" i="1"/>
  <c r="AI9335" i="1"/>
  <c r="AI9334" i="1"/>
  <c r="AI9333" i="1"/>
  <c r="AI9332" i="1"/>
  <c r="AI9331" i="1"/>
  <c r="AI9330" i="1"/>
  <c r="AI9329" i="1"/>
  <c r="AI9328" i="1"/>
  <c r="AI9327" i="1"/>
  <c r="AI9326" i="1"/>
  <c r="AI9325" i="1"/>
  <c r="AI9324" i="1"/>
  <c r="AI9323" i="1"/>
  <c r="AI9322" i="1"/>
  <c r="AI9321" i="1"/>
  <c r="AI9320" i="1"/>
  <c r="AI9319" i="1"/>
  <c r="AI9318" i="1"/>
  <c r="AI9317" i="1"/>
  <c r="AI9316" i="1"/>
  <c r="AI9315" i="1"/>
  <c r="AI9314" i="1"/>
  <c r="AI9313" i="1"/>
  <c r="AI9312" i="1"/>
  <c r="AI9311" i="1"/>
  <c r="AI9310" i="1"/>
  <c r="AI9309" i="1"/>
  <c r="AI9308" i="1"/>
  <c r="AI9307" i="1"/>
  <c r="AI9306" i="1"/>
  <c r="AI9305" i="1"/>
  <c r="AI9304" i="1"/>
  <c r="AI9303" i="1"/>
  <c r="AI9302" i="1"/>
  <c r="AI9301" i="1"/>
  <c r="AI9300" i="1"/>
  <c r="AI9299" i="1"/>
  <c r="AI9298" i="1"/>
  <c r="AI9297" i="1"/>
  <c r="AI9296" i="1"/>
  <c r="AI9295" i="1"/>
  <c r="AI9294" i="1"/>
  <c r="AI9293" i="1"/>
  <c r="AI9292" i="1"/>
  <c r="AI9291" i="1"/>
  <c r="AI9290" i="1"/>
  <c r="AI9289" i="1"/>
  <c r="AI9288" i="1"/>
  <c r="AI9287" i="1"/>
  <c r="AI9286" i="1"/>
  <c r="AI9285" i="1"/>
  <c r="AI9284" i="1"/>
  <c r="AI9283" i="1"/>
  <c r="AI9282" i="1"/>
  <c r="AI9281" i="1"/>
  <c r="AI9280" i="1"/>
  <c r="AI9279" i="1"/>
  <c r="AI9278" i="1"/>
  <c r="AI9277" i="1"/>
  <c r="AI9276" i="1"/>
  <c r="AI9275" i="1"/>
  <c r="AI9274" i="1"/>
  <c r="AI9273" i="1"/>
  <c r="AI9272" i="1"/>
  <c r="AI9271" i="1"/>
  <c r="AI9270" i="1"/>
  <c r="AI9269" i="1"/>
  <c r="AI9268" i="1"/>
  <c r="AI9267" i="1"/>
  <c r="AI9266" i="1"/>
  <c r="AI9265" i="1"/>
  <c r="AI9264" i="1"/>
  <c r="AI9263" i="1"/>
  <c r="AI9262" i="1"/>
  <c r="AI9261" i="1"/>
  <c r="AI9260" i="1"/>
  <c r="AI9259" i="1"/>
  <c r="AI9258" i="1"/>
  <c r="AI9257" i="1"/>
  <c r="AI9256" i="1"/>
  <c r="AI9255" i="1"/>
  <c r="AI9254" i="1"/>
  <c r="AI9253" i="1"/>
  <c r="AI9252" i="1"/>
  <c r="AI9251" i="1"/>
  <c r="AI9250" i="1"/>
  <c r="AI9249" i="1"/>
  <c r="AI9248" i="1"/>
  <c r="AI9247" i="1"/>
  <c r="AI9246" i="1"/>
  <c r="AI9245" i="1"/>
  <c r="AI9244" i="1"/>
  <c r="AI9243" i="1"/>
  <c r="AI9242" i="1"/>
  <c r="AI9241" i="1"/>
  <c r="AI9240" i="1"/>
  <c r="AI9239" i="1"/>
  <c r="AI9238" i="1"/>
  <c r="AI9237" i="1"/>
  <c r="AI9236" i="1"/>
  <c r="AI9235" i="1"/>
  <c r="AI9234" i="1"/>
  <c r="AI9233" i="1"/>
  <c r="AI9232" i="1"/>
  <c r="AI9231" i="1"/>
  <c r="AI9230" i="1"/>
  <c r="AI9229" i="1"/>
  <c r="AI9228" i="1"/>
  <c r="AI9227" i="1"/>
  <c r="AI9226" i="1"/>
  <c r="AI9225" i="1"/>
  <c r="AI9224" i="1"/>
  <c r="AI9223" i="1"/>
  <c r="AI9222" i="1"/>
  <c r="AI9221" i="1"/>
  <c r="AI9220" i="1"/>
  <c r="AI9219" i="1"/>
  <c r="AI9218" i="1"/>
  <c r="AI9217" i="1"/>
  <c r="AI9216" i="1"/>
  <c r="AI9215" i="1"/>
  <c r="AI9214" i="1"/>
  <c r="AI9213" i="1"/>
  <c r="AI9212" i="1"/>
  <c r="AI9211" i="1"/>
  <c r="AI9210" i="1"/>
  <c r="AI9209" i="1"/>
  <c r="AI9208" i="1"/>
  <c r="AI9207" i="1"/>
  <c r="AI9206" i="1"/>
  <c r="AI9205" i="1"/>
  <c r="AI9204" i="1"/>
  <c r="AI9203" i="1"/>
  <c r="AI9202" i="1"/>
  <c r="AI9201" i="1"/>
  <c r="AI9200" i="1"/>
  <c r="AI9199" i="1"/>
  <c r="AI9198" i="1"/>
  <c r="AI9197" i="1"/>
  <c r="AI9196" i="1"/>
  <c r="AI9195" i="1"/>
  <c r="AI9194" i="1"/>
  <c r="AI9193" i="1"/>
  <c r="AI9192" i="1"/>
  <c r="AI9191" i="1"/>
  <c r="AI9190" i="1"/>
  <c r="AI9189" i="1"/>
  <c r="AI9188" i="1"/>
  <c r="AI9187" i="1"/>
  <c r="AI9186" i="1"/>
  <c r="AI9185" i="1"/>
  <c r="AI9184" i="1"/>
  <c r="AI9183" i="1"/>
  <c r="AI9182" i="1"/>
  <c r="AI9181" i="1"/>
  <c r="AI9180" i="1"/>
  <c r="AI9179" i="1"/>
  <c r="AI9178" i="1"/>
  <c r="AI9177" i="1"/>
  <c r="AI9176" i="1"/>
  <c r="AI9175" i="1"/>
  <c r="AI9174" i="1"/>
  <c r="AI9173" i="1"/>
  <c r="AI9172" i="1"/>
  <c r="AI9171" i="1"/>
  <c r="AI9170" i="1"/>
  <c r="AI9169" i="1"/>
  <c r="AI9168" i="1"/>
  <c r="AI9167" i="1"/>
  <c r="AI9166" i="1"/>
  <c r="AI9165" i="1"/>
  <c r="AI9164" i="1"/>
  <c r="AI9163" i="1"/>
  <c r="AI9162" i="1"/>
  <c r="AI9161" i="1"/>
  <c r="AI9160" i="1"/>
  <c r="AI9159" i="1"/>
  <c r="AI9158" i="1"/>
  <c r="AI9157" i="1"/>
  <c r="AI9156" i="1"/>
  <c r="AI9155" i="1"/>
  <c r="AI9154" i="1"/>
  <c r="AI9153" i="1"/>
  <c r="AI9152" i="1"/>
  <c r="AI9151" i="1"/>
  <c r="AI9150" i="1"/>
  <c r="AI9149" i="1"/>
  <c r="AI9148" i="1"/>
  <c r="AI9147" i="1"/>
  <c r="AI9146" i="1"/>
  <c r="AI9145" i="1"/>
  <c r="AI9144" i="1"/>
  <c r="AI9143" i="1"/>
  <c r="AI9142" i="1"/>
  <c r="AI9141" i="1"/>
  <c r="AI9140" i="1"/>
  <c r="AI9139" i="1"/>
  <c r="AI9138" i="1"/>
  <c r="AI9137" i="1"/>
  <c r="AI9136" i="1"/>
  <c r="AI9135" i="1"/>
  <c r="AI9134" i="1"/>
  <c r="AI9133" i="1"/>
  <c r="AI9132" i="1"/>
  <c r="AI9131" i="1"/>
  <c r="AI9130" i="1"/>
  <c r="AI9129" i="1"/>
  <c r="AI9128" i="1"/>
  <c r="AI9127" i="1"/>
  <c r="AI9126" i="1"/>
  <c r="AI9125" i="1"/>
  <c r="AI9124" i="1"/>
  <c r="AI9123" i="1"/>
  <c r="AI9122" i="1"/>
  <c r="AI9121" i="1"/>
  <c r="AI9120" i="1"/>
  <c r="AI9119" i="1"/>
  <c r="AI9118" i="1"/>
  <c r="AI9117" i="1"/>
  <c r="AI9116" i="1"/>
  <c r="AI9115" i="1"/>
  <c r="AI9114" i="1"/>
  <c r="AI9113" i="1"/>
  <c r="AI9112" i="1"/>
  <c r="AI9111" i="1"/>
  <c r="AI9110" i="1"/>
  <c r="AI9109" i="1"/>
  <c r="AI9108" i="1"/>
  <c r="AI9107" i="1"/>
  <c r="AI9106" i="1"/>
  <c r="AI9105" i="1"/>
  <c r="AI9104" i="1"/>
  <c r="AI9103" i="1"/>
  <c r="AI9102" i="1"/>
  <c r="AI9101" i="1"/>
  <c r="AI9100" i="1"/>
  <c r="AI9099" i="1"/>
  <c r="AI9098" i="1"/>
  <c r="AI9097" i="1"/>
  <c r="AI9096" i="1"/>
  <c r="AI9095" i="1"/>
  <c r="AI9094" i="1"/>
  <c r="AI9093" i="1"/>
  <c r="AI9092" i="1"/>
  <c r="AI9091" i="1"/>
  <c r="AI9090" i="1"/>
  <c r="AI9089" i="1"/>
  <c r="AI9088" i="1"/>
  <c r="AI9087" i="1"/>
  <c r="AI9083" i="1"/>
  <c r="AI9084" i="1"/>
  <c r="AI9085" i="1"/>
  <c r="AI9086" i="1"/>
  <c r="AI9080" i="1"/>
  <c r="AI9081" i="1"/>
  <c r="AI9082" i="1"/>
  <c r="AI9079" i="1"/>
  <c r="AI9078" i="1"/>
  <c r="AH10004" i="1"/>
  <c r="AH10003" i="1"/>
  <c r="AH10002" i="1"/>
  <c r="AH10001" i="1"/>
  <c r="AH10000" i="1"/>
  <c r="AH9999" i="1"/>
  <c r="AH9998" i="1"/>
  <c r="AH9997" i="1"/>
  <c r="AH9996" i="1"/>
  <c r="AH9995" i="1"/>
  <c r="AH9994" i="1"/>
  <c r="AH9993" i="1"/>
  <c r="AH9992" i="1"/>
  <c r="AH9991" i="1"/>
  <c r="AH9990" i="1"/>
  <c r="AH9989" i="1"/>
  <c r="AH9988" i="1"/>
  <c r="AH9987" i="1"/>
  <c r="AH9986" i="1"/>
  <c r="AH9985" i="1"/>
  <c r="AH9984" i="1"/>
  <c r="AH9983" i="1"/>
  <c r="AH9982" i="1"/>
  <c r="AH9981" i="1"/>
  <c r="AH9980" i="1"/>
  <c r="AH9979" i="1"/>
  <c r="AH9978" i="1"/>
  <c r="AH9977" i="1"/>
  <c r="AH9976" i="1"/>
  <c r="AH9975" i="1"/>
  <c r="AH9974" i="1"/>
  <c r="AH9973" i="1"/>
  <c r="AH9972" i="1"/>
  <c r="AH9971" i="1"/>
  <c r="AH9970" i="1"/>
  <c r="AH9969" i="1"/>
  <c r="AH9968" i="1"/>
  <c r="AH9967" i="1"/>
  <c r="AH9966" i="1"/>
  <c r="AH9965" i="1"/>
  <c r="AH9964" i="1"/>
  <c r="AH9963" i="1"/>
  <c r="AH9962" i="1"/>
  <c r="AH9961" i="1"/>
  <c r="AH9960" i="1"/>
  <c r="AH9959" i="1"/>
  <c r="AH9958" i="1"/>
  <c r="AH9957" i="1"/>
  <c r="AH9956" i="1"/>
  <c r="AH9955" i="1"/>
  <c r="AH9954" i="1"/>
  <c r="AH9953" i="1"/>
  <c r="AH9952" i="1"/>
  <c r="AH9951" i="1"/>
  <c r="AH9950" i="1"/>
  <c r="AH9949" i="1"/>
  <c r="AH9948" i="1"/>
  <c r="AH9947" i="1"/>
  <c r="AH9946" i="1"/>
  <c r="AH9945" i="1"/>
  <c r="AH9944" i="1"/>
  <c r="AH9943" i="1"/>
  <c r="AH9942" i="1"/>
  <c r="AH9941" i="1"/>
  <c r="AH9940" i="1"/>
  <c r="AH9939" i="1"/>
  <c r="AH9938" i="1"/>
  <c r="AH9937" i="1"/>
  <c r="AH9936" i="1"/>
  <c r="AH9935" i="1"/>
  <c r="AH9934" i="1"/>
  <c r="AH9933" i="1"/>
  <c r="AH9932" i="1"/>
  <c r="AH9931" i="1"/>
  <c r="AH9930" i="1"/>
  <c r="AH9929" i="1"/>
  <c r="AH9928" i="1"/>
  <c r="AH9927" i="1"/>
  <c r="AH9926" i="1"/>
  <c r="AH9925" i="1"/>
  <c r="AH9924" i="1"/>
  <c r="AH9923" i="1"/>
  <c r="AH9922" i="1"/>
  <c r="AH9921" i="1"/>
  <c r="AH9920" i="1"/>
  <c r="AH9919" i="1"/>
  <c r="AH9918" i="1"/>
  <c r="AH9917" i="1"/>
  <c r="AH9916" i="1"/>
  <c r="AH9915" i="1"/>
  <c r="AH9914" i="1"/>
  <c r="AH9913" i="1"/>
  <c r="AH9912" i="1"/>
  <c r="AH9911" i="1"/>
  <c r="AH9910" i="1"/>
  <c r="AH9909" i="1"/>
  <c r="AH9908" i="1"/>
  <c r="AH9907" i="1"/>
  <c r="AH9906" i="1"/>
  <c r="AH9905" i="1"/>
  <c r="AH9904" i="1"/>
  <c r="AH9903" i="1"/>
  <c r="AH9902" i="1"/>
  <c r="AH9901" i="1"/>
  <c r="AH9900" i="1"/>
  <c r="AH9899" i="1"/>
  <c r="AH9898" i="1"/>
  <c r="AH9897" i="1"/>
  <c r="AH9896" i="1"/>
  <c r="AH9895" i="1"/>
  <c r="AH9894" i="1"/>
  <c r="AH9893" i="1"/>
  <c r="AH9892" i="1"/>
  <c r="AH9891" i="1"/>
  <c r="AH9890" i="1"/>
  <c r="AH9889" i="1"/>
  <c r="AH9888" i="1"/>
  <c r="AH9887" i="1"/>
  <c r="AH9886" i="1"/>
  <c r="AH9885" i="1"/>
  <c r="AH9884" i="1"/>
  <c r="AH9883" i="1"/>
  <c r="AH9882" i="1"/>
  <c r="AH9881" i="1"/>
  <c r="AH9880" i="1"/>
  <c r="AH9879" i="1"/>
  <c r="AH9878" i="1"/>
  <c r="AH9877" i="1"/>
  <c r="AH9876" i="1"/>
  <c r="AH9875" i="1"/>
  <c r="AH9874" i="1"/>
  <c r="AH9873" i="1"/>
  <c r="AH9872" i="1"/>
  <c r="AH9871" i="1"/>
  <c r="AH9870" i="1"/>
  <c r="AH9869" i="1"/>
  <c r="AH9868" i="1"/>
  <c r="AH9867" i="1"/>
  <c r="AH9866" i="1"/>
  <c r="AH9865" i="1"/>
  <c r="AH9864" i="1"/>
  <c r="AH9863" i="1"/>
  <c r="AH9862" i="1"/>
  <c r="AH9861" i="1"/>
  <c r="AH9860" i="1"/>
  <c r="AH9859" i="1"/>
  <c r="AH9858" i="1"/>
  <c r="AH9857" i="1"/>
  <c r="AH9856" i="1"/>
  <c r="AH9855" i="1"/>
  <c r="AH9854" i="1"/>
  <c r="AH9853" i="1"/>
  <c r="AH9852" i="1"/>
  <c r="AH9851" i="1"/>
  <c r="AH9850" i="1"/>
  <c r="AH9849" i="1"/>
  <c r="AH9848" i="1"/>
  <c r="AH9847" i="1"/>
  <c r="AH9846" i="1"/>
  <c r="AH9845" i="1"/>
  <c r="AH9844" i="1"/>
  <c r="AH9843" i="1"/>
  <c r="AH9842" i="1"/>
  <c r="AH9841" i="1"/>
  <c r="AH9840" i="1"/>
  <c r="AH9839" i="1"/>
  <c r="AH9838" i="1"/>
  <c r="AH9837" i="1"/>
  <c r="AH9836" i="1"/>
  <c r="AH9835" i="1"/>
  <c r="AH9834" i="1"/>
  <c r="AH9833" i="1"/>
  <c r="AH9832" i="1"/>
  <c r="AH9831" i="1"/>
  <c r="AH9830" i="1"/>
  <c r="AH9829" i="1"/>
  <c r="AH9828" i="1"/>
  <c r="AH9827" i="1"/>
  <c r="AH9826" i="1"/>
  <c r="AH9825" i="1"/>
  <c r="AH9824" i="1"/>
  <c r="AH9823" i="1"/>
  <c r="AH9822" i="1"/>
  <c r="AH9821" i="1"/>
  <c r="AH9820" i="1"/>
  <c r="AH9819" i="1"/>
  <c r="AH9818" i="1"/>
  <c r="AH9817" i="1"/>
  <c r="AH9816" i="1"/>
  <c r="AH9815" i="1"/>
  <c r="AH9814" i="1"/>
  <c r="AH9813" i="1"/>
  <c r="AH9812" i="1"/>
  <c r="AH9811" i="1"/>
  <c r="AH9810" i="1"/>
  <c r="AH9809" i="1"/>
  <c r="AH9808" i="1"/>
  <c r="AH9807" i="1"/>
  <c r="AH9806" i="1"/>
  <c r="AH9805" i="1"/>
  <c r="AH9804" i="1"/>
  <c r="AH9803" i="1"/>
  <c r="AH9802" i="1"/>
  <c r="AH9801" i="1"/>
  <c r="AH9800" i="1"/>
  <c r="AH9799" i="1"/>
  <c r="AH9798" i="1"/>
  <c r="AH9797" i="1"/>
  <c r="AH9796" i="1"/>
  <c r="AH9795" i="1"/>
  <c r="AH9794" i="1"/>
  <c r="AH9793" i="1"/>
  <c r="AH9792" i="1"/>
  <c r="AH9791" i="1"/>
  <c r="AH9790" i="1"/>
  <c r="AH9789" i="1"/>
  <c r="AH9788" i="1"/>
  <c r="AH9787" i="1"/>
  <c r="AH9786" i="1"/>
  <c r="AH9523" i="1"/>
  <c r="AH9522" i="1"/>
  <c r="AH9521" i="1"/>
  <c r="AH9520" i="1"/>
  <c r="AH9519" i="1"/>
  <c r="AH9518" i="1"/>
  <c r="AH9517" i="1"/>
  <c r="AH9516" i="1"/>
  <c r="AH9515" i="1"/>
  <c r="AH9514" i="1"/>
  <c r="AH9513" i="1"/>
  <c r="AH9512" i="1"/>
  <c r="AH9511" i="1"/>
  <c r="AH9510" i="1"/>
  <c r="AH9509" i="1"/>
  <c r="AH9508" i="1"/>
  <c r="AH9507" i="1"/>
  <c r="AH9506" i="1"/>
  <c r="AH9505" i="1"/>
  <c r="AH9504" i="1"/>
  <c r="AH9503" i="1"/>
  <c r="AH9502" i="1"/>
  <c r="AH9501" i="1"/>
  <c r="AH9500" i="1"/>
  <c r="AH9499" i="1"/>
  <c r="AH9498" i="1"/>
  <c r="AH9497" i="1"/>
  <c r="AH9496" i="1"/>
  <c r="AH9495" i="1"/>
  <c r="AH9494" i="1"/>
  <c r="AH9493" i="1"/>
  <c r="AH9492" i="1"/>
  <c r="AH9491" i="1"/>
  <c r="AH9490" i="1"/>
  <c r="AH9489" i="1"/>
  <c r="AH9488" i="1"/>
  <c r="AH9487" i="1"/>
  <c r="AH9486" i="1"/>
  <c r="AH9485" i="1"/>
  <c r="AH9484" i="1"/>
  <c r="AH9483" i="1"/>
  <c r="AH9482" i="1"/>
  <c r="AH9481" i="1"/>
  <c r="AH9480" i="1"/>
  <c r="AH9479" i="1"/>
  <c r="AH9478" i="1"/>
  <c r="AH9477" i="1"/>
  <c r="AH9476" i="1"/>
  <c r="AH9475" i="1"/>
  <c r="AH9474" i="1"/>
  <c r="AH9473" i="1"/>
  <c r="AH9472" i="1"/>
  <c r="AH9471" i="1"/>
  <c r="AH9470" i="1"/>
  <c r="AH9469" i="1"/>
  <c r="AH9468" i="1"/>
  <c r="AH9467" i="1"/>
  <c r="AH9466" i="1"/>
  <c r="AH9465" i="1"/>
  <c r="AH9464" i="1"/>
  <c r="AH9463" i="1"/>
  <c r="AH9462" i="1"/>
  <c r="AH9461" i="1"/>
  <c r="AH9460" i="1"/>
  <c r="AH9459" i="1"/>
  <c r="AH9458" i="1"/>
  <c r="AH9457" i="1"/>
  <c r="AH9456" i="1"/>
  <c r="AH9455" i="1"/>
  <c r="AH9454" i="1"/>
  <c r="AH9453" i="1"/>
  <c r="AH9452" i="1"/>
  <c r="AH9451" i="1"/>
  <c r="AH9450" i="1"/>
  <c r="AH9449" i="1"/>
  <c r="AH9448" i="1"/>
  <c r="AH9447" i="1"/>
  <c r="AH9446" i="1"/>
  <c r="AH9445" i="1"/>
  <c r="AH9444" i="1"/>
  <c r="AH9443" i="1"/>
  <c r="AH9442" i="1"/>
  <c r="AH9441" i="1"/>
  <c r="AH9440" i="1"/>
  <c r="AH9439" i="1"/>
  <c r="AH9438" i="1"/>
  <c r="AH9437" i="1"/>
  <c r="AH9436" i="1"/>
  <c r="AH9435" i="1"/>
  <c r="AH9434" i="1"/>
  <c r="AH9433" i="1"/>
  <c r="AH9432" i="1"/>
  <c r="AH9431" i="1"/>
  <c r="AH9430" i="1"/>
  <c r="AH9429" i="1"/>
  <c r="AH9428" i="1"/>
  <c r="AH9427" i="1"/>
  <c r="AH9426" i="1"/>
  <c r="AH9425" i="1"/>
  <c r="AH9424" i="1"/>
  <c r="AH9423" i="1"/>
  <c r="AH9422" i="1"/>
  <c r="AH9421" i="1"/>
  <c r="AH9420" i="1"/>
  <c r="AH9419" i="1"/>
  <c r="AH9418" i="1"/>
  <c r="AH9417" i="1"/>
  <c r="AH9416" i="1"/>
  <c r="AH9415" i="1"/>
  <c r="AH9414" i="1"/>
  <c r="AH9413" i="1"/>
  <c r="AH9412" i="1"/>
  <c r="AH9411" i="1"/>
  <c r="AH9410" i="1"/>
  <c r="AH9409" i="1"/>
  <c r="AH9408" i="1"/>
  <c r="AH9407" i="1"/>
  <c r="AH9406" i="1"/>
  <c r="AH9405" i="1"/>
  <c r="AH9404" i="1"/>
  <c r="AH9403" i="1"/>
  <c r="AH9402" i="1"/>
  <c r="AH9401" i="1"/>
  <c r="AH9400" i="1"/>
  <c r="AH9399" i="1"/>
  <c r="AH9398" i="1"/>
  <c r="AH9397" i="1"/>
  <c r="AH9396" i="1"/>
  <c r="AH9395" i="1"/>
  <c r="AH9394" i="1"/>
  <c r="AH9393" i="1"/>
  <c r="AH9392" i="1"/>
  <c r="AH9391" i="1"/>
  <c r="AH9390" i="1"/>
  <c r="AH9389" i="1"/>
  <c r="AH9388" i="1"/>
  <c r="AH9387" i="1"/>
  <c r="AH9386" i="1"/>
  <c r="AH9385" i="1"/>
  <c r="AH9384" i="1"/>
  <c r="AH9383" i="1"/>
  <c r="AH9382" i="1"/>
  <c r="AH9381" i="1"/>
  <c r="AH9380" i="1"/>
  <c r="AH9379" i="1"/>
  <c r="AH9378" i="1"/>
  <c r="AH9377" i="1"/>
  <c r="AH9376" i="1"/>
  <c r="AH9375" i="1"/>
  <c r="AH9374" i="1"/>
  <c r="AH9373" i="1"/>
  <c r="AH9372" i="1"/>
  <c r="AH9371" i="1"/>
  <c r="AH9370" i="1"/>
  <c r="AH9369" i="1"/>
  <c r="AH9368" i="1"/>
  <c r="AH9367" i="1"/>
  <c r="AH9366" i="1"/>
  <c r="AH9365" i="1"/>
  <c r="AH9364" i="1"/>
  <c r="AH9363" i="1"/>
  <c r="AH9362" i="1"/>
  <c r="AH9361" i="1"/>
  <c r="AH9360" i="1"/>
  <c r="AH9359" i="1"/>
  <c r="AH9358" i="1"/>
  <c r="AH9357" i="1"/>
  <c r="AH9356" i="1"/>
  <c r="AH9355" i="1"/>
  <c r="AH9354" i="1"/>
  <c r="AH9353" i="1"/>
  <c r="AH9352" i="1"/>
  <c r="AH9351" i="1"/>
  <c r="AH9350" i="1"/>
  <c r="AH9349" i="1"/>
  <c r="AH9348" i="1"/>
  <c r="AH9347" i="1"/>
  <c r="AH9346" i="1"/>
  <c r="AH9345" i="1"/>
  <c r="AH9344" i="1"/>
  <c r="AH9343" i="1"/>
  <c r="AH9342" i="1"/>
  <c r="AH9341" i="1"/>
  <c r="AH9340" i="1"/>
  <c r="AH9339" i="1"/>
  <c r="AH9338" i="1"/>
  <c r="AH9337" i="1"/>
  <c r="AH9336" i="1"/>
  <c r="AH9335" i="1"/>
  <c r="AH9334" i="1"/>
  <c r="AH9333" i="1"/>
  <c r="AH9332" i="1"/>
  <c r="AH9331" i="1"/>
  <c r="AH9330" i="1"/>
  <c r="AH9329" i="1"/>
  <c r="AH9328" i="1"/>
  <c r="AH9327" i="1"/>
  <c r="AH9326" i="1"/>
  <c r="AH9325" i="1"/>
  <c r="AH9324" i="1"/>
  <c r="AH9323" i="1"/>
  <c r="AH9322" i="1"/>
  <c r="AH9321" i="1"/>
  <c r="AH9320" i="1"/>
  <c r="AH9319" i="1"/>
  <c r="AH9318" i="1"/>
  <c r="AH9317" i="1"/>
  <c r="AH9316" i="1"/>
  <c r="AH9315" i="1"/>
  <c r="AH9314" i="1"/>
  <c r="AH9313" i="1"/>
  <c r="AH9312" i="1"/>
  <c r="AH9311" i="1"/>
  <c r="AH9310" i="1"/>
  <c r="AH9309" i="1"/>
  <c r="AH9308" i="1"/>
  <c r="AH9307" i="1"/>
  <c r="AH9306" i="1"/>
  <c r="AH9305" i="1"/>
  <c r="AH9304" i="1"/>
  <c r="AH9303" i="1"/>
  <c r="AH9302" i="1"/>
  <c r="AH9301" i="1"/>
  <c r="AH9300" i="1"/>
  <c r="AH9299" i="1"/>
  <c r="AH9298" i="1"/>
  <c r="AH9297" i="1"/>
  <c r="AH9296" i="1"/>
  <c r="AH9295" i="1"/>
  <c r="AH9294" i="1"/>
  <c r="AH9293" i="1"/>
  <c r="AH9292" i="1"/>
  <c r="AH9291" i="1"/>
  <c r="AH9290" i="1"/>
  <c r="AH9289" i="1"/>
  <c r="AH9288" i="1"/>
  <c r="AH9287" i="1"/>
  <c r="AH9286" i="1"/>
  <c r="AH9285" i="1"/>
  <c r="AH9284" i="1"/>
  <c r="AH9283" i="1"/>
  <c r="AH9282" i="1"/>
  <c r="AH9281" i="1"/>
  <c r="AH9280" i="1"/>
  <c r="AH9279" i="1"/>
  <c r="AH9278" i="1"/>
  <c r="AH9277" i="1"/>
  <c r="AH9276" i="1"/>
  <c r="AH9275" i="1"/>
  <c r="AH9274" i="1"/>
  <c r="AH9273" i="1"/>
  <c r="AH9272" i="1"/>
  <c r="AH9271" i="1"/>
  <c r="AH9270" i="1"/>
  <c r="AH9269" i="1"/>
  <c r="AH9268" i="1"/>
  <c r="AH9267" i="1"/>
  <c r="AH9266" i="1"/>
  <c r="AH9265" i="1"/>
  <c r="AH9264" i="1"/>
  <c r="AH9263" i="1"/>
  <c r="AH9262" i="1"/>
  <c r="AH9261" i="1"/>
  <c r="AH9260" i="1"/>
  <c r="AH9259" i="1"/>
  <c r="AH9258" i="1"/>
  <c r="AH9257" i="1"/>
  <c r="AH9256" i="1"/>
  <c r="AH9255" i="1"/>
  <c r="AH9254" i="1"/>
  <c r="AH9253" i="1"/>
  <c r="AH9252" i="1"/>
  <c r="AH9251" i="1"/>
  <c r="AH9250" i="1"/>
  <c r="AH9249" i="1"/>
  <c r="AH9248" i="1"/>
  <c r="AH9247" i="1"/>
  <c r="AH9246" i="1"/>
  <c r="AH9245" i="1"/>
  <c r="AH9244" i="1"/>
  <c r="AH9243" i="1"/>
  <c r="AH9242" i="1"/>
  <c r="AH9241" i="1"/>
  <c r="AH9240" i="1"/>
  <c r="AH9239" i="1"/>
  <c r="AH9238" i="1"/>
  <c r="AH9237" i="1"/>
  <c r="AH9236" i="1"/>
  <c r="AH9235" i="1"/>
  <c r="AH9234" i="1"/>
  <c r="AH9233" i="1"/>
  <c r="AH9232" i="1"/>
  <c r="AH9231" i="1"/>
  <c r="AH9230" i="1"/>
  <c r="AH9229" i="1"/>
  <c r="AH9228" i="1"/>
  <c r="AH9227" i="1"/>
  <c r="AH9226" i="1"/>
  <c r="AH9225" i="1"/>
  <c r="AH9224" i="1"/>
  <c r="AH9223" i="1"/>
  <c r="AH9222" i="1"/>
  <c r="AH9221" i="1"/>
  <c r="AH9220" i="1"/>
  <c r="AH9219" i="1"/>
  <c r="AH9218" i="1"/>
  <c r="AH9217" i="1"/>
  <c r="AH9216" i="1"/>
  <c r="AH9215" i="1"/>
  <c r="AH9214" i="1"/>
  <c r="AH9213" i="1"/>
  <c r="AH9212" i="1"/>
  <c r="AH9211" i="1"/>
  <c r="AH9210" i="1"/>
  <c r="AH9209" i="1"/>
  <c r="AH9208" i="1"/>
  <c r="AH9207" i="1"/>
  <c r="AH9206" i="1"/>
  <c r="AH9205" i="1"/>
  <c r="AH9204" i="1"/>
  <c r="AH9203" i="1"/>
  <c r="AH9202" i="1"/>
  <c r="AH9201" i="1"/>
  <c r="AH9200" i="1"/>
  <c r="AH9199" i="1"/>
  <c r="AH9198" i="1"/>
  <c r="AH9197" i="1"/>
  <c r="AH9196" i="1"/>
  <c r="AH9195" i="1"/>
  <c r="AH9194" i="1"/>
  <c r="AH9193" i="1"/>
  <c r="AH9192" i="1"/>
  <c r="AH9191" i="1"/>
  <c r="AH9190" i="1"/>
  <c r="AH9189" i="1"/>
  <c r="AH9188" i="1"/>
  <c r="AH9187" i="1"/>
  <c r="AH9186" i="1"/>
  <c r="AH9185" i="1"/>
  <c r="AH9184" i="1"/>
  <c r="AH9183" i="1"/>
  <c r="AH9182" i="1"/>
  <c r="AH9181" i="1"/>
  <c r="AH9180" i="1"/>
  <c r="AH9179" i="1"/>
  <c r="AH9178" i="1"/>
  <c r="AH9177" i="1"/>
  <c r="AH9176" i="1"/>
  <c r="AH9175" i="1"/>
  <c r="AH9174" i="1"/>
  <c r="AH9173" i="1"/>
  <c r="AH9172" i="1"/>
  <c r="AH9171" i="1"/>
  <c r="AH9170" i="1"/>
  <c r="AH9169" i="1"/>
  <c r="AH9168" i="1"/>
  <c r="AH9167" i="1"/>
  <c r="AH9166" i="1"/>
  <c r="AH9165" i="1"/>
  <c r="AH9164" i="1"/>
  <c r="AH9163" i="1"/>
  <c r="AH9162" i="1"/>
  <c r="AH9161" i="1"/>
  <c r="AH9160" i="1"/>
  <c r="AH9159" i="1"/>
  <c r="AH9158" i="1"/>
  <c r="AH9157" i="1"/>
  <c r="AH9156" i="1"/>
  <c r="AH9155" i="1"/>
  <c r="AH9154" i="1"/>
  <c r="AH9153" i="1"/>
  <c r="AH9152" i="1"/>
  <c r="AH9151" i="1"/>
  <c r="AH9150" i="1"/>
  <c r="AH9149" i="1"/>
  <c r="AH9148" i="1"/>
  <c r="AH9147" i="1"/>
  <c r="AH9146" i="1"/>
  <c r="AH9145" i="1"/>
  <c r="AH9144" i="1"/>
  <c r="AH9143" i="1"/>
  <c r="AH9142" i="1"/>
  <c r="AH9141" i="1"/>
  <c r="AH9140" i="1"/>
  <c r="AH9139" i="1"/>
  <c r="AH9138" i="1"/>
  <c r="AH9137" i="1"/>
  <c r="AH9136" i="1"/>
  <c r="AH9135" i="1"/>
  <c r="AH9134" i="1"/>
  <c r="AH9133" i="1"/>
  <c r="AH9132" i="1"/>
  <c r="AH9131" i="1"/>
  <c r="AH9130" i="1"/>
  <c r="AH9129" i="1"/>
  <c r="AH9128" i="1"/>
  <c r="AH9127" i="1"/>
  <c r="AH9126" i="1"/>
  <c r="AH9125" i="1"/>
  <c r="AH9124" i="1"/>
  <c r="AH9123" i="1"/>
  <c r="AH9122" i="1"/>
  <c r="AH9121" i="1"/>
  <c r="AH9120" i="1"/>
  <c r="AH9119" i="1"/>
  <c r="AH9118" i="1"/>
  <c r="AH9117" i="1"/>
  <c r="AH9116" i="1"/>
  <c r="AH9115" i="1"/>
  <c r="AH9114" i="1"/>
  <c r="AH9113" i="1"/>
  <c r="AH9112" i="1"/>
  <c r="AH9111" i="1"/>
  <c r="AH9110" i="1"/>
  <c r="AH9109" i="1"/>
  <c r="AH9108" i="1"/>
  <c r="AH9107" i="1"/>
  <c r="AH9106" i="1"/>
  <c r="AH9105" i="1"/>
  <c r="AH9104" i="1"/>
  <c r="AH9103" i="1"/>
  <c r="AH9102" i="1"/>
  <c r="AH9101" i="1"/>
  <c r="AH9100" i="1"/>
  <c r="AH9099" i="1"/>
  <c r="AH9098" i="1"/>
  <c r="AH9097" i="1"/>
  <c r="AH9096" i="1"/>
  <c r="AH9095" i="1"/>
  <c r="AH9094" i="1"/>
  <c r="AH9093" i="1"/>
  <c r="AH9092" i="1"/>
  <c r="AH9091" i="1"/>
  <c r="AH9090" i="1"/>
  <c r="AH9089" i="1"/>
  <c r="AH9088" i="1"/>
  <c r="AH9087" i="1"/>
  <c r="AH9086" i="1"/>
  <c r="AH9085" i="1"/>
  <c r="AH9084" i="1"/>
  <c r="AH9083" i="1"/>
  <c r="AH9082" i="1"/>
  <c r="AH9081" i="1"/>
  <c r="AH9080" i="1"/>
  <c r="AH9079" i="1"/>
  <c r="AH9078" i="1"/>
  <c r="AH7878" i="1"/>
  <c r="AH6" i="1"/>
  <c r="AH7877" i="1"/>
  <c r="AH7876" i="1"/>
  <c r="AH7875" i="1"/>
  <c r="AH7874" i="1"/>
  <c r="AH7873" i="1"/>
  <c r="AH7872" i="1"/>
  <c r="AH7871" i="1"/>
  <c r="AH7870" i="1"/>
  <c r="AH7869" i="1"/>
  <c r="AH7868" i="1"/>
  <c r="AH7867" i="1"/>
  <c r="AH7866" i="1"/>
  <c r="AH7865" i="1"/>
  <c r="AH7864" i="1"/>
  <c r="AH7863" i="1"/>
  <c r="AH7862" i="1"/>
  <c r="AH7861" i="1"/>
  <c r="AH7860" i="1"/>
  <c r="AH7859" i="1"/>
  <c r="AH7858" i="1"/>
  <c r="AH7857" i="1"/>
  <c r="AH7856" i="1"/>
  <c r="AH7855" i="1"/>
  <c r="AH7854" i="1"/>
  <c r="AH7853" i="1"/>
  <c r="AH7852" i="1"/>
  <c r="AH7851" i="1"/>
  <c r="AH7850" i="1"/>
  <c r="AH7849" i="1"/>
  <c r="AH7848" i="1"/>
  <c r="AH7847" i="1"/>
  <c r="AH7846" i="1"/>
  <c r="AH7845" i="1"/>
  <c r="AH7844" i="1"/>
  <c r="AH7843" i="1"/>
  <c r="AH7842" i="1"/>
  <c r="AH7841" i="1"/>
  <c r="AH7840" i="1"/>
  <c r="AH7839" i="1"/>
  <c r="AH7838" i="1"/>
  <c r="AH7837" i="1"/>
  <c r="AH7836" i="1"/>
  <c r="AH7835" i="1"/>
  <c r="AH7834" i="1"/>
  <c r="AH7833" i="1"/>
  <c r="AH7832" i="1"/>
  <c r="AH7831" i="1"/>
  <c r="AH7830" i="1"/>
  <c r="AH7829" i="1"/>
  <c r="AH7828" i="1"/>
  <c r="AH7827" i="1"/>
  <c r="AH7826" i="1"/>
  <c r="AH7825" i="1"/>
  <c r="AH7824" i="1"/>
  <c r="AH7823" i="1"/>
  <c r="AH7822" i="1"/>
  <c r="AH7821" i="1"/>
  <c r="AH7820" i="1"/>
  <c r="AH7819" i="1"/>
  <c r="AH7818" i="1"/>
  <c r="AH7817" i="1"/>
  <c r="AH7816" i="1"/>
  <c r="AH7815" i="1"/>
  <c r="AH7814" i="1"/>
  <c r="AH7813" i="1"/>
  <c r="AH7812" i="1"/>
  <c r="AH7811" i="1"/>
  <c r="AH7810" i="1"/>
  <c r="AH7809" i="1"/>
  <c r="AH7808" i="1"/>
  <c r="AH7807" i="1"/>
  <c r="AH7806" i="1"/>
  <c r="AH7805" i="1"/>
  <c r="AH7804" i="1"/>
  <c r="AH7803" i="1"/>
  <c r="AH7802" i="1"/>
  <c r="AH7801" i="1"/>
  <c r="AH7800" i="1"/>
  <c r="AH7799" i="1"/>
  <c r="AH7798" i="1"/>
  <c r="AH7797" i="1"/>
  <c r="AH7796" i="1"/>
  <c r="AH7795" i="1"/>
  <c r="AH7794" i="1"/>
  <c r="AH7793" i="1"/>
  <c r="AH7792" i="1"/>
  <c r="AH7791" i="1"/>
  <c r="AH7790" i="1"/>
  <c r="AH7789" i="1"/>
  <c r="AH7788" i="1"/>
  <c r="AH7787" i="1"/>
  <c r="AH7786" i="1"/>
  <c r="AH7785" i="1"/>
  <c r="AH7784" i="1"/>
  <c r="AH7783" i="1"/>
  <c r="AH7782" i="1"/>
  <c r="AH7781" i="1"/>
  <c r="AH7780" i="1"/>
  <c r="AH7779" i="1"/>
  <c r="AH7778" i="1"/>
  <c r="AH7777" i="1"/>
  <c r="AH7776" i="1"/>
  <c r="AH7775" i="1"/>
  <c r="AH7774" i="1"/>
  <c r="AH7773" i="1"/>
  <c r="AH7772" i="1"/>
  <c r="AH7771" i="1"/>
  <c r="AH7770" i="1"/>
  <c r="AH7769" i="1"/>
  <c r="AH7768" i="1"/>
  <c r="AH7767" i="1"/>
  <c r="AH7766" i="1"/>
  <c r="AH7765" i="1"/>
  <c r="AH7764" i="1"/>
  <c r="AH7763" i="1"/>
  <c r="AH7762" i="1"/>
  <c r="AH7761" i="1"/>
  <c r="AH7760" i="1"/>
  <c r="AH7759" i="1"/>
  <c r="AH7758" i="1"/>
  <c r="AH7757" i="1"/>
  <c r="AH7756" i="1"/>
  <c r="AH7755" i="1"/>
  <c r="AH7754" i="1"/>
  <c r="AH7753" i="1"/>
  <c r="AH7752" i="1"/>
  <c r="AH7751" i="1"/>
  <c r="AH7750" i="1"/>
  <c r="AH7749" i="1"/>
  <c r="AH7748" i="1"/>
  <c r="AH7747" i="1"/>
  <c r="AH7746" i="1"/>
  <c r="AH7745" i="1"/>
  <c r="AH7744" i="1"/>
  <c r="AH7743" i="1"/>
  <c r="AH7742" i="1"/>
  <c r="AH7741" i="1"/>
  <c r="AH7740" i="1"/>
  <c r="AH7739" i="1"/>
  <c r="AH7738" i="1"/>
  <c r="AH7737" i="1"/>
  <c r="AH7736" i="1"/>
  <c r="AH7735" i="1"/>
  <c r="AH7734" i="1"/>
  <c r="AH7733" i="1"/>
  <c r="AH7732" i="1"/>
  <c r="AH7731" i="1"/>
  <c r="AH7730" i="1"/>
  <c r="AH7729" i="1"/>
  <c r="AH7728" i="1"/>
  <c r="AH7727" i="1"/>
  <c r="AH7726" i="1"/>
  <c r="AH7725" i="1"/>
  <c r="AH7724" i="1"/>
  <c r="AH7723" i="1"/>
  <c r="AH7722" i="1"/>
  <c r="AH7721" i="1"/>
  <c r="AH7720" i="1"/>
  <c r="AH7719" i="1"/>
  <c r="AH7718" i="1"/>
  <c r="AH7717" i="1"/>
  <c r="AH7716" i="1"/>
  <c r="AH7715" i="1"/>
  <c r="AH7714" i="1"/>
  <c r="AH7713" i="1"/>
  <c r="AH7712" i="1"/>
  <c r="AH7711" i="1"/>
  <c r="AH7710" i="1"/>
  <c r="AH7709" i="1"/>
  <c r="AH7708" i="1"/>
  <c r="AH7707" i="1"/>
  <c r="AH7706" i="1"/>
  <c r="AH7705" i="1"/>
  <c r="AH7704" i="1"/>
  <c r="AH7703" i="1"/>
  <c r="AH7702" i="1"/>
  <c r="AH7701" i="1"/>
  <c r="AH7700" i="1"/>
  <c r="AH7699" i="1"/>
  <c r="AH7698" i="1"/>
  <c r="AH7697" i="1"/>
  <c r="AH7696" i="1"/>
  <c r="AH7695" i="1"/>
  <c r="AH7694" i="1"/>
  <c r="AH7693" i="1"/>
  <c r="AH7692" i="1"/>
  <c r="AH7691" i="1"/>
  <c r="AH7690" i="1"/>
  <c r="AH7689" i="1"/>
  <c r="AH7688" i="1"/>
  <c r="AH7687" i="1"/>
  <c r="AH7686" i="1"/>
  <c r="AH7685" i="1"/>
  <c r="AH7684" i="1"/>
  <c r="AH7683" i="1"/>
  <c r="AH7682" i="1"/>
  <c r="AH7681" i="1"/>
  <c r="AH7680" i="1"/>
  <c r="AH7679" i="1"/>
  <c r="AH7678" i="1"/>
  <c r="AH7677" i="1"/>
  <c r="AH7676" i="1"/>
  <c r="AH7675" i="1"/>
  <c r="AH7674" i="1"/>
  <c r="AH7673" i="1"/>
  <c r="AH7672" i="1"/>
  <c r="AH7671" i="1"/>
  <c r="AH7670" i="1"/>
  <c r="AH7669" i="1"/>
  <c r="AH7668" i="1"/>
  <c r="AH7667" i="1"/>
  <c r="AH7666" i="1"/>
  <c r="AH7665" i="1"/>
  <c r="AH7664" i="1"/>
  <c r="AH7663" i="1"/>
  <c r="AH7662" i="1"/>
  <c r="AH7661" i="1"/>
  <c r="AH7660" i="1"/>
  <c r="AH7659" i="1"/>
  <c r="AH7658" i="1"/>
  <c r="AH7657" i="1"/>
  <c r="AH7656" i="1"/>
  <c r="AH7655" i="1"/>
  <c r="AH7654" i="1"/>
  <c r="AH7653" i="1"/>
  <c r="AH7652" i="1"/>
  <c r="AH7651" i="1"/>
  <c r="AH7650" i="1"/>
  <c r="AH7649" i="1"/>
  <c r="AH7648" i="1"/>
  <c r="AH7647" i="1"/>
  <c r="AH7646" i="1"/>
  <c r="AH7645" i="1"/>
  <c r="AH7644" i="1"/>
  <c r="AH7643" i="1"/>
  <c r="AH7642" i="1"/>
  <c r="AH7641" i="1"/>
  <c r="AH7640" i="1"/>
  <c r="AH7639" i="1"/>
  <c r="AH7638" i="1"/>
  <c r="AH7637" i="1"/>
  <c r="AH7636" i="1"/>
  <c r="AH7635" i="1"/>
  <c r="AH7634" i="1"/>
  <c r="AH7633" i="1"/>
  <c r="AH7632" i="1"/>
  <c r="AH7631" i="1"/>
  <c r="AH7630" i="1"/>
  <c r="AH7629" i="1"/>
  <c r="AH7628" i="1"/>
  <c r="AH7627" i="1"/>
  <c r="AH7626" i="1"/>
  <c r="AH7625" i="1"/>
  <c r="AH7624" i="1"/>
  <c r="AH7623" i="1"/>
  <c r="AH7622" i="1"/>
  <c r="AH7621" i="1"/>
  <c r="AH7620" i="1"/>
  <c r="AH7619" i="1"/>
  <c r="AH7618" i="1"/>
  <c r="AH7617" i="1"/>
  <c r="AH7616" i="1"/>
  <c r="AH7615" i="1"/>
  <c r="AH7614" i="1"/>
  <c r="AH7613" i="1"/>
  <c r="AH7612" i="1"/>
  <c r="AH7611" i="1"/>
  <c r="AH7610" i="1"/>
  <c r="AH7609" i="1"/>
  <c r="AH7608" i="1"/>
  <c r="AH7607" i="1"/>
  <c r="AH7606" i="1"/>
  <c r="AH7605" i="1"/>
  <c r="AH7604" i="1"/>
  <c r="AH7603" i="1"/>
  <c r="AH7602" i="1"/>
  <c r="AH7601" i="1"/>
  <c r="AH7600" i="1"/>
  <c r="AH7599" i="1"/>
  <c r="AH7598" i="1"/>
  <c r="AH7597" i="1"/>
  <c r="AH7596" i="1"/>
  <c r="AH7595" i="1"/>
  <c r="AH7594" i="1"/>
  <c r="AH7593" i="1"/>
  <c r="AH7592" i="1"/>
  <c r="AH7591" i="1"/>
  <c r="AH7590" i="1"/>
  <c r="AH7589" i="1"/>
  <c r="AH7588" i="1"/>
  <c r="AH7587" i="1"/>
  <c r="AH7586" i="1"/>
  <c r="AH7585" i="1"/>
  <c r="AH7584" i="1"/>
  <c r="AH7583" i="1"/>
  <c r="AH7582" i="1"/>
  <c r="AH7581" i="1"/>
  <c r="AH7580" i="1"/>
  <c r="AH7579" i="1"/>
  <c r="AH7578" i="1"/>
  <c r="AH7577" i="1"/>
  <c r="AH7576" i="1"/>
  <c r="AH7575" i="1"/>
  <c r="AH7574" i="1"/>
  <c r="AH7573" i="1"/>
  <c r="AH7572" i="1"/>
  <c r="AH7571" i="1"/>
  <c r="AH7570" i="1"/>
  <c r="AH7569" i="1"/>
  <c r="AH7568" i="1"/>
  <c r="AH7567" i="1"/>
  <c r="AH7566" i="1"/>
  <c r="AH7565" i="1"/>
  <c r="AH7564" i="1"/>
  <c r="AH7563" i="1"/>
  <c r="AH7562" i="1"/>
  <c r="AH7561" i="1"/>
  <c r="AH7560" i="1"/>
  <c r="AH7559" i="1"/>
  <c r="AH7558" i="1"/>
  <c r="AH7557" i="1"/>
  <c r="AH7556" i="1"/>
  <c r="AH7555" i="1"/>
  <c r="AH7554" i="1"/>
  <c r="AH7553" i="1"/>
  <c r="AH7552" i="1"/>
  <c r="AH7551" i="1"/>
  <c r="AH7550" i="1"/>
  <c r="AH7549" i="1"/>
  <c r="AH7548" i="1"/>
  <c r="AH7547" i="1"/>
  <c r="AH7546" i="1"/>
  <c r="AH7545" i="1"/>
  <c r="AH7544" i="1"/>
  <c r="AH7543" i="1"/>
  <c r="AH7542" i="1"/>
  <c r="AH7541" i="1"/>
  <c r="AH7540" i="1"/>
  <c r="AH7539" i="1"/>
  <c r="AH7538" i="1"/>
  <c r="AH7537" i="1"/>
  <c r="AH7536" i="1"/>
  <c r="AH7535" i="1"/>
  <c r="AH7534" i="1"/>
  <c r="AH7533" i="1"/>
  <c r="AH7532" i="1"/>
  <c r="AH7531" i="1"/>
  <c r="AH7530" i="1"/>
  <c r="AH7529" i="1"/>
  <c r="AH7528" i="1"/>
  <c r="AH7527" i="1"/>
  <c r="AH7526" i="1"/>
  <c r="AH7525" i="1"/>
  <c r="AH7524" i="1"/>
  <c r="AH7523" i="1"/>
  <c r="AH7522" i="1"/>
  <c r="AH7521" i="1"/>
  <c r="AH7520" i="1"/>
  <c r="AH7519" i="1"/>
  <c r="AH7518" i="1"/>
  <c r="AH7517" i="1"/>
  <c r="AH7516" i="1"/>
  <c r="AH7515" i="1"/>
  <c r="AH7514" i="1"/>
  <c r="AH7513" i="1"/>
  <c r="AH7512" i="1"/>
  <c r="AH7511" i="1"/>
  <c r="AH7510" i="1"/>
  <c r="AH7509" i="1"/>
  <c r="AH7508" i="1"/>
  <c r="AH7507" i="1"/>
  <c r="AH7506" i="1"/>
  <c r="AH7505" i="1"/>
  <c r="AH7504" i="1"/>
  <c r="AH7503" i="1"/>
  <c r="AH7502" i="1"/>
  <c r="AH7501" i="1"/>
  <c r="AH7500" i="1"/>
  <c r="AH7499" i="1"/>
  <c r="AH7498" i="1"/>
  <c r="AH7497" i="1"/>
  <c r="AH7496" i="1"/>
  <c r="AH7495" i="1"/>
  <c r="AH7494" i="1"/>
  <c r="AH7493" i="1"/>
  <c r="AH7492" i="1"/>
  <c r="AH7491" i="1"/>
  <c r="AH7490" i="1"/>
  <c r="AH7489" i="1"/>
  <c r="AH7488" i="1"/>
  <c r="AH7487" i="1"/>
  <c r="AH7486" i="1"/>
  <c r="AH7485" i="1"/>
  <c r="AH7484" i="1"/>
  <c r="AH7483" i="1"/>
  <c r="AH7482" i="1"/>
  <c r="AH7481" i="1"/>
  <c r="AH7480" i="1"/>
  <c r="AH7479" i="1"/>
  <c r="AH7478" i="1"/>
  <c r="AH7477" i="1"/>
  <c r="AH7476" i="1"/>
  <c r="AH7475" i="1"/>
  <c r="AH7474" i="1"/>
  <c r="AH7473" i="1"/>
  <c r="AH7472" i="1"/>
  <c r="AH7471" i="1"/>
  <c r="AH7470" i="1"/>
  <c r="AH7469" i="1"/>
  <c r="AH7468" i="1"/>
  <c r="AH7467" i="1"/>
  <c r="AH7466" i="1"/>
  <c r="AH7465" i="1"/>
  <c r="AH7464" i="1"/>
  <c r="AH7463" i="1"/>
  <c r="AH7462" i="1"/>
  <c r="AH7461" i="1"/>
  <c r="AH7460" i="1"/>
  <c r="AH7459" i="1"/>
  <c r="AH7458" i="1"/>
  <c r="AH7457" i="1"/>
  <c r="AH7456" i="1"/>
  <c r="AH7455" i="1"/>
  <c r="AH7454" i="1"/>
  <c r="AH7453" i="1"/>
  <c r="AH7452" i="1"/>
  <c r="AH7451" i="1"/>
  <c r="AH7450" i="1"/>
  <c r="AH7449" i="1"/>
  <c r="AH7448" i="1"/>
  <c r="AH7447" i="1"/>
  <c r="AH7446" i="1"/>
  <c r="AH7445" i="1"/>
  <c r="AH7444" i="1"/>
  <c r="AH7443" i="1"/>
  <c r="AH7442" i="1"/>
  <c r="AH7441" i="1"/>
  <c r="AH7440" i="1"/>
  <c r="AH7439" i="1"/>
  <c r="AH7438" i="1"/>
  <c r="AH7437" i="1"/>
  <c r="AH7436" i="1"/>
  <c r="AH7435" i="1"/>
  <c r="AH7434" i="1"/>
  <c r="AH7433" i="1"/>
  <c r="AH7432" i="1"/>
  <c r="AH7431" i="1"/>
  <c r="AH7430" i="1"/>
  <c r="AH7429" i="1"/>
  <c r="AH7428" i="1"/>
  <c r="AH7427" i="1"/>
  <c r="AH7426" i="1"/>
  <c r="AH7425" i="1"/>
  <c r="AH7424" i="1"/>
  <c r="AH7423" i="1"/>
  <c r="AH7422" i="1"/>
  <c r="AH7421" i="1"/>
  <c r="AH7420" i="1"/>
  <c r="AH7419" i="1"/>
  <c r="AH7418" i="1"/>
  <c r="AH7417" i="1"/>
  <c r="AH7416" i="1"/>
  <c r="AH7415" i="1"/>
  <c r="AH7414" i="1"/>
  <c r="AH7413" i="1"/>
  <c r="AH7412" i="1"/>
  <c r="AH7411" i="1"/>
  <c r="AH7410" i="1"/>
  <c r="AH7409" i="1"/>
  <c r="AH7408" i="1"/>
  <c r="AH7407" i="1"/>
  <c r="AH7406" i="1"/>
  <c r="AH7405" i="1"/>
  <c r="AH7404" i="1"/>
  <c r="AH7403" i="1"/>
  <c r="AH7402" i="1"/>
  <c r="AH7401" i="1"/>
  <c r="AH7400" i="1"/>
  <c r="AH7399" i="1"/>
  <c r="AH7398" i="1"/>
  <c r="AH7397" i="1"/>
  <c r="AH7396" i="1"/>
  <c r="AH7395" i="1"/>
  <c r="AH7394" i="1"/>
  <c r="AH7393" i="1"/>
  <c r="AH7392" i="1"/>
  <c r="AH7391" i="1"/>
  <c r="AH7390" i="1"/>
  <c r="AH7389" i="1"/>
  <c r="AH7388" i="1"/>
  <c r="AH7387" i="1"/>
  <c r="AH7386" i="1"/>
  <c r="AH7385" i="1"/>
  <c r="AH7384" i="1"/>
  <c r="AH7383" i="1"/>
  <c r="AH7382" i="1"/>
  <c r="AH7381" i="1"/>
  <c r="AH7380" i="1"/>
  <c r="AH7379" i="1"/>
  <c r="AH7378" i="1"/>
  <c r="AH7377" i="1"/>
  <c r="AH7376" i="1"/>
  <c r="AH7375" i="1"/>
  <c r="AH7374" i="1"/>
  <c r="AH7373" i="1"/>
  <c r="AH7372" i="1"/>
  <c r="AH7371" i="1"/>
  <c r="AH7370" i="1"/>
  <c r="AH7369" i="1"/>
  <c r="AH7368" i="1"/>
  <c r="AH7367" i="1"/>
  <c r="AH7366" i="1"/>
  <c r="AH7365" i="1"/>
  <c r="AH7364" i="1"/>
  <c r="AH7363" i="1"/>
  <c r="AH7362" i="1"/>
  <c r="AH7361" i="1"/>
  <c r="AH7360" i="1"/>
  <c r="AH7359" i="1"/>
  <c r="AH7358" i="1"/>
  <c r="AH7357" i="1"/>
  <c r="AH7356" i="1"/>
  <c r="AH7355" i="1"/>
  <c r="AH7354" i="1"/>
  <c r="AH7353" i="1"/>
  <c r="AH7352" i="1"/>
  <c r="AH7351" i="1"/>
  <c r="AH7350" i="1"/>
  <c r="AH7349" i="1"/>
  <c r="AH7348" i="1"/>
  <c r="AH7347" i="1"/>
  <c r="AH7346" i="1"/>
  <c r="AH7345" i="1"/>
  <c r="AH7344" i="1"/>
  <c r="AH7343" i="1"/>
  <c r="AH7342" i="1"/>
  <c r="AH7341" i="1"/>
  <c r="AH7340" i="1"/>
  <c r="AH7339" i="1"/>
  <c r="AH7338" i="1"/>
  <c r="AH7337" i="1"/>
  <c r="AH7336" i="1"/>
  <c r="AH7335" i="1"/>
  <c r="AH7334" i="1"/>
  <c r="AH7333" i="1"/>
  <c r="AH7332" i="1"/>
  <c r="AH7331" i="1"/>
  <c r="AH7330" i="1"/>
  <c r="AH7329" i="1"/>
  <c r="AH7328" i="1"/>
  <c r="AH7327" i="1"/>
  <c r="AH7326" i="1"/>
  <c r="AH7325" i="1"/>
  <c r="AH7324" i="1"/>
  <c r="AH7323" i="1"/>
  <c r="AH7322" i="1"/>
  <c r="AH7321" i="1"/>
  <c r="AH7320" i="1"/>
  <c r="AH7319" i="1"/>
  <c r="AH7318" i="1"/>
  <c r="AH7317" i="1"/>
  <c r="AH7316" i="1"/>
  <c r="AH7315" i="1"/>
  <c r="AH7314" i="1"/>
  <c r="AH7313" i="1"/>
  <c r="AH7312" i="1"/>
  <c r="AH7311" i="1"/>
  <c r="AH7310" i="1"/>
  <c r="AH7309" i="1"/>
  <c r="AH7308" i="1"/>
  <c r="AH7307" i="1"/>
  <c r="AH7306" i="1"/>
  <c r="AH7305" i="1"/>
  <c r="AH7304" i="1"/>
  <c r="AH7303" i="1"/>
  <c r="AH7302" i="1"/>
  <c r="AH7301" i="1"/>
  <c r="AH7300" i="1"/>
  <c r="AH7299" i="1"/>
  <c r="AH7298" i="1"/>
  <c r="AH7297" i="1"/>
  <c r="AH7296" i="1"/>
  <c r="AH7295" i="1"/>
  <c r="AH7294" i="1"/>
  <c r="AH7293" i="1"/>
  <c r="AH7292" i="1"/>
  <c r="AH7291" i="1"/>
  <c r="AH7290" i="1"/>
  <c r="AH7289" i="1"/>
  <c r="AH7288" i="1"/>
  <c r="AH7287" i="1"/>
  <c r="AH7286" i="1"/>
  <c r="AH7285" i="1"/>
  <c r="AH7284" i="1"/>
  <c r="AH7283" i="1"/>
  <c r="AH7282" i="1"/>
  <c r="AH7281" i="1"/>
  <c r="AH7280" i="1"/>
  <c r="AH7279" i="1"/>
  <c r="AH7278" i="1"/>
  <c r="AH7277" i="1"/>
  <c r="AH7276" i="1"/>
  <c r="AH7275" i="1"/>
  <c r="AH7274" i="1"/>
  <c r="AH7273" i="1"/>
  <c r="AH7272" i="1"/>
  <c r="AH7271" i="1"/>
  <c r="AH7270" i="1"/>
  <c r="AH7269" i="1"/>
  <c r="AH7268" i="1"/>
  <c r="AH7267" i="1"/>
  <c r="AH7266" i="1"/>
  <c r="AH7265" i="1"/>
  <c r="AH7264" i="1"/>
  <c r="AH7263" i="1"/>
  <c r="AH7262" i="1"/>
  <c r="AH7261" i="1"/>
  <c r="AH7260" i="1"/>
  <c r="AH7259" i="1"/>
  <c r="AH7258" i="1"/>
  <c r="AH7257" i="1"/>
  <c r="AH7256" i="1"/>
  <c r="AH7255" i="1"/>
  <c r="AH7254" i="1"/>
  <c r="AH7253" i="1"/>
  <c r="AH7252" i="1"/>
  <c r="AH7251" i="1"/>
  <c r="AH7250" i="1"/>
  <c r="AH7249" i="1"/>
  <c r="AH7248" i="1"/>
  <c r="AH7247" i="1"/>
  <c r="AH7246" i="1"/>
  <c r="AH7245" i="1"/>
  <c r="AH7244" i="1"/>
  <c r="AH7243" i="1"/>
  <c r="AH7242" i="1"/>
  <c r="AH7241" i="1"/>
  <c r="AH7240" i="1"/>
  <c r="AH7239" i="1"/>
  <c r="AH7238" i="1"/>
  <c r="AH7237" i="1"/>
  <c r="AH7236" i="1"/>
  <c r="AH7235" i="1"/>
  <c r="AH7234" i="1"/>
  <c r="AH7233" i="1"/>
  <c r="AH7232" i="1"/>
  <c r="AH7231" i="1"/>
  <c r="AH7230" i="1"/>
  <c r="AH7229" i="1"/>
  <c r="AH7228" i="1"/>
  <c r="AH7227" i="1"/>
  <c r="AH7226" i="1"/>
  <c r="AH7225" i="1"/>
  <c r="AH7224" i="1"/>
  <c r="AH7223" i="1"/>
  <c r="AH7222" i="1"/>
  <c r="AH7221" i="1"/>
  <c r="AH7220" i="1"/>
  <c r="AH7219" i="1"/>
  <c r="AH7218" i="1"/>
  <c r="AH7217" i="1"/>
  <c r="AH7216" i="1"/>
  <c r="AH7215" i="1"/>
  <c r="AH7214" i="1"/>
  <c r="AH7213" i="1"/>
  <c r="AH7212" i="1"/>
  <c r="AH7211" i="1"/>
  <c r="AH7210" i="1"/>
  <c r="AH7209" i="1"/>
  <c r="AH7208" i="1"/>
  <c r="AH7207" i="1"/>
  <c r="AH7206" i="1"/>
  <c r="AH7205" i="1"/>
  <c r="AH7204" i="1"/>
  <c r="AH7203" i="1"/>
  <c r="AH7202" i="1"/>
  <c r="AH7201" i="1"/>
  <c r="AH7200" i="1"/>
  <c r="AH7199" i="1"/>
  <c r="AH7198" i="1"/>
  <c r="AH7197" i="1"/>
  <c r="AH7196" i="1"/>
  <c r="AH7195" i="1"/>
  <c r="AH7194" i="1"/>
  <c r="AH7193" i="1"/>
  <c r="AH7192" i="1"/>
  <c r="AH7191" i="1"/>
  <c r="AH7190" i="1"/>
  <c r="AH7189" i="1"/>
  <c r="AH7188" i="1"/>
  <c r="AH7187" i="1"/>
  <c r="AH7186" i="1"/>
  <c r="AH7185" i="1"/>
  <c r="AH7184" i="1"/>
  <c r="AH7183" i="1"/>
  <c r="AH7182" i="1"/>
  <c r="AH7181" i="1"/>
  <c r="AH7180" i="1"/>
  <c r="AH7179" i="1"/>
  <c r="AH7178" i="1"/>
  <c r="AH7177" i="1"/>
  <c r="AH7176" i="1"/>
  <c r="AH7175" i="1"/>
  <c r="AH7174" i="1"/>
  <c r="AH7173" i="1"/>
  <c r="AH7172" i="1"/>
  <c r="AH7171" i="1"/>
  <c r="AH7170" i="1"/>
  <c r="AH7169" i="1"/>
  <c r="AH7168" i="1"/>
  <c r="AH7167" i="1"/>
  <c r="AH7166" i="1"/>
  <c r="AH7165" i="1"/>
  <c r="AH7164" i="1"/>
  <c r="AH7163" i="1"/>
  <c r="AH7162" i="1"/>
  <c r="AH7161" i="1"/>
  <c r="AH7160" i="1"/>
  <c r="AH7159" i="1"/>
  <c r="AH7158" i="1"/>
  <c r="AH7157" i="1"/>
  <c r="AH7156" i="1"/>
  <c r="AH7155" i="1"/>
  <c r="AH7154" i="1"/>
  <c r="AH7153" i="1"/>
  <c r="AH7152" i="1"/>
  <c r="AH7151" i="1"/>
  <c r="AH7150" i="1"/>
  <c r="AH7149" i="1"/>
  <c r="AH7148" i="1"/>
  <c r="AH7147" i="1"/>
  <c r="AH7146" i="1"/>
  <c r="AH7145" i="1"/>
  <c r="AH7144" i="1"/>
  <c r="AH7143" i="1"/>
  <c r="AH7142" i="1"/>
  <c r="AH7141" i="1"/>
  <c r="AH7140" i="1"/>
  <c r="AH7139" i="1"/>
  <c r="AH7138" i="1"/>
  <c r="AH7137" i="1"/>
  <c r="AH7136" i="1"/>
  <c r="AH7135" i="1"/>
  <c r="AH7134" i="1"/>
  <c r="AH7133" i="1"/>
  <c r="AH7132" i="1"/>
  <c r="AH7131" i="1"/>
  <c r="AH7130" i="1"/>
  <c r="AH7129" i="1"/>
  <c r="AH7128" i="1"/>
  <c r="AH7127" i="1"/>
  <c r="AH7126" i="1"/>
  <c r="AH7125" i="1"/>
  <c r="AH7124" i="1"/>
  <c r="AH7123" i="1"/>
  <c r="AH7122" i="1"/>
  <c r="AH7121" i="1"/>
  <c r="AH7120" i="1"/>
  <c r="AH7119" i="1"/>
  <c r="AH7118" i="1"/>
  <c r="AH7117" i="1"/>
  <c r="AH7116" i="1"/>
  <c r="AH7115" i="1"/>
  <c r="AH7114" i="1"/>
  <c r="AH7113" i="1"/>
  <c r="AH7112" i="1"/>
  <c r="AH7111" i="1"/>
  <c r="AH7110" i="1"/>
  <c r="AH7109" i="1"/>
  <c r="AH7108" i="1"/>
  <c r="AH7107" i="1"/>
  <c r="AH7106" i="1"/>
  <c r="AH7105" i="1"/>
  <c r="AH7104" i="1"/>
  <c r="AH7103" i="1"/>
  <c r="AH7102" i="1"/>
  <c r="AH7101" i="1"/>
  <c r="AH7100" i="1"/>
  <c r="AH7099" i="1"/>
  <c r="AH7098" i="1"/>
  <c r="AH7097" i="1"/>
  <c r="AH7096" i="1"/>
  <c r="AH7095" i="1"/>
  <c r="AH7094" i="1"/>
  <c r="AH7093" i="1"/>
  <c r="AH7092" i="1"/>
  <c r="AH7091" i="1"/>
  <c r="AH7090" i="1"/>
  <c r="AH7089" i="1"/>
  <c r="AH7088" i="1"/>
  <c r="AH7087" i="1"/>
  <c r="AH7086" i="1"/>
  <c r="AH7085" i="1"/>
  <c r="AH7084" i="1"/>
  <c r="AH7083" i="1"/>
  <c r="AH7082" i="1"/>
  <c r="AH7081" i="1"/>
  <c r="AH7080" i="1"/>
  <c r="AH7079" i="1"/>
  <c r="AH7078" i="1"/>
  <c r="AH7077" i="1"/>
  <c r="AH7076" i="1"/>
  <c r="AH7075" i="1"/>
  <c r="AH7074" i="1"/>
  <c r="AH7073" i="1"/>
  <c r="AH7072" i="1"/>
  <c r="AH7071" i="1"/>
  <c r="AH7070" i="1"/>
  <c r="AH7069" i="1"/>
  <c r="AH7068" i="1"/>
  <c r="AH7067" i="1"/>
  <c r="AH7066" i="1"/>
  <c r="AH7065" i="1"/>
  <c r="AH7064" i="1"/>
  <c r="AH7063" i="1"/>
  <c r="AH7062" i="1"/>
  <c r="AH7061" i="1"/>
  <c r="AH7060" i="1"/>
  <c r="AH7059" i="1"/>
  <c r="AH7058" i="1"/>
  <c r="AH7057" i="1"/>
  <c r="AH7056" i="1"/>
  <c r="AH7055" i="1"/>
  <c r="AH7054" i="1"/>
  <c r="AH7053" i="1"/>
  <c r="AH7052" i="1"/>
  <c r="AH7051" i="1"/>
  <c r="AH7050" i="1"/>
  <c r="AH7049" i="1"/>
  <c r="AH7048" i="1"/>
  <c r="AH7047" i="1"/>
  <c r="AH7046" i="1"/>
  <c r="AH7045" i="1"/>
  <c r="AH7044" i="1"/>
  <c r="AH7043" i="1"/>
  <c r="AH7042" i="1"/>
  <c r="AH7041" i="1"/>
  <c r="AH7040" i="1"/>
  <c r="AH7039" i="1"/>
  <c r="AH7038" i="1"/>
  <c r="AH7037" i="1"/>
  <c r="AH7036" i="1"/>
  <c r="AH7035" i="1"/>
  <c r="AH7034" i="1"/>
  <c r="AH7033" i="1"/>
  <c r="AH7032" i="1"/>
  <c r="AH7031" i="1"/>
  <c r="AH7030" i="1"/>
  <c r="AH7029" i="1"/>
  <c r="AH7028" i="1"/>
  <c r="AH7027" i="1"/>
  <c r="AH7026" i="1"/>
  <c r="AH7025" i="1"/>
  <c r="AH7024" i="1"/>
  <c r="AH7023" i="1"/>
  <c r="AH7022" i="1"/>
  <c r="AH7021" i="1"/>
  <c r="AH7020" i="1"/>
  <c r="AH7019" i="1"/>
  <c r="AH7018" i="1"/>
  <c r="AH7017" i="1"/>
  <c r="AH7016" i="1"/>
  <c r="AH2391" i="1"/>
  <c r="AH2390" i="1"/>
  <c r="AH2389" i="1"/>
  <c r="AH2388" i="1"/>
  <c r="AH2387" i="1"/>
  <c r="AH2386" i="1"/>
  <c r="AH2385" i="1"/>
  <c r="AH2384" i="1"/>
  <c r="AH2383" i="1"/>
  <c r="AH2382" i="1"/>
  <c r="AH2381" i="1"/>
  <c r="AH2380" i="1"/>
  <c r="AH2379" i="1"/>
  <c r="AH2378" i="1"/>
  <c r="AH2377" i="1"/>
  <c r="AH2376" i="1"/>
  <c r="AH2375" i="1"/>
  <c r="AH2374" i="1"/>
  <c r="AH2373" i="1"/>
  <c r="AH2372" i="1"/>
  <c r="AH2371" i="1"/>
  <c r="AH2370" i="1"/>
  <c r="AH2369" i="1"/>
  <c r="AH2368" i="1"/>
  <c r="AH2367" i="1"/>
  <c r="AH2366" i="1"/>
  <c r="AH2365" i="1"/>
  <c r="AH2364" i="1"/>
  <c r="AH2363" i="1"/>
  <c r="AH2362" i="1"/>
  <c r="AH2361" i="1"/>
  <c r="AH2360" i="1"/>
  <c r="AH2359" i="1"/>
  <c r="AH2358" i="1"/>
  <c r="AH2357" i="1"/>
  <c r="AH2356" i="1"/>
  <c r="AH2355" i="1"/>
  <c r="AH2354" i="1"/>
  <c r="AH2353" i="1"/>
  <c r="AH2352" i="1"/>
  <c r="AH2351" i="1"/>
  <c r="AH2350" i="1"/>
  <c r="AH2349" i="1"/>
  <c r="AH2348" i="1"/>
  <c r="AH2347" i="1"/>
  <c r="AH2346" i="1"/>
  <c r="AH2345" i="1"/>
  <c r="AH2344" i="1"/>
  <c r="AH2343" i="1"/>
  <c r="AH2342" i="1"/>
  <c r="AH2341" i="1"/>
  <c r="AH2340" i="1"/>
  <c r="AH2339" i="1"/>
  <c r="AH2338" i="1"/>
  <c r="AH2337" i="1"/>
  <c r="AH2336" i="1"/>
  <c r="AH2335" i="1"/>
  <c r="AH2334" i="1"/>
  <c r="AH2333" i="1"/>
  <c r="AH2332" i="1"/>
  <c r="AH2331" i="1"/>
  <c r="AH2330" i="1"/>
  <c r="AH2329" i="1"/>
  <c r="AH2328" i="1"/>
  <c r="AH2327" i="1"/>
  <c r="AH2326" i="1"/>
  <c r="AH2325" i="1"/>
  <c r="AH2324" i="1"/>
  <c r="AH2323" i="1"/>
  <c r="AH2322" i="1"/>
  <c r="AH2321" i="1"/>
  <c r="AH2320" i="1"/>
  <c r="AH2319" i="1"/>
  <c r="AH2318" i="1"/>
  <c r="AH2317" i="1"/>
  <c r="AH2316" i="1"/>
  <c r="AH2315" i="1"/>
  <c r="AH2314" i="1"/>
  <c r="AH2313" i="1"/>
  <c r="AH2312" i="1"/>
  <c r="AH2311" i="1"/>
  <c r="AH2310" i="1"/>
  <c r="AH2309" i="1"/>
  <c r="AH2308" i="1"/>
  <c r="AH2307" i="1"/>
  <c r="AH2306" i="1"/>
  <c r="AH2305" i="1"/>
  <c r="AH2304" i="1"/>
  <c r="AH2303" i="1"/>
  <c r="AH2302" i="1"/>
  <c r="AH2301" i="1"/>
  <c r="AH2300" i="1"/>
  <c r="AH2299" i="1"/>
  <c r="AH2298" i="1"/>
  <c r="AH2297" i="1"/>
  <c r="AH2296" i="1"/>
  <c r="AH2295" i="1"/>
  <c r="AH2294" i="1"/>
  <c r="AH2293" i="1"/>
  <c r="AH2292" i="1"/>
  <c r="AH2291" i="1"/>
  <c r="AH2290" i="1"/>
  <c r="AH2289" i="1"/>
  <c r="AH2288" i="1"/>
  <c r="AH2287" i="1"/>
  <c r="AH2286" i="1"/>
  <c r="AH2285" i="1"/>
  <c r="AH2284" i="1"/>
  <c r="AH2283" i="1"/>
  <c r="AH2282" i="1"/>
  <c r="AH2281" i="1"/>
  <c r="AH2280" i="1"/>
  <c r="AH2279" i="1"/>
  <c r="AH2278" i="1"/>
  <c r="AH2277" i="1"/>
  <c r="AH2276" i="1"/>
  <c r="AH2275" i="1"/>
  <c r="AH2274" i="1"/>
  <c r="AH2273" i="1"/>
  <c r="AH2272" i="1"/>
  <c r="AH2271" i="1"/>
  <c r="AH2270" i="1"/>
  <c r="AH2269" i="1"/>
  <c r="AH2268" i="1"/>
  <c r="AH2267" i="1"/>
  <c r="AH2266" i="1"/>
  <c r="AH2265" i="1"/>
  <c r="AH2264" i="1"/>
  <c r="AH2263" i="1"/>
  <c r="AH2262" i="1"/>
  <c r="AH2261" i="1"/>
  <c r="AH2260" i="1"/>
  <c r="AH2259" i="1"/>
  <c r="AH2258" i="1"/>
  <c r="AH2257" i="1"/>
  <c r="AH2256" i="1"/>
  <c r="AH2255" i="1"/>
  <c r="AH2254" i="1"/>
  <c r="AH2253" i="1"/>
  <c r="AH2252" i="1"/>
  <c r="AH2251" i="1"/>
  <c r="AH2250" i="1"/>
  <c r="AH2249" i="1"/>
  <c r="AH2248" i="1"/>
  <c r="AH2247" i="1"/>
  <c r="AH2246" i="1"/>
  <c r="AH2245" i="1"/>
  <c r="AH2244" i="1"/>
  <c r="AH2243" i="1"/>
  <c r="AH2242" i="1"/>
  <c r="AH2241" i="1"/>
  <c r="AH2240" i="1"/>
  <c r="AH2239" i="1"/>
  <c r="AH2238" i="1"/>
  <c r="AH2237" i="1"/>
  <c r="AH2236" i="1"/>
  <c r="AH2235" i="1"/>
  <c r="AH2234" i="1"/>
  <c r="AH2233" i="1"/>
  <c r="AH2232" i="1"/>
  <c r="AH2231" i="1"/>
  <c r="AH2230" i="1"/>
  <c r="AH2229" i="1"/>
  <c r="AH2228" i="1"/>
  <c r="AH2227" i="1"/>
  <c r="AH2226" i="1"/>
  <c r="AH2225" i="1"/>
  <c r="AH2224" i="1"/>
  <c r="AH2223" i="1"/>
  <c r="AH2222" i="1"/>
  <c r="AH2221" i="1"/>
  <c r="AH2220" i="1"/>
  <c r="AH2219" i="1"/>
  <c r="AH2218" i="1"/>
  <c r="AH2217" i="1"/>
  <c r="AH2216" i="1"/>
  <c r="AH2215" i="1"/>
  <c r="AH2214" i="1"/>
  <c r="AH2213" i="1"/>
  <c r="AH2212" i="1"/>
  <c r="AH2211" i="1"/>
  <c r="AH2210" i="1"/>
  <c r="AH2209" i="1"/>
  <c r="AH2208" i="1"/>
  <c r="AH2207" i="1"/>
  <c r="AH2206" i="1"/>
  <c r="AH2205" i="1"/>
  <c r="AH2204" i="1"/>
  <c r="AH2203" i="1"/>
  <c r="AH2202" i="1"/>
  <c r="AH2201" i="1"/>
  <c r="AH2200" i="1"/>
  <c r="AH2199" i="1"/>
  <c r="AH2198" i="1"/>
  <c r="AH2197" i="1"/>
  <c r="AH2196" i="1"/>
  <c r="AH2195" i="1"/>
  <c r="AH2194" i="1"/>
  <c r="AH2193" i="1"/>
  <c r="AH2192" i="1"/>
  <c r="AH2191" i="1"/>
  <c r="AH2190" i="1"/>
  <c r="AH2189" i="1"/>
  <c r="AH2188" i="1"/>
  <c r="AH2187" i="1"/>
  <c r="AH2186" i="1"/>
  <c r="AH2185" i="1"/>
  <c r="AH2184" i="1"/>
  <c r="AH2183" i="1"/>
  <c r="AH2182" i="1"/>
  <c r="AH2181" i="1"/>
  <c r="AH2180" i="1"/>
  <c r="AH2179" i="1"/>
  <c r="AH2178" i="1"/>
  <c r="AH2177" i="1"/>
  <c r="AH2176" i="1"/>
  <c r="AH2175" i="1"/>
  <c r="AH2174" i="1"/>
  <c r="AH2173" i="1"/>
  <c r="AH2172" i="1"/>
  <c r="AH2171" i="1"/>
  <c r="AH2170" i="1"/>
  <c r="AH2169" i="1"/>
  <c r="AH2168" i="1"/>
  <c r="AH2167" i="1"/>
  <c r="AH2166" i="1"/>
  <c r="AH2165" i="1"/>
  <c r="AH2164" i="1"/>
  <c r="AH2163" i="1"/>
  <c r="AH2162" i="1"/>
  <c r="AH2161" i="1"/>
  <c r="AH2160" i="1"/>
  <c r="AH2159" i="1"/>
  <c r="AH2158" i="1"/>
  <c r="AH2157" i="1"/>
  <c r="AH2156" i="1"/>
  <c r="AH2155" i="1"/>
  <c r="AH2154" i="1"/>
  <c r="AH2153" i="1"/>
  <c r="AH2152" i="1"/>
  <c r="AH2151" i="1"/>
  <c r="AH2150" i="1"/>
  <c r="AH2149" i="1"/>
  <c r="AH2148" i="1"/>
  <c r="AH2147" i="1"/>
  <c r="AH2146" i="1"/>
  <c r="AH2145" i="1"/>
  <c r="AH2144" i="1"/>
  <c r="AH2143" i="1"/>
  <c r="AH2142" i="1"/>
  <c r="AH2141" i="1"/>
  <c r="AH2140" i="1"/>
  <c r="AH2139" i="1"/>
  <c r="AH2138" i="1"/>
  <c r="AH2137" i="1"/>
  <c r="AH2136" i="1"/>
  <c r="AH2135" i="1"/>
  <c r="AH2134" i="1"/>
  <c r="AH2133" i="1"/>
  <c r="AH2132" i="1"/>
  <c r="AH2131" i="1"/>
  <c r="AH2130" i="1"/>
  <c r="AH2129" i="1"/>
  <c r="AH2128" i="1"/>
  <c r="AH2127" i="1"/>
  <c r="AH2126" i="1"/>
  <c r="AH2125" i="1"/>
  <c r="AH2124" i="1"/>
  <c r="AH2123" i="1"/>
  <c r="AH2122" i="1"/>
  <c r="AH2121" i="1"/>
  <c r="AH2120" i="1"/>
  <c r="AH2119" i="1"/>
  <c r="AH2118" i="1"/>
  <c r="AH2117" i="1"/>
  <c r="AH2116" i="1"/>
  <c r="AH2115" i="1"/>
  <c r="AH2114" i="1"/>
  <c r="AH2113" i="1"/>
  <c r="AH2112" i="1"/>
  <c r="AH2111" i="1"/>
  <c r="AH2110" i="1"/>
  <c r="AH2109" i="1"/>
  <c r="AH2108" i="1"/>
  <c r="AH2107" i="1"/>
  <c r="AH2106" i="1"/>
  <c r="AH2105" i="1"/>
  <c r="AH2104" i="1"/>
  <c r="AH2103" i="1"/>
  <c r="AH2102" i="1"/>
  <c r="AH2101" i="1"/>
  <c r="AH2100" i="1"/>
  <c r="AH2099" i="1"/>
  <c r="AH2098" i="1"/>
  <c r="AH2097" i="1"/>
  <c r="AH2096" i="1"/>
  <c r="AH2095" i="1"/>
  <c r="AH2094" i="1"/>
  <c r="AH2093" i="1"/>
  <c r="AH2092" i="1"/>
  <c r="AH2091" i="1"/>
  <c r="AH2090" i="1"/>
  <c r="AH2089" i="1"/>
  <c r="AH2088" i="1"/>
  <c r="AH2087" i="1"/>
  <c r="AH2086" i="1"/>
  <c r="AH2085" i="1"/>
  <c r="AH2084" i="1"/>
  <c r="AH2083" i="1"/>
  <c r="AH2082" i="1"/>
  <c r="AH2081" i="1"/>
  <c r="AH2080" i="1"/>
  <c r="AH2079" i="1"/>
  <c r="AH2078" i="1"/>
  <c r="AH2077" i="1"/>
  <c r="AH2076" i="1"/>
  <c r="AH2075" i="1"/>
  <c r="AH2074" i="1"/>
  <c r="AH2073" i="1"/>
  <c r="AH2072" i="1"/>
  <c r="AH2071" i="1"/>
  <c r="AH2070" i="1"/>
  <c r="AH2069" i="1"/>
  <c r="AH2068" i="1"/>
  <c r="AH2067" i="1"/>
  <c r="AH2066" i="1"/>
  <c r="AH2065" i="1"/>
  <c r="AH2064" i="1"/>
  <c r="AH2063" i="1"/>
  <c r="AH2062" i="1"/>
  <c r="AH2061" i="1"/>
  <c r="AH2060" i="1"/>
  <c r="AH2059" i="1"/>
  <c r="AH2058" i="1"/>
  <c r="AH2057" i="1"/>
  <c r="AH2056" i="1"/>
  <c r="AH2055" i="1"/>
  <c r="AH2054" i="1"/>
  <c r="AH2053" i="1"/>
  <c r="AH2052" i="1"/>
  <c r="AH2051" i="1"/>
  <c r="AH857" i="1"/>
  <c r="AH856" i="1"/>
  <c r="AH855" i="1"/>
  <c r="AH854" i="1"/>
  <c r="AH853" i="1"/>
  <c r="AH852" i="1"/>
  <c r="AH851" i="1"/>
  <c r="AH850" i="1"/>
  <c r="AH849" i="1"/>
  <c r="AH848" i="1"/>
  <c r="AH847" i="1"/>
  <c r="AH846" i="1"/>
  <c r="AH845" i="1"/>
  <c r="AH844" i="1"/>
  <c r="AH843" i="1"/>
  <c r="AH842" i="1"/>
  <c r="AH841" i="1"/>
  <c r="AH840" i="1"/>
  <c r="AH839" i="1"/>
  <c r="AH838" i="1"/>
  <c r="AH837" i="1"/>
  <c r="AH836" i="1"/>
  <c r="AH835" i="1"/>
  <c r="AH834" i="1"/>
  <c r="AH833" i="1"/>
  <c r="AH832" i="1"/>
  <c r="AH831" i="1"/>
  <c r="AH830" i="1"/>
  <c r="AH829" i="1"/>
  <c r="AH828" i="1"/>
  <c r="AH827" i="1"/>
  <c r="AH826" i="1"/>
  <c r="AH825" i="1"/>
  <c r="AH824" i="1"/>
  <c r="AH823" i="1"/>
  <c r="AH822" i="1"/>
  <c r="AH821" i="1"/>
  <c r="AH820" i="1"/>
  <c r="AH819" i="1"/>
  <c r="AH818" i="1"/>
  <c r="AH817" i="1"/>
  <c r="AH816" i="1"/>
  <c r="AH815" i="1"/>
  <c r="AH814" i="1"/>
  <c r="AH813" i="1"/>
  <c r="AH812" i="1"/>
  <c r="AH811" i="1"/>
  <c r="AH810" i="1"/>
  <c r="AH809" i="1"/>
  <c r="AH808" i="1"/>
  <c r="AH807" i="1"/>
  <c r="AH806" i="1"/>
  <c r="AH805" i="1"/>
  <c r="AH804" i="1"/>
  <c r="AH803" i="1"/>
  <c r="AH802" i="1"/>
  <c r="AH801" i="1"/>
  <c r="AH800" i="1"/>
  <c r="AH799" i="1"/>
  <c r="AH798" i="1"/>
  <c r="AH797" i="1"/>
  <c r="AH796" i="1"/>
  <c r="AH795" i="1"/>
  <c r="AH794" i="1"/>
  <c r="AH793" i="1"/>
  <c r="AH792" i="1"/>
  <c r="AH791" i="1"/>
  <c r="AH790" i="1"/>
  <c r="AH789" i="1"/>
  <c r="AH788" i="1"/>
  <c r="AH787" i="1"/>
  <c r="AH786" i="1"/>
  <c r="AH785" i="1"/>
  <c r="AH784" i="1"/>
  <c r="AH783" i="1"/>
  <c r="AH782" i="1"/>
  <c r="AH781" i="1"/>
  <c r="AH780" i="1"/>
  <c r="AH779" i="1"/>
  <c r="AH778" i="1"/>
  <c r="AH777" i="1"/>
  <c r="AH776" i="1"/>
  <c r="AH775" i="1"/>
  <c r="AH774" i="1"/>
  <c r="AH773" i="1"/>
  <c r="AH772" i="1"/>
  <c r="AH771" i="1"/>
  <c r="AH770" i="1"/>
  <c r="AH769" i="1"/>
  <c r="AH768" i="1"/>
  <c r="AH767" i="1"/>
  <c r="AH766" i="1"/>
  <c r="AH765" i="1"/>
  <c r="AH764" i="1"/>
  <c r="AH763" i="1"/>
  <c r="AH762" i="1"/>
  <c r="AH761" i="1"/>
  <c r="AH760" i="1"/>
  <c r="AH759" i="1"/>
  <c r="AH758" i="1"/>
  <c r="AH757" i="1"/>
  <c r="AH756" i="1"/>
  <c r="AH755" i="1"/>
  <c r="AH754" i="1"/>
  <c r="AH753" i="1"/>
  <c r="AH752" i="1"/>
  <c r="AH751" i="1"/>
  <c r="AH750" i="1"/>
  <c r="AH749" i="1"/>
  <c r="AH748" i="1"/>
  <c r="AH747" i="1"/>
  <c r="AH746" i="1"/>
  <c r="AH745" i="1"/>
  <c r="AH744" i="1"/>
  <c r="AH743" i="1"/>
  <c r="AH742" i="1"/>
  <c r="AH741" i="1"/>
  <c r="AH740" i="1"/>
  <c r="AH739" i="1"/>
  <c r="AH738" i="1"/>
  <c r="AH737" i="1"/>
  <c r="AH736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51" i="1"/>
  <c r="AH50" i="1"/>
  <c r="AH49" i="1"/>
  <c r="AH48" i="1"/>
  <c r="AH47" i="1"/>
  <c r="AH46" i="1"/>
  <c r="AH45" i="1"/>
  <c r="AH44" i="1"/>
  <c r="AH43" i="1"/>
  <c r="AH42" i="1"/>
  <c r="AH18" i="1"/>
  <c r="AH17" i="1"/>
  <c r="AH16" i="1"/>
  <c r="AJ3000" i="1"/>
  <c r="AJ3001" i="1"/>
  <c r="AJ3002" i="1"/>
  <c r="AJ3003" i="1"/>
  <c r="AJ3004" i="1"/>
  <c r="AJ142" i="1"/>
  <c r="AJ1101" i="1"/>
  <c r="AJ3005" i="1"/>
  <c r="AJ3006" i="1"/>
  <c r="AJ3007" i="1"/>
  <c r="AJ381" i="1"/>
  <c r="AJ60" i="1"/>
  <c r="AJ3008" i="1"/>
  <c r="AJ3009" i="1"/>
  <c r="AJ3010" i="1"/>
  <c r="AJ3011" i="1"/>
  <c r="AJ3012" i="1"/>
  <c r="AJ3013" i="1"/>
  <c r="AJ3014" i="1"/>
  <c r="AJ3015" i="1"/>
  <c r="AJ1102" i="1"/>
  <c r="AJ3016" i="1"/>
  <c r="AJ1103" i="1"/>
  <c r="AJ3017" i="1"/>
  <c r="AJ1104" i="1"/>
  <c r="AJ143" i="1"/>
  <c r="AJ1105" i="1"/>
  <c r="AJ1106" i="1"/>
  <c r="AJ3018" i="1"/>
  <c r="AJ3019" i="1"/>
  <c r="AJ144" i="1"/>
  <c r="AJ3020" i="1"/>
  <c r="AJ3021" i="1"/>
  <c r="AJ3022" i="1"/>
  <c r="AJ3023" i="1"/>
  <c r="AJ3024" i="1"/>
  <c r="AJ3025" i="1"/>
  <c r="AJ3026" i="1"/>
  <c r="AJ3027" i="1"/>
  <c r="AJ3028" i="1"/>
  <c r="AJ1107" i="1"/>
  <c r="AJ1108" i="1"/>
  <c r="AJ3029" i="1"/>
  <c r="AJ145" i="1"/>
  <c r="AJ3030" i="1"/>
  <c r="AJ3031" i="1"/>
  <c r="AJ3032" i="1"/>
  <c r="AJ1109" i="1"/>
  <c r="AJ3033" i="1"/>
  <c r="AJ3034" i="1"/>
  <c r="AJ3035" i="1"/>
  <c r="AJ1110" i="1"/>
  <c r="AJ3036" i="1"/>
  <c r="AJ3037" i="1"/>
  <c r="AJ3038" i="1"/>
  <c r="AJ146" i="1"/>
  <c r="AJ3039" i="1"/>
  <c r="AJ61" i="1"/>
  <c r="AJ1111" i="1"/>
  <c r="AJ3040" i="1"/>
  <c r="AJ3041" i="1"/>
  <c r="AJ3042" i="1"/>
  <c r="AJ3043" i="1"/>
  <c r="AJ3044" i="1"/>
  <c r="AJ3045" i="1"/>
  <c r="AJ1112" i="1"/>
  <c r="AJ3046" i="1"/>
  <c r="AJ3047" i="1"/>
  <c r="AJ3048" i="1"/>
  <c r="AJ3049" i="1"/>
  <c r="AJ3050" i="1"/>
  <c r="AJ3051" i="1"/>
  <c r="AJ3052" i="1"/>
  <c r="AJ3053" i="1"/>
  <c r="AJ1113" i="1"/>
  <c r="AJ3054" i="1"/>
  <c r="AJ3055" i="1"/>
  <c r="AJ382" i="1"/>
  <c r="AJ3056" i="1"/>
  <c r="AJ3057" i="1"/>
  <c r="AJ3058" i="1"/>
  <c r="AJ3059" i="1"/>
  <c r="AJ3060" i="1"/>
  <c r="AJ1114" i="1"/>
  <c r="AJ1115" i="1"/>
  <c r="AJ1116" i="1"/>
  <c r="AJ3061" i="1"/>
  <c r="AJ147" i="1"/>
  <c r="AJ3062" i="1"/>
  <c r="AJ1117" i="1"/>
  <c r="AJ3063" i="1"/>
  <c r="AJ3064" i="1"/>
  <c r="AJ3065" i="1"/>
  <c r="AJ3066" i="1"/>
  <c r="AJ3067" i="1"/>
  <c r="AJ1118" i="1"/>
  <c r="AJ3068" i="1"/>
  <c r="AJ383" i="1"/>
  <c r="AJ3069" i="1"/>
  <c r="AJ3070" i="1"/>
  <c r="AJ3071" i="1"/>
  <c r="AJ3072" i="1"/>
  <c r="AJ1119" i="1"/>
  <c r="AJ3073" i="1"/>
  <c r="AJ3074" i="1"/>
  <c r="AJ3075" i="1"/>
  <c r="AJ1120" i="1"/>
  <c r="AJ3076" i="1"/>
  <c r="AJ3077" i="1"/>
  <c r="AJ3078" i="1"/>
  <c r="AJ3079" i="1"/>
  <c r="AJ3080" i="1"/>
  <c r="AJ3081" i="1"/>
  <c r="AJ1121" i="1"/>
  <c r="AJ3082" i="1"/>
  <c r="AJ3083" i="1"/>
  <c r="AJ3084" i="1"/>
  <c r="AJ3085" i="1"/>
  <c r="AJ384" i="1"/>
  <c r="AJ3086" i="1"/>
  <c r="AJ3087" i="1"/>
  <c r="AJ3088" i="1"/>
  <c r="AJ3089" i="1"/>
  <c r="AJ1122" i="1"/>
  <c r="AJ3090" i="1"/>
  <c r="AJ3091" i="1"/>
  <c r="AJ3092" i="1"/>
  <c r="AJ3093" i="1"/>
  <c r="AJ3094" i="1"/>
  <c r="AJ1123" i="1"/>
  <c r="AJ3095" i="1"/>
  <c r="AJ3096" i="1"/>
  <c r="AJ1124" i="1"/>
  <c r="AJ3097" i="1"/>
  <c r="AJ1125" i="1"/>
  <c r="AJ3098" i="1"/>
  <c r="AJ3099" i="1"/>
  <c r="AJ3100" i="1"/>
  <c r="AJ3101" i="1"/>
  <c r="AJ3102" i="1"/>
  <c r="AJ3103" i="1"/>
  <c r="AJ3104" i="1"/>
  <c r="AJ3105" i="1"/>
  <c r="AJ148" i="1"/>
  <c r="AJ62" i="1"/>
  <c r="AJ3106" i="1"/>
  <c r="AJ63" i="1"/>
  <c r="AJ385" i="1"/>
  <c r="AJ1126" i="1"/>
  <c r="AJ386" i="1"/>
  <c r="AJ3107" i="1"/>
  <c r="AJ3108" i="1"/>
  <c r="AJ3109" i="1"/>
  <c r="AJ3110" i="1"/>
  <c r="AJ3111" i="1"/>
  <c r="AJ3112" i="1"/>
  <c r="AJ3113" i="1"/>
  <c r="AJ1127" i="1"/>
  <c r="AJ3114" i="1"/>
  <c r="AJ1128" i="1"/>
  <c r="AJ3115" i="1"/>
  <c r="AJ3116" i="1"/>
  <c r="AJ3117" i="1"/>
  <c r="AJ3118" i="1"/>
  <c r="AJ149" i="1"/>
  <c r="AJ3119" i="1"/>
  <c r="AJ3120" i="1"/>
  <c r="AJ3121" i="1"/>
  <c r="AJ1129" i="1"/>
  <c r="AJ3122" i="1"/>
  <c r="AJ387" i="1"/>
  <c r="AJ150" i="1"/>
  <c r="AJ3123" i="1"/>
  <c r="AJ388" i="1"/>
  <c r="AJ3124" i="1"/>
  <c r="AJ1130" i="1"/>
  <c r="AJ1131" i="1"/>
  <c r="AJ1132" i="1"/>
  <c r="AJ389" i="1"/>
  <c r="AJ3125" i="1"/>
  <c r="AJ151" i="1"/>
  <c r="AJ3126" i="1"/>
  <c r="AJ3127" i="1"/>
  <c r="AJ3128" i="1"/>
  <c r="AJ1133" i="1"/>
  <c r="AJ1134" i="1"/>
  <c r="AJ3129" i="1"/>
  <c r="AJ3130" i="1"/>
  <c r="AJ3131" i="1"/>
  <c r="AJ64" i="1"/>
  <c r="AJ390" i="1"/>
  <c r="AJ3132" i="1"/>
  <c r="AJ1135" i="1"/>
  <c r="AJ3133" i="1"/>
  <c r="AJ65" i="1"/>
  <c r="AJ3134" i="1"/>
  <c r="AJ3135" i="1"/>
  <c r="AJ1136" i="1"/>
  <c r="AJ3136" i="1"/>
  <c r="AJ1137" i="1"/>
  <c r="AJ1138" i="1"/>
  <c r="AJ3137" i="1"/>
  <c r="AJ3138" i="1"/>
  <c r="AJ21" i="1"/>
  <c r="AJ3139" i="1"/>
  <c r="AJ1139" i="1"/>
  <c r="AJ1140" i="1"/>
  <c r="AJ3140" i="1"/>
  <c r="AJ3141" i="1"/>
  <c r="AJ3142" i="1"/>
  <c r="AJ391" i="1"/>
  <c r="AJ1141" i="1"/>
  <c r="AJ3143" i="1"/>
  <c r="AJ392" i="1"/>
  <c r="AJ3144" i="1"/>
  <c r="AJ1142" i="1"/>
  <c r="AJ3145" i="1"/>
  <c r="AJ3146" i="1"/>
  <c r="AJ3147" i="1"/>
  <c r="AJ3148" i="1"/>
  <c r="AJ3149" i="1"/>
  <c r="AJ3150" i="1"/>
  <c r="AJ3151" i="1"/>
  <c r="AJ1143" i="1"/>
  <c r="AJ3152" i="1"/>
  <c r="AJ1144" i="1"/>
  <c r="AJ1145" i="1"/>
  <c r="AJ3153" i="1"/>
  <c r="AJ3154" i="1"/>
  <c r="AJ1146" i="1"/>
  <c r="AJ3155" i="1"/>
  <c r="AJ3156" i="1"/>
  <c r="AJ3157" i="1"/>
  <c r="AJ66" i="1"/>
  <c r="AJ67" i="1"/>
  <c r="AJ3158" i="1"/>
  <c r="AJ3159" i="1"/>
  <c r="AJ1147" i="1"/>
  <c r="AJ22" i="1"/>
  <c r="AJ3160" i="1"/>
  <c r="AJ3161" i="1"/>
  <c r="AJ1148" i="1"/>
  <c r="AJ3162" i="1"/>
  <c r="AJ3163" i="1"/>
  <c r="AJ3164" i="1"/>
  <c r="AJ393" i="1"/>
  <c r="AJ1149" i="1"/>
  <c r="AJ3165" i="1"/>
  <c r="AJ3166" i="1"/>
  <c r="AJ3167" i="1"/>
  <c r="AJ1150" i="1"/>
  <c r="AJ394" i="1"/>
  <c r="AJ3168" i="1"/>
  <c r="AJ3169" i="1"/>
  <c r="AJ1151" i="1"/>
  <c r="AJ3170" i="1"/>
  <c r="AJ3171" i="1"/>
  <c r="AJ1152" i="1"/>
  <c r="AJ3172" i="1"/>
  <c r="AJ3173" i="1"/>
  <c r="AJ3174" i="1"/>
  <c r="AJ3175" i="1"/>
  <c r="AJ1153" i="1"/>
  <c r="AJ3176" i="1"/>
  <c r="AJ1154" i="1"/>
  <c r="AJ1155" i="1"/>
  <c r="AJ1156" i="1"/>
  <c r="AJ1157" i="1"/>
  <c r="AJ1158" i="1"/>
  <c r="AJ1159" i="1"/>
  <c r="AJ3177" i="1"/>
  <c r="AJ3178" i="1"/>
  <c r="AJ1160" i="1"/>
  <c r="AJ3179" i="1"/>
  <c r="AJ3180" i="1"/>
  <c r="AJ3181" i="1"/>
  <c r="AJ3182" i="1"/>
  <c r="AJ395" i="1"/>
  <c r="AJ3183" i="1"/>
  <c r="AJ3184" i="1"/>
  <c r="AJ3185" i="1"/>
  <c r="AJ3186" i="1"/>
  <c r="AJ152" i="1"/>
  <c r="AJ396" i="1"/>
  <c r="AJ1161" i="1"/>
  <c r="AJ3187" i="1"/>
  <c r="AJ3188" i="1"/>
  <c r="AJ3189" i="1"/>
  <c r="AJ3190" i="1"/>
  <c r="AJ3191" i="1"/>
  <c r="AJ1162" i="1"/>
  <c r="AJ1163" i="1"/>
  <c r="AJ397" i="1"/>
  <c r="AJ398" i="1"/>
  <c r="AJ3192" i="1"/>
  <c r="AJ1164" i="1"/>
  <c r="AJ3193" i="1"/>
  <c r="AJ399" i="1"/>
  <c r="AJ1165" i="1"/>
  <c r="AJ1166" i="1"/>
  <c r="AJ3194" i="1"/>
  <c r="AJ3195" i="1"/>
  <c r="AJ1167" i="1"/>
  <c r="AJ1168" i="1"/>
  <c r="AJ3196" i="1"/>
  <c r="AJ1169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1170" i="1"/>
  <c r="AJ3209" i="1"/>
  <c r="AJ1171" i="1"/>
  <c r="AJ3210" i="1"/>
  <c r="AJ68" i="1"/>
  <c r="AJ400" i="1"/>
  <c r="AJ3211" i="1"/>
  <c r="AJ3212" i="1"/>
  <c r="AJ3213" i="1"/>
  <c r="AJ3214" i="1"/>
  <c r="AJ3215" i="1"/>
  <c r="AJ401" i="1"/>
  <c r="AJ3216" i="1"/>
  <c r="AJ1172" i="1"/>
  <c r="AJ3217" i="1"/>
  <c r="AJ3218" i="1"/>
  <c r="AJ3219" i="1"/>
  <c r="AJ1173" i="1"/>
  <c r="AJ1174" i="1"/>
  <c r="AJ3220" i="1"/>
  <c r="AJ3221" i="1"/>
  <c r="AJ3222" i="1"/>
  <c r="AJ3223" i="1"/>
  <c r="AJ3224" i="1"/>
  <c r="AJ1175" i="1"/>
  <c r="AJ3225" i="1"/>
  <c r="AJ3226" i="1"/>
  <c r="AJ3227" i="1"/>
  <c r="AJ3228" i="1"/>
  <c r="AJ3229" i="1"/>
  <c r="AJ153" i="1"/>
  <c r="AJ402" i="1"/>
  <c r="AJ1176" i="1"/>
  <c r="AJ3230" i="1"/>
  <c r="AJ3231" i="1"/>
  <c r="AJ403" i="1"/>
  <c r="AJ3232" i="1"/>
  <c r="AJ3233" i="1"/>
  <c r="AJ1177" i="1"/>
  <c r="AJ3234" i="1"/>
  <c r="AJ3235" i="1"/>
  <c r="AJ3236" i="1"/>
  <c r="AJ1178" i="1"/>
  <c r="AJ3237" i="1"/>
  <c r="AJ3238" i="1"/>
  <c r="AJ3239" i="1"/>
  <c r="AJ3240" i="1"/>
  <c r="AJ1179" i="1"/>
  <c r="AJ404" i="1"/>
  <c r="AJ1180" i="1"/>
  <c r="AJ1181" i="1"/>
  <c r="AJ3241" i="1"/>
  <c r="AJ8" i="1"/>
  <c r="AJ3242" i="1"/>
  <c r="AJ3243" i="1"/>
  <c r="AJ3244" i="1"/>
  <c r="AJ1182" i="1"/>
  <c r="AJ1183" i="1"/>
  <c r="AJ3245" i="1"/>
  <c r="AJ3246" i="1"/>
  <c r="AJ3247" i="1"/>
  <c r="AJ1184" i="1"/>
  <c r="AJ3248" i="1"/>
  <c r="AJ69" i="1"/>
  <c r="AJ1185" i="1"/>
  <c r="AJ3249" i="1"/>
  <c r="AJ1186" i="1"/>
  <c r="AJ3250" i="1"/>
  <c r="AJ3251" i="1"/>
  <c r="AJ3252" i="1"/>
  <c r="AJ1187" i="1"/>
  <c r="AJ3253" i="1"/>
  <c r="AJ3254" i="1"/>
  <c r="AJ1188" i="1"/>
  <c r="AJ1189" i="1"/>
  <c r="AJ1190" i="1"/>
  <c r="AJ3255" i="1"/>
  <c r="AJ3256" i="1"/>
  <c r="AJ3257" i="1"/>
  <c r="AJ405" i="1"/>
  <c r="AJ3258" i="1"/>
  <c r="AJ3259" i="1"/>
  <c r="AJ3260" i="1"/>
  <c r="AJ1191" i="1"/>
  <c r="AJ3261" i="1"/>
  <c r="AJ3262" i="1"/>
  <c r="AJ1192" i="1"/>
  <c r="AJ1193" i="1"/>
  <c r="AJ3263" i="1"/>
  <c r="AJ3264" i="1"/>
  <c r="AJ1194" i="1"/>
  <c r="AJ3265" i="1"/>
  <c r="AJ3266" i="1"/>
  <c r="AJ3267" i="1"/>
  <c r="AJ3268" i="1"/>
  <c r="AJ3269" i="1"/>
  <c r="AJ2515" i="1"/>
  <c r="AJ3270" i="1"/>
  <c r="AJ2905" i="1"/>
  <c r="AJ3271" i="1"/>
  <c r="AJ3272" i="1"/>
  <c r="AJ934" i="1"/>
  <c r="AJ3273" i="1"/>
  <c r="AJ3274" i="1"/>
  <c r="AJ3275" i="1"/>
  <c r="AJ2828" i="1"/>
  <c r="AJ2732" i="1"/>
  <c r="AJ3276" i="1"/>
  <c r="AJ2392" i="1"/>
  <c r="AJ1047" i="1"/>
  <c r="AJ3277" i="1"/>
  <c r="AJ3278" i="1"/>
  <c r="AJ2684" i="1"/>
  <c r="AJ2733" i="1"/>
  <c r="AJ3279" i="1"/>
  <c r="AJ3280" i="1"/>
  <c r="AJ3281" i="1"/>
  <c r="AJ3282" i="1"/>
  <c r="AJ3283" i="1"/>
  <c r="AJ3284" i="1"/>
  <c r="AJ3285" i="1"/>
  <c r="AJ3286" i="1"/>
  <c r="AJ1048" i="1"/>
  <c r="AJ3287" i="1"/>
  <c r="AJ3288" i="1"/>
  <c r="AJ935" i="1"/>
  <c r="AJ3289" i="1"/>
  <c r="AJ2628" i="1"/>
  <c r="AJ3290" i="1"/>
  <c r="AJ3291" i="1"/>
  <c r="AJ3292" i="1"/>
  <c r="AJ3293" i="1"/>
  <c r="AJ3294" i="1"/>
  <c r="AJ2474" i="1"/>
  <c r="AJ3295" i="1"/>
  <c r="AJ3296" i="1"/>
  <c r="AJ2951" i="1"/>
  <c r="AJ3297" i="1"/>
  <c r="AJ3298" i="1"/>
  <c r="AJ3299" i="1"/>
  <c r="AJ3300" i="1"/>
  <c r="AJ2393" i="1"/>
  <c r="AJ3301" i="1"/>
  <c r="AJ3302" i="1"/>
  <c r="AJ2475" i="1"/>
  <c r="AJ3303" i="1"/>
  <c r="AJ2609" i="1"/>
  <c r="AJ2829" i="1"/>
  <c r="AJ3304" i="1"/>
  <c r="AJ3305" i="1"/>
  <c r="AJ2734" i="1"/>
  <c r="AJ2906" i="1"/>
  <c r="AJ3306" i="1"/>
  <c r="AJ3307" i="1"/>
  <c r="AJ3308" i="1"/>
  <c r="AJ2907" i="1"/>
  <c r="AJ3309" i="1"/>
  <c r="AJ3310" i="1"/>
  <c r="AJ350" i="1"/>
  <c r="AJ2735" i="1"/>
  <c r="AJ3311" i="1"/>
  <c r="AJ3312" i="1"/>
  <c r="AJ3313" i="1"/>
  <c r="AJ3314" i="1"/>
  <c r="AJ3315" i="1"/>
  <c r="AJ3316" i="1"/>
  <c r="AJ3317" i="1"/>
  <c r="AJ3318" i="1"/>
  <c r="AJ2437" i="1"/>
  <c r="AJ2736" i="1"/>
  <c r="AJ3319" i="1"/>
  <c r="AJ3320" i="1"/>
  <c r="AJ3321" i="1"/>
  <c r="AJ2629" i="1"/>
  <c r="AJ3322" i="1"/>
  <c r="AJ2685" i="1"/>
  <c r="AJ3323" i="1"/>
  <c r="AJ3324" i="1"/>
  <c r="AJ3325" i="1"/>
  <c r="AJ2830" i="1"/>
  <c r="AJ3326" i="1"/>
  <c r="AJ975" i="1"/>
  <c r="AJ976" i="1"/>
  <c r="AJ2737" i="1"/>
  <c r="AJ3327" i="1"/>
  <c r="AJ3328" i="1"/>
  <c r="AJ3329" i="1"/>
  <c r="AJ3330" i="1"/>
  <c r="AJ3331" i="1"/>
  <c r="AJ3332" i="1"/>
  <c r="AJ2394" i="1"/>
  <c r="AJ2952" i="1"/>
  <c r="AJ3333" i="1"/>
  <c r="AJ3334" i="1"/>
  <c r="AJ3335" i="1"/>
  <c r="AJ3336" i="1"/>
  <c r="AJ3337" i="1"/>
  <c r="AJ3338" i="1"/>
  <c r="AJ3339" i="1"/>
  <c r="AJ3340" i="1"/>
  <c r="AJ3341" i="1"/>
  <c r="AJ3342" i="1"/>
  <c r="AJ2630" i="1"/>
  <c r="AJ1016" i="1"/>
  <c r="AJ3343" i="1"/>
  <c r="AJ2631" i="1"/>
  <c r="AJ977" i="1"/>
  <c r="AJ3344" i="1"/>
  <c r="AJ3345" i="1"/>
  <c r="AJ3346" i="1"/>
  <c r="AJ3347" i="1"/>
  <c r="AJ3348" i="1"/>
  <c r="AJ2738" i="1"/>
  <c r="AJ2516" i="1"/>
  <c r="AJ2739" i="1"/>
  <c r="AJ2740" i="1"/>
  <c r="AJ2517" i="1"/>
  <c r="AJ3349" i="1"/>
  <c r="AJ2831" i="1"/>
  <c r="AJ3350" i="1"/>
  <c r="AJ2438" i="1"/>
  <c r="AJ3351" i="1"/>
  <c r="AJ3352" i="1"/>
  <c r="AJ3353" i="1"/>
  <c r="AJ2832" i="1"/>
  <c r="AJ3354" i="1"/>
  <c r="AJ3355" i="1"/>
  <c r="AJ2741" i="1"/>
  <c r="AJ868" i="1"/>
  <c r="AJ1049" i="1"/>
  <c r="AJ3356" i="1"/>
  <c r="AJ3357" i="1"/>
  <c r="AJ3358" i="1"/>
  <c r="AJ1017" i="1"/>
  <c r="AJ3359" i="1"/>
  <c r="AJ901" i="1"/>
  <c r="AJ2476" i="1"/>
  <c r="AJ2908" i="1"/>
  <c r="AJ3360" i="1"/>
  <c r="AJ3361" i="1"/>
  <c r="AJ3362" i="1"/>
  <c r="AJ972" i="1"/>
  <c r="AJ2953" i="1"/>
  <c r="AJ3363" i="1"/>
  <c r="AJ978" i="1"/>
  <c r="AJ351" i="1"/>
  <c r="AJ2518" i="1"/>
  <c r="AJ3364" i="1"/>
  <c r="AJ883" i="1"/>
  <c r="AJ2632" i="1"/>
  <c r="AJ3365" i="1"/>
  <c r="AJ3366" i="1"/>
  <c r="AJ3367" i="1"/>
  <c r="AJ3368" i="1"/>
  <c r="AJ2833" i="1"/>
  <c r="AJ3369" i="1"/>
  <c r="AJ869" i="1"/>
  <c r="AJ3370" i="1"/>
  <c r="AJ2686" i="1"/>
  <c r="AJ3371" i="1"/>
  <c r="AJ3372" i="1"/>
  <c r="AJ3373" i="1"/>
  <c r="AJ2954" i="1"/>
  <c r="AJ3374" i="1"/>
  <c r="AJ379" i="1"/>
  <c r="AJ3375" i="1"/>
  <c r="AJ3376" i="1"/>
  <c r="AJ3377" i="1"/>
  <c r="AJ979" i="1"/>
  <c r="AJ1081" i="1"/>
  <c r="AJ993" i="1"/>
  <c r="AJ3378" i="1"/>
  <c r="AJ3379" i="1"/>
  <c r="AJ3380" i="1"/>
  <c r="AJ3381" i="1"/>
  <c r="AJ3382" i="1"/>
  <c r="AJ1018" i="1"/>
  <c r="AJ3383" i="1"/>
  <c r="AJ3384" i="1"/>
  <c r="AJ917" i="1"/>
  <c r="AJ3385" i="1"/>
  <c r="AJ3386" i="1"/>
  <c r="AJ3387" i="1"/>
  <c r="AJ2395" i="1"/>
  <c r="AJ3388" i="1"/>
  <c r="AJ3389" i="1"/>
  <c r="AJ918" i="1"/>
  <c r="AJ932" i="1"/>
  <c r="AJ3390" i="1"/>
  <c r="AJ3391" i="1"/>
  <c r="AJ360" i="1"/>
  <c r="AJ2742" i="1"/>
  <c r="AJ2687" i="1"/>
  <c r="AJ3392" i="1"/>
  <c r="AJ3393" i="1"/>
  <c r="AJ3394" i="1"/>
  <c r="AJ3395" i="1"/>
  <c r="AJ2477" i="1"/>
  <c r="AJ3396" i="1"/>
  <c r="AJ3397" i="1"/>
  <c r="AJ1019" i="1"/>
  <c r="AJ2478" i="1"/>
  <c r="AJ132" i="1"/>
  <c r="AJ3398" i="1"/>
  <c r="AJ328" i="1"/>
  <c r="AJ2479" i="1"/>
  <c r="AJ3399" i="1"/>
  <c r="AJ2519" i="1"/>
  <c r="AJ1020" i="1"/>
  <c r="AJ3400" i="1"/>
  <c r="AJ2610" i="1"/>
  <c r="AJ3401" i="1"/>
  <c r="AJ3402" i="1"/>
  <c r="AJ2688" i="1"/>
  <c r="AJ2633" i="1"/>
  <c r="AJ3403" i="1"/>
  <c r="AJ3404" i="1"/>
  <c r="AJ2743" i="1"/>
  <c r="AJ3405" i="1"/>
  <c r="AJ2634" i="1"/>
  <c r="AJ3406" i="1"/>
  <c r="AJ3407" i="1"/>
  <c r="AJ3408" i="1"/>
  <c r="AJ3409" i="1"/>
  <c r="AJ3410" i="1"/>
  <c r="AJ2396" i="1"/>
  <c r="AJ2744" i="1"/>
  <c r="AJ3411" i="1"/>
  <c r="AJ2439" i="1"/>
  <c r="AJ3412" i="1"/>
  <c r="AJ3413" i="1"/>
  <c r="AJ3414" i="1"/>
  <c r="AJ3415" i="1"/>
  <c r="AJ3416" i="1"/>
  <c r="AJ3417" i="1"/>
  <c r="AJ3418" i="1"/>
  <c r="AJ2909" i="1"/>
  <c r="AJ3419" i="1"/>
  <c r="AJ3420" i="1"/>
  <c r="AJ2910" i="1"/>
  <c r="AJ3421" i="1"/>
  <c r="AJ3422" i="1"/>
  <c r="AJ3423" i="1"/>
  <c r="AJ3424" i="1"/>
  <c r="AJ133" i="1"/>
  <c r="AJ2397" i="1"/>
  <c r="AJ1082" i="1"/>
  <c r="AJ3425" i="1"/>
  <c r="AJ3426" i="1"/>
  <c r="AJ3427" i="1"/>
  <c r="AJ2635" i="1"/>
  <c r="AJ3428" i="1"/>
  <c r="AJ352" i="1"/>
  <c r="AJ3429" i="1"/>
  <c r="AJ371" i="1"/>
  <c r="AJ3430" i="1"/>
  <c r="AJ3431" i="1"/>
  <c r="AJ2834" i="1"/>
  <c r="AJ3432" i="1"/>
  <c r="AJ3433" i="1"/>
  <c r="AJ3434" i="1"/>
  <c r="AJ3435" i="1"/>
  <c r="AJ3436" i="1"/>
  <c r="AJ1050" i="1"/>
  <c r="AJ2955" i="1"/>
  <c r="AJ3437" i="1"/>
  <c r="AJ3438" i="1"/>
  <c r="AJ2956" i="1"/>
  <c r="AJ1051" i="1"/>
  <c r="AJ2835" i="1"/>
  <c r="AJ3439" i="1"/>
  <c r="AJ372" i="1"/>
  <c r="AJ3440" i="1"/>
  <c r="AJ3441" i="1"/>
  <c r="AJ2836" i="1"/>
  <c r="AJ3442" i="1"/>
  <c r="AJ3443" i="1"/>
  <c r="AJ2745" i="1"/>
  <c r="AJ3444" i="1"/>
  <c r="AJ3445" i="1"/>
  <c r="AJ3446" i="1"/>
  <c r="AJ3447" i="1"/>
  <c r="AJ3448" i="1"/>
  <c r="AJ3449" i="1"/>
  <c r="AJ3450" i="1"/>
  <c r="AJ2440" i="1"/>
  <c r="AJ3451" i="1"/>
  <c r="AJ3452" i="1"/>
  <c r="AJ3453" i="1"/>
  <c r="AJ3454" i="1"/>
  <c r="AJ3455" i="1"/>
  <c r="AJ3456" i="1"/>
  <c r="AJ3457" i="1"/>
  <c r="AJ3458" i="1"/>
  <c r="AJ2480" i="1"/>
  <c r="AJ3459" i="1"/>
  <c r="AJ2611" i="1"/>
  <c r="AJ3460" i="1"/>
  <c r="AJ2520" i="1"/>
  <c r="AJ3461" i="1"/>
  <c r="AJ3462" i="1"/>
  <c r="AJ3463" i="1"/>
  <c r="AJ3464" i="1"/>
  <c r="AJ3465" i="1"/>
  <c r="AJ3466" i="1"/>
  <c r="AJ3467" i="1"/>
  <c r="AJ2837" i="1"/>
  <c r="AJ3468" i="1"/>
  <c r="AJ2911" i="1"/>
  <c r="AJ373" i="1"/>
  <c r="AJ2838" i="1"/>
  <c r="AJ1021" i="1"/>
  <c r="AJ3469" i="1"/>
  <c r="AJ3470" i="1"/>
  <c r="AJ3471" i="1"/>
  <c r="AJ3472" i="1"/>
  <c r="AJ3473" i="1"/>
  <c r="AJ1195" i="1"/>
  <c r="AJ3474" i="1"/>
  <c r="AJ3475" i="1"/>
  <c r="AJ3476" i="1"/>
  <c r="AJ1196" i="1"/>
  <c r="AJ3477" i="1"/>
  <c r="AJ1197" i="1"/>
  <c r="AJ3478" i="1"/>
  <c r="AJ1198" i="1"/>
  <c r="AJ1199" i="1"/>
  <c r="AJ3479" i="1"/>
  <c r="AJ3480" i="1"/>
  <c r="AJ3481" i="1"/>
  <c r="AJ3482" i="1"/>
  <c r="AJ3483" i="1"/>
  <c r="AJ3484" i="1"/>
  <c r="AJ3485" i="1"/>
  <c r="AJ1200" i="1"/>
  <c r="AJ3486" i="1"/>
  <c r="AJ1201" i="1"/>
  <c r="AJ1202" i="1"/>
  <c r="AJ1203" i="1"/>
  <c r="AJ3487" i="1"/>
  <c r="AJ406" i="1"/>
  <c r="AJ3488" i="1"/>
  <c r="AJ407" i="1"/>
  <c r="AJ408" i="1"/>
  <c r="AJ3489" i="1"/>
  <c r="AJ409" i="1"/>
  <c r="AJ154" i="1"/>
  <c r="AJ410" i="1"/>
  <c r="AJ3490" i="1"/>
  <c r="AJ3491" i="1"/>
  <c r="AJ3492" i="1"/>
  <c r="AJ3493" i="1"/>
  <c r="AJ3494" i="1"/>
  <c r="AJ3495" i="1"/>
  <c r="AJ3496" i="1"/>
  <c r="AJ3497" i="1"/>
  <c r="AJ3498" i="1"/>
  <c r="AJ3499" i="1"/>
  <c r="AJ155" i="1"/>
  <c r="AJ3500" i="1"/>
  <c r="AJ1204" i="1"/>
  <c r="AJ3501" i="1"/>
  <c r="AJ1205" i="1"/>
  <c r="AJ411" i="1"/>
  <c r="AJ1206" i="1"/>
  <c r="AJ1207" i="1"/>
  <c r="AJ3502" i="1"/>
  <c r="AJ3503" i="1"/>
  <c r="AJ3504" i="1"/>
  <c r="AJ412" i="1"/>
  <c r="AJ3505" i="1"/>
  <c r="AJ3506" i="1"/>
  <c r="AJ1208" i="1"/>
  <c r="AJ1209" i="1"/>
  <c r="AJ156" i="1"/>
  <c r="AJ3507" i="1"/>
  <c r="AJ3508" i="1"/>
  <c r="AJ3509" i="1"/>
  <c r="AJ157" i="1"/>
  <c r="AJ158" i="1"/>
  <c r="AJ159" i="1"/>
  <c r="AJ3510" i="1"/>
  <c r="AJ1210" i="1"/>
  <c r="AJ3511" i="1"/>
  <c r="AJ1211" i="1"/>
  <c r="AJ3512" i="1"/>
  <c r="AJ3513" i="1"/>
  <c r="AJ3514" i="1"/>
  <c r="AJ3515" i="1"/>
  <c r="AJ3516" i="1"/>
  <c r="AJ3517" i="1"/>
  <c r="AJ1212" i="1"/>
  <c r="AJ413" i="1"/>
  <c r="AJ1213" i="1"/>
  <c r="AJ414" i="1"/>
  <c r="AJ3518" i="1"/>
  <c r="AJ3519" i="1"/>
  <c r="AJ3520" i="1"/>
  <c r="AJ3521" i="1"/>
  <c r="AJ1214" i="1"/>
  <c r="AJ160" i="1"/>
  <c r="AJ3522" i="1"/>
  <c r="AJ3523" i="1"/>
  <c r="AJ3524" i="1"/>
  <c r="AJ3525" i="1"/>
  <c r="AJ415" i="1"/>
  <c r="AJ3526" i="1"/>
  <c r="AJ3527" i="1"/>
  <c r="AJ3528" i="1"/>
  <c r="AJ3529" i="1"/>
  <c r="AJ3530" i="1"/>
  <c r="AJ3531" i="1"/>
  <c r="AJ3532" i="1"/>
  <c r="AJ1215" i="1"/>
  <c r="AJ416" i="1"/>
  <c r="AJ3533" i="1"/>
  <c r="AJ3534" i="1"/>
  <c r="AJ161" i="1"/>
  <c r="AJ70" i="1"/>
  <c r="AJ3535" i="1"/>
  <c r="AJ3536" i="1"/>
  <c r="AJ1216" i="1"/>
  <c r="AJ162" i="1"/>
  <c r="AJ3537" i="1"/>
  <c r="AJ3538" i="1"/>
  <c r="AJ3539" i="1"/>
  <c r="AJ3540" i="1"/>
  <c r="AJ1217" i="1"/>
  <c r="AJ417" i="1"/>
  <c r="AJ3541" i="1"/>
  <c r="AJ1218" i="1"/>
  <c r="AJ3542" i="1"/>
  <c r="AJ1219" i="1"/>
  <c r="AJ71" i="1"/>
  <c r="AJ3543" i="1"/>
  <c r="AJ3544" i="1"/>
  <c r="AJ1220" i="1"/>
  <c r="AJ3545" i="1"/>
  <c r="AJ1221" i="1"/>
  <c r="AJ1222" i="1"/>
  <c r="AJ1223" i="1"/>
  <c r="AJ3546" i="1"/>
  <c r="AJ3547" i="1"/>
  <c r="AJ3548" i="1"/>
  <c r="AJ1224" i="1"/>
  <c r="AJ3549" i="1"/>
  <c r="AJ1225" i="1"/>
  <c r="AJ1226" i="1"/>
  <c r="AJ3550" i="1"/>
  <c r="AJ1227" i="1"/>
  <c r="AJ3551" i="1"/>
  <c r="AJ1228" i="1"/>
  <c r="AJ3552" i="1"/>
  <c r="AJ3553" i="1"/>
  <c r="AJ1229" i="1"/>
  <c r="AJ1230" i="1"/>
  <c r="AJ3554" i="1"/>
  <c r="AJ72" i="1"/>
  <c r="AJ1231" i="1"/>
  <c r="AJ3555" i="1"/>
  <c r="AJ1232" i="1"/>
  <c r="AJ3556" i="1"/>
  <c r="AJ3557" i="1"/>
  <c r="AJ3558" i="1"/>
  <c r="AJ3559" i="1"/>
  <c r="AJ1233" i="1"/>
  <c r="AJ3560" i="1"/>
  <c r="AJ936" i="1"/>
  <c r="AJ3561" i="1"/>
  <c r="AJ3562" i="1"/>
  <c r="AJ3563" i="1"/>
  <c r="AJ2912" i="1"/>
  <c r="AJ3564" i="1"/>
  <c r="AJ361" i="1"/>
  <c r="AJ3565" i="1"/>
  <c r="AJ3566" i="1"/>
  <c r="AJ3567" i="1"/>
  <c r="AJ2689" i="1"/>
  <c r="AJ2690" i="1"/>
  <c r="AJ2957" i="1"/>
  <c r="AJ2691" i="1"/>
  <c r="AJ884" i="1"/>
  <c r="AJ3568" i="1"/>
  <c r="AJ3569" i="1"/>
  <c r="AJ2612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2839" i="1"/>
  <c r="AJ3587" i="1"/>
  <c r="AJ2840" i="1"/>
  <c r="AJ2481" i="1"/>
  <c r="AJ3588" i="1"/>
  <c r="AJ3589" i="1"/>
  <c r="AJ3590" i="1"/>
  <c r="AJ2692" i="1"/>
  <c r="AJ2521" i="1"/>
  <c r="AJ885" i="1"/>
  <c r="AJ3591" i="1"/>
  <c r="AJ2398" i="1"/>
  <c r="AJ2746" i="1"/>
  <c r="AJ3592" i="1"/>
  <c r="AJ3593" i="1"/>
  <c r="AJ3594" i="1"/>
  <c r="AJ3595" i="1"/>
  <c r="AJ2636" i="1"/>
  <c r="AJ3596" i="1"/>
  <c r="AJ2522" i="1"/>
  <c r="AJ3597" i="1"/>
  <c r="AJ3598" i="1"/>
  <c r="AJ3599" i="1"/>
  <c r="AJ1022" i="1"/>
  <c r="AJ3600" i="1"/>
  <c r="AJ3601" i="1"/>
  <c r="AJ3602" i="1"/>
  <c r="AJ3603" i="1"/>
  <c r="AJ2637" i="1"/>
  <c r="AJ2841" i="1"/>
  <c r="AJ2523" i="1"/>
  <c r="AJ937" i="1"/>
  <c r="AJ3604" i="1"/>
  <c r="AJ3605" i="1"/>
  <c r="AJ3606" i="1"/>
  <c r="AJ2913" i="1"/>
  <c r="AJ2524" i="1"/>
  <c r="AJ2747" i="1"/>
  <c r="AJ3607" i="1"/>
  <c r="AJ3608" i="1"/>
  <c r="AJ2525" i="1"/>
  <c r="AJ3609" i="1"/>
  <c r="AJ3610" i="1"/>
  <c r="AJ3611" i="1"/>
  <c r="AJ3612" i="1"/>
  <c r="AJ1083" i="1"/>
  <c r="AJ3613" i="1"/>
  <c r="AJ3614" i="1"/>
  <c r="AJ3615" i="1"/>
  <c r="AJ2958" i="1"/>
  <c r="AJ3616" i="1"/>
  <c r="AJ3617" i="1"/>
  <c r="AJ3618" i="1"/>
  <c r="AJ3619" i="1"/>
  <c r="AJ3620" i="1"/>
  <c r="AJ3621" i="1"/>
  <c r="AJ2482" i="1"/>
  <c r="AJ1084" i="1"/>
  <c r="AJ3622" i="1"/>
  <c r="AJ2638" i="1"/>
  <c r="AJ3623" i="1"/>
  <c r="AJ3624" i="1"/>
  <c r="AJ3625" i="1"/>
  <c r="AJ3626" i="1"/>
  <c r="AJ3627" i="1"/>
  <c r="AJ2842" i="1"/>
  <c r="AJ3628" i="1"/>
  <c r="AJ1085" i="1"/>
  <c r="AJ2526" i="1"/>
  <c r="AJ3629" i="1"/>
  <c r="AJ1052" i="1"/>
  <c r="AJ2399" i="1"/>
  <c r="AJ2748" i="1"/>
  <c r="AJ2749" i="1"/>
  <c r="AJ2959" i="1"/>
  <c r="AJ3630" i="1"/>
  <c r="AJ938" i="1"/>
  <c r="AJ3631" i="1"/>
  <c r="AJ919" i="1"/>
  <c r="AJ3632" i="1"/>
  <c r="AJ2441" i="1"/>
  <c r="AJ3633" i="1"/>
  <c r="AJ3634" i="1"/>
  <c r="AJ3635" i="1"/>
  <c r="AJ3636" i="1"/>
  <c r="AJ3637" i="1"/>
  <c r="AJ3638" i="1"/>
  <c r="AJ2750" i="1"/>
  <c r="AJ2693" i="1"/>
  <c r="AJ3639" i="1"/>
  <c r="AJ3640" i="1"/>
  <c r="AJ2751" i="1"/>
  <c r="AJ994" i="1"/>
  <c r="AJ870" i="1"/>
  <c r="AJ3641" i="1"/>
  <c r="AJ3642" i="1"/>
  <c r="AJ3643" i="1"/>
  <c r="AJ3644" i="1"/>
  <c r="AJ2639" i="1"/>
  <c r="AJ3645" i="1"/>
  <c r="AJ2527" i="1"/>
  <c r="AJ1053" i="1"/>
  <c r="AJ2640" i="1"/>
  <c r="AJ3646" i="1"/>
  <c r="AJ3647" i="1"/>
  <c r="AJ3648" i="1"/>
  <c r="AJ3649" i="1"/>
  <c r="AJ2914" i="1"/>
  <c r="AJ2752" i="1"/>
  <c r="AJ3650" i="1"/>
  <c r="AJ2400" i="1"/>
  <c r="AJ3651" i="1"/>
  <c r="AJ3652" i="1"/>
  <c r="AJ3653" i="1"/>
  <c r="AJ2843" i="1"/>
  <c r="AJ3654" i="1"/>
  <c r="AJ3655" i="1"/>
  <c r="AJ3656" i="1"/>
  <c r="AJ418" i="1"/>
  <c r="AJ1234" i="1"/>
  <c r="AJ3657" i="1"/>
  <c r="AJ1235" i="1"/>
  <c r="AJ1236" i="1"/>
  <c r="AJ3658" i="1"/>
  <c r="AJ3659" i="1"/>
  <c r="AJ3660" i="1"/>
  <c r="AJ1237" i="1"/>
  <c r="AJ3661" i="1"/>
  <c r="AJ1238" i="1"/>
  <c r="AJ419" i="1"/>
  <c r="AJ3662" i="1"/>
  <c r="AJ1239" i="1"/>
  <c r="AJ1240" i="1"/>
  <c r="AJ3663" i="1"/>
  <c r="AJ3664" i="1"/>
  <c r="AJ3665" i="1"/>
  <c r="AJ163" i="1"/>
  <c r="AJ3666" i="1"/>
  <c r="AJ3667" i="1"/>
  <c r="AJ3668" i="1"/>
  <c r="AJ1241" i="1"/>
  <c r="AJ3669" i="1"/>
  <c r="AJ164" i="1"/>
  <c r="AJ1242" i="1"/>
  <c r="AJ420" i="1"/>
  <c r="AJ165" i="1"/>
  <c r="AJ3670" i="1"/>
  <c r="AJ1243" i="1"/>
  <c r="AJ1244" i="1"/>
  <c r="AJ421" i="1"/>
  <c r="AJ3671" i="1"/>
  <c r="AJ3672" i="1"/>
  <c r="AJ3673" i="1"/>
  <c r="AJ3674" i="1"/>
  <c r="AJ3675" i="1"/>
  <c r="AJ3676" i="1"/>
  <c r="AJ1245" i="1"/>
  <c r="AJ3677" i="1"/>
  <c r="AJ422" i="1"/>
  <c r="AJ423" i="1"/>
  <c r="AJ1246" i="1"/>
  <c r="AJ424" i="1"/>
  <c r="AJ3678" i="1"/>
  <c r="AJ3679" i="1"/>
  <c r="AJ3680" i="1"/>
  <c r="AJ3681" i="1"/>
  <c r="AJ3682" i="1"/>
  <c r="AJ3683" i="1"/>
  <c r="AJ3684" i="1"/>
  <c r="AJ166" i="1"/>
  <c r="AJ1247" i="1"/>
  <c r="AJ3685" i="1"/>
  <c r="AJ1248" i="1"/>
  <c r="AJ3686" i="1"/>
  <c r="AJ3687" i="1"/>
  <c r="AJ3688" i="1"/>
  <c r="AJ73" i="1"/>
  <c r="AJ1249" i="1"/>
  <c r="AJ425" i="1"/>
  <c r="AJ3689" i="1"/>
  <c r="AJ1250" i="1"/>
  <c r="AJ3690" i="1"/>
  <c r="AJ3691" i="1"/>
  <c r="AJ3692" i="1"/>
  <c r="AJ3693" i="1"/>
  <c r="AJ3694" i="1"/>
  <c r="AJ3695" i="1"/>
  <c r="AJ3696" i="1"/>
  <c r="AJ1251" i="1"/>
  <c r="AJ1252" i="1"/>
  <c r="AJ3697" i="1"/>
  <c r="AJ3698" i="1"/>
  <c r="AJ3699" i="1"/>
  <c r="AJ3700" i="1"/>
  <c r="AJ3701" i="1"/>
  <c r="AJ23" i="1"/>
  <c r="AJ1253" i="1"/>
  <c r="AJ3702" i="1"/>
  <c r="AJ1254" i="1"/>
  <c r="AJ3703" i="1"/>
  <c r="AJ3704" i="1"/>
  <c r="AJ1255" i="1"/>
  <c r="AJ3705" i="1"/>
  <c r="AJ1256" i="1"/>
  <c r="AJ167" i="1"/>
  <c r="AJ1257" i="1"/>
  <c r="AJ3706" i="1"/>
  <c r="AJ3707" i="1"/>
  <c r="AJ24" i="1"/>
  <c r="AJ3708" i="1"/>
  <c r="AJ426" i="1"/>
  <c r="AJ3709" i="1"/>
  <c r="AJ3710" i="1"/>
  <c r="AJ3711" i="1"/>
  <c r="AJ3712" i="1"/>
  <c r="AJ3713" i="1"/>
  <c r="AJ3714" i="1"/>
  <c r="AJ1258" i="1"/>
  <c r="AJ3715" i="1"/>
  <c r="AJ3716" i="1"/>
  <c r="AJ3717" i="1"/>
  <c r="AJ3718" i="1"/>
  <c r="AJ168" i="1"/>
  <c r="AJ3719" i="1"/>
  <c r="AJ1259" i="1"/>
  <c r="AJ3720" i="1"/>
  <c r="AJ3721" i="1"/>
  <c r="AJ3722" i="1"/>
  <c r="AJ1260" i="1"/>
  <c r="AJ3723" i="1"/>
  <c r="AJ3724" i="1"/>
  <c r="AJ3725" i="1"/>
  <c r="AJ3726" i="1"/>
  <c r="AJ3727" i="1"/>
  <c r="AJ3728" i="1"/>
  <c r="AJ427" i="1"/>
  <c r="AJ3729" i="1"/>
  <c r="AJ3730" i="1"/>
  <c r="AJ3731" i="1"/>
  <c r="AJ1261" i="1"/>
  <c r="AJ3732" i="1"/>
  <c r="AJ1262" i="1"/>
  <c r="AJ3733" i="1"/>
  <c r="AJ3734" i="1"/>
  <c r="AJ3735" i="1"/>
  <c r="AJ3736" i="1"/>
  <c r="AJ3737" i="1"/>
  <c r="AJ1263" i="1"/>
  <c r="AJ25" i="1"/>
  <c r="AJ169" i="1"/>
  <c r="AJ3738" i="1"/>
  <c r="AJ3739" i="1"/>
  <c r="AJ74" i="1"/>
  <c r="AJ3740" i="1"/>
  <c r="AJ3741" i="1"/>
  <c r="AJ3742" i="1"/>
  <c r="AJ3743" i="1"/>
  <c r="AJ3744" i="1"/>
  <c r="AJ1264" i="1"/>
  <c r="AJ428" i="1"/>
  <c r="AJ3745" i="1"/>
  <c r="AJ3746" i="1"/>
  <c r="AJ1265" i="1"/>
  <c r="AJ3747" i="1"/>
  <c r="AJ170" i="1"/>
  <c r="AJ429" i="1"/>
  <c r="AJ3748" i="1"/>
  <c r="AJ1266" i="1"/>
  <c r="AJ3749" i="1"/>
  <c r="AJ3750" i="1"/>
  <c r="AJ2753" i="1"/>
  <c r="AJ886" i="1"/>
  <c r="AJ3751" i="1"/>
  <c r="AJ3752" i="1"/>
  <c r="AJ2844" i="1"/>
  <c r="AJ3753" i="1"/>
  <c r="AJ3754" i="1"/>
  <c r="AJ910" i="1"/>
  <c r="AJ2960" i="1"/>
  <c r="AJ323" i="1"/>
  <c r="AJ3755" i="1"/>
  <c r="AJ2845" i="1"/>
  <c r="AJ362" i="1"/>
  <c r="AJ3756" i="1"/>
  <c r="AJ2754" i="1"/>
  <c r="AJ3757" i="1"/>
  <c r="AJ2846" i="1"/>
  <c r="AJ2528" i="1"/>
  <c r="AJ3758" i="1"/>
  <c r="AJ3759" i="1"/>
  <c r="AJ3760" i="1"/>
  <c r="AJ2529" i="1"/>
  <c r="AJ2442" i="1"/>
  <c r="AJ3761" i="1"/>
  <c r="AJ3762" i="1"/>
  <c r="AJ3763" i="1"/>
  <c r="AJ3764" i="1"/>
  <c r="AJ3765" i="1"/>
  <c r="AJ1023" i="1"/>
  <c r="AJ3766" i="1"/>
  <c r="AJ858" i="1"/>
  <c r="AJ3767" i="1"/>
  <c r="AJ939" i="1"/>
  <c r="AJ3768" i="1"/>
  <c r="AJ920" i="1"/>
  <c r="AJ2915" i="1"/>
  <c r="AJ3769" i="1"/>
  <c r="AJ3770" i="1"/>
  <c r="AJ367" i="1"/>
  <c r="AJ2483" i="1"/>
  <c r="AJ140" i="1"/>
  <c r="AJ859" i="1"/>
  <c r="AJ3771" i="1"/>
  <c r="AJ3772" i="1"/>
  <c r="AJ2961" i="1"/>
  <c r="AJ3773" i="1"/>
  <c r="AJ3774" i="1"/>
  <c r="AJ2755" i="1"/>
  <c r="AJ3775" i="1"/>
  <c r="AJ3776" i="1"/>
  <c r="AJ3777" i="1"/>
  <c r="AJ3778" i="1"/>
  <c r="AJ3779" i="1"/>
  <c r="AJ3780" i="1"/>
  <c r="AJ2401" i="1"/>
  <c r="AJ3781" i="1"/>
  <c r="AJ3782" i="1"/>
  <c r="AJ3783" i="1"/>
  <c r="AJ3784" i="1"/>
  <c r="AJ2756" i="1"/>
  <c r="AJ2962" i="1"/>
  <c r="AJ860" i="1"/>
  <c r="AJ3785" i="1"/>
  <c r="AJ3786" i="1"/>
  <c r="AJ3787" i="1"/>
  <c r="AJ1024" i="1"/>
  <c r="AJ3788" i="1"/>
  <c r="AJ3789" i="1"/>
  <c r="AJ3790" i="1"/>
  <c r="AJ3791" i="1"/>
  <c r="AJ2402" i="1"/>
  <c r="AJ3792" i="1"/>
  <c r="AJ3793" i="1"/>
  <c r="AJ3794" i="1"/>
  <c r="AJ3795" i="1"/>
  <c r="AJ3796" i="1"/>
  <c r="AJ3797" i="1"/>
  <c r="AJ3798" i="1"/>
  <c r="AJ3799" i="1"/>
  <c r="AJ139" i="1"/>
  <c r="AJ995" i="1"/>
  <c r="AJ1025" i="1"/>
  <c r="AJ940" i="1"/>
  <c r="AJ871" i="1"/>
  <c r="AJ3800" i="1"/>
  <c r="AJ3801" i="1"/>
  <c r="AJ3802" i="1"/>
  <c r="AJ911" i="1"/>
  <c r="AJ3803" i="1"/>
  <c r="AJ3804" i="1"/>
  <c r="AJ3805" i="1"/>
  <c r="AJ3806" i="1"/>
  <c r="AJ52" i="1"/>
  <c r="AJ3807" i="1"/>
  <c r="AJ2963" i="1"/>
  <c r="AJ1009" i="1"/>
  <c r="AJ3808" i="1"/>
  <c r="AJ3809" i="1"/>
  <c r="AJ3810" i="1"/>
  <c r="AJ3811" i="1"/>
  <c r="AJ3812" i="1"/>
  <c r="AJ3813" i="1"/>
  <c r="AJ3814" i="1"/>
  <c r="AJ2916" i="1"/>
  <c r="AJ2443" i="1"/>
  <c r="AJ2757" i="1"/>
  <c r="AJ3815" i="1"/>
  <c r="AJ2403" i="1"/>
  <c r="AJ3816" i="1"/>
  <c r="AJ3817" i="1"/>
  <c r="AJ2530" i="1"/>
  <c r="AJ3818" i="1"/>
  <c r="AJ3819" i="1"/>
  <c r="AJ3820" i="1"/>
  <c r="AJ3821" i="1"/>
  <c r="AJ2484" i="1"/>
  <c r="AJ3822" i="1"/>
  <c r="AJ3823" i="1"/>
  <c r="AJ2404" i="1"/>
  <c r="AJ3824" i="1"/>
  <c r="AJ2613" i="1"/>
  <c r="AJ921" i="1"/>
  <c r="AJ3825" i="1"/>
  <c r="AJ3826" i="1"/>
  <c r="AJ3827" i="1"/>
  <c r="AJ3828" i="1"/>
  <c r="AJ3829" i="1"/>
  <c r="AJ59" i="1"/>
  <c r="AJ3830" i="1"/>
  <c r="AJ3831" i="1"/>
  <c r="AJ3832" i="1"/>
  <c r="AJ3833" i="1"/>
  <c r="AJ3834" i="1"/>
  <c r="AJ3835" i="1"/>
  <c r="AJ2405" i="1"/>
  <c r="AJ2641" i="1"/>
  <c r="AJ3836" i="1"/>
  <c r="AJ3837" i="1"/>
  <c r="AJ3838" i="1"/>
  <c r="AJ2531" i="1"/>
  <c r="AJ3839" i="1"/>
  <c r="AJ2758" i="1"/>
  <c r="AJ3840" i="1"/>
  <c r="AJ3841" i="1"/>
  <c r="AJ3842" i="1"/>
  <c r="AJ3843" i="1"/>
  <c r="AJ3844" i="1"/>
  <c r="AJ3845" i="1"/>
  <c r="AJ3846" i="1"/>
  <c r="AJ3847" i="1"/>
  <c r="AJ2964" i="1"/>
  <c r="AJ2847" i="1"/>
  <c r="AJ3848" i="1"/>
  <c r="AJ2444" i="1"/>
  <c r="AJ3849" i="1"/>
  <c r="AJ2485" i="1"/>
  <c r="AJ3850" i="1"/>
  <c r="AJ2965" i="1"/>
  <c r="AJ3851" i="1"/>
  <c r="AJ3852" i="1"/>
  <c r="AJ3853" i="1"/>
  <c r="AJ2759" i="1"/>
  <c r="AJ2445" i="1"/>
  <c r="AJ3854" i="1"/>
  <c r="AJ3855" i="1"/>
  <c r="AJ2760" i="1"/>
  <c r="AJ2917" i="1"/>
  <c r="AJ3856" i="1"/>
  <c r="AJ3857" i="1"/>
  <c r="AJ861" i="1"/>
  <c r="AJ1026" i="1"/>
  <c r="AJ344" i="1"/>
  <c r="AJ2848" i="1"/>
  <c r="AJ1054" i="1"/>
  <c r="AJ3858" i="1"/>
  <c r="AJ3859" i="1"/>
  <c r="AJ3860" i="1"/>
  <c r="AJ3861" i="1"/>
  <c r="AJ3862" i="1"/>
  <c r="AJ3863" i="1"/>
  <c r="AJ3864" i="1"/>
  <c r="AJ3865" i="1"/>
  <c r="AJ3866" i="1"/>
  <c r="AJ3867" i="1"/>
  <c r="AJ2918" i="1"/>
  <c r="AJ2761" i="1"/>
  <c r="AJ3868" i="1"/>
  <c r="AJ2642" i="1"/>
  <c r="AJ2966" i="1"/>
  <c r="AJ922" i="1"/>
  <c r="AJ3869" i="1"/>
  <c r="AJ3870" i="1"/>
  <c r="AJ3871" i="1"/>
  <c r="AJ902" i="1"/>
  <c r="AJ2967" i="1"/>
  <c r="AJ3872" i="1"/>
  <c r="AJ3873" i="1"/>
  <c r="AJ2762" i="1"/>
  <c r="AJ2446" i="1"/>
  <c r="AJ3874" i="1"/>
  <c r="AJ3875" i="1"/>
  <c r="AJ2694" i="1"/>
  <c r="AJ3876" i="1"/>
  <c r="AJ2849" i="1"/>
  <c r="AJ363" i="1"/>
  <c r="AJ3877" i="1"/>
  <c r="AJ128" i="1"/>
  <c r="AJ3878" i="1"/>
  <c r="AJ3879" i="1"/>
  <c r="AJ3880" i="1"/>
  <c r="AJ3881" i="1"/>
  <c r="AJ3882" i="1"/>
  <c r="AJ329" i="1"/>
  <c r="AJ3883" i="1"/>
  <c r="AJ2695" i="1"/>
  <c r="AJ3884" i="1"/>
  <c r="AJ2763" i="1"/>
  <c r="AJ887" i="1"/>
  <c r="AJ941" i="1"/>
  <c r="AJ3885" i="1"/>
  <c r="AJ3886" i="1"/>
  <c r="AJ2643" i="1"/>
  <c r="AJ3887" i="1"/>
  <c r="AJ1086" i="1"/>
  <c r="AJ3888" i="1"/>
  <c r="AJ3889" i="1"/>
  <c r="AJ3890" i="1"/>
  <c r="AJ3891" i="1"/>
  <c r="AJ3892" i="1"/>
  <c r="AJ3893" i="1"/>
  <c r="AJ3894" i="1"/>
  <c r="AJ3895" i="1"/>
  <c r="AJ3896" i="1"/>
  <c r="AJ3897" i="1"/>
  <c r="AJ2614" i="1"/>
  <c r="AJ3898" i="1"/>
  <c r="AJ3899" i="1"/>
  <c r="AJ3900" i="1"/>
  <c r="AJ3901" i="1"/>
  <c r="AJ3902" i="1"/>
  <c r="AJ3903" i="1"/>
  <c r="AJ2696" i="1"/>
  <c r="AJ3904" i="1"/>
  <c r="AJ3905" i="1"/>
  <c r="AJ1027" i="1"/>
  <c r="AJ2697" i="1"/>
  <c r="AJ2850" i="1"/>
  <c r="AJ3906" i="1"/>
  <c r="AJ2406" i="1"/>
  <c r="AJ3907" i="1"/>
  <c r="AJ2851" i="1"/>
  <c r="AJ368" i="1"/>
  <c r="AJ3908" i="1"/>
  <c r="AJ3909" i="1"/>
  <c r="AJ2919" i="1"/>
  <c r="AJ3910" i="1"/>
  <c r="AJ3911" i="1"/>
  <c r="AJ2532" i="1"/>
  <c r="AJ3912" i="1"/>
  <c r="AJ3913" i="1"/>
  <c r="AJ3914" i="1"/>
  <c r="AJ2764" i="1"/>
  <c r="AJ3915" i="1"/>
  <c r="AJ888" i="1"/>
  <c r="AJ3916" i="1"/>
  <c r="AJ3917" i="1"/>
  <c r="AJ3918" i="1"/>
  <c r="AJ3919" i="1"/>
  <c r="AJ3920" i="1"/>
  <c r="AJ3921" i="1"/>
  <c r="AJ3922" i="1"/>
  <c r="AJ2644" i="1"/>
  <c r="AJ2486" i="1"/>
  <c r="AJ3923" i="1"/>
  <c r="AJ2533" i="1"/>
  <c r="AJ3924" i="1"/>
  <c r="AJ3925" i="1"/>
  <c r="AJ3926" i="1"/>
  <c r="AJ3927" i="1"/>
  <c r="AJ2852" i="1"/>
  <c r="AJ2534" i="1"/>
  <c r="AJ3928" i="1"/>
  <c r="AJ3929" i="1"/>
  <c r="AJ3930" i="1"/>
  <c r="AJ2645" i="1"/>
  <c r="AJ3931" i="1"/>
  <c r="AJ3932" i="1"/>
  <c r="AJ2535" i="1"/>
  <c r="AJ3933" i="1"/>
  <c r="AJ3934" i="1"/>
  <c r="AJ2765" i="1"/>
  <c r="AJ2536" i="1"/>
  <c r="AJ3935" i="1"/>
  <c r="AJ3936" i="1"/>
  <c r="AJ2646" i="1"/>
  <c r="AJ3937" i="1"/>
  <c r="AJ3938" i="1"/>
  <c r="AJ2647" i="1"/>
  <c r="AJ3939" i="1"/>
  <c r="AJ3940" i="1"/>
  <c r="AJ3941" i="1"/>
  <c r="AJ3942" i="1"/>
  <c r="AJ2615" i="1"/>
  <c r="AJ889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430" i="1"/>
  <c r="AJ431" i="1"/>
  <c r="AJ3954" i="1"/>
  <c r="AJ3955" i="1"/>
  <c r="AJ3956" i="1"/>
  <c r="AJ3957" i="1"/>
  <c r="AJ1267" i="1"/>
  <c r="AJ3958" i="1"/>
  <c r="AJ3959" i="1"/>
  <c r="AJ432" i="1"/>
  <c r="AJ1268" i="1"/>
  <c r="AJ1269" i="1"/>
  <c r="AJ3960" i="1"/>
  <c r="AJ171" i="1"/>
  <c r="AJ172" i="1"/>
  <c r="AJ1270" i="1"/>
  <c r="AJ3961" i="1"/>
  <c r="AJ3962" i="1"/>
  <c r="AJ1271" i="1"/>
  <c r="AJ1272" i="1"/>
  <c r="AJ1273" i="1"/>
  <c r="AJ3963" i="1"/>
  <c r="AJ433" i="1"/>
  <c r="AJ1274" i="1"/>
  <c r="AJ1275" i="1"/>
  <c r="AJ1276" i="1"/>
  <c r="AJ434" i="1"/>
  <c r="AJ3964" i="1"/>
  <c r="AJ3965" i="1"/>
  <c r="AJ3966" i="1"/>
  <c r="AJ1277" i="1"/>
  <c r="AJ3967" i="1"/>
  <c r="AJ435" i="1"/>
  <c r="AJ3968" i="1"/>
  <c r="AJ1278" i="1"/>
  <c r="AJ3969" i="1"/>
  <c r="AJ3970" i="1"/>
  <c r="AJ3971" i="1"/>
  <c r="AJ1279" i="1"/>
  <c r="AJ3972" i="1"/>
  <c r="AJ436" i="1"/>
  <c r="AJ1280" i="1"/>
  <c r="AJ1281" i="1"/>
  <c r="AJ3973" i="1"/>
  <c r="AJ3974" i="1"/>
  <c r="AJ437" i="1"/>
  <c r="AJ3975" i="1"/>
  <c r="AJ1282" i="1"/>
  <c r="AJ3976" i="1"/>
  <c r="AJ3977" i="1"/>
  <c r="AJ3978" i="1"/>
  <c r="AJ1283" i="1"/>
  <c r="AJ3979" i="1"/>
  <c r="AJ3980" i="1"/>
  <c r="AJ3981" i="1"/>
  <c r="AJ3982" i="1"/>
  <c r="AJ3983" i="1"/>
  <c r="AJ3984" i="1"/>
  <c r="AJ1284" i="1"/>
  <c r="AJ438" i="1"/>
  <c r="AJ1285" i="1"/>
  <c r="AJ3985" i="1"/>
  <c r="AJ1286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173" i="1"/>
  <c r="AJ3999" i="1"/>
  <c r="AJ4000" i="1"/>
  <c r="AJ4001" i="1"/>
  <c r="AJ1287" i="1"/>
  <c r="AJ4002" i="1"/>
  <c r="AJ439" i="1"/>
  <c r="AJ4003" i="1"/>
  <c r="AJ4004" i="1"/>
  <c r="AJ4005" i="1"/>
  <c r="AJ4006" i="1"/>
  <c r="AJ4007" i="1"/>
  <c r="AJ4008" i="1"/>
  <c r="AJ1288" i="1"/>
  <c r="AJ4009" i="1"/>
  <c r="AJ1289" i="1"/>
  <c r="AJ4010" i="1"/>
  <c r="AJ4011" i="1"/>
  <c r="AJ1290" i="1"/>
  <c r="AJ4012" i="1"/>
  <c r="AJ1291" i="1"/>
  <c r="AJ129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40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41" i="1"/>
  <c r="AJ174" i="1"/>
  <c r="AJ4038" i="1"/>
  <c r="AJ4039" i="1"/>
  <c r="AJ4040" i="1"/>
  <c r="AJ4041" i="1"/>
  <c r="AJ4042" i="1"/>
  <c r="AJ4043" i="1"/>
  <c r="AJ1293" i="1"/>
  <c r="AJ442" i="1"/>
  <c r="AJ443" i="1"/>
  <c r="AJ4044" i="1"/>
  <c r="AJ4045" i="1"/>
  <c r="AJ4046" i="1"/>
  <c r="AJ4047" i="1"/>
  <c r="AJ4048" i="1"/>
  <c r="AJ1294" i="1"/>
  <c r="AJ4049" i="1"/>
  <c r="AJ1295" i="1"/>
  <c r="AJ1296" i="1"/>
  <c r="AJ1297" i="1"/>
  <c r="AJ1298" i="1"/>
  <c r="AJ1299" i="1"/>
  <c r="AJ1300" i="1"/>
  <c r="AJ4050" i="1"/>
  <c r="AJ444" i="1"/>
  <c r="AJ4051" i="1"/>
  <c r="AJ9" i="1"/>
  <c r="AJ4052" i="1"/>
  <c r="AJ445" i="1"/>
  <c r="AJ4053" i="1"/>
  <c r="AJ4054" i="1"/>
  <c r="AJ4055" i="1"/>
  <c r="AJ446" i="1"/>
  <c r="AJ4056" i="1"/>
  <c r="AJ175" i="1"/>
  <c r="AJ4057" i="1"/>
  <c r="AJ4058" i="1"/>
  <c r="AJ1301" i="1"/>
  <c r="AJ176" i="1"/>
  <c r="AJ447" i="1"/>
  <c r="AJ1302" i="1"/>
  <c r="AJ1303" i="1"/>
  <c r="AJ448" i="1"/>
  <c r="AJ449" i="1"/>
  <c r="AJ4059" i="1"/>
  <c r="AJ4060" i="1"/>
  <c r="AJ450" i="1"/>
  <c r="AJ4061" i="1"/>
  <c r="AJ451" i="1"/>
  <c r="AJ452" i="1"/>
  <c r="AJ4062" i="1"/>
  <c r="AJ1304" i="1"/>
  <c r="AJ4063" i="1"/>
  <c r="AJ4064" i="1"/>
  <c r="AJ453" i="1"/>
  <c r="AJ4065" i="1"/>
  <c r="AJ1305" i="1"/>
  <c r="AJ1306" i="1"/>
  <c r="AJ4066" i="1"/>
  <c r="AJ454" i="1"/>
  <c r="AJ4067" i="1"/>
  <c r="AJ4068" i="1"/>
  <c r="AJ4069" i="1"/>
  <c r="AJ4070" i="1"/>
  <c r="AJ4071" i="1"/>
  <c r="AJ4072" i="1"/>
  <c r="AJ1307" i="1"/>
  <c r="AJ4073" i="1"/>
  <c r="AJ4074" i="1"/>
  <c r="AJ4075" i="1"/>
  <c r="AJ4076" i="1"/>
  <c r="AJ75" i="1"/>
  <c r="AJ4077" i="1"/>
  <c r="AJ4078" i="1"/>
  <c r="AJ4079" i="1"/>
  <c r="AJ4080" i="1"/>
  <c r="AJ76" i="1"/>
  <c r="AJ1308" i="1"/>
  <c r="AJ4081" i="1"/>
  <c r="AJ4082" i="1"/>
  <c r="AJ4083" i="1"/>
  <c r="AJ1309" i="1"/>
  <c r="AJ4084" i="1"/>
  <c r="AJ1310" i="1"/>
  <c r="AJ1311" i="1"/>
  <c r="AJ177" i="1"/>
  <c r="AJ4085" i="1"/>
  <c r="AJ4086" i="1"/>
  <c r="AJ1312" i="1"/>
  <c r="AJ4087" i="1"/>
  <c r="AJ4088" i="1"/>
  <c r="AJ455" i="1"/>
  <c r="AJ456" i="1"/>
  <c r="AJ1313" i="1"/>
  <c r="AJ1314" i="1"/>
  <c r="AJ4089" i="1"/>
  <c r="AJ4090" i="1"/>
  <c r="AJ4091" i="1"/>
  <c r="AJ4092" i="1"/>
  <c r="AJ4093" i="1"/>
  <c r="AJ4094" i="1"/>
  <c r="AJ1315" i="1"/>
  <c r="AJ4095" i="1"/>
  <c r="AJ1316" i="1"/>
  <c r="AJ1317" i="1"/>
  <c r="AJ1318" i="1"/>
  <c r="AJ178" i="1"/>
  <c r="AJ4096" i="1"/>
  <c r="AJ4097" i="1"/>
  <c r="AJ4098" i="1"/>
  <c r="AJ457" i="1"/>
  <c r="AJ4099" i="1"/>
  <c r="AJ1319" i="1"/>
  <c r="AJ4100" i="1"/>
  <c r="AJ4101" i="1"/>
  <c r="AJ4102" i="1"/>
  <c r="AJ1320" i="1"/>
  <c r="AJ4103" i="1"/>
  <c r="AJ458" i="1"/>
  <c r="AJ4104" i="1"/>
  <c r="AJ4105" i="1"/>
  <c r="AJ4106" i="1"/>
  <c r="AJ1321" i="1"/>
  <c r="AJ4107" i="1"/>
  <c r="AJ4108" i="1"/>
  <c r="AJ4109" i="1"/>
  <c r="AJ4110" i="1"/>
  <c r="AJ179" i="1"/>
  <c r="AJ4111" i="1"/>
  <c r="AJ4112" i="1"/>
  <c r="AJ4113" i="1"/>
  <c r="AJ4114" i="1"/>
  <c r="AJ459" i="1"/>
  <c r="AJ1322" i="1"/>
  <c r="AJ4115" i="1"/>
  <c r="AJ460" i="1"/>
  <c r="AJ4116" i="1"/>
  <c r="AJ4117" i="1"/>
  <c r="AJ4118" i="1"/>
  <c r="AJ1323" i="1"/>
  <c r="AJ1324" i="1"/>
  <c r="AJ461" i="1"/>
  <c r="AJ4119" i="1"/>
  <c r="AJ4120" i="1"/>
  <c r="AJ4121" i="1"/>
  <c r="AJ1325" i="1"/>
  <c r="AJ4122" i="1"/>
  <c r="AJ1326" i="1"/>
  <c r="AJ4123" i="1"/>
  <c r="AJ4124" i="1"/>
  <c r="AJ1327" i="1"/>
  <c r="AJ4125" i="1"/>
  <c r="AJ462" i="1"/>
  <c r="AJ463" i="1"/>
  <c r="AJ4126" i="1"/>
  <c r="AJ4127" i="1"/>
  <c r="AJ1328" i="1"/>
  <c r="AJ4128" i="1"/>
  <c r="AJ1329" i="1"/>
  <c r="AJ4129" i="1"/>
  <c r="AJ4130" i="1"/>
  <c r="AJ4131" i="1"/>
  <c r="AJ1330" i="1"/>
  <c r="AJ1331" i="1"/>
  <c r="AJ4132" i="1"/>
  <c r="AJ4133" i="1"/>
  <c r="AJ1332" i="1"/>
  <c r="AJ4134" i="1"/>
  <c r="AJ4135" i="1"/>
  <c r="AJ180" i="1"/>
  <c r="AJ4136" i="1"/>
  <c r="AJ4137" i="1"/>
  <c r="AJ464" i="1"/>
  <c r="AJ4138" i="1"/>
  <c r="AJ4139" i="1"/>
  <c r="AJ1333" i="1"/>
  <c r="AJ4140" i="1"/>
  <c r="AJ4141" i="1"/>
  <c r="AJ4142" i="1"/>
  <c r="AJ4143" i="1"/>
  <c r="AJ4144" i="1"/>
  <c r="AJ4145" i="1"/>
  <c r="AJ1334" i="1"/>
  <c r="AJ4146" i="1"/>
  <c r="AJ4147" i="1"/>
  <c r="AJ4148" i="1"/>
  <c r="AJ465" i="1"/>
  <c r="AJ466" i="1"/>
  <c r="AJ4149" i="1"/>
  <c r="AJ4150" i="1"/>
  <c r="AJ4151" i="1"/>
  <c r="AJ4152" i="1"/>
  <c r="AJ467" i="1"/>
  <c r="AJ4153" i="1"/>
  <c r="AJ4154" i="1"/>
  <c r="AJ1335" i="1"/>
  <c r="AJ4155" i="1"/>
  <c r="AJ1336" i="1"/>
  <c r="AJ364" i="1"/>
  <c r="AJ325" i="1"/>
  <c r="AJ4156" i="1"/>
  <c r="AJ2487" i="1"/>
  <c r="AJ4157" i="1"/>
  <c r="AJ4158" i="1"/>
  <c r="AJ1087" i="1"/>
  <c r="AJ2407" i="1"/>
  <c r="AJ4159" i="1"/>
  <c r="AJ2968" i="1"/>
  <c r="AJ2853" i="1"/>
  <c r="AJ996" i="1"/>
  <c r="AJ4160" i="1"/>
  <c r="AJ4161" i="1"/>
  <c r="AJ4162" i="1"/>
  <c r="AJ4163" i="1"/>
  <c r="AJ2537" i="1"/>
  <c r="AJ973" i="1"/>
  <c r="AJ2766" i="1"/>
  <c r="AJ2767" i="1"/>
  <c r="AJ4164" i="1"/>
  <c r="AJ345" i="1"/>
  <c r="AJ4165" i="1"/>
  <c r="AJ2768" i="1"/>
  <c r="AJ4166" i="1"/>
  <c r="AJ4167" i="1"/>
  <c r="AJ4168" i="1"/>
  <c r="AJ4169" i="1"/>
  <c r="AJ4170" i="1"/>
  <c r="AJ4171" i="1"/>
  <c r="AJ4172" i="1"/>
  <c r="AJ4173" i="1"/>
  <c r="AJ912" i="1"/>
  <c r="AJ4174" i="1"/>
  <c r="AJ4175" i="1"/>
  <c r="AJ1028" i="1"/>
  <c r="AJ4176" i="1"/>
  <c r="AJ2854" i="1"/>
  <c r="AJ2698" i="1"/>
  <c r="AJ4177" i="1"/>
  <c r="AJ4178" i="1"/>
  <c r="AJ1055" i="1"/>
  <c r="AJ2699" i="1"/>
  <c r="AJ4179" i="1"/>
  <c r="AJ4180" i="1"/>
  <c r="AJ4181" i="1"/>
  <c r="AJ4182" i="1"/>
  <c r="AJ4183" i="1"/>
  <c r="AJ4184" i="1"/>
  <c r="AJ4185" i="1"/>
  <c r="AJ2969" i="1"/>
  <c r="AJ4186" i="1"/>
  <c r="AJ4187" i="1"/>
  <c r="AJ4188" i="1"/>
  <c r="AJ4189" i="1"/>
  <c r="AJ1088" i="1"/>
  <c r="AJ4190" i="1"/>
  <c r="AJ4191" i="1"/>
  <c r="AJ4192" i="1"/>
  <c r="AJ4193" i="1"/>
  <c r="AJ4194" i="1"/>
  <c r="AJ2408" i="1"/>
  <c r="AJ1089" i="1"/>
  <c r="AJ980" i="1"/>
  <c r="AJ2769" i="1"/>
  <c r="AJ2770" i="1"/>
  <c r="AJ369" i="1"/>
  <c r="AJ4195" i="1"/>
  <c r="AJ4196" i="1"/>
  <c r="AJ4197" i="1"/>
  <c r="AJ2855" i="1"/>
  <c r="AJ4198" i="1"/>
  <c r="AJ4199" i="1"/>
  <c r="AJ4200" i="1"/>
  <c r="AJ4201" i="1"/>
  <c r="AJ2970" i="1"/>
  <c r="AJ4202" i="1"/>
  <c r="AJ129" i="1"/>
  <c r="AJ4203" i="1"/>
  <c r="AJ4204" i="1"/>
  <c r="AJ2920" i="1"/>
  <c r="AJ4205" i="1"/>
  <c r="AJ4206" i="1"/>
  <c r="AJ1010" i="1"/>
  <c r="AJ2488" i="1"/>
  <c r="AJ942" i="1"/>
  <c r="AJ2921" i="1"/>
  <c r="AJ4207" i="1"/>
  <c r="AJ4208" i="1"/>
  <c r="AJ4209" i="1"/>
  <c r="AJ4210" i="1"/>
  <c r="AJ4211" i="1"/>
  <c r="AJ2856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2447" i="1"/>
  <c r="AJ2409" i="1"/>
  <c r="AJ4224" i="1"/>
  <c r="AJ4225" i="1"/>
  <c r="AJ2700" i="1"/>
  <c r="AJ2771" i="1"/>
  <c r="AJ4226" i="1"/>
  <c r="AJ374" i="1"/>
  <c r="AJ4227" i="1"/>
  <c r="AJ923" i="1"/>
  <c r="AJ4228" i="1"/>
  <c r="AJ4229" i="1"/>
  <c r="AJ2772" i="1"/>
  <c r="AJ2489" i="1"/>
  <c r="AJ2857" i="1"/>
  <c r="AJ4230" i="1"/>
  <c r="AJ2922" i="1"/>
  <c r="AJ4231" i="1"/>
  <c r="AJ4232" i="1"/>
  <c r="AJ4233" i="1"/>
  <c r="AJ4234" i="1"/>
  <c r="AJ4235" i="1"/>
  <c r="AJ4236" i="1"/>
  <c r="AJ4237" i="1"/>
  <c r="AJ2773" i="1"/>
  <c r="AJ2971" i="1"/>
  <c r="AJ4238" i="1"/>
  <c r="AJ4239" i="1"/>
  <c r="AJ56" i="1"/>
  <c r="AJ4240" i="1"/>
  <c r="AJ4241" i="1"/>
  <c r="AJ4242" i="1"/>
  <c r="AJ4243" i="1"/>
  <c r="AJ2701" i="1"/>
  <c r="AJ4244" i="1"/>
  <c r="AJ4245" i="1"/>
  <c r="AJ330" i="1"/>
  <c r="AJ4246" i="1"/>
  <c r="AJ4247" i="1"/>
  <c r="AJ4248" i="1"/>
  <c r="AJ997" i="1"/>
  <c r="AJ4249" i="1"/>
  <c r="AJ4250" i="1"/>
  <c r="AJ2923" i="1"/>
  <c r="AJ4251" i="1"/>
  <c r="AJ4252" i="1"/>
  <c r="AJ181" i="1"/>
  <c r="AJ4253" i="1"/>
  <c r="AJ468" i="1"/>
  <c r="AJ4254" i="1"/>
  <c r="AJ4255" i="1"/>
  <c r="AJ4256" i="1"/>
  <c r="AJ4257" i="1"/>
  <c r="AJ4258" i="1"/>
  <c r="AJ4259" i="1"/>
  <c r="AJ4260" i="1"/>
  <c r="AJ4261" i="1"/>
  <c r="AJ4262" i="1"/>
  <c r="AJ1337" i="1"/>
  <c r="AJ4263" i="1"/>
  <c r="AJ4264" i="1"/>
  <c r="AJ469" i="1"/>
  <c r="AJ1338" i="1"/>
  <c r="AJ4265" i="1"/>
  <c r="AJ182" i="1"/>
  <c r="AJ1339" i="1"/>
  <c r="AJ4266" i="1"/>
  <c r="AJ4267" i="1"/>
  <c r="AJ4268" i="1"/>
  <c r="AJ4269" i="1"/>
  <c r="AJ4270" i="1"/>
  <c r="AJ4271" i="1"/>
  <c r="AJ183" i="1"/>
  <c r="AJ4272" i="1"/>
  <c r="AJ4273" i="1"/>
  <c r="AJ470" i="1"/>
  <c r="AJ4274" i="1"/>
  <c r="AJ4275" i="1"/>
  <c r="AJ4276" i="1"/>
  <c r="AJ26" i="1"/>
  <c r="AJ4277" i="1"/>
  <c r="AJ471" i="1"/>
  <c r="AJ4278" i="1"/>
  <c r="AJ1340" i="1"/>
  <c r="AJ184" i="1"/>
  <c r="AJ4279" i="1"/>
  <c r="AJ4280" i="1"/>
  <c r="AJ4281" i="1"/>
  <c r="AJ4282" i="1"/>
  <c r="AJ4283" i="1"/>
  <c r="AJ4284" i="1"/>
  <c r="AJ472" i="1"/>
  <c r="AJ4285" i="1"/>
  <c r="AJ4286" i="1"/>
  <c r="AJ473" i="1"/>
  <c r="AJ1341" i="1"/>
  <c r="AJ185" i="1"/>
  <c r="AJ4287" i="1"/>
  <c r="AJ1342" i="1"/>
  <c r="AJ1343" i="1"/>
  <c r="AJ4288" i="1"/>
  <c r="AJ4289" i="1"/>
  <c r="AJ4290" i="1"/>
  <c r="AJ1344" i="1"/>
  <c r="AJ474" i="1"/>
  <c r="AJ1345" i="1"/>
  <c r="AJ77" i="1"/>
  <c r="AJ4291" i="1"/>
  <c r="AJ4292" i="1"/>
  <c r="AJ1346" i="1"/>
  <c r="AJ4293" i="1"/>
  <c r="AJ4294" i="1"/>
  <c r="AJ4295" i="1"/>
  <c r="AJ1347" i="1"/>
  <c r="AJ4296" i="1"/>
  <c r="AJ4297" i="1"/>
  <c r="AJ4298" i="1"/>
  <c r="AJ475" i="1"/>
  <c r="AJ1348" i="1"/>
  <c r="AJ4299" i="1"/>
  <c r="AJ186" i="1"/>
  <c r="AJ4300" i="1"/>
  <c r="AJ4301" i="1"/>
  <c r="AJ1349" i="1"/>
  <c r="AJ1350" i="1"/>
  <c r="AJ4302" i="1"/>
  <c r="AJ4303" i="1"/>
  <c r="AJ4304" i="1"/>
  <c r="AJ4305" i="1"/>
  <c r="AJ4306" i="1"/>
  <c r="AJ4307" i="1"/>
  <c r="AJ4308" i="1"/>
  <c r="AJ1351" i="1"/>
  <c r="AJ4309" i="1"/>
  <c r="AJ4310" i="1"/>
  <c r="AJ4311" i="1"/>
  <c r="AJ187" i="1"/>
  <c r="AJ4312" i="1"/>
  <c r="AJ4313" i="1"/>
  <c r="AJ4314" i="1"/>
  <c r="AJ476" i="1"/>
  <c r="AJ1352" i="1"/>
  <c r="AJ4315" i="1"/>
  <c r="AJ1353" i="1"/>
  <c r="AJ1354" i="1"/>
  <c r="AJ4316" i="1"/>
  <c r="AJ4317" i="1"/>
  <c r="AJ1355" i="1"/>
  <c r="AJ4318" i="1"/>
  <c r="AJ1356" i="1"/>
  <c r="AJ4319" i="1"/>
  <c r="AJ477" i="1"/>
  <c r="AJ1357" i="1"/>
  <c r="AJ4320" i="1"/>
  <c r="AJ4321" i="1"/>
  <c r="AJ1358" i="1"/>
  <c r="AJ1359" i="1"/>
  <c r="AJ1360" i="1"/>
  <c r="AJ1361" i="1"/>
  <c r="AJ188" i="1"/>
  <c r="AJ4322" i="1"/>
  <c r="AJ478" i="1"/>
  <c r="AJ4323" i="1"/>
  <c r="AJ4324" i="1"/>
  <c r="AJ4325" i="1"/>
  <c r="AJ4326" i="1"/>
  <c r="AJ1362" i="1"/>
  <c r="AJ1363" i="1"/>
  <c r="AJ4327" i="1"/>
  <c r="AJ4328" i="1"/>
  <c r="AJ4329" i="1"/>
  <c r="AJ4330" i="1"/>
  <c r="AJ1364" i="1"/>
  <c r="AJ4331" i="1"/>
  <c r="AJ4332" i="1"/>
  <c r="AJ4333" i="1"/>
  <c r="AJ4334" i="1"/>
  <c r="AJ1365" i="1"/>
  <c r="AJ1366" i="1"/>
  <c r="AJ4335" i="1"/>
  <c r="AJ27" i="1"/>
  <c r="AJ4336" i="1"/>
  <c r="AJ4337" i="1"/>
  <c r="AJ1367" i="1"/>
  <c r="AJ4338" i="1"/>
  <c r="AJ4339" i="1"/>
  <c r="AJ4340" i="1"/>
  <c r="AJ4341" i="1"/>
  <c r="AJ1368" i="1"/>
  <c r="AJ1369" i="1"/>
  <c r="AJ4342" i="1"/>
  <c r="AJ189" i="1"/>
  <c r="AJ4343" i="1"/>
  <c r="AJ4344" i="1"/>
  <c r="AJ1370" i="1"/>
  <c r="AJ1371" i="1"/>
  <c r="AJ1372" i="1"/>
  <c r="AJ4345" i="1"/>
  <c r="AJ4346" i="1"/>
  <c r="AJ4347" i="1"/>
  <c r="AJ4348" i="1"/>
  <c r="AJ1373" i="1"/>
  <c r="AJ4349" i="1"/>
  <c r="AJ4350" i="1"/>
  <c r="AJ4351" i="1"/>
  <c r="AJ4352" i="1"/>
  <c r="AJ4353" i="1"/>
  <c r="AJ4354" i="1"/>
  <c r="AJ1374" i="1"/>
  <c r="AJ479" i="1"/>
  <c r="AJ4355" i="1"/>
  <c r="AJ4356" i="1"/>
  <c r="AJ4357" i="1"/>
  <c r="AJ4358" i="1"/>
  <c r="AJ480" i="1"/>
  <c r="AJ481" i="1"/>
  <c r="AJ4359" i="1"/>
  <c r="AJ1375" i="1"/>
  <c r="AJ1376" i="1"/>
  <c r="AJ4360" i="1"/>
  <c r="AJ4361" i="1"/>
  <c r="AJ1377" i="1"/>
  <c r="AJ1378" i="1"/>
  <c r="AJ190" i="1"/>
  <c r="AJ482" i="1"/>
  <c r="AJ4362" i="1"/>
  <c r="AJ4363" i="1"/>
  <c r="AJ1379" i="1"/>
  <c r="AJ78" i="1"/>
  <c r="AJ1380" i="1"/>
  <c r="AJ4364" i="1"/>
  <c r="AJ4365" i="1"/>
  <c r="AJ4366" i="1"/>
  <c r="AJ1381" i="1"/>
  <c r="AJ191" i="1"/>
  <c r="AJ483" i="1"/>
  <c r="AJ1382" i="1"/>
  <c r="AJ4367" i="1"/>
  <c r="AJ4368" i="1"/>
  <c r="AJ1383" i="1"/>
  <c r="AJ4369" i="1"/>
  <c r="AJ4370" i="1"/>
  <c r="AJ4371" i="1"/>
  <c r="AJ1384" i="1"/>
  <c r="AJ4372" i="1"/>
  <c r="AJ4373" i="1"/>
  <c r="AJ4374" i="1"/>
  <c r="AJ4375" i="1"/>
  <c r="AJ4376" i="1"/>
  <c r="AJ4377" i="1"/>
  <c r="AJ4378" i="1"/>
  <c r="AJ4379" i="1"/>
  <c r="AJ1385" i="1"/>
  <c r="AJ4380" i="1"/>
  <c r="AJ4381" i="1"/>
  <c r="AJ4382" i="1"/>
  <c r="AJ4383" i="1"/>
  <c r="AJ4384" i="1"/>
  <c r="AJ484" i="1"/>
  <c r="AJ192" i="1"/>
  <c r="AJ1386" i="1"/>
  <c r="AJ4385" i="1"/>
  <c r="AJ1387" i="1"/>
  <c r="AJ4386" i="1"/>
  <c r="AJ4387" i="1"/>
  <c r="AJ4388" i="1"/>
  <c r="AJ1388" i="1"/>
  <c r="AJ1389" i="1"/>
  <c r="AJ4389" i="1"/>
  <c r="AJ193" i="1"/>
  <c r="AJ1390" i="1"/>
  <c r="AJ194" i="1"/>
  <c r="AJ1391" i="1"/>
  <c r="AJ195" i="1"/>
  <c r="AJ485" i="1"/>
  <c r="AJ4390" i="1"/>
  <c r="AJ4391" i="1"/>
  <c r="AJ4392" i="1"/>
  <c r="AJ4393" i="1"/>
  <c r="AJ4394" i="1"/>
  <c r="AJ1392" i="1"/>
  <c r="AJ4395" i="1"/>
  <c r="AJ4396" i="1"/>
  <c r="AJ4397" i="1"/>
  <c r="AJ4398" i="1"/>
  <c r="AJ1393" i="1"/>
  <c r="AJ4399" i="1"/>
  <c r="AJ4400" i="1"/>
  <c r="AJ4401" i="1"/>
  <c r="AJ4402" i="1"/>
  <c r="AJ4403" i="1"/>
  <c r="AJ4404" i="1"/>
  <c r="AJ4405" i="1"/>
  <c r="AJ1394" i="1"/>
  <c r="AJ4406" i="1"/>
  <c r="AJ1395" i="1"/>
  <c r="AJ4407" i="1"/>
  <c r="AJ4408" i="1"/>
  <c r="AJ1396" i="1"/>
  <c r="AJ1397" i="1"/>
  <c r="AJ4409" i="1"/>
  <c r="AJ4410" i="1"/>
  <c r="AJ4411" i="1"/>
  <c r="AJ1398" i="1"/>
  <c r="AJ4412" i="1"/>
  <c r="AJ4413" i="1"/>
  <c r="AJ1399" i="1"/>
  <c r="AJ4414" i="1"/>
  <c r="AJ4415" i="1"/>
  <c r="AJ1400" i="1"/>
  <c r="AJ4416" i="1"/>
  <c r="AJ486" i="1"/>
  <c r="AJ487" i="1"/>
  <c r="AJ488" i="1"/>
  <c r="AJ4417" i="1"/>
  <c r="AJ4418" i="1"/>
  <c r="AJ1401" i="1"/>
  <c r="AJ4419" i="1"/>
  <c r="AJ4420" i="1"/>
  <c r="AJ4421" i="1"/>
  <c r="AJ4422" i="1"/>
  <c r="AJ4423" i="1"/>
  <c r="AJ4424" i="1"/>
  <c r="AJ28" i="1"/>
  <c r="AJ1402" i="1"/>
  <c r="AJ4425" i="1"/>
  <c r="AJ4426" i="1"/>
  <c r="AJ4427" i="1"/>
  <c r="AJ1403" i="1"/>
  <c r="AJ4428" i="1"/>
  <c r="AJ1404" i="1"/>
  <c r="AJ4429" i="1"/>
  <c r="AJ4430" i="1"/>
  <c r="AJ1405" i="1"/>
  <c r="AJ489" i="1"/>
  <c r="AJ490" i="1"/>
  <c r="AJ1406" i="1"/>
  <c r="AJ4431" i="1"/>
  <c r="AJ4432" i="1"/>
  <c r="AJ4433" i="1"/>
  <c r="AJ1407" i="1"/>
  <c r="AJ4434" i="1"/>
  <c r="AJ4435" i="1"/>
  <c r="AJ4436" i="1"/>
  <c r="AJ196" i="1"/>
  <c r="AJ1408" i="1"/>
  <c r="AJ79" i="1"/>
  <c r="AJ1409" i="1"/>
  <c r="AJ4437" i="1"/>
  <c r="AJ4438" i="1"/>
  <c r="AJ4439" i="1"/>
  <c r="AJ1410" i="1"/>
  <c r="AJ4440" i="1"/>
  <c r="AJ1411" i="1"/>
  <c r="AJ491" i="1"/>
  <c r="AJ1412" i="1"/>
  <c r="AJ4441" i="1"/>
  <c r="AJ4442" i="1"/>
  <c r="AJ4443" i="1"/>
  <c r="AJ1413" i="1"/>
  <c r="AJ492" i="1"/>
  <c r="AJ1414" i="1"/>
  <c r="AJ4444" i="1"/>
  <c r="AJ4445" i="1"/>
  <c r="AJ493" i="1"/>
  <c r="AJ4446" i="1"/>
  <c r="AJ1415" i="1"/>
  <c r="AJ4447" i="1"/>
  <c r="AJ4448" i="1"/>
  <c r="AJ1416" i="1"/>
  <c r="AJ1417" i="1"/>
  <c r="AJ494" i="1"/>
  <c r="AJ4449" i="1"/>
  <c r="AJ1418" i="1"/>
  <c r="AJ4450" i="1"/>
  <c r="AJ1419" i="1"/>
  <c r="AJ4451" i="1"/>
  <c r="AJ4452" i="1"/>
  <c r="AJ4453" i="1"/>
  <c r="AJ1420" i="1"/>
  <c r="AJ4454" i="1"/>
  <c r="AJ4455" i="1"/>
  <c r="AJ4456" i="1"/>
  <c r="AJ4457" i="1"/>
  <c r="AJ4458" i="1"/>
  <c r="AJ4459" i="1"/>
  <c r="AJ4460" i="1"/>
  <c r="AJ4461" i="1"/>
  <c r="AJ4462" i="1"/>
  <c r="AJ4463" i="1"/>
  <c r="AJ1421" i="1"/>
  <c r="AJ495" i="1"/>
  <c r="AJ4464" i="1"/>
  <c r="AJ4465" i="1"/>
  <c r="AJ1422" i="1"/>
  <c r="AJ4466" i="1"/>
  <c r="AJ4467" i="1"/>
  <c r="AJ4468" i="1"/>
  <c r="AJ1423" i="1"/>
  <c r="AJ4469" i="1"/>
  <c r="AJ4470" i="1"/>
  <c r="AJ4471" i="1"/>
  <c r="AJ4472" i="1"/>
  <c r="AJ496" i="1"/>
  <c r="AJ1424" i="1"/>
  <c r="AJ4473" i="1"/>
  <c r="AJ1425" i="1"/>
  <c r="AJ1426" i="1"/>
  <c r="AJ497" i="1"/>
  <c r="AJ1427" i="1"/>
  <c r="AJ1428" i="1"/>
  <c r="AJ4474" i="1"/>
  <c r="AJ1429" i="1"/>
  <c r="AJ10" i="1"/>
  <c r="AJ4475" i="1"/>
  <c r="AJ197" i="1"/>
  <c r="AJ4476" i="1"/>
  <c r="AJ1430" i="1"/>
  <c r="AJ1431" i="1"/>
  <c r="AJ4477" i="1"/>
  <c r="AJ1432" i="1"/>
  <c r="AJ4478" i="1"/>
  <c r="AJ1433" i="1"/>
  <c r="AJ1434" i="1"/>
  <c r="AJ4479" i="1"/>
  <c r="AJ1435" i="1"/>
  <c r="AJ4480" i="1"/>
  <c r="AJ1436" i="1"/>
  <c r="AJ4481" i="1"/>
  <c r="AJ198" i="1"/>
  <c r="AJ4482" i="1"/>
  <c r="AJ498" i="1"/>
  <c r="AJ1437" i="1"/>
  <c r="AJ4483" i="1"/>
  <c r="AJ4484" i="1"/>
  <c r="AJ4485" i="1"/>
  <c r="AJ4486" i="1"/>
  <c r="AJ4487" i="1"/>
  <c r="AJ1438" i="1"/>
  <c r="AJ4488" i="1"/>
  <c r="AJ4489" i="1"/>
  <c r="AJ29" i="1"/>
  <c r="AJ1439" i="1"/>
  <c r="AJ1440" i="1"/>
  <c r="AJ1441" i="1"/>
  <c r="AJ1442" i="1"/>
  <c r="AJ4490" i="1"/>
  <c r="AJ4491" i="1"/>
  <c r="AJ1443" i="1"/>
  <c r="AJ4492" i="1"/>
  <c r="AJ4493" i="1"/>
  <c r="AJ4494" i="1"/>
  <c r="AJ4495" i="1"/>
  <c r="AJ4496" i="1"/>
  <c r="AJ4497" i="1"/>
  <c r="AJ4498" i="1"/>
  <c r="AJ1444" i="1"/>
  <c r="AJ4499" i="1"/>
  <c r="AJ4500" i="1"/>
  <c r="AJ4501" i="1"/>
  <c r="AJ1445" i="1"/>
  <c r="AJ4502" i="1"/>
  <c r="AJ4503" i="1"/>
  <c r="AJ4504" i="1"/>
  <c r="AJ1446" i="1"/>
  <c r="AJ4505" i="1"/>
  <c r="AJ4506" i="1"/>
  <c r="AJ1447" i="1"/>
  <c r="AJ4507" i="1"/>
  <c r="AJ199" i="1"/>
  <c r="AJ4508" i="1"/>
  <c r="AJ1448" i="1"/>
  <c r="AJ1449" i="1"/>
  <c r="AJ4509" i="1"/>
  <c r="AJ4510" i="1"/>
  <c r="AJ4511" i="1"/>
  <c r="AJ4512" i="1"/>
  <c r="AJ4513" i="1"/>
  <c r="AJ499" i="1"/>
  <c r="AJ1450" i="1"/>
  <c r="AJ500" i="1"/>
  <c r="AJ4514" i="1"/>
  <c r="AJ1451" i="1"/>
  <c r="AJ4515" i="1"/>
  <c r="AJ4516" i="1"/>
  <c r="AJ4517" i="1"/>
  <c r="AJ4518" i="1"/>
  <c r="AJ4519" i="1"/>
  <c r="AJ4520" i="1"/>
  <c r="AJ4521" i="1"/>
  <c r="AJ1452" i="1"/>
  <c r="AJ501" i="1"/>
  <c r="AJ502" i="1"/>
  <c r="AJ4522" i="1"/>
  <c r="AJ4523" i="1"/>
  <c r="AJ4524" i="1"/>
  <c r="AJ4525" i="1"/>
  <c r="AJ503" i="1"/>
  <c r="AJ4526" i="1"/>
  <c r="AJ1453" i="1"/>
  <c r="AJ4527" i="1"/>
  <c r="AJ4528" i="1"/>
  <c r="AJ1454" i="1"/>
  <c r="AJ4529" i="1"/>
  <c r="AJ4530" i="1"/>
  <c r="AJ4531" i="1"/>
  <c r="AJ4532" i="1"/>
  <c r="AJ1455" i="1"/>
  <c r="AJ504" i="1"/>
  <c r="AJ1456" i="1"/>
  <c r="AJ1457" i="1"/>
  <c r="AJ4533" i="1"/>
  <c r="AJ1458" i="1"/>
  <c r="AJ80" i="1"/>
  <c r="AJ1459" i="1"/>
  <c r="AJ4534" i="1"/>
  <c r="AJ4535" i="1"/>
  <c r="AJ4536" i="1"/>
  <c r="AJ4537" i="1"/>
  <c r="AJ1460" i="1"/>
  <c r="AJ1461" i="1"/>
  <c r="AJ1462" i="1"/>
  <c r="AJ4538" i="1"/>
  <c r="AJ200" i="1"/>
  <c r="AJ4539" i="1"/>
  <c r="AJ4540" i="1"/>
  <c r="AJ505" i="1"/>
  <c r="AJ1463" i="1"/>
  <c r="AJ201" i="1"/>
  <c r="AJ4541" i="1"/>
  <c r="AJ4542" i="1"/>
  <c r="AJ506" i="1"/>
  <c r="AJ4543" i="1"/>
  <c r="AJ1464" i="1"/>
  <c r="AJ4544" i="1"/>
  <c r="AJ4545" i="1"/>
  <c r="AJ4546" i="1"/>
  <c r="AJ1465" i="1"/>
  <c r="AJ4547" i="1"/>
  <c r="AJ4548" i="1"/>
  <c r="AJ4549" i="1"/>
  <c r="AJ4550" i="1"/>
  <c r="AJ4551" i="1"/>
  <c r="AJ1466" i="1"/>
  <c r="AJ4552" i="1"/>
  <c r="AJ4553" i="1"/>
  <c r="AJ1467" i="1"/>
  <c r="AJ202" i="1"/>
  <c r="AJ1468" i="1"/>
  <c r="AJ4554" i="1"/>
  <c r="AJ4555" i="1"/>
  <c r="AJ4556" i="1"/>
  <c r="AJ4557" i="1"/>
  <c r="AJ1469" i="1"/>
  <c r="AJ4558" i="1"/>
  <c r="AJ4559" i="1"/>
  <c r="AJ4560" i="1"/>
  <c r="AJ1470" i="1"/>
  <c r="AJ4561" i="1"/>
  <c r="AJ4562" i="1"/>
  <c r="AJ4563" i="1"/>
  <c r="AJ4564" i="1"/>
  <c r="AJ1471" i="1"/>
  <c r="AJ4565" i="1"/>
  <c r="AJ4566" i="1"/>
  <c r="AJ4567" i="1"/>
  <c r="AJ1472" i="1"/>
  <c r="AJ4568" i="1"/>
  <c r="AJ4569" i="1"/>
  <c r="AJ507" i="1"/>
  <c r="AJ30" i="1"/>
  <c r="AJ4570" i="1"/>
  <c r="AJ1473" i="1"/>
  <c r="AJ4571" i="1"/>
  <c r="AJ1474" i="1"/>
  <c r="AJ1475" i="1"/>
  <c r="AJ4572" i="1"/>
  <c r="AJ1476" i="1"/>
  <c r="AJ4573" i="1"/>
  <c r="AJ4574" i="1"/>
  <c r="AJ4575" i="1"/>
  <c r="AJ508" i="1"/>
  <c r="AJ4576" i="1"/>
  <c r="AJ1477" i="1"/>
  <c r="AJ1478" i="1"/>
  <c r="AJ203" i="1"/>
  <c r="AJ1479" i="1"/>
  <c r="AJ4577" i="1"/>
  <c r="AJ1480" i="1"/>
  <c r="AJ4578" i="1"/>
  <c r="AJ4579" i="1"/>
  <c r="AJ4580" i="1"/>
  <c r="AJ1481" i="1"/>
  <c r="AJ4581" i="1"/>
  <c r="AJ4582" i="1"/>
  <c r="AJ4583" i="1"/>
  <c r="AJ4584" i="1"/>
  <c r="AJ4585" i="1"/>
  <c r="AJ4586" i="1"/>
  <c r="AJ4587" i="1"/>
  <c r="AJ4588" i="1"/>
  <c r="AJ4589" i="1"/>
  <c r="AJ1482" i="1"/>
  <c r="AJ4590" i="1"/>
  <c r="AJ1483" i="1"/>
  <c r="AJ1484" i="1"/>
  <c r="AJ509" i="1"/>
  <c r="AJ4591" i="1"/>
  <c r="AJ1485" i="1"/>
  <c r="AJ510" i="1"/>
  <c r="AJ4592" i="1"/>
  <c r="AJ1486" i="1"/>
  <c r="AJ511" i="1"/>
  <c r="AJ1487" i="1"/>
  <c r="AJ204" i="1"/>
  <c r="AJ4593" i="1"/>
  <c r="AJ4594" i="1"/>
  <c r="AJ1488" i="1"/>
  <c r="AJ4595" i="1"/>
  <c r="AJ1489" i="1"/>
  <c r="AJ4596" i="1"/>
  <c r="AJ205" i="1"/>
  <c r="AJ1490" i="1"/>
  <c r="AJ4597" i="1"/>
  <c r="AJ4598" i="1"/>
  <c r="AJ512" i="1"/>
  <c r="AJ4599" i="1"/>
  <c r="AJ513" i="1"/>
  <c r="AJ4600" i="1"/>
  <c r="AJ4601" i="1"/>
  <c r="AJ4602" i="1"/>
  <c r="AJ4603" i="1"/>
  <c r="AJ4604" i="1"/>
  <c r="AJ1491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81" i="1"/>
  <c r="AJ514" i="1"/>
  <c r="AJ4616" i="1"/>
  <c r="AJ4617" i="1"/>
  <c r="AJ4618" i="1"/>
  <c r="AJ4619" i="1"/>
  <c r="AJ4620" i="1"/>
  <c r="AJ4621" i="1"/>
  <c r="AJ4622" i="1"/>
  <c r="AJ515" i="1"/>
  <c r="AJ4623" i="1"/>
  <c r="AJ4624" i="1"/>
  <c r="AJ4625" i="1"/>
  <c r="AJ1492" i="1"/>
  <c r="AJ1493" i="1"/>
  <c r="AJ4626" i="1"/>
  <c r="AJ4627" i="1"/>
  <c r="AJ4628" i="1"/>
  <c r="AJ4629" i="1"/>
  <c r="AJ11" i="1"/>
  <c r="AJ1494" i="1"/>
  <c r="AJ4630" i="1"/>
  <c r="AJ516" i="1"/>
  <c r="AJ4631" i="1"/>
  <c r="AJ206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1495" i="1"/>
  <c r="AJ4644" i="1"/>
  <c r="AJ517" i="1"/>
  <c r="AJ1496" i="1"/>
  <c r="AJ4645" i="1"/>
  <c r="AJ4646" i="1"/>
  <c r="AJ4647" i="1"/>
  <c r="AJ4648" i="1"/>
  <c r="AJ1497" i="1"/>
  <c r="AJ4649" i="1"/>
  <c r="AJ4650" i="1"/>
  <c r="AJ4651" i="1"/>
  <c r="AJ4652" i="1"/>
  <c r="AJ4653" i="1"/>
  <c r="AJ4654" i="1"/>
  <c r="AJ4655" i="1"/>
  <c r="AJ4656" i="1"/>
  <c r="AJ4657" i="1"/>
  <c r="AJ1498" i="1"/>
  <c r="AJ4658" i="1"/>
  <c r="AJ4659" i="1"/>
  <c r="AJ4660" i="1"/>
  <c r="AJ1499" i="1"/>
  <c r="AJ518" i="1"/>
  <c r="AJ1500" i="1"/>
  <c r="AJ4661" i="1"/>
  <c r="AJ4662" i="1"/>
  <c r="AJ4663" i="1"/>
  <c r="AJ1501" i="1"/>
  <c r="AJ519" i="1"/>
  <c r="AJ4664" i="1"/>
  <c r="AJ1502" i="1"/>
  <c r="AJ4665" i="1"/>
  <c r="AJ4666" i="1"/>
  <c r="AJ4667" i="1"/>
  <c r="AJ1503" i="1"/>
  <c r="AJ1504" i="1"/>
  <c r="AJ4668" i="1"/>
  <c r="AJ4669" i="1"/>
  <c r="AJ4670" i="1"/>
  <c r="AJ4671" i="1"/>
  <c r="AJ1505" i="1"/>
  <c r="AJ207" i="1"/>
  <c r="AJ4672" i="1"/>
  <c r="AJ4673" i="1"/>
  <c r="AJ208" i="1"/>
  <c r="AJ209" i="1"/>
  <c r="AJ4674" i="1"/>
  <c r="AJ4675" i="1"/>
  <c r="AJ4676" i="1"/>
  <c r="AJ4677" i="1"/>
  <c r="AJ1506" i="1"/>
  <c r="AJ1507" i="1"/>
  <c r="AJ1508" i="1"/>
  <c r="AJ4678" i="1"/>
  <c r="AJ1509" i="1"/>
  <c r="AJ4679" i="1"/>
  <c r="AJ520" i="1"/>
  <c r="AJ4680" i="1"/>
  <c r="AJ4681" i="1"/>
  <c r="AJ1510" i="1"/>
  <c r="AJ1511" i="1"/>
  <c r="AJ4682" i="1"/>
  <c r="AJ521" i="1"/>
  <c r="AJ4683" i="1"/>
  <c r="AJ522" i="1"/>
  <c r="AJ4684" i="1"/>
  <c r="AJ4685" i="1"/>
  <c r="AJ1512" i="1"/>
  <c r="AJ1513" i="1"/>
  <c r="AJ523" i="1"/>
  <c r="AJ4686" i="1"/>
  <c r="AJ4687" i="1"/>
  <c r="AJ4688" i="1"/>
  <c r="AJ1514" i="1"/>
  <c r="AJ4689" i="1"/>
  <c r="AJ4690" i="1"/>
  <c r="AJ4691" i="1"/>
  <c r="AJ4692" i="1"/>
  <c r="AJ4693" i="1"/>
  <c r="AJ1515" i="1"/>
  <c r="AJ4694" i="1"/>
  <c r="AJ1516" i="1"/>
  <c r="AJ524" i="1"/>
  <c r="AJ1517" i="1"/>
  <c r="AJ4695" i="1"/>
  <c r="AJ4696" i="1"/>
  <c r="AJ4697" i="1"/>
  <c r="AJ4698" i="1"/>
  <c r="AJ4699" i="1"/>
  <c r="AJ4700" i="1"/>
  <c r="AJ4701" i="1"/>
  <c r="AJ1518" i="1"/>
  <c r="AJ4702" i="1"/>
  <c r="AJ4703" i="1"/>
  <c r="AJ4704" i="1"/>
  <c r="AJ525" i="1"/>
  <c r="AJ4705" i="1"/>
  <c r="AJ4706" i="1"/>
  <c r="AJ1519" i="1"/>
  <c r="AJ1520" i="1"/>
  <c r="AJ4707" i="1"/>
  <c r="AJ4708" i="1"/>
  <c r="AJ526" i="1"/>
  <c r="AJ527" i="1"/>
  <c r="AJ1521" i="1"/>
  <c r="AJ4709" i="1"/>
  <c r="AJ4710" i="1"/>
  <c r="AJ1522" i="1"/>
  <c r="AJ4711" i="1"/>
  <c r="AJ4712" i="1"/>
  <c r="AJ4713" i="1"/>
  <c r="AJ4714" i="1"/>
  <c r="AJ4715" i="1"/>
  <c r="AJ1523" i="1"/>
  <c r="AJ4716" i="1"/>
  <c r="AJ1524" i="1"/>
  <c r="AJ4717" i="1"/>
  <c r="AJ4718" i="1"/>
  <c r="AJ4719" i="1"/>
  <c r="AJ4720" i="1"/>
  <c r="AJ82" i="1"/>
  <c r="AJ4721" i="1"/>
  <c r="AJ4722" i="1"/>
  <c r="AJ1525" i="1"/>
  <c r="AJ83" i="1"/>
  <c r="AJ528" i="1"/>
  <c r="AJ4723" i="1"/>
  <c r="AJ4724" i="1"/>
  <c r="AJ4725" i="1"/>
  <c r="AJ4726" i="1"/>
  <c r="AJ4727" i="1"/>
  <c r="AJ4728" i="1"/>
  <c r="AJ4729" i="1"/>
  <c r="AJ4730" i="1"/>
  <c r="AJ4731" i="1"/>
  <c r="AJ529" i="1"/>
  <c r="AJ4732" i="1"/>
  <c r="AJ4733" i="1"/>
  <c r="AJ4734" i="1"/>
  <c r="AJ4735" i="1"/>
  <c r="AJ4736" i="1"/>
  <c r="AJ4737" i="1"/>
  <c r="AJ4738" i="1"/>
  <c r="AJ1526" i="1"/>
  <c r="AJ4739" i="1"/>
  <c r="AJ1527" i="1"/>
  <c r="AJ210" i="1"/>
  <c r="AJ530" i="1"/>
  <c r="AJ531" i="1"/>
  <c r="AJ4740" i="1"/>
  <c r="AJ1528" i="1"/>
  <c r="AJ4741" i="1"/>
  <c r="AJ4742" i="1"/>
  <c r="AJ4743" i="1"/>
  <c r="AJ4744" i="1"/>
  <c r="AJ4745" i="1"/>
  <c r="AJ1529" i="1"/>
  <c r="AJ4746" i="1"/>
  <c r="AJ4747" i="1"/>
  <c r="AJ4748" i="1"/>
  <c r="AJ4749" i="1"/>
  <c r="AJ4750" i="1"/>
  <c r="AJ1530" i="1"/>
  <c r="AJ4751" i="1"/>
  <c r="AJ1531" i="1"/>
  <c r="AJ4752" i="1"/>
  <c r="AJ1532" i="1"/>
  <c r="AJ4753" i="1"/>
  <c r="AJ1533" i="1"/>
  <c r="AJ4754" i="1"/>
  <c r="AJ4755" i="1"/>
  <c r="AJ4756" i="1"/>
  <c r="AJ4757" i="1"/>
  <c r="AJ4758" i="1"/>
  <c r="AJ4759" i="1"/>
  <c r="AJ532" i="1"/>
  <c r="AJ1534" i="1"/>
  <c r="AJ4760" i="1"/>
  <c r="AJ4761" i="1"/>
  <c r="AJ4762" i="1"/>
  <c r="AJ1535" i="1"/>
  <c r="AJ4763" i="1"/>
  <c r="AJ4764" i="1"/>
  <c r="AJ4765" i="1"/>
  <c r="AJ1536" i="1"/>
  <c r="AJ533" i="1"/>
  <c r="AJ1537" i="1"/>
  <c r="AJ534" i="1"/>
  <c r="AJ4766" i="1"/>
  <c r="AJ4767" i="1"/>
  <c r="AJ535" i="1"/>
  <c r="AJ536" i="1"/>
  <c r="AJ4768" i="1"/>
  <c r="AJ4769" i="1"/>
  <c r="AJ1538" i="1"/>
  <c r="AJ1539" i="1"/>
  <c r="AJ1540" i="1"/>
  <c r="AJ211" i="1"/>
  <c r="AJ1541" i="1"/>
  <c r="AJ1542" i="1"/>
  <c r="AJ1543" i="1"/>
  <c r="AJ1544" i="1"/>
  <c r="AJ1545" i="1"/>
  <c r="AJ1546" i="1"/>
  <c r="AJ537" i="1"/>
  <c r="AJ1547" i="1"/>
  <c r="AJ4770" i="1"/>
  <c r="AJ4771" i="1"/>
  <c r="AJ4772" i="1"/>
  <c r="AJ4773" i="1"/>
  <c r="AJ1548" i="1"/>
  <c r="AJ4774" i="1"/>
  <c r="AJ4775" i="1"/>
  <c r="AJ1549" i="1"/>
  <c r="AJ4776" i="1"/>
  <c r="AJ1550" i="1"/>
  <c r="AJ4777" i="1"/>
  <c r="AJ4778" i="1"/>
  <c r="AJ1551" i="1"/>
  <c r="AJ1552" i="1"/>
  <c r="AJ4779" i="1"/>
  <c r="AJ1553" i="1"/>
  <c r="AJ4780" i="1"/>
  <c r="AJ4781" i="1"/>
  <c r="AJ4782" i="1"/>
  <c r="AJ1554" i="1"/>
  <c r="AJ4783" i="1"/>
  <c r="AJ4784" i="1"/>
  <c r="AJ84" i="1"/>
  <c r="AJ1555" i="1"/>
  <c r="AJ1556" i="1"/>
  <c r="AJ1557" i="1"/>
  <c r="AJ4785" i="1"/>
  <c r="AJ1558" i="1"/>
  <c r="AJ85" i="1"/>
  <c r="AJ4786" i="1"/>
  <c r="AJ4787" i="1"/>
  <c r="AJ1559" i="1"/>
  <c r="AJ4788" i="1"/>
  <c r="AJ1560" i="1"/>
  <c r="AJ4789" i="1"/>
  <c r="AJ1561" i="1"/>
  <c r="AJ4790" i="1"/>
  <c r="AJ1562" i="1"/>
  <c r="AJ4791" i="1"/>
  <c r="AJ4792" i="1"/>
  <c r="AJ1563" i="1"/>
  <c r="AJ4793" i="1"/>
  <c r="AJ538" i="1"/>
  <c r="AJ1564" i="1"/>
  <c r="AJ4794" i="1"/>
  <c r="AJ539" i="1"/>
  <c r="AJ1565" i="1"/>
  <c r="AJ4795" i="1"/>
  <c r="AJ1566" i="1"/>
  <c r="AJ1567" i="1"/>
  <c r="AJ4796" i="1"/>
  <c r="AJ1568" i="1"/>
  <c r="AJ4797" i="1"/>
  <c r="AJ540" i="1"/>
  <c r="AJ4798" i="1"/>
  <c r="AJ4799" i="1"/>
  <c r="AJ4800" i="1"/>
  <c r="AJ4801" i="1"/>
  <c r="AJ4802" i="1"/>
  <c r="AJ1569" i="1"/>
  <c r="AJ1570" i="1"/>
  <c r="AJ2858" i="1"/>
  <c r="AJ4803" i="1"/>
  <c r="AJ1029" i="1"/>
  <c r="AJ1090" i="1"/>
  <c r="AJ943" i="1"/>
  <c r="AJ2648" i="1"/>
  <c r="AJ4804" i="1"/>
  <c r="AJ2448" i="1"/>
  <c r="AJ4805" i="1"/>
  <c r="AJ2538" i="1"/>
  <c r="AJ2774" i="1"/>
  <c r="AJ4806" i="1"/>
  <c r="AJ4807" i="1"/>
  <c r="AJ2539" i="1"/>
  <c r="AJ1091" i="1"/>
  <c r="AJ2924" i="1"/>
  <c r="AJ4808" i="1"/>
  <c r="AJ138" i="1"/>
  <c r="AJ4809" i="1"/>
  <c r="AJ4810" i="1"/>
  <c r="AJ4811" i="1"/>
  <c r="AJ4812" i="1"/>
  <c r="AJ2859" i="1"/>
  <c r="AJ4813" i="1"/>
  <c r="AJ2616" i="1"/>
  <c r="AJ4814" i="1"/>
  <c r="AJ4815" i="1"/>
  <c r="AJ2540" i="1"/>
  <c r="AJ4816" i="1"/>
  <c r="AJ998" i="1"/>
  <c r="AJ4817" i="1"/>
  <c r="AJ4818" i="1"/>
  <c r="AJ331" i="1"/>
  <c r="AJ2617" i="1"/>
  <c r="AJ1030" i="1"/>
  <c r="AJ2775" i="1"/>
  <c r="AJ4819" i="1"/>
  <c r="AJ4820" i="1"/>
  <c r="AJ4821" i="1"/>
  <c r="AJ4822" i="1"/>
  <c r="AJ4823" i="1"/>
  <c r="AJ4824" i="1"/>
  <c r="AJ4825" i="1"/>
  <c r="AJ4826" i="1"/>
  <c r="AJ4827" i="1"/>
  <c r="AJ2541" i="1"/>
  <c r="AJ4828" i="1"/>
  <c r="AJ1056" i="1"/>
  <c r="AJ2410" i="1"/>
  <c r="AJ903" i="1"/>
  <c r="AJ4829" i="1"/>
  <c r="AJ4830" i="1"/>
  <c r="AJ4831" i="1"/>
  <c r="AJ2702" i="1"/>
  <c r="AJ2972" i="1"/>
  <c r="AJ4832" i="1"/>
  <c r="AJ4833" i="1"/>
  <c r="AJ4834" i="1"/>
  <c r="AJ4835" i="1"/>
  <c r="AJ4836" i="1"/>
  <c r="AJ4837" i="1"/>
  <c r="AJ2973" i="1"/>
  <c r="AJ4838" i="1"/>
  <c r="AJ1057" i="1"/>
  <c r="AJ4839" i="1"/>
  <c r="AJ2860" i="1"/>
  <c r="AJ4840" i="1"/>
  <c r="AJ4841" i="1"/>
  <c r="AJ4842" i="1"/>
  <c r="AJ4843" i="1"/>
  <c r="AJ4844" i="1"/>
  <c r="AJ4845" i="1"/>
  <c r="AJ2974" i="1"/>
  <c r="AJ4846" i="1"/>
  <c r="AJ981" i="1"/>
  <c r="AJ944" i="1"/>
  <c r="AJ4847" i="1"/>
  <c r="AJ862" i="1"/>
  <c r="AJ4848" i="1"/>
  <c r="AJ2776" i="1"/>
  <c r="AJ867" i="1"/>
  <c r="AJ4849" i="1"/>
  <c r="AJ2649" i="1"/>
  <c r="AJ999" i="1"/>
  <c r="AJ4850" i="1"/>
  <c r="AJ1031" i="1"/>
  <c r="AJ2861" i="1"/>
  <c r="AJ2777" i="1"/>
  <c r="AJ4851" i="1"/>
  <c r="AJ4852" i="1"/>
  <c r="AJ1032" i="1"/>
  <c r="AJ4853" i="1"/>
  <c r="AJ4854" i="1"/>
  <c r="AJ4855" i="1"/>
  <c r="AJ4856" i="1"/>
  <c r="AJ4857" i="1"/>
  <c r="AJ4858" i="1"/>
  <c r="AJ2618" i="1"/>
  <c r="AJ4859" i="1"/>
  <c r="AJ4860" i="1"/>
  <c r="AJ4861" i="1"/>
  <c r="AJ4862" i="1"/>
  <c r="AJ4863" i="1"/>
  <c r="AJ4864" i="1"/>
  <c r="AJ4865" i="1"/>
  <c r="AJ136" i="1"/>
  <c r="AJ4866" i="1"/>
  <c r="AJ4867" i="1"/>
  <c r="AJ1092" i="1"/>
  <c r="AJ4868" i="1"/>
  <c r="AJ4869" i="1"/>
  <c r="AJ4870" i="1"/>
  <c r="AJ2542" i="1"/>
  <c r="AJ1033" i="1"/>
  <c r="AJ2778" i="1"/>
  <c r="AJ945" i="1"/>
  <c r="AJ4871" i="1"/>
  <c r="AJ2779" i="1"/>
  <c r="AJ4872" i="1"/>
  <c r="AJ1034" i="1"/>
  <c r="AJ4873" i="1"/>
  <c r="AJ4874" i="1"/>
  <c r="AJ4875" i="1"/>
  <c r="AJ4876" i="1"/>
  <c r="AJ2543" i="1"/>
  <c r="AJ4877" i="1"/>
  <c r="AJ4878" i="1"/>
  <c r="AJ4879" i="1"/>
  <c r="AJ4880" i="1"/>
  <c r="AJ4881" i="1"/>
  <c r="AJ2925" i="1"/>
  <c r="AJ2703" i="1"/>
  <c r="AJ2975" i="1"/>
  <c r="AJ4882" i="1"/>
  <c r="AJ1058" i="1"/>
  <c r="AJ4883" i="1"/>
  <c r="AJ2704" i="1"/>
  <c r="AJ4884" i="1"/>
  <c r="AJ4885" i="1"/>
  <c r="AJ2862" i="1"/>
  <c r="AJ2490" i="1"/>
  <c r="AJ353" i="1"/>
  <c r="AJ2411" i="1"/>
  <c r="AJ4886" i="1"/>
  <c r="AJ4887" i="1"/>
  <c r="AJ2544" i="1"/>
  <c r="AJ2650" i="1"/>
  <c r="AJ4888" i="1"/>
  <c r="AJ4889" i="1"/>
  <c r="AJ354" i="1"/>
  <c r="AJ4890" i="1"/>
  <c r="AJ872" i="1"/>
  <c r="AJ4891" i="1"/>
  <c r="AJ4892" i="1"/>
  <c r="AJ324" i="1"/>
  <c r="AJ4893" i="1"/>
  <c r="AJ2780" i="1"/>
  <c r="AJ2412" i="1"/>
  <c r="AJ4894" i="1"/>
  <c r="AJ4895" i="1"/>
  <c r="AJ4896" i="1"/>
  <c r="AJ332" i="1"/>
  <c r="AJ4897" i="1"/>
  <c r="AJ4898" i="1"/>
  <c r="AJ2449" i="1"/>
  <c r="AJ4899" i="1"/>
  <c r="AJ4900" i="1"/>
  <c r="AJ20" i="1"/>
  <c r="AJ4901" i="1"/>
  <c r="AJ946" i="1"/>
  <c r="AJ4902" i="1"/>
  <c r="AJ1000" i="1"/>
  <c r="AJ2545" i="1"/>
  <c r="AJ4903" i="1"/>
  <c r="AJ4904" i="1"/>
  <c r="AJ4905" i="1"/>
  <c r="AJ4906" i="1"/>
  <c r="AJ4907" i="1"/>
  <c r="AJ4908" i="1"/>
  <c r="AJ4909" i="1"/>
  <c r="AJ2705" i="1"/>
  <c r="AJ2546" i="1"/>
  <c r="AJ890" i="1"/>
  <c r="AJ891" i="1"/>
  <c r="AJ4910" i="1"/>
  <c r="AJ4911" i="1"/>
  <c r="AJ2491" i="1"/>
  <c r="AJ2651" i="1"/>
  <c r="AJ4912" i="1"/>
  <c r="AJ2781" i="1"/>
  <c r="AJ2547" i="1"/>
  <c r="AJ947" i="1"/>
  <c r="AJ4913" i="1"/>
  <c r="AJ1059" i="1"/>
  <c r="AJ2863" i="1"/>
  <c r="AJ863" i="1"/>
  <c r="AJ4914" i="1"/>
  <c r="AJ4915" i="1"/>
  <c r="AJ948" i="1"/>
  <c r="AJ4916" i="1"/>
  <c r="AJ4917" i="1"/>
  <c r="AJ2450" i="1"/>
  <c r="AJ4918" i="1"/>
  <c r="AJ2492" i="1"/>
  <c r="AJ2706" i="1"/>
  <c r="AJ4919" i="1"/>
  <c r="AJ2707" i="1"/>
  <c r="AJ4920" i="1"/>
  <c r="AJ4921" i="1"/>
  <c r="AJ4922" i="1"/>
  <c r="AJ141" i="1"/>
  <c r="AJ4923" i="1"/>
  <c r="AJ4924" i="1"/>
  <c r="AJ1060" i="1"/>
  <c r="AJ2782" i="1"/>
  <c r="AJ2708" i="1"/>
  <c r="AJ4925" i="1"/>
  <c r="AJ4926" i="1"/>
  <c r="AJ4927" i="1"/>
  <c r="AJ4928" i="1"/>
  <c r="AJ2548" i="1"/>
  <c r="AJ949" i="1"/>
  <c r="AJ4929" i="1"/>
  <c r="AJ4930" i="1"/>
  <c r="AJ4931" i="1"/>
  <c r="AJ4932" i="1"/>
  <c r="AJ4933" i="1"/>
  <c r="AJ4934" i="1"/>
  <c r="AJ4935" i="1"/>
  <c r="AJ4936" i="1"/>
  <c r="AJ4937" i="1"/>
  <c r="AJ4938" i="1"/>
  <c r="AJ1035" i="1"/>
  <c r="AJ4939" i="1"/>
  <c r="AJ913" i="1"/>
  <c r="AJ4940" i="1"/>
  <c r="AJ2413" i="1"/>
  <c r="AJ4941" i="1"/>
  <c r="AJ2549" i="1"/>
  <c r="AJ2550" i="1"/>
  <c r="AJ4942" i="1"/>
  <c r="AJ1061" i="1"/>
  <c r="AJ4943" i="1"/>
  <c r="AJ4944" i="1"/>
  <c r="AJ4945" i="1"/>
  <c r="AJ4946" i="1"/>
  <c r="AJ4947" i="1"/>
  <c r="AJ2783" i="1"/>
  <c r="AJ2493" i="1"/>
  <c r="AJ4948" i="1"/>
  <c r="AJ4949" i="1"/>
  <c r="AJ4950" i="1"/>
  <c r="AJ53" i="1"/>
  <c r="AJ4951" i="1"/>
  <c r="AJ4952" i="1"/>
  <c r="AJ2784" i="1"/>
  <c r="AJ2451" i="1"/>
  <c r="AJ4953" i="1"/>
  <c r="AJ2864" i="1"/>
  <c r="AJ950" i="1"/>
  <c r="AJ333" i="1"/>
  <c r="AJ873" i="1"/>
  <c r="AJ2652" i="1"/>
  <c r="AJ4954" i="1"/>
  <c r="AJ4955" i="1"/>
  <c r="AJ4956" i="1"/>
  <c r="AJ2976" i="1"/>
  <c r="AJ2977" i="1"/>
  <c r="AJ2619" i="1"/>
  <c r="AJ2865" i="1"/>
  <c r="AJ4957" i="1"/>
  <c r="AJ4958" i="1"/>
  <c r="AJ4959" i="1"/>
  <c r="AJ2785" i="1"/>
  <c r="AJ2551" i="1"/>
  <c r="AJ4960" i="1"/>
  <c r="AJ4961" i="1"/>
  <c r="AJ2866" i="1"/>
  <c r="AJ2926" i="1"/>
  <c r="AJ4962" i="1"/>
  <c r="AJ4963" i="1"/>
  <c r="AJ2709" i="1"/>
  <c r="AJ4964" i="1"/>
  <c r="AJ4965" i="1"/>
  <c r="AJ4966" i="1"/>
  <c r="AJ4967" i="1"/>
  <c r="AJ4968" i="1"/>
  <c r="AJ4969" i="1"/>
  <c r="AJ4970" i="1"/>
  <c r="AJ4971" i="1"/>
  <c r="AJ1062" i="1"/>
  <c r="AJ4972" i="1"/>
  <c r="AJ4973" i="1"/>
  <c r="AJ4974" i="1"/>
  <c r="AJ4975" i="1"/>
  <c r="AJ1001" i="1"/>
  <c r="AJ2653" i="1"/>
  <c r="AJ2867" i="1"/>
  <c r="AJ4976" i="1"/>
  <c r="AJ4977" i="1"/>
  <c r="AJ4978" i="1"/>
  <c r="AJ4979" i="1"/>
  <c r="AJ2552" i="1"/>
  <c r="AJ4980" i="1"/>
  <c r="AJ892" i="1"/>
  <c r="AJ4981" i="1"/>
  <c r="AJ4982" i="1"/>
  <c r="AJ2978" i="1"/>
  <c r="AJ4983" i="1"/>
  <c r="AJ4984" i="1"/>
  <c r="AJ4985" i="1"/>
  <c r="AJ2414" i="1"/>
  <c r="AJ2553" i="1"/>
  <c r="AJ4986" i="1"/>
  <c r="AJ2786" i="1"/>
  <c r="AJ4987" i="1"/>
  <c r="AJ982" i="1"/>
  <c r="AJ4988" i="1"/>
  <c r="AJ4989" i="1"/>
  <c r="AJ4990" i="1"/>
  <c r="AJ4991" i="1"/>
  <c r="AJ2654" i="1"/>
  <c r="AJ4992" i="1"/>
  <c r="AJ4993" i="1"/>
  <c r="AJ4994" i="1"/>
  <c r="AJ4995" i="1"/>
  <c r="AJ2655" i="1"/>
  <c r="AJ1036" i="1"/>
  <c r="AJ1002" i="1"/>
  <c r="AJ4996" i="1"/>
  <c r="AJ4997" i="1"/>
  <c r="AJ2787" i="1"/>
  <c r="AJ983" i="1"/>
  <c r="AJ2979" i="1"/>
  <c r="AJ4998" i="1"/>
  <c r="AJ4999" i="1"/>
  <c r="AJ2868" i="1"/>
  <c r="AJ5000" i="1"/>
  <c r="AJ2656" i="1"/>
  <c r="AJ5001" i="1"/>
  <c r="AJ2415" i="1"/>
  <c r="AJ5002" i="1"/>
  <c r="AJ5003" i="1"/>
  <c r="AJ2980" i="1"/>
  <c r="AJ5004" i="1"/>
  <c r="AJ5005" i="1"/>
  <c r="AJ5006" i="1"/>
  <c r="AJ5007" i="1"/>
  <c r="AJ951" i="1"/>
  <c r="AJ341" i="1"/>
  <c r="AJ5008" i="1"/>
  <c r="AJ984" i="1"/>
  <c r="AJ2416" i="1"/>
  <c r="AJ5009" i="1"/>
  <c r="AJ5010" i="1"/>
  <c r="AJ2869" i="1"/>
  <c r="AJ5011" i="1"/>
  <c r="AJ5012" i="1"/>
  <c r="AJ2494" i="1"/>
  <c r="AJ5013" i="1"/>
  <c r="AJ326" i="1"/>
  <c r="AJ5014" i="1"/>
  <c r="AJ1011" i="1"/>
  <c r="AJ985" i="1"/>
  <c r="AJ914" i="1"/>
  <c r="AJ5015" i="1"/>
  <c r="AJ5016" i="1"/>
  <c r="AJ2870" i="1"/>
  <c r="AJ1063" i="1"/>
  <c r="AJ5017" i="1"/>
  <c r="AJ5018" i="1"/>
  <c r="AJ2788" i="1"/>
  <c r="AJ5019" i="1"/>
  <c r="AJ5020" i="1"/>
  <c r="AJ5021" i="1"/>
  <c r="AJ5022" i="1"/>
  <c r="AJ5023" i="1"/>
  <c r="AJ5024" i="1"/>
  <c r="AJ5025" i="1"/>
  <c r="AJ2657" i="1"/>
  <c r="AJ2789" i="1"/>
  <c r="AJ2658" i="1"/>
  <c r="AJ5026" i="1"/>
  <c r="AJ2620" i="1"/>
  <c r="AJ952" i="1"/>
  <c r="AJ5027" i="1"/>
  <c r="AJ5028" i="1"/>
  <c r="AJ5029" i="1"/>
  <c r="AJ1571" i="1"/>
  <c r="AJ541" i="1"/>
  <c r="AJ1572" i="1"/>
  <c r="AJ5030" i="1"/>
  <c r="AJ5031" i="1"/>
  <c r="AJ5032" i="1"/>
  <c r="AJ542" i="1"/>
  <c r="AJ5033" i="1"/>
  <c r="AJ1573" i="1"/>
  <c r="AJ543" i="1"/>
  <c r="AJ5034" i="1"/>
  <c r="AJ5035" i="1"/>
  <c r="AJ1574" i="1"/>
  <c r="AJ5036" i="1"/>
  <c r="AJ5037" i="1"/>
  <c r="AJ1575" i="1"/>
  <c r="AJ5038" i="1"/>
  <c r="AJ5039" i="1"/>
  <c r="AJ1576" i="1"/>
  <c r="AJ1577" i="1"/>
  <c r="AJ1578" i="1"/>
  <c r="AJ544" i="1"/>
  <c r="AJ5040" i="1"/>
  <c r="AJ5041" i="1"/>
  <c r="AJ5042" i="1"/>
  <c r="AJ5043" i="1"/>
  <c r="AJ545" i="1"/>
  <c r="AJ5044" i="1"/>
  <c r="AJ546" i="1"/>
  <c r="AJ1579" i="1"/>
  <c r="AJ547" i="1"/>
  <c r="AJ5045" i="1"/>
  <c r="AJ5046" i="1"/>
  <c r="AJ1580" i="1"/>
  <c r="AJ5047" i="1"/>
  <c r="AJ5048" i="1"/>
  <c r="AJ5049" i="1"/>
  <c r="AJ1581" i="1"/>
  <c r="AJ5050" i="1"/>
  <c r="AJ5051" i="1"/>
  <c r="AJ5052" i="1"/>
  <c r="AJ212" i="1"/>
  <c r="AJ5053" i="1"/>
  <c r="AJ1582" i="1"/>
  <c r="AJ5054" i="1"/>
  <c r="AJ5055" i="1"/>
  <c r="AJ548" i="1"/>
  <c r="AJ5056" i="1"/>
  <c r="AJ5057" i="1"/>
  <c r="AJ549" i="1"/>
  <c r="AJ5058" i="1"/>
  <c r="AJ1583" i="1"/>
  <c r="AJ5059" i="1"/>
  <c r="AJ5060" i="1"/>
  <c r="AJ86" i="1"/>
  <c r="AJ550" i="1"/>
  <c r="AJ5061" i="1"/>
  <c r="AJ551" i="1"/>
  <c r="AJ5062" i="1"/>
  <c r="AJ1584" i="1"/>
  <c r="AJ5063" i="1"/>
  <c r="AJ5064" i="1"/>
  <c r="AJ5065" i="1"/>
  <c r="AJ1585" i="1"/>
  <c r="AJ1586" i="1"/>
  <c r="AJ5066" i="1"/>
  <c r="AJ1587" i="1"/>
  <c r="AJ5067" i="1"/>
  <c r="AJ5068" i="1"/>
  <c r="AJ5069" i="1"/>
  <c r="AJ5070" i="1"/>
  <c r="AJ5071" i="1"/>
  <c r="AJ552" i="1"/>
  <c r="AJ1588" i="1"/>
  <c r="AJ5072" i="1"/>
  <c r="AJ1589" i="1"/>
  <c r="AJ5073" i="1"/>
  <c r="AJ5074" i="1"/>
  <c r="AJ5075" i="1"/>
  <c r="AJ5076" i="1"/>
  <c r="AJ5077" i="1"/>
  <c r="AJ5078" i="1"/>
  <c r="AJ1590" i="1"/>
  <c r="AJ1591" i="1"/>
  <c r="AJ1592" i="1"/>
  <c r="AJ5079" i="1"/>
  <c r="AJ1593" i="1"/>
  <c r="AJ5080" i="1"/>
  <c r="AJ5081" i="1"/>
  <c r="AJ1594" i="1"/>
  <c r="AJ1595" i="1"/>
  <c r="AJ5082" i="1"/>
  <c r="AJ5083" i="1"/>
  <c r="AJ5084" i="1"/>
  <c r="AJ1596" i="1"/>
  <c r="AJ5085" i="1"/>
  <c r="AJ553" i="1"/>
  <c r="AJ1597" i="1"/>
  <c r="AJ5086" i="1"/>
  <c r="AJ5087" i="1"/>
  <c r="AJ554" i="1"/>
  <c r="AJ12" i="1"/>
  <c r="AJ1598" i="1"/>
  <c r="AJ5088" i="1"/>
  <c r="AJ555" i="1"/>
  <c r="AJ1599" i="1"/>
  <c r="AJ5089" i="1"/>
  <c r="AJ5090" i="1"/>
  <c r="AJ1600" i="1"/>
  <c r="AJ5091" i="1"/>
  <c r="AJ5092" i="1"/>
  <c r="AJ1601" i="1"/>
  <c r="AJ5093" i="1"/>
  <c r="AJ5094" i="1"/>
  <c r="AJ5095" i="1"/>
  <c r="AJ5096" i="1"/>
  <c r="AJ5097" i="1"/>
  <c r="AJ5098" i="1"/>
  <c r="AJ5099" i="1"/>
  <c r="AJ1602" i="1"/>
  <c r="AJ5100" i="1"/>
  <c r="AJ5101" i="1"/>
  <c r="AJ1603" i="1"/>
  <c r="AJ5102" i="1"/>
  <c r="AJ5103" i="1"/>
  <c r="AJ5104" i="1"/>
  <c r="AJ1604" i="1"/>
  <c r="AJ1605" i="1"/>
  <c r="AJ1606" i="1"/>
  <c r="AJ5105" i="1"/>
  <c r="AJ1607" i="1"/>
  <c r="AJ5106" i="1"/>
  <c r="AJ5107" i="1"/>
  <c r="AJ5108" i="1"/>
  <c r="AJ556" i="1"/>
  <c r="AJ5109" i="1"/>
  <c r="AJ5110" i="1"/>
  <c r="AJ5111" i="1"/>
  <c r="AJ5112" i="1"/>
  <c r="AJ5113" i="1"/>
  <c r="AJ5114" i="1"/>
  <c r="AJ1608" i="1"/>
  <c r="AJ5115" i="1"/>
  <c r="AJ5116" i="1"/>
  <c r="AJ557" i="1"/>
  <c r="AJ5117" i="1"/>
  <c r="AJ1609" i="1"/>
  <c r="AJ5118" i="1"/>
  <c r="AJ558" i="1"/>
  <c r="AJ5119" i="1"/>
  <c r="AJ5120" i="1"/>
  <c r="AJ5121" i="1"/>
  <c r="AJ5122" i="1"/>
  <c r="AJ559" i="1"/>
  <c r="AJ1610" i="1"/>
  <c r="AJ5123" i="1"/>
  <c r="AJ5124" i="1"/>
  <c r="AJ5125" i="1"/>
  <c r="AJ5126" i="1"/>
  <c r="AJ5127" i="1"/>
  <c r="AJ5128" i="1"/>
  <c r="AJ1611" i="1"/>
  <c r="AJ1612" i="1"/>
  <c r="AJ1613" i="1"/>
  <c r="AJ5129" i="1"/>
  <c r="AJ5130" i="1"/>
  <c r="AJ5131" i="1"/>
  <c r="AJ560" i="1"/>
  <c r="AJ1614" i="1"/>
  <c r="AJ5132" i="1"/>
  <c r="AJ5133" i="1"/>
  <c r="AJ561" i="1"/>
  <c r="AJ562" i="1"/>
  <c r="AJ5134" i="1"/>
  <c r="AJ563" i="1"/>
  <c r="AJ5135" i="1"/>
  <c r="AJ1615" i="1"/>
  <c r="AJ5136" i="1"/>
  <c r="AJ5137" i="1"/>
  <c r="AJ1616" i="1"/>
  <c r="AJ5138" i="1"/>
  <c r="AJ5139" i="1"/>
  <c r="AJ5140" i="1"/>
  <c r="AJ5141" i="1"/>
  <c r="AJ5142" i="1"/>
  <c r="AJ5143" i="1"/>
  <c r="AJ564" i="1"/>
  <c r="AJ31" i="1"/>
  <c r="AJ5144" i="1"/>
  <c r="AJ5145" i="1"/>
  <c r="AJ5146" i="1"/>
  <c r="AJ1617" i="1"/>
  <c r="AJ5147" i="1"/>
  <c r="AJ5148" i="1"/>
  <c r="AJ5149" i="1"/>
  <c r="AJ5150" i="1"/>
  <c r="AJ5151" i="1"/>
  <c r="AJ5152" i="1"/>
  <c r="AJ1618" i="1"/>
  <c r="AJ565" i="1"/>
  <c r="AJ1619" i="1"/>
  <c r="AJ5153" i="1"/>
  <c r="AJ566" i="1"/>
  <c r="AJ5154" i="1"/>
  <c r="AJ5155" i="1"/>
  <c r="AJ5156" i="1"/>
  <c r="AJ5157" i="1"/>
  <c r="AJ87" i="1"/>
  <c r="AJ567" i="1"/>
  <c r="AJ1620" i="1"/>
  <c r="AJ5158" i="1"/>
  <c r="AJ568" i="1"/>
  <c r="AJ1621" i="1"/>
  <c r="AJ1622" i="1"/>
  <c r="AJ5159" i="1"/>
  <c r="AJ1623" i="1"/>
  <c r="AJ213" i="1"/>
  <c r="AJ569" i="1"/>
  <c r="AJ5160" i="1"/>
  <c r="AJ334" i="1"/>
  <c r="AJ2554" i="1"/>
  <c r="AJ5161" i="1"/>
  <c r="AJ5162" i="1"/>
  <c r="AJ1064" i="1"/>
  <c r="AJ2710" i="1"/>
  <c r="AJ5163" i="1"/>
  <c r="AJ5164" i="1"/>
  <c r="AJ5165" i="1"/>
  <c r="AJ874" i="1"/>
  <c r="AJ5166" i="1"/>
  <c r="AJ5167" i="1"/>
  <c r="AJ2927" i="1"/>
  <c r="AJ5168" i="1"/>
  <c r="AJ5169" i="1"/>
  <c r="AJ904" i="1"/>
  <c r="AJ5170" i="1"/>
  <c r="AJ2928" i="1"/>
  <c r="AJ2790" i="1"/>
  <c r="AJ986" i="1"/>
  <c r="AJ5171" i="1"/>
  <c r="AJ893" i="1"/>
  <c r="AJ5172" i="1"/>
  <c r="AJ5173" i="1"/>
  <c r="AJ5174" i="1"/>
  <c r="AJ5175" i="1"/>
  <c r="AJ2555" i="1"/>
  <c r="AJ2791" i="1"/>
  <c r="AJ2417" i="1"/>
  <c r="AJ5176" i="1"/>
  <c r="AJ2659" i="1"/>
  <c r="AJ2660" i="1"/>
  <c r="AJ5177" i="1"/>
  <c r="AJ1093" i="1"/>
  <c r="AJ2871" i="1"/>
  <c r="AJ134" i="1"/>
  <c r="AJ987" i="1"/>
  <c r="AJ5178" i="1"/>
  <c r="AJ5179" i="1"/>
  <c r="AJ1012" i="1"/>
  <c r="AJ5180" i="1"/>
  <c r="AJ2556" i="1"/>
  <c r="AJ2872" i="1"/>
  <c r="AJ924" i="1"/>
  <c r="AJ5181" i="1"/>
  <c r="AJ5182" i="1"/>
  <c r="AJ5183" i="1"/>
  <c r="AJ915" i="1"/>
  <c r="AJ5184" i="1"/>
  <c r="AJ335" i="1"/>
  <c r="AJ2981" i="1"/>
  <c r="AJ2661" i="1"/>
  <c r="AJ5185" i="1"/>
  <c r="AJ5186" i="1"/>
  <c r="AJ1013" i="1"/>
  <c r="AJ5187" i="1"/>
  <c r="AJ5188" i="1"/>
  <c r="AJ5189" i="1"/>
  <c r="AJ5190" i="1"/>
  <c r="AJ2873" i="1"/>
  <c r="AJ5191" i="1"/>
  <c r="AJ925" i="1"/>
  <c r="AJ5192" i="1"/>
  <c r="AJ2557" i="1"/>
  <c r="AJ2418" i="1"/>
  <c r="AJ346" i="1"/>
  <c r="AJ5193" i="1"/>
  <c r="AJ5194" i="1"/>
  <c r="AJ2495" i="1"/>
  <c r="AJ5195" i="1"/>
  <c r="AJ2792" i="1"/>
  <c r="AJ864" i="1"/>
  <c r="AJ5196" i="1"/>
  <c r="AJ5197" i="1"/>
  <c r="AJ5198" i="1"/>
  <c r="AJ2558" i="1"/>
  <c r="AJ865" i="1"/>
  <c r="AJ5199" i="1"/>
  <c r="AJ2793" i="1"/>
  <c r="AJ5200" i="1"/>
  <c r="AJ5201" i="1"/>
  <c r="AJ5202" i="1"/>
  <c r="AJ5203" i="1"/>
  <c r="AJ5204" i="1"/>
  <c r="AJ2452" i="1"/>
  <c r="AJ5205" i="1"/>
  <c r="AJ5206" i="1"/>
  <c r="AJ5207" i="1"/>
  <c r="AJ5208" i="1"/>
  <c r="AJ2711" i="1"/>
  <c r="AJ5209" i="1"/>
  <c r="AJ5210" i="1"/>
  <c r="AJ1094" i="1"/>
  <c r="AJ2419" i="1"/>
  <c r="AJ5211" i="1"/>
  <c r="AJ5212" i="1"/>
  <c r="AJ5213" i="1"/>
  <c r="AJ5214" i="1"/>
  <c r="AJ5215" i="1"/>
  <c r="AJ5216" i="1"/>
  <c r="AJ5217" i="1"/>
  <c r="AJ2794" i="1"/>
  <c r="AJ2874" i="1"/>
  <c r="AJ1037" i="1"/>
  <c r="AJ5218" i="1"/>
  <c r="AJ5219" i="1"/>
  <c r="AJ5220" i="1"/>
  <c r="AJ5221" i="1"/>
  <c r="AJ130" i="1"/>
  <c r="AJ5222" i="1"/>
  <c r="AJ5223" i="1"/>
  <c r="AJ5224" i="1"/>
  <c r="AJ5225" i="1"/>
  <c r="AJ5226" i="1"/>
  <c r="AJ5227" i="1"/>
  <c r="AJ2420" i="1"/>
  <c r="AJ2421" i="1"/>
  <c r="AJ5228" i="1"/>
  <c r="AJ5229" i="1"/>
  <c r="AJ5230" i="1"/>
  <c r="AJ5231" i="1"/>
  <c r="AJ5232" i="1"/>
  <c r="AJ5233" i="1"/>
  <c r="AJ57" i="1"/>
  <c r="AJ5234" i="1"/>
  <c r="AJ5235" i="1"/>
  <c r="AJ5236" i="1"/>
  <c r="AJ2875" i="1"/>
  <c r="AJ5237" i="1"/>
  <c r="AJ2929" i="1"/>
  <c r="AJ5238" i="1"/>
  <c r="AJ5239" i="1"/>
  <c r="AJ5240" i="1"/>
  <c r="AJ5241" i="1"/>
  <c r="AJ5242" i="1"/>
  <c r="AJ5243" i="1"/>
  <c r="AJ5244" i="1"/>
  <c r="AJ5245" i="1"/>
  <c r="AJ953" i="1"/>
  <c r="AJ988" i="1"/>
  <c r="AJ5246" i="1"/>
  <c r="AJ5247" i="1"/>
  <c r="AJ5248" i="1"/>
  <c r="AJ5249" i="1"/>
  <c r="AJ5250" i="1"/>
  <c r="AJ5251" i="1"/>
  <c r="AJ5252" i="1"/>
  <c r="AJ2496" i="1"/>
  <c r="AJ5253" i="1"/>
  <c r="AJ5254" i="1"/>
  <c r="AJ5255" i="1"/>
  <c r="AJ2497" i="1"/>
  <c r="AJ5256" i="1"/>
  <c r="AJ5257" i="1"/>
  <c r="AJ5258" i="1"/>
  <c r="AJ2982" i="1"/>
  <c r="AJ1095" i="1"/>
  <c r="AJ2422" i="1"/>
  <c r="AJ1038" i="1"/>
  <c r="AJ5259" i="1"/>
  <c r="AJ5260" i="1"/>
  <c r="AJ2983" i="1"/>
  <c r="AJ1003" i="1"/>
  <c r="AJ5261" i="1"/>
  <c r="AJ5262" i="1"/>
  <c r="AJ5263" i="1"/>
  <c r="AJ5264" i="1"/>
  <c r="AJ5265" i="1"/>
  <c r="AJ5266" i="1"/>
  <c r="AJ5267" i="1"/>
  <c r="AJ5268" i="1"/>
  <c r="AJ2662" i="1"/>
  <c r="AJ5269" i="1"/>
  <c r="AJ5270" i="1"/>
  <c r="AJ2795" i="1"/>
  <c r="AJ5271" i="1"/>
  <c r="AJ5272" i="1"/>
  <c r="AJ5273" i="1"/>
  <c r="AJ989" i="1"/>
  <c r="AJ2796" i="1"/>
  <c r="AJ5274" i="1"/>
  <c r="AJ5275" i="1"/>
  <c r="AJ2876" i="1"/>
  <c r="AJ137" i="1"/>
  <c r="AJ5276" i="1"/>
  <c r="AJ2498" i="1"/>
  <c r="AJ2423" i="1"/>
  <c r="AJ5277" i="1"/>
  <c r="AJ5278" i="1"/>
  <c r="AJ5279" i="1"/>
  <c r="AJ5280" i="1"/>
  <c r="AJ5281" i="1"/>
  <c r="AJ5282" i="1"/>
  <c r="AJ5283" i="1"/>
  <c r="AJ5284" i="1"/>
  <c r="AJ5285" i="1"/>
  <c r="AJ2559" i="1"/>
  <c r="AJ5286" i="1"/>
  <c r="AJ5287" i="1"/>
  <c r="AJ5288" i="1"/>
  <c r="AJ5289" i="1"/>
  <c r="AJ5290" i="1"/>
  <c r="AJ5291" i="1"/>
  <c r="AJ5292" i="1"/>
  <c r="AJ5293" i="1"/>
  <c r="AJ5294" i="1"/>
  <c r="AJ1624" i="1"/>
  <c r="AJ5295" i="1"/>
  <c r="AJ5296" i="1"/>
  <c r="AJ5297" i="1"/>
  <c r="AJ5298" i="1"/>
  <c r="AJ5299" i="1"/>
  <c r="AJ5300" i="1"/>
  <c r="AJ5301" i="1"/>
  <c r="AJ570" i="1"/>
  <c r="AJ1625" i="1"/>
  <c r="AJ5302" i="1"/>
  <c r="AJ5303" i="1"/>
  <c r="AJ5304" i="1"/>
  <c r="AJ1626" i="1"/>
  <c r="AJ5305" i="1"/>
  <c r="AJ1627" i="1"/>
  <c r="AJ5306" i="1"/>
  <c r="AJ5307" i="1"/>
  <c r="AJ5308" i="1"/>
  <c r="AJ32" i="1"/>
  <c r="AJ5309" i="1"/>
  <c r="AJ5310" i="1"/>
  <c r="AJ1628" i="1"/>
  <c r="AJ5311" i="1"/>
  <c r="AJ5312" i="1"/>
  <c r="AJ5313" i="1"/>
  <c r="AJ5314" i="1"/>
  <c r="AJ5315" i="1"/>
  <c r="AJ5316" i="1"/>
  <c r="AJ5317" i="1"/>
  <c r="AJ5318" i="1"/>
  <c r="AJ571" i="1"/>
  <c r="AJ5319" i="1"/>
  <c r="AJ572" i="1"/>
  <c r="AJ573" i="1"/>
  <c r="AJ5320" i="1"/>
  <c r="AJ1629" i="1"/>
  <c r="AJ1630" i="1"/>
  <c r="AJ574" i="1"/>
  <c r="AJ5321" i="1"/>
  <c r="AJ1631" i="1"/>
  <c r="AJ5322" i="1"/>
  <c r="AJ1632" i="1"/>
  <c r="AJ5323" i="1"/>
  <c r="AJ5324" i="1"/>
  <c r="AJ5325" i="1"/>
  <c r="AJ214" i="1"/>
  <c r="AJ575" i="1"/>
  <c r="AJ5326" i="1"/>
  <c r="AJ5327" i="1"/>
  <c r="AJ5328" i="1"/>
  <c r="AJ5329" i="1"/>
  <c r="AJ1633" i="1"/>
  <c r="AJ5330" i="1"/>
  <c r="AJ5331" i="1"/>
  <c r="AJ5332" i="1"/>
  <c r="AJ1634" i="1"/>
  <c r="AJ1635" i="1"/>
  <c r="AJ5333" i="1"/>
  <c r="AJ5334" i="1"/>
  <c r="AJ5335" i="1"/>
  <c r="AJ5336" i="1"/>
  <c r="AJ1636" i="1"/>
  <c r="AJ1637" i="1"/>
  <c r="AJ88" i="1"/>
  <c r="AJ1638" i="1"/>
  <c r="AJ5337" i="1"/>
  <c r="AJ5338" i="1"/>
  <c r="AJ5339" i="1"/>
  <c r="AJ1639" i="1"/>
  <c r="AJ1640" i="1"/>
  <c r="AJ5340" i="1"/>
  <c r="AJ5341" i="1"/>
  <c r="AJ5342" i="1"/>
  <c r="AJ5343" i="1"/>
  <c r="AJ1641" i="1"/>
  <c r="AJ1642" i="1"/>
  <c r="AJ5344" i="1"/>
  <c r="AJ5345" i="1"/>
  <c r="AJ5346" i="1"/>
  <c r="AJ5347" i="1"/>
  <c r="AJ5348" i="1"/>
  <c r="AJ1643" i="1"/>
  <c r="AJ5349" i="1"/>
  <c r="AJ5350" i="1"/>
  <c r="AJ5351" i="1"/>
  <c r="AJ1644" i="1"/>
  <c r="AJ5352" i="1"/>
  <c r="AJ1645" i="1"/>
  <c r="AJ1646" i="1"/>
  <c r="AJ576" i="1"/>
  <c r="AJ5353" i="1"/>
  <c r="AJ5354" i="1"/>
  <c r="AJ1647" i="1"/>
  <c r="AJ577" i="1"/>
  <c r="AJ5355" i="1"/>
  <c r="AJ1648" i="1"/>
  <c r="AJ5356" i="1"/>
  <c r="AJ5357" i="1"/>
  <c r="AJ5358" i="1"/>
  <c r="AJ1649" i="1"/>
  <c r="AJ578" i="1"/>
  <c r="AJ5359" i="1"/>
  <c r="AJ5360" i="1"/>
  <c r="AJ1650" i="1"/>
  <c r="AJ5361" i="1"/>
  <c r="AJ5362" i="1"/>
  <c r="AJ5363" i="1"/>
  <c r="AJ1651" i="1"/>
  <c r="AJ5364" i="1"/>
  <c r="AJ1652" i="1"/>
  <c r="AJ5365" i="1"/>
  <c r="AJ5366" i="1"/>
  <c r="AJ5367" i="1"/>
  <c r="AJ89" i="1"/>
  <c r="AJ1653" i="1"/>
  <c r="AJ5368" i="1"/>
  <c r="AJ579" i="1"/>
  <c r="AJ5369" i="1"/>
  <c r="AJ90" i="1"/>
  <c r="AJ5370" i="1"/>
  <c r="AJ5371" i="1"/>
  <c r="AJ5372" i="1"/>
  <c r="AJ1654" i="1"/>
  <c r="AJ5373" i="1"/>
  <c r="AJ5374" i="1"/>
  <c r="AJ5375" i="1"/>
  <c r="AJ1655" i="1"/>
  <c r="AJ5376" i="1"/>
  <c r="AJ5377" i="1"/>
  <c r="AJ5378" i="1"/>
  <c r="AJ215" i="1"/>
  <c r="AJ1656" i="1"/>
  <c r="AJ1657" i="1"/>
  <c r="AJ1658" i="1"/>
  <c r="AJ5379" i="1"/>
  <c r="AJ1659" i="1"/>
  <c r="AJ5380" i="1"/>
  <c r="AJ5381" i="1"/>
  <c r="AJ5382" i="1"/>
  <c r="AJ5383" i="1"/>
  <c r="AJ5384" i="1"/>
  <c r="AJ1660" i="1"/>
  <c r="AJ1661" i="1"/>
  <c r="AJ5385" i="1"/>
  <c r="AJ1662" i="1"/>
  <c r="AJ1663" i="1"/>
  <c r="AJ5386" i="1"/>
  <c r="AJ1664" i="1"/>
  <c r="AJ5387" i="1"/>
  <c r="AJ216" i="1"/>
  <c r="AJ5388" i="1"/>
  <c r="AJ5389" i="1"/>
  <c r="AJ1665" i="1"/>
  <c r="AJ1666" i="1"/>
  <c r="AJ5390" i="1"/>
  <c r="AJ5391" i="1"/>
  <c r="AJ580" i="1"/>
  <c r="AJ5392" i="1"/>
  <c r="AJ5393" i="1"/>
  <c r="AJ581" i="1"/>
  <c r="AJ5394" i="1"/>
  <c r="AJ217" i="1"/>
  <c r="AJ5395" i="1"/>
  <c r="AJ5396" i="1"/>
  <c r="AJ5397" i="1"/>
  <c r="AJ1667" i="1"/>
  <c r="AJ5398" i="1"/>
  <c r="AJ5399" i="1"/>
  <c r="AJ5400" i="1"/>
  <c r="AJ5401" i="1"/>
  <c r="AJ5402" i="1"/>
  <c r="AJ582" i="1"/>
  <c r="AJ1668" i="1"/>
  <c r="AJ5403" i="1"/>
  <c r="AJ5404" i="1"/>
  <c r="AJ1669" i="1"/>
  <c r="AJ5405" i="1"/>
  <c r="AJ583" i="1"/>
  <c r="AJ33" i="1"/>
  <c r="AJ1670" i="1"/>
  <c r="AJ5406" i="1"/>
  <c r="AJ5407" i="1"/>
  <c r="AJ1671" i="1"/>
  <c r="AJ5408" i="1"/>
  <c r="AJ5409" i="1"/>
  <c r="AJ1672" i="1"/>
  <c r="AJ5410" i="1"/>
  <c r="AJ5411" i="1"/>
  <c r="AJ584" i="1"/>
  <c r="AJ1673" i="1"/>
  <c r="AJ585" i="1"/>
  <c r="AJ5412" i="1"/>
  <c r="AJ5413" i="1"/>
  <c r="AJ586" i="1"/>
  <c r="AJ587" i="1"/>
  <c r="AJ5414" i="1"/>
  <c r="AJ5415" i="1"/>
  <c r="AJ2424" i="1"/>
  <c r="AJ5416" i="1"/>
  <c r="AJ2930" i="1"/>
  <c r="AJ5417" i="1"/>
  <c r="AJ2499" i="1"/>
  <c r="AJ2712" i="1"/>
  <c r="AJ5418" i="1"/>
  <c r="AJ5419" i="1"/>
  <c r="AJ5420" i="1"/>
  <c r="AJ2453" i="1"/>
  <c r="AJ2500" i="1"/>
  <c r="AJ5421" i="1"/>
  <c r="AJ2560" i="1"/>
  <c r="AJ5422" i="1"/>
  <c r="AJ2797" i="1"/>
  <c r="AJ5423" i="1"/>
  <c r="AJ875" i="1"/>
  <c r="AJ5424" i="1"/>
  <c r="AJ5425" i="1"/>
  <c r="AJ2663" i="1"/>
  <c r="AJ5426" i="1"/>
  <c r="AJ2561" i="1"/>
  <c r="AJ2798" i="1"/>
  <c r="AJ5427" i="1"/>
  <c r="AJ1039" i="1"/>
  <c r="AJ2562" i="1"/>
  <c r="AJ5428" i="1"/>
  <c r="AJ5429" i="1"/>
  <c r="AJ954" i="1"/>
  <c r="AJ5430" i="1"/>
  <c r="AJ5431" i="1"/>
  <c r="AJ894" i="1"/>
  <c r="AJ2877" i="1"/>
  <c r="AJ895" i="1"/>
  <c r="AJ1065" i="1"/>
  <c r="AJ2878" i="1"/>
  <c r="AJ5432" i="1"/>
  <c r="AJ5433" i="1"/>
  <c r="AJ5434" i="1"/>
  <c r="AJ5435" i="1"/>
  <c r="AJ5436" i="1"/>
  <c r="AJ5437" i="1"/>
  <c r="AJ2799" i="1"/>
  <c r="AJ5438" i="1"/>
  <c r="AJ5439" i="1"/>
  <c r="AJ2713" i="1"/>
  <c r="AJ5440" i="1"/>
  <c r="AJ5441" i="1"/>
  <c r="AJ5442" i="1"/>
  <c r="AJ2664" i="1"/>
  <c r="AJ5443" i="1"/>
  <c r="AJ5444" i="1"/>
  <c r="AJ990" i="1"/>
  <c r="AJ5445" i="1"/>
  <c r="AJ135" i="1"/>
  <c r="AJ1096" i="1"/>
  <c r="AJ2714" i="1"/>
  <c r="AJ5446" i="1"/>
  <c r="AJ2800" i="1"/>
  <c r="AJ1066" i="1"/>
  <c r="AJ5447" i="1"/>
  <c r="AJ2563" i="1"/>
  <c r="AJ342" i="1"/>
  <c r="AJ2665" i="1"/>
  <c r="AJ5448" i="1"/>
  <c r="AJ5449" i="1"/>
  <c r="AJ5450" i="1"/>
  <c r="AJ2715" i="1"/>
  <c r="AJ2879" i="1"/>
  <c r="AJ2425" i="1"/>
  <c r="AJ5451" i="1"/>
  <c r="AJ5452" i="1"/>
  <c r="AJ5453" i="1"/>
  <c r="AJ2984" i="1"/>
  <c r="AJ5454" i="1"/>
  <c r="AJ2564" i="1"/>
  <c r="AJ1067" i="1"/>
  <c r="AJ5455" i="1"/>
  <c r="AJ1040" i="1"/>
  <c r="AJ5456" i="1"/>
  <c r="AJ5457" i="1"/>
  <c r="AJ5458" i="1"/>
  <c r="AJ2880" i="1"/>
  <c r="AJ5459" i="1"/>
  <c r="AJ125" i="1"/>
  <c r="AJ5460" i="1"/>
  <c r="AJ955" i="1"/>
  <c r="AJ956" i="1"/>
  <c r="AJ5461" i="1"/>
  <c r="AJ5462" i="1"/>
  <c r="AJ1041" i="1"/>
  <c r="AJ5463" i="1"/>
  <c r="AJ5464" i="1"/>
  <c r="AJ5465" i="1"/>
  <c r="AJ5466" i="1"/>
  <c r="AJ896" i="1"/>
  <c r="AJ5467" i="1"/>
  <c r="AJ2426" i="1"/>
  <c r="AJ2621" i="1"/>
  <c r="AJ2565" i="1"/>
  <c r="AJ957" i="1"/>
  <c r="AJ5468" i="1"/>
  <c r="AJ5469" i="1"/>
  <c r="AJ5470" i="1"/>
  <c r="AJ5471" i="1"/>
  <c r="AJ5472" i="1"/>
  <c r="AJ5473" i="1"/>
  <c r="AJ2931" i="1"/>
  <c r="AJ2566" i="1"/>
  <c r="AJ897" i="1"/>
  <c r="AJ5474" i="1"/>
  <c r="AJ2716" i="1"/>
  <c r="AJ5475" i="1"/>
  <c r="AJ5476" i="1"/>
  <c r="AJ5477" i="1"/>
  <c r="AJ5478" i="1"/>
  <c r="AJ5479" i="1"/>
  <c r="AJ5480" i="1"/>
  <c r="AJ2932" i="1"/>
  <c r="AJ2666" i="1"/>
  <c r="AJ5481" i="1"/>
  <c r="AJ1014" i="1"/>
  <c r="AJ2801" i="1"/>
  <c r="AJ5482" i="1"/>
  <c r="AJ2501" i="1"/>
  <c r="AJ5483" i="1"/>
  <c r="AJ126" i="1"/>
  <c r="AJ5484" i="1"/>
  <c r="AJ5485" i="1"/>
  <c r="AJ5486" i="1"/>
  <c r="AJ5487" i="1"/>
  <c r="AJ2717" i="1"/>
  <c r="AJ2427" i="1"/>
  <c r="AJ5488" i="1"/>
  <c r="AJ5489" i="1"/>
  <c r="AJ5490" i="1"/>
  <c r="AJ5491" i="1"/>
  <c r="AJ5492" i="1"/>
  <c r="AJ5493" i="1"/>
  <c r="AJ2502" i="1"/>
  <c r="AJ2933" i="1"/>
  <c r="AJ5494" i="1"/>
  <c r="AJ5495" i="1"/>
  <c r="AJ2985" i="1"/>
  <c r="AJ2934" i="1"/>
  <c r="AJ2986" i="1"/>
  <c r="AJ5496" i="1"/>
  <c r="AJ5497" i="1"/>
  <c r="AJ5498" i="1"/>
  <c r="AJ5499" i="1"/>
  <c r="AJ5500" i="1"/>
  <c r="AJ5501" i="1"/>
  <c r="AJ2881" i="1"/>
  <c r="AJ5502" i="1"/>
  <c r="AJ5503" i="1"/>
  <c r="AJ5504" i="1"/>
  <c r="AJ5505" i="1"/>
  <c r="AJ5506" i="1"/>
  <c r="AJ2503" i="1"/>
  <c r="AJ5507" i="1"/>
  <c r="AJ5508" i="1"/>
  <c r="AJ5509" i="1"/>
  <c r="AJ2567" i="1"/>
  <c r="AJ5510" i="1"/>
  <c r="AJ5511" i="1"/>
  <c r="AJ5512" i="1"/>
  <c r="AJ2882" i="1"/>
  <c r="AJ2883" i="1"/>
  <c r="AJ5513" i="1"/>
  <c r="AJ5514" i="1"/>
  <c r="AJ2667" i="1"/>
  <c r="AJ5515" i="1"/>
  <c r="AJ2428" i="1"/>
  <c r="AJ5516" i="1"/>
  <c r="AJ5517" i="1"/>
  <c r="AJ2568" i="1"/>
  <c r="AJ375" i="1"/>
  <c r="AJ991" i="1"/>
  <c r="AJ2802" i="1"/>
  <c r="AJ5518" i="1"/>
  <c r="AJ5519" i="1"/>
  <c r="AJ5520" i="1"/>
  <c r="AJ5521" i="1"/>
  <c r="AJ2569" i="1"/>
  <c r="AJ2803" i="1"/>
  <c r="AJ5522" i="1"/>
  <c r="AJ5523" i="1"/>
  <c r="AJ127" i="1"/>
  <c r="AJ5524" i="1"/>
  <c r="AJ5525" i="1"/>
  <c r="AJ5526" i="1"/>
  <c r="AJ898" i="1"/>
  <c r="AJ5527" i="1"/>
  <c r="AJ5528" i="1"/>
  <c r="AJ2718" i="1"/>
  <c r="AJ5529" i="1"/>
  <c r="AJ5530" i="1"/>
  <c r="AJ5531" i="1"/>
  <c r="AJ5532" i="1"/>
  <c r="AJ905" i="1"/>
  <c r="AJ5533" i="1"/>
  <c r="AJ2570" i="1"/>
  <c r="AJ5534" i="1"/>
  <c r="AJ5535" i="1"/>
  <c r="AJ2571" i="1"/>
  <c r="AJ5536" i="1"/>
  <c r="AJ5537" i="1"/>
  <c r="AJ5538" i="1"/>
  <c r="AJ5539" i="1"/>
  <c r="AJ5540" i="1"/>
  <c r="AJ5541" i="1"/>
  <c r="AJ376" i="1"/>
  <c r="AJ5542" i="1"/>
  <c r="AJ5543" i="1"/>
  <c r="AJ5544" i="1"/>
  <c r="AJ2668" i="1"/>
  <c r="AJ5545" i="1"/>
  <c r="AJ1042" i="1"/>
  <c r="AJ5546" i="1"/>
  <c r="AJ5547" i="1"/>
  <c r="AJ5548" i="1"/>
  <c r="AJ5549" i="1"/>
  <c r="AJ2454" i="1"/>
  <c r="AJ2935" i="1"/>
  <c r="AJ5550" i="1"/>
  <c r="AJ2987" i="1"/>
  <c r="AJ876" i="1"/>
  <c r="AJ5551" i="1"/>
  <c r="AJ5552" i="1"/>
  <c r="AJ5553" i="1"/>
  <c r="AJ5554" i="1"/>
  <c r="AJ5555" i="1"/>
  <c r="AJ2669" i="1"/>
  <c r="AJ5556" i="1"/>
  <c r="AJ2429" i="1"/>
  <c r="AJ899" i="1"/>
  <c r="AJ5557" i="1"/>
  <c r="AJ5558" i="1"/>
  <c r="AJ5559" i="1"/>
  <c r="AJ124" i="1"/>
  <c r="AJ5560" i="1"/>
  <c r="AJ5561" i="1"/>
  <c r="AJ5562" i="1"/>
  <c r="AJ5563" i="1"/>
  <c r="AJ2988" i="1"/>
  <c r="AJ1068" i="1"/>
  <c r="AJ2884" i="1"/>
  <c r="AJ347" i="1"/>
  <c r="AJ5564" i="1"/>
  <c r="AJ5565" i="1"/>
  <c r="AJ5566" i="1"/>
  <c r="AJ5567" i="1"/>
  <c r="AJ5568" i="1"/>
  <c r="AJ2572" i="1"/>
  <c r="AJ5569" i="1"/>
  <c r="AJ5570" i="1"/>
  <c r="AJ2573" i="1"/>
  <c r="AJ5571" i="1"/>
  <c r="AJ5572" i="1"/>
  <c r="AJ5573" i="1"/>
  <c r="AJ5574" i="1"/>
  <c r="AJ5575" i="1"/>
  <c r="AJ5576" i="1"/>
  <c r="AJ2936" i="1"/>
  <c r="AJ359" i="1"/>
  <c r="AJ5577" i="1"/>
  <c r="AJ2937" i="1"/>
  <c r="AJ5578" i="1"/>
  <c r="AJ2455" i="1"/>
  <c r="AJ5579" i="1"/>
  <c r="AJ5580" i="1"/>
  <c r="AJ1069" i="1"/>
  <c r="AJ5581" i="1"/>
  <c r="AJ906" i="1"/>
  <c r="AJ5582" i="1"/>
  <c r="AJ5583" i="1"/>
  <c r="AJ355" i="1"/>
  <c r="AJ2574" i="1"/>
  <c r="AJ2575" i="1"/>
  <c r="AJ5584" i="1"/>
  <c r="AJ5585" i="1"/>
  <c r="AJ2804" i="1"/>
  <c r="AJ55" i="1"/>
  <c r="AJ5586" i="1"/>
  <c r="AJ5587" i="1"/>
  <c r="AJ5588" i="1"/>
  <c r="AJ5589" i="1"/>
  <c r="AJ5590" i="1"/>
  <c r="AJ933" i="1"/>
  <c r="AJ2719" i="1"/>
  <c r="AJ5591" i="1"/>
  <c r="AJ2456" i="1"/>
  <c r="AJ5592" i="1"/>
  <c r="AJ5593" i="1"/>
  <c r="AJ1004" i="1"/>
  <c r="AJ5594" i="1"/>
  <c r="AJ5595" i="1"/>
  <c r="AJ2576" i="1"/>
  <c r="AJ5596" i="1"/>
  <c r="AJ2938" i="1"/>
  <c r="AJ5597" i="1"/>
  <c r="AJ5598" i="1"/>
  <c r="AJ5599" i="1"/>
  <c r="AJ2805" i="1"/>
  <c r="AJ2989" i="1"/>
  <c r="AJ5600" i="1"/>
  <c r="AJ5601" i="1"/>
  <c r="AJ5602" i="1"/>
  <c r="AJ5603" i="1"/>
  <c r="AJ5604" i="1"/>
  <c r="AJ5605" i="1"/>
  <c r="AJ5606" i="1"/>
  <c r="AJ5607" i="1"/>
  <c r="AJ2806" i="1"/>
  <c r="AJ5608" i="1"/>
  <c r="AJ5609" i="1"/>
  <c r="AJ5610" i="1"/>
  <c r="AJ5611" i="1"/>
  <c r="AJ2577" i="1"/>
  <c r="AJ5612" i="1"/>
  <c r="AJ5613" i="1"/>
  <c r="AJ380" i="1"/>
  <c r="AJ5614" i="1"/>
  <c r="AJ5615" i="1"/>
  <c r="AJ2807" i="1"/>
  <c r="AJ2670" i="1"/>
  <c r="AJ19" i="1"/>
  <c r="AJ5616" i="1"/>
  <c r="AJ5617" i="1"/>
  <c r="AJ5618" i="1"/>
  <c r="AJ974" i="1"/>
  <c r="AJ377" i="1"/>
  <c r="AJ5619" i="1"/>
  <c r="AJ5620" i="1"/>
  <c r="AJ2671" i="1"/>
  <c r="AJ5621" i="1"/>
  <c r="AJ5622" i="1"/>
  <c r="AJ5623" i="1"/>
  <c r="AJ2885" i="1"/>
  <c r="AJ5624" i="1"/>
  <c r="AJ5625" i="1"/>
  <c r="AJ958" i="1"/>
  <c r="AJ5626" i="1"/>
  <c r="AJ5627" i="1"/>
  <c r="AJ5628" i="1"/>
  <c r="AJ2808" i="1"/>
  <c r="AJ5629" i="1"/>
  <c r="AJ5630" i="1"/>
  <c r="AJ5631" i="1"/>
  <c r="AJ5632" i="1"/>
  <c r="AJ5633" i="1"/>
  <c r="AJ959" i="1"/>
  <c r="AJ5634" i="1"/>
  <c r="AJ926" i="1"/>
  <c r="AJ5635" i="1"/>
  <c r="AJ2578" i="1"/>
  <c r="AJ2809" i="1"/>
  <c r="AJ5636" i="1"/>
  <c r="AJ5637" i="1"/>
  <c r="AJ5638" i="1"/>
  <c r="AJ5639" i="1"/>
  <c r="AJ1043" i="1"/>
  <c r="AJ2886" i="1"/>
  <c r="AJ5640" i="1"/>
  <c r="AJ5641" i="1"/>
  <c r="AJ2720" i="1"/>
  <c r="AJ5642" i="1"/>
  <c r="AJ5643" i="1"/>
  <c r="AJ2887" i="1"/>
  <c r="AJ5644" i="1"/>
  <c r="AJ5645" i="1"/>
  <c r="AJ5646" i="1"/>
  <c r="AJ5647" i="1"/>
  <c r="AJ5648" i="1"/>
  <c r="AJ5649" i="1"/>
  <c r="AJ5650" i="1"/>
  <c r="AJ5651" i="1"/>
  <c r="AJ5652" i="1"/>
  <c r="AJ5653" i="1"/>
  <c r="AJ1070" i="1"/>
  <c r="AJ2579" i="1"/>
  <c r="AJ877" i="1"/>
  <c r="AJ2580" i="1"/>
  <c r="AJ370" i="1"/>
  <c r="AJ1005" i="1"/>
  <c r="AJ5654" i="1"/>
  <c r="AJ2504" i="1"/>
  <c r="AJ5655" i="1"/>
  <c r="AJ5656" i="1"/>
  <c r="AJ5657" i="1"/>
  <c r="AJ2810" i="1"/>
  <c r="AJ5658" i="1"/>
  <c r="AJ2811" i="1"/>
  <c r="AJ5659" i="1"/>
  <c r="AJ5660" i="1"/>
  <c r="AJ2812" i="1"/>
  <c r="AJ2813" i="1"/>
  <c r="AJ5661" i="1"/>
  <c r="AJ5662" i="1"/>
  <c r="AJ5663" i="1"/>
  <c r="AJ5664" i="1"/>
  <c r="AJ5665" i="1"/>
  <c r="AJ5666" i="1"/>
  <c r="AJ2672" i="1"/>
  <c r="AJ5667" i="1"/>
  <c r="AJ588" i="1"/>
  <c r="AJ5668" i="1"/>
  <c r="AJ1674" i="1"/>
  <c r="AJ218" i="1"/>
  <c r="AJ5669" i="1"/>
  <c r="AJ5670" i="1"/>
  <c r="AJ589" i="1"/>
  <c r="AJ5671" i="1"/>
  <c r="AJ5672" i="1"/>
  <c r="AJ1675" i="1"/>
  <c r="AJ5673" i="1"/>
  <c r="AJ590" i="1"/>
  <c r="AJ5674" i="1"/>
  <c r="AJ591" i="1"/>
  <c r="AJ592" i="1"/>
  <c r="AJ5675" i="1"/>
  <c r="AJ5676" i="1"/>
  <c r="AJ5677" i="1"/>
  <c r="AJ5678" i="1"/>
  <c r="AJ5679" i="1"/>
  <c r="AJ5680" i="1"/>
  <c r="AJ5681" i="1"/>
  <c r="AJ5682" i="1"/>
  <c r="AJ593" i="1"/>
  <c r="AJ594" i="1"/>
  <c r="AJ5683" i="1"/>
  <c r="AJ5684" i="1"/>
  <c r="AJ1676" i="1"/>
  <c r="AJ5685" i="1"/>
  <c r="AJ5686" i="1"/>
  <c r="AJ219" i="1"/>
  <c r="AJ5687" i="1"/>
  <c r="AJ5688" i="1"/>
  <c r="AJ5689" i="1"/>
  <c r="AJ1677" i="1"/>
  <c r="AJ5690" i="1"/>
  <c r="AJ5691" i="1"/>
  <c r="AJ5692" i="1"/>
  <c r="AJ5693" i="1"/>
  <c r="AJ5694" i="1"/>
  <c r="AJ1678" i="1"/>
  <c r="AJ5695" i="1"/>
  <c r="AJ5696" i="1"/>
  <c r="AJ5697" i="1"/>
  <c r="AJ1679" i="1"/>
  <c r="AJ5698" i="1"/>
  <c r="AJ5699" i="1"/>
  <c r="AJ5700" i="1"/>
  <c r="AJ5701" i="1"/>
  <c r="AJ5702" i="1"/>
  <c r="AJ5703" i="1"/>
  <c r="AJ1680" i="1"/>
  <c r="AJ5704" i="1"/>
  <c r="AJ5705" i="1"/>
  <c r="AJ5706" i="1"/>
  <c r="AJ5707" i="1"/>
  <c r="AJ5708" i="1"/>
  <c r="AJ5709" i="1"/>
  <c r="AJ5710" i="1"/>
  <c r="AJ5711" i="1"/>
  <c r="AJ5712" i="1"/>
  <c r="AJ5713" i="1"/>
  <c r="AJ1681" i="1"/>
  <c r="AJ5714" i="1"/>
  <c r="AJ1682" i="1"/>
  <c r="AJ1683" i="1"/>
  <c r="AJ5715" i="1"/>
  <c r="AJ1684" i="1"/>
  <c r="AJ34" i="1"/>
  <c r="AJ1685" i="1"/>
  <c r="AJ5716" i="1"/>
  <c r="AJ5717" i="1"/>
  <c r="AJ5718" i="1"/>
  <c r="AJ5719" i="1"/>
  <c r="AJ5720" i="1"/>
  <c r="AJ1686" i="1"/>
  <c r="AJ5721" i="1"/>
  <c r="AJ1687" i="1"/>
  <c r="AJ1688" i="1"/>
  <c r="AJ1689" i="1"/>
  <c r="AJ595" i="1"/>
  <c r="AJ5722" i="1"/>
  <c r="AJ596" i="1"/>
  <c r="AJ5723" i="1"/>
  <c r="AJ5724" i="1"/>
  <c r="AJ220" i="1"/>
  <c r="AJ5725" i="1"/>
  <c r="AJ5726" i="1"/>
  <c r="AJ5727" i="1"/>
  <c r="AJ5728" i="1"/>
  <c r="AJ5729" i="1"/>
  <c r="AJ5730" i="1"/>
  <c r="AJ1690" i="1"/>
  <c r="AJ5731" i="1"/>
  <c r="AJ597" i="1"/>
  <c r="AJ5732" i="1"/>
  <c r="AJ5733" i="1"/>
  <c r="AJ1691" i="1"/>
  <c r="AJ5734" i="1"/>
  <c r="AJ1692" i="1"/>
  <c r="AJ1693" i="1"/>
  <c r="AJ221" i="1"/>
  <c r="AJ5735" i="1"/>
  <c r="AJ1694" i="1"/>
  <c r="AJ598" i="1"/>
  <c r="AJ1695" i="1"/>
  <c r="AJ222" i="1"/>
  <c r="AJ5736" i="1"/>
  <c r="AJ5737" i="1"/>
  <c r="AJ599" i="1"/>
  <c r="AJ1696" i="1"/>
  <c r="AJ5738" i="1"/>
  <c r="AJ600" i="1"/>
  <c r="AJ5739" i="1"/>
  <c r="AJ5740" i="1"/>
  <c r="AJ5741" i="1"/>
  <c r="AJ601" i="1"/>
  <c r="AJ5742" i="1"/>
  <c r="AJ1697" i="1"/>
  <c r="AJ5743" i="1"/>
  <c r="AJ5744" i="1"/>
  <c r="AJ5745" i="1"/>
  <c r="AJ602" i="1"/>
  <c r="AJ223" i="1"/>
  <c r="AJ1698" i="1"/>
  <c r="AJ5746" i="1"/>
  <c r="AJ1699" i="1"/>
  <c r="AJ5747" i="1"/>
  <c r="AJ1700" i="1"/>
  <c r="AJ224" i="1"/>
  <c r="AJ5748" i="1"/>
  <c r="AJ5749" i="1"/>
  <c r="AJ1701" i="1"/>
  <c r="AJ5750" i="1"/>
  <c r="AJ5751" i="1"/>
  <c r="AJ5752" i="1"/>
  <c r="AJ5753" i="1"/>
  <c r="AJ1702" i="1"/>
  <c r="AJ5754" i="1"/>
  <c r="AJ5755" i="1"/>
  <c r="AJ1703" i="1"/>
  <c r="AJ1704" i="1"/>
  <c r="AJ5756" i="1"/>
  <c r="AJ5757" i="1"/>
  <c r="AJ1705" i="1"/>
  <c r="AJ1706" i="1"/>
  <c r="AJ5758" i="1"/>
  <c r="AJ5759" i="1"/>
  <c r="AJ1707" i="1"/>
  <c r="AJ5760" i="1"/>
  <c r="AJ603" i="1"/>
  <c r="AJ5761" i="1"/>
  <c r="AJ5762" i="1"/>
  <c r="AJ604" i="1"/>
  <c r="AJ5763" i="1"/>
  <c r="AJ1708" i="1"/>
  <c r="AJ1709" i="1"/>
  <c r="AJ5764" i="1"/>
  <c r="AJ5765" i="1"/>
  <c r="AJ5766" i="1"/>
  <c r="AJ5767" i="1"/>
  <c r="AJ5768" i="1"/>
  <c r="AJ5769" i="1"/>
  <c r="AJ5770" i="1"/>
  <c r="AJ5771" i="1"/>
  <c r="AJ5772" i="1"/>
  <c r="AJ5773" i="1"/>
  <c r="AJ605" i="1"/>
  <c r="AJ1710" i="1"/>
  <c r="AJ5774" i="1"/>
  <c r="AJ606" i="1"/>
  <c r="AJ1711" i="1"/>
  <c r="AJ1712" i="1"/>
  <c r="AJ91" i="1"/>
  <c r="AJ1713" i="1"/>
  <c r="AJ5775" i="1"/>
  <c r="AJ5776" i="1"/>
  <c r="AJ5777" i="1"/>
  <c r="AJ5778" i="1"/>
  <c r="AJ5779" i="1"/>
  <c r="AJ1714" i="1"/>
  <c r="AJ5780" i="1"/>
  <c r="AJ1715" i="1"/>
  <c r="AJ1716" i="1"/>
  <c r="AJ607" i="1"/>
  <c r="AJ5781" i="1"/>
  <c r="AJ1717" i="1"/>
  <c r="AJ5782" i="1"/>
  <c r="AJ5783" i="1"/>
  <c r="AJ5784" i="1"/>
  <c r="AJ5785" i="1"/>
  <c r="AJ1718" i="1"/>
  <c r="AJ5786" i="1"/>
  <c r="AJ608" i="1"/>
  <c r="AJ5787" i="1"/>
  <c r="AJ5788" i="1"/>
  <c r="AJ1719" i="1"/>
  <c r="AJ5789" i="1"/>
  <c r="AJ5790" i="1"/>
  <c r="AJ1720" i="1"/>
  <c r="AJ609" i="1"/>
  <c r="AJ5791" i="1"/>
  <c r="AJ5792" i="1"/>
  <c r="AJ5793" i="1"/>
  <c r="AJ5794" i="1"/>
  <c r="AJ225" i="1"/>
  <c r="AJ5795" i="1"/>
  <c r="AJ5796" i="1"/>
  <c r="AJ5797" i="1"/>
  <c r="AJ5798" i="1"/>
  <c r="AJ5799" i="1"/>
  <c r="AJ5800" i="1"/>
  <c r="AJ5801" i="1"/>
  <c r="AJ5802" i="1"/>
  <c r="AJ5803" i="1"/>
  <c r="AJ5804" i="1"/>
  <c r="AJ1721" i="1"/>
  <c r="AJ5805" i="1"/>
  <c r="AJ5806" i="1"/>
  <c r="AJ610" i="1"/>
  <c r="AJ226" i="1"/>
  <c r="AJ5807" i="1"/>
  <c r="AJ5808" i="1"/>
  <c r="AJ5809" i="1"/>
  <c r="AJ5810" i="1"/>
  <c r="AJ5811" i="1"/>
  <c r="AJ1722" i="1"/>
  <c r="AJ1723" i="1"/>
  <c r="AJ5812" i="1"/>
  <c r="AJ5813" i="1"/>
  <c r="AJ1724" i="1"/>
  <c r="AJ1725" i="1"/>
  <c r="AJ5814" i="1"/>
  <c r="AJ5815" i="1"/>
  <c r="AJ5816" i="1"/>
  <c r="AJ5817" i="1"/>
  <c r="AJ5818" i="1"/>
  <c r="AJ35" i="1"/>
  <c r="AJ1726" i="1"/>
  <c r="AJ5819" i="1"/>
  <c r="AJ5820" i="1"/>
  <c r="AJ1727" i="1"/>
  <c r="AJ5821" i="1"/>
  <c r="AJ5822" i="1"/>
  <c r="AJ92" i="1"/>
  <c r="AJ1728" i="1"/>
  <c r="AJ5823" i="1"/>
  <c r="AJ1729" i="1"/>
  <c r="AJ227" i="1"/>
  <c r="AJ5824" i="1"/>
  <c r="AJ1730" i="1"/>
  <c r="AJ5825" i="1"/>
  <c r="AJ5826" i="1"/>
  <c r="AJ5827" i="1"/>
  <c r="AJ5828" i="1"/>
  <c r="AJ5829" i="1"/>
  <c r="AJ5830" i="1"/>
  <c r="AJ1731" i="1"/>
  <c r="AJ5831" i="1"/>
  <c r="AJ5832" i="1"/>
  <c r="AJ5833" i="1"/>
  <c r="AJ5834" i="1"/>
  <c r="AJ228" i="1"/>
  <c r="AJ1732" i="1"/>
  <c r="AJ229" i="1"/>
  <c r="AJ5835" i="1"/>
  <c r="AJ5836" i="1"/>
  <c r="AJ5837" i="1"/>
  <c r="AJ1733" i="1"/>
  <c r="AJ5838" i="1"/>
  <c r="AJ1734" i="1"/>
  <c r="AJ5839" i="1"/>
  <c r="AJ5840" i="1"/>
  <c r="AJ5841" i="1"/>
  <c r="AJ5842" i="1"/>
  <c r="AJ1735" i="1"/>
  <c r="AJ5843" i="1"/>
  <c r="AJ5844" i="1"/>
  <c r="AJ611" i="1"/>
  <c r="AJ5845" i="1"/>
  <c r="AJ5846" i="1"/>
  <c r="AJ612" i="1"/>
  <c r="AJ5847" i="1"/>
  <c r="AJ5848" i="1"/>
  <c r="AJ5849" i="1"/>
  <c r="AJ5850" i="1"/>
  <c r="AJ5851" i="1"/>
  <c r="AJ93" i="1"/>
  <c r="AJ5852" i="1"/>
  <c r="AJ1736" i="1"/>
  <c r="AJ5853" i="1"/>
  <c r="AJ5854" i="1"/>
  <c r="AJ5855" i="1"/>
  <c r="AJ5856" i="1"/>
  <c r="AJ5857" i="1"/>
  <c r="AJ5858" i="1"/>
  <c r="AJ1737" i="1"/>
  <c r="AJ613" i="1"/>
  <c r="AJ5859" i="1"/>
  <c r="AJ5860" i="1"/>
  <c r="AJ5861" i="1"/>
  <c r="AJ5862" i="1"/>
  <c r="AJ5863" i="1"/>
  <c r="AJ1738" i="1"/>
  <c r="AJ1739" i="1"/>
  <c r="AJ5864" i="1"/>
  <c r="AJ614" i="1"/>
  <c r="AJ5865" i="1"/>
  <c r="AJ5866" i="1"/>
  <c r="AJ615" i="1"/>
  <c r="AJ616" i="1"/>
  <c r="AJ5867" i="1"/>
  <c r="AJ1740" i="1"/>
  <c r="AJ1741" i="1"/>
  <c r="AJ5868" i="1"/>
  <c r="AJ5869" i="1"/>
  <c r="AJ1742" i="1"/>
  <c r="AJ1743" i="1"/>
  <c r="AJ5870" i="1"/>
  <c r="AJ5871" i="1"/>
  <c r="AJ617" i="1"/>
  <c r="AJ5872" i="1"/>
  <c r="AJ618" i="1"/>
  <c r="AJ1744" i="1"/>
  <c r="AJ5873" i="1"/>
  <c r="AJ619" i="1"/>
  <c r="AJ5874" i="1"/>
  <c r="AJ1745" i="1"/>
  <c r="AJ5875" i="1"/>
  <c r="AJ620" i="1"/>
  <c r="AJ5876" i="1"/>
  <c r="AJ5877" i="1"/>
  <c r="AJ5878" i="1"/>
  <c r="AJ5879" i="1"/>
  <c r="AJ5880" i="1"/>
  <c r="AJ5881" i="1"/>
  <c r="AJ5882" i="1"/>
  <c r="AJ5883" i="1"/>
  <c r="AJ5884" i="1"/>
  <c r="AJ5885" i="1"/>
  <c r="AJ230" i="1"/>
  <c r="AJ5886" i="1"/>
  <c r="AJ5887" i="1"/>
  <c r="AJ5888" i="1"/>
  <c r="AJ231" i="1"/>
  <c r="AJ621" i="1"/>
  <c r="AJ1746" i="1"/>
  <c r="AJ5889" i="1"/>
  <c r="AJ622" i="1"/>
  <c r="AJ623" i="1"/>
  <c r="AJ624" i="1"/>
  <c r="AJ5890" i="1"/>
  <c r="AJ5891" i="1"/>
  <c r="AJ5892" i="1"/>
  <c r="AJ5893" i="1"/>
  <c r="AJ5894" i="1"/>
  <c r="AJ5895" i="1"/>
  <c r="AJ5896" i="1"/>
  <c r="AJ1747" i="1"/>
  <c r="AJ1748" i="1"/>
  <c r="AJ5897" i="1"/>
  <c r="AJ94" i="1"/>
  <c r="AJ5898" i="1"/>
  <c r="AJ625" i="1"/>
  <c r="AJ626" i="1"/>
  <c r="AJ1749" i="1"/>
  <c r="AJ5899" i="1"/>
  <c r="AJ1750" i="1"/>
  <c r="AJ5900" i="1"/>
  <c r="AJ1751" i="1"/>
  <c r="AJ5901" i="1"/>
  <c r="AJ1752" i="1"/>
  <c r="AJ5902" i="1"/>
  <c r="AJ5903" i="1"/>
  <c r="AJ5904" i="1"/>
  <c r="AJ5905" i="1"/>
  <c r="AJ1753" i="1"/>
  <c r="AJ95" i="1"/>
  <c r="AJ1754" i="1"/>
  <c r="AJ5906" i="1"/>
  <c r="AJ5907" i="1"/>
  <c r="AJ5908" i="1"/>
  <c r="AJ5909" i="1"/>
  <c r="AJ5910" i="1"/>
  <c r="AJ5911" i="1"/>
  <c r="AJ1755" i="1"/>
  <c r="AJ1756" i="1"/>
  <c r="AJ5912" i="1"/>
  <c r="AJ5913" i="1"/>
  <c r="AJ1757" i="1"/>
  <c r="AJ5914" i="1"/>
  <c r="AJ627" i="1"/>
  <c r="AJ5915" i="1"/>
  <c r="AJ5916" i="1"/>
  <c r="AJ5917" i="1"/>
  <c r="AJ1758" i="1"/>
  <c r="AJ5918" i="1"/>
  <c r="AJ5919" i="1"/>
  <c r="AJ960" i="1"/>
  <c r="AJ5920" i="1"/>
  <c r="AJ5921" i="1"/>
  <c r="AJ5922" i="1"/>
  <c r="AJ5923" i="1"/>
  <c r="AJ2581" i="1"/>
  <c r="AJ5924" i="1"/>
  <c r="AJ5925" i="1"/>
  <c r="AJ5926" i="1"/>
  <c r="AJ5927" i="1"/>
  <c r="AJ5928" i="1"/>
  <c r="AJ5929" i="1"/>
  <c r="AJ5930" i="1"/>
  <c r="AJ5931" i="1"/>
  <c r="AJ2457" i="1"/>
  <c r="AJ5932" i="1"/>
  <c r="AJ5933" i="1"/>
  <c r="AJ5934" i="1"/>
  <c r="AJ2814" i="1"/>
  <c r="AJ2430" i="1"/>
  <c r="AJ5935" i="1"/>
  <c r="AJ5936" i="1"/>
  <c r="AJ907" i="1"/>
  <c r="AJ2458" i="1"/>
  <c r="AJ5937" i="1"/>
  <c r="AJ5938" i="1"/>
  <c r="AJ5939" i="1"/>
  <c r="AJ2431" i="1"/>
  <c r="AJ5940" i="1"/>
  <c r="AJ2673" i="1"/>
  <c r="AJ2990" i="1"/>
  <c r="AJ5941" i="1"/>
  <c r="AJ356" i="1"/>
  <c r="AJ1006" i="1"/>
  <c r="AJ5942" i="1"/>
  <c r="AJ5943" i="1"/>
  <c r="AJ5944" i="1"/>
  <c r="AJ5945" i="1"/>
  <c r="AJ5946" i="1"/>
  <c r="AJ5947" i="1"/>
  <c r="AJ2939" i="1"/>
  <c r="AJ5948" i="1"/>
  <c r="AJ5949" i="1"/>
  <c r="AJ5950" i="1"/>
  <c r="AJ5951" i="1"/>
  <c r="AJ5952" i="1"/>
  <c r="AJ5953" i="1"/>
  <c r="AJ5954" i="1"/>
  <c r="AJ5955" i="1"/>
  <c r="AJ5956" i="1"/>
  <c r="AJ5957" i="1"/>
  <c r="AJ2622" i="1"/>
  <c r="AJ2623" i="1"/>
  <c r="AJ5958" i="1"/>
  <c r="AJ5959" i="1"/>
  <c r="AJ878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1015" i="1"/>
  <c r="AJ5971" i="1"/>
  <c r="AJ5972" i="1"/>
  <c r="AJ1044" i="1"/>
  <c r="AJ5973" i="1"/>
  <c r="AJ2582" i="1"/>
  <c r="AJ5974" i="1"/>
  <c r="AJ2815" i="1"/>
  <c r="AJ2721" i="1"/>
  <c r="AJ5975" i="1"/>
  <c r="AJ5976" i="1"/>
  <c r="AJ2722" i="1"/>
  <c r="AJ5977" i="1"/>
  <c r="AJ378" i="1"/>
  <c r="AJ5978" i="1"/>
  <c r="AJ5979" i="1"/>
  <c r="AJ5980" i="1"/>
  <c r="AJ5981" i="1"/>
  <c r="AJ5982" i="1"/>
  <c r="AJ5983" i="1"/>
  <c r="AJ5984" i="1"/>
  <c r="AJ908" i="1"/>
  <c r="AJ365" i="1"/>
  <c r="AJ5985" i="1"/>
  <c r="AJ5986" i="1"/>
  <c r="AJ5987" i="1"/>
  <c r="AJ5988" i="1"/>
  <c r="AJ5989" i="1"/>
  <c r="AJ2624" i="1"/>
  <c r="AJ1071" i="1"/>
  <c r="AJ5990" i="1"/>
  <c r="AJ5991" i="1"/>
  <c r="AJ5992" i="1"/>
  <c r="AJ5993" i="1"/>
  <c r="AJ2583" i="1"/>
  <c r="AJ5994" i="1"/>
  <c r="AJ879" i="1"/>
  <c r="AJ5995" i="1"/>
  <c r="AJ5996" i="1"/>
  <c r="AJ5997" i="1"/>
  <c r="AJ5998" i="1"/>
  <c r="AJ2505" i="1"/>
  <c r="AJ5999" i="1"/>
  <c r="AJ2991" i="1"/>
  <c r="AJ6000" i="1"/>
  <c r="AJ6001" i="1"/>
  <c r="AJ6002" i="1"/>
  <c r="AJ6003" i="1"/>
  <c r="AJ6004" i="1"/>
  <c r="AJ2723" i="1"/>
  <c r="AJ131" i="1"/>
  <c r="AJ6005" i="1"/>
  <c r="AJ6006" i="1"/>
  <c r="AJ6007" i="1"/>
  <c r="AJ2992" i="1"/>
  <c r="AJ2888" i="1"/>
  <c r="AJ6008" i="1"/>
  <c r="AJ6009" i="1"/>
  <c r="AJ2506" i="1"/>
  <c r="AJ2889" i="1"/>
  <c r="AJ336" i="1"/>
  <c r="AJ6010" i="1"/>
  <c r="AJ6011" i="1"/>
  <c r="AJ6012" i="1"/>
  <c r="AJ6013" i="1"/>
  <c r="AJ6014" i="1"/>
  <c r="AJ2674" i="1"/>
  <c r="AJ6015" i="1"/>
  <c r="AJ6016" i="1"/>
  <c r="AJ2459" i="1"/>
  <c r="AJ6017" i="1"/>
  <c r="AJ2816" i="1"/>
  <c r="AJ6018" i="1"/>
  <c r="AJ6019" i="1"/>
  <c r="AJ2460" i="1"/>
  <c r="AJ2993" i="1"/>
  <c r="AJ6020" i="1"/>
  <c r="AJ6021" i="1"/>
  <c r="AJ2890" i="1"/>
  <c r="AJ880" i="1"/>
  <c r="AJ2584" i="1"/>
  <c r="AJ6022" i="1"/>
  <c r="AJ1072" i="1"/>
  <c r="AJ2891" i="1"/>
  <c r="AJ6023" i="1"/>
  <c r="AJ927" i="1"/>
  <c r="AJ2817" i="1"/>
  <c r="AJ6024" i="1"/>
  <c r="AJ6025" i="1"/>
  <c r="AJ6026" i="1"/>
  <c r="AJ6027" i="1"/>
  <c r="AJ6028" i="1"/>
  <c r="AJ2507" i="1"/>
  <c r="AJ6029" i="1"/>
  <c r="AJ2508" i="1"/>
  <c r="AJ2432" i="1"/>
  <c r="AJ2585" i="1"/>
  <c r="AJ6030" i="1"/>
  <c r="AJ6031" i="1"/>
  <c r="AJ6032" i="1"/>
  <c r="AJ6033" i="1"/>
  <c r="AJ6034" i="1"/>
  <c r="AJ6035" i="1"/>
  <c r="AJ6036" i="1"/>
  <c r="AJ2940" i="1"/>
  <c r="AJ2724" i="1"/>
  <c r="AJ54" i="1"/>
  <c r="AJ6037" i="1"/>
  <c r="AJ6038" i="1"/>
  <c r="AJ2818" i="1"/>
  <c r="AJ2892" i="1"/>
  <c r="AJ6039" i="1"/>
  <c r="AJ2586" i="1"/>
  <c r="AJ6040" i="1"/>
  <c r="AJ6041" i="1"/>
  <c r="AJ2725" i="1"/>
  <c r="AJ6042" i="1"/>
  <c r="AJ6043" i="1"/>
  <c r="AJ2587" i="1"/>
  <c r="AJ2675" i="1"/>
  <c r="AJ2588" i="1"/>
  <c r="AJ6044" i="1"/>
  <c r="AJ628" i="1"/>
  <c r="AJ6045" i="1"/>
  <c r="AJ1759" i="1"/>
  <c r="AJ6046" i="1"/>
  <c r="AJ1760" i="1"/>
  <c r="AJ1761" i="1"/>
  <c r="AJ6047" i="1"/>
  <c r="AJ6048" i="1"/>
  <c r="AJ232" i="1"/>
  <c r="AJ6049" i="1"/>
  <c r="AJ6050" i="1"/>
  <c r="AJ6051" i="1"/>
  <c r="AJ6052" i="1"/>
  <c r="AJ629" i="1"/>
  <c r="AJ6053" i="1"/>
  <c r="AJ6054" i="1"/>
  <c r="AJ6055" i="1"/>
  <c r="AJ6056" i="1"/>
  <c r="AJ6057" i="1"/>
  <c r="AJ36" i="1"/>
  <c r="AJ6058" i="1"/>
  <c r="AJ6059" i="1"/>
  <c r="AJ6060" i="1"/>
  <c r="AJ6061" i="1"/>
  <c r="AJ1762" i="1"/>
  <c r="AJ1763" i="1"/>
  <c r="AJ6062" i="1"/>
  <c r="AJ630" i="1"/>
  <c r="AJ1764" i="1"/>
  <c r="AJ6063" i="1"/>
  <c r="AJ1765" i="1"/>
  <c r="AJ6064" i="1"/>
  <c r="AJ1766" i="1"/>
  <c r="AJ6065" i="1"/>
  <c r="AJ1767" i="1"/>
  <c r="AJ1768" i="1"/>
  <c r="AJ631" i="1"/>
  <c r="AJ6066" i="1"/>
  <c r="AJ1769" i="1"/>
  <c r="AJ6067" i="1"/>
  <c r="AJ632" i="1"/>
  <c r="AJ1770" i="1"/>
  <c r="AJ6068" i="1"/>
  <c r="AJ1771" i="1"/>
  <c r="AJ6069" i="1"/>
  <c r="AJ1772" i="1"/>
  <c r="AJ1773" i="1"/>
  <c r="AJ6070" i="1"/>
  <c r="AJ6071" i="1"/>
  <c r="AJ6072" i="1"/>
  <c r="AJ6073" i="1"/>
  <c r="AJ1774" i="1"/>
  <c r="AJ633" i="1"/>
  <c r="AJ6074" i="1"/>
  <c r="AJ6075" i="1"/>
  <c r="AJ6076" i="1"/>
  <c r="AJ6077" i="1"/>
  <c r="AJ6078" i="1"/>
  <c r="AJ1775" i="1"/>
  <c r="AJ37" i="1"/>
  <c r="AJ634" i="1"/>
  <c r="AJ6079" i="1"/>
  <c r="AJ6080" i="1"/>
  <c r="AJ1776" i="1"/>
  <c r="AJ6081" i="1"/>
  <c r="AJ6082" i="1"/>
  <c r="AJ6083" i="1"/>
  <c r="AJ1777" i="1"/>
  <c r="AJ1778" i="1"/>
  <c r="AJ6084" i="1"/>
  <c r="AJ1779" i="1"/>
  <c r="AJ1780" i="1"/>
  <c r="AJ1781" i="1"/>
  <c r="AJ233" i="1"/>
  <c r="AJ6085" i="1"/>
  <c r="AJ6086" i="1"/>
  <c r="AJ6087" i="1"/>
  <c r="AJ6088" i="1"/>
  <c r="AJ1782" i="1"/>
  <c r="AJ6089" i="1"/>
  <c r="AJ1783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234" i="1"/>
  <c r="AJ6108" i="1"/>
  <c r="AJ6109" i="1"/>
  <c r="AJ1784" i="1"/>
  <c r="AJ1785" i="1"/>
  <c r="AJ1786" i="1"/>
  <c r="AJ6110" i="1"/>
  <c r="AJ6111" i="1"/>
  <c r="AJ6112" i="1"/>
  <c r="AJ1787" i="1"/>
  <c r="AJ235" i="1"/>
  <c r="AJ6113" i="1"/>
  <c r="AJ1788" i="1"/>
  <c r="AJ6114" i="1"/>
  <c r="AJ1789" i="1"/>
  <c r="AJ6115" i="1"/>
  <c r="AJ1790" i="1"/>
  <c r="AJ6116" i="1"/>
  <c r="AJ6117" i="1"/>
  <c r="AJ6118" i="1"/>
  <c r="AJ6119" i="1"/>
  <c r="AJ6120" i="1"/>
  <c r="AJ1791" i="1"/>
  <c r="AJ6121" i="1"/>
  <c r="AJ6122" i="1"/>
  <c r="AJ1792" i="1"/>
  <c r="AJ6123" i="1"/>
  <c r="AJ6124" i="1"/>
  <c r="AJ1793" i="1"/>
  <c r="AJ6125" i="1"/>
  <c r="AJ6126" i="1"/>
  <c r="AJ1794" i="1"/>
  <c r="AJ6127" i="1"/>
  <c r="AJ6128" i="1"/>
  <c r="AJ6129" i="1"/>
  <c r="AJ6130" i="1"/>
  <c r="AJ1795" i="1"/>
  <c r="AJ6131" i="1"/>
  <c r="AJ1796" i="1"/>
  <c r="AJ1797" i="1"/>
  <c r="AJ6132" i="1"/>
  <c r="AJ6133" i="1"/>
  <c r="AJ1798" i="1"/>
  <c r="AJ6134" i="1"/>
  <c r="AJ6135" i="1"/>
  <c r="AJ6136" i="1"/>
  <c r="AJ6137" i="1"/>
  <c r="AJ6138" i="1"/>
  <c r="AJ6139" i="1"/>
  <c r="AJ6140" i="1"/>
  <c r="AJ1799" i="1"/>
  <c r="AJ6141" i="1"/>
  <c r="AJ1800" i="1"/>
  <c r="AJ635" i="1"/>
  <c r="AJ6142" i="1"/>
  <c r="AJ6143" i="1"/>
  <c r="AJ6144" i="1"/>
  <c r="AJ1801" i="1"/>
  <c r="AJ6145" i="1"/>
  <c r="AJ1802" i="1"/>
  <c r="AJ6146" i="1"/>
  <c r="AJ6147" i="1"/>
  <c r="AJ6148" i="1"/>
  <c r="AJ6149" i="1"/>
  <c r="AJ636" i="1"/>
  <c r="AJ637" i="1"/>
  <c r="AJ1803" i="1"/>
  <c r="AJ6150" i="1"/>
  <c r="AJ6151" i="1"/>
  <c r="AJ6152" i="1"/>
  <c r="AJ6153" i="1"/>
  <c r="AJ1804" i="1"/>
  <c r="AJ6154" i="1"/>
  <c r="AJ6155" i="1"/>
  <c r="AJ6156" i="1"/>
  <c r="AJ236" i="1"/>
  <c r="AJ1805" i="1"/>
  <c r="AJ6157" i="1"/>
  <c r="AJ6158" i="1"/>
  <c r="AJ6159" i="1"/>
  <c r="AJ1806" i="1"/>
  <c r="AJ6160" i="1"/>
  <c r="AJ6161" i="1"/>
  <c r="AJ6162" i="1"/>
  <c r="AJ638" i="1"/>
  <c r="AJ96" i="1"/>
  <c r="AJ6163" i="1"/>
  <c r="AJ639" i="1"/>
  <c r="AJ640" i="1"/>
  <c r="AJ97" i="1"/>
  <c r="AJ6164" i="1"/>
  <c r="AJ6165" i="1"/>
  <c r="AJ13" i="1"/>
  <c r="AJ1807" i="1"/>
  <c r="AJ6166" i="1"/>
  <c r="AJ6167" i="1"/>
  <c r="AJ1808" i="1"/>
  <c r="AJ1809" i="1"/>
  <c r="AJ6168" i="1"/>
  <c r="AJ1810" i="1"/>
  <c r="AJ6169" i="1"/>
  <c r="AJ6170" i="1"/>
  <c r="AJ641" i="1"/>
  <c r="AJ6171" i="1"/>
  <c r="AJ6172" i="1"/>
  <c r="AJ6173" i="1"/>
  <c r="AJ6174" i="1"/>
  <c r="AJ1811" i="1"/>
  <c r="AJ1812" i="1"/>
  <c r="AJ6175" i="1"/>
  <c r="AJ1813" i="1"/>
  <c r="AJ6176" i="1"/>
  <c r="AJ1814" i="1"/>
  <c r="AJ6177" i="1"/>
  <c r="AJ6178" i="1"/>
  <c r="AJ1815" i="1"/>
  <c r="AJ6179" i="1"/>
  <c r="AJ1816" i="1"/>
  <c r="AJ6180" i="1"/>
  <c r="AJ1817" i="1"/>
  <c r="AJ642" i="1"/>
  <c r="AJ6181" i="1"/>
  <c r="AJ6182" i="1"/>
  <c r="AJ1818" i="1"/>
  <c r="AJ6183" i="1"/>
  <c r="AJ1819" i="1"/>
  <c r="AJ38" i="1"/>
  <c r="AJ6184" i="1"/>
  <c r="AJ6185" i="1"/>
  <c r="AJ1820" i="1"/>
  <c r="AJ6186" i="1"/>
  <c r="AJ98" i="1"/>
  <c r="AJ6187" i="1"/>
  <c r="AJ6188" i="1"/>
  <c r="AJ1821" i="1"/>
  <c r="AJ6189" i="1"/>
  <c r="AJ6190" i="1"/>
  <c r="AJ6191" i="1"/>
  <c r="AJ1822" i="1"/>
  <c r="AJ6192" i="1"/>
  <c r="AJ6193" i="1"/>
  <c r="AJ1823" i="1"/>
  <c r="AJ6194" i="1"/>
  <c r="AJ6195" i="1"/>
  <c r="AJ6196" i="1"/>
  <c r="AJ6197" i="1"/>
  <c r="AJ1824" i="1"/>
  <c r="AJ6198" i="1"/>
  <c r="AJ6199" i="1"/>
  <c r="AJ643" i="1"/>
  <c r="AJ1825" i="1"/>
  <c r="AJ6200" i="1"/>
  <c r="AJ6201" i="1"/>
  <c r="AJ6202" i="1"/>
  <c r="AJ6203" i="1"/>
  <c r="AJ6204" i="1"/>
  <c r="AJ6205" i="1"/>
  <c r="AJ1826" i="1"/>
  <c r="AJ6206" i="1"/>
  <c r="AJ6207" i="1"/>
  <c r="AJ6208" i="1"/>
  <c r="AJ99" i="1"/>
  <c r="AJ6209" i="1"/>
  <c r="AJ1827" i="1"/>
  <c r="AJ6210" i="1"/>
  <c r="AJ6211" i="1"/>
  <c r="AJ1828" i="1"/>
  <c r="AJ1829" i="1"/>
  <c r="AJ6212" i="1"/>
  <c r="AJ6213" i="1"/>
  <c r="AJ6214" i="1"/>
  <c r="AJ100" i="1"/>
  <c r="AJ6215" i="1"/>
  <c r="AJ1830" i="1"/>
  <c r="AJ1831" i="1"/>
  <c r="AJ6216" i="1"/>
  <c r="AJ1832" i="1"/>
  <c r="AJ6217" i="1"/>
  <c r="AJ1833" i="1"/>
  <c r="AJ6218" i="1"/>
  <c r="AJ1834" i="1"/>
  <c r="AJ6219" i="1"/>
  <c r="AJ1835" i="1"/>
  <c r="AJ1836" i="1"/>
  <c r="AJ1837" i="1"/>
  <c r="AJ1838" i="1"/>
  <c r="AJ6220" i="1"/>
  <c r="AJ6221" i="1"/>
  <c r="AJ644" i="1"/>
  <c r="AJ1839" i="1"/>
  <c r="AJ645" i="1"/>
  <c r="AJ6222" i="1"/>
  <c r="AJ6223" i="1"/>
  <c r="AJ6224" i="1"/>
  <c r="AJ6225" i="1"/>
  <c r="AJ6226" i="1"/>
  <c r="AJ6227" i="1"/>
  <c r="AJ1840" i="1"/>
  <c r="AJ6228" i="1"/>
  <c r="AJ6229" i="1"/>
  <c r="AJ646" i="1"/>
  <c r="AJ1841" i="1"/>
  <c r="AJ1842" i="1"/>
  <c r="AJ6230" i="1"/>
  <c r="AJ1843" i="1"/>
  <c r="AJ237" i="1"/>
  <c r="AJ647" i="1"/>
  <c r="AJ6231" i="1"/>
  <c r="AJ1844" i="1"/>
  <c r="AJ648" i="1"/>
  <c r="AJ6232" i="1"/>
  <c r="AJ1845" i="1"/>
  <c r="AJ6233" i="1"/>
  <c r="AJ6234" i="1"/>
  <c r="AJ6235" i="1"/>
  <c r="AJ6236" i="1"/>
  <c r="AJ6237" i="1"/>
  <c r="AJ1846" i="1"/>
  <c r="AJ184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1848" i="1"/>
  <c r="AJ6253" i="1"/>
  <c r="AJ6254" i="1"/>
  <c r="AJ1849" i="1"/>
  <c r="AJ101" i="1"/>
  <c r="AJ1850" i="1"/>
  <c r="AJ6255" i="1"/>
  <c r="AJ1851" i="1"/>
  <c r="AJ6256" i="1"/>
  <c r="AJ6257" i="1"/>
  <c r="AJ649" i="1"/>
  <c r="AJ6258" i="1"/>
  <c r="AJ6259" i="1"/>
  <c r="AJ6260" i="1"/>
  <c r="AJ6261" i="1"/>
  <c r="AJ238" i="1"/>
  <c r="AJ6262" i="1"/>
  <c r="AJ1852" i="1"/>
  <c r="AJ6263" i="1"/>
  <c r="AJ6264" i="1"/>
  <c r="AJ650" i="1"/>
  <c r="AJ1853" i="1"/>
  <c r="AJ6265" i="1"/>
  <c r="AJ6266" i="1"/>
  <c r="AJ6267" i="1"/>
  <c r="AJ1854" i="1"/>
  <c r="AJ651" i="1"/>
  <c r="AJ6268" i="1"/>
  <c r="AJ6269" i="1"/>
  <c r="AJ6270" i="1"/>
  <c r="AJ1855" i="1"/>
  <c r="AJ1856" i="1"/>
  <c r="AJ1857" i="1"/>
  <c r="AJ6271" i="1"/>
  <c r="AJ6272" i="1"/>
  <c r="AJ1858" i="1"/>
  <c r="AJ6273" i="1"/>
  <c r="AJ1859" i="1"/>
  <c r="AJ6274" i="1"/>
  <c r="AJ6275" i="1"/>
  <c r="AJ6276" i="1"/>
  <c r="AJ6277" i="1"/>
  <c r="AJ1860" i="1"/>
  <c r="AJ6278" i="1"/>
  <c r="AJ6279" i="1"/>
  <c r="AJ6280" i="1"/>
  <c r="AJ6281" i="1"/>
  <c r="AJ1861" i="1"/>
  <c r="AJ6282" i="1"/>
  <c r="AJ6283" i="1"/>
  <c r="AJ239" i="1"/>
  <c r="AJ6284" i="1"/>
  <c r="AJ652" i="1"/>
  <c r="AJ6285" i="1"/>
  <c r="AJ6286" i="1"/>
  <c r="AJ6287" i="1"/>
  <c r="AJ1862" i="1"/>
  <c r="AJ6288" i="1"/>
  <c r="AJ6289" i="1"/>
  <c r="AJ6290" i="1"/>
  <c r="AJ240" i="1"/>
  <c r="AJ1863" i="1"/>
  <c r="AJ6291" i="1"/>
  <c r="AJ6292" i="1"/>
  <c r="AJ6293" i="1"/>
  <c r="AJ6294" i="1"/>
  <c r="AJ6295" i="1"/>
  <c r="AJ653" i="1"/>
  <c r="AJ6296" i="1"/>
  <c r="AJ1864" i="1"/>
  <c r="AJ1865" i="1"/>
  <c r="AJ1866" i="1"/>
  <c r="AJ6297" i="1"/>
  <c r="AJ1867" i="1"/>
  <c r="AJ6298" i="1"/>
  <c r="AJ6299" i="1"/>
  <c r="AJ6300" i="1"/>
  <c r="AJ6301" i="1"/>
  <c r="AJ1868" i="1"/>
  <c r="AJ6302" i="1"/>
  <c r="AJ6303" i="1"/>
  <c r="AJ1869" i="1"/>
  <c r="AJ6304" i="1"/>
  <c r="AJ6305" i="1"/>
  <c r="AJ1870" i="1"/>
  <c r="AJ654" i="1"/>
  <c r="AJ6306" i="1"/>
  <c r="AJ6307" i="1"/>
  <c r="AJ1871" i="1"/>
  <c r="AJ1872" i="1"/>
  <c r="AJ6308" i="1"/>
  <c r="AJ6309" i="1"/>
  <c r="AJ6310" i="1"/>
  <c r="AJ6311" i="1"/>
  <c r="AJ1873" i="1"/>
  <c r="AJ6312" i="1"/>
  <c r="AJ241" i="1"/>
  <c r="AJ655" i="1"/>
  <c r="AJ6313" i="1"/>
  <c r="AJ6314" i="1"/>
  <c r="AJ6315" i="1"/>
  <c r="AJ1874" i="1"/>
  <c r="AJ6316" i="1"/>
  <c r="AJ6317" i="1"/>
  <c r="AJ1875" i="1"/>
  <c r="AJ1876" i="1"/>
  <c r="AJ1877" i="1"/>
  <c r="AJ6318" i="1"/>
  <c r="AJ6319" i="1"/>
  <c r="AJ6320" i="1"/>
  <c r="AJ6321" i="1"/>
  <c r="AJ6322" i="1"/>
  <c r="AJ6323" i="1"/>
  <c r="AJ6324" i="1"/>
  <c r="AJ656" i="1"/>
  <c r="AJ1878" i="1"/>
  <c r="AJ6325" i="1"/>
  <c r="AJ657" i="1"/>
  <c r="AJ1879" i="1"/>
  <c r="AJ658" i="1"/>
  <c r="AJ6326" i="1"/>
  <c r="AJ6327" i="1"/>
  <c r="AJ6328" i="1"/>
  <c r="AJ1880" i="1"/>
  <c r="AJ1881" i="1"/>
  <c r="AJ6329" i="1"/>
  <c r="AJ6330" i="1"/>
  <c r="AJ6331" i="1"/>
  <c r="AJ6332" i="1"/>
  <c r="AJ659" i="1"/>
  <c r="AJ660" i="1"/>
  <c r="AJ6333" i="1"/>
  <c r="AJ6334" i="1"/>
  <c r="AJ6335" i="1"/>
  <c r="AJ6336" i="1"/>
  <c r="AJ1882" i="1"/>
  <c r="AJ1883" i="1"/>
  <c r="AJ6337" i="1"/>
  <c r="AJ6338" i="1"/>
  <c r="AJ6339" i="1"/>
  <c r="AJ6340" i="1"/>
  <c r="AJ1884" i="1"/>
  <c r="AJ6341" i="1"/>
  <c r="AJ6342" i="1"/>
  <c r="AJ6343" i="1"/>
  <c r="AJ1885" i="1"/>
  <c r="AJ1886" i="1"/>
  <c r="AJ1887" i="1"/>
  <c r="AJ6344" i="1"/>
  <c r="AJ1888" i="1"/>
  <c r="AJ6345" i="1"/>
  <c r="AJ6346" i="1"/>
  <c r="AJ661" i="1"/>
  <c r="AJ6347" i="1"/>
  <c r="AJ6348" i="1"/>
  <c r="AJ6349" i="1"/>
  <c r="AJ6350" i="1"/>
  <c r="AJ6351" i="1"/>
  <c r="AJ1889" i="1"/>
  <c r="AJ6352" i="1"/>
  <c r="AJ1890" i="1"/>
  <c r="AJ1891" i="1"/>
  <c r="AJ6353" i="1"/>
  <c r="AJ6354" i="1"/>
  <c r="AJ1892" i="1"/>
  <c r="AJ6355" i="1"/>
  <c r="AJ6356" i="1"/>
  <c r="AJ1893" i="1"/>
  <c r="AJ6357" i="1"/>
  <c r="AJ6358" i="1"/>
  <c r="AJ6359" i="1"/>
  <c r="AJ1894" i="1"/>
  <c r="AJ1895" i="1"/>
  <c r="AJ242" i="1"/>
  <c r="AJ6360" i="1"/>
  <c r="AJ6361" i="1"/>
  <c r="AJ6362" i="1"/>
  <c r="AJ6363" i="1"/>
  <c r="AJ1896" i="1"/>
  <c r="AJ6364" i="1"/>
  <c r="AJ6365" i="1"/>
  <c r="AJ6366" i="1"/>
  <c r="AJ6367" i="1"/>
  <c r="AJ1897" i="1"/>
  <c r="AJ6368" i="1"/>
  <c r="AJ6369" i="1"/>
  <c r="AJ6370" i="1"/>
  <c r="AJ1898" i="1"/>
  <c r="AJ6371" i="1"/>
  <c r="AJ6372" i="1"/>
  <c r="AJ662" i="1"/>
  <c r="AJ243" i="1"/>
  <c r="AJ6373" i="1"/>
  <c r="AJ6374" i="1"/>
  <c r="AJ1899" i="1"/>
  <c r="AJ6375" i="1"/>
  <c r="AJ6376" i="1"/>
  <c r="AJ244" i="1"/>
  <c r="AJ6377" i="1"/>
  <c r="AJ102" i="1"/>
  <c r="AJ6378" i="1"/>
  <c r="AJ1900" i="1"/>
  <c r="AJ1901" i="1"/>
  <c r="AJ663" i="1"/>
  <c r="AJ1902" i="1"/>
  <c r="AJ6379" i="1"/>
  <c r="AJ1903" i="1"/>
  <c r="AJ6380" i="1"/>
  <c r="AJ664" i="1"/>
  <c r="AJ665" i="1"/>
  <c r="AJ1904" i="1"/>
  <c r="AJ1905" i="1"/>
  <c r="AJ6381" i="1"/>
  <c r="AJ6382" i="1"/>
  <c r="AJ666" i="1"/>
  <c r="AJ6383" i="1"/>
  <c r="AJ667" i="1"/>
  <c r="AJ6384" i="1"/>
  <c r="AJ1906" i="1"/>
  <c r="AJ6385" i="1"/>
  <c r="AJ668" i="1"/>
  <c r="AJ6386" i="1"/>
  <c r="AJ6387" i="1"/>
  <c r="AJ1907" i="1"/>
  <c r="AJ6388" i="1"/>
  <c r="AJ1908" i="1"/>
  <c r="AJ6389" i="1"/>
  <c r="AJ6390" i="1"/>
  <c r="AJ6391" i="1"/>
  <c r="AJ6392" i="1"/>
  <c r="AJ6393" i="1"/>
  <c r="AJ6394" i="1"/>
  <c r="AJ6395" i="1"/>
  <c r="AJ6396" i="1"/>
  <c r="AJ669" i="1"/>
  <c r="AJ6397" i="1"/>
  <c r="AJ6398" i="1"/>
  <c r="AJ6399" i="1"/>
  <c r="AJ6400" i="1"/>
  <c r="AJ6401" i="1"/>
  <c r="AJ1909" i="1"/>
  <c r="AJ103" i="1"/>
  <c r="AJ6402" i="1"/>
  <c r="AJ6403" i="1"/>
  <c r="AJ6404" i="1"/>
  <c r="AJ245" i="1"/>
  <c r="AJ1910" i="1"/>
  <c r="AJ6405" i="1"/>
  <c r="AJ1911" i="1"/>
  <c r="AJ6406" i="1"/>
  <c r="AJ6407" i="1"/>
  <c r="AJ6408" i="1"/>
  <c r="AJ1912" i="1"/>
  <c r="AJ6409" i="1"/>
  <c r="AJ6410" i="1"/>
  <c r="AJ670" i="1"/>
  <c r="AJ6411" i="1"/>
  <c r="AJ6412" i="1"/>
  <c r="AJ1913" i="1"/>
  <c r="AJ1914" i="1"/>
  <c r="AJ246" i="1"/>
  <c r="AJ6413" i="1"/>
  <c r="AJ1915" i="1"/>
  <c r="AJ671" i="1"/>
  <c r="AJ1916" i="1"/>
  <c r="AJ6414" i="1"/>
  <c r="AJ6415" i="1"/>
  <c r="AJ1917" i="1"/>
  <c r="AJ672" i="1"/>
  <c r="AJ1918" i="1"/>
  <c r="AJ1919" i="1"/>
  <c r="AJ6416" i="1"/>
  <c r="AJ673" i="1"/>
  <c r="AJ6417" i="1"/>
  <c r="AJ1920" i="1"/>
  <c r="AJ6418" i="1"/>
  <c r="AJ6419" i="1"/>
  <c r="AJ6420" i="1"/>
  <c r="AJ6421" i="1"/>
  <c r="AJ6422" i="1"/>
  <c r="AJ6423" i="1"/>
  <c r="AJ6424" i="1"/>
  <c r="AJ247" i="1"/>
  <c r="AJ6425" i="1"/>
  <c r="AJ6426" i="1"/>
  <c r="AJ6427" i="1"/>
  <c r="AJ6428" i="1"/>
  <c r="AJ6429" i="1"/>
  <c r="AJ1921" i="1"/>
  <c r="AJ674" i="1"/>
  <c r="AJ248" i="1"/>
  <c r="AJ1922" i="1"/>
  <c r="AJ1923" i="1"/>
  <c r="AJ1924" i="1"/>
  <c r="AJ1925" i="1"/>
  <c r="AJ6430" i="1"/>
  <c r="AJ6431" i="1"/>
  <c r="AJ675" i="1"/>
  <c r="AJ1926" i="1"/>
  <c r="AJ6432" i="1"/>
  <c r="AJ6433" i="1"/>
  <c r="AJ676" i="1"/>
  <c r="AJ6434" i="1"/>
  <c r="AJ6435" i="1"/>
  <c r="AJ6436" i="1"/>
  <c r="AJ1927" i="1"/>
  <c r="AJ249" i="1"/>
  <c r="AJ6437" i="1"/>
  <c r="AJ6438" i="1"/>
  <c r="AJ900" i="1"/>
  <c r="AJ1097" i="1"/>
  <c r="AJ2893" i="1"/>
  <c r="AJ6439" i="1"/>
  <c r="AJ6440" i="1"/>
  <c r="AJ6441" i="1"/>
  <c r="AJ6442" i="1"/>
  <c r="AJ992" i="1"/>
  <c r="AJ1073" i="1"/>
  <c r="AJ357" i="1"/>
  <c r="AJ2509" i="1"/>
  <c r="AJ6443" i="1"/>
  <c r="AJ6444" i="1"/>
  <c r="AJ6445" i="1"/>
  <c r="AJ6446" i="1"/>
  <c r="AJ58" i="1"/>
  <c r="AJ6447" i="1"/>
  <c r="AJ337" i="1"/>
  <c r="AJ6448" i="1"/>
  <c r="AJ6449" i="1"/>
  <c r="AJ2726" i="1"/>
  <c r="AJ6450" i="1"/>
  <c r="AJ1098" i="1"/>
  <c r="AJ6451" i="1"/>
  <c r="AJ6452" i="1"/>
  <c r="AJ1099" i="1"/>
  <c r="AJ2433" i="1"/>
  <c r="AJ6453" i="1"/>
  <c r="AJ6454" i="1"/>
  <c r="AJ2894" i="1"/>
  <c r="AJ6455" i="1"/>
  <c r="AJ358" i="1"/>
  <c r="AJ6456" i="1"/>
  <c r="AJ6457" i="1"/>
  <c r="AJ2589" i="1"/>
  <c r="AJ6458" i="1"/>
  <c r="AJ6459" i="1"/>
  <c r="AJ6460" i="1"/>
  <c r="AJ6461" i="1"/>
  <c r="AJ6462" i="1"/>
  <c r="AJ6463" i="1"/>
  <c r="AJ6464" i="1"/>
  <c r="AJ2590" i="1"/>
  <c r="AJ6465" i="1"/>
  <c r="AJ6466" i="1"/>
  <c r="AJ6467" i="1"/>
  <c r="AJ2895" i="1"/>
  <c r="AJ6468" i="1"/>
  <c r="AJ6469" i="1"/>
  <c r="AJ6470" i="1"/>
  <c r="AJ6471" i="1"/>
  <c r="AJ2461" i="1"/>
  <c r="AJ6472" i="1"/>
  <c r="AJ6473" i="1"/>
  <c r="AJ6474" i="1"/>
  <c r="AJ961" i="1"/>
  <c r="AJ6475" i="1"/>
  <c r="AJ2819" i="1"/>
  <c r="AJ6476" i="1"/>
  <c r="AJ6477" i="1"/>
  <c r="AJ6478" i="1"/>
  <c r="AJ6479" i="1"/>
  <c r="AJ6480" i="1"/>
  <c r="AJ6481" i="1"/>
  <c r="AJ1045" i="1"/>
  <c r="AJ338" i="1"/>
  <c r="AJ1074" i="1"/>
  <c r="AJ327" i="1"/>
  <c r="AJ2462" i="1"/>
  <c r="AJ6482" i="1"/>
  <c r="AJ6483" i="1"/>
  <c r="AJ866" i="1"/>
  <c r="AJ6484" i="1"/>
  <c r="AJ1075" i="1"/>
  <c r="AJ6485" i="1"/>
  <c r="AJ6486" i="1"/>
  <c r="AJ2941" i="1"/>
  <c r="AJ2994" i="1"/>
  <c r="AJ6487" i="1"/>
  <c r="AJ6488" i="1"/>
  <c r="AJ6489" i="1"/>
  <c r="AJ962" i="1"/>
  <c r="AJ6490" i="1"/>
  <c r="AJ2727" i="1"/>
  <c r="AJ6491" i="1"/>
  <c r="AJ2942" i="1"/>
  <c r="AJ6492" i="1"/>
  <c r="AJ6493" i="1"/>
  <c r="AJ6494" i="1"/>
  <c r="AJ2463" i="1"/>
  <c r="AJ6495" i="1"/>
  <c r="AJ6496" i="1"/>
  <c r="AJ6497" i="1"/>
  <c r="AJ6498" i="1"/>
  <c r="AJ6499" i="1"/>
  <c r="AJ6500" i="1"/>
  <c r="AJ6501" i="1"/>
  <c r="AJ2625" i="1"/>
  <c r="AJ2591" i="1"/>
  <c r="AJ2592" i="1"/>
  <c r="AJ6502" i="1"/>
  <c r="AJ6503" i="1"/>
  <c r="AJ6504" i="1"/>
  <c r="AJ6505" i="1"/>
  <c r="AJ6506" i="1"/>
  <c r="AJ1076" i="1"/>
  <c r="AJ6507" i="1"/>
  <c r="AJ6508" i="1"/>
  <c r="AJ2593" i="1"/>
  <c r="AJ2464" i="1"/>
  <c r="AJ6509" i="1"/>
  <c r="AJ2943" i="1"/>
  <c r="AJ6510" i="1"/>
  <c r="AJ2594" i="1"/>
  <c r="AJ6511" i="1"/>
  <c r="AJ6512" i="1"/>
  <c r="AJ6513" i="1"/>
  <c r="AJ963" i="1"/>
  <c r="AJ6514" i="1"/>
  <c r="AJ2728" i="1"/>
  <c r="AJ2820" i="1"/>
  <c r="AJ2944" i="1"/>
  <c r="AJ6515" i="1"/>
  <c r="AJ6516" i="1"/>
  <c r="AJ2995" i="1"/>
  <c r="AJ366" i="1"/>
  <c r="AJ6517" i="1"/>
  <c r="AJ6518" i="1"/>
  <c r="AJ2896" i="1"/>
  <c r="AJ2434" i="1"/>
  <c r="AJ6519" i="1"/>
  <c r="AJ6520" i="1"/>
  <c r="AJ6521" i="1"/>
  <c r="AJ6522" i="1"/>
  <c r="AJ6523" i="1"/>
  <c r="AJ964" i="1"/>
  <c r="AJ965" i="1"/>
  <c r="AJ2729" i="1"/>
  <c r="AJ6524" i="1"/>
  <c r="AJ928" i="1"/>
  <c r="AJ6525" i="1"/>
  <c r="AJ2821" i="1"/>
  <c r="AJ6526" i="1"/>
  <c r="AJ6527" i="1"/>
  <c r="AJ6528" i="1"/>
  <c r="AJ6529" i="1"/>
  <c r="AJ6530" i="1"/>
  <c r="AJ1928" i="1"/>
  <c r="AJ677" i="1"/>
  <c r="AJ6531" i="1"/>
  <c r="AJ250" i="1"/>
  <c r="AJ1929" i="1"/>
  <c r="AJ678" i="1"/>
  <c r="AJ6532" i="1"/>
  <c r="AJ6533" i="1"/>
  <c r="AJ14" i="1"/>
  <c r="AJ6534" i="1"/>
  <c r="AJ6535" i="1"/>
  <c r="AJ104" i="1"/>
  <c r="AJ6536" i="1"/>
  <c r="AJ6537" i="1"/>
  <c r="AJ6538" i="1"/>
  <c r="AJ6539" i="1"/>
  <c r="AJ6540" i="1"/>
  <c r="AJ6541" i="1"/>
  <c r="AJ6542" i="1"/>
  <c r="AJ1930" i="1"/>
  <c r="AJ6543" i="1"/>
  <c r="AJ6544" i="1"/>
  <c r="AJ6545" i="1"/>
  <c r="AJ6546" i="1"/>
  <c r="AJ6547" i="1"/>
  <c r="AJ6548" i="1"/>
  <c r="AJ6549" i="1"/>
  <c r="AJ6550" i="1"/>
  <c r="AJ251" i="1"/>
  <c r="AJ6551" i="1"/>
  <c r="AJ6552" i="1"/>
  <c r="AJ6553" i="1"/>
  <c r="AJ6554" i="1"/>
  <c r="AJ1931" i="1"/>
  <c r="AJ6555" i="1"/>
  <c r="AJ6556" i="1"/>
  <c r="AJ6557" i="1"/>
  <c r="AJ679" i="1"/>
  <c r="AJ6558" i="1"/>
  <c r="AJ6559" i="1"/>
  <c r="AJ6560" i="1"/>
  <c r="AJ6561" i="1"/>
  <c r="AJ6562" i="1"/>
  <c r="AJ6563" i="1"/>
  <c r="AJ680" i="1"/>
  <c r="AJ1932" i="1"/>
  <c r="AJ6564" i="1"/>
  <c r="AJ6565" i="1"/>
  <c r="AJ1933" i="1"/>
  <c r="AJ252" i="1"/>
  <c r="AJ6566" i="1"/>
  <c r="AJ6567" i="1"/>
  <c r="AJ1934" i="1"/>
  <c r="AJ681" i="1"/>
  <c r="AJ253" i="1"/>
  <c r="AJ6568" i="1"/>
  <c r="AJ6569" i="1"/>
  <c r="AJ6570" i="1"/>
  <c r="AJ6571" i="1"/>
  <c r="AJ1935" i="1"/>
  <c r="AJ5" i="1"/>
  <c r="AJ1936" i="1"/>
  <c r="AJ1937" i="1"/>
  <c r="AJ6572" i="1"/>
  <c r="AJ1938" i="1"/>
  <c r="AJ1939" i="1"/>
  <c r="AJ6573" i="1"/>
  <c r="AJ1940" i="1"/>
  <c r="AJ1941" i="1"/>
  <c r="AJ254" i="1"/>
  <c r="AJ6574" i="1"/>
  <c r="AJ682" i="1"/>
  <c r="AJ6575" i="1"/>
  <c r="AJ6576" i="1"/>
  <c r="AJ6577" i="1"/>
  <c r="AJ6578" i="1"/>
  <c r="AJ6579" i="1"/>
  <c r="AJ683" i="1"/>
  <c r="AJ1942" i="1"/>
  <c r="AJ1943" i="1"/>
  <c r="AJ1944" i="1"/>
  <c r="AJ6580" i="1"/>
  <c r="AJ6581" i="1"/>
  <c r="AJ6582" i="1"/>
  <c r="AJ6583" i="1"/>
  <c r="AJ6584" i="1"/>
  <c r="AJ6585" i="1"/>
  <c r="AJ6586" i="1"/>
  <c r="AJ6587" i="1"/>
  <c r="AJ2465" i="1"/>
  <c r="AJ6588" i="1"/>
  <c r="AJ6589" i="1"/>
  <c r="AJ6590" i="1"/>
  <c r="AJ6591" i="1"/>
  <c r="AJ909" i="1"/>
  <c r="AJ6592" i="1"/>
  <c r="AJ6593" i="1"/>
  <c r="AJ6594" i="1"/>
  <c r="AJ2595" i="1"/>
  <c r="AJ2510" i="1"/>
  <c r="AJ6595" i="1"/>
  <c r="AJ2466" i="1"/>
  <c r="AJ1077" i="1"/>
  <c r="AJ6596" i="1"/>
  <c r="AJ2945" i="1"/>
  <c r="AJ6597" i="1"/>
  <c r="AJ6598" i="1"/>
  <c r="AJ2897" i="1"/>
  <c r="AJ6599" i="1"/>
  <c r="AJ6600" i="1"/>
  <c r="AJ2822" i="1"/>
  <c r="AJ966" i="1"/>
  <c r="AJ2676" i="1"/>
  <c r="AJ6601" i="1"/>
  <c r="AJ6602" i="1"/>
  <c r="AJ6603" i="1"/>
  <c r="AJ6604" i="1"/>
  <c r="AJ6605" i="1"/>
  <c r="AJ6606" i="1"/>
  <c r="AJ6607" i="1"/>
  <c r="AJ6608" i="1"/>
  <c r="AJ1046" i="1"/>
  <c r="AJ6609" i="1"/>
  <c r="AJ6610" i="1"/>
  <c r="AJ2823" i="1"/>
  <c r="AJ6611" i="1"/>
  <c r="AJ2511" i="1"/>
  <c r="AJ2677" i="1"/>
  <c r="AJ6612" i="1"/>
  <c r="AJ2596" i="1"/>
  <c r="AJ6613" i="1"/>
  <c r="AJ6614" i="1"/>
  <c r="AJ2678" i="1"/>
  <c r="AJ2898" i="1"/>
  <c r="AJ6615" i="1"/>
  <c r="AJ6616" i="1"/>
  <c r="AJ2467" i="1"/>
  <c r="AJ2946" i="1"/>
  <c r="AJ6617" i="1"/>
  <c r="AJ6618" i="1"/>
  <c r="AJ929" i="1"/>
  <c r="AJ6619" i="1"/>
  <c r="AJ6620" i="1"/>
  <c r="AJ2824" i="1"/>
  <c r="AJ6621" i="1"/>
  <c r="AJ6622" i="1"/>
  <c r="AJ2468" i="1"/>
  <c r="AJ6623" i="1"/>
  <c r="AJ6624" i="1"/>
  <c r="AJ2597" i="1"/>
  <c r="AJ6625" i="1"/>
  <c r="AJ2598" i="1"/>
  <c r="AJ6626" i="1"/>
  <c r="AJ6627" i="1"/>
  <c r="AJ2996" i="1"/>
  <c r="AJ6628" i="1"/>
  <c r="AJ6629" i="1"/>
  <c r="AJ6630" i="1"/>
  <c r="AJ6631" i="1"/>
  <c r="AJ6632" i="1"/>
  <c r="AJ2435" i="1"/>
  <c r="AJ6633" i="1"/>
  <c r="AJ6634" i="1"/>
  <c r="AJ255" i="1"/>
  <c r="AJ684" i="1"/>
  <c r="AJ6635" i="1"/>
  <c r="AJ1945" i="1"/>
  <c r="AJ6636" i="1"/>
  <c r="AJ1946" i="1"/>
  <c r="AJ685" i="1"/>
  <c r="AJ686" i="1"/>
  <c r="AJ6637" i="1"/>
  <c r="AJ1947" i="1"/>
  <c r="AJ6638" i="1"/>
  <c r="AJ6639" i="1"/>
  <c r="AJ6640" i="1"/>
  <c r="AJ1948" i="1"/>
  <c r="AJ105" i="1"/>
  <c r="AJ6641" i="1"/>
  <c r="AJ106" i="1"/>
  <c r="AJ6642" i="1"/>
  <c r="AJ6643" i="1"/>
  <c r="AJ6644" i="1"/>
  <c r="AJ1949" i="1"/>
  <c r="AJ1950" i="1"/>
  <c r="AJ6645" i="1"/>
  <c r="AJ6646" i="1"/>
  <c r="AJ1951" i="1"/>
  <c r="AJ6647" i="1"/>
  <c r="AJ6648" i="1"/>
  <c r="AJ687" i="1"/>
  <c r="AJ6649" i="1"/>
  <c r="AJ6650" i="1"/>
  <c r="AJ256" i="1"/>
  <c r="AJ6651" i="1"/>
  <c r="AJ688" i="1"/>
  <c r="AJ6652" i="1"/>
  <c r="AJ1952" i="1"/>
  <c r="AJ6653" i="1"/>
  <c r="AJ689" i="1"/>
  <c r="AJ39" i="1"/>
  <c r="AJ1953" i="1"/>
  <c r="AJ1954" i="1"/>
  <c r="AJ6654" i="1"/>
  <c r="AJ690" i="1"/>
  <c r="AJ6655" i="1"/>
  <c r="AJ257" i="1"/>
  <c r="AJ691" i="1"/>
  <c r="AJ6656" i="1"/>
  <c r="AJ1955" i="1"/>
  <c r="AJ6657" i="1"/>
  <c r="AJ1956" i="1"/>
  <c r="AJ6658" i="1"/>
  <c r="AJ692" i="1"/>
  <c r="AJ6659" i="1"/>
  <c r="AJ6660" i="1"/>
  <c r="AJ6661" i="1"/>
  <c r="AJ693" i="1"/>
  <c r="AJ1957" i="1"/>
  <c r="AJ6662" i="1"/>
  <c r="AJ6663" i="1"/>
  <c r="AJ694" i="1"/>
  <c r="AJ6664" i="1"/>
  <c r="AJ6665" i="1"/>
  <c r="AJ695" i="1"/>
  <c r="AJ696" i="1"/>
  <c r="AJ258" i="1"/>
  <c r="AJ6666" i="1"/>
  <c r="AJ6667" i="1"/>
  <c r="AJ1958" i="1"/>
  <c r="AJ6668" i="1"/>
  <c r="AJ1959" i="1"/>
  <c r="AJ1960" i="1"/>
  <c r="AJ697" i="1"/>
  <c r="AJ6669" i="1"/>
  <c r="AJ259" i="1"/>
  <c r="AJ698" i="1"/>
  <c r="AJ6670" i="1"/>
  <c r="AJ6671" i="1"/>
  <c r="AJ1961" i="1"/>
  <c r="AJ6672" i="1"/>
  <c r="AJ15" i="1"/>
  <c r="AJ699" i="1"/>
  <c r="AJ6673" i="1"/>
  <c r="AJ6674" i="1"/>
  <c r="AJ339" i="1"/>
  <c r="AJ1078" i="1"/>
  <c r="AJ6675" i="1"/>
  <c r="AJ6676" i="1"/>
  <c r="AJ2469" i="1"/>
  <c r="AJ967" i="1"/>
  <c r="AJ6677" i="1"/>
  <c r="AJ881" i="1"/>
  <c r="AJ2470" i="1"/>
  <c r="AJ6678" i="1"/>
  <c r="AJ6679" i="1"/>
  <c r="AJ6680" i="1"/>
  <c r="AJ930" i="1"/>
  <c r="AJ2825" i="1"/>
  <c r="AJ2679" i="1"/>
  <c r="AJ348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2680" i="1"/>
  <c r="AJ6694" i="1"/>
  <c r="AJ968" i="1"/>
  <c r="AJ1007" i="1"/>
  <c r="AJ6695" i="1"/>
  <c r="AJ6696" i="1"/>
  <c r="AJ6697" i="1"/>
  <c r="AJ6698" i="1"/>
  <c r="AJ882" i="1"/>
  <c r="AJ6699" i="1"/>
  <c r="AJ6700" i="1"/>
  <c r="AJ6701" i="1"/>
  <c r="AJ2599" i="1"/>
  <c r="AJ6702" i="1"/>
  <c r="AJ6703" i="1"/>
  <c r="AJ6704" i="1"/>
  <c r="AJ6705" i="1"/>
  <c r="AJ6706" i="1"/>
  <c r="AJ6707" i="1"/>
  <c r="AJ2600" i="1"/>
  <c r="AJ6708" i="1"/>
  <c r="AJ6709" i="1"/>
  <c r="AJ6710" i="1"/>
  <c r="AJ6711" i="1"/>
  <c r="AJ2512" i="1"/>
  <c r="AJ6712" i="1"/>
  <c r="AJ2601" i="1"/>
  <c r="AJ2730" i="1"/>
  <c r="AJ6713" i="1"/>
  <c r="AJ6714" i="1"/>
  <c r="AJ6715" i="1"/>
  <c r="AJ6716" i="1"/>
  <c r="AJ2947" i="1"/>
  <c r="AJ6717" i="1"/>
  <c r="AJ6718" i="1"/>
  <c r="AJ6719" i="1"/>
  <c r="AJ6720" i="1"/>
  <c r="AJ6721" i="1"/>
  <c r="AJ6722" i="1"/>
  <c r="AJ6723" i="1"/>
  <c r="AJ1079" i="1"/>
  <c r="AJ6724" i="1"/>
  <c r="AJ6725" i="1"/>
  <c r="AJ6726" i="1"/>
  <c r="AJ6727" i="1"/>
  <c r="AJ6728" i="1"/>
  <c r="AJ2899" i="1"/>
  <c r="AJ6729" i="1"/>
  <c r="AJ6730" i="1"/>
  <c r="AJ6731" i="1"/>
  <c r="AJ6732" i="1"/>
  <c r="AJ6733" i="1"/>
  <c r="AJ2626" i="1"/>
  <c r="AJ6734" i="1"/>
  <c r="AJ2900" i="1"/>
  <c r="AJ6735" i="1"/>
  <c r="AJ6736" i="1"/>
  <c r="AJ6737" i="1"/>
  <c r="AJ6738" i="1"/>
  <c r="AJ2471" i="1"/>
  <c r="AJ6739" i="1"/>
  <c r="AJ2826" i="1"/>
  <c r="AJ6740" i="1"/>
  <c r="AJ6741" i="1"/>
  <c r="AJ349" i="1"/>
  <c r="AJ6742" i="1"/>
  <c r="AJ1008" i="1"/>
  <c r="AJ1080" i="1"/>
  <c r="AJ6743" i="1"/>
  <c r="AJ6744" i="1"/>
  <c r="AJ6745" i="1"/>
  <c r="AJ2602" i="1"/>
  <c r="AJ6746" i="1"/>
  <c r="AJ6747" i="1"/>
  <c r="AJ6748" i="1"/>
  <c r="AJ6749" i="1"/>
  <c r="AJ6750" i="1"/>
  <c r="AJ2513" i="1"/>
  <c r="AJ6751" i="1"/>
  <c r="AJ6752" i="1"/>
  <c r="AJ2948" i="1"/>
  <c r="AJ2603" i="1"/>
  <c r="AJ6753" i="1"/>
  <c r="AJ2901" i="1"/>
  <c r="AJ2604" i="1"/>
  <c r="AJ6754" i="1"/>
  <c r="AJ6755" i="1"/>
  <c r="AJ6756" i="1"/>
  <c r="AJ6757" i="1"/>
  <c r="AJ6758" i="1"/>
  <c r="AJ2949" i="1"/>
  <c r="AJ6759" i="1"/>
  <c r="AJ2997" i="1"/>
  <c r="AJ6760" i="1"/>
  <c r="AJ2827" i="1"/>
  <c r="AJ6761" i="1"/>
  <c r="AJ6762" i="1"/>
  <c r="AJ6763" i="1"/>
  <c r="AJ6764" i="1"/>
  <c r="AJ6765" i="1"/>
  <c r="AJ6766" i="1"/>
  <c r="AJ6767" i="1"/>
  <c r="AJ6768" i="1"/>
  <c r="AJ6769" i="1"/>
  <c r="AJ6770" i="1"/>
  <c r="AJ2681" i="1"/>
  <c r="AJ6771" i="1"/>
  <c r="AJ2627" i="1"/>
  <c r="AJ6772" i="1"/>
  <c r="AJ6773" i="1"/>
  <c r="AJ2902" i="1"/>
  <c r="AJ1100" i="1"/>
  <c r="AJ6774" i="1"/>
  <c r="AJ6775" i="1"/>
  <c r="AJ6776" i="1"/>
  <c r="AJ6777" i="1"/>
  <c r="AJ6778" i="1"/>
  <c r="AJ1962" i="1"/>
  <c r="AJ6779" i="1"/>
  <c r="AJ6780" i="1"/>
  <c r="AJ6781" i="1"/>
  <c r="AJ260" i="1"/>
  <c r="AJ700" i="1"/>
  <c r="AJ6782" i="1"/>
  <c r="AJ6783" i="1"/>
  <c r="AJ6784" i="1"/>
  <c r="AJ1963" i="1"/>
  <c r="AJ6785" i="1"/>
  <c r="AJ6786" i="1"/>
  <c r="AJ6787" i="1"/>
  <c r="AJ701" i="1"/>
  <c r="AJ6788" i="1"/>
  <c r="AJ6789" i="1"/>
  <c r="AJ702" i="1"/>
  <c r="AJ6790" i="1"/>
  <c r="AJ6791" i="1"/>
  <c r="AJ6792" i="1"/>
  <c r="AJ6793" i="1"/>
  <c r="AJ1964" i="1"/>
  <c r="AJ6794" i="1"/>
  <c r="AJ6795" i="1"/>
  <c r="AJ703" i="1"/>
  <c r="AJ6796" i="1"/>
  <c r="AJ6797" i="1"/>
  <c r="AJ1965" i="1"/>
  <c r="AJ704" i="1"/>
  <c r="AJ6798" i="1"/>
  <c r="AJ6799" i="1"/>
  <c r="AJ705" i="1"/>
  <c r="AJ6800" i="1"/>
  <c r="AJ706" i="1"/>
  <c r="AJ6801" i="1"/>
  <c r="AJ707" i="1"/>
  <c r="AJ6802" i="1"/>
  <c r="AJ1966" i="1"/>
  <c r="AJ6803" i="1"/>
  <c r="AJ6804" i="1"/>
  <c r="AJ6805" i="1"/>
  <c r="AJ1967" i="1"/>
  <c r="AJ6806" i="1"/>
  <c r="AJ6807" i="1"/>
  <c r="AJ6808" i="1"/>
  <c r="AJ708" i="1"/>
  <c r="AJ6809" i="1"/>
  <c r="AJ6810" i="1"/>
  <c r="AJ1968" i="1"/>
  <c r="AJ6811" i="1"/>
  <c r="AJ1969" i="1"/>
  <c r="AJ6812" i="1"/>
  <c r="AJ1970" i="1"/>
  <c r="AJ1971" i="1"/>
  <c r="AJ709" i="1"/>
  <c r="AJ6813" i="1"/>
  <c r="AJ6814" i="1"/>
  <c r="AJ710" i="1"/>
  <c r="AJ6815" i="1"/>
  <c r="AJ6816" i="1"/>
  <c r="AJ6817" i="1"/>
  <c r="AJ1972" i="1"/>
  <c r="AJ6818" i="1"/>
  <c r="AJ1973" i="1"/>
  <c r="AJ1974" i="1"/>
  <c r="AJ6819" i="1"/>
  <c r="AJ6820" i="1"/>
  <c r="AJ1975" i="1"/>
  <c r="AJ6821" i="1"/>
  <c r="AJ6822" i="1"/>
  <c r="AJ6823" i="1"/>
  <c r="AJ1976" i="1"/>
  <c r="AJ1977" i="1"/>
  <c r="AJ6824" i="1"/>
  <c r="AJ6825" i="1"/>
  <c r="AJ6826" i="1"/>
  <c r="AJ711" i="1"/>
  <c r="AJ261" i="1"/>
  <c r="AJ6827" i="1"/>
  <c r="AJ1978" i="1"/>
  <c r="AJ6828" i="1"/>
  <c r="AJ1979" i="1"/>
  <c r="AJ6829" i="1"/>
  <c r="AJ6830" i="1"/>
  <c r="AJ6831" i="1"/>
  <c r="AJ262" i="1"/>
  <c r="AJ1980" i="1"/>
  <c r="AJ1981" i="1"/>
  <c r="AJ1982" i="1"/>
  <c r="AJ6832" i="1"/>
  <c r="AJ6833" i="1"/>
  <c r="AJ6834" i="1"/>
  <c r="AJ1983" i="1"/>
  <c r="AJ6835" i="1"/>
  <c r="AJ6836" i="1"/>
  <c r="AJ6837" i="1"/>
  <c r="AJ6838" i="1"/>
  <c r="AJ6839" i="1"/>
  <c r="AJ1984" i="1"/>
  <c r="AJ6840" i="1"/>
  <c r="AJ1985" i="1"/>
  <c r="AJ1986" i="1"/>
  <c r="AJ1987" i="1"/>
  <c r="AJ1988" i="1"/>
  <c r="AJ1989" i="1"/>
  <c r="AJ6841" i="1"/>
  <c r="AJ6842" i="1"/>
  <c r="AJ1990" i="1"/>
  <c r="AJ6843" i="1"/>
  <c r="AJ263" i="1"/>
  <c r="AJ6844" i="1"/>
  <c r="AJ6845" i="1"/>
  <c r="AJ6846" i="1"/>
  <c r="AJ1991" i="1"/>
  <c r="AJ6847" i="1"/>
  <c r="AJ6848" i="1"/>
  <c r="AJ6849" i="1"/>
  <c r="AJ6850" i="1"/>
  <c r="AJ1992" i="1"/>
  <c r="AJ6851" i="1"/>
  <c r="AJ6852" i="1"/>
  <c r="AJ6853" i="1"/>
  <c r="AJ6854" i="1"/>
  <c r="AJ1993" i="1"/>
  <c r="AJ6855" i="1"/>
  <c r="AJ40" i="1"/>
  <c r="AJ264" i="1"/>
  <c r="AJ712" i="1"/>
  <c r="AJ1994" i="1"/>
  <c r="AJ6856" i="1"/>
  <c r="AJ713" i="1"/>
  <c r="AJ1995" i="1"/>
  <c r="AJ6857" i="1"/>
  <c r="AJ714" i="1"/>
  <c r="AJ6858" i="1"/>
  <c r="AJ1996" i="1"/>
  <c r="AJ6859" i="1"/>
  <c r="AJ1997" i="1"/>
  <c r="AJ6860" i="1"/>
  <c r="AJ715" i="1"/>
  <c r="AJ1998" i="1"/>
  <c r="AJ6861" i="1"/>
  <c r="AJ6862" i="1"/>
  <c r="AJ716" i="1"/>
  <c r="AJ1999" i="1"/>
  <c r="AJ2000" i="1"/>
  <c r="AJ2001" i="1"/>
  <c r="AJ2002" i="1"/>
  <c r="AJ717" i="1"/>
  <c r="AJ6863" i="1"/>
  <c r="AJ6864" i="1"/>
  <c r="AJ6865" i="1"/>
  <c r="AJ6866" i="1"/>
  <c r="AJ6867" i="1"/>
  <c r="AJ6868" i="1"/>
  <c r="AJ2003" i="1"/>
  <c r="AJ6869" i="1"/>
  <c r="AJ265" i="1"/>
  <c r="AJ6870" i="1"/>
  <c r="AJ6871" i="1"/>
  <c r="AJ6872" i="1"/>
  <c r="AJ6873" i="1"/>
  <c r="AJ6874" i="1"/>
  <c r="AJ2004" i="1"/>
  <c r="AJ6875" i="1"/>
  <c r="AJ6876" i="1"/>
  <c r="AJ2436" i="1"/>
  <c r="AJ6877" i="1"/>
  <c r="AJ6878" i="1"/>
  <c r="AJ6879" i="1"/>
  <c r="AJ6880" i="1"/>
  <c r="AJ6881" i="1"/>
  <c r="AJ6882" i="1"/>
  <c r="AJ2605" i="1"/>
  <c r="AJ2606" i="1"/>
  <c r="AJ6883" i="1"/>
  <c r="AJ343" i="1"/>
  <c r="AJ969" i="1"/>
  <c r="AJ6884" i="1"/>
  <c r="AJ6885" i="1"/>
  <c r="AJ6886" i="1"/>
  <c r="AJ2472" i="1"/>
  <c r="AJ6887" i="1"/>
  <c r="AJ6888" i="1"/>
  <c r="AJ970" i="1"/>
  <c r="AJ6889" i="1"/>
  <c r="AJ6890" i="1"/>
  <c r="AJ2950" i="1"/>
  <c r="AJ6891" i="1"/>
  <c r="AJ6892" i="1"/>
  <c r="AJ6893" i="1"/>
  <c r="AJ6894" i="1"/>
  <c r="AJ6895" i="1"/>
  <c r="AJ6896" i="1"/>
  <c r="AJ2682" i="1"/>
  <c r="AJ916" i="1"/>
  <c r="AJ2514" i="1"/>
  <c r="AJ2607" i="1"/>
  <c r="AJ6897" i="1"/>
  <c r="AJ6898" i="1"/>
  <c r="AJ6899" i="1"/>
  <c r="AJ6900" i="1"/>
  <c r="AJ6901" i="1"/>
  <c r="AJ971" i="1"/>
  <c r="AJ2473" i="1"/>
  <c r="AJ6902" i="1"/>
  <c r="AJ6903" i="1"/>
  <c r="AJ6904" i="1"/>
  <c r="AJ6905" i="1"/>
  <c r="AJ6906" i="1"/>
  <c r="AJ2903" i="1"/>
  <c r="AJ2608" i="1"/>
  <c r="AJ931" i="1"/>
  <c r="AJ6907" i="1"/>
  <c r="AJ6908" i="1"/>
  <c r="AJ6909" i="1"/>
  <c r="AJ2683" i="1"/>
  <c r="AJ6910" i="1"/>
  <c r="AJ340" i="1"/>
  <c r="AJ6911" i="1"/>
  <c r="AJ6912" i="1"/>
  <c r="AJ6913" i="1"/>
  <c r="AJ2731" i="1"/>
  <c r="AJ6914" i="1"/>
  <c r="AJ2904" i="1"/>
  <c r="AJ6915" i="1"/>
  <c r="AJ6916" i="1"/>
  <c r="AJ6917" i="1"/>
  <c r="AJ6918" i="1"/>
  <c r="AJ6919" i="1"/>
  <c r="AJ6920" i="1"/>
  <c r="AJ6921" i="1"/>
  <c r="AJ6922" i="1"/>
  <c r="AJ6923" i="1"/>
  <c r="AJ2998" i="1"/>
  <c r="AJ6924" i="1"/>
  <c r="AJ718" i="1"/>
  <c r="AJ6925" i="1"/>
  <c r="AJ6926" i="1"/>
  <c r="AJ2005" i="1"/>
  <c r="AJ6927" i="1"/>
  <c r="AJ2006" i="1"/>
  <c r="AJ2007" i="1"/>
  <c r="AJ6928" i="1"/>
  <c r="AJ266" i="1"/>
  <c r="AJ6929" i="1"/>
  <c r="AJ6930" i="1"/>
  <c r="AJ6931" i="1"/>
  <c r="AJ2008" i="1"/>
  <c r="AJ6932" i="1"/>
  <c r="AJ267" i="1"/>
  <c r="AJ6933" i="1"/>
  <c r="AJ6934" i="1"/>
  <c r="AJ2009" i="1"/>
  <c r="AJ719" i="1"/>
  <c r="AJ268" i="1"/>
  <c r="AJ6935" i="1"/>
  <c r="AJ6936" i="1"/>
  <c r="AJ2010" i="1"/>
  <c r="AJ6937" i="1"/>
  <c r="AJ2011" i="1"/>
  <c r="AJ6938" i="1"/>
  <c r="AJ269" i="1"/>
  <c r="AJ2012" i="1"/>
  <c r="AJ720" i="1"/>
  <c r="AJ6939" i="1"/>
  <c r="AJ721" i="1"/>
  <c r="AJ2013" i="1"/>
  <c r="AJ6940" i="1"/>
  <c r="AJ2014" i="1"/>
  <c r="AJ2015" i="1"/>
  <c r="AJ722" i="1"/>
  <c r="AJ6941" i="1"/>
  <c r="AJ6942" i="1"/>
  <c r="AJ6943" i="1"/>
  <c r="AJ2016" i="1"/>
  <c r="AJ6944" i="1"/>
  <c r="AJ6945" i="1"/>
  <c r="AJ6946" i="1"/>
  <c r="AJ2017" i="1"/>
  <c r="AJ6947" i="1"/>
  <c r="AJ6948" i="1"/>
  <c r="AJ2018" i="1"/>
  <c r="AJ2019" i="1"/>
  <c r="AJ6949" i="1"/>
  <c r="AJ2020" i="1"/>
  <c r="AJ107" i="1"/>
  <c r="AJ6950" i="1"/>
  <c r="AJ7" i="1"/>
  <c r="AJ6951" i="1"/>
  <c r="AJ6952" i="1"/>
  <c r="AJ6953" i="1"/>
  <c r="AJ6954" i="1"/>
  <c r="AJ2021" i="1"/>
  <c r="AJ6955" i="1"/>
  <c r="AJ6956" i="1"/>
  <c r="AJ270" i="1"/>
  <c r="AJ2022" i="1"/>
  <c r="AJ2023" i="1"/>
  <c r="AJ6957" i="1"/>
  <c r="AJ6958" i="1"/>
  <c r="AJ2024" i="1"/>
  <c r="AJ2025" i="1"/>
  <c r="AJ2026" i="1"/>
  <c r="AJ2027" i="1"/>
  <c r="AJ6959" i="1"/>
  <c r="AJ723" i="1"/>
  <c r="AJ6960" i="1"/>
  <c r="AJ6961" i="1"/>
  <c r="AJ6962" i="1"/>
  <c r="AJ2028" i="1"/>
  <c r="AJ724" i="1"/>
  <c r="AJ6963" i="1"/>
  <c r="AJ6964" i="1"/>
  <c r="AJ6965" i="1"/>
  <c r="AJ6966" i="1"/>
  <c r="AJ2029" i="1"/>
  <c r="AJ6967" i="1"/>
  <c r="AJ6968" i="1"/>
  <c r="AJ6969" i="1"/>
  <c r="AJ6970" i="1"/>
  <c r="AJ2030" i="1"/>
  <c r="AJ271" i="1"/>
  <c r="AJ6971" i="1"/>
  <c r="AJ272" i="1"/>
  <c r="AJ41" i="1"/>
  <c r="AJ2031" i="1"/>
  <c r="AJ2032" i="1"/>
  <c r="AJ6972" i="1"/>
  <c r="AJ6973" i="1"/>
  <c r="AJ6974" i="1"/>
  <c r="AJ2033" i="1"/>
  <c r="AJ725" i="1"/>
  <c r="AJ6975" i="1"/>
  <c r="AJ6976" i="1"/>
  <c r="AJ6977" i="1"/>
  <c r="AJ726" i="1"/>
  <c r="AJ2034" i="1"/>
  <c r="AJ6978" i="1"/>
  <c r="AJ6979" i="1"/>
  <c r="AJ2035" i="1"/>
  <c r="AJ2036" i="1"/>
  <c r="AJ6980" i="1"/>
  <c r="AJ6981" i="1"/>
  <c r="AJ6982" i="1"/>
  <c r="AJ6983" i="1"/>
  <c r="AJ6984" i="1"/>
  <c r="AJ6985" i="1"/>
  <c r="AJ6986" i="1"/>
  <c r="AJ727" i="1"/>
  <c r="AJ6987" i="1"/>
  <c r="AJ2037" i="1"/>
  <c r="AJ6988" i="1"/>
  <c r="AJ6989" i="1"/>
  <c r="AJ6990" i="1"/>
  <c r="AJ6991" i="1"/>
  <c r="AJ728" i="1"/>
  <c r="AJ729" i="1"/>
  <c r="AJ6992" i="1"/>
  <c r="AJ730" i="1"/>
  <c r="AJ2038" i="1"/>
  <c r="AJ273" i="1"/>
  <c r="AJ6993" i="1"/>
  <c r="AJ6994" i="1"/>
  <c r="AJ6995" i="1"/>
  <c r="AJ2039" i="1"/>
  <c r="AJ6996" i="1"/>
  <c r="AJ6997" i="1"/>
  <c r="AJ6998" i="1"/>
  <c r="AJ6999" i="1"/>
  <c r="AJ7000" i="1"/>
  <c r="AJ2040" i="1"/>
  <c r="AJ731" i="1"/>
  <c r="AJ2041" i="1"/>
  <c r="AJ2042" i="1"/>
  <c r="AJ274" i="1"/>
  <c r="AJ732" i="1"/>
  <c r="AJ2043" i="1"/>
  <c r="AJ733" i="1"/>
  <c r="AJ7001" i="1"/>
  <c r="AJ7002" i="1"/>
  <c r="AJ7003" i="1"/>
  <c r="AJ7004" i="1"/>
  <c r="AJ2044" i="1"/>
  <c r="AJ7005" i="1"/>
  <c r="AJ2045" i="1"/>
  <c r="AJ7006" i="1"/>
  <c r="AJ2046" i="1"/>
  <c r="AJ734" i="1"/>
  <c r="AJ7007" i="1"/>
  <c r="AJ2047" i="1"/>
  <c r="AJ7008" i="1"/>
  <c r="AJ7009" i="1"/>
  <c r="AJ7010" i="1"/>
  <c r="AJ7011" i="1"/>
  <c r="AJ7012" i="1"/>
  <c r="AJ2048" i="1"/>
  <c r="AJ7013" i="1"/>
  <c r="AJ2049" i="1"/>
  <c r="AJ2050" i="1"/>
  <c r="AJ7014" i="1"/>
  <c r="AJ735" i="1"/>
  <c r="AJ7015" i="1"/>
  <c r="AJ7016" i="1"/>
  <c r="AJ736" i="1"/>
  <c r="AJ7017" i="1"/>
  <c r="AJ7018" i="1"/>
  <c r="AJ7019" i="1"/>
  <c r="AJ7020" i="1"/>
  <c r="AJ7021" i="1"/>
  <c r="AJ2051" i="1"/>
  <c r="AJ737" i="1"/>
  <c r="AJ2052" i="1"/>
  <c r="AJ7022" i="1"/>
  <c r="AJ2053" i="1"/>
  <c r="AJ7023" i="1"/>
  <c r="AJ2054" i="1"/>
  <c r="AJ7024" i="1"/>
  <c r="AJ7025" i="1"/>
  <c r="AJ2055" i="1"/>
  <c r="AJ7026" i="1"/>
  <c r="AJ7027" i="1"/>
  <c r="AJ7028" i="1"/>
  <c r="AJ7029" i="1"/>
  <c r="AJ738" i="1"/>
  <c r="AJ7030" i="1"/>
  <c r="AJ739" i="1"/>
  <c r="AJ2056" i="1"/>
  <c r="AJ7031" i="1"/>
  <c r="AJ2057" i="1"/>
  <c r="AJ7032" i="1"/>
  <c r="AJ2058" i="1"/>
  <c r="AJ2059" i="1"/>
  <c r="AJ7033" i="1"/>
  <c r="AJ2060" i="1"/>
  <c r="AJ740" i="1"/>
  <c r="AJ7034" i="1"/>
  <c r="AJ7035" i="1"/>
  <c r="AJ2061" i="1"/>
  <c r="AJ2062" i="1"/>
  <c r="AJ7036" i="1"/>
  <c r="AJ7037" i="1"/>
  <c r="AJ2063" i="1"/>
  <c r="AJ7038" i="1"/>
  <c r="AJ7039" i="1"/>
  <c r="AJ7040" i="1"/>
  <c r="AJ7041" i="1"/>
  <c r="AJ7042" i="1"/>
  <c r="AJ16" i="1"/>
  <c r="AJ2064" i="1"/>
  <c r="AJ2065" i="1"/>
  <c r="AJ7043" i="1"/>
  <c r="AJ7044" i="1"/>
  <c r="AJ7045" i="1"/>
  <c r="AJ7046" i="1"/>
  <c r="AJ7047" i="1"/>
  <c r="AJ7048" i="1"/>
  <c r="AJ275" i="1"/>
  <c r="AJ7049" i="1"/>
  <c r="AJ7050" i="1"/>
  <c r="AJ2066" i="1"/>
  <c r="AJ2067" i="1"/>
  <c r="AJ741" i="1"/>
  <c r="AJ276" i="1"/>
  <c r="AJ2068" i="1"/>
  <c r="AJ7051" i="1"/>
  <c r="AJ7052" i="1"/>
  <c r="AJ742" i="1"/>
  <c r="AJ7053" i="1"/>
  <c r="AJ7054" i="1"/>
  <c r="AJ2069" i="1"/>
  <c r="AJ743" i="1"/>
  <c r="AJ2070" i="1"/>
  <c r="AJ7055" i="1"/>
  <c r="AJ7056" i="1"/>
  <c r="AJ7057" i="1"/>
  <c r="AJ7058" i="1"/>
  <c r="AJ7059" i="1"/>
  <c r="AJ7060" i="1"/>
  <c r="AJ2071" i="1"/>
  <c r="AJ7061" i="1"/>
  <c r="AJ7062" i="1"/>
  <c r="AJ7063" i="1"/>
  <c r="AJ7064" i="1"/>
  <c r="AJ7065" i="1"/>
  <c r="AJ744" i="1"/>
  <c r="AJ7066" i="1"/>
  <c r="AJ7067" i="1"/>
  <c r="AJ277" i="1"/>
  <c r="AJ108" i="1"/>
  <c r="AJ7068" i="1"/>
  <c r="AJ7069" i="1"/>
  <c r="AJ2072" i="1"/>
  <c r="AJ2073" i="1"/>
  <c r="AJ7070" i="1"/>
  <c r="AJ7071" i="1"/>
  <c r="AJ2074" i="1"/>
  <c r="AJ7072" i="1"/>
  <c r="AJ745" i="1"/>
  <c r="AJ7073" i="1"/>
  <c r="AJ42" i="1"/>
  <c r="AJ7074" i="1"/>
  <c r="AJ746" i="1"/>
  <c r="AJ7075" i="1"/>
  <c r="AJ7076" i="1"/>
  <c r="AJ7077" i="1"/>
  <c r="AJ7078" i="1"/>
  <c r="AJ7079" i="1"/>
  <c r="AJ7080" i="1"/>
  <c r="AJ7081" i="1"/>
  <c r="AJ7082" i="1"/>
  <c r="AJ2075" i="1"/>
  <c r="AJ7083" i="1"/>
  <c r="AJ7084" i="1"/>
  <c r="AJ7085" i="1"/>
  <c r="AJ747" i="1"/>
  <c r="AJ2076" i="1"/>
  <c r="AJ7086" i="1"/>
  <c r="AJ2077" i="1"/>
  <c r="AJ7087" i="1"/>
  <c r="AJ7088" i="1"/>
  <c r="AJ7089" i="1"/>
  <c r="AJ7090" i="1"/>
  <c r="AJ7091" i="1"/>
  <c r="AJ278" i="1"/>
  <c r="AJ7092" i="1"/>
  <c r="AJ7093" i="1"/>
  <c r="AJ2078" i="1"/>
  <c r="AJ2079" i="1"/>
  <c r="AJ2080" i="1"/>
  <c r="AJ7094" i="1"/>
  <c r="AJ279" i="1"/>
  <c r="AJ2081" i="1"/>
  <c r="AJ7095" i="1"/>
  <c r="AJ7096" i="1"/>
  <c r="AJ7097" i="1"/>
  <c r="AJ7098" i="1"/>
  <c r="AJ280" i="1"/>
  <c r="AJ43" i="1"/>
  <c r="AJ2082" i="1"/>
  <c r="AJ7099" i="1"/>
  <c r="AJ7100" i="1"/>
  <c r="AJ2083" i="1"/>
  <c r="AJ2084" i="1"/>
  <c r="AJ7101" i="1"/>
  <c r="AJ2085" i="1"/>
  <c r="AJ7102" i="1"/>
  <c r="AJ7103" i="1"/>
  <c r="AJ2086" i="1"/>
  <c r="AJ748" i="1"/>
  <c r="AJ2087" i="1"/>
  <c r="AJ2088" i="1"/>
  <c r="AJ7104" i="1"/>
  <c r="AJ7105" i="1"/>
  <c r="AJ7106" i="1"/>
  <c r="AJ7107" i="1"/>
  <c r="AJ7108" i="1"/>
  <c r="AJ749" i="1"/>
  <c r="AJ2089" i="1"/>
  <c r="AJ7109" i="1"/>
  <c r="AJ2090" i="1"/>
  <c r="AJ7110" i="1"/>
  <c r="AJ7111" i="1"/>
  <c r="AJ7112" i="1"/>
  <c r="AJ7113" i="1"/>
  <c r="AJ7114" i="1"/>
  <c r="AJ2091" i="1"/>
  <c r="AJ7115" i="1"/>
  <c r="AJ7116" i="1"/>
  <c r="AJ750" i="1"/>
  <c r="AJ2092" i="1"/>
  <c r="AJ7117" i="1"/>
  <c r="AJ2093" i="1"/>
  <c r="AJ7118" i="1"/>
  <c r="AJ7119" i="1"/>
  <c r="AJ7120" i="1"/>
  <c r="AJ2094" i="1"/>
  <c r="AJ7121" i="1"/>
  <c r="AJ2095" i="1"/>
  <c r="AJ7122" i="1"/>
  <c r="AJ7123" i="1"/>
  <c r="AJ7124" i="1"/>
  <c r="AJ7125" i="1"/>
  <c r="AJ7126" i="1"/>
  <c r="AJ7127" i="1"/>
  <c r="AJ7128" i="1"/>
  <c r="AJ751" i="1"/>
  <c r="AJ2096" i="1"/>
  <c r="AJ2097" i="1"/>
  <c r="AJ2098" i="1"/>
  <c r="AJ7129" i="1"/>
  <c r="AJ109" i="1"/>
  <c r="AJ7130" i="1"/>
  <c r="AJ7131" i="1"/>
  <c r="AJ7132" i="1"/>
  <c r="AJ2099" i="1"/>
  <c r="AJ7133" i="1"/>
  <c r="AJ7134" i="1"/>
  <c r="AJ7135" i="1"/>
  <c r="AJ7136" i="1"/>
  <c r="AJ7137" i="1"/>
  <c r="AJ7138" i="1"/>
  <c r="AJ752" i="1"/>
  <c r="AJ7139" i="1"/>
  <c r="AJ7140" i="1"/>
  <c r="AJ7141" i="1"/>
  <c r="AJ753" i="1"/>
  <c r="AJ7142" i="1"/>
  <c r="AJ7143" i="1"/>
  <c r="AJ2100" i="1"/>
  <c r="AJ2101" i="1"/>
  <c r="AJ7144" i="1"/>
  <c r="AJ7145" i="1"/>
  <c r="AJ7146" i="1"/>
  <c r="AJ7147" i="1"/>
  <c r="AJ2102" i="1"/>
  <c r="AJ7148" i="1"/>
  <c r="AJ754" i="1"/>
  <c r="AJ2103" i="1"/>
  <c r="AJ7149" i="1"/>
  <c r="AJ2104" i="1"/>
  <c r="AJ7150" i="1"/>
  <c r="AJ7151" i="1"/>
  <c r="AJ2105" i="1"/>
  <c r="AJ7152" i="1"/>
  <c r="AJ2106" i="1"/>
  <c r="AJ7153" i="1"/>
  <c r="AJ7154" i="1"/>
  <c r="AJ110" i="1"/>
  <c r="AJ281" i="1"/>
  <c r="AJ7155" i="1"/>
  <c r="AJ7156" i="1"/>
  <c r="AJ2107" i="1"/>
  <c r="AJ2108" i="1"/>
  <c r="AJ2109" i="1"/>
  <c r="AJ2110" i="1"/>
  <c r="AJ282" i="1"/>
  <c r="AJ111" i="1"/>
  <c r="AJ755" i="1"/>
  <c r="AJ7157" i="1"/>
  <c r="AJ17" i="1"/>
  <c r="AJ7158" i="1"/>
  <c r="AJ7159" i="1"/>
  <c r="AJ7160" i="1"/>
  <c r="AJ7161" i="1"/>
  <c r="AJ2111" i="1"/>
  <c r="AJ2112" i="1"/>
  <c r="AJ7162" i="1"/>
  <c r="AJ2113" i="1"/>
  <c r="AJ7163" i="1"/>
  <c r="AJ7164" i="1"/>
  <c r="AJ7165" i="1"/>
  <c r="AJ7166" i="1"/>
  <c r="AJ2114" i="1"/>
  <c r="AJ2115" i="1"/>
  <c r="AJ7167" i="1"/>
  <c r="AJ7168" i="1"/>
  <c r="AJ7169" i="1"/>
  <c r="AJ7170" i="1"/>
  <c r="AJ756" i="1"/>
  <c r="AJ2116" i="1"/>
  <c r="AJ7171" i="1"/>
  <c r="AJ7172" i="1"/>
  <c r="AJ7173" i="1"/>
  <c r="AJ2117" i="1"/>
  <c r="AJ7174" i="1"/>
  <c r="AJ2118" i="1"/>
  <c r="AJ2119" i="1"/>
  <c r="AJ7175" i="1"/>
  <c r="AJ7176" i="1"/>
  <c r="AJ2120" i="1"/>
  <c r="AJ112" i="1"/>
  <c r="AJ7177" i="1"/>
  <c r="AJ7178" i="1"/>
  <c r="AJ283" i="1"/>
  <c r="AJ7179" i="1"/>
  <c r="AJ7180" i="1"/>
  <c r="AJ7181" i="1"/>
  <c r="AJ2121" i="1"/>
  <c r="AJ7182" i="1"/>
  <c r="AJ2122" i="1"/>
  <c r="AJ7183" i="1"/>
  <c r="AJ7184" i="1"/>
  <c r="AJ7185" i="1"/>
  <c r="AJ2123" i="1"/>
  <c r="AJ757" i="1"/>
  <c r="AJ7186" i="1"/>
  <c r="AJ7187" i="1"/>
  <c r="AJ758" i="1"/>
  <c r="AJ2124" i="1"/>
  <c r="AJ7188" i="1"/>
  <c r="AJ7189" i="1"/>
  <c r="AJ7190" i="1"/>
  <c r="AJ759" i="1"/>
  <c r="AJ7191" i="1"/>
  <c r="AJ760" i="1"/>
  <c r="AJ7192" i="1"/>
  <c r="AJ7193" i="1"/>
  <c r="AJ7194" i="1"/>
  <c r="AJ7195" i="1"/>
  <c r="AJ7196" i="1"/>
  <c r="AJ7197" i="1"/>
  <c r="AJ2125" i="1"/>
  <c r="AJ7198" i="1"/>
  <c r="AJ761" i="1"/>
  <c r="AJ2126" i="1"/>
  <c r="AJ2127" i="1"/>
  <c r="AJ7199" i="1"/>
  <c r="AJ2128" i="1"/>
  <c r="AJ7200" i="1"/>
  <c r="AJ7201" i="1"/>
  <c r="AJ2129" i="1"/>
  <c r="AJ7202" i="1"/>
  <c r="AJ7203" i="1"/>
  <c r="AJ7204" i="1"/>
  <c r="AJ7205" i="1"/>
  <c r="AJ7206" i="1"/>
  <c r="AJ7207" i="1"/>
  <c r="AJ7208" i="1"/>
  <c r="AJ284" i="1"/>
  <c r="AJ7209" i="1"/>
  <c r="AJ7210" i="1"/>
  <c r="AJ762" i="1"/>
  <c r="AJ7211" i="1"/>
  <c r="AJ2130" i="1"/>
  <c r="AJ763" i="1"/>
  <c r="AJ7212" i="1"/>
  <c r="AJ7213" i="1"/>
  <c r="AJ2131" i="1"/>
  <c r="AJ7214" i="1"/>
  <c r="AJ7215" i="1"/>
  <c r="AJ7216" i="1"/>
  <c r="AJ7217" i="1"/>
  <c r="AJ7218" i="1"/>
  <c r="AJ2132" i="1"/>
  <c r="AJ7219" i="1"/>
  <c r="AJ764" i="1"/>
  <c r="AJ7220" i="1"/>
  <c r="AJ2133" i="1"/>
  <c r="AJ7221" i="1"/>
  <c r="AJ2134" i="1"/>
  <c r="AJ765" i="1"/>
  <c r="AJ766" i="1"/>
  <c r="AJ7222" i="1"/>
  <c r="AJ7223" i="1"/>
  <c r="AJ7224" i="1"/>
  <c r="AJ7225" i="1"/>
  <c r="AJ7226" i="1"/>
  <c r="AJ7227" i="1"/>
  <c r="AJ767" i="1"/>
  <c r="AJ2135" i="1"/>
  <c r="AJ768" i="1"/>
  <c r="AJ7228" i="1"/>
  <c r="AJ2136" i="1"/>
  <c r="AJ7229" i="1"/>
  <c r="AJ7230" i="1"/>
  <c r="AJ7231" i="1"/>
  <c r="AJ769" i="1"/>
  <c r="AJ770" i="1"/>
  <c r="AJ7232" i="1"/>
  <c r="AJ7233" i="1"/>
  <c r="AJ7234" i="1"/>
  <c r="AJ7235" i="1"/>
  <c r="AJ7236" i="1"/>
  <c r="AJ771" i="1"/>
  <c r="AJ7237" i="1"/>
  <c r="AJ7238" i="1"/>
  <c r="AJ2137" i="1"/>
  <c r="AJ7239" i="1"/>
  <c r="AJ2138" i="1"/>
  <c r="AJ7240" i="1"/>
  <c r="AJ7241" i="1"/>
  <c r="AJ7242" i="1"/>
  <c r="AJ7243" i="1"/>
  <c r="AJ2139" i="1"/>
  <c r="AJ7244" i="1"/>
  <c r="AJ7245" i="1"/>
  <c r="AJ285" i="1"/>
  <c r="AJ7246" i="1"/>
  <c r="AJ7247" i="1"/>
  <c r="AJ7248" i="1"/>
  <c r="AJ7249" i="1"/>
  <c r="AJ7250" i="1"/>
  <c r="AJ7251" i="1"/>
  <c r="AJ772" i="1"/>
  <c r="AJ7252" i="1"/>
  <c r="AJ7253" i="1"/>
  <c r="AJ7254" i="1"/>
  <c r="AJ7255" i="1"/>
  <c r="AJ7256" i="1"/>
  <c r="AJ7257" i="1"/>
  <c r="AJ2140" i="1"/>
  <c r="AJ7258" i="1"/>
  <c r="AJ7259" i="1"/>
  <c r="AJ7260" i="1"/>
  <c r="AJ2141" i="1"/>
  <c r="AJ7261" i="1"/>
  <c r="AJ286" i="1"/>
  <c r="AJ7262" i="1"/>
  <c r="AJ2142" i="1"/>
  <c r="AJ287" i="1"/>
  <c r="AJ288" i="1"/>
  <c r="AJ7263" i="1"/>
  <c r="AJ7264" i="1"/>
  <c r="AJ7265" i="1"/>
  <c r="AJ7266" i="1"/>
  <c r="AJ7267" i="1"/>
  <c r="AJ2143" i="1"/>
  <c r="AJ7268" i="1"/>
  <c r="AJ7269" i="1"/>
  <c r="AJ7270" i="1"/>
  <c r="AJ7271" i="1"/>
  <c r="AJ2144" i="1"/>
  <c r="AJ289" i="1"/>
  <c r="AJ7272" i="1"/>
  <c r="AJ7273" i="1"/>
  <c r="AJ7274" i="1"/>
  <c r="AJ2145" i="1"/>
  <c r="AJ7275" i="1"/>
  <c r="AJ773" i="1"/>
  <c r="AJ2146" i="1"/>
  <c r="AJ7276" i="1"/>
  <c r="AJ7277" i="1"/>
  <c r="AJ774" i="1"/>
  <c r="AJ7278" i="1"/>
  <c r="AJ44" i="1"/>
  <c r="AJ7279" i="1"/>
  <c r="AJ7280" i="1"/>
  <c r="AJ775" i="1"/>
  <c r="AJ7281" i="1"/>
  <c r="AJ2147" i="1"/>
  <c r="AJ776" i="1"/>
  <c r="AJ7282" i="1"/>
  <c r="AJ7283" i="1"/>
  <c r="AJ2148" i="1"/>
  <c r="AJ7284" i="1"/>
  <c r="AJ7285" i="1"/>
  <c r="AJ7286" i="1"/>
  <c r="AJ7287" i="1"/>
  <c r="AJ7288" i="1"/>
  <c r="AJ7289" i="1"/>
  <c r="AJ7290" i="1"/>
  <c r="AJ7291" i="1"/>
  <c r="AJ7292" i="1"/>
  <c r="AJ2149" i="1"/>
  <c r="AJ7293" i="1"/>
  <c r="AJ7294" i="1"/>
  <c r="AJ777" i="1"/>
  <c r="AJ2150" i="1"/>
  <c r="AJ778" i="1"/>
  <c r="AJ7295" i="1"/>
  <c r="AJ2151" i="1"/>
  <c r="AJ7296" i="1"/>
  <c r="AJ7297" i="1"/>
  <c r="AJ2152" i="1"/>
  <c r="AJ7298" i="1"/>
  <c r="AJ7299" i="1"/>
  <c r="AJ779" i="1"/>
  <c r="AJ2153" i="1"/>
  <c r="AJ2154" i="1"/>
  <c r="AJ7300" i="1"/>
  <c r="AJ7301" i="1"/>
  <c r="AJ780" i="1"/>
  <c r="AJ7302" i="1"/>
  <c r="AJ7303" i="1"/>
  <c r="AJ7304" i="1"/>
  <c r="AJ7305" i="1"/>
  <c r="AJ2155" i="1"/>
  <c r="AJ7306" i="1"/>
  <c r="AJ7307" i="1"/>
  <c r="AJ2156" i="1"/>
  <c r="AJ7308" i="1"/>
  <c r="AJ113" i="1"/>
  <c r="AJ2157" i="1"/>
  <c r="AJ7309" i="1"/>
  <c r="AJ7310" i="1"/>
  <c r="AJ7311" i="1"/>
  <c r="AJ7312" i="1"/>
  <c r="AJ2158" i="1"/>
  <c r="AJ7313" i="1"/>
  <c r="AJ7314" i="1"/>
  <c r="AJ2159" i="1"/>
  <c r="AJ290" i="1"/>
  <c r="AJ7315" i="1"/>
  <c r="AJ7316" i="1"/>
  <c r="AJ781" i="1"/>
  <c r="AJ2160" i="1"/>
  <c r="AJ291" i="1"/>
  <c r="AJ7317" i="1"/>
  <c r="AJ7318" i="1"/>
  <c r="AJ7319" i="1"/>
  <c r="AJ7320" i="1"/>
  <c r="AJ7321" i="1"/>
  <c r="AJ7322" i="1"/>
  <c r="AJ7323" i="1"/>
  <c r="AJ7324" i="1"/>
  <c r="AJ114" i="1"/>
  <c r="AJ7325" i="1"/>
  <c r="AJ7326" i="1"/>
  <c r="AJ2161" i="1"/>
  <c r="AJ7327" i="1"/>
  <c r="AJ7328" i="1"/>
  <c r="AJ7329" i="1"/>
  <c r="AJ2162" i="1"/>
  <c r="AJ782" i="1"/>
  <c r="AJ7330" i="1"/>
  <c r="AJ7331" i="1"/>
  <c r="AJ7332" i="1"/>
  <c r="AJ7333" i="1"/>
  <c r="AJ7334" i="1"/>
  <c r="AJ7335" i="1"/>
  <c r="AJ7336" i="1"/>
  <c r="AJ2163" i="1"/>
  <c r="AJ7337" i="1"/>
  <c r="AJ7338" i="1"/>
  <c r="AJ2164" i="1"/>
  <c r="AJ7339" i="1"/>
  <c r="AJ2165" i="1"/>
  <c r="AJ2166" i="1"/>
  <c r="AJ7340" i="1"/>
  <c r="AJ7341" i="1"/>
  <c r="AJ2167" i="1"/>
  <c r="AJ7342" i="1"/>
  <c r="AJ7343" i="1"/>
  <c r="AJ2168" i="1"/>
  <c r="AJ2169" i="1"/>
  <c r="AJ7344" i="1"/>
  <c r="AJ783" i="1"/>
  <c r="AJ784" i="1"/>
  <c r="AJ7345" i="1"/>
  <c r="AJ7346" i="1"/>
  <c r="AJ7347" i="1"/>
  <c r="AJ2170" i="1"/>
  <c r="AJ7348" i="1"/>
  <c r="AJ785" i="1"/>
  <c r="AJ7349" i="1"/>
  <c r="AJ7350" i="1"/>
  <c r="AJ7351" i="1"/>
  <c r="AJ7352" i="1"/>
  <c r="AJ292" i="1"/>
  <c r="AJ786" i="1"/>
  <c r="AJ787" i="1"/>
  <c r="AJ7353" i="1"/>
  <c r="AJ7354" i="1"/>
  <c r="AJ788" i="1"/>
  <c r="AJ7355" i="1"/>
  <c r="AJ7356" i="1"/>
  <c r="AJ7357" i="1"/>
  <c r="AJ7358" i="1"/>
  <c r="AJ2171" i="1"/>
  <c r="AJ2172" i="1"/>
  <c r="AJ789" i="1"/>
  <c r="AJ7359" i="1"/>
  <c r="AJ7360" i="1"/>
  <c r="AJ7361" i="1"/>
  <c r="AJ7362" i="1"/>
  <c r="AJ790" i="1"/>
  <c r="AJ2173" i="1"/>
  <c r="AJ7363" i="1"/>
  <c r="AJ7364" i="1"/>
  <c r="AJ7365" i="1"/>
  <c r="AJ7366" i="1"/>
  <c r="AJ2174" i="1"/>
  <c r="AJ2175" i="1"/>
  <c r="AJ7367" i="1"/>
  <c r="AJ7368" i="1"/>
  <c r="AJ7369" i="1"/>
  <c r="AJ7370" i="1"/>
  <c r="AJ7371" i="1"/>
  <c r="AJ2176" i="1"/>
  <c r="AJ2177" i="1"/>
  <c r="AJ7372" i="1"/>
  <c r="AJ7373" i="1"/>
  <c r="AJ7374" i="1"/>
  <c r="AJ2178" i="1"/>
  <c r="AJ791" i="1"/>
  <c r="AJ2179" i="1"/>
  <c r="AJ7375" i="1"/>
  <c r="AJ7376" i="1"/>
  <c r="AJ7377" i="1"/>
  <c r="AJ2180" i="1"/>
  <c r="AJ7378" i="1"/>
  <c r="AJ7379" i="1"/>
  <c r="AJ7380" i="1"/>
  <c r="AJ792" i="1"/>
  <c r="AJ2181" i="1"/>
  <c r="AJ7381" i="1"/>
  <c r="AJ7382" i="1"/>
  <c r="AJ7383" i="1"/>
  <c r="AJ7384" i="1"/>
  <c r="AJ7385" i="1"/>
  <c r="AJ7386" i="1"/>
  <c r="AJ7387" i="1"/>
  <c r="AJ2182" i="1"/>
  <c r="AJ2183" i="1"/>
  <c r="AJ2184" i="1"/>
  <c r="AJ7388" i="1"/>
  <c r="AJ7389" i="1"/>
  <c r="AJ7390" i="1"/>
  <c r="AJ7391" i="1"/>
  <c r="AJ2185" i="1"/>
  <c r="AJ7392" i="1"/>
  <c r="AJ7393" i="1"/>
  <c r="AJ7394" i="1"/>
  <c r="AJ293" i="1"/>
  <c r="AJ7395" i="1"/>
  <c r="AJ7396" i="1"/>
  <c r="AJ2186" i="1"/>
  <c r="AJ294" i="1"/>
  <c r="AJ295" i="1"/>
  <c r="AJ7397" i="1"/>
  <c r="AJ7398" i="1"/>
  <c r="AJ2187" i="1"/>
  <c r="AJ7399" i="1"/>
  <c r="AJ793" i="1"/>
  <c r="AJ2188" i="1"/>
  <c r="AJ7400" i="1"/>
  <c r="AJ2189" i="1"/>
  <c r="AJ7401" i="1"/>
  <c r="AJ2190" i="1"/>
  <c r="AJ794" i="1"/>
  <c r="AJ115" i="1"/>
  <c r="AJ7402" i="1"/>
  <c r="AJ7403" i="1"/>
  <c r="AJ7404" i="1"/>
  <c r="AJ7405" i="1"/>
  <c r="AJ296" i="1"/>
  <c r="AJ7406" i="1"/>
  <c r="AJ795" i="1"/>
  <c r="AJ7407" i="1"/>
  <c r="AJ7408" i="1"/>
  <c r="AJ7409" i="1"/>
  <c r="AJ7410" i="1"/>
  <c r="AJ2191" i="1"/>
  <c r="AJ7411" i="1"/>
  <c r="AJ7412" i="1"/>
  <c r="AJ7413" i="1"/>
  <c r="AJ7414" i="1"/>
  <c r="AJ7415" i="1"/>
  <c r="AJ7416" i="1"/>
  <c r="AJ7417" i="1"/>
  <c r="AJ2192" i="1"/>
  <c r="AJ7418" i="1"/>
  <c r="AJ7419" i="1"/>
  <c r="AJ7420" i="1"/>
  <c r="AJ796" i="1"/>
  <c r="AJ7421" i="1"/>
  <c r="AJ797" i="1"/>
  <c r="AJ7422" i="1"/>
  <c r="AJ7423" i="1"/>
  <c r="AJ7424" i="1"/>
  <c r="AJ2193" i="1"/>
  <c r="AJ7425" i="1"/>
  <c r="AJ7426" i="1"/>
  <c r="AJ7427" i="1"/>
  <c r="AJ7428" i="1"/>
  <c r="AJ7429" i="1"/>
  <c r="AJ798" i="1"/>
  <c r="AJ799" i="1"/>
  <c r="AJ7430" i="1"/>
  <c r="AJ2194" i="1"/>
  <c r="AJ7431" i="1"/>
  <c r="AJ800" i="1"/>
  <c r="AJ2195" i="1"/>
  <c r="AJ7432" i="1"/>
  <c r="AJ7433" i="1"/>
  <c r="AJ2196" i="1"/>
  <c r="AJ7434" i="1"/>
  <c r="AJ7435" i="1"/>
  <c r="AJ7436" i="1"/>
  <c r="AJ297" i="1"/>
  <c r="AJ7437" i="1"/>
  <c r="AJ7438" i="1"/>
  <c r="AJ2197" i="1"/>
  <c r="AJ7439" i="1"/>
  <c r="AJ7440" i="1"/>
  <c r="AJ7441" i="1"/>
  <c r="AJ2198" i="1"/>
  <c r="AJ7442" i="1"/>
  <c r="AJ7443" i="1"/>
  <c r="AJ2199" i="1"/>
  <c r="AJ7444" i="1"/>
  <c r="AJ7445" i="1"/>
  <c r="AJ7446" i="1"/>
  <c r="AJ7447" i="1"/>
  <c r="AJ2200" i="1"/>
  <c r="AI3000" i="1"/>
  <c r="AI3001" i="1"/>
  <c r="AI3002" i="1"/>
  <c r="AI3003" i="1"/>
  <c r="AI3004" i="1"/>
  <c r="AI142" i="1"/>
  <c r="AI1101" i="1"/>
  <c r="AI3005" i="1"/>
  <c r="AI3006" i="1"/>
  <c r="AI3007" i="1"/>
  <c r="AI381" i="1"/>
  <c r="AI60" i="1"/>
  <c r="AI3008" i="1"/>
  <c r="AI3009" i="1"/>
  <c r="AI3010" i="1"/>
  <c r="AI3011" i="1"/>
  <c r="AI3012" i="1"/>
  <c r="AI3013" i="1"/>
  <c r="AI3014" i="1"/>
  <c r="AI3015" i="1"/>
  <c r="AI1102" i="1"/>
  <c r="AI3016" i="1"/>
  <c r="AI1103" i="1"/>
  <c r="AI3017" i="1"/>
  <c r="AI1104" i="1"/>
  <c r="AI143" i="1"/>
  <c r="AI1105" i="1"/>
  <c r="AI1106" i="1"/>
  <c r="AI3018" i="1"/>
  <c r="AI3019" i="1"/>
  <c r="AI144" i="1"/>
  <c r="AI3020" i="1"/>
  <c r="AI3021" i="1"/>
  <c r="AI3022" i="1"/>
  <c r="AI3023" i="1"/>
  <c r="AI3024" i="1"/>
  <c r="AI3025" i="1"/>
  <c r="AI3026" i="1"/>
  <c r="AI3027" i="1"/>
  <c r="AI3028" i="1"/>
  <c r="AI1107" i="1"/>
  <c r="AI1108" i="1"/>
  <c r="AI3029" i="1"/>
  <c r="AI145" i="1"/>
  <c r="AI3030" i="1"/>
  <c r="AI3031" i="1"/>
  <c r="AI3032" i="1"/>
  <c r="AI1109" i="1"/>
  <c r="AI3033" i="1"/>
  <c r="AI3034" i="1"/>
  <c r="AI3035" i="1"/>
  <c r="AI1110" i="1"/>
  <c r="AI3036" i="1"/>
  <c r="AI3037" i="1"/>
  <c r="AI3038" i="1"/>
  <c r="AI146" i="1"/>
  <c r="AI3039" i="1"/>
  <c r="AI61" i="1"/>
  <c r="AI1111" i="1"/>
  <c r="AI3040" i="1"/>
  <c r="AI3041" i="1"/>
  <c r="AI3042" i="1"/>
  <c r="AI3043" i="1"/>
  <c r="AI3044" i="1"/>
  <c r="AI3045" i="1"/>
  <c r="AI1112" i="1"/>
  <c r="AI3046" i="1"/>
  <c r="AI3047" i="1"/>
  <c r="AI3048" i="1"/>
  <c r="AI3049" i="1"/>
  <c r="AI3050" i="1"/>
  <c r="AI3051" i="1"/>
  <c r="AI3052" i="1"/>
  <c r="AI3053" i="1"/>
  <c r="AI1113" i="1"/>
  <c r="AI3054" i="1"/>
  <c r="AI3055" i="1"/>
  <c r="AI382" i="1"/>
  <c r="AI3056" i="1"/>
  <c r="AI3057" i="1"/>
  <c r="AI3058" i="1"/>
  <c r="AI3059" i="1"/>
  <c r="AI3060" i="1"/>
  <c r="AI1114" i="1"/>
  <c r="AI1115" i="1"/>
  <c r="AI1116" i="1"/>
  <c r="AI3061" i="1"/>
  <c r="AI147" i="1"/>
  <c r="AI3062" i="1"/>
  <c r="AI1117" i="1"/>
  <c r="AI3063" i="1"/>
  <c r="AI3064" i="1"/>
  <c r="AI3065" i="1"/>
  <c r="AI3066" i="1"/>
  <c r="AI3067" i="1"/>
  <c r="AI1118" i="1"/>
  <c r="AI3068" i="1"/>
  <c r="AI383" i="1"/>
  <c r="AI3069" i="1"/>
  <c r="AI3070" i="1"/>
  <c r="AI3071" i="1"/>
  <c r="AI3072" i="1"/>
  <c r="AI1119" i="1"/>
  <c r="AI3073" i="1"/>
  <c r="AI3074" i="1"/>
  <c r="AI3075" i="1"/>
  <c r="AI1120" i="1"/>
  <c r="AI3076" i="1"/>
  <c r="AI3077" i="1"/>
  <c r="AI3078" i="1"/>
  <c r="AI3079" i="1"/>
  <c r="AI3080" i="1"/>
  <c r="AI3081" i="1"/>
  <c r="AI1121" i="1"/>
  <c r="AI3082" i="1"/>
  <c r="AI3083" i="1"/>
  <c r="AI3084" i="1"/>
  <c r="AI3085" i="1"/>
  <c r="AI384" i="1"/>
  <c r="AI3086" i="1"/>
  <c r="AI3087" i="1"/>
  <c r="AI3088" i="1"/>
  <c r="AI3089" i="1"/>
  <c r="AI1122" i="1"/>
  <c r="AI3090" i="1"/>
  <c r="AI3091" i="1"/>
  <c r="AI3092" i="1"/>
  <c r="AI3093" i="1"/>
  <c r="AI3094" i="1"/>
  <c r="AI1123" i="1"/>
  <c r="AI3095" i="1"/>
  <c r="AI3096" i="1"/>
  <c r="AI1124" i="1"/>
  <c r="AI3097" i="1"/>
  <c r="AI1125" i="1"/>
  <c r="AI3098" i="1"/>
  <c r="AI3099" i="1"/>
  <c r="AI3100" i="1"/>
  <c r="AI3101" i="1"/>
  <c r="AI3102" i="1"/>
  <c r="AI3103" i="1"/>
  <c r="AI3104" i="1"/>
  <c r="AI3105" i="1"/>
  <c r="AI148" i="1"/>
  <c r="AI62" i="1"/>
  <c r="AI3106" i="1"/>
  <c r="AI63" i="1"/>
  <c r="AI385" i="1"/>
  <c r="AI1126" i="1"/>
  <c r="AI386" i="1"/>
  <c r="AI3107" i="1"/>
  <c r="AI3108" i="1"/>
  <c r="AI3109" i="1"/>
  <c r="AI3110" i="1"/>
  <c r="AI3111" i="1"/>
  <c r="AI3112" i="1"/>
  <c r="AI3113" i="1"/>
  <c r="AI1127" i="1"/>
  <c r="AI3114" i="1"/>
  <c r="AI1128" i="1"/>
  <c r="AI3115" i="1"/>
  <c r="AI3116" i="1"/>
  <c r="AI3117" i="1"/>
  <c r="AI3118" i="1"/>
  <c r="AI149" i="1"/>
  <c r="AI3119" i="1"/>
  <c r="AI3120" i="1"/>
  <c r="AI3121" i="1"/>
  <c r="AI1129" i="1"/>
  <c r="AI3122" i="1"/>
  <c r="AI387" i="1"/>
  <c r="AI150" i="1"/>
  <c r="AI3123" i="1"/>
  <c r="AI388" i="1"/>
  <c r="AI3124" i="1"/>
  <c r="AI1130" i="1"/>
  <c r="AI1131" i="1"/>
  <c r="AI1132" i="1"/>
  <c r="AI389" i="1"/>
  <c r="AI3125" i="1"/>
  <c r="AI151" i="1"/>
  <c r="AI3126" i="1"/>
  <c r="AI3127" i="1"/>
  <c r="AI3128" i="1"/>
  <c r="AI1133" i="1"/>
  <c r="AI1134" i="1"/>
  <c r="AI3129" i="1"/>
  <c r="AI3130" i="1"/>
  <c r="AI3131" i="1"/>
  <c r="AI64" i="1"/>
  <c r="AI390" i="1"/>
  <c r="AI3132" i="1"/>
  <c r="AI1135" i="1"/>
  <c r="AI3133" i="1"/>
  <c r="AI65" i="1"/>
  <c r="AI3134" i="1"/>
  <c r="AI3135" i="1"/>
  <c r="AI1136" i="1"/>
  <c r="AI3136" i="1"/>
  <c r="AI1137" i="1"/>
  <c r="AI1138" i="1"/>
  <c r="AI3137" i="1"/>
  <c r="AI3138" i="1"/>
  <c r="AI21" i="1"/>
  <c r="AI3139" i="1"/>
  <c r="AI1139" i="1"/>
  <c r="AI1140" i="1"/>
  <c r="AI3140" i="1"/>
  <c r="AI3141" i="1"/>
  <c r="AI3142" i="1"/>
  <c r="AI391" i="1"/>
  <c r="AI1141" i="1"/>
  <c r="AI3143" i="1"/>
  <c r="AI392" i="1"/>
  <c r="AI3144" i="1"/>
  <c r="AI1142" i="1"/>
  <c r="AI3145" i="1"/>
  <c r="AI3146" i="1"/>
  <c r="AI3147" i="1"/>
  <c r="AI3148" i="1"/>
  <c r="AI3149" i="1"/>
  <c r="AI3150" i="1"/>
  <c r="AI3151" i="1"/>
  <c r="AI1143" i="1"/>
  <c r="AI3152" i="1"/>
  <c r="AI1144" i="1"/>
  <c r="AI1145" i="1"/>
  <c r="AI3153" i="1"/>
  <c r="AI3154" i="1"/>
  <c r="AI1146" i="1"/>
  <c r="AI3155" i="1"/>
  <c r="AI3156" i="1"/>
  <c r="AI3157" i="1"/>
  <c r="AI66" i="1"/>
  <c r="AI67" i="1"/>
  <c r="AI3158" i="1"/>
  <c r="AI3159" i="1"/>
  <c r="AI1147" i="1"/>
  <c r="AI22" i="1"/>
  <c r="AI3160" i="1"/>
  <c r="AI3161" i="1"/>
  <c r="AI1148" i="1"/>
  <c r="AI3162" i="1"/>
  <c r="AI3163" i="1"/>
  <c r="AI3164" i="1"/>
  <c r="AI393" i="1"/>
  <c r="AI1149" i="1"/>
  <c r="AI3165" i="1"/>
  <c r="AI3166" i="1"/>
  <c r="AI3167" i="1"/>
  <c r="AI1150" i="1"/>
  <c r="AI394" i="1"/>
  <c r="AI3168" i="1"/>
  <c r="AI3169" i="1"/>
  <c r="AI1151" i="1"/>
  <c r="AI3170" i="1"/>
  <c r="AI3171" i="1"/>
  <c r="AI1152" i="1"/>
  <c r="AI3172" i="1"/>
  <c r="AI3173" i="1"/>
  <c r="AI3174" i="1"/>
  <c r="AI3175" i="1"/>
  <c r="AI1153" i="1"/>
  <c r="AI3176" i="1"/>
  <c r="AI1154" i="1"/>
  <c r="AI1155" i="1"/>
  <c r="AI1156" i="1"/>
  <c r="AI1157" i="1"/>
  <c r="AI1158" i="1"/>
  <c r="AI1159" i="1"/>
  <c r="AI3177" i="1"/>
  <c r="AI3178" i="1"/>
  <c r="AI1160" i="1"/>
  <c r="AI3179" i="1"/>
  <c r="AI3180" i="1"/>
  <c r="AI3181" i="1"/>
  <c r="AI3182" i="1"/>
  <c r="AI395" i="1"/>
  <c r="AI3183" i="1"/>
  <c r="AI3184" i="1"/>
  <c r="AI3185" i="1"/>
  <c r="AI3186" i="1"/>
  <c r="AI152" i="1"/>
  <c r="AI396" i="1"/>
  <c r="AI1161" i="1"/>
  <c r="AI3187" i="1"/>
  <c r="AI3188" i="1"/>
  <c r="AI3189" i="1"/>
  <c r="AI3190" i="1"/>
  <c r="AI3191" i="1"/>
  <c r="AI1162" i="1"/>
  <c r="AI1163" i="1"/>
  <c r="AI397" i="1"/>
  <c r="AI398" i="1"/>
  <c r="AI3192" i="1"/>
  <c r="AI1164" i="1"/>
  <c r="AI3193" i="1"/>
  <c r="AI399" i="1"/>
  <c r="AI1165" i="1"/>
  <c r="AI1166" i="1"/>
  <c r="AI3194" i="1"/>
  <c r="AI3195" i="1"/>
  <c r="AI1167" i="1"/>
  <c r="AI1168" i="1"/>
  <c r="AI3196" i="1"/>
  <c r="AI1169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1170" i="1"/>
  <c r="AI3209" i="1"/>
  <c r="AI1171" i="1"/>
  <c r="AI3210" i="1"/>
  <c r="AI68" i="1"/>
  <c r="AI400" i="1"/>
  <c r="AI3211" i="1"/>
  <c r="AI3212" i="1"/>
  <c r="AI3213" i="1"/>
  <c r="AI3214" i="1"/>
  <c r="AI3215" i="1"/>
  <c r="AI401" i="1"/>
  <c r="AI3216" i="1"/>
  <c r="AI1172" i="1"/>
  <c r="AI3217" i="1"/>
  <c r="AI3218" i="1"/>
  <c r="AI3219" i="1"/>
  <c r="AI1173" i="1"/>
  <c r="AI1174" i="1"/>
  <c r="AI3220" i="1"/>
  <c r="AI3221" i="1"/>
  <c r="AI3222" i="1"/>
  <c r="AI3223" i="1"/>
  <c r="AI3224" i="1"/>
  <c r="AI1175" i="1"/>
  <c r="AI3225" i="1"/>
  <c r="AI3226" i="1"/>
  <c r="AI3227" i="1"/>
  <c r="AI3228" i="1"/>
  <c r="AI3229" i="1"/>
  <c r="AI153" i="1"/>
  <c r="AI402" i="1"/>
  <c r="AI1176" i="1"/>
  <c r="AI3230" i="1"/>
  <c r="AI3231" i="1"/>
  <c r="AI403" i="1"/>
  <c r="AI3232" i="1"/>
  <c r="AI3233" i="1"/>
  <c r="AI1177" i="1"/>
  <c r="AI3234" i="1"/>
  <c r="AI3235" i="1"/>
  <c r="AI3236" i="1"/>
  <c r="AI1178" i="1"/>
  <c r="AI3237" i="1"/>
  <c r="AI3238" i="1"/>
  <c r="AI3239" i="1"/>
  <c r="AI3240" i="1"/>
  <c r="AI1179" i="1"/>
  <c r="AI404" i="1"/>
  <c r="AI1180" i="1"/>
  <c r="AI1181" i="1"/>
  <c r="AI3241" i="1"/>
  <c r="AI8" i="1"/>
  <c r="AI3242" i="1"/>
  <c r="AI3243" i="1"/>
  <c r="AI3244" i="1"/>
  <c r="AI1182" i="1"/>
  <c r="AI1183" i="1"/>
  <c r="AI3245" i="1"/>
  <c r="AI3246" i="1"/>
  <c r="AI3247" i="1"/>
  <c r="AI1184" i="1"/>
  <c r="AI3248" i="1"/>
  <c r="AI69" i="1"/>
  <c r="AI1185" i="1"/>
  <c r="AI3249" i="1"/>
  <c r="AI1186" i="1"/>
  <c r="AI3250" i="1"/>
  <c r="AI3251" i="1"/>
  <c r="AI3252" i="1"/>
  <c r="AI1187" i="1"/>
  <c r="AI3253" i="1"/>
  <c r="AI3254" i="1"/>
  <c r="AI1188" i="1"/>
  <c r="AI1189" i="1"/>
  <c r="AI1190" i="1"/>
  <c r="AI3255" i="1"/>
  <c r="AI3256" i="1"/>
  <c r="AI3257" i="1"/>
  <c r="AI405" i="1"/>
  <c r="AI3258" i="1"/>
  <c r="AI3259" i="1"/>
  <c r="AI3260" i="1"/>
  <c r="AI1191" i="1"/>
  <c r="AI3261" i="1"/>
  <c r="AI3262" i="1"/>
  <c r="AI1192" i="1"/>
  <c r="AI1193" i="1"/>
  <c r="AI3263" i="1"/>
  <c r="AI3264" i="1"/>
  <c r="AI1194" i="1"/>
  <c r="AI3265" i="1"/>
  <c r="AI3266" i="1"/>
  <c r="AI3267" i="1"/>
  <c r="AI3268" i="1"/>
  <c r="AI3269" i="1"/>
  <c r="AI2515" i="1"/>
  <c r="AI3270" i="1"/>
  <c r="AI2905" i="1"/>
  <c r="AI3271" i="1"/>
  <c r="AI3272" i="1"/>
  <c r="AI934" i="1"/>
  <c r="AI3273" i="1"/>
  <c r="AI3274" i="1"/>
  <c r="AI3275" i="1"/>
  <c r="AI2828" i="1"/>
  <c r="AI2732" i="1"/>
  <c r="AI3276" i="1"/>
  <c r="AI2392" i="1"/>
  <c r="AI1047" i="1"/>
  <c r="AI3277" i="1"/>
  <c r="AI3278" i="1"/>
  <c r="AI2684" i="1"/>
  <c r="AI2733" i="1"/>
  <c r="AI3279" i="1"/>
  <c r="AI3280" i="1"/>
  <c r="AI3281" i="1"/>
  <c r="AI3282" i="1"/>
  <c r="AI3283" i="1"/>
  <c r="AI3284" i="1"/>
  <c r="AI3285" i="1"/>
  <c r="AI3286" i="1"/>
  <c r="AI1048" i="1"/>
  <c r="AI3287" i="1"/>
  <c r="AI3288" i="1"/>
  <c r="AI935" i="1"/>
  <c r="AI3289" i="1"/>
  <c r="AI2628" i="1"/>
  <c r="AI3290" i="1"/>
  <c r="AI3291" i="1"/>
  <c r="AI3292" i="1"/>
  <c r="AI3293" i="1"/>
  <c r="AI3294" i="1"/>
  <c r="AI2474" i="1"/>
  <c r="AI3295" i="1"/>
  <c r="AI3296" i="1"/>
  <c r="AI2951" i="1"/>
  <c r="AI3297" i="1"/>
  <c r="AI3298" i="1"/>
  <c r="AI3299" i="1"/>
  <c r="AI3300" i="1"/>
  <c r="AI2393" i="1"/>
  <c r="AI3301" i="1"/>
  <c r="AI3302" i="1"/>
  <c r="AI2475" i="1"/>
  <c r="AI3303" i="1"/>
  <c r="AI2609" i="1"/>
  <c r="AI2829" i="1"/>
  <c r="AI3304" i="1"/>
  <c r="AI3305" i="1"/>
  <c r="AI2734" i="1"/>
  <c r="AI2906" i="1"/>
  <c r="AI3306" i="1"/>
  <c r="AI3307" i="1"/>
  <c r="AI3308" i="1"/>
  <c r="AI2907" i="1"/>
  <c r="AI3309" i="1"/>
  <c r="AI3310" i="1"/>
  <c r="AI350" i="1"/>
  <c r="AI2735" i="1"/>
  <c r="AI3311" i="1"/>
  <c r="AI3312" i="1"/>
  <c r="AI3313" i="1"/>
  <c r="AI3314" i="1"/>
  <c r="AI3315" i="1"/>
  <c r="AI3316" i="1"/>
  <c r="AI3317" i="1"/>
  <c r="AI3318" i="1"/>
  <c r="AI2437" i="1"/>
  <c r="AI2736" i="1"/>
  <c r="AI3319" i="1"/>
  <c r="AI3320" i="1"/>
  <c r="AI3321" i="1"/>
  <c r="AI2629" i="1"/>
  <c r="AI3322" i="1"/>
  <c r="AI2685" i="1"/>
  <c r="AI3323" i="1"/>
  <c r="AI3324" i="1"/>
  <c r="AI3325" i="1"/>
  <c r="AI2830" i="1"/>
  <c r="AI3326" i="1"/>
  <c r="AI975" i="1"/>
  <c r="AI976" i="1"/>
  <c r="AI2737" i="1"/>
  <c r="AI3327" i="1"/>
  <c r="AI3328" i="1"/>
  <c r="AI3329" i="1"/>
  <c r="AI3330" i="1"/>
  <c r="AI3331" i="1"/>
  <c r="AI3332" i="1"/>
  <c r="AI2394" i="1"/>
  <c r="AI2952" i="1"/>
  <c r="AI3333" i="1"/>
  <c r="AI3334" i="1"/>
  <c r="AI3335" i="1"/>
  <c r="AI3336" i="1"/>
  <c r="AI3337" i="1"/>
  <c r="AI3338" i="1"/>
  <c r="AI3339" i="1"/>
  <c r="AI3340" i="1"/>
  <c r="AI3341" i="1"/>
  <c r="AI3342" i="1"/>
  <c r="AI2630" i="1"/>
  <c r="AI1016" i="1"/>
  <c r="AI3343" i="1"/>
  <c r="AI2631" i="1"/>
  <c r="AI977" i="1"/>
  <c r="AI3344" i="1"/>
  <c r="AI3345" i="1"/>
  <c r="AI3346" i="1"/>
  <c r="AI3347" i="1"/>
  <c r="AI3348" i="1"/>
  <c r="AI2738" i="1"/>
  <c r="AI2516" i="1"/>
  <c r="AI2739" i="1"/>
  <c r="AI2740" i="1"/>
  <c r="AI2517" i="1"/>
  <c r="AI3349" i="1"/>
  <c r="AI2831" i="1"/>
  <c r="AI3350" i="1"/>
  <c r="AI2438" i="1"/>
  <c r="AI3351" i="1"/>
  <c r="AI3352" i="1"/>
  <c r="AI3353" i="1"/>
  <c r="AI2832" i="1"/>
  <c r="AI3354" i="1"/>
  <c r="AI3355" i="1"/>
  <c r="AI2741" i="1"/>
  <c r="AI868" i="1"/>
  <c r="AI1049" i="1"/>
  <c r="AI3356" i="1"/>
  <c r="AI3357" i="1"/>
  <c r="AI3358" i="1"/>
  <c r="AI1017" i="1"/>
  <c r="AI3359" i="1"/>
  <c r="AI901" i="1"/>
  <c r="AI2476" i="1"/>
  <c r="AI2908" i="1"/>
  <c r="AI3360" i="1"/>
  <c r="AI3361" i="1"/>
  <c r="AI3362" i="1"/>
  <c r="AI972" i="1"/>
  <c r="AI2953" i="1"/>
  <c r="AI3363" i="1"/>
  <c r="AI978" i="1"/>
  <c r="AI351" i="1"/>
  <c r="AI2518" i="1"/>
  <c r="AI3364" i="1"/>
  <c r="AI883" i="1"/>
  <c r="AI2632" i="1"/>
  <c r="AI3365" i="1"/>
  <c r="AI3366" i="1"/>
  <c r="AI3367" i="1"/>
  <c r="AI3368" i="1"/>
  <c r="AI2833" i="1"/>
  <c r="AI3369" i="1"/>
  <c r="AI869" i="1"/>
  <c r="AI3370" i="1"/>
  <c r="AI2686" i="1"/>
  <c r="AI3371" i="1"/>
  <c r="AI3372" i="1"/>
  <c r="AI3373" i="1"/>
  <c r="AI2954" i="1"/>
  <c r="AI3374" i="1"/>
  <c r="AI379" i="1"/>
  <c r="AI3375" i="1"/>
  <c r="AI3376" i="1"/>
  <c r="AI3377" i="1"/>
  <c r="AI979" i="1"/>
  <c r="AI1081" i="1"/>
  <c r="AI993" i="1"/>
  <c r="AI3378" i="1"/>
  <c r="AI3379" i="1"/>
  <c r="AI3380" i="1"/>
  <c r="AI3381" i="1"/>
  <c r="AI3382" i="1"/>
  <c r="AI1018" i="1"/>
  <c r="AI3383" i="1"/>
  <c r="AI3384" i="1"/>
  <c r="AI917" i="1"/>
  <c r="AI3385" i="1"/>
  <c r="AI3386" i="1"/>
  <c r="AI3387" i="1"/>
  <c r="AI2395" i="1"/>
  <c r="AI3388" i="1"/>
  <c r="AI3389" i="1"/>
  <c r="AI918" i="1"/>
  <c r="AI932" i="1"/>
  <c r="AI3390" i="1"/>
  <c r="AI3391" i="1"/>
  <c r="AI360" i="1"/>
  <c r="AI2742" i="1"/>
  <c r="AI2687" i="1"/>
  <c r="AI3392" i="1"/>
  <c r="AI3393" i="1"/>
  <c r="AI3394" i="1"/>
  <c r="AI3395" i="1"/>
  <c r="AI2477" i="1"/>
  <c r="AI3396" i="1"/>
  <c r="AI3397" i="1"/>
  <c r="AI1019" i="1"/>
  <c r="AI2478" i="1"/>
  <c r="AI132" i="1"/>
  <c r="AI3398" i="1"/>
  <c r="AI328" i="1"/>
  <c r="AI2479" i="1"/>
  <c r="AI3399" i="1"/>
  <c r="AI2519" i="1"/>
  <c r="AI1020" i="1"/>
  <c r="AI3400" i="1"/>
  <c r="AI2610" i="1"/>
  <c r="AI3401" i="1"/>
  <c r="AI3402" i="1"/>
  <c r="AI2688" i="1"/>
  <c r="AI2633" i="1"/>
  <c r="AI3403" i="1"/>
  <c r="AI3404" i="1"/>
  <c r="AI2743" i="1"/>
  <c r="AI3405" i="1"/>
  <c r="AI2634" i="1"/>
  <c r="AI3406" i="1"/>
  <c r="AI3407" i="1"/>
  <c r="AI3408" i="1"/>
  <c r="AI3409" i="1"/>
  <c r="AI3410" i="1"/>
  <c r="AI2396" i="1"/>
  <c r="AI2744" i="1"/>
  <c r="AI3411" i="1"/>
  <c r="AI2439" i="1"/>
  <c r="AI3412" i="1"/>
  <c r="AI3413" i="1"/>
  <c r="AI3414" i="1"/>
  <c r="AI3415" i="1"/>
  <c r="AI3416" i="1"/>
  <c r="AI3417" i="1"/>
  <c r="AI3418" i="1"/>
  <c r="AI2909" i="1"/>
  <c r="AI3419" i="1"/>
  <c r="AI3420" i="1"/>
  <c r="AI2910" i="1"/>
  <c r="AI3421" i="1"/>
  <c r="AI3422" i="1"/>
  <c r="AI3423" i="1"/>
  <c r="AI3424" i="1"/>
  <c r="AI133" i="1"/>
  <c r="AI2397" i="1"/>
  <c r="AI1082" i="1"/>
  <c r="AI3425" i="1"/>
  <c r="AI3426" i="1"/>
  <c r="AI3427" i="1"/>
  <c r="AI2635" i="1"/>
  <c r="AI3428" i="1"/>
  <c r="AI352" i="1"/>
  <c r="AI3429" i="1"/>
  <c r="AI371" i="1"/>
  <c r="AI3430" i="1"/>
  <c r="AI3431" i="1"/>
  <c r="AI2834" i="1"/>
  <c r="AI3432" i="1"/>
  <c r="AI3433" i="1"/>
  <c r="AI3434" i="1"/>
  <c r="AI3435" i="1"/>
  <c r="AI3436" i="1"/>
  <c r="AI1050" i="1"/>
  <c r="AI2955" i="1"/>
  <c r="AI3437" i="1"/>
  <c r="AI3438" i="1"/>
  <c r="AI2956" i="1"/>
  <c r="AI1051" i="1"/>
  <c r="AI2835" i="1"/>
  <c r="AI3439" i="1"/>
  <c r="AI372" i="1"/>
  <c r="AI3440" i="1"/>
  <c r="AI3441" i="1"/>
  <c r="AI2836" i="1"/>
  <c r="AI3442" i="1"/>
  <c r="AI3443" i="1"/>
  <c r="AI2745" i="1"/>
  <c r="AI3444" i="1"/>
  <c r="AI3445" i="1"/>
  <c r="AI3446" i="1"/>
  <c r="AI3447" i="1"/>
  <c r="AI3448" i="1"/>
  <c r="AI3449" i="1"/>
  <c r="AI3450" i="1"/>
  <c r="AI2440" i="1"/>
  <c r="AI3451" i="1"/>
  <c r="AI3452" i="1"/>
  <c r="AI3453" i="1"/>
  <c r="AI3454" i="1"/>
  <c r="AI3455" i="1"/>
  <c r="AI3456" i="1"/>
  <c r="AI3457" i="1"/>
  <c r="AI3458" i="1"/>
  <c r="AI2480" i="1"/>
  <c r="AI3459" i="1"/>
  <c r="AI2611" i="1"/>
  <c r="AI3460" i="1"/>
  <c r="AI2520" i="1"/>
  <c r="AI3461" i="1"/>
  <c r="AI3462" i="1"/>
  <c r="AI3463" i="1"/>
  <c r="AI3464" i="1"/>
  <c r="AI3465" i="1"/>
  <c r="AI3466" i="1"/>
  <c r="AI3467" i="1"/>
  <c r="AI2837" i="1"/>
  <c r="AI3468" i="1"/>
  <c r="AI2911" i="1"/>
  <c r="AI373" i="1"/>
  <c r="AI2838" i="1"/>
  <c r="AI1021" i="1"/>
  <c r="AI3469" i="1"/>
  <c r="AI3470" i="1"/>
  <c r="AI3471" i="1"/>
  <c r="AI3472" i="1"/>
  <c r="AI3473" i="1"/>
  <c r="AI1195" i="1"/>
  <c r="AI3474" i="1"/>
  <c r="AI3475" i="1"/>
  <c r="AI3476" i="1"/>
  <c r="AI1196" i="1"/>
  <c r="AI3477" i="1"/>
  <c r="AI1197" i="1"/>
  <c r="AI3478" i="1"/>
  <c r="AI1198" i="1"/>
  <c r="AI1199" i="1"/>
  <c r="AI3479" i="1"/>
  <c r="AI3480" i="1"/>
  <c r="AI3481" i="1"/>
  <c r="AI3482" i="1"/>
  <c r="AI3483" i="1"/>
  <c r="AI3484" i="1"/>
  <c r="AI3485" i="1"/>
  <c r="AI1200" i="1"/>
  <c r="AI3486" i="1"/>
  <c r="AI1201" i="1"/>
  <c r="AI1202" i="1"/>
  <c r="AI1203" i="1"/>
  <c r="AI3487" i="1"/>
  <c r="AI406" i="1"/>
  <c r="AI3488" i="1"/>
  <c r="AI407" i="1"/>
  <c r="AI408" i="1"/>
  <c r="AI3489" i="1"/>
  <c r="AI409" i="1"/>
  <c r="AI154" i="1"/>
  <c r="AI410" i="1"/>
  <c r="AI3490" i="1"/>
  <c r="AI3491" i="1"/>
  <c r="AI3492" i="1"/>
  <c r="AI3493" i="1"/>
  <c r="AI3494" i="1"/>
  <c r="AI3495" i="1"/>
  <c r="AI3496" i="1"/>
  <c r="AI3497" i="1"/>
  <c r="AI3498" i="1"/>
  <c r="AI3499" i="1"/>
  <c r="AI155" i="1"/>
  <c r="AI3500" i="1"/>
  <c r="AI1204" i="1"/>
  <c r="AI3501" i="1"/>
  <c r="AI1205" i="1"/>
  <c r="AI411" i="1"/>
  <c r="AI1206" i="1"/>
  <c r="AI1207" i="1"/>
  <c r="AI3502" i="1"/>
  <c r="AI3503" i="1"/>
  <c r="AI3504" i="1"/>
  <c r="AI412" i="1"/>
  <c r="AI3505" i="1"/>
  <c r="AI3506" i="1"/>
  <c r="AI1208" i="1"/>
  <c r="AI1209" i="1"/>
  <c r="AI156" i="1"/>
  <c r="AI3507" i="1"/>
  <c r="AI3508" i="1"/>
  <c r="AI3509" i="1"/>
  <c r="AI157" i="1"/>
  <c r="AI158" i="1"/>
  <c r="AI159" i="1"/>
  <c r="AI3510" i="1"/>
  <c r="AI1210" i="1"/>
  <c r="AI3511" i="1"/>
  <c r="AI1211" i="1"/>
  <c r="AI3512" i="1"/>
  <c r="AI3513" i="1"/>
  <c r="AI3514" i="1"/>
  <c r="AI3515" i="1"/>
  <c r="AI3516" i="1"/>
  <c r="AI3517" i="1"/>
  <c r="AI1212" i="1"/>
  <c r="AI413" i="1"/>
  <c r="AI1213" i="1"/>
  <c r="AI414" i="1"/>
  <c r="AI3518" i="1"/>
  <c r="AI3519" i="1"/>
  <c r="AI3520" i="1"/>
  <c r="AI3521" i="1"/>
  <c r="AI1214" i="1"/>
  <c r="AI160" i="1"/>
  <c r="AI3522" i="1"/>
  <c r="AI3523" i="1"/>
  <c r="AI3524" i="1"/>
  <c r="AI3525" i="1"/>
  <c r="AI415" i="1"/>
  <c r="AI3526" i="1"/>
  <c r="AI3527" i="1"/>
  <c r="AI3528" i="1"/>
  <c r="AI3529" i="1"/>
  <c r="AI3530" i="1"/>
  <c r="AI3531" i="1"/>
  <c r="AI3532" i="1"/>
  <c r="AI1215" i="1"/>
  <c r="AI416" i="1"/>
  <c r="AI3533" i="1"/>
  <c r="AI3534" i="1"/>
  <c r="AI161" i="1"/>
  <c r="AI70" i="1"/>
  <c r="AI3535" i="1"/>
  <c r="AI3536" i="1"/>
  <c r="AI1216" i="1"/>
  <c r="AI162" i="1"/>
  <c r="AI3537" i="1"/>
  <c r="AI3538" i="1"/>
  <c r="AI3539" i="1"/>
  <c r="AI3540" i="1"/>
  <c r="AI1217" i="1"/>
  <c r="AI417" i="1"/>
  <c r="AI3541" i="1"/>
  <c r="AI1218" i="1"/>
  <c r="AI3542" i="1"/>
  <c r="AI1219" i="1"/>
  <c r="AI71" i="1"/>
  <c r="AI3543" i="1"/>
  <c r="AI3544" i="1"/>
  <c r="AI1220" i="1"/>
  <c r="AI3545" i="1"/>
  <c r="AI1221" i="1"/>
  <c r="AI1222" i="1"/>
  <c r="AI1223" i="1"/>
  <c r="AI3546" i="1"/>
  <c r="AI3547" i="1"/>
  <c r="AI3548" i="1"/>
  <c r="AI1224" i="1"/>
  <c r="AI3549" i="1"/>
  <c r="AI1225" i="1"/>
  <c r="AI1226" i="1"/>
  <c r="AI3550" i="1"/>
  <c r="AI1227" i="1"/>
  <c r="AI3551" i="1"/>
  <c r="AI1228" i="1"/>
  <c r="AI3552" i="1"/>
  <c r="AI3553" i="1"/>
  <c r="AI1229" i="1"/>
  <c r="AI1230" i="1"/>
  <c r="AI3554" i="1"/>
  <c r="AI72" i="1"/>
  <c r="AI1231" i="1"/>
  <c r="AI3555" i="1"/>
  <c r="AI1232" i="1"/>
  <c r="AI3556" i="1"/>
  <c r="AI3557" i="1"/>
  <c r="AI3558" i="1"/>
  <c r="AI3559" i="1"/>
  <c r="AI1233" i="1"/>
  <c r="AI3560" i="1"/>
  <c r="AI936" i="1"/>
  <c r="AI3561" i="1"/>
  <c r="AI3562" i="1"/>
  <c r="AI3563" i="1"/>
  <c r="AI2912" i="1"/>
  <c r="AI3564" i="1"/>
  <c r="AI361" i="1"/>
  <c r="AI3565" i="1"/>
  <c r="AI3566" i="1"/>
  <c r="AI3567" i="1"/>
  <c r="AI2689" i="1"/>
  <c r="AI2690" i="1"/>
  <c r="AI2957" i="1"/>
  <c r="AI2691" i="1"/>
  <c r="AI884" i="1"/>
  <c r="AI3568" i="1"/>
  <c r="AI3569" i="1"/>
  <c r="AI2612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2839" i="1"/>
  <c r="AI3587" i="1"/>
  <c r="AI2840" i="1"/>
  <c r="AI2481" i="1"/>
  <c r="AI3588" i="1"/>
  <c r="AI3589" i="1"/>
  <c r="AI3590" i="1"/>
  <c r="AI2692" i="1"/>
  <c r="AI2521" i="1"/>
  <c r="AI885" i="1"/>
  <c r="AI3591" i="1"/>
  <c r="AI2398" i="1"/>
  <c r="AI2746" i="1"/>
  <c r="AI3592" i="1"/>
  <c r="AI3593" i="1"/>
  <c r="AI3594" i="1"/>
  <c r="AI3595" i="1"/>
  <c r="AI2636" i="1"/>
  <c r="AI3596" i="1"/>
  <c r="AI2522" i="1"/>
  <c r="AI3597" i="1"/>
  <c r="AI3598" i="1"/>
  <c r="AI3599" i="1"/>
  <c r="AI1022" i="1"/>
  <c r="AI3600" i="1"/>
  <c r="AI3601" i="1"/>
  <c r="AI3602" i="1"/>
  <c r="AI3603" i="1"/>
  <c r="AI2637" i="1"/>
  <c r="AI2841" i="1"/>
  <c r="AI2523" i="1"/>
  <c r="AI937" i="1"/>
  <c r="AI3604" i="1"/>
  <c r="AI3605" i="1"/>
  <c r="AI3606" i="1"/>
  <c r="AI2913" i="1"/>
  <c r="AI2524" i="1"/>
  <c r="AI2747" i="1"/>
  <c r="AI3607" i="1"/>
  <c r="AI3608" i="1"/>
  <c r="AI2525" i="1"/>
  <c r="AI3609" i="1"/>
  <c r="AI3610" i="1"/>
  <c r="AI3611" i="1"/>
  <c r="AI3612" i="1"/>
  <c r="AI1083" i="1"/>
  <c r="AI3613" i="1"/>
  <c r="AI3614" i="1"/>
  <c r="AI3615" i="1"/>
  <c r="AI2958" i="1"/>
  <c r="AI3616" i="1"/>
  <c r="AI3617" i="1"/>
  <c r="AI3618" i="1"/>
  <c r="AI3619" i="1"/>
  <c r="AI3620" i="1"/>
  <c r="AI3621" i="1"/>
  <c r="AI2482" i="1"/>
  <c r="AI1084" i="1"/>
  <c r="AI3622" i="1"/>
  <c r="AI2638" i="1"/>
  <c r="AI3623" i="1"/>
  <c r="AI3624" i="1"/>
  <c r="AI3625" i="1"/>
  <c r="AI3626" i="1"/>
  <c r="AI3627" i="1"/>
  <c r="AI2842" i="1"/>
  <c r="AI3628" i="1"/>
  <c r="AI1085" i="1"/>
  <c r="AI2526" i="1"/>
  <c r="AI3629" i="1"/>
  <c r="AI1052" i="1"/>
  <c r="AI2399" i="1"/>
  <c r="AI2748" i="1"/>
  <c r="AI2749" i="1"/>
  <c r="AI2959" i="1"/>
  <c r="AI3630" i="1"/>
  <c r="AI938" i="1"/>
  <c r="AI3631" i="1"/>
  <c r="AI919" i="1"/>
  <c r="AI3632" i="1"/>
  <c r="AI2441" i="1"/>
  <c r="AI3633" i="1"/>
  <c r="AI3634" i="1"/>
  <c r="AI3635" i="1"/>
  <c r="AI3636" i="1"/>
  <c r="AI3637" i="1"/>
  <c r="AI3638" i="1"/>
  <c r="AI2750" i="1"/>
  <c r="AI2693" i="1"/>
  <c r="AI3639" i="1"/>
  <c r="AI3640" i="1"/>
  <c r="AI2751" i="1"/>
  <c r="AI994" i="1"/>
  <c r="AI870" i="1"/>
  <c r="AI3641" i="1"/>
  <c r="AI3642" i="1"/>
  <c r="AI3643" i="1"/>
  <c r="AI3644" i="1"/>
  <c r="AI2639" i="1"/>
  <c r="AI3645" i="1"/>
  <c r="AI2527" i="1"/>
  <c r="AI1053" i="1"/>
  <c r="AI2640" i="1"/>
  <c r="AI3646" i="1"/>
  <c r="AI3647" i="1"/>
  <c r="AI3648" i="1"/>
  <c r="AI3649" i="1"/>
  <c r="AI2914" i="1"/>
  <c r="AI2752" i="1"/>
  <c r="AI3650" i="1"/>
  <c r="AI2400" i="1"/>
  <c r="AI3651" i="1"/>
  <c r="AI3652" i="1"/>
  <c r="AI3653" i="1"/>
  <c r="AI2843" i="1"/>
  <c r="AI3654" i="1"/>
  <c r="AI3655" i="1"/>
  <c r="AI3656" i="1"/>
  <c r="AI418" i="1"/>
  <c r="AI1234" i="1"/>
  <c r="AI3657" i="1"/>
  <c r="AI1235" i="1"/>
  <c r="AI1236" i="1"/>
  <c r="AI3658" i="1"/>
  <c r="AI3659" i="1"/>
  <c r="AI3660" i="1"/>
  <c r="AI1237" i="1"/>
  <c r="AI3661" i="1"/>
  <c r="AI1238" i="1"/>
  <c r="AI419" i="1"/>
  <c r="AI3662" i="1"/>
  <c r="AI1239" i="1"/>
  <c r="AI1240" i="1"/>
  <c r="AI3663" i="1"/>
  <c r="AI3664" i="1"/>
  <c r="AI3665" i="1"/>
  <c r="AI163" i="1"/>
  <c r="AI3666" i="1"/>
  <c r="AI3667" i="1"/>
  <c r="AI3668" i="1"/>
  <c r="AI1241" i="1"/>
  <c r="AI3669" i="1"/>
  <c r="AI164" i="1"/>
  <c r="AI1242" i="1"/>
  <c r="AI420" i="1"/>
  <c r="AI165" i="1"/>
  <c r="AI3670" i="1"/>
  <c r="AI1243" i="1"/>
  <c r="AI1244" i="1"/>
  <c r="AI421" i="1"/>
  <c r="AI3671" i="1"/>
  <c r="AI3672" i="1"/>
  <c r="AI3673" i="1"/>
  <c r="AI3674" i="1"/>
  <c r="AI3675" i="1"/>
  <c r="AI3676" i="1"/>
  <c r="AI1245" i="1"/>
  <c r="AI3677" i="1"/>
  <c r="AI422" i="1"/>
  <c r="AI423" i="1"/>
  <c r="AI1246" i="1"/>
  <c r="AI424" i="1"/>
  <c r="AI3678" i="1"/>
  <c r="AI3679" i="1"/>
  <c r="AI3680" i="1"/>
  <c r="AI3681" i="1"/>
  <c r="AI3682" i="1"/>
  <c r="AI3683" i="1"/>
  <c r="AI3684" i="1"/>
  <c r="AI166" i="1"/>
  <c r="AI1247" i="1"/>
  <c r="AI3685" i="1"/>
  <c r="AI1248" i="1"/>
  <c r="AI3686" i="1"/>
  <c r="AI3687" i="1"/>
  <c r="AI3688" i="1"/>
  <c r="AI73" i="1"/>
  <c r="AI1249" i="1"/>
  <c r="AI425" i="1"/>
  <c r="AI3689" i="1"/>
  <c r="AI1250" i="1"/>
  <c r="AI3690" i="1"/>
  <c r="AI3691" i="1"/>
  <c r="AI3692" i="1"/>
  <c r="AI3693" i="1"/>
  <c r="AI3694" i="1"/>
  <c r="AI3695" i="1"/>
  <c r="AI3696" i="1"/>
  <c r="AI1251" i="1"/>
  <c r="AI1252" i="1"/>
  <c r="AI3697" i="1"/>
  <c r="AI3698" i="1"/>
  <c r="AI3699" i="1"/>
  <c r="AI3700" i="1"/>
  <c r="AI3701" i="1"/>
  <c r="AI23" i="1"/>
  <c r="AI1253" i="1"/>
  <c r="AI3702" i="1"/>
  <c r="AI1254" i="1"/>
  <c r="AI3703" i="1"/>
  <c r="AI3704" i="1"/>
  <c r="AI1255" i="1"/>
  <c r="AI3705" i="1"/>
  <c r="AI1256" i="1"/>
  <c r="AI167" i="1"/>
  <c r="AI1257" i="1"/>
  <c r="AI3706" i="1"/>
  <c r="AI3707" i="1"/>
  <c r="AI24" i="1"/>
  <c r="AI3708" i="1"/>
  <c r="AI426" i="1"/>
  <c r="AI3709" i="1"/>
  <c r="AI3710" i="1"/>
  <c r="AI3711" i="1"/>
  <c r="AI3712" i="1"/>
  <c r="AI3713" i="1"/>
  <c r="AI3714" i="1"/>
  <c r="AI1258" i="1"/>
  <c r="AI3715" i="1"/>
  <c r="AI3716" i="1"/>
  <c r="AI3717" i="1"/>
  <c r="AI3718" i="1"/>
  <c r="AI168" i="1"/>
  <c r="AI3719" i="1"/>
  <c r="AI1259" i="1"/>
  <c r="AI3720" i="1"/>
  <c r="AI3721" i="1"/>
  <c r="AI3722" i="1"/>
  <c r="AI1260" i="1"/>
  <c r="AI3723" i="1"/>
  <c r="AI3724" i="1"/>
  <c r="AI3725" i="1"/>
  <c r="AI3726" i="1"/>
  <c r="AI3727" i="1"/>
  <c r="AI3728" i="1"/>
  <c r="AI427" i="1"/>
  <c r="AI3729" i="1"/>
  <c r="AI3730" i="1"/>
  <c r="AI3731" i="1"/>
  <c r="AI1261" i="1"/>
  <c r="AI3732" i="1"/>
  <c r="AI1262" i="1"/>
  <c r="AI3733" i="1"/>
  <c r="AI3734" i="1"/>
  <c r="AI3735" i="1"/>
  <c r="AI3736" i="1"/>
  <c r="AI3737" i="1"/>
  <c r="AI1263" i="1"/>
  <c r="AI25" i="1"/>
  <c r="AI169" i="1"/>
  <c r="AI3738" i="1"/>
  <c r="AI3739" i="1"/>
  <c r="AI74" i="1"/>
  <c r="AI3740" i="1"/>
  <c r="AI3741" i="1"/>
  <c r="AI3742" i="1"/>
  <c r="AI3743" i="1"/>
  <c r="AI3744" i="1"/>
  <c r="AI1264" i="1"/>
  <c r="AI428" i="1"/>
  <c r="AI3745" i="1"/>
  <c r="AI3746" i="1"/>
  <c r="AI1265" i="1"/>
  <c r="AI3747" i="1"/>
  <c r="AI170" i="1"/>
  <c r="AI429" i="1"/>
  <c r="AI3748" i="1"/>
  <c r="AI1266" i="1"/>
  <c r="AI3749" i="1"/>
  <c r="AI3750" i="1"/>
  <c r="AI2753" i="1"/>
  <c r="AI886" i="1"/>
  <c r="AI3751" i="1"/>
  <c r="AI3752" i="1"/>
  <c r="AI2844" i="1"/>
  <c r="AI3753" i="1"/>
  <c r="AI3754" i="1"/>
  <c r="AI910" i="1"/>
  <c r="AI2960" i="1"/>
  <c r="AI323" i="1"/>
  <c r="AI3755" i="1"/>
  <c r="AI2845" i="1"/>
  <c r="AI362" i="1"/>
  <c r="AI3756" i="1"/>
  <c r="AI2754" i="1"/>
  <c r="AI3757" i="1"/>
  <c r="AI2846" i="1"/>
  <c r="AI2528" i="1"/>
  <c r="AI3758" i="1"/>
  <c r="AI3759" i="1"/>
  <c r="AI3760" i="1"/>
  <c r="AI2529" i="1"/>
  <c r="AI2442" i="1"/>
  <c r="AI3761" i="1"/>
  <c r="AI3762" i="1"/>
  <c r="AI3763" i="1"/>
  <c r="AI3764" i="1"/>
  <c r="AI3765" i="1"/>
  <c r="AI1023" i="1"/>
  <c r="AI3766" i="1"/>
  <c r="AI858" i="1"/>
  <c r="AI3767" i="1"/>
  <c r="AI939" i="1"/>
  <c r="AI3768" i="1"/>
  <c r="AI920" i="1"/>
  <c r="AI2915" i="1"/>
  <c r="AI3769" i="1"/>
  <c r="AI3770" i="1"/>
  <c r="AI367" i="1"/>
  <c r="AI2483" i="1"/>
  <c r="AI140" i="1"/>
  <c r="AI859" i="1"/>
  <c r="AI3771" i="1"/>
  <c r="AI3772" i="1"/>
  <c r="AI2961" i="1"/>
  <c r="AI3773" i="1"/>
  <c r="AI3774" i="1"/>
  <c r="AI2755" i="1"/>
  <c r="AI3775" i="1"/>
  <c r="AI3776" i="1"/>
  <c r="AI3777" i="1"/>
  <c r="AI3778" i="1"/>
  <c r="AI3779" i="1"/>
  <c r="AI3780" i="1"/>
  <c r="AI2401" i="1"/>
  <c r="AI3781" i="1"/>
  <c r="AI3782" i="1"/>
  <c r="AI3783" i="1"/>
  <c r="AI3784" i="1"/>
  <c r="AI2756" i="1"/>
  <c r="AI2962" i="1"/>
  <c r="AI860" i="1"/>
  <c r="AI3785" i="1"/>
  <c r="AI3786" i="1"/>
  <c r="AI3787" i="1"/>
  <c r="AI1024" i="1"/>
  <c r="AI3788" i="1"/>
  <c r="AI3789" i="1"/>
  <c r="AI3790" i="1"/>
  <c r="AI3791" i="1"/>
  <c r="AI2402" i="1"/>
  <c r="AI3792" i="1"/>
  <c r="AI3793" i="1"/>
  <c r="AI3794" i="1"/>
  <c r="AI3795" i="1"/>
  <c r="AI3796" i="1"/>
  <c r="AI3797" i="1"/>
  <c r="AI3798" i="1"/>
  <c r="AI3799" i="1"/>
  <c r="AI139" i="1"/>
  <c r="AI995" i="1"/>
  <c r="AI1025" i="1"/>
  <c r="AI940" i="1"/>
  <c r="AI871" i="1"/>
  <c r="AI3800" i="1"/>
  <c r="AI3801" i="1"/>
  <c r="AI3802" i="1"/>
  <c r="AI911" i="1"/>
  <c r="AI3803" i="1"/>
  <c r="AI3804" i="1"/>
  <c r="AI3805" i="1"/>
  <c r="AI3806" i="1"/>
  <c r="AI52" i="1"/>
  <c r="AI3807" i="1"/>
  <c r="AI2963" i="1"/>
  <c r="AI1009" i="1"/>
  <c r="AI3808" i="1"/>
  <c r="AI3809" i="1"/>
  <c r="AI3810" i="1"/>
  <c r="AI3811" i="1"/>
  <c r="AI3812" i="1"/>
  <c r="AI3813" i="1"/>
  <c r="AI3814" i="1"/>
  <c r="AI2916" i="1"/>
  <c r="AI2443" i="1"/>
  <c r="AI2757" i="1"/>
  <c r="AI3815" i="1"/>
  <c r="AI2403" i="1"/>
  <c r="AI3816" i="1"/>
  <c r="AI3817" i="1"/>
  <c r="AI2530" i="1"/>
  <c r="AI3818" i="1"/>
  <c r="AI3819" i="1"/>
  <c r="AI3820" i="1"/>
  <c r="AI3821" i="1"/>
  <c r="AI2484" i="1"/>
  <c r="AI3822" i="1"/>
  <c r="AI3823" i="1"/>
  <c r="AI2404" i="1"/>
  <c r="AI3824" i="1"/>
  <c r="AI2613" i="1"/>
  <c r="AI921" i="1"/>
  <c r="AI3825" i="1"/>
  <c r="AI3826" i="1"/>
  <c r="AI3827" i="1"/>
  <c r="AI3828" i="1"/>
  <c r="AI3829" i="1"/>
  <c r="AI59" i="1"/>
  <c r="AI3830" i="1"/>
  <c r="AI3831" i="1"/>
  <c r="AI3832" i="1"/>
  <c r="AI3833" i="1"/>
  <c r="AI3834" i="1"/>
  <c r="AI3835" i="1"/>
  <c r="AI2405" i="1"/>
  <c r="AI2641" i="1"/>
  <c r="AI3836" i="1"/>
  <c r="AI3837" i="1"/>
  <c r="AI3838" i="1"/>
  <c r="AI2531" i="1"/>
  <c r="AI3839" i="1"/>
  <c r="AI2758" i="1"/>
  <c r="AI3840" i="1"/>
  <c r="AI3841" i="1"/>
  <c r="AI3842" i="1"/>
  <c r="AI3843" i="1"/>
  <c r="AI3844" i="1"/>
  <c r="AI3845" i="1"/>
  <c r="AI3846" i="1"/>
  <c r="AI3847" i="1"/>
  <c r="AI2964" i="1"/>
  <c r="AI2847" i="1"/>
  <c r="AI3848" i="1"/>
  <c r="AI2444" i="1"/>
  <c r="AI3849" i="1"/>
  <c r="AI2485" i="1"/>
  <c r="AI3850" i="1"/>
  <c r="AI2965" i="1"/>
  <c r="AI3851" i="1"/>
  <c r="AI3852" i="1"/>
  <c r="AI3853" i="1"/>
  <c r="AI2759" i="1"/>
  <c r="AI2445" i="1"/>
  <c r="AI3854" i="1"/>
  <c r="AI3855" i="1"/>
  <c r="AI2760" i="1"/>
  <c r="AI2917" i="1"/>
  <c r="AI3856" i="1"/>
  <c r="AI3857" i="1"/>
  <c r="AI861" i="1"/>
  <c r="AI1026" i="1"/>
  <c r="AI344" i="1"/>
  <c r="AI2848" i="1"/>
  <c r="AI1054" i="1"/>
  <c r="AI3858" i="1"/>
  <c r="AI3859" i="1"/>
  <c r="AI3860" i="1"/>
  <c r="AI3861" i="1"/>
  <c r="AI3862" i="1"/>
  <c r="AI3863" i="1"/>
  <c r="AI3864" i="1"/>
  <c r="AI3865" i="1"/>
  <c r="AI3866" i="1"/>
  <c r="AI3867" i="1"/>
  <c r="AI2918" i="1"/>
  <c r="AI2761" i="1"/>
  <c r="AI3868" i="1"/>
  <c r="AI2642" i="1"/>
  <c r="AI2966" i="1"/>
  <c r="AI922" i="1"/>
  <c r="AI3869" i="1"/>
  <c r="AI3870" i="1"/>
  <c r="AI3871" i="1"/>
  <c r="AI902" i="1"/>
  <c r="AI2967" i="1"/>
  <c r="AI3872" i="1"/>
  <c r="AI3873" i="1"/>
  <c r="AI2762" i="1"/>
  <c r="AI2446" i="1"/>
  <c r="AI3874" i="1"/>
  <c r="AI3875" i="1"/>
  <c r="AI2694" i="1"/>
  <c r="AI3876" i="1"/>
  <c r="AI2849" i="1"/>
  <c r="AI363" i="1"/>
  <c r="AI3877" i="1"/>
  <c r="AI128" i="1"/>
  <c r="AI3878" i="1"/>
  <c r="AI3879" i="1"/>
  <c r="AI3880" i="1"/>
  <c r="AI3881" i="1"/>
  <c r="AI3882" i="1"/>
  <c r="AI329" i="1"/>
  <c r="AI3883" i="1"/>
  <c r="AI2695" i="1"/>
  <c r="AI3884" i="1"/>
  <c r="AI2763" i="1"/>
  <c r="AI887" i="1"/>
  <c r="AI941" i="1"/>
  <c r="AI3885" i="1"/>
  <c r="AI3886" i="1"/>
  <c r="AI2643" i="1"/>
  <c r="AI3887" i="1"/>
  <c r="AI1086" i="1"/>
  <c r="AI3888" i="1"/>
  <c r="AI3889" i="1"/>
  <c r="AI3890" i="1"/>
  <c r="AI3891" i="1"/>
  <c r="AI3892" i="1"/>
  <c r="AI3893" i="1"/>
  <c r="AI3894" i="1"/>
  <c r="AI3895" i="1"/>
  <c r="AI3896" i="1"/>
  <c r="AI3897" i="1"/>
  <c r="AI2614" i="1"/>
  <c r="AI3898" i="1"/>
  <c r="AI3899" i="1"/>
  <c r="AI3900" i="1"/>
  <c r="AI3901" i="1"/>
  <c r="AI3902" i="1"/>
  <c r="AI3903" i="1"/>
  <c r="AI2696" i="1"/>
  <c r="AI3904" i="1"/>
  <c r="AI3905" i="1"/>
  <c r="AI1027" i="1"/>
  <c r="AI2697" i="1"/>
  <c r="AI2850" i="1"/>
  <c r="AI3906" i="1"/>
  <c r="AI2406" i="1"/>
  <c r="AI3907" i="1"/>
  <c r="AI2851" i="1"/>
  <c r="AI368" i="1"/>
  <c r="AI3908" i="1"/>
  <c r="AI3909" i="1"/>
  <c r="AI2919" i="1"/>
  <c r="AI3910" i="1"/>
  <c r="AI3911" i="1"/>
  <c r="AI2532" i="1"/>
  <c r="AI3912" i="1"/>
  <c r="AI3913" i="1"/>
  <c r="AI3914" i="1"/>
  <c r="AI2764" i="1"/>
  <c r="AI3915" i="1"/>
  <c r="AI888" i="1"/>
  <c r="AI3916" i="1"/>
  <c r="AI3917" i="1"/>
  <c r="AI3918" i="1"/>
  <c r="AI3919" i="1"/>
  <c r="AI3920" i="1"/>
  <c r="AI3921" i="1"/>
  <c r="AI3922" i="1"/>
  <c r="AI2644" i="1"/>
  <c r="AI2486" i="1"/>
  <c r="AI3923" i="1"/>
  <c r="AI2533" i="1"/>
  <c r="AI3924" i="1"/>
  <c r="AI3925" i="1"/>
  <c r="AI3926" i="1"/>
  <c r="AI3927" i="1"/>
  <c r="AI2852" i="1"/>
  <c r="AI2534" i="1"/>
  <c r="AI3928" i="1"/>
  <c r="AI3929" i="1"/>
  <c r="AI3930" i="1"/>
  <c r="AI2645" i="1"/>
  <c r="AI3931" i="1"/>
  <c r="AI3932" i="1"/>
  <c r="AI2535" i="1"/>
  <c r="AI3933" i="1"/>
  <c r="AI3934" i="1"/>
  <c r="AI2765" i="1"/>
  <c r="AI2536" i="1"/>
  <c r="AI3935" i="1"/>
  <c r="AI3936" i="1"/>
  <c r="AI2646" i="1"/>
  <c r="AI3937" i="1"/>
  <c r="AI3938" i="1"/>
  <c r="AI2647" i="1"/>
  <c r="AI3939" i="1"/>
  <c r="AI3940" i="1"/>
  <c r="AI3941" i="1"/>
  <c r="AI3942" i="1"/>
  <c r="AI2615" i="1"/>
  <c r="AI889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430" i="1"/>
  <c r="AI431" i="1"/>
  <c r="AI3954" i="1"/>
  <c r="AI3955" i="1"/>
  <c r="AI3956" i="1"/>
  <c r="AI3957" i="1"/>
  <c r="AI1267" i="1"/>
  <c r="AI3958" i="1"/>
  <c r="AI3959" i="1"/>
  <c r="AI432" i="1"/>
  <c r="AI1268" i="1"/>
  <c r="AI1269" i="1"/>
  <c r="AI3960" i="1"/>
  <c r="AI171" i="1"/>
  <c r="AI172" i="1"/>
  <c r="AI1270" i="1"/>
  <c r="AI3961" i="1"/>
  <c r="AI3962" i="1"/>
  <c r="AI1271" i="1"/>
  <c r="AI1272" i="1"/>
  <c r="AI1273" i="1"/>
  <c r="AI3963" i="1"/>
  <c r="AI433" i="1"/>
  <c r="AI1274" i="1"/>
  <c r="AI1275" i="1"/>
  <c r="AI1276" i="1"/>
  <c r="AI434" i="1"/>
  <c r="AI3964" i="1"/>
  <c r="AI3965" i="1"/>
  <c r="AI3966" i="1"/>
  <c r="AI1277" i="1"/>
  <c r="AI3967" i="1"/>
  <c r="AI435" i="1"/>
  <c r="AI3968" i="1"/>
  <c r="AI1278" i="1"/>
  <c r="AI3969" i="1"/>
  <c r="AI3970" i="1"/>
  <c r="AI3971" i="1"/>
  <c r="AI1279" i="1"/>
  <c r="AI3972" i="1"/>
  <c r="AI436" i="1"/>
  <c r="AI1280" i="1"/>
  <c r="AI1281" i="1"/>
  <c r="AI3973" i="1"/>
  <c r="AI3974" i="1"/>
  <c r="AI437" i="1"/>
  <c r="AI3975" i="1"/>
  <c r="AI1282" i="1"/>
  <c r="AI3976" i="1"/>
  <c r="AI3977" i="1"/>
  <c r="AI3978" i="1"/>
  <c r="AI1283" i="1"/>
  <c r="AI3979" i="1"/>
  <c r="AI3980" i="1"/>
  <c r="AI3981" i="1"/>
  <c r="AI3982" i="1"/>
  <c r="AI3983" i="1"/>
  <c r="AI3984" i="1"/>
  <c r="AI1284" i="1"/>
  <c r="AI438" i="1"/>
  <c r="AI1285" i="1"/>
  <c r="AI3985" i="1"/>
  <c r="AI1286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173" i="1"/>
  <c r="AI3999" i="1"/>
  <c r="AI4000" i="1"/>
  <c r="AI4001" i="1"/>
  <c r="AI1287" i="1"/>
  <c r="AI4002" i="1"/>
  <c r="AI439" i="1"/>
  <c r="AI4003" i="1"/>
  <c r="AI4004" i="1"/>
  <c r="AI4005" i="1"/>
  <c r="AI4006" i="1"/>
  <c r="AI4007" i="1"/>
  <c r="AI4008" i="1"/>
  <c r="AI1288" i="1"/>
  <c r="AI4009" i="1"/>
  <c r="AI1289" i="1"/>
  <c r="AI4010" i="1"/>
  <c r="AI4011" i="1"/>
  <c r="AI1290" i="1"/>
  <c r="AI4012" i="1"/>
  <c r="AI1291" i="1"/>
  <c r="AI129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40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41" i="1"/>
  <c r="AI174" i="1"/>
  <c r="AI4038" i="1"/>
  <c r="AI4039" i="1"/>
  <c r="AI4040" i="1"/>
  <c r="AI4041" i="1"/>
  <c r="AI4042" i="1"/>
  <c r="AI4043" i="1"/>
  <c r="AI1293" i="1"/>
  <c r="AI442" i="1"/>
  <c r="AI443" i="1"/>
  <c r="AI4044" i="1"/>
  <c r="AI4045" i="1"/>
  <c r="AI4046" i="1"/>
  <c r="AI4047" i="1"/>
  <c r="AI4048" i="1"/>
  <c r="AI1294" i="1"/>
  <c r="AI4049" i="1"/>
  <c r="AI1295" i="1"/>
  <c r="AI1296" i="1"/>
  <c r="AI1297" i="1"/>
  <c r="AI1298" i="1"/>
  <c r="AI1299" i="1"/>
  <c r="AI1300" i="1"/>
  <c r="AI4050" i="1"/>
  <c r="AI444" i="1"/>
  <c r="AI4051" i="1"/>
  <c r="AI9" i="1"/>
  <c r="AI4052" i="1"/>
  <c r="AI445" i="1"/>
  <c r="AI4053" i="1"/>
  <c r="AI4054" i="1"/>
  <c r="AI4055" i="1"/>
  <c r="AI446" i="1"/>
  <c r="AI4056" i="1"/>
  <c r="AI175" i="1"/>
  <c r="AI4057" i="1"/>
  <c r="AI4058" i="1"/>
  <c r="AI1301" i="1"/>
  <c r="AI176" i="1"/>
  <c r="AI447" i="1"/>
  <c r="AI1302" i="1"/>
  <c r="AI1303" i="1"/>
  <c r="AI448" i="1"/>
  <c r="AI449" i="1"/>
  <c r="AI4059" i="1"/>
  <c r="AI4060" i="1"/>
  <c r="AI450" i="1"/>
  <c r="AI4061" i="1"/>
  <c r="AI451" i="1"/>
  <c r="AI452" i="1"/>
  <c r="AI4062" i="1"/>
  <c r="AI1304" i="1"/>
  <c r="AI4063" i="1"/>
  <c r="AI4064" i="1"/>
  <c r="AI453" i="1"/>
  <c r="AI4065" i="1"/>
  <c r="AI1305" i="1"/>
  <c r="AI1306" i="1"/>
  <c r="AI4066" i="1"/>
  <c r="AI454" i="1"/>
  <c r="AI4067" i="1"/>
  <c r="AI4068" i="1"/>
  <c r="AI4069" i="1"/>
  <c r="AI4070" i="1"/>
  <c r="AI4071" i="1"/>
  <c r="AI4072" i="1"/>
  <c r="AI1307" i="1"/>
  <c r="AI4073" i="1"/>
  <c r="AI4074" i="1"/>
  <c r="AI4075" i="1"/>
  <c r="AI4076" i="1"/>
  <c r="AI75" i="1"/>
  <c r="AI4077" i="1"/>
  <c r="AI4078" i="1"/>
  <c r="AI4079" i="1"/>
  <c r="AI4080" i="1"/>
  <c r="AI76" i="1"/>
  <c r="AI1308" i="1"/>
  <c r="AI4081" i="1"/>
  <c r="AI4082" i="1"/>
  <c r="AI4083" i="1"/>
  <c r="AI1309" i="1"/>
  <c r="AI4084" i="1"/>
  <c r="AI1310" i="1"/>
  <c r="AI1311" i="1"/>
  <c r="AI177" i="1"/>
  <c r="AI4085" i="1"/>
  <c r="AI4086" i="1"/>
  <c r="AI1312" i="1"/>
  <c r="AI4087" i="1"/>
  <c r="AI4088" i="1"/>
  <c r="AI455" i="1"/>
  <c r="AI456" i="1"/>
  <c r="AI1313" i="1"/>
  <c r="AI1314" i="1"/>
  <c r="AI4089" i="1"/>
  <c r="AI4090" i="1"/>
  <c r="AI4091" i="1"/>
  <c r="AI4092" i="1"/>
  <c r="AI4093" i="1"/>
  <c r="AI4094" i="1"/>
  <c r="AI1315" i="1"/>
  <c r="AI4095" i="1"/>
  <c r="AI1316" i="1"/>
  <c r="AI1317" i="1"/>
  <c r="AI1318" i="1"/>
  <c r="AI178" i="1"/>
  <c r="AI4096" i="1"/>
  <c r="AI4097" i="1"/>
  <c r="AI4098" i="1"/>
  <c r="AI457" i="1"/>
  <c r="AI4099" i="1"/>
  <c r="AI1319" i="1"/>
  <c r="AI4100" i="1"/>
  <c r="AI4101" i="1"/>
  <c r="AI4102" i="1"/>
  <c r="AI1320" i="1"/>
  <c r="AI4103" i="1"/>
  <c r="AI458" i="1"/>
  <c r="AI4104" i="1"/>
  <c r="AI4105" i="1"/>
  <c r="AI4106" i="1"/>
  <c r="AI1321" i="1"/>
  <c r="AI4107" i="1"/>
  <c r="AI4108" i="1"/>
  <c r="AI4109" i="1"/>
  <c r="AI4110" i="1"/>
  <c r="AI179" i="1"/>
  <c r="AI4111" i="1"/>
  <c r="AI4112" i="1"/>
  <c r="AI4113" i="1"/>
  <c r="AI4114" i="1"/>
  <c r="AI459" i="1"/>
  <c r="AI1322" i="1"/>
  <c r="AI4115" i="1"/>
  <c r="AI460" i="1"/>
  <c r="AI4116" i="1"/>
  <c r="AI4117" i="1"/>
  <c r="AI4118" i="1"/>
  <c r="AI1323" i="1"/>
  <c r="AI1324" i="1"/>
  <c r="AI461" i="1"/>
  <c r="AI4119" i="1"/>
  <c r="AI4120" i="1"/>
  <c r="AI4121" i="1"/>
  <c r="AI1325" i="1"/>
  <c r="AI4122" i="1"/>
  <c r="AI1326" i="1"/>
  <c r="AI4123" i="1"/>
  <c r="AI4124" i="1"/>
  <c r="AI1327" i="1"/>
  <c r="AI4125" i="1"/>
  <c r="AI462" i="1"/>
  <c r="AI463" i="1"/>
  <c r="AI4126" i="1"/>
  <c r="AI4127" i="1"/>
  <c r="AI1328" i="1"/>
  <c r="AI4128" i="1"/>
  <c r="AI1329" i="1"/>
  <c r="AI4129" i="1"/>
  <c r="AI4130" i="1"/>
  <c r="AI4131" i="1"/>
  <c r="AI1330" i="1"/>
  <c r="AI1331" i="1"/>
  <c r="AI4132" i="1"/>
  <c r="AI4133" i="1"/>
  <c r="AI1332" i="1"/>
  <c r="AI4134" i="1"/>
  <c r="AI4135" i="1"/>
  <c r="AI180" i="1"/>
  <c r="AI4136" i="1"/>
  <c r="AI4137" i="1"/>
  <c r="AI464" i="1"/>
  <c r="AI4138" i="1"/>
  <c r="AI4139" i="1"/>
  <c r="AI1333" i="1"/>
  <c r="AI4140" i="1"/>
  <c r="AI4141" i="1"/>
  <c r="AI4142" i="1"/>
  <c r="AI4143" i="1"/>
  <c r="AI4144" i="1"/>
  <c r="AI4145" i="1"/>
  <c r="AI1334" i="1"/>
  <c r="AI4146" i="1"/>
  <c r="AI4147" i="1"/>
  <c r="AI4148" i="1"/>
  <c r="AI465" i="1"/>
  <c r="AI466" i="1"/>
  <c r="AI4149" i="1"/>
  <c r="AI4150" i="1"/>
  <c r="AI4151" i="1"/>
  <c r="AI4152" i="1"/>
  <c r="AI467" i="1"/>
  <c r="AI4153" i="1"/>
  <c r="AI4154" i="1"/>
  <c r="AI1335" i="1"/>
  <c r="AI4155" i="1"/>
  <c r="AI1336" i="1"/>
  <c r="AI364" i="1"/>
  <c r="AI325" i="1"/>
  <c r="AI4156" i="1"/>
  <c r="AI2487" i="1"/>
  <c r="AI4157" i="1"/>
  <c r="AI4158" i="1"/>
  <c r="AI1087" i="1"/>
  <c r="AI2407" i="1"/>
  <c r="AI4159" i="1"/>
  <c r="AI2968" i="1"/>
  <c r="AI2853" i="1"/>
  <c r="AI996" i="1"/>
  <c r="AI4160" i="1"/>
  <c r="AI4161" i="1"/>
  <c r="AI4162" i="1"/>
  <c r="AI4163" i="1"/>
  <c r="AI2537" i="1"/>
  <c r="AI973" i="1"/>
  <c r="AI2766" i="1"/>
  <c r="AI2767" i="1"/>
  <c r="AI4164" i="1"/>
  <c r="AI345" i="1"/>
  <c r="AI4165" i="1"/>
  <c r="AI2768" i="1"/>
  <c r="AI4166" i="1"/>
  <c r="AI4167" i="1"/>
  <c r="AI4168" i="1"/>
  <c r="AI4169" i="1"/>
  <c r="AI4170" i="1"/>
  <c r="AI4171" i="1"/>
  <c r="AI4172" i="1"/>
  <c r="AI4173" i="1"/>
  <c r="AI912" i="1"/>
  <c r="AI4174" i="1"/>
  <c r="AI4175" i="1"/>
  <c r="AI1028" i="1"/>
  <c r="AI4176" i="1"/>
  <c r="AI2854" i="1"/>
  <c r="AI2698" i="1"/>
  <c r="AI4177" i="1"/>
  <c r="AI4178" i="1"/>
  <c r="AI1055" i="1"/>
  <c r="AI2699" i="1"/>
  <c r="AI4179" i="1"/>
  <c r="AI4180" i="1"/>
  <c r="AI4181" i="1"/>
  <c r="AI4182" i="1"/>
  <c r="AI4183" i="1"/>
  <c r="AI4184" i="1"/>
  <c r="AI4185" i="1"/>
  <c r="AI2969" i="1"/>
  <c r="AI4186" i="1"/>
  <c r="AI4187" i="1"/>
  <c r="AI4188" i="1"/>
  <c r="AI4189" i="1"/>
  <c r="AI1088" i="1"/>
  <c r="AI4190" i="1"/>
  <c r="AI4191" i="1"/>
  <c r="AI4192" i="1"/>
  <c r="AI4193" i="1"/>
  <c r="AI4194" i="1"/>
  <c r="AI2408" i="1"/>
  <c r="AI1089" i="1"/>
  <c r="AI980" i="1"/>
  <c r="AI2769" i="1"/>
  <c r="AI2770" i="1"/>
  <c r="AI369" i="1"/>
  <c r="AI4195" i="1"/>
  <c r="AI4196" i="1"/>
  <c r="AI4197" i="1"/>
  <c r="AI2855" i="1"/>
  <c r="AI4198" i="1"/>
  <c r="AI4199" i="1"/>
  <c r="AI4200" i="1"/>
  <c r="AI4201" i="1"/>
  <c r="AI2970" i="1"/>
  <c r="AI4202" i="1"/>
  <c r="AI129" i="1"/>
  <c r="AI4203" i="1"/>
  <c r="AI4204" i="1"/>
  <c r="AI2920" i="1"/>
  <c r="AI4205" i="1"/>
  <c r="AI4206" i="1"/>
  <c r="AI1010" i="1"/>
  <c r="AI2488" i="1"/>
  <c r="AI942" i="1"/>
  <c r="AI2921" i="1"/>
  <c r="AI4207" i="1"/>
  <c r="AI4208" i="1"/>
  <c r="AI4209" i="1"/>
  <c r="AI4210" i="1"/>
  <c r="AI4211" i="1"/>
  <c r="AI2856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2447" i="1"/>
  <c r="AI2409" i="1"/>
  <c r="AI4224" i="1"/>
  <c r="AI4225" i="1"/>
  <c r="AI2700" i="1"/>
  <c r="AI2771" i="1"/>
  <c r="AI4226" i="1"/>
  <c r="AI374" i="1"/>
  <c r="AI4227" i="1"/>
  <c r="AI923" i="1"/>
  <c r="AI4228" i="1"/>
  <c r="AI4229" i="1"/>
  <c r="AI2772" i="1"/>
  <c r="AI2489" i="1"/>
  <c r="AI2857" i="1"/>
  <c r="AI4230" i="1"/>
  <c r="AI2922" i="1"/>
  <c r="AI4231" i="1"/>
  <c r="AI4232" i="1"/>
  <c r="AI4233" i="1"/>
  <c r="AI4234" i="1"/>
  <c r="AI4235" i="1"/>
  <c r="AI4236" i="1"/>
  <c r="AI4237" i="1"/>
  <c r="AI2773" i="1"/>
  <c r="AI2971" i="1"/>
  <c r="AI4238" i="1"/>
  <c r="AI4239" i="1"/>
  <c r="AI56" i="1"/>
  <c r="AI4240" i="1"/>
  <c r="AI4241" i="1"/>
  <c r="AI4242" i="1"/>
  <c r="AI4243" i="1"/>
  <c r="AI2701" i="1"/>
  <c r="AI4244" i="1"/>
  <c r="AI4245" i="1"/>
  <c r="AI330" i="1"/>
  <c r="AI4246" i="1"/>
  <c r="AI4247" i="1"/>
  <c r="AI4248" i="1"/>
  <c r="AI997" i="1"/>
  <c r="AI4249" i="1"/>
  <c r="AI4250" i="1"/>
  <c r="AI2923" i="1"/>
  <c r="AI4251" i="1"/>
  <c r="AI4252" i="1"/>
  <c r="AI181" i="1"/>
  <c r="AI4253" i="1"/>
  <c r="AI468" i="1"/>
  <c r="AI4254" i="1"/>
  <c r="AI4255" i="1"/>
  <c r="AI4256" i="1"/>
  <c r="AI4257" i="1"/>
  <c r="AI4258" i="1"/>
  <c r="AI4259" i="1"/>
  <c r="AI4260" i="1"/>
  <c r="AI4261" i="1"/>
  <c r="AI4262" i="1"/>
  <c r="AI1337" i="1"/>
  <c r="AI4263" i="1"/>
  <c r="AI4264" i="1"/>
  <c r="AI469" i="1"/>
  <c r="AI1338" i="1"/>
  <c r="AI4265" i="1"/>
  <c r="AI182" i="1"/>
  <c r="AI1339" i="1"/>
  <c r="AI4266" i="1"/>
  <c r="AI4267" i="1"/>
  <c r="AI4268" i="1"/>
  <c r="AI4269" i="1"/>
  <c r="AI4270" i="1"/>
  <c r="AI4271" i="1"/>
  <c r="AI183" i="1"/>
  <c r="AI4272" i="1"/>
  <c r="AI4273" i="1"/>
  <c r="AI470" i="1"/>
  <c r="AI4274" i="1"/>
  <c r="AI4275" i="1"/>
  <c r="AI4276" i="1"/>
  <c r="AI26" i="1"/>
  <c r="AI4277" i="1"/>
  <c r="AI471" i="1"/>
  <c r="AI4278" i="1"/>
  <c r="AI1340" i="1"/>
  <c r="AI184" i="1"/>
  <c r="AI4279" i="1"/>
  <c r="AI4280" i="1"/>
  <c r="AI4281" i="1"/>
  <c r="AI4282" i="1"/>
  <c r="AI4283" i="1"/>
  <c r="AI4284" i="1"/>
  <c r="AI472" i="1"/>
  <c r="AI4285" i="1"/>
  <c r="AI4286" i="1"/>
  <c r="AI473" i="1"/>
  <c r="AI1341" i="1"/>
  <c r="AI185" i="1"/>
  <c r="AI4287" i="1"/>
  <c r="AI1342" i="1"/>
  <c r="AI1343" i="1"/>
  <c r="AI4288" i="1"/>
  <c r="AI4289" i="1"/>
  <c r="AI4290" i="1"/>
  <c r="AI1344" i="1"/>
  <c r="AI474" i="1"/>
  <c r="AI1345" i="1"/>
  <c r="AI77" i="1"/>
  <c r="AI4291" i="1"/>
  <c r="AI4292" i="1"/>
  <c r="AI1346" i="1"/>
  <c r="AI4293" i="1"/>
  <c r="AI4294" i="1"/>
  <c r="AI4295" i="1"/>
  <c r="AI1347" i="1"/>
  <c r="AI4296" i="1"/>
  <c r="AI4297" i="1"/>
  <c r="AI4298" i="1"/>
  <c r="AI475" i="1"/>
  <c r="AI1348" i="1"/>
  <c r="AI4299" i="1"/>
  <c r="AI186" i="1"/>
  <c r="AI4300" i="1"/>
  <c r="AI4301" i="1"/>
  <c r="AI1349" i="1"/>
  <c r="AI1350" i="1"/>
  <c r="AI4302" i="1"/>
  <c r="AI4303" i="1"/>
  <c r="AI4304" i="1"/>
  <c r="AI4305" i="1"/>
  <c r="AI4306" i="1"/>
  <c r="AI4307" i="1"/>
  <c r="AI4308" i="1"/>
  <c r="AI1351" i="1"/>
  <c r="AI4309" i="1"/>
  <c r="AI4310" i="1"/>
  <c r="AI4311" i="1"/>
  <c r="AI187" i="1"/>
  <c r="AI4312" i="1"/>
  <c r="AI4313" i="1"/>
  <c r="AI4314" i="1"/>
  <c r="AI476" i="1"/>
  <c r="AI1352" i="1"/>
  <c r="AI4315" i="1"/>
  <c r="AI1353" i="1"/>
  <c r="AI1354" i="1"/>
  <c r="AI4316" i="1"/>
  <c r="AI4317" i="1"/>
  <c r="AI1355" i="1"/>
  <c r="AI4318" i="1"/>
  <c r="AI1356" i="1"/>
  <c r="AI4319" i="1"/>
  <c r="AI477" i="1"/>
  <c r="AI1357" i="1"/>
  <c r="AI4320" i="1"/>
  <c r="AI4321" i="1"/>
  <c r="AI1358" i="1"/>
  <c r="AI1359" i="1"/>
  <c r="AI1360" i="1"/>
  <c r="AI1361" i="1"/>
  <c r="AI188" i="1"/>
  <c r="AI4322" i="1"/>
  <c r="AI478" i="1"/>
  <c r="AI4323" i="1"/>
  <c r="AI4324" i="1"/>
  <c r="AI4325" i="1"/>
  <c r="AI4326" i="1"/>
  <c r="AI1362" i="1"/>
  <c r="AI1363" i="1"/>
  <c r="AI4327" i="1"/>
  <c r="AI4328" i="1"/>
  <c r="AI4329" i="1"/>
  <c r="AI4330" i="1"/>
  <c r="AI1364" i="1"/>
  <c r="AI4331" i="1"/>
  <c r="AI4332" i="1"/>
  <c r="AI4333" i="1"/>
  <c r="AI4334" i="1"/>
  <c r="AI1365" i="1"/>
  <c r="AI1366" i="1"/>
  <c r="AI4335" i="1"/>
  <c r="AI27" i="1"/>
  <c r="AI4336" i="1"/>
  <c r="AI4337" i="1"/>
  <c r="AI1367" i="1"/>
  <c r="AI4338" i="1"/>
  <c r="AI4339" i="1"/>
  <c r="AI4340" i="1"/>
  <c r="AI4341" i="1"/>
  <c r="AI1368" i="1"/>
  <c r="AI1369" i="1"/>
  <c r="AI4342" i="1"/>
  <c r="AI189" i="1"/>
  <c r="AI4343" i="1"/>
  <c r="AI4344" i="1"/>
  <c r="AI1370" i="1"/>
  <c r="AI1371" i="1"/>
  <c r="AI1372" i="1"/>
  <c r="AI4345" i="1"/>
  <c r="AI4346" i="1"/>
  <c r="AI4347" i="1"/>
  <c r="AI4348" i="1"/>
  <c r="AI1373" i="1"/>
  <c r="AI4349" i="1"/>
  <c r="AI4350" i="1"/>
  <c r="AI4351" i="1"/>
  <c r="AI4352" i="1"/>
  <c r="AI4353" i="1"/>
  <c r="AI4354" i="1"/>
  <c r="AI1374" i="1"/>
  <c r="AI479" i="1"/>
  <c r="AI4355" i="1"/>
  <c r="AI4356" i="1"/>
  <c r="AI4357" i="1"/>
  <c r="AI4358" i="1"/>
  <c r="AI480" i="1"/>
  <c r="AI481" i="1"/>
  <c r="AI4359" i="1"/>
  <c r="AI1375" i="1"/>
  <c r="AI1376" i="1"/>
  <c r="AI4360" i="1"/>
  <c r="AI4361" i="1"/>
  <c r="AI1377" i="1"/>
  <c r="AI1378" i="1"/>
  <c r="AI190" i="1"/>
  <c r="AI482" i="1"/>
  <c r="AI4362" i="1"/>
  <c r="AI4363" i="1"/>
  <c r="AI1379" i="1"/>
  <c r="AI78" i="1"/>
  <c r="AI1380" i="1"/>
  <c r="AI4364" i="1"/>
  <c r="AI4365" i="1"/>
  <c r="AI4366" i="1"/>
  <c r="AI1381" i="1"/>
  <c r="AI191" i="1"/>
  <c r="AI483" i="1"/>
  <c r="AI1382" i="1"/>
  <c r="AI4367" i="1"/>
  <c r="AI4368" i="1"/>
  <c r="AI1383" i="1"/>
  <c r="AI4369" i="1"/>
  <c r="AI4370" i="1"/>
  <c r="AI4371" i="1"/>
  <c r="AI1384" i="1"/>
  <c r="AI4372" i="1"/>
  <c r="AI4373" i="1"/>
  <c r="AI4374" i="1"/>
  <c r="AI4375" i="1"/>
  <c r="AI4376" i="1"/>
  <c r="AI4377" i="1"/>
  <c r="AI4378" i="1"/>
  <c r="AI4379" i="1"/>
  <c r="AI1385" i="1"/>
  <c r="AI4380" i="1"/>
  <c r="AI4381" i="1"/>
  <c r="AI4382" i="1"/>
  <c r="AI4383" i="1"/>
  <c r="AI4384" i="1"/>
  <c r="AI484" i="1"/>
  <c r="AI192" i="1"/>
  <c r="AI1386" i="1"/>
  <c r="AI4385" i="1"/>
  <c r="AI1387" i="1"/>
  <c r="AI4386" i="1"/>
  <c r="AI4387" i="1"/>
  <c r="AI4388" i="1"/>
  <c r="AI1388" i="1"/>
  <c r="AI1389" i="1"/>
  <c r="AI4389" i="1"/>
  <c r="AI193" i="1"/>
  <c r="AI1390" i="1"/>
  <c r="AI194" i="1"/>
  <c r="AI1391" i="1"/>
  <c r="AI195" i="1"/>
  <c r="AI485" i="1"/>
  <c r="AI4390" i="1"/>
  <c r="AI4391" i="1"/>
  <c r="AI4392" i="1"/>
  <c r="AI4393" i="1"/>
  <c r="AI4394" i="1"/>
  <c r="AI1392" i="1"/>
  <c r="AI4395" i="1"/>
  <c r="AI4396" i="1"/>
  <c r="AI4397" i="1"/>
  <c r="AI4398" i="1"/>
  <c r="AI1393" i="1"/>
  <c r="AI4399" i="1"/>
  <c r="AI4400" i="1"/>
  <c r="AI4401" i="1"/>
  <c r="AI4402" i="1"/>
  <c r="AI4403" i="1"/>
  <c r="AI4404" i="1"/>
  <c r="AI4405" i="1"/>
  <c r="AI1394" i="1"/>
  <c r="AI4406" i="1"/>
  <c r="AI1395" i="1"/>
  <c r="AI4407" i="1"/>
  <c r="AI4408" i="1"/>
  <c r="AI1396" i="1"/>
  <c r="AI1397" i="1"/>
  <c r="AI4409" i="1"/>
  <c r="AI4410" i="1"/>
  <c r="AI4411" i="1"/>
  <c r="AI1398" i="1"/>
  <c r="AI4412" i="1"/>
  <c r="AI4413" i="1"/>
  <c r="AI1399" i="1"/>
  <c r="AI4414" i="1"/>
  <c r="AI4415" i="1"/>
  <c r="AI1400" i="1"/>
  <c r="AI4416" i="1"/>
  <c r="AI486" i="1"/>
  <c r="AI487" i="1"/>
  <c r="AI488" i="1"/>
  <c r="AI4417" i="1"/>
  <c r="AI4418" i="1"/>
  <c r="AI1401" i="1"/>
  <c r="AI4419" i="1"/>
  <c r="AI4420" i="1"/>
  <c r="AI4421" i="1"/>
  <c r="AI4422" i="1"/>
  <c r="AI4423" i="1"/>
  <c r="AI4424" i="1"/>
  <c r="AI28" i="1"/>
  <c r="AI1402" i="1"/>
  <c r="AI4425" i="1"/>
  <c r="AI4426" i="1"/>
  <c r="AI4427" i="1"/>
  <c r="AI1403" i="1"/>
  <c r="AI4428" i="1"/>
  <c r="AI1404" i="1"/>
  <c r="AI4429" i="1"/>
  <c r="AI4430" i="1"/>
  <c r="AI1405" i="1"/>
  <c r="AI489" i="1"/>
  <c r="AI490" i="1"/>
  <c r="AI1406" i="1"/>
  <c r="AI4431" i="1"/>
  <c r="AI4432" i="1"/>
  <c r="AI4433" i="1"/>
  <c r="AI1407" i="1"/>
  <c r="AI4434" i="1"/>
  <c r="AI4435" i="1"/>
  <c r="AI4436" i="1"/>
  <c r="AI196" i="1"/>
  <c r="AI1408" i="1"/>
  <c r="AI79" i="1"/>
  <c r="AI1409" i="1"/>
  <c r="AI4437" i="1"/>
  <c r="AI4438" i="1"/>
  <c r="AI4439" i="1"/>
  <c r="AI1410" i="1"/>
  <c r="AI4440" i="1"/>
  <c r="AI1411" i="1"/>
  <c r="AI491" i="1"/>
  <c r="AI1412" i="1"/>
  <c r="AI4441" i="1"/>
  <c r="AI4442" i="1"/>
  <c r="AI4443" i="1"/>
  <c r="AI1413" i="1"/>
  <c r="AI492" i="1"/>
  <c r="AI1414" i="1"/>
  <c r="AI4444" i="1"/>
  <c r="AI4445" i="1"/>
  <c r="AI493" i="1"/>
  <c r="AI4446" i="1"/>
  <c r="AI1415" i="1"/>
  <c r="AI4447" i="1"/>
  <c r="AI4448" i="1"/>
  <c r="AI1416" i="1"/>
  <c r="AI1417" i="1"/>
  <c r="AI494" i="1"/>
  <c r="AI4449" i="1"/>
  <c r="AI1418" i="1"/>
  <c r="AI4450" i="1"/>
  <c r="AI1419" i="1"/>
  <c r="AI4451" i="1"/>
  <c r="AI4452" i="1"/>
  <c r="AI4453" i="1"/>
  <c r="AI1420" i="1"/>
  <c r="AI4454" i="1"/>
  <c r="AI4455" i="1"/>
  <c r="AI4456" i="1"/>
  <c r="AI4457" i="1"/>
  <c r="AI4458" i="1"/>
  <c r="AI4459" i="1"/>
  <c r="AI4460" i="1"/>
  <c r="AI4461" i="1"/>
  <c r="AI4462" i="1"/>
  <c r="AI4463" i="1"/>
  <c r="AI1421" i="1"/>
  <c r="AI495" i="1"/>
  <c r="AI4464" i="1"/>
  <c r="AI4465" i="1"/>
  <c r="AI1422" i="1"/>
  <c r="AI4466" i="1"/>
  <c r="AI4467" i="1"/>
  <c r="AI4468" i="1"/>
  <c r="AI1423" i="1"/>
  <c r="AI4469" i="1"/>
  <c r="AI4470" i="1"/>
  <c r="AI4471" i="1"/>
  <c r="AI4472" i="1"/>
  <c r="AI496" i="1"/>
  <c r="AI1424" i="1"/>
  <c r="AI4473" i="1"/>
  <c r="AI1425" i="1"/>
  <c r="AI1426" i="1"/>
  <c r="AI497" i="1"/>
  <c r="AI1427" i="1"/>
  <c r="AI1428" i="1"/>
  <c r="AI4474" i="1"/>
  <c r="AI1429" i="1"/>
  <c r="AI10" i="1"/>
  <c r="AI4475" i="1"/>
  <c r="AI197" i="1"/>
  <c r="AI4476" i="1"/>
  <c r="AI1430" i="1"/>
  <c r="AI1431" i="1"/>
  <c r="AI4477" i="1"/>
  <c r="AI1432" i="1"/>
  <c r="AI4478" i="1"/>
  <c r="AI1433" i="1"/>
  <c r="AI1434" i="1"/>
  <c r="AI4479" i="1"/>
  <c r="AI1435" i="1"/>
  <c r="AI4480" i="1"/>
  <c r="AI1436" i="1"/>
  <c r="AI4481" i="1"/>
  <c r="AI198" i="1"/>
  <c r="AI4482" i="1"/>
  <c r="AI498" i="1"/>
  <c r="AI1437" i="1"/>
  <c r="AI4483" i="1"/>
  <c r="AI4484" i="1"/>
  <c r="AI4485" i="1"/>
  <c r="AI4486" i="1"/>
  <c r="AI4487" i="1"/>
  <c r="AI1438" i="1"/>
  <c r="AI4488" i="1"/>
  <c r="AI4489" i="1"/>
  <c r="AI29" i="1"/>
  <c r="AI1439" i="1"/>
  <c r="AI1440" i="1"/>
  <c r="AI1441" i="1"/>
  <c r="AI1442" i="1"/>
  <c r="AI4490" i="1"/>
  <c r="AI4491" i="1"/>
  <c r="AI1443" i="1"/>
  <c r="AI4492" i="1"/>
  <c r="AI4493" i="1"/>
  <c r="AI4494" i="1"/>
  <c r="AI4495" i="1"/>
  <c r="AI4496" i="1"/>
  <c r="AI4497" i="1"/>
  <c r="AI4498" i="1"/>
  <c r="AI1444" i="1"/>
  <c r="AI4499" i="1"/>
  <c r="AI4500" i="1"/>
  <c r="AI4501" i="1"/>
  <c r="AI1445" i="1"/>
  <c r="AI4502" i="1"/>
  <c r="AI4503" i="1"/>
  <c r="AI4504" i="1"/>
  <c r="AI1446" i="1"/>
  <c r="AI4505" i="1"/>
  <c r="AI4506" i="1"/>
  <c r="AI1447" i="1"/>
  <c r="AI4507" i="1"/>
  <c r="AI199" i="1"/>
  <c r="AI4508" i="1"/>
  <c r="AI1448" i="1"/>
  <c r="AI1449" i="1"/>
  <c r="AI4509" i="1"/>
  <c r="AI4510" i="1"/>
  <c r="AI4511" i="1"/>
  <c r="AI4512" i="1"/>
  <c r="AI4513" i="1"/>
  <c r="AI499" i="1"/>
  <c r="AI1450" i="1"/>
  <c r="AI500" i="1"/>
  <c r="AI4514" i="1"/>
  <c r="AI1451" i="1"/>
  <c r="AI4515" i="1"/>
  <c r="AI4516" i="1"/>
  <c r="AI4517" i="1"/>
  <c r="AI4518" i="1"/>
  <c r="AI4519" i="1"/>
  <c r="AI4520" i="1"/>
  <c r="AI4521" i="1"/>
  <c r="AI1452" i="1"/>
  <c r="AI501" i="1"/>
  <c r="AI502" i="1"/>
  <c r="AI4522" i="1"/>
  <c r="AI4523" i="1"/>
  <c r="AI4524" i="1"/>
  <c r="AI4525" i="1"/>
  <c r="AI503" i="1"/>
  <c r="AI4526" i="1"/>
  <c r="AI1453" i="1"/>
  <c r="AI4527" i="1"/>
  <c r="AI4528" i="1"/>
  <c r="AI1454" i="1"/>
  <c r="AI4529" i="1"/>
  <c r="AI4530" i="1"/>
  <c r="AI4531" i="1"/>
  <c r="AI4532" i="1"/>
  <c r="AI1455" i="1"/>
  <c r="AI504" i="1"/>
  <c r="AI1456" i="1"/>
  <c r="AI1457" i="1"/>
  <c r="AI4533" i="1"/>
  <c r="AI1458" i="1"/>
  <c r="AI80" i="1"/>
  <c r="AI1459" i="1"/>
  <c r="AI4534" i="1"/>
  <c r="AI4535" i="1"/>
  <c r="AI4536" i="1"/>
  <c r="AI4537" i="1"/>
  <c r="AI1460" i="1"/>
  <c r="AI1461" i="1"/>
  <c r="AI1462" i="1"/>
  <c r="AI4538" i="1"/>
  <c r="AI200" i="1"/>
  <c r="AI4539" i="1"/>
  <c r="AI4540" i="1"/>
  <c r="AI505" i="1"/>
  <c r="AI1463" i="1"/>
  <c r="AI201" i="1"/>
  <c r="AI4541" i="1"/>
  <c r="AI4542" i="1"/>
  <c r="AI506" i="1"/>
  <c r="AI4543" i="1"/>
  <c r="AI1464" i="1"/>
  <c r="AI4544" i="1"/>
  <c r="AI4545" i="1"/>
  <c r="AI4546" i="1"/>
  <c r="AI1465" i="1"/>
  <c r="AI4547" i="1"/>
  <c r="AI4548" i="1"/>
  <c r="AI4549" i="1"/>
  <c r="AI4550" i="1"/>
  <c r="AI4551" i="1"/>
  <c r="AI1466" i="1"/>
  <c r="AI4552" i="1"/>
  <c r="AI4553" i="1"/>
  <c r="AI1467" i="1"/>
  <c r="AI202" i="1"/>
  <c r="AI1468" i="1"/>
  <c r="AI4554" i="1"/>
  <c r="AI4555" i="1"/>
  <c r="AI4556" i="1"/>
  <c r="AI4557" i="1"/>
  <c r="AI1469" i="1"/>
  <c r="AI4558" i="1"/>
  <c r="AI4559" i="1"/>
  <c r="AI4560" i="1"/>
  <c r="AI1470" i="1"/>
  <c r="AI4561" i="1"/>
  <c r="AI4562" i="1"/>
  <c r="AI4563" i="1"/>
  <c r="AI4564" i="1"/>
  <c r="AI1471" i="1"/>
  <c r="AI4565" i="1"/>
  <c r="AI4566" i="1"/>
  <c r="AI4567" i="1"/>
  <c r="AI1472" i="1"/>
  <c r="AI4568" i="1"/>
  <c r="AI4569" i="1"/>
  <c r="AI507" i="1"/>
  <c r="AI30" i="1"/>
  <c r="AI4570" i="1"/>
  <c r="AI1473" i="1"/>
  <c r="AI4571" i="1"/>
  <c r="AI1474" i="1"/>
  <c r="AI1475" i="1"/>
  <c r="AI4572" i="1"/>
  <c r="AI1476" i="1"/>
  <c r="AI4573" i="1"/>
  <c r="AI4574" i="1"/>
  <c r="AI4575" i="1"/>
  <c r="AI508" i="1"/>
  <c r="AI4576" i="1"/>
  <c r="AI1477" i="1"/>
  <c r="AI1478" i="1"/>
  <c r="AI203" i="1"/>
  <c r="AI1479" i="1"/>
  <c r="AI4577" i="1"/>
  <c r="AI1480" i="1"/>
  <c r="AI4578" i="1"/>
  <c r="AI4579" i="1"/>
  <c r="AI4580" i="1"/>
  <c r="AI1481" i="1"/>
  <c r="AI4581" i="1"/>
  <c r="AI4582" i="1"/>
  <c r="AI4583" i="1"/>
  <c r="AI4584" i="1"/>
  <c r="AI4585" i="1"/>
  <c r="AI4586" i="1"/>
  <c r="AI4587" i="1"/>
  <c r="AI4588" i="1"/>
  <c r="AI4589" i="1"/>
  <c r="AI1482" i="1"/>
  <c r="AI4590" i="1"/>
  <c r="AI1483" i="1"/>
  <c r="AI1484" i="1"/>
  <c r="AI509" i="1"/>
  <c r="AI4591" i="1"/>
  <c r="AI1485" i="1"/>
  <c r="AI510" i="1"/>
  <c r="AI4592" i="1"/>
  <c r="AI1486" i="1"/>
  <c r="AI511" i="1"/>
  <c r="AI1487" i="1"/>
  <c r="AI204" i="1"/>
  <c r="AI4593" i="1"/>
  <c r="AI4594" i="1"/>
  <c r="AI1488" i="1"/>
  <c r="AI4595" i="1"/>
  <c r="AI1489" i="1"/>
  <c r="AI4596" i="1"/>
  <c r="AI205" i="1"/>
  <c r="AI1490" i="1"/>
  <c r="AI4597" i="1"/>
  <c r="AI4598" i="1"/>
  <c r="AI512" i="1"/>
  <c r="AI4599" i="1"/>
  <c r="AI513" i="1"/>
  <c r="AI4600" i="1"/>
  <c r="AI4601" i="1"/>
  <c r="AI4602" i="1"/>
  <c r="AI4603" i="1"/>
  <c r="AI4604" i="1"/>
  <c r="AI1491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81" i="1"/>
  <c r="AI514" i="1"/>
  <c r="AI4616" i="1"/>
  <c r="AI4617" i="1"/>
  <c r="AI4618" i="1"/>
  <c r="AI4619" i="1"/>
  <c r="AI4620" i="1"/>
  <c r="AI4621" i="1"/>
  <c r="AI4622" i="1"/>
  <c r="AI515" i="1"/>
  <c r="AI4623" i="1"/>
  <c r="AI4624" i="1"/>
  <c r="AI4625" i="1"/>
  <c r="AI1492" i="1"/>
  <c r="AI1493" i="1"/>
  <c r="AI4626" i="1"/>
  <c r="AI4627" i="1"/>
  <c r="AI4628" i="1"/>
  <c r="AI4629" i="1"/>
  <c r="AI11" i="1"/>
  <c r="AI1494" i="1"/>
  <c r="AI4630" i="1"/>
  <c r="AI516" i="1"/>
  <c r="AI4631" i="1"/>
  <c r="AI206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1495" i="1"/>
  <c r="AI4644" i="1"/>
  <c r="AI517" i="1"/>
  <c r="AI1496" i="1"/>
  <c r="AI4645" i="1"/>
  <c r="AI4646" i="1"/>
  <c r="AI4647" i="1"/>
  <c r="AI4648" i="1"/>
  <c r="AI1497" i="1"/>
  <c r="AI4649" i="1"/>
  <c r="AI4650" i="1"/>
  <c r="AI4651" i="1"/>
  <c r="AI4652" i="1"/>
  <c r="AI4653" i="1"/>
  <c r="AI4654" i="1"/>
  <c r="AI4655" i="1"/>
  <c r="AI4656" i="1"/>
  <c r="AI4657" i="1"/>
  <c r="AI1498" i="1"/>
  <c r="AI4658" i="1"/>
  <c r="AI4659" i="1"/>
  <c r="AI4660" i="1"/>
  <c r="AI1499" i="1"/>
  <c r="AI518" i="1"/>
  <c r="AI1500" i="1"/>
  <c r="AI4661" i="1"/>
  <c r="AI4662" i="1"/>
  <c r="AI4663" i="1"/>
  <c r="AI1501" i="1"/>
  <c r="AI519" i="1"/>
  <c r="AI4664" i="1"/>
  <c r="AI1502" i="1"/>
  <c r="AI4665" i="1"/>
  <c r="AI4666" i="1"/>
  <c r="AI4667" i="1"/>
  <c r="AI1503" i="1"/>
  <c r="AI1504" i="1"/>
  <c r="AI4668" i="1"/>
  <c r="AI4669" i="1"/>
  <c r="AI4670" i="1"/>
  <c r="AI4671" i="1"/>
  <c r="AI1505" i="1"/>
  <c r="AI207" i="1"/>
  <c r="AI4672" i="1"/>
  <c r="AI4673" i="1"/>
  <c r="AI208" i="1"/>
  <c r="AI209" i="1"/>
  <c r="AI4674" i="1"/>
  <c r="AI4675" i="1"/>
  <c r="AI4676" i="1"/>
  <c r="AI4677" i="1"/>
  <c r="AI1506" i="1"/>
  <c r="AI1507" i="1"/>
  <c r="AI1508" i="1"/>
  <c r="AI4678" i="1"/>
  <c r="AI1509" i="1"/>
  <c r="AI4679" i="1"/>
  <c r="AI520" i="1"/>
  <c r="AI4680" i="1"/>
  <c r="AI4681" i="1"/>
  <c r="AI1510" i="1"/>
  <c r="AI1511" i="1"/>
  <c r="AI4682" i="1"/>
  <c r="AI521" i="1"/>
  <c r="AI4683" i="1"/>
  <c r="AI522" i="1"/>
  <c r="AI4684" i="1"/>
  <c r="AI4685" i="1"/>
  <c r="AI1512" i="1"/>
  <c r="AI1513" i="1"/>
  <c r="AI523" i="1"/>
  <c r="AI4686" i="1"/>
  <c r="AI4687" i="1"/>
  <c r="AI4688" i="1"/>
  <c r="AI1514" i="1"/>
  <c r="AI4689" i="1"/>
  <c r="AI4690" i="1"/>
  <c r="AI4691" i="1"/>
  <c r="AI4692" i="1"/>
  <c r="AI4693" i="1"/>
  <c r="AI1515" i="1"/>
  <c r="AI4694" i="1"/>
  <c r="AI1516" i="1"/>
  <c r="AI524" i="1"/>
  <c r="AI1517" i="1"/>
  <c r="AI4695" i="1"/>
  <c r="AI4696" i="1"/>
  <c r="AI4697" i="1"/>
  <c r="AI4698" i="1"/>
  <c r="AI4699" i="1"/>
  <c r="AI4700" i="1"/>
  <c r="AI4701" i="1"/>
  <c r="AI1518" i="1"/>
  <c r="AI4702" i="1"/>
  <c r="AI4703" i="1"/>
  <c r="AI4704" i="1"/>
  <c r="AI525" i="1"/>
  <c r="AI4705" i="1"/>
  <c r="AI4706" i="1"/>
  <c r="AI1519" i="1"/>
  <c r="AI1520" i="1"/>
  <c r="AI4707" i="1"/>
  <c r="AI4708" i="1"/>
  <c r="AI526" i="1"/>
  <c r="AI527" i="1"/>
  <c r="AI1521" i="1"/>
  <c r="AI4709" i="1"/>
  <c r="AI4710" i="1"/>
  <c r="AI1522" i="1"/>
  <c r="AI4711" i="1"/>
  <c r="AI4712" i="1"/>
  <c r="AI4713" i="1"/>
  <c r="AI4714" i="1"/>
  <c r="AI4715" i="1"/>
  <c r="AI1523" i="1"/>
  <c r="AI4716" i="1"/>
  <c r="AI1524" i="1"/>
  <c r="AI4717" i="1"/>
  <c r="AI4718" i="1"/>
  <c r="AI4719" i="1"/>
  <c r="AI4720" i="1"/>
  <c r="AI82" i="1"/>
  <c r="AI4721" i="1"/>
  <c r="AI4722" i="1"/>
  <c r="AI1525" i="1"/>
  <c r="AI83" i="1"/>
  <c r="AI528" i="1"/>
  <c r="AI4723" i="1"/>
  <c r="AI4724" i="1"/>
  <c r="AI4725" i="1"/>
  <c r="AI4726" i="1"/>
  <c r="AI4727" i="1"/>
  <c r="AI4728" i="1"/>
  <c r="AI4729" i="1"/>
  <c r="AI4730" i="1"/>
  <c r="AI4731" i="1"/>
  <c r="AI529" i="1"/>
  <c r="AI4732" i="1"/>
  <c r="AI4733" i="1"/>
  <c r="AI4734" i="1"/>
  <c r="AI4735" i="1"/>
  <c r="AI4736" i="1"/>
  <c r="AI4737" i="1"/>
  <c r="AI4738" i="1"/>
  <c r="AI1526" i="1"/>
  <c r="AI4739" i="1"/>
  <c r="AI1527" i="1"/>
  <c r="AI210" i="1"/>
  <c r="AI530" i="1"/>
  <c r="AI531" i="1"/>
  <c r="AI4740" i="1"/>
  <c r="AI1528" i="1"/>
  <c r="AI4741" i="1"/>
  <c r="AI4742" i="1"/>
  <c r="AI4743" i="1"/>
  <c r="AI4744" i="1"/>
  <c r="AI4745" i="1"/>
  <c r="AI1529" i="1"/>
  <c r="AI4746" i="1"/>
  <c r="AI4747" i="1"/>
  <c r="AI4748" i="1"/>
  <c r="AI4749" i="1"/>
  <c r="AI4750" i="1"/>
  <c r="AI1530" i="1"/>
  <c r="AI4751" i="1"/>
  <c r="AI1531" i="1"/>
  <c r="AI4752" i="1"/>
  <c r="AI1532" i="1"/>
  <c r="AI4753" i="1"/>
  <c r="AI1533" i="1"/>
  <c r="AI4754" i="1"/>
  <c r="AI4755" i="1"/>
  <c r="AI4756" i="1"/>
  <c r="AI4757" i="1"/>
  <c r="AI4758" i="1"/>
  <c r="AI4759" i="1"/>
  <c r="AI532" i="1"/>
  <c r="AI1534" i="1"/>
  <c r="AI4760" i="1"/>
  <c r="AI4761" i="1"/>
  <c r="AI4762" i="1"/>
  <c r="AI1535" i="1"/>
  <c r="AI4763" i="1"/>
  <c r="AI4764" i="1"/>
  <c r="AI4765" i="1"/>
  <c r="AI1536" i="1"/>
  <c r="AI533" i="1"/>
  <c r="AI1537" i="1"/>
  <c r="AI534" i="1"/>
  <c r="AI4766" i="1"/>
  <c r="AI4767" i="1"/>
  <c r="AI535" i="1"/>
  <c r="AI536" i="1"/>
  <c r="AI4768" i="1"/>
  <c r="AI4769" i="1"/>
  <c r="AI1538" i="1"/>
  <c r="AI1539" i="1"/>
  <c r="AI1540" i="1"/>
  <c r="AI211" i="1"/>
  <c r="AI1541" i="1"/>
  <c r="AI1542" i="1"/>
  <c r="AI1543" i="1"/>
  <c r="AI1544" i="1"/>
  <c r="AI1545" i="1"/>
  <c r="AI1546" i="1"/>
  <c r="AI537" i="1"/>
  <c r="AI1547" i="1"/>
  <c r="AI4770" i="1"/>
  <c r="AI4771" i="1"/>
  <c r="AI4772" i="1"/>
  <c r="AI4773" i="1"/>
  <c r="AI1548" i="1"/>
  <c r="AI4774" i="1"/>
  <c r="AI4775" i="1"/>
  <c r="AI1549" i="1"/>
  <c r="AI4776" i="1"/>
  <c r="AI1550" i="1"/>
  <c r="AI4777" i="1"/>
  <c r="AI4778" i="1"/>
  <c r="AI1551" i="1"/>
  <c r="AI1552" i="1"/>
  <c r="AI4779" i="1"/>
  <c r="AI1553" i="1"/>
  <c r="AI4780" i="1"/>
  <c r="AI4781" i="1"/>
  <c r="AI4782" i="1"/>
  <c r="AI1554" i="1"/>
  <c r="AI4783" i="1"/>
  <c r="AI4784" i="1"/>
  <c r="AI84" i="1"/>
  <c r="AI1555" i="1"/>
  <c r="AI1556" i="1"/>
  <c r="AI1557" i="1"/>
  <c r="AI4785" i="1"/>
  <c r="AI1558" i="1"/>
  <c r="AI85" i="1"/>
  <c r="AI4786" i="1"/>
  <c r="AI4787" i="1"/>
  <c r="AI1559" i="1"/>
  <c r="AI4788" i="1"/>
  <c r="AI1560" i="1"/>
  <c r="AI4789" i="1"/>
  <c r="AI1561" i="1"/>
  <c r="AI4790" i="1"/>
  <c r="AI1562" i="1"/>
  <c r="AI4791" i="1"/>
  <c r="AI4792" i="1"/>
  <c r="AI1563" i="1"/>
  <c r="AI4793" i="1"/>
  <c r="AI538" i="1"/>
  <c r="AI1564" i="1"/>
  <c r="AI4794" i="1"/>
  <c r="AI539" i="1"/>
  <c r="AI1565" i="1"/>
  <c r="AI4795" i="1"/>
  <c r="AI1566" i="1"/>
  <c r="AI1567" i="1"/>
  <c r="AI4796" i="1"/>
  <c r="AI1568" i="1"/>
  <c r="AI4797" i="1"/>
  <c r="AI540" i="1"/>
  <c r="AI4798" i="1"/>
  <c r="AI4799" i="1"/>
  <c r="AI4800" i="1"/>
  <c r="AI4801" i="1"/>
  <c r="AI4802" i="1"/>
  <c r="AI1569" i="1"/>
  <c r="AI1570" i="1"/>
  <c r="AI2858" i="1"/>
  <c r="AI4803" i="1"/>
  <c r="AI1029" i="1"/>
  <c r="AI1090" i="1"/>
  <c r="AI943" i="1"/>
  <c r="AI2648" i="1"/>
  <c r="AI4804" i="1"/>
  <c r="AI2448" i="1"/>
  <c r="AI4805" i="1"/>
  <c r="AI2538" i="1"/>
  <c r="AI2774" i="1"/>
  <c r="AI4806" i="1"/>
  <c r="AI4807" i="1"/>
  <c r="AI2539" i="1"/>
  <c r="AI1091" i="1"/>
  <c r="AI2924" i="1"/>
  <c r="AI4808" i="1"/>
  <c r="AI138" i="1"/>
  <c r="AI4809" i="1"/>
  <c r="AI4810" i="1"/>
  <c r="AI4811" i="1"/>
  <c r="AI4812" i="1"/>
  <c r="AI2859" i="1"/>
  <c r="AI4813" i="1"/>
  <c r="AI2616" i="1"/>
  <c r="AI4814" i="1"/>
  <c r="AI4815" i="1"/>
  <c r="AI2540" i="1"/>
  <c r="AI4816" i="1"/>
  <c r="AI998" i="1"/>
  <c r="AI4817" i="1"/>
  <c r="AI4818" i="1"/>
  <c r="AI331" i="1"/>
  <c r="AI2617" i="1"/>
  <c r="AI1030" i="1"/>
  <c r="AI2775" i="1"/>
  <c r="AI4819" i="1"/>
  <c r="AI4820" i="1"/>
  <c r="AI4821" i="1"/>
  <c r="AI4822" i="1"/>
  <c r="AI4823" i="1"/>
  <c r="AI4824" i="1"/>
  <c r="AI4825" i="1"/>
  <c r="AI4826" i="1"/>
  <c r="AI4827" i="1"/>
  <c r="AI2541" i="1"/>
  <c r="AI4828" i="1"/>
  <c r="AI1056" i="1"/>
  <c r="AI2410" i="1"/>
  <c r="AI903" i="1"/>
  <c r="AI4829" i="1"/>
  <c r="AI4830" i="1"/>
  <c r="AI4831" i="1"/>
  <c r="AI2702" i="1"/>
  <c r="AI2972" i="1"/>
  <c r="AI4832" i="1"/>
  <c r="AI4833" i="1"/>
  <c r="AI4834" i="1"/>
  <c r="AI4835" i="1"/>
  <c r="AI4836" i="1"/>
  <c r="AI4837" i="1"/>
  <c r="AI2973" i="1"/>
  <c r="AI4838" i="1"/>
  <c r="AI1057" i="1"/>
  <c r="AI4839" i="1"/>
  <c r="AI2860" i="1"/>
  <c r="AI4840" i="1"/>
  <c r="AI4841" i="1"/>
  <c r="AI4842" i="1"/>
  <c r="AI4843" i="1"/>
  <c r="AI4844" i="1"/>
  <c r="AI4845" i="1"/>
  <c r="AI2974" i="1"/>
  <c r="AI4846" i="1"/>
  <c r="AI981" i="1"/>
  <c r="AI944" i="1"/>
  <c r="AI4847" i="1"/>
  <c r="AI862" i="1"/>
  <c r="AI4848" i="1"/>
  <c r="AI2776" i="1"/>
  <c r="AI867" i="1"/>
  <c r="AI4849" i="1"/>
  <c r="AI2649" i="1"/>
  <c r="AI999" i="1"/>
  <c r="AI4850" i="1"/>
  <c r="AI1031" i="1"/>
  <c r="AI2861" i="1"/>
  <c r="AI2777" i="1"/>
  <c r="AI4851" i="1"/>
  <c r="AI4852" i="1"/>
  <c r="AI1032" i="1"/>
  <c r="AI4853" i="1"/>
  <c r="AI4854" i="1"/>
  <c r="AI4855" i="1"/>
  <c r="AI4856" i="1"/>
  <c r="AI4857" i="1"/>
  <c r="AI4858" i="1"/>
  <c r="AI2618" i="1"/>
  <c r="AI4859" i="1"/>
  <c r="AI4860" i="1"/>
  <c r="AI4861" i="1"/>
  <c r="AI4862" i="1"/>
  <c r="AI4863" i="1"/>
  <c r="AI4864" i="1"/>
  <c r="AI4865" i="1"/>
  <c r="AI136" i="1"/>
  <c r="AI4866" i="1"/>
  <c r="AI4867" i="1"/>
  <c r="AI1092" i="1"/>
  <c r="AI4868" i="1"/>
  <c r="AI4869" i="1"/>
  <c r="AI4870" i="1"/>
  <c r="AI2542" i="1"/>
  <c r="AI1033" i="1"/>
  <c r="AI2778" i="1"/>
  <c r="AI945" i="1"/>
  <c r="AI4871" i="1"/>
  <c r="AI2779" i="1"/>
  <c r="AI4872" i="1"/>
  <c r="AI1034" i="1"/>
  <c r="AI4873" i="1"/>
  <c r="AI4874" i="1"/>
  <c r="AI4875" i="1"/>
  <c r="AI4876" i="1"/>
  <c r="AI2543" i="1"/>
  <c r="AI4877" i="1"/>
  <c r="AI4878" i="1"/>
  <c r="AI4879" i="1"/>
  <c r="AI4880" i="1"/>
  <c r="AI4881" i="1"/>
  <c r="AI2925" i="1"/>
  <c r="AI2703" i="1"/>
  <c r="AI2975" i="1"/>
  <c r="AI4882" i="1"/>
  <c r="AI1058" i="1"/>
  <c r="AI4883" i="1"/>
  <c r="AI2704" i="1"/>
  <c r="AI4884" i="1"/>
  <c r="AI4885" i="1"/>
  <c r="AI2862" i="1"/>
  <c r="AI2490" i="1"/>
  <c r="AI353" i="1"/>
  <c r="AI2411" i="1"/>
  <c r="AI4886" i="1"/>
  <c r="AI4887" i="1"/>
  <c r="AI2544" i="1"/>
  <c r="AI2650" i="1"/>
  <c r="AI4888" i="1"/>
  <c r="AI4889" i="1"/>
  <c r="AI354" i="1"/>
  <c r="AI4890" i="1"/>
  <c r="AI872" i="1"/>
  <c r="AI4891" i="1"/>
  <c r="AI4892" i="1"/>
  <c r="AI324" i="1"/>
  <c r="AI4893" i="1"/>
  <c r="AI2780" i="1"/>
  <c r="AI2412" i="1"/>
  <c r="AI4894" i="1"/>
  <c r="AI4895" i="1"/>
  <c r="AI4896" i="1"/>
  <c r="AI332" i="1"/>
  <c r="AI4897" i="1"/>
  <c r="AI4898" i="1"/>
  <c r="AI2449" i="1"/>
  <c r="AI4899" i="1"/>
  <c r="AI4900" i="1"/>
  <c r="AI20" i="1"/>
  <c r="AI4901" i="1"/>
  <c r="AI946" i="1"/>
  <c r="AI4902" i="1"/>
  <c r="AI1000" i="1"/>
  <c r="AI2545" i="1"/>
  <c r="AI4903" i="1"/>
  <c r="AI4904" i="1"/>
  <c r="AI4905" i="1"/>
  <c r="AI4906" i="1"/>
  <c r="AI4907" i="1"/>
  <c r="AI4908" i="1"/>
  <c r="AI4909" i="1"/>
  <c r="AI2705" i="1"/>
  <c r="AI2546" i="1"/>
  <c r="AI890" i="1"/>
  <c r="AI891" i="1"/>
  <c r="AI4910" i="1"/>
  <c r="AI4911" i="1"/>
  <c r="AI2491" i="1"/>
  <c r="AI2651" i="1"/>
  <c r="AI4912" i="1"/>
  <c r="AI2781" i="1"/>
  <c r="AI2547" i="1"/>
  <c r="AI947" i="1"/>
  <c r="AI4913" i="1"/>
  <c r="AI1059" i="1"/>
  <c r="AI2863" i="1"/>
  <c r="AI863" i="1"/>
  <c r="AI4914" i="1"/>
  <c r="AI4915" i="1"/>
  <c r="AI948" i="1"/>
  <c r="AI4916" i="1"/>
  <c r="AI4917" i="1"/>
  <c r="AI2450" i="1"/>
  <c r="AI4918" i="1"/>
  <c r="AI2492" i="1"/>
  <c r="AI2706" i="1"/>
  <c r="AI4919" i="1"/>
  <c r="AI2707" i="1"/>
  <c r="AI4920" i="1"/>
  <c r="AI4921" i="1"/>
  <c r="AI4922" i="1"/>
  <c r="AI141" i="1"/>
  <c r="AI4923" i="1"/>
  <c r="AI4924" i="1"/>
  <c r="AI1060" i="1"/>
  <c r="AI2782" i="1"/>
  <c r="AI2708" i="1"/>
  <c r="AI4925" i="1"/>
  <c r="AI4926" i="1"/>
  <c r="AI4927" i="1"/>
  <c r="AI4928" i="1"/>
  <c r="AI2548" i="1"/>
  <c r="AI949" i="1"/>
  <c r="AI4929" i="1"/>
  <c r="AI4930" i="1"/>
  <c r="AI4931" i="1"/>
  <c r="AI4932" i="1"/>
  <c r="AI4933" i="1"/>
  <c r="AI4934" i="1"/>
  <c r="AI4935" i="1"/>
  <c r="AI4936" i="1"/>
  <c r="AI4937" i="1"/>
  <c r="AI4938" i="1"/>
  <c r="AI1035" i="1"/>
  <c r="AI4939" i="1"/>
  <c r="AI913" i="1"/>
  <c r="AI4940" i="1"/>
  <c r="AI2413" i="1"/>
  <c r="AI4941" i="1"/>
  <c r="AI2549" i="1"/>
  <c r="AI2550" i="1"/>
  <c r="AI4942" i="1"/>
  <c r="AI1061" i="1"/>
  <c r="AI4943" i="1"/>
  <c r="AI4944" i="1"/>
  <c r="AI4945" i="1"/>
  <c r="AI4946" i="1"/>
  <c r="AI4947" i="1"/>
  <c r="AI2783" i="1"/>
  <c r="AI2493" i="1"/>
  <c r="AI4948" i="1"/>
  <c r="AI4949" i="1"/>
  <c r="AI4950" i="1"/>
  <c r="AI53" i="1"/>
  <c r="AI4951" i="1"/>
  <c r="AI4952" i="1"/>
  <c r="AI2784" i="1"/>
  <c r="AI2451" i="1"/>
  <c r="AI4953" i="1"/>
  <c r="AI2864" i="1"/>
  <c r="AI950" i="1"/>
  <c r="AI333" i="1"/>
  <c r="AI873" i="1"/>
  <c r="AI2652" i="1"/>
  <c r="AI4954" i="1"/>
  <c r="AI4955" i="1"/>
  <c r="AI4956" i="1"/>
  <c r="AI2976" i="1"/>
  <c r="AI2977" i="1"/>
  <c r="AI2619" i="1"/>
  <c r="AI2865" i="1"/>
  <c r="AI4957" i="1"/>
  <c r="AI4958" i="1"/>
  <c r="AI4959" i="1"/>
  <c r="AI2785" i="1"/>
  <c r="AI2551" i="1"/>
  <c r="AI4960" i="1"/>
  <c r="AI4961" i="1"/>
  <c r="AI2866" i="1"/>
  <c r="AI2926" i="1"/>
  <c r="AI4962" i="1"/>
  <c r="AI4963" i="1"/>
  <c r="AI2709" i="1"/>
  <c r="AI4964" i="1"/>
  <c r="AI4965" i="1"/>
  <c r="AI4966" i="1"/>
  <c r="AI4967" i="1"/>
  <c r="AI4968" i="1"/>
  <c r="AI4969" i="1"/>
  <c r="AI4970" i="1"/>
  <c r="AI4971" i="1"/>
  <c r="AI1062" i="1"/>
  <c r="AI4972" i="1"/>
  <c r="AI4973" i="1"/>
  <c r="AI4974" i="1"/>
  <c r="AI4975" i="1"/>
  <c r="AI1001" i="1"/>
  <c r="AI2653" i="1"/>
  <c r="AI2867" i="1"/>
  <c r="AI4976" i="1"/>
  <c r="AI4977" i="1"/>
  <c r="AI4978" i="1"/>
  <c r="AI4979" i="1"/>
  <c r="AI2552" i="1"/>
  <c r="AI4980" i="1"/>
  <c r="AI892" i="1"/>
  <c r="AI4981" i="1"/>
  <c r="AI4982" i="1"/>
  <c r="AI2978" i="1"/>
  <c r="AI4983" i="1"/>
  <c r="AI4984" i="1"/>
  <c r="AI4985" i="1"/>
  <c r="AI2414" i="1"/>
  <c r="AI2553" i="1"/>
  <c r="AI4986" i="1"/>
  <c r="AI2786" i="1"/>
  <c r="AI4987" i="1"/>
  <c r="AI982" i="1"/>
  <c r="AI4988" i="1"/>
  <c r="AI4989" i="1"/>
  <c r="AI4990" i="1"/>
  <c r="AI4991" i="1"/>
  <c r="AI2654" i="1"/>
  <c r="AI4992" i="1"/>
  <c r="AI4993" i="1"/>
  <c r="AI4994" i="1"/>
  <c r="AI4995" i="1"/>
  <c r="AI2655" i="1"/>
  <c r="AI1036" i="1"/>
  <c r="AI1002" i="1"/>
  <c r="AI4996" i="1"/>
  <c r="AI4997" i="1"/>
  <c r="AI2787" i="1"/>
  <c r="AI983" i="1"/>
  <c r="AI2979" i="1"/>
  <c r="AI4998" i="1"/>
  <c r="AI4999" i="1"/>
  <c r="AI2868" i="1"/>
  <c r="AI5000" i="1"/>
  <c r="AI2656" i="1"/>
  <c r="AI5001" i="1"/>
  <c r="AI2415" i="1"/>
  <c r="AI5002" i="1"/>
  <c r="AI5003" i="1"/>
  <c r="AI2980" i="1"/>
  <c r="AI5004" i="1"/>
  <c r="AI5005" i="1"/>
  <c r="AI5006" i="1"/>
  <c r="AI5007" i="1"/>
  <c r="AI951" i="1"/>
  <c r="AI341" i="1"/>
  <c r="AI5008" i="1"/>
  <c r="AI984" i="1"/>
  <c r="AI2416" i="1"/>
  <c r="AI5009" i="1"/>
  <c r="AI5010" i="1"/>
  <c r="AI2869" i="1"/>
  <c r="AI5011" i="1"/>
  <c r="AI5012" i="1"/>
  <c r="AI2494" i="1"/>
  <c r="AI5013" i="1"/>
  <c r="AI326" i="1"/>
  <c r="AI5014" i="1"/>
  <c r="AI1011" i="1"/>
  <c r="AI985" i="1"/>
  <c r="AI914" i="1"/>
  <c r="AI5015" i="1"/>
  <c r="AI5016" i="1"/>
  <c r="AI2870" i="1"/>
  <c r="AI1063" i="1"/>
  <c r="AI5017" i="1"/>
  <c r="AI5018" i="1"/>
  <c r="AI2788" i="1"/>
  <c r="AI5019" i="1"/>
  <c r="AI5020" i="1"/>
  <c r="AI5021" i="1"/>
  <c r="AI5022" i="1"/>
  <c r="AI5023" i="1"/>
  <c r="AI5024" i="1"/>
  <c r="AI5025" i="1"/>
  <c r="AI2657" i="1"/>
  <c r="AI2789" i="1"/>
  <c r="AI2658" i="1"/>
  <c r="AI5026" i="1"/>
  <c r="AI2620" i="1"/>
  <c r="AI952" i="1"/>
  <c r="AI5027" i="1"/>
  <c r="AI5028" i="1"/>
  <c r="AI5029" i="1"/>
  <c r="AI1571" i="1"/>
  <c r="AI541" i="1"/>
  <c r="AI1572" i="1"/>
  <c r="AI5030" i="1"/>
  <c r="AI5031" i="1"/>
  <c r="AI5032" i="1"/>
  <c r="AI542" i="1"/>
  <c r="AI5033" i="1"/>
  <c r="AI1573" i="1"/>
  <c r="AI543" i="1"/>
  <c r="AI5034" i="1"/>
  <c r="AI5035" i="1"/>
  <c r="AI1574" i="1"/>
  <c r="AI5036" i="1"/>
  <c r="AI5037" i="1"/>
  <c r="AI1575" i="1"/>
  <c r="AI5038" i="1"/>
  <c r="AI5039" i="1"/>
  <c r="AI1576" i="1"/>
  <c r="AI1577" i="1"/>
  <c r="AI1578" i="1"/>
  <c r="AI544" i="1"/>
  <c r="AI5040" i="1"/>
  <c r="AI5041" i="1"/>
  <c r="AI5042" i="1"/>
  <c r="AI5043" i="1"/>
  <c r="AI545" i="1"/>
  <c r="AI5044" i="1"/>
  <c r="AI546" i="1"/>
  <c r="AI1579" i="1"/>
  <c r="AI547" i="1"/>
  <c r="AI5045" i="1"/>
  <c r="AI5046" i="1"/>
  <c r="AI1580" i="1"/>
  <c r="AI5047" i="1"/>
  <c r="AI5048" i="1"/>
  <c r="AI5049" i="1"/>
  <c r="AI1581" i="1"/>
  <c r="AI5050" i="1"/>
  <c r="AI5051" i="1"/>
  <c r="AI5052" i="1"/>
  <c r="AI212" i="1"/>
  <c r="AI5053" i="1"/>
  <c r="AI1582" i="1"/>
  <c r="AI5054" i="1"/>
  <c r="AI5055" i="1"/>
  <c r="AI548" i="1"/>
  <c r="AI5056" i="1"/>
  <c r="AI5057" i="1"/>
  <c r="AI549" i="1"/>
  <c r="AI5058" i="1"/>
  <c r="AI1583" i="1"/>
  <c r="AI5059" i="1"/>
  <c r="AI5060" i="1"/>
  <c r="AI86" i="1"/>
  <c r="AI550" i="1"/>
  <c r="AI5061" i="1"/>
  <c r="AI551" i="1"/>
  <c r="AI5062" i="1"/>
  <c r="AI1584" i="1"/>
  <c r="AI5063" i="1"/>
  <c r="AI5064" i="1"/>
  <c r="AI5065" i="1"/>
  <c r="AI1585" i="1"/>
  <c r="AI1586" i="1"/>
  <c r="AI5066" i="1"/>
  <c r="AI1587" i="1"/>
  <c r="AI5067" i="1"/>
  <c r="AI5068" i="1"/>
  <c r="AI5069" i="1"/>
  <c r="AI5070" i="1"/>
  <c r="AI5071" i="1"/>
  <c r="AI552" i="1"/>
  <c r="AI1588" i="1"/>
  <c r="AI5072" i="1"/>
  <c r="AI1589" i="1"/>
  <c r="AI5073" i="1"/>
  <c r="AI5074" i="1"/>
  <c r="AI5075" i="1"/>
  <c r="AI5076" i="1"/>
  <c r="AI5077" i="1"/>
  <c r="AI5078" i="1"/>
  <c r="AI1590" i="1"/>
  <c r="AI1591" i="1"/>
  <c r="AI1592" i="1"/>
  <c r="AI5079" i="1"/>
  <c r="AI1593" i="1"/>
  <c r="AI5080" i="1"/>
  <c r="AI5081" i="1"/>
  <c r="AI1594" i="1"/>
  <c r="AI1595" i="1"/>
  <c r="AI5082" i="1"/>
  <c r="AI5083" i="1"/>
  <c r="AI5084" i="1"/>
  <c r="AI1596" i="1"/>
  <c r="AI5085" i="1"/>
  <c r="AI553" i="1"/>
  <c r="AI1597" i="1"/>
  <c r="AI5086" i="1"/>
  <c r="AI5087" i="1"/>
  <c r="AI554" i="1"/>
  <c r="AI12" i="1"/>
  <c r="AI1598" i="1"/>
  <c r="AI5088" i="1"/>
  <c r="AI555" i="1"/>
  <c r="AI1599" i="1"/>
  <c r="AI5089" i="1"/>
  <c r="AI5090" i="1"/>
  <c r="AI1600" i="1"/>
  <c r="AI5091" i="1"/>
  <c r="AI5092" i="1"/>
  <c r="AI1601" i="1"/>
  <c r="AI5093" i="1"/>
  <c r="AI5094" i="1"/>
  <c r="AI5095" i="1"/>
  <c r="AI5096" i="1"/>
  <c r="AI5097" i="1"/>
  <c r="AI5098" i="1"/>
  <c r="AI5099" i="1"/>
  <c r="AI1602" i="1"/>
  <c r="AI5100" i="1"/>
  <c r="AI5101" i="1"/>
  <c r="AI1603" i="1"/>
  <c r="AI5102" i="1"/>
  <c r="AI5103" i="1"/>
  <c r="AI5104" i="1"/>
  <c r="AI1604" i="1"/>
  <c r="AI1605" i="1"/>
  <c r="AI1606" i="1"/>
  <c r="AI5105" i="1"/>
  <c r="AI1607" i="1"/>
  <c r="AI5106" i="1"/>
  <c r="AI5107" i="1"/>
  <c r="AI5108" i="1"/>
  <c r="AI556" i="1"/>
  <c r="AI5109" i="1"/>
  <c r="AI5110" i="1"/>
  <c r="AI5111" i="1"/>
  <c r="AI5112" i="1"/>
  <c r="AI5113" i="1"/>
  <c r="AI5114" i="1"/>
  <c r="AI1608" i="1"/>
  <c r="AI5115" i="1"/>
  <c r="AI5116" i="1"/>
  <c r="AI557" i="1"/>
  <c r="AI5117" i="1"/>
  <c r="AI1609" i="1"/>
  <c r="AI5118" i="1"/>
  <c r="AI558" i="1"/>
  <c r="AI5119" i="1"/>
  <c r="AI5120" i="1"/>
  <c r="AI5121" i="1"/>
  <c r="AI5122" i="1"/>
  <c r="AI559" i="1"/>
  <c r="AI1610" i="1"/>
  <c r="AI5123" i="1"/>
  <c r="AI5124" i="1"/>
  <c r="AI5125" i="1"/>
  <c r="AI5126" i="1"/>
  <c r="AI5127" i="1"/>
  <c r="AI5128" i="1"/>
  <c r="AI1611" i="1"/>
  <c r="AI1612" i="1"/>
  <c r="AI1613" i="1"/>
  <c r="AI5129" i="1"/>
  <c r="AI5130" i="1"/>
  <c r="AI5131" i="1"/>
  <c r="AI560" i="1"/>
  <c r="AI1614" i="1"/>
  <c r="AI5132" i="1"/>
  <c r="AI5133" i="1"/>
  <c r="AI561" i="1"/>
  <c r="AI562" i="1"/>
  <c r="AI5134" i="1"/>
  <c r="AI563" i="1"/>
  <c r="AI5135" i="1"/>
  <c r="AI1615" i="1"/>
  <c r="AI5136" i="1"/>
  <c r="AI5137" i="1"/>
  <c r="AI1616" i="1"/>
  <c r="AI5138" i="1"/>
  <c r="AI5139" i="1"/>
  <c r="AI5140" i="1"/>
  <c r="AI5141" i="1"/>
  <c r="AI5142" i="1"/>
  <c r="AI5143" i="1"/>
  <c r="AI564" i="1"/>
  <c r="AI31" i="1"/>
  <c r="AI5144" i="1"/>
  <c r="AI5145" i="1"/>
  <c r="AI5146" i="1"/>
  <c r="AI1617" i="1"/>
  <c r="AI5147" i="1"/>
  <c r="AI5148" i="1"/>
  <c r="AI5149" i="1"/>
  <c r="AI5150" i="1"/>
  <c r="AI5151" i="1"/>
  <c r="AI5152" i="1"/>
  <c r="AI1618" i="1"/>
  <c r="AI565" i="1"/>
  <c r="AI1619" i="1"/>
  <c r="AI5153" i="1"/>
  <c r="AI566" i="1"/>
  <c r="AI5154" i="1"/>
  <c r="AI5155" i="1"/>
  <c r="AI5156" i="1"/>
  <c r="AI5157" i="1"/>
  <c r="AI87" i="1"/>
  <c r="AI567" i="1"/>
  <c r="AI1620" i="1"/>
  <c r="AI5158" i="1"/>
  <c r="AI568" i="1"/>
  <c r="AI1621" i="1"/>
  <c r="AI1622" i="1"/>
  <c r="AI5159" i="1"/>
  <c r="AI1623" i="1"/>
  <c r="AI213" i="1"/>
  <c r="AI569" i="1"/>
  <c r="AI5160" i="1"/>
  <c r="AI334" i="1"/>
  <c r="AI2554" i="1"/>
  <c r="AI5161" i="1"/>
  <c r="AI5162" i="1"/>
  <c r="AI1064" i="1"/>
  <c r="AI2710" i="1"/>
  <c r="AI5163" i="1"/>
  <c r="AI5164" i="1"/>
  <c r="AI5165" i="1"/>
  <c r="AI874" i="1"/>
  <c r="AI5166" i="1"/>
  <c r="AI5167" i="1"/>
  <c r="AI2927" i="1"/>
  <c r="AI5168" i="1"/>
  <c r="AI5169" i="1"/>
  <c r="AI904" i="1"/>
  <c r="AI5170" i="1"/>
  <c r="AI2928" i="1"/>
  <c r="AI2790" i="1"/>
  <c r="AI986" i="1"/>
  <c r="AI5171" i="1"/>
  <c r="AI893" i="1"/>
  <c r="AI5172" i="1"/>
  <c r="AI5173" i="1"/>
  <c r="AI5174" i="1"/>
  <c r="AI5175" i="1"/>
  <c r="AI2555" i="1"/>
  <c r="AI2791" i="1"/>
  <c r="AI2417" i="1"/>
  <c r="AI5176" i="1"/>
  <c r="AI2659" i="1"/>
  <c r="AI2660" i="1"/>
  <c r="AI5177" i="1"/>
  <c r="AI1093" i="1"/>
  <c r="AI2871" i="1"/>
  <c r="AI134" i="1"/>
  <c r="AI987" i="1"/>
  <c r="AI5178" i="1"/>
  <c r="AI5179" i="1"/>
  <c r="AI1012" i="1"/>
  <c r="AI5180" i="1"/>
  <c r="AI2556" i="1"/>
  <c r="AI2872" i="1"/>
  <c r="AI924" i="1"/>
  <c r="AI5181" i="1"/>
  <c r="AI5182" i="1"/>
  <c r="AI5183" i="1"/>
  <c r="AI915" i="1"/>
  <c r="AI5184" i="1"/>
  <c r="AI335" i="1"/>
  <c r="AI2981" i="1"/>
  <c r="AI2661" i="1"/>
  <c r="AI5185" i="1"/>
  <c r="AI5186" i="1"/>
  <c r="AI1013" i="1"/>
  <c r="AI5187" i="1"/>
  <c r="AI5188" i="1"/>
  <c r="AI5189" i="1"/>
  <c r="AI5190" i="1"/>
  <c r="AI2873" i="1"/>
  <c r="AI5191" i="1"/>
  <c r="AI925" i="1"/>
  <c r="AI5192" i="1"/>
  <c r="AI2557" i="1"/>
  <c r="AI2418" i="1"/>
  <c r="AI346" i="1"/>
  <c r="AI5193" i="1"/>
  <c r="AI5194" i="1"/>
  <c r="AI2495" i="1"/>
  <c r="AI5195" i="1"/>
  <c r="AI2792" i="1"/>
  <c r="AI864" i="1"/>
  <c r="AI5196" i="1"/>
  <c r="AI5197" i="1"/>
  <c r="AI5198" i="1"/>
  <c r="AI2558" i="1"/>
  <c r="AI865" i="1"/>
  <c r="AI5199" i="1"/>
  <c r="AI2793" i="1"/>
  <c r="AI5200" i="1"/>
  <c r="AI5201" i="1"/>
  <c r="AI5202" i="1"/>
  <c r="AI5203" i="1"/>
  <c r="AI5204" i="1"/>
  <c r="AI2452" i="1"/>
  <c r="AI5205" i="1"/>
  <c r="AI5206" i="1"/>
  <c r="AI5207" i="1"/>
  <c r="AI5208" i="1"/>
  <c r="AI2711" i="1"/>
  <c r="AI5209" i="1"/>
  <c r="AI5210" i="1"/>
  <c r="AI1094" i="1"/>
  <c r="AI2419" i="1"/>
  <c r="AI5211" i="1"/>
  <c r="AI5212" i="1"/>
  <c r="AI5213" i="1"/>
  <c r="AI5214" i="1"/>
  <c r="AI5215" i="1"/>
  <c r="AI5216" i="1"/>
  <c r="AI5217" i="1"/>
  <c r="AI2794" i="1"/>
  <c r="AI2874" i="1"/>
  <c r="AI1037" i="1"/>
  <c r="AI5218" i="1"/>
  <c r="AI5219" i="1"/>
  <c r="AI5220" i="1"/>
  <c r="AI5221" i="1"/>
  <c r="AI130" i="1"/>
  <c r="AI5222" i="1"/>
  <c r="AI5223" i="1"/>
  <c r="AI5224" i="1"/>
  <c r="AI5225" i="1"/>
  <c r="AI5226" i="1"/>
  <c r="AI5227" i="1"/>
  <c r="AI2420" i="1"/>
  <c r="AI2421" i="1"/>
  <c r="AI5228" i="1"/>
  <c r="AI5229" i="1"/>
  <c r="AI5230" i="1"/>
  <c r="AI5231" i="1"/>
  <c r="AI5232" i="1"/>
  <c r="AI5233" i="1"/>
  <c r="AI57" i="1"/>
  <c r="AI5234" i="1"/>
  <c r="AI5235" i="1"/>
  <c r="AI5236" i="1"/>
  <c r="AI2875" i="1"/>
  <c r="AI5237" i="1"/>
  <c r="AI2929" i="1"/>
  <c r="AI5238" i="1"/>
  <c r="AI5239" i="1"/>
  <c r="AI5240" i="1"/>
  <c r="AI5241" i="1"/>
  <c r="AI5242" i="1"/>
  <c r="AI5243" i="1"/>
  <c r="AI5244" i="1"/>
  <c r="AI5245" i="1"/>
  <c r="AI953" i="1"/>
  <c r="AI988" i="1"/>
  <c r="AI5246" i="1"/>
  <c r="AI5247" i="1"/>
  <c r="AI5248" i="1"/>
  <c r="AI5249" i="1"/>
  <c r="AI5250" i="1"/>
  <c r="AI5251" i="1"/>
  <c r="AI5252" i="1"/>
  <c r="AI2496" i="1"/>
  <c r="AI5253" i="1"/>
  <c r="AI5254" i="1"/>
  <c r="AI5255" i="1"/>
  <c r="AI2497" i="1"/>
  <c r="AI5256" i="1"/>
  <c r="AI5257" i="1"/>
  <c r="AI5258" i="1"/>
  <c r="AI2982" i="1"/>
  <c r="AI1095" i="1"/>
  <c r="AI2422" i="1"/>
  <c r="AI1038" i="1"/>
  <c r="AI5259" i="1"/>
  <c r="AI5260" i="1"/>
  <c r="AI2983" i="1"/>
  <c r="AI1003" i="1"/>
  <c r="AI5261" i="1"/>
  <c r="AI5262" i="1"/>
  <c r="AI5263" i="1"/>
  <c r="AI5264" i="1"/>
  <c r="AI5265" i="1"/>
  <c r="AI5266" i="1"/>
  <c r="AI5267" i="1"/>
  <c r="AI5268" i="1"/>
  <c r="AI2662" i="1"/>
  <c r="AI5269" i="1"/>
  <c r="AI5270" i="1"/>
  <c r="AI2795" i="1"/>
  <c r="AI5271" i="1"/>
  <c r="AI5272" i="1"/>
  <c r="AI5273" i="1"/>
  <c r="AI989" i="1"/>
  <c r="AI2796" i="1"/>
  <c r="AI5274" i="1"/>
  <c r="AI5275" i="1"/>
  <c r="AI2876" i="1"/>
  <c r="AI137" i="1"/>
  <c r="AI5276" i="1"/>
  <c r="AI2498" i="1"/>
  <c r="AI2423" i="1"/>
  <c r="AI5277" i="1"/>
  <c r="AI5278" i="1"/>
  <c r="AI5279" i="1"/>
  <c r="AI5280" i="1"/>
  <c r="AI5281" i="1"/>
  <c r="AI5282" i="1"/>
  <c r="AI5283" i="1"/>
  <c r="AI5284" i="1"/>
  <c r="AI5285" i="1"/>
  <c r="AI2559" i="1"/>
  <c r="AI5286" i="1"/>
  <c r="AI5287" i="1"/>
  <c r="AI5288" i="1"/>
  <c r="AI5289" i="1"/>
  <c r="AI5290" i="1"/>
  <c r="AI5291" i="1"/>
  <c r="AI5292" i="1"/>
  <c r="AI5293" i="1"/>
  <c r="AI5294" i="1"/>
  <c r="AI1624" i="1"/>
  <c r="AI5295" i="1"/>
  <c r="AI5296" i="1"/>
  <c r="AI5297" i="1"/>
  <c r="AI5298" i="1"/>
  <c r="AI5299" i="1"/>
  <c r="AI5300" i="1"/>
  <c r="AI5301" i="1"/>
  <c r="AI570" i="1"/>
  <c r="AI1625" i="1"/>
  <c r="AI5302" i="1"/>
  <c r="AI5303" i="1"/>
  <c r="AI5304" i="1"/>
  <c r="AI1626" i="1"/>
  <c r="AI5305" i="1"/>
  <c r="AI1627" i="1"/>
  <c r="AI5306" i="1"/>
  <c r="AI5307" i="1"/>
  <c r="AI5308" i="1"/>
  <c r="AI32" i="1"/>
  <c r="AI5309" i="1"/>
  <c r="AI5310" i="1"/>
  <c r="AI1628" i="1"/>
  <c r="AI5311" i="1"/>
  <c r="AI5312" i="1"/>
  <c r="AI5313" i="1"/>
  <c r="AI5314" i="1"/>
  <c r="AI5315" i="1"/>
  <c r="AI5316" i="1"/>
  <c r="AI5317" i="1"/>
  <c r="AI5318" i="1"/>
  <c r="AI571" i="1"/>
  <c r="AI5319" i="1"/>
  <c r="AI572" i="1"/>
  <c r="AI573" i="1"/>
  <c r="AI5320" i="1"/>
  <c r="AI1629" i="1"/>
  <c r="AI1630" i="1"/>
  <c r="AI574" i="1"/>
  <c r="AI5321" i="1"/>
  <c r="AI1631" i="1"/>
  <c r="AI5322" i="1"/>
  <c r="AI1632" i="1"/>
  <c r="AI5323" i="1"/>
  <c r="AI5324" i="1"/>
  <c r="AI5325" i="1"/>
  <c r="AI214" i="1"/>
  <c r="AI575" i="1"/>
  <c r="AI5326" i="1"/>
  <c r="AI5327" i="1"/>
  <c r="AI5328" i="1"/>
  <c r="AI5329" i="1"/>
  <c r="AI1633" i="1"/>
  <c r="AI5330" i="1"/>
  <c r="AI5331" i="1"/>
  <c r="AI5332" i="1"/>
  <c r="AI1634" i="1"/>
  <c r="AI1635" i="1"/>
  <c r="AI5333" i="1"/>
  <c r="AI5334" i="1"/>
  <c r="AI5335" i="1"/>
  <c r="AI5336" i="1"/>
  <c r="AI1636" i="1"/>
  <c r="AI1637" i="1"/>
  <c r="AI88" i="1"/>
  <c r="AI1638" i="1"/>
  <c r="AI5337" i="1"/>
  <c r="AI5338" i="1"/>
  <c r="AI5339" i="1"/>
  <c r="AI1639" i="1"/>
  <c r="AI1640" i="1"/>
  <c r="AI5340" i="1"/>
  <c r="AI5341" i="1"/>
  <c r="AI5342" i="1"/>
  <c r="AI5343" i="1"/>
  <c r="AI1641" i="1"/>
  <c r="AI1642" i="1"/>
  <c r="AI5344" i="1"/>
  <c r="AI5345" i="1"/>
  <c r="AI5346" i="1"/>
  <c r="AI5347" i="1"/>
  <c r="AI5348" i="1"/>
  <c r="AI1643" i="1"/>
  <c r="AI5349" i="1"/>
  <c r="AI5350" i="1"/>
  <c r="AI5351" i="1"/>
  <c r="AI1644" i="1"/>
  <c r="AI5352" i="1"/>
  <c r="AI1645" i="1"/>
  <c r="AI1646" i="1"/>
  <c r="AI576" i="1"/>
  <c r="AI5353" i="1"/>
  <c r="AI5354" i="1"/>
  <c r="AI1647" i="1"/>
  <c r="AI577" i="1"/>
  <c r="AI5355" i="1"/>
  <c r="AI1648" i="1"/>
  <c r="AI5356" i="1"/>
  <c r="AI5357" i="1"/>
  <c r="AI5358" i="1"/>
  <c r="AI1649" i="1"/>
  <c r="AI578" i="1"/>
  <c r="AI5359" i="1"/>
  <c r="AI5360" i="1"/>
  <c r="AI1650" i="1"/>
  <c r="AI5361" i="1"/>
  <c r="AI5362" i="1"/>
  <c r="AI5363" i="1"/>
  <c r="AI1651" i="1"/>
  <c r="AI5364" i="1"/>
  <c r="AI1652" i="1"/>
  <c r="AI5365" i="1"/>
  <c r="AI5366" i="1"/>
  <c r="AI5367" i="1"/>
  <c r="AI89" i="1"/>
  <c r="AI1653" i="1"/>
  <c r="AI5368" i="1"/>
  <c r="AI579" i="1"/>
  <c r="AI5369" i="1"/>
  <c r="AI90" i="1"/>
  <c r="AI5370" i="1"/>
  <c r="AI5371" i="1"/>
  <c r="AI5372" i="1"/>
  <c r="AI1654" i="1"/>
  <c r="AI5373" i="1"/>
  <c r="AI5374" i="1"/>
  <c r="AI5375" i="1"/>
  <c r="AI1655" i="1"/>
  <c r="AI5376" i="1"/>
  <c r="AI5377" i="1"/>
  <c r="AI5378" i="1"/>
  <c r="AI215" i="1"/>
  <c r="AI1656" i="1"/>
  <c r="AI1657" i="1"/>
  <c r="AI1658" i="1"/>
  <c r="AI5379" i="1"/>
  <c r="AI1659" i="1"/>
  <c r="AI5380" i="1"/>
  <c r="AI5381" i="1"/>
  <c r="AI5382" i="1"/>
  <c r="AI5383" i="1"/>
  <c r="AI5384" i="1"/>
  <c r="AI1660" i="1"/>
  <c r="AI1661" i="1"/>
  <c r="AI5385" i="1"/>
  <c r="AI1662" i="1"/>
  <c r="AI1663" i="1"/>
  <c r="AI5386" i="1"/>
  <c r="AI1664" i="1"/>
  <c r="AI5387" i="1"/>
  <c r="AI216" i="1"/>
  <c r="AI5388" i="1"/>
  <c r="AI5389" i="1"/>
  <c r="AI1665" i="1"/>
  <c r="AI1666" i="1"/>
  <c r="AI5390" i="1"/>
  <c r="AI5391" i="1"/>
  <c r="AI580" i="1"/>
  <c r="AI5392" i="1"/>
  <c r="AI5393" i="1"/>
  <c r="AI581" i="1"/>
  <c r="AI5394" i="1"/>
  <c r="AI217" i="1"/>
  <c r="AI5395" i="1"/>
  <c r="AI5396" i="1"/>
  <c r="AI5397" i="1"/>
  <c r="AI1667" i="1"/>
  <c r="AI5398" i="1"/>
  <c r="AI5399" i="1"/>
  <c r="AI5400" i="1"/>
  <c r="AI5401" i="1"/>
  <c r="AI5402" i="1"/>
  <c r="AI582" i="1"/>
  <c r="AI1668" i="1"/>
  <c r="AI5403" i="1"/>
  <c r="AI5404" i="1"/>
  <c r="AI1669" i="1"/>
  <c r="AI5405" i="1"/>
  <c r="AI583" i="1"/>
  <c r="AI33" i="1"/>
  <c r="AI1670" i="1"/>
  <c r="AI5406" i="1"/>
  <c r="AI5407" i="1"/>
  <c r="AI1671" i="1"/>
  <c r="AI5408" i="1"/>
  <c r="AI5409" i="1"/>
  <c r="AI1672" i="1"/>
  <c r="AI5410" i="1"/>
  <c r="AI5411" i="1"/>
  <c r="AI584" i="1"/>
  <c r="AI1673" i="1"/>
  <c r="AI585" i="1"/>
  <c r="AI5412" i="1"/>
  <c r="AI5413" i="1"/>
  <c r="AI586" i="1"/>
  <c r="AI587" i="1"/>
  <c r="AI5414" i="1"/>
  <c r="AI5415" i="1"/>
  <c r="AI2424" i="1"/>
  <c r="AI5416" i="1"/>
  <c r="AI2930" i="1"/>
  <c r="AI5417" i="1"/>
  <c r="AI2499" i="1"/>
  <c r="AI2712" i="1"/>
  <c r="AI5418" i="1"/>
  <c r="AI5419" i="1"/>
  <c r="AI5420" i="1"/>
  <c r="AI2453" i="1"/>
  <c r="AI2500" i="1"/>
  <c r="AI5421" i="1"/>
  <c r="AI2560" i="1"/>
  <c r="AI5422" i="1"/>
  <c r="AI2797" i="1"/>
  <c r="AI5423" i="1"/>
  <c r="AI875" i="1"/>
  <c r="AI5424" i="1"/>
  <c r="AI5425" i="1"/>
  <c r="AI2663" i="1"/>
  <c r="AI5426" i="1"/>
  <c r="AI2561" i="1"/>
  <c r="AI2798" i="1"/>
  <c r="AI5427" i="1"/>
  <c r="AI1039" i="1"/>
  <c r="AI2562" i="1"/>
  <c r="AI5428" i="1"/>
  <c r="AI5429" i="1"/>
  <c r="AI954" i="1"/>
  <c r="AI5430" i="1"/>
  <c r="AI5431" i="1"/>
  <c r="AI894" i="1"/>
  <c r="AI2877" i="1"/>
  <c r="AI895" i="1"/>
  <c r="AI1065" i="1"/>
  <c r="AI2878" i="1"/>
  <c r="AI5432" i="1"/>
  <c r="AI5433" i="1"/>
  <c r="AI5434" i="1"/>
  <c r="AI5435" i="1"/>
  <c r="AI5436" i="1"/>
  <c r="AI5437" i="1"/>
  <c r="AI2799" i="1"/>
  <c r="AI5438" i="1"/>
  <c r="AI5439" i="1"/>
  <c r="AI2713" i="1"/>
  <c r="AI5440" i="1"/>
  <c r="AI5441" i="1"/>
  <c r="AI5442" i="1"/>
  <c r="AI2664" i="1"/>
  <c r="AI5443" i="1"/>
  <c r="AI5444" i="1"/>
  <c r="AI990" i="1"/>
  <c r="AI5445" i="1"/>
  <c r="AI135" i="1"/>
  <c r="AI1096" i="1"/>
  <c r="AI2714" i="1"/>
  <c r="AI5446" i="1"/>
  <c r="AI2800" i="1"/>
  <c r="AI1066" i="1"/>
  <c r="AI5447" i="1"/>
  <c r="AI2563" i="1"/>
  <c r="AI342" i="1"/>
  <c r="AI2665" i="1"/>
  <c r="AI5448" i="1"/>
  <c r="AI5449" i="1"/>
  <c r="AI5450" i="1"/>
  <c r="AI2715" i="1"/>
  <c r="AI2879" i="1"/>
  <c r="AI2425" i="1"/>
  <c r="AI5451" i="1"/>
  <c r="AI5452" i="1"/>
  <c r="AI5453" i="1"/>
  <c r="AI2984" i="1"/>
  <c r="AI5454" i="1"/>
  <c r="AI2564" i="1"/>
  <c r="AI1067" i="1"/>
  <c r="AI5455" i="1"/>
  <c r="AI1040" i="1"/>
  <c r="AI5456" i="1"/>
  <c r="AI5457" i="1"/>
  <c r="AI5458" i="1"/>
  <c r="AI2880" i="1"/>
  <c r="AI5459" i="1"/>
  <c r="AI125" i="1"/>
  <c r="AI5460" i="1"/>
  <c r="AI955" i="1"/>
  <c r="AI956" i="1"/>
  <c r="AI5461" i="1"/>
  <c r="AI5462" i="1"/>
  <c r="AI1041" i="1"/>
  <c r="AI5463" i="1"/>
  <c r="AI5464" i="1"/>
  <c r="AI5465" i="1"/>
  <c r="AI5466" i="1"/>
  <c r="AI896" i="1"/>
  <c r="AI5467" i="1"/>
  <c r="AI2426" i="1"/>
  <c r="AI2621" i="1"/>
  <c r="AI2565" i="1"/>
  <c r="AI957" i="1"/>
  <c r="AI5468" i="1"/>
  <c r="AI5469" i="1"/>
  <c r="AI5470" i="1"/>
  <c r="AI5471" i="1"/>
  <c r="AI5472" i="1"/>
  <c r="AI5473" i="1"/>
  <c r="AI2931" i="1"/>
  <c r="AI2566" i="1"/>
  <c r="AI897" i="1"/>
  <c r="AI5474" i="1"/>
  <c r="AI2716" i="1"/>
  <c r="AI5475" i="1"/>
  <c r="AI5476" i="1"/>
  <c r="AI5477" i="1"/>
  <c r="AI5478" i="1"/>
  <c r="AI5479" i="1"/>
  <c r="AI5480" i="1"/>
  <c r="AI2932" i="1"/>
  <c r="AI2666" i="1"/>
  <c r="AI5481" i="1"/>
  <c r="AI1014" i="1"/>
  <c r="AI2801" i="1"/>
  <c r="AI5482" i="1"/>
  <c r="AI2501" i="1"/>
  <c r="AI5483" i="1"/>
  <c r="AI126" i="1"/>
  <c r="AI5484" i="1"/>
  <c r="AI5485" i="1"/>
  <c r="AI5486" i="1"/>
  <c r="AI5487" i="1"/>
  <c r="AI2717" i="1"/>
  <c r="AI2427" i="1"/>
  <c r="AI5488" i="1"/>
  <c r="AI5489" i="1"/>
  <c r="AI5490" i="1"/>
  <c r="AI5491" i="1"/>
  <c r="AI5492" i="1"/>
  <c r="AI5493" i="1"/>
  <c r="AI2502" i="1"/>
  <c r="AI2933" i="1"/>
  <c r="AI5494" i="1"/>
  <c r="AI5495" i="1"/>
  <c r="AI2985" i="1"/>
  <c r="AI2934" i="1"/>
  <c r="AI2986" i="1"/>
  <c r="AI5496" i="1"/>
  <c r="AI5497" i="1"/>
  <c r="AI5498" i="1"/>
  <c r="AI5499" i="1"/>
  <c r="AI5500" i="1"/>
  <c r="AI5501" i="1"/>
  <c r="AI2881" i="1"/>
  <c r="AI5502" i="1"/>
  <c r="AI5503" i="1"/>
  <c r="AI5504" i="1"/>
  <c r="AI5505" i="1"/>
  <c r="AI5506" i="1"/>
  <c r="AI2503" i="1"/>
  <c r="AI5507" i="1"/>
  <c r="AI5508" i="1"/>
  <c r="AI5509" i="1"/>
  <c r="AI2567" i="1"/>
  <c r="AI5510" i="1"/>
  <c r="AI5511" i="1"/>
  <c r="AI5512" i="1"/>
  <c r="AI2882" i="1"/>
  <c r="AI2883" i="1"/>
  <c r="AI5513" i="1"/>
  <c r="AI5514" i="1"/>
  <c r="AI2667" i="1"/>
  <c r="AI5515" i="1"/>
  <c r="AI2428" i="1"/>
  <c r="AI5516" i="1"/>
  <c r="AI5517" i="1"/>
  <c r="AI2568" i="1"/>
  <c r="AI375" i="1"/>
  <c r="AI991" i="1"/>
  <c r="AI2802" i="1"/>
  <c r="AI5518" i="1"/>
  <c r="AI5519" i="1"/>
  <c r="AI5520" i="1"/>
  <c r="AI5521" i="1"/>
  <c r="AI2569" i="1"/>
  <c r="AI2803" i="1"/>
  <c r="AI5522" i="1"/>
  <c r="AI5523" i="1"/>
  <c r="AI127" i="1"/>
  <c r="AI5524" i="1"/>
  <c r="AI5525" i="1"/>
  <c r="AI5526" i="1"/>
  <c r="AI898" i="1"/>
  <c r="AI5527" i="1"/>
  <c r="AI5528" i="1"/>
  <c r="AI2718" i="1"/>
  <c r="AI5529" i="1"/>
  <c r="AI5530" i="1"/>
  <c r="AI5531" i="1"/>
  <c r="AI5532" i="1"/>
  <c r="AI905" i="1"/>
  <c r="AI5533" i="1"/>
  <c r="AI2570" i="1"/>
  <c r="AI5534" i="1"/>
  <c r="AI5535" i="1"/>
  <c r="AI2571" i="1"/>
  <c r="AI5536" i="1"/>
  <c r="AI5537" i="1"/>
  <c r="AI5538" i="1"/>
  <c r="AI5539" i="1"/>
  <c r="AI5540" i="1"/>
  <c r="AI5541" i="1"/>
  <c r="AI376" i="1"/>
  <c r="AI5542" i="1"/>
  <c r="AI5543" i="1"/>
  <c r="AI5544" i="1"/>
  <c r="AI2668" i="1"/>
  <c r="AI5545" i="1"/>
  <c r="AI1042" i="1"/>
  <c r="AI5546" i="1"/>
  <c r="AI5547" i="1"/>
  <c r="AI5548" i="1"/>
  <c r="AI5549" i="1"/>
  <c r="AI2454" i="1"/>
  <c r="AI2935" i="1"/>
  <c r="AI5550" i="1"/>
  <c r="AI2987" i="1"/>
  <c r="AI876" i="1"/>
  <c r="AI5551" i="1"/>
  <c r="AI5552" i="1"/>
  <c r="AI5553" i="1"/>
  <c r="AI5554" i="1"/>
  <c r="AI5555" i="1"/>
  <c r="AI2669" i="1"/>
  <c r="AI5556" i="1"/>
  <c r="AI2429" i="1"/>
  <c r="AI899" i="1"/>
  <c r="AI5557" i="1"/>
  <c r="AI5558" i="1"/>
  <c r="AI5559" i="1"/>
  <c r="AI124" i="1"/>
  <c r="AI5560" i="1"/>
  <c r="AI5561" i="1"/>
  <c r="AI5562" i="1"/>
  <c r="AI5563" i="1"/>
  <c r="AI2988" i="1"/>
  <c r="AI1068" i="1"/>
  <c r="AI2884" i="1"/>
  <c r="AI347" i="1"/>
  <c r="AI5564" i="1"/>
  <c r="AI5565" i="1"/>
  <c r="AI5566" i="1"/>
  <c r="AI5567" i="1"/>
  <c r="AI5568" i="1"/>
  <c r="AI2572" i="1"/>
  <c r="AI5569" i="1"/>
  <c r="AI5570" i="1"/>
  <c r="AI2573" i="1"/>
  <c r="AI5571" i="1"/>
  <c r="AI5572" i="1"/>
  <c r="AI5573" i="1"/>
  <c r="AI5574" i="1"/>
  <c r="AI5575" i="1"/>
  <c r="AI5576" i="1"/>
  <c r="AI2936" i="1"/>
  <c r="AI359" i="1"/>
  <c r="AI5577" i="1"/>
  <c r="AI2937" i="1"/>
  <c r="AI5578" i="1"/>
  <c r="AI2455" i="1"/>
  <c r="AI5579" i="1"/>
  <c r="AI5580" i="1"/>
  <c r="AI1069" i="1"/>
  <c r="AI5581" i="1"/>
  <c r="AI906" i="1"/>
  <c r="AI5582" i="1"/>
  <c r="AI5583" i="1"/>
  <c r="AI355" i="1"/>
  <c r="AI2574" i="1"/>
  <c r="AI2575" i="1"/>
  <c r="AI5584" i="1"/>
  <c r="AI5585" i="1"/>
  <c r="AI2804" i="1"/>
  <c r="AI55" i="1"/>
  <c r="AI5586" i="1"/>
  <c r="AI5587" i="1"/>
  <c r="AI5588" i="1"/>
  <c r="AI5589" i="1"/>
  <c r="AI5590" i="1"/>
  <c r="AI933" i="1"/>
  <c r="AI2719" i="1"/>
  <c r="AI5591" i="1"/>
  <c r="AI2456" i="1"/>
  <c r="AI5592" i="1"/>
  <c r="AI5593" i="1"/>
  <c r="AI1004" i="1"/>
  <c r="AI5594" i="1"/>
  <c r="AI5595" i="1"/>
  <c r="AI2576" i="1"/>
  <c r="AI5596" i="1"/>
  <c r="AI2938" i="1"/>
  <c r="AI5597" i="1"/>
  <c r="AI5598" i="1"/>
  <c r="AI5599" i="1"/>
  <c r="AI2805" i="1"/>
  <c r="AI2989" i="1"/>
  <c r="AI5600" i="1"/>
  <c r="AI5601" i="1"/>
  <c r="AI5602" i="1"/>
  <c r="AI5603" i="1"/>
  <c r="AI5604" i="1"/>
  <c r="AI5605" i="1"/>
  <c r="AI5606" i="1"/>
  <c r="AI5607" i="1"/>
  <c r="AI2806" i="1"/>
  <c r="AI5608" i="1"/>
  <c r="AI5609" i="1"/>
  <c r="AI5610" i="1"/>
  <c r="AI5611" i="1"/>
  <c r="AI2577" i="1"/>
  <c r="AI5612" i="1"/>
  <c r="AI5613" i="1"/>
  <c r="AI380" i="1"/>
  <c r="AI5614" i="1"/>
  <c r="AI5615" i="1"/>
  <c r="AI2807" i="1"/>
  <c r="AI2670" i="1"/>
  <c r="AI19" i="1"/>
  <c r="AI5616" i="1"/>
  <c r="AI5617" i="1"/>
  <c r="AI5618" i="1"/>
  <c r="AI974" i="1"/>
  <c r="AI377" i="1"/>
  <c r="AI5619" i="1"/>
  <c r="AI5620" i="1"/>
  <c r="AI2671" i="1"/>
  <c r="AI5621" i="1"/>
  <c r="AI5622" i="1"/>
  <c r="AI5623" i="1"/>
  <c r="AI2885" i="1"/>
  <c r="AI5624" i="1"/>
  <c r="AI5625" i="1"/>
  <c r="AI958" i="1"/>
  <c r="AI5626" i="1"/>
  <c r="AI5627" i="1"/>
  <c r="AI5628" i="1"/>
  <c r="AI2808" i="1"/>
  <c r="AI5629" i="1"/>
  <c r="AI5630" i="1"/>
  <c r="AI5631" i="1"/>
  <c r="AI5632" i="1"/>
  <c r="AI5633" i="1"/>
  <c r="AI959" i="1"/>
  <c r="AI5634" i="1"/>
  <c r="AI926" i="1"/>
  <c r="AI5635" i="1"/>
  <c r="AI2578" i="1"/>
  <c r="AI2809" i="1"/>
  <c r="AI5636" i="1"/>
  <c r="AI5637" i="1"/>
  <c r="AI5638" i="1"/>
  <c r="AI5639" i="1"/>
  <c r="AI1043" i="1"/>
  <c r="AI2886" i="1"/>
  <c r="AI5640" i="1"/>
  <c r="AI5641" i="1"/>
  <c r="AI2720" i="1"/>
  <c r="AI5642" i="1"/>
  <c r="AI5643" i="1"/>
  <c r="AI2887" i="1"/>
  <c r="AI5644" i="1"/>
  <c r="AI5645" i="1"/>
  <c r="AI5646" i="1"/>
  <c r="AI5647" i="1"/>
  <c r="AI5648" i="1"/>
  <c r="AI5649" i="1"/>
  <c r="AI5650" i="1"/>
  <c r="AI5651" i="1"/>
  <c r="AI5652" i="1"/>
  <c r="AI5653" i="1"/>
  <c r="AI1070" i="1"/>
  <c r="AI2579" i="1"/>
  <c r="AI877" i="1"/>
  <c r="AI2580" i="1"/>
  <c r="AI370" i="1"/>
  <c r="AI1005" i="1"/>
  <c r="AI5654" i="1"/>
  <c r="AI2504" i="1"/>
  <c r="AI5655" i="1"/>
  <c r="AI5656" i="1"/>
  <c r="AI5657" i="1"/>
  <c r="AI2810" i="1"/>
  <c r="AI5658" i="1"/>
  <c r="AI2811" i="1"/>
  <c r="AI5659" i="1"/>
  <c r="AI5660" i="1"/>
  <c r="AI2812" i="1"/>
  <c r="AI2813" i="1"/>
  <c r="AI5661" i="1"/>
  <c r="AI5662" i="1"/>
  <c r="AI5663" i="1"/>
  <c r="AI5664" i="1"/>
  <c r="AI5665" i="1"/>
  <c r="AI5666" i="1"/>
  <c r="AI2672" i="1"/>
  <c r="AI5667" i="1"/>
  <c r="AI588" i="1"/>
  <c r="AI5668" i="1"/>
  <c r="AI1674" i="1"/>
  <c r="AI218" i="1"/>
  <c r="AI5669" i="1"/>
  <c r="AI5670" i="1"/>
  <c r="AI589" i="1"/>
  <c r="AI5671" i="1"/>
  <c r="AI5672" i="1"/>
  <c r="AI1675" i="1"/>
  <c r="AI5673" i="1"/>
  <c r="AI590" i="1"/>
  <c r="AI5674" i="1"/>
  <c r="AI591" i="1"/>
  <c r="AI592" i="1"/>
  <c r="AI5675" i="1"/>
  <c r="AI5676" i="1"/>
  <c r="AI5677" i="1"/>
  <c r="AI5678" i="1"/>
  <c r="AI5679" i="1"/>
  <c r="AI5680" i="1"/>
  <c r="AI5681" i="1"/>
  <c r="AI5682" i="1"/>
  <c r="AI593" i="1"/>
  <c r="AI594" i="1"/>
  <c r="AI5683" i="1"/>
  <c r="AI5684" i="1"/>
  <c r="AI1676" i="1"/>
  <c r="AI5685" i="1"/>
  <c r="AI5686" i="1"/>
  <c r="AI219" i="1"/>
  <c r="AI5687" i="1"/>
  <c r="AI5688" i="1"/>
  <c r="AI5689" i="1"/>
  <c r="AI1677" i="1"/>
  <c r="AI5690" i="1"/>
  <c r="AI5691" i="1"/>
  <c r="AI5692" i="1"/>
  <c r="AI5693" i="1"/>
  <c r="AI5694" i="1"/>
  <c r="AI1678" i="1"/>
  <c r="AI5695" i="1"/>
  <c r="AI5696" i="1"/>
  <c r="AI5697" i="1"/>
  <c r="AI1679" i="1"/>
  <c r="AI5698" i="1"/>
  <c r="AI5699" i="1"/>
  <c r="AI5700" i="1"/>
  <c r="AI5701" i="1"/>
  <c r="AI5702" i="1"/>
  <c r="AI5703" i="1"/>
  <c r="AI1680" i="1"/>
  <c r="AI5704" i="1"/>
  <c r="AI5705" i="1"/>
  <c r="AI5706" i="1"/>
  <c r="AI5707" i="1"/>
  <c r="AI5708" i="1"/>
  <c r="AI5709" i="1"/>
  <c r="AI5710" i="1"/>
  <c r="AI5711" i="1"/>
  <c r="AI5712" i="1"/>
  <c r="AI5713" i="1"/>
  <c r="AI1681" i="1"/>
  <c r="AI5714" i="1"/>
  <c r="AI1682" i="1"/>
  <c r="AI1683" i="1"/>
  <c r="AI5715" i="1"/>
  <c r="AI1684" i="1"/>
  <c r="AI34" i="1"/>
  <c r="AI1685" i="1"/>
  <c r="AI5716" i="1"/>
  <c r="AI5717" i="1"/>
  <c r="AI5718" i="1"/>
  <c r="AI5719" i="1"/>
  <c r="AI5720" i="1"/>
  <c r="AI1686" i="1"/>
  <c r="AI5721" i="1"/>
  <c r="AI1687" i="1"/>
  <c r="AI1688" i="1"/>
  <c r="AI1689" i="1"/>
  <c r="AI595" i="1"/>
  <c r="AI5722" i="1"/>
  <c r="AI596" i="1"/>
  <c r="AI5723" i="1"/>
  <c r="AI5724" i="1"/>
  <c r="AI220" i="1"/>
  <c r="AI5725" i="1"/>
  <c r="AI5726" i="1"/>
  <c r="AI5727" i="1"/>
  <c r="AI5728" i="1"/>
  <c r="AI5729" i="1"/>
  <c r="AI5730" i="1"/>
  <c r="AI1690" i="1"/>
  <c r="AI5731" i="1"/>
  <c r="AI597" i="1"/>
  <c r="AI5732" i="1"/>
  <c r="AI5733" i="1"/>
  <c r="AI1691" i="1"/>
  <c r="AI5734" i="1"/>
  <c r="AI1692" i="1"/>
  <c r="AI1693" i="1"/>
  <c r="AI221" i="1"/>
  <c r="AI5735" i="1"/>
  <c r="AI1694" i="1"/>
  <c r="AI598" i="1"/>
  <c r="AI1695" i="1"/>
  <c r="AI222" i="1"/>
  <c r="AI5736" i="1"/>
  <c r="AI5737" i="1"/>
  <c r="AI599" i="1"/>
  <c r="AI1696" i="1"/>
  <c r="AI5738" i="1"/>
  <c r="AI600" i="1"/>
  <c r="AI5739" i="1"/>
  <c r="AI5740" i="1"/>
  <c r="AI5741" i="1"/>
  <c r="AI601" i="1"/>
  <c r="AI5742" i="1"/>
  <c r="AI1697" i="1"/>
  <c r="AI5743" i="1"/>
  <c r="AI5744" i="1"/>
  <c r="AI5745" i="1"/>
  <c r="AI602" i="1"/>
  <c r="AI223" i="1"/>
  <c r="AI1698" i="1"/>
  <c r="AI5746" i="1"/>
  <c r="AI1699" i="1"/>
  <c r="AI5747" i="1"/>
  <c r="AI1700" i="1"/>
  <c r="AI224" i="1"/>
  <c r="AI5748" i="1"/>
  <c r="AI5749" i="1"/>
  <c r="AI1701" i="1"/>
  <c r="AI5750" i="1"/>
  <c r="AI5751" i="1"/>
  <c r="AI5752" i="1"/>
  <c r="AI5753" i="1"/>
  <c r="AI1702" i="1"/>
  <c r="AI5754" i="1"/>
  <c r="AI5755" i="1"/>
  <c r="AI1703" i="1"/>
  <c r="AI1704" i="1"/>
  <c r="AI5756" i="1"/>
  <c r="AI5757" i="1"/>
  <c r="AI1705" i="1"/>
  <c r="AI1706" i="1"/>
  <c r="AI5758" i="1"/>
  <c r="AI5759" i="1"/>
  <c r="AI1707" i="1"/>
  <c r="AI5760" i="1"/>
  <c r="AI603" i="1"/>
  <c r="AI5761" i="1"/>
  <c r="AI5762" i="1"/>
  <c r="AI604" i="1"/>
  <c r="AI5763" i="1"/>
  <c r="AI1708" i="1"/>
  <c r="AI1709" i="1"/>
  <c r="AI5764" i="1"/>
  <c r="AI5765" i="1"/>
  <c r="AI5766" i="1"/>
  <c r="AI5767" i="1"/>
  <c r="AI5768" i="1"/>
  <c r="AI5769" i="1"/>
  <c r="AI5770" i="1"/>
  <c r="AI5771" i="1"/>
  <c r="AI5772" i="1"/>
  <c r="AI5773" i="1"/>
  <c r="AI605" i="1"/>
  <c r="AI1710" i="1"/>
  <c r="AI5774" i="1"/>
  <c r="AI606" i="1"/>
  <c r="AI1711" i="1"/>
  <c r="AI1712" i="1"/>
  <c r="AI91" i="1"/>
  <c r="AI1713" i="1"/>
  <c r="AI5775" i="1"/>
  <c r="AI5776" i="1"/>
  <c r="AI5777" i="1"/>
  <c r="AI5778" i="1"/>
  <c r="AI5779" i="1"/>
  <c r="AI1714" i="1"/>
  <c r="AI5780" i="1"/>
  <c r="AI1715" i="1"/>
  <c r="AI1716" i="1"/>
  <c r="AI607" i="1"/>
  <c r="AI5781" i="1"/>
  <c r="AI1717" i="1"/>
  <c r="AI5782" i="1"/>
  <c r="AI5783" i="1"/>
  <c r="AI5784" i="1"/>
  <c r="AI5785" i="1"/>
  <c r="AI1718" i="1"/>
  <c r="AI5786" i="1"/>
  <c r="AI608" i="1"/>
  <c r="AI5787" i="1"/>
  <c r="AI5788" i="1"/>
  <c r="AI1719" i="1"/>
  <c r="AI5789" i="1"/>
  <c r="AI5790" i="1"/>
  <c r="AI1720" i="1"/>
  <c r="AI609" i="1"/>
  <c r="AI5791" i="1"/>
  <c r="AI5792" i="1"/>
  <c r="AI5793" i="1"/>
  <c r="AI5794" i="1"/>
  <c r="AI225" i="1"/>
  <c r="AI5795" i="1"/>
  <c r="AI5796" i="1"/>
  <c r="AI5797" i="1"/>
  <c r="AI5798" i="1"/>
  <c r="AI5799" i="1"/>
  <c r="AI5800" i="1"/>
  <c r="AI5801" i="1"/>
  <c r="AI5802" i="1"/>
  <c r="AI5803" i="1"/>
  <c r="AI5804" i="1"/>
  <c r="AI1721" i="1"/>
  <c r="AI5805" i="1"/>
  <c r="AI5806" i="1"/>
  <c r="AI610" i="1"/>
  <c r="AI226" i="1"/>
  <c r="AI5807" i="1"/>
  <c r="AI5808" i="1"/>
  <c r="AI5809" i="1"/>
  <c r="AI5810" i="1"/>
  <c r="AI5811" i="1"/>
  <c r="AI1722" i="1"/>
  <c r="AI1723" i="1"/>
  <c r="AI5812" i="1"/>
  <c r="AI5813" i="1"/>
  <c r="AI1724" i="1"/>
  <c r="AI1725" i="1"/>
  <c r="AI5814" i="1"/>
  <c r="AI5815" i="1"/>
  <c r="AI5816" i="1"/>
  <c r="AI5817" i="1"/>
  <c r="AI5818" i="1"/>
  <c r="AI35" i="1"/>
  <c r="AI1726" i="1"/>
  <c r="AI5819" i="1"/>
  <c r="AI5820" i="1"/>
  <c r="AI1727" i="1"/>
  <c r="AI5821" i="1"/>
  <c r="AI5822" i="1"/>
  <c r="AI92" i="1"/>
  <c r="AI1728" i="1"/>
  <c r="AI5823" i="1"/>
  <c r="AI1729" i="1"/>
  <c r="AI227" i="1"/>
  <c r="AI5824" i="1"/>
  <c r="AI1730" i="1"/>
  <c r="AI5825" i="1"/>
  <c r="AI5826" i="1"/>
  <c r="AI5827" i="1"/>
  <c r="AI5828" i="1"/>
  <c r="AI5829" i="1"/>
  <c r="AI5830" i="1"/>
  <c r="AI1731" i="1"/>
  <c r="AI5831" i="1"/>
  <c r="AI5832" i="1"/>
  <c r="AI5833" i="1"/>
  <c r="AI5834" i="1"/>
  <c r="AI228" i="1"/>
  <c r="AI1732" i="1"/>
  <c r="AI229" i="1"/>
  <c r="AI5835" i="1"/>
  <c r="AI5836" i="1"/>
  <c r="AI5837" i="1"/>
  <c r="AI1733" i="1"/>
  <c r="AI5838" i="1"/>
  <c r="AI1734" i="1"/>
  <c r="AI5839" i="1"/>
  <c r="AI5840" i="1"/>
  <c r="AI5841" i="1"/>
  <c r="AI5842" i="1"/>
  <c r="AI1735" i="1"/>
  <c r="AI5843" i="1"/>
  <c r="AI5844" i="1"/>
  <c r="AI611" i="1"/>
  <c r="AI5845" i="1"/>
  <c r="AI5846" i="1"/>
  <c r="AI612" i="1"/>
  <c r="AI5847" i="1"/>
  <c r="AI5848" i="1"/>
  <c r="AI5849" i="1"/>
  <c r="AI5850" i="1"/>
  <c r="AI5851" i="1"/>
  <c r="AI93" i="1"/>
  <c r="AI5852" i="1"/>
  <c r="AI1736" i="1"/>
  <c r="AI5853" i="1"/>
  <c r="AI5854" i="1"/>
  <c r="AI5855" i="1"/>
  <c r="AI5856" i="1"/>
  <c r="AI5857" i="1"/>
  <c r="AI5858" i="1"/>
  <c r="AI1737" i="1"/>
  <c r="AI613" i="1"/>
  <c r="AI5859" i="1"/>
  <c r="AI5860" i="1"/>
  <c r="AI5861" i="1"/>
  <c r="AI5862" i="1"/>
  <c r="AI5863" i="1"/>
  <c r="AI1738" i="1"/>
  <c r="AI1739" i="1"/>
  <c r="AI5864" i="1"/>
  <c r="AI614" i="1"/>
  <c r="AI5865" i="1"/>
  <c r="AI5866" i="1"/>
  <c r="AI615" i="1"/>
  <c r="AI616" i="1"/>
  <c r="AI5867" i="1"/>
  <c r="AI1740" i="1"/>
  <c r="AI1741" i="1"/>
  <c r="AI5868" i="1"/>
  <c r="AI5869" i="1"/>
  <c r="AI1742" i="1"/>
  <c r="AI1743" i="1"/>
  <c r="AI5870" i="1"/>
  <c r="AI5871" i="1"/>
  <c r="AI617" i="1"/>
  <c r="AI5872" i="1"/>
  <c r="AI618" i="1"/>
  <c r="AI1744" i="1"/>
  <c r="AI5873" i="1"/>
  <c r="AI619" i="1"/>
  <c r="AI5874" i="1"/>
  <c r="AI1745" i="1"/>
  <c r="AI5875" i="1"/>
  <c r="AI620" i="1"/>
  <c r="AI5876" i="1"/>
  <c r="AI5877" i="1"/>
  <c r="AI5878" i="1"/>
  <c r="AI5879" i="1"/>
  <c r="AI5880" i="1"/>
  <c r="AI5881" i="1"/>
  <c r="AI5882" i="1"/>
  <c r="AI5883" i="1"/>
  <c r="AI5884" i="1"/>
  <c r="AI5885" i="1"/>
  <c r="AI230" i="1"/>
  <c r="AI5886" i="1"/>
  <c r="AI5887" i="1"/>
  <c r="AI5888" i="1"/>
  <c r="AI231" i="1"/>
  <c r="AI621" i="1"/>
  <c r="AI1746" i="1"/>
  <c r="AI5889" i="1"/>
  <c r="AI622" i="1"/>
  <c r="AI623" i="1"/>
  <c r="AI624" i="1"/>
  <c r="AI5890" i="1"/>
  <c r="AI5891" i="1"/>
  <c r="AI5892" i="1"/>
  <c r="AI5893" i="1"/>
  <c r="AI5894" i="1"/>
  <c r="AI5895" i="1"/>
  <c r="AI5896" i="1"/>
  <c r="AI1747" i="1"/>
  <c r="AI1748" i="1"/>
  <c r="AI5897" i="1"/>
  <c r="AI94" i="1"/>
  <c r="AI5898" i="1"/>
  <c r="AI625" i="1"/>
  <c r="AI626" i="1"/>
  <c r="AI1749" i="1"/>
  <c r="AI5899" i="1"/>
  <c r="AI1750" i="1"/>
  <c r="AI5900" i="1"/>
  <c r="AI1751" i="1"/>
  <c r="AI5901" i="1"/>
  <c r="AI1752" i="1"/>
  <c r="AI5902" i="1"/>
  <c r="AI5903" i="1"/>
  <c r="AI5904" i="1"/>
  <c r="AI5905" i="1"/>
  <c r="AI1753" i="1"/>
  <c r="AI95" i="1"/>
  <c r="AI1754" i="1"/>
  <c r="AI5906" i="1"/>
  <c r="AI5907" i="1"/>
  <c r="AI5908" i="1"/>
  <c r="AI5909" i="1"/>
  <c r="AI5910" i="1"/>
  <c r="AI5911" i="1"/>
  <c r="AI1755" i="1"/>
  <c r="AI1756" i="1"/>
  <c r="AI5912" i="1"/>
  <c r="AI5913" i="1"/>
  <c r="AI1757" i="1"/>
  <c r="AI5914" i="1"/>
  <c r="AI627" i="1"/>
  <c r="AI5915" i="1"/>
  <c r="AI5916" i="1"/>
  <c r="AI5917" i="1"/>
  <c r="AI1758" i="1"/>
  <c r="AI5918" i="1"/>
  <c r="AI5919" i="1"/>
  <c r="AI960" i="1"/>
  <c r="AI5920" i="1"/>
  <c r="AI5921" i="1"/>
  <c r="AI5922" i="1"/>
  <c r="AI5923" i="1"/>
  <c r="AI2581" i="1"/>
  <c r="AI5924" i="1"/>
  <c r="AI5925" i="1"/>
  <c r="AI5926" i="1"/>
  <c r="AI5927" i="1"/>
  <c r="AI5928" i="1"/>
  <c r="AI5929" i="1"/>
  <c r="AI5930" i="1"/>
  <c r="AI5931" i="1"/>
  <c r="AI2457" i="1"/>
  <c r="AI5932" i="1"/>
  <c r="AI5933" i="1"/>
  <c r="AI5934" i="1"/>
  <c r="AI2814" i="1"/>
  <c r="AI2430" i="1"/>
  <c r="AI5935" i="1"/>
  <c r="AI5936" i="1"/>
  <c r="AI907" i="1"/>
  <c r="AI2458" i="1"/>
  <c r="AI5937" i="1"/>
  <c r="AI5938" i="1"/>
  <c r="AI5939" i="1"/>
  <c r="AI2431" i="1"/>
  <c r="AI5940" i="1"/>
  <c r="AI2673" i="1"/>
  <c r="AI2990" i="1"/>
  <c r="AI5941" i="1"/>
  <c r="AI356" i="1"/>
  <c r="AI1006" i="1"/>
  <c r="AI5942" i="1"/>
  <c r="AI5943" i="1"/>
  <c r="AI5944" i="1"/>
  <c r="AI5945" i="1"/>
  <c r="AI5946" i="1"/>
  <c r="AI5947" i="1"/>
  <c r="AI2939" i="1"/>
  <c r="AI5948" i="1"/>
  <c r="AI5949" i="1"/>
  <c r="AI5950" i="1"/>
  <c r="AI5951" i="1"/>
  <c r="AI5952" i="1"/>
  <c r="AI5953" i="1"/>
  <c r="AI5954" i="1"/>
  <c r="AI5955" i="1"/>
  <c r="AI5956" i="1"/>
  <c r="AI5957" i="1"/>
  <c r="AI2622" i="1"/>
  <c r="AI2623" i="1"/>
  <c r="AI5958" i="1"/>
  <c r="AI5959" i="1"/>
  <c r="AI878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1015" i="1"/>
  <c r="AI5971" i="1"/>
  <c r="AI5972" i="1"/>
  <c r="AI1044" i="1"/>
  <c r="AI5973" i="1"/>
  <c r="AI2582" i="1"/>
  <c r="AI5974" i="1"/>
  <c r="AI2815" i="1"/>
  <c r="AI2721" i="1"/>
  <c r="AI5975" i="1"/>
  <c r="AI5976" i="1"/>
  <c r="AI2722" i="1"/>
  <c r="AI5977" i="1"/>
  <c r="AI378" i="1"/>
  <c r="AI5978" i="1"/>
  <c r="AI5979" i="1"/>
  <c r="AI5980" i="1"/>
  <c r="AI5981" i="1"/>
  <c r="AI5982" i="1"/>
  <c r="AI5983" i="1"/>
  <c r="AI5984" i="1"/>
  <c r="AI908" i="1"/>
  <c r="AI365" i="1"/>
  <c r="AI5985" i="1"/>
  <c r="AI5986" i="1"/>
  <c r="AI5987" i="1"/>
  <c r="AI5988" i="1"/>
  <c r="AI5989" i="1"/>
  <c r="AI2624" i="1"/>
  <c r="AI1071" i="1"/>
  <c r="AI5990" i="1"/>
  <c r="AI5991" i="1"/>
  <c r="AI5992" i="1"/>
  <c r="AI5993" i="1"/>
  <c r="AI2583" i="1"/>
  <c r="AI5994" i="1"/>
  <c r="AI879" i="1"/>
  <c r="AI5995" i="1"/>
  <c r="AI5996" i="1"/>
  <c r="AI5997" i="1"/>
  <c r="AI5998" i="1"/>
  <c r="AI2505" i="1"/>
  <c r="AI5999" i="1"/>
  <c r="AI2991" i="1"/>
  <c r="AI6000" i="1"/>
  <c r="AI6001" i="1"/>
  <c r="AI6002" i="1"/>
  <c r="AI6003" i="1"/>
  <c r="AI6004" i="1"/>
  <c r="AI2723" i="1"/>
  <c r="AI131" i="1"/>
  <c r="AI6005" i="1"/>
  <c r="AI6006" i="1"/>
  <c r="AI6007" i="1"/>
  <c r="AI2992" i="1"/>
  <c r="AI2888" i="1"/>
  <c r="AI6008" i="1"/>
  <c r="AI6009" i="1"/>
  <c r="AI2506" i="1"/>
  <c r="AI2889" i="1"/>
  <c r="AI336" i="1"/>
  <c r="AI6010" i="1"/>
  <c r="AI6011" i="1"/>
  <c r="AI6012" i="1"/>
  <c r="AI6013" i="1"/>
  <c r="AI6014" i="1"/>
  <c r="AI2674" i="1"/>
  <c r="AI6015" i="1"/>
  <c r="AI6016" i="1"/>
  <c r="AI2459" i="1"/>
  <c r="AI6017" i="1"/>
  <c r="AI2816" i="1"/>
  <c r="AI6018" i="1"/>
  <c r="AI6019" i="1"/>
  <c r="AI2460" i="1"/>
  <c r="AI2993" i="1"/>
  <c r="AI6020" i="1"/>
  <c r="AI6021" i="1"/>
  <c r="AI2890" i="1"/>
  <c r="AI880" i="1"/>
  <c r="AI2584" i="1"/>
  <c r="AI6022" i="1"/>
  <c r="AI1072" i="1"/>
  <c r="AI2891" i="1"/>
  <c r="AI6023" i="1"/>
  <c r="AI927" i="1"/>
  <c r="AI2817" i="1"/>
  <c r="AI6024" i="1"/>
  <c r="AI6025" i="1"/>
  <c r="AI6026" i="1"/>
  <c r="AI6027" i="1"/>
  <c r="AI6028" i="1"/>
  <c r="AI2507" i="1"/>
  <c r="AI6029" i="1"/>
  <c r="AI2508" i="1"/>
  <c r="AI2432" i="1"/>
  <c r="AI2585" i="1"/>
  <c r="AI6030" i="1"/>
  <c r="AI6031" i="1"/>
  <c r="AI6032" i="1"/>
  <c r="AI6033" i="1"/>
  <c r="AI6034" i="1"/>
  <c r="AI6035" i="1"/>
  <c r="AI6036" i="1"/>
  <c r="AI2940" i="1"/>
  <c r="AI2724" i="1"/>
  <c r="AI54" i="1"/>
  <c r="AI6037" i="1"/>
  <c r="AI6038" i="1"/>
  <c r="AI2818" i="1"/>
  <c r="AI2892" i="1"/>
  <c r="AI6039" i="1"/>
  <c r="AI2586" i="1"/>
  <c r="AI6040" i="1"/>
  <c r="AI6041" i="1"/>
  <c r="AI2725" i="1"/>
  <c r="AI6042" i="1"/>
  <c r="AI6043" i="1"/>
  <c r="AI2587" i="1"/>
  <c r="AI2675" i="1"/>
  <c r="AI2588" i="1"/>
  <c r="AI6044" i="1"/>
  <c r="AI628" i="1"/>
  <c r="AI6045" i="1"/>
  <c r="AI1759" i="1"/>
  <c r="AI6046" i="1"/>
  <c r="AI1760" i="1"/>
  <c r="AI1761" i="1"/>
  <c r="AI6047" i="1"/>
  <c r="AI6048" i="1"/>
  <c r="AI232" i="1"/>
  <c r="AI6049" i="1"/>
  <c r="AI6050" i="1"/>
  <c r="AI6051" i="1"/>
  <c r="AI6052" i="1"/>
  <c r="AI629" i="1"/>
  <c r="AI6053" i="1"/>
  <c r="AI6054" i="1"/>
  <c r="AI6055" i="1"/>
  <c r="AI6056" i="1"/>
  <c r="AI6057" i="1"/>
  <c r="AI36" i="1"/>
  <c r="AI6058" i="1"/>
  <c r="AI6059" i="1"/>
  <c r="AI6060" i="1"/>
  <c r="AI6061" i="1"/>
  <c r="AI1762" i="1"/>
  <c r="AI1763" i="1"/>
  <c r="AI6062" i="1"/>
  <c r="AI630" i="1"/>
  <c r="AI1764" i="1"/>
  <c r="AI6063" i="1"/>
  <c r="AI1765" i="1"/>
  <c r="AI6064" i="1"/>
  <c r="AI1766" i="1"/>
  <c r="AI6065" i="1"/>
  <c r="AI1767" i="1"/>
  <c r="AI1768" i="1"/>
  <c r="AI631" i="1"/>
  <c r="AI6066" i="1"/>
  <c r="AI1769" i="1"/>
  <c r="AI6067" i="1"/>
  <c r="AI632" i="1"/>
  <c r="AI1770" i="1"/>
  <c r="AI6068" i="1"/>
  <c r="AI1771" i="1"/>
  <c r="AI6069" i="1"/>
  <c r="AI1772" i="1"/>
  <c r="AI1773" i="1"/>
  <c r="AI6070" i="1"/>
  <c r="AI6071" i="1"/>
  <c r="AI6072" i="1"/>
  <c r="AI6073" i="1"/>
  <c r="AI1774" i="1"/>
  <c r="AI633" i="1"/>
  <c r="AI6074" i="1"/>
  <c r="AI6075" i="1"/>
  <c r="AI6076" i="1"/>
  <c r="AI6077" i="1"/>
  <c r="AI6078" i="1"/>
  <c r="AI1775" i="1"/>
  <c r="AI37" i="1"/>
  <c r="AI634" i="1"/>
  <c r="AI6079" i="1"/>
  <c r="AI6080" i="1"/>
  <c r="AI1776" i="1"/>
  <c r="AI6081" i="1"/>
  <c r="AI6082" i="1"/>
  <c r="AI6083" i="1"/>
  <c r="AI1777" i="1"/>
  <c r="AI1778" i="1"/>
  <c r="AI6084" i="1"/>
  <c r="AI1779" i="1"/>
  <c r="AI1780" i="1"/>
  <c r="AI1781" i="1"/>
  <c r="AI233" i="1"/>
  <c r="AI6085" i="1"/>
  <c r="AI6086" i="1"/>
  <c r="AI6087" i="1"/>
  <c r="AI6088" i="1"/>
  <c r="AI1782" i="1"/>
  <c r="AI6089" i="1"/>
  <c r="AI1783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234" i="1"/>
  <c r="AI6108" i="1"/>
  <c r="AI6109" i="1"/>
  <c r="AI1784" i="1"/>
  <c r="AI1785" i="1"/>
  <c r="AI1786" i="1"/>
  <c r="AI6110" i="1"/>
  <c r="AI6111" i="1"/>
  <c r="AI6112" i="1"/>
  <c r="AI1787" i="1"/>
  <c r="AI235" i="1"/>
  <c r="AI6113" i="1"/>
  <c r="AI1788" i="1"/>
  <c r="AI6114" i="1"/>
  <c r="AI1789" i="1"/>
  <c r="AI6115" i="1"/>
  <c r="AI1790" i="1"/>
  <c r="AI6116" i="1"/>
  <c r="AI6117" i="1"/>
  <c r="AI6118" i="1"/>
  <c r="AI6119" i="1"/>
  <c r="AI6120" i="1"/>
  <c r="AI1791" i="1"/>
  <c r="AI6121" i="1"/>
  <c r="AI6122" i="1"/>
  <c r="AI1792" i="1"/>
  <c r="AI6123" i="1"/>
  <c r="AI6124" i="1"/>
  <c r="AI1793" i="1"/>
  <c r="AI6125" i="1"/>
  <c r="AI6126" i="1"/>
  <c r="AI1794" i="1"/>
  <c r="AI6127" i="1"/>
  <c r="AI6128" i="1"/>
  <c r="AI6129" i="1"/>
  <c r="AI6130" i="1"/>
  <c r="AI1795" i="1"/>
  <c r="AI6131" i="1"/>
  <c r="AI1796" i="1"/>
  <c r="AI1797" i="1"/>
  <c r="AI6132" i="1"/>
  <c r="AI6133" i="1"/>
  <c r="AI1798" i="1"/>
  <c r="AI6134" i="1"/>
  <c r="AI6135" i="1"/>
  <c r="AI6136" i="1"/>
  <c r="AI6137" i="1"/>
  <c r="AI6138" i="1"/>
  <c r="AI6139" i="1"/>
  <c r="AI6140" i="1"/>
  <c r="AI1799" i="1"/>
  <c r="AI6141" i="1"/>
  <c r="AI1800" i="1"/>
  <c r="AI635" i="1"/>
  <c r="AI6142" i="1"/>
  <c r="AI6143" i="1"/>
  <c r="AI6144" i="1"/>
  <c r="AI1801" i="1"/>
  <c r="AI6145" i="1"/>
  <c r="AI1802" i="1"/>
  <c r="AI6146" i="1"/>
  <c r="AI6147" i="1"/>
  <c r="AI6148" i="1"/>
  <c r="AI6149" i="1"/>
  <c r="AI636" i="1"/>
  <c r="AI637" i="1"/>
  <c r="AI1803" i="1"/>
  <c r="AI6150" i="1"/>
  <c r="AI6151" i="1"/>
  <c r="AI6152" i="1"/>
  <c r="AI6153" i="1"/>
  <c r="AI1804" i="1"/>
  <c r="AI6154" i="1"/>
  <c r="AI6155" i="1"/>
  <c r="AI6156" i="1"/>
  <c r="AI236" i="1"/>
  <c r="AI1805" i="1"/>
  <c r="AI6157" i="1"/>
  <c r="AI6158" i="1"/>
  <c r="AI6159" i="1"/>
  <c r="AI1806" i="1"/>
  <c r="AI6160" i="1"/>
  <c r="AI6161" i="1"/>
  <c r="AI6162" i="1"/>
  <c r="AI638" i="1"/>
  <c r="AI96" i="1"/>
  <c r="AI6163" i="1"/>
  <c r="AI639" i="1"/>
  <c r="AI640" i="1"/>
  <c r="AI97" i="1"/>
  <c r="AI6164" i="1"/>
  <c r="AI6165" i="1"/>
  <c r="AI13" i="1"/>
  <c r="AI1807" i="1"/>
  <c r="AI6166" i="1"/>
  <c r="AI6167" i="1"/>
  <c r="AI1808" i="1"/>
  <c r="AI1809" i="1"/>
  <c r="AI6168" i="1"/>
  <c r="AI1810" i="1"/>
  <c r="AI6169" i="1"/>
  <c r="AI6170" i="1"/>
  <c r="AI641" i="1"/>
  <c r="AI6171" i="1"/>
  <c r="AI6172" i="1"/>
  <c r="AI6173" i="1"/>
  <c r="AI6174" i="1"/>
  <c r="AI1811" i="1"/>
  <c r="AI1812" i="1"/>
  <c r="AI6175" i="1"/>
  <c r="AI1813" i="1"/>
  <c r="AI6176" i="1"/>
  <c r="AI1814" i="1"/>
  <c r="AI6177" i="1"/>
  <c r="AI6178" i="1"/>
  <c r="AI1815" i="1"/>
  <c r="AI6179" i="1"/>
  <c r="AI1816" i="1"/>
  <c r="AI6180" i="1"/>
  <c r="AI1817" i="1"/>
  <c r="AI642" i="1"/>
  <c r="AI6181" i="1"/>
  <c r="AI6182" i="1"/>
  <c r="AI1818" i="1"/>
  <c r="AI6183" i="1"/>
  <c r="AI1819" i="1"/>
  <c r="AI38" i="1"/>
  <c r="AI6184" i="1"/>
  <c r="AI6185" i="1"/>
  <c r="AI1820" i="1"/>
  <c r="AI6186" i="1"/>
  <c r="AI98" i="1"/>
  <c r="AI6187" i="1"/>
  <c r="AI6188" i="1"/>
  <c r="AI1821" i="1"/>
  <c r="AI6189" i="1"/>
  <c r="AI6190" i="1"/>
  <c r="AI6191" i="1"/>
  <c r="AI1822" i="1"/>
  <c r="AI6192" i="1"/>
  <c r="AI6193" i="1"/>
  <c r="AI1823" i="1"/>
  <c r="AI6194" i="1"/>
  <c r="AI6195" i="1"/>
  <c r="AI6196" i="1"/>
  <c r="AI6197" i="1"/>
  <c r="AI1824" i="1"/>
  <c r="AI6198" i="1"/>
  <c r="AI6199" i="1"/>
  <c r="AI643" i="1"/>
  <c r="AI1825" i="1"/>
  <c r="AI6200" i="1"/>
  <c r="AI6201" i="1"/>
  <c r="AI6202" i="1"/>
  <c r="AI6203" i="1"/>
  <c r="AI6204" i="1"/>
  <c r="AI6205" i="1"/>
  <c r="AI1826" i="1"/>
  <c r="AI6206" i="1"/>
  <c r="AI6207" i="1"/>
  <c r="AI6208" i="1"/>
  <c r="AI99" i="1"/>
  <c r="AI6209" i="1"/>
  <c r="AI1827" i="1"/>
  <c r="AI6210" i="1"/>
  <c r="AI6211" i="1"/>
  <c r="AI1828" i="1"/>
  <c r="AI1829" i="1"/>
  <c r="AI6212" i="1"/>
  <c r="AI6213" i="1"/>
  <c r="AI6214" i="1"/>
  <c r="AI100" i="1"/>
  <c r="AI6215" i="1"/>
  <c r="AI1830" i="1"/>
  <c r="AI1831" i="1"/>
  <c r="AI6216" i="1"/>
  <c r="AI1832" i="1"/>
  <c r="AI6217" i="1"/>
  <c r="AI1833" i="1"/>
  <c r="AI6218" i="1"/>
  <c r="AI1834" i="1"/>
  <c r="AI6219" i="1"/>
  <c r="AI1835" i="1"/>
  <c r="AI1836" i="1"/>
  <c r="AI1837" i="1"/>
  <c r="AI1838" i="1"/>
  <c r="AI6220" i="1"/>
  <c r="AI6221" i="1"/>
  <c r="AI644" i="1"/>
  <c r="AI1839" i="1"/>
  <c r="AI645" i="1"/>
  <c r="AI6222" i="1"/>
  <c r="AI6223" i="1"/>
  <c r="AI6224" i="1"/>
  <c r="AI6225" i="1"/>
  <c r="AI6226" i="1"/>
  <c r="AI6227" i="1"/>
  <c r="AI1840" i="1"/>
  <c r="AI6228" i="1"/>
  <c r="AI6229" i="1"/>
  <c r="AI646" i="1"/>
  <c r="AI1841" i="1"/>
  <c r="AI1842" i="1"/>
  <c r="AI6230" i="1"/>
  <c r="AI1843" i="1"/>
  <c r="AI237" i="1"/>
  <c r="AI647" i="1"/>
  <c r="AI6231" i="1"/>
  <c r="AI1844" i="1"/>
  <c r="AI648" i="1"/>
  <c r="AI6232" i="1"/>
  <c r="AI1845" i="1"/>
  <c r="AI6233" i="1"/>
  <c r="AI6234" i="1"/>
  <c r="AI6235" i="1"/>
  <c r="AI6236" i="1"/>
  <c r="AI6237" i="1"/>
  <c r="AI1846" i="1"/>
  <c r="AI184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1848" i="1"/>
  <c r="AI6253" i="1"/>
  <c r="AI6254" i="1"/>
  <c r="AI1849" i="1"/>
  <c r="AI101" i="1"/>
  <c r="AI1850" i="1"/>
  <c r="AI6255" i="1"/>
  <c r="AI1851" i="1"/>
  <c r="AI6256" i="1"/>
  <c r="AI6257" i="1"/>
  <c r="AI649" i="1"/>
  <c r="AI6258" i="1"/>
  <c r="AI6259" i="1"/>
  <c r="AI6260" i="1"/>
  <c r="AI6261" i="1"/>
  <c r="AI238" i="1"/>
  <c r="AI6262" i="1"/>
  <c r="AI1852" i="1"/>
  <c r="AI6263" i="1"/>
  <c r="AI6264" i="1"/>
  <c r="AI650" i="1"/>
  <c r="AI1853" i="1"/>
  <c r="AI6265" i="1"/>
  <c r="AI6266" i="1"/>
  <c r="AI6267" i="1"/>
  <c r="AI1854" i="1"/>
  <c r="AI651" i="1"/>
  <c r="AI6268" i="1"/>
  <c r="AI6269" i="1"/>
  <c r="AI6270" i="1"/>
  <c r="AI1855" i="1"/>
  <c r="AI1856" i="1"/>
  <c r="AI1857" i="1"/>
  <c r="AI6271" i="1"/>
  <c r="AI6272" i="1"/>
  <c r="AI1858" i="1"/>
  <c r="AI6273" i="1"/>
  <c r="AI1859" i="1"/>
  <c r="AI6274" i="1"/>
  <c r="AI6275" i="1"/>
  <c r="AI6276" i="1"/>
  <c r="AI6277" i="1"/>
  <c r="AI1860" i="1"/>
  <c r="AI6278" i="1"/>
  <c r="AI6279" i="1"/>
  <c r="AI6280" i="1"/>
  <c r="AI6281" i="1"/>
  <c r="AI1861" i="1"/>
  <c r="AI6282" i="1"/>
  <c r="AI6283" i="1"/>
  <c r="AI239" i="1"/>
  <c r="AI6284" i="1"/>
  <c r="AI652" i="1"/>
  <c r="AI6285" i="1"/>
  <c r="AI6286" i="1"/>
  <c r="AI6287" i="1"/>
  <c r="AI1862" i="1"/>
  <c r="AI6288" i="1"/>
  <c r="AI6289" i="1"/>
  <c r="AI6290" i="1"/>
  <c r="AI240" i="1"/>
  <c r="AI1863" i="1"/>
  <c r="AI6291" i="1"/>
  <c r="AI6292" i="1"/>
  <c r="AI6293" i="1"/>
  <c r="AI6294" i="1"/>
  <c r="AI6295" i="1"/>
  <c r="AI653" i="1"/>
  <c r="AI6296" i="1"/>
  <c r="AI1864" i="1"/>
  <c r="AI1865" i="1"/>
  <c r="AI1866" i="1"/>
  <c r="AI6297" i="1"/>
  <c r="AI1867" i="1"/>
  <c r="AI6298" i="1"/>
  <c r="AI6299" i="1"/>
  <c r="AI6300" i="1"/>
  <c r="AI6301" i="1"/>
  <c r="AI1868" i="1"/>
  <c r="AI6302" i="1"/>
  <c r="AI6303" i="1"/>
  <c r="AI1869" i="1"/>
  <c r="AI6304" i="1"/>
  <c r="AI6305" i="1"/>
  <c r="AI1870" i="1"/>
  <c r="AI654" i="1"/>
  <c r="AI6306" i="1"/>
  <c r="AI6307" i="1"/>
  <c r="AI1871" i="1"/>
  <c r="AI1872" i="1"/>
  <c r="AI6308" i="1"/>
  <c r="AI6309" i="1"/>
  <c r="AI6310" i="1"/>
  <c r="AI6311" i="1"/>
  <c r="AI1873" i="1"/>
  <c r="AI6312" i="1"/>
  <c r="AI241" i="1"/>
  <c r="AI655" i="1"/>
  <c r="AI6313" i="1"/>
  <c r="AI6314" i="1"/>
  <c r="AI6315" i="1"/>
  <c r="AI1874" i="1"/>
  <c r="AI6316" i="1"/>
  <c r="AI6317" i="1"/>
  <c r="AI1875" i="1"/>
  <c r="AI1876" i="1"/>
  <c r="AI1877" i="1"/>
  <c r="AI6318" i="1"/>
  <c r="AI6319" i="1"/>
  <c r="AI6320" i="1"/>
  <c r="AI6321" i="1"/>
  <c r="AI6322" i="1"/>
  <c r="AI6323" i="1"/>
  <c r="AI6324" i="1"/>
  <c r="AI656" i="1"/>
  <c r="AI1878" i="1"/>
  <c r="AI6325" i="1"/>
  <c r="AI657" i="1"/>
  <c r="AI1879" i="1"/>
  <c r="AI658" i="1"/>
  <c r="AI6326" i="1"/>
  <c r="AI6327" i="1"/>
  <c r="AI6328" i="1"/>
  <c r="AI1880" i="1"/>
  <c r="AI1881" i="1"/>
  <c r="AI6329" i="1"/>
  <c r="AI6330" i="1"/>
  <c r="AI6331" i="1"/>
  <c r="AI6332" i="1"/>
  <c r="AI659" i="1"/>
  <c r="AI660" i="1"/>
  <c r="AI6333" i="1"/>
  <c r="AI6334" i="1"/>
  <c r="AI6335" i="1"/>
  <c r="AI6336" i="1"/>
  <c r="AI1882" i="1"/>
  <c r="AI1883" i="1"/>
  <c r="AI6337" i="1"/>
  <c r="AI6338" i="1"/>
  <c r="AI6339" i="1"/>
  <c r="AI6340" i="1"/>
  <c r="AI1884" i="1"/>
  <c r="AI6341" i="1"/>
  <c r="AI6342" i="1"/>
  <c r="AI6343" i="1"/>
  <c r="AI1885" i="1"/>
  <c r="AI1886" i="1"/>
  <c r="AI1887" i="1"/>
  <c r="AI6344" i="1"/>
  <c r="AI1888" i="1"/>
  <c r="AI6345" i="1"/>
  <c r="AI6346" i="1"/>
  <c r="AI661" i="1"/>
  <c r="AI6347" i="1"/>
  <c r="AI6348" i="1"/>
  <c r="AI6349" i="1"/>
  <c r="AI6350" i="1"/>
  <c r="AI6351" i="1"/>
  <c r="AI1889" i="1"/>
  <c r="AI6352" i="1"/>
  <c r="AI1890" i="1"/>
  <c r="AI1891" i="1"/>
  <c r="AI6353" i="1"/>
  <c r="AI6354" i="1"/>
  <c r="AI1892" i="1"/>
  <c r="AI6355" i="1"/>
  <c r="AI6356" i="1"/>
  <c r="AI1893" i="1"/>
  <c r="AI6357" i="1"/>
  <c r="AI6358" i="1"/>
  <c r="AI6359" i="1"/>
  <c r="AI1894" i="1"/>
  <c r="AI1895" i="1"/>
  <c r="AI242" i="1"/>
  <c r="AI6360" i="1"/>
  <c r="AI6361" i="1"/>
  <c r="AI6362" i="1"/>
  <c r="AI6363" i="1"/>
  <c r="AI1896" i="1"/>
  <c r="AI6364" i="1"/>
  <c r="AI6365" i="1"/>
  <c r="AI6366" i="1"/>
  <c r="AI6367" i="1"/>
  <c r="AI1897" i="1"/>
  <c r="AI6368" i="1"/>
  <c r="AI6369" i="1"/>
  <c r="AI6370" i="1"/>
  <c r="AI1898" i="1"/>
  <c r="AI6371" i="1"/>
  <c r="AI6372" i="1"/>
  <c r="AI662" i="1"/>
  <c r="AI243" i="1"/>
  <c r="AI6373" i="1"/>
  <c r="AI6374" i="1"/>
  <c r="AI1899" i="1"/>
  <c r="AI6375" i="1"/>
  <c r="AI6376" i="1"/>
  <c r="AI244" i="1"/>
  <c r="AI6377" i="1"/>
  <c r="AI102" i="1"/>
  <c r="AI6378" i="1"/>
  <c r="AI1900" i="1"/>
  <c r="AI1901" i="1"/>
  <c r="AI663" i="1"/>
  <c r="AI1902" i="1"/>
  <c r="AI6379" i="1"/>
  <c r="AI1903" i="1"/>
  <c r="AI6380" i="1"/>
  <c r="AI664" i="1"/>
  <c r="AI665" i="1"/>
  <c r="AI1904" i="1"/>
  <c r="AI1905" i="1"/>
  <c r="AI6381" i="1"/>
  <c r="AI6382" i="1"/>
  <c r="AI666" i="1"/>
  <c r="AI6383" i="1"/>
  <c r="AI667" i="1"/>
  <c r="AI6384" i="1"/>
  <c r="AI1906" i="1"/>
  <c r="AI6385" i="1"/>
  <c r="AI668" i="1"/>
  <c r="AI6386" i="1"/>
  <c r="AI6387" i="1"/>
  <c r="AI1907" i="1"/>
  <c r="AI6388" i="1"/>
  <c r="AI1908" i="1"/>
  <c r="AI6389" i="1"/>
  <c r="AI6390" i="1"/>
  <c r="AI6391" i="1"/>
  <c r="AI6392" i="1"/>
  <c r="AI6393" i="1"/>
  <c r="AI6394" i="1"/>
  <c r="AI6395" i="1"/>
  <c r="AI6396" i="1"/>
  <c r="AI669" i="1"/>
  <c r="AI6397" i="1"/>
  <c r="AI6398" i="1"/>
  <c r="AI6399" i="1"/>
  <c r="AI6400" i="1"/>
  <c r="AI6401" i="1"/>
  <c r="AI1909" i="1"/>
  <c r="AI103" i="1"/>
  <c r="AI6402" i="1"/>
  <c r="AI6403" i="1"/>
  <c r="AI6404" i="1"/>
  <c r="AI245" i="1"/>
  <c r="AI1910" i="1"/>
  <c r="AI6405" i="1"/>
  <c r="AI1911" i="1"/>
  <c r="AI6406" i="1"/>
  <c r="AI6407" i="1"/>
  <c r="AI6408" i="1"/>
  <c r="AI1912" i="1"/>
  <c r="AI6409" i="1"/>
  <c r="AI6410" i="1"/>
  <c r="AI670" i="1"/>
  <c r="AI6411" i="1"/>
  <c r="AI6412" i="1"/>
  <c r="AI1913" i="1"/>
  <c r="AI1914" i="1"/>
  <c r="AI246" i="1"/>
  <c r="AI6413" i="1"/>
  <c r="AI1915" i="1"/>
  <c r="AI671" i="1"/>
  <c r="AI1916" i="1"/>
  <c r="AI6414" i="1"/>
  <c r="AI6415" i="1"/>
  <c r="AI1917" i="1"/>
  <c r="AI672" i="1"/>
  <c r="AI1918" i="1"/>
  <c r="AI1919" i="1"/>
  <c r="AI6416" i="1"/>
  <c r="AI673" i="1"/>
  <c r="AI6417" i="1"/>
  <c r="AI1920" i="1"/>
  <c r="AI6418" i="1"/>
  <c r="AI6419" i="1"/>
  <c r="AI6420" i="1"/>
  <c r="AI6421" i="1"/>
  <c r="AI6422" i="1"/>
  <c r="AI6423" i="1"/>
  <c r="AI6424" i="1"/>
  <c r="AI247" i="1"/>
  <c r="AI6425" i="1"/>
  <c r="AI6426" i="1"/>
  <c r="AI6427" i="1"/>
  <c r="AI6428" i="1"/>
  <c r="AI6429" i="1"/>
  <c r="AI1921" i="1"/>
  <c r="AI674" i="1"/>
  <c r="AI248" i="1"/>
  <c r="AI1922" i="1"/>
  <c r="AI1923" i="1"/>
  <c r="AI1924" i="1"/>
  <c r="AI1925" i="1"/>
  <c r="AI6430" i="1"/>
  <c r="AI6431" i="1"/>
  <c r="AI675" i="1"/>
  <c r="AI1926" i="1"/>
  <c r="AI6432" i="1"/>
  <c r="AI6433" i="1"/>
  <c r="AI676" i="1"/>
  <c r="AI6434" i="1"/>
  <c r="AI6435" i="1"/>
  <c r="AI6436" i="1"/>
  <c r="AI1927" i="1"/>
  <c r="AI249" i="1"/>
  <c r="AI6437" i="1"/>
  <c r="AI6438" i="1"/>
  <c r="AI900" i="1"/>
  <c r="AI1097" i="1"/>
  <c r="AI2893" i="1"/>
  <c r="AI6439" i="1"/>
  <c r="AI6440" i="1"/>
  <c r="AI6441" i="1"/>
  <c r="AI6442" i="1"/>
  <c r="AI992" i="1"/>
  <c r="AI1073" i="1"/>
  <c r="AI357" i="1"/>
  <c r="AI2509" i="1"/>
  <c r="AI6443" i="1"/>
  <c r="AI6444" i="1"/>
  <c r="AI6445" i="1"/>
  <c r="AI6446" i="1"/>
  <c r="AI58" i="1"/>
  <c r="AI6447" i="1"/>
  <c r="AI337" i="1"/>
  <c r="AI6448" i="1"/>
  <c r="AI6449" i="1"/>
  <c r="AI2726" i="1"/>
  <c r="AI6450" i="1"/>
  <c r="AI1098" i="1"/>
  <c r="AI6451" i="1"/>
  <c r="AI6452" i="1"/>
  <c r="AI1099" i="1"/>
  <c r="AI2433" i="1"/>
  <c r="AI6453" i="1"/>
  <c r="AI6454" i="1"/>
  <c r="AI2894" i="1"/>
  <c r="AI6455" i="1"/>
  <c r="AI358" i="1"/>
  <c r="AI6456" i="1"/>
  <c r="AI6457" i="1"/>
  <c r="AI2589" i="1"/>
  <c r="AI6458" i="1"/>
  <c r="AI6459" i="1"/>
  <c r="AI6460" i="1"/>
  <c r="AI6461" i="1"/>
  <c r="AI6462" i="1"/>
  <c r="AI6463" i="1"/>
  <c r="AI6464" i="1"/>
  <c r="AI2590" i="1"/>
  <c r="AI6465" i="1"/>
  <c r="AI6466" i="1"/>
  <c r="AI6467" i="1"/>
  <c r="AI2895" i="1"/>
  <c r="AI6468" i="1"/>
  <c r="AI6469" i="1"/>
  <c r="AI6470" i="1"/>
  <c r="AI6471" i="1"/>
  <c r="AI2461" i="1"/>
  <c r="AI6472" i="1"/>
  <c r="AI6473" i="1"/>
  <c r="AI6474" i="1"/>
  <c r="AI961" i="1"/>
  <c r="AI6475" i="1"/>
  <c r="AI2819" i="1"/>
  <c r="AI6476" i="1"/>
  <c r="AI6477" i="1"/>
  <c r="AI6478" i="1"/>
  <c r="AI6479" i="1"/>
  <c r="AI6480" i="1"/>
  <c r="AI6481" i="1"/>
  <c r="AI1045" i="1"/>
  <c r="AI338" i="1"/>
  <c r="AI1074" i="1"/>
  <c r="AI327" i="1"/>
  <c r="AI2462" i="1"/>
  <c r="AI6482" i="1"/>
  <c r="AI6483" i="1"/>
  <c r="AI866" i="1"/>
  <c r="AI6484" i="1"/>
  <c r="AI1075" i="1"/>
  <c r="AI6485" i="1"/>
  <c r="AI6486" i="1"/>
  <c r="AI2941" i="1"/>
  <c r="AI2994" i="1"/>
  <c r="AI6487" i="1"/>
  <c r="AI6488" i="1"/>
  <c r="AI6489" i="1"/>
  <c r="AI962" i="1"/>
  <c r="AI6490" i="1"/>
  <c r="AI2727" i="1"/>
  <c r="AI6491" i="1"/>
  <c r="AI2942" i="1"/>
  <c r="AI6492" i="1"/>
  <c r="AI6493" i="1"/>
  <c r="AI6494" i="1"/>
  <c r="AI2463" i="1"/>
  <c r="AI6495" i="1"/>
  <c r="AI6496" i="1"/>
  <c r="AI6497" i="1"/>
  <c r="AI6498" i="1"/>
  <c r="AI6499" i="1"/>
  <c r="AI6500" i="1"/>
  <c r="AI6501" i="1"/>
  <c r="AI2625" i="1"/>
  <c r="AI2591" i="1"/>
  <c r="AI2592" i="1"/>
  <c r="AI6502" i="1"/>
  <c r="AI6503" i="1"/>
  <c r="AI6504" i="1"/>
  <c r="AI6505" i="1"/>
  <c r="AI6506" i="1"/>
  <c r="AI1076" i="1"/>
  <c r="AI6507" i="1"/>
  <c r="AI6508" i="1"/>
  <c r="AI2593" i="1"/>
  <c r="AI2464" i="1"/>
  <c r="AI6509" i="1"/>
  <c r="AI2943" i="1"/>
  <c r="AI6510" i="1"/>
  <c r="AI2594" i="1"/>
  <c r="AI6511" i="1"/>
  <c r="AI6512" i="1"/>
  <c r="AI6513" i="1"/>
  <c r="AI963" i="1"/>
  <c r="AI6514" i="1"/>
  <c r="AI2728" i="1"/>
  <c r="AI2820" i="1"/>
  <c r="AI2944" i="1"/>
  <c r="AI6515" i="1"/>
  <c r="AI6516" i="1"/>
  <c r="AI2995" i="1"/>
  <c r="AI366" i="1"/>
  <c r="AI6517" i="1"/>
  <c r="AI6518" i="1"/>
  <c r="AI2896" i="1"/>
  <c r="AI2434" i="1"/>
  <c r="AI6519" i="1"/>
  <c r="AI6520" i="1"/>
  <c r="AI6521" i="1"/>
  <c r="AI6522" i="1"/>
  <c r="AI6523" i="1"/>
  <c r="AI964" i="1"/>
  <c r="AI965" i="1"/>
  <c r="AI2729" i="1"/>
  <c r="AI6524" i="1"/>
  <c r="AI928" i="1"/>
  <c r="AI6525" i="1"/>
  <c r="AI2821" i="1"/>
  <c r="AI6526" i="1"/>
  <c r="AI6527" i="1"/>
  <c r="AI6528" i="1"/>
  <c r="AI6529" i="1"/>
  <c r="AI6530" i="1"/>
  <c r="AI1928" i="1"/>
  <c r="AI677" i="1"/>
  <c r="AI6531" i="1"/>
  <c r="AI250" i="1"/>
  <c r="AI1929" i="1"/>
  <c r="AI678" i="1"/>
  <c r="AI6532" i="1"/>
  <c r="AI6533" i="1"/>
  <c r="AI14" i="1"/>
  <c r="AI6534" i="1"/>
  <c r="AI6535" i="1"/>
  <c r="AI104" i="1"/>
  <c r="AI6536" i="1"/>
  <c r="AI6537" i="1"/>
  <c r="AI6538" i="1"/>
  <c r="AI6539" i="1"/>
  <c r="AI6540" i="1"/>
  <c r="AI6541" i="1"/>
  <c r="AI6542" i="1"/>
  <c r="AI1930" i="1"/>
  <c r="AI6543" i="1"/>
  <c r="AI6544" i="1"/>
  <c r="AI6545" i="1"/>
  <c r="AI6546" i="1"/>
  <c r="AI6547" i="1"/>
  <c r="AI6548" i="1"/>
  <c r="AI6549" i="1"/>
  <c r="AI6550" i="1"/>
  <c r="AI251" i="1"/>
  <c r="AI6551" i="1"/>
  <c r="AI6552" i="1"/>
  <c r="AI6553" i="1"/>
  <c r="AI6554" i="1"/>
  <c r="AI1931" i="1"/>
  <c r="AI6555" i="1"/>
  <c r="AI6556" i="1"/>
  <c r="AI6557" i="1"/>
  <c r="AI679" i="1"/>
  <c r="AI6558" i="1"/>
  <c r="AI6559" i="1"/>
  <c r="AI6560" i="1"/>
  <c r="AI6561" i="1"/>
  <c r="AI6562" i="1"/>
  <c r="AI6563" i="1"/>
  <c r="AI680" i="1"/>
  <c r="AI1932" i="1"/>
  <c r="AI6564" i="1"/>
  <c r="AI6565" i="1"/>
  <c r="AI1933" i="1"/>
  <c r="AI252" i="1"/>
  <c r="AI6566" i="1"/>
  <c r="AI6567" i="1"/>
  <c r="AI1934" i="1"/>
  <c r="AI681" i="1"/>
  <c r="AI253" i="1"/>
  <c r="AI6568" i="1"/>
  <c r="AI6569" i="1"/>
  <c r="AI6570" i="1"/>
  <c r="AI6571" i="1"/>
  <c r="AI1935" i="1"/>
  <c r="AI5" i="1"/>
  <c r="AI1936" i="1"/>
  <c r="AI1937" i="1"/>
  <c r="AI6572" i="1"/>
  <c r="AI1938" i="1"/>
  <c r="AI1939" i="1"/>
  <c r="AI6573" i="1"/>
  <c r="AI1940" i="1"/>
  <c r="AI1941" i="1"/>
  <c r="AI254" i="1"/>
  <c r="AI6574" i="1"/>
  <c r="AI682" i="1"/>
  <c r="AI6575" i="1"/>
  <c r="AI6576" i="1"/>
  <c r="AI6577" i="1"/>
  <c r="AI6578" i="1"/>
  <c r="AI6579" i="1"/>
  <c r="AI683" i="1"/>
  <c r="AI1942" i="1"/>
  <c r="AI1943" i="1"/>
  <c r="AI1944" i="1"/>
  <c r="AI6580" i="1"/>
  <c r="AI6581" i="1"/>
  <c r="AI6582" i="1"/>
  <c r="AI6583" i="1"/>
  <c r="AI6584" i="1"/>
  <c r="AI6585" i="1"/>
  <c r="AI6586" i="1"/>
  <c r="AI6587" i="1"/>
  <c r="AI2465" i="1"/>
  <c r="AI6588" i="1"/>
  <c r="AI6589" i="1"/>
  <c r="AI6590" i="1"/>
  <c r="AI6591" i="1"/>
  <c r="AI909" i="1"/>
  <c r="AI6592" i="1"/>
  <c r="AI6593" i="1"/>
  <c r="AI6594" i="1"/>
  <c r="AI2595" i="1"/>
  <c r="AI2510" i="1"/>
  <c r="AI6595" i="1"/>
  <c r="AI2466" i="1"/>
  <c r="AI1077" i="1"/>
  <c r="AI6596" i="1"/>
  <c r="AI2945" i="1"/>
  <c r="AI6597" i="1"/>
  <c r="AI6598" i="1"/>
  <c r="AI2897" i="1"/>
  <c r="AI6599" i="1"/>
  <c r="AI6600" i="1"/>
  <c r="AI2822" i="1"/>
  <c r="AI966" i="1"/>
  <c r="AI2676" i="1"/>
  <c r="AI6601" i="1"/>
  <c r="AI6602" i="1"/>
  <c r="AI6603" i="1"/>
  <c r="AI6604" i="1"/>
  <c r="AI6605" i="1"/>
  <c r="AI6606" i="1"/>
  <c r="AI6607" i="1"/>
  <c r="AI6608" i="1"/>
  <c r="AI1046" i="1"/>
  <c r="AI6609" i="1"/>
  <c r="AI6610" i="1"/>
  <c r="AI2823" i="1"/>
  <c r="AI6611" i="1"/>
  <c r="AI2511" i="1"/>
  <c r="AI2677" i="1"/>
  <c r="AI6612" i="1"/>
  <c r="AI2596" i="1"/>
  <c r="AI6613" i="1"/>
  <c r="AI6614" i="1"/>
  <c r="AI2678" i="1"/>
  <c r="AI2898" i="1"/>
  <c r="AI6615" i="1"/>
  <c r="AI6616" i="1"/>
  <c r="AI2467" i="1"/>
  <c r="AI2946" i="1"/>
  <c r="AI6617" i="1"/>
  <c r="AI6618" i="1"/>
  <c r="AI929" i="1"/>
  <c r="AI6619" i="1"/>
  <c r="AI6620" i="1"/>
  <c r="AI2824" i="1"/>
  <c r="AI6621" i="1"/>
  <c r="AI6622" i="1"/>
  <c r="AI2468" i="1"/>
  <c r="AI6623" i="1"/>
  <c r="AI6624" i="1"/>
  <c r="AI2597" i="1"/>
  <c r="AI6625" i="1"/>
  <c r="AI2598" i="1"/>
  <c r="AI6626" i="1"/>
  <c r="AI6627" i="1"/>
  <c r="AI2996" i="1"/>
  <c r="AI6628" i="1"/>
  <c r="AI6629" i="1"/>
  <c r="AI6630" i="1"/>
  <c r="AI6631" i="1"/>
  <c r="AI6632" i="1"/>
  <c r="AI2435" i="1"/>
  <c r="AI6633" i="1"/>
  <c r="AI6634" i="1"/>
  <c r="AI255" i="1"/>
  <c r="AI684" i="1"/>
  <c r="AI6635" i="1"/>
  <c r="AI1945" i="1"/>
  <c r="AI6636" i="1"/>
  <c r="AI1946" i="1"/>
  <c r="AI685" i="1"/>
  <c r="AI686" i="1"/>
  <c r="AI6637" i="1"/>
  <c r="AI1947" i="1"/>
  <c r="AI6638" i="1"/>
  <c r="AI6639" i="1"/>
  <c r="AI6640" i="1"/>
  <c r="AI1948" i="1"/>
  <c r="AI105" i="1"/>
  <c r="AI6641" i="1"/>
  <c r="AI106" i="1"/>
  <c r="AI6642" i="1"/>
  <c r="AI6643" i="1"/>
  <c r="AI6644" i="1"/>
  <c r="AI1949" i="1"/>
  <c r="AI1950" i="1"/>
  <c r="AI6645" i="1"/>
  <c r="AI6646" i="1"/>
  <c r="AI1951" i="1"/>
  <c r="AI6647" i="1"/>
  <c r="AI6648" i="1"/>
  <c r="AI687" i="1"/>
  <c r="AI6649" i="1"/>
  <c r="AI6650" i="1"/>
  <c r="AI256" i="1"/>
  <c r="AI6651" i="1"/>
  <c r="AI688" i="1"/>
  <c r="AI6652" i="1"/>
  <c r="AI1952" i="1"/>
  <c r="AI6653" i="1"/>
  <c r="AI689" i="1"/>
  <c r="AI39" i="1"/>
  <c r="AI1953" i="1"/>
  <c r="AI1954" i="1"/>
  <c r="AI6654" i="1"/>
  <c r="AI690" i="1"/>
  <c r="AI6655" i="1"/>
  <c r="AI257" i="1"/>
  <c r="AI691" i="1"/>
  <c r="AI6656" i="1"/>
  <c r="AI1955" i="1"/>
  <c r="AI6657" i="1"/>
  <c r="AI1956" i="1"/>
  <c r="AI6658" i="1"/>
  <c r="AI692" i="1"/>
  <c r="AI6659" i="1"/>
  <c r="AI6660" i="1"/>
  <c r="AI6661" i="1"/>
  <c r="AI693" i="1"/>
  <c r="AI1957" i="1"/>
  <c r="AI6662" i="1"/>
  <c r="AI6663" i="1"/>
  <c r="AI694" i="1"/>
  <c r="AI6664" i="1"/>
  <c r="AI6665" i="1"/>
  <c r="AI695" i="1"/>
  <c r="AI696" i="1"/>
  <c r="AI258" i="1"/>
  <c r="AI6666" i="1"/>
  <c r="AI6667" i="1"/>
  <c r="AI1958" i="1"/>
  <c r="AI6668" i="1"/>
  <c r="AI1959" i="1"/>
  <c r="AI1960" i="1"/>
  <c r="AI697" i="1"/>
  <c r="AI6669" i="1"/>
  <c r="AI259" i="1"/>
  <c r="AI698" i="1"/>
  <c r="AI6670" i="1"/>
  <c r="AI6671" i="1"/>
  <c r="AI1961" i="1"/>
  <c r="AI6672" i="1"/>
  <c r="AI15" i="1"/>
  <c r="AI699" i="1"/>
  <c r="AI6673" i="1"/>
  <c r="AI6674" i="1"/>
  <c r="AI339" i="1"/>
  <c r="AI1078" i="1"/>
  <c r="AI6675" i="1"/>
  <c r="AI6676" i="1"/>
  <c r="AI2469" i="1"/>
  <c r="AI967" i="1"/>
  <c r="AI6677" i="1"/>
  <c r="AI881" i="1"/>
  <c r="AI2470" i="1"/>
  <c r="AI6678" i="1"/>
  <c r="AI6679" i="1"/>
  <c r="AI6680" i="1"/>
  <c r="AI930" i="1"/>
  <c r="AI2825" i="1"/>
  <c r="AI2679" i="1"/>
  <c r="AI348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2680" i="1"/>
  <c r="AI6694" i="1"/>
  <c r="AI968" i="1"/>
  <c r="AI1007" i="1"/>
  <c r="AI6695" i="1"/>
  <c r="AI6696" i="1"/>
  <c r="AI6697" i="1"/>
  <c r="AI6698" i="1"/>
  <c r="AI882" i="1"/>
  <c r="AI6699" i="1"/>
  <c r="AI6700" i="1"/>
  <c r="AI6701" i="1"/>
  <c r="AI2599" i="1"/>
  <c r="AI6702" i="1"/>
  <c r="AI6703" i="1"/>
  <c r="AI6704" i="1"/>
  <c r="AI6705" i="1"/>
  <c r="AI6706" i="1"/>
  <c r="AI6707" i="1"/>
  <c r="AI2600" i="1"/>
  <c r="AI6708" i="1"/>
  <c r="AI6709" i="1"/>
  <c r="AI6710" i="1"/>
  <c r="AI6711" i="1"/>
  <c r="AI2512" i="1"/>
  <c r="AI6712" i="1"/>
  <c r="AI2601" i="1"/>
  <c r="AI2730" i="1"/>
  <c r="AI6713" i="1"/>
  <c r="AI6714" i="1"/>
  <c r="AI6715" i="1"/>
  <c r="AI6716" i="1"/>
  <c r="AI2947" i="1"/>
  <c r="AI6717" i="1"/>
  <c r="AI6718" i="1"/>
  <c r="AI6719" i="1"/>
  <c r="AI6720" i="1"/>
  <c r="AI6721" i="1"/>
  <c r="AI6722" i="1"/>
  <c r="AI6723" i="1"/>
  <c r="AI1079" i="1"/>
  <c r="AI6724" i="1"/>
  <c r="AI6725" i="1"/>
  <c r="AI6726" i="1"/>
  <c r="AI6727" i="1"/>
  <c r="AI6728" i="1"/>
  <c r="AI2899" i="1"/>
  <c r="AI6729" i="1"/>
  <c r="AI6730" i="1"/>
  <c r="AI6731" i="1"/>
  <c r="AI6732" i="1"/>
  <c r="AI6733" i="1"/>
  <c r="AI2626" i="1"/>
  <c r="AI6734" i="1"/>
  <c r="AI2900" i="1"/>
  <c r="AI6735" i="1"/>
  <c r="AI6736" i="1"/>
  <c r="AI6737" i="1"/>
  <c r="AI6738" i="1"/>
  <c r="AI2471" i="1"/>
  <c r="AI6739" i="1"/>
  <c r="AI2826" i="1"/>
  <c r="AI6740" i="1"/>
  <c r="AI6741" i="1"/>
  <c r="AI349" i="1"/>
  <c r="AI6742" i="1"/>
  <c r="AI1008" i="1"/>
  <c r="AI1080" i="1"/>
  <c r="AI6743" i="1"/>
  <c r="AI6744" i="1"/>
  <c r="AI6745" i="1"/>
  <c r="AI2602" i="1"/>
  <c r="AI6746" i="1"/>
  <c r="AI6747" i="1"/>
  <c r="AI6748" i="1"/>
  <c r="AI6749" i="1"/>
  <c r="AI6750" i="1"/>
  <c r="AI2513" i="1"/>
  <c r="AI6751" i="1"/>
  <c r="AI6752" i="1"/>
  <c r="AI2948" i="1"/>
  <c r="AI2603" i="1"/>
  <c r="AI6753" i="1"/>
  <c r="AI2901" i="1"/>
  <c r="AI2604" i="1"/>
  <c r="AI6754" i="1"/>
  <c r="AI6755" i="1"/>
  <c r="AI6756" i="1"/>
  <c r="AI6757" i="1"/>
  <c r="AI6758" i="1"/>
  <c r="AI2949" i="1"/>
  <c r="AI6759" i="1"/>
  <c r="AI2997" i="1"/>
  <c r="AI6760" i="1"/>
  <c r="AI2827" i="1"/>
  <c r="AI6761" i="1"/>
  <c r="AI6762" i="1"/>
  <c r="AI6763" i="1"/>
  <c r="AI6764" i="1"/>
  <c r="AI6765" i="1"/>
  <c r="AI6766" i="1"/>
  <c r="AI6767" i="1"/>
  <c r="AI6768" i="1"/>
  <c r="AI6769" i="1"/>
  <c r="AI6770" i="1"/>
  <c r="AI2681" i="1"/>
  <c r="AI6771" i="1"/>
  <c r="AI2627" i="1"/>
  <c r="AI6772" i="1"/>
  <c r="AI6773" i="1"/>
  <c r="AI2902" i="1"/>
  <c r="AI1100" i="1"/>
  <c r="AI6774" i="1"/>
  <c r="AI6775" i="1"/>
  <c r="AI6776" i="1"/>
  <c r="AI6777" i="1"/>
  <c r="AI6778" i="1"/>
  <c r="AI1962" i="1"/>
  <c r="AI6779" i="1"/>
  <c r="AI6780" i="1"/>
  <c r="AI6781" i="1"/>
  <c r="AI260" i="1"/>
  <c r="AI700" i="1"/>
  <c r="AI6782" i="1"/>
  <c r="AI6783" i="1"/>
  <c r="AI6784" i="1"/>
  <c r="AI1963" i="1"/>
  <c r="AI6785" i="1"/>
  <c r="AI6786" i="1"/>
  <c r="AI6787" i="1"/>
  <c r="AI701" i="1"/>
  <c r="AI6788" i="1"/>
  <c r="AI6789" i="1"/>
  <c r="AI702" i="1"/>
  <c r="AI6790" i="1"/>
  <c r="AI6791" i="1"/>
  <c r="AI6792" i="1"/>
  <c r="AI6793" i="1"/>
  <c r="AI1964" i="1"/>
  <c r="AI6794" i="1"/>
  <c r="AI6795" i="1"/>
  <c r="AI703" i="1"/>
  <c r="AI6796" i="1"/>
  <c r="AI6797" i="1"/>
  <c r="AI1965" i="1"/>
  <c r="AI704" i="1"/>
  <c r="AI6798" i="1"/>
  <c r="AI6799" i="1"/>
  <c r="AI705" i="1"/>
  <c r="AI6800" i="1"/>
  <c r="AI706" i="1"/>
  <c r="AI6801" i="1"/>
  <c r="AI707" i="1"/>
  <c r="AI6802" i="1"/>
  <c r="AI1966" i="1"/>
  <c r="AI6803" i="1"/>
  <c r="AI6804" i="1"/>
  <c r="AI6805" i="1"/>
  <c r="AI1967" i="1"/>
  <c r="AI6806" i="1"/>
  <c r="AI6807" i="1"/>
  <c r="AI6808" i="1"/>
  <c r="AI708" i="1"/>
  <c r="AI6809" i="1"/>
  <c r="AI6810" i="1"/>
  <c r="AI1968" i="1"/>
  <c r="AI6811" i="1"/>
  <c r="AI1969" i="1"/>
  <c r="AI6812" i="1"/>
  <c r="AI1970" i="1"/>
  <c r="AI1971" i="1"/>
  <c r="AI709" i="1"/>
  <c r="AI6813" i="1"/>
  <c r="AI6814" i="1"/>
  <c r="AI710" i="1"/>
  <c r="AI6815" i="1"/>
  <c r="AI6816" i="1"/>
  <c r="AI6817" i="1"/>
  <c r="AI1972" i="1"/>
  <c r="AI6818" i="1"/>
  <c r="AI1973" i="1"/>
  <c r="AI1974" i="1"/>
  <c r="AI6819" i="1"/>
  <c r="AI6820" i="1"/>
  <c r="AI1975" i="1"/>
  <c r="AI6821" i="1"/>
  <c r="AI6822" i="1"/>
  <c r="AI6823" i="1"/>
  <c r="AI1976" i="1"/>
  <c r="AI1977" i="1"/>
  <c r="AI6824" i="1"/>
  <c r="AI6825" i="1"/>
  <c r="AI6826" i="1"/>
  <c r="AI711" i="1"/>
  <c r="AI261" i="1"/>
  <c r="AI6827" i="1"/>
  <c r="AI1978" i="1"/>
  <c r="AI6828" i="1"/>
  <c r="AI1979" i="1"/>
  <c r="AI6829" i="1"/>
  <c r="AI6830" i="1"/>
  <c r="AI6831" i="1"/>
  <c r="AI262" i="1"/>
  <c r="AI1980" i="1"/>
  <c r="AI1981" i="1"/>
  <c r="AI1982" i="1"/>
  <c r="AI6832" i="1"/>
  <c r="AI6833" i="1"/>
  <c r="AI6834" i="1"/>
  <c r="AI1983" i="1"/>
  <c r="AI6835" i="1"/>
  <c r="AI6836" i="1"/>
  <c r="AI6837" i="1"/>
  <c r="AI6838" i="1"/>
  <c r="AI6839" i="1"/>
  <c r="AI1984" i="1"/>
  <c r="AI6840" i="1"/>
  <c r="AI1985" i="1"/>
  <c r="AI1986" i="1"/>
  <c r="AI1987" i="1"/>
  <c r="AI1988" i="1"/>
  <c r="AI1989" i="1"/>
  <c r="AI6841" i="1"/>
  <c r="AI6842" i="1"/>
  <c r="AI1990" i="1"/>
  <c r="AI6843" i="1"/>
  <c r="AI263" i="1"/>
  <c r="AI6844" i="1"/>
  <c r="AI6845" i="1"/>
  <c r="AI6846" i="1"/>
  <c r="AI1991" i="1"/>
  <c r="AI6847" i="1"/>
  <c r="AI6848" i="1"/>
  <c r="AI6849" i="1"/>
  <c r="AI6850" i="1"/>
  <c r="AI1992" i="1"/>
  <c r="AI6851" i="1"/>
  <c r="AI6852" i="1"/>
  <c r="AI6853" i="1"/>
  <c r="AI6854" i="1"/>
  <c r="AI1993" i="1"/>
  <c r="AI6855" i="1"/>
  <c r="AI40" i="1"/>
  <c r="AI264" i="1"/>
  <c r="AI712" i="1"/>
  <c r="AI1994" i="1"/>
  <c r="AI6856" i="1"/>
  <c r="AI713" i="1"/>
  <c r="AI1995" i="1"/>
  <c r="AI6857" i="1"/>
  <c r="AI714" i="1"/>
  <c r="AI6858" i="1"/>
  <c r="AI1996" i="1"/>
  <c r="AI6859" i="1"/>
  <c r="AI1997" i="1"/>
  <c r="AI6860" i="1"/>
  <c r="AI715" i="1"/>
  <c r="AI1998" i="1"/>
  <c r="AI6861" i="1"/>
  <c r="AI6862" i="1"/>
  <c r="AI716" i="1"/>
  <c r="AI1999" i="1"/>
  <c r="AI2000" i="1"/>
  <c r="AI2001" i="1"/>
  <c r="AI2002" i="1"/>
  <c r="AI717" i="1"/>
  <c r="AI6863" i="1"/>
  <c r="AI6864" i="1"/>
  <c r="AI6865" i="1"/>
  <c r="AI6866" i="1"/>
  <c r="AI6867" i="1"/>
  <c r="AI6868" i="1"/>
  <c r="AI2003" i="1"/>
  <c r="AI6869" i="1"/>
  <c r="AI265" i="1"/>
  <c r="AI6870" i="1"/>
  <c r="AI6871" i="1"/>
  <c r="AI6872" i="1"/>
  <c r="AI6873" i="1"/>
  <c r="AI6874" i="1"/>
  <c r="AI2004" i="1"/>
  <c r="AI6875" i="1"/>
  <c r="AI6876" i="1"/>
  <c r="AI2436" i="1"/>
  <c r="AI6877" i="1"/>
  <c r="AI6878" i="1"/>
  <c r="AI6879" i="1"/>
  <c r="AI6880" i="1"/>
  <c r="AI6881" i="1"/>
  <c r="AI6882" i="1"/>
  <c r="AI2605" i="1"/>
  <c r="AI2606" i="1"/>
  <c r="AI6883" i="1"/>
  <c r="AI343" i="1"/>
  <c r="AI969" i="1"/>
  <c r="AI6884" i="1"/>
  <c r="AI6885" i="1"/>
  <c r="AI6886" i="1"/>
  <c r="AI2472" i="1"/>
  <c r="AI6887" i="1"/>
  <c r="AI6888" i="1"/>
  <c r="AI970" i="1"/>
  <c r="AI6889" i="1"/>
  <c r="AI6890" i="1"/>
  <c r="AI2950" i="1"/>
  <c r="AI6891" i="1"/>
  <c r="AI6892" i="1"/>
  <c r="AI6893" i="1"/>
  <c r="AI6894" i="1"/>
  <c r="AI6895" i="1"/>
  <c r="AI6896" i="1"/>
  <c r="AI2682" i="1"/>
  <c r="AI916" i="1"/>
  <c r="AI2514" i="1"/>
  <c r="AI2607" i="1"/>
  <c r="AI6897" i="1"/>
  <c r="AI6898" i="1"/>
  <c r="AI6899" i="1"/>
  <c r="AI6900" i="1"/>
  <c r="AI6901" i="1"/>
  <c r="AI971" i="1"/>
  <c r="AI2473" i="1"/>
  <c r="AI6902" i="1"/>
  <c r="AI6903" i="1"/>
  <c r="AI6904" i="1"/>
  <c r="AI6905" i="1"/>
  <c r="AI6906" i="1"/>
  <c r="AI2903" i="1"/>
  <c r="AI2608" i="1"/>
  <c r="AI931" i="1"/>
  <c r="AI6907" i="1"/>
  <c r="AI6908" i="1"/>
  <c r="AI6909" i="1"/>
  <c r="AI2683" i="1"/>
  <c r="AI6910" i="1"/>
  <c r="AI340" i="1"/>
  <c r="AI6911" i="1"/>
  <c r="AI6912" i="1"/>
  <c r="AI6913" i="1"/>
  <c r="AI2731" i="1"/>
  <c r="AI6914" i="1"/>
  <c r="AI2904" i="1"/>
  <c r="AI6915" i="1"/>
  <c r="AI6916" i="1"/>
  <c r="AI6917" i="1"/>
  <c r="AI6918" i="1"/>
  <c r="AI6919" i="1"/>
  <c r="AI6920" i="1"/>
  <c r="AI6921" i="1"/>
  <c r="AI6922" i="1"/>
  <c r="AI6923" i="1"/>
  <c r="AI2998" i="1"/>
  <c r="AI6924" i="1"/>
  <c r="AI718" i="1"/>
  <c r="AI6925" i="1"/>
  <c r="AI6926" i="1"/>
  <c r="AI2005" i="1"/>
  <c r="AI6927" i="1"/>
  <c r="AI2006" i="1"/>
  <c r="AI2007" i="1"/>
  <c r="AI6928" i="1"/>
  <c r="AI266" i="1"/>
  <c r="AI6929" i="1"/>
  <c r="AI6930" i="1"/>
  <c r="AI6931" i="1"/>
  <c r="AI2008" i="1"/>
  <c r="AI6932" i="1"/>
  <c r="AI267" i="1"/>
  <c r="AI6933" i="1"/>
  <c r="AI6934" i="1"/>
  <c r="AI2009" i="1"/>
  <c r="AI719" i="1"/>
  <c r="AI268" i="1"/>
  <c r="AI6935" i="1"/>
  <c r="AI6936" i="1"/>
  <c r="AI2010" i="1"/>
  <c r="AI6937" i="1"/>
  <c r="AI2011" i="1"/>
  <c r="AI6938" i="1"/>
  <c r="AI269" i="1"/>
  <c r="AI2012" i="1"/>
  <c r="AI720" i="1"/>
  <c r="AI6939" i="1"/>
  <c r="AI721" i="1"/>
  <c r="AI2013" i="1"/>
  <c r="AI6940" i="1"/>
  <c r="AI2014" i="1"/>
  <c r="AI2015" i="1"/>
  <c r="AI722" i="1"/>
  <c r="AI6941" i="1"/>
  <c r="AI6942" i="1"/>
  <c r="AI6943" i="1"/>
  <c r="AI2016" i="1"/>
  <c r="AI6944" i="1"/>
  <c r="AI6945" i="1"/>
  <c r="AI6946" i="1"/>
  <c r="AI2017" i="1"/>
  <c r="AI6947" i="1"/>
  <c r="AI6948" i="1"/>
  <c r="AI2018" i="1"/>
  <c r="AI2019" i="1"/>
  <c r="AI6949" i="1"/>
  <c r="AI2020" i="1"/>
  <c r="AI107" i="1"/>
  <c r="AI6950" i="1"/>
  <c r="AI7" i="1"/>
  <c r="AI6951" i="1"/>
  <c r="AI6952" i="1"/>
  <c r="AI6953" i="1"/>
  <c r="AI6954" i="1"/>
  <c r="AI2021" i="1"/>
  <c r="AI6955" i="1"/>
  <c r="AI6956" i="1"/>
  <c r="AI270" i="1"/>
  <c r="AI2022" i="1"/>
  <c r="AI2023" i="1"/>
  <c r="AI6957" i="1"/>
  <c r="AI6958" i="1"/>
  <c r="AI2024" i="1"/>
  <c r="AI2025" i="1"/>
  <c r="AI2026" i="1"/>
  <c r="AI2027" i="1"/>
  <c r="AI6959" i="1"/>
  <c r="AI723" i="1"/>
  <c r="AI6960" i="1"/>
  <c r="AI6961" i="1"/>
  <c r="AI6962" i="1"/>
  <c r="AI2028" i="1"/>
  <c r="AI724" i="1"/>
  <c r="AI6963" i="1"/>
  <c r="AI6964" i="1"/>
  <c r="AI6965" i="1"/>
  <c r="AI6966" i="1"/>
  <c r="AI2029" i="1"/>
  <c r="AI6967" i="1"/>
  <c r="AI6968" i="1"/>
  <c r="AI6969" i="1"/>
  <c r="AI6970" i="1"/>
  <c r="AI2030" i="1"/>
  <c r="AI271" i="1"/>
  <c r="AI6971" i="1"/>
  <c r="AI272" i="1"/>
  <c r="AI41" i="1"/>
  <c r="AI2031" i="1"/>
  <c r="AI2032" i="1"/>
  <c r="AI6972" i="1"/>
  <c r="AI6973" i="1"/>
  <c r="AI6974" i="1"/>
  <c r="AI2033" i="1"/>
  <c r="AI725" i="1"/>
  <c r="AI6975" i="1"/>
  <c r="AI6976" i="1"/>
  <c r="AI6977" i="1"/>
  <c r="AI726" i="1"/>
  <c r="AI2034" i="1"/>
  <c r="AI6978" i="1"/>
  <c r="AI6979" i="1"/>
  <c r="AI2035" i="1"/>
  <c r="AI2036" i="1"/>
  <c r="AI6980" i="1"/>
  <c r="AI6981" i="1"/>
  <c r="AI6982" i="1"/>
  <c r="AI6983" i="1"/>
  <c r="AI6984" i="1"/>
  <c r="AI6985" i="1"/>
  <c r="AI6986" i="1"/>
  <c r="AI727" i="1"/>
  <c r="AI6987" i="1"/>
  <c r="AI2037" i="1"/>
  <c r="AI6988" i="1"/>
  <c r="AI6989" i="1"/>
  <c r="AI6990" i="1"/>
  <c r="AI6991" i="1"/>
  <c r="AI728" i="1"/>
  <c r="AI729" i="1"/>
  <c r="AI6992" i="1"/>
  <c r="AI730" i="1"/>
  <c r="AI2038" i="1"/>
  <c r="AI273" i="1"/>
  <c r="AI6993" i="1"/>
  <c r="AI6994" i="1"/>
  <c r="AI6995" i="1"/>
  <c r="AI2039" i="1"/>
  <c r="AI6996" i="1"/>
  <c r="AI6997" i="1"/>
  <c r="AI6998" i="1"/>
  <c r="AI6999" i="1"/>
  <c r="AI7000" i="1"/>
  <c r="AI2040" i="1"/>
  <c r="AI731" i="1"/>
  <c r="AI2041" i="1"/>
  <c r="AI2042" i="1"/>
  <c r="AI274" i="1"/>
  <c r="AI732" i="1"/>
  <c r="AI2043" i="1"/>
  <c r="AI733" i="1"/>
  <c r="AI7001" i="1"/>
  <c r="AI7002" i="1"/>
  <c r="AI7003" i="1"/>
  <c r="AI7004" i="1"/>
  <c r="AI2044" i="1"/>
  <c r="AI7005" i="1"/>
  <c r="AI2045" i="1"/>
  <c r="AI7006" i="1"/>
  <c r="AI2046" i="1"/>
  <c r="AI734" i="1"/>
  <c r="AI7007" i="1"/>
  <c r="AI2047" i="1"/>
  <c r="AI7008" i="1"/>
  <c r="AI7009" i="1"/>
  <c r="AI7010" i="1"/>
  <c r="AI7011" i="1"/>
  <c r="AI7012" i="1"/>
  <c r="AI2048" i="1"/>
  <c r="AI7013" i="1"/>
  <c r="AI2049" i="1"/>
  <c r="AI2050" i="1"/>
  <c r="AI7014" i="1"/>
  <c r="AI735" i="1"/>
  <c r="AI7015" i="1"/>
  <c r="AI7016" i="1"/>
  <c r="AI736" i="1"/>
  <c r="AI7017" i="1"/>
  <c r="AI7018" i="1"/>
  <c r="AI7019" i="1"/>
  <c r="AI7020" i="1"/>
  <c r="AI7021" i="1"/>
  <c r="AI2051" i="1"/>
  <c r="AI737" i="1"/>
  <c r="AI2052" i="1"/>
  <c r="AI7022" i="1"/>
  <c r="AI2053" i="1"/>
  <c r="AI7023" i="1"/>
  <c r="AI2054" i="1"/>
  <c r="AI7024" i="1"/>
  <c r="AI7025" i="1"/>
  <c r="AI2055" i="1"/>
  <c r="AI7026" i="1"/>
  <c r="AI7027" i="1"/>
  <c r="AI7028" i="1"/>
  <c r="AI7029" i="1"/>
  <c r="AI738" i="1"/>
  <c r="AI7030" i="1"/>
  <c r="AI739" i="1"/>
  <c r="AI2056" i="1"/>
  <c r="AI7031" i="1"/>
  <c r="AI2057" i="1"/>
  <c r="AI7032" i="1"/>
  <c r="AI2058" i="1"/>
  <c r="AI2059" i="1"/>
  <c r="AI7033" i="1"/>
  <c r="AI2060" i="1"/>
  <c r="AI740" i="1"/>
  <c r="AI7034" i="1"/>
  <c r="AI7035" i="1"/>
  <c r="AI2061" i="1"/>
  <c r="AI2062" i="1"/>
  <c r="AI7036" i="1"/>
  <c r="AI7037" i="1"/>
  <c r="AI2063" i="1"/>
  <c r="AI7038" i="1"/>
  <c r="AI7039" i="1"/>
  <c r="AI7040" i="1"/>
  <c r="AI7041" i="1"/>
  <c r="AI7042" i="1"/>
  <c r="AI16" i="1"/>
  <c r="AI2064" i="1"/>
  <c r="AI2065" i="1"/>
  <c r="AI7043" i="1"/>
  <c r="AI7044" i="1"/>
  <c r="AI7045" i="1"/>
  <c r="AI7046" i="1"/>
  <c r="AI7047" i="1"/>
  <c r="AI7048" i="1"/>
  <c r="AI275" i="1"/>
  <c r="AI7049" i="1"/>
  <c r="AI7050" i="1"/>
  <c r="AI2066" i="1"/>
  <c r="AI2067" i="1"/>
  <c r="AI741" i="1"/>
  <c r="AI276" i="1"/>
  <c r="AI2068" i="1"/>
  <c r="AI7051" i="1"/>
  <c r="AI7052" i="1"/>
  <c r="AI742" i="1"/>
  <c r="AI7053" i="1"/>
  <c r="AI7054" i="1"/>
  <c r="AI2069" i="1"/>
  <c r="AI743" i="1"/>
  <c r="AI2070" i="1"/>
  <c r="AI7055" i="1"/>
  <c r="AI7056" i="1"/>
  <c r="AI7057" i="1"/>
  <c r="AI7058" i="1"/>
  <c r="AI7059" i="1"/>
  <c r="AI7060" i="1"/>
  <c r="AI2071" i="1"/>
  <c r="AI7061" i="1"/>
  <c r="AI7062" i="1"/>
  <c r="AI7063" i="1"/>
  <c r="AI7064" i="1"/>
  <c r="AI7065" i="1"/>
  <c r="AI744" i="1"/>
  <c r="AI7066" i="1"/>
  <c r="AI7067" i="1"/>
  <c r="AI277" i="1"/>
  <c r="AI108" i="1"/>
  <c r="AI7068" i="1"/>
  <c r="AI7069" i="1"/>
  <c r="AI2072" i="1"/>
  <c r="AI2073" i="1"/>
  <c r="AI7070" i="1"/>
  <c r="AI7071" i="1"/>
  <c r="AI2074" i="1"/>
  <c r="AI7072" i="1"/>
  <c r="AI745" i="1"/>
  <c r="AI7073" i="1"/>
  <c r="AI42" i="1"/>
  <c r="AI7074" i="1"/>
  <c r="AI746" i="1"/>
  <c r="AI7075" i="1"/>
  <c r="AI7076" i="1"/>
  <c r="AI7077" i="1"/>
  <c r="AI7078" i="1"/>
  <c r="AI7079" i="1"/>
  <c r="AI7080" i="1"/>
  <c r="AI7081" i="1"/>
  <c r="AI7082" i="1"/>
  <c r="AI2075" i="1"/>
  <c r="AI7083" i="1"/>
  <c r="AI7084" i="1"/>
  <c r="AI7085" i="1"/>
  <c r="AI747" i="1"/>
  <c r="AI2076" i="1"/>
  <c r="AI7086" i="1"/>
  <c r="AI2077" i="1"/>
  <c r="AI7087" i="1"/>
  <c r="AI7088" i="1"/>
  <c r="AI7089" i="1"/>
  <c r="AI7090" i="1"/>
  <c r="AI7091" i="1"/>
  <c r="AI278" i="1"/>
  <c r="AI7092" i="1"/>
  <c r="AI7093" i="1"/>
  <c r="AI2078" i="1"/>
  <c r="AI2079" i="1"/>
  <c r="AI2080" i="1"/>
  <c r="AI7094" i="1"/>
  <c r="AI279" i="1"/>
  <c r="AI2081" i="1"/>
  <c r="AI7095" i="1"/>
  <c r="AI7096" i="1"/>
  <c r="AI7097" i="1"/>
  <c r="AI7098" i="1"/>
  <c r="AI280" i="1"/>
  <c r="AI43" i="1"/>
  <c r="AI2082" i="1"/>
  <c r="AI7099" i="1"/>
  <c r="AI7100" i="1"/>
  <c r="AI2083" i="1"/>
  <c r="AI2084" i="1"/>
  <c r="AI7101" i="1"/>
  <c r="AI2085" i="1"/>
  <c r="AI7102" i="1"/>
  <c r="AI7103" i="1"/>
  <c r="AI2086" i="1"/>
  <c r="AI748" i="1"/>
  <c r="AI2087" i="1"/>
  <c r="AI2088" i="1"/>
  <c r="AI7104" i="1"/>
  <c r="AI7105" i="1"/>
  <c r="AI7106" i="1"/>
  <c r="AI7107" i="1"/>
  <c r="AI7108" i="1"/>
  <c r="AI749" i="1"/>
  <c r="AI2089" i="1"/>
  <c r="AI7109" i="1"/>
  <c r="AI2090" i="1"/>
  <c r="AI7110" i="1"/>
  <c r="AI7111" i="1"/>
  <c r="AI7112" i="1"/>
  <c r="AI7113" i="1"/>
  <c r="AI7114" i="1"/>
  <c r="AI2091" i="1"/>
  <c r="AI7115" i="1"/>
  <c r="AI7116" i="1"/>
  <c r="AI750" i="1"/>
  <c r="AI2092" i="1"/>
  <c r="AI7117" i="1"/>
  <c r="AI2093" i="1"/>
  <c r="AI7118" i="1"/>
  <c r="AI7119" i="1"/>
  <c r="AI7120" i="1"/>
  <c r="AI2094" i="1"/>
  <c r="AI7121" i="1"/>
  <c r="AI2095" i="1"/>
  <c r="AI7122" i="1"/>
  <c r="AI7123" i="1"/>
  <c r="AI7124" i="1"/>
  <c r="AI7125" i="1"/>
  <c r="AI7126" i="1"/>
  <c r="AI7127" i="1"/>
  <c r="AI7128" i="1"/>
  <c r="AI751" i="1"/>
  <c r="AI2096" i="1"/>
  <c r="AI2097" i="1"/>
  <c r="AI2098" i="1"/>
  <c r="AI7129" i="1"/>
  <c r="AI109" i="1"/>
  <c r="AI7130" i="1"/>
  <c r="AI7131" i="1"/>
  <c r="AI7132" i="1"/>
  <c r="AI2099" i="1"/>
  <c r="AI7133" i="1"/>
  <c r="AI7134" i="1"/>
  <c r="AI7135" i="1"/>
  <c r="AI7136" i="1"/>
  <c r="AI7137" i="1"/>
  <c r="AI7138" i="1"/>
  <c r="AI752" i="1"/>
  <c r="AI7139" i="1"/>
  <c r="AI7140" i="1"/>
  <c r="AI7141" i="1"/>
  <c r="AI753" i="1"/>
  <c r="AI7142" i="1"/>
  <c r="AI7143" i="1"/>
  <c r="AI2100" i="1"/>
  <c r="AI2101" i="1"/>
  <c r="AI7144" i="1"/>
  <c r="AI7145" i="1"/>
  <c r="AI7146" i="1"/>
  <c r="AI7147" i="1"/>
  <c r="AI2102" i="1"/>
  <c r="AI7148" i="1"/>
  <c r="AI754" i="1"/>
  <c r="AI2103" i="1"/>
  <c r="AI7149" i="1"/>
  <c r="AI2104" i="1"/>
  <c r="AI7150" i="1"/>
  <c r="AI7151" i="1"/>
  <c r="AI2105" i="1"/>
  <c r="AI7152" i="1"/>
  <c r="AI2106" i="1"/>
  <c r="AI7153" i="1"/>
  <c r="AI7154" i="1"/>
  <c r="AI110" i="1"/>
  <c r="AI281" i="1"/>
  <c r="AI7155" i="1"/>
  <c r="AI7156" i="1"/>
  <c r="AI2107" i="1"/>
  <c r="AI2108" i="1"/>
  <c r="AI2109" i="1"/>
  <c r="AI2110" i="1"/>
  <c r="AI282" i="1"/>
  <c r="AI111" i="1"/>
  <c r="AI755" i="1"/>
  <c r="AI7157" i="1"/>
  <c r="AI17" i="1"/>
  <c r="AJ2999" i="1"/>
  <c r="AI2999" i="1"/>
  <c r="AH2999" i="1"/>
  <c r="AH3000" i="1"/>
  <c r="AH3001" i="1"/>
  <c r="AH3002" i="1"/>
  <c r="AH3003" i="1"/>
  <c r="AH3004" i="1"/>
  <c r="AH142" i="1"/>
  <c r="AH1101" i="1"/>
  <c r="AH3005" i="1"/>
  <c r="AH3006" i="1"/>
  <c r="AH3007" i="1"/>
  <c r="AH381" i="1"/>
  <c r="AH60" i="1"/>
  <c r="AH3008" i="1"/>
  <c r="AH3009" i="1"/>
  <c r="AH3010" i="1"/>
  <c r="AH3011" i="1"/>
  <c r="AH3012" i="1"/>
  <c r="AH3013" i="1"/>
  <c r="AH3014" i="1"/>
  <c r="AH3015" i="1"/>
  <c r="AH1102" i="1"/>
  <c r="AH3016" i="1"/>
  <c r="AH1103" i="1"/>
  <c r="AH3017" i="1"/>
  <c r="AH1104" i="1"/>
  <c r="AH143" i="1"/>
  <c r="AH1105" i="1"/>
  <c r="AH1106" i="1"/>
  <c r="AH3018" i="1"/>
  <c r="AH3019" i="1"/>
  <c r="AH144" i="1"/>
  <c r="AH3020" i="1"/>
  <c r="AH3021" i="1"/>
  <c r="AH3022" i="1"/>
  <c r="AH3023" i="1"/>
  <c r="AH3024" i="1"/>
  <c r="AH3025" i="1"/>
  <c r="AH3026" i="1"/>
  <c r="AH3027" i="1"/>
  <c r="AH3028" i="1"/>
  <c r="AH1107" i="1"/>
  <c r="AH1108" i="1"/>
  <c r="AH3029" i="1"/>
  <c r="AH145" i="1"/>
  <c r="AH3030" i="1"/>
  <c r="AH3031" i="1"/>
  <c r="AH3032" i="1"/>
  <c r="AH1109" i="1"/>
  <c r="AH3033" i="1"/>
  <c r="AH3034" i="1"/>
  <c r="AH3035" i="1"/>
  <c r="AH1110" i="1"/>
  <c r="AH3036" i="1"/>
  <c r="AH3037" i="1"/>
  <c r="AH3038" i="1"/>
  <c r="AH146" i="1"/>
  <c r="AH3039" i="1"/>
  <c r="AH61" i="1"/>
  <c r="AH1111" i="1"/>
  <c r="AH3040" i="1"/>
  <c r="AH3041" i="1"/>
  <c r="AH3042" i="1"/>
  <c r="AH3043" i="1"/>
  <c r="AH3044" i="1"/>
  <c r="AH3045" i="1"/>
  <c r="AH1112" i="1"/>
  <c r="AH3046" i="1"/>
  <c r="AH3047" i="1"/>
  <c r="AH3048" i="1"/>
  <c r="AH3049" i="1"/>
  <c r="AH3050" i="1"/>
  <c r="AH3051" i="1"/>
  <c r="AH3052" i="1"/>
  <c r="AH3053" i="1"/>
  <c r="AH1113" i="1"/>
  <c r="AH3054" i="1"/>
  <c r="AH3055" i="1"/>
  <c r="AH382" i="1"/>
  <c r="AH3056" i="1"/>
  <c r="AH3057" i="1"/>
  <c r="AH3058" i="1"/>
  <c r="AH3059" i="1"/>
  <c r="AH3060" i="1"/>
  <c r="AH1114" i="1"/>
  <c r="AH1115" i="1"/>
  <c r="AH1116" i="1"/>
  <c r="AH3061" i="1"/>
  <c r="AH147" i="1"/>
  <c r="AH3062" i="1"/>
  <c r="AH1117" i="1"/>
  <c r="AH3063" i="1"/>
  <c r="AH3064" i="1"/>
  <c r="AH3065" i="1"/>
  <c r="AH3066" i="1"/>
  <c r="AH3067" i="1"/>
  <c r="AH1118" i="1"/>
  <c r="AH3068" i="1"/>
  <c r="AH383" i="1"/>
  <c r="AH3069" i="1"/>
  <c r="AH3070" i="1"/>
  <c r="AH3071" i="1"/>
  <c r="AH3072" i="1"/>
  <c r="AH1119" i="1"/>
  <c r="AH3073" i="1"/>
  <c r="AH3074" i="1"/>
  <c r="AH3075" i="1"/>
  <c r="AH1120" i="1"/>
  <c r="AH3076" i="1"/>
  <c r="AH3077" i="1"/>
  <c r="AH3078" i="1"/>
  <c r="AH3079" i="1"/>
  <c r="AH3080" i="1"/>
  <c r="AH3081" i="1"/>
  <c r="AH1121" i="1"/>
  <c r="AH3082" i="1"/>
  <c r="AH3083" i="1"/>
  <c r="AH3084" i="1"/>
  <c r="AH3085" i="1"/>
  <c r="AH384" i="1"/>
  <c r="AH3086" i="1"/>
  <c r="AH3087" i="1"/>
  <c r="AH3088" i="1"/>
  <c r="AH3089" i="1"/>
  <c r="AH1122" i="1"/>
  <c r="AH3090" i="1"/>
  <c r="AH3091" i="1"/>
  <c r="AH3092" i="1"/>
  <c r="AH3093" i="1"/>
  <c r="AH3094" i="1"/>
  <c r="AH1123" i="1"/>
  <c r="AH3095" i="1"/>
  <c r="AH3096" i="1"/>
  <c r="AH1124" i="1"/>
  <c r="AH3097" i="1"/>
  <c r="AH1125" i="1"/>
  <c r="AH3098" i="1"/>
  <c r="AH3099" i="1"/>
  <c r="AH3100" i="1"/>
  <c r="AH3101" i="1"/>
  <c r="AH3102" i="1"/>
  <c r="AH3103" i="1"/>
  <c r="AH3104" i="1"/>
  <c r="AH3105" i="1"/>
  <c r="AH148" i="1"/>
  <c r="AH62" i="1"/>
  <c r="AH3106" i="1"/>
  <c r="AH63" i="1"/>
  <c r="AH385" i="1"/>
  <c r="AH1126" i="1"/>
  <c r="AH386" i="1"/>
  <c r="AH3107" i="1"/>
  <c r="AH3108" i="1"/>
  <c r="AH3109" i="1"/>
  <c r="AH3110" i="1"/>
  <c r="AH3111" i="1"/>
  <c r="AH3112" i="1"/>
  <c r="AH3113" i="1"/>
  <c r="AH1127" i="1"/>
  <c r="AH3114" i="1"/>
  <c r="AH1128" i="1"/>
  <c r="AH3115" i="1"/>
  <c r="AH3116" i="1"/>
  <c r="AH3117" i="1"/>
  <c r="AH3118" i="1"/>
  <c r="AH149" i="1"/>
  <c r="AH3119" i="1"/>
  <c r="AH3120" i="1"/>
  <c r="AH3121" i="1"/>
  <c r="AH1129" i="1"/>
  <c r="AH3122" i="1"/>
  <c r="AH387" i="1"/>
  <c r="AH150" i="1"/>
  <c r="AH3123" i="1"/>
  <c r="AH388" i="1"/>
  <c r="AH3124" i="1"/>
  <c r="AH1130" i="1"/>
  <c r="AH1131" i="1"/>
  <c r="AH1132" i="1"/>
  <c r="AH389" i="1"/>
  <c r="AH3125" i="1"/>
  <c r="AH151" i="1"/>
  <c r="AH3126" i="1"/>
  <c r="AH3127" i="1"/>
  <c r="AH3128" i="1"/>
  <c r="AH1133" i="1"/>
  <c r="AH1134" i="1"/>
  <c r="AH3129" i="1"/>
  <c r="AH3130" i="1"/>
  <c r="AH3131" i="1"/>
  <c r="AH64" i="1"/>
  <c r="AH390" i="1"/>
  <c r="AH3132" i="1"/>
  <c r="AH1135" i="1"/>
  <c r="AH3133" i="1"/>
  <c r="AH65" i="1"/>
  <c r="AH3134" i="1"/>
  <c r="AH3135" i="1"/>
  <c r="AH1136" i="1"/>
  <c r="AH3136" i="1"/>
  <c r="AH1137" i="1"/>
  <c r="AH1138" i="1"/>
  <c r="AH3137" i="1"/>
  <c r="AH3138" i="1"/>
  <c r="AH21" i="1"/>
  <c r="AH3139" i="1"/>
  <c r="AH1139" i="1"/>
  <c r="AH1140" i="1"/>
  <c r="AH3140" i="1"/>
  <c r="AH3141" i="1"/>
  <c r="AH3142" i="1"/>
  <c r="AH391" i="1"/>
  <c r="AH1141" i="1"/>
  <c r="AH3143" i="1"/>
  <c r="AH392" i="1"/>
  <c r="AH3144" i="1"/>
  <c r="AH1142" i="1"/>
  <c r="AH3145" i="1"/>
  <c r="AH3146" i="1"/>
  <c r="AH3147" i="1"/>
  <c r="AH3148" i="1"/>
  <c r="AH3149" i="1"/>
  <c r="AH3150" i="1"/>
  <c r="AH3151" i="1"/>
  <c r="AH1143" i="1"/>
  <c r="AH3152" i="1"/>
  <c r="AH1144" i="1"/>
  <c r="AH1145" i="1"/>
  <c r="AH3153" i="1"/>
  <c r="AH3154" i="1"/>
  <c r="AH1146" i="1"/>
  <c r="AH3155" i="1"/>
  <c r="AH3156" i="1"/>
  <c r="AH3157" i="1"/>
  <c r="AH66" i="1"/>
  <c r="AH67" i="1"/>
  <c r="AH3158" i="1"/>
  <c r="AH3159" i="1"/>
  <c r="AH1147" i="1"/>
  <c r="AH22" i="1"/>
  <c r="AH3160" i="1"/>
  <c r="AH3161" i="1"/>
  <c r="AH1148" i="1"/>
  <c r="AH3162" i="1"/>
  <c r="AH3163" i="1"/>
  <c r="AH3164" i="1"/>
  <c r="AH393" i="1"/>
  <c r="AH1149" i="1"/>
  <c r="AH3165" i="1"/>
  <c r="AH3166" i="1"/>
  <c r="AH3167" i="1"/>
  <c r="AH1150" i="1"/>
  <c r="AH394" i="1"/>
  <c r="AH3168" i="1"/>
  <c r="AH3169" i="1"/>
  <c r="AH1151" i="1"/>
  <c r="AH3170" i="1"/>
  <c r="AH3171" i="1"/>
  <c r="AH1152" i="1"/>
  <c r="AH3172" i="1"/>
  <c r="AH3173" i="1"/>
  <c r="AH3174" i="1"/>
  <c r="AH3175" i="1"/>
  <c r="AH1153" i="1"/>
  <c r="AH3176" i="1"/>
  <c r="AH1154" i="1"/>
  <c r="AH1155" i="1"/>
  <c r="AH1156" i="1"/>
  <c r="AH1157" i="1"/>
  <c r="AH1158" i="1"/>
  <c r="AH1159" i="1"/>
  <c r="AH3177" i="1"/>
  <c r="AH3178" i="1"/>
  <c r="AH1160" i="1"/>
  <c r="AH3179" i="1"/>
  <c r="AH3180" i="1"/>
  <c r="AH3181" i="1"/>
  <c r="AH3182" i="1"/>
  <c r="AH395" i="1"/>
  <c r="AH3183" i="1"/>
  <c r="AH3184" i="1"/>
  <c r="AH3185" i="1"/>
  <c r="AH3186" i="1"/>
  <c r="AH152" i="1"/>
  <c r="AH396" i="1"/>
  <c r="AH1161" i="1"/>
  <c r="AH3187" i="1"/>
  <c r="AH3188" i="1"/>
  <c r="AH3189" i="1"/>
  <c r="AH3190" i="1"/>
  <c r="AH3191" i="1"/>
  <c r="AH1162" i="1"/>
  <c r="AH1163" i="1"/>
  <c r="AH397" i="1"/>
  <c r="AH398" i="1"/>
  <c r="AH3192" i="1"/>
  <c r="AH1164" i="1"/>
  <c r="AH3193" i="1"/>
  <c r="AH399" i="1"/>
  <c r="AH1165" i="1"/>
  <c r="AH1166" i="1"/>
  <c r="AH3194" i="1"/>
  <c r="AH3195" i="1"/>
  <c r="AH1167" i="1"/>
  <c r="AH1168" i="1"/>
  <c r="AH3196" i="1"/>
  <c r="AH1169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1170" i="1"/>
  <c r="AH3209" i="1"/>
  <c r="AH1171" i="1"/>
  <c r="AH3210" i="1"/>
  <c r="AH68" i="1"/>
  <c r="AH400" i="1"/>
  <c r="AH3211" i="1"/>
  <c r="AH3212" i="1"/>
  <c r="AH3213" i="1"/>
  <c r="AH3214" i="1"/>
  <c r="AH3215" i="1"/>
  <c r="AH401" i="1"/>
  <c r="AH3216" i="1"/>
  <c r="AH1172" i="1"/>
  <c r="AH3217" i="1"/>
  <c r="AH3218" i="1"/>
  <c r="AH3219" i="1"/>
  <c r="AH1173" i="1"/>
  <c r="AH1174" i="1"/>
  <c r="AH3220" i="1"/>
  <c r="AH3221" i="1"/>
  <c r="AH3222" i="1"/>
  <c r="AH3223" i="1"/>
  <c r="AH3224" i="1"/>
  <c r="AH1175" i="1"/>
  <c r="AH3225" i="1"/>
  <c r="AH3226" i="1"/>
  <c r="AH3227" i="1"/>
  <c r="AH3228" i="1"/>
  <c r="AH3229" i="1"/>
  <c r="AH153" i="1"/>
  <c r="AH402" i="1"/>
  <c r="AH1176" i="1"/>
  <c r="AH3230" i="1"/>
  <c r="AH3231" i="1"/>
  <c r="AH403" i="1"/>
  <c r="AH3232" i="1"/>
  <c r="AH3233" i="1"/>
  <c r="AH1177" i="1"/>
  <c r="AH3234" i="1"/>
  <c r="AH3235" i="1"/>
  <c r="AH3236" i="1"/>
  <c r="AH1178" i="1"/>
  <c r="AH3237" i="1"/>
  <c r="AH3238" i="1"/>
  <c r="AH3239" i="1"/>
  <c r="AH3240" i="1"/>
  <c r="AH1179" i="1"/>
  <c r="AH404" i="1"/>
  <c r="AH1180" i="1"/>
  <c r="AH1181" i="1"/>
  <c r="AH3241" i="1"/>
  <c r="AH8" i="1"/>
  <c r="AH3242" i="1"/>
  <c r="AH3243" i="1"/>
  <c r="AH3244" i="1"/>
  <c r="AH1182" i="1"/>
  <c r="AH1183" i="1"/>
  <c r="AH3245" i="1"/>
  <c r="AH3246" i="1"/>
  <c r="AH3247" i="1"/>
  <c r="AH1184" i="1"/>
  <c r="AH3248" i="1"/>
  <c r="AH69" i="1"/>
  <c r="AH1185" i="1"/>
  <c r="AH3249" i="1"/>
  <c r="AH1186" i="1"/>
  <c r="AH3250" i="1"/>
  <c r="AH3251" i="1"/>
  <c r="AH3252" i="1"/>
  <c r="AH1187" i="1"/>
  <c r="AH3253" i="1"/>
  <c r="AH3254" i="1"/>
  <c r="AH1188" i="1"/>
  <c r="AH1189" i="1"/>
  <c r="AH1190" i="1"/>
  <c r="AH3255" i="1"/>
  <c r="AH3256" i="1"/>
  <c r="AH3257" i="1"/>
  <c r="AH405" i="1"/>
  <c r="AH3258" i="1"/>
  <c r="AH3259" i="1"/>
  <c r="AH3260" i="1"/>
  <c r="AH1191" i="1"/>
  <c r="AH3261" i="1"/>
  <c r="AH3262" i="1"/>
  <c r="AH1192" i="1"/>
  <c r="AH1193" i="1"/>
  <c r="AH3263" i="1"/>
  <c r="AH3264" i="1"/>
  <c r="AH1194" i="1"/>
  <c r="AH3265" i="1"/>
  <c r="AH3266" i="1"/>
  <c r="AH3267" i="1"/>
  <c r="AH3268" i="1"/>
  <c r="AH3269" i="1"/>
  <c r="AH2515" i="1"/>
  <c r="AH3270" i="1"/>
  <c r="AH2905" i="1"/>
  <c r="AH3271" i="1"/>
  <c r="AH3272" i="1"/>
  <c r="AH934" i="1"/>
  <c r="AH3273" i="1"/>
  <c r="AH3274" i="1"/>
  <c r="AH3275" i="1"/>
  <c r="AH2828" i="1"/>
  <c r="AH2732" i="1"/>
  <c r="AH3276" i="1"/>
  <c r="AH2392" i="1"/>
  <c r="AH1047" i="1"/>
  <c r="AH3277" i="1"/>
  <c r="AH3278" i="1"/>
  <c r="AH2684" i="1"/>
  <c r="AH2733" i="1"/>
  <c r="AH3279" i="1"/>
  <c r="AH3280" i="1"/>
  <c r="AH3281" i="1"/>
  <c r="AH3282" i="1"/>
  <c r="AH3283" i="1"/>
  <c r="AH3284" i="1"/>
  <c r="AH3285" i="1"/>
  <c r="AH3286" i="1"/>
  <c r="AH1048" i="1"/>
  <c r="AH3287" i="1"/>
  <c r="AH3288" i="1"/>
  <c r="AH935" i="1"/>
  <c r="AH3289" i="1"/>
  <c r="AH2628" i="1"/>
  <c r="AH3290" i="1"/>
  <c r="AH3291" i="1"/>
  <c r="AH3292" i="1"/>
  <c r="AH3293" i="1"/>
  <c r="AH3294" i="1"/>
  <c r="AH2474" i="1"/>
  <c r="AH3295" i="1"/>
  <c r="AH3296" i="1"/>
  <c r="AH2951" i="1"/>
  <c r="AH3297" i="1"/>
  <c r="AH3298" i="1"/>
  <c r="AH3299" i="1"/>
  <c r="AH3300" i="1"/>
  <c r="AH2393" i="1"/>
  <c r="AH3301" i="1"/>
  <c r="AH3302" i="1"/>
  <c r="AH2475" i="1"/>
  <c r="AH3303" i="1"/>
  <c r="AH2609" i="1"/>
  <c r="AH2829" i="1"/>
  <c r="AH3304" i="1"/>
  <c r="AH3305" i="1"/>
  <c r="AH2734" i="1"/>
  <c r="AH2906" i="1"/>
  <c r="AH3306" i="1"/>
  <c r="AH3307" i="1"/>
  <c r="AH3308" i="1"/>
  <c r="AH2907" i="1"/>
  <c r="AH3309" i="1"/>
  <c r="AH3310" i="1"/>
  <c r="AH350" i="1"/>
  <c r="AH2735" i="1"/>
  <c r="AH3311" i="1"/>
  <c r="AH3312" i="1"/>
  <c r="AH3313" i="1"/>
  <c r="AH3314" i="1"/>
  <c r="AH3315" i="1"/>
  <c r="AH3316" i="1"/>
  <c r="AH3317" i="1"/>
  <c r="AH3318" i="1"/>
  <c r="AH2437" i="1"/>
  <c r="AH2736" i="1"/>
  <c r="AH3319" i="1"/>
  <c r="AH3320" i="1"/>
  <c r="AH3321" i="1"/>
  <c r="AH2629" i="1"/>
  <c r="AH3322" i="1"/>
  <c r="AH2685" i="1"/>
  <c r="AH3323" i="1"/>
  <c r="AH3324" i="1"/>
  <c r="AH3325" i="1"/>
  <c r="AH2830" i="1"/>
  <c r="AH3326" i="1"/>
  <c r="AH975" i="1"/>
  <c r="AH976" i="1"/>
  <c r="AH2737" i="1"/>
  <c r="AH3327" i="1"/>
  <c r="AH3328" i="1"/>
  <c r="AH3329" i="1"/>
  <c r="AH3330" i="1"/>
  <c r="AH3331" i="1"/>
  <c r="AH3332" i="1"/>
  <c r="AH2394" i="1"/>
  <c r="AH2952" i="1"/>
  <c r="AH3333" i="1"/>
  <c r="AH3334" i="1"/>
  <c r="AH3335" i="1"/>
  <c r="AH3336" i="1"/>
  <c r="AH3337" i="1"/>
  <c r="AH3338" i="1"/>
  <c r="AH3339" i="1"/>
  <c r="AH3340" i="1"/>
  <c r="AH3341" i="1"/>
  <c r="AH3342" i="1"/>
  <c r="AH2630" i="1"/>
  <c r="AH1016" i="1"/>
  <c r="AH3343" i="1"/>
  <c r="AH2631" i="1"/>
  <c r="AH977" i="1"/>
  <c r="AH3344" i="1"/>
  <c r="AH3345" i="1"/>
  <c r="AH3346" i="1"/>
  <c r="AH3347" i="1"/>
  <c r="AH3348" i="1"/>
  <c r="AH2738" i="1"/>
  <c r="AH2516" i="1"/>
  <c r="AH2739" i="1"/>
  <c r="AH2740" i="1"/>
  <c r="AH2517" i="1"/>
  <c r="AH3349" i="1"/>
  <c r="AH2831" i="1"/>
  <c r="AH3350" i="1"/>
  <c r="AH2438" i="1"/>
  <c r="AH3351" i="1"/>
  <c r="AH3352" i="1"/>
  <c r="AH3353" i="1"/>
  <c r="AH2832" i="1"/>
  <c r="AH3354" i="1"/>
  <c r="AH3355" i="1"/>
  <c r="AH2741" i="1"/>
  <c r="AH868" i="1"/>
  <c r="AH1049" i="1"/>
  <c r="AH3356" i="1"/>
  <c r="AH3357" i="1"/>
  <c r="AH3358" i="1"/>
  <c r="AH1017" i="1"/>
  <c r="AH3359" i="1"/>
  <c r="AH901" i="1"/>
  <c r="AH2476" i="1"/>
  <c r="AH2908" i="1"/>
  <c r="AH3360" i="1"/>
  <c r="AH3361" i="1"/>
  <c r="AH3362" i="1"/>
  <c r="AH972" i="1"/>
  <c r="AH2953" i="1"/>
  <c r="AH3363" i="1"/>
  <c r="AH978" i="1"/>
  <c r="AH351" i="1"/>
  <c r="AH2518" i="1"/>
  <c r="AH3364" i="1"/>
  <c r="AH883" i="1"/>
  <c r="AH2632" i="1"/>
  <c r="AH3365" i="1"/>
  <c r="AH3366" i="1"/>
  <c r="AH3367" i="1"/>
  <c r="AH3368" i="1"/>
  <c r="AH2833" i="1"/>
  <c r="AH3369" i="1"/>
  <c r="AH869" i="1"/>
  <c r="AH3370" i="1"/>
  <c r="AH2686" i="1"/>
  <c r="AH3371" i="1"/>
  <c r="AH3372" i="1"/>
  <c r="AH3373" i="1"/>
  <c r="AH2954" i="1"/>
  <c r="AH3374" i="1"/>
  <c r="AH379" i="1"/>
  <c r="AH3375" i="1"/>
  <c r="AH3376" i="1"/>
  <c r="AH3377" i="1"/>
  <c r="AH979" i="1"/>
  <c r="AH1081" i="1"/>
  <c r="AH993" i="1"/>
  <c r="AH3378" i="1"/>
  <c r="AH3379" i="1"/>
  <c r="AH3380" i="1"/>
  <c r="AH3381" i="1"/>
  <c r="AH3382" i="1"/>
  <c r="AH1018" i="1"/>
  <c r="AH3383" i="1"/>
  <c r="AH3384" i="1"/>
  <c r="AH917" i="1"/>
  <c r="AH3385" i="1"/>
  <c r="AH3386" i="1"/>
  <c r="AH3387" i="1"/>
  <c r="AH2395" i="1"/>
  <c r="AH3388" i="1"/>
  <c r="AH3389" i="1"/>
  <c r="AH918" i="1"/>
  <c r="AH932" i="1"/>
  <c r="AH3390" i="1"/>
  <c r="AH3391" i="1"/>
  <c r="AH360" i="1"/>
  <c r="AH2742" i="1"/>
  <c r="AH2687" i="1"/>
  <c r="AH3392" i="1"/>
  <c r="AH3393" i="1"/>
  <c r="AH3394" i="1"/>
  <c r="AH3395" i="1"/>
  <c r="AH2477" i="1"/>
  <c r="AH3396" i="1"/>
  <c r="AH3397" i="1"/>
  <c r="AH1019" i="1"/>
  <c r="AH2478" i="1"/>
  <c r="AH132" i="1"/>
  <c r="AH3398" i="1"/>
  <c r="AH328" i="1"/>
  <c r="AH2479" i="1"/>
  <c r="AH3399" i="1"/>
  <c r="AH2519" i="1"/>
  <c r="AH1020" i="1"/>
  <c r="AH3400" i="1"/>
  <c r="AH2610" i="1"/>
  <c r="AH3401" i="1"/>
  <c r="AH3402" i="1"/>
  <c r="AH2688" i="1"/>
  <c r="AH2633" i="1"/>
  <c r="AH3403" i="1"/>
  <c r="AH3404" i="1"/>
  <c r="AH2743" i="1"/>
  <c r="AH3405" i="1"/>
  <c r="AH2634" i="1"/>
  <c r="AH3406" i="1"/>
  <c r="AH3407" i="1"/>
  <c r="AH3408" i="1"/>
  <c r="AH3409" i="1"/>
  <c r="AH3410" i="1"/>
  <c r="AH2396" i="1"/>
  <c r="AH2744" i="1"/>
  <c r="AH3411" i="1"/>
  <c r="AH2439" i="1"/>
  <c r="AH3412" i="1"/>
  <c r="AH3413" i="1"/>
  <c r="AH3414" i="1"/>
  <c r="AH3415" i="1"/>
  <c r="AH3416" i="1"/>
  <c r="AH3417" i="1"/>
  <c r="AH3418" i="1"/>
  <c r="AH2909" i="1"/>
  <c r="AH3419" i="1"/>
  <c r="AH3420" i="1"/>
  <c r="AH2910" i="1"/>
  <c r="AH3421" i="1"/>
  <c r="AH3422" i="1"/>
  <c r="AH3423" i="1"/>
  <c r="AH3424" i="1"/>
  <c r="AH133" i="1"/>
  <c r="AH2397" i="1"/>
  <c r="AH1082" i="1"/>
  <c r="AH3425" i="1"/>
  <c r="AH3426" i="1"/>
  <c r="AH3427" i="1"/>
  <c r="AH2635" i="1"/>
  <c r="AH3428" i="1"/>
  <c r="AH352" i="1"/>
  <c r="AH3429" i="1"/>
  <c r="AH371" i="1"/>
  <c r="AH3430" i="1"/>
  <c r="AH3431" i="1"/>
  <c r="AH2834" i="1"/>
  <c r="AH3432" i="1"/>
  <c r="AH3433" i="1"/>
  <c r="AH3434" i="1"/>
  <c r="AH3435" i="1"/>
  <c r="AH3436" i="1"/>
  <c r="AH1050" i="1"/>
  <c r="AH2955" i="1"/>
  <c r="AH3437" i="1"/>
  <c r="AH3438" i="1"/>
  <c r="AH2956" i="1"/>
  <c r="AH1051" i="1"/>
  <c r="AH2835" i="1"/>
  <c r="AH3439" i="1"/>
  <c r="AH372" i="1"/>
  <c r="AH3440" i="1"/>
  <c r="AH3441" i="1"/>
  <c r="AH2836" i="1"/>
  <c r="AH3442" i="1"/>
  <c r="AH3443" i="1"/>
  <c r="AH2745" i="1"/>
  <c r="AH3444" i="1"/>
  <c r="AH3445" i="1"/>
  <c r="AH3446" i="1"/>
  <c r="AH3447" i="1"/>
  <c r="AH3448" i="1"/>
  <c r="AH3449" i="1"/>
  <c r="AH3450" i="1"/>
  <c r="AH2440" i="1"/>
  <c r="AH3451" i="1"/>
  <c r="AH3452" i="1"/>
  <c r="AH3453" i="1"/>
  <c r="AH3454" i="1"/>
  <c r="AH3455" i="1"/>
  <c r="AH3456" i="1"/>
  <c r="AH3457" i="1"/>
  <c r="AH3458" i="1"/>
  <c r="AH2480" i="1"/>
  <c r="AH3459" i="1"/>
  <c r="AH2611" i="1"/>
  <c r="AH3460" i="1"/>
  <c r="AH2520" i="1"/>
  <c r="AH3461" i="1"/>
  <c r="AH3462" i="1"/>
  <c r="AH3463" i="1"/>
  <c r="AH3464" i="1"/>
  <c r="AH3465" i="1"/>
  <c r="AH3466" i="1"/>
  <c r="AH3467" i="1"/>
  <c r="AH2837" i="1"/>
  <c r="AH3468" i="1"/>
  <c r="AH2911" i="1"/>
  <c r="AH373" i="1"/>
  <c r="AH2838" i="1"/>
  <c r="AH1021" i="1"/>
  <c r="AH3469" i="1"/>
  <c r="AH3470" i="1"/>
  <c r="AH3471" i="1"/>
  <c r="AH3472" i="1"/>
  <c r="AH3473" i="1"/>
  <c r="AH1195" i="1"/>
  <c r="AH3474" i="1"/>
  <c r="AH3475" i="1"/>
  <c r="AH3476" i="1"/>
  <c r="AH1196" i="1"/>
  <c r="AH3477" i="1"/>
  <c r="AH1197" i="1"/>
  <c r="AH3478" i="1"/>
  <c r="AH1198" i="1"/>
  <c r="AH1199" i="1"/>
  <c r="AH3479" i="1"/>
  <c r="AH3480" i="1"/>
  <c r="AH3481" i="1"/>
  <c r="AH3482" i="1"/>
  <c r="AH3483" i="1"/>
  <c r="AH3484" i="1"/>
  <c r="AH3485" i="1"/>
  <c r="AH1200" i="1"/>
  <c r="AH3486" i="1"/>
  <c r="AH1201" i="1"/>
  <c r="AH1202" i="1"/>
  <c r="AH1203" i="1"/>
  <c r="AH3487" i="1"/>
  <c r="AH406" i="1"/>
  <c r="AH3488" i="1"/>
  <c r="AH407" i="1"/>
  <c r="AH408" i="1"/>
  <c r="AH3489" i="1"/>
  <c r="AH409" i="1"/>
  <c r="AH154" i="1"/>
  <c r="AH410" i="1"/>
  <c r="AH3490" i="1"/>
  <c r="AH3491" i="1"/>
  <c r="AH3492" i="1"/>
  <c r="AH3493" i="1"/>
  <c r="AH3494" i="1"/>
  <c r="AH3495" i="1"/>
  <c r="AH3496" i="1"/>
  <c r="AH3497" i="1"/>
  <c r="AH3498" i="1"/>
  <c r="AH3499" i="1"/>
  <c r="AH155" i="1"/>
  <c r="AH3500" i="1"/>
  <c r="AH1204" i="1"/>
  <c r="AH3501" i="1"/>
  <c r="AH1205" i="1"/>
  <c r="AH411" i="1"/>
  <c r="AH1206" i="1"/>
  <c r="AH1207" i="1"/>
  <c r="AH3502" i="1"/>
  <c r="AH3503" i="1"/>
  <c r="AH3504" i="1"/>
  <c r="AH412" i="1"/>
  <c r="AH3505" i="1"/>
  <c r="AH3506" i="1"/>
  <c r="AH1208" i="1"/>
  <c r="AH1209" i="1"/>
  <c r="AH156" i="1"/>
  <c r="AH3507" i="1"/>
  <c r="AH3508" i="1"/>
  <c r="AH3509" i="1"/>
  <c r="AH157" i="1"/>
  <c r="AH158" i="1"/>
  <c r="AH159" i="1"/>
  <c r="AH3510" i="1"/>
  <c r="AH1210" i="1"/>
  <c r="AH3511" i="1"/>
  <c r="AH1211" i="1"/>
  <c r="AH3512" i="1"/>
  <c r="AH3513" i="1"/>
  <c r="AH3514" i="1"/>
  <c r="AH3515" i="1"/>
  <c r="AH3516" i="1"/>
  <c r="AH3517" i="1"/>
  <c r="AH1212" i="1"/>
  <c r="AH413" i="1"/>
  <c r="AH1213" i="1"/>
  <c r="AH414" i="1"/>
  <c r="AH3518" i="1"/>
  <c r="AH3519" i="1"/>
  <c r="AH3520" i="1"/>
  <c r="AH3521" i="1"/>
  <c r="AH1214" i="1"/>
  <c r="AH160" i="1"/>
  <c r="AH3522" i="1"/>
  <c r="AH3523" i="1"/>
  <c r="AH3524" i="1"/>
  <c r="AH3525" i="1"/>
  <c r="AH415" i="1"/>
  <c r="AH3526" i="1"/>
  <c r="AH3527" i="1"/>
  <c r="AH3528" i="1"/>
  <c r="AH3529" i="1"/>
  <c r="AH3530" i="1"/>
  <c r="AH3531" i="1"/>
  <c r="AH3532" i="1"/>
  <c r="AH1215" i="1"/>
  <c r="AH416" i="1"/>
  <c r="AH3533" i="1"/>
  <c r="AH3534" i="1"/>
  <c r="AH161" i="1"/>
  <c r="AH70" i="1"/>
  <c r="AH3535" i="1"/>
  <c r="AH3536" i="1"/>
  <c r="AH1216" i="1"/>
  <c r="AH162" i="1"/>
  <c r="AH3537" i="1"/>
  <c r="AH3538" i="1"/>
  <c r="AH3539" i="1"/>
  <c r="AH3540" i="1"/>
  <c r="AH1217" i="1"/>
  <c r="AH417" i="1"/>
  <c r="AH3541" i="1"/>
  <c r="AH1218" i="1"/>
  <c r="AH3542" i="1"/>
  <c r="AH1219" i="1"/>
  <c r="AH71" i="1"/>
  <c r="AH3543" i="1"/>
  <c r="AH3544" i="1"/>
  <c r="AH1220" i="1"/>
  <c r="AH3545" i="1"/>
  <c r="AH1221" i="1"/>
  <c r="AH1222" i="1"/>
  <c r="AH1223" i="1"/>
  <c r="AH3546" i="1"/>
  <c r="AH3547" i="1"/>
  <c r="AH3548" i="1"/>
  <c r="AH1224" i="1"/>
  <c r="AH3549" i="1"/>
  <c r="AH1225" i="1"/>
  <c r="AH1226" i="1"/>
  <c r="AH3550" i="1"/>
  <c r="AH1227" i="1"/>
  <c r="AH3551" i="1"/>
  <c r="AH1228" i="1"/>
  <c r="AH3552" i="1"/>
  <c r="AH3553" i="1"/>
  <c r="AH1229" i="1"/>
  <c r="AH1230" i="1"/>
  <c r="AH3554" i="1"/>
  <c r="AH72" i="1"/>
  <c r="AH1231" i="1"/>
  <c r="AH3555" i="1"/>
  <c r="AH1232" i="1"/>
  <c r="AH3556" i="1"/>
  <c r="AH3557" i="1"/>
  <c r="AH3558" i="1"/>
  <c r="AH3559" i="1"/>
  <c r="AH1233" i="1"/>
  <c r="AH3560" i="1"/>
  <c r="AH936" i="1"/>
  <c r="AH3561" i="1"/>
  <c r="AH3562" i="1"/>
  <c r="AH3563" i="1"/>
  <c r="AH2912" i="1"/>
  <c r="AH3564" i="1"/>
  <c r="AH361" i="1"/>
  <c r="AH3565" i="1"/>
  <c r="AH3566" i="1"/>
  <c r="AH3567" i="1"/>
  <c r="AH2689" i="1"/>
  <c r="AH2690" i="1"/>
  <c r="AH2957" i="1"/>
  <c r="AH2691" i="1"/>
  <c r="AH884" i="1"/>
  <c r="AH3568" i="1"/>
  <c r="AH3569" i="1"/>
  <c r="AH2612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2839" i="1"/>
  <c r="AH3587" i="1"/>
  <c r="AH2840" i="1"/>
  <c r="AH2481" i="1"/>
  <c r="AH3588" i="1"/>
  <c r="AH3589" i="1"/>
  <c r="AH3590" i="1"/>
  <c r="AH2692" i="1"/>
  <c r="AH2521" i="1"/>
  <c r="AH885" i="1"/>
  <c r="AH3591" i="1"/>
  <c r="AH2398" i="1"/>
  <c r="AH2746" i="1"/>
  <c r="AH3592" i="1"/>
  <c r="AH3593" i="1"/>
  <c r="AH3594" i="1"/>
  <c r="AH3595" i="1"/>
  <c r="AH2636" i="1"/>
  <c r="AH3596" i="1"/>
  <c r="AH2522" i="1"/>
  <c r="AH3597" i="1"/>
  <c r="AH3598" i="1"/>
  <c r="AH3599" i="1"/>
  <c r="AH1022" i="1"/>
  <c r="AH3600" i="1"/>
  <c r="AH3601" i="1"/>
  <c r="AH3602" i="1"/>
  <c r="AH3603" i="1"/>
  <c r="AH2637" i="1"/>
  <c r="AH2841" i="1"/>
  <c r="AH2523" i="1"/>
  <c r="AH937" i="1"/>
  <c r="AH3604" i="1"/>
  <c r="AH3605" i="1"/>
  <c r="AH3606" i="1"/>
  <c r="AH2913" i="1"/>
  <c r="AH2524" i="1"/>
  <c r="AH2747" i="1"/>
  <c r="AH3607" i="1"/>
  <c r="AH3608" i="1"/>
  <c r="AH2525" i="1"/>
  <c r="AH3609" i="1"/>
  <c r="AH3610" i="1"/>
  <c r="AH3611" i="1"/>
  <c r="AH3612" i="1"/>
  <c r="AH1083" i="1"/>
  <c r="AH3613" i="1"/>
  <c r="AH3614" i="1"/>
  <c r="AH3615" i="1"/>
  <c r="AH2958" i="1"/>
  <c r="AH3616" i="1"/>
  <c r="AH3617" i="1"/>
  <c r="AH3618" i="1"/>
  <c r="AH3619" i="1"/>
  <c r="AH3620" i="1"/>
  <c r="AH3621" i="1"/>
  <c r="AH2482" i="1"/>
  <c r="AH1084" i="1"/>
  <c r="AH3622" i="1"/>
  <c r="AH2638" i="1"/>
  <c r="AH3623" i="1"/>
  <c r="AH3624" i="1"/>
  <c r="AH3625" i="1"/>
  <c r="AH3626" i="1"/>
  <c r="AH3627" i="1"/>
  <c r="AH2842" i="1"/>
  <c r="AH3628" i="1"/>
  <c r="AH1085" i="1"/>
  <c r="AH2526" i="1"/>
  <c r="AH3629" i="1"/>
  <c r="AH1052" i="1"/>
  <c r="AH2399" i="1"/>
  <c r="AH2748" i="1"/>
  <c r="AH2749" i="1"/>
  <c r="AH2959" i="1"/>
  <c r="AH3630" i="1"/>
  <c r="AH938" i="1"/>
  <c r="AH3631" i="1"/>
  <c r="AH919" i="1"/>
  <c r="AH3632" i="1"/>
  <c r="AH2441" i="1"/>
  <c r="AH3633" i="1"/>
  <c r="AH3634" i="1"/>
  <c r="AH3635" i="1"/>
  <c r="AH3636" i="1"/>
  <c r="AH3637" i="1"/>
  <c r="AH3638" i="1"/>
  <c r="AH2750" i="1"/>
  <c r="AH2693" i="1"/>
  <c r="AH3639" i="1"/>
  <c r="AH3640" i="1"/>
  <c r="AH2751" i="1"/>
  <c r="AH994" i="1"/>
  <c r="AH870" i="1"/>
  <c r="AH3641" i="1"/>
  <c r="AH3642" i="1"/>
  <c r="AH3643" i="1"/>
  <c r="AH3644" i="1"/>
  <c r="AH2639" i="1"/>
  <c r="AH3645" i="1"/>
  <c r="AH2527" i="1"/>
  <c r="AH1053" i="1"/>
  <c r="AH2640" i="1"/>
  <c r="AH3646" i="1"/>
  <c r="AH3647" i="1"/>
  <c r="AH3648" i="1"/>
  <c r="AH3649" i="1"/>
  <c r="AH2914" i="1"/>
  <c r="AH2752" i="1"/>
  <c r="AH3650" i="1"/>
  <c r="AH2400" i="1"/>
  <c r="AH3651" i="1"/>
  <c r="AH3652" i="1"/>
  <c r="AH3653" i="1"/>
  <c r="AH2843" i="1"/>
  <c r="AH3654" i="1"/>
  <c r="AH3655" i="1"/>
  <c r="AH3656" i="1"/>
  <c r="AH418" i="1"/>
  <c r="AH1234" i="1"/>
  <c r="AH3657" i="1"/>
  <c r="AH1235" i="1"/>
  <c r="AH1236" i="1"/>
  <c r="AH3658" i="1"/>
  <c r="AH3659" i="1"/>
  <c r="AH3660" i="1"/>
  <c r="AH1237" i="1"/>
  <c r="AH3661" i="1"/>
  <c r="AH1238" i="1"/>
  <c r="AH419" i="1"/>
  <c r="AH3662" i="1"/>
  <c r="AH1239" i="1"/>
  <c r="AH1240" i="1"/>
  <c r="AH3663" i="1"/>
  <c r="AH3664" i="1"/>
  <c r="AH3665" i="1"/>
  <c r="AH163" i="1"/>
  <c r="AH3666" i="1"/>
  <c r="AH3667" i="1"/>
  <c r="AH3668" i="1"/>
  <c r="AH1241" i="1"/>
  <c r="AH3669" i="1"/>
  <c r="AH164" i="1"/>
  <c r="AH1242" i="1"/>
  <c r="AH420" i="1"/>
  <c r="AH165" i="1"/>
  <c r="AH3670" i="1"/>
  <c r="AH1243" i="1"/>
  <c r="AH1244" i="1"/>
  <c r="AH421" i="1"/>
  <c r="AH3671" i="1"/>
  <c r="AH3672" i="1"/>
  <c r="AH3673" i="1"/>
  <c r="AH3674" i="1"/>
  <c r="AH3675" i="1"/>
  <c r="AH3676" i="1"/>
  <c r="AH1245" i="1"/>
  <c r="AH3677" i="1"/>
  <c r="AH422" i="1"/>
  <c r="AH423" i="1"/>
  <c r="AH1246" i="1"/>
  <c r="AH424" i="1"/>
  <c r="AH3678" i="1"/>
  <c r="AH3679" i="1"/>
  <c r="AH3680" i="1"/>
  <c r="AH3681" i="1"/>
  <c r="AH3682" i="1"/>
  <c r="AH3683" i="1"/>
  <c r="AH3684" i="1"/>
  <c r="AH166" i="1"/>
  <c r="AH1247" i="1"/>
  <c r="AH3685" i="1"/>
  <c r="AH1248" i="1"/>
  <c r="AH3686" i="1"/>
  <c r="AH3687" i="1"/>
  <c r="AH3688" i="1"/>
  <c r="AH73" i="1"/>
  <c r="AH1249" i="1"/>
  <c r="AH425" i="1"/>
  <c r="AH3689" i="1"/>
  <c r="AH1250" i="1"/>
  <c r="AH3690" i="1"/>
  <c r="AH3691" i="1"/>
  <c r="AH3692" i="1"/>
  <c r="AH3693" i="1"/>
  <c r="AH3694" i="1"/>
  <c r="AH3695" i="1"/>
  <c r="AH3696" i="1"/>
  <c r="AH1251" i="1"/>
  <c r="AH1252" i="1"/>
  <c r="AH3697" i="1"/>
  <c r="AH3698" i="1"/>
  <c r="AH3699" i="1"/>
  <c r="AH3700" i="1"/>
  <c r="AH3701" i="1"/>
  <c r="AH23" i="1"/>
  <c r="AH1253" i="1"/>
  <c r="AH3702" i="1"/>
  <c r="AH1254" i="1"/>
  <c r="AH3703" i="1"/>
  <c r="AH3704" i="1"/>
  <c r="AH1255" i="1"/>
  <c r="AH3705" i="1"/>
  <c r="AH1256" i="1"/>
  <c r="AH167" i="1"/>
  <c r="AH1257" i="1"/>
  <c r="AH3706" i="1"/>
  <c r="AH3707" i="1"/>
  <c r="AH24" i="1"/>
  <c r="AH3708" i="1"/>
  <c r="AH426" i="1"/>
  <c r="AH3709" i="1"/>
  <c r="AH3710" i="1"/>
  <c r="AH3711" i="1"/>
  <c r="AH3712" i="1"/>
  <c r="AH3713" i="1"/>
  <c r="AH3714" i="1"/>
  <c r="AH1258" i="1"/>
  <c r="AH3715" i="1"/>
  <c r="AH3716" i="1"/>
  <c r="AH3717" i="1"/>
  <c r="AH3718" i="1"/>
  <c r="AH168" i="1"/>
  <c r="AH3719" i="1"/>
  <c r="AH1259" i="1"/>
  <c r="AH3720" i="1"/>
  <c r="AH3721" i="1"/>
  <c r="AH3722" i="1"/>
  <c r="AH1260" i="1"/>
  <c r="AH3723" i="1"/>
  <c r="AH3724" i="1"/>
  <c r="AH3725" i="1"/>
  <c r="AH3726" i="1"/>
  <c r="AH3727" i="1"/>
  <c r="AH3728" i="1"/>
  <c r="AH427" i="1"/>
  <c r="AH3729" i="1"/>
  <c r="AH3730" i="1"/>
  <c r="AH3731" i="1"/>
  <c r="AH1261" i="1"/>
  <c r="AH3732" i="1"/>
  <c r="AH1262" i="1"/>
  <c r="AH3733" i="1"/>
  <c r="AH3734" i="1"/>
  <c r="AH3735" i="1"/>
  <c r="AH3736" i="1"/>
  <c r="AH3737" i="1"/>
  <c r="AH1263" i="1"/>
  <c r="AH25" i="1"/>
  <c r="AH169" i="1"/>
  <c r="AH3738" i="1"/>
  <c r="AH3739" i="1"/>
  <c r="AH74" i="1"/>
  <c r="AH3740" i="1"/>
  <c r="AH3741" i="1"/>
  <c r="AH3742" i="1"/>
  <c r="AH3743" i="1"/>
  <c r="AH3744" i="1"/>
  <c r="AH1264" i="1"/>
  <c r="AH428" i="1"/>
  <c r="AH3745" i="1"/>
  <c r="AH3746" i="1"/>
  <c r="AH1265" i="1"/>
  <c r="AH3747" i="1"/>
  <c r="AH170" i="1"/>
  <c r="AH429" i="1"/>
  <c r="AH3748" i="1"/>
  <c r="AH1266" i="1"/>
  <c r="AH3749" i="1"/>
  <c r="AH3750" i="1"/>
  <c r="AH2753" i="1"/>
  <c r="AH886" i="1"/>
  <c r="AH3751" i="1"/>
  <c r="AH3752" i="1"/>
  <c r="AH2844" i="1"/>
  <c r="AH3753" i="1"/>
  <c r="AH3754" i="1"/>
  <c r="AH910" i="1"/>
  <c r="AH2960" i="1"/>
  <c r="AH323" i="1"/>
  <c r="AH3755" i="1"/>
  <c r="AH2845" i="1"/>
  <c r="AH362" i="1"/>
  <c r="AH3756" i="1"/>
  <c r="AH2754" i="1"/>
  <c r="AH3757" i="1"/>
  <c r="AH2846" i="1"/>
  <c r="AH2528" i="1"/>
  <c r="AH3758" i="1"/>
  <c r="AH3759" i="1"/>
  <c r="AH3760" i="1"/>
  <c r="AH2529" i="1"/>
  <c r="AH2442" i="1"/>
  <c r="AH3761" i="1"/>
  <c r="AH3762" i="1"/>
  <c r="AH3763" i="1"/>
  <c r="AH3764" i="1"/>
  <c r="AH3765" i="1"/>
  <c r="AH1023" i="1"/>
  <c r="AH3766" i="1"/>
  <c r="AH858" i="1"/>
  <c r="AH3767" i="1"/>
  <c r="AH939" i="1"/>
  <c r="AH3768" i="1"/>
  <c r="AH920" i="1"/>
  <c r="AH2915" i="1"/>
  <c r="AH3769" i="1"/>
  <c r="AH3770" i="1"/>
  <c r="AH367" i="1"/>
  <c r="AH2483" i="1"/>
  <c r="AH140" i="1"/>
  <c r="AH859" i="1"/>
  <c r="AH3771" i="1"/>
  <c r="AH3772" i="1"/>
  <c r="AH2961" i="1"/>
  <c r="AH3773" i="1"/>
  <c r="AH3774" i="1"/>
  <c r="AH2755" i="1"/>
  <c r="AH3775" i="1"/>
  <c r="AH3776" i="1"/>
  <c r="AH3777" i="1"/>
  <c r="AH3778" i="1"/>
  <c r="AH3779" i="1"/>
  <c r="AH3780" i="1"/>
  <c r="AH2401" i="1"/>
  <c r="AH3781" i="1"/>
  <c r="AH3782" i="1"/>
  <c r="AH3783" i="1"/>
  <c r="AH3784" i="1"/>
  <c r="AH2756" i="1"/>
  <c r="AH2962" i="1"/>
  <c r="AH860" i="1"/>
  <c r="AH3785" i="1"/>
  <c r="AH3786" i="1"/>
  <c r="AH3787" i="1"/>
  <c r="AH1024" i="1"/>
  <c r="AH3788" i="1"/>
  <c r="AH3789" i="1"/>
  <c r="AH3790" i="1"/>
  <c r="AH3791" i="1"/>
  <c r="AH2402" i="1"/>
  <c r="AH3792" i="1"/>
  <c r="AH3793" i="1"/>
  <c r="AH3794" i="1"/>
  <c r="AH3795" i="1"/>
  <c r="AH3796" i="1"/>
  <c r="AH3797" i="1"/>
  <c r="AH3798" i="1"/>
  <c r="AH3799" i="1"/>
  <c r="AH139" i="1"/>
  <c r="AH995" i="1"/>
  <c r="AH1025" i="1"/>
  <c r="AH940" i="1"/>
  <c r="AH871" i="1"/>
  <c r="AH3800" i="1"/>
  <c r="AH3801" i="1"/>
  <c r="AH3802" i="1"/>
  <c r="AH911" i="1"/>
  <c r="AH3803" i="1"/>
  <c r="AH3804" i="1"/>
  <c r="AH3805" i="1"/>
  <c r="AH3806" i="1"/>
  <c r="AH52" i="1"/>
  <c r="AH3807" i="1"/>
  <c r="AH2963" i="1"/>
  <c r="AH1009" i="1"/>
  <c r="AH3808" i="1"/>
  <c r="AH3809" i="1"/>
  <c r="AH3810" i="1"/>
  <c r="AH3811" i="1"/>
  <c r="AH3812" i="1"/>
  <c r="AH3813" i="1"/>
  <c r="AH3814" i="1"/>
  <c r="AH2916" i="1"/>
  <c r="AH2443" i="1"/>
  <c r="AH2757" i="1"/>
  <c r="AH3815" i="1"/>
  <c r="AH2403" i="1"/>
  <c r="AH3816" i="1"/>
  <c r="AH3817" i="1"/>
  <c r="AH2530" i="1"/>
  <c r="AH3818" i="1"/>
  <c r="AH3819" i="1"/>
  <c r="AH3820" i="1"/>
  <c r="AH3821" i="1"/>
  <c r="AH2484" i="1"/>
  <c r="AH3822" i="1"/>
  <c r="AH3823" i="1"/>
  <c r="AH2404" i="1"/>
  <c r="AH3824" i="1"/>
  <c r="AH2613" i="1"/>
  <c r="AH921" i="1"/>
  <c r="AH3825" i="1"/>
  <c r="AH3826" i="1"/>
  <c r="AH3827" i="1"/>
  <c r="AH3828" i="1"/>
  <c r="AH3829" i="1"/>
  <c r="AH59" i="1"/>
  <c r="AH3830" i="1"/>
  <c r="AH3831" i="1"/>
  <c r="AH3832" i="1"/>
  <c r="AH3833" i="1"/>
  <c r="AH3834" i="1"/>
  <c r="AH3835" i="1"/>
  <c r="AH2405" i="1"/>
  <c r="AH2641" i="1"/>
  <c r="AH3836" i="1"/>
  <c r="AH3837" i="1"/>
  <c r="AH3838" i="1"/>
  <c r="AH2531" i="1"/>
  <c r="AH3839" i="1"/>
  <c r="AH2758" i="1"/>
  <c r="AH3840" i="1"/>
  <c r="AH3841" i="1"/>
  <c r="AH3842" i="1"/>
  <c r="AH3843" i="1"/>
  <c r="AH3844" i="1"/>
  <c r="AH3845" i="1"/>
  <c r="AH3846" i="1"/>
  <c r="AH3847" i="1"/>
  <c r="AH2964" i="1"/>
  <c r="AH2847" i="1"/>
  <c r="AH3848" i="1"/>
  <c r="AH2444" i="1"/>
  <c r="AH3849" i="1"/>
  <c r="AH2485" i="1"/>
  <c r="AH3850" i="1"/>
  <c r="AH2965" i="1"/>
  <c r="AH3851" i="1"/>
  <c r="AH3852" i="1"/>
  <c r="AH3853" i="1"/>
  <c r="AH2759" i="1"/>
  <c r="AH2445" i="1"/>
  <c r="AH3854" i="1"/>
  <c r="AH3855" i="1"/>
  <c r="AH2760" i="1"/>
  <c r="AH2917" i="1"/>
  <c r="AH3856" i="1"/>
  <c r="AH3857" i="1"/>
  <c r="AH861" i="1"/>
  <c r="AH1026" i="1"/>
  <c r="AH344" i="1"/>
  <c r="AH2848" i="1"/>
  <c r="AH1054" i="1"/>
  <c r="AH3858" i="1"/>
  <c r="AH3859" i="1"/>
  <c r="AH3860" i="1"/>
  <c r="AH3861" i="1"/>
  <c r="AH3862" i="1"/>
  <c r="AH3863" i="1"/>
  <c r="AH3864" i="1"/>
  <c r="AH3865" i="1"/>
  <c r="AH3866" i="1"/>
  <c r="AH3867" i="1"/>
  <c r="AH2918" i="1"/>
  <c r="AH2761" i="1"/>
  <c r="AH3868" i="1"/>
  <c r="AH2642" i="1"/>
  <c r="AH2966" i="1"/>
  <c r="AH922" i="1"/>
  <c r="AH3869" i="1"/>
  <c r="AH3870" i="1"/>
  <c r="AH3871" i="1"/>
  <c r="AH902" i="1"/>
  <c r="AH2967" i="1"/>
  <c r="AH3872" i="1"/>
  <c r="AH3873" i="1"/>
  <c r="AH2762" i="1"/>
  <c r="AH2446" i="1"/>
  <c r="AH3874" i="1"/>
  <c r="AH3875" i="1"/>
  <c r="AH2694" i="1"/>
  <c r="AH3876" i="1"/>
  <c r="AH2849" i="1"/>
  <c r="AH363" i="1"/>
  <c r="AH3877" i="1"/>
  <c r="AH128" i="1"/>
  <c r="AH3878" i="1"/>
  <c r="AH3879" i="1"/>
  <c r="AH3880" i="1"/>
  <c r="AH3881" i="1"/>
  <c r="AH3882" i="1"/>
  <c r="AH329" i="1"/>
  <c r="AH3883" i="1"/>
  <c r="AH2695" i="1"/>
  <c r="AH3884" i="1"/>
  <c r="AH2763" i="1"/>
  <c r="AH887" i="1"/>
  <c r="AH941" i="1"/>
  <c r="AH3885" i="1"/>
  <c r="AH3886" i="1"/>
  <c r="AH2643" i="1"/>
  <c r="AH3887" i="1"/>
  <c r="AH1086" i="1"/>
  <c r="AH3888" i="1"/>
  <c r="AH3889" i="1"/>
  <c r="AH3890" i="1"/>
  <c r="AH3891" i="1"/>
  <c r="AH3892" i="1"/>
  <c r="AH3893" i="1"/>
  <c r="AH3894" i="1"/>
  <c r="AH3895" i="1"/>
  <c r="AH3896" i="1"/>
  <c r="AH3897" i="1"/>
  <c r="AH2614" i="1"/>
  <c r="AH3898" i="1"/>
  <c r="AH3899" i="1"/>
  <c r="AH3900" i="1"/>
  <c r="AH3901" i="1"/>
  <c r="AH3902" i="1"/>
  <c r="AH3903" i="1"/>
  <c r="AH2696" i="1"/>
  <c r="AH3904" i="1"/>
  <c r="AH3905" i="1"/>
  <c r="AH1027" i="1"/>
  <c r="AH2697" i="1"/>
  <c r="AH2850" i="1"/>
  <c r="AH3906" i="1"/>
  <c r="AH2406" i="1"/>
  <c r="AH3907" i="1"/>
  <c r="AH2851" i="1"/>
  <c r="AH368" i="1"/>
  <c r="AH3908" i="1"/>
  <c r="AH3909" i="1"/>
  <c r="AH2919" i="1"/>
  <c r="AH3910" i="1"/>
  <c r="AH3911" i="1"/>
  <c r="AH2532" i="1"/>
  <c r="AH3912" i="1"/>
  <c r="AH3913" i="1"/>
  <c r="AH3914" i="1"/>
  <c r="AH2764" i="1"/>
  <c r="AH3915" i="1"/>
  <c r="AH888" i="1"/>
  <c r="AH3916" i="1"/>
  <c r="AH3917" i="1"/>
  <c r="AH3918" i="1"/>
  <c r="AH3919" i="1"/>
  <c r="AH3920" i="1"/>
  <c r="AH3921" i="1"/>
  <c r="AH3922" i="1"/>
  <c r="AH2644" i="1"/>
  <c r="AH2486" i="1"/>
  <c r="AH3923" i="1"/>
  <c r="AH2533" i="1"/>
  <c r="AH3924" i="1"/>
  <c r="AH3925" i="1"/>
  <c r="AH3926" i="1"/>
  <c r="AH3927" i="1"/>
  <c r="AH2852" i="1"/>
  <c r="AH2534" i="1"/>
  <c r="AH3928" i="1"/>
  <c r="AH3929" i="1"/>
  <c r="AH3930" i="1"/>
  <c r="AH2645" i="1"/>
  <c r="AH3931" i="1"/>
  <c r="AH3932" i="1"/>
  <c r="AH2535" i="1"/>
  <c r="AH3933" i="1"/>
  <c r="AH3934" i="1"/>
  <c r="AH2765" i="1"/>
  <c r="AH2536" i="1"/>
  <c r="AH3935" i="1"/>
  <c r="AH3936" i="1"/>
  <c r="AH2646" i="1"/>
  <c r="AH3937" i="1"/>
  <c r="AH3938" i="1"/>
  <c r="AH2647" i="1"/>
  <c r="AH3939" i="1"/>
  <c r="AH3940" i="1"/>
  <c r="AH3941" i="1"/>
  <c r="AH3942" i="1"/>
  <c r="AH2615" i="1"/>
  <c r="AH889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430" i="1"/>
  <c r="AH431" i="1"/>
  <c r="AH3954" i="1"/>
  <c r="AH3955" i="1"/>
  <c r="AH3956" i="1"/>
  <c r="AH3957" i="1"/>
  <c r="AH1267" i="1"/>
  <c r="AH3958" i="1"/>
  <c r="AH3959" i="1"/>
  <c r="AH432" i="1"/>
  <c r="AH1268" i="1"/>
  <c r="AH1269" i="1"/>
  <c r="AH3960" i="1"/>
  <c r="AH171" i="1"/>
  <c r="AH172" i="1"/>
  <c r="AH1270" i="1"/>
  <c r="AH3961" i="1"/>
  <c r="AH3962" i="1"/>
  <c r="AH1271" i="1"/>
  <c r="AH1272" i="1"/>
  <c r="AH1273" i="1"/>
  <c r="AH3963" i="1"/>
  <c r="AH433" i="1"/>
  <c r="AH1274" i="1"/>
  <c r="AH1275" i="1"/>
  <c r="AH1276" i="1"/>
  <c r="AH434" i="1"/>
  <c r="AH3964" i="1"/>
  <c r="AH3965" i="1"/>
  <c r="AH3966" i="1"/>
  <c r="AH1277" i="1"/>
  <c r="AH3967" i="1"/>
  <c r="AH435" i="1"/>
  <c r="AH3968" i="1"/>
  <c r="AH1278" i="1"/>
  <c r="AH3969" i="1"/>
  <c r="AH3970" i="1"/>
  <c r="AH3971" i="1"/>
  <c r="AH1279" i="1"/>
  <c r="AH3972" i="1"/>
  <c r="AH436" i="1"/>
  <c r="AH1280" i="1"/>
  <c r="AH1281" i="1"/>
  <c r="AH3973" i="1"/>
  <c r="AH3974" i="1"/>
  <c r="AH437" i="1"/>
  <c r="AH3975" i="1"/>
  <c r="AH1282" i="1"/>
  <c r="AH3976" i="1"/>
  <c r="AH3977" i="1"/>
  <c r="AH3978" i="1"/>
  <c r="AH1283" i="1"/>
  <c r="AH3979" i="1"/>
  <c r="AH3980" i="1"/>
  <c r="AH3981" i="1"/>
  <c r="AH3982" i="1"/>
  <c r="AH3983" i="1"/>
  <c r="AH3984" i="1"/>
  <c r="AH1284" i="1"/>
  <c r="AH438" i="1"/>
  <c r="AH1285" i="1"/>
  <c r="AH3985" i="1"/>
  <c r="AH1286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173" i="1"/>
  <c r="AH3999" i="1"/>
  <c r="AH4000" i="1"/>
  <c r="AH4001" i="1"/>
  <c r="AH1287" i="1"/>
  <c r="AH4002" i="1"/>
  <c r="AH439" i="1"/>
  <c r="AH4003" i="1"/>
  <c r="AH4004" i="1"/>
  <c r="AH4005" i="1"/>
  <c r="AH4006" i="1"/>
  <c r="AH4007" i="1"/>
  <c r="AH4008" i="1"/>
  <c r="AH1288" i="1"/>
  <c r="AH4009" i="1"/>
  <c r="AH1289" i="1"/>
  <c r="AH4010" i="1"/>
  <c r="AH4011" i="1"/>
  <c r="AH1290" i="1"/>
  <c r="AH4012" i="1"/>
  <c r="AH1291" i="1"/>
  <c r="AH129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40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41" i="1"/>
  <c r="AH174" i="1"/>
  <c r="AH4038" i="1"/>
  <c r="AH4039" i="1"/>
  <c r="AH4040" i="1"/>
  <c r="AH4041" i="1"/>
  <c r="AH4042" i="1"/>
  <c r="AH4043" i="1"/>
  <c r="AH1293" i="1"/>
  <c r="AH442" i="1"/>
  <c r="AH443" i="1"/>
  <c r="AH4044" i="1"/>
  <c r="AH4045" i="1"/>
  <c r="AH4046" i="1"/>
  <c r="AH4047" i="1"/>
  <c r="AH4048" i="1"/>
  <c r="AH1294" i="1"/>
  <c r="AH4049" i="1"/>
  <c r="AH1295" i="1"/>
  <c r="AH1296" i="1"/>
  <c r="AH1297" i="1"/>
  <c r="AH1298" i="1"/>
  <c r="AH1299" i="1"/>
  <c r="AH1300" i="1"/>
  <c r="AH4050" i="1"/>
  <c r="AH444" i="1"/>
  <c r="AH4051" i="1"/>
  <c r="AH9" i="1"/>
  <c r="AH4052" i="1"/>
  <c r="AH445" i="1"/>
  <c r="AH4053" i="1"/>
  <c r="AH4054" i="1"/>
  <c r="AH4055" i="1"/>
  <c r="AH446" i="1"/>
  <c r="AH4056" i="1"/>
  <c r="AH175" i="1"/>
  <c r="AH4057" i="1"/>
  <c r="AH4058" i="1"/>
  <c r="AH1301" i="1"/>
  <c r="AH176" i="1"/>
  <c r="AH447" i="1"/>
  <c r="AH1302" i="1"/>
  <c r="AH1303" i="1"/>
  <c r="AH448" i="1"/>
  <c r="AH449" i="1"/>
  <c r="AH4059" i="1"/>
  <c r="AH4060" i="1"/>
  <c r="AH450" i="1"/>
  <c r="AH4061" i="1"/>
  <c r="AH451" i="1"/>
  <c r="AH452" i="1"/>
  <c r="AH4062" i="1"/>
  <c r="AH1304" i="1"/>
  <c r="AH4063" i="1"/>
  <c r="AH4064" i="1"/>
  <c r="AH453" i="1"/>
  <c r="AH4065" i="1"/>
  <c r="AH1305" i="1"/>
  <c r="AH1306" i="1"/>
  <c r="AH4066" i="1"/>
  <c r="AH454" i="1"/>
  <c r="AH4067" i="1"/>
  <c r="AH4068" i="1"/>
  <c r="AH4069" i="1"/>
  <c r="AH4070" i="1"/>
  <c r="AH4071" i="1"/>
  <c r="AH4072" i="1"/>
  <c r="AH1307" i="1"/>
  <c r="AH4073" i="1"/>
  <c r="AH4074" i="1"/>
  <c r="AH4075" i="1"/>
  <c r="AH4076" i="1"/>
  <c r="AH75" i="1"/>
  <c r="AH4077" i="1"/>
  <c r="AH4078" i="1"/>
  <c r="AH4079" i="1"/>
  <c r="AH4080" i="1"/>
  <c r="AH76" i="1"/>
  <c r="AH1308" i="1"/>
  <c r="AH4081" i="1"/>
  <c r="AH4082" i="1"/>
  <c r="AH4083" i="1"/>
  <c r="AH1309" i="1"/>
  <c r="AH4084" i="1"/>
  <c r="AH1310" i="1"/>
  <c r="AH1311" i="1"/>
  <c r="AH177" i="1"/>
  <c r="AH4085" i="1"/>
  <c r="AH4086" i="1"/>
  <c r="AH1312" i="1"/>
  <c r="AH4087" i="1"/>
  <c r="AH4088" i="1"/>
  <c r="AH455" i="1"/>
  <c r="AH456" i="1"/>
  <c r="AH1313" i="1"/>
  <c r="AH1314" i="1"/>
  <c r="AH4089" i="1"/>
  <c r="AH4090" i="1"/>
  <c r="AH4091" i="1"/>
  <c r="AH4092" i="1"/>
  <c r="AH4093" i="1"/>
  <c r="AH4094" i="1"/>
  <c r="AH1315" i="1"/>
  <c r="AH4095" i="1"/>
  <c r="AH1316" i="1"/>
  <c r="AH1317" i="1"/>
  <c r="AH1318" i="1"/>
  <c r="AH178" i="1"/>
  <c r="AH4096" i="1"/>
  <c r="AH4097" i="1"/>
  <c r="AH4098" i="1"/>
  <c r="AH457" i="1"/>
  <c r="AH4099" i="1"/>
  <c r="AH1319" i="1"/>
  <c r="AH4100" i="1"/>
  <c r="AH4101" i="1"/>
  <c r="AH4102" i="1"/>
  <c r="AH1320" i="1"/>
  <c r="AH4103" i="1"/>
  <c r="AH458" i="1"/>
  <c r="AH4104" i="1"/>
  <c r="AH4105" i="1"/>
  <c r="AH4106" i="1"/>
  <c r="AH1321" i="1"/>
  <c r="AH4107" i="1"/>
  <c r="AH4108" i="1"/>
  <c r="AH4109" i="1"/>
  <c r="AH4110" i="1"/>
  <c r="AH179" i="1"/>
  <c r="AH4111" i="1"/>
  <c r="AH4112" i="1"/>
  <c r="AH4113" i="1"/>
  <c r="AH4114" i="1"/>
  <c r="AH459" i="1"/>
  <c r="AH1322" i="1"/>
  <c r="AH4115" i="1"/>
  <c r="AH460" i="1"/>
  <c r="AH4116" i="1"/>
  <c r="AH4117" i="1"/>
  <c r="AH4118" i="1"/>
  <c r="AH1323" i="1"/>
  <c r="AH1324" i="1"/>
  <c r="AH461" i="1"/>
  <c r="AH4119" i="1"/>
  <c r="AH4120" i="1"/>
  <c r="AH4121" i="1"/>
  <c r="AH1325" i="1"/>
  <c r="AH4122" i="1"/>
  <c r="AH1326" i="1"/>
  <c r="AH4123" i="1"/>
  <c r="AH4124" i="1"/>
  <c r="AH1327" i="1"/>
  <c r="AH4125" i="1"/>
  <c r="AH462" i="1"/>
  <c r="AH463" i="1"/>
  <c r="AH4126" i="1"/>
  <c r="AH4127" i="1"/>
  <c r="AH1328" i="1"/>
  <c r="AH4128" i="1"/>
  <c r="AH1329" i="1"/>
  <c r="AH4129" i="1"/>
  <c r="AH4130" i="1"/>
  <c r="AH4131" i="1"/>
  <c r="AH1330" i="1"/>
  <c r="AH1331" i="1"/>
  <c r="AH4132" i="1"/>
  <c r="AH4133" i="1"/>
  <c r="AH1332" i="1"/>
  <c r="AH4134" i="1"/>
  <c r="AH4135" i="1"/>
  <c r="AH180" i="1"/>
  <c r="AH4136" i="1"/>
  <c r="AH4137" i="1"/>
  <c r="AH464" i="1"/>
  <c r="AH4138" i="1"/>
  <c r="AH4139" i="1"/>
  <c r="AH1333" i="1"/>
  <c r="AH4140" i="1"/>
  <c r="AH4141" i="1"/>
  <c r="AH4142" i="1"/>
  <c r="AH4143" i="1"/>
  <c r="AH4144" i="1"/>
  <c r="AH4145" i="1"/>
  <c r="AH1334" i="1"/>
  <c r="AH4146" i="1"/>
  <c r="AH4147" i="1"/>
  <c r="AH4148" i="1"/>
  <c r="AH465" i="1"/>
  <c r="AH466" i="1"/>
  <c r="AH4149" i="1"/>
  <c r="AH4150" i="1"/>
  <c r="AH4151" i="1"/>
  <c r="AH4152" i="1"/>
  <c r="AH467" i="1"/>
  <c r="AH4153" i="1"/>
  <c r="AH4154" i="1"/>
  <c r="AH1335" i="1"/>
  <c r="AH4155" i="1"/>
  <c r="AH1336" i="1"/>
  <c r="AH364" i="1"/>
  <c r="AH325" i="1"/>
  <c r="AH4156" i="1"/>
  <c r="AH2487" i="1"/>
  <c r="AH4157" i="1"/>
  <c r="AH4158" i="1"/>
  <c r="AH1087" i="1"/>
  <c r="AH2407" i="1"/>
  <c r="AH4159" i="1"/>
  <c r="AH2968" i="1"/>
  <c r="AH2853" i="1"/>
  <c r="AH996" i="1"/>
  <c r="AH4160" i="1"/>
  <c r="AH4161" i="1"/>
  <c r="AH4162" i="1"/>
  <c r="AH4163" i="1"/>
  <c r="AH2537" i="1"/>
  <c r="AH973" i="1"/>
  <c r="AH2766" i="1"/>
  <c r="AH2767" i="1"/>
  <c r="AH4164" i="1"/>
  <c r="AH345" i="1"/>
  <c r="AH4165" i="1"/>
  <c r="AH2768" i="1"/>
  <c r="AH4166" i="1"/>
  <c r="AH4167" i="1"/>
  <c r="AH4168" i="1"/>
  <c r="AH4169" i="1"/>
  <c r="AH4170" i="1"/>
  <c r="AH4171" i="1"/>
  <c r="AH4172" i="1"/>
  <c r="AH4173" i="1"/>
  <c r="AH912" i="1"/>
  <c r="AH4174" i="1"/>
  <c r="AH4175" i="1"/>
  <c r="AH1028" i="1"/>
  <c r="AH4176" i="1"/>
  <c r="AH2854" i="1"/>
  <c r="AH2698" i="1"/>
  <c r="AH4177" i="1"/>
  <c r="AH4178" i="1"/>
  <c r="AH1055" i="1"/>
  <c r="AH2699" i="1"/>
  <c r="AH4179" i="1"/>
  <c r="AH4180" i="1"/>
  <c r="AH4181" i="1"/>
  <c r="AH4182" i="1"/>
  <c r="AH4183" i="1"/>
  <c r="AH4184" i="1"/>
  <c r="AH4185" i="1"/>
  <c r="AH2969" i="1"/>
  <c r="AH4186" i="1"/>
  <c r="AH4187" i="1"/>
  <c r="AH4188" i="1"/>
  <c r="AH4189" i="1"/>
  <c r="AH1088" i="1"/>
  <c r="AH4190" i="1"/>
  <c r="AH4191" i="1"/>
  <c r="AH4192" i="1"/>
  <c r="AH4193" i="1"/>
  <c r="AH4194" i="1"/>
  <c r="AH2408" i="1"/>
  <c r="AH1089" i="1"/>
  <c r="AH980" i="1"/>
  <c r="AH2769" i="1"/>
  <c r="AH2770" i="1"/>
  <c r="AH369" i="1"/>
  <c r="AH4195" i="1"/>
  <c r="AH4196" i="1"/>
  <c r="AH4197" i="1"/>
  <c r="AH2855" i="1"/>
  <c r="AH4198" i="1"/>
  <c r="AH4199" i="1"/>
  <c r="AH4200" i="1"/>
  <c r="AH4201" i="1"/>
  <c r="AH2970" i="1"/>
  <c r="AH4202" i="1"/>
  <c r="AH129" i="1"/>
  <c r="AH4203" i="1"/>
  <c r="AH4204" i="1"/>
  <c r="AH2920" i="1"/>
  <c r="AH4205" i="1"/>
  <c r="AH4206" i="1"/>
  <c r="AH1010" i="1"/>
  <c r="AH2488" i="1"/>
  <c r="AH942" i="1"/>
  <c r="AH2921" i="1"/>
  <c r="AH4207" i="1"/>
  <c r="AH4208" i="1"/>
  <c r="AH4209" i="1"/>
  <c r="AH4210" i="1"/>
  <c r="AH4211" i="1"/>
  <c r="AH2856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2447" i="1"/>
  <c r="AH2409" i="1"/>
  <c r="AH4224" i="1"/>
  <c r="AH4225" i="1"/>
  <c r="AH2700" i="1"/>
  <c r="AH2771" i="1"/>
  <c r="AH4226" i="1"/>
  <c r="AH374" i="1"/>
  <c r="AH4227" i="1"/>
  <c r="AH923" i="1"/>
  <c r="AH4228" i="1"/>
  <c r="AH4229" i="1"/>
  <c r="AH2772" i="1"/>
  <c r="AH2489" i="1"/>
  <c r="AH2857" i="1"/>
  <c r="AH4230" i="1"/>
  <c r="AH2922" i="1"/>
  <c r="AH4231" i="1"/>
  <c r="AH4232" i="1"/>
  <c r="AH4233" i="1"/>
  <c r="AH4234" i="1"/>
  <c r="AH4235" i="1"/>
  <c r="AH4236" i="1"/>
  <c r="AH4237" i="1"/>
  <c r="AH2773" i="1"/>
  <c r="AH2971" i="1"/>
  <c r="AH4238" i="1"/>
  <c r="AH4239" i="1"/>
  <c r="AH56" i="1"/>
  <c r="AH4240" i="1"/>
  <c r="AH4241" i="1"/>
  <c r="AH4242" i="1"/>
  <c r="AH4243" i="1"/>
  <c r="AH2701" i="1"/>
  <c r="AH4244" i="1"/>
  <c r="AH4245" i="1"/>
  <c r="AH330" i="1"/>
  <c r="AH4246" i="1"/>
  <c r="AH4247" i="1"/>
  <c r="AH4248" i="1"/>
  <c r="AH997" i="1"/>
  <c r="AH4249" i="1"/>
  <c r="AH4250" i="1"/>
  <c r="AH2923" i="1"/>
  <c r="AH4251" i="1"/>
  <c r="AH4252" i="1"/>
  <c r="AH181" i="1"/>
  <c r="AH4253" i="1"/>
  <c r="AH468" i="1"/>
  <c r="AH4254" i="1"/>
  <c r="AH4255" i="1"/>
  <c r="AH4256" i="1"/>
  <c r="AH4257" i="1"/>
  <c r="AH4258" i="1"/>
  <c r="AH4259" i="1"/>
  <c r="AH4260" i="1"/>
  <c r="AH4261" i="1"/>
  <c r="AH4262" i="1"/>
  <c r="AH1337" i="1"/>
  <c r="AH4263" i="1"/>
  <c r="AH4264" i="1"/>
  <c r="AH469" i="1"/>
  <c r="AH1338" i="1"/>
  <c r="AH4265" i="1"/>
  <c r="AH182" i="1"/>
  <c r="AH1339" i="1"/>
  <c r="AH4266" i="1"/>
  <c r="AH4267" i="1"/>
  <c r="AH4268" i="1"/>
  <c r="AH4269" i="1"/>
  <c r="AH4270" i="1"/>
  <c r="AH4271" i="1"/>
  <c r="AH183" i="1"/>
  <c r="AH4272" i="1"/>
  <c r="AH4273" i="1"/>
  <c r="AH470" i="1"/>
  <c r="AH4274" i="1"/>
  <c r="AH4275" i="1"/>
  <c r="AH4276" i="1"/>
  <c r="AH26" i="1"/>
  <c r="AH4277" i="1"/>
  <c r="AH471" i="1"/>
  <c r="AH4278" i="1"/>
  <c r="AH1340" i="1"/>
  <c r="AH184" i="1"/>
  <c r="AH4279" i="1"/>
  <c r="AH4280" i="1"/>
  <c r="AH4281" i="1"/>
  <c r="AH4282" i="1"/>
  <c r="AH4283" i="1"/>
  <c r="AH4284" i="1"/>
  <c r="AH472" i="1"/>
  <c r="AH4285" i="1"/>
  <c r="AH4286" i="1"/>
  <c r="AH473" i="1"/>
  <c r="AH1341" i="1"/>
  <c r="AH185" i="1"/>
  <c r="AH4287" i="1"/>
  <c r="AH1342" i="1"/>
  <c r="AH1343" i="1"/>
  <c r="AH4288" i="1"/>
  <c r="AH4289" i="1"/>
  <c r="AH4290" i="1"/>
  <c r="AH1344" i="1"/>
  <c r="AH474" i="1"/>
  <c r="AH1345" i="1"/>
  <c r="AH77" i="1"/>
  <c r="AH4291" i="1"/>
  <c r="AH4292" i="1"/>
  <c r="AH1346" i="1"/>
  <c r="AH4293" i="1"/>
  <c r="AH4294" i="1"/>
  <c r="AH4295" i="1"/>
  <c r="AH1347" i="1"/>
  <c r="AH4296" i="1"/>
  <c r="AH4297" i="1"/>
  <c r="AH4298" i="1"/>
  <c r="AH475" i="1"/>
  <c r="AH1348" i="1"/>
  <c r="AH4299" i="1"/>
  <c r="AH186" i="1"/>
  <c r="AH4300" i="1"/>
  <c r="AH4301" i="1"/>
  <c r="AH1349" i="1"/>
  <c r="AH1350" i="1"/>
  <c r="AH4302" i="1"/>
  <c r="AH4303" i="1"/>
  <c r="AH4304" i="1"/>
  <c r="AH4305" i="1"/>
  <c r="AH4306" i="1"/>
  <c r="AH4307" i="1"/>
  <c r="AH4308" i="1"/>
  <c r="AH1351" i="1"/>
  <c r="AH4309" i="1"/>
  <c r="AH4310" i="1"/>
  <c r="AH4311" i="1"/>
  <c r="AH187" i="1"/>
  <c r="AH4312" i="1"/>
  <c r="AH4313" i="1"/>
  <c r="AH4314" i="1"/>
  <c r="AH476" i="1"/>
  <c r="AH1352" i="1"/>
  <c r="AH4315" i="1"/>
  <c r="AH1353" i="1"/>
  <c r="AH1354" i="1"/>
  <c r="AH4316" i="1"/>
  <c r="AH4317" i="1"/>
  <c r="AH1355" i="1"/>
  <c r="AH4318" i="1"/>
  <c r="AH1356" i="1"/>
  <c r="AH4319" i="1"/>
  <c r="AH477" i="1"/>
  <c r="AH1357" i="1"/>
  <c r="AH4320" i="1"/>
  <c r="AH4321" i="1"/>
  <c r="AH1358" i="1"/>
  <c r="AH1359" i="1"/>
  <c r="AH1360" i="1"/>
  <c r="AH1361" i="1"/>
  <c r="AH188" i="1"/>
  <c r="AH4322" i="1"/>
  <c r="AH478" i="1"/>
  <c r="AH4323" i="1"/>
  <c r="AH4324" i="1"/>
  <c r="AH4325" i="1"/>
  <c r="AH4326" i="1"/>
  <c r="AH1362" i="1"/>
  <c r="AH1363" i="1"/>
  <c r="AH4327" i="1"/>
  <c r="AH4328" i="1"/>
  <c r="AH4329" i="1"/>
  <c r="AH4330" i="1"/>
  <c r="AH1364" i="1"/>
  <c r="AH4331" i="1"/>
  <c r="AH4332" i="1"/>
  <c r="AH4333" i="1"/>
  <c r="AH4334" i="1"/>
  <c r="AH1365" i="1"/>
  <c r="AH1366" i="1"/>
  <c r="AH4335" i="1"/>
  <c r="AH27" i="1"/>
  <c r="AH4336" i="1"/>
  <c r="AH4337" i="1"/>
  <c r="AH1367" i="1"/>
  <c r="AH4338" i="1"/>
  <c r="AH4339" i="1"/>
  <c r="AH4340" i="1"/>
  <c r="AH4341" i="1"/>
  <c r="AH1368" i="1"/>
  <c r="AH1369" i="1"/>
  <c r="AH4342" i="1"/>
  <c r="AH189" i="1"/>
  <c r="AH4343" i="1"/>
  <c r="AH4344" i="1"/>
  <c r="AH1370" i="1"/>
  <c r="AH1371" i="1"/>
  <c r="AH1372" i="1"/>
  <c r="AH4345" i="1"/>
  <c r="AH4346" i="1"/>
  <c r="AH4347" i="1"/>
  <c r="AH4348" i="1"/>
  <c r="AH1373" i="1"/>
  <c r="AH4349" i="1"/>
  <c r="AH4350" i="1"/>
  <c r="AH4351" i="1"/>
  <c r="AH4352" i="1"/>
  <c r="AH4353" i="1"/>
  <c r="AH4354" i="1"/>
  <c r="AH1374" i="1"/>
  <c r="AH479" i="1"/>
  <c r="AH4355" i="1"/>
  <c r="AH4356" i="1"/>
  <c r="AH4357" i="1"/>
  <c r="AH4358" i="1"/>
  <c r="AH480" i="1"/>
  <c r="AH481" i="1"/>
  <c r="AH4359" i="1"/>
  <c r="AH1375" i="1"/>
  <c r="AH1376" i="1"/>
  <c r="AH4360" i="1"/>
  <c r="AH4361" i="1"/>
  <c r="AH1377" i="1"/>
  <c r="AH1378" i="1"/>
  <c r="AH190" i="1"/>
  <c r="AH482" i="1"/>
  <c r="AH4362" i="1"/>
  <c r="AH4363" i="1"/>
  <c r="AH1379" i="1"/>
  <c r="AH78" i="1"/>
  <c r="AH1380" i="1"/>
  <c r="AH4364" i="1"/>
  <c r="AH4365" i="1"/>
  <c r="AH4366" i="1"/>
  <c r="AH1381" i="1"/>
  <c r="AH191" i="1"/>
  <c r="AH483" i="1"/>
  <c r="AH1382" i="1"/>
  <c r="AH4367" i="1"/>
  <c r="AH4368" i="1"/>
  <c r="AH1383" i="1"/>
  <c r="AH4369" i="1"/>
  <c r="AH4370" i="1"/>
  <c r="AH4371" i="1"/>
  <c r="AH1384" i="1"/>
  <c r="AH4372" i="1"/>
  <c r="AH4373" i="1"/>
  <c r="AH4374" i="1"/>
  <c r="AH4375" i="1"/>
  <c r="AH4376" i="1"/>
  <c r="AH4377" i="1"/>
  <c r="AH4378" i="1"/>
  <c r="AH4379" i="1"/>
  <c r="AH1385" i="1"/>
  <c r="AH4380" i="1"/>
  <c r="AH4381" i="1"/>
  <c r="AH4382" i="1"/>
  <c r="AH4383" i="1"/>
  <c r="AH4384" i="1"/>
  <c r="AH484" i="1"/>
  <c r="AH192" i="1"/>
  <c r="AH1386" i="1"/>
  <c r="AH4385" i="1"/>
  <c r="AH1387" i="1"/>
  <c r="AH4386" i="1"/>
  <c r="AH4387" i="1"/>
  <c r="AH4388" i="1"/>
  <c r="AH1388" i="1"/>
  <c r="AH1389" i="1"/>
  <c r="AH4389" i="1"/>
  <c r="AH193" i="1"/>
  <c r="AH1390" i="1"/>
  <c r="AH194" i="1"/>
  <c r="AH1391" i="1"/>
  <c r="AH195" i="1"/>
  <c r="AH485" i="1"/>
  <c r="AH4390" i="1"/>
  <c r="AH4391" i="1"/>
  <c r="AH4392" i="1"/>
  <c r="AH4393" i="1"/>
  <c r="AH4394" i="1"/>
  <c r="AH1392" i="1"/>
  <c r="AH4395" i="1"/>
  <c r="AH4396" i="1"/>
  <c r="AH4397" i="1"/>
  <c r="AH4398" i="1"/>
  <c r="AH1393" i="1"/>
  <c r="AH4399" i="1"/>
  <c r="AH4400" i="1"/>
  <c r="AH4401" i="1"/>
  <c r="AH4402" i="1"/>
  <c r="AH4403" i="1"/>
  <c r="AH4404" i="1"/>
  <c r="AH4405" i="1"/>
  <c r="AH1394" i="1"/>
  <c r="AH4406" i="1"/>
  <c r="AH1395" i="1"/>
  <c r="AH4407" i="1"/>
  <c r="AH4408" i="1"/>
  <c r="AH1396" i="1"/>
  <c r="AH1397" i="1"/>
  <c r="AH4409" i="1"/>
  <c r="AH4410" i="1"/>
  <c r="AH4411" i="1"/>
  <c r="AH1398" i="1"/>
  <c r="AH4412" i="1"/>
  <c r="AH4413" i="1"/>
  <c r="AH1399" i="1"/>
  <c r="AH4414" i="1"/>
  <c r="AH4415" i="1"/>
  <c r="AH1400" i="1"/>
  <c r="AH4416" i="1"/>
  <c r="AH486" i="1"/>
  <c r="AH487" i="1"/>
  <c r="AH488" i="1"/>
  <c r="AH4417" i="1"/>
  <c r="AH4418" i="1"/>
  <c r="AH1401" i="1"/>
  <c r="AH4419" i="1"/>
  <c r="AH4420" i="1"/>
  <c r="AH4421" i="1"/>
  <c r="AH4422" i="1"/>
  <c r="AH4423" i="1"/>
  <c r="AH4424" i="1"/>
  <c r="AH28" i="1"/>
  <c r="AH1402" i="1"/>
  <c r="AH4425" i="1"/>
  <c r="AH4426" i="1"/>
  <c r="AH4427" i="1"/>
  <c r="AH1403" i="1"/>
  <c r="AH4428" i="1"/>
  <c r="AH1404" i="1"/>
  <c r="AH4429" i="1"/>
  <c r="AH4430" i="1"/>
  <c r="AH1405" i="1"/>
  <c r="AH489" i="1"/>
  <c r="AH490" i="1"/>
  <c r="AH1406" i="1"/>
  <c r="AH4431" i="1"/>
  <c r="AH4432" i="1"/>
  <c r="AH4433" i="1"/>
  <c r="AH1407" i="1"/>
  <c r="AH4434" i="1"/>
  <c r="AH4435" i="1"/>
  <c r="AH4436" i="1"/>
  <c r="AH196" i="1"/>
  <c r="AH1408" i="1"/>
  <c r="AH79" i="1"/>
  <c r="AH1409" i="1"/>
  <c r="AH4437" i="1"/>
  <c r="AH4438" i="1"/>
  <c r="AH4439" i="1"/>
  <c r="AH1410" i="1"/>
  <c r="AH4440" i="1"/>
  <c r="AH1411" i="1"/>
  <c r="AH491" i="1"/>
  <c r="AH1412" i="1"/>
  <c r="AH4441" i="1"/>
  <c r="AH4442" i="1"/>
  <c r="AH4443" i="1"/>
  <c r="AH1413" i="1"/>
  <c r="AH492" i="1"/>
  <c r="AH1414" i="1"/>
  <c r="AH4444" i="1"/>
  <c r="AH4445" i="1"/>
  <c r="AH493" i="1"/>
  <c r="AH4446" i="1"/>
  <c r="AH1415" i="1"/>
  <c r="AH4447" i="1"/>
  <c r="AH4448" i="1"/>
  <c r="AH1416" i="1"/>
  <c r="AH1417" i="1"/>
  <c r="AH494" i="1"/>
  <c r="AH4449" i="1"/>
  <c r="AH1418" i="1"/>
  <c r="AH4450" i="1"/>
  <c r="AH1419" i="1"/>
  <c r="AH4451" i="1"/>
  <c r="AH4452" i="1"/>
  <c r="AH4453" i="1"/>
  <c r="AH1420" i="1"/>
  <c r="AH4454" i="1"/>
  <c r="AH4455" i="1"/>
  <c r="AH4456" i="1"/>
  <c r="AH4457" i="1"/>
  <c r="AH4458" i="1"/>
  <c r="AH4459" i="1"/>
  <c r="AH4460" i="1"/>
  <c r="AH4461" i="1"/>
  <c r="AH4462" i="1"/>
  <c r="AH4463" i="1"/>
  <c r="AH1421" i="1"/>
  <c r="AH495" i="1"/>
  <c r="AH4464" i="1"/>
  <c r="AH4465" i="1"/>
  <c r="AH1422" i="1"/>
  <c r="AH4466" i="1"/>
  <c r="AH4467" i="1"/>
  <c r="AH4468" i="1"/>
  <c r="AH1423" i="1"/>
  <c r="AH4469" i="1"/>
  <c r="AH4470" i="1"/>
  <c r="AH4471" i="1"/>
  <c r="AH4472" i="1"/>
  <c r="AH496" i="1"/>
  <c r="AH1424" i="1"/>
  <c r="AH4473" i="1"/>
  <c r="AH1425" i="1"/>
  <c r="AH1426" i="1"/>
  <c r="AH497" i="1"/>
  <c r="AH1427" i="1"/>
  <c r="AH1428" i="1"/>
  <c r="AH4474" i="1"/>
  <c r="AH1429" i="1"/>
  <c r="AH10" i="1"/>
  <c r="AH4475" i="1"/>
  <c r="AH197" i="1"/>
  <c r="AH4476" i="1"/>
  <c r="AH1430" i="1"/>
  <c r="AH1431" i="1"/>
  <c r="AH4477" i="1"/>
  <c r="AH1432" i="1"/>
  <c r="AH4478" i="1"/>
  <c r="AH1433" i="1"/>
  <c r="AH1434" i="1"/>
  <c r="AH4479" i="1"/>
  <c r="AH1435" i="1"/>
  <c r="AH4480" i="1"/>
  <c r="AH1436" i="1"/>
  <c r="AH4481" i="1"/>
  <c r="AH198" i="1"/>
  <c r="AH4482" i="1"/>
  <c r="AH498" i="1"/>
  <c r="AH1437" i="1"/>
  <c r="AH4483" i="1"/>
  <c r="AH4484" i="1"/>
  <c r="AH4485" i="1"/>
  <c r="AH4486" i="1"/>
  <c r="AH4487" i="1"/>
  <c r="AH1438" i="1"/>
  <c r="AH4488" i="1"/>
  <c r="AH4489" i="1"/>
  <c r="AH29" i="1"/>
  <c r="AH1439" i="1"/>
  <c r="AH1440" i="1"/>
  <c r="AH1441" i="1"/>
  <c r="AH1442" i="1"/>
  <c r="AH4490" i="1"/>
  <c r="AH4491" i="1"/>
  <c r="AH1443" i="1"/>
  <c r="AH4492" i="1"/>
  <c r="AH4493" i="1"/>
  <c r="AH4494" i="1"/>
  <c r="AH4495" i="1"/>
  <c r="AH4496" i="1"/>
  <c r="AH4497" i="1"/>
  <c r="AH4498" i="1"/>
  <c r="AH1444" i="1"/>
  <c r="AH4499" i="1"/>
  <c r="AH4500" i="1"/>
  <c r="AH4501" i="1"/>
  <c r="AH1445" i="1"/>
  <c r="AH4502" i="1"/>
  <c r="AH4503" i="1"/>
  <c r="AH4504" i="1"/>
  <c r="AH1446" i="1"/>
  <c r="AH4505" i="1"/>
  <c r="AH4506" i="1"/>
  <c r="AH1447" i="1"/>
  <c r="AH4507" i="1"/>
  <c r="AH199" i="1"/>
  <c r="AH4508" i="1"/>
  <c r="AH1448" i="1"/>
  <c r="AH1449" i="1"/>
  <c r="AH4509" i="1"/>
  <c r="AH4510" i="1"/>
  <c r="AH4511" i="1"/>
  <c r="AH4512" i="1"/>
  <c r="AH4513" i="1"/>
  <c r="AH499" i="1"/>
  <c r="AH1450" i="1"/>
  <c r="AH500" i="1"/>
  <c r="AH4514" i="1"/>
  <c r="AH1451" i="1"/>
  <c r="AH4515" i="1"/>
  <c r="AH4516" i="1"/>
  <c r="AH4517" i="1"/>
  <c r="AH4518" i="1"/>
  <c r="AH4519" i="1"/>
  <c r="AH4520" i="1"/>
  <c r="AH4521" i="1"/>
  <c r="AH1452" i="1"/>
  <c r="AH501" i="1"/>
  <c r="AH502" i="1"/>
  <c r="AH4522" i="1"/>
  <c r="AH4523" i="1"/>
  <c r="AH4524" i="1"/>
  <c r="AH4525" i="1"/>
  <c r="AH503" i="1"/>
  <c r="AH4526" i="1"/>
  <c r="AH1453" i="1"/>
  <c r="AH4527" i="1"/>
  <c r="AH4528" i="1"/>
  <c r="AH1454" i="1"/>
  <c r="AH4529" i="1"/>
  <c r="AH4530" i="1"/>
  <c r="AH4531" i="1"/>
  <c r="AH4532" i="1"/>
  <c r="AH1455" i="1"/>
  <c r="AH504" i="1"/>
  <c r="AH1456" i="1"/>
  <c r="AH1457" i="1"/>
  <c r="AH4533" i="1"/>
  <c r="AH1458" i="1"/>
  <c r="AH80" i="1"/>
  <c r="AH1459" i="1"/>
  <c r="AH4534" i="1"/>
  <c r="AH4535" i="1"/>
  <c r="AH4536" i="1"/>
  <c r="AH4537" i="1"/>
  <c r="AH1460" i="1"/>
  <c r="AH1461" i="1"/>
  <c r="AH1462" i="1"/>
  <c r="AH4538" i="1"/>
  <c r="AH200" i="1"/>
  <c r="AH4539" i="1"/>
  <c r="AH4540" i="1"/>
  <c r="AH505" i="1"/>
  <c r="AH1463" i="1"/>
  <c r="AH201" i="1"/>
  <c r="AH4541" i="1"/>
  <c r="AH4542" i="1"/>
  <c r="AH506" i="1"/>
  <c r="AH4543" i="1"/>
  <c r="AH1464" i="1"/>
  <c r="AH4544" i="1"/>
  <c r="AH4545" i="1"/>
  <c r="AH4546" i="1"/>
  <c r="AH1465" i="1"/>
  <c r="AH4547" i="1"/>
  <c r="AH4548" i="1"/>
  <c r="AH4549" i="1"/>
  <c r="AH4550" i="1"/>
  <c r="AH4551" i="1"/>
  <c r="AH1466" i="1"/>
  <c r="AH4552" i="1"/>
  <c r="AH4553" i="1"/>
  <c r="AH1467" i="1"/>
  <c r="AH202" i="1"/>
  <c r="AH1468" i="1"/>
  <c r="AH4554" i="1"/>
  <c r="AH4555" i="1"/>
  <c r="AH4556" i="1"/>
  <c r="AH4557" i="1"/>
  <c r="AH1469" i="1"/>
  <c r="AH4558" i="1"/>
  <c r="AH4559" i="1"/>
  <c r="AH4560" i="1"/>
  <c r="AH1470" i="1"/>
  <c r="AH4561" i="1"/>
  <c r="AH4562" i="1"/>
  <c r="AH4563" i="1"/>
  <c r="AH4564" i="1"/>
  <c r="AH1471" i="1"/>
  <c r="AH4565" i="1"/>
  <c r="AH4566" i="1"/>
  <c r="AH4567" i="1"/>
  <c r="AH1472" i="1"/>
  <c r="AH4568" i="1"/>
  <c r="AH4569" i="1"/>
  <c r="AH507" i="1"/>
  <c r="AH30" i="1"/>
  <c r="AH4570" i="1"/>
  <c r="AH1473" i="1"/>
  <c r="AH4571" i="1"/>
  <c r="AH1474" i="1"/>
  <c r="AH1475" i="1"/>
  <c r="AH4572" i="1"/>
  <c r="AH1476" i="1"/>
  <c r="AH4573" i="1"/>
  <c r="AH4574" i="1"/>
  <c r="AH4575" i="1"/>
  <c r="AH508" i="1"/>
  <c r="AH4576" i="1"/>
  <c r="AH1477" i="1"/>
  <c r="AH1478" i="1"/>
  <c r="AH203" i="1"/>
  <c r="AH1479" i="1"/>
  <c r="AH4577" i="1"/>
  <c r="AH1480" i="1"/>
  <c r="AH4578" i="1"/>
  <c r="AH4579" i="1"/>
  <c r="AH4580" i="1"/>
  <c r="AH1481" i="1"/>
  <c r="AH4581" i="1"/>
  <c r="AH4582" i="1"/>
  <c r="AH4583" i="1"/>
  <c r="AH4584" i="1"/>
  <c r="AH4585" i="1"/>
  <c r="AH4586" i="1"/>
  <c r="AH4587" i="1"/>
  <c r="AH4588" i="1"/>
  <c r="AH4589" i="1"/>
  <c r="AH1482" i="1"/>
  <c r="AH4590" i="1"/>
  <c r="AH1483" i="1"/>
  <c r="AH1484" i="1"/>
  <c r="AH509" i="1"/>
  <c r="AH4591" i="1"/>
  <c r="AH1485" i="1"/>
  <c r="AH510" i="1"/>
  <c r="AH4592" i="1"/>
  <c r="AH1486" i="1"/>
  <c r="AH511" i="1"/>
  <c r="AH1487" i="1"/>
  <c r="AH204" i="1"/>
  <c r="AH4593" i="1"/>
  <c r="AH4594" i="1"/>
  <c r="AH1488" i="1"/>
  <c r="AH4595" i="1"/>
  <c r="AH1489" i="1"/>
  <c r="AH4596" i="1"/>
  <c r="AH205" i="1"/>
  <c r="AH1490" i="1"/>
  <c r="AH4597" i="1"/>
  <c r="AH4598" i="1"/>
  <c r="AH512" i="1"/>
  <c r="AH4599" i="1"/>
  <c r="AH513" i="1"/>
  <c r="AH4600" i="1"/>
  <c r="AH4601" i="1"/>
  <c r="AH4602" i="1"/>
  <c r="AH4603" i="1"/>
  <c r="AH4604" i="1"/>
  <c r="AH1491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81" i="1"/>
  <c r="AH514" i="1"/>
  <c r="AH4616" i="1"/>
  <c r="AH4617" i="1"/>
  <c r="AH4618" i="1"/>
  <c r="AH4619" i="1"/>
  <c r="AH4620" i="1"/>
  <c r="AH4621" i="1"/>
  <c r="AH4622" i="1"/>
  <c r="AH515" i="1"/>
  <c r="AH4623" i="1"/>
  <c r="AH4624" i="1"/>
  <c r="AH4625" i="1"/>
  <c r="AH1492" i="1"/>
  <c r="AH1493" i="1"/>
  <c r="AH4626" i="1"/>
  <c r="AH4627" i="1"/>
  <c r="AH4628" i="1"/>
  <c r="AH4629" i="1"/>
  <c r="AH11" i="1"/>
  <c r="AH1494" i="1"/>
  <c r="AH4630" i="1"/>
  <c r="AH516" i="1"/>
  <c r="AH4631" i="1"/>
  <c r="AH206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1495" i="1"/>
  <c r="AH4644" i="1"/>
  <c r="AH517" i="1"/>
  <c r="AH1496" i="1"/>
  <c r="AH4645" i="1"/>
  <c r="AH4646" i="1"/>
  <c r="AH4647" i="1"/>
  <c r="AH4648" i="1"/>
  <c r="AH1497" i="1"/>
  <c r="AH4649" i="1"/>
  <c r="AH4650" i="1"/>
  <c r="AH4651" i="1"/>
  <c r="AH4652" i="1"/>
  <c r="AH4653" i="1"/>
  <c r="AH4654" i="1"/>
  <c r="AH4655" i="1"/>
  <c r="AH4656" i="1"/>
  <c r="AH4657" i="1"/>
  <c r="AH1498" i="1"/>
  <c r="AH4658" i="1"/>
  <c r="AH4659" i="1"/>
  <c r="AH4660" i="1"/>
  <c r="AH1499" i="1"/>
  <c r="AH518" i="1"/>
  <c r="AH1500" i="1"/>
  <c r="AH4661" i="1"/>
  <c r="AH4662" i="1"/>
  <c r="AH4663" i="1"/>
  <c r="AH1501" i="1"/>
  <c r="AH519" i="1"/>
  <c r="AH4664" i="1"/>
  <c r="AH1502" i="1"/>
  <c r="AH4665" i="1"/>
  <c r="AH4666" i="1"/>
  <c r="AH4667" i="1"/>
  <c r="AH1503" i="1"/>
  <c r="AH1504" i="1"/>
  <c r="AH4668" i="1"/>
  <c r="AH4669" i="1"/>
  <c r="AH4670" i="1"/>
  <c r="AH4671" i="1"/>
  <c r="AH1505" i="1"/>
  <c r="AH207" i="1"/>
  <c r="AH4672" i="1"/>
  <c r="AH4673" i="1"/>
  <c r="AH208" i="1"/>
  <c r="AH209" i="1"/>
  <c r="AH4674" i="1"/>
  <c r="AH4675" i="1"/>
  <c r="AH4676" i="1"/>
  <c r="AH4677" i="1"/>
  <c r="AH1506" i="1"/>
  <c r="AH1507" i="1"/>
  <c r="AH1508" i="1"/>
  <c r="AH4678" i="1"/>
  <c r="AH1509" i="1"/>
  <c r="AH4679" i="1"/>
  <c r="AH520" i="1"/>
  <c r="AH4680" i="1"/>
  <c r="AH4681" i="1"/>
  <c r="AH1510" i="1"/>
  <c r="AH1511" i="1"/>
  <c r="AH4682" i="1"/>
  <c r="AH521" i="1"/>
  <c r="AH4683" i="1"/>
  <c r="AH522" i="1"/>
  <c r="AH4684" i="1"/>
  <c r="AH4685" i="1"/>
  <c r="AH1512" i="1"/>
  <c r="AH1513" i="1"/>
  <c r="AH523" i="1"/>
  <c r="AH4686" i="1"/>
  <c r="AH4687" i="1"/>
  <c r="AH4688" i="1"/>
  <c r="AH1514" i="1"/>
  <c r="AH4689" i="1"/>
  <c r="AH4690" i="1"/>
  <c r="AH4691" i="1"/>
  <c r="AH4692" i="1"/>
  <c r="AH4693" i="1"/>
  <c r="AH1515" i="1"/>
  <c r="AH4694" i="1"/>
  <c r="AH1516" i="1"/>
  <c r="AH524" i="1"/>
  <c r="AH1517" i="1"/>
  <c r="AH4695" i="1"/>
  <c r="AH4696" i="1"/>
  <c r="AH4697" i="1"/>
  <c r="AH4698" i="1"/>
  <c r="AH4699" i="1"/>
  <c r="AH4700" i="1"/>
  <c r="AH4701" i="1"/>
  <c r="AH1518" i="1"/>
  <c r="AH4702" i="1"/>
  <c r="AH4703" i="1"/>
  <c r="AH4704" i="1"/>
  <c r="AH525" i="1"/>
  <c r="AH4705" i="1"/>
  <c r="AH4706" i="1"/>
  <c r="AH1519" i="1"/>
  <c r="AH1520" i="1"/>
  <c r="AH4707" i="1"/>
  <c r="AH4708" i="1"/>
  <c r="AH526" i="1"/>
  <c r="AH527" i="1"/>
  <c r="AH1521" i="1"/>
  <c r="AH4709" i="1"/>
  <c r="AH4710" i="1"/>
  <c r="AH1522" i="1"/>
  <c r="AH4711" i="1"/>
  <c r="AH4712" i="1"/>
  <c r="AH4713" i="1"/>
  <c r="AH4714" i="1"/>
  <c r="AH4715" i="1"/>
  <c r="AH1523" i="1"/>
  <c r="AH4716" i="1"/>
  <c r="AH1524" i="1"/>
  <c r="AH4717" i="1"/>
  <c r="AH4718" i="1"/>
  <c r="AH4719" i="1"/>
  <c r="AH4720" i="1"/>
  <c r="AH82" i="1"/>
  <c r="AH4721" i="1"/>
  <c r="AH4722" i="1"/>
  <c r="AH1525" i="1"/>
  <c r="AH83" i="1"/>
  <c r="AH528" i="1"/>
  <c r="AH4723" i="1"/>
  <c r="AH4724" i="1"/>
  <c r="AH4725" i="1"/>
  <c r="AH4726" i="1"/>
  <c r="AH4727" i="1"/>
  <c r="AH4728" i="1"/>
  <c r="AH4729" i="1"/>
  <c r="AH4730" i="1"/>
  <c r="AH4731" i="1"/>
  <c r="AH529" i="1"/>
  <c r="AH4732" i="1"/>
  <c r="AH4733" i="1"/>
  <c r="AH4734" i="1"/>
  <c r="AH4735" i="1"/>
  <c r="AH4736" i="1"/>
  <c r="AH4737" i="1"/>
  <c r="AH4738" i="1"/>
  <c r="AH1526" i="1"/>
  <c r="AH4739" i="1"/>
  <c r="AH1527" i="1"/>
  <c r="AH210" i="1"/>
  <c r="AH530" i="1"/>
  <c r="AH531" i="1"/>
  <c r="AH4740" i="1"/>
  <c r="AH1528" i="1"/>
  <c r="AH4741" i="1"/>
  <c r="AH4742" i="1"/>
  <c r="AH4743" i="1"/>
  <c r="AH4744" i="1"/>
  <c r="AH4745" i="1"/>
  <c r="AH1529" i="1"/>
  <c r="AH4746" i="1"/>
  <c r="AH4747" i="1"/>
  <c r="AH4748" i="1"/>
  <c r="AH4749" i="1"/>
  <c r="AH4750" i="1"/>
  <c r="AH1530" i="1"/>
  <c r="AH4751" i="1"/>
  <c r="AH1531" i="1"/>
  <c r="AH4752" i="1"/>
  <c r="AH1532" i="1"/>
  <c r="AH4753" i="1"/>
  <c r="AH1533" i="1"/>
  <c r="AH4754" i="1"/>
  <c r="AH4755" i="1"/>
  <c r="AH4756" i="1"/>
  <c r="AH4757" i="1"/>
  <c r="AH4758" i="1"/>
  <c r="AH4759" i="1"/>
  <c r="AH532" i="1"/>
  <c r="AH1534" i="1"/>
  <c r="AH4760" i="1"/>
  <c r="AH4761" i="1"/>
  <c r="AH4762" i="1"/>
  <c r="AH1535" i="1"/>
  <c r="AH4763" i="1"/>
  <c r="AH4764" i="1"/>
  <c r="AH4765" i="1"/>
  <c r="AH1536" i="1"/>
  <c r="AH533" i="1"/>
  <c r="AH1537" i="1"/>
  <c r="AH534" i="1"/>
  <c r="AH4766" i="1"/>
  <c r="AH4767" i="1"/>
  <c r="AH535" i="1"/>
  <c r="AH536" i="1"/>
  <c r="AH4768" i="1"/>
  <c r="AH4769" i="1"/>
  <c r="AH1538" i="1"/>
  <c r="AH1539" i="1"/>
  <c r="AH1540" i="1"/>
  <c r="AH211" i="1"/>
  <c r="AH1541" i="1"/>
  <c r="AH1542" i="1"/>
  <c r="AH1543" i="1"/>
  <c r="AH1544" i="1"/>
  <c r="AH1545" i="1"/>
  <c r="AH1546" i="1"/>
  <c r="AH537" i="1"/>
  <c r="AH1547" i="1"/>
  <c r="AH4770" i="1"/>
  <c r="AH4771" i="1"/>
  <c r="AH4772" i="1"/>
  <c r="AH4773" i="1"/>
  <c r="AH1548" i="1"/>
  <c r="AH4774" i="1"/>
  <c r="AH4775" i="1"/>
  <c r="AH1549" i="1"/>
  <c r="AH4776" i="1"/>
  <c r="AH1550" i="1"/>
  <c r="AH4777" i="1"/>
  <c r="AH4778" i="1"/>
  <c r="AH1551" i="1"/>
  <c r="AH1552" i="1"/>
  <c r="AH4779" i="1"/>
  <c r="AH1553" i="1"/>
  <c r="AH4780" i="1"/>
  <c r="AH4781" i="1"/>
  <c r="AH4782" i="1"/>
  <c r="AH1554" i="1"/>
  <c r="AH4783" i="1"/>
  <c r="AH4784" i="1"/>
  <c r="AH84" i="1"/>
  <c r="AH1555" i="1"/>
  <c r="AH1556" i="1"/>
  <c r="AH1557" i="1"/>
  <c r="AH4785" i="1"/>
  <c r="AH1558" i="1"/>
  <c r="AH85" i="1"/>
  <c r="AH4786" i="1"/>
  <c r="AH4787" i="1"/>
  <c r="AH1559" i="1"/>
  <c r="AH4788" i="1"/>
  <c r="AH1560" i="1"/>
  <c r="AH4789" i="1"/>
  <c r="AH1561" i="1"/>
  <c r="AH4790" i="1"/>
  <c r="AH1562" i="1"/>
  <c r="AH4791" i="1"/>
  <c r="AH4792" i="1"/>
  <c r="AH1563" i="1"/>
  <c r="AH4793" i="1"/>
  <c r="AH538" i="1"/>
  <c r="AH1564" i="1"/>
  <c r="AH4794" i="1"/>
  <c r="AH539" i="1"/>
  <c r="AH1565" i="1"/>
  <c r="AH4795" i="1"/>
  <c r="AH1566" i="1"/>
  <c r="AH1567" i="1"/>
  <c r="AH4796" i="1"/>
  <c r="AH1568" i="1"/>
  <c r="AH4797" i="1"/>
  <c r="AH540" i="1"/>
  <c r="AH4798" i="1"/>
  <c r="AH4799" i="1"/>
  <c r="AH4800" i="1"/>
  <c r="AH4801" i="1"/>
  <c r="AH4802" i="1"/>
  <c r="AH1569" i="1"/>
  <c r="AH1570" i="1"/>
  <c r="AH2858" i="1"/>
  <c r="AH4803" i="1"/>
  <c r="AH1029" i="1"/>
  <c r="AH1090" i="1"/>
  <c r="AH943" i="1"/>
  <c r="AH2648" i="1"/>
  <c r="AH4804" i="1"/>
  <c r="AH2448" i="1"/>
  <c r="AH4805" i="1"/>
  <c r="AH2538" i="1"/>
  <c r="AH2774" i="1"/>
  <c r="AH4806" i="1"/>
  <c r="AH4807" i="1"/>
  <c r="AH2539" i="1"/>
  <c r="AH1091" i="1"/>
  <c r="AH2924" i="1"/>
  <c r="AH4808" i="1"/>
  <c r="AH138" i="1"/>
  <c r="AH4809" i="1"/>
  <c r="AH4810" i="1"/>
  <c r="AH4811" i="1"/>
  <c r="AH4812" i="1"/>
  <c r="AH2859" i="1"/>
  <c r="AH4813" i="1"/>
  <c r="AH2616" i="1"/>
  <c r="AH4814" i="1"/>
  <c r="AH4815" i="1"/>
  <c r="AH2540" i="1"/>
  <c r="AH4816" i="1"/>
  <c r="AH998" i="1"/>
  <c r="AH4817" i="1"/>
  <c r="AH4818" i="1"/>
  <c r="AH331" i="1"/>
  <c r="AH2617" i="1"/>
  <c r="AH1030" i="1"/>
  <c r="AH2775" i="1"/>
  <c r="AH4819" i="1"/>
  <c r="AH4820" i="1"/>
  <c r="AH4821" i="1"/>
  <c r="AH4822" i="1"/>
  <c r="AH4823" i="1"/>
  <c r="AH4824" i="1"/>
  <c r="AH4825" i="1"/>
  <c r="AH4826" i="1"/>
  <c r="AH4827" i="1"/>
  <c r="AH2541" i="1"/>
  <c r="AH4828" i="1"/>
  <c r="AH1056" i="1"/>
  <c r="AH2410" i="1"/>
  <c r="AH903" i="1"/>
  <c r="AH4829" i="1"/>
  <c r="AH4830" i="1"/>
  <c r="AH4831" i="1"/>
  <c r="AH2702" i="1"/>
  <c r="AH2972" i="1"/>
  <c r="AH4832" i="1"/>
  <c r="AH4833" i="1"/>
  <c r="AH4834" i="1"/>
  <c r="AH4835" i="1"/>
  <c r="AH4836" i="1"/>
  <c r="AH4837" i="1"/>
  <c r="AH2973" i="1"/>
  <c r="AH4838" i="1"/>
  <c r="AH1057" i="1"/>
  <c r="AH4839" i="1"/>
  <c r="AH2860" i="1"/>
  <c r="AH4840" i="1"/>
  <c r="AH4841" i="1"/>
  <c r="AH4842" i="1"/>
  <c r="AH4843" i="1"/>
  <c r="AH4844" i="1"/>
  <c r="AH4845" i="1"/>
  <c r="AH2974" i="1"/>
  <c r="AH4846" i="1"/>
  <c r="AH981" i="1"/>
  <c r="AH944" i="1"/>
  <c r="AH4847" i="1"/>
  <c r="AH862" i="1"/>
  <c r="AH4848" i="1"/>
  <c r="AH2776" i="1"/>
  <c r="AH867" i="1"/>
  <c r="AH4849" i="1"/>
  <c r="AH2649" i="1"/>
  <c r="AH999" i="1"/>
  <c r="AH4850" i="1"/>
  <c r="AH1031" i="1"/>
  <c r="AH2861" i="1"/>
  <c r="AH2777" i="1"/>
  <c r="AH4851" i="1"/>
  <c r="AH4852" i="1"/>
  <c r="AH1032" i="1"/>
  <c r="AH4853" i="1"/>
  <c r="AH4854" i="1"/>
  <c r="AH4855" i="1"/>
  <c r="AH4856" i="1"/>
  <c r="AH4857" i="1"/>
  <c r="AH4858" i="1"/>
  <c r="AH2618" i="1"/>
  <c r="AH4859" i="1"/>
  <c r="AH4860" i="1"/>
  <c r="AH4861" i="1"/>
  <c r="AH4862" i="1"/>
  <c r="AH4863" i="1"/>
  <c r="AH4864" i="1"/>
  <c r="AH4865" i="1"/>
  <c r="AH136" i="1"/>
  <c r="AH4866" i="1"/>
  <c r="AH4867" i="1"/>
  <c r="AH1092" i="1"/>
  <c r="AH4868" i="1"/>
  <c r="AH4869" i="1"/>
  <c r="AH4870" i="1"/>
  <c r="AH2542" i="1"/>
  <c r="AH1033" i="1"/>
  <c r="AH2778" i="1"/>
  <c r="AH945" i="1"/>
  <c r="AH4871" i="1"/>
  <c r="AH2779" i="1"/>
  <c r="AH4872" i="1"/>
  <c r="AH1034" i="1"/>
  <c r="AH4873" i="1"/>
  <c r="AH4874" i="1"/>
  <c r="AH4875" i="1"/>
  <c r="AH4876" i="1"/>
  <c r="AH2543" i="1"/>
  <c r="AH4877" i="1"/>
  <c r="AH4878" i="1"/>
  <c r="AH4879" i="1"/>
  <c r="AH4880" i="1"/>
  <c r="AH4881" i="1"/>
  <c r="AH2925" i="1"/>
  <c r="AH2703" i="1"/>
  <c r="AH2975" i="1"/>
  <c r="AH4882" i="1"/>
  <c r="AH1058" i="1"/>
  <c r="AH4883" i="1"/>
  <c r="AH2704" i="1"/>
  <c r="AH4884" i="1"/>
  <c r="AH4885" i="1"/>
  <c r="AH2862" i="1"/>
  <c r="AH2490" i="1"/>
  <c r="AH353" i="1"/>
  <c r="AH2411" i="1"/>
  <c r="AH4886" i="1"/>
  <c r="AH4887" i="1"/>
  <c r="AH2544" i="1"/>
  <c r="AH2650" i="1"/>
  <c r="AH4888" i="1"/>
  <c r="AH4889" i="1"/>
  <c r="AH354" i="1"/>
  <c r="AH4890" i="1"/>
  <c r="AH872" i="1"/>
  <c r="AH4891" i="1"/>
  <c r="AH4892" i="1"/>
  <c r="AH324" i="1"/>
  <c r="AH4893" i="1"/>
  <c r="AH2780" i="1"/>
  <c r="AH2412" i="1"/>
  <c r="AH4894" i="1"/>
  <c r="AH4895" i="1"/>
  <c r="AH4896" i="1"/>
  <c r="AH332" i="1"/>
  <c r="AH4897" i="1"/>
  <c r="AH4898" i="1"/>
  <c r="AH2449" i="1"/>
  <c r="AH4899" i="1"/>
  <c r="AH4900" i="1"/>
  <c r="AH20" i="1"/>
  <c r="AH4901" i="1"/>
  <c r="AH946" i="1"/>
  <c r="AH4902" i="1"/>
  <c r="AH1000" i="1"/>
  <c r="AH2545" i="1"/>
  <c r="AH4903" i="1"/>
  <c r="AH4904" i="1"/>
  <c r="AH4905" i="1"/>
  <c r="AH4906" i="1"/>
  <c r="AH4907" i="1"/>
  <c r="AH4908" i="1"/>
  <c r="AH4909" i="1"/>
  <c r="AH2705" i="1"/>
  <c r="AH2546" i="1"/>
  <c r="AH890" i="1"/>
  <c r="AH891" i="1"/>
  <c r="AH4910" i="1"/>
  <c r="AH4911" i="1"/>
  <c r="AH2491" i="1"/>
  <c r="AH2651" i="1"/>
  <c r="AH4912" i="1"/>
  <c r="AH2781" i="1"/>
  <c r="AH2547" i="1"/>
  <c r="AH947" i="1"/>
  <c r="AH4913" i="1"/>
  <c r="AH1059" i="1"/>
  <c r="AH2863" i="1"/>
  <c r="AH863" i="1"/>
  <c r="AH4914" i="1"/>
  <c r="AH4915" i="1"/>
  <c r="AH948" i="1"/>
  <c r="AH4916" i="1"/>
  <c r="AH4917" i="1"/>
  <c r="AH2450" i="1"/>
  <c r="AH4918" i="1"/>
  <c r="AH2492" i="1"/>
  <c r="AH2706" i="1"/>
  <c r="AH4919" i="1"/>
  <c r="AH2707" i="1"/>
  <c r="AH4920" i="1"/>
  <c r="AH4921" i="1"/>
  <c r="AH4922" i="1"/>
  <c r="AH141" i="1"/>
  <c r="AH4923" i="1"/>
  <c r="AH4924" i="1"/>
  <c r="AH1060" i="1"/>
  <c r="AH2782" i="1"/>
  <c r="AH2708" i="1"/>
  <c r="AH4925" i="1"/>
  <c r="AH4926" i="1"/>
  <c r="AH4927" i="1"/>
  <c r="AH4928" i="1"/>
  <c r="AH2548" i="1"/>
  <c r="AH949" i="1"/>
  <c r="AH4929" i="1"/>
  <c r="AH4930" i="1"/>
  <c r="AH4931" i="1"/>
  <c r="AH4932" i="1"/>
  <c r="AH4933" i="1"/>
  <c r="AH4934" i="1"/>
  <c r="AH4935" i="1"/>
  <c r="AH4936" i="1"/>
  <c r="AH4937" i="1"/>
  <c r="AH4938" i="1"/>
  <c r="AH1035" i="1"/>
  <c r="AH4939" i="1"/>
  <c r="AH913" i="1"/>
  <c r="AH4940" i="1"/>
  <c r="AH2413" i="1"/>
  <c r="AH4941" i="1"/>
  <c r="AH2549" i="1"/>
  <c r="AH2550" i="1"/>
  <c r="AH4942" i="1"/>
  <c r="AH1061" i="1"/>
  <c r="AH4943" i="1"/>
  <c r="AH4944" i="1"/>
  <c r="AH4945" i="1"/>
  <c r="AH4946" i="1"/>
  <c r="AH4947" i="1"/>
  <c r="AH2783" i="1"/>
  <c r="AH2493" i="1"/>
  <c r="AH4948" i="1"/>
  <c r="AH4949" i="1"/>
  <c r="AH4950" i="1"/>
  <c r="AH53" i="1"/>
  <c r="AH4951" i="1"/>
  <c r="AH4952" i="1"/>
  <c r="AH2784" i="1"/>
  <c r="AH2451" i="1"/>
  <c r="AH4953" i="1"/>
  <c r="AH2864" i="1"/>
  <c r="AH950" i="1"/>
  <c r="AH333" i="1"/>
  <c r="AH873" i="1"/>
  <c r="AH2652" i="1"/>
  <c r="AH4954" i="1"/>
  <c r="AH4955" i="1"/>
  <c r="AH4956" i="1"/>
  <c r="AH2976" i="1"/>
  <c r="AH2977" i="1"/>
  <c r="AH2619" i="1"/>
  <c r="AH2865" i="1"/>
  <c r="AH4957" i="1"/>
  <c r="AH4958" i="1"/>
  <c r="AH4959" i="1"/>
  <c r="AH2785" i="1"/>
  <c r="AH2551" i="1"/>
  <c r="AH4960" i="1"/>
  <c r="AH4961" i="1"/>
  <c r="AH2866" i="1"/>
  <c r="AH2926" i="1"/>
  <c r="AH4962" i="1"/>
  <c r="AH4963" i="1"/>
  <c r="AH2709" i="1"/>
  <c r="AH4964" i="1"/>
  <c r="AH4965" i="1"/>
  <c r="AH4966" i="1"/>
  <c r="AH4967" i="1"/>
  <c r="AH4968" i="1"/>
  <c r="AH4969" i="1"/>
  <c r="AH4970" i="1"/>
  <c r="AH4971" i="1"/>
  <c r="AH1062" i="1"/>
  <c r="AH4972" i="1"/>
  <c r="AH4973" i="1"/>
  <c r="AH4974" i="1"/>
  <c r="AH4975" i="1"/>
  <c r="AH1001" i="1"/>
  <c r="AH2653" i="1"/>
  <c r="AH2867" i="1"/>
  <c r="AH4976" i="1"/>
  <c r="AH4977" i="1"/>
  <c r="AH4978" i="1"/>
  <c r="AH4979" i="1"/>
  <c r="AH2552" i="1"/>
  <c r="AH4980" i="1"/>
  <c r="AH892" i="1"/>
  <c r="AH4981" i="1"/>
  <c r="AH4982" i="1"/>
  <c r="AH2978" i="1"/>
  <c r="AH4983" i="1"/>
  <c r="AH4984" i="1"/>
  <c r="AH4985" i="1"/>
  <c r="AH2414" i="1"/>
  <c r="AH2553" i="1"/>
  <c r="AH4986" i="1"/>
  <c r="AH2786" i="1"/>
  <c r="AH4987" i="1"/>
  <c r="AH982" i="1"/>
  <c r="AH4988" i="1"/>
  <c r="AH4989" i="1"/>
  <c r="AH4990" i="1"/>
  <c r="AH4991" i="1"/>
  <c r="AH2654" i="1"/>
  <c r="AH4992" i="1"/>
  <c r="AH4993" i="1"/>
  <c r="AH4994" i="1"/>
  <c r="AH4995" i="1"/>
  <c r="AH2655" i="1"/>
  <c r="AH1036" i="1"/>
  <c r="AH1002" i="1"/>
  <c r="AH4996" i="1"/>
  <c r="AH4997" i="1"/>
  <c r="AH2787" i="1"/>
  <c r="AH983" i="1"/>
  <c r="AH2979" i="1"/>
  <c r="AH4998" i="1"/>
  <c r="AH4999" i="1"/>
  <c r="AH2868" i="1"/>
  <c r="AH5000" i="1"/>
  <c r="AH2656" i="1"/>
  <c r="AH5001" i="1"/>
  <c r="AH2415" i="1"/>
  <c r="AH5002" i="1"/>
  <c r="AH5003" i="1"/>
  <c r="AH2980" i="1"/>
  <c r="AH5004" i="1"/>
  <c r="AH5005" i="1"/>
  <c r="AH5006" i="1"/>
  <c r="AH5007" i="1"/>
  <c r="AH951" i="1"/>
  <c r="AH341" i="1"/>
  <c r="AH5008" i="1"/>
  <c r="AH984" i="1"/>
  <c r="AH2416" i="1"/>
  <c r="AH5009" i="1"/>
  <c r="AH5010" i="1"/>
  <c r="AH2869" i="1"/>
  <c r="AH5011" i="1"/>
  <c r="AH5012" i="1"/>
  <c r="AH2494" i="1"/>
  <c r="AH5013" i="1"/>
  <c r="AH326" i="1"/>
  <c r="AH5014" i="1"/>
  <c r="AH1011" i="1"/>
  <c r="AH985" i="1"/>
  <c r="AH914" i="1"/>
  <c r="AH5015" i="1"/>
  <c r="AH5016" i="1"/>
  <c r="AH2870" i="1"/>
  <c r="AH1063" i="1"/>
  <c r="AH5017" i="1"/>
  <c r="AH5018" i="1"/>
  <c r="AH2788" i="1"/>
  <c r="AH5019" i="1"/>
  <c r="AH5020" i="1"/>
  <c r="AH5021" i="1"/>
  <c r="AH5022" i="1"/>
  <c r="AH5023" i="1"/>
  <c r="AH5024" i="1"/>
  <c r="AH5025" i="1"/>
  <c r="AH2657" i="1"/>
  <c r="AH2789" i="1"/>
  <c r="AH2658" i="1"/>
  <c r="AH5026" i="1"/>
  <c r="AH2620" i="1"/>
  <c r="AH952" i="1"/>
  <c r="AH5027" i="1"/>
  <c r="AH5028" i="1"/>
  <c r="AH5029" i="1"/>
  <c r="AH1571" i="1"/>
  <c r="AH541" i="1"/>
  <c r="AH1572" i="1"/>
  <c r="AH5030" i="1"/>
  <c r="AH5031" i="1"/>
  <c r="AH5032" i="1"/>
  <c r="AH542" i="1"/>
  <c r="AH5033" i="1"/>
  <c r="AH1573" i="1"/>
  <c r="AH543" i="1"/>
  <c r="AH5034" i="1"/>
  <c r="AH5035" i="1"/>
  <c r="AH1574" i="1"/>
  <c r="AH5036" i="1"/>
  <c r="AH5037" i="1"/>
  <c r="AH1575" i="1"/>
  <c r="AH5038" i="1"/>
  <c r="AH5039" i="1"/>
  <c r="AH1576" i="1"/>
  <c r="AH1577" i="1"/>
  <c r="AH1578" i="1"/>
  <c r="AH544" i="1"/>
  <c r="AH5040" i="1"/>
  <c r="AH5041" i="1"/>
  <c r="AH5042" i="1"/>
  <c r="AH5043" i="1"/>
  <c r="AH545" i="1"/>
  <c r="AH5044" i="1"/>
  <c r="AH546" i="1"/>
  <c r="AH1579" i="1"/>
  <c r="AH547" i="1"/>
  <c r="AH5045" i="1"/>
  <c r="AH5046" i="1"/>
  <c r="AH1580" i="1"/>
  <c r="AH5047" i="1"/>
  <c r="AH5048" i="1"/>
  <c r="AH5049" i="1"/>
  <c r="AH1581" i="1"/>
  <c r="AH5050" i="1"/>
  <c r="AH5051" i="1"/>
  <c r="AH5052" i="1"/>
  <c r="AH212" i="1"/>
  <c r="AH5053" i="1"/>
  <c r="AH1582" i="1"/>
  <c r="AH5054" i="1"/>
  <c r="AH5055" i="1"/>
  <c r="AH548" i="1"/>
  <c r="AH5056" i="1"/>
  <c r="AH5057" i="1"/>
  <c r="AH549" i="1"/>
  <c r="AH5058" i="1"/>
  <c r="AH1583" i="1"/>
  <c r="AH5059" i="1"/>
  <c r="AH5060" i="1"/>
  <c r="AH86" i="1"/>
  <c r="AH550" i="1"/>
  <c r="AH5061" i="1"/>
  <c r="AH551" i="1"/>
  <c r="AH5062" i="1"/>
  <c r="AH1584" i="1"/>
  <c r="AH5063" i="1"/>
  <c r="AH5064" i="1"/>
  <c r="AH5065" i="1"/>
  <c r="AH1585" i="1"/>
  <c r="AH1586" i="1"/>
  <c r="AH5066" i="1"/>
  <c r="AH1587" i="1"/>
  <c r="AH5067" i="1"/>
  <c r="AH5068" i="1"/>
  <c r="AH5069" i="1"/>
  <c r="AH5070" i="1"/>
  <c r="AH5071" i="1"/>
  <c r="AH552" i="1"/>
  <c r="AH1588" i="1"/>
  <c r="AH5072" i="1"/>
  <c r="AH1589" i="1"/>
  <c r="AH5073" i="1"/>
  <c r="AH5074" i="1"/>
  <c r="AH5075" i="1"/>
  <c r="AH5076" i="1"/>
  <c r="AH5077" i="1"/>
  <c r="AH5078" i="1"/>
  <c r="AH1590" i="1"/>
  <c r="AH1591" i="1"/>
  <c r="AH1592" i="1"/>
  <c r="AH5079" i="1"/>
  <c r="AH1593" i="1"/>
  <c r="AH5080" i="1"/>
  <c r="AH5081" i="1"/>
  <c r="AH1594" i="1"/>
  <c r="AH1595" i="1"/>
  <c r="AH5082" i="1"/>
  <c r="AH5083" i="1"/>
  <c r="AH5084" i="1"/>
  <c r="AH1596" i="1"/>
  <c r="AH5085" i="1"/>
  <c r="AH553" i="1"/>
  <c r="AH1597" i="1"/>
  <c r="AH5086" i="1"/>
  <c r="AH5087" i="1"/>
  <c r="AH554" i="1"/>
  <c r="AH12" i="1"/>
  <c r="AH1598" i="1"/>
  <c r="AH5088" i="1"/>
  <c r="AH555" i="1"/>
  <c r="AH1599" i="1"/>
  <c r="AH5089" i="1"/>
  <c r="AH5090" i="1"/>
  <c r="AH1600" i="1"/>
  <c r="AH5091" i="1"/>
  <c r="AH5092" i="1"/>
  <c r="AH1601" i="1"/>
  <c r="AH5093" i="1"/>
  <c r="AH5094" i="1"/>
  <c r="AH5095" i="1"/>
  <c r="AH5096" i="1"/>
  <c r="AH5097" i="1"/>
  <c r="AH5098" i="1"/>
  <c r="AH5099" i="1"/>
  <c r="AH1602" i="1"/>
  <c r="AH5100" i="1"/>
  <c r="AH5101" i="1"/>
  <c r="AH1603" i="1"/>
  <c r="AH5102" i="1"/>
  <c r="AH5103" i="1"/>
  <c r="AH5104" i="1"/>
  <c r="AH1604" i="1"/>
  <c r="AH1605" i="1"/>
  <c r="AH1606" i="1"/>
  <c r="AH5105" i="1"/>
  <c r="AH1607" i="1"/>
  <c r="AH5106" i="1"/>
  <c r="AH5107" i="1"/>
  <c r="AH5108" i="1"/>
  <c r="AH556" i="1"/>
  <c r="AH5109" i="1"/>
  <c r="AH5110" i="1"/>
  <c r="AH5111" i="1"/>
  <c r="AH5112" i="1"/>
  <c r="AH5113" i="1"/>
  <c r="AH5114" i="1"/>
  <c r="AH1608" i="1"/>
  <c r="AH5115" i="1"/>
  <c r="AH5116" i="1"/>
  <c r="AH557" i="1"/>
  <c r="AH5117" i="1"/>
  <c r="AH1609" i="1"/>
  <c r="AH5118" i="1"/>
  <c r="AH558" i="1"/>
  <c r="AH5119" i="1"/>
  <c r="AH5120" i="1"/>
  <c r="AH5121" i="1"/>
  <c r="AH5122" i="1"/>
  <c r="AH559" i="1"/>
  <c r="AH1610" i="1"/>
  <c r="AH5123" i="1"/>
  <c r="AH5124" i="1"/>
  <c r="AH5125" i="1"/>
  <c r="AH5126" i="1"/>
  <c r="AH5127" i="1"/>
  <c r="AH5128" i="1"/>
  <c r="AH1611" i="1"/>
  <c r="AH1612" i="1"/>
  <c r="AH1613" i="1"/>
  <c r="AH5129" i="1"/>
  <c r="AH5130" i="1"/>
  <c r="AH5131" i="1"/>
  <c r="AH560" i="1"/>
  <c r="AH1614" i="1"/>
  <c r="AH5132" i="1"/>
  <c r="AH5133" i="1"/>
  <c r="AH561" i="1"/>
  <c r="AH562" i="1"/>
  <c r="AH5134" i="1"/>
  <c r="AH563" i="1"/>
  <c r="AH5135" i="1"/>
  <c r="AH1615" i="1"/>
  <c r="AH5136" i="1"/>
  <c r="AH5137" i="1"/>
  <c r="AH1616" i="1"/>
  <c r="AH5138" i="1"/>
  <c r="AH5139" i="1"/>
  <c r="AH5140" i="1"/>
  <c r="AH5141" i="1"/>
  <c r="AH5142" i="1"/>
  <c r="AH5143" i="1"/>
  <c r="AH564" i="1"/>
  <c r="AH31" i="1"/>
  <c r="AH5144" i="1"/>
  <c r="AH5145" i="1"/>
  <c r="AH5146" i="1"/>
  <c r="AH1617" i="1"/>
  <c r="AH5147" i="1"/>
  <c r="AH5148" i="1"/>
  <c r="AH5149" i="1"/>
  <c r="AH5150" i="1"/>
  <c r="AH5151" i="1"/>
  <c r="AH5152" i="1"/>
  <c r="AH1618" i="1"/>
  <c r="AH565" i="1"/>
  <c r="AH1619" i="1"/>
  <c r="AH5153" i="1"/>
  <c r="AH566" i="1"/>
  <c r="AH5154" i="1"/>
  <c r="AH5155" i="1"/>
  <c r="AH5156" i="1"/>
  <c r="AH5157" i="1"/>
  <c r="AH87" i="1"/>
  <c r="AH567" i="1"/>
  <c r="AH1620" i="1"/>
  <c r="AH5158" i="1"/>
  <c r="AH568" i="1"/>
  <c r="AH1621" i="1"/>
  <c r="AH1622" i="1"/>
  <c r="AH5159" i="1"/>
  <c r="AH1623" i="1"/>
  <c r="AH213" i="1"/>
  <c r="AH569" i="1"/>
  <c r="AH5160" i="1"/>
  <c r="AH334" i="1"/>
  <c r="AH2554" i="1"/>
  <c r="AH5161" i="1"/>
  <c r="AH5162" i="1"/>
  <c r="AH1064" i="1"/>
  <c r="AH2710" i="1"/>
  <c r="AH5163" i="1"/>
  <c r="AH5164" i="1"/>
  <c r="AH5165" i="1"/>
  <c r="AH874" i="1"/>
  <c r="AH5166" i="1"/>
  <c r="AH5167" i="1"/>
  <c r="AH2927" i="1"/>
  <c r="AH5168" i="1"/>
  <c r="AH5169" i="1"/>
  <c r="AH904" i="1"/>
  <c r="AH5170" i="1"/>
  <c r="AH2928" i="1"/>
  <c r="AH2790" i="1"/>
  <c r="AH986" i="1"/>
  <c r="AH5171" i="1"/>
  <c r="AH893" i="1"/>
  <c r="AH5172" i="1"/>
  <c r="AH5173" i="1"/>
  <c r="AH5174" i="1"/>
  <c r="AH5175" i="1"/>
  <c r="AH2555" i="1"/>
  <c r="AH2791" i="1"/>
  <c r="AH2417" i="1"/>
  <c r="AH5176" i="1"/>
  <c r="AH2659" i="1"/>
  <c r="AH2660" i="1"/>
  <c r="AH5177" i="1"/>
  <c r="AH1093" i="1"/>
  <c r="AH2871" i="1"/>
  <c r="AH134" i="1"/>
  <c r="AH987" i="1"/>
  <c r="AH5178" i="1"/>
  <c r="AH5179" i="1"/>
  <c r="AH1012" i="1"/>
  <c r="AH5180" i="1"/>
  <c r="AH2556" i="1"/>
  <c r="AH2872" i="1"/>
  <c r="AH924" i="1"/>
  <c r="AH5181" i="1"/>
  <c r="AH5182" i="1"/>
  <c r="AH5183" i="1"/>
  <c r="AH915" i="1"/>
  <c r="AH5184" i="1"/>
  <c r="AH335" i="1"/>
  <c r="AH2981" i="1"/>
  <c r="AH2661" i="1"/>
  <c r="AH5185" i="1"/>
  <c r="AH5186" i="1"/>
  <c r="AH1013" i="1"/>
  <c r="AH5187" i="1"/>
  <c r="AH5188" i="1"/>
  <c r="AH5189" i="1"/>
  <c r="AH5190" i="1"/>
  <c r="AH2873" i="1"/>
  <c r="AH5191" i="1"/>
  <c r="AH925" i="1"/>
  <c r="AH5192" i="1"/>
  <c r="AH2557" i="1"/>
  <c r="AH2418" i="1"/>
  <c r="AH346" i="1"/>
  <c r="AH5193" i="1"/>
  <c r="AH5194" i="1"/>
  <c r="AH2495" i="1"/>
  <c r="AH5195" i="1"/>
  <c r="AH2792" i="1"/>
  <c r="AH864" i="1"/>
  <c r="AH5196" i="1"/>
  <c r="AH5197" i="1"/>
  <c r="AH5198" i="1"/>
  <c r="AH2558" i="1"/>
  <c r="AH865" i="1"/>
  <c r="AH5199" i="1"/>
  <c r="AH2793" i="1"/>
  <c r="AH5200" i="1"/>
  <c r="AH5201" i="1"/>
  <c r="AH5202" i="1"/>
  <c r="AH5203" i="1"/>
  <c r="AH5204" i="1"/>
  <c r="AH2452" i="1"/>
  <c r="AH5205" i="1"/>
  <c r="AH5206" i="1"/>
  <c r="AH5207" i="1"/>
  <c r="AH5208" i="1"/>
  <c r="AH2711" i="1"/>
  <c r="AH5209" i="1"/>
  <c r="AH5210" i="1"/>
  <c r="AH1094" i="1"/>
  <c r="AH2419" i="1"/>
  <c r="AH5211" i="1"/>
  <c r="AH5212" i="1"/>
  <c r="AH5213" i="1"/>
  <c r="AH5214" i="1"/>
  <c r="AH5215" i="1"/>
  <c r="AH5216" i="1"/>
  <c r="AH5217" i="1"/>
  <c r="AH2794" i="1"/>
  <c r="AH2874" i="1"/>
  <c r="AH1037" i="1"/>
  <c r="AH5218" i="1"/>
  <c r="AH5219" i="1"/>
  <c r="AH5220" i="1"/>
  <c r="AH5221" i="1"/>
  <c r="AH130" i="1"/>
  <c r="AH5222" i="1"/>
  <c r="AH5223" i="1"/>
  <c r="AH5224" i="1"/>
  <c r="AH5225" i="1"/>
  <c r="AH5226" i="1"/>
  <c r="AH5227" i="1"/>
  <c r="AH2420" i="1"/>
  <c r="AH2421" i="1"/>
  <c r="AH5228" i="1"/>
  <c r="AH5229" i="1"/>
  <c r="AH5230" i="1"/>
  <c r="AH5231" i="1"/>
  <c r="AH5232" i="1"/>
  <c r="AH5233" i="1"/>
  <c r="AH57" i="1"/>
  <c r="AH5234" i="1"/>
  <c r="AH5235" i="1"/>
  <c r="AH5236" i="1"/>
  <c r="AH2875" i="1"/>
  <c r="AH5237" i="1"/>
  <c r="AH2929" i="1"/>
  <c r="AH5238" i="1"/>
  <c r="AH5239" i="1"/>
  <c r="AH5240" i="1"/>
  <c r="AH5241" i="1"/>
  <c r="AH5242" i="1"/>
  <c r="AH5243" i="1"/>
  <c r="AH5244" i="1"/>
  <c r="AH5245" i="1"/>
  <c r="AH953" i="1"/>
  <c r="AH988" i="1"/>
  <c r="AH5246" i="1"/>
  <c r="AH5247" i="1"/>
  <c r="AH5248" i="1"/>
  <c r="AH5249" i="1"/>
  <c r="AH5250" i="1"/>
  <c r="AH5251" i="1"/>
  <c r="AH5252" i="1"/>
  <c r="AH2496" i="1"/>
  <c r="AH5253" i="1"/>
  <c r="AH5254" i="1"/>
  <c r="AH5255" i="1"/>
  <c r="AH2497" i="1"/>
  <c r="AH5256" i="1"/>
  <c r="AH5257" i="1"/>
  <c r="AH5258" i="1"/>
  <c r="AH2982" i="1"/>
  <c r="AH1095" i="1"/>
  <c r="AH2422" i="1"/>
  <c r="AH1038" i="1"/>
  <c r="AH5259" i="1"/>
  <c r="AH5260" i="1"/>
  <c r="AH2983" i="1"/>
  <c r="AH1003" i="1"/>
  <c r="AH5261" i="1"/>
  <c r="AH5262" i="1"/>
  <c r="AH5263" i="1"/>
  <c r="AH5264" i="1"/>
  <c r="AH5265" i="1"/>
  <c r="AH5266" i="1"/>
  <c r="AH5267" i="1"/>
  <c r="AH5268" i="1"/>
  <c r="AH2662" i="1"/>
  <c r="AH5269" i="1"/>
  <c r="AH5270" i="1"/>
  <c r="AH2795" i="1"/>
  <c r="AH5271" i="1"/>
  <c r="AH5272" i="1"/>
  <c r="AH5273" i="1"/>
  <c r="AH989" i="1"/>
  <c r="AH2796" i="1"/>
  <c r="AH5274" i="1"/>
  <c r="AH5275" i="1"/>
  <c r="AH2876" i="1"/>
  <c r="AH137" i="1"/>
  <c r="AH5276" i="1"/>
  <c r="AH2498" i="1"/>
  <c r="AH2423" i="1"/>
  <c r="AH5277" i="1"/>
  <c r="AH5278" i="1"/>
  <c r="AH5279" i="1"/>
  <c r="AH5280" i="1"/>
  <c r="AH5281" i="1"/>
  <c r="AH5282" i="1"/>
  <c r="AH5283" i="1"/>
  <c r="AH5284" i="1"/>
  <c r="AH5285" i="1"/>
  <c r="AH2559" i="1"/>
  <c r="AH5286" i="1"/>
  <c r="AH5287" i="1"/>
  <c r="AH5288" i="1"/>
  <c r="AH5289" i="1"/>
  <c r="AH5290" i="1"/>
  <c r="AH5291" i="1"/>
  <c r="AH5292" i="1"/>
  <c r="AH5293" i="1"/>
  <c r="AH5294" i="1"/>
  <c r="AH1624" i="1"/>
  <c r="AH5295" i="1"/>
  <c r="AH5296" i="1"/>
  <c r="AH5297" i="1"/>
  <c r="AH5298" i="1"/>
  <c r="AH5299" i="1"/>
  <c r="AH5300" i="1"/>
  <c r="AH5301" i="1"/>
  <c r="AH570" i="1"/>
  <c r="AH1625" i="1"/>
  <c r="AH5302" i="1"/>
  <c r="AH5303" i="1"/>
  <c r="AH5304" i="1"/>
  <c r="AH1626" i="1"/>
  <c r="AH5305" i="1"/>
  <c r="AH1627" i="1"/>
  <c r="AH5306" i="1"/>
  <c r="AH5307" i="1"/>
  <c r="AH5308" i="1"/>
  <c r="AH32" i="1"/>
  <c r="AH5309" i="1"/>
  <c r="AH5310" i="1"/>
  <c r="AH1628" i="1"/>
  <c r="AH5311" i="1"/>
  <c r="AH5312" i="1"/>
  <c r="AH5313" i="1"/>
  <c r="AH5314" i="1"/>
  <c r="AH5315" i="1"/>
  <c r="AH5316" i="1"/>
  <c r="AH5317" i="1"/>
  <c r="AH5318" i="1"/>
  <c r="AH571" i="1"/>
  <c r="AH5319" i="1"/>
  <c r="AH572" i="1"/>
  <c r="AH573" i="1"/>
  <c r="AH5320" i="1"/>
  <c r="AH1629" i="1"/>
  <c r="AH1630" i="1"/>
  <c r="AH574" i="1"/>
  <c r="AH5321" i="1"/>
  <c r="AH1631" i="1"/>
  <c r="AH5322" i="1"/>
  <c r="AH1632" i="1"/>
  <c r="AH5323" i="1"/>
  <c r="AH5324" i="1"/>
  <c r="AH5325" i="1"/>
  <c r="AH214" i="1"/>
  <c r="AH575" i="1"/>
  <c r="AH5326" i="1"/>
  <c r="AH5327" i="1"/>
  <c r="AH5328" i="1"/>
  <c r="AH5329" i="1"/>
  <c r="AH1633" i="1"/>
  <c r="AH5330" i="1"/>
  <c r="AH5331" i="1"/>
  <c r="AH5332" i="1"/>
  <c r="AH1634" i="1"/>
  <c r="AH1635" i="1"/>
  <c r="AH5333" i="1"/>
  <c r="AH5334" i="1"/>
  <c r="AH5335" i="1"/>
  <c r="AH5336" i="1"/>
  <c r="AH1636" i="1"/>
  <c r="AH1637" i="1"/>
  <c r="AH88" i="1"/>
  <c r="AH1638" i="1"/>
  <c r="AH5337" i="1"/>
  <c r="AH5338" i="1"/>
  <c r="AH5339" i="1"/>
  <c r="AH1639" i="1"/>
  <c r="AH1640" i="1"/>
  <c r="AH5340" i="1"/>
  <c r="AH5341" i="1"/>
  <c r="AH5342" i="1"/>
  <c r="AH5343" i="1"/>
  <c r="AH1641" i="1"/>
  <c r="AH1642" i="1"/>
  <c r="AH5344" i="1"/>
  <c r="AH5345" i="1"/>
  <c r="AH5346" i="1"/>
  <c r="AH5347" i="1"/>
  <c r="AH5348" i="1"/>
  <c r="AH1643" i="1"/>
  <c r="AH5349" i="1"/>
  <c r="AH5350" i="1"/>
  <c r="AH5351" i="1"/>
  <c r="AH1644" i="1"/>
  <c r="AH5352" i="1"/>
  <c r="AH1645" i="1"/>
  <c r="AH1646" i="1"/>
  <c r="AH576" i="1"/>
  <c r="AH5353" i="1"/>
  <c r="AH5354" i="1"/>
  <c r="AH1647" i="1"/>
  <c r="AH577" i="1"/>
  <c r="AH5355" i="1"/>
  <c r="AH1648" i="1"/>
  <c r="AH5356" i="1"/>
  <c r="AH5357" i="1"/>
  <c r="AH5358" i="1"/>
  <c r="AH1649" i="1"/>
  <c r="AH578" i="1"/>
  <c r="AH5359" i="1"/>
  <c r="AH5360" i="1"/>
  <c r="AH1650" i="1"/>
  <c r="AH5361" i="1"/>
  <c r="AH5362" i="1"/>
  <c r="AH5363" i="1"/>
  <c r="AH1651" i="1"/>
  <c r="AH5364" i="1"/>
  <c r="AH1652" i="1"/>
  <c r="AH5365" i="1"/>
  <c r="AH5366" i="1"/>
  <c r="AH5367" i="1"/>
  <c r="AH89" i="1"/>
  <c r="AH1653" i="1"/>
  <c r="AH5368" i="1"/>
  <c r="AH579" i="1"/>
  <c r="AH5369" i="1"/>
  <c r="AH90" i="1"/>
  <c r="AH5370" i="1"/>
  <c r="AH5371" i="1"/>
  <c r="AH5372" i="1"/>
  <c r="AH1654" i="1"/>
  <c r="AH5373" i="1"/>
  <c r="AH5374" i="1"/>
  <c r="AH5375" i="1"/>
  <c r="AH1655" i="1"/>
  <c r="AH5376" i="1"/>
  <c r="AH5377" i="1"/>
  <c r="AH5378" i="1"/>
  <c r="AH215" i="1"/>
  <c r="AH1656" i="1"/>
  <c r="AH1657" i="1"/>
  <c r="AH1658" i="1"/>
  <c r="AH5379" i="1"/>
  <c r="AH1659" i="1"/>
  <c r="AH5380" i="1"/>
  <c r="AH5381" i="1"/>
  <c r="AH5382" i="1"/>
  <c r="AH5383" i="1"/>
  <c r="AH5384" i="1"/>
  <c r="AH1660" i="1"/>
  <c r="AH1661" i="1"/>
  <c r="AH5385" i="1"/>
  <c r="AH1662" i="1"/>
  <c r="AH1663" i="1"/>
  <c r="AH5386" i="1"/>
  <c r="AH1664" i="1"/>
  <c r="AH5387" i="1"/>
  <c r="AH216" i="1"/>
  <c r="AH5388" i="1"/>
  <c r="AH5389" i="1"/>
  <c r="AH1665" i="1"/>
  <c r="AH1666" i="1"/>
  <c r="AH5390" i="1"/>
  <c r="AH5391" i="1"/>
  <c r="AH580" i="1"/>
  <c r="AH5392" i="1"/>
  <c r="AH5393" i="1"/>
  <c r="AH581" i="1"/>
  <c r="AH5394" i="1"/>
  <c r="AH217" i="1"/>
  <c r="AH5395" i="1"/>
  <c r="AH5396" i="1"/>
  <c r="AH5397" i="1"/>
  <c r="AH1667" i="1"/>
  <c r="AH5398" i="1"/>
  <c r="AH5399" i="1"/>
  <c r="AH5400" i="1"/>
  <c r="AH5401" i="1"/>
  <c r="AH5402" i="1"/>
  <c r="AH582" i="1"/>
  <c r="AH1668" i="1"/>
  <c r="AH5403" i="1"/>
  <c r="AH5404" i="1"/>
  <c r="AH1669" i="1"/>
  <c r="AH5405" i="1"/>
  <c r="AH583" i="1"/>
  <c r="AH33" i="1"/>
  <c r="AH1670" i="1"/>
  <c r="AH5406" i="1"/>
  <c r="AH5407" i="1"/>
  <c r="AH1671" i="1"/>
  <c r="AH5408" i="1"/>
  <c r="AH5409" i="1"/>
  <c r="AH1672" i="1"/>
  <c r="AH5410" i="1"/>
  <c r="AH5411" i="1"/>
  <c r="AH584" i="1"/>
  <c r="AH1673" i="1"/>
  <c r="AH585" i="1"/>
  <c r="AH5412" i="1"/>
  <c r="AH5413" i="1"/>
  <c r="AH586" i="1"/>
  <c r="AH587" i="1"/>
  <c r="AH5414" i="1"/>
  <c r="AH5415" i="1"/>
  <c r="AH2424" i="1"/>
  <c r="AH5416" i="1"/>
  <c r="AH2930" i="1"/>
  <c r="AH5417" i="1"/>
  <c r="AH2499" i="1"/>
  <c r="AH2712" i="1"/>
  <c r="AH5418" i="1"/>
  <c r="AH5419" i="1"/>
  <c r="AH5420" i="1"/>
  <c r="AH2453" i="1"/>
  <c r="AH2500" i="1"/>
  <c r="AH5421" i="1"/>
  <c r="AH2560" i="1"/>
  <c r="AH5422" i="1"/>
  <c r="AH2797" i="1"/>
  <c r="AH5423" i="1"/>
  <c r="AH875" i="1"/>
  <c r="AH5424" i="1"/>
  <c r="AH5425" i="1"/>
  <c r="AH2663" i="1"/>
  <c r="AH5426" i="1"/>
  <c r="AH2561" i="1"/>
  <c r="AH2798" i="1"/>
  <c r="AH5427" i="1"/>
  <c r="AH1039" i="1"/>
  <c r="AH2562" i="1"/>
  <c r="AH5428" i="1"/>
  <c r="AH5429" i="1"/>
  <c r="AH954" i="1"/>
  <c r="AH5430" i="1"/>
  <c r="AH5431" i="1"/>
  <c r="AH894" i="1"/>
  <c r="AH2877" i="1"/>
  <c r="AH895" i="1"/>
  <c r="AH1065" i="1"/>
  <c r="AH2878" i="1"/>
  <c r="AH5432" i="1"/>
  <c r="AH5433" i="1"/>
  <c r="AH5434" i="1"/>
  <c r="AH5435" i="1"/>
  <c r="AH5436" i="1"/>
  <c r="AH5437" i="1"/>
  <c r="AH2799" i="1"/>
  <c r="AH5438" i="1"/>
  <c r="AH5439" i="1"/>
  <c r="AH2713" i="1"/>
  <c r="AH5440" i="1"/>
  <c r="AH5441" i="1"/>
  <c r="AH5442" i="1"/>
  <c r="AH2664" i="1"/>
  <c r="AH5443" i="1"/>
  <c r="AH5444" i="1"/>
  <c r="AH990" i="1"/>
  <c r="AH5445" i="1"/>
  <c r="AH135" i="1"/>
  <c r="AH1096" i="1"/>
  <c r="AH2714" i="1"/>
  <c r="AH5446" i="1"/>
  <c r="AH2800" i="1"/>
  <c r="AH1066" i="1"/>
  <c r="AH5447" i="1"/>
  <c r="AH2563" i="1"/>
  <c r="AH342" i="1"/>
  <c r="AH2665" i="1"/>
  <c r="AH5448" i="1"/>
  <c r="AH5449" i="1"/>
  <c r="AH5450" i="1"/>
  <c r="AH2715" i="1"/>
  <c r="AH2879" i="1"/>
  <c r="AH2425" i="1"/>
  <c r="AH5451" i="1"/>
  <c r="AH5452" i="1"/>
  <c r="AH5453" i="1"/>
  <c r="AH2984" i="1"/>
  <c r="AH5454" i="1"/>
  <c r="AH2564" i="1"/>
  <c r="AH1067" i="1"/>
  <c r="AH5455" i="1"/>
  <c r="AH1040" i="1"/>
  <c r="AH5456" i="1"/>
  <c r="AH5457" i="1"/>
  <c r="AH5458" i="1"/>
  <c r="AH2880" i="1"/>
  <c r="AH5459" i="1"/>
  <c r="AH125" i="1"/>
  <c r="AH5460" i="1"/>
  <c r="AH955" i="1"/>
  <c r="AH956" i="1"/>
  <c r="AH5461" i="1"/>
  <c r="AH5462" i="1"/>
  <c r="AH1041" i="1"/>
  <c r="AH5463" i="1"/>
  <c r="AH5464" i="1"/>
  <c r="AH5465" i="1"/>
  <c r="AH5466" i="1"/>
  <c r="AH896" i="1"/>
  <c r="AH5467" i="1"/>
  <c r="AH2426" i="1"/>
  <c r="AH2621" i="1"/>
  <c r="AH2565" i="1"/>
  <c r="AH957" i="1"/>
  <c r="AH5468" i="1"/>
  <c r="AH5469" i="1"/>
  <c r="AH5470" i="1"/>
  <c r="AH5471" i="1"/>
  <c r="AH5472" i="1"/>
  <c r="AH5473" i="1"/>
  <c r="AH2931" i="1"/>
  <c r="AH2566" i="1"/>
  <c r="AH897" i="1"/>
  <c r="AH5474" i="1"/>
  <c r="AH2716" i="1"/>
  <c r="AH5475" i="1"/>
  <c r="AH5476" i="1"/>
  <c r="AH5477" i="1"/>
  <c r="AH5478" i="1"/>
  <c r="AH5479" i="1"/>
  <c r="AH5480" i="1"/>
  <c r="AH2932" i="1"/>
  <c r="AH2666" i="1"/>
  <c r="AH5481" i="1"/>
  <c r="AH1014" i="1"/>
  <c r="AH2801" i="1"/>
  <c r="AH5482" i="1"/>
  <c r="AH2501" i="1"/>
  <c r="AH5483" i="1"/>
  <c r="AH126" i="1"/>
  <c r="AH5484" i="1"/>
  <c r="AH5485" i="1"/>
  <c r="AH5486" i="1"/>
  <c r="AH5487" i="1"/>
  <c r="AH2717" i="1"/>
  <c r="AH2427" i="1"/>
  <c r="AH5488" i="1"/>
  <c r="AH5489" i="1"/>
  <c r="AH5490" i="1"/>
  <c r="AH5491" i="1"/>
  <c r="AH5492" i="1"/>
  <c r="AH5493" i="1"/>
  <c r="AH2502" i="1"/>
  <c r="AH2933" i="1"/>
  <c r="AH5494" i="1"/>
  <c r="AH5495" i="1"/>
  <c r="AH2985" i="1"/>
  <c r="AH2934" i="1"/>
  <c r="AH2986" i="1"/>
  <c r="AH5496" i="1"/>
  <c r="AH5497" i="1"/>
  <c r="AH5498" i="1"/>
  <c r="AH5499" i="1"/>
  <c r="AH5500" i="1"/>
  <c r="AH5501" i="1"/>
  <c r="AH2881" i="1"/>
  <c r="AH5502" i="1"/>
  <c r="AH5503" i="1"/>
  <c r="AH5504" i="1"/>
  <c r="AH5505" i="1"/>
  <c r="AH5506" i="1"/>
  <c r="AH2503" i="1"/>
  <c r="AH5507" i="1"/>
  <c r="AH5508" i="1"/>
  <c r="AH5509" i="1"/>
  <c r="AH2567" i="1"/>
  <c r="AH5510" i="1"/>
  <c r="AH5511" i="1"/>
  <c r="AH5512" i="1"/>
  <c r="AH2882" i="1"/>
  <c r="AH2883" i="1"/>
  <c r="AH5513" i="1"/>
  <c r="AH5514" i="1"/>
  <c r="AH2667" i="1"/>
  <c r="AH5515" i="1"/>
  <c r="AH2428" i="1"/>
  <c r="AH5516" i="1"/>
  <c r="AH5517" i="1"/>
  <c r="AH2568" i="1"/>
  <c r="AH375" i="1"/>
  <c r="AH991" i="1"/>
  <c r="AH2802" i="1"/>
  <c r="AH5518" i="1"/>
  <c r="AH5519" i="1"/>
  <c r="AH5520" i="1"/>
  <c r="AH5521" i="1"/>
  <c r="AH2569" i="1"/>
  <c r="AH2803" i="1"/>
  <c r="AH5522" i="1"/>
  <c r="AH5523" i="1"/>
  <c r="AH127" i="1"/>
  <c r="AH5524" i="1"/>
  <c r="AH5525" i="1"/>
  <c r="AH5526" i="1"/>
  <c r="AH898" i="1"/>
  <c r="AH5527" i="1"/>
  <c r="AH5528" i="1"/>
  <c r="AH2718" i="1"/>
  <c r="AH5529" i="1"/>
  <c r="AH5530" i="1"/>
  <c r="AH5531" i="1"/>
  <c r="AH5532" i="1"/>
  <c r="AH905" i="1"/>
  <c r="AH5533" i="1"/>
  <c r="AH2570" i="1"/>
  <c r="AH5534" i="1"/>
  <c r="AH5535" i="1"/>
  <c r="AH2571" i="1"/>
  <c r="AH5536" i="1"/>
  <c r="AH5537" i="1"/>
  <c r="AH5538" i="1"/>
  <c r="AH5539" i="1"/>
  <c r="AH5540" i="1"/>
  <c r="AH5541" i="1"/>
  <c r="AH376" i="1"/>
  <c r="AH5542" i="1"/>
  <c r="AH5543" i="1"/>
  <c r="AH5544" i="1"/>
  <c r="AH2668" i="1"/>
  <c r="AH5545" i="1"/>
  <c r="AH1042" i="1"/>
  <c r="AH5546" i="1"/>
  <c r="AH5547" i="1"/>
  <c r="AH5548" i="1"/>
  <c r="AH5549" i="1"/>
  <c r="AH2454" i="1"/>
  <c r="AH2935" i="1"/>
  <c r="AH5550" i="1"/>
  <c r="AH2987" i="1"/>
  <c r="AH876" i="1"/>
  <c r="AH5551" i="1"/>
  <c r="AH5552" i="1"/>
  <c r="AH5553" i="1"/>
  <c r="AH5554" i="1"/>
  <c r="AH5555" i="1"/>
  <c r="AH2669" i="1"/>
  <c r="AH5556" i="1"/>
  <c r="AH2429" i="1"/>
  <c r="AH899" i="1"/>
  <c r="AH5557" i="1"/>
  <c r="AH5558" i="1"/>
  <c r="AH5559" i="1"/>
  <c r="AH124" i="1"/>
  <c r="AH5560" i="1"/>
  <c r="AH5561" i="1"/>
  <c r="AH5562" i="1"/>
  <c r="AH5563" i="1"/>
  <c r="AH2988" i="1"/>
  <c r="AH1068" i="1"/>
  <c r="AH2884" i="1"/>
  <c r="AH347" i="1"/>
  <c r="AH5564" i="1"/>
  <c r="AH5565" i="1"/>
  <c r="AH5566" i="1"/>
  <c r="AH5567" i="1"/>
  <c r="AH5568" i="1"/>
  <c r="AH2572" i="1"/>
  <c r="AH5569" i="1"/>
  <c r="AH5570" i="1"/>
  <c r="AH2573" i="1"/>
  <c r="AH5571" i="1"/>
  <c r="AH5572" i="1"/>
  <c r="AH5573" i="1"/>
  <c r="AH5574" i="1"/>
  <c r="AH5575" i="1"/>
  <c r="AH5576" i="1"/>
  <c r="AH2936" i="1"/>
  <c r="AH359" i="1"/>
  <c r="AH5577" i="1"/>
  <c r="AH2937" i="1"/>
  <c r="AH5578" i="1"/>
  <c r="AH2455" i="1"/>
  <c r="AH5579" i="1"/>
  <c r="AH5580" i="1"/>
  <c r="AH1069" i="1"/>
  <c r="AH5581" i="1"/>
  <c r="AH906" i="1"/>
  <c r="AH5582" i="1"/>
  <c r="AH5583" i="1"/>
  <c r="AH355" i="1"/>
  <c r="AH2574" i="1"/>
  <c r="AH2575" i="1"/>
  <c r="AH5584" i="1"/>
  <c r="AH5585" i="1"/>
  <c r="AH2804" i="1"/>
  <c r="AH55" i="1"/>
  <c r="AH5586" i="1"/>
  <c r="AH5587" i="1"/>
  <c r="AH5588" i="1"/>
  <c r="AH5589" i="1"/>
  <c r="AH5590" i="1"/>
  <c r="AH933" i="1"/>
  <c r="AH2719" i="1"/>
  <c r="AH5591" i="1"/>
  <c r="AH2456" i="1"/>
  <c r="AH5592" i="1"/>
  <c r="AH5593" i="1"/>
  <c r="AH1004" i="1"/>
  <c r="AH5594" i="1"/>
  <c r="AH5595" i="1"/>
  <c r="AH2576" i="1"/>
  <c r="AH5596" i="1"/>
  <c r="AH2938" i="1"/>
  <c r="AH5597" i="1"/>
  <c r="AH5598" i="1"/>
  <c r="AH5599" i="1"/>
  <c r="AH2805" i="1"/>
  <c r="AH2989" i="1"/>
  <c r="AH5600" i="1"/>
  <c r="AH5601" i="1"/>
  <c r="AH5602" i="1"/>
  <c r="AH5603" i="1"/>
  <c r="AH5604" i="1"/>
  <c r="AH5605" i="1"/>
  <c r="AH5606" i="1"/>
  <c r="AH5607" i="1"/>
  <c r="AH2806" i="1"/>
  <c r="AH5608" i="1"/>
  <c r="AH5609" i="1"/>
  <c r="AH5610" i="1"/>
  <c r="AH5611" i="1"/>
  <c r="AH2577" i="1"/>
  <c r="AH5612" i="1"/>
  <c r="AH5613" i="1"/>
  <c r="AH380" i="1"/>
  <c r="AH5614" i="1"/>
  <c r="AH5615" i="1"/>
  <c r="AH2807" i="1"/>
  <c r="AH2670" i="1"/>
  <c r="AH19" i="1"/>
  <c r="AH5616" i="1"/>
  <c r="AH5617" i="1"/>
  <c r="AH5618" i="1"/>
  <c r="AH974" i="1"/>
  <c r="AH377" i="1"/>
  <c r="AH5619" i="1"/>
  <c r="AH5620" i="1"/>
  <c r="AH2671" i="1"/>
  <c r="AH5621" i="1"/>
  <c r="AH5622" i="1"/>
  <c r="AH5623" i="1"/>
  <c r="AH2885" i="1"/>
  <c r="AH5624" i="1"/>
  <c r="AH5625" i="1"/>
  <c r="AH958" i="1"/>
  <c r="AH5626" i="1"/>
  <c r="AH5627" i="1"/>
  <c r="AH5628" i="1"/>
  <c r="AH2808" i="1"/>
  <c r="AH5629" i="1"/>
  <c r="AH5630" i="1"/>
  <c r="AH5631" i="1"/>
  <c r="AH5632" i="1"/>
  <c r="AH5633" i="1"/>
  <c r="AH959" i="1"/>
  <c r="AH5634" i="1"/>
  <c r="AH926" i="1"/>
  <c r="AH5635" i="1"/>
  <c r="AH2578" i="1"/>
  <c r="AH2809" i="1"/>
  <c r="AH5636" i="1"/>
  <c r="AH5637" i="1"/>
  <c r="AH5638" i="1"/>
  <c r="AH5639" i="1"/>
  <c r="AH1043" i="1"/>
  <c r="AH2886" i="1"/>
  <c r="AH5640" i="1"/>
  <c r="AH5641" i="1"/>
  <c r="AH2720" i="1"/>
  <c r="AH5642" i="1"/>
  <c r="AH5643" i="1"/>
  <c r="AH2887" i="1"/>
  <c r="AH5644" i="1"/>
  <c r="AH5645" i="1"/>
  <c r="AH5646" i="1"/>
  <c r="AH5647" i="1"/>
  <c r="AH5648" i="1"/>
  <c r="AH5649" i="1"/>
  <c r="AH5650" i="1"/>
  <c r="AH5651" i="1"/>
  <c r="AH5652" i="1"/>
  <c r="AH5653" i="1"/>
  <c r="AH1070" i="1"/>
  <c r="AH2579" i="1"/>
  <c r="AH877" i="1"/>
  <c r="AH2580" i="1"/>
  <c r="AH370" i="1"/>
  <c r="AH1005" i="1"/>
  <c r="AH5654" i="1"/>
  <c r="AH2504" i="1"/>
  <c r="AH5655" i="1"/>
  <c r="AH5656" i="1"/>
  <c r="AH5657" i="1"/>
  <c r="AH2810" i="1"/>
  <c r="AH5658" i="1"/>
  <c r="AH2811" i="1"/>
  <c r="AH5659" i="1"/>
  <c r="AH5660" i="1"/>
  <c r="AH2812" i="1"/>
  <c r="AH2813" i="1"/>
  <c r="AH5661" i="1"/>
  <c r="AH5662" i="1"/>
  <c r="AH5663" i="1"/>
  <c r="AH5664" i="1"/>
  <c r="AH5665" i="1"/>
  <c r="AH5666" i="1"/>
  <c r="AH2672" i="1"/>
  <c r="AH5667" i="1"/>
  <c r="AH588" i="1"/>
  <c r="AH5668" i="1"/>
  <c r="AH1674" i="1"/>
  <c r="AH218" i="1"/>
  <c r="AH5669" i="1"/>
  <c r="AH5670" i="1"/>
  <c r="AH589" i="1"/>
  <c r="AH5671" i="1"/>
  <c r="AH5672" i="1"/>
  <c r="AH1675" i="1"/>
  <c r="AH5673" i="1"/>
  <c r="AH590" i="1"/>
  <c r="AH5674" i="1"/>
  <c r="AH591" i="1"/>
  <c r="AH592" i="1"/>
  <c r="AH5675" i="1"/>
  <c r="AH5676" i="1"/>
  <c r="AH5677" i="1"/>
  <c r="AH5678" i="1"/>
  <c r="AH5679" i="1"/>
  <c r="AH5680" i="1"/>
  <c r="AH5681" i="1"/>
  <c r="AH5682" i="1"/>
  <c r="AH593" i="1"/>
  <c r="AH594" i="1"/>
  <c r="AH5683" i="1"/>
  <c r="AH5684" i="1"/>
  <c r="AH1676" i="1"/>
  <c r="AH5685" i="1"/>
  <c r="AH5686" i="1"/>
  <c r="AH219" i="1"/>
  <c r="AH5687" i="1"/>
  <c r="AH5688" i="1"/>
  <c r="AH5689" i="1"/>
  <c r="AH1677" i="1"/>
  <c r="AH5690" i="1"/>
  <c r="AH5691" i="1"/>
  <c r="AH5692" i="1"/>
  <c r="AH5693" i="1"/>
  <c r="AH5694" i="1"/>
  <c r="AH1678" i="1"/>
  <c r="AH5695" i="1"/>
  <c r="AH5696" i="1"/>
  <c r="AH5697" i="1"/>
  <c r="AH1679" i="1"/>
  <c r="AH5698" i="1"/>
  <c r="AH5699" i="1"/>
  <c r="AH5700" i="1"/>
  <c r="AH5701" i="1"/>
  <c r="AH5702" i="1"/>
  <c r="AH5703" i="1"/>
  <c r="AH1680" i="1"/>
  <c r="AH5704" i="1"/>
  <c r="AH5705" i="1"/>
  <c r="AH5706" i="1"/>
  <c r="AH5707" i="1"/>
  <c r="AH5708" i="1"/>
  <c r="AH5709" i="1"/>
  <c r="AH5710" i="1"/>
  <c r="AH5711" i="1"/>
  <c r="AH5712" i="1"/>
  <c r="AH5713" i="1"/>
  <c r="AH1681" i="1"/>
  <c r="AH5714" i="1"/>
  <c r="AH1682" i="1"/>
  <c r="AH1683" i="1"/>
  <c r="AH5715" i="1"/>
  <c r="AH1684" i="1"/>
  <c r="AH34" i="1"/>
  <c r="AH1685" i="1"/>
  <c r="AH5716" i="1"/>
  <c r="AH5717" i="1"/>
  <c r="AH5718" i="1"/>
  <c r="AH5719" i="1"/>
  <c r="AH5720" i="1"/>
  <c r="AH1686" i="1"/>
  <c r="AH5721" i="1"/>
  <c r="AH1687" i="1"/>
  <c r="AH1688" i="1"/>
  <c r="AH1689" i="1"/>
  <c r="AH595" i="1"/>
  <c r="AH5722" i="1"/>
  <c r="AH596" i="1"/>
  <c r="AH5723" i="1"/>
  <c r="AH5724" i="1"/>
  <c r="AH220" i="1"/>
  <c r="AH5725" i="1"/>
  <c r="AH5726" i="1"/>
  <c r="AH5727" i="1"/>
  <c r="AH5728" i="1"/>
  <c r="AH5729" i="1"/>
  <c r="AH5730" i="1"/>
  <c r="AH1690" i="1"/>
  <c r="AH5731" i="1"/>
  <c r="AH597" i="1"/>
  <c r="AH5732" i="1"/>
  <c r="AH5733" i="1"/>
  <c r="AH1691" i="1"/>
  <c r="AH5734" i="1"/>
  <c r="AH1692" i="1"/>
  <c r="AH1693" i="1"/>
  <c r="AH221" i="1"/>
  <c r="AH5735" i="1"/>
  <c r="AH1694" i="1"/>
  <c r="AH598" i="1"/>
  <c r="AH1695" i="1"/>
  <c r="AH222" i="1"/>
  <c r="AH5736" i="1"/>
  <c r="AH5737" i="1"/>
  <c r="AH599" i="1"/>
  <c r="AH1696" i="1"/>
  <c r="AH5738" i="1"/>
  <c r="AH600" i="1"/>
  <c r="AH5739" i="1"/>
  <c r="AH5740" i="1"/>
  <c r="AH5741" i="1"/>
  <c r="AH601" i="1"/>
  <c r="AH5742" i="1"/>
  <c r="AH1697" i="1"/>
  <c r="AH5743" i="1"/>
  <c r="AH5744" i="1"/>
  <c r="AH5745" i="1"/>
  <c r="AH602" i="1"/>
  <c r="AH223" i="1"/>
  <c r="AH1698" i="1"/>
  <c r="AH5746" i="1"/>
  <c r="AH1699" i="1"/>
  <c r="AH5747" i="1"/>
  <c r="AH1700" i="1"/>
  <c r="AH224" i="1"/>
  <c r="AH5748" i="1"/>
  <c r="AH5749" i="1"/>
  <c r="AH1701" i="1"/>
  <c r="AH5750" i="1"/>
  <c r="AH5751" i="1"/>
  <c r="AH5752" i="1"/>
  <c r="AH5753" i="1"/>
  <c r="AH1702" i="1"/>
  <c r="AH5754" i="1"/>
  <c r="AH5755" i="1"/>
  <c r="AH1703" i="1"/>
  <c r="AH1704" i="1"/>
  <c r="AH5756" i="1"/>
  <c r="AH5757" i="1"/>
  <c r="AH1705" i="1"/>
  <c r="AH1706" i="1"/>
  <c r="AH5758" i="1"/>
  <c r="AH5759" i="1"/>
  <c r="AH1707" i="1"/>
  <c r="AH5760" i="1"/>
  <c r="AH603" i="1"/>
  <c r="AH5761" i="1"/>
  <c r="AH5762" i="1"/>
  <c r="AH604" i="1"/>
  <c r="AH5763" i="1"/>
  <c r="AH1708" i="1"/>
  <c r="AH1709" i="1"/>
  <c r="AH5764" i="1"/>
  <c r="AH5765" i="1"/>
  <c r="AH5766" i="1"/>
  <c r="AH5767" i="1"/>
  <c r="AH5768" i="1"/>
  <c r="AH5769" i="1"/>
  <c r="AH5770" i="1"/>
  <c r="AH5771" i="1"/>
  <c r="AH5772" i="1"/>
  <c r="AH5773" i="1"/>
  <c r="AH605" i="1"/>
  <c r="AH1710" i="1"/>
  <c r="AH5774" i="1"/>
  <c r="AH606" i="1"/>
  <c r="AH1711" i="1"/>
  <c r="AH1712" i="1"/>
  <c r="AH91" i="1"/>
  <c r="AH1713" i="1"/>
  <c r="AH5775" i="1"/>
  <c r="AH5776" i="1"/>
  <c r="AH5777" i="1"/>
  <c r="AH5778" i="1"/>
  <c r="AH5779" i="1"/>
  <c r="AH1714" i="1"/>
  <c r="AH5780" i="1"/>
  <c r="AH1715" i="1"/>
  <c r="AH1716" i="1"/>
  <c r="AH607" i="1"/>
  <c r="AH5781" i="1"/>
  <c r="AH1717" i="1"/>
  <c r="AH5782" i="1"/>
  <c r="AH5783" i="1"/>
  <c r="AH5784" i="1"/>
  <c r="AH5785" i="1"/>
  <c r="AH1718" i="1"/>
  <c r="AH5786" i="1"/>
  <c r="AH608" i="1"/>
  <c r="AH5787" i="1"/>
  <c r="AH5788" i="1"/>
  <c r="AH1719" i="1"/>
  <c r="AH5789" i="1"/>
  <c r="AH5790" i="1"/>
  <c r="AH1720" i="1"/>
  <c r="AH609" i="1"/>
  <c r="AH5791" i="1"/>
  <c r="AH5792" i="1"/>
  <c r="AH5793" i="1"/>
  <c r="AH5794" i="1"/>
  <c r="AH225" i="1"/>
  <c r="AH5795" i="1"/>
  <c r="AH5796" i="1"/>
  <c r="AH5797" i="1"/>
  <c r="AH5798" i="1"/>
  <c r="AH5799" i="1"/>
  <c r="AH5800" i="1"/>
  <c r="AH5801" i="1"/>
  <c r="AH5802" i="1"/>
  <c r="AH5803" i="1"/>
  <c r="AH5804" i="1"/>
  <c r="AH1721" i="1"/>
  <c r="AH5805" i="1"/>
  <c r="AH5806" i="1"/>
  <c r="AH610" i="1"/>
  <c r="AH226" i="1"/>
  <c r="AH5807" i="1"/>
  <c r="AH5808" i="1"/>
  <c r="AH5809" i="1"/>
  <c r="AH5810" i="1"/>
  <c r="AH5811" i="1"/>
  <c r="AH1722" i="1"/>
  <c r="AH1723" i="1"/>
  <c r="AH5812" i="1"/>
  <c r="AH5813" i="1"/>
  <c r="AH1724" i="1"/>
  <c r="AH1725" i="1"/>
  <c r="AH5814" i="1"/>
  <c r="AH5815" i="1"/>
  <c r="AH5816" i="1"/>
  <c r="AH5817" i="1"/>
  <c r="AH5818" i="1"/>
  <c r="AH35" i="1"/>
  <c r="AH1726" i="1"/>
  <c r="AH5819" i="1"/>
  <c r="AH5820" i="1"/>
  <c r="AH1727" i="1"/>
  <c r="AH5821" i="1"/>
  <c r="AH5822" i="1"/>
  <c r="AH92" i="1"/>
  <c r="AH1728" i="1"/>
  <c r="AH5823" i="1"/>
  <c r="AH1729" i="1"/>
  <c r="AH227" i="1"/>
  <c r="AH5824" i="1"/>
  <c r="AH1730" i="1"/>
  <c r="AH5825" i="1"/>
  <c r="AH5826" i="1"/>
  <c r="AH5827" i="1"/>
  <c r="AH5828" i="1"/>
  <c r="AH5829" i="1"/>
  <c r="AH5830" i="1"/>
  <c r="AH1731" i="1"/>
  <c r="AH5831" i="1"/>
  <c r="AH5832" i="1"/>
  <c r="AH5833" i="1"/>
  <c r="AH5834" i="1"/>
  <c r="AH228" i="1"/>
  <c r="AH1732" i="1"/>
  <c r="AH229" i="1"/>
  <c r="AH5835" i="1"/>
  <c r="AH5836" i="1"/>
  <c r="AH5837" i="1"/>
  <c r="AH1733" i="1"/>
  <c r="AH5838" i="1"/>
  <c r="AH1734" i="1"/>
  <c r="AH5839" i="1"/>
  <c r="AH5840" i="1"/>
  <c r="AH5841" i="1"/>
  <c r="AH5842" i="1"/>
  <c r="AH1735" i="1"/>
  <c r="AH5843" i="1"/>
  <c r="AH5844" i="1"/>
  <c r="AH611" i="1"/>
  <c r="AH5845" i="1"/>
  <c r="AH5846" i="1"/>
  <c r="AH612" i="1"/>
  <c r="AH5847" i="1"/>
  <c r="AH5848" i="1"/>
  <c r="AH5849" i="1"/>
  <c r="AH5850" i="1"/>
  <c r="AH5851" i="1"/>
  <c r="AH93" i="1"/>
  <c r="AH5852" i="1"/>
  <c r="AH1736" i="1"/>
  <c r="AH5853" i="1"/>
  <c r="AH5854" i="1"/>
  <c r="AH5855" i="1"/>
  <c r="AH5856" i="1"/>
  <c r="AH5857" i="1"/>
  <c r="AH5858" i="1"/>
  <c r="AH1737" i="1"/>
  <c r="AH613" i="1"/>
  <c r="AH5859" i="1"/>
  <c r="AH5860" i="1"/>
  <c r="AH5861" i="1"/>
  <c r="AH5862" i="1"/>
  <c r="AH5863" i="1"/>
  <c r="AH1738" i="1"/>
  <c r="AH1739" i="1"/>
  <c r="AH5864" i="1"/>
  <c r="AH614" i="1"/>
  <c r="AH5865" i="1"/>
  <c r="AH5866" i="1"/>
  <c r="AH615" i="1"/>
  <c r="AH616" i="1"/>
  <c r="AH5867" i="1"/>
  <c r="AH1740" i="1"/>
  <c r="AH1741" i="1"/>
  <c r="AH5868" i="1"/>
  <c r="AH5869" i="1"/>
  <c r="AH1742" i="1"/>
  <c r="AH1743" i="1"/>
  <c r="AH5870" i="1"/>
  <c r="AH5871" i="1"/>
  <c r="AH617" i="1"/>
  <c r="AH5872" i="1"/>
  <c r="AH618" i="1"/>
  <c r="AH1744" i="1"/>
  <c r="AH5873" i="1"/>
  <c r="AH619" i="1"/>
  <c r="AH5874" i="1"/>
  <c r="AH1745" i="1"/>
  <c r="AH5875" i="1"/>
  <c r="AH620" i="1"/>
  <c r="AH5876" i="1"/>
  <c r="AH5877" i="1"/>
  <c r="AH5878" i="1"/>
  <c r="AH5879" i="1"/>
  <c r="AH5880" i="1"/>
  <c r="AH5881" i="1"/>
  <c r="AH5882" i="1"/>
  <c r="AH5883" i="1"/>
  <c r="AH5884" i="1"/>
  <c r="AH5885" i="1"/>
  <c r="AH230" i="1"/>
  <c r="AH5886" i="1"/>
  <c r="AH5887" i="1"/>
  <c r="AH5888" i="1"/>
  <c r="AH231" i="1"/>
  <c r="AH621" i="1"/>
  <c r="AH1746" i="1"/>
  <c r="AH5889" i="1"/>
  <c r="AH622" i="1"/>
  <c r="AH623" i="1"/>
  <c r="AH624" i="1"/>
  <c r="AH5890" i="1"/>
  <c r="AH5891" i="1"/>
  <c r="AH5892" i="1"/>
  <c r="AH5893" i="1"/>
  <c r="AH5894" i="1"/>
  <c r="AH5895" i="1"/>
  <c r="AH5896" i="1"/>
  <c r="AH1747" i="1"/>
  <c r="AH1748" i="1"/>
  <c r="AH5897" i="1"/>
  <c r="AH94" i="1"/>
  <c r="AH5898" i="1"/>
  <c r="AH625" i="1"/>
  <c r="AH626" i="1"/>
  <c r="AH1749" i="1"/>
  <c r="AH5899" i="1"/>
  <c r="AH1750" i="1"/>
  <c r="AH5900" i="1"/>
  <c r="AH1751" i="1"/>
  <c r="AH5901" i="1"/>
  <c r="AH1752" i="1"/>
  <c r="AH5902" i="1"/>
  <c r="AH5903" i="1"/>
  <c r="AH5904" i="1"/>
  <c r="AH5905" i="1"/>
  <c r="AH1753" i="1"/>
  <c r="AH95" i="1"/>
  <c r="AH1754" i="1"/>
  <c r="AH5906" i="1"/>
  <c r="AH5907" i="1"/>
  <c r="AH5908" i="1"/>
  <c r="AH5909" i="1"/>
  <c r="AH5910" i="1"/>
  <c r="AH5911" i="1"/>
  <c r="AH1755" i="1"/>
  <c r="AH1756" i="1"/>
  <c r="AH5912" i="1"/>
  <c r="AH5913" i="1"/>
  <c r="AH1757" i="1"/>
  <c r="AH5914" i="1"/>
  <c r="AH627" i="1"/>
  <c r="AH5915" i="1"/>
  <c r="AH5916" i="1"/>
  <c r="AH5917" i="1"/>
  <c r="AH1758" i="1"/>
  <c r="AH5918" i="1"/>
  <c r="AH5919" i="1"/>
  <c r="AH960" i="1"/>
  <c r="AH5920" i="1"/>
  <c r="AH5921" i="1"/>
  <c r="AH5922" i="1"/>
  <c r="AH5923" i="1"/>
  <c r="AH2581" i="1"/>
  <c r="AH5924" i="1"/>
  <c r="AH5925" i="1"/>
  <c r="AH5926" i="1"/>
  <c r="AH5927" i="1"/>
  <c r="AH5928" i="1"/>
  <c r="AH5929" i="1"/>
  <c r="AH5930" i="1"/>
  <c r="AH5931" i="1"/>
  <c r="AH2457" i="1"/>
  <c r="AH5932" i="1"/>
  <c r="AH5933" i="1"/>
  <c r="AH5934" i="1"/>
  <c r="AH2814" i="1"/>
  <c r="AH2430" i="1"/>
  <c r="AH5935" i="1"/>
  <c r="AH5936" i="1"/>
  <c r="AH907" i="1"/>
  <c r="AH2458" i="1"/>
  <c r="AH5937" i="1"/>
  <c r="AH5938" i="1"/>
  <c r="AH5939" i="1"/>
  <c r="AH2431" i="1"/>
  <c r="AH5940" i="1"/>
  <c r="AH2673" i="1"/>
  <c r="AH2990" i="1"/>
  <c r="AH5941" i="1"/>
  <c r="AH356" i="1"/>
  <c r="AH1006" i="1"/>
  <c r="AH5942" i="1"/>
  <c r="AH5943" i="1"/>
  <c r="AH5944" i="1"/>
  <c r="AH5945" i="1"/>
  <c r="AH5946" i="1"/>
  <c r="AH5947" i="1"/>
  <c r="AH2939" i="1"/>
  <c r="AH5948" i="1"/>
  <c r="AH5949" i="1"/>
  <c r="AH5950" i="1"/>
  <c r="AH5951" i="1"/>
  <c r="AH5952" i="1"/>
  <c r="AH5953" i="1"/>
  <c r="AH5954" i="1"/>
  <c r="AH5955" i="1"/>
  <c r="AH5956" i="1"/>
  <c r="AH5957" i="1"/>
  <c r="AH2622" i="1"/>
  <c r="AH2623" i="1"/>
  <c r="AH5958" i="1"/>
  <c r="AH5959" i="1"/>
  <c r="AH878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1015" i="1"/>
  <c r="AH5971" i="1"/>
  <c r="AH5972" i="1"/>
  <c r="AH1044" i="1"/>
  <c r="AH5973" i="1"/>
  <c r="AH2582" i="1"/>
  <c r="AH5974" i="1"/>
  <c r="AH2815" i="1"/>
  <c r="AH2721" i="1"/>
  <c r="AH5975" i="1"/>
  <c r="AH5976" i="1"/>
  <c r="AH2722" i="1"/>
  <c r="AH5977" i="1"/>
  <c r="AH378" i="1"/>
  <c r="AH5978" i="1"/>
  <c r="AH5979" i="1"/>
  <c r="AH5980" i="1"/>
  <c r="AH5981" i="1"/>
  <c r="AH5982" i="1"/>
  <c r="AH5983" i="1"/>
  <c r="AH5984" i="1"/>
  <c r="AH908" i="1"/>
  <c r="AH365" i="1"/>
  <c r="AH5985" i="1"/>
  <c r="AH5986" i="1"/>
  <c r="AH5987" i="1"/>
  <c r="AH5988" i="1"/>
  <c r="AH5989" i="1"/>
  <c r="AH2624" i="1"/>
  <c r="AH1071" i="1"/>
  <c r="AH5990" i="1"/>
  <c r="AH5991" i="1"/>
  <c r="AH5992" i="1"/>
  <c r="AH5993" i="1"/>
  <c r="AH2583" i="1"/>
  <c r="AH5994" i="1"/>
  <c r="AH879" i="1"/>
  <c r="AH5995" i="1"/>
  <c r="AH5996" i="1"/>
  <c r="AH5997" i="1"/>
  <c r="AH5998" i="1"/>
  <c r="AH2505" i="1"/>
  <c r="AH5999" i="1"/>
  <c r="AH2991" i="1"/>
  <c r="AH6000" i="1"/>
  <c r="AH6001" i="1"/>
  <c r="AH6002" i="1"/>
  <c r="AH6003" i="1"/>
  <c r="AH6004" i="1"/>
  <c r="AH2723" i="1"/>
  <c r="AH131" i="1"/>
  <c r="AH6005" i="1"/>
  <c r="AH6006" i="1"/>
  <c r="AH6007" i="1"/>
  <c r="AH2992" i="1"/>
  <c r="AH2888" i="1"/>
  <c r="AH6008" i="1"/>
  <c r="AH6009" i="1"/>
  <c r="AH2506" i="1"/>
  <c r="AH2889" i="1"/>
  <c r="AH336" i="1"/>
  <c r="AH6010" i="1"/>
  <c r="AH6011" i="1"/>
  <c r="AH6012" i="1"/>
  <c r="AH6013" i="1"/>
  <c r="AH6014" i="1"/>
  <c r="AH2674" i="1"/>
  <c r="AH6015" i="1"/>
  <c r="AH6016" i="1"/>
  <c r="AH2459" i="1"/>
  <c r="AH6017" i="1"/>
  <c r="AH2816" i="1"/>
  <c r="AH6018" i="1"/>
  <c r="AH6019" i="1"/>
  <c r="AH2460" i="1"/>
  <c r="AH2993" i="1"/>
  <c r="AH6020" i="1"/>
  <c r="AH6021" i="1"/>
  <c r="AH2890" i="1"/>
  <c r="AH880" i="1"/>
  <c r="AH2584" i="1"/>
  <c r="AH6022" i="1"/>
  <c r="AH1072" i="1"/>
  <c r="AH2891" i="1"/>
  <c r="AH6023" i="1"/>
  <c r="AH927" i="1"/>
  <c r="AH2817" i="1"/>
  <c r="AH6024" i="1"/>
  <c r="AH6025" i="1"/>
  <c r="AH6026" i="1"/>
  <c r="AH6027" i="1"/>
  <c r="AH6028" i="1"/>
  <c r="AH2507" i="1"/>
  <c r="AH6029" i="1"/>
  <c r="AH2508" i="1"/>
  <c r="AH2432" i="1"/>
  <c r="AH2585" i="1"/>
  <c r="AH6030" i="1"/>
  <c r="AH6031" i="1"/>
  <c r="AH6032" i="1"/>
  <c r="AH6033" i="1"/>
  <c r="AH6034" i="1"/>
  <c r="AH6035" i="1"/>
  <c r="AH6036" i="1"/>
  <c r="AH2940" i="1"/>
  <c r="AH2724" i="1"/>
  <c r="AH54" i="1"/>
  <c r="AH6037" i="1"/>
  <c r="AH6038" i="1"/>
  <c r="AH2818" i="1"/>
  <c r="AH2892" i="1"/>
  <c r="AH6039" i="1"/>
  <c r="AH2586" i="1"/>
  <c r="AH6040" i="1"/>
  <c r="AH6041" i="1"/>
  <c r="AH2725" i="1"/>
  <c r="AH6042" i="1"/>
  <c r="AH6043" i="1"/>
  <c r="AH2587" i="1"/>
  <c r="AH2675" i="1"/>
  <c r="AH2588" i="1"/>
  <c r="AH6044" i="1"/>
  <c r="AH628" i="1"/>
  <c r="AH6045" i="1"/>
  <c r="AH1759" i="1"/>
  <c r="AH6046" i="1"/>
  <c r="AH1760" i="1"/>
  <c r="AH1761" i="1"/>
  <c r="AH6047" i="1"/>
  <c r="AH6048" i="1"/>
  <c r="AH232" i="1"/>
  <c r="AH6049" i="1"/>
  <c r="AH6050" i="1"/>
  <c r="AH6051" i="1"/>
  <c r="AH6052" i="1"/>
  <c r="AH629" i="1"/>
  <c r="AH6053" i="1"/>
  <c r="AH6054" i="1"/>
  <c r="AH6055" i="1"/>
  <c r="AH6056" i="1"/>
  <c r="AH6057" i="1"/>
  <c r="AH36" i="1"/>
  <c r="AH6058" i="1"/>
  <c r="AH6059" i="1"/>
  <c r="AH6060" i="1"/>
  <c r="AH6061" i="1"/>
  <c r="AH1762" i="1"/>
  <c r="AH1763" i="1"/>
  <c r="AH6062" i="1"/>
  <c r="AH630" i="1"/>
  <c r="AH1764" i="1"/>
  <c r="AH6063" i="1"/>
  <c r="AH1765" i="1"/>
  <c r="AH6064" i="1"/>
  <c r="AH1766" i="1"/>
  <c r="AH6065" i="1"/>
  <c r="AH1767" i="1"/>
  <c r="AH1768" i="1"/>
  <c r="AH631" i="1"/>
  <c r="AH6066" i="1"/>
  <c r="AH1769" i="1"/>
  <c r="AH6067" i="1"/>
  <c r="AH632" i="1"/>
  <c r="AH1770" i="1"/>
  <c r="AH6068" i="1"/>
  <c r="AH1771" i="1"/>
  <c r="AH6069" i="1"/>
  <c r="AH1772" i="1"/>
  <c r="AH1773" i="1"/>
  <c r="AH6070" i="1"/>
  <c r="AH6071" i="1"/>
  <c r="AH6072" i="1"/>
  <c r="AH6073" i="1"/>
  <c r="AH1774" i="1"/>
  <c r="AH633" i="1"/>
  <c r="AH6074" i="1"/>
  <c r="AH6075" i="1"/>
  <c r="AH6076" i="1"/>
  <c r="AH6077" i="1"/>
  <c r="AH6078" i="1"/>
  <c r="AH1775" i="1"/>
  <c r="AH37" i="1"/>
  <c r="AH634" i="1"/>
  <c r="AH6079" i="1"/>
  <c r="AH6080" i="1"/>
  <c r="AH1776" i="1"/>
  <c r="AH6081" i="1"/>
  <c r="AH6082" i="1"/>
  <c r="AH6083" i="1"/>
  <c r="AH1777" i="1"/>
  <c r="AH1778" i="1"/>
  <c r="AH6084" i="1"/>
  <c r="AH1779" i="1"/>
  <c r="AH1780" i="1"/>
  <c r="AH1781" i="1"/>
  <c r="AH233" i="1"/>
  <c r="AH6085" i="1"/>
  <c r="AH6086" i="1"/>
  <c r="AH6087" i="1"/>
  <c r="AH6088" i="1"/>
  <c r="AH1782" i="1"/>
  <c r="AH6089" i="1"/>
  <c r="AH1783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234" i="1"/>
  <c r="AH6108" i="1"/>
  <c r="AH6109" i="1"/>
  <c r="AH1784" i="1"/>
  <c r="AH1785" i="1"/>
  <c r="AH1786" i="1"/>
  <c r="AH6110" i="1"/>
  <c r="AH6111" i="1"/>
  <c r="AH6112" i="1"/>
  <c r="AH1787" i="1"/>
  <c r="AH235" i="1"/>
  <c r="AH6113" i="1"/>
  <c r="AH1788" i="1"/>
  <c r="AH6114" i="1"/>
  <c r="AH1789" i="1"/>
  <c r="AH6115" i="1"/>
  <c r="AH1790" i="1"/>
  <c r="AH6116" i="1"/>
  <c r="AH6117" i="1"/>
  <c r="AH6118" i="1"/>
  <c r="AH6119" i="1"/>
  <c r="AH6120" i="1"/>
  <c r="AH1791" i="1"/>
  <c r="AH6121" i="1"/>
  <c r="AH6122" i="1"/>
  <c r="AH1792" i="1"/>
  <c r="AH6123" i="1"/>
  <c r="AH6124" i="1"/>
  <c r="AH1793" i="1"/>
  <c r="AH6125" i="1"/>
  <c r="AH6126" i="1"/>
  <c r="AH1794" i="1"/>
  <c r="AH6127" i="1"/>
  <c r="AH6128" i="1"/>
  <c r="AH6129" i="1"/>
  <c r="AH6130" i="1"/>
  <c r="AH1795" i="1"/>
  <c r="AH6131" i="1"/>
  <c r="AH1796" i="1"/>
  <c r="AH1797" i="1"/>
  <c r="AH6132" i="1"/>
  <c r="AH6133" i="1"/>
  <c r="AH1798" i="1"/>
  <c r="AH6134" i="1"/>
  <c r="AH6135" i="1"/>
  <c r="AH6136" i="1"/>
  <c r="AH6137" i="1"/>
  <c r="AH6138" i="1"/>
  <c r="AH6139" i="1"/>
  <c r="AH6140" i="1"/>
  <c r="AH1799" i="1"/>
  <c r="AH6141" i="1"/>
  <c r="AH1800" i="1"/>
  <c r="AH635" i="1"/>
  <c r="AH6142" i="1"/>
  <c r="AH6143" i="1"/>
  <c r="AH6144" i="1"/>
  <c r="AH1801" i="1"/>
  <c r="AH6145" i="1"/>
  <c r="AH1802" i="1"/>
  <c r="AH6146" i="1"/>
  <c r="AH6147" i="1"/>
  <c r="AH6148" i="1"/>
  <c r="AH6149" i="1"/>
  <c r="AH636" i="1"/>
  <c r="AH637" i="1"/>
  <c r="AH1803" i="1"/>
  <c r="AH6150" i="1"/>
  <c r="AH6151" i="1"/>
  <c r="AH6152" i="1"/>
  <c r="AH6153" i="1"/>
  <c r="AH1804" i="1"/>
  <c r="AH6154" i="1"/>
  <c r="AH6155" i="1"/>
  <c r="AH6156" i="1"/>
  <c r="AH236" i="1"/>
  <c r="AH1805" i="1"/>
  <c r="AH6157" i="1"/>
  <c r="AH6158" i="1"/>
  <c r="AH6159" i="1"/>
  <c r="AH1806" i="1"/>
  <c r="AH6160" i="1"/>
  <c r="AH6161" i="1"/>
  <c r="AH6162" i="1"/>
  <c r="AH638" i="1"/>
  <c r="AH96" i="1"/>
  <c r="AH6163" i="1"/>
  <c r="AH639" i="1"/>
  <c r="AH640" i="1"/>
  <c r="AH97" i="1"/>
  <c r="AH6164" i="1"/>
  <c r="AH6165" i="1"/>
  <c r="AH13" i="1"/>
  <c r="AH1807" i="1"/>
  <c r="AH6166" i="1"/>
  <c r="AH6167" i="1"/>
  <c r="AH1808" i="1"/>
  <c r="AH1809" i="1"/>
  <c r="AH6168" i="1"/>
  <c r="AH1810" i="1"/>
  <c r="AH6169" i="1"/>
  <c r="AH6170" i="1"/>
  <c r="AH641" i="1"/>
  <c r="AH6171" i="1"/>
  <c r="AH6172" i="1"/>
  <c r="AH6173" i="1"/>
  <c r="AH6174" i="1"/>
  <c r="AH1811" i="1"/>
  <c r="AH1812" i="1"/>
  <c r="AH6175" i="1"/>
  <c r="AH1813" i="1"/>
  <c r="AH6176" i="1"/>
  <c r="AH1814" i="1"/>
  <c r="AH6177" i="1"/>
  <c r="AH6178" i="1"/>
  <c r="AH1815" i="1"/>
  <c r="AH6179" i="1"/>
  <c r="AH1816" i="1"/>
  <c r="AH6180" i="1"/>
  <c r="AH1817" i="1"/>
  <c r="AH642" i="1"/>
  <c r="AH6181" i="1"/>
  <c r="AH6182" i="1"/>
  <c r="AH1818" i="1"/>
  <c r="AH6183" i="1"/>
  <c r="AH1819" i="1"/>
  <c r="AH38" i="1"/>
  <c r="AH6184" i="1"/>
  <c r="AH6185" i="1"/>
  <c r="AH1820" i="1"/>
  <c r="AH6186" i="1"/>
  <c r="AH98" i="1"/>
  <c r="AH6187" i="1"/>
  <c r="AH6188" i="1"/>
  <c r="AH1821" i="1"/>
  <c r="AH6189" i="1"/>
  <c r="AH6190" i="1"/>
  <c r="AH6191" i="1"/>
  <c r="AH1822" i="1"/>
  <c r="AH6192" i="1"/>
  <c r="AH6193" i="1"/>
  <c r="AH1823" i="1"/>
  <c r="AH6194" i="1"/>
  <c r="AH6195" i="1"/>
  <c r="AH6196" i="1"/>
  <c r="AH6197" i="1"/>
  <c r="AH1824" i="1"/>
  <c r="AH6198" i="1"/>
  <c r="AH6199" i="1"/>
  <c r="AH643" i="1"/>
  <c r="AH1825" i="1"/>
  <c r="AH6200" i="1"/>
  <c r="AH6201" i="1"/>
  <c r="AH6202" i="1"/>
  <c r="AH6203" i="1"/>
  <c r="AH6204" i="1"/>
  <c r="AH6205" i="1"/>
  <c r="AH1826" i="1"/>
  <c r="AH6206" i="1"/>
  <c r="AH6207" i="1"/>
  <c r="AH6208" i="1"/>
  <c r="AH99" i="1"/>
  <c r="AH6209" i="1"/>
  <c r="AH1827" i="1"/>
  <c r="AH6210" i="1"/>
  <c r="AH6211" i="1"/>
  <c r="AH1828" i="1"/>
  <c r="AH1829" i="1"/>
  <c r="AH6212" i="1"/>
  <c r="AH6213" i="1"/>
  <c r="AH6214" i="1"/>
  <c r="AH100" i="1"/>
  <c r="AH6215" i="1"/>
  <c r="AH1830" i="1"/>
  <c r="AH1831" i="1"/>
  <c r="AH6216" i="1"/>
  <c r="AH1832" i="1"/>
  <c r="AH6217" i="1"/>
  <c r="AH1833" i="1"/>
  <c r="AH6218" i="1"/>
  <c r="AH1834" i="1"/>
  <c r="AH6219" i="1"/>
  <c r="AH1835" i="1"/>
  <c r="AH1836" i="1"/>
  <c r="AH1837" i="1"/>
  <c r="AH1838" i="1"/>
  <c r="AH6220" i="1"/>
  <c r="AH6221" i="1"/>
  <c r="AH644" i="1"/>
  <c r="AH1839" i="1"/>
  <c r="AH645" i="1"/>
  <c r="AH6222" i="1"/>
  <c r="AH6223" i="1"/>
  <c r="AH6224" i="1"/>
  <c r="AH6225" i="1"/>
  <c r="AH6226" i="1"/>
  <c r="AH6227" i="1"/>
  <c r="AH1840" i="1"/>
  <c r="AH6228" i="1"/>
  <c r="AH6229" i="1"/>
  <c r="AH646" i="1"/>
  <c r="AH1841" i="1"/>
  <c r="AH1842" i="1"/>
  <c r="AH6230" i="1"/>
  <c r="AH1843" i="1"/>
  <c r="AH237" i="1"/>
  <c r="AH647" i="1"/>
  <c r="AH6231" i="1"/>
  <c r="AH1844" i="1"/>
  <c r="AH648" i="1"/>
  <c r="AH6232" i="1"/>
  <c r="AH1845" i="1"/>
  <c r="AH6233" i="1"/>
  <c r="AH6234" i="1"/>
  <c r="AH6235" i="1"/>
  <c r="AH6236" i="1"/>
  <c r="AH6237" i="1"/>
  <c r="AH1846" i="1"/>
  <c r="AH184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1848" i="1"/>
  <c r="AH6253" i="1"/>
  <c r="AH6254" i="1"/>
  <c r="AH1849" i="1"/>
  <c r="AH101" i="1"/>
  <c r="AH1850" i="1"/>
  <c r="AH6255" i="1"/>
  <c r="AH1851" i="1"/>
  <c r="AH6256" i="1"/>
  <c r="AH6257" i="1"/>
  <c r="AH649" i="1"/>
  <c r="AH6258" i="1"/>
  <c r="AH6259" i="1"/>
  <c r="AH6260" i="1"/>
  <c r="AH6261" i="1"/>
  <c r="AH238" i="1"/>
  <c r="AH6262" i="1"/>
  <c r="AH1852" i="1"/>
  <c r="AH6263" i="1"/>
  <c r="AH6264" i="1"/>
  <c r="AH650" i="1"/>
  <c r="AH1853" i="1"/>
  <c r="AH6265" i="1"/>
  <c r="AH6266" i="1"/>
  <c r="AH6267" i="1"/>
  <c r="AH1854" i="1"/>
  <c r="AH651" i="1"/>
  <c r="AH6268" i="1"/>
  <c r="AH6269" i="1"/>
  <c r="AH6270" i="1"/>
  <c r="AH1855" i="1"/>
  <c r="AH1856" i="1"/>
  <c r="AH1857" i="1"/>
  <c r="AH6271" i="1"/>
  <c r="AH6272" i="1"/>
  <c r="AH1858" i="1"/>
  <c r="AH6273" i="1"/>
  <c r="AH1859" i="1"/>
  <c r="AH6274" i="1"/>
  <c r="AH6275" i="1"/>
  <c r="AH6276" i="1"/>
  <c r="AH6277" i="1"/>
  <c r="AH1860" i="1"/>
  <c r="AH6278" i="1"/>
  <c r="AH6279" i="1"/>
  <c r="AH6280" i="1"/>
  <c r="AH6281" i="1"/>
  <c r="AH1861" i="1"/>
  <c r="AH6282" i="1"/>
  <c r="AH6283" i="1"/>
  <c r="AH239" i="1"/>
  <c r="AH6284" i="1"/>
  <c r="AH652" i="1"/>
  <c r="AH6285" i="1"/>
  <c r="AH6286" i="1"/>
  <c r="AH6287" i="1"/>
  <c r="AH1862" i="1"/>
  <c r="AH6288" i="1"/>
  <c r="AH6289" i="1"/>
  <c r="AH6290" i="1"/>
  <c r="AH240" i="1"/>
  <c r="AH1863" i="1"/>
  <c r="AH6291" i="1"/>
  <c r="AH6292" i="1"/>
  <c r="AH6293" i="1"/>
  <c r="AH6294" i="1"/>
  <c r="AH6295" i="1"/>
  <c r="AH653" i="1"/>
  <c r="AH6296" i="1"/>
  <c r="AH1864" i="1"/>
  <c r="AH1865" i="1"/>
  <c r="AH1866" i="1"/>
  <c r="AH6297" i="1"/>
  <c r="AH1867" i="1"/>
  <c r="AH6298" i="1"/>
  <c r="AH6299" i="1"/>
  <c r="AH6300" i="1"/>
  <c r="AH6301" i="1"/>
  <c r="AH1868" i="1"/>
  <c r="AH6302" i="1"/>
  <c r="AH6303" i="1"/>
  <c r="AH1869" i="1"/>
  <c r="AH6304" i="1"/>
  <c r="AH6305" i="1"/>
  <c r="AH1870" i="1"/>
  <c r="AH654" i="1"/>
  <c r="AH6306" i="1"/>
  <c r="AH6307" i="1"/>
  <c r="AH1871" i="1"/>
  <c r="AH1872" i="1"/>
  <c r="AH6308" i="1"/>
  <c r="AH6309" i="1"/>
  <c r="AH6310" i="1"/>
  <c r="AH6311" i="1"/>
  <c r="AH1873" i="1"/>
  <c r="AH6312" i="1"/>
  <c r="AH241" i="1"/>
  <c r="AH655" i="1"/>
  <c r="AH6313" i="1"/>
  <c r="AH6314" i="1"/>
  <c r="AH6315" i="1"/>
  <c r="AH1874" i="1"/>
  <c r="AH6316" i="1"/>
  <c r="AH6317" i="1"/>
  <c r="AH1875" i="1"/>
  <c r="AH1876" i="1"/>
  <c r="AH1877" i="1"/>
  <c r="AH6318" i="1"/>
  <c r="AH6319" i="1"/>
  <c r="AH6320" i="1"/>
  <c r="AH6321" i="1"/>
  <c r="AH6322" i="1"/>
  <c r="AH6323" i="1"/>
  <c r="AH6324" i="1"/>
  <c r="AH656" i="1"/>
  <c r="AH1878" i="1"/>
  <c r="AH6325" i="1"/>
  <c r="AH657" i="1"/>
  <c r="AH1879" i="1"/>
  <c r="AH658" i="1"/>
  <c r="AH6326" i="1"/>
  <c r="AH6327" i="1"/>
  <c r="AH6328" i="1"/>
  <c r="AH1880" i="1"/>
  <c r="AH1881" i="1"/>
  <c r="AH6329" i="1"/>
  <c r="AH6330" i="1"/>
  <c r="AH6331" i="1"/>
  <c r="AH6332" i="1"/>
  <c r="AH659" i="1"/>
  <c r="AH660" i="1"/>
  <c r="AH6333" i="1"/>
  <c r="AH6334" i="1"/>
  <c r="AH6335" i="1"/>
  <c r="AH6336" i="1"/>
  <c r="AH1882" i="1"/>
  <c r="AH1883" i="1"/>
  <c r="AH6337" i="1"/>
  <c r="AH6338" i="1"/>
  <c r="AH6339" i="1"/>
  <c r="AH6340" i="1"/>
  <c r="AH1884" i="1"/>
  <c r="AH6341" i="1"/>
  <c r="AH6342" i="1"/>
  <c r="AH6343" i="1"/>
  <c r="AH1885" i="1"/>
  <c r="AH1886" i="1"/>
  <c r="AH1887" i="1"/>
  <c r="AH6344" i="1"/>
  <c r="AH1888" i="1"/>
  <c r="AH6345" i="1"/>
  <c r="AH6346" i="1"/>
  <c r="AH661" i="1"/>
  <c r="AH6347" i="1"/>
  <c r="AH6348" i="1"/>
  <c r="AH6349" i="1"/>
  <c r="AH6350" i="1"/>
  <c r="AH6351" i="1"/>
  <c r="AH1889" i="1"/>
  <c r="AH6352" i="1"/>
  <c r="AH1890" i="1"/>
  <c r="AH1891" i="1"/>
  <c r="AH6353" i="1"/>
  <c r="AH6354" i="1"/>
  <c r="AH1892" i="1"/>
  <c r="AH6355" i="1"/>
  <c r="AH6356" i="1"/>
  <c r="AH1893" i="1"/>
  <c r="AH6357" i="1"/>
  <c r="AH6358" i="1"/>
  <c r="AH6359" i="1"/>
  <c r="AH1894" i="1"/>
  <c r="AH1895" i="1"/>
  <c r="AH242" i="1"/>
  <c r="AH6360" i="1"/>
  <c r="AH6361" i="1"/>
  <c r="AH6362" i="1"/>
  <c r="AH6363" i="1"/>
  <c r="AH1896" i="1"/>
  <c r="AH6364" i="1"/>
  <c r="AH6365" i="1"/>
  <c r="AH6366" i="1"/>
  <c r="AH6367" i="1"/>
  <c r="AH1897" i="1"/>
  <c r="AH6368" i="1"/>
  <c r="AH6369" i="1"/>
  <c r="AH6370" i="1"/>
  <c r="AH1898" i="1"/>
  <c r="AH6371" i="1"/>
  <c r="AH6372" i="1"/>
  <c r="AH662" i="1"/>
  <c r="AH243" i="1"/>
  <c r="AH6373" i="1"/>
  <c r="AH6374" i="1"/>
  <c r="AH1899" i="1"/>
  <c r="AH6375" i="1"/>
  <c r="AH6376" i="1"/>
  <c r="AH244" i="1"/>
  <c r="AH6377" i="1"/>
  <c r="AH102" i="1"/>
  <c r="AH6378" i="1"/>
  <c r="AH1900" i="1"/>
  <c r="AH1901" i="1"/>
  <c r="AH663" i="1"/>
  <c r="AH1902" i="1"/>
  <c r="AH6379" i="1"/>
  <c r="AH1903" i="1"/>
  <c r="AH6380" i="1"/>
  <c r="AH664" i="1"/>
  <c r="AH665" i="1"/>
  <c r="AH1904" i="1"/>
  <c r="AH1905" i="1"/>
  <c r="AH6381" i="1"/>
  <c r="AH6382" i="1"/>
  <c r="AH666" i="1"/>
  <c r="AH6383" i="1"/>
  <c r="AH667" i="1"/>
  <c r="AH6384" i="1"/>
  <c r="AH1906" i="1"/>
  <c r="AH6385" i="1"/>
  <c r="AH668" i="1"/>
  <c r="AH6386" i="1"/>
  <c r="AH6387" i="1"/>
  <c r="AH1907" i="1"/>
  <c r="AH6388" i="1"/>
  <c r="AH1908" i="1"/>
  <c r="AH6389" i="1"/>
  <c r="AH6390" i="1"/>
  <c r="AH6391" i="1"/>
  <c r="AH6392" i="1"/>
  <c r="AH6393" i="1"/>
  <c r="AH6394" i="1"/>
  <c r="AH6395" i="1"/>
  <c r="AH6396" i="1"/>
  <c r="AH669" i="1"/>
  <c r="AH6397" i="1"/>
  <c r="AH6398" i="1"/>
  <c r="AH6399" i="1"/>
  <c r="AH6400" i="1"/>
  <c r="AH6401" i="1"/>
  <c r="AH1909" i="1"/>
  <c r="AH103" i="1"/>
  <c r="AH6402" i="1"/>
  <c r="AH6403" i="1"/>
  <c r="AH6404" i="1"/>
  <c r="AH245" i="1"/>
  <c r="AH1910" i="1"/>
  <c r="AH6405" i="1"/>
  <c r="AH1911" i="1"/>
  <c r="AH6406" i="1"/>
  <c r="AH6407" i="1"/>
  <c r="AH6408" i="1"/>
  <c r="AH1912" i="1"/>
  <c r="AH6409" i="1"/>
  <c r="AH6410" i="1"/>
  <c r="AH670" i="1"/>
  <c r="AH6411" i="1"/>
  <c r="AH6412" i="1"/>
  <c r="AH1913" i="1"/>
  <c r="AH1914" i="1"/>
  <c r="AH246" i="1"/>
  <c r="AH6413" i="1"/>
  <c r="AH1915" i="1"/>
  <c r="AH671" i="1"/>
  <c r="AH1916" i="1"/>
  <c r="AH6414" i="1"/>
  <c r="AH6415" i="1"/>
  <c r="AH1917" i="1"/>
  <c r="AH672" i="1"/>
  <c r="AH1918" i="1"/>
  <c r="AH1919" i="1"/>
  <c r="AH6416" i="1"/>
  <c r="AH673" i="1"/>
  <c r="AH6417" i="1"/>
  <c r="AH1920" i="1"/>
  <c r="AH6418" i="1"/>
  <c r="AH6419" i="1"/>
  <c r="AH6420" i="1"/>
  <c r="AH6421" i="1"/>
  <c r="AH6422" i="1"/>
  <c r="AH6423" i="1"/>
  <c r="AH6424" i="1"/>
  <c r="AH247" i="1"/>
  <c r="AH6425" i="1"/>
  <c r="AH6426" i="1"/>
  <c r="AH6427" i="1"/>
  <c r="AH6428" i="1"/>
  <c r="AH6429" i="1"/>
  <c r="AH1921" i="1"/>
  <c r="AH674" i="1"/>
  <c r="AH248" i="1"/>
  <c r="AH1922" i="1"/>
  <c r="AH1923" i="1"/>
  <c r="AH1924" i="1"/>
  <c r="AH1925" i="1"/>
  <c r="AH6430" i="1"/>
  <c r="AH6431" i="1"/>
  <c r="AH675" i="1"/>
  <c r="AH1926" i="1"/>
  <c r="AH6432" i="1"/>
  <c r="AH6433" i="1"/>
  <c r="AH676" i="1"/>
  <c r="AH6434" i="1"/>
  <c r="AH6435" i="1"/>
  <c r="AH6436" i="1"/>
  <c r="AH1927" i="1"/>
  <c r="AH249" i="1"/>
  <c r="AH6437" i="1"/>
  <c r="AH6438" i="1"/>
  <c r="AH900" i="1"/>
  <c r="AH1097" i="1"/>
  <c r="AH2893" i="1"/>
  <c r="AH6439" i="1"/>
  <c r="AH6440" i="1"/>
  <c r="AH6441" i="1"/>
  <c r="AH6442" i="1"/>
  <c r="AH992" i="1"/>
  <c r="AH1073" i="1"/>
  <c r="AH357" i="1"/>
  <c r="AH2509" i="1"/>
  <c r="AH6443" i="1"/>
  <c r="AH6444" i="1"/>
  <c r="AH6445" i="1"/>
  <c r="AH6446" i="1"/>
  <c r="AH58" i="1"/>
  <c r="AH6447" i="1"/>
  <c r="AH337" i="1"/>
  <c r="AH6448" i="1"/>
  <c r="AH6449" i="1"/>
  <c r="AH2726" i="1"/>
  <c r="AH6450" i="1"/>
  <c r="AH1098" i="1"/>
  <c r="AH6451" i="1"/>
  <c r="AH6452" i="1"/>
  <c r="AH1099" i="1"/>
  <c r="AH2433" i="1"/>
  <c r="AH6453" i="1"/>
  <c r="AH6454" i="1"/>
  <c r="AH2894" i="1"/>
  <c r="AH6455" i="1"/>
  <c r="AH358" i="1"/>
  <c r="AH6456" i="1"/>
  <c r="AH6457" i="1"/>
  <c r="AH2589" i="1"/>
  <c r="AH6458" i="1"/>
  <c r="AH6459" i="1"/>
  <c r="AH6460" i="1"/>
  <c r="AH6461" i="1"/>
  <c r="AH6462" i="1"/>
  <c r="AH6463" i="1"/>
  <c r="AH6464" i="1"/>
  <c r="AH2590" i="1"/>
  <c r="AH6465" i="1"/>
  <c r="AH6466" i="1"/>
  <c r="AH6467" i="1"/>
  <c r="AH2895" i="1"/>
  <c r="AH6468" i="1"/>
  <c r="AH6469" i="1"/>
  <c r="AH6470" i="1"/>
  <c r="AH6471" i="1"/>
  <c r="AH2461" i="1"/>
  <c r="AH6472" i="1"/>
  <c r="AH6473" i="1"/>
  <c r="AH6474" i="1"/>
  <c r="AH961" i="1"/>
  <c r="AH6475" i="1"/>
  <c r="AH2819" i="1"/>
  <c r="AH6476" i="1"/>
  <c r="AH6477" i="1"/>
  <c r="AH6478" i="1"/>
  <c r="AH6479" i="1"/>
  <c r="AH6480" i="1"/>
  <c r="AH6481" i="1"/>
  <c r="AH1045" i="1"/>
  <c r="AH338" i="1"/>
  <c r="AH1074" i="1"/>
  <c r="AH327" i="1"/>
  <c r="AH2462" i="1"/>
  <c r="AH6482" i="1"/>
  <c r="AH6483" i="1"/>
  <c r="AH866" i="1"/>
  <c r="AH6484" i="1"/>
  <c r="AH1075" i="1"/>
  <c r="AH6485" i="1"/>
  <c r="AH6486" i="1"/>
  <c r="AH2941" i="1"/>
  <c r="AH2994" i="1"/>
  <c r="AH6487" i="1"/>
  <c r="AH6488" i="1"/>
  <c r="AH6489" i="1"/>
  <c r="AH962" i="1"/>
  <c r="AH6490" i="1"/>
  <c r="AH2727" i="1"/>
  <c r="AH6491" i="1"/>
  <c r="AH2942" i="1"/>
  <c r="AH6492" i="1"/>
  <c r="AH6493" i="1"/>
  <c r="AH6494" i="1"/>
  <c r="AH2463" i="1"/>
  <c r="AH6495" i="1"/>
  <c r="AH6496" i="1"/>
  <c r="AH6497" i="1"/>
  <c r="AH6498" i="1"/>
  <c r="AH6499" i="1"/>
  <c r="AH6500" i="1"/>
  <c r="AH6501" i="1"/>
  <c r="AH2625" i="1"/>
  <c r="AH2591" i="1"/>
  <c r="AH2592" i="1"/>
  <c r="AH6502" i="1"/>
  <c r="AH6503" i="1"/>
  <c r="AH6504" i="1"/>
  <c r="AH6505" i="1"/>
  <c r="AH6506" i="1"/>
  <c r="AH1076" i="1"/>
  <c r="AH6507" i="1"/>
  <c r="AH6508" i="1"/>
  <c r="AH2593" i="1"/>
  <c r="AH2464" i="1"/>
  <c r="AH6509" i="1"/>
  <c r="AH2943" i="1"/>
  <c r="AH6510" i="1"/>
  <c r="AH2594" i="1"/>
  <c r="AH6511" i="1"/>
  <c r="AH6512" i="1"/>
  <c r="AH6513" i="1"/>
  <c r="AH963" i="1"/>
  <c r="AH6514" i="1"/>
  <c r="AH2728" i="1"/>
  <c r="AH2820" i="1"/>
  <c r="AH2944" i="1"/>
  <c r="AH6515" i="1"/>
  <c r="AH6516" i="1"/>
  <c r="AH2995" i="1"/>
  <c r="AH366" i="1"/>
  <c r="AH6517" i="1"/>
  <c r="AH6518" i="1"/>
  <c r="AH2896" i="1"/>
  <c r="AH2434" i="1"/>
  <c r="AH6519" i="1"/>
  <c r="AH6520" i="1"/>
  <c r="AH6521" i="1"/>
  <c r="AH6522" i="1"/>
  <c r="AH6523" i="1"/>
  <c r="AH964" i="1"/>
  <c r="AH965" i="1"/>
  <c r="AH2729" i="1"/>
  <c r="AH6524" i="1"/>
  <c r="AH928" i="1"/>
  <c r="AH6525" i="1"/>
  <c r="AH2821" i="1"/>
  <c r="AH6526" i="1"/>
  <c r="AH6527" i="1"/>
  <c r="AH6528" i="1"/>
  <c r="AH6529" i="1"/>
  <c r="AH6530" i="1"/>
  <c r="AH1928" i="1"/>
  <c r="AH677" i="1"/>
  <c r="AH6531" i="1"/>
  <c r="AH250" i="1"/>
  <c r="AH1929" i="1"/>
  <c r="AH678" i="1"/>
  <c r="AH6532" i="1"/>
  <c r="AH6533" i="1"/>
  <c r="AH14" i="1"/>
  <c r="AH6534" i="1"/>
  <c r="AH6535" i="1"/>
  <c r="AH104" i="1"/>
  <c r="AH6536" i="1"/>
  <c r="AH6537" i="1"/>
  <c r="AH6538" i="1"/>
  <c r="AH6539" i="1"/>
  <c r="AH6540" i="1"/>
  <c r="AH6541" i="1"/>
  <c r="AH6542" i="1"/>
  <c r="AH1930" i="1"/>
  <c r="AH6543" i="1"/>
  <c r="AH6544" i="1"/>
  <c r="AH6545" i="1"/>
  <c r="AH6546" i="1"/>
  <c r="AH6547" i="1"/>
  <c r="AH6548" i="1"/>
  <c r="AH6549" i="1"/>
  <c r="AH6550" i="1"/>
  <c r="AH251" i="1"/>
  <c r="AH6551" i="1"/>
  <c r="AH6552" i="1"/>
  <c r="AH6553" i="1"/>
  <c r="AH6554" i="1"/>
  <c r="AH1931" i="1"/>
  <c r="AH6555" i="1"/>
  <c r="AH6556" i="1"/>
  <c r="AH6557" i="1"/>
  <c r="AH679" i="1"/>
  <c r="AH6558" i="1"/>
  <c r="AH6559" i="1"/>
  <c r="AH6560" i="1"/>
  <c r="AH6561" i="1"/>
  <c r="AH6562" i="1"/>
  <c r="AH6563" i="1"/>
  <c r="AH680" i="1"/>
  <c r="AH1932" i="1"/>
  <c r="AH6564" i="1"/>
  <c r="AH6565" i="1"/>
  <c r="AH1933" i="1"/>
  <c r="AH252" i="1"/>
  <c r="AH6566" i="1"/>
  <c r="AH6567" i="1"/>
  <c r="AH1934" i="1"/>
  <c r="AH681" i="1"/>
  <c r="AH253" i="1"/>
  <c r="AH6568" i="1"/>
  <c r="AH6569" i="1"/>
  <c r="AH6570" i="1"/>
  <c r="AH6571" i="1"/>
  <c r="AH1935" i="1"/>
  <c r="AH5" i="1"/>
  <c r="AH1936" i="1"/>
  <c r="AH1937" i="1"/>
  <c r="AH6572" i="1"/>
  <c r="AH1938" i="1"/>
  <c r="AH1939" i="1"/>
  <c r="AH6573" i="1"/>
  <c r="AH1940" i="1"/>
  <c r="AH1941" i="1"/>
  <c r="AH254" i="1"/>
  <c r="AH6574" i="1"/>
  <c r="AH682" i="1"/>
  <c r="AH6575" i="1"/>
  <c r="AH6576" i="1"/>
  <c r="AH6577" i="1"/>
  <c r="AH6578" i="1"/>
  <c r="AH6579" i="1"/>
  <c r="AH683" i="1"/>
  <c r="AH1942" i="1"/>
  <c r="AH1943" i="1"/>
  <c r="AH1944" i="1"/>
  <c r="AH6580" i="1"/>
  <c r="AH6581" i="1"/>
  <c r="AH6582" i="1"/>
  <c r="AH6583" i="1"/>
  <c r="AH6584" i="1"/>
  <c r="AH6585" i="1"/>
  <c r="AH6586" i="1"/>
  <c r="AH6587" i="1"/>
  <c r="AH2465" i="1"/>
  <c r="AH6588" i="1"/>
  <c r="AH6589" i="1"/>
  <c r="AH6590" i="1"/>
  <c r="AH6591" i="1"/>
  <c r="AH909" i="1"/>
  <c r="AH6592" i="1"/>
  <c r="AH6593" i="1"/>
  <c r="AH6594" i="1"/>
  <c r="AH2595" i="1"/>
  <c r="AH2510" i="1"/>
  <c r="AH6595" i="1"/>
  <c r="AH2466" i="1"/>
  <c r="AH1077" i="1"/>
  <c r="AH6596" i="1"/>
  <c r="AH2945" i="1"/>
  <c r="AH6597" i="1"/>
  <c r="AH6598" i="1"/>
  <c r="AH2897" i="1"/>
  <c r="AH6599" i="1"/>
  <c r="AH6600" i="1"/>
  <c r="AH2822" i="1"/>
  <c r="AH966" i="1"/>
  <c r="AH2676" i="1"/>
  <c r="AH6601" i="1"/>
  <c r="AH6602" i="1"/>
  <c r="AH6603" i="1"/>
  <c r="AH6604" i="1"/>
  <c r="AH6605" i="1"/>
  <c r="AH6606" i="1"/>
  <c r="AH6607" i="1"/>
  <c r="AH6608" i="1"/>
  <c r="AH1046" i="1"/>
  <c r="AH6609" i="1"/>
  <c r="AH6610" i="1"/>
  <c r="AH2823" i="1"/>
  <c r="AH6611" i="1"/>
  <c r="AH2511" i="1"/>
  <c r="AH2677" i="1"/>
  <c r="AH6612" i="1"/>
  <c r="AH2596" i="1"/>
  <c r="AH6613" i="1"/>
  <c r="AH6614" i="1"/>
  <c r="AH2678" i="1"/>
  <c r="AH2898" i="1"/>
  <c r="AH6615" i="1"/>
  <c r="AH6616" i="1"/>
  <c r="AH2467" i="1"/>
  <c r="AH2946" i="1"/>
  <c r="AH6617" i="1"/>
  <c r="AH6618" i="1"/>
  <c r="AH929" i="1"/>
  <c r="AH6619" i="1"/>
  <c r="AH6620" i="1"/>
  <c r="AH2824" i="1"/>
  <c r="AH6621" i="1"/>
  <c r="AH6622" i="1"/>
  <c r="AH2468" i="1"/>
  <c r="AH6623" i="1"/>
  <c r="AH6624" i="1"/>
  <c r="AH2597" i="1"/>
  <c r="AH6625" i="1"/>
  <c r="AH2598" i="1"/>
  <c r="AH6626" i="1"/>
  <c r="AH6627" i="1"/>
  <c r="AH2996" i="1"/>
  <c r="AH6628" i="1"/>
  <c r="AH6629" i="1"/>
  <c r="AH6630" i="1"/>
  <c r="AH6631" i="1"/>
  <c r="AH6632" i="1"/>
  <c r="AH2435" i="1"/>
  <c r="AH6633" i="1"/>
  <c r="AH6634" i="1"/>
  <c r="AH255" i="1"/>
  <c r="AH684" i="1"/>
  <c r="AH6635" i="1"/>
  <c r="AH1945" i="1"/>
  <c r="AH6636" i="1"/>
  <c r="AH1946" i="1"/>
  <c r="AH685" i="1"/>
  <c r="AH686" i="1"/>
  <c r="AH6637" i="1"/>
  <c r="AH1947" i="1"/>
  <c r="AH6638" i="1"/>
  <c r="AH6639" i="1"/>
  <c r="AH6640" i="1"/>
  <c r="AH1948" i="1"/>
  <c r="AH105" i="1"/>
  <c r="AH6641" i="1"/>
  <c r="AH106" i="1"/>
  <c r="AH6642" i="1"/>
  <c r="AH6643" i="1"/>
  <c r="AH6644" i="1"/>
  <c r="AH1949" i="1"/>
  <c r="AH1950" i="1"/>
  <c r="AH6645" i="1"/>
  <c r="AH6646" i="1"/>
  <c r="AH1951" i="1"/>
  <c r="AH6647" i="1"/>
  <c r="AH6648" i="1"/>
  <c r="AH687" i="1"/>
  <c r="AH6649" i="1"/>
  <c r="AH6650" i="1"/>
  <c r="AH256" i="1"/>
  <c r="AH6651" i="1"/>
  <c r="AH688" i="1"/>
  <c r="AH6652" i="1"/>
  <c r="AH1952" i="1"/>
  <c r="AH6653" i="1"/>
  <c r="AH689" i="1"/>
  <c r="AH39" i="1"/>
  <c r="AH1953" i="1"/>
  <c r="AH1954" i="1"/>
  <c r="AH6654" i="1"/>
  <c r="AH690" i="1"/>
  <c r="AH6655" i="1"/>
  <c r="AH257" i="1"/>
  <c r="AH691" i="1"/>
  <c r="AH6656" i="1"/>
  <c r="AH1955" i="1"/>
  <c r="AH6657" i="1"/>
  <c r="AH1956" i="1"/>
  <c r="AH6658" i="1"/>
  <c r="AH692" i="1"/>
  <c r="AH6659" i="1"/>
  <c r="AH6660" i="1"/>
  <c r="AH6661" i="1"/>
  <c r="AH693" i="1"/>
  <c r="AH1957" i="1"/>
  <c r="AH6662" i="1"/>
  <c r="AH6663" i="1"/>
  <c r="AH694" i="1"/>
  <c r="AH6664" i="1"/>
  <c r="AH6665" i="1"/>
  <c r="AH695" i="1"/>
  <c r="AH696" i="1"/>
  <c r="AH258" i="1"/>
  <c r="AH6666" i="1"/>
  <c r="AH6667" i="1"/>
  <c r="AH1958" i="1"/>
  <c r="AH6668" i="1"/>
  <c r="AH1959" i="1"/>
  <c r="AH1960" i="1"/>
  <c r="AH697" i="1"/>
  <c r="AH6669" i="1"/>
  <c r="AH259" i="1"/>
  <c r="AH698" i="1"/>
  <c r="AH6670" i="1"/>
  <c r="AH6671" i="1"/>
  <c r="AH1961" i="1"/>
  <c r="AH6672" i="1"/>
  <c r="AH15" i="1"/>
  <c r="AH699" i="1"/>
  <c r="AH6673" i="1"/>
  <c r="AH6674" i="1"/>
  <c r="AH339" i="1"/>
  <c r="AH1078" i="1"/>
  <c r="AH6675" i="1"/>
  <c r="AH6676" i="1"/>
  <c r="AH2469" i="1"/>
  <c r="AH967" i="1"/>
  <c r="AH6677" i="1"/>
  <c r="AH881" i="1"/>
  <c r="AH2470" i="1"/>
  <c r="AH6678" i="1"/>
  <c r="AH6679" i="1"/>
  <c r="AH6680" i="1"/>
  <c r="AH930" i="1"/>
  <c r="AH2825" i="1"/>
  <c r="AH2679" i="1"/>
  <c r="AH348" i="1"/>
  <c r="AH6681" i="1"/>
  <c r="AH6682" i="1"/>
  <c r="AH6683" i="1"/>
  <c r="AH6684" i="1"/>
  <c r="AH6685" i="1"/>
  <c r="AH6686" i="1"/>
  <c r="AH6687" i="1"/>
  <c r="AH6688" i="1"/>
  <c r="AH6689" i="1"/>
  <c r="AH6690" i="1"/>
  <c r="AH6691" i="1"/>
  <c r="AH6692" i="1"/>
  <c r="AH6693" i="1"/>
  <c r="AH2680" i="1"/>
  <c r="AH6694" i="1"/>
  <c r="AH968" i="1"/>
  <c r="AH1007" i="1"/>
  <c r="AH6695" i="1"/>
  <c r="AH6696" i="1"/>
  <c r="AH6697" i="1"/>
  <c r="AH6698" i="1"/>
  <c r="AH882" i="1"/>
  <c r="AH6699" i="1"/>
  <c r="AH6700" i="1"/>
  <c r="AH6701" i="1"/>
  <c r="AH2599" i="1"/>
  <c r="AH6702" i="1"/>
  <c r="AH6703" i="1"/>
  <c r="AH6704" i="1"/>
  <c r="AH6705" i="1"/>
  <c r="AH6706" i="1"/>
  <c r="AH6707" i="1"/>
  <c r="AH2600" i="1"/>
  <c r="AH6708" i="1"/>
  <c r="AH6709" i="1"/>
  <c r="AH6710" i="1"/>
  <c r="AH6711" i="1"/>
  <c r="AH2512" i="1"/>
  <c r="AH6712" i="1"/>
  <c r="AH2601" i="1"/>
  <c r="AH2730" i="1"/>
  <c r="AH6713" i="1"/>
  <c r="AH6714" i="1"/>
  <c r="AH6715" i="1"/>
  <c r="AH6716" i="1"/>
  <c r="AH2947" i="1"/>
  <c r="AH6717" i="1"/>
  <c r="AH6718" i="1"/>
  <c r="AH6719" i="1"/>
  <c r="AH6720" i="1"/>
  <c r="AH6721" i="1"/>
  <c r="AH6722" i="1"/>
  <c r="AH6723" i="1"/>
  <c r="AH1079" i="1"/>
  <c r="AH6724" i="1"/>
  <c r="AH6725" i="1"/>
  <c r="AH6726" i="1"/>
  <c r="AH6727" i="1"/>
  <c r="AH6728" i="1"/>
  <c r="AH2899" i="1"/>
  <c r="AH6729" i="1"/>
  <c r="AH6730" i="1"/>
  <c r="AH6731" i="1"/>
  <c r="AH6732" i="1"/>
  <c r="AH6733" i="1"/>
  <c r="AH2626" i="1"/>
  <c r="AH6734" i="1"/>
  <c r="AH2900" i="1"/>
  <c r="AH6735" i="1"/>
  <c r="AH6736" i="1"/>
  <c r="AH6737" i="1"/>
  <c r="AH6738" i="1"/>
  <c r="AH2471" i="1"/>
  <c r="AH6739" i="1"/>
  <c r="AH2826" i="1"/>
  <c r="AH6740" i="1"/>
  <c r="AH6741" i="1"/>
  <c r="AH349" i="1"/>
  <c r="AH6742" i="1"/>
  <c r="AH1008" i="1"/>
  <c r="AH1080" i="1"/>
  <c r="AH6743" i="1"/>
  <c r="AH6744" i="1"/>
  <c r="AH6745" i="1"/>
  <c r="AH2602" i="1"/>
  <c r="AH6746" i="1"/>
  <c r="AH6747" i="1"/>
  <c r="AH6748" i="1"/>
  <c r="AH6749" i="1"/>
  <c r="AH6750" i="1"/>
  <c r="AH2513" i="1"/>
  <c r="AH6751" i="1"/>
  <c r="AH6752" i="1"/>
  <c r="AH2948" i="1"/>
  <c r="AH2603" i="1"/>
  <c r="AH6753" i="1"/>
  <c r="AH2901" i="1"/>
  <c r="AH2604" i="1"/>
  <c r="AH6754" i="1"/>
  <c r="AH6755" i="1"/>
  <c r="AH6756" i="1"/>
  <c r="AH6757" i="1"/>
  <c r="AH6758" i="1"/>
  <c r="AH2949" i="1"/>
  <c r="AH6759" i="1"/>
  <c r="AH2997" i="1"/>
  <c r="AH6760" i="1"/>
  <c r="AH2827" i="1"/>
  <c r="AH6761" i="1"/>
  <c r="AH6762" i="1"/>
  <c r="AH6763" i="1"/>
  <c r="AH6764" i="1"/>
  <c r="AH6765" i="1"/>
  <c r="AH6766" i="1"/>
  <c r="AH6767" i="1"/>
  <c r="AH6768" i="1"/>
  <c r="AH6769" i="1"/>
  <c r="AH6770" i="1"/>
  <c r="AH2681" i="1"/>
  <c r="AH6771" i="1"/>
  <c r="AH2627" i="1"/>
  <c r="AH6772" i="1"/>
  <c r="AH6773" i="1"/>
  <c r="AH2902" i="1"/>
  <c r="AH1100" i="1"/>
  <c r="AH6774" i="1"/>
  <c r="AH6775" i="1"/>
  <c r="AH6776" i="1"/>
  <c r="AH6777" i="1"/>
  <c r="AH6778" i="1"/>
  <c r="AH1962" i="1"/>
  <c r="AH6779" i="1"/>
  <c r="AH6780" i="1"/>
  <c r="AH6781" i="1"/>
  <c r="AH260" i="1"/>
  <c r="AH700" i="1"/>
  <c r="AH6782" i="1"/>
  <c r="AH6783" i="1"/>
  <c r="AH6784" i="1"/>
  <c r="AH1963" i="1"/>
  <c r="AH6785" i="1"/>
  <c r="AH6786" i="1"/>
  <c r="AH6787" i="1"/>
  <c r="AH701" i="1"/>
  <c r="AH6788" i="1"/>
  <c r="AH6789" i="1"/>
  <c r="AH702" i="1"/>
  <c r="AH6790" i="1"/>
  <c r="AH6791" i="1"/>
  <c r="AH6792" i="1"/>
  <c r="AH6793" i="1"/>
  <c r="AH1964" i="1"/>
  <c r="AH6794" i="1"/>
  <c r="AH6795" i="1"/>
  <c r="AH703" i="1"/>
  <c r="AH6796" i="1"/>
  <c r="AH6797" i="1"/>
  <c r="AH1965" i="1"/>
  <c r="AH704" i="1"/>
  <c r="AH6798" i="1"/>
  <c r="AH6799" i="1"/>
  <c r="AH705" i="1"/>
  <c r="AH6800" i="1"/>
  <c r="AH706" i="1"/>
  <c r="AH6801" i="1"/>
  <c r="AH707" i="1"/>
  <c r="AH6802" i="1"/>
  <c r="AH1966" i="1"/>
  <c r="AH6803" i="1"/>
  <c r="AH6804" i="1"/>
  <c r="AH6805" i="1"/>
  <c r="AH1967" i="1"/>
  <c r="AH6806" i="1"/>
  <c r="AH6807" i="1"/>
  <c r="AH6808" i="1"/>
  <c r="AH708" i="1"/>
  <c r="AH6809" i="1"/>
  <c r="AH6810" i="1"/>
  <c r="AH1968" i="1"/>
  <c r="AH6811" i="1"/>
  <c r="AH1969" i="1"/>
  <c r="AH6812" i="1"/>
  <c r="AH1970" i="1"/>
  <c r="AH1971" i="1"/>
  <c r="AH709" i="1"/>
  <c r="AH6813" i="1"/>
  <c r="AH6814" i="1"/>
  <c r="AH710" i="1"/>
  <c r="AH6815" i="1"/>
  <c r="AH6816" i="1"/>
  <c r="AH6817" i="1"/>
  <c r="AH1972" i="1"/>
  <c r="AH6818" i="1"/>
  <c r="AH1973" i="1"/>
  <c r="AH1974" i="1"/>
  <c r="AH6819" i="1"/>
  <c r="AH6820" i="1"/>
  <c r="AH1975" i="1"/>
  <c r="AH6821" i="1"/>
  <c r="AH6822" i="1"/>
  <c r="AH6823" i="1"/>
  <c r="AH1976" i="1"/>
  <c r="AH1977" i="1"/>
  <c r="AH6824" i="1"/>
  <c r="AH6825" i="1"/>
  <c r="AH6826" i="1"/>
  <c r="AH711" i="1"/>
  <c r="AH261" i="1"/>
  <c r="AH6827" i="1"/>
  <c r="AH1978" i="1"/>
  <c r="AH6828" i="1"/>
  <c r="AH1979" i="1"/>
  <c r="AH6829" i="1"/>
  <c r="AH6830" i="1"/>
  <c r="AH6831" i="1"/>
  <c r="AH262" i="1"/>
  <c r="AH1980" i="1"/>
  <c r="AH1981" i="1"/>
  <c r="AH1982" i="1"/>
  <c r="AH6832" i="1"/>
  <c r="AH6833" i="1"/>
  <c r="AH6834" i="1"/>
  <c r="AH1983" i="1"/>
  <c r="AH6835" i="1"/>
  <c r="AH6836" i="1"/>
  <c r="AH6837" i="1"/>
  <c r="AH6838" i="1"/>
  <c r="AH6839" i="1"/>
  <c r="AH1984" i="1"/>
  <c r="AH6840" i="1"/>
  <c r="AH1985" i="1"/>
  <c r="AH1986" i="1"/>
  <c r="AH1987" i="1"/>
  <c r="AH1988" i="1"/>
  <c r="AH1989" i="1"/>
  <c r="AH6841" i="1"/>
  <c r="AH6842" i="1"/>
  <c r="AH1990" i="1"/>
  <c r="AH6843" i="1"/>
  <c r="AH263" i="1"/>
  <c r="AH6844" i="1"/>
  <c r="AH6845" i="1"/>
  <c r="AH6846" i="1"/>
  <c r="AH1991" i="1"/>
  <c r="AH6847" i="1"/>
  <c r="AH6848" i="1"/>
  <c r="AH6849" i="1"/>
  <c r="AH6850" i="1"/>
  <c r="AH1992" i="1"/>
  <c r="AH6851" i="1"/>
  <c r="AH6852" i="1"/>
  <c r="AH6853" i="1"/>
  <c r="AH6854" i="1"/>
  <c r="AH1993" i="1"/>
  <c r="AH6855" i="1"/>
  <c r="AH40" i="1"/>
  <c r="AH264" i="1"/>
  <c r="AH712" i="1"/>
  <c r="AH1994" i="1"/>
  <c r="AH6856" i="1"/>
  <c r="AH713" i="1"/>
  <c r="AH1995" i="1"/>
  <c r="AH6857" i="1"/>
  <c r="AH714" i="1"/>
  <c r="AH6858" i="1"/>
  <c r="AH1996" i="1"/>
  <c r="AH6859" i="1"/>
  <c r="AH1997" i="1"/>
  <c r="AH6860" i="1"/>
  <c r="AH715" i="1"/>
  <c r="AH1998" i="1"/>
  <c r="AH6861" i="1"/>
  <c r="AH6862" i="1"/>
  <c r="AH716" i="1"/>
  <c r="AH1999" i="1"/>
  <c r="AH2000" i="1"/>
  <c r="AH2001" i="1"/>
  <c r="AH2002" i="1"/>
  <c r="AH717" i="1"/>
  <c r="AH6863" i="1"/>
  <c r="AH6864" i="1"/>
  <c r="AH6865" i="1"/>
  <c r="AH6866" i="1"/>
  <c r="AH6867" i="1"/>
  <c r="AH6868" i="1"/>
  <c r="AH2003" i="1"/>
  <c r="AH6869" i="1"/>
  <c r="AH265" i="1"/>
  <c r="AH6870" i="1"/>
  <c r="AH6871" i="1"/>
  <c r="AH6872" i="1"/>
  <c r="AH6873" i="1"/>
  <c r="AH6874" i="1"/>
  <c r="AH2004" i="1"/>
  <c r="AH6875" i="1"/>
  <c r="AH6876" i="1"/>
  <c r="AH2436" i="1"/>
  <c r="AH6877" i="1"/>
  <c r="AH6878" i="1"/>
  <c r="AH6879" i="1"/>
  <c r="AH6880" i="1"/>
  <c r="AH6881" i="1"/>
  <c r="AH6882" i="1"/>
  <c r="AH2605" i="1"/>
  <c r="AH2606" i="1"/>
  <c r="AH6883" i="1"/>
  <c r="AH343" i="1"/>
  <c r="AH969" i="1"/>
  <c r="AH6884" i="1"/>
  <c r="AH6885" i="1"/>
  <c r="AH6886" i="1"/>
  <c r="AH2472" i="1"/>
  <c r="AH6887" i="1"/>
  <c r="AH6888" i="1"/>
  <c r="AH970" i="1"/>
  <c r="AH6889" i="1"/>
  <c r="AH6890" i="1"/>
  <c r="AH2950" i="1"/>
  <c r="AH6891" i="1"/>
  <c r="AH6892" i="1"/>
  <c r="AH6893" i="1"/>
  <c r="AH6894" i="1"/>
  <c r="AH6895" i="1"/>
  <c r="AH6896" i="1"/>
  <c r="AH2682" i="1"/>
  <c r="AH916" i="1"/>
  <c r="AH2514" i="1"/>
  <c r="AH2607" i="1"/>
  <c r="AH6897" i="1"/>
  <c r="AH6898" i="1"/>
  <c r="AH6899" i="1"/>
  <c r="AH6900" i="1"/>
  <c r="AH6901" i="1"/>
  <c r="AH971" i="1"/>
  <c r="AH2473" i="1"/>
  <c r="AH6902" i="1"/>
  <c r="AH6903" i="1"/>
  <c r="AH6904" i="1"/>
  <c r="AH6905" i="1"/>
  <c r="AH6906" i="1"/>
  <c r="AH2903" i="1"/>
  <c r="AH2608" i="1"/>
  <c r="AH931" i="1"/>
  <c r="AH6907" i="1"/>
  <c r="AH6908" i="1"/>
  <c r="AH6909" i="1"/>
  <c r="AH2683" i="1"/>
  <c r="AH6910" i="1"/>
  <c r="AH340" i="1"/>
  <c r="AH6911" i="1"/>
  <c r="AH6912" i="1"/>
  <c r="AH6913" i="1"/>
  <c r="AH2731" i="1"/>
  <c r="AH6914" i="1"/>
  <c r="AH2904" i="1"/>
  <c r="AH6915" i="1"/>
  <c r="AH6916" i="1"/>
  <c r="AH6917" i="1"/>
  <c r="AH6918" i="1"/>
  <c r="AH6919" i="1"/>
  <c r="AH6920" i="1"/>
  <c r="AH6921" i="1"/>
  <c r="AH6922" i="1"/>
  <c r="AH6923" i="1"/>
  <c r="AH2998" i="1"/>
  <c r="AH6924" i="1"/>
  <c r="AH718" i="1"/>
  <c r="AH6925" i="1"/>
  <c r="AH6926" i="1"/>
  <c r="AH2005" i="1"/>
  <c r="AH6927" i="1"/>
  <c r="AH2006" i="1"/>
  <c r="AH2007" i="1"/>
  <c r="AH6928" i="1"/>
  <c r="AH266" i="1"/>
  <c r="AH6929" i="1"/>
  <c r="AH6930" i="1"/>
  <c r="AH6931" i="1"/>
  <c r="AH2008" i="1"/>
  <c r="AH6932" i="1"/>
  <c r="AH267" i="1"/>
  <c r="AH6933" i="1"/>
  <c r="AH6934" i="1"/>
  <c r="AH2009" i="1"/>
  <c r="AH719" i="1"/>
  <c r="AH268" i="1"/>
  <c r="AH6935" i="1"/>
  <c r="AH6936" i="1"/>
  <c r="AH2010" i="1"/>
  <c r="AH6937" i="1"/>
  <c r="AH2011" i="1"/>
  <c r="AH6938" i="1"/>
  <c r="AH269" i="1"/>
  <c r="AH2012" i="1"/>
  <c r="AH720" i="1"/>
  <c r="AH6939" i="1"/>
  <c r="AH721" i="1"/>
  <c r="AH2013" i="1"/>
  <c r="AH6940" i="1"/>
  <c r="AH2014" i="1"/>
  <c r="AH2015" i="1"/>
  <c r="AH722" i="1"/>
  <c r="AH6941" i="1"/>
  <c r="AH6942" i="1"/>
  <c r="AH6943" i="1"/>
  <c r="AH2016" i="1"/>
  <c r="AH6944" i="1"/>
  <c r="AH6945" i="1"/>
  <c r="AH6946" i="1"/>
  <c r="AH2017" i="1"/>
  <c r="AH6947" i="1"/>
  <c r="AH6948" i="1"/>
  <c r="AH2018" i="1"/>
  <c r="AH2019" i="1"/>
  <c r="AH6949" i="1"/>
  <c r="AH2020" i="1"/>
  <c r="AH107" i="1"/>
  <c r="AH6950" i="1"/>
  <c r="AH7" i="1"/>
  <c r="AH6951" i="1"/>
  <c r="AH6952" i="1"/>
  <c r="AH6953" i="1"/>
  <c r="AH6954" i="1"/>
  <c r="AH2021" i="1"/>
  <c r="AH6955" i="1"/>
  <c r="AH6956" i="1"/>
  <c r="AH270" i="1"/>
  <c r="AH2022" i="1"/>
  <c r="AH2023" i="1"/>
  <c r="AH6957" i="1"/>
  <c r="AH6958" i="1"/>
  <c r="AH2024" i="1"/>
  <c r="AH2025" i="1"/>
  <c r="AH2026" i="1"/>
  <c r="AH2027" i="1"/>
  <c r="AH6959" i="1"/>
  <c r="AH723" i="1"/>
  <c r="AH6960" i="1"/>
  <c r="AH6961" i="1"/>
  <c r="AH6962" i="1"/>
  <c r="AH2028" i="1"/>
  <c r="AH724" i="1"/>
  <c r="AH6963" i="1"/>
  <c r="AH6964" i="1"/>
  <c r="AH6965" i="1"/>
  <c r="AH6966" i="1"/>
  <c r="AH2029" i="1"/>
  <c r="AH6967" i="1"/>
  <c r="AH6968" i="1"/>
  <c r="AH6969" i="1"/>
  <c r="AH6970" i="1"/>
  <c r="AH2030" i="1"/>
  <c r="AH271" i="1"/>
  <c r="AH6971" i="1"/>
  <c r="AH272" i="1"/>
  <c r="AH41" i="1"/>
  <c r="AH2031" i="1"/>
  <c r="AH2032" i="1"/>
  <c r="AH6972" i="1"/>
  <c r="AH6973" i="1"/>
  <c r="AH6974" i="1"/>
  <c r="AH2033" i="1"/>
  <c r="AH725" i="1"/>
  <c r="AH6975" i="1"/>
  <c r="AH6976" i="1"/>
  <c r="AH6977" i="1"/>
  <c r="AH726" i="1"/>
  <c r="AH2034" i="1"/>
  <c r="AH6978" i="1"/>
  <c r="AH6979" i="1"/>
  <c r="AH2035" i="1"/>
  <c r="AH2036" i="1"/>
  <c r="AH6980" i="1"/>
  <c r="AH6981" i="1"/>
  <c r="AH6982" i="1"/>
  <c r="AH6983" i="1"/>
  <c r="AH6984" i="1"/>
  <c r="AH6985" i="1"/>
  <c r="AH6986" i="1"/>
  <c r="AH727" i="1"/>
  <c r="AH6987" i="1"/>
  <c r="AH2037" i="1"/>
  <c r="AH6988" i="1"/>
  <c r="AH6989" i="1"/>
  <c r="AH6990" i="1"/>
  <c r="AH6991" i="1"/>
  <c r="AH728" i="1"/>
  <c r="AH729" i="1"/>
  <c r="AH6992" i="1"/>
  <c r="AH730" i="1"/>
  <c r="AH2038" i="1"/>
  <c r="AH273" i="1"/>
  <c r="AH6993" i="1"/>
  <c r="AH6994" i="1"/>
  <c r="AH6995" i="1"/>
  <c r="AH2039" i="1"/>
  <c r="AH6996" i="1"/>
  <c r="AH6997" i="1"/>
  <c r="AH6998" i="1"/>
  <c r="AH6999" i="1"/>
  <c r="AH7000" i="1"/>
  <c r="AH2040" i="1"/>
  <c r="AH731" i="1"/>
  <c r="AH2041" i="1"/>
  <c r="AH2042" i="1"/>
  <c r="AH274" i="1"/>
  <c r="AH732" i="1"/>
  <c r="AH2043" i="1"/>
  <c r="AH733" i="1"/>
  <c r="AH7001" i="1"/>
  <c r="AH7002" i="1"/>
  <c r="AH7003" i="1"/>
  <c r="AH7004" i="1"/>
  <c r="AH2044" i="1"/>
  <c r="AH7005" i="1"/>
  <c r="AH2045" i="1"/>
  <c r="AH7006" i="1"/>
  <c r="AH2046" i="1"/>
  <c r="AH734" i="1"/>
  <c r="AH7007" i="1"/>
  <c r="AH2047" i="1"/>
  <c r="AH7008" i="1"/>
  <c r="AH7009" i="1"/>
  <c r="AH7010" i="1"/>
  <c r="AH7011" i="1"/>
  <c r="AH7012" i="1"/>
  <c r="AH2048" i="1"/>
  <c r="AH7013" i="1"/>
  <c r="AH2049" i="1"/>
  <c r="AH2050" i="1"/>
  <c r="AH7014" i="1"/>
  <c r="AH735" i="1"/>
  <c r="AH7015" i="1"/>
  <c r="AJ2391" i="1"/>
  <c r="AJ7878" i="1"/>
  <c r="AJ2390" i="1"/>
  <c r="AJ2389" i="1"/>
  <c r="AJ7877" i="1"/>
  <c r="AJ7876" i="1"/>
  <c r="AJ7875" i="1"/>
  <c r="AJ7874" i="1"/>
  <c r="AJ2388" i="1"/>
  <c r="AJ7873" i="1"/>
  <c r="AJ7872" i="1"/>
  <c r="AJ7871" i="1"/>
  <c r="AJ2387" i="1"/>
  <c r="AJ7870" i="1"/>
  <c r="AJ2386" i="1"/>
  <c r="AJ2385" i="1"/>
  <c r="AJ7869" i="1"/>
  <c r="AJ7868" i="1"/>
  <c r="AJ2384" i="1"/>
  <c r="AJ7867" i="1"/>
  <c r="AJ7866" i="1"/>
  <c r="AJ2383" i="1"/>
  <c r="AJ2382" i="1"/>
  <c r="AJ7865" i="1"/>
  <c r="AJ857" i="1"/>
  <c r="AJ7864" i="1"/>
  <c r="AJ7863" i="1"/>
  <c r="AJ2381" i="1"/>
  <c r="AJ856" i="1"/>
  <c r="AJ2380" i="1"/>
  <c r="AJ7862" i="1"/>
  <c r="AJ7861" i="1"/>
  <c r="AJ7860" i="1"/>
  <c r="AJ7859" i="1"/>
  <c r="AJ855" i="1"/>
  <c r="AJ854" i="1"/>
  <c r="AJ7858" i="1"/>
  <c r="AJ7857" i="1"/>
  <c r="AJ853" i="1"/>
  <c r="AJ7856" i="1"/>
  <c r="AJ7855" i="1"/>
  <c r="AJ7854" i="1"/>
  <c r="AJ7853" i="1"/>
  <c r="AJ7852" i="1"/>
  <c r="AJ2379" i="1"/>
  <c r="AJ7851" i="1"/>
  <c r="AJ7850" i="1"/>
  <c r="AJ7849" i="1"/>
  <c r="AJ2378" i="1"/>
  <c r="AJ2377" i="1"/>
  <c r="AJ7848" i="1"/>
  <c r="AJ852" i="1"/>
  <c r="AJ7847" i="1"/>
  <c r="AJ2376" i="1"/>
  <c r="AJ2375" i="1"/>
  <c r="AJ7846" i="1"/>
  <c r="AJ7845" i="1"/>
  <c r="AJ2374" i="1"/>
  <c r="AJ2373" i="1"/>
  <c r="AJ2372" i="1"/>
  <c r="AJ7844" i="1"/>
  <c r="AJ123" i="1"/>
  <c r="AJ7843" i="1"/>
  <c r="AJ322" i="1"/>
  <c r="AJ7842" i="1"/>
  <c r="AJ7841" i="1"/>
  <c r="AJ7840" i="1"/>
  <c r="AJ7839" i="1"/>
  <c r="AJ2371" i="1"/>
  <c r="AJ7838" i="1"/>
  <c r="AJ7837" i="1"/>
  <c r="AJ2370" i="1"/>
  <c r="AJ7836" i="1"/>
  <c r="AJ7835" i="1"/>
  <c r="AJ7834" i="1"/>
  <c r="AJ7833" i="1"/>
  <c r="AJ2369" i="1"/>
  <c r="AJ851" i="1"/>
  <c r="AJ7832" i="1"/>
  <c r="AJ2368" i="1"/>
  <c r="AJ7831" i="1"/>
  <c r="AJ2367" i="1"/>
  <c r="AJ2366" i="1"/>
  <c r="AJ7830" i="1"/>
  <c r="AJ7829" i="1"/>
  <c r="AJ7828" i="1"/>
  <c r="AJ850" i="1"/>
  <c r="AJ7827" i="1"/>
  <c r="AJ7826" i="1"/>
  <c r="AJ7825" i="1"/>
  <c r="AJ2365" i="1"/>
  <c r="AJ7824" i="1"/>
  <c r="AJ7823" i="1"/>
  <c r="AJ7822" i="1"/>
  <c r="AJ51" i="1"/>
  <c r="AJ7821" i="1"/>
  <c r="AJ6" i="1"/>
  <c r="AJ7820" i="1"/>
  <c r="AJ7819" i="1"/>
  <c r="AJ2364" i="1"/>
  <c r="AJ2363" i="1"/>
  <c r="AJ7818" i="1"/>
  <c r="AJ7817" i="1"/>
  <c r="AJ122" i="1"/>
  <c r="AJ2362" i="1"/>
  <c r="AJ7816" i="1"/>
  <c r="AJ7815" i="1"/>
  <c r="AJ7814" i="1"/>
  <c r="AJ7813" i="1"/>
  <c r="AJ2361" i="1"/>
  <c r="AJ2360" i="1"/>
  <c r="AJ50" i="1"/>
  <c r="AJ7812" i="1"/>
  <c r="AJ2359" i="1"/>
  <c r="AJ321" i="1"/>
  <c r="AJ7811" i="1"/>
  <c r="AJ7810" i="1"/>
  <c r="AJ7809" i="1"/>
  <c r="AJ320" i="1"/>
  <c r="AJ2358" i="1"/>
  <c r="AJ7808" i="1"/>
  <c r="AJ2357" i="1"/>
  <c r="AJ7807" i="1"/>
  <c r="AJ849" i="1"/>
  <c r="AJ2356" i="1"/>
  <c r="AJ2355" i="1"/>
  <c r="AJ7806" i="1"/>
  <c r="AJ7805" i="1"/>
  <c r="AJ7804" i="1"/>
  <c r="AJ319" i="1"/>
  <c r="AJ2354" i="1"/>
  <c r="AJ7803" i="1"/>
  <c r="AJ7802" i="1"/>
  <c r="AJ7801" i="1"/>
  <c r="AJ2353" i="1"/>
  <c r="AJ7800" i="1"/>
  <c r="AJ7799" i="1"/>
  <c r="AJ2352" i="1"/>
  <c r="AJ2351" i="1"/>
  <c r="AJ7798" i="1"/>
  <c r="AJ7797" i="1"/>
  <c r="AJ7796" i="1"/>
  <c r="AJ7795" i="1"/>
  <c r="AJ7794" i="1"/>
  <c r="AJ7793" i="1"/>
  <c r="AJ7792" i="1"/>
  <c r="AJ7791" i="1"/>
  <c r="AJ49" i="1"/>
  <c r="AJ2350" i="1"/>
  <c r="AJ7790" i="1"/>
  <c r="AJ2349" i="1"/>
  <c r="AJ7789" i="1"/>
  <c r="AJ7788" i="1"/>
  <c r="AJ2348" i="1"/>
  <c r="AJ7787" i="1"/>
  <c r="AJ7786" i="1"/>
  <c r="AJ121" i="1"/>
  <c r="AJ7785" i="1"/>
  <c r="AJ2347" i="1"/>
  <c r="AJ848" i="1"/>
  <c r="AJ7784" i="1"/>
  <c r="AJ2346" i="1"/>
  <c r="AJ847" i="1"/>
  <c r="AJ846" i="1"/>
  <c r="AJ2345" i="1"/>
  <c r="AJ2344" i="1"/>
  <c r="AJ7783" i="1"/>
  <c r="AJ7782" i="1"/>
  <c r="AJ318" i="1"/>
  <c r="AJ2343" i="1"/>
  <c r="AJ845" i="1"/>
  <c r="AJ2342" i="1"/>
  <c r="AJ7781" i="1"/>
  <c r="AJ7780" i="1"/>
  <c r="AJ2341" i="1"/>
  <c r="AJ2340" i="1"/>
  <c r="AJ7779" i="1"/>
  <c r="AJ2339" i="1"/>
  <c r="AJ844" i="1"/>
  <c r="AJ2338" i="1"/>
  <c r="AJ2337" i="1"/>
  <c r="AJ2336" i="1"/>
  <c r="AJ7778" i="1"/>
  <c r="AJ7777" i="1"/>
  <c r="AJ7776" i="1"/>
  <c r="AJ2335" i="1"/>
  <c r="AJ2334" i="1"/>
  <c r="AJ7775" i="1"/>
  <c r="AJ2333" i="1"/>
  <c r="AJ2332" i="1"/>
  <c r="AJ7774" i="1"/>
  <c r="AJ7773" i="1"/>
  <c r="AJ7772" i="1"/>
  <c r="AJ7771" i="1"/>
  <c r="AJ317" i="1"/>
  <c r="AJ2331" i="1"/>
  <c r="AJ7770" i="1"/>
  <c r="AJ7769" i="1"/>
  <c r="AJ7768" i="1"/>
  <c r="AJ7767" i="1"/>
  <c r="AJ7766" i="1"/>
  <c r="AJ7765" i="1"/>
  <c r="AJ7764" i="1"/>
  <c r="AJ7763" i="1"/>
  <c r="AJ2330" i="1"/>
  <c r="AJ7762" i="1"/>
  <c r="AJ7761" i="1"/>
  <c r="AJ2329" i="1"/>
  <c r="AJ7760" i="1"/>
  <c r="AJ843" i="1"/>
  <c r="AJ7759" i="1"/>
  <c r="AJ7758" i="1"/>
  <c r="AJ2328" i="1"/>
  <c r="AJ7757" i="1"/>
  <c r="AJ7756" i="1"/>
  <c r="AJ2327" i="1"/>
  <c r="AJ7755" i="1"/>
  <c r="AJ2326" i="1"/>
  <c r="AJ7754" i="1"/>
  <c r="AJ2325" i="1"/>
  <c r="AJ7753" i="1"/>
  <c r="AJ2324" i="1"/>
  <c r="AJ2323" i="1"/>
  <c r="AJ316" i="1"/>
  <c r="AJ7752" i="1"/>
  <c r="AJ2322" i="1"/>
  <c r="AJ7751" i="1"/>
  <c r="AJ7750" i="1"/>
  <c r="AJ842" i="1"/>
  <c r="AJ7749" i="1"/>
  <c r="AJ2321" i="1"/>
  <c r="AJ7748" i="1"/>
  <c r="AJ2320" i="1"/>
  <c r="AJ2319" i="1"/>
  <c r="AJ7747" i="1"/>
  <c r="AJ7746" i="1"/>
  <c r="AJ7745" i="1"/>
  <c r="AJ2318" i="1"/>
  <c r="AJ841" i="1"/>
  <c r="AJ7744" i="1"/>
  <c r="AJ7743" i="1"/>
  <c r="AJ2317" i="1"/>
  <c r="AJ7742" i="1"/>
  <c r="AJ7741" i="1"/>
  <c r="AJ7740" i="1"/>
  <c r="AJ7739" i="1"/>
  <c r="AJ7738" i="1"/>
  <c r="AJ7737" i="1"/>
  <c r="AJ7736" i="1"/>
  <c r="AJ315" i="1"/>
  <c r="AJ7735" i="1"/>
  <c r="AJ2316" i="1"/>
  <c r="AJ840" i="1"/>
  <c r="AJ7734" i="1"/>
  <c r="AJ7733" i="1"/>
  <c r="AJ314" i="1"/>
  <c r="AJ7732" i="1"/>
  <c r="AJ7731" i="1"/>
  <c r="AJ839" i="1"/>
  <c r="AJ7730" i="1"/>
  <c r="AJ7729" i="1"/>
  <c r="AJ313" i="1"/>
  <c r="AJ7728" i="1"/>
  <c r="AJ7727" i="1"/>
  <c r="AJ2315" i="1"/>
  <c r="AJ7726" i="1"/>
  <c r="AJ7725" i="1"/>
  <c r="AJ7724" i="1"/>
  <c r="AJ7723" i="1"/>
  <c r="AJ2314" i="1"/>
  <c r="AJ7722" i="1"/>
  <c r="AJ2313" i="1"/>
  <c r="AJ2312" i="1"/>
  <c r="AJ2311" i="1"/>
  <c r="AJ838" i="1"/>
  <c r="AJ48" i="1"/>
  <c r="AJ7721" i="1"/>
  <c r="AJ2310" i="1"/>
  <c r="AJ7720" i="1"/>
  <c r="AJ7719" i="1"/>
  <c r="AJ7718" i="1"/>
  <c r="AJ7717" i="1"/>
  <c r="AJ837" i="1"/>
  <c r="AJ2309" i="1"/>
  <c r="AJ7716" i="1"/>
  <c r="AJ2308" i="1"/>
  <c r="AJ7715" i="1"/>
  <c r="AJ7714" i="1"/>
  <c r="AJ7713" i="1"/>
  <c r="AJ7712" i="1"/>
  <c r="AJ2307" i="1"/>
  <c r="AJ7711" i="1"/>
  <c r="AJ7710" i="1"/>
  <c r="AJ2306" i="1"/>
  <c r="AJ2305" i="1"/>
  <c r="AJ7709" i="1"/>
  <c r="AJ7708" i="1"/>
  <c r="AJ120" i="1"/>
  <c r="AJ836" i="1"/>
  <c r="AJ835" i="1"/>
  <c r="AJ2304" i="1"/>
  <c r="AJ2303" i="1"/>
  <c r="AJ7707" i="1"/>
  <c r="AJ2302" i="1"/>
  <c r="AJ7706" i="1"/>
  <c r="AJ7705" i="1"/>
  <c r="AJ2301" i="1"/>
  <c r="AJ7704" i="1"/>
  <c r="AJ2300" i="1"/>
  <c r="AJ7703" i="1"/>
  <c r="AJ47" i="1"/>
  <c r="AJ7702" i="1"/>
  <c r="AJ7701" i="1"/>
  <c r="AJ2299" i="1"/>
  <c r="AJ312" i="1"/>
  <c r="AJ7700" i="1"/>
  <c r="AJ2298" i="1"/>
  <c r="AJ7699" i="1"/>
  <c r="AJ7698" i="1"/>
  <c r="AJ834" i="1"/>
  <c r="AJ7697" i="1"/>
  <c r="AJ7696" i="1"/>
  <c r="AJ7695" i="1"/>
  <c r="AJ7694" i="1"/>
  <c r="AJ833" i="1"/>
  <c r="AJ311" i="1"/>
  <c r="AJ7693" i="1"/>
  <c r="AJ7692" i="1"/>
  <c r="AJ7691" i="1"/>
  <c r="AJ7690" i="1"/>
  <c r="AJ7689" i="1"/>
  <c r="AJ832" i="1"/>
  <c r="AJ2297" i="1"/>
  <c r="AJ2296" i="1"/>
  <c r="AJ2295" i="1"/>
  <c r="AJ2294" i="1"/>
  <c r="AJ831" i="1"/>
  <c r="AJ310" i="1"/>
  <c r="AJ2293" i="1"/>
  <c r="AJ7688" i="1"/>
  <c r="AJ2292" i="1"/>
  <c r="AJ7687" i="1"/>
  <c r="AJ7686" i="1"/>
  <c r="AJ2291" i="1"/>
  <c r="AJ7685" i="1"/>
  <c r="AJ7684" i="1"/>
  <c r="AJ7683" i="1"/>
  <c r="AJ830" i="1"/>
  <c r="AJ309" i="1"/>
  <c r="AJ7682" i="1"/>
  <c r="AJ7681" i="1"/>
  <c r="AJ7680" i="1"/>
  <c r="AJ2290" i="1"/>
  <c r="AJ7679" i="1"/>
  <c r="AJ7678" i="1"/>
  <c r="AJ2289" i="1"/>
  <c r="AJ7677" i="1"/>
  <c r="AJ7676" i="1"/>
  <c r="AJ829" i="1"/>
  <c r="AJ828" i="1"/>
  <c r="AJ2288" i="1"/>
  <c r="AJ827" i="1"/>
  <c r="AJ7675" i="1"/>
  <c r="AJ7674" i="1"/>
  <c r="AJ7673" i="1"/>
  <c r="AJ7672" i="1"/>
  <c r="AJ7671" i="1"/>
  <c r="AJ7670" i="1"/>
  <c r="AJ7669" i="1"/>
  <c r="AJ7668" i="1"/>
  <c r="AJ7667" i="1"/>
  <c r="AJ7666" i="1"/>
  <c r="AJ7665" i="1"/>
  <c r="AJ7664" i="1"/>
  <c r="AJ7663" i="1"/>
  <c r="AJ7662" i="1"/>
  <c r="AJ7661" i="1"/>
  <c r="AJ2287" i="1"/>
  <c r="AJ7660" i="1"/>
  <c r="AJ2286" i="1"/>
  <c r="AJ826" i="1"/>
  <c r="AJ7659" i="1"/>
  <c r="AJ7658" i="1"/>
  <c r="AJ7657" i="1"/>
  <c r="AJ7656" i="1"/>
  <c r="AJ2285" i="1"/>
  <c r="AJ7655" i="1"/>
  <c r="AJ7654" i="1"/>
  <c r="AJ2284" i="1"/>
  <c r="AJ7653" i="1"/>
  <c r="AJ7652" i="1"/>
  <c r="AJ2283" i="1"/>
  <c r="AJ7651" i="1"/>
  <c r="AJ308" i="1"/>
  <c r="AJ46" i="1"/>
  <c r="AJ2282" i="1"/>
  <c r="AJ2281" i="1"/>
  <c r="AJ2280" i="1"/>
  <c r="AJ825" i="1"/>
  <c r="AJ824" i="1"/>
  <c r="AJ2279" i="1"/>
  <c r="AJ7650" i="1"/>
  <c r="AJ2278" i="1"/>
  <c r="AJ2277" i="1"/>
  <c r="AJ7649" i="1"/>
  <c r="AJ7648" i="1"/>
  <c r="AJ2276" i="1"/>
  <c r="AJ7647" i="1"/>
  <c r="AJ2275" i="1"/>
  <c r="AJ7646" i="1"/>
  <c r="AJ7645" i="1"/>
  <c r="AJ2274" i="1"/>
  <c r="AJ7644" i="1"/>
  <c r="AJ7643" i="1"/>
  <c r="AJ7642" i="1"/>
  <c r="AJ7641" i="1"/>
  <c r="AJ7640" i="1"/>
  <c r="AJ2273" i="1"/>
  <c r="AJ2272" i="1"/>
  <c r="AJ7639" i="1"/>
  <c r="AJ7638" i="1"/>
  <c r="AJ2271" i="1"/>
  <c r="AJ7637" i="1"/>
  <c r="AJ7636" i="1"/>
  <c r="AJ7635" i="1"/>
  <c r="AJ7634" i="1"/>
  <c r="AJ7633" i="1"/>
  <c r="AJ7632" i="1"/>
  <c r="AJ7631" i="1"/>
  <c r="AJ2270" i="1"/>
  <c r="AJ7630" i="1"/>
  <c r="AJ7629" i="1"/>
  <c r="AJ2269" i="1"/>
  <c r="AJ7628" i="1"/>
  <c r="AJ7627" i="1"/>
  <c r="AJ7626" i="1"/>
  <c r="AJ307" i="1"/>
  <c r="AJ2268" i="1"/>
  <c r="AJ7625" i="1"/>
  <c r="AJ823" i="1"/>
  <c r="AJ2267" i="1"/>
  <c r="AJ7624" i="1"/>
  <c r="AJ2266" i="1"/>
  <c r="AJ7623" i="1"/>
  <c r="AJ2265" i="1"/>
  <c r="AJ822" i="1"/>
  <c r="AJ7622" i="1"/>
  <c r="AJ7621" i="1"/>
  <c r="AJ119" i="1"/>
  <c r="AJ7620" i="1"/>
  <c r="AJ306" i="1"/>
  <c r="AJ7619" i="1"/>
  <c r="AJ2264" i="1"/>
  <c r="AJ2263" i="1"/>
  <c r="AJ2262" i="1"/>
  <c r="AJ2261" i="1"/>
  <c r="AJ7618" i="1"/>
  <c r="AJ2260" i="1"/>
  <c r="AJ2259" i="1"/>
  <c r="AJ7617" i="1"/>
  <c r="AJ2258" i="1"/>
  <c r="AJ2257" i="1"/>
  <c r="AJ7616" i="1"/>
  <c r="AJ821" i="1"/>
  <c r="AJ2256" i="1"/>
  <c r="AJ7615" i="1"/>
  <c r="AJ7614" i="1"/>
  <c r="AJ7613" i="1"/>
  <c r="AJ7612" i="1"/>
  <c r="AJ2255" i="1"/>
  <c r="AJ7611" i="1"/>
  <c r="AJ7610" i="1"/>
  <c r="AJ820" i="1"/>
  <c r="AJ2254" i="1"/>
  <c r="AJ7609" i="1"/>
  <c r="AJ7608" i="1"/>
  <c r="AJ7607" i="1"/>
  <c r="AJ2253" i="1"/>
  <c r="AJ7606" i="1"/>
  <c r="AJ305" i="1"/>
  <c r="AJ7605" i="1"/>
  <c r="AJ7604" i="1"/>
  <c r="AJ2252" i="1"/>
  <c r="AJ304" i="1"/>
  <c r="AJ2251" i="1"/>
  <c r="AJ7603" i="1"/>
  <c r="AJ2250" i="1"/>
  <c r="AJ7602" i="1"/>
  <c r="AJ303" i="1"/>
  <c r="AJ118" i="1"/>
  <c r="AJ7601" i="1"/>
  <c r="AJ819" i="1"/>
  <c r="AJ7600" i="1"/>
  <c r="AJ818" i="1"/>
  <c r="AJ7599" i="1"/>
  <c r="AJ2249" i="1"/>
  <c r="AJ2248" i="1"/>
  <c r="AJ7598" i="1"/>
  <c r="AJ7597" i="1"/>
  <c r="AJ2247" i="1"/>
  <c r="AJ7596" i="1"/>
  <c r="AJ7595" i="1"/>
  <c r="AJ7594" i="1"/>
  <c r="AJ7593" i="1"/>
  <c r="AJ2246" i="1"/>
  <c r="AJ7592" i="1"/>
  <c r="AJ817" i="1"/>
  <c r="AJ2245" i="1"/>
  <c r="AJ816" i="1"/>
  <c r="AJ2244" i="1"/>
  <c r="AJ2243" i="1"/>
  <c r="AJ7591" i="1"/>
  <c r="AJ7590" i="1"/>
  <c r="AJ7589" i="1"/>
  <c r="AJ7588" i="1"/>
  <c r="AJ815" i="1"/>
  <c r="AJ7587" i="1"/>
  <c r="AJ7586" i="1"/>
  <c r="AJ814" i="1"/>
  <c r="AJ7585" i="1"/>
  <c r="AJ7584" i="1"/>
  <c r="AJ7583" i="1"/>
  <c r="AJ7582" i="1"/>
  <c r="AJ7581" i="1"/>
  <c r="AJ2242" i="1"/>
  <c r="AJ7580" i="1"/>
  <c r="AJ7579" i="1"/>
  <c r="AJ7578" i="1"/>
  <c r="AJ7577" i="1"/>
  <c r="AJ813" i="1"/>
  <c r="AJ7576" i="1"/>
  <c r="AJ2241" i="1"/>
  <c r="AJ7575" i="1"/>
  <c r="AJ7574" i="1"/>
  <c r="AJ7573" i="1"/>
  <c r="AJ2240" i="1"/>
  <c r="AJ7572" i="1"/>
  <c r="AJ7571" i="1"/>
  <c r="AJ2239" i="1"/>
  <c r="AJ2238" i="1"/>
  <c r="AJ2237" i="1"/>
  <c r="AJ7570" i="1"/>
  <c r="AJ7569" i="1"/>
  <c r="AJ7568" i="1"/>
  <c r="AJ2236" i="1"/>
  <c r="AJ2235" i="1"/>
  <c r="AJ7567" i="1"/>
  <c r="AJ812" i="1"/>
  <c r="AJ811" i="1"/>
  <c r="AJ2234" i="1"/>
  <c r="AJ7566" i="1"/>
  <c r="AJ2233" i="1"/>
  <c r="AJ7565" i="1"/>
  <c r="AJ7564" i="1"/>
  <c r="AJ7563" i="1"/>
  <c r="AJ7562" i="1"/>
  <c r="AJ810" i="1"/>
  <c r="AJ7561" i="1"/>
  <c r="AJ7560" i="1"/>
  <c r="AJ7559" i="1"/>
  <c r="AJ7558" i="1"/>
  <c r="AJ7557" i="1"/>
  <c r="AJ7556" i="1"/>
  <c r="AJ302" i="1"/>
  <c r="AJ7555" i="1"/>
  <c r="AJ7554" i="1"/>
  <c r="AJ7553" i="1"/>
  <c r="AJ7552" i="1"/>
  <c r="AJ7551" i="1"/>
  <c r="AJ2232" i="1"/>
  <c r="AJ2231" i="1"/>
  <c r="AJ7550" i="1"/>
  <c r="AJ7549" i="1"/>
  <c r="AJ301" i="1"/>
  <c r="AJ7548" i="1"/>
  <c r="AJ7547" i="1"/>
  <c r="AJ7546" i="1"/>
  <c r="AJ7545" i="1"/>
  <c r="AJ809" i="1"/>
  <c r="AJ7544" i="1"/>
  <c r="AJ2230" i="1"/>
  <c r="AJ7543" i="1"/>
  <c r="AJ7542" i="1"/>
  <c r="AJ2229" i="1"/>
  <c r="AJ7541" i="1"/>
  <c r="AJ7540" i="1"/>
  <c r="AJ7539" i="1"/>
  <c r="AJ808" i="1"/>
  <c r="AJ7538" i="1"/>
  <c r="AJ2228" i="1"/>
  <c r="AJ7537" i="1"/>
  <c r="AJ300" i="1"/>
  <c r="AJ7536" i="1"/>
  <c r="AJ2227" i="1"/>
  <c r="AJ7535" i="1"/>
  <c r="AJ7534" i="1"/>
  <c r="AJ7533" i="1"/>
  <c r="AJ7532" i="1"/>
  <c r="AJ7531" i="1"/>
  <c r="AJ117" i="1"/>
  <c r="AJ2226" i="1"/>
  <c r="AJ807" i="1"/>
  <c r="AJ7530" i="1"/>
  <c r="AJ2225" i="1"/>
  <c r="AJ45" i="1"/>
  <c r="AJ7529" i="1"/>
  <c r="AJ2224" i="1"/>
  <c r="AJ806" i="1"/>
  <c r="AJ2223" i="1"/>
  <c r="AJ7528" i="1"/>
  <c r="AJ7527" i="1"/>
  <c r="AJ7526" i="1"/>
  <c r="AJ7525" i="1"/>
  <c r="AJ2222" i="1"/>
  <c r="AJ7524" i="1"/>
  <c r="AJ7523" i="1"/>
  <c r="AJ7522" i="1"/>
  <c r="AJ7521" i="1"/>
  <c r="AJ7520" i="1"/>
  <c r="AJ7519" i="1"/>
  <c r="AJ7518" i="1"/>
  <c r="AJ7517" i="1"/>
  <c r="AJ7516" i="1"/>
  <c r="AJ2221" i="1"/>
  <c r="AJ7515" i="1"/>
  <c r="AJ2220" i="1"/>
  <c r="AJ805" i="1"/>
  <c r="AJ7514" i="1"/>
  <c r="AJ2219" i="1"/>
  <c r="AJ7513" i="1"/>
  <c r="AJ7512" i="1"/>
  <c r="AJ7511" i="1"/>
  <c r="AJ2218" i="1"/>
  <c r="AJ7510" i="1"/>
  <c r="AJ2217" i="1"/>
  <c r="AJ7509" i="1"/>
  <c r="AJ7508" i="1"/>
  <c r="AJ7507" i="1"/>
  <c r="AJ7506" i="1"/>
  <c r="AJ804" i="1"/>
  <c r="AJ2216" i="1"/>
  <c r="AJ2215" i="1"/>
  <c r="AJ7505" i="1"/>
  <c r="AJ7504" i="1"/>
  <c r="AJ7503" i="1"/>
  <c r="AJ7502" i="1"/>
  <c r="AJ803" i="1"/>
  <c r="AJ2214" i="1"/>
  <c r="AJ2213" i="1"/>
  <c r="AJ7501" i="1"/>
  <c r="AJ7500" i="1"/>
  <c r="AJ7499" i="1"/>
  <c r="AJ7498" i="1"/>
  <c r="AJ2212" i="1"/>
  <c r="AJ7497" i="1"/>
  <c r="AJ7496" i="1"/>
  <c r="AJ116" i="1"/>
  <c r="AJ7495" i="1"/>
  <c r="AJ2211" i="1"/>
  <c r="AJ7494" i="1"/>
  <c r="AJ7493" i="1"/>
  <c r="AJ7492" i="1"/>
  <c r="AJ802" i="1"/>
  <c r="AJ7491" i="1"/>
  <c r="AJ7490" i="1"/>
  <c r="AJ7489" i="1"/>
  <c r="AJ7488" i="1"/>
  <c r="AJ7487" i="1"/>
  <c r="AJ7486" i="1"/>
  <c r="AJ7485" i="1"/>
  <c r="AJ7484" i="1"/>
  <c r="AJ7483" i="1"/>
  <c r="AJ7482" i="1"/>
  <c r="AJ7481" i="1"/>
  <c r="AJ2210" i="1"/>
  <c r="AJ7480" i="1"/>
  <c r="AJ7479" i="1"/>
  <c r="AJ801" i="1"/>
  <c r="AJ7478" i="1"/>
  <c r="AJ7477" i="1"/>
  <c r="AJ7476" i="1"/>
  <c r="AJ7475" i="1"/>
  <c r="AJ7474" i="1"/>
  <c r="AJ2209" i="1"/>
  <c r="AJ2208" i="1"/>
  <c r="AJ7473" i="1"/>
  <c r="AJ7472" i="1"/>
  <c r="AJ7471" i="1"/>
  <c r="AJ2207" i="1"/>
  <c r="AJ7470" i="1"/>
  <c r="AJ7469" i="1"/>
  <c r="AJ18" i="1"/>
  <c r="AJ299" i="1"/>
  <c r="AJ7468" i="1"/>
  <c r="AJ7467" i="1"/>
  <c r="AJ7466" i="1"/>
  <c r="AJ2206" i="1"/>
  <c r="AJ7465" i="1"/>
  <c r="AJ7464" i="1"/>
  <c r="AJ2205" i="1"/>
  <c r="AJ2204" i="1"/>
  <c r="AJ7463" i="1"/>
  <c r="AJ7462" i="1"/>
  <c r="AJ7461" i="1"/>
  <c r="AJ7460" i="1"/>
  <c r="AJ7459" i="1"/>
  <c r="AJ7458" i="1"/>
  <c r="AJ7457" i="1"/>
  <c r="AJ7456" i="1"/>
  <c r="AJ2203" i="1"/>
  <c r="AJ7455" i="1"/>
  <c r="AJ7454" i="1"/>
  <c r="AJ7453" i="1"/>
  <c r="AJ7452" i="1"/>
  <c r="AJ2202" i="1"/>
  <c r="AJ7451" i="1"/>
  <c r="AJ7450" i="1"/>
  <c r="AJ7449" i="1"/>
  <c r="AJ7448" i="1"/>
  <c r="AJ2201" i="1"/>
  <c r="AJ298" i="1"/>
  <c r="AI7159" i="1"/>
  <c r="AI7160" i="1"/>
  <c r="AI7161" i="1"/>
  <c r="AI2111" i="1"/>
  <c r="AI2112" i="1"/>
  <c r="AI7162" i="1"/>
  <c r="AI2113" i="1"/>
  <c r="AI7163" i="1"/>
  <c r="AI7164" i="1"/>
  <c r="AI7165" i="1"/>
  <c r="AI7166" i="1"/>
  <c r="AI2114" i="1"/>
  <c r="AI2115" i="1"/>
  <c r="AI7167" i="1"/>
  <c r="AI7168" i="1"/>
  <c r="AI7169" i="1"/>
  <c r="AI7170" i="1"/>
  <c r="AI756" i="1"/>
  <c r="AI2116" i="1"/>
  <c r="AI7171" i="1"/>
  <c r="AI7172" i="1"/>
  <c r="AI7173" i="1"/>
  <c r="AI2117" i="1"/>
  <c r="AI7174" i="1"/>
  <c r="AI2118" i="1"/>
  <c r="AI2119" i="1"/>
  <c r="AI7175" i="1"/>
  <c r="AI7176" i="1"/>
  <c r="AI2120" i="1"/>
  <c r="AI112" i="1"/>
  <c r="AI7177" i="1"/>
  <c r="AI7178" i="1"/>
  <c r="AI283" i="1"/>
  <c r="AI7179" i="1"/>
  <c r="AI7180" i="1"/>
  <c r="AI7181" i="1"/>
  <c r="AI2121" i="1"/>
  <c r="AI7182" i="1"/>
  <c r="AI2122" i="1"/>
  <c r="AI7183" i="1"/>
  <c r="AI7184" i="1"/>
  <c r="AI7185" i="1"/>
  <c r="AI2123" i="1"/>
  <c r="AI757" i="1"/>
  <c r="AI7186" i="1"/>
  <c r="AI7187" i="1"/>
  <c r="AI758" i="1"/>
  <c r="AI2124" i="1"/>
  <c r="AI7188" i="1"/>
  <c r="AI7189" i="1"/>
  <c r="AI7190" i="1"/>
  <c r="AI759" i="1"/>
  <c r="AI7191" i="1"/>
  <c r="AI760" i="1"/>
  <c r="AI7192" i="1"/>
  <c r="AI7193" i="1"/>
  <c r="AI7194" i="1"/>
  <c r="AI7195" i="1"/>
  <c r="AI7196" i="1"/>
  <c r="AI7197" i="1"/>
  <c r="AI2125" i="1"/>
  <c r="AI7198" i="1"/>
  <c r="AI761" i="1"/>
  <c r="AI2126" i="1"/>
  <c r="AI2127" i="1"/>
  <c r="AI7199" i="1"/>
  <c r="AI2128" i="1"/>
  <c r="AI7200" i="1"/>
  <c r="AI7201" i="1"/>
  <c r="AI2129" i="1"/>
  <c r="AI7202" i="1"/>
  <c r="AI7203" i="1"/>
  <c r="AI7204" i="1"/>
  <c r="AI7205" i="1"/>
  <c r="AI7206" i="1"/>
  <c r="AI7207" i="1"/>
  <c r="AI7208" i="1"/>
  <c r="AI284" i="1"/>
  <c r="AI7209" i="1"/>
  <c r="AI7210" i="1"/>
  <c r="AI762" i="1"/>
  <c r="AI7211" i="1"/>
  <c r="AI2130" i="1"/>
  <c r="AI763" i="1"/>
  <c r="AI7212" i="1"/>
  <c r="AI7213" i="1"/>
  <c r="AI2131" i="1"/>
  <c r="AI7214" i="1"/>
  <c r="AI7215" i="1"/>
  <c r="AI7216" i="1"/>
  <c r="AI7217" i="1"/>
  <c r="AI7218" i="1"/>
  <c r="AI2132" i="1"/>
  <c r="AI7219" i="1"/>
  <c r="AI764" i="1"/>
  <c r="AI7220" i="1"/>
  <c r="AI2133" i="1"/>
  <c r="AI7221" i="1"/>
  <c r="AI2134" i="1"/>
  <c r="AI765" i="1"/>
  <c r="AI766" i="1"/>
  <c r="AI7222" i="1"/>
  <c r="AI7223" i="1"/>
  <c r="AI7224" i="1"/>
  <c r="AI7225" i="1"/>
  <c r="AI7226" i="1"/>
  <c r="AI7227" i="1"/>
  <c r="AI767" i="1"/>
  <c r="AI2135" i="1"/>
  <c r="AI768" i="1"/>
  <c r="AI7228" i="1"/>
  <c r="AI2136" i="1"/>
  <c r="AI7229" i="1"/>
  <c r="AI7230" i="1"/>
  <c r="AI7231" i="1"/>
  <c r="AI769" i="1"/>
  <c r="AI770" i="1"/>
  <c r="AI7232" i="1"/>
  <c r="AI7233" i="1"/>
  <c r="AI7234" i="1"/>
  <c r="AI7235" i="1"/>
  <c r="AI7236" i="1"/>
  <c r="AI771" i="1"/>
  <c r="AI7237" i="1"/>
  <c r="AI7238" i="1"/>
  <c r="AI2137" i="1"/>
  <c r="AI7239" i="1"/>
  <c r="AI2138" i="1"/>
  <c r="AI7240" i="1"/>
  <c r="AI7241" i="1"/>
  <c r="AI7242" i="1"/>
  <c r="AI7243" i="1"/>
  <c r="AI2139" i="1"/>
  <c r="AI7244" i="1"/>
  <c r="AI7245" i="1"/>
  <c r="AI285" i="1"/>
  <c r="AI7246" i="1"/>
  <c r="AI7247" i="1"/>
  <c r="AI7248" i="1"/>
  <c r="AI7249" i="1"/>
  <c r="AI7250" i="1"/>
  <c r="AI7251" i="1"/>
  <c r="AI772" i="1"/>
  <c r="AI7252" i="1"/>
  <c r="AI7253" i="1"/>
  <c r="AI7254" i="1"/>
  <c r="AI7255" i="1"/>
  <c r="AI7256" i="1"/>
  <c r="AI7257" i="1"/>
  <c r="AI2140" i="1"/>
  <c r="AI7258" i="1"/>
  <c r="AI7259" i="1"/>
  <c r="AI7260" i="1"/>
  <c r="AI2141" i="1"/>
  <c r="AI7261" i="1"/>
  <c r="AI286" i="1"/>
  <c r="AI7262" i="1"/>
  <c r="AI2142" i="1"/>
  <c r="AI287" i="1"/>
  <c r="AI288" i="1"/>
  <c r="AI7263" i="1"/>
  <c r="AI7264" i="1"/>
  <c r="AI7265" i="1"/>
  <c r="AI7266" i="1"/>
  <c r="AI7267" i="1"/>
  <c r="AI2143" i="1"/>
  <c r="AI7268" i="1"/>
  <c r="AI7269" i="1"/>
  <c r="AI7270" i="1"/>
  <c r="AI7271" i="1"/>
  <c r="AI2144" i="1"/>
  <c r="AI289" i="1"/>
  <c r="AI7272" i="1"/>
  <c r="AI7273" i="1"/>
  <c r="AI7274" i="1"/>
  <c r="AI2145" i="1"/>
  <c r="AI7275" i="1"/>
  <c r="AI773" i="1"/>
  <c r="AI2146" i="1"/>
  <c r="AI7276" i="1"/>
  <c r="AI7277" i="1"/>
  <c r="AI774" i="1"/>
  <c r="AI7278" i="1"/>
  <c r="AI44" i="1"/>
  <c r="AI7279" i="1"/>
  <c r="AI7280" i="1"/>
  <c r="AI775" i="1"/>
  <c r="AI7281" i="1"/>
  <c r="AI2147" i="1"/>
  <c r="AI776" i="1"/>
  <c r="AI7282" i="1"/>
  <c r="AI7283" i="1"/>
  <c r="AI2148" i="1"/>
  <c r="AI7284" i="1"/>
  <c r="AI7285" i="1"/>
  <c r="AI7286" i="1"/>
  <c r="AI7287" i="1"/>
  <c r="AI7288" i="1"/>
  <c r="AI7289" i="1"/>
  <c r="AI7290" i="1"/>
  <c r="AI7291" i="1"/>
  <c r="AI7292" i="1"/>
  <c r="AI2149" i="1"/>
  <c r="AI7293" i="1"/>
  <c r="AI7294" i="1"/>
  <c r="AI777" i="1"/>
  <c r="AI2150" i="1"/>
  <c r="AI778" i="1"/>
  <c r="AI7295" i="1"/>
  <c r="AI2151" i="1"/>
  <c r="AI7296" i="1"/>
  <c r="AI7297" i="1"/>
  <c r="AI2152" i="1"/>
  <c r="AI7298" i="1"/>
  <c r="AI7299" i="1"/>
  <c r="AI779" i="1"/>
  <c r="AI2153" i="1"/>
  <c r="AI2154" i="1"/>
  <c r="AI7300" i="1"/>
  <c r="AI7301" i="1"/>
  <c r="AI780" i="1"/>
  <c r="AI7302" i="1"/>
  <c r="AI7303" i="1"/>
  <c r="AI7304" i="1"/>
  <c r="AI7305" i="1"/>
  <c r="AI2155" i="1"/>
  <c r="AI7306" i="1"/>
  <c r="AI7307" i="1"/>
  <c r="AI2156" i="1"/>
  <c r="AI7308" i="1"/>
  <c r="AI113" i="1"/>
  <c r="AI2157" i="1"/>
  <c r="AI7309" i="1"/>
  <c r="AI7310" i="1"/>
  <c r="AI7311" i="1"/>
  <c r="AI7312" i="1"/>
  <c r="AI2158" i="1"/>
  <c r="AI7313" i="1"/>
  <c r="AI7314" i="1"/>
  <c r="AI2159" i="1"/>
  <c r="AI290" i="1"/>
  <c r="AI7315" i="1"/>
  <c r="AI7316" i="1"/>
  <c r="AI781" i="1"/>
  <c r="AI2160" i="1"/>
  <c r="AI291" i="1"/>
  <c r="AI7317" i="1"/>
  <c r="AI7318" i="1"/>
  <c r="AI7319" i="1"/>
  <c r="AI7320" i="1"/>
  <c r="AI7321" i="1"/>
  <c r="AI7322" i="1"/>
  <c r="AI7323" i="1"/>
  <c r="AI7324" i="1"/>
  <c r="AI114" i="1"/>
  <c r="AI7325" i="1"/>
  <c r="AI7326" i="1"/>
  <c r="AI2161" i="1"/>
  <c r="AI7327" i="1"/>
  <c r="AI7328" i="1"/>
  <c r="AI7329" i="1"/>
  <c r="AI2162" i="1"/>
  <c r="AI782" i="1"/>
  <c r="AI7330" i="1"/>
  <c r="AI7331" i="1"/>
  <c r="AI7332" i="1"/>
  <c r="AI7333" i="1"/>
  <c r="AI7334" i="1"/>
  <c r="AI7335" i="1"/>
  <c r="AI7336" i="1"/>
  <c r="AI2163" i="1"/>
  <c r="AI7337" i="1"/>
  <c r="AI7338" i="1"/>
  <c r="AI2164" i="1"/>
  <c r="AI7339" i="1"/>
  <c r="AI2165" i="1"/>
  <c r="AI2166" i="1"/>
  <c r="AI7340" i="1"/>
  <c r="AI7341" i="1"/>
  <c r="AI2167" i="1"/>
  <c r="AI7342" i="1"/>
  <c r="AI7343" i="1"/>
  <c r="AI2168" i="1"/>
  <c r="AI2169" i="1"/>
  <c r="AI7344" i="1"/>
  <c r="AI783" i="1"/>
  <c r="AI784" i="1"/>
  <c r="AI7345" i="1"/>
  <c r="AI7346" i="1"/>
  <c r="AI7347" i="1"/>
  <c r="AI2170" i="1"/>
  <c r="AI7348" i="1"/>
  <c r="AI785" i="1"/>
  <c r="AI7349" i="1"/>
  <c r="AI7350" i="1"/>
  <c r="AI7351" i="1"/>
  <c r="AI7352" i="1"/>
  <c r="AI292" i="1"/>
  <c r="AI786" i="1"/>
  <c r="AI787" i="1"/>
  <c r="AI7353" i="1"/>
  <c r="AI7354" i="1"/>
  <c r="AI788" i="1"/>
  <c r="AI7355" i="1"/>
  <c r="AI7356" i="1"/>
  <c r="AI7357" i="1"/>
  <c r="AI7358" i="1"/>
  <c r="AI2171" i="1"/>
  <c r="AI2172" i="1"/>
  <c r="AI789" i="1"/>
  <c r="AI7359" i="1"/>
  <c r="AI7360" i="1"/>
  <c r="AI7361" i="1"/>
  <c r="AI7362" i="1"/>
  <c r="AI790" i="1"/>
  <c r="AI2173" i="1"/>
  <c r="AI7363" i="1"/>
  <c r="AI7364" i="1"/>
  <c r="AI7365" i="1"/>
  <c r="AI7366" i="1"/>
  <c r="AI2174" i="1"/>
  <c r="AI2175" i="1"/>
  <c r="AI7367" i="1"/>
  <c r="AI7368" i="1"/>
  <c r="AI7369" i="1"/>
  <c r="AI7370" i="1"/>
  <c r="AI7371" i="1"/>
  <c r="AI2176" i="1"/>
  <c r="AI2177" i="1"/>
  <c r="AI7372" i="1"/>
  <c r="AI7373" i="1"/>
  <c r="AI7374" i="1"/>
  <c r="AI2178" i="1"/>
  <c r="AI791" i="1"/>
  <c r="AI2179" i="1"/>
  <c r="AI7375" i="1"/>
  <c r="AI7376" i="1"/>
  <c r="AI7377" i="1"/>
  <c r="AI2180" i="1"/>
  <c r="AI7378" i="1"/>
  <c r="AI7379" i="1"/>
  <c r="AI7380" i="1"/>
  <c r="AI792" i="1"/>
  <c r="AI2181" i="1"/>
  <c r="AI7381" i="1"/>
  <c r="AI7382" i="1"/>
  <c r="AI7383" i="1"/>
  <c r="AI7384" i="1"/>
  <c r="AI7385" i="1"/>
  <c r="AI7386" i="1"/>
  <c r="AI7387" i="1"/>
  <c r="AI2182" i="1"/>
  <c r="AI2183" i="1"/>
  <c r="AI2184" i="1"/>
  <c r="AI7388" i="1"/>
  <c r="AI7389" i="1"/>
  <c r="AI7390" i="1"/>
  <c r="AI7391" i="1"/>
  <c r="AI2185" i="1"/>
  <c r="AI7392" i="1"/>
  <c r="AI7393" i="1"/>
  <c r="AI7394" i="1"/>
  <c r="AI293" i="1"/>
  <c r="AI7395" i="1"/>
  <c r="AI7396" i="1"/>
  <c r="AI2186" i="1"/>
  <c r="AI294" i="1"/>
  <c r="AI295" i="1"/>
  <c r="AI7397" i="1"/>
  <c r="AI7398" i="1"/>
  <c r="AI2187" i="1"/>
  <c r="AI7399" i="1"/>
  <c r="AI793" i="1"/>
  <c r="AI2188" i="1"/>
  <c r="AI7400" i="1"/>
  <c r="AI2189" i="1"/>
  <c r="AI7401" i="1"/>
  <c r="AI2190" i="1"/>
  <c r="AI794" i="1"/>
  <c r="AI115" i="1"/>
  <c r="AI7402" i="1"/>
  <c r="AI7403" i="1"/>
  <c r="AI7404" i="1"/>
  <c r="AI7405" i="1"/>
  <c r="AI296" i="1"/>
  <c r="AI7406" i="1"/>
  <c r="AI795" i="1"/>
  <c r="AI7407" i="1"/>
  <c r="AI7408" i="1"/>
  <c r="AI7409" i="1"/>
  <c r="AI7410" i="1"/>
  <c r="AI2191" i="1"/>
  <c r="AI7411" i="1"/>
  <c r="AI7412" i="1"/>
  <c r="AI7413" i="1"/>
  <c r="AI7414" i="1"/>
  <c r="AI7415" i="1"/>
  <c r="AI7416" i="1"/>
  <c r="AI7417" i="1"/>
  <c r="AI2192" i="1"/>
  <c r="AI7418" i="1"/>
  <c r="AI7419" i="1"/>
  <c r="AI7420" i="1"/>
  <c r="AI796" i="1"/>
  <c r="AI7421" i="1"/>
  <c r="AI797" i="1"/>
  <c r="AI7422" i="1"/>
  <c r="AI7423" i="1"/>
  <c r="AI7424" i="1"/>
  <c r="AI2193" i="1"/>
  <c r="AI7425" i="1"/>
  <c r="AI7426" i="1"/>
  <c r="AI7427" i="1"/>
  <c r="AI7428" i="1"/>
  <c r="AI7429" i="1"/>
  <c r="AI798" i="1"/>
  <c r="AI799" i="1"/>
  <c r="AI7430" i="1"/>
  <c r="AI2194" i="1"/>
  <c r="AI7431" i="1"/>
  <c r="AI800" i="1"/>
  <c r="AI2195" i="1"/>
  <c r="AI7432" i="1"/>
  <c r="AI7433" i="1"/>
  <c r="AI2196" i="1"/>
  <c r="AI7434" i="1"/>
  <c r="AI7435" i="1"/>
  <c r="AI7436" i="1"/>
  <c r="AI297" i="1"/>
  <c r="AI7437" i="1"/>
  <c r="AI7438" i="1"/>
  <c r="AI2197" i="1"/>
  <c r="AI7439" i="1"/>
  <c r="AI7440" i="1"/>
  <c r="AI7441" i="1"/>
  <c r="AI2198" i="1"/>
  <c r="AI7442" i="1"/>
  <c r="AI7443" i="1"/>
  <c r="AI2199" i="1"/>
  <c r="AI7444" i="1"/>
  <c r="AI7445" i="1"/>
  <c r="AI7446" i="1"/>
  <c r="AI7447" i="1"/>
  <c r="AI2200" i="1"/>
  <c r="AI7158" i="1"/>
  <c r="AI2391" i="1"/>
  <c r="AI7878" i="1"/>
  <c r="AI2390" i="1"/>
  <c r="AI2389" i="1"/>
  <c r="AI7877" i="1"/>
  <c r="AI7876" i="1"/>
  <c r="AI7875" i="1"/>
  <c r="AI7874" i="1"/>
  <c r="AI2388" i="1"/>
  <c r="AI7873" i="1"/>
  <c r="AI7872" i="1"/>
  <c r="AI7871" i="1"/>
  <c r="AI2387" i="1"/>
  <c r="AI7870" i="1"/>
  <c r="AI2386" i="1"/>
  <c r="AI2385" i="1"/>
  <c r="AI7869" i="1"/>
  <c r="AI7868" i="1"/>
  <c r="AI2384" i="1"/>
  <c r="AI7867" i="1"/>
  <c r="AI7866" i="1"/>
  <c r="AI2383" i="1"/>
  <c r="AI2382" i="1"/>
  <c r="AI7865" i="1"/>
  <c r="AI857" i="1"/>
  <c r="AI7864" i="1"/>
  <c r="AI7863" i="1"/>
  <c r="AI2381" i="1"/>
  <c r="AI856" i="1"/>
  <c r="AI2380" i="1"/>
  <c r="AI7862" i="1"/>
  <c r="AI7861" i="1"/>
  <c r="AI7860" i="1"/>
  <c r="AI7859" i="1"/>
  <c r="AI855" i="1"/>
  <c r="AI854" i="1"/>
  <c r="AI7858" i="1"/>
  <c r="AI7857" i="1"/>
  <c r="AI853" i="1"/>
  <c r="AI7856" i="1"/>
  <c r="AI7855" i="1"/>
  <c r="AI7854" i="1"/>
  <c r="AI7853" i="1"/>
  <c r="AI7852" i="1"/>
  <c r="AI2379" i="1"/>
  <c r="AI7851" i="1"/>
  <c r="AI7850" i="1"/>
  <c r="AI7849" i="1"/>
  <c r="AI2378" i="1"/>
  <c r="AI2377" i="1"/>
  <c r="AI7848" i="1"/>
  <c r="AI852" i="1"/>
  <c r="AI7847" i="1"/>
  <c r="AI2376" i="1"/>
  <c r="AI2375" i="1"/>
  <c r="AI7846" i="1"/>
  <c r="AI7845" i="1"/>
  <c r="AI2374" i="1"/>
  <c r="AI2373" i="1"/>
  <c r="AI2372" i="1"/>
  <c r="AI7844" i="1"/>
  <c r="AI123" i="1"/>
  <c r="AI7843" i="1"/>
  <c r="AI322" i="1"/>
  <c r="AI7842" i="1"/>
  <c r="AI7841" i="1"/>
  <c r="AI7840" i="1"/>
  <c r="AI7839" i="1"/>
  <c r="AI2371" i="1"/>
  <c r="AI7838" i="1"/>
  <c r="AI7837" i="1"/>
  <c r="AI2370" i="1"/>
  <c r="AI7836" i="1"/>
  <c r="AI7835" i="1"/>
  <c r="AI7834" i="1"/>
  <c r="AI7833" i="1"/>
  <c r="AI2369" i="1"/>
  <c r="AI851" i="1"/>
  <c r="AI7832" i="1"/>
  <c r="AI2368" i="1"/>
  <c r="AI7831" i="1"/>
  <c r="AI2367" i="1"/>
  <c r="AI2366" i="1"/>
  <c r="AI7830" i="1"/>
  <c r="AI7829" i="1"/>
  <c r="AI7828" i="1"/>
  <c r="AI850" i="1"/>
  <c r="AI7827" i="1"/>
  <c r="AI7826" i="1"/>
  <c r="AI7825" i="1"/>
  <c r="AI2365" i="1"/>
  <c r="AI7824" i="1"/>
  <c r="AI7823" i="1"/>
  <c r="AI7822" i="1"/>
  <c r="AI51" i="1"/>
  <c r="AI7821" i="1"/>
  <c r="AI6" i="1"/>
  <c r="AI7820" i="1"/>
  <c r="AI7819" i="1"/>
  <c r="AI2364" i="1"/>
  <c r="AI2363" i="1"/>
  <c r="AI7818" i="1"/>
  <c r="AI7817" i="1"/>
  <c r="AI122" i="1"/>
  <c r="AI2362" i="1"/>
  <c r="AI7816" i="1"/>
  <c r="AI7815" i="1"/>
  <c r="AI7814" i="1"/>
  <c r="AI7813" i="1"/>
  <c r="AI2361" i="1"/>
  <c r="AI2360" i="1"/>
  <c r="AI50" i="1"/>
  <c r="AI7812" i="1"/>
  <c r="AI2359" i="1"/>
  <c r="AI321" i="1"/>
  <c r="AI7811" i="1"/>
  <c r="AI7810" i="1"/>
  <c r="AI7809" i="1"/>
  <c r="AI320" i="1"/>
  <c r="AI2358" i="1"/>
  <c r="AI7808" i="1"/>
  <c r="AI2357" i="1"/>
  <c r="AI7807" i="1"/>
  <c r="AI849" i="1"/>
  <c r="AI2356" i="1"/>
  <c r="AI2355" i="1"/>
  <c r="AI7806" i="1"/>
  <c r="AI7805" i="1"/>
  <c r="AI7804" i="1"/>
  <c r="AI319" i="1"/>
  <c r="AI2354" i="1"/>
  <c r="AI7803" i="1"/>
  <c r="AI7802" i="1"/>
  <c r="AI7801" i="1"/>
  <c r="AI2353" i="1"/>
  <c r="AI7800" i="1"/>
  <c r="AI7799" i="1"/>
  <c r="AI2352" i="1"/>
  <c r="AI2351" i="1"/>
  <c r="AI7798" i="1"/>
  <c r="AI7797" i="1"/>
  <c r="AI7796" i="1"/>
  <c r="AI7795" i="1"/>
  <c r="AI7794" i="1"/>
  <c r="AI7793" i="1"/>
  <c r="AI7792" i="1"/>
  <c r="AI7791" i="1"/>
  <c r="AI49" i="1"/>
  <c r="AI2350" i="1"/>
  <c r="AI7790" i="1"/>
  <c r="AI2349" i="1"/>
  <c r="AI7789" i="1"/>
  <c r="AI7788" i="1"/>
  <c r="AI2348" i="1"/>
  <c r="AI7787" i="1"/>
  <c r="AI7786" i="1"/>
  <c r="AI121" i="1"/>
  <c r="AI7785" i="1"/>
  <c r="AI2347" i="1"/>
  <c r="AI848" i="1"/>
  <c r="AI7784" i="1"/>
  <c r="AI2346" i="1"/>
  <c r="AI847" i="1"/>
  <c r="AI846" i="1"/>
  <c r="AI2345" i="1"/>
  <c r="AI2344" i="1"/>
  <c r="AI7783" i="1"/>
  <c r="AI7782" i="1"/>
  <c r="AI318" i="1"/>
  <c r="AI2343" i="1"/>
  <c r="AI845" i="1"/>
  <c r="AI2342" i="1"/>
  <c r="AI7781" i="1"/>
  <c r="AI7780" i="1"/>
  <c r="AI2341" i="1"/>
  <c r="AI2340" i="1"/>
  <c r="AI7779" i="1"/>
  <c r="AI2339" i="1"/>
  <c r="AI844" i="1"/>
  <c r="AI2338" i="1"/>
  <c r="AI2337" i="1"/>
  <c r="AI2336" i="1"/>
  <c r="AI7778" i="1"/>
  <c r="AI7777" i="1"/>
  <c r="AI7776" i="1"/>
  <c r="AI2335" i="1"/>
  <c r="AI2334" i="1"/>
  <c r="AI7775" i="1"/>
  <c r="AI2333" i="1"/>
  <c r="AI2332" i="1"/>
  <c r="AI7774" i="1"/>
  <c r="AI7773" i="1"/>
  <c r="AI7772" i="1"/>
  <c r="AI7771" i="1"/>
  <c r="AI317" i="1"/>
  <c r="AI2331" i="1"/>
  <c r="AI7770" i="1"/>
  <c r="AI7769" i="1"/>
  <c r="AI7768" i="1"/>
  <c r="AI7767" i="1"/>
  <c r="AI7766" i="1"/>
  <c r="AI7765" i="1"/>
  <c r="AI7764" i="1"/>
  <c r="AI7763" i="1"/>
  <c r="AI2330" i="1"/>
  <c r="AI7762" i="1"/>
  <c r="AI7761" i="1"/>
  <c r="AI2329" i="1"/>
  <c r="AI7760" i="1"/>
  <c r="AI843" i="1"/>
  <c r="AI7759" i="1"/>
  <c r="AI7758" i="1"/>
  <c r="AI2328" i="1"/>
  <c r="AI7757" i="1"/>
  <c r="AI7756" i="1"/>
  <c r="AI2327" i="1"/>
  <c r="AI7755" i="1"/>
  <c r="AI2326" i="1"/>
  <c r="AI7754" i="1"/>
  <c r="AI2325" i="1"/>
  <c r="AI7753" i="1"/>
  <c r="AI2324" i="1"/>
  <c r="AI2323" i="1"/>
  <c r="AI316" i="1"/>
  <c r="AI7752" i="1"/>
  <c r="AI2322" i="1"/>
  <c r="AI7751" i="1"/>
  <c r="AI7750" i="1"/>
  <c r="AI842" i="1"/>
  <c r="AI7749" i="1"/>
  <c r="AI2321" i="1"/>
  <c r="AI7748" i="1"/>
  <c r="AI2320" i="1"/>
  <c r="AI2319" i="1"/>
  <c r="AI7747" i="1"/>
  <c r="AI7746" i="1"/>
  <c r="AI7745" i="1"/>
  <c r="AI2318" i="1"/>
  <c r="AI841" i="1"/>
  <c r="AI7744" i="1"/>
  <c r="AI7743" i="1"/>
  <c r="AI2317" i="1"/>
  <c r="AI7742" i="1"/>
  <c r="AI7741" i="1"/>
  <c r="AI7740" i="1"/>
  <c r="AI7739" i="1"/>
  <c r="AI7738" i="1"/>
  <c r="AI7737" i="1"/>
  <c r="AI7736" i="1"/>
  <c r="AI315" i="1"/>
  <c r="AI7735" i="1"/>
  <c r="AI2316" i="1"/>
  <c r="AI840" i="1"/>
  <c r="AI7734" i="1"/>
  <c r="AI7733" i="1"/>
  <c r="AI314" i="1"/>
  <c r="AI7732" i="1"/>
  <c r="AI7731" i="1"/>
  <c r="AI839" i="1"/>
  <c r="AI7730" i="1"/>
  <c r="AI7729" i="1"/>
  <c r="AI313" i="1"/>
  <c r="AI7728" i="1"/>
  <c r="AI7727" i="1"/>
  <c r="AI2315" i="1"/>
  <c r="AI7726" i="1"/>
  <c r="AI7725" i="1"/>
  <c r="AI7724" i="1"/>
  <c r="AI7723" i="1"/>
  <c r="AI2314" i="1"/>
  <c r="AI7722" i="1"/>
  <c r="AI2313" i="1"/>
  <c r="AI2312" i="1"/>
  <c r="AI2311" i="1"/>
  <c r="AI838" i="1"/>
  <c r="AI48" i="1"/>
  <c r="AI7721" i="1"/>
  <c r="AI2310" i="1"/>
  <c r="AI7720" i="1"/>
  <c r="AI7719" i="1"/>
  <c r="AI7718" i="1"/>
  <c r="AI7717" i="1"/>
  <c r="AI837" i="1"/>
  <c r="AI2309" i="1"/>
  <c r="AI7716" i="1"/>
  <c r="AI2308" i="1"/>
  <c r="AI7715" i="1"/>
  <c r="AI7714" i="1"/>
  <c r="AI7713" i="1"/>
  <c r="AI7712" i="1"/>
  <c r="AI2307" i="1"/>
  <c r="AI7711" i="1"/>
  <c r="AI7710" i="1"/>
  <c r="AI2306" i="1"/>
  <c r="AI2305" i="1"/>
  <c r="AI7709" i="1"/>
  <c r="AI7708" i="1"/>
  <c r="AI120" i="1"/>
  <c r="AI836" i="1"/>
  <c r="AI835" i="1"/>
  <c r="AI2304" i="1"/>
  <c r="AI2303" i="1"/>
  <c r="AI7707" i="1"/>
  <c r="AI2302" i="1"/>
  <c r="AI7706" i="1"/>
  <c r="AI7705" i="1"/>
  <c r="AI2301" i="1"/>
  <c r="AI7704" i="1"/>
  <c r="AI2300" i="1"/>
  <c r="AI7703" i="1"/>
  <c r="AI47" i="1"/>
  <c r="AI7702" i="1"/>
  <c r="AI7701" i="1"/>
  <c r="AI2299" i="1"/>
  <c r="AI312" i="1"/>
  <c r="AI7700" i="1"/>
  <c r="AI2298" i="1"/>
  <c r="AI7699" i="1"/>
  <c r="AI7698" i="1"/>
  <c r="AI834" i="1"/>
  <c r="AI7697" i="1"/>
  <c r="AI7696" i="1"/>
  <c r="AI7695" i="1"/>
  <c r="AI7694" i="1"/>
  <c r="AI833" i="1"/>
  <c r="AI311" i="1"/>
  <c r="AI7693" i="1"/>
  <c r="AI7692" i="1"/>
  <c r="AI7691" i="1"/>
  <c r="AI7690" i="1"/>
  <c r="AI7689" i="1"/>
  <c r="AI832" i="1"/>
  <c r="AI2297" i="1"/>
  <c r="AI2296" i="1"/>
  <c r="AI2295" i="1"/>
  <c r="AI2294" i="1"/>
  <c r="AI831" i="1"/>
  <c r="AI310" i="1"/>
  <c r="AI2293" i="1"/>
  <c r="AI7688" i="1"/>
  <c r="AI2292" i="1"/>
  <c r="AI7687" i="1"/>
  <c r="AI7686" i="1"/>
  <c r="AI2291" i="1"/>
  <c r="AI7685" i="1"/>
  <c r="AI7684" i="1"/>
  <c r="AI7683" i="1"/>
  <c r="AI830" i="1"/>
  <c r="AI309" i="1"/>
  <c r="AI7682" i="1"/>
  <c r="AI7681" i="1"/>
  <c r="AI7680" i="1"/>
  <c r="AI2290" i="1"/>
  <c r="AI7679" i="1"/>
  <c r="AI7678" i="1"/>
  <c r="AI2289" i="1"/>
  <c r="AI7677" i="1"/>
  <c r="AI7676" i="1"/>
  <c r="AI829" i="1"/>
  <c r="AI828" i="1"/>
  <c r="AI2288" i="1"/>
  <c r="AI827" i="1"/>
  <c r="AI7675" i="1"/>
  <c r="AI7674" i="1"/>
  <c r="AI7673" i="1"/>
  <c r="AI7672" i="1"/>
  <c r="AI7671" i="1"/>
  <c r="AI7670" i="1"/>
  <c r="AI7669" i="1"/>
  <c r="AI7668" i="1"/>
  <c r="AI7667" i="1"/>
  <c r="AI7666" i="1"/>
  <c r="AI7665" i="1"/>
  <c r="AI7664" i="1"/>
  <c r="AI7663" i="1"/>
  <c r="AI7662" i="1"/>
  <c r="AI7661" i="1"/>
  <c r="AI2287" i="1"/>
  <c r="AI7660" i="1"/>
  <c r="AI2286" i="1"/>
  <c r="AI826" i="1"/>
  <c r="AI7659" i="1"/>
  <c r="AI7658" i="1"/>
  <c r="AI7657" i="1"/>
  <c r="AI7656" i="1"/>
  <c r="AI2285" i="1"/>
  <c r="AI7655" i="1"/>
  <c r="AI7654" i="1"/>
  <c r="AI2284" i="1"/>
  <c r="AI7653" i="1"/>
  <c r="AI7652" i="1"/>
  <c r="AI2283" i="1"/>
  <c r="AI7651" i="1"/>
  <c r="AI308" i="1"/>
  <c r="AI46" i="1"/>
  <c r="AI2282" i="1"/>
  <c r="AI2281" i="1"/>
  <c r="AI2280" i="1"/>
  <c r="AI825" i="1"/>
  <c r="AI824" i="1"/>
  <c r="AI2279" i="1"/>
  <c r="AI7650" i="1"/>
  <c r="AI2278" i="1"/>
  <c r="AI2277" i="1"/>
  <c r="AI7649" i="1"/>
  <c r="AI7648" i="1"/>
  <c r="AI2276" i="1"/>
  <c r="AI7647" i="1"/>
  <c r="AI2275" i="1"/>
  <c r="AI7646" i="1"/>
  <c r="AI7645" i="1"/>
  <c r="AI2274" i="1"/>
  <c r="AI7644" i="1"/>
  <c r="AI7643" i="1"/>
  <c r="AI7642" i="1"/>
  <c r="AI7641" i="1"/>
  <c r="AI7640" i="1"/>
  <c r="AI2273" i="1"/>
  <c r="AI2272" i="1"/>
  <c r="AI7639" i="1"/>
  <c r="AI7638" i="1"/>
  <c r="AI2271" i="1"/>
  <c r="AI7637" i="1"/>
  <c r="AI7636" i="1"/>
  <c r="AI7635" i="1"/>
  <c r="AI7634" i="1"/>
  <c r="AI7633" i="1"/>
  <c r="AI7632" i="1"/>
  <c r="AI7631" i="1"/>
  <c r="AI2270" i="1"/>
  <c r="AI7630" i="1"/>
  <c r="AI7629" i="1"/>
  <c r="AI2269" i="1"/>
  <c r="AI7628" i="1"/>
  <c r="AI7627" i="1"/>
  <c r="AI7626" i="1"/>
  <c r="AI307" i="1"/>
  <c r="AI2268" i="1"/>
  <c r="AI7625" i="1"/>
  <c r="AI823" i="1"/>
  <c r="AI2267" i="1"/>
  <c r="AI7624" i="1"/>
  <c r="AI2266" i="1"/>
  <c r="AI7623" i="1"/>
  <c r="AI2265" i="1"/>
  <c r="AI822" i="1"/>
  <c r="AI7622" i="1"/>
  <c r="AI7621" i="1"/>
  <c r="AI119" i="1"/>
  <c r="AI7620" i="1"/>
  <c r="AI306" i="1"/>
  <c r="AI7619" i="1"/>
  <c r="AI2264" i="1"/>
  <c r="AI2263" i="1"/>
  <c r="AI2262" i="1"/>
  <c r="AI2261" i="1"/>
  <c r="AI7618" i="1"/>
  <c r="AI2260" i="1"/>
  <c r="AI2259" i="1"/>
  <c r="AI7617" i="1"/>
  <c r="AI2258" i="1"/>
  <c r="AI2257" i="1"/>
  <c r="AI7616" i="1"/>
  <c r="AI821" i="1"/>
  <c r="AI2256" i="1"/>
  <c r="AI7615" i="1"/>
  <c r="AI7614" i="1"/>
  <c r="AI7613" i="1"/>
  <c r="AI7612" i="1"/>
  <c r="AI2255" i="1"/>
  <c r="AI7611" i="1"/>
  <c r="AI7610" i="1"/>
  <c r="AI820" i="1"/>
  <c r="AI2254" i="1"/>
  <c r="AI7609" i="1"/>
  <c r="AI7608" i="1"/>
  <c r="AI7607" i="1"/>
  <c r="AI2253" i="1"/>
  <c r="AI7606" i="1"/>
  <c r="AI305" i="1"/>
  <c r="AI7605" i="1"/>
  <c r="AI7604" i="1"/>
  <c r="AI2252" i="1"/>
  <c r="AI304" i="1"/>
  <c r="AI2251" i="1"/>
  <c r="AI7603" i="1"/>
  <c r="AI2250" i="1"/>
  <c r="AI7602" i="1"/>
  <c r="AI303" i="1"/>
  <c r="AI118" i="1"/>
  <c r="AI7601" i="1"/>
  <c r="AI819" i="1"/>
  <c r="AI7600" i="1"/>
  <c r="AI818" i="1"/>
  <c r="AI7599" i="1"/>
  <c r="AI2249" i="1"/>
  <c r="AI2248" i="1"/>
  <c r="AI7598" i="1"/>
  <c r="AI7597" i="1"/>
  <c r="AI2247" i="1"/>
  <c r="AI7596" i="1"/>
  <c r="AI7595" i="1"/>
  <c r="AI7594" i="1"/>
  <c r="AI7593" i="1"/>
  <c r="AI2246" i="1"/>
  <c r="AI7592" i="1"/>
  <c r="AI817" i="1"/>
  <c r="AI2245" i="1"/>
  <c r="AI816" i="1"/>
  <c r="AI2244" i="1"/>
  <c r="AI2243" i="1"/>
  <c r="AI7591" i="1"/>
  <c r="AI7590" i="1"/>
  <c r="AI7589" i="1"/>
  <c r="AI7588" i="1"/>
  <c r="AI815" i="1"/>
  <c r="AI7587" i="1"/>
  <c r="AI7586" i="1"/>
  <c r="AI814" i="1"/>
  <c r="AI7585" i="1"/>
  <c r="AI7584" i="1"/>
  <c r="AI7583" i="1"/>
  <c r="AI7582" i="1"/>
  <c r="AI7581" i="1"/>
  <c r="AI2242" i="1"/>
  <c r="AI7580" i="1"/>
  <c r="AI7579" i="1"/>
  <c r="AI7578" i="1"/>
  <c r="AI7577" i="1"/>
  <c r="AI813" i="1"/>
  <c r="AI7576" i="1"/>
  <c r="AI2241" i="1"/>
  <c r="AI7575" i="1"/>
  <c r="AI7574" i="1"/>
  <c r="AI7573" i="1"/>
  <c r="AI2240" i="1"/>
  <c r="AI7572" i="1"/>
  <c r="AI7571" i="1"/>
  <c r="AI2239" i="1"/>
  <c r="AI2238" i="1"/>
  <c r="AI2237" i="1"/>
  <c r="AI7570" i="1"/>
  <c r="AI7569" i="1"/>
  <c r="AI7568" i="1"/>
  <c r="AI2236" i="1"/>
  <c r="AI2235" i="1"/>
  <c r="AI7567" i="1"/>
  <c r="AI812" i="1"/>
  <c r="AI811" i="1"/>
  <c r="AI2234" i="1"/>
  <c r="AI7566" i="1"/>
  <c r="AI2233" i="1"/>
  <c r="AI7565" i="1"/>
  <c r="AI7564" i="1"/>
  <c r="AI7563" i="1"/>
  <c r="AI7562" i="1"/>
  <c r="AI810" i="1"/>
  <c r="AI7561" i="1"/>
  <c r="AI7560" i="1"/>
  <c r="AI7559" i="1"/>
  <c r="AI7558" i="1"/>
  <c r="AI7557" i="1"/>
  <c r="AI7556" i="1"/>
  <c r="AI302" i="1"/>
  <c r="AI7555" i="1"/>
  <c r="AI7554" i="1"/>
  <c r="AI7553" i="1"/>
  <c r="AI7552" i="1"/>
  <c r="AI7551" i="1"/>
  <c r="AI2232" i="1"/>
  <c r="AI2231" i="1"/>
  <c r="AI7550" i="1"/>
  <c r="AI7549" i="1"/>
  <c r="AI301" i="1"/>
  <c r="AI7548" i="1"/>
  <c r="AI7547" i="1"/>
  <c r="AI7546" i="1"/>
  <c r="AI7545" i="1"/>
  <c r="AI809" i="1"/>
  <c r="AI7544" i="1"/>
  <c r="AI2230" i="1"/>
  <c r="AI7543" i="1"/>
  <c r="AI7542" i="1"/>
  <c r="AI2229" i="1"/>
  <c r="AI7541" i="1"/>
  <c r="AI7540" i="1"/>
  <c r="AI7539" i="1"/>
  <c r="AI808" i="1"/>
  <c r="AI7538" i="1"/>
  <c r="AI2228" i="1"/>
  <c r="AI7537" i="1"/>
  <c r="AI300" i="1"/>
  <c r="AI7536" i="1"/>
  <c r="AI2227" i="1"/>
  <c r="AI7535" i="1"/>
  <c r="AI7534" i="1"/>
  <c r="AI7533" i="1"/>
  <c r="AI7532" i="1"/>
  <c r="AI7531" i="1"/>
  <c r="AI117" i="1"/>
  <c r="AI2226" i="1"/>
  <c r="AI807" i="1"/>
  <c r="AI7530" i="1"/>
  <c r="AI2225" i="1"/>
  <c r="AI45" i="1"/>
  <c r="AI7529" i="1"/>
  <c r="AI2224" i="1"/>
  <c r="AI806" i="1"/>
  <c r="AI2223" i="1"/>
  <c r="AI7528" i="1"/>
  <c r="AI7527" i="1"/>
  <c r="AI7526" i="1"/>
  <c r="AI7525" i="1"/>
  <c r="AI2222" i="1"/>
  <c r="AI7524" i="1"/>
  <c r="AI7523" i="1"/>
  <c r="AI7522" i="1"/>
  <c r="AI7521" i="1"/>
  <c r="AI7520" i="1"/>
  <c r="AI7519" i="1"/>
  <c r="AI7518" i="1"/>
  <c r="AI7517" i="1"/>
  <c r="AI7516" i="1"/>
  <c r="AI2221" i="1"/>
  <c r="AI7515" i="1"/>
  <c r="AI2220" i="1"/>
  <c r="AI805" i="1"/>
  <c r="AI7514" i="1"/>
  <c r="AI2219" i="1"/>
  <c r="AI7513" i="1"/>
  <c r="AI7512" i="1"/>
  <c r="AI7511" i="1"/>
  <c r="AI2218" i="1"/>
  <c r="AI7510" i="1"/>
  <c r="AI2217" i="1"/>
  <c r="AI7509" i="1"/>
  <c r="AI7508" i="1"/>
  <c r="AI7507" i="1"/>
  <c r="AI7506" i="1"/>
  <c r="AI804" i="1"/>
  <c r="AI2216" i="1"/>
  <c r="AI2215" i="1"/>
  <c r="AI7505" i="1"/>
  <c r="AI7504" i="1"/>
  <c r="AI7503" i="1"/>
  <c r="AI7502" i="1"/>
  <c r="AI803" i="1"/>
  <c r="AI2214" i="1"/>
  <c r="AI2213" i="1"/>
  <c r="AI7501" i="1"/>
  <c r="AI7500" i="1"/>
  <c r="AI7499" i="1"/>
  <c r="AI7498" i="1"/>
  <c r="AI2212" i="1"/>
  <c r="AI7497" i="1"/>
  <c r="AI7496" i="1"/>
  <c r="AI116" i="1"/>
  <c r="AI7495" i="1"/>
  <c r="AI2211" i="1"/>
  <c r="AI7494" i="1"/>
  <c r="AI7493" i="1"/>
  <c r="AI7492" i="1"/>
  <c r="AI802" i="1"/>
  <c r="AI7491" i="1"/>
  <c r="AI7490" i="1"/>
  <c r="AI7489" i="1"/>
  <c r="AI7488" i="1"/>
  <c r="AI7487" i="1"/>
  <c r="AI7486" i="1"/>
  <c r="AI7485" i="1"/>
  <c r="AI7484" i="1"/>
  <c r="AI7483" i="1"/>
  <c r="AI7482" i="1"/>
  <c r="AI7481" i="1"/>
  <c r="AI2210" i="1"/>
  <c r="AI7480" i="1"/>
  <c r="AI7479" i="1"/>
  <c r="AI801" i="1"/>
  <c r="AI7478" i="1"/>
  <c r="AI7477" i="1"/>
  <c r="AI7476" i="1"/>
  <c r="AI7475" i="1"/>
  <c r="AI7474" i="1"/>
  <c r="AI2209" i="1"/>
  <c r="AI2208" i="1"/>
  <c r="AI7473" i="1"/>
  <c r="AI7472" i="1"/>
  <c r="AI7471" i="1"/>
  <c r="AI2207" i="1"/>
  <c r="AI7470" i="1"/>
  <c r="AI7469" i="1"/>
  <c r="AI18" i="1"/>
  <c r="AI299" i="1"/>
  <c r="AI7468" i="1"/>
  <c r="AI7467" i="1"/>
  <c r="AI7466" i="1"/>
  <c r="AI2206" i="1"/>
  <c r="AI7465" i="1"/>
  <c r="AI7464" i="1"/>
  <c r="AI2205" i="1"/>
  <c r="AI2204" i="1"/>
  <c r="AI7463" i="1"/>
  <c r="AI7462" i="1"/>
  <c r="AI7461" i="1"/>
  <c r="AI7460" i="1"/>
  <c r="AI7459" i="1"/>
  <c r="AI7458" i="1"/>
  <c r="AI7457" i="1"/>
  <c r="AI7456" i="1"/>
  <c r="AI2203" i="1"/>
  <c r="AI7455" i="1"/>
  <c r="AI7454" i="1"/>
  <c r="AI7453" i="1"/>
  <c r="AI7452" i="1"/>
  <c r="AI2202" i="1"/>
  <c r="AI7451" i="1"/>
  <c r="AI7450" i="1"/>
  <c r="AI7449" i="1"/>
  <c r="AI7448" i="1"/>
  <c r="AI2201" i="1"/>
  <c r="AI298" i="1"/>
</calcChain>
</file>

<file path=xl/sharedStrings.xml><?xml version="1.0" encoding="utf-8"?>
<sst xmlns="http://schemas.openxmlformats.org/spreadsheetml/2006/main" count="170035" uniqueCount="6100">
  <si>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</si>
  <si>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</si>
  <si>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</si>
  <si>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</si>
  <si>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</si>
  <si>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</si>
  <si>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</si>
  <si>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</si>
  <si>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</si>
  <si>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</si>
  <si>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</si>
  <si>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</si>
  <si>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</si>
  <si>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</si>
  <si>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</si>
  <si>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</si>
  <si>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</si>
  <si>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</si>
  <si>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</si>
  <si>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</si>
  <si>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</si>
  <si>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</si>
  <si>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</si>
  <si>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</si>
  <si>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</si>
  <si>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</si>
  <si>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</si>
  <si>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</si>
  <si>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</si>
  <si>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</si>
  <si>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</si>
  <si>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</si>
  <si>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</si>
  <si>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</si>
  <si>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</si>
  <si>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</si>
  <si>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</si>
  <si>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</si>
  <si>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</si>
  <si>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</si>
  <si>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</si>
  <si>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</si>
  <si>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</si>
  <si>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</si>
  <si>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</si>
  <si>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</si>
  <si>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</si>
  <si>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</si>
  <si>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</si>
  <si>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</si>
  <si>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</si>
  <si>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</si>
  <si>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</si>
  <si>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</si>
  <si>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</si>
  <si>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</si>
  <si>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</si>
  <si>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</si>
  <si>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</si>
  <si>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</si>
  <si>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</si>
  <si>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</si>
  <si>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</si>
  <si>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</si>
  <si>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</si>
  <si>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</si>
  <si>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</si>
  <si>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</si>
  <si>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</si>
  <si>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</si>
  <si>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</si>
  <si>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</si>
  <si>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</si>
  <si>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</si>
  <si>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</si>
  <si>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</si>
  <si>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</si>
  <si>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</si>
  <si>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</si>
  <si>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</si>
  <si>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</si>
  <si>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</si>
  <si>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</si>
  <si>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</si>
  <si>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</si>
  <si>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</si>
  <si>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</si>
  <si>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</si>
  <si>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</si>
  <si>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</si>
  <si>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</si>
  <si>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</si>
  <si>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</si>
  <si>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</si>
  <si>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</si>
  <si>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</si>
  <si>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</si>
  <si>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</si>
  <si>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</si>
  <si>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</si>
  <si>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</si>
  <si>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</si>
  <si>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</si>
  <si>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</si>
  <si>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</si>
  <si>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</si>
  <si>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</si>
  <si>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</si>
  <si>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</si>
  <si>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</si>
  <si>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</si>
  <si>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</si>
  <si>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</si>
  <si>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</si>
  <si>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</si>
  <si>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</si>
  <si>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</si>
  <si>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</si>
  <si>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</si>
  <si>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</si>
  <si>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</si>
  <si>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</si>
  <si>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</si>
  <si>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</si>
  <si>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</si>
  <si>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</si>
  <si>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</si>
  <si>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</si>
  <si>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</si>
  <si>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</si>
  <si>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</si>
  <si>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</si>
  <si>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</si>
  <si>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</si>
  <si>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</si>
  <si>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</si>
  <si>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</si>
  <si>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</si>
  <si>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</si>
  <si>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</si>
  <si>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</si>
  <si>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</si>
  <si>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</si>
  <si>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</si>
  <si>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</si>
  <si>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</si>
  <si>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</si>
  <si>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</si>
  <si>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</si>
  <si>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</si>
  <si>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</si>
  <si>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</si>
  <si>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</si>
  <si>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</si>
  <si>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</si>
  <si>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</si>
  <si>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</si>
  <si>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</si>
  <si>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</si>
  <si>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</si>
  <si>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</si>
  <si>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</si>
  <si>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</si>
  <si>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</si>
  <si>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</si>
  <si>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</si>
  <si>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</si>
  <si>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</si>
  <si>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</si>
  <si>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</si>
  <si>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</si>
  <si>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</si>
  <si>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</si>
  <si>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</si>
  <si>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</si>
  <si>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</si>
  <si>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</si>
  <si>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</si>
  <si>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</si>
  <si>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</si>
  <si>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</si>
  <si>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</si>
  <si>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</si>
  <si>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</si>
  <si>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</si>
  <si>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</si>
  <si>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</si>
  <si>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</si>
  <si>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</si>
  <si>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</si>
  <si>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</si>
  <si>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</si>
  <si>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</si>
  <si>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</si>
  <si>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</si>
  <si>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</si>
  <si>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</si>
  <si>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</si>
  <si>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</si>
  <si>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</si>
  <si>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</si>
  <si>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</si>
  <si>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</si>
  <si>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</si>
  <si>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</si>
  <si>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</si>
  <si>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</si>
  <si>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</si>
  <si>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</si>
  <si>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</si>
  <si>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</si>
  <si>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</si>
  <si>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</si>
  <si>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</si>
  <si>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</si>
  <si>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</si>
  <si>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</si>
  <si>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</si>
  <si>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</si>
  <si>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</si>
  <si>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</si>
  <si>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</si>
  <si>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</si>
  <si>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</si>
  <si>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</si>
  <si>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</si>
  <si>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</si>
  <si>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</si>
  <si>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</si>
  <si>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</si>
  <si>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</si>
  <si>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</si>
  <si>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</si>
  <si>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</si>
  <si>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</si>
  <si>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</si>
  <si>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</si>
  <si>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</si>
  <si>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</si>
  <si>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</si>
  <si>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</si>
  <si>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</si>
  <si>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</si>
  <si>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</si>
  <si>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</si>
  <si>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</si>
  <si>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</si>
  <si>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</si>
  <si>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</si>
  <si>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</si>
  <si>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</si>
  <si>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</si>
  <si>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</si>
  <si>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</si>
  <si>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</si>
  <si>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</si>
  <si>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</si>
  <si>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</si>
  <si>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</si>
  <si>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</si>
  <si>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</si>
  <si>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</si>
  <si>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</si>
  <si>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</si>
  <si>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</si>
  <si>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</si>
  <si>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</si>
  <si>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</si>
  <si>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</si>
  <si>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</si>
  <si>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</si>
  <si>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</si>
  <si>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</si>
  <si>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</si>
  <si>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</si>
  <si>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</si>
  <si>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</si>
  <si>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</si>
  <si>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</si>
  <si>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</si>
  <si>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</si>
  <si>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</si>
  <si>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</si>
  <si>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</si>
  <si>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</si>
  <si>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</si>
  <si>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</si>
  <si>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</si>
  <si>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</si>
  <si>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</si>
  <si>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</si>
  <si>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</si>
  <si>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</si>
  <si>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</si>
  <si>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</si>
  <si>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</si>
  <si>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</si>
  <si>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</si>
  <si>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</si>
  <si>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</si>
  <si>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</si>
  <si>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</si>
  <si>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</si>
  <si>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</si>
  <si>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</si>
  <si>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</si>
  <si>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</si>
  <si>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</si>
  <si>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</si>
  <si>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</si>
  <si>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</si>
  <si>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</si>
  <si>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</si>
  <si>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</si>
  <si>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</si>
  <si>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</si>
  <si>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</si>
  <si>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</si>
  <si>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</si>
  <si>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</si>
  <si>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</si>
  <si>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</si>
  <si>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</si>
  <si>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</si>
  <si>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</si>
  <si>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</si>
  <si>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</si>
  <si>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</si>
  <si>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</si>
  <si>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</si>
  <si>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</si>
  <si>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</si>
  <si>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</si>
  <si>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</si>
  <si>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</si>
  <si>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</si>
  <si>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</si>
  <si>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</si>
  <si>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</si>
  <si>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</si>
  <si>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</si>
  <si>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</si>
  <si>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</si>
  <si>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</si>
  <si>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</si>
  <si>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</si>
  <si>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</si>
  <si>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</si>
  <si>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</si>
  <si>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</si>
  <si>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</si>
  <si>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</si>
  <si>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</si>
  <si>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</si>
  <si>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</si>
  <si>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</si>
  <si>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</si>
  <si>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</si>
  <si>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</si>
  <si>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</si>
  <si>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</si>
  <si>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</si>
  <si>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</si>
  <si>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</si>
  <si>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</si>
  <si>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</si>
  <si>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</si>
  <si>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</si>
  <si>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</si>
  <si>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</si>
  <si>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</si>
  <si>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</si>
  <si>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</si>
  <si>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</si>
  <si>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</si>
  <si>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</si>
  <si>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</si>
  <si>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</si>
  <si>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</si>
  <si>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</si>
  <si>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</si>
  <si>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</si>
  <si>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</si>
  <si>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</si>
  <si>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</si>
  <si>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</si>
  <si>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</si>
  <si>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</si>
  <si>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</si>
  <si>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</si>
  <si>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</si>
  <si>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</si>
  <si>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</si>
  <si>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</si>
  <si>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</si>
  <si>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</si>
  <si>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</si>
  <si>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</si>
  <si>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</si>
  <si>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</si>
  <si>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</si>
  <si>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</si>
  <si>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</si>
  <si>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</si>
  <si>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</si>
  <si>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</si>
  <si>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</si>
  <si>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</si>
  <si>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</si>
  <si>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</si>
  <si>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</si>
  <si>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</si>
  <si>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</si>
  <si>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</si>
  <si>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</si>
  <si>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</si>
  <si>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</si>
  <si>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</si>
  <si>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</si>
  <si>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</si>
  <si>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</si>
  <si>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</si>
  <si>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</si>
  <si>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</si>
  <si>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</si>
  <si>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</si>
  <si>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</si>
  <si>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</si>
  <si>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</si>
  <si>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</si>
  <si>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</si>
  <si>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</si>
  <si>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</si>
  <si>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</si>
  <si>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</si>
  <si>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</si>
  <si>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</si>
  <si>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</si>
  <si>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</si>
  <si>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</si>
  <si>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</si>
  <si>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</si>
  <si>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</si>
  <si>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</si>
  <si>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</si>
  <si>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</si>
  <si>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</si>
  <si>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</si>
  <si>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</si>
  <si>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</si>
  <si>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</si>
  <si>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</si>
  <si>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</si>
  <si>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</si>
  <si>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</si>
  <si>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</si>
  <si>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</si>
  <si>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</si>
  <si>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</si>
  <si>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</si>
  <si>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</si>
  <si>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</si>
  <si>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</si>
  <si>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</si>
  <si>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</si>
  <si>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</si>
  <si>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</si>
  <si>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</si>
  <si>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</si>
  <si>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</si>
  <si>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</si>
  <si>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</si>
  <si>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</si>
  <si>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</si>
  <si>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</si>
  <si>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</si>
  <si>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</si>
  <si>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</si>
  <si>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</si>
  <si>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</si>
  <si>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</si>
  <si>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</si>
  <si>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</si>
  <si>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</si>
  <si>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</si>
  <si>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</si>
  <si>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</si>
  <si>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</si>
  <si>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</si>
  <si>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</si>
  <si>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</si>
  <si>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</si>
  <si>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</si>
  <si>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</si>
  <si>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</si>
  <si>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</si>
  <si>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</si>
  <si>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</si>
  <si>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</si>
  <si>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</si>
  <si>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</si>
  <si>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</si>
  <si>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</si>
  <si>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</si>
  <si>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</si>
  <si>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</si>
  <si>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</si>
  <si>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</si>
  <si>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</si>
  <si>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</si>
  <si>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</si>
  <si>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</si>
  <si>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</si>
  <si>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</si>
  <si>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</si>
  <si>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</si>
  <si>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</si>
  <si>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</si>
  <si>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</si>
  <si>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</si>
  <si>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</si>
  <si>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</si>
  <si>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</si>
  <si>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</si>
  <si>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</si>
  <si>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</si>
  <si>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</si>
  <si>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</si>
  <si>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</si>
  <si>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</si>
  <si>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</si>
  <si>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</si>
  <si>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</si>
  <si>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</si>
  <si>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</si>
  <si>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</si>
  <si>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</si>
  <si>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</si>
  <si>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</si>
  <si>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</si>
  <si>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</si>
  <si>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</si>
  <si>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</si>
  <si>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</si>
  <si>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</si>
  <si>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</si>
  <si>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</si>
  <si>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</si>
  <si>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</si>
  <si>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</si>
  <si>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</si>
  <si>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</si>
  <si>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</si>
  <si>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</si>
  <si>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</si>
  <si>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</si>
  <si>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</si>
  <si>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</si>
  <si>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</si>
  <si>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</si>
  <si>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</si>
  <si>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</si>
  <si>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</si>
  <si>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</si>
  <si>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</si>
  <si>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</si>
  <si>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</si>
  <si>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</si>
  <si>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</si>
  <si>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</si>
  <si>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</si>
  <si>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</si>
  <si>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</si>
  <si>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</si>
  <si>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</si>
  <si>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</si>
  <si>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</si>
  <si>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</si>
  <si>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</si>
  <si>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</si>
  <si>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</si>
  <si>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</si>
  <si>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</si>
  <si>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</si>
  <si>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</si>
  <si>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</si>
  <si>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</si>
  <si>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</si>
  <si>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</si>
  <si>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</si>
  <si>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</si>
  <si>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</si>
  <si>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</si>
  <si>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</si>
  <si>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</si>
  <si>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</si>
  <si>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</si>
  <si>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</si>
  <si>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</si>
  <si>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</si>
  <si>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</si>
  <si>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</si>
  <si>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</si>
  <si>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</si>
  <si>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</si>
  <si>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</si>
  <si>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</si>
  <si>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</si>
  <si>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</si>
  <si>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</si>
  <si>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</si>
  <si>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</si>
  <si>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</si>
  <si>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</si>
  <si>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</si>
  <si>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</si>
  <si>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</si>
  <si>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</si>
  <si>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</si>
  <si>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</si>
  <si>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</si>
  <si>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</si>
  <si>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</si>
  <si>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</si>
  <si>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</si>
  <si>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</si>
  <si>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</si>
  <si>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</si>
  <si>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</si>
  <si>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</si>
  <si>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</si>
  <si>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</si>
  <si>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</si>
  <si>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</si>
  <si>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</si>
  <si>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</si>
  <si>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</si>
  <si>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</si>
  <si>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</si>
  <si>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</si>
  <si>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</si>
  <si>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</si>
  <si>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</si>
  <si>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</si>
  <si>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</si>
  <si>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</si>
  <si>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</si>
  <si>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</si>
  <si>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</si>
  <si>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</si>
  <si>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</si>
  <si>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</si>
  <si>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</si>
  <si>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</si>
  <si>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</si>
  <si>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</si>
  <si>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</si>
  <si>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</si>
  <si>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</si>
  <si>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</si>
  <si>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</si>
  <si>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</si>
  <si>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</si>
  <si>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</si>
  <si>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</si>
  <si>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</si>
  <si>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</si>
  <si>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</si>
  <si>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</si>
  <si>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</si>
  <si>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</si>
  <si>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</si>
  <si>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</si>
  <si>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</si>
  <si>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</si>
  <si>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</si>
  <si>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</si>
  <si>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</si>
  <si>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</si>
  <si>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</si>
  <si>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</si>
  <si>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</si>
  <si>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</si>
  <si>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</si>
  <si>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</si>
  <si>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</si>
  <si>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</si>
  <si>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</si>
  <si>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</si>
  <si>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</si>
  <si>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</si>
  <si>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</si>
  <si>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</si>
  <si>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</si>
  <si>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</si>
  <si>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</si>
  <si>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</si>
  <si>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</si>
  <si>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</si>
  <si>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</si>
  <si>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</si>
  <si>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</si>
  <si>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</si>
  <si>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</si>
  <si>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</si>
  <si>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</si>
  <si>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</si>
  <si>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</si>
  <si>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</si>
  <si>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</si>
  <si>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</si>
  <si>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</si>
  <si>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</si>
  <si>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</si>
  <si>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</si>
  <si>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</si>
  <si>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</si>
  <si>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</si>
  <si>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</si>
  <si>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</si>
  <si>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</si>
  <si>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</si>
  <si>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</si>
  <si>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</si>
  <si>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</si>
  <si>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</si>
  <si>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</si>
  <si>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</si>
  <si>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</si>
  <si>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</si>
  <si>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</si>
  <si>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</si>
  <si>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</si>
  <si>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</si>
  <si>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</si>
  <si>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</si>
  <si>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</si>
  <si>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</si>
  <si>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</si>
  <si>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</si>
  <si>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</si>
  <si>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</si>
  <si>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</si>
  <si>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</si>
  <si>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</si>
  <si>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</si>
  <si>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</si>
  <si>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</si>
  <si>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</si>
  <si>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</si>
  <si>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</si>
  <si>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</si>
  <si>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</si>
  <si>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</si>
  <si>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</si>
  <si>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</si>
  <si>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</si>
  <si>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</si>
  <si>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</si>
  <si>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</si>
  <si>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</si>
  <si>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</si>
  <si>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</si>
  <si>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</si>
  <si>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</si>
  <si>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</si>
  <si>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</si>
  <si>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</si>
  <si>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</si>
  <si>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</si>
  <si>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</si>
  <si>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</si>
  <si>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</si>
  <si>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</si>
  <si>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</si>
  <si>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</si>
  <si>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</si>
  <si>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</si>
  <si>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</si>
  <si>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</si>
  <si>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</si>
  <si>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</si>
  <si>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</si>
  <si>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</si>
  <si>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</si>
  <si>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</si>
  <si>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</si>
  <si>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</si>
  <si>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</si>
  <si>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</si>
  <si>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</si>
  <si>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</si>
  <si>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</si>
  <si>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</si>
  <si>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</si>
  <si>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</si>
  <si>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</si>
  <si>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</si>
  <si>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</si>
  <si>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</si>
  <si>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</si>
  <si>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</si>
  <si>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</si>
  <si>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</si>
  <si>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</si>
  <si>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</si>
  <si>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</si>
  <si>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</si>
  <si>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</si>
  <si>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</si>
  <si>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</si>
  <si>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</si>
  <si>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</si>
  <si>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</si>
  <si>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</si>
  <si>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</si>
  <si>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</si>
  <si>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</si>
  <si>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</si>
  <si>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</si>
  <si>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</si>
  <si>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</si>
  <si>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</si>
  <si>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</si>
  <si>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</si>
  <si>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</si>
  <si>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</si>
  <si>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</si>
  <si>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</si>
  <si>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</si>
  <si>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</si>
  <si>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</si>
  <si>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</si>
  <si>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</si>
  <si>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</si>
  <si>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</si>
  <si>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</si>
  <si>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</si>
  <si>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</si>
  <si>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</si>
  <si>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</si>
  <si>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</si>
  <si>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</si>
  <si>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</si>
  <si>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</si>
  <si>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</si>
  <si>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</si>
  <si>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</si>
  <si>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</si>
  <si>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</si>
  <si>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</si>
  <si>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</si>
  <si>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</si>
  <si>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</si>
  <si>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</si>
  <si>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</si>
  <si>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</si>
  <si>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</si>
  <si>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</si>
  <si>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</si>
  <si>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</si>
  <si>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</si>
  <si>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</si>
  <si>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</si>
  <si>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</si>
  <si>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</si>
  <si>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</si>
  <si>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</si>
  <si>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</si>
  <si>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</si>
  <si>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</si>
  <si>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</si>
  <si>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</si>
  <si>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</si>
  <si>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</si>
  <si>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</si>
  <si>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</si>
  <si>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</si>
  <si>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</si>
  <si>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</si>
  <si>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</si>
  <si>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</si>
  <si>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</si>
  <si>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</si>
  <si>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</si>
  <si>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</si>
  <si>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</si>
  <si>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</si>
  <si>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</si>
  <si>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</si>
  <si>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</si>
  <si>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</si>
  <si>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</si>
  <si>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</si>
  <si>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</si>
  <si>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</si>
  <si>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</si>
  <si>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</si>
  <si>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</si>
  <si>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</si>
  <si>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</si>
  <si>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</si>
  <si>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</si>
  <si>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</si>
  <si>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</si>
  <si>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</si>
  <si>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</si>
  <si>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</si>
  <si>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</si>
  <si>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</si>
  <si>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</si>
  <si>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</si>
  <si>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</si>
  <si>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</si>
  <si>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</si>
  <si>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</si>
  <si>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</si>
  <si>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</si>
  <si>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</si>
  <si>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</si>
  <si>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</si>
  <si>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</si>
  <si>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</si>
  <si>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</si>
  <si>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</si>
  <si>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</si>
  <si>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</si>
  <si>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</si>
  <si>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</si>
  <si>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</si>
  <si>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</si>
  <si>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</si>
  <si>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</si>
  <si>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</si>
  <si>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</si>
  <si>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</si>
  <si>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</si>
  <si>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</si>
  <si>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</si>
  <si>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</si>
  <si>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</si>
  <si>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</si>
  <si>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</si>
  <si>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</si>
  <si>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</si>
  <si>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</si>
  <si>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</si>
  <si>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</si>
  <si>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</si>
  <si>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</si>
  <si>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</si>
  <si>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</si>
  <si>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</si>
  <si>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</si>
  <si>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</si>
  <si>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</si>
  <si>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</si>
  <si>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</si>
  <si>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</si>
  <si>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</si>
  <si>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</si>
  <si>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</si>
  <si>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</si>
  <si>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</si>
  <si>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</si>
  <si>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</si>
  <si>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</si>
  <si>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</si>
  <si>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</si>
  <si>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</si>
  <si>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</si>
  <si>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</si>
  <si>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</si>
  <si>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</si>
  <si>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</si>
  <si>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</si>
  <si>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</si>
  <si>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</si>
  <si>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</si>
  <si>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</si>
  <si>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</si>
  <si>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</si>
  <si>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</si>
  <si>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</si>
  <si>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</si>
  <si>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</si>
  <si>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</si>
  <si>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</si>
  <si>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</si>
  <si>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</si>
  <si>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</si>
  <si>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</si>
  <si>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</si>
  <si>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</si>
  <si>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</si>
  <si>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</si>
  <si>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</si>
  <si>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</si>
  <si>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</si>
  <si>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</si>
  <si>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</si>
  <si>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</si>
  <si>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</si>
  <si>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</si>
  <si>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</si>
  <si>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</si>
  <si>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</si>
  <si>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</si>
  <si>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</si>
  <si>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</si>
  <si>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</si>
  <si>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</si>
  <si>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</si>
  <si>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</si>
  <si>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</si>
  <si>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</si>
  <si>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</si>
  <si>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</si>
  <si>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</si>
  <si>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</si>
  <si>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</si>
  <si>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</si>
  <si>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</si>
  <si>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</si>
  <si>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</si>
  <si>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</si>
  <si>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</si>
  <si>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</si>
  <si>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</si>
  <si>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</si>
  <si>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</si>
  <si>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</si>
  <si>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</si>
  <si>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</si>
  <si>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</si>
  <si>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</si>
  <si>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</si>
  <si>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</si>
  <si>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</si>
  <si>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</si>
  <si>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</si>
  <si>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</si>
  <si>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</si>
  <si>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</si>
  <si>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</si>
  <si>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</si>
  <si>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</si>
  <si>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</si>
  <si>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</si>
  <si>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</si>
  <si>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</si>
  <si>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</si>
  <si>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</si>
  <si>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</si>
  <si>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</si>
  <si>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</si>
  <si>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</si>
  <si>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</si>
  <si>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</si>
  <si>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</si>
  <si>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</si>
  <si>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</si>
  <si>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</si>
  <si>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</si>
  <si>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</si>
  <si>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</si>
  <si>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</si>
  <si>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</si>
  <si>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</si>
  <si>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</si>
  <si>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</si>
  <si>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</si>
  <si>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</si>
  <si>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</si>
  <si>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</si>
  <si>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</si>
  <si>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</si>
  <si>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</si>
  <si>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</si>
  <si>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</si>
  <si>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</si>
  <si>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</si>
  <si>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</si>
  <si>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</si>
  <si>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</si>
  <si>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</si>
  <si>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</si>
  <si>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</si>
  <si>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</si>
  <si>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</si>
  <si>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</si>
  <si>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</si>
  <si>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</si>
  <si>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</si>
  <si>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</si>
  <si>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</si>
  <si>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</si>
  <si>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</si>
  <si>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</si>
  <si>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</si>
  <si>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</si>
  <si>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</si>
  <si>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</si>
  <si>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</si>
  <si>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</si>
  <si>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</si>
  <si>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</si>
  <si>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</si>
  <si>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</si>
  <si>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</si>
  <si>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</si>
  <si>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</si>
  <si>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</si>
  <si>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</si>
  <si>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</si>
  <si>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</si>
  <si>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</si>
  <si>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</si>
  <si>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</si>
  <si>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</si>
  <si>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</si>
  <si>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</si>
  <si>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</si>
  <si>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</si>
  <si>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</si>
  <si>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</si>
  <si>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</si>
  <si>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</si>
  <si>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</si>
  <si>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</si>
  <si>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</si>
  <si>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</si>
  <si>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</si>
  <si>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</si>
  <si>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</si>
  <si>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</si>
  <si>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</si>
  <si>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</si>
  <si>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</si>
  <si>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</si>
  <si>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</si>
  <si>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</si>
  <si>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</si>
  <si>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</si>
  <si>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</si>
  <si>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</si>
  <si>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</si>
  <si>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</si>
  <si>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</si>
  <si>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</si>
  <si>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</si>
  <si>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</si>
  <si>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</si>
  <si>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</si>
  <si>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</si>
  <si>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</si>
  <si>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</si>
  <si>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</si>
  <si>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</si>
  <si>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</si>
  <si>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</si>
  <si>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</si>
  <si>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</si>
  <si>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</si>
  <si>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</si>
  <si>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</si>
  <si>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</si>
  <si>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</si>
  <si>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</si>
  <si>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</si>
  <si>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</si>
  <si>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</si>
  <si>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</si>
  <si>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</si>
  <si>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</si>
  <si>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</si>
  <si>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</si>
  <si>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</si>
  <si>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</si>
  <si>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</si>
  <si>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</si>
  <si>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</si>
  <si>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</si>
  <si>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</si>
  <si>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</si>
  <si>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</si>
  <si>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</si>
  <si>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</si>
  <si>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</si>
  <si>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</si>
  <si>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</si>
  <si>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</si>
  <si>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</si>
  <si>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</si>
  <si>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</si>
  <si>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</si>
  <si>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</si>
  <si>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</si>
  <si>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</si>
  <si>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</si>
  <si>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</si>
  <si>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</si>
  <si>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</si>
  <si>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</si>
  <si>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</si>
  <si>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</si>
  <si>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</si>
  <si>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</si>
  <si>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</si>
  <si>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</si>
  <si>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</si>
  <si>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</si>
  <si>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</si>
  <si>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</si>
  <si>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</si>
  <si>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</si>
  <si>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</si>
  <si>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</si>
  <si>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</si>
  <si>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</si>
  <si>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</si>
  <si>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</si>
  <si>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</si>
  <si>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</si>
  <si>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</si>
  <si>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</si>
  <si>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</si>
  <si>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</si>
  <si>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</si>
  <si>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</si>
  <si>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</si>
  <si>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</si>
  <si>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</si>
  <si>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</si>
  <si>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</si>
  <si>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</si>
  <si>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</si>
  <si>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</si>
  <si>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</si>
  <si>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</si>
  <si>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</si>
  <si>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</si>
  <si>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</si>
  <si>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</si>
  <si>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</si>
  <si>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</si>
  <si>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</si>
  <si>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</si>
  <si>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</si>
  <si>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</si>
  <si>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</si>
  <si>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</si>
  <si>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</si>
  <si>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</si>
  <si>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</si>
  <si>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</si>
  <si>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</si>
  <si>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</si>
  <si>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</si>
  <si>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</si>
  <si>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</si>
  <si>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</si>
  <si>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</si>
  <si>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</si>
  <si>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</si>
  <si>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</si>
  <si>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</si>
  <si>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</si>
  <si>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</si>
  <si>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</si>
  <si>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</si>
  <si>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</si>
  <si>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</si>
  <si>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</si>
  <si>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</si>
  <si>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</si>
  <si>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</si>
  <si>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</si>
  <si>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</si>
  <si>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</si>
  <si>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</si>
  <si>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</si>
  <si>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</si>
  <si>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</si>
  <si>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</si>
  <si>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</si>
  <si>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</si>
  <si>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</si>
  <si>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</si>
  <si>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</si>
  <si>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</si>
  <si>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</si>
  <si>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</si>
  <si>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</si>
  <si>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</si>
  <si>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</si>
  <si>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</si>
  <si>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</si>
  <si>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</si>
  <si>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</si>
  <si>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</si>
  <si>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</si>
  <si>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</si>
  <si>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</si>
  <si>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</si>
  <si>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</si>
  <si>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</si>
  <si>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</si>
  <si>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</si>
  <si>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</si>
  <si>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</si>
  <si>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</si>
  <si>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</si>
  <si>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</si>
  <si>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</si>
  <si>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</si>
  <si>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</si>
  <si>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</si>
  <si>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</si>
  <si>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</si>
  <si>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</si>
  <si>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</si>
  <si>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</si>
  <si>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</si>
  <si>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</si>
  <si>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</si>
  <si>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</si>
  <si>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</si>
  <si>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</si>
  <si>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</si>
  <si>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</si>
  <si>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</si>
  <si>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</si>
  <si>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</si>
  <si>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</si>
  <si>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</si>
  <si>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</si>
  <si>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</si>
  <si>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</si>
  <si>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</si>
  <si>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</si>
  <si>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</si>
  <si>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</si>
  <si>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</si>
  <si>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</si>
  <si>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</si>
  <si>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</si>
  <si>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</si>
  <si>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</si>
  <si>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</si>
  <si>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</si>
  <si>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</si>
  <si>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</si>
  <si>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</si>
  <si>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</si>
  <si>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</si>
  <si>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</si>
  <si>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</si>
  <si>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</si>
  <si>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</si>
  <si>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</si>
  <si>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</si>
  <si>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</si>
  <si>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</si>
  <si>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</si>
  <si>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</si>
  <si>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</si>
  <si>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</si>
  <si>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</si>
  <si>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</si>
  <si>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</si>
  <si>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</si>
  <si>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</si>
  <si>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</si>
  <si>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</si>
  <si>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</si>
  <si>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</si>
  <si>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</si>
  <si>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</si>
  <si>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</si>
  <si>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</si>
  <si>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</si>
  <si>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</si>
  <si>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</si>
  <si>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</si>
  <si>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</si>
  <si>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</si>
  <si>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</si>
  <si>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</si>
  <si>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</si>
  <si>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</si>
  <si>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</si>
  <si>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</si>
  <si>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</si>
  <si>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</si>
  <si>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</si>
  <si>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</si>
  <si>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</si>
  <si>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</si>
  <si>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</si>
  <si>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</si>
  <si>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</si>
  <si>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</si>
  <si>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</si>
  <si>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</si>
  <si>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</si>
  <si>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</si>
  <si>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</si>
  <si>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</si>
  <si>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</si>
  <si>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</si>
  <si>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</si>
  <si>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</si>
  <si>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</si>
  <si>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</si>
  <si>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</si>
  <si>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</si>
  <si>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</si>
  <si>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</si>
  <si>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</si>
  <si>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</si>
  <si>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</si>
  <si>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</si>
  <si>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</si>
  <si>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</si>
  <si>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</si>
  <si>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</si>
  <si>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</si>
  <si>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</si>
  <si>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</si>
  <si>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</si>
  <si>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</si>
  <si>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</si>
  <si>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</si>
  <si>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</si>
  <si>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</si>
  <si>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</si>
  <si>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</si>
  <si>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</si>
  <si>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</si>
  <si>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</si>
  <si>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</si>
  <si>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</si>
  <si>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</si>
  <si>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</si>
  <si>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</si>
  <si>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</si>
  <si>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</si>
  <si>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</si>
  <si>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</si>
  <si>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</si>
  <si>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</si>
  <si>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</si>
  <si>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</si>
  <si>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</si>
  <si>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</si>
  <si>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</si>
  <si>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</si>
  <si>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</si>
  <si>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</si>
  <si>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</si>
  <si>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</si>
  <si>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</si>
  <si>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</si>
  <si>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</si>
  <si>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</si>
  <si>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</si>
  <si>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</si>
  <si>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</si>
  <si>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</si>
  <si>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</si>
  <si>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</si>
  <si>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</si>
  <si>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</si>
  <si>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</si>
  <si>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</si>
  <si>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</si>
  <si>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</si>
  <si>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</si>
  <si>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</si>
  <si>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</si>
  <si>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</si>
  <si>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</si>
  <si>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</si>
  <si>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</si>
  <si>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</si>
  <si>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</si>
  <si>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</si>
  <si>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</si>
  <si>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</si>
  <si>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</si>
  <si>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</si>
  <si>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</si>
  <si>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</si>
  <si>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</si>
  <si>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</si>
  <si>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</si>
  <si>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</si>
  <si>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</si>
  <si>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</si>
  <si>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</si>
  <si>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</si>
  <si>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</si>
  <si>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</si>
  <si>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</si>
  <si>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</si>
  <si>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</si>
  <si>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</si>
  <si>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</si>
  <si>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</si>
  <si>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</si>
  <si>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</si>
  <si>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</si>
  <si>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</si>
  <si>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</si>
  <si>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</si>
  <si>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</si>
  <si>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</si>
  <si>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</si>
  <si>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</si>
  <si>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</si>
  <si>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</si>
  <si>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</si>
  <si>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</si>
  <si>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</si>
  <si>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</si>
  <si>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</si>
  <si>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</si>
  <si>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</si>
  <si>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</si>
  <si>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</si>
  <si>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</si>
  <si>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</si>
  <si>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</si>
  <si>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</si>
  <si>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</si>
  <si>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</si>
  <si>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</si>
  <si>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</si>
  <si>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</si>
  <si>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</si>
  <si>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</si>
  <si>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</si>
  <si>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</si>
  <si>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</si>
  <si>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</si>
  <si>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</si>
  <si>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</si>
  <si>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</si>
  <si>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</si>
  <si>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</si>
  <si>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</si>
  <si>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</si>
  <si>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</si>
  <si>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</si>
  <si>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</si>
  <si>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</si>
  <si>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</si>
  <si>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</si>
  <si>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</si>
  <si>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</si>
  <si>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</si>
  <si>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</si>
  <si>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</si>
  <si>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</si>
  <si>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</si>
  <si>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</si>
  <si>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</si>
  <si>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</si>
  <si>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</si>
  <si>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</si>
  <si>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</si>
  <si>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</si>
  <si>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</si>
  <si>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</si>
  <si>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</si>
  <si>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</si>
  <si>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</si>
  <si>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</si>
  <si>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</si>
  <si>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</si>
  <si>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</si>
  <si>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</si>
  <si>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</si>
  <si>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</si>
  <si>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</si>
  <si>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</si>
  <si>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</si>
  <si>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</si>
  <si>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</si>
  <si>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</si>
  <si>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</si>
  <si>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</si>
  <si>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</si>
  <si>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</si>
  <si>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</si>
  <si>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</si>
  <si>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</si>
  <si>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</si>
  <si>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</si>
  <si>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</si>
  <si>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</si>
  <si>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</si>
  <si>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</si>
  <si>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</si>
  <si>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</si>
  <si>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</si>
  <si>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</si>
  <si>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</si>
  <si>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</si>
  <si>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</si>
  <si>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</si>
  <si>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</si>
  <si>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</si>
  <si>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</si>
  <si>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</si>
  <si>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</si>
  <si>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</si>
  <si>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</si>
  <si>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</si>
  <si>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</si>
  <si>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</si>
  <si>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</si>
  <si>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</si>
  <si>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</si>
  <si>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</si>
  <si>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</si>
  <si>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</si>
  <si>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</si>
  <si>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</si>
  <si>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</si>
  <si>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</si>
  <si>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</si>
  <si>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</si>
  <si>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</si>
  <si>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</si>
  <si>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</si>
  <si>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</si>
  <si>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</si>
  <si>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</si>
  <si>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</si>
  <si>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</si>
  <si>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</si>
  <si>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</si>
  <si>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</si>
  <si>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</si>
  <si>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</si>
  <si>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</si>
  <si>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</si>
  <si>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</si>
  <si>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</si>
  <si>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</si>
  <si>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</si>
  <si>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</si>
  <si>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</si>
  <si>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</si>
  <si>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</si>
  <si>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</si>
  <si>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</si>
  <si>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</si>
  <si>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</si>
  <si>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</si>
  <si>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</si>
  <si>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</si>
  <si>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</si>
  <si>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</si>
  <si>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</si>
  <si>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</si>
  <si>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</si>
  <si>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</si>
  <si>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</si>
  <si>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</si>
  <si>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</si>
  <si>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</si>
  <si>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</si>
  <si>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</si>
  <si>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</si>
  <si>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</si>
  <si>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</si>
  <si>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</si>
  <si>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</si>
  <si>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</si>
  <si>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</si>
  <si>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</si>
  <si>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</si>
  <si>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</si>
  <si>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</si>
  <si>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</si>
  <si>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</si>
  <si>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</si>
  <si>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</si>
  <si>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</si>
  <si>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</si>
  <si>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</si>
  <si>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</si>
  <si>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</si>
  <si>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</si>
  <si>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</si>
  <si>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</si>
  <si>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</si>
  <si>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</si>
  <si>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</si>
  <si>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</si>
  <si>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</si>
  <si>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</si>
  <si>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</si>
  <si>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</si>
  <si>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</si>
  <si>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</si>
  <si>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</si>
  <si>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</si>
  <si>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</si>
  <si>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</si>
  <si>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</si>
  <si>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</si>
  <si>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</si>
  <si>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</si>
  <si>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</si>
  <si>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</si>
  <si>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</si>
  <si>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</si>
  <si>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</si>
  <si>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</si>
  <si>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</si>
  <si>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</si>
  <si>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</si>
  <si>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</si>
  <si>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</si>
  <si>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</si>
  <si>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</si>
  <si>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</si>
  <si>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</si>
  <si>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</si>
  <si>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</si>
  <si>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</si>
  <si>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</si>
  <si>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</si>
  <si>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</si>
  <si>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</si>
  <si>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</si>
  <si>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</si>
  <si>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</si>
  <si>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</si>
  <si>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</si>
  <si>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</si>
  <si>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</si>
  <si>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</si>
  <si>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</si>
  <si>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</si>
  <si>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</si>
  <si>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</si>
  <si>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</si>
  <si>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</si>
  <si>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</si>
  <si>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</si>
  <si>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</si>
  <si>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</si>
  <si>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</si>
  <si>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</si>
  <si>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</si>
  <si>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</si>
  <si>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</si>
  <si>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</si>
  <si>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</si>
  <si>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</si>
  <si>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</si>
  <si>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</si>
  <si>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</si>
  <si>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</si>
  <si>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</si>
  <si>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</si>
  <si>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</si>
  <si>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</si>
  <si>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</si>
  <si>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</si>
  <si>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</si>
  <si>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</si>
  <si>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</si>
  <si>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</si>
  <si>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</si>
  <si>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</si>
  <si>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</si>
  <si>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</si>
  <si>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</si>
  <si>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</si>
  <si>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</si>
  <si>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</si>
  <si>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</si>
  <si>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</si>
  <si>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</si>
  <si>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</si>
  <si>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</si>
  <si>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</si>
  <si>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</si>
  <si>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</si>
  <si>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</si>
  <si>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</si>
  <si>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</si>
  <si>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</si>
  <si>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</si>
  <si>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</si>
  <si>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</si>
  <si>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</si>
  <si>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</si>
  <si>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</si>
  <si>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</si>
  <si>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</si>
  <si>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</si>
  <si>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</si>
  <si>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</si>
  <si>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</si>
  <si>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</si>
  <si>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</si>
  <si>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</si>
  <si>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</si>
  <si>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</si>
  <si>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</si>
  <si>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</si>
  <si>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</si>
  <si>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</si>
  <si>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</si>
  <si>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</si>
  <si>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</si>
  <si>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</si>
  <si>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</si>
  <si>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</si>
  <si>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</si>
  <si>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</si>
  <si>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</si>
  <si>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</si>
  <si>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</si>
  <si>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</si>
  <si>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</si>
  <si>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</si>
  <si>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</si>
  <si>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</si>
  <si>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</si>
  <si>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</si>
  <si>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</si>
  <si>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</si>
  <si>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</si>
  <si>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</si>
  <si>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</si>
  <si>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</si>
  <si>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</si>
  <si>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</si>
  <si>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</si>
  <si>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</si>
  <si>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</si>
  <si>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</si>
  <si>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</si>
  <si>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</si>
  <si>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</si>
  <si>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</si>
  <si>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</si>
  <si>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</si>
  <si>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</si>
  <si>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</si>
  <si>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</si>
  <si>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</si>
  <si>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</si>
  <si>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</si>
  <si>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</si>
  <si>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</si>
  <si>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</si>
  <si>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</si>
  <si>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</si>
  <si>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</si>
  <si>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</si>
  <si>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</si>
  <si>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</si>
  <si>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</si>
  <si>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</si>
  <si>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</si>
  <si>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</si>
  <si>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</si>
  <si>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</si>
  <si>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</si>
  <si>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</si>
  <si>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</si>
  <si>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</si>
  <si>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</si>
  <si>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</si>
  <si>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</si>
  <si>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</si>
  <si>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</si>
  <si>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</si>
  <si>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</si>
  <si>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</si>
  <si>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</si>
  <si>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</si>
  <si>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</si>
  <si>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</si>
  <si>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</si>
  <si>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</si>
  <si>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</si>
  <si>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</si>
  <si>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</si>
  <si>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</si>
  <si>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</si>
  <si>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</si>
  <si>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</si>
  <si>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</si>
  <si>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</si>
  <si>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</si>
  <si>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</si>
  <si>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</si>
  <si>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</si>
  <si>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</si>
  <si>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</si>
  <si>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</si>
  <si>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</si>
  <si>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</si>
  <si>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</si>
  <si>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</si>
  <si>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</si>
  <si>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</si>
  <si>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</si>
  <si>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</si>
  <si>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</si>
  <si>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</si>
  <si>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</si>
  <si>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</si>
  <si>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</si>
  <si>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</si>
  <si>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</si>
  <si>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</si>
  <si>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</si>
  <si>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</si>
  <si>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</si>
  <si>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</si>
  <si>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</si>
  <si>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</si>
  <si>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</si>
  <si>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</si>
  <si>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</si>
  <si>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</si>
  <si>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</si>
  <si>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</si>
  <si>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</si>
  <si>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</si>
  <si>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</si>
  <si>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</si>
  <si>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</si>
  <si>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</si>
  <si>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</si>
  <si>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</si>
  <si>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</si>
  <si>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</si>
  <si>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</si>
  <si>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</si>
  <si>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</si>
  <si>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</si>
  <si>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</si>
  <si>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</si>
  <si>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</si>
  <si>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</si>
  <si>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</si>
  <si>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</si>
  <si>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</si>
  <si>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</si>
  <si>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</si>
  <si>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</si>
  <si>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</si>
  <si>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</si>
  <si>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</si>
  <si>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</si>
  <si>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</si>
  <si>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</si>
  <si>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</si>
  <si>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</si>
  <si>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</si>
  <si>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</si>
  <si>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</si>
  <si>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</si>
  <si>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</si>
  <si>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</si>
  <si>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</si>
  <si>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</si>
  <si>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</si>
  <si>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</si>
  <si>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</si>
  <si>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</si>
  <si>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</si>
  <si>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</si>
  <si>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</si>
  <si>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</si>
  <si>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</si>
  <si>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</si>
  <si>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</si>
  <si>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</si>
  <si>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</si>
  <si>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</si>
  <si>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</si>
  <si>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</si>
  <si>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</si>
  <si>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</si>
  <si>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</si>
  <si>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</si>
  <si>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</si>
  <si>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</si>
  <si>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</si>
  <si>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</si>
  <si>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</si>
  <si>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</si>
  <si>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</si>
  <si>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</si>
  <si>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</si>
  <si>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</si>
  <si>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</si>
  <si>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</si>
  <si>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</si>
  <si>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</si>
  <si>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</si>
  <si>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</si>
  <si>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</si>
  <si>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</si>
  <si>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</si>
  <si>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</si>
  <si>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</si>
  <si>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</si>
  <si>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</si>
  <si>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</si>
  <si>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</si>
  <si>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</si>
  <si>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</si>
  <si>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</si>
  <si>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</si>
  <si>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</si>
  <si>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</si>
  <si>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</si>
  <si>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</si>
  <si>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</si>
  <si>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</si>
  <si>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</si>
  <si>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</si>
  <si>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</si>
  <si>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</si>
  <si>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</si>
  <si>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</si>
  <si>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</si>
  <si>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</si>
  <si>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</si>
  <si>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</si>
  <si>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</si>
  <si>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</si>
  <si>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</si>
  <si>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</si>
  <si>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</si>
  <si>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</si>
  <si>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</si>
  <si>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</si>
  <si>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</si>
  <si>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</si>
  <si>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</si>
  <si>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</si>
  <si>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</si>
  <si>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</si>
  <si>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</si>
  <si>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</si>
  <si>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</si>
  <si>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</si>
  <si>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</si>
  <si>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</si>
  <si>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</si>
  <si>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</si>
  <si>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</si>
  <si>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</si>
  <si>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</si>
  <si>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</si>
  <si>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</si>
  <si>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</si>
  <si>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</si>
  <si>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</si>
  <si>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</si>
  <si>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</si>
  <si>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</si>
  <si>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</si>
  <si>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</si>
  <si>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</si>
  <si>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</si>
  <si>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</si>
  <si>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</si>
  <si>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</si>
  <si>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</si>
  <si>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</si>
  <si>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</si>
  <si>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</si>
  <si>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</si>
  <si>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</si>
  <si>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</si>
  <si>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</si>
  <si>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</si>
  <si>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</si>
  <si>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</si>
  <si>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</si>
  <si>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</si>
  <si>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</si>
  <si>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</si>
  <si>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</si>
  <si>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</si>
  <si>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</si>
  <si>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</si>
  <si>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</si>
  <si>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</si>
  <si>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</si>
  <si>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</si>
  <si>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</si>
  <si>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</si>
  <si>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</si>
  <si>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</si>
  <si>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</si>
  <si>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</si>
  <si>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</si>
  <si>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</si>
  <si>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</si>
  <si>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</si>
  <si>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</si>
  <si>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</si>
  <si>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</si>
  <si>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</si>
  <si>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</si>
  <si>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</si>
  <si>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</si>
  <si>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</si>
  <si>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</si>
  <si>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</si>
  <si>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</si>
  <si>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</si>
  <si>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</si>
  <si>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</si>
  <si>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</si>
  <si>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</si>
  <si>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</si>
  <si>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</si>
  <si>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</si>
  <si>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</si>
  <si>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</si>
  <si>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</si>
  <si>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</si>
  <si>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</si>
  <si>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</si>
  <si>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</si>
  <si>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</si>
  <si>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</si>
  <si>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</si>
  <si>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</si>
  <si>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</si>
  <si>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</si>
  <si>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</si>
  <si>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</si>
  <si>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</si>
  <si>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</si>
  <si>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</si>
  <si>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</si>
  <si>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</si>
  <si>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</si>
  <si>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</si>
  <si>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</si>
  <si>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</si>
  <si>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</si>
  <si>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</si>
  <si>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</si>
  <si>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</si>
  <si>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</si>
  <si>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</si>
  <si>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</si>
  <si>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</si>
  <si>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</si>
  <si>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</si>
  <si>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</si>
  <si>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</si>
  <si>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</si>
  <si>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</si>
  <si>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</si>
  <si>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</si>
  <si>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</si>
  <si>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</si>
  <si>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</si>
  <si>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</si>
  <si>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</si>
  <si>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</si>
  <si>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</si>
  <si>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</si>
  <si>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</si>
  <si>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</si>
  <si>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</si>
  <si>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</si>
  <si>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</si>
  <si>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</si>
  <si>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</si>
  <si>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</si>
  <si>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</si>
  <si>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</si>
  <si>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</si>
  <si>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</si>
  <si>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</si>
  <si>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</si>
  <si>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</si>
  <si>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</si>
  <si>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</si>
  <si>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</si>
  <si>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</si>
  <si>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</si>
  <si>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</si>
  <si>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</si>
  <si>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</si>
  <si>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</si>
  <si>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</si>
  <si>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</si>
  <si>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</si>
  <si>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</si>
  <si>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</si>
  <si>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</si>
  <si>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</si>
  <si>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</si>
  <si>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</si>
  <si>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</si>
  <si>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</si>
  <si>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</si>
  <si>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</si>
  <si>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</si>
  <si>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</si>
  <si>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</si>
  <si>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</si>
  <si>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</si>
  <si>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</si>
  <si>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</si>
  <si>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</si>
  <si>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</si>
  <si>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</si>
  <si>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</si>
  <si>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</si>
  <si>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</si>
  <si>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</si>
  <si>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</si>
  <si>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</si>
  <si>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</si>
  <si>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</si>
  <si>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</si>
  <si>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</si>
  <si>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</si>
  <si>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</si>
  <si>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</si>
  <si>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</si>
  <si>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</si>
  <si>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</si>
  <si>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</si>
  <si>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</si>
  <si>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</si>
  <si>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</si>
  <si>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</si>
  <si>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</si>
  <si>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</si>
  <si>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</si>
  <si>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</si>
  <si>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</si>
  <si>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</si>
  <si>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</si>
  <si>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</si>
  <si>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</si>
  <si>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</si>
  <si>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</si>
  <si>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</si>
  <si>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</si>
  <si>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</si>
  <si>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</si>
  <si>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</si>
  <si>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</si>
  <si>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</si>
  <si>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</si>
  <si>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</si>
  <si>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</si>
  <si>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</si>
  <si>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</si>
  <si>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</si>
  <si>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</si>
  <si>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</si>
  <si>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</si>
  <si>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</si>
  <si>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</si>
  <si>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</si>
  <si>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</si>
  <si>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</si>
  <si>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</si>
  <si>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</si>
  <si>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</si>
  <si>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</si>
  <si>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</si>
  <si>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</si>
  <si>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</si>
  <si>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</si>
  <si>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</si>
  <si>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</si>
  <si>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</si>
  <si>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</si>
  <si>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</si>
  <si>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</si>
  <si>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</si>
  <si>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</si>
  <si>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</si>
  <si>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</si>
  <si>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</si>
  <si>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</si>
  <si>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</si>
  <si>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</si>
  <si>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</si>
  <si>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</si>
  <si>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</si>
  <si>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</si>
  <si>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</si>
  <si>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</si>
  <si>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</si>
  <si>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</si>
  <si>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</si>
  <si>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</si>
  <si>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</si>
  <si>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</si>
  <si>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</si>
  <si>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</si>
  <si>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</si>
  <si>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</si>
  <si>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</si>
  <si>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</si>
  <si>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</si>
  <si>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</si>
  <si>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</si>
  <si>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</si>
  <si>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</si>
  <si>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</si>
  <si>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</si>
  <si>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</si>
  <si>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</si>
  <si>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</si>
  <si>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</si>
  <si>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</si>
  <si>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</si>
  <si>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</si>
  <si>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</si>
  <si>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</si>
  <si>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</si>
  <si>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</si>
  <si>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</si>
  <si>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</si>
  <si>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</si>
  <si>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</si>
  <si>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</si>
  <si>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</si>
  <si>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</si>
  <si>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</si>
  <si>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</si>
  <si>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</si>
  <si>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</si>
  <si>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</si>
  <si>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</si>
  <si>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</si>
  <si>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</si>
  <si>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</si>
  <si>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</si>
  <si>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</si>
  <si>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</si>
  <si>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</si>
  <si>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</si>
  <si>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</si>
  <si>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</si>
  <si>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</si>
  <si>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</si>
  <si>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</si>
  <si>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</si>
  <si>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</si>
  <si>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</si>
  <si>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</si>
  <si>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</si>
  <si>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</si>
  <si>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</si>
  <si>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</si>
  <si>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</si>
  <si>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</si>
  <si>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</si>
  <si>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</si>
  <si>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</si>
  <si>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</si>
  <si>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</si>
  <si>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</si>
  <si>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</si>
  <si>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</si>
  <si>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</si>
  <si>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</si>
  <si>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</si>
  <si>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</si>
  <si>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</si>
  <si>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</si>
  <si>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</si>
  <si>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</si>
  <si>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</si>
  <si>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</si>
  <si>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</si>
  <si>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</si>
  <si>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</si>
  <si>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</si>
  <si>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</si>
  <si>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</si>
  <si>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</si>
  <si>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</si>
  <si>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</si>
  <si>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</si>
  <si>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</si>
  <si>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</si>
  <si>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</si>
  <si>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</si>
  <si>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</si>
  <si>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</si>
  <si>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</si>
  <si>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</si>
  <si>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</si>
  <si>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</si>
  <si>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</si>
  <si>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</si>
  <si>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</si>
  <si>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</si>
  <si>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</si>
  <si>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</si>
  <si>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</si>
  <si>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</si>
  <si>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</si>
  <si>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</si>
  <si>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</si>
  <si>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</si>
  <si>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</si>
  <si>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</si>
  <si>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</si>
  <si>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</si>
  <si>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</si>
  <si>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</si>
  <si>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</si>
  <si>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</si>
  <si>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</si>
  <si>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</si>
  <si>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</si>
  <si>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</si>
  <si>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</si>
  <si>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</si>
  <si>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</si>
  <si>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</si>
  <si>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</si>
  <si>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</si>
  <si>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</si>
  <si>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</si>
  <si>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</si>
  <si>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</si>
  <si>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</si>
  <si>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</si>
  <si>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</si>
  <si>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</si>
  <si>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</si>
  <si>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</si>
  <si>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</si>
  <si>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</si>
  <si>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</si>
  <si>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</si>
  <si>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</si>
  <si>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</si>
  <si>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</si>
  <si>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</si>
  <si>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</si>
  <si>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</si>
  <si>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</si>
  <si>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</si>
  <si>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</si>
  <si>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</si>
  <si>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</si>
  <si>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</si>
  <si>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</si>
  <si>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</si>
  <si>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</si>
  <si>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</si>
  <si>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</si>
  <si>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</si>
  <si>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</si>
  <si>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</si>
  <si>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</si>
  <si>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</si>
  <si>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</si>
  <si>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</si>
  <si>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</si>
  <si>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</si>
  <si>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</si>
  <si>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</si>
  <si>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</si>
  <si>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</si>
  <si>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</si>
  <si>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</si>
  <si>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</si>
  <si>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</si>
  <si>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</si>
  <si>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</si>
  <si>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</si>
  <si>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</si>
  <si>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</si>
  <si>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</si>
  <si>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</si>
  <si>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</si>
  <si>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</si>
  <si>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</si>
  <si>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</si>
  <si>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</si>
  <si>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</si>
  <si>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</si>
  <si>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</si>
  <si>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</si>
  <si>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</si>
  <si>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</si>
  <si>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</si>
  <si>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</si>
  <si>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</si>
  <si>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</si>
  <si>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</si>
  <si>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</si>
  <si>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</si>
  <si>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</si>
  <si>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</si>
  <si>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</si>
  <si>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</si>
  <si>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</si>
  <si>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</si>
  <si>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</si>
  <si>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</si>
  <si>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</si>
  <si>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</si>
  <si>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</si>
  <si>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</si>
  <si>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</si>
  <si>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</si>
  <si>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</si>
  <si>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</si>
  <si>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</si>
  <si>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</si>
  <si>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</si>
  <si>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</si>
  <si>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</si>
  <si>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</si>
  <si>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</si>
  <si>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</si>
  <si>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</si>
  <si>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</si>
  <si>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</si>
  <si>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</si>
  <si>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</si>
  <si>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</si>
  <si>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</si>
  <si>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</si>
  <si>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</si>
  <si>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</si>
  <si>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</si>
  <si>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</si>
  <si>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</si>
  <si>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</si>
  <si>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</si>
  <si>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</si>
  <si>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</si>
  <si>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</si>
  <si>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</si>
  <si>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</si>
  <si>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</si>
  <si>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</si>
  <si>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</si>
  <si>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</si>
  <si>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</si>
  <si>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</si>
  <si>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</si>
  <si>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</si>
  <si>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</si>
  <si>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</si>
  <si>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</si>
  <si>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</si>
  <si>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</si>
  <si>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</si>
  <si>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</si>
  <si>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</si>
  <si>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</si>
  <si>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</si>
  <si>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</si>
  <si>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</si>
  <si>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</si>
  <si>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</si>
  <si>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</si>
  <si>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</si>
  <si>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</si>
  <si>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</si>
  <si>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</si>
  <si>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</si>
  <si>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</si>
  <si>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</si>
  <si>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</si>
  <si>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</si>
  <si>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</si>
  <si>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</si>
  <si>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</si>
  <si>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</si>
  <si>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</si>
  <si>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</si>
  <si>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</si>
  <si>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</si>
  <si>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</si>
  <si>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</si>
  <si>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</si>
  <si>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</si>
  <si>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</si>
  <si>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</si>
  <si>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</si>
  <si>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</si>
  <si>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</si>
  <si>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</si>
  <si>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</si>
  <si>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</si>
  <si>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</si>
  <si>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</si>
  <si>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</si>
  <si>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</si>
  <si>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</si>
  <si>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</si>
  <si>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</si>
  <si>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</si>
  <si>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</si>
  <si>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</si>
  <si>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</si>
  <si>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</si>
  <si>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</si>
  <si>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</si>
  <si>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</si>
  <si>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</si>
  <si>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</si>
  <si>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</si>
  <si>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</si>
  <si>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</si>
  <si>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</si>
  <si>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</si>
  <si>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</si>
  <si>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</si>
  <si>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</si>
  <si>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</si>
  <si>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</si>
  <si>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</si>
  <si>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</si>
  <si>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</si>
  <si>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</si>
  <si>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</si>
  <si>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</si>
  <si>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</si>
  <si>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</si>
  <si>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</si>
  <si>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</si>
  <si>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</si>
  <si>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</si>
  <si>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</si>
  <si>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</si>
  <si>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</si>
  <si>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</si>
  <si>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</si>
  <si>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</si>
  <si>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</si>
  <si>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</si>
  <si>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</si>
  <si>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</si>
  <si>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</si>
  <si>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</si>
  <si>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</si>
  <si>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</si>
  <si>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</si>
  <si>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</si>
  <si>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</si>
  <si>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</si>
  <si>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</si>
  <si>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</si>
  <si>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</si>
  <si>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</si>
  <si>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</si>
  <si>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</si>
  <si>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</si>
  <si>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</si>
  <si>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</si>
  <si>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</si>
  <si>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</si>
  <si>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</si>
  <si>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</si>
  <si>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</si>
  <si>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</si>
  <si>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</si>
  <si>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</si>
  <si>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</si>
  <si>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</si>
  <si>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</si>
  <si>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</si>
  <si>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</si>
  <si>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</si>
  <si>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</si>
  <si>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</si>
  <si>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</si>
  <si>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</si>
  <si>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</si>
  <si>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</si>
  <si>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</si>
  <si>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</si>
  <si>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</si>
  <si>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</si>
  <si>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</si>
  <si>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</si>
  <si>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</si>
  <si>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</si>
  <si>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</si>
  <si>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</si>
  <si>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</si>
  <si>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</si>
  <si>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</si>
  <si>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</si>
  <si>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</si>
  <si>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</si>
  <si>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</si>
  <si>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</si>
  <si>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</si>
  <si>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</si>
  <si>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</si>
  <si>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</si>
  <si>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</si>
  <si>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</si>
  <si>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</si>
  <si>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</si>
  <si>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</si>
  <si>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</si>
  <si>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</si>
  <si>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</si>
  <si>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</si>
  <si>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</si>
  <si>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</si>
  <si>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</si>
  <si>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</si>
  <si>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</si>
  <si>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</si>
  <si>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</si>
  <si>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</si>
  <si>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</si>
  <si>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</si>
  <si>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</si>
  <si>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</si>
  <si>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</si>
  <si>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</si>
  <si>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</si>
  <si>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</si>
  <si>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</si>
  <si>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</si>
  <si>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</si>
  <si>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</si>
  <si>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</si>
  <si>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</si>
  <si>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</si>
  <si>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</si>
  <si>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</si>
  <si>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</si>
  <si>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</si>
  <si>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</si>
  <si>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</si>
  <si>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</si>
  <si>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</si>
  <si>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</si>
  <si>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</si>
  <si>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</si>
  <si>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</si>
  <si>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</si>
  <si>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</si>
  <si>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</si>
  <si>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</si>
  <si>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</si>
  <si>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</si>
  <si>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</si>
  <si>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</si>
  <si>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</si>
  <si>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</si>
  <si>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</si>
  <si>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</si>
  <si>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</si>
  <si>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</si>
  <si>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</si>
  <si>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</si>
  <si>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</si>
  <si>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</si>
  <si>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</si>
  <si>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</si>
  <si>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</si>
  <si>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</si>
  <si>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</si>
  <si>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</si>
  <si>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</si>
  <si>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</si>
  <si>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</si>
  <si>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</si>
  <si>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</si>
  <si>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</si>
  <si>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</si>
  <si>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</si>
  <si>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</si>
  <si>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</si>
  <si>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</si>
  <si>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</si>
  <si>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</si>
  <si>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</si>
  <si>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</si>
  <si>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</si>
  <si>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</si>
  <si>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</si>
  <si>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</si>
  <si>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</si>
  <si>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</si>
  <si>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</si>
  <si>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</si>
  <si>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</si>
  <si>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</si>
  <si>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</si>
  <si>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</si>
  <si>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</si>
  <si>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</si>
  <si>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</si>
  <si>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</si>
  <si>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</si>
  <si>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</si>
  <si>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</si>
  <si>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</si>
  <si>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</si>
  <si>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</si>
  <si>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</si>
  <si>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</si>
  <si>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</si>
  <si>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</si>
  <si>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</si>
  <si>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</si>
  <si>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</si>
  <si>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</si>
  <si>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</si>
  <si>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</si>
  <si>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</si>
  <si>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</si>
  <si>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</si>
  <si>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</si>
  <si>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</si>
  <si>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</si>
  <si>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</si>
  <si>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</si>
  <si>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</si>
  <si>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</si>
  <si>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</si>
  <si>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</si>
  <si>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</si>
  <si>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</si>
  <si>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</si>
  <si>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</si>
  <si>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</si>
  <si>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</si>
  <si>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</si>
  <si>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</si>
  <si>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</si>
  <si>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</si>
  <si>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</si>
  <si>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</si>
  <si>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</si>
  <si>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</si>
  <si>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</si>
  <si>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</si>
  <si>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</si>
  <si>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</si>
  <si>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</si>
  <si>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</si>
  <si>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</si>
  <si>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</si>
  <si>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</si>
  <si>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</si>
  <si>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</si>
  <si>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</si>
  <si>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</si>
  <si>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</si>
  <si>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</si>
  <si>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</si>
  <si>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</si>
  <si>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</si>
  <si>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</si>
  <si>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</si>
  <si>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</si>
  <si>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</si>
  <si>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</si>
  <si>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</si>
  <si>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</si>
  <si>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</si>
  <si>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</si>
  <si>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</si>
  <si>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</si>
  <si>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</si>
  <si>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</si>
  <si>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</si>
  <si>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</si>
  <si>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</si>
  <si>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</si>
  <si>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</si>
  <si>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</si>
  <si>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</si>
  <si>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</si>
  <si>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</si>
  <si>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</si>
  <si>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</si>
  <si>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</si>
  <si>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</si>
  <si>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</si>
  <si>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</si>
  <si>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</si>
  <si>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</si>
  <si>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</si>
  <si>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</si>
  <si>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</si>
  <si>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</si>
  <si>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</si>
  <si>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</si>
  <si>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</si>
  <si>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</si>
  <si>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</si>
  <si>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</si>
  <si>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</si>
  <si>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</si>
  <si>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</si>
  <si>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</si>
  <si>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</si>
  <si>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</si>
  <si>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</si>
  <si>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</si>
  <si>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</si>
  <si>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</si>
  <si>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</si>
  <si>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</si>
  <si>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</si>
  <si>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</si>
  <si>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</si>
  <si>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</si>
  <si>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</si>
  <si>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</si>
  <si>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</si>
  <si>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</si>
  <si>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</si>
  <si>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</si>
  <si>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</si>
  <si>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</si>
  <si>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</si>
  <si>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</si>
  <si>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</si>
  <si>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</si>
  <si>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</si>
  <si>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</si>
  <si>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</si>
  <si>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</si>
  <si>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</si>
  <si>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</si>
  <si>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</si>
  <si>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</si>
  <si>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</si>
  <si>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</si>
  <si>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</si>
  <si>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</si>
  <si>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</si>
  <si>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</si>
  <si>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</si>
  <si>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</si>
  <si>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</si>
  <si>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</si>
  <si>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</si>
  <si>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</si>
  <si>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</si>
  <si>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</si>
  <si>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</si>
  <si>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</si>
  <si>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</si>
  <si>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</si>
  <si>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</si>
  <si>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</si>
  <si>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</si>
  <si>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</si>
  <si>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</si>
  <si>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</si>
  <si>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</si>
  <si>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</si>
  <si>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</si>
  <si>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</si>
  <si>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</si>
  <si>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</si>
  <si>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</si>
  <si>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</si>
  <si>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</si>
  <si>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</si>
  <si>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</si>
  <si>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</si>
  <si>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</si>
  <si>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</si>
  <si>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</si>
  <si>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</si>
  <si>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</si>
  <si>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</si>
  <si>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</si>
  <si>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</si>
  <si>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</si>
  <si>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</si>
  <si>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</si>
  <si>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</si>
  <si>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</si>
  <si>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</si>
  <si>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</si>
  <si>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</si>
  <si>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</si>
  <si>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</si>
  <si>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</si>
  <si>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</si>
  <si>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</si>
  <si>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</si>
  <si>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</si>
  <si>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</si>
  <si>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</si>
  <si>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</si>
  <si>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</si>
  <si>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</si>
  <si>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</si>
  <si>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</si>
  <si>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</si>
  <si>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</si>
  <si>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</si>
  <si>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</si>
  <si>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</si>
  <si>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</si>
  <si>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</si>
  <si>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</si>
  <si>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</si>
  <si>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</si>
  <si>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</si>
  <si>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</si>
  <si>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</si>
  <si>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</si>
  <si>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</si>
  <si>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</si>
  <si>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</si>
  <si>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</si>
  <si>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</si>
  <si>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</si>
  <si>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</si>
  <si>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</si>
  <si>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</si>
  <si>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</si>
  <si>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</si>
  <si>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</si>
  <si>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</si>
  <si>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</si>
  <si>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</si>
  <si>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</si>
  <si>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</si>
  <si>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</si>
  <si>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</si>
  <si>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</si>
  <si>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</si>
  <si>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</si>
  <si>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</si>
  <si>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</si>
  <si>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</si>
  <si>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</si>
  <si>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</si>
  <si>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</si>
  <si>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</si>
  <si>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</si>
  <si>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</si>
  <si>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</si>
  <si>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</si>
  <si>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</si>
  <si>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</si>
  <si>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</si>
  <si>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</si>
  <si>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</si>
  <si>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</si>
  <si>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</si>
  <si>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</si>
  <si>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</si>
  <si>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</si>
  <si>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</si>
  <si>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</si>
  <si>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</si>
  <si>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</si>
  <si>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</si>
  <si>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</si>
  <si>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</si>
  <si>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</si>
  <si>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</si>
  <si>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</si>
  <si>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</si>
  <si>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</si>
  <si>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</si>
  <si>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</si>
  <si>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</si>
  <si>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</si>
  <si>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</si>
  <si>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</si>
  <si>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</si>
  <si>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</si>
  <si>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</si>
  <si>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</si>
  <si>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</si>
  <si>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</si>
  <si>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</si>
  <si>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</si>
  <si>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</si>
  <si>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</si>
  <si>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</si>
  <si>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</si>
  <si>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</si>
  <si>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</si>
  <si>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</si>
  <si>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</si>
  <si>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</si>
  <si>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</si>
  <si>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</si>
  <si>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</si>
  <si>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</si>
  <si>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</si>
  <si>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</si>
  <si>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</si>
  <si>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</si>
  <si>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</si>
  <si>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</si>
  <si>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</si>
  <si>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</si>
  <si>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</si>
  <si>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</si>
  <si>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</si>
  <si>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</si>
  <si>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</si>
  <si>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</si>
  <si>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</si>
  <si>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</si>
  <si>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</si>
  <si>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</si>
  <si>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</si>
  <si>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</si>
  <si>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</si>
  <si>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</si>
  <si>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</si>
  <si>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</si>
  <si>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</si>
  <si>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</si>
  <si>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</si>
  <si>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</si>
  <si>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</si>
  <si>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</si>
  <si>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</si>
  <si>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</si>
  <si>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</si>
  <si>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</si>
  <si>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</si>
  <si>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</si>
  <si>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</si>
  <si>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</si>
  <si>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</si>
  <si>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</si>
  <si>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</si>
  <si>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</si>
  <si>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</si>
  <si>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</si>
  <si>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</si>
  <si>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</si>
  <si>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</si>
  <si>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</si>
  <si>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</si>
  <si>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</si>
  <si>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</si>
  <si>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</si>
  <si>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</si>
  <si>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</si>
  <si>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</si>
  <si>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</si>
  <si>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</si>
  <si>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</si>
  <si>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</si>
  <si>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</si>
  <si>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</si>
  <si>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</si>
  <si>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</si>
  <si>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</si>
  <si>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</si>
  <si>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</si>
  <si>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</si>
  <si>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</si>
  <si>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</si>
  <si>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</si>
  <si>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</si>
  <si>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</si>
  <si>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</si>
  <si>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</si>
  <si>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</si>
  <si>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</si>
  <si>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</si>
  <si>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</si>
  <si>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</si>
  <si>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</si>
  <si>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</si>
  <si>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</si>
  <si>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</si>
  <si>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</si>
  <si>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</si>
  <si>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</si>
  <si>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</si>
  <si>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</si>
  <si>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</si>
  <si>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</si>
  <si>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</si>
  <si>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</si>
  <si>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</si>
  <si>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</si>
  <si>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</si>
  <si>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</si>
  <si>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</si>
  <si>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</si>
  <si>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</si>
  <si>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</si>
  <si>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</si>
  <si>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</si>
  <si>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</si>
  <si>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</si>
  <si>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</si>
  <si>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</si>
  <si>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</si>
  <si>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</si>
  <si>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</si>
  <si>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</si>
  <si>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</si>
  <si>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</si>
  <si>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</si>
  <si>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</si>
  <si>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</si>
  <si>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</si>
  <si>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</si>
  <si>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</si>
  <si>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</si>
  <si>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</si>
  <si>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</si>
  <si>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</si>
  <si>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</si>
  <si>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</si>
  <si>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</si>
  <si>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</si>
  <si>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</si>
  <si>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</si>
  <si>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</si>
  <si>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</si>
  <si>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</si>
  <si>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</si>
  <si>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</si>
  <si>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</si>
  <si>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</si>
  <si>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</si>
  <si>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</si>
  <si>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</si>
  <si>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</si>
  <si>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</si>
  <si>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</si>
  <si>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</si>
  <si>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</si>
  <si>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</si>
  <si>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</si>
  <si>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</si>
  <si>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</si>
  <si>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</si>
  <si>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</si>
  <si>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</si>
  <si>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</si>
  <si>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</si>
  <si>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</si>
  <si>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</si>
  <si>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</si>
  <si>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</si>
  <si>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</si>
  <si>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</si>
  <si>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</si>
  <si>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</si>
  <si>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</si>
  <si>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</si>
  <si>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</si>
  <si>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</si>
  <si>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</si>
  <si>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</si>
  <si>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</si>
  <si>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</si>
  <si>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</si>
  <si>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</si>
  <si>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</si>
  <si>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</si>
  <si>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</si>
  <si>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</si>
  <si>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</si>
  <si>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</si>
  <si>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</si>
  <si>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</si>
  <si>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</si>
  <si>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</si>
  <si>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</si>
  <si>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</si>
  <si>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</si>
  <si>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</si>
  <si>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</si>
  <si>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</si>
  <si>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</si>
  <si>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</si>
  <si>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</si>
  <si>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</si>
  <si>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</si>
  <si>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</si>
  <si>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</si>
  <si>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</si>
  <si>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</si>
  <si>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</si>
  <si>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</si>
  <si>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</si>
  <si>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</si>
  <si>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</si>
  <si>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</si>
  <si>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</si>
  <si>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</si>
  <si>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</si>
  <si>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</si>
  <si>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</si>
  <si>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</si>
  <si>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</si>
  <si>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</si>
  <si>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</si>
  <si>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</si>
  <si>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</si>
  <si>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</si>
  <si>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</si>
  <si>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</si>
  <si>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</si>
  <si>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</si>
  <si>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</si>
  <si>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</si>
  <si>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</si>
  <si>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</si>
  <si>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</si>
  <si>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</si>
  <si>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</si>
  <si>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</si>
  <si>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</si>
  <si>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</si>
  <si>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</si>
  <si>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</si>
  <si>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</si>
  <si>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</si>
  <si>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</si>
  <si>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</si>
  <si>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</si>
  <si>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</si>
  <si>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</si>
  <si>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</si>
  <si>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</si>
  <si>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</si>
  <si>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</si>
  <si>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</si>
  <si>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</si>
  <si>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</si>
  <si>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</si>
  <si>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</si>
  <si>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</si>
  <si>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</si>
  <si>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</si>
  <si>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</si>
  <si>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</si>
  <si>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</si>
  <si>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</si>
  <si>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</si>
  <si>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</si>
  <si>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</si>
  <si>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</si>
  <si>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</si>
  <si>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</si>
  <si>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</si>
  <si>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</si>
  <si>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</si>
  <si>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</si>
  <si>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</si>
  <si>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</si>
  <si>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</si>
  <si>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</si>
  <si>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</si>
  <si>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</si>
  <si>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</si>
  <si>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</si>
  <si>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</si>
  <si>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</si>
  <si>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</si>
  <si>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</si>
  <si>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</si>
  <si>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</si>
  <si>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</si>
  <si>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</si>
  <si>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</si>
  <si>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</si>
  <si>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</si>
  <si>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</si>
  <si>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</si>
  <si>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</si>
  <si>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</si>
  <si>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</si>
  <si>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</si>
  <si>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</si>
  <si>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</si>
  <si>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</si>
  <si>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</si>
  <si>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</si>
  <si>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</si>
  <si>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</si>
  <si>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</si>
  <si>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</si>
  <si>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</si>
  <si>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</si>
  <si>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</si>
  <si>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</si>
  <si>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</si>
  <si>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</si>
  <si>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</si>
  <si>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</si>
  <si>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</si>
  <si>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</si>
  <si>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</si>
  <si>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</si>
  <si>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</si>
  <si>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</si>
  <si>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</si>
  <si>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</si>
  <si>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</si>
  <si>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</si>
  <si>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</si>
  <si>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</si>
  <si>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</si>
  <si>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</si>
  <si>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</si>
  <si>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</si>
  <si>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</si>
  <si>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</si>
  <si>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</si>
  <si>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</si>
  <si>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</si>
  <si>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</si>
  <si>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</si>
  <si>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</si>
  <si>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</si>
  <si>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</si>
  <si>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</si>
  <si>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</si>
  <si>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</si>
  <si>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</si>
  <si>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</si>
  <si>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</si>
  <si>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</si>
  <si>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</si>
  <si>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</si>
  <si>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</si>
  <si>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</si>
  <si>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</si>
  <si>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</si>
  <si>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</si>
  <si>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</si>
  <si>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</si>
  <si>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</si>
  <si>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</si>
  <si>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</si>
  <si>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</si>
  <si>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</si>
  <si>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</si>
  <si>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</si>
  <si>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</si>
  <si>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</si>
  <si>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</si>
  <si>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</si>
  <si>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</si>
  <si>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</si>
  <si>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</si>
  <si>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</si>
  <si>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</si>
  <si>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</si>
  <si>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</si>
  <si>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</si>
  <si>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</si>
  <si>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</si>
  <si>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</si>
  <si>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</si>
  <si>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</si>
  <si>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</si>
  <si>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</si>
  <si>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</si>
  <si>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</si>
  <si>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</si>
  <si>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</si>
  <si>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</si>
  <si>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</si>
  <si>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</si>
  <si>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</si>
  <si>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</si>
  <si>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</si>
  <si>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</si>
  <si>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</si>
  <si>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</si>
  <si>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</si>
  <si>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</si>
  <si>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</si>
  <si>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</si>
  <si>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</si>
  <si>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</si>
  <si>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</si>
  <si>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</si>
  <si>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</si>
  <si>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</si>
  <si>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</si>
  <si>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</si>
  <si>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</si>
  <si>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</si>
  <si>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</si>
  <si>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</si>
  <si>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</si>
  <si>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</si>
  <si>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</si>
  <si>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</si>
  <si>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</si>
  <si>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</si>
  <si>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</si>
  <si>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</si>
  <si>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</si>
  <si>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</si>
  <si>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</si>
  <si>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</si>
  <si>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</si>
  <si>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</si>
  <si>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</si>
  <si>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</si>
  <si>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</si>
  <si>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</si>
  <si>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</si>
  <si>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</si>
  <si>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</si>
  <si>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</si>
  <si>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</si>
  <si>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</si>
  <si>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</si>
  <si>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</si>
  <si>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</si>
  <si>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</si>
  <si>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</si>
  <si>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</si>
  <si>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</si>
  <si>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</si>
  <si>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</si>
  <si>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</si>
  <si>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</si>
  <si>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</si>
  <si>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</si>
  <si>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</si>
  <si>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</si>
  <si>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</si>
  <si>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</si>
  <si>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</si>
  <si>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</si>
  <si>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</si>
  <si>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</si>
  <si>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</si>
  <si>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</si>
  <si>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</si>
  <si>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</si>
  <si>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</si>
  <si>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</si>
  <si>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</si>
  <si>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</si>
  <si>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</si>
  <si>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</si>
  <si>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</si>
  <si>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</si>
  <si>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</si>
  <si>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</si>
  <si>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</si>
  <si>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</si>
  <si>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</si>
  <si>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</si>
  <si>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</si>
  <si>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</si>
  <si>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</si>
  <si>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</si>
  <si>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</si>
  <si>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</si>
  <si>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</si>
  <si>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</si>
  <si>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</si>
  <si>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</si>
  <si>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</si>
  <si>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</si>
  <si>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</si>
  <si>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</si>
  <si>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</si>
  <si>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</si>
  <si>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</si>
  <si>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</si>
  <si>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</si>
  <si>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</si>
  <si>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</si>
  <si>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</si>
  <si>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</si>
  <si>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</si>
  <si>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</si>
  <si>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</si>
  <si>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</si>
  <si>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</si>
  <si>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</si>
  <si>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</si>
  <si>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</si>
  <si>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</si>
  <si>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</si>
  <si>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</si>
  <si>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</si>
  <si>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</si>
  <si>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</si>
  <si>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</si>
  <si>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</si>
  <si>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</si>
  <si>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</si>
  <si>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</si>
  <si>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</si>
  <si>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</si>
  <si>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</si>
  <si>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</si>
  <si>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</si>
  <si>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</si>
  <si>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</si>
  <si>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</si>
  <si>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</si>
  <si>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</si>
  <si>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</si>
  <si>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</si>
  <si>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</si>
  <si>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</si>
  <si>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</si>
  <si>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</si>
  <si>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</si>
  <si>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</si>
  <si>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</si>
  <si>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</si>
  <si>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</si>
  <si>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</si>
  <si>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</si>
  <si>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</si>
  <si>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</si>
  <si>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</si>
  <si>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</si>
  <si>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</si>
  <si>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</si>
  <si>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</si>
  <si>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</si>
  <si>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</si>
  <si>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</si>
  <si>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</si>
  <si>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</si>
  <si>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</si>
  <si>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</si>
  <si>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</si>
  <si>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</si>
  <si>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</si>
  <si>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</si>
  <si>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</si>
  <si>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</si>
  <si>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</si>
  <si>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</si>
  <si>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</si>
  <si>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</si>
  <si>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</si>
  <si>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</si>
  <si>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</si>
  <si>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</si>
  <si>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</si>
  <si>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</si>
  <si>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</si>
  <si>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</si>
  <si>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</si>
  <si>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</si>
  <si>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</si>
  <si>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</si>
  <si>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</si>
  <si>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</si>
  <si>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</si>
  <si>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</si>
  <si>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</si>
  <si>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</si>
  <si>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</si>
  <si>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</si>
  <si>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</si>
  <si>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</si>
  <si>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</si>
  <si>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</si>
  <si>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</si>
  <si>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</si>
  <si>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</si>
  <si>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</si>
  <si>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</si>
  <si>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</si>
  <si>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</si>
  <si>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</si>
  <si>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</si>
  <si>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</si>
  <si>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</si>
  <si>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</si>
  <si>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</si>
  <si>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</si>
  <si>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</si>
  <si>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</si>
  <si>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</si>
  <si>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</si>
  <si>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</si>
  <si>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</si>
  <si>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</si>
  <si>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</si>
  <si>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</si>
  <si>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</si>
  <si>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</si>
  <si>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</si>
  <si>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</si>
  <si>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</si>
  <si>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</si>
  <si>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</si>
  <si>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</si>
  <si>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</si>
  <si>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</si>
  <si>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</si>
  <si>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</si>
  <si>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</si>
  <si>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</si>
  <si>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</si>
  <si>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</si>
  <si>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</si>
  <si>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</si>
  <si>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</si>
  <si>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</si>
  <si>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</si>
  <si>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</si>
  <si>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</si>
  <si>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</si>
  <si>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</si>
  <si>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</si>
  <si>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</si>
  <si>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</si>
  <si>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</si>
  <si>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</si>
  <si>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</si>
  <si>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</si>
  <si>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</si>
  <si>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</si>
  <si>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</si>
  <si>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</si>
  <si>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</si>
  <si>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</si>
  <si>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</si>
  <si>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</si>
  <si>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</si>
  <si>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</si>
  <si>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</si>
  <si>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</si>
  <si>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</si>
  <si>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</si>
  <si>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</si>
  <si>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</si>
  <si>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</si>
  <si>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</si>
  <si>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</si>
  <si>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</si>
  <si>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</si>
  <si>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</si>
  <si>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</si>
  <si>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</si>
  <si>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</si>
  <si>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</si>
  <si>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</si>
  <si>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</si>
  <si>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</si>
  <si>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</si>
  <si>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</si>
  <si>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</si>
  <si>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</si>
  <si>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</si>
  <si>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</si>
  <si>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</si>
  <si>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</si>
  <si>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</si>
  <si>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</si>
  <si>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</si>
  <si>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</si>
  <si>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</si>
  <si>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</si>
  <si>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</si>
  <si>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</si>
  <si>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</si>
  <si>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</si>
  <si>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</si>
  <si>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</si>
  <si>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</si>
  <si>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</si>
  <si>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</si>
  <si>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</si>
  <si>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</si>
  <si>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</si>
  <si>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</si>
  <si>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</si>
  <si>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</si>
  <si>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</si>
  <si>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</si>
  <si>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</si>
  <si>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</si>
  <si>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</si>
  <si>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</si>
  <si>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</si>
  <si>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</si>
  <si>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</si>
  <si>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</si>
  <si>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</si>
  <si>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</si>
  <si>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</si>
  <si>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</si>
  <si>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</si>
  <si>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</si>
  <si>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</si>
  <si>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</si>
  <si>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</si>
  <si>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</si>
  <si>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</si>
  <si>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</si>
  <si>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</si>
  <si>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</si>
  <si>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</si>
  <si>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</si>
  <si>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</si>
  <si>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</si>
  <si>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</si>
  <si>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</si>
  <si>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</si>
  <si>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</si>
  <si>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</si>
  <si>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</si>
  <si>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</si>
  <si>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</si>
  <si>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</si>
  <si>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</si>
  <si>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</si>
  <si>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</si>
  <si>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</si>
  <si>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</si>
  <si>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</si>
  <si>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</si>
  <si>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</si>
  <si>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</si>
  <si>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</si>
  <si>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</si>
  <si>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</si>
  <si>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</si>
  <si>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</si>
  <si>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</si>
  <si>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</si>
  <si>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</si>
  <si>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</si>
  <si>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</si>
  <si>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</si>
  <si>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</si>
  <si>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</si>
  <si>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</si>
  <si>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</si>
  <si>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</si>
  <si>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</si>
  <si>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</si>
  <si>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</si>
  <si>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</si>
  <si>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</si>
  <si>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</si>
  <si>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</si>
  <si>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</si>
  <si>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</si>
  <si>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</si>
  <si>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</si>
  <si>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</si>
  <si>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</si>
  <si>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</si>
  <si>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</si>
  <si>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</si>
  <si>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</si>
  <si>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</si>
  <si>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</si>
  <si>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</si>
  <si>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</si>
  <si>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</si>
  <si>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</si>
  <si>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</si>
  <si>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</si>
  <si>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</si>
  <si>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</si>
  <si>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</si>
  <si>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</si>
  <si>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</si>
  <si>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</si>
  <si>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</si>
  <si>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</si>
  <si>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</si>
  <si>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</si>
  <si>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</si>
  <si>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</si>
  <si>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</si>
  <si>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</si>
  <si>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</si>
  <si>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</si>
  <si>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</si>
  <si>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</si>
  <si>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</si>
  <si>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</si>
  <si>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</si>
  <si>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</si>
  <si>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</si>
  <si>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</si>
  <si>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</si>
  <si>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</si>
  <si>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</si>
  <si>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</si>
  <si>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</si>
  <si>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</si>
  <si>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</si>
  <si>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</si>
  <si>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</si>
  <si>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</si>
  <si>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</si>
  <si>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</si>
  <si>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</si>
  <si>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</si>
  <si>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</si>
  <si>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</si>
  <si>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</si>
  <si>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</si>
  <si>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</si>
  <si>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</si>
  <si>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</si>
  <si>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</si>
  <si>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</si>
  <si>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</si>
  <si>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</si>
  <si>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</si>
  <si>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</si>
  <si>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</si>
  <si>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</si>
  <si>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</si>
  <si>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</si>
  <si>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</si>
  <si>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</si>
  <si>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</si>
  <si>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</si>
  <si>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</si>
  <si>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</si>
  <si>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</si>
  <si>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</si>
  <si>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</si>
  <si>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</si>
  <si>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</si>
  <si>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</si>
  <si>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</si>
  <si>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</si>
  <si>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</si>
  <si>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</si>
  <si>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</si>
  <si>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</si>
  <si>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</si>
  <si>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</si>
  <si>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</si>
  <si>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</si>
  <si>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</si>
  <si>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</si>
  <si>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</si>
  <si>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</si>
  <si>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</si>
  <si>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</si>
  <si>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</si>
  <si>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</si>
  <si>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</si>
  <si>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</si>
  <si>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</si>
  <si>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</si>
  <si>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</si>
  <si>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</si>
  <si>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</si>
  <si>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</si>
  <si>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</si>
  <si>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</si>
  <si>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</si>
  <si>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</si>
  <si>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</si>
  <si>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</si>
  <si>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</si>
  <si>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</si>
  <si>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</si>
  <si>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</si>
  <si>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</si>
  <si>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</si>
  <si>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</si>
  <si>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</si>
  <si>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</si>
  <si>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</si>
  <si>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</si>
  <si>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</si>
  <si>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</si>
  <si>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</si>
  <si>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</si>
  <si>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</si>
  <si>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</si>
  <si>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</si>
  <si>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</si>
  <si>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</si>
  <si>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</si>
  <si>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</si>
  <si>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</si>
  <si>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</si>
  <si>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</si>
  <si>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</si>
  <si>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</si>
  <si>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</si>
  <si>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</si>
  <si>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</si>
  <si>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</si>
  <si>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</si>
  <si>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</si>
  <si>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</si>
  <si>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</si>
  <si>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</si>
  <si>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</si>
  <si>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</si>
  <si>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</si>
  <si>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</si>
  <si>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</si>
  <si>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</si>
  <si>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</si>
  <si>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</si>
  <si>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</si>
  <si>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</si>
  <si>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</si>
  <si>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</si>
  <si>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</si>
  <si>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</si>
  <si>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</si>
  <si>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</si>
  <si>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</si>
  <si>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</si>
  <si>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</si>
  <si>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</si>
  <si>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</si>
  <si>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</si>
  <si>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</si>
  <si>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</si>
  <si>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</si>
  <si>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</si>
  <si>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</si>
  <si>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</si>
  <si>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</si>
  <si>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</si>
  <si>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</si>
  <si>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</si>
  <si>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</si>
  <si>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</si>
  <si>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</si>
  <si>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</si>
  <si>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</si>
  <si>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</si>
  <si>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</si>
  <si>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</si>
  <si>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</si>
  <si>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</si>
  <si>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</si>
  <si>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</si>
  <si>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</si>
  <si>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</si>
  <si>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</si>
  <si>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</si>
  <si>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</si>
  <si>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</si>
  <si>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</si>
  <si>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</si>
  <si>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</si>
  <si>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</si>
  <si>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</si>
  <si>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</si>
  <si>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</si>
  <si>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</si>
  <si>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</si>
  <si>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</si>
  <si>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</si>
  <si>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</si>
  <si>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</si>
  <si>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</si>
  <si>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</si>
  <si>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</si>
  <si>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</si>
  <si>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</si>
  <si>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</si>
  <si>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</si>
  <si>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</si>
  <si>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</si>
  <si>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</si>
  <si>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</si>
  <si>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</si>
  <si>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</si>
  <si>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</si>
  <si>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</si>
  <si>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</si>
  <si>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</si>
  <si>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</si>
  <si>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</si>
  <si>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</si>
  <si>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</si>
  <si>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</si>
  <si>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</si>
  <si>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</si>
  <si>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</si>
  <si>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</si>
  <si>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</si>
  <si>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</si>
  <si>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</si>
  <si>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</si>
  <si>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</si>
  <si>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</si>
  <si>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</si>
  <si>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</si>
  <si>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</si>
  <si>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</si>
  <si>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</si>
  <si>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</si>
  <si>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</si>
  <si>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</si>
  <si>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</si>
  <si>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</si>
  <si>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</si>
  <si>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</si>
  <si>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</si>
  <si>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</si>
  <si>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</si>
  <si>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</si>
  <si>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</si>
  <si>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</si>
  <si>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</si>
  <si>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</si>
  <si>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</si>
  <si>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</si>
  <si>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</si>
  <si>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</si>
  <si>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</si>
  <si>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</si>
  <si>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</si>
  <si>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</si>
  <si>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</si>
  <si>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</si>
  <si>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</si>
  <si>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</si>
  <si>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</si>
  <si>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</si>
  <si>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</si>
  <si>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</si>
  <si>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</si>
  <si>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</si>
  <si>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</si>
  <si>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</si>
  <si>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</si>
  <si>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</si>
  <si>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</si>
  <si>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</si>
  <si>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</si>
  <si>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</si>
  <si>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</si>
  <si>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</si>
  <si>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</si>
  <si>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</si>
  <si>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</si>
  <si>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</si>
  <si>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</si>
  <si>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</si>
  <si>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</si>
  <si>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</si>
  <si>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</si>
  <si>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</si>
  <si>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</si>
  <si>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</si>
  <si>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</si>
  <si>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</si>
  <si>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</si>
  <si>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</si>
  <si>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</si>
  <si>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</si>
  <si>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</si>
  <si>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</si>
  <si>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</si>
  <si>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</si>
  <si>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</si>
  <si>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</si>
  <si>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</si>
  <si>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</si>
  <si>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</si>
  <si>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</si>
  <si>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</si>
  <si>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</si>
  <si>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</si>
  <si>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</si>
  <si>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</si>
  <si>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</si>
  <si>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</si>
  <si>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</si>
  <si>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</si>
  <si>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</si>
  <si>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</si>
  <si>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</si>
  <si>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</si>
  <si>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</si>
  <si>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</si>
  <si>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</si>
  <si>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</si>
  <si>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</si>
  <si>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</si>
  <si>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</si>
  <si>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</si>
  <si>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</si>
  <si>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</si>
  <si>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</si>
  <si>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</si>
  <si>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</si>
  <si>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</si>
  <si>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</si>
  <si>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</si>
  <si>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</si>
  <si>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</si>
  <si>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</si>
  <si>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</si>
  <si>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</si>
  <si>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</si>
  <si>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</si>
  <si>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</si>
  <si>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</si>
  <si>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</si>
  <si>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</si>
  <si>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</si>
  <si>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</si>
  <si>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</si>
  <si>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</si>
  <si>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</si>
  <si>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</si>
  <si>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</si>
  <si>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</si>
  <si>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</si>
  <si>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</si>
  <si>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</si>
  <si>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</si>
  <si>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</si>
  <si>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</si>
  <si>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</si>
  <si>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</si>
  <si>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</si>
  <si>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</si>
  <si>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</si>
  <si>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</si>
  <si>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</si>
  <si>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</si>
  <si>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</si>
  <si>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</si>
  <si>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</si>
  <si>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</si>
  <si>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</si>
  <si>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</si>
  <si>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</si>
  <si>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</si>
  <si>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</si>
  <si>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</si>
  <si>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</si>
  <si>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</si>
  <si>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</si>
  <si>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</si>
  <si>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</si>
  <si>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</si>
  <si>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</si>
  <si>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</si>
  <si>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</si>
  <si>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</si>
  <si>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</si>
  <si>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</si>
  <si>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</si>
  <si>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</si>
  <si>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</si>
  <si>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</si>
  <si>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</si>
  <si>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</si>
  <si>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</si>
  <si>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</si>
  <si>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</si>
  <si>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</si>
  <si>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</si>
  <si>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</si>
  <si>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</si>
  <si>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</si>
  <si>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</si>
  <si>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</si>
  <si>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</si>
  <si>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</si>
  <si>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</si>
  <si>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</si>
  <si>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</si>
  <si>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</si>
  <si>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</si>
  <si>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</si>
  <si>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</si>
  <si>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</si>
  <si>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</si>
  <si>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</si>
  <si>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</si>
  <si>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</si>
  <si>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</si>
  <si>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</si>
  <si>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</si>
  <si>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</si>
  <si>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</si>
  <si>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</si>
  <si>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</si>
  <si>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</si>
  <si>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</si>
  <si>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</si>
  <si>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</si>
  <si>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</si>
  <si>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</si>
  <si>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</si>
  <si>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</si>
  <si>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</si>
  <si>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</si>
  <si>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</si>
  <si>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</si>
  <si>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</si>
  <si>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</si>
  <si>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</si>
  <si>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</si>
  <si>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</si>
  <si>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</si>
  <si>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</si>
  <si>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</si>
  <si>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</si>
  <si>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</si>
  <si>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</si>
  <si>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</si>
  <si>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</si>
  <si>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</si>
  <si>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</si>
  <si>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</si>
  <si>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</si>
  <si>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</si>
  <si>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</si>
  <si>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</si>
  <si>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</si>
  <si>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</si>
  <si>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</si>
  <si>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</si>
  <si>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</si>
  <si>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</si>
  <si>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</si>
  <si>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</si>
  <si>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</si>
  <si>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</si>
  <si>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</si>
  <si>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</si>
  <si>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</si>
  <si>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</si>
  <si>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</si>
  <si>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</si>
  <si>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</si>
  <si>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</si>
  <si>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</si>
  <si>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</si>
  <si>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</si>
  <si>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</si>
  <si>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</si>
  <si>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</si>
  <si>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</si>
  <si>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</si>
  <si>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</si>
  <si>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</si>
  <si>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</si>
  <si>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</si>
  <si>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</si>
  <si>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</si>
  <si>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</si>
  <si>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</si>
  <si>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</si>
  <si>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</si>
  <si>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</si>
  <si>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</si>
  <si>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</si>
  <si>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</si>
  <si>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</si>
  <si>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</si>
  <si>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</si>
  <si>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</si>
  <si>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</si>
  <si>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</si>
  <si>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</si>
  <si>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</si>
  <si>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</si>
  <si>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</si>
  <si>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</si>
  <si>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</si>
  <si>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</si>
  <si>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</si>
  <si>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</si>
  <si>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</si>
  <si>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</si>
  <si>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</si>
  <si>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</si>
  <si>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</si>
  <si>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</si>
  <si>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</si>
  <si>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</si>
  <si>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</si>
  <si>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</si>
  <si>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</si>
  <si>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</si>
  <si>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</si>
  <si>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</si>
  <si>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</si>
  <si>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</si>
  <si>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</si>
  <si>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</si>
  <si>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</si>
  <si>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</si>
  <si>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</si>
  <si>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</si>
  <si>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</si>
  <si>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</si>
  <si>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</si>
  <si>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</si>
  <si>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</si>
  <si>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</si>
  <si>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</si>
  <si>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</si>
  <si>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</si>
  <si>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</si>
  <si>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</si>
  <si>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</si>
  <si>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</si>
  <si>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</si>
  <si>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</si>
  <si>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</si>
  <si>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</si>
  <si>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</si>
  <si>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</si>
  <si>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</si>
  <si>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</si>
  <si>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</si>
  <si>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</si>
  <si>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</si>
  <si>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</si>
  <si>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</si>
  <si>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</si>
  <si>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</si>
  <si>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</si>
  <si>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</si>
  <si>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</si>
  <si>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</si>
  <si>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</si>
  <si>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</si>
  <si>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</si>
  <si>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</si>
  <si>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</si>
  <si>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</si>
  <si>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</si>
  <si>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</si>
  <si>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</si>
  <si>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</si>
  <si>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</si>
  <si>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</si>
  <si>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</si>
  <si>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</si>
  <si>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</si>
  <si>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</si>
  <si>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</si>
  <si>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</si>
  <si>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</si>
  <si>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</si>
  <si>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</si>
  <si>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</si>
  <si>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</si>
  <si>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</si>
  <si>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</si>
  <si>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</si>
  <si>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</si>
  <si>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</si>
  <si>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</si>
  <si>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</si>
  <si>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</si>
  <si>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</si>
  <si>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</si>
  <si>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</si>
  <si>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</si>
  <si>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</si>
  <si>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</si>
  <si>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</si>
  <si>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</si>
  <si>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</si>
  <si>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</si>
  <si>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</si>
  <si>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</si>
  <si>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</si>
  <si>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</si>
  <si>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</si>
  <si>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</si>
  <si>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</si>
  <si>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</si>
  <si>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</si>
  <si>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</si>
  <si>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</si>
  <si>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</si>
  <si>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</si>
  <si>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</si>
  <si>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</si>
  <si>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</si>
  <si>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</si>
  <si>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</si>
  <si>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</si>
  <si>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</si>
  <si>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</si>
  <si>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</si>
  <si>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</si>
  <si>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</si>
  <si>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</si>
  <si>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</si>
  <si>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</si>
  <si>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</si>
  <si>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</si>
  <si>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</si>
  <si>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</si>
  <si>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</si>
  <si>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</si>
  <si>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</si>
  <si>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</si>
  <si>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</si>
  <si>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</si>
  <si>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</si>
  <si>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</si>
  <si>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</si>
  <si>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</si>
  <si>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</si>
  <si>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</si>
  <si>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</si>
  <si>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</si>
  <si>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</si>
  <si>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</si>
  <si>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</si>
  <si>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</si>
  <si>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</si>
  <si>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</si>
  <si>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</si>
  <si>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</si>
  <si>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</si>
  <si>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</si>
  <si>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</si>
  <si>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</si>
  <si>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</si>
  <si>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</si>
  <si>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</si>
  <si>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</si>
  <si>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</si>
  <si>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</si>
  <si>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</si>
  <si>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</si>
  <si>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</si>
  <si>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</si>
  <si>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</si>
  <si>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</si>
  <si>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</si>
  <si>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</si>
  <si>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</si>
  <si>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</si>
  <si>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</si>
  <si>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</si>
  <si>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</si>
  <si>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</si>
  <si>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</si>
  <si>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</si>
  <si>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</si>
  <si>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</si>
  <si>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</si>
  <si>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</si>
  <si>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</si>
  <si>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</si>
  <si>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</si>
  <si>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</si>
  <si>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</si>
  <si>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</si>
  <si>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</si>
  <si>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</si>
  <si>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</si>
  <si>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</si>
  <si>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</si>
  <si>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</si>
  <si>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</si>
  <si>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</si>
  <si>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</si>
  <si>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</si>
  <si>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</si>
  <si>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</si>
  <si>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</si>
  <si>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</si>
  <si>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</si>
  <si>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</si>
  <si>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</si>
  <si>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</si>
  <si>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</si>
  <si>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</si>
  <si>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</si>
  <si>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</si>
  <si>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</si>
  <si>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</si>
  <si>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</si>
  <si>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</si>
  <si>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</si>
  <si>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</si>
  <si>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</si>
  <si>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</si>
  <si>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</si>
  <si>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</si>
  <si>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</si>
  <si>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</si>
  <si>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</si>
  <si>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</si>
  <si>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</si>
  <si>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</si>
  <si>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</si>
  <si>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</si>
  <si>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</si>
  <si>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</si>
  <si>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</si>
  <si>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</si>
  <si>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</si>
  <si>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</si>
  <si>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</si>
  <si>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</si>
  <si>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</si>
  <si>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</si>
  <si>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</si>
  <si>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</si>
  <si>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</si>
  <si>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</si>
  <si>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</si>
  <si>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</si>
  <si>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</si>
  <si>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</si>
  <si>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</si>
  <si>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</si>
  <si>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</si>
  <si>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</si>
  <si>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</si>
  <si>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</si>
  <si>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</si>
  <si>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</si>
  <si>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</si>
  <si>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</si>
  <si>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</si>
  <si>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</si>
  <si>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</si>
  <si>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</si>
  <si>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</si>
  <si>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</si>
  <si>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</si>
  <si>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</si>
  <si>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</si>
  <si>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</si>
  <si>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</si>
  <si>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</si>
  <si>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</si>
  <si>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</si>
  <si>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</si>
  <si>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</si>
  <si>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</si>
  <si>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</si>
  <si>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</si>
  <si>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</si>
  <si>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</si>
  <si>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</si>
  <si>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</si>
  <si>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</si>
  <si>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</si>
  <si>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</si>
  <si>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</si>
  <si>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</si>
  <si>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</si>
  <si>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</si>
  <si>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</si>
  <si>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</si>
  <si>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</si>
  <si>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</si>
  <si>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</si>
  <si>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</si>
  <si>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</si>
  <si>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</si>
  <si>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</si>
  <si>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</si>
  <si>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</si>
  <si>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</si>
  <si>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</si>
  <si>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</si>
  <si>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</si>
  <si>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</si>
  <si>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</si>
  <si>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</si>
  <si>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</si>
  <si>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</si>
  <si>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</si>
  <si>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</si>
  <si>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</si>
  <si>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</si>
  <si>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</si>
  <si>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</si>
  <si>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</si>
  <si>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</si>
  <si>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</si>
  <si>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</si>
  <si>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</si>
  <si>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</si>
  <si>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</si>
  <si>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</si>
  <si>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</si>
  <si>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</si>
  <si>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</si>
  <si>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</si>
  <si>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</si>
  <si>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</si>
  <si>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</si>
  <si>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</si>
  <si>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</si>
  <si>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</si>
  <si>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</si>
  <si>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</si>
  <si>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</si>
  <si>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</si>
  <si>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</si>
  <si>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</si>
  <si>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</si>
  <si>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</si>
  <si>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</si>
  <si>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</si>
  <si>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</si>
  <si>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</si>
  <si>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</si>
  <si>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</si>
  <si>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</si>
  <si>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</si>
  <si>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</si>
  <si>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</si>
  <si>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</si>
  <si>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</si>
  <si>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</si>
  <si>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</si>
  <si>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</si>
  <si>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</si>
  <si>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</si>
  <si>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</si>
  <si>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</si>
  <si>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</si>
  <si>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</si>
  <si>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</si>
  <si>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</si>
  <si>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</si>
  <si>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</si>
  <si>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</si>
  <si>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</si>
  <si>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</si>
  <si>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</si>
  <si>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</si>
  <si>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</si>
  <si>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</si>
  <si>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</si>
  <si>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</si>
  <si>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</si>
  <si>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</si>
  <si>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</si>
  <si>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</si>
  <si>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</si>
  <si>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</si>
  <si>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</si>
  <si>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</si>
  <si>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</si>
  <si>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</si>
  <si>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</si>
  <si>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</si>
  <si>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</si>
  <si>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</si>
  <si>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</si>
  <si>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</si>
  <si>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</si>
  <si>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</si>
  <si>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</si>
  <si>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</si>
  <si>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</si>
  <si>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</si>
  <si>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</si>
  <si>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</si>
  <si>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</si>
  <si>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</si>
  <si>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</si>
  <si>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</si>
  <si>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</si>
  <si>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</si>
  <si>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</si>
  <si>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</si>
  <si>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</si>
  <si>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</si>
  <si>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</si>
  <si>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</si>
  <si>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</si>
  <si>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</si>
  <si>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</si>
  <si>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</si>
  <si>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</si>
  <si>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</si>
  <si>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</si>
  <si>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</si>
  <si>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</si>
  <si>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</si>
  <si>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</si>
  <si>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</si>
  <si>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</si>
  <si>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</si>
  <si>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</si>
  <si>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</si>
  <si>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</si>
  <si>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</si>
  <si>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</si>
  <si>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</si>
  <si>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</si>
  <si>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</si>
  <si>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</si>
  <si>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</si>
  <si>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</si>
  <si>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</si>
  <si>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</si>
  <si>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</si>
  <si>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</si>
  <si>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</si>
  <si>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</si>
  <si>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</si>
  <si>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</si>
  <si>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</si>
  <si>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</si>
  <si>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</si>
  <si>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</si>
  <si>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</si>
  <si>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</si>
  <si>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</si>
  <si>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</si>
  <si>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</si>
  <si>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</si>
  <si>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</si>
  <si>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</si>
  <si>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</si>
  <si>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</si>
  <si>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</si>
  <si>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</si>
  <si>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</si>
  <si>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</si>
  <si>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</si>
  <si>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</si>
  <si>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</si>
  <si>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</si>
  <si>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</si>
  <si>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</si>
  <si>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</si>
  <si>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</si>
  <si>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</si>
  <si>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</si>
  <si>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</si>
  <si>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</si>
  <si>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</si>
  <si>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</si>
  <si>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</si>
  <si>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</si>
  <si>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</si>
  <si>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</si>
  <si>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</si>
  <si>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</si>
  <si>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</si>
  <si>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</si>
  <si>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</si>
  <si>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</si>
  <si>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</si>
  <si>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</si>
  <si>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</si>
  <si>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</si>
  <si>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</si>
  <si>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</si>
  <si>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</si>
  <si>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</si>
  <si>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</si>
  <si>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</si>
  <si>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</si>
  <si>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</si>
  <si>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</si>
  <si>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</si>
  <si>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</si>
  <si>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</si>
  <si>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</si>
  <si>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</si>
  <si>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</si>
  <si>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</si>
  <si>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</si>
  <si>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</si>
  <si>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</si>
  <si>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</si>
  <si>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</si>
  <si>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</si>
  <si>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</si>
  <si>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</si>
  <si>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</si>
  <si>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</si>
  <si>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</si>
  <si>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</si>
  <si>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</si>
  <si>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</si>
  <si>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</si>
  <si>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</si>
  <si>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</si>
  <si>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</si>
  <si>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</si>
  <si>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</si>
  <si>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</si>
  <si>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</si>
  <si>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</si>
  <si>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</si>
  <si>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</si>
  <si>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</si>
  <si>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</si>
  <si>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</si>
  <si>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</si>
  <si>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</si>
  <si>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</si>
  <si>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</si>
  <si>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</si>
  <si>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</si>
  <si>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</si>
  <si>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</si>
  <si>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</si>
  <si>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</si>
  <si>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</si>
  <si>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</si>
  <si>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</si>
  <si>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</si>
  <si>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</si>
  <si>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</si>
  <si>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</si>
  <si>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</si>
  <si>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</si>
  <si>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</si>
  <si>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</si>
  <si>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</si>
  <si>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</si>
  <si>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</si>
  <si>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</si>
  <si>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</si>
  <si>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</si>
  <si>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</si>
  <si>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</si>
  <si>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</si>
  <si>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</si>
  <si>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</si>
  <si>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</si>
  <si>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</si>
  <si>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</si>
  <si>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</si>
  <si>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</si>
  <si>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</si>
  <si>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</si>
  <si>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</si>
  <si>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</si>
  <si>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</si>
  <si>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</si>
  <si>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</si>
  <si>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</si>
  <si>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</si>
  <si>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</si>
  <si>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</si>
  <si>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</si>
  <si>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</si>
  <si>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</si>
  <si>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</si>
  <si>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</si>
  <si>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</si>
  <si>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</si>
  <si>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</si>
  <si>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</si>
  <si>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</si>
  <si>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</si>
  <si>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</si>
  <si>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</si>
  <si>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</si>
  <si>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</si>
  <si>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</si>
  <si>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</si>
  <si>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</si>
  <si>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</si>
  <si>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</si>
  <si>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</si>
  <si>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</si>
  <si>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</si>
  <si>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</si>
  <si>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</si>
  <si>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</si>
  <si>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</si>
  <si>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</si>
  <si>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</si>
  <si>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</si>
  <si>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</si>
  <si>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</si>
  <si>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</si>
  <si>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</si>
  <si>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</si>
  <si>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</si>
  <si>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</si>
  <si>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</si>
  <si>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</si>
  <si>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</si>
  <si>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</si>
  <si>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</si>
  <si>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</si>
  <si>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</si>
  <si>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</si>
  <si>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</si>
  <si>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</si>
  <si>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</si>
  <si>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</si>
  <si>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</si>
  <si>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</si>
  <si>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</si>
  <si>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</si>
  <si>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</si>
  <si>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</si>
  <si>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</si>
  <si>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</si>
  <si>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</si>
  <si>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</si>
  <si>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</si>
  <si>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</si>
  <si>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</si>
  <si>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</si>
  <si>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</si>
  <si>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</si>
  <si>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</si>
  <si>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</si>
  <si>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</si>
  <si>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</si>
  <si>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</si>
  <si>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</si>
  <si>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</si>
  <si>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</si>
  <si>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</si>
  <si>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</si>
  <si>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</si>
  <si>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</si>
  <si>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</si>
  <si>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</si>
  <si>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</si>
  <si>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</si>
  <si>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</si>
  <si>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</si>
  <si>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</si>
  <si>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</si>
  <si>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</si>
  <si>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</si>
  <si>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</si>
  <si>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</si>
  <si>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</si>
  <si>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</si>
  <si>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</si>
  <si>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</si>
  <si>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</si>
  <si>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</si>
  <si>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</si>
  <si>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</si>
  <si>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</si>
  <si>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</si>
  <si>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</si>
  <si>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</si>
  <si>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</si>
  <si>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</si>
  <si>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</si>
  <si>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</si>
  <si>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</si>
  <si>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</si>
  <si>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</si>
  <si>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</si>
  <si>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</si>
  <si>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</si>
  <si>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</si>
  <si>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</si>
  <si>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</si>
  <si>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</si>
  <si>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</si>
  <si>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</si>
  <si>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</si>
  <si>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</si>
  <si>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</si>
  <si>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</si>
  <si>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</si>
  <si>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</si>
  <si>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</si>
  <si>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</si>
  <si>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</si>
  <si>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</si>
  <si>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</si>
  <si>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</si>
  <si>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</si>
  <si>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</si>
  <si>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</si>
  <si>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</si>
  <si>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</si>
  <si>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</si>
  <si>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</si>
  <si>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</si>
  <si>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</si>
  <si>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</si>
  <si>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</si>
  <si>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</si>
  <si>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</si>
  <si>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</si>
  <si>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</si>
  <si>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</si>
  <si>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</si>
  <si>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</si>
  <si>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</si>
  <si>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</si>
  <si>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</si>
  <si>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</si>
  <si>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</si>
  <si>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</si>
  <si>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</si>
  <si>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</si>
  <si>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</si>
  <si>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</si>
  <si>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</si>
  <si>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</si>
  <si>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</si>
  <si>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</si>
  <si>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</si>
  <si>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</si>
  <si>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</si>
  <si>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</si>
  <si>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</si>
  <si>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</si>
  <si>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</si>
  <si>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</si>
  <si>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</si>
  <si>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</si>
  <si>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</si>
  <si>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</si>
  <si>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</si>
  <si>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</si>
  <si>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</si>
  <si>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</si>
  <si>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</si>
  <si>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</si>
  <si>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</si>
  <si>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</si>
  <si>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</si>
  <si>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</si>
  <si>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</si>
  <si>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</si>
  <si>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</si>
  <si>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</si>
  <si>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</si>
  <si>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</si>
  <si>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</si>
  <si>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</si>
  <si>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</si>
  <si>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</si>
  <si>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</si>
  <si>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</si>
  <si>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</si>
  <si>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</si>
  <si>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</si>
  <si>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</si>
  <si>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</si>
  <si>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</si>
  <si>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</si>
  <si>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</si>
  <si>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</si>
  <si>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</si>
  <si>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</si>
  <si>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</si>
  <si>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</si>
  <si>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</si>
  <si>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</si>
  <si>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</si>
  <si>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</si>
  <si>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</si>
  <si>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</si>
  <si>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</si>
  <si>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</si>
  <si>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</si>
  <si>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</si>
  <si>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</si>
  <si>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</si>
  <si>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</si>
  <si>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</si>
  <si>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</si>
  <si>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</si>
  <si>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</si>
  <si>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</si>
  <si>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</si>
  <si>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</si>
  <si>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</si>
  <si>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</si>
  <si>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</si>
  <si>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</si>
  <si>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</si>
  <si>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</si>
  <si>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</si>
  <si>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</si>
  <si>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</si>
  <si>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</si>
  <si>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</si>
  <si>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</si>
  <si>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</si>
  <si>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</si>
  <si>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</si>
  <si>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</si>
  <si>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</si>
  <si>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</si>
  <si>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</si>
  <si>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</si>
  <si>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</si>
  <si>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</si>
  <si>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</si>
  <si>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</si>
  <si>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</si>
  <si>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</si>
  <si>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</si>
  <si>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</si>
  <si>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</si>
  <si>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</si>
  <si>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</si>
  <si>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</si>
  <si>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</si>
  <si>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</si>
  <si>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</si>
  <si>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</si>
  <si>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</si>
  <si>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</si>
  <si>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</si>
  <si>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</si>
  <si>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</si>
  <si>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</si>
  <si>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</si>
  <si>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</si>
  <si>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</si>
  <si>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</si>
  <si>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</si>
  <si>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</si>
  <si>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</si>
  <si>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</si>
  <si>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</si>
  <si>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</si>
  <si>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</si>
  <si>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</si>
  <si>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</si>
  <si>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</si>
  <si>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</si>
  <si>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</si>
  <si>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</si>
  <si>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</si>
  <si>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</si>
  <si>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</si>
  <si>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</si>
  <si>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</si>
  <si>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</si>
  <si>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</si>
  <si>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</si>
  <si>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</si>
  <si>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</si>
  <si>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</si>
  <si>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</si>
  <si>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</si>
  <si>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</si>
  <si>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</si>
  <si>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</si>
  <si>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</si>
  <si>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</si>
  <si>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</si>
  <si>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</si>
  <si>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</si>
  <si>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</si>
  <si>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</si>
  <si>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</si>
  <si>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</si>
  <si>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</si>
  <si>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</si>
  <si>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</si>
  <si>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</si>
  <si>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</si>
  <si>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</si>
  <si>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</si>
  <si>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</si>
  <si>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</si>
  <si>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</si>
  <si>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</si>
  <si>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</si>
  <si>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</si>
  <si>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</si>
  <si>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</si>
  <si>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</si>
  <si>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</si>
  <si>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</si>
  <si>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</si>
  <si>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</si>
  <si>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</si>
  <si>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</si>
  <si>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</si>
  <si>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</si>
  <si>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</si>
  <si>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</si>
  <si>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</si>
  <si>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</si>
  <si>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</si>
  <si>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</si>
  <si>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</si>
  <si>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</si>
  <si>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</si>
  <si>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</si>
  <si>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</si>
  <si>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</si>
  <si>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</si>
  <si>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</si>
  <si>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</si>
  <si>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</si>
  <si>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</si>
  <si>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</si>
  <si>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</si>
  <si>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</si>
  <si>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</si>
  <si>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</si>
  <si>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</si>
  <si>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</si>
  <si>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</si>
  <si>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</si>
  <si>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</si>
  <si>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</si>
  <si>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</si>
  <si>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</si>
  <si>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</si>
  <si>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</si>
  <si>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</si>
  <si>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</si>
  <si>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</si>
  <si>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</si>
  <si>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</si>
  <si>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</si>
  <si>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</si>
  <si>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</si>
  <si>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</si>
  <si>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</si>
  <si>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</si>
  <si>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</si>
  <si>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</si>
  <si>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</si>
  <si>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</si>
  <si>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</si>
  <si>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</si>
  <si>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</si>
  <si>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</si>
  <si>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</si>
  <si>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</si>
  <si>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</si>
  <si>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</si>
  <si>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</si>
  <si>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</si>
  <si>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</si>
  <si>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</si>
  <si>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</si>
  <si>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</si>
  <si>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</si>
  <si>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</si>
  <si>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</si>
  <si>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</si>
  <si>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</si>
  <si>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</si>
  <si>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</si>
  <si>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</si>
  <si>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</si>
  <si>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</si>
  <si>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</si>
  <si>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</si>
  <si>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</si>
  <si>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</si>
  <si>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</si>
  <si>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</si>
  <si>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</si>
  <si>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</si>
  <si>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</si>
  <si>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</si>
  <si>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</si>
  <si>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</si>
  <si>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</si>
  <si>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</si>
  <si>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</si>
  <si>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</si>
  <si>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</si>
  <si>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</si>
  <si>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</si>
  <si>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</si>
  <si>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</si>
  <si>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</si>
  <si>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</si>
  <si>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</si>
  <si>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</si>
  <si>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</si>
  <si>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</si>
  <si>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</si>
  <si>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</si>
  <si>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</si>
  <si>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</si>
  <si>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</si>
  <si>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</si>
  <si>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</si>
  <si>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</si>
  <si>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</si>
  <si>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</si>
  <si>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</si>
  <si>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</si>
  <si>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</si>
  <si>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</si>
  <si>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</si>
  <si>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</si>
  <si>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</si>
  <si>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</si>
  <si>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</si>
  <si>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</si>
  <si>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</si>
  <si>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</si>
  <si>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</si>
  <si>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</si>
  <si>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</si>
  <si>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</si>
  <si>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</si>
  <si>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</si>
  <si>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</si>
  <si>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</si>
  <si>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</si>
  <si>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</si>
  <si>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</si>
  <si>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</si>
  <si>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</si>
  <si>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</si>
  <si>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</si>
  <si>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</si>
  <si>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</si>
  <si>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</si>
  <si>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</si>
  <si>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</si>
  <si>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</si>
  <si>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</si>
  <si>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</si>
  <si>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</si>
  <si>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</si>
  <si>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</si>
  <si>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</si>
  <si>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</si>
  <si>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</si>
  <si>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</si>
  <si>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</si>
  <si>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</si>
  <si>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</si>
  <si>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</si>
  <si>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</si>
  <si>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</si>
  <si>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</si>
  <si>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</si>
  <si>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</si>
  <si>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</si>
  <si>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</si>
  <si>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</si>
  <si>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</si>
  <si>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</si>
  <si>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</si>
  <si>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</si>
  <si>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</si>
  <si>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</si>
  <si>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</si>
  <si>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</si>
  <si>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</si>
  <si>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</si>
  <si>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</si>
  <si>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</si>
  <si>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</si>
  <si>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</si>
  <si>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</si>
  <si>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</si>
  <si>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</si>
  <si>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</si>
  <si>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</si>
  <si>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</si>
  <si>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</si>
  <si>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</si>
  <si>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</si>
  <si>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</si>
  <si>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</si>
  <si>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</si>
  <si>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</si>
  <si>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</si>
  <si>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</si>
  <si>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</si>
  <si>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</si>
  <si>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</si>
  <si>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</si>
  <si>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</si>
  <si>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</si>
  <si>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</si>
  <si>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</si>
  <si>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</si>
  <si>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</si>
  <si>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</si>
  <si>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</si>
  <si>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</si>
  <si>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</si>
  <si>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</si>
  <si>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</si>
  <si>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</si>
  <si>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</si>
  <si>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</si>
  <si>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</si>
  <si>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</si>
  <si>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</si>
  <si>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</si>
  <si>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</si>
  <si>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</si>
  <si>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</si>
  <si>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</si>
  <si>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</si>
  <si>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</si>
  <si>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</si>
  <si>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</si>
  <si>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</si>
  <si>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</si>
  <si>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</si>
  <si>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</si>
  <si>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</si>
  <si>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</si>
  <si>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</si>
  <si>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</si>
  <si>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</si>
  <si>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</si>
  <si>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</si>
  <si>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</si>
  <si>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</si>
  <si>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</si>
  <si>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</si>
  <si>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</si>
  <si>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</si>
  <si>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</si>
  <si>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</si>
  <si>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</si>
  <si>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</si>
  <si>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</si>
  <si>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</si>
  <si>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</si>
  <si>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</si>
  <si>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</si>
  <si>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</si>
  <si>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</si>
  <si>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</si>
  <si>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</si>
  <si>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</si>
  <si>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</si>
  <si>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</si>
  <si>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</si>
  <si>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</si>
  <si>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</si>
  <si>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</si>
  <si>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</si>
  <si>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</si>
  <si>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</si>
  <si>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</si>
  <si>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</si>
  <si>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</si>
  <si>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</si>
  <si>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</si>
  <si>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</si>
  <si>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</si>
  <si>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</si>
  <si>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</si>
  <si>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</si>
  <si>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</si>
  <si>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</si>
  <si>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</si>
  <si>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</si>
  <si>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</si>
  <si>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</si>
  <si>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</si>
  <si>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</si>
  <si>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</si>
  <si>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</si>
  <si>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</si>
  <si>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</si>
  <si>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</si>
  <si>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</si>
  <si>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</si>
  <si>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</si>
  <si>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</si>
  <si>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</si>
  <si>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</si>
  <si>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</si>
  <si>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</si>
  <si>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</si>
  <si>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</si>
  <si>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</si>
  <si>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</si>
  <si>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</si>
  <si>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</si>
  <si>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</si>
  <si>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</si>
  <si>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</si>
  <si>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</si>
  <si>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</si>
  <si>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</si>
  <si>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</si>
  <si>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</si>
  <si>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</si>
  <si>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</si>
  <si>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</si>
  <si>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</si>
  <si>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</si>
  <si>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</si>
  <si>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</si>
  <si>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</si>
  <si>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</si>
  <si>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</si>
  <si>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</si>
  <si>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</si>
  <si>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</si>
  <si>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</si>
  <si>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</si>
  <si>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</si>
  <si>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</si>
  <si>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</si>
  <si>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</si>
  <si>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</si>
  <si>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</si>
  <si>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</si>
  <si>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</si>
  <si>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</si>
  <si>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</si>
  <si>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</si>
  <si>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</si>
  <si>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</si>
  <si>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</si>
  <si>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</si>
  <si>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</si>
  <si>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</si>
  <si>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</si>
  <si>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</si>
  <si>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</si>
  <si>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</si>
  <si>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</si>
  <si>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</si>
  <si>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</si>
  <si>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</si>
  <si>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</si>
  <si>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</si>
  <si>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</si>
  <si>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</si>
  <si>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</si>
  <si>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</si>
  <si>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</si>
  <si>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</si>
  <si>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</si>
  <si>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</si>
  <si>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</si>
  <si>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</si>
  <si>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</si>
  <si>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</si>
  <si>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</si>
  <si>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</si>
  <si>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</si>
  <si>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</si>
  <si>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</si>
  <si>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</si>
  <si>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</si>
  <si>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</si>
  <si>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</si>
  <si>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</si>
  <si>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</si>
  <si>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</si>
  <si>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</si>
  <si>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</si>
  <si>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</si>
  <si>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</si>
  <si>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</si>
  <si>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</si>
  <si>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</si>
  <si>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</si>
  <si>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</si>
  <si>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</si>
  <si>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</si>
  <si>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</si>
  <si>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</si>
  <si>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</si>
  <si>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</si>
  <si>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</si>
  <si>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</si>
  <si>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</si>
  <si>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</si>
  <si>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</si>
  <si>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</si>
  <si>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</si>
  <si>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</si>
  <si>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</si>
  <si>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</si>
  <si>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</si>
  <si>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</si>
  <si>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</si>
  <si>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</si>
  <si>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</si>
  <si>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</si>
  <si>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</si>
  <si>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</si>
  <si>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</si>
  <si>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</si>
  <si>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</si>
  <si>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</si>
  <si>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</si>
  <si>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</si>
  <si>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</si>
  <si>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</si>
  <si>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</si>
  <si>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</si>
  <si>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</si>
  <si>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</si>
  <si>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</si>
  <si>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</si>
  <si>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</si>
  <si>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</si>
  <si>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</si>
  <si>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</si>
  <si>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</si>
  <si>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</si>
  <si>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</si>
  <si>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</si>
  <si>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</si>
  <si>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</si>
  <si>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</si>
  <si>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</si>
  <si>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</si>
  <si>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</si>
  <si>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</si>
  <si>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</si>
  <si>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</si>
  <si>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</si>
  <si>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</si>
  <si>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</si>
  <si>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</si>
  <si>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</si>
  <si>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</si>
  <si>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</si>
  <si>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</si>
  <si>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</si>
  <si>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</si>
  <si>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</si>
  <si>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</si>
  <si>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</si>
  <si>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</si>
  <si>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</si>
  <si>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</si>
  <si>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</si>
  <si>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</si>
  <si>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</si>
  <si>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</si>
  <si>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</si>
  <si>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</si>
  <si>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</si>
  <si>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</si>
  <si>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</si>
  <si>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</si>
  <si>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</si>
  <si>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</si>
  <si>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</si>
  <si>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</si>
  <si>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</si>
  <si>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</si>
  <si>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</si>
  <si>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</si>
  <si>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</si>
  <si>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</si>
  <si>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</si>
  <si>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</si>
  <si>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</si>
  <si>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</si>
  <si>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</si>
  <si>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</si>
  <si>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</si>
  <si>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</si>
  <si>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</si>
  <si>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</si>
  <si>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</si>
  <si>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</si>
  <si>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</si>
  <si>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</si>
  <si>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</si>
  <si>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</si>
  <si>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</si>
  <si>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</si>
  <si>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</si>
  <si>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</si>
  <si>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</si>
  <si>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</si>
  <si>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</si>
  <si>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</si>
  <si>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</si>
  <si>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</si>
  <si>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</si>
  <si>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</si>
  <si>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</si>
  <si>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</si>
  <si>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</si>
  <si>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</si>
  <si>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</si>
  <si>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</si>
  <si>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</si>
  <si>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</si>
  <si>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</si>
  <si>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</si>
  <si>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</si>
  <si>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</si>
  <si>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</si>
  <si>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</si>
  <si>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</si>
  <si>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</si>
  <si>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</si>
  <si>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</si>
  <si>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</si>
  <si>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</si>
  <si>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</si>
  <si>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</si>
  <si>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</si>
  <si>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</si>
  <si>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</si>
  <si>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</si>
  <si>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</si>
  <si>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</si>
  <si>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</si>
  <si>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</si>
  <si>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</si>
  <si>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</si>
  <si>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</si>
  <si>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</si>
  <si>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</si>
  <si>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</si>
  <si>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</si>
  <si>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</si>
  <si>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</si>
  <si>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</si>
  <si>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</si>
  <si>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</si>
  <si>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</si>
  <si>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</si>
  <si>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</si>
  <si>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</si>
  <si>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</si>
  <si>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</si>
  <si>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</si>
  <si>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</si>
  <si>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</si>
  <si>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</si>
  <si>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</si>
  <si>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</si>
  <si>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</si>
  <si>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</si>
  <si>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</si>
  <si>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</si>
  <si>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</si>
  <si>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</si>
  <si>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</si>
  <si>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</si>
  <si>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</si>
  <si>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</si>
  <si>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</si>
  <si>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</si>
  <si>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</si>
  <si>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</si>
  <si>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</si>
  <si>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</si>
  <si>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</si>
  <si>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</si>
  <si>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</si>
  <si>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</si>
  <si>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</si>
  <si>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</si>
  <si>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</si>
  <si>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</si>
  <si>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</si>
  <si>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</si>
  <si>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</si>
  <si>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</si>
  <si>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</si>
  <si>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</si>
  <si>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</si>
  <si>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</si>
  <si>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</si>
  <si>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</si>
  <si>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</si>
  <si>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</si>
  <si>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</si>
  <si>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</si>
  <si>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</si>
  <si>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</si>
  <si>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</si>
  <si>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</si>
  <si>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</si>
  <si>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</si>
  <si>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</si>
  <si>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</si>
  <si>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</si>
  <si>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</si>
  <si>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</si>
  <si>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</si>
  <si>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</si>
  <si>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</si>
  <si>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</si>
  <si>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</si>
  <si>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</si>
  <si>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</si>
  <si>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</si>
  <si>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</si>
  <si>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</si>
  <si>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</si>
  <si>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</si>
  <si>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</si>
  <si>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</si>
  <si>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</si>
  <si>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</si>
  <si>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</si>
  <si>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</si>
  <si>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</si>
  <si>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</si>
  <si>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</si>
  <si>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</si>
  <si>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</si>
  <si>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</si>
  <si>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</si>
  <si>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</si>
  <si>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</si>
  <si>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</si>
  <si>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</si>
  <si>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</si>
  <si>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</si>
  <si>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</si>
  <si>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</si>
  <si>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</si>
  <si>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</si>
  <si>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</si>
  <si>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</si>
  <si>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</si>
  <si>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</si>
  <si>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</si>
  <si>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</si>
  <si>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</si>
  <si>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</si>
  <si>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</si>
  <si>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</si>
  <si>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</si>
  <si>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</si>
  <si>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</si>
  <si>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</si>
  <si>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</si>
  <si>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</si>
  <si>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</si>
  <si>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</si>
  <si>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</si>
  <si>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</si>
  <si>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</si>
  <si>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</si>
  <si>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</si>
  <si>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</si>
  <si>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</si>
  <si>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</si>
  <si>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</si>
  <si>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</si>
  <si>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</si>
  <si>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</si>
  <si>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</si>
  <si>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</si>
  <si>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</si>
  <si>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</si>
  <si>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</si>
  <si>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</si>
  <si>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</si>
  <si>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</si>
  <si>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</si>
  <si>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</si>
  <si>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</si>
  <si>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</si>
  <si>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</si>
  <si>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</si>
  <si>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</si>
  <si>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</si>
  <si>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</si>
  <si>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</si>
  <si>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</si>
  <si>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</si>
  <si>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</si>
  <si>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</si>
  <si>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</si>
  <si>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</si>
  <si>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</si>
  <si>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</si>
  <si>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</si>
  <si>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</si>
  <si>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</si>
  <si>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</si>
  <si>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</si>
  <si>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</si>
  <si>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</si>
  <si>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</si>
  <si>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</si>
  <si>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</si>
  <si>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</si>
  <si>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</si>
  <si>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</si>
  <si>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</si>
  <si>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</si>
  <si>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</si>
  <si>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</si>
  <si>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</si>
  <si>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</si>
  <si>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</si>
  <si>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</si>
  <si>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</si>
  <si>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</si>
  <si>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</si>
  <si>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</si>
  <si>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</si>
  <si>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</si>
  <si>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</si>
  <si>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</si>
  <si>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</si>
  <si>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</si>
  <si>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</si>
  <si>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</si>
  <si>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</si>
  <si>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</si>
  <si>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</si>
  <si>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</si>
  <si>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</si>
  <si>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</si>
  <si>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</si>
  <si>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</si>
  <si>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</si>
  <si>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</si>
  <si>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</si>
  <si>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</si>
  <si>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</si>
  <si>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</si>
  <si>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</si>
  <si>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</si>
  <si>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</si>
  <si>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</si>
  <si>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</si>
  <si>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</si>
  <si>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</si>
  <si>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</si>
  <si>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</si>
  <si>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</si>
  <si>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</si>
  <si>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</si>
  <si>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</si>
  <si>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</si>
  <si>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</si>
  <si>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</si>
  <si>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</si>
  <si>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</si>
  <si>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</si>
  <si>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</si>
  <si>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</si>
  <si>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</si>
  <si>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</si>
  <si>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</si>
  <si>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</si>
  <si>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</si>
  <si>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</si>
  <si>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</si>
  <si>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</si>
  <si>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</si>
  <si>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</si>
  <si>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</si>
  <si>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Morning Flights to Europe (No First Class PAX + Short-haul Only)</t>
  </si>
  <si>
    <t>Tier1_Percentage</t>
  </si>
  <si>
    <t>Tier2_percentage</t>
  </si>
  <si>
    <t>Tier3_percentage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</si>
</sst>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18" fillId="0" borderId="0" xfId="0" applyFont="1"/>
    <xf numFmtId="0" fontId="0" fillId="33" borderId="0" xfId="0" applyFill="1" applyBorder="1"/>
    <xf numFmtId="10" fontId="0" fillId="0" borderId="0" xfId="0" applyNumberFormat="1"/>
    <xf numFmtId="10" fontId="0" fillId="33" borderId="0" xfId="0" applyNumberFormat="1" applyFill="1" applyBorder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sheetPr filterMode="1"/>
  <dimension ref="A1:AJ10004"/>
  <sheetViews>
    <sheetView tabSelected="1" topLeftCell="S1" zoomScale="85" zoomScaleNormal="85" workbookViewId="0">
      <selection activeCell="S4" sqref="S4"/>
    </sheetView>
  </sheetViews>
  <sheetFormatPr defaultRowHeight="14.4" x14ac:dyDescent="0.3"/>
  <cols>
    <col min="1" max="1" width="12.33203125" bestFit="1" customWidth="1"/>
    <col min="2" max="2" width="12" bestFit="1" customWidth="1"/>
    <col min="3" max="3" width="12.5546875" bestFit="1" customWidth="1"/>
    <col min="4" max="4" width="11.33203125" hidden="1" customWidth="1"/>
    <col min="5" max="5" width="10.6640625" bestFit="1" customWidth="1"/>
    <col min="6" max="6" width="9.77734375" hidden="1" customWidth="1"/>
    <col min="7" max="7" width="9.77734375" customWidth="1"/>
    <col min="8" max="8" width="17.6640625" bestFit="1" customWidth="1"/>
    <col min="9" max="9" width="16" bestFit="1" customWidth="1"/>
    <col min="10" max="10" width="6.88671875" bestFit="1" customWidth="1"/>
    <col min="11" max="11" width="14.44140625" bestFit="1" customWidth="1"/>
    <col min="12" max="12" width="18" bestFit="1" customWidth="1"/>
    <col min="13" max="13" width="21.88671875" bestFit="1" customWidth="1"/>
    <col min="14" max="14" width="16.109375" bestFit="1" customWidth="1"/>
    <col min="15" max="17" width="18.44140625" bestFit="1" customWidth="1"/>
    <col min="20" max="20" width="20" bestFit="1" customWidth="1"/>
    <col min="21" max="21" width="15.88671875" hidden="1" customWidth="1"/>
    <col min="22" max="22" width="5.88671875" hidden="1" customWidth="1"/>
    <col min="23" max="23" width="14.21875" bestFit="1" customWidth="1"/>
    <col min="24" max="24" width="18.5546875" bestFit="1" customWidth="1"/>
    <col min="25" max="25" width="22.77734375" bestFit="1" customWidth="1"/>
    <col min="26" max="26" width="16.44140625" bestFit="1" customWidth="1"/>
    <col min="27" max="27" width="14.21875" hidden="1" customWidth="1"/>
    <col min="28" max="28" width="18.6640625" hidden="1" customWidth="1"/>
    <col min="29" max="29" width="18.6640625" bestFit="1" customWidth="1"/>
    <col min="30" max="30" width="22.77734375" bestFit="1" customWidth="1"/>
    <col min="31" max="31" width="16.44140625" customWidth="1"/>
    <col min="32" max="33" width="18.6640625" bestFit="1" customWidth="1"/>
    <col min="34" max="34" width="18.6640625" style="6" bestFit="1" customWidth="1"/>
    <col min="35" max="36" width="15.6640625" bestFit="1" customWidth="1"/>
  </cols>
  <sheetData>
    <row r="1" spans="1: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36" ht="18" x14ac:dyDescent="0.35">
      <c r="A2" s="1">
        <v>45748</v>
      </c>
      <c r="B2" s="2">
        <v>0.51458333333333328</v>
      </c>
      <c r="C2" t="s">
        <v>48</v>
      </c>
      <c r="D2" t="s">
        <v>18</v>
      </c>
      <c r="E2" t="s">
        <v>282</v>
      </c>
      <c r="F2" t="s">
        <v>20</v>
      </c>
      <c r="G2" t="s">
        <v>124</v>
      </c>
      <c r="H2" t="s">
        <v>22</v>
      </c>
      <c r="I2" t="s">
        <v>23</v>
      </c>
      <c r="J2" t="s">
        <v>24</v>
      </c>
      <c r="K2" t="s">
        <v>59</v>
      </c>
      <c r="L2">
        <v>8</v>
      </c>
      <c r="M2">
        <v>42</v>
      </c>
      <c r="N2">
        <v>166</v>
      </c>
      <c r="O2">
        <v>2</v>
      </c>
      <c r="P2">
        <v>5</v>
      </c>
      <c r="Q2">
        <v>22</v>
      </c>
      <c r="T2" s="4" t="s">
        <v>6096</v>
      </c>
    </row>
    <row r="3" spans="1:36" x14ac:dyDescent="0.3">
      <c r="A3" s="1">
        <v>45748</v>
      </c>
      <c r="B3" s="2">
        <v>0.40555555555555556</v>
      </c>
      <c r="C3" t="s">
        <v>26</v>
      </c>
      <c r="D3" t="s">
        <v>18</v>
      </c>
      <c r="E3" t="s">
        <v>713</v>
      </c>
      <c r="F3" t="s">
        <v>20</v>
      </c>
      <c r="G3" t="s">
        <v>124</v>
      </c>
      <c r="H3" t="s">
        <v>22</v>
      </c>
      <c r="I3" t="s">
        <v>23</v>
      </c>
      <c r="J3" t="s">
        <v>24</v>
      </c>
      <c r="K3" t="s">
        <v>47</v>
      </c>
      <c r="L3">
        <v>0</v>
      </c>
      <c r="M3">
        <v>56</v>
      </c>
      <c r="N3">
        <v>275</v>
      </c>
      <c r="O3">
        <v>0</v>
      </c>
      <c r="P3">
        <v>12</v>
      </c>
      <c r="Q3">
        <v>42</v>
      </c>
    </row>
    <row r="4" spans="1:36" x14ac:dyDescent="0.3">
      <c r="A4" s="1">
        <v>45748</v>
      </c>
      <c r="B4" s="2">
        <v>0.52638888888888891</v>
      </c>
      <c r="C4" t="s">
        <v>48</v>
      </c>
      <c r="D4" t="s">
        <v>18</v>
      </c>
      <c r="E4" t="s">
        <v>723</v>
      </c>
      <c r="F4" t="s">
        <v>20</v>
      </c>
      <c r="G4" t="s">
        <v>40</v>
      </c>
      <c r="H4" t="s">
        <v>41</v>
      </c>
      <c r="I4" t="s">
        <v>31</v>
      </c>
      <c r="J4" t="s">
        <v>32</v>
      </c>
      <c r="K4" t="s">
        <v>33</v>
      </c>
      <c r="L4">
        <v>0</v>
      </c>
      <c r="M4">
        <v>15</v>
      </c>
      <c r="N4">
        <v>165</v>
      </c>
      <c r="O4">
        <v>2</v>
      </c>
      <c r="P4">
        <v>6</v>
      </c>
      <c r="Q4">
        <v>25</v>
      </c>
      <c r="T4" s="3" t="s">
        <v>2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D4" s="3" t="s">
        <v>13</v>
      </c>
      <c r="AE4" s="3" t="s">
        <v>14</v>
      </c>
      <c r="AF4" s="3" t="s">
        <v>15</v>
      </c>
      <c r="AG4" s="3" t="s">
        <v>16</v>
      </c>
      <c r="AH4" s="7" t="s">
        <v>6097</v>
      </c>
      <c r="AI4" s="5" t="s">
        <v>6098</v>
      </c>
      <c r="AJ4" s="5" t="s">
        <v>6099</v>
      </c>
    </row>
    <row r="5" spans="1:36" hidden="1" x14ac:dyDescent="0.3">
      <c r="A5" s="1">
        <v>45748</v>
      </c>
      <c r="B5" s="2">
        <v>0.68333333333333335</v>
      </c>
      <c r="C5" t="s">
        <v>17</v>
      </c>
      <c r="D5" t="s">
        <v>18</v>
      </c>
      <c r="E5" t="s">
        <v>926</v>
      </c>
      <c r="F5" t="s">
        <v>20</v>
      </c>
      <c r="G5" t="s">
        <v>46</v>
      </c>
      <c r="H5" t="s">
        <v>22</v>
      </c>
      <c r="I5" t="s">
        <v>23</v>
      </c>
      <c r="J5" t="s">
        <v>24</v>
      </c>
      <c r="K5" t="s">
        <v>59</v>
      </c>
      <c r="L5">
        <v>8</v>
      </c>
      <c r="M5">
        <v>48</v>
      </c>
      <c r="N5">
        <v>200</v>
      </c>
      <c r="O5">
        <v>3</v>
      </c>
      <c r="P5">
        <v>6</v>
      </c>
      <c r="Q5">
        <v>25</v>
      </c>
      <c r="T5" t="s">
        <v>48</v>
      </c>
      <c r="U5" t="s">
        <v>4178</v>
      </c>
      <c r="V5" t="s">
        <v>20</v>
      </c>
      <c r="W5" t="s">
        <v>29</v>
      </c>
      <c r="X5" t="s">
        <v>30</v>
      </c>
      <c r="Y5" t="s">
        <v>31</v>
      </c>
      <c r="Z5" t="s">
        <v>32</v>
      </c>
      <c r="AA5" t="s">
        <v>33</v>
      </c>
      <c r="AB5">
        <v>0</v>
      </c>
      <c r="AC5">
        <v>0</v>
      </c>
      <c r="AD5">
        <v>180</v>
      </c>
      <c r="AE5">
        <v>20</v>
      </c>
      <c r="AF5">
        <v>17</v>
      </c>
      <c r="AG5">
        <v>58</v>
      </c>
      <c r="AH5" s="8">
        <f>_xlfn.PERCENTOF($AE5,SUM($AC5,$AD5))</f>
        <v>0.1111111111111111</v>
      </c>
      <c r="AI5" s="8">
        <f>_xlfn.PERCENTOF($AF5,SUM($AC5,$AD5))</f>
        <v>9.4444444444444442E-2</v>
      </c>
      <c r="AJ5" s="8">
        <f>_xlfn.PERCENTOF($AG5,SUM($AC5,$AD5))</f>
        <v>0.32222222222222224</v>
      </c>
    </row>
    <row r="6" spans="1:36" x14ac:dyDescent="0.3">
      <c r="A6" s="1">
        <v>45748</v>
      </c>
      <c r="B6" s="2">
        <v>0.7729166666666667</v>
      </c>
      <c r="C6" t="s">
        <v>34</v>
      </c>
      <c r="D6" t="s">
        <v>18</v>
      </c>
      <c r="E6" t="s">
        <v>156</v>
      </c>
      <c r="F6" t="s">
        <v>20</v>
      </c>
      <c r="G6" t="s">
        <v>124</v>
      </c>
      <c r="H6" t="s">
        <v>22</v>
      </c>
      <c r="I6" t="s">
        <v>23</v>
      </c>
      <c r="J6" t="s">
        <v>24</v>
      </c>
      <c r="K6" t="s">
        <v>25</v>
      </c>
      <c r="L6">
        <v>0</v>
      </c>
      <c r="M6">
        <v>32</v>
      </c>
      <c r="N6">
        <v>300</v>
      </c>
      <c r="O6">
        <v>1</v>
      </c>
      <c r="P6">
        <v>14</v>
      </c>
      <c r="Q6">
        <v>49</v>
      </c>
      <c r="T6" t="s">
        <v>26</v>
      </c>
      <c r="U6" t="s">
        <v>1484</v>
      </c>
      <c r="V6" t="s">
        <v>20</v>
      </c>
      <c r="W6" t="s">
        <v>36</v>
      </c>
      <c r="X6" t="s">
        <v>37</v>
      </c>
      <c r="Y6" t="s">
        <v>31</v>
      </c>
      <c r="Z6" t="s">
        <v>32</v>
      </c>
      <c r="AA6" t="s">
        <v>33</v>
      </c>
      <c r="AB6">
        <v>0</v>
      </c>
      <c r="AC6">
        <v>12</v>
      </c>
      <c r="AD6">
        <v>168</v>
      </c>
      <c r="AE6">
        <v>9</v>
      </c>
      <c r="AF6">
        <v>14</v>
      </c>
      <c r="AG6">
        <v>49</v>
      </c>
      <c r="AH6" s="8">
        <f>_xlfn.PERCENTOF($AE6,SUM(AC$6713+AD$6713))</f>
        <v>2.710843373493976E-2</v>
      </c>
      <c r="AI6" s="8">
        <f>_xlfn.PERCENTOF($AF6,SUM(AC$6713+AD$6713))</f>
        <v>4.2168674698795178E-2</v>
      </c>
      <c r="AJ6" s="8">
        <f>_xlfn.PERCENTOF($AG6,SUM($AC6+$AD6))</f>
        <v>0.2722222222222222</v>
      </c>
    </row>
    <row r="7" spans="1:36" hidden="1" x14ac:dyDescent="0.3">
      <c r="A7" s="1">
        <v>45748</v>
      </c>
      <c r="B7" s="2">
        <v>0.76388888888888884</v>
      </c>
      <c r="C7" t="s">
        <v>34</v>
      </c>
      <c r="D7" t="s">
        <v>18</v>
      </c>
      <c r="E7" t="s">
        <v>1158</v>
      </c>
      <c r="F7" t="s">
        <v>20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>
        <v>0</v>
      </c>
      <c r="M7">
        <v>4</v>
      </c>
      <c r="N7">
        <v>176</v>
      </c>
      <c r="O7">
        <v>1</v>
      </c>
      <c r="P7">
        <v>13</v>
      </c>
      <c r="Q7">
        <v>46</v>
      </c>
      <c r="T7" t="s">
        <v>48</v>
      </c>
      <c r="U7" t="s">
        <v>1917</v>
      </c>
      <c r="V7" t="s">
        <v>20</v>
      </c>
      <c r="W7" t="s">
        <v>40</v>
      </c>
      <c r="X7" t="s">
        <v>41</v>
      </c>
      <c r="Y7" t="s">
        <v>31</v>
      </c>
      <c r="Z7" t="s">
        <v>32</v>
      </c>
      <c r="AA7" t="s">
        <v>33</v>
      </c>
      <c r="AB7">
        <v>0</v>
      </c>
      <c r="AC7">
        <v>18</v>
      </c>
      <c r="AD7">
        <v>162</v>
      </c>
      <c r="AE7">
        <v>7</v>
      </c>
      <c r="AF7">
        <v>7</v>
      </c>
      <c r="AG7">
        <v>29</v>
      </c>
      <c r="AH7" s="8">
        <f>_xlfn.PERCENTOF($AE7,SUM($AC7,$AD7))</f>
        <v>3.888888888888889E-2</v>
      </c>
      <c r="AI7" s="8">
        <f>_xlfn.PERCENTOF($AF7,SUM($AC7,$AD7))</f>
        <v>3.888888888888889E-2</v>
      </c>
      <c r="AJ7" s="8">
        <f>_xlfn.PERCENTOF($AG7,SUM($AC7,$AD7))</f>
        <v>0.16111111111111112</v>
      </c>
    </row>
    <row r="8" spans="1:36" hidden="1" x14ac:dyDescent="0.3">
      <c r="A8" s="1">
        <v>45748</v>
      </c>
      <c r="B8" s="2">
        <v>0.74097222222222225</v>
      </c>
      <c r="C8" t="s">
        <v>17</v>
      </c>
      <c r="D8" t="s">
        <v>18</v>
      </c>
      <c r="E8" t="s">
        <v>1205</v>
      </c>
      <c r="F8" t="s">
        <v>20</v>
      </c>
      <c r="G8" t="s">
        <v>68</v>
      </c>
      <c r="H8" t="s">
        <v>69</v>
      </c>
      <c r="I8" t="s">
        <v>31</v>
      </c>
      <c r="J8" t="s">
        <v>32</v>
      </c>
      <c r="K8" t="s">
        <v>33</v>
      </c>
      <c r="L8">
        <v>0</v>
      </c>
      <c r="M8">
        <v>2</v>
      </c>
      <c r="N8">
        <v>178</v>
      </c>
      <c r="O8">
        <v>0</v>
      </c>
      <c r="P8">
        <v>1</v>
      </c>
      <c r="Q8">
        <v>12</v>
      </c>
      <c r="T8" t="s">
        <v>17</v>
      </c>
      <c r="U8" t="s">
        <v>2936</v>
      </c>
      <c r="V8" t="s">
        <v>20</v>
      </c>
      <c r="W8" t="s">
        <v>62</v>
      </c>
      <c r="X8" t="s">
        <v>63</v>
      </c>
      <c r="Y8" t="s">
        <v>31</v>
      </c>
      <c r="Z8" t="s">
        <v>32</v>
      </c>
      <c r="AA8" t="s">
        <v>33</v>
      </c>
      <c r="AB8">
        <v>0</v>
      </c>
      <c r="AC8">
        <v>19</v>
      </c>
      <c r="AD8">
        <v>161</v>
      </c>
      <c r="AE8">
        <v>6</v>
      </c>
      <c r="AF8">
        <v>2</v>
      </c>
      <c r="AG8">
        <v>13</v>
      </c>
      <c r="AH8" s="8">
        <f>_xlfn.PERCENTOF($AE8,SUM($AC8,$AD8))</f>
        <v>3.3333333333333333E-2</v>
      </c>
      <c r="AI8" s="8">
        <f>_xlfn.PERCENTOF($AF8,SUM($AC8,$AD8))</f>
        <v>1.1111111111111112E-2</v>
      </c>
      <c r="AJ8" s="8">
        <f>_xlfn.PERCENTOF($AG8,SUM($AC8,$AD8))</f>
        <v>7.2222222222222215E-2</v>
      </c>
    </row>
    <row r="9" spans="1:36" hidden="1" x14ac:dyDescent="0.3">
      <c r="A9" s="1">
        <v>45748</v>
      </c>
      <c r="B9" s="2">
        <v>0.44791666666666669</v>
      </c>
      <c r="C9" t="s">
        <v>26</v>
      </c>
      <c r="D9" t="s">
        <v>18</v>
      </c>
      <c r="E9" t="s">
        <v>1400</v>
      </c>
      <c r="F9" t="s">
        <v>20</v>
      </c>
      <c r="G9" t="s">
        <v>40</v>
      </c>
      <c r="H9" t="s">
        <v>41</v>
      </c>
      <c r="I9" t="s">
        <v>31</v>
      </c>
      <c r="J9" t="s">
        <v>32</v>
      </c>
      <c r="K9" t="s">
        <v>33</v>
      </c>
      <c r="L9">
        <v>0</v>
      </c>
      <c r="M9">
        <v>14</v>
      </c>
      <c r="N9">
        <v>166</v>
      </c>
      <c r="O9">
        <v>0</v>
      </c>
      <c r="P9">
        <v>15</v>
      </c>
      <c r="Q9">
        <v>50</v>
      </c>
      <c r="T9" t="s">
        <v>17</v>
      </c>
      <c r="U9" t="s">
        <v>2076</v>
      </c>
      <c r="V9" t="s">
        <v>20</v>
      </c>
      <c r="W9" t="s">
        <v>73</v>
      </c>
      <c r="X9" t="s">
        <v>74</v>
      </c>
      <c r="Y9" t="s">
        <v>31</v>
      </c>
      <c r="Z9" t="s">
        <v>32</v>
      </c>
      <c r="AA9" t="s">
        <v>33</v>
      </c>
      <c r="AB9">
        <v>0</v>
      </c>
      <c r="AC9">
        <v>9</v>
      </c>
      <c r="AD9">
        <v>171</v>
      </c>
      <c r="AE9">
        <v>6</v>
      </c>
      <c r="AF9">
        <v>1</v>
      </c>
      <c r="AG9">
        <v>12</v>
      </c>
      <c r="AH9" s="8">
        <f>_xlfn.PERCENTOF($AE9,SUM($AC9,$AD9))</f>
        <v>3.3333333333333333E-2</v>
      </c>
      <c r="AI9" s="8">
        <f>_xlfn.PERCENTOF($AF9,SUM($AC9,$AD9))</f>
        <v>5.5555555555555558E-3</v>
      </c>
      <c r="AJ9" s="8">
        <f>_xlfn.PERCENTOF($AG9,SUM($AC9,$AD9))</f>
        <v>6.6666666666666666E-2</v>
      </c>
    </row>
    <row r="10" spans="1:36" hidden="1" x14ac:dyDescent="0.3">
      <c r="A10" s="1">
        <v>45748</v>
      </c>
      <c r="B10" s="2">
        <v>0.40347222222222223</v>
      </c>
      <c r="C10" t="s">
        <v>26</v>
      </c>
      <c r="D10" t="s">
        <v>18</v>
      </c>
      <c r="E10" t="s">
        <v>1418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19</v>
      </c>
      <c r="N10">
        <v>161</v>
      </c>
      <c r="O10">
        <v>0</v>
      </c>
      <c r="P10">
        <v>10</v>
      </c>
      <c r="Q10">
        <v>37</v>
      </c>
      <c r="T10" t="s">
        <v>34</v>
      </c>
      <c r="U10" t="s">
        <v>179</v>
      </c>
      <c r="V10" t="s">
        <v>20</v>
      </c>
      <c r="W10" t="s">
        <v>43</v>
      </c>
      <c r="X10" t="s">
        <v>44</v>
      </c>
      <c r="Y10" t="s">
        <v>31</v>
      </c>
      <c r="Z10" t="s">
        <v>32</v>
      </c>
      <c r="AA10" t="s">
        <v>33</v>
      </c>
      <c r="AB10">
        <v>0</v>
      </c>
      <c r="AC10">
        <v>18</v>
      </c>
      <c r="AD10">
        <v>162</v>
      </c>
      <c r="AE10">
        <v>6</v>
      </c>
      <c r="AF10">
        <v>11</v>
      </c>
      <c r="AG10">
        <v>41</v>
      </c>
      <c r="AH10" s="8">
        <f>_xlfn.PERCENTOF($AE10,SUM($AC10,$AD10))</f>
        <v>3.3333333333333333E-2</v>
      </c>
      <c r="AI10" s="8">
        <f>_xlfn.PERCENTOF($AF10,SUM($AC10,$AD10))</f>
        <v>6.1111111111111109E-2</v>
      </c>
      <c r="AJ10" s="8">
        <f>_xlfn.PERCENTOF($AG10,SUM($AC10,$AD10))</f>
        <v>0.22777777777777777</v>
      </c>
    </row>
    <row r="11" spans="1:36" hidden="1" x14ac:dyDescent="0.3">
      <c r="A11" s="1">
        <v>45748</v>
      </c>
      <c r="B11" s="2">
        <v>0.28819444444444442</v>
      </c>
      <c r="C11" t="s">
        <v>26</v>
      </c>
      <c r="D11" t="s">
        <v>18</v>
      </c>
      <c r="E11" t="s">
        <v>1919</v>
      </c>
      <c r="F11" t="s">
        <v>20</v>
      </c>
      <c r="G11" t="s">
        <v>99</v>
      </c>
      <c r="H11" t="s">
        <v>74</v>
      </c>
      <c r="I11" t="s">
        <v>31</v>
      </c>
      <c r="J11" t="s">
        <v>32</v>
      </c>
      <c r="K11" t="s">
        <v>33</v>
      </c>
      <c r="L11">
        <v>0</v>
      </c>
      <c r="M11">
        <v>2</v>
      </c>
      <c r="N11">
        <v>178</v>
      </c>
      <c r="O11">
        <v>0</v>
      </c>
      <c r="P11">
        <v>0</v>
      </c>
      <c r="Q11">
        <v>0</v>
      </c>
      <c r="T11" t="s">
        <v>34</v>
      </c>
      <c r="U11" t="s">
        <v>2563</v>
      </c>
      <c r="V11" t="s">
        <v>20</v>
      </c>
      <c r="W11" t="s">
        <v>99</v>
      </c>
      <c r="X11" t="s">
        <v>74</v>
      </c>
      <c r="Y11" t="s">
        <v>31</v>
      </c>
      <c r="Z11" t="s">
        <v>32</v>
      </c>
      <c r="AA11" t="s">
        <v>33</v>
      </c>
      <c r="AB11">
        <v>0</v>
      </c>
      <c r="AC11">
        <v>1</v>
      </c>
      <c r="AD11">
        <v>179</v>
      </c>
      <c r="AE11">
        <v>6</v>
      </c>
      <c r="AF11">
        <v>0</v>
      </c>
      <c r="AG11">
        <v>5</v>
      </c>
      <c r="AH11" s="8">
        <f>_xlfn.PERCENTOF($AE11,SUM($AC11,$AD11))</f>
        <v>3.3333333333333333E-2</v>
      </c>
      <c r="AI11" s="8">
        <f>_xlfn.PERCENTOF($AF11,SUM($AC11,$AD11))</f>
        <v>0</v>
      </c>
      <c r="AJ11" s="8">
        <f>_xlfn.PERCENTOF($AG11,SUM($AC11,$AD11))</f>
        <v>2.7777777777777776E-2</v>
      </c>
    </row>
    <row r="12" spans="1:36" hidden="1" x14ac:dyDescent="0.3">
      <c r="A12" s="1">
        <v>45748</v>
      </c>
      <c r="B12" s="2">
        <v>0.9243055555555556</v>
      </c>
      <c r="C12" t="s">
        <v>34</v>
      </c>
      <c r="D12" t="s">
        <v>18</v>
      </c>
      <c r="E12" t="s">
        <v>1955</v>
      </c>
      <c r="F12" t="s">
        <v>20</v>
      </c>
      <c r="G12" t="s">
        <v>73</v>
      </c>
      <c r="H12" t="s">
        <v>74</v>
      </c>
      <c r="I12" t="s">
        <v>31</v>
      </c>
      <c r="J12" t="s">
        <v>32</v>
      </c>
      <c r="K12" t="s">
        <v>33</v>
      </c>
      <c r="L12">
        <v>0</v>
      </c>
      <c r="M12">
        <v>19</v>
      </c>
      <c r="N12">
        <v>161</v>
      </c>
      <c r="O12">
        <v>2</v>
      </c>
      <c r="P12">
        <v>12</v>
      </c>
      <c r="Q12">
        <v>43</v>
      </c>
      <c r="T12" t="s">
        <v>34</v>
      </c>
      <c r="U12" t="s">
        <v>663</v>
      </c>
      <c r="V12" t="s">
        <v>20</v>
      </c>
      <c r="W12" t="s">
        <v>29</v>
      </c>
      <c r="X12" t="s">
        <v>30</v>
      </c>
      <c r="Y12" t="s">
        <v>31</v>
      </c>
      <c r="Z12" t="s">
        <v>32</v>
      </c>
      <c r="AA12" t="s">
        <v>33</v>
      </c>
      <c r="AB12">
        <v>0</v>
      </c>
      <c r="AC12">
        <v>19</v>
      </c>
      <c r="AD12">
        <v>161</v>
      </c>
      <c r="AE12">
        <v>6</v>
      </c>
      <c r="AF12">
        <v>12</v>
      </c>
      <c r="AG12">
        <v>43</v>
      </c>
      <c r="AH12" s="8">
        <f>_xlfn.PERCENTOF($AE12,SUM($AC12,$AD12))</f>
        <v>3.3333333333333333E-2</v>
      </c>
      <c r="AI12" s="8">
        <f>_xlfn.PERCENTOF($AF12,SUM($AC12,$AD12))</f>
        <v>6.6666666666666666E-2</v>
      </c>
      <c r="AJ12" s="8">
        <f>_xlfn.PERCENTOF($AG12,SUM($AC12,$AD12))</f>
        <v>0.2388888888888889</v>
      </c>
    </row>
    <row r="13" spans="1:36" hidden="1" x14ac:dyDescent="0.3">
      <c r="A13" s="1">
        <v>45748</v>
      </c>
      <c r="B13" s="2">
        <v>0.43055555555555558</v>
      </c>
      <c r="C13" t="s">
        <v>26</v>
      </c>
      <c r="D13" t="s">
        <v>18</v>
      </c>
      <c r="E13" t="s">
        <v>484</v>
      </c>
      <c r="F13" t="s">
        <v>20</v>
      </c>
      <c r="G13" t="s">
        <v>76</v>
      </c>
      <c r="H13" t="s">
        <v>77</v>
      </c>
      <c r="I13" t="s">
        <v>78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1</v>
      </c>
      <c r="P13">
        <v>11</v>
      </c>
      <c r="Q13">
        <v>39</v>
      </c>
      <c r="T13" t="s">
        <v>34</v>
      </c>
      <c r="U13" t="s">
        <v>4882</v>
      </c>
      <c r="V13" t="s">
        <v>20</v>
      </c>
      <c r="W13" t="s">
        <v>40</v>
      </c>
      <c r="X13" t="s">
        <v>41</v>
      </c>
      <c r="Y13" t="s">
        <v>31</v>
      </c>
      <c r="Z13" t="s">
        <v>32</v>
      </c>
      <c r="AA13" t="s">
        <v>33</v>
      </c>
      <c r="AB13">
        <v>0</v>
      </c>
      <c r="AC13">
        <v>4</v>
      </c>
      <c r="AD13">
        <v>176</v>
      </c>
      <c r="AE13">
        <v>6</v>
      </c>
      <c r="AF13">
        <v>11</v>
      </c>
      <c r="AG13">
        <v>39</v>
      </c>
      <c r="AH13" s="8">
        <f>_xlfn.PERCENTOF($AE13,SUM($AC13,$AD13))</f>
        <v>3.3333333333333333E-2</v>
      </c>
      <c r="AI13" s="8">
        <f>_xlfn.PERCENTOF($AF13,SUM($AC13,$AD13))</f>
        <v>6.1111111111111109E-2</v>
      </c>
      <c r="AJ13" s="8">
        <f>_xlfn.PERCENTOF($AG13,SUM($AC13,$AD13))</f>
        <v>0.21666666666666667</v>
      </c>
    </row>
    <row r="14" spans="1:36" hidden="1" x14ac:dyDescent="0.3">
      <c r="A14" s="1">
        <v>45748</v>
      </c>
      <c r="B14" s="2">
        <v>0.72083333333333333</v>
      </c>
      <c r="C14" t="s">
        <v>17</v>
      </c>
      <c r="D14" t="s">
        <v>18</v>
      </c>
      <c r="E14" t="s">
        <v>2041</v>
      </c>
      <c r="F14" t="s">
        <v>20</v>
      </c>
      <c r="G14" t="s">
        <v>76</v>
      </c>
      <c r="H14" t="s">
        <v>77</v>
      </c>
      <c r="I14" t="s">
        <v>78</v>
      </c>
      <c r="J14" t="s">
        <v>24</v>
      </c>
      <c r="K14" t="s">
        <v>47</v>
      </c>
      <c r="L14">
        <v>0</v>
      </c>
      <c r="M14">
        <v>56</v>
      </c>
      <c r="N14">
        <v>275</v>
      </c>
      <c r="O14">
        <v>0</v>
      </c>
      <c r="P14">
        <v>12</v>
      </c>
      <c r="Q14">
        <v>42</v>
      </c>
      <c r="T14" t="s">
        <v>48</v>
      </c>
      <c r="U14" t="s">
        <v>474</v>
      </c>
      <c r="V14" t="s">
        <v>20</v>
      </c>
      <c r="W14" t="s">
        <v>29</v>
      </c>
      <c r="X14" t="s">
        <v>30</v>
      </c>
      <c r="Y14" t="s">
        <v>31</v>
      </c>
      <c r="Z14" t="s">
        <v>32</v>
      </c>
      <c r="AA14" t="s">
        <v>33</v>
      </c>
      <c r="AB14">
        <v>0</v>
      </c>
      <c r="AC14">
        <v>10</v>
      </c>
      <c r="AD14">
        <v>170</v>
      </c>
      <c r="AE14">
        <v>6</v>
      </c>
      <c r="AF14">
        <v>12</v>
      </c>
      <c r="AG14">
        <v>41</v>
      </c>
      <c r="AH14" s="8">
        <f>_xlfn.PERCENTOF($AE14,SUM($AC14,$AD14))</f>
        <v>3.3333333333333333E-2</v>
      </c>
      <c r="AI14" s="8">
        <f>_xlfn.PERCENTOF($AF14,SUM($AC14,$AD14))</f>
        <v>6.6666666666666666E-2</v>
      </c>
      <c r="AJ14" s="8">
        <f>_xlfn.PERCENTOF($AG14,SUM($AC14,$AD14))</f>
        <v>0.22777777777777777</v>
      </c>
    </row>
    <row r="15" spans="1:36" hidden="1" x14ac:dyDescent="0.3">
      <c r="A15" s="1">
        <v>45748</v>
      </c>
      <c r="B15" s="2">
        <v>0.59722222222222221</v>
      </c>
      <c r="C15" t="s">
        <v>17</v>
      </c>
      <c r="D15" t="s">
        <v>18</v>
      </c>
      <c r="E15" t="s">
        <v>2290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25</v>
      </c>
      <c r="L15">
        <v>8</v>
      </c>
      <c r="M15">
        <v>49</v>
      </c>
      <c r="N15">
        <v>178</v>
      </c>
      <c r="O15">
        <v>2</v>
      </c>
      <c r="P15">
        <v>10</v>
      </c>
      <c r="Q15">
        <v>36</v>
      </c>
      <c r="T15" t="s">
        <v>48</v>
      </c>
      <c r="U15" t="s">
        <v>4275</v>
      </c>
      <c r="V15" t="s">
        <v>20</v>
      </c>
      <c r="W15" t="s">
        <v>36</v>
      </c>
      <c r="X15" t="s">
        <v>37</v>
      </c>
      <c r="Y15" t="s">
        <v>31</v>
      </c>
      <c r="Z15" t="s">
        <v>32</v>
      </c>
      <c r="AA15" t="s">
        <v>33</v>
      </c>
      <c r="AB15">
        <v>0</v>
      </c>
      <c r="AC15">
        <v>0</v>
      </c>
      <c r="AD15">
        <v>180</v>
      </c>
      <c r="AE15">
        <v>6</v>
      </c>
      <c r="AF15">
        <v>13</v>
      </c>
      <c r="AG15">
        <v>45</v>
      </c>
      <c r="AH15" s="8">
        <f>_xlfn.PERCENTOF($AE15,SUM($AC15,$AD15))</f>
        <v>3.3333333333333333E-2</v>
      </c>
      <c r="AI15" s="8">
        <f>_xlfn.PERCENTOF($AF15,SUM($AC15,$AD15))</f>
        <v>7.2222222222222215E-2</v>
      </c>
      <c r="AJ15" s="8">
        <f>_xlfn.PERCENTOF($AG15,SUM($AC15,$AD15))</f>
        <v>0.25</v>
      </c>
    </row>
    <row r="16" spans="1:36" x14ac:dyDescent="0.3">
      <c r="A16" s="1">
        <v>45748</v>
      </c>
      <c r="B16" s="2">
        <v>0.3298611111111111</v>
      </c>
      <c r="C16" t="s">
        <v>26</v>
      </c>
      <c r="D16" t="s">
        <v>18</v>
      </c>
      <c r="E16" t="s">
        <v>544</v>
      </c>
      <c r="F16" t="s">
        <v>20</v>
      </c>
      <c r="G16" t="s">
        <v>124</v>
      </c>
      <c r="H16" t="s">
        <v>22</v>
      </c>
      <c r="I16" t="s">
        <v>23</v>
      </c>
      <c r="J16" t="s">
        <v>24</v>
      </c>
      <c r="K16" t="s">
        <v>47</v>
      </c>
      <c r="L16">
        <v>0</v>
      </c>
      <c r="M16">
        <v>56</v>
      </c>
      <c r="N16">
        <v>275</v>
      </c>
      <c r="O16">
        <v>0</v>
      </c>
      <c r="P16">
        <v>10</v>
      </c>
      <c r="Q16">
        <v>37</v>
      </c>
      <c r="T16" t="s">
        <v>26</v>
      </c>
      <c r="U16" t="s">
        <v>4906</v>
      </c>
      <c r="V16" t="s">
        <v>20</v>
      </c>
      <c r="W16" t="s">
        <v>40</v>
      </c>
      <c r="X16" t="s">
        <v>41</v>
      </c>
      <c r="Y16" t="s">
        <v>31</v>
      </c>
      <c r="Z16" t="s">
        <v>32</v>
      </c>
      <c r="AA16" t="s">
        <v>33</v>
      </c>
      <c r="AB16">
        <v>0</v>
      </c>
      <c r="AC16">
        <v>12</v>
      </c>
      <c r="AD16">
        <v>168</v>
      </c>
      <c r="AE16">
        <v>6</v>
      </c>
      <c r="AF16">
        <v>16</v>
      </c>
      <c r="AG16">
        <v>53</v>
      </c>
      <c r="AH16" s="8">
        <f t="shared" ref="AH16:AH18" si="0">_xlfn.PERCENTOF($AE16,SUM(AC$6713+AD$6713))</f>
        <v>1.8072289156626505E-2</v>
      </c>
      <c r="AI16" s="8">
        <f>_xlfn.PERCENTOF($AF16,SUM($AC16,$AD16))</f>
        <v>8.8888888888888892E-2</v>
      </c>
      <c r="AJ16" s="8">
        <f>_xlfn.PERCENTOF($AG16,SUM($AC16,$AD16))</f>
        <v>0.29444444444444445</v>
      </c>
    </row>
    <row r="17" spans="1:36" x14ac:dyDescent="0.3">
      <c r="A17" s="1">
        <v>45748</v>
      </c>
      <c r="B17" s="2">
        <v>0.56388888888888888</v>
      </c>
      <c r="C17" t="s">
        <v>48</v>
      </c>
      <c r="D17" t="s">
        <v>18</v>
      </c>
      <c r="E17" t="s">
        <v>3035</v>
      </c>
      <c r="F17" t="s">
        <v>20</v>
      </c>
      <c r="G17" t="s">
        <v>40</v>
      </c>
      <c r="H17" t="s">
        <v>41</v>
      </c>
      <c r="I17" t="s">
        <v>31</v>
      </c>
      <c r="J17" t="s">
        <v>32</v>
      </c>
      <c r="K17" t="s">
        <v>33</v>
      </c>
      <c r="L17">
        <v>0</v>
      </c>
      <c r="M17">
        <v>20</v>
      </c>
      <c r="N17">
        <v>160</v>
      </c>
      <c r="O17">
        <v>0</v>
      </c>
      <c r="P17">
        <v>1</v>
      </c>
      <c r="Q17">
        <v>10</v>
      </c>
      <c r="T17" t="s">
        <v>26</v>
      </c>
      <c r="U17" t="s">
        <v>4150</v>
      </c>
      <c r="V17" t="s">
        <v>20</v>
      </c>
      <c r="W17" t="s">
        <v>40</v>
      </c>
      <c r="X17" t="s">
        <v>41</v>
      </c>
      <c r="Y17" t="s">
        <v>31</v>
      </c>
      <c r="Z17" t="s">
        <v>32</v>
      </c>
      <c r="AA17" t="s">
        <v>33</v>
      </c>
      <c r="AB17">
        <v>0</v>
      </c>
      <c r="AC17">
        <v>15</v>
      </c>
      <c r="AD17">
        <v>165</v>
      </c>
      <c r="AE17">
        <v>6</v>
      </c>
      <c r="AF17">
        <v>12</v>
      </c>
      <c r="AG17">
        <v>43</v>
      </c>
      <c r="AH17" s="8">
        <f t="shared" si="0"/>
        <v>1.8072289156626505E-2</v>
      </c>
      <c r="AI17" s="8">
        <f>_xlfn.PERCENTOF($AF17,SUM($AC17,$AD17))</f>
        <v>6.6666666666666666E-2</v>
      </c>
      <c r="AJ17" s="8">
        <f>_xlfn.PERCENTOF($AG17,SUM($AC17,$AD17))</f>
        <v>0.2388888888888889</v>
      </c>
    </row>
    <row r="18" spans="1:36" x14ac:dyDescent="0.3">
      <c r="A18" s="1">
        <v>45748</v>
      </c>
      <c r="B18" s="2">
        <v>0.77500000000000002</v>
      </c>
      <c r="C18" t="s">
        <v>34</v>
      </c>
      <c r="D18" t="s">
        <v>18</v>
      </c>
      <c r="E18" t="s">
        <v>2835</v>
      </c>
      <c r="F18" t="s">
        <v>20</v>
      </c>
      <c r="G18" t="s">
        <v>68</v>
      </c>
      <c r="H18" t="s">
        <v>69</v>
      </c>
      <c r="I18" t="s">
        <v>31</v>
      </c>
      <c r="J18" t="s">
        <v>32</v>
      </c>
      <c r="K18" t="s">
        <v>33</v>
      </c>
      <c r="L18">
        <v>0</v>
      </c>
      <c r="M18">
        <v>1</v>
      </c>
      <c r="N18">
        <v>179</v>
      </c>
      <c r="O18">
        <v>1</v>
      </c>
      <c r="P18">
        <v>12</v>
      </c>
      <c r="Q18">
        <v>43</v>
      </c>
      <c r="T18" t="s">
        <v>26</v>
      </c>
      <c r="U18" t="s">
        <v>6078</v>
      </c>
      <c r="V18" t="s">
        <v>20</v>
      </c>
      <c r="W18" t="s">
        <v>29</v>
      </c>
      <c r="X18" t="s">
        <v>30</v>
      </c>
      <c r="Y18" t="s">
        <v>31</v>
      </c>
      <c r="Z18" t="s">
        <v>32</v>
      </c>
      <c r="AA18" t="s">
        <v>33</v>
      </c>
      <c r="AB18">
        <v>0</v>
      </c>
      <c r="AC18">
        <v>10</v>
      </c>
      <c r="AD18">
        <v>170</v>
      </c>
      <c r="AE18">
        <v>6</v>
      </c>
      <c r="AF18">
        <v>0</v>
      </c>
      <c r="AG18">
        <v>0</v>
      </c>
      <c r="AH18" s="8">
        <f t="shared" si="0"/>
        <v>1.8072289156626505E-2</v>
      </c>
      <c r="AI18" s="8">
        <f>_xlfn.PERCENTOF($AF18,SUM(AC$6713+AD$6713))</f>
        <v>0</v>
      </c>
      <c r="AJ18" s="8">
        <f>_xlfn.PERCENTOF($AG18,SUM($AC18+$AD18))</f>
        <v>0</v>
      </c>
    </row>
    <row r="19" spans="1:36" hidden="1" x14ac:dyDescent="0.3">
      <c r="A19" s="1">
        <v>45748</v>
      </c>
      <c r="B19" s="2">
        <v>0.52777777777777779</v>
      </c>
      <c r="C19" t="s">
        <v>48</v>
      </c>
      <c r="D19" t="s">
        <v>18</v>
      </c>
      <c r="E19" t="s">
        <v>284</v>
      </c>
      <c r="F19" t="s">
        <v>20</v>
      </c>
      <c r="G19" t="s">
        <v>40</v>
      </c>
      <c r="H19" t="s">
        <v>41</v>
      </c>
      <c r="I19" t="s">
        <v>31</v>
      </c>
      <c r="J19" t="s">
        <v>32</v>
      </c>
      <c r="K19" t="s">
        <v>33</v>
      </c>
      <c r="L19">
        <v>0</v>
      </c>
      <c r="M19">
        <v>8</v>
      </c>
      <c r="N19">
        <v>172</v>
      </c>
      <c r="O19">
        <v>0</v>
      </c>
      <c r="P19">
        <v>7</v>
      </c>
      <c r="Q19">
        <v>27</v>
      </c>
      <c r="T19" t="s">
        <v>34</v>
      </c>
      <c r="U19" t="s">
        <v>3423</v>
      </c>
      <c r="V19" t="s">
        <v>20</v>
      </c>
      <c r="W19" t="s">
        <v>21</v>
      </c>
      <c r="X19" t="s">
        <v>22</v>
      </c>
      <c r="Y19" t="s">
        <v>23</v>
      </c>
      <c r="Z19" t="s">
        <v>24</v>
      </c>
      <c r="AA19" t="s">
        <v>59</v>
      </c>
      <c r="AB19">
        <v>8</v>
      </c>
      <c r="AC19">
        <v>42</v>
      </c>
      <c r="AD19">
        <v>166</v>
      </c>
      <c r="AE19">
        <v>6</v>
      </c>
      <c r="AF19">
        <v>7</v>
      </c>
      <c r="AG19">
        <v>29</v>
      </c>
      <c r="AH19" s="8">
        <f>_xlfn.PERCENTOF($AE19,SUM($AC19,$AD19))</f>
        <v>2.8846153846153848E-2</v>
      </c>
      <c r="AI19" s="8">
        <f>_xlfn.PERCENTOF($AF19,SUM($AC19,$AD19))</f>
        <v>3.3653846153846152E-2</v>
      </c>
      <c r="AJ19" s="8">
        <f>_xlfn.PERCENTOF($AG19,SUM($AC19,$AD19))</f>
        <v>0.13942307692307693</v>
      </c>
    </row>
    <row r="20" spans="1:36" hidden="1" x14ac:dyDescent="0.3">
      <c r="A20" s="1">
        <v>45748</v>
      </c>
      <c r="B20" s="2">
        <v>0.35</v>
      </c>
      <c r="C20" t="s">
        <v>26</v>
      </c>
      <c r="D20" t="s">
        <v>18</v>
      </c>
      <c r="E20" t="s">
        <v>3158</v>
      </c>
      <c r="F20" t="s">
        <v>20</v>
      </c>
      <c r="G20" t="s">
        <v>62</v>
      </c>
      <c r="H20" t="s">
        <v>63</v>
      </c>
      <c r="I20" t="s">
        <v>31</v>
      </c>
      <c r="J20" t="s">
        <v>32</v>
      </c>
      <c r="K20" t="s">
        <v>33</v>
      </c>
      <c r="L20">
        <v>0</v>
      </c>
      <c r="M20">
        <v>16</v>
      </c>
      <c r="N20">
        <v>164</v>
      </c>
      <c r="O20">
        <v>0</v>
      </c>
      <c r="P20">
        <v>4</v>
      </c>
      <c r="Q20">
        <v>21</v>
      </c>
      <c r="T20" t="s">
        <v>34</v>
      </c>
      <c r="U20" t="s">
        <v>4328</v>
      </c>
      <c r="V20" t="s">
        <v>20</v>
      </c>
      <c r="W20" t="s">
        <v>124</v>
      </c>
      <c r="X20" t="s">
        <v>22</v>
      </c>
      <c r="Y20" t="s">
        <v>23</v>
      </c>
      <c r="Z20" t="s">
        <v>24</v>
      </c>
      <c r="AA20" t="s">
        <v>59</v>
      </c>
      <c r="AB20">
        <v>0</v>
      </c>
      <c r="AC20">
        <v>35</v>
      </c>
      <c r="AD20">
        <v>179</v>
      </c>
      <c r="AE20">
        <v>6</v>
      </c>
      <c r="AF20">
        <v>4</v>
      </c>
      <c r="AG20">
        <v>19</v>
      </c>
      <c r="AH20" s="8">
        <f>_xlfn.PERCENTOF($AE20,SUM($AC20,$AD20))</f>
        <v>2.8037383177570093E-2</v>
      </c>
      <c r="AI20" s="8">
        <f>_xlfn.PERCENTOF($AF20,SUM($AC20,$AD20))</f>
        <v>1.8691588785046728E-2</v>
      </c>
      <c r="AJ20" s="8">
        <f>_xlfn.PERCENTOF($AG20,SUM($AC20,$AD20))</f>
        <v>8.8785046728971959E-2</v>
      </c>
    </row>
    <row r="21" spans="1:36" hidden="1" x14ac:dyDescent="0.3">
      <c r="A21" s="1">
        <v>45748</v>
      </c>
      <c r="B21" s="2">
        <v>0.39652777777777776</v>
      </c>
      <c r="C21" t="s">
        <v>26</v>
      </c>
      <c r="D21" t="s">
        <v>18</v>
      </c>
      <c r="E21" t="s">
        <v>3143</v>
      </c>
      <c r="F21" t="s">
        <v>20</v>
      </c>
      <c r="G21" t="s">
        <v>73</v>
      </c>
      <c r="H21" t="s">
        <v>74</v>
      </c>
      <c r="I21" t="s">
        <v>31</v>
      </c>
      <c r="J21" t="s">
        <v>32</v>
      </c>
      <c r="K21" t="s">
        <v>33</v>
      </c>
      <c r="L21">
        <v>0</v>
      </c>
      <c r="M21">
        <v>13</v>
      </c>
      <c r="N21">
        <v>167</v>
      </c>
      <c r="O21">
        <v>0</v>
      </c>
      <c r="P21">
        <v>13</v>
      </c>
      <c r="Q21">
        <v>45</v>
      </c>
      <c r="T21" t="s">
        <v>17</v>
      </c>
      <c r="U21" t="s">
        <v>4851</v>
      </c>
      <c r="V21" t="s">
        <v>20</v>
      </c>
      <c r="W21" t="s">
        <v>99</v>
      </c>
      <c r="X21" t="s">
        <v>74</v>
      </c>
      <c r="Y21" t="s">
        <v>31</v>
      </c>
      <c r="Z21" t="s">
        <v>32</v>
      </c>
      <c r="AA21" t="s">
        <v>33</v>
      </c>
      <c r="AB21">
        <v>0</v>
      </c>
      <c r="AC21">
        <v>1</v>
      </c>
      <c r="AD21">
        <v>179</v>
      </c>
      <c r="AE21">
        <v>5</v>
      </c>
      <c r="AF21">
        <v>9</v>
      </c>
      <c r="AG21">
        <v>33</v>
      </c>
      <c r="AH21" s="8">
        <f>_xlfn.PERCENTOF($AE21,SUM($AC21,$AD21))</f>
        <v>2.7777777777777776E-2</v>
      </c>
      <c r="AI21" s="8">
        <f>_xlfn.PERCENTOF($AF21,SUM($AC21,$AD21))</f>
        <v>0.05</v>
      </c>
      <c r="AJ21" s="8">
        <f>_xlfn.PERCENTOF($AG21,SUM($AC21,$AD21))</f>
        <v>0.18333333333333332</v>
      </c>
    </row>
    <row r="22" spans="1:36" hidden="1" x14ac:dyDescent="0.3">
      <c r="A22" s="1">
        <v>45748</v>
      </c>
      <c r="B22" s="2">
        <v>0.63611111111111107</v>
      </c>
      <c r="C22" t="s">
        <v>17</v>
      </c>
      <c r="D22" t="s">
        <v>18</v>
      </c>
      <c r="E22" t="s">
        <v>308</v>
      </c>
      <c r="F22" t="s">
        <v>20</v>
      </c>
      <c r="G22" t="s">
        <v>68</v>
      </c>
      <c r="H22" t="s">
        <v>69</v>
      </c>
      <c r="I22" t="s">
        <v>31</v>
      </c>
      <c r="J22" t="s">
        <v>32</v>
      </c>
      <c r="K22" t="s">
        <v>33</v>
      </c>
      <c r="L22">
        <v>0</v>
      </c>
      <c r="M22">
        <v>0</v>
      </c>
      <c r="N22">
        <v>180</v>
      </c>
      <c r="O22">
        <v>1</v>
      </c>
      <c r="P22">
        <v>9</v>
      </c>
      <c r="Q22">
        <v>34</v>
      </c>
      <c r="T22" t="s">
        <v>17</v>
      </c>
      <c r="U22" t="s">
        <v>3783</v>
      </c>
      <c r="V22" t="s">
        <v>20</v>
      </c>
      <c r="W22" t="s">
        <v>99</v>
      </c>
      <c r="X22" t="s">
        <v>74</v>
      </c>
      <c r="Y22" t="s">
        <v>31</v>
      </c>
      <c r="Z22" t="s">
        <v>32</v>
      </c>
      <c r="AA22" t="s">
        <v>33</v>
      </c>
      <c r="AB22">
        <v>0</v>
      </c>
      <c r="AC22">
        <v>0</v>
      </c>
      <c r="AD22">
        <v>180</v>
      </c>
      <c r="AE22">
        <v>5</v>
      </c>
      <c r="AF22">
        <v>10</v>
      </c>
      <c r="AG22">
        <v>36</v>
      </c>
      <c r="AH22" s="8">
        <f>_xlfn.PERCENTOF($AE22,SUM($AC22,$AD22))</f>
        <v>2.7777777777777776E-2</v>
      </c>
      <c r="AI22" s="8">
        <f>_xlfn.PERCENTOF($AF22,SUM($AC22,$AD22))</f>
        <v>5.5555555555555552E-2</v>
      </c>
      <c r="AJ22" s="8">
        <f>_xlfn.PERCENTOF($AG22,SUM($AC22,$AD22))</f>
        <v>0.2</v>
      </c>
    </row>
    <row r="23" spans="1:36" hidden="1" x14ac:dyDescent="0.3">
      <c r="A23" s="1">
        <v>45748</v>
      </c>
      <c r="B23" s="2">
        <v>0.25277777777777777</v>
      </c>
      <c r="C23" t="s">
        <v>26</v>
      </c>
      <c r="D23" t="s">
        <v>18</v>
      </c>
      <c r="E23" t="s">
        <v>3868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17</v>
      </c>
      <c r="N23">
        <v>163</v>
      </c>
      <c r="O23">
        <v>0</v>
      </c>
      <c r="P23">
        <v>11</v>
      </c>
      <c r="Q23">
        <v>40</v>
      </c>
      <c r="T23" t="s">
        <v>17</v>
      </c>
      <c r="U23" t="s">
        <v>439</v>
      </c>
      <c r="V23" t="s">
        <v>20</v>
      </c>
      <c r="W23" t="s">
        <v>36</v>
      </c>
      <c r="X23" t="s">
        <v>37</v>
      </c>
      <c r="Y23" t="s">
        <v>31</v>
      </c>
      <c r="Z23" t="s">
        <v>32</v>
      </c>
      <c r="AA23" t="s">
        <v>33</v>
      </c>
      <c r="AB23">
        <v>0</v>
      </c>
      <c r="AC23">
        <v>20</v>
      </c>
      <c r="AD23">
        <v>160</v>
      </c>
      <c r="AE23">
        <v>5</v>
      </c>
      <c r="AF23">
        <v>4</v>
      </c>
      <c r="AG23">
        <v>21</v>
      </c>
      <c r="AH23" s="8">
        <f>_xlfn.PERCENTOF($AE23,SUM($AC23,$AD23))</f>
        <v>2.7777777777777776E-2</v>
      </c>
      <c r="AI23" s="8">
        <f>_xlfn.PERCENTOF($AF23,SUM($AC23,$AD23))</f>
        <v>2.2222222222222223E-2</v>
      </c>
      <c r="AJ23" s="8">
        <f>_xlfn.PERCENTOF($AG23,SUM($AC23,$AD23))</f>
        <v>0.11666666666666667</v>
      </c>
    </row>
    <row r="24" spans="1:36" hidden="1" x14ac:dyDescent="0.3">
      <c r="A24" s="1">
        <v>45748</v>
      </c>
      <c r="B24" s="2">
        <v>0.95347222222222228</v>
      </c>
      <c r="C24" t="s">
        <v>34</v>
      </c>
      <c r="D24" t="s">
        <v>18</v>
      </c>
      <c r="E24" t="s">
        <v>3940</v>
      </c>
      <c r="F24" t="s">
        <v>20</v>
      </c>
      <c r="G24" t="s">
        <v>36</v>
      </c>
      <c r="H24" t="s">
        <v>37</v>
      </c>
      <c r="I24" t="s">
        <v>31</v>
      </c>
      <c r="J24" t="s">
        <v>32</v>
      </c>
      <c r="K24" t="s">
        <v>33</v>
      </c>
      <c r="L24">
        <v>0</v>
      </c>
      <c r="M24">
        <v>3</v>
      </c>
      <c r="N24">
        <v>177</v>
      </c>
      <c r="O24">
        <v>1</v>
      </c>
      <c r="P24">
        <v>12</v>
      </c>
      <c r="Q24">
        <v>42</v>
      </c>
      <c r="T24" t="s">
        <v>17</v>
      </c>
      <c r="U24" t="s">
        <v>4583</v>
      </c>
      <c r="V24" t="s">
        <v>20</v>
      </c>
      <c r="W24" t="s">
        <v>36</v>
      </c>
      <c r="X24" t="s">
        <v>37</v>
      </c>
      <c r="Y24" t="s">
        <v>31</v>
      </c>
      <c r="Z24" t="s">
        <v>32</v>
      </c>
      <c r="AA24" t="s">
        <v>33</v>
      </c>
      <c r="AB24">
        <v>0</v>
      </c>
      <c r="AC24">
        <v>3</v>
      </c>
      <c r="AD24">
        <v>177</v>
      </c>
      <c r="AE24">
        <v>5</v>
      </c>
      <c r="AF24">
        <v>6</v>
      </c>
      <c r="AG24">
        <v>25</v>
      </c>
      <c r="AH24" s="8">
        <f>_xlfn.PERCENTOF($AE24,SUM($AC24,$AD24))</f>
        <v>2.7777777777777776E-2</v>
      </c>
      <c r="AI24" s="8">
        <f>_xlfn.PERCENTOF($AF24,SUM($AC24,$AD24))</f>
        <v>3.3333333333333333E-2</v>
      </c>
      <c r="AJ24" s="8">
        <f>_xlfn.PERCENTOF($AG24,SUM($AC24,$AD24))</f>
        <v>0.1388888888888889</v>
      </c>
    </row>
    <row r="25" spans="1:36" hidden="1" x14ac:dyDescent="0.3">
      <c r="A25" s="1">
        <v>45748</v>
      </c>
      <c r="B25" s="2">
        <v>0.48888888888888887</v>
      </c>
      <c r="C25" t="s">
        <v>26</v>
      </c>
      <c r="D25" t="s">
        <v>18</v>
      </c>
      <c r="E25" t="s">
        <v>1292</v>
      </c>
      <c r="F25" t="s">
        <v>20</v>
      </c>
      <c r="G25" t="s">
        <v>73</v>
      </c>
      <c r="H25" t="s">
        <v>74</v>
      </c>
      <c r="I25" t="s">
        <v>31</v>
      </c>
      <c r="J25" t="s">
        <v>32</v>
      </c>
      <c r="K25" t="s">
        <v>33</v>
      </c>
      <c r="L25">
        <v>0</v>
      </c>
      <c r="M25">
        <v>4</v>
      </c>
      <c r="N25">
        <v>176</v>
      </c>
      <c r="O25">
        <v>0</v>
      </c>
      <c r="P25">
        <v>12</v>
      </c>
      <c r="Q25">
        <v>41</v>
      </c>
      <c r="T25" t="s">
        <v>17</v>
      </c>
      <c r="U25" t="s">
        <v>722</v>
      </c>
      <c r="V25" t="s">
        <v>20</v>
      </c>
      <c r="W25" t="s">
        <v>36</v>
      </c>
      <c r="X25" t="s">
        <v>37</v>
      </c>
      <c r="Y25" t="s">
        <v>31</v>
      </c>
      <c r="Z25" t="s">
        <v>32</v>
      </c>
      <c r="AA25" t="s">
        <v>33</v>
      </c>
      <c r="AB25">
        <v>0</v>
      </c>
      <c r="AC25">
        <v>10</v>
      </c>
      <c r="AD25">
        <v>170</v>
      </c>
      <c r="AE25">
        <v>5</v>
      </c>
      <c r="AF25">
        <v>10</v>
      </c>
      <c r="AG25">
        <v>37</v>
      </c>
      <c r="AH25" s="8">
        <f>_xlfn.PERCENTOF($AE25,SUM($AC25,$AD25))</f>
        <v>2.7777777777777776E-2</v>
      </c>
      <c r="AI25" s="8">
        <f>_xlfn.PERCENTOF($AF25,SUM($AC25,$AD25))</f>
        <v>5.5555555555555552E-2</v>
      </c>
      <c r="AJ25" s="8">
        <f>_xlfn.PERCENTOF($AG25,SUM($AC25,$AD25))</f>
        <v>0.20555555555555555</v>
      </c>
    </row>
    <row r="26" spans="1:36" hidden="1" x14ac:dyDescent="0.3">
      <c r="A26" s="1">
        <v>45748</v>
      </c>
      <c r="B26" s="2">
        <v>0.34722222222222221</v>
      </c>
      <c r="C26" t="s">
        <v>26</v>
      </c>
      <c r="D26" t="s">
        <v>18</v>
      </c>
      <c r="E26" t="s">
        <v>4064</v>
      </c>
      <c r="F26" t="s">
        <v>20</v>
      </c>
      <c r="G26" t="s">
        <v>71</v>
      </c>
      <c r="H26" t="s">
        <v>22</v>
      </c>
      <c r="I26" t="s">
        <v>23</v>
      </c>
      <c r="J26" t="s">
        <v>24</v>
      </c>
      <c r="K26" t="s">
        <v>25</v>
      </c>
      <c r="L26">
        <v>0</v>
      </c>
      <c r="M26">
        <v>48</v>
      </c>
      <c r="N26">
        <v>224</v>
      </c>
      <c r="O26">
        <v>0</v>
      </c>
      <c r="P26">
        <v>4</v>
      </c>
      <c r="Q26">
        <v>21</v>
      </c>
      <c r="T26" t="s">
        <v>17</v>
      </c>
      <c r="U26" t="s">
        <v>5561</v>
      </c>
      <c r="V26" t="s">
        <v>20</v>
      </c>
      <c r="W26" t="s">
        <v>40</v>
      </c>
      <c r="X26" t="s">
        <v>41</v>
      </c>
      <c r="Y26" t="s">
        <v>31</v>
      </c>
      <c r="Z26" t="s">
        <v>32</v>
      </c>
      <c r="AA26" t="s">
        <v>33</v>
      </c>
      <c r="AB26">
        <v>0</v>
      </c>
      <c r="AC26">
        <v>15</v>
      </c>
      <c r="AD26">
        <v>165</v>
      </c>
      <c r="AE26">
        <v>5</v>
      </c>
      <c r="AF26">
        <v>15</v>
      </c>
      <c r="AG26">
        <v>50</v>
      </c>
      <c r="AH26" s="8">
        <f>_xlfn.PERCENTOF($AE26,SUM($AC26,$AD26))</f>
        <v>2.7777777777777776E-2</v>
      </c>
      <c r="AI26" s="8">
        <f>_xlfn.PERCENTOF($AF26,SUM($AC26,$AD26))</f>
        <v>8.3333333333333329E-2</v>
      </c>
      <c r="AJ26" s="8">
        <f>_xlfn.PERCENTOF($AG26,SUM($AC26,$AD26))</f>
        <v>0.27777777777777779</v>
      </c>
    </row>
    <row r="27" spans="1:36" hidden="1" x14ac:dyDescent="0.3">
      <c r="A27" s="1">
        <v>45748</v>
      </c>
      <c r="B27" s="2">
        <v>0.54722222222222228</v>
      </c>
      <c r="C27" t="s">
        <v>48</v>
      </c>
      <c r="D27" t="s">
        <v>18</v>
      </c>
      <c r="E27" t="s">
        <v>4085</v>
      </c>
      <c r="F27" t="s">
        <v>20</v>
      </c>
      <c r="G27" t="s">
        <v>99</v>
      </c>
      <c r="H27" t="s">
        <v>74</v>
      </c>
      <c r="I27" t="s">
        <v>31</v>
      </c>
      <c r="J27" t="s">
        <v>32</v>
      </c>
      <c r="K27" t="s">
        <v>33</v>
      </c>
      <c r="L27">
        <v>0</v>
      </c>
      <c r="M27">
        <v>15</v>
      </c>
      <c r="N27">
        <v>165</v>
      </c>
      <c r="O27">
        <v>2</v>
      </c>
      <c r="P27">
        <v>13</v>
      </c>
      <c r="Q27">
        <v>45</v>
      </c>
      <c r="T27" t="s">
        <v>17</v>
      </c>
      <c r="U27" t="s">
        <v>347</v>
      </c>
      <c r="V27" t="s">
        <v>20</v>
      </c>
      <c r="W27" t="s">
        <v>40</v>
      </c>
      <c r="X27" t="s">
        <v>41</v>
      </c>
      <c r="Y27" t="s">
        <v>31</v>
      </c>
      <c r="Z27" t="s">
        <v>32</v>
      </c>
      <c r="AA27" t="s">
        <v>33</v>
      </c>
      <c r="AB27">
        <v>0</v>
      </c>
      <c r="AC27">
        <v>8</v>
      </c>
      <c r="AD27">
        <v>172</v>
      </c>
      <c r="AE27">
        <v>5</v>
      </c>
      <c r="AF27">
        <v>11</v>
      </c>
      <c r="AG27">
        <v>41</v>
      </c>
      <c r="AH27" s="8">
        <f>_xlfn.PERCENTOF($AE27,SUM($AC27,$AD27))</f>
        <v>2.7777777777777776E-2</v>
      </c>
      <c r="AI27" s="8">
        <f>_xlfn.PERCENTOF($AF27,SUM($AC27,$AD27))</f>
        <v>6.1111111111111109E-2</v>
      </c>
      <c r="AJ27" s="8">
        <f>_xlfn.PERCENTOF($AG27,SUM($AC27,$AD27))</f>
        <v>0.22777777777777777</v>
      </c>
    </row>
    <row r="28" spans="1:36" hidden="1" x14ac:dyDescent="0.3">
      <c r="A28" s="1">
        <v>45748</v>
      </c>
      <c r="B28" s="2">
        <v>0.86875000000000002</v>
      </c>
      <c r="C28" t="s">
        <v>34</v>
      </c>
      <c r="D28" t="s">
        <v>18</v>
      </c>
      <c r="E28" t="s">
        <v>4100</v>
      </c>
      <c r="F28" t="s">
        <v>20</v>
      </c>
      <c r="G28" t="s">
        <v>76</v>
      </c>
      <c r="H28" t="s">
        <v>77</v>
      </c>
      <c r="I28" t="s">
        <v>78</v>
      </c>
      <c r="J28" t="s">
        <v>24</v>
      </c>
      <c r="K28" t="s">
        <v>59</v>
      </c>
      <c r="L28">
        <v>8</v>
      </c>
      <c r="M28">
        <v>48</v>
      </c>
      <c r="N28">
        <v>200</v>
      </c>
      <c r="O28">
        <v>1</v>
      </c>
      <c r="P28">
        <v>4</v>
      </c>
      <c r="Q28">
        <v>20</v>
      </c>
      <c r="T28" t="s">
        <v>17</v>
      </c>
      <c r="U28" t="s">
        <v>5789</v>
      </c>
      <c r="V28" t="s">
        <v>20</v>
      </c>
      <c r="W28" t="s">
        <v>68</v>
      </c>
      <c r="X28" t="s">
        <v>69</v>
      </c>
      <c r="Y28" t="s">
        <v>31</v>
      </c>
      <c r="Z28" t="s">
        <v>32</v>
      </c>
      <c r="AA28" t="s">
        <v>33</v>
      </c>
      <c r="AB28">
        <v>0</v>
      </c>
      <c r="AC28">
        <v>18</v>
      </c>
      <c r="AD28">
        <v>162</v>
      </c>
      <c r="AE28">
        <v>5</v>
      </c>
      <c r="AF28">
        <v>8</v>
      </c>
      <c r="AG28">
        <v>31</v>
      </c>
      <c r="AH28" s="8">
        <f>_xlfn.PERCENTOF($AE28,SUM($AC28,$AD28))</f>
        <v>2.7777777777777776E-2</v>
      </c>
      <c r="AI28" s="8">
        <f>_xlfn.PERCENTOF($AF28,SUM($AC28,$AD28))</f>
        <v>4.4444444444444446E-2</v>
      </c>
      <c r="AJ28" s="8">
        <f>_xlfn.PERCENTOF($AG28,SUM($AC28,$AD28))</f>
        <v>0.17222222222222222</v>
      </c>
    </row>
    <row r="29" spans="1:36" hidden="1" x14ac:dyDescent="0.3">
      <c r="A29" s="1">
        <v>45748</v>
      </c>
      <c r="B29" s="2">
        <v>0.39861111111111114</v>
      </c>
      <c r="C29" t="s">
        <v>26</v>
      </c>
      <c r="D29" t="s">
        <v>18</v>
      </c>
      <c r="E29" t="s">
        <v>4113</v>
      </c>
      <c r="F29" t="s">
        <v>20</v>
      </c>
      <c r="G29" t="s">
        <v>62</v>
      </c>
      <c r="H29" t="s">
        <v>63</v>
      </c>
      <c r="I29" t="s">
        <v>31</v>
      </c>
      <c r="J29" t="s">
        <v>32</v>
      </c>
      <c r="K29" t="s">
        <v>33</v>
      </c>
      <c r="L29">
        <v>0</v>
      </c>
      <c r="M29">
        <v>17</v>
      </c>
      <c r="N29">
        <v>163</v>
      </c>
      <c r="O29">
        <v>0</v>
      </c>
      <c r="P29">
        <v>4</v>
      </c>
      <c r="Q29">
        <v>18</v>
      </c>
      <c r="T29" t="s">
        <v>34</v>
      </c>
      <c r="U29" t="s">
        <v>1880</v>
      </c>
      <c r="V29" t="s">
        <v>20</v>
      </c>
      <c r="W29" t="s">
        <v>43</v>
      </c>
      <c r="X29" t="s">
        <v>44</v>
      </c>
      <c r="Y29" t="s">
        <v>31</v>
      </c>
      <c r="Z29" t="s">
        <v>32</v>
      </c>
      <c r="AA29" t="s">
        <v>33</v>
      </c>
      <c r="AB29">
        <v>0</v>
      </c>
      <c r="AC29">
        <v>11</v>
      </c>
      <c r="AD29">
        <v>169</v>
      </c>
      <c r="AE29">
        <v>5</v>
      </c>
      <c r="AF29">
        <v>10</v>
      </c>
      <c r="AG29">
        <v>38</v>
      </c>
      <c r="AH29" s="8">
        <f>_xlfn.PERCENTOF($AE29,SUM($AC29,$AD29))</f>
        <v>2.7777777777777776E-2</v>
      </c>
      <c r="AI29" s="8">
        <f>_xlfn.PERCENTOF($AF29,SUM($AC29,$AD29))</f>
        <v>5.5555555555555552E-2</v>
      </c>
      <c r="AJ29" s="8">
        <f>_xlfn.PERCENTOF($AG29,SUM($AC29,$AD29))</f>
        <v>0.21111111111111111</v>
      </c>
    </row>
    <row r="30" spans="1:36" hidden="1" x14ac:dyDescent="0.3">
      <c r="A30" s="1">
        <v>45748</v>
      </c>
      <c r="B30" s="2">
        <v>0.61597222222222225</v>
      </c>
      <c r="C30" t="s">
        <v>17</v>
      </c>
      <c r="D30" t="s">
        <v>18</v>
      </c>
      <c r="E30" t="s">
        <v>4122</v>
      </c>
      <c r="F30" t="s">
        <v>20</v>
      </c>
      <c r="G30" t="s">
        <v>71</v>
      </c>
      <c r="H30" t="s">
        <v>22</v>
      </c>
      <c r="I30" t="s">
        <v>23</v>
      </c>
      <c r="J30" t="s">
        <v>24</v>
      </c>
      <c r="K30" t="s">
        <v>25</v>
      </c>
      <c r="L30">
        <v>8</v>
      </c>
      <c r="M30">
        <v>49</v>
      </c>
      <c r="N30">
        <v>178</v>
      </c>
      <c r="O30">
        <v>0</v>
      </c>
      <c r="P30">
        <v>15</v>
      </c>
      <c r="Q30">
        <v>50</v>
      </c>
      <c r="T30" t="s">
        <v>34</v>
      </c>
      <c r="U30" t="s">
        <v>2997</v>
      </c>
      <c r="V30" t="s">
        <v>20</v>
      </c>
      <c r="W30" t="s">
        <v>99</v>
      </c>
      <c r="X30" t="s">
        <v>74</v>
      </c>
      <c r="Y30" t="s">
        <v>31</v>
      </c>
      <c r="Z30" t="s">
        <v>32</v>
      </c>
      <c r="AA30" t="s">
        <v>33</v>
      </c>
      <c r="AB30">
        <v>0</v>
      </c>
      <c r="AC30">
        <v>9</v>
      </c>
      <c r="AD30">
        <v>171</v>
      </c>
      <c r="AE30">
        <v>5</v>
      </c>
      <c r="AF30">
        <v>7</v>
      </c>
      <c r="AG30">
        <v>27</v>
      </c>
      <c r="AH30" s="8">
        <f>_xlfn.PERCENTOF($AE30,SUM($AC30,$AD30))</f>
        <v>2.7777777777777776E-2</v>
      </c>
      <c r="AI30" s="8">
        <f>_xlfn.PERCENTOF($AF30,SUM($AC30,$AD30))</f>
        <v>3.888888888888889E-2</v>
      </c>
      <c r="AJ30" s="8">
        <f>_xlfn.PERCENTOF($AG30,SUM($AC30,$AD30))</f>
        <v>0.15</v>
      </c>
    </row>
    <row r="31" spans="1:36" hidden="1" x14ac:dyDescent="0.3">
      <c r="A31" s="1">
        <v>45748</v>
      </c>
      <c r="B31" s="2">
        <v>0.91527777777777775</v>
      </c>
      <c r="C31" t="s">
        <v>34</v>
      </c>
      <c r="D31" t="s">
        <v>18</v>
      </c>
      <c r="E31" t="s">
        <v>4311</v>
      </c>
      <c r="F31" t="s">
        <v>20</v>
      </c>
      <c r="G31" t="s">
        <v>68</v>
      </c>
      <c r="H31" t="s">
        <v>69</v>
      </c>
      <c r="I31" t="s">
        <v>31</v>
      </c>
      <c r="J31" t="s">
        <v>32</v>
      </c>
      <c r="K31" t="s">
        <v>33</v>
      </c>
      <c r="L31">
        <v>0</v>
      </c>
      <c r="M31">
        <v>14</v>
      </c>
      <c r="N31">
        <v>166</v>
      </c>
      <c r="O31">
        <v>1</v>
      </c>
      <c r="P31">
        <v>4</v>
      </c>
      <c r="Q31">
        <v>18</v>
      </c>
      <c r="T31" t="s">
        <v>34</v>
      </c>
      <c r="U31" t="s">
        <v>1270</v>
      </c>
      <c r="V31" t="s">
        <v>20</v>
      </c>
      <c r="W31" t="s">
        <v>29</v>
      </c>
      <c r="X31" t="s">
        <v>30</v>
      </c>
      <c r="Y31" t="s">
        <v>31</v>
      </c>
      <c r="Z31" t="s">
        <v>32</v>
      </c>
      <c r="AA31" t="s">
        <v>33</v>
      </c>
      <c r="AB31">
        <v>0</v>
      </c>
      <c r="AC31">
        <v>4</v>
      </c>
      <c r="AD31">
        <v>176</v>
      </c>
      <c r="AE31">
        <v>5</v>
      </c>
      <c r="AF31">
        <v>4</v>
      </c>
      <c r="AG31">
        <v>19</v>
      </c>
      <c r="AH31" s="8">
        <f>_xlfn.PERCENTOF($AE31,SUM($AC31,$AD31))</f>
        <v>2.7777777777777776E-2</v>
      </c>
      <c r="AI31" s="8">
        <f>_xlfn.PERCENTOF($AF31,SUM($AC31,$AD31))</f>
        <v>2.2222222222222223E-2</v>
      </c>
      <c r="AJ31" s="8">
        <f>_xlfn.PERCENTOF($AG31,SUM($AC31,$AD31))</f>
        <v>0.10555555555555556</v>
      </c>
    </row>
    <row r="32" spans="1:36" hidden="1" x14ac:dyDescent="0.3">
      <c r="A32" s="1">
        <v>45748</v>
      </c>
      <c r="B32" s="2">
        <v>0.48888888888888887</v>
      </c>
      <c r="C32" t="s">
        <v>26</v>
      </c>
      <c r="D32" t="s">
        <v>18</v>
      </c>
      <c r="E32" t="s">
        <v>4610</v>
      </c>
      <c r="F32" t="s">
        <v>20</v>
      </c>
      <c r="G32" t="s">
        <v>36</v>
      </c>
      <c r="H32" t="s">
        <v>37</v>
      </c>
      <c r="I32" t="s">
        <v>31</v>
      </c>
      <c r="J32" t="s">
        <v>32</v>
      </c>
      <c r="K32" t="s">
        <v>33</v>
      </c>
      <c r="L32">
        <v>0</v>
      </c>
      <c r="M32">
        <v>10</v>
      </c>
      <c r="N32">
        <v>170</v>
      </c>
      <c r="O32">
        <v>1</v>
      </c>
      <c r="P32">
        <v>0</v>
      </c>
      <c r="Q32">
        <v>9</v>
      </c>
      <c r="T32" t="s">
        <v>34</v>
      </c>
      <c r="U32" t="s">
        <v>173</v>
      </c>
      <c r="V32" t="s">
        <v>20</v>
      </c>
      <c r="W32" t="s">
        <v>36</v>
      </c>
      <c r="X32" t="s">
        <v>37</v>
      </c>
      <c r="Y32" t="s">
        <v>31</v>
      </c>
      <c r="Z32" t="s">
        <v>32</v>
      </c>
      <c r="AA32" t="s">
        <v>33</v>
      </c>
      <c r="AB32">
        <v>0</v>
      </c>
      <c r="AC32">
        <v>15</v>
      </c>
      <c r="AD32">
        <v>165</v>
      </c>
      <c r="AE32">
        <v>5</v>
      </c>
      <c r="AF32">
        <v>0</v>
      </c>
      <c r="AG32">
        <v>4</v>
      </c>
      <c r="AH32" s="8">
        <f>_xlfn.PERCENTOF($AE32,SUM($AC32,$AD32))</f>
        <v>2.7777777777777776E-2</v>
      </c>
      <c r="AI32" s="8">
        <f>_xlfn.PERCENTOF($AF32,SUM($AC32,$AD32))</f>
        <v>0</v>
      </c>
      <c r="AJ32" s="8">
        <f>_xlfn.PERCENTOF($AG32,SUM($AC32,$AD32))</f>
        <v>2.2222222222222223E-2</v>
      </c>
    </row>
    <row r="33" spans="1:36" hidden="1" x14ac:dyDescent="0.3">
      <c r="A33" s="1">
        <v>45748</v>
      </c>
      <c r="B33" s="2">
        <v>0.39791666666666664</v>
      </c>
      <c r="C33" t="s">
        <v>26</v>
      </c>
      <c r="D33" t="s">
        <v>18</v>
      </c>
      <c r="E33" t="s">
        <v>4618</v>
      </c>
      <c r="F33" t="s">
        <v>20</v>
      </c>
      <c r="G33" t="s">
        <v>54</v>
      </c>
      <c r="H33" t="s">
        <v>30</v>
      </c>
      <c r="I33" t="s">
        <v>31</v>
      </c>
      <c r="J33" t="s">
        <v>32</v>
      </c>
      <c r="K33" t="s">
        <v>33</v>
      </c>
      <c r="L33">
        <v>0</v>
      </c>
      <c r="M33">
        <v>19</v>
      </c>
      <c r="N33">
        <v>161</v>
      </c>
      <c r="O33">
        <v>0</v>
      </c>
      <c r="P33">
        <v>23</v>
      </c>
      <c r="Q33">
        <v>74</v>
      </c>
      <c r="T33" t="s">
        <v>34</v>
      </c>
      <c r="U33" t="s">
        <v>3847</v>
      </c>
      <c r="V33" t="s">
        <v>20</v>
      </c>
      <c r="W33" t="s">
        <v>36</v>
      </c>
      <c r="X33" t="s">
        <v>37</v>
      </c>
      <c r="Y33" t="s">
        <v>31</v>
      </c>
      <c r="Z33" t="s">
        <v>32</v>
      </c>
      <c r="AA33" t="s">
        <v>33</v>
      </c>
      <c r="AB33">
        <v>0</v>
      </c>
      <c r="AC33">
        <v>8</v>
      </c>
      <c r="AD33">
        <v>172</v>
      </c>
      <c r="AE33">
        <v>5</v>
      </c>
      <c r="AF33">
        <v>2</v>
      </c>
      <c r="AG33">
        <v>14</v>
      </c>
      <c r="AH33" s="8">
        <f>_xlfn.PERCENTOF($AE33,SUM($AC33,$AD33))</f>
        <v>2.7777777777777776E-2</v>
      </c>
      <c r="AI33" s="8">
        <f>_xlfn.PERCENTOF($AF33,SUM($AC33,$AD33))</f>
        <v>1.1111111111111112E-2</v>
      </c>
      <c r="AJ33" s="8">
        <f>_xlfn.PERCENTOF($AG33,SUM($AC33,$AD33))</f>
        <v>7.7777777777777779E-2</v>
      </c>
    </row>
    <row r="34" spans="1:36" hidden="1" x14ac:dyDescent="0.3">
      <c r="A34" s="1">
        <v>45748</v>
      </c>
      <c r="B34" s="2">
        <v>0.81597222222222221</v>
      </c>
      <c r="C34" t="s">
        <v>34</v>
      </c>
      <c r="D34" t="s">
        <v>18</v>
      </c>
      <c r="E34" t="s">
        <v>4685</v>
      </c>
      <c r="F34" t="s">
        <v>20</v>
      </c>
      <c r="G34" t="s">
        <v>99</v>
      </c>
      <c r="H34" t="s">
        <v>74</v>
      </c>
      <c r="I34" t="s">
        <v>31</v>
      </c>
      <c r="J34" t="s">
        <v>32</v>
      </c>
      <c r="K34" t="s">
        <v>33</v>
      </c>
      <c r="L34">
        <v>0</v>
      </c>
      <c r="M34">
        <v>16</v>
      </c>
      <c r="N34">
        <v>164</v>
      </c>
      <c r="O34">
        <v>1</v>
      </c>
      <c r="P34">
        <v>0</v>
      </c>
      <c r="Q34">
        <v>2</v>
      </c>
      <c r="T34" t="s">
        <v>34</v>
      </c>
      <c r="U34" t="s">
        <v>2618</v>
      </c>
      <c r="V34" t="s">
        <v>20</v>
      </c>
      <c r="W34" t="s">
        <v>73</v>
      </c>
      <c r="X34" t="s">
        <v>74</v>
      </c>
      <c r="Y34" t="s">
        <v>31</v>
      </c>
      <c r="Z34" t="s">
        <v>32</v>
      </c>
      <c r="AA34" t="s">
        <v>33</v>
      </c>
      <c r="AB34">
        <v>0</v>
      </c>
      <c r="AC34">
        <v>13</v>
      </c>
      <c r="AD34">
        <v>167</v>
      </c>
      <c r="AE34">
        <v>5</v>
      </c>
      <c r="AF34">
        <v>0</v>
      </c>
      <c r="AG34">
        <v>3</v>
      </c>
      <c r="AH34" s="8">
        <f>_xlfn.PERCENTOF($AE34,SUM($AC34,$AD34))</f>
        <v>2.7777777777777776E-2</v>
      </c>
      <c r="AI34" s="8">
        <f>_xlfn.PERCENTOF($AF34,SUM($AC34,$AD34))</f>
        <v>0</v>
      </c>
      <c r="AJ34" s="8">
        <f>_xlfn.PERCENTOF($AG34,SUM($AC34,$AD34))</f>
        <v>1.6666666666666666E-2</v>
      </c>
    </row>
    <row r="35" spans="1:36" hidden="1" x14ac:dyDescent="0.3">
      <c r="A35" s="1">
        <v>45748</v>
      </c>
      <c r="B35" s="2">
        <v>0.7631944444444444</v>
      </c>
      <c r="C35" t="s">
        <v>34</v>
      </c>
      <c r="D35" t="s">
        <v>18</v>
      </c>
      <c r="E35" t="s">
        <v>2323</v>
      </c>
      <c r="F35" t="s">
        <v>20</v>
      </c>
      <c r="G35" t="s">
        <v>40</v>
      </c>
      <c r="H35" t="s">
        <v>41</v>
      </c>
      <c r="I35" t="s">
        <v>31</v>
      </c>
      <c r="J35" t="s">
        <v>32</v>
      </c>
      <c r="K35" t="s">
        <v>33</v>
      </c>
      <c r="L35">
        <v>0</v>
      </c>
      <c r="M35">
        <v>4</v>
      </c>
      <c r="N35">
        <v>176</v>
      </c>
      <c r="O35">
        <v>2</v>
      </c>
      <c r="P35">
        <v>17</v>
      </c>
      <c r="Q35">
        <v>57</v>
      </c>
      <c r="T35" t="s">
        <v>34</v>
      </c>
      <c r="U35" t="s">
        <v>1784</v>
      </c>
      <c r="V35" t="s">
        <v>20</v>
      </c>
      <c r="W35" t="s">
        <v>54</v>
      </c>
      <c r="X35" t="s">
        <v>30</v>
      </c>
      <c r="Y35" t="s">
        <v>31</v>
      </c>
      <c r="Z35" t="s">
        <v>32</v>
      </c>
      <c r="AA35" t="s">
        <v>33</v>
      </c>
      <c r="AB35">
        <v>0</v>
      </c>
      <c r="AC35">
        <v>6</v>
      </c>
      <c r="AD35">
        <v>174</v>
      </c>
      <c r="AE35">
        <v>5</v>
      </c>
      <c r="AF35">
        <v>9</v>
      </c>
      <c r="AG35">
        <v>34</v>
      </c>
      <c r="AH35" s="8">
        <f>_xlfn.PERCENTOF($AE35,SUM($AC35,$AD35))</f>
        <v>2.7777777777777776E-2</v>
      </c>
      <c r="AI35" s="8">
        <f>_xlfn.PERCENTOF($AF35,SUM($AC35,$AD35))</f>
        <v>0.05</v>
      </c>
      <c r="AJ35" s="8">
        <f>_xlfn.PERCENTOF($AG35,SUM($AC35,$AD35))</f>
        <v>0.18888888888888888</v>
      </c>
    </row>
    <row r="36" spans="1:36" hidden="1" x14ac:dyDescent="0.3">
      <c r="A36" s="1">
        <v>45748</v>
      </c>
      <c r="B36" s="2">
        <v>0.82430555555555551</v>
      </c>
      <c r="C36" t="s">
        <v>34</v>
      </c>
      <c r="D36" t="s">
        <v>18</v>
      </c>
      <c r="E36" t="s">
        <v>105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9</v>
      </c>
      <c r="N36">
        <v>171</v>
      </c>
      <c r="O36">
        <v>1</v>
      </c>
      <c r="P36">
        <v>9</v>
      </c>
      <c r="Q36">
        <v>33</v>
      </c>
      <c r="T36" t="s">
        <v>34</v>
      </c>
      <c r="U36" t="s">
        <v>2014</v>
      </c>
      <c r="V36" t="s">
        <v>20</v>
      </c>
      <c r="W36" t="s">
        <v>40</v>
      </c>
      <c r="X36" t="s">
        <v>41</v>
      </c>
      <c r="Y36" t="s">
        <v>31</v>
      </c>
      <c r="Z36" t="s">
        <v>32</v>
      </c>
      <c r="AA36" t="s">
        <v>33</v>
      </c>
      <c r="AB36">
        <v>0</v>
      </c>
      <c r="AC36">
        <v>18</v>
      </c>
      <c r="AD36">
        <v>162</v>
      </c>
      <c r="AE36">
        <v>5</v>
      </c>
      <c r="AF36">
        <v>3</v>
      </c>
      <c r="AG36">
        <v>18</v>
      </c>
      <c r="AH36" s="8">
        <f>_xlfn.PERCENTOF($AE36,SUM($AC36,$AD36))</f>
        <v>2.7777777777777776E-2</v>
      </c>
      <c r="AI36" s="8">
        <f>_xlfn.PERCENTOF($AF36,SUM($AC36,$AD36))</f>
        <v>1.6666666666666666E-2</v>
      </c>
      <c r="AJ36" s="8">
        <f>_xlfn.PERCENTOF($AG36,SUM($AC36,$AD36))</f>
        <v>0.1</v>
      </c>
    </row>
    <row r="37" spans="1:36" hidden="1" x14ac:dyDescent="0.3">
      <c r="A37" s="1">
        <v>45748</v>
      </c>
      <c r="B37" s="2">
        <v>0.93680555555555556</v>
      </c>
      <c r="C37" t="s">
        <v>34</v>
      </c>
      <c r="D37" t="s">
        <v>18</v>
      </c>
      <c r="E37" t="s">
        <v>1718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13</v>
      </c>
      <c r="N37">
        <v>167</v>
      </c>
      <c r="O37">
        <v>2</v>
      </c>
      <c r="P37">
        <v>6</v>
      </c>
      <c r="Q37">
        <v>26</v>
      </c>
      <c r="T37" t="s">
        <v>34</v>
      </c>
      <c r="U37" t="s">
        <v>1897</v>
      </c>
      <c r="V37" t="s">
        <v>20</v>
      </c>
      <c r="W37" t="s">
        <v>40</v>
      </c>
      <c r="X37" t="s">
        <v>41</v>
      </c>
      <c r="Y37" t="s">
        <v>31</v>
      </c>
      <c r="Z37" t="s">
        <v>32</v>
      </c>
      <c r="AA37" t="s">
        <v>33</v>
      </c>
      <c r="AB37">
        <v>0</v>
      </c>
      <c r="AC37">
        <v>18</v>
      </c>
      <c r="AD37">
        <v>162</v>
      </c>
      <c r="AE37">
        <v>5</v>
      </c>
      <c r="AF37">
        <v>3</v>
      </c>
      <c r="AG37">
        <v>17</v>
      </c>
      <c r="AH37" s="8">
        <f>_xlfn.PERCENTOF($AE37,SUM($AC37,$AD37))</f>
        <v>2.7777777777777776E-2</v>
      </c>
      <c r="AI37" s="8">
        <f>_xlfn.PERCENTOF($AF37,SUM($AC37,$AD37))</f>
        <v>1.6666666666666666E-2</v>
      </c>
      <c r="AJ37" s="8">
        <f>_xlfn.PERCENTOF($AG37,SUM($AC37,$AD37))</f>
        <v>9.4444444444444442E-2</v>
      </c>
    </row>
    <row r="38" spans="1:36" hidden="1" x14ac:dyDescent="0.3">
      <c r="A38" s="1">
        <v>45748</v>
      </c>
      <c r="B38" s="2">
        <v>0.30555555555555558</v>
      </c>
      <c r="C38" t="s">
        <v>26</v>
      </c>
      <c r="D38" t="s">
        <v>18</v>
      </c>
      <c r="E38" t="s">
        <v>4842</v>
      </c>
      <c r="F38" t="s">
        <v>20</v>
      </c>
      <c r="G38" t="s">
        <v>29</v>
      </c>
      <c r="H38" t="s">
        <v>30</v>
      </c>
      <c r="I38" t="s">
        <v>31</v>
      </c>
      <c r="J38" t="s">
        <v>32</v>
      </c>
      <c r="K38" t="s">
        <v>33</v>
      </c>
      <c r="L38">
        <v>0</v>
      </c>
      <c r="M38">
        <v>0</v>
      </c>
      <c r="N38">
        <v>180</v>
      </c>
      <c r="O38">
        <v>0</v>
      </c>
      <c r="P38">
        <v>3</v>
      </c>
      <c r="Q38">
        <v>16</v>
      </c>
      <c r="T38" t="s">
        <v>34</v>
      </c>
      <c r="U38" t="s">
        <v>2703</v>
      </c>
      <c r="V38" t="s">
        <v>20</v>
      </c>
      <c r="W38" t="s">
        <v>68</v>
      </c>
      <c r="X38" t="s">
        <v>69</v>
      </c>
      <c r="Y38" t="s">
        <v>31</v>
      </c>
      <c r="Z38" t="s">
        <v>32</v>
      </c>
      <c r="AA38" t="s">
        <v>33</v>
      </c>
      <c r="AB38">
        <v>0</v>
      </c>
      <c r="AC38">
        <v>9</v>
      </c>
      <c r="AD38">
        <v>171</v>
      </c>
      <c r="AE38">
        <v>5</v>
      </c>
      <c r="AF38">
        <v>6</v>
      </c>
      <c r="AG38">
        <v>26</v>
      </c>
      <c r="AH38" s="8">
        <f>_xlfn.PERCENTOF($AE38,SUM($AC38,$AD38))</f>
        <v>2.7777777777777776E-2</v>
      </c>
      <c r="AI38" s="8">
        <f>_xlfn.PERCENTOF($AF38,SUM($AC38,$AD38))</f>
        <v>3.3333333333333333E-2</v>
      </c>
      <c r="AJ38" s="8">
        <f>_xlfn.PERCENTOF($AG38,SUM($AC38,$AD38))</f>
        <v>0.14444444444444443</v>
      </c>
    </row>
    <row r="39" spans="1:36" hidden="1" x14ac:dyDescent="0.3">
      <c r="A39" s="1">
        <v>45748</v>
      </c>
      <c r="B39" s="2">
        <v>0.43333333333333335</v>
      </c>
      <c r="C39" t="s">
        <v>26</v>
      </c>
      <c r="D39" t="s">
        <v>18</v>
      </c>
      <c r="E39" t="s">
        <v>5001</v>
      </c>
      <c r="F39" t="s">
        <v>20</v>
      </c>
      <c r="G39" t="s">
        <v>36</v>
      </c>
      <c r="H39" t="s">
        <v>37</v>
      </c>
      <c r="I39" t="s">
        <v>31</v>
      </c>
      <c r="J39" t="s">
        <v>32</v>
      </c>
      <c r="K39" t="s">
        <v>33</v>
      </c>
      <c r="L39">
        <v>0</v>
      </c>
      <c r="M39">
        <v>13</v>
      </c>
      <c r="N39">
        <v>167</v>
      </c>
      <c r="O39">
        <v>0</v>
      </c>
      <c r="P39">
        <v>12</v>
      </c>
      <c r="Q39">
        <v>41</v>
      </c>
      <c r="T39" t="s">
        <v>48</v>
      </c>
      <c r="U39" t="s">
        <v>1570</v>
      </c>
      <c r="V39" t="s">
        <v>20</v>
      </c>
      <c r="W39" t="s">
        <v>36</v>
      </c>
      <c r="X39" t="s">
        <v>37</v>
      </c>
      <c r="Y39" t="s">
        <v>31</v>
      </c>
      <c r="Z39" t="s">
        <v>32</v>
      </c>
      <c r="AA39" t="s">
        <v>33</v>
      </c>
      <c r="AB39">
        <v>0</v>
      </c>
      <c r="AC39">
        <v>12</v>
      </c>
      <c r="AD39">
        <v>168</v>
      </c>
      <c r="AE39">
        <v>5</v>
      </c>
      <c r="AF39">
        <v>6</v>
      </c>
      <c r="AG39">
        <v>26</v>
      </c>
      <c r="AH39" s="8">
        <f>_xlfn.PERCENTOF($AE39,SUM($AC39,$AD39))</f>
        <v>2.7777777777777776E-2</v>
      </c>
      <c r="AI39" s="8">
        <f>_xlfn.PERCENTOF($AF39,SUM($AC39,$AD39))</f>
        <v>3.3333333333333333E-2</v>
      </c>
      <c r="AJ39" s="8">
        <f>_xlfn.PERCENTOF($AG39,SUM($AC39,$AD39))</f>
        <v>0.14444444444444443</v>
      </c>
    </row>
    <row r="40" spans="1:36" hidden="1" x14ac:dyDescent="0.3">
      <c r="A40" s="1">
        <v>45748</v>
      </c>
      <c r="B40" s="2">
        <v>0.62916666666666665</v>
      </c>
      <c r="C40" t="s">
        <v>17</v>
      </c>
      <c r="D40" t="s">
        <v>18</v>
      </c>
      <c r="E40" t="s">
        <v>1659</v>
      </c>
      <c r="F40" t="s">
        <v>20</v>
      </c>
      <c r="G40" t="s">
        <v>46</v>
      </c>
      <c r="H40" t="s">
        <v>22</v>
      </c>
      <c r="I40" t="s">
        <v>23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5</v>
      </c>
      <c r="P40">
        <v>9</v>
      </c>
      <c r="Q40">
        <v>35</v>
      </c>
      <c r="T40" t="s">
        <v>48</v>
      </c>
      <c r="U40" t="s">
        <v>949</v>
      </c>
      <c r="V40" t="s">
        <v>20</v>
      </c>
      <c r="W40" t="s">
        <v>54</v>
      </c>
      <c r="X40" t="s">
        <v>30</v>
      </c>
      <c r="Y40" t="s">
        <v>31</v>
      </c>
      <c r="Z40" t="s">
        <v>32</v>
      </c>
      <c r="AA40" t="s">
        <v>33</v>
      </c>
      <c r="AB40">
        <v>0</v>
      </c>
      <c r="AC40">
        <v>19</v>
      </c>
      <c r="AD40">
        <v>161</v>
      </c>
      <c r="AE40">
        <v>5</v>
      </c>
      <c r="AF40">
        <v>5</v>
      </c>
      <c r="AG40">
        <v>22</v>
      </c>
      <c r="AH40" s="8">
        <f>_xlfn.PERCENTOF($AE40,SUM($AC40,$AD40))</f>
        <v>2.7777777777777776E-2</v>
      </c>
      <c r="AI40" s="8">
        <f>_xlfn.PERCENTOF($AF40,SUM($AC40,$AD40))</f>
        <v>2.7777777777777776E-2</v>
      </c>
      <c r="AJ40" s="8">
        <f>_xlfn.PERCENTOF($AG40,SUM($AC40,$AD40))</f>
        <v>0.12222222222222222</v>
      </c>
    </row>
    <row r="41" spans="1:36" hidden="1" x14ac:dyDescent="0.3">
      <c r="A41" s="1">
        <v>45748</v>
      </c>
      <c r="B41" s="2">
        <v>0.57986111111111116</v>
      </c>
      <c r="C41" t="s">
        <v>48</v>
      </c>
      <c r="D41" t="s">
        <v>18</v>
      </c>
      <c r="E41" t="s">
        <v>4495</v>
      </c>
      <c r="F41" t="s">
        <v>20</v>
      </c>
      <c r="G41" t="s">
        <v>76</v>
      </c>
      <c r="H41" t="s">
        <v>77</v>
      </c>
      <c r="I41" t="s">
        <v>78</v>
      </c>
      <c r="J41" t="s">
        <v>24</v>
      </c>
      <c r="K41" t="s">
        <v>59</v>
      </c>
      <c r="L41">
        <v>8</v>
      </c>
      <c r="M41">
        <v>42</v>
      </c>
      <c r="N41">
        <v>166</v>
      </c>
      <c r="O41">
        <v>1</v>
      </c>
      <c r="P41">
        <v>11</v>
      </c>
      <c r="Q41">
        <v>40</v>
      </c>
      <c r="T41" t="s">
        <v>48</v>
      </c>
      <c r="U41" t="s">
        <v>5061</v>
      </c>
      <c r="V41" t="s">
        <v>20</v>
      </c>
      <c r="W41" t="s">
        <v>68</v>
      </c>
      <c r="X41" t="s">
        <v>69</v>
      </c>
      <c r="Y41" t="s">
        <v>31</v>
      </c>
      <c r="Z41" t="s">
        <v>32</v>
      </c>
      <c r="AA41" t="s">
        <v>33</v>
      </c>
      <c r="AB41">
        <v>0</v>
      </c>
      <c r="AC41">
        <v>16</v>
      </c>
      <c r="AD41">
        <v>164</v>
      </c>
      <c r="AE41">
        <v>5</v>
      </c>
      <c r="AF41">
        <v>13</v>
      </c>
      <c r="AG41">
        <v>47</v>
      </c>
      <c r="AH41" s="8">
        <f>_xlfn.PERCENTOF($AE41,SUM($AC41,$AD41))</f>
        <v>2.7777777777777776E-2</v>
      </c>
      <c r="AI41" s="8">
        <f>_xlfn.PERCENTOF($AF41,SUM($AC41,$AD41))</f>
        <v>7.2222222222222215E-2</v>
      </c>
      <c r="AJ41" s="8">
        <f>_xlfn.PERCENTOF($AG41,SUM($AC41,$AD41))</f>
        <v>0.26111111111111113</v>
      </c>
    </row>
    <row r="42" spans="1:36" x14ac:dyDescent="0.3">
      <c r="A42" s="1">
        <v>45748</v>
      </c>
      <c r="B42" s="2">
        <v>0.88611111111111107</v>
      </c>
      <c r="C42" t="s">
        <v>34</v>
      </c>
      <c r="D42" t="s">
        <v>18</v>
      </c>
      <c r="E42" t="s">
        <v>5155</v>
      </c>
      <c r="F42" t="s">
        <v>20</v>
      </c>
      <c r="G42" t="s">
        <v>46</v>
      </c>
      <c r="H42" t="s">
        <v>22</v>
      </c>
      <c r="I42" t="s">
        <v>23</v>
      </c>
      <c r="J42" t="s">
        <v>24</v>
      </c>
      <c r="K42" t="s">
        <v>25</v>
      </c>
      <c r="L42">
        <v>0</v>
      </c>
      <c r="M42">
        <v>32</v>
      </c>
      <c r="N42">
        <v>300</v>
      </c>
      <c r="O42">
        <v>0</v>
      </c>
      <c r="P42">
        <v>11</v>
      </c>
      <c r="Q42">
        <v>41</v>
      </c>
      <c r="T42" t="s">
        <v>26</v>
      </c>
      <c r="U42" t="s">
        <v>302</v>
      </c>
      <c r="V42" t="s">
        <v>20</v>
      </c>
      <c r="W42" t="s">
        <v>40</v>
      </c>
      <c r="X42" t="s">
        <v>41</v>
      </c>
      <c r="Y42" t="s">
        <v>31</v>
      </c>
      <c r="Z42" t="s">
        <v>32</v>
      </c>
      <c r="AA42" t="s">
        <v>33</v>
      </c>
      <c r="AB42">
        <v>0</v>
      </c>
      <c r="AC42">
        <v>9</v>
      </c>
      <c r="AD42">
        <v>171</v>
      </c>
      <c r="AE42">
        <v>5</v>
      </c>
      <c r="AF42">
        <v>1</v>
      </c>
      <c r="AG42">
        <v>12</v>
      </c>
      <c r="AH42" s="8">
        <f t="shared" ref="AH42:AH51" si="1">_xlfn.PERCENTOF($AE42,SUM(AC$6713+AD$6713))</f>
        <v>1.5060240963855422E-2</v>
      </c>
      <c r="AI42" s="8">
        <f>_xlfn.PERCENTOF($AF42,SUM($AC42,$AD42))</f>
        <v>5.5555555555555558E-3</v>
      </c>
      <c r="AJ42" s="8">
        <f>_xlfn.PERCENTOF($AG42,SUM($AC42,$AD42))</f>
        <v>6.6666666666666666E-2</v>
      </c>
    </row>
    <row r="43" spans="1:36" x14ac:dyDescent="0.3">
      <c r="A43" s="1">
        <v>45748</v>
      </c>
      <c r="B43" s="2">
        <v>0.31874999999999998</v>
      </c>
      <c r="C43" t="s">
        <v>26</v>
      </c>
      <c r="D43" t="s">
        <v>18</v>
      </c>
      <c r="E43" t="s">
        <v>3540</v>
      </c>
      <c r="F43" t="s">
        <v>20</v>
      </c>
      <c r="G43" t="s">
        <v>73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9</v>
      </c>
      <c r="N43">
        <v>171</v>
      </c>
      <c r="O43">
        <v>0</v>
      </c>
      <c r="P43">
        <v>5</v>
      </c>
      <c r="Q43">
        <v>22</v>
      </c>
      <c r="T43" t="s">
        <v>26</v>
      </c>
      <c r="U43" t="s">
        <v>2123</v>
      </c>
      <c r="V43" t="s">
        <v>20</v>
      </c>
      <c r="W43" t="s">
        <v>40</v>
      </c>
      <c r="X43" t="s">
        <v>41</v>
      </c>
      <c r="Y43" t="s">
        <v>31</v>
      </c>
      <c r="Z43" t="s">
        <v>32</v>
      </c>
      <c r="AA43" t="s">
        <v>33</v>
      </c>
      <c r="AB43">
        <v>0</v>
      </c>
      <c r="AC43">
        <v>4</v>
      </c>
      <c r="AD43">
        <v>176</v>
      </c>
      <c r="AE43">
        <v>5</v>
      </c>
      <c r="AF43">
        <v>4</v>
      </c>
      <c r="AG43">
        <v>19</v>
      </c>
      <c r="AH43" s="8">
        <f t="shared" si="1"/>
        <v>1.5060240963855422E-2</v>
      </c>
      <c r="AI43" s="8">
        <f>_xlfn.PERCENTOF($AF43,SUM($AC43,$AD43))</f>
        <v>2.2222222222222223E-2</v>
      </c>
      <c r="AJ43" s="8">
        <f>_xlfn.PERCENTOF($AG43,SUM($AC43,$AD43))</f>
        <v>0.10555555555555556</v>
      </c>
    </row>
    <row r="44" spans="1:36" x14ac:dyDescent="0.3">
      <c r="A44" s="1">
        <v>45748</v>
      </c>
      <c r="B44" s="2">
        <v>0.94305555555555554</v>
      </c>
      <c r="C44" t="s">
        <v>34</v>
      </c>
      <c r="D44" t="s">
        <v>18</v>
      </c>
      <c r="E44" t="s">
        <v>5165</v>
      </c>
      <c r="F44" t="s">
        <v>20</v>
      </c>
      <c r="G44" t="s">
        <v>62</v>
      </c>
      <c r="H44" t="s">
        <v>63</v>
      </c>
      <c r="I44" t="s">
        <v>31</v>
      </c>
      <c r="J44" t="s">
        <v>32</v>
      </c>
      <c r="K44" t="s">
        <v>33</v>
      </c>
      <c r="L44">
        <v>0</v>
      </c>
      <c r="M44">
        <v>15</v>
      </c>
      <c r="N44">
        <v>165</v>
      </c>
      <c r="O44">
        <v>0</v>
      </c>
      <c r="P44">
        <v>11</v>
      </c>
      <c r="Q44">
        <v>40</v>
      </c>
      <c r="T44" t="s">
        <v>26</v>
      </c>
      <c r="U44" t="s">
        <v>3470</v>
      </c>
      <c r="V44" t="s">
        <v>20</v>
      </c>
      <c r="W44" t="s">
        <v>62</v>
      </c>
      <c r="X44" t="s">
        <v>63</v>
      </c>
      <c r="Y44" t="s">
        <v>31</v>
      </c>
      <c r="Z44" t="s">
        <v>32</v>
      </c>
      <c r="AA44" t="s">
        <v>33</v>
      </c>
      <c r="AB44">
        <v>0</v>
      </c>
      <c r="AC44">
        <v>5</v>
      </c>
      <c r="AD44">
        <v>175</v>
      </c>
      <c r="AE44">
        <v>5</v>
      </c>
      <c r="AF44">
        <v>13</v>
      </c>
      <c r="AG44">
        <v>44</v>
      </c>
      <c r="AH44" s="8">
        <f t="shared" si="1"/>
        <v>1.5060240963855422E-2</v>
      </c>
      <c r="AI44" s="8">
        <f>_xlfn.PERCENTOF($AF44,SUM($AC44+$AD44))</f>
        <v>7.2222222222222215E-2</v>
      </c>
      <c r="AJ44" s="8">
        <f>_xlfn.PERCENTOF($AG44,SUM($AC44,$AD44))</f>
        <v>0.24444444444444444</v>
      </c>
    </row>
    <row r="45" spans="1:36" x14ac:dyDescent="0.3">
      <c r="A45" s="1">
        <v>45748</v>
      </c>
      <c r="B45" s="2">
        <v>0.2638888888888889</v>
      </c>
      <c r="C45" t="s">
        <v>26</v>
      </c>
      <c r="D45" t="s">
        <v>18</v>
      </c>
      <c r="E45" t="s">
        <v>4229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16</v>
      </c>
      <c r="N45">
        <v>164</v>
      </c>
      <c r="O45">
        <v>0</v>
      </c>
      <c r="P45">
        <v>5</v>
      </c>
      <c r="Q45">
        <v>23</v>
      </c>
      <c r="T45" t="s">
        <v>26</v>
      </c>
      <c r="U45" t="s">
        <v>2983</v>
      </c>
      <c r="V45" t="s">
        <v>20</v>
      </c>
      <c r="W45" t="s">
        <v>54</v>
      </c>
      <c r="X45" t="s">
        <v>30</v>
      </c>
      <c r="Y45" t="s">
        <v>31</v>
      </c>
      <c r="Z45" t="s">
        <v>32</v>
      </c>
      <c r="AA45" t="s">
        <v>33</v>
      </c>
      <c r="AB45">
        <v>0</v>
      </c>
      <c r="AC45">
        <v>4</v>
      </c>
      <c r="AD45">
        <v>176</v>
      </c>
      <c r="AE45">
        <v>5</v>
      </c>
      <c r="AF45">
        <v>10</v>
      </c>
      <c r="AG45">
        <v>35</v>
      </c>
      <c r="AH45" s="8">
        <f t="shared" si="1"/>
        <v>1.5060240963855422E-2</v>
      </c>
      <c r="AI45" s="8">
        <f>_xlfn.PERCENTOF($AF45,SUM(AC$6713+AD$6713))</f>
        <v>3.0120481927710843E-2</v>
      </c>
      <c r="AJ45" s="8">
        <f>_xlfn.PERCENTOF($AG45,SUM($AC45+$AD45))</f>
        <v>0.19444444444444445</v>
      </c>
    </row>
    <row r="46" spans="1:36" x14ac:dyDescent="0.3">
      <c r="A46" s="1">
        <v>45748</v>
      </c>
      <c r="B46" s="2">
        <v>0.62430555555555556</v>
      </c>
      <c r="C46" t="s">
        <v>17</v>
      </c>
      <c r="D46" t="s">
        <v>18</v>
      </c>
      <c r="E46" t="s">
        <v>152</v>
      </c>
      <c r="F46" t="s">
        <v>20</v>
      </c>
      <c r="G46" t="s">
        <v>68</v>
      </c>
      <c r="H46" t="s">
        <v>69</v>
      </c>
      <c r="I46" t="s">
        <v>31</v>
      </c>
      <c r="J46" t="s">
        <v>32</v>
      </c>
      <c r="K46" t="s">
        <v>33</v>
      </c>
      <c r="L46">
        <v>0</v>
      </c>
      <c r="M46">
        <v>12</v>
      </c>
      <c r="N46">
        <v>168</v>
      </c>
      <c r="O46">
        <v>2</v>
      </c>
      <c r="P46">
        <v>6</v>
      </c>
      <c r="Q46">
        <v>25</v>
      </c>
      <c r="T46" t="s">
        <v>26</v>
      </c>
      <c r="U46" t="s">
        <v>1835</v>
      </c>
      <c r="V46" t="s">
        <v>20</v>
      </c>
      <c r="W46" t="s">
        <v>43</v>
      </c>
      <c r="X46" t="s">
        <v>44</v>
      </c>
      <c r="Y46" t="s">
        <v>31</v>
      </c>
      <c r="Z46" t="s">
        <v>32</v>
      </c>
      <c r="AA46" t="s">
        <v>33</v>
      </c>
      <c r="AB46">
        <v>0</v>
      </c>
      <c r="AC46">
        <v>15</v>
      </c>
      <c r="AD46">
        <v>165</v>
      </c>
      <c r="AE46">
        <v>5</v>
      </c>
      <c r="AF46">
        <v>4</v>
      </c>
      <c r="AG46">
        <v>18</v>
      </c>
      <c r="AH46" s="8">
        <f t="shared" si="1"/>
        <v>1.5060240963855422E-2</v>
      </c>
      <c r="AI46" s="8">
        <f>_xlfn.PERCENTOF($AF46,SUM(AC$6713+AD$6713))</f>
        <v>1.2048192771084338E-2</v>
      </c>
      <c r="AJ46" s="8">
        <f>_xlfn.PERCENTOF($AG46,SUM($AC46+$AD46))</f>
        <v>0.1</v>
      </c>
    </row>
    <row r="47" spans="1:36" x14ac:dyDescent="0.3">
      <c r="A47" s="1">
        <v>45748</v>
      </c>
      <c r="B47" s="2">
        <v>0.47361111111111109</v>
      </c>
      <c r="C47" t="s">
        <v>26</v>
      </c>
      <c r="D47" t="s">
        <v>18</v>
      </c>
      <c r="E47" t="s">
        <v>5240</v>
      </c>
      <c r="F47" t="s">
        <v>20</v>
      </c>
      <c r="G47" t="s">
        <v>56</v>
      </c>
      <c r="H47" t="s">
        <v>57</v>
      </c>
      <c r="I47" t="s">
        <v>58</v>
      </c>
      <c r="J47" t="s">
        <v>24</v>
      </c>
      <c r="K47" t="s">
        <v>47</v>
      </c>
      <c r="L47">
        <v>0</v>
      </c>
      <c r="M47">
        <v>56</v>
      </c>
      <c r="N47">
        <v>275</v>
      </c>
      <c r="O47">
        <v>1</v>
      </c>
      <c r="P47">
        <v>16</v>
      </c>
      <c r="Q47">
        <v>54</v>
      </c>
      <c r="T47" t="s">
        <v>26</v>
      </c>
      <c r="U47" t="s">
        <v>4268</v>
      </c>
      <c r="V47" t="s">
        <v>20</v>
      </c>
      <c r="W47" t="s">
        <v>43</v>
      </c>
      <c r="X47" t="s">
        <v>44</v>
      </c>
      <c r="Y47" t="s">
        <v>31</v>
      </c>
      <c r="Z47" t="s">
        <v>32</v>
      </c>
      <c r="AA47" t="s">
        <v>33</v>
      </c>
      <c r="AB47">
        <v>0</v>
      </c>
      <c r="AC47">
        <v>0</v>
      </c>
      <c r="AD47">
        <v>180</v>
      </c>
      <c r="AE47">
        <v>5</v>
      </c>
      <c r="AF47">
        <v>7</v>
      </c>
      <c r="AG47">
        <v>28</v>
      </c>
      <c r="AH47" s="8">
        <f t="shared" si="1"/>
        <v>1.5060240963855422E-2</v>
      </c>
      <c r="AI47" s="8">
        <f>_xlfn.PERCENTOF($AF47,SUM(AC$6713+AD$6713))</f>
        <v>2.1084337349397589E-2</v>
      </c>
      <c r="AJ47" s="8">
        <f>_xlfn.PERCENTOF($AG47,SUM($AC47+$AD47))</f>
        <v>0.15555555555555556</v>
      </c>
    </row>
    <row r="48" spans="1:36" x14ac:dyDescent="0.3">
      <c r="A48" s="1">
        <v>45748</v>
      </c>
      <c r="B48" s="2">
        <v>0.35833333333333334</v>
      </c>
      <c r="C48" t="s">
        <v>26</v>
      </c>
      <c r="D48" t="s">
        <v>18</v>
      </c>
      <c r="E48" t="s">
        <v>2995</v>
      </c>
      <c r="F48" t="s">
        <v>20</v>
      </c>
      <c r="G48" t="s">
        <v>43</v>
      </c>
      <c r="H48" t="s">
        <v>44</v>
      </c>
      <c r="I48" t="s">
        <v>31</v>
      </c>
      <c r="J48" t="s">
        <v>32</v>
      </c>
      <c r="K48" t="s">
        <v>33</v>
      </c>
      <c r="L48">
        <v>0</v>
      </c>
      <c r="M48">
        <v>5</v>
      </c>
      <c r="N48">
        <v>175</v>
      </c>
      <c r="O48">
        <v>1</v>
      </c>
      <c r="P48">
        <v>10</v>
      </c>
      <c r="Q48">
        <v>35</v>
      </c>
      <c r="T48" t="s">
        <v>26</v>
      </c>
      <c r="U48" t="s">
        <v>694</v>
      </c>
      <c r="V48" t="s">
        <v>20</v>
      </c>
      <c r="W48" t="s">
        <v>43</v>
      </c>
      <c r="X48" t="s">
        <v>44</v>
      </c>
      <c r="Y48" t="s">
        <v>31</v>
      </c>
      <c r="Z48" t="s">
        <v>32</v>
      </c>
      <c r="AA48" t="s">
        <v>33</v>
      </c>
      <c r="AB48">
        <v>0</v>
      </c>
      <c r="AC48">
        <v>4</v>
      </c>
      <c r="AD48">
        <v>176</v>
      </c>
      <c r="AE48">
        <v>5</v>
      </c>
      <c r="AF48">
        <v>8</v>
      </c>
      <c r="AG48">
        <v>31</v>
      </c>
      <c r="AH48" s="8">
        <f t="shared" si="1"/>
        <v>1.5060240963855422E-2</v>
      </c>
      <c r="AI48" s="8">
        <f>_xlfn.PERCENTOF($AF48,SUM(AC$6713+AD$6713))</f>
        <v>2.4096385542168676E-2</v>
      </c>
      <c r="AJ48" s="8">
        <f>_xlfn.PERCENTOF($AG48,SUM($AC48+$AD48))</f>
        <v>0.17222222222222222</v>
      </c>
    </row>
    <row r="49" spans="1:36" x14ac:dyDescent="0.3">
      <c r="A49" s="1">
        <v>45748</v>
      </c>
      <c r="B49" s="2">
        <v>0.62569444444444444</v>
      </c>
      <c r="C49" t="s">
        <v>17</v>
      </c>
      <c r="D49" t="s">
        <v>18</v>
      </c>
      <c r="E49" t="s">
        <v>5409</v>
      </c>
      <c r="F49" t="s">
        <v>20</v>
      </c>
      <c r="G49" t="s">
        <v>99</v>
      </c>
      <c r="H49" t="s">
        <v>74</v>
      </c>
      <c r="I49" t="s">
        <v>31</v>
      </c>
      <c r="J49" t="s">
        <v>32</v>
      </c>
      <c r="K49" t="s">
        <v>33</v>
      </c>
      <c r="L49">
        <v>0</v>
      </c>
      <c r="M49">
        <v>7</v>
      </c>
      <c r="N49">
        <v>173</v>
      </c>
      <c r="O49">
        <v>0</v>
      </c>
      <c r="P49">
        <v>0</v>
      </c>
      <c r="Q49">
        <v>0</v>
      </c>
      <c r="T49" t="s">
        <v>26</v>
      </c>
      <c r="U49" t="s">
        <v>549</v>
      </c>
      <c r="V49" t="s">
        <v>20</v>
      </c>
      <c r="W49" t="s">
        <v>36</v>
      </c>
      <c r="X49" t="s">
        <v>37</v>
      </c>
      <c r="Y49" t="s">
        <v>31</v>
      </c>
      <c r="Z49" t="s">
        <v>32</v>
      </c>
      <c r="AA49" t="s">
        <v>33</v>
      </c>
      <c r="AB49">
        <v>0</v>
      </c>
      <c r="AC49">
        <v>10</v>
      </c>
      <c r="AD49">
        <v>170</v>
      </c>
      <c r="AE49">
        <v>5</v>
      </c>
      <c r="AF49">
        <v>3</v>
      </c>
      <c r="AG49">
        <v>16</v>
      </c>
      <c r="AH49" s="8">
        <f t="shared" si="1"/>
        <v>1.5060240963855422E-2</v>
      </c>
      <c r="AI49" s="8">
        <f>_xlfn.PERCENTOF($AF49,SUM(AC$6713+AD$6713))</f>
        <v>9.0361445783132526E-3</v>
      </c>
      <c r="AJ49" s="8">
        <f>_xlfn.PERCENTOF($AG49,SUM($AC49+$AD49))</f>
        <v>8.8888888888888892E-2</v>
      </c>
    </row>
    <row r="50" spans="1:36" x14ac:dyDescent="0.3">
      <c r="A50" s="1">
        <v>45748</v>
      </c>
      <c r="B50" s="2">
        <v>0.53125</v>
      </c>
      <c r="C50" t="s">
        <v>48</v>
      </c>
      <c r="D50" t="s">
        <v>18</v>
      </c>
      <c r="E50" t="s">
        <v>4416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5</v>
      </c>
      <c r="N50">
        <v>175</v>
      </c>
      <c r="O50">
        <v>0</v>
      </c>
      <c r="P50">
        <v>0</v>
      </c>
      <c r="Q50">
        <v>0</v>
      </c>
      <c r="T50" t="s">
        <v>26</v>
      </c>
      <c r="U50" t="s">
        <v>5957</v>
      </c>
      <c r="V50" t="s">
        <v>20</v>
      </c>
      <c r="W50" t="s">
        <v>36</v>
      </c>
      <c r="X50" t="s">
        <v>37</v>
      </c>
      <c r="Y50" t="s">
        <v>31</v>
      </c>
      <c r="Z50" t="s">
        <v>32</v>
      </c>
      <c r="AA50" t="s">
        <v>33</v>
      </c>
      <c r="AB50">
        <v>0</v>
      </c>
      <c r="AC50">
        <v>12</v>
      </c>
      <c r="AD50">
        <v>168</v>
      </c>
      <c r="AE50">
        <v>5</v>
      </c>
      <c r="AF50">
        <v>10</v>
      </c>
      <c r="AG50">
        <v>38</v>
      </c>
      <c r="AH50" s="8">
        <f t="shared" si="1"/>
        <v>1.5060240963855422E-2</v>
      </c>
      <c r="AI50" s="8">
        <f>_xlfn.PERCENTOF($AF50,SUM(AC$6713+AD$6713))</f>
        <v>3.0120481927710843E-2</v>
      </c>
      <c r="AJ50" s="8">
        <f>_xlfn.PERCENTOF($AG50,SUM($AC50+$AD50))</f>
        <v>0.21111111111111111</v>
      </c>
    </row>
    <row r="51" spans="1:36" x14ac:dyDescent="0.3">
      <c r="A51" s="1">
        <v>45748</v>
      </c>
      <c r="B51" s="2">
        <v>0.45763888888888887</v>
      </c>
      <c r="C51" t="s">
        <v>26</v>
      </c>
      <c r="D51" t="s">
        <v>18</v>
      </c>
      <c r="E51" t="s">
        <v>2645</v>
      </c>
      <c r="F51" t="s">
        <v>20</v>
      </c>
      <c r="G51" t="s">
        <v>71</v>
      </c>
      <c r="H51" t="s">
        <v>22</v>
      </c>
      <c r="I51" t="s">
        <v>23</v>
      </c>
      <c r="J51" t="s">
        <v>24</v>
      </c>
      <c r="K51" t="s">
        <v>25</v>
      </c>
      <c r="L51">
        <v>8</v>
      </c>
      <c r="M51">
        <v>49</v>
      </c>
      <c r="N51">
        <v>178</v>
      </c>
      <c r="O51">
        <v>0</v>
      </c>
      <c r="P51">
        <v>10</v>
      </c>
      <c r="Q51">
        <v>36</v>
      </c>
      <c r="T51" t="s">
        <v>26</v>
      </c>
      <c r="U51" t="s">
        <v>4640</v>
      </c>
      <c r="V51" t="s">
        <v>20</v>
      </c>
      <c r="W51" t="s">
        <v>36</v>
      </c>
      <c r="X51" t="s">
        <v>37</v>
      </c>
      <c r="Y51" t="s">
        <v>31</v>
      </c>
      <c r="Z51" t="s">
        <v>32</v>
      </c>
      <c r="AA51" t="s">
        <v>33</v>
      </c>
      <c r="AB51">
        <v>0</v>
      </c>
      <c r="AC51">
        <v>17</v>
      </c>
      <c r="AD51">
        <v>163</v>
      </c>
      <c r="AE51">
        <v>5</v>
      </c>
      <c r="AF51">
        <v>0</v>
      </c>
      <c r="AG51">
        <v>8</v>
      </c>
      <c r="AH51" s="8">
        <f t="shared" si="1"/>
        <v>1.5060240963855422E-2</v>
      </c>
      <c r="AI51" s="8">
        <f>_xlfn.PERCENTOF($AF51,SUM(AC$6713+AD$6713))</f>
        <v>0</v>
      </c>
      <c r="AJ51" s="8">
        <f>_xlfn.PERCENTOF($AG51,SUM($AC51+$AD51))</f>
        <v>4.4444444444444446E-2</v>
      </c>
    </row>
    <row r="52" spans="1:36" hidden="1" x14ac:dyDescent="0.3">
      <c r="A52" s="1">
        <v>45748</v>
      </c>
      <c r="B52" s="2">
        <v>0.80347222222222225</v>
      </c>
      <c r="C52" t="s">
        <v>34</v>
      </c>
      <c r="D52" t="s">
        <v>18</v>
      </c>
      <c r="E52" t="s">
        <v>4553</v>
      </c>
      <c r="F52" t="s">
        <v>20</v>
      </c>
      <c r="G52" t="s">
        <v>46</v>
      </c>
      <c r="H52" t="s">
        <v>22</v>
      </c>
      <c r="I52" t="s">
        <v>23</v>
      </c>
      <c r="J52" t="s">
        <v>24</v>
      </c>
      <c r="K52" t="s">
        <v>59</v>
      </c>
      <c r="L52">
        <v>0</v>
      </c>
      <c r="M52">
        <v>31</v>
      </c>
      <c r="N52">
        <v>173</v>
      </c>
      <c r="O52">
        <v>0</v>
      </c>
      <c r="P52">
        <v>20</v>
      </c>
      <c r="Q52">
        <v>65</v>
      </c>
      <c r="T52" t="s">
        <v>17</v>
      </c>
      <c r="U52" t="s">
        <v>2190</v>
      </c>
      <c r="V52" t="s">
        <v>20</v>
      </c>
      <c r="W52" t="s">
        <v>71</v>
      </c>
      <c r="X52" t="s">
        <v>22</v>
      </c>
      <c r="Y52" t="s">
        <v>23</v>
      </c>
      <c r="Z52" t="s">
        <v>24</v>
      </c>
      <c r="AA52" t="s">
        <v>25</v>
      </c>
      <c r="AB52">
        <v>8</v>
      </c>
      <c r="AC52">
        <v>49</v>
      </c>
      <c r="AD52">
        <v>178</v>
      </c>
      <c r="AE52">
        <v>6</v>
      </c>
      <c r="AF52">
        <v>4</v>
      </c>
      <c r="AG52">
        <v>18</v>
      </c>
      <c r="AH52" s="8">
        <f>_xlfn.PERCENTOF($AE52,SUM($AC52,$AD52))</f>
        <v>2.643171806167401E-2</v>
      </c>
      <c r="AI52" s="8">
        <f>_xlfn.PERCENTOF($AF52,SUM($AC52,$AD52))</f>
        <v>1.7621145374449341E-2</v>
      </c>
      <c r="AJ52" s="8">
        <f>_xlfn.PERCENTOF($AG52,SUM($AC52,$AD52))</f>
        <v>7.9295154185022032E-2</v>
      </c>
    </row>
    <row r="53" spans="1:36" hidden="1" x14ac:dyDescent="0.3">
      <c r="A53" s="1">
        <v>45748</v>
      </c>
      <c r="B53" s="2">
        <v>0.69236111111111109</v>
      </c>
      <c r="C53" t="s">
        <v>17</v>
      </c>
      <c r="D53" t="s">
        <v>18</v>
      </c>
      <c r="E53" t="s">
        <v>5813</v>
      </c>
      <c r="F53" t="s">
        <v>20</v>
      </c>
      <c r="G53" t="s">
        <v>71</v>
      </c>
      <c r="H53" t="s">
        <v>22</v>
      </c>
      <c r="I53" t="s">
        <v>23</v>
      </c>
      <c r="J53" t="s">
        <v>24</v>
      </c>
      <c r="K53" t="s">
        <v>59</v>
      </c>
      <c r="L53">
        <v>0</v>
      </c>
      <c r="M53">
        <v>35</v>
      </c>
      <c r="N53">
        <v>179</v>
      </c>
      <c r="O53">
        <v>0</v>
      </c>
      <c r="P53">
        <v>7</v>
      </c>
      <c r="Q53">
        <v>29</v>
      </c>
      <c r="T53" t="s">
        <v>34</v>
      </c>
      <c r="U53" t="s">
        <v>1260</v>
      </c>
      <c r="V53" t="s">
        <v>20</v>
      </c>
      <c r="W53" t="s">
        <v>76</v>
      </c>
      <c r="X53" t="s">
        <v>77</v>
      </c>
      <c r="Y53" t="s">
        <v>78</v>
      </c>
      <c r="Z53" t="s">
        <v>24</v>
      </c>
      <c r="AA53" t="s">
        <v>25</v>
      </c>
      <c r="AB53">
        <v>8</v>
      </c>
      <c r="AC53">
        <v>49</v>
      </c>
      <c r="AD53">
        <v>178</v>
      </c>
      <c r="AE53">
        <v>6</v>
      </c>
      <c r="AF53">
        <v>12</v>
      </c>
      <c r="AG53">
        <v>41</v>
      </c>
      <c r="AH53" s="8">
        <f>_xlfn.PERCENTOF($AE53,SUM($AC53,$AD53))</f>
        <v>2.643171806167401E-2</v>
      </c>
      <c r="AI53" s="8">
        <f>_xlfn.PERCENTOF($AF53,SUM($AC53,$AD53))</f>
        <v>5.2863436123348019E-2</v>
      </c>
      <c r="AJ53" s="8">
        <f>_xlfn.PERCENTOF($AG53,SUM($AC53,$AD53))</f>
        <v>0.18061674008810572</v>
      </c>
    </row>
    <row r="54" spans="1:36" hidden="1" x14ac:dyDescent="0.3">
      <c r="A54" s="1">
        <v>45748</v>
      </c>
      <c r="B54" s="2">
        <v>0.31805555555555554</v>
      </c>
      <c r="C54" t="s">
        <v>26</v>
      </c>
      <c r="D54" t="s">
        <v>18</v>
      </c>
      <c r="E54" t="s">
        <v>3982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25</v>
      </c>
      <c r="L54">
        <v>0</v>
      </c>
      <c r="M54">
        <v>32</v>
      </c>
      <c r="N54">
        <v>304</v>
      </c>
      <c r="O54">
        <v>0</v>
      </c>
      <c r="P54">
        <v>10</v>
      </c>
      <c r="Q54">
        <v>36</v>
      </c>
      <c r="T54" t="s">
        <v>34</v>
      </c>
      <c r="U54" t="s">
        <v>346</v>
      </c>
      <c r="V54" t="s">
        <v>20</v>
      </c>
      <c r="W54" t="s">
        <v>46</v>
      </c>
      <c r="X54" t="s">
        <v>22</v>
      </c>
      <c r="Y54" t="s">
        <v>23</v>
      </c>
      <c r="Z54" t="s">
        <v>24</v>
      </c>
      <c r="AA54" t="s">
        <v>25</v>
      </c>
      <c r="AB54">
        <v>8</v>
      </c>
      <c r="AC54">
        <v>49</v>
      </c>
      <c r="AD54">
        <v>178</v>
      </c>
      <c r="AE54">
        <v>6</v>
      </c>
      <c r="AF54">
        <v>5</v>
      </c>
      <c r="AG54">
        <v>23</v>
      </c>
      <c r="AH54" s="8">
        <f>_xlfn.PERCENTOF($AE54,SUM($AC54,$AD54))</f>
        <v>2.643171806167401E-2</v>
      </c>
      <c r="AI54" s="8">
        <f>_xlfn.PERCENTOF($AF54,SUM($AC54,$AD54))</f>
        <v>2.2026431718061675E-2</v>
      </c>
      <c r="AJ54" s="8">
        <f>_xlfn.PERCENTOF($AG54,SUM($AC54,$AD54))</f>
        <v>0.1013215859030837</v>
      </c>
    </row>
    <row r="55" spans="1:36" hidden="1" x14ac:dyDescent="0.3">
      <c r="A55" s="1">
        <v>45748</v>
      </c>
      <c r="B55" s="2">
        <v>0.80763888888888891</v>
      </c>
      <c r="C55" t="s">
        <v>34</v>
      </c>
      <c r="D55" t="s">
        <v>18</v>
      </c>
      <c r="E55" t="s">
        <v>4030</v>
      </c>
      <c r="F55" t="s">
        <v>20</v>
      </c>
      <c r="G55" t="s">
        <v>43</v>
      </c>
      <c r="H55" t="s">
        <v>44</v>
      </c>
      <c r="I55" t="s">
        <v>31</v>
      </c>
      <c r="J55" t="s">
        <v>32</v>
      </c>
      <c r="K55" t="s">
        <v>33</v>
      </c>
      <c r="L55">
        <v>0</v>
      </c>
      <c r="M55">
        <v>6</v>
      </c>
      <c r="N55">
        <v>174</v>
      </c>
      <c r="O55">
        <v>0</v>
      </c>
      <c r="P55">
        <v>15</v>
      </c>
      <c r="Q55">
        <v>52</v>
      </c>
      <c r="T55" t="s">
        <v>34</v>
      </c>
      <c r="U55" t="s">
        <v>2354</v>
      </c>
      <c r="V55" t="s">
        <v>20</v>
      </c>
      <c r="W55" t="s">
        <v>21</v>
      </c>
      <c r="X55" t="s">
        <v>22</v>
      </c>
      <c r="Y55" t="s">
        <v>23</v>
      </c>
      <c r="Z55" t="s">
        <v>24</v>
      </c>
      <c r="AA55" t="s">
        <v>59</v>
      </c>
      <c r="AB55">
        <v>0</v>
      </c>
      <c r="AC55">
        <v>31</v>
      </c>
      <c r="AD55">
        <v>173</v>
      </c>
      <c r="AE55">
        <v>5</v>
      </c>
      <c r="AF55">
        <v>8</v>
      </c>
      <c r="AG55">
        <v>30</v>
      </c>
      <c r="AH55" s="8">
        <f>_xlfn.PERCENTOF($AE55,SUM($AC55,$AD55))</f>
        <v>2.4509803921568627E-2</v>
      </c>
      <c r="AI55" s="8">
        <f>_xlfn.PERCENTOF($AF55,SUM($AC55,$AD55))</f>
        <v>3.9215686274509803E-2</v>
      </c>
      <c r="AJ55" s="8">
        <f>_xlfn.PERCENTOF($AG55,SUM($AC55,$AD55))</f>
        <v>0.14705882352941177</v>
      </c>
    </row>
    <row r="56" spans="1:36" hidden="1" x14ac:dyDescent="0.3">
      <c r="A56" s="1">
        <v>45748</v>
      </c>
      <c r="B56" s="2">
        <v>0.81388888888888888</v>
      </c>
      <c r="C56" t="s">
        <v>34</v>
      </c>
      <c r="D56" t="s">
        <v>18</v>
      </c>
      <c r="E56" t="s">
        <v>5939</v>
      </c>
      <c r="F56" t="s">
        <v>20</v>
      </c>
      <c r="G56" t="s">
        <v>71</v>
      </c>
      <c r="H56" t="s">
        <v>22</v>
      </c>
      <c r="I56" t="s">
        <v>23</v>
      </c>
      <c r="J56" t="s">
        <v>24</v>
      </c>
      <c r="K56" t="s">
        <v>59</v>
      </c>
      <c r="L56">
        <v>0</v>
      </c>
      <c r="M56">
        <v>31</v>
      </c>
      <c r="N56">
        <v>173</v>
      </c>
      <c r="O56">
        <v>1</v>
      </c>
      <c r="P56">
        <v>11</v>
      </c>
      <c r="Q56">
        <v>38</v>
      </c>
      <c r="T56" t="s">
        <v>17</v>
      </c>
      <c r="U56" t="s">
        <v>2095</v>
      </c>
      <c r="V56" t="s">
        <v>20</v>
      </c>
      <c r="W56" t="s">
        <v>46</v>
      </c>
      <c r="X56" t="s">
        <v>22</v>
      </c>
      <c r="Y56" t="s">
        <v>23</v>
      </c>
      <c r="Z56" t="s">
        <v>24</v>
      </c>
      <c r="AA56" t="s">
        <v>47</v>
      </c>
      <c r="AB56">
        <v>0</v>
      </c>
      <c r="AC56">
        <v>56</v>
      </c>
      <c r="AD56">
        <v>275</v>
      </c>
      <c r="AE56">
        <v>8</v>
      </c>
      <c r="AF56">
        <v>6</v>
      </c>
      <c r="AG56">
        <v>24</v>
      </c>
      <c r="AH56" s="8">
        <f>_xlfn.PERCENTOF($AE56,SUM($AC56,$AD56))</f>
        <v>2.4169184290030211E-2</v>
      </c>
      <c r="AI56" s="8">
        <f>_xlfn.PERCENTOF($AF56,SUM($AC56,$AD56))</f>
        <v>1.812688821752266E-2</v>
      </c>
      <c r="AJ56" s="8">
        <f>_xlfn.PERCENTOF($AG56,SUM($AC56,$AD56))</f>
        <v>7.2507552870090641E-2</v>
      </c>
    </row>
    <row r="57" spans="1:36" hidden="1" x14ac:dyDescent="0.3">
      <c r="A57" s="1">
        <v>45748</v>
      </c>
      <c r="B57" s="2">
        <v>0.48125000000000001</v>
      </c>
      <c r="C57" t="s">
        <v>26</v>
      </c>
      <c r="D57" t="s">
        <v>18</v>
      </c>
      <c r="E57" t="s">
        <v>6004</v>
      </c>
      <c r="F57" t="s">
        <v>20</v>
      </c>
      <c r="G57" t="s">
        <v>29</v>
      </c>
      <c r="H57" t="s">
        <v>30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0</v>
      </c>
      <c r="P57">
        <v>6</v>
      </c>
      <c r="Q57">
        <v>26</v>
      </c>
      <c r="T57" t="s">
        <v>34</v>
      </c>
      <c r="U57" t="s">
        <v>1610</v>
      </c>
      <c r="V57" t="s">
        <v>20</v>
      </c>
      <c r="W57" t="s">
        <v>56</v>
      </c>
      <c r="X57" t="s">
        <v>57</v>
      </c>
      <c r="Y57" t="s">
        <v>58</v>
      </c>
      <c r="Z57" t="s">
        <v>24</v>
      </c>
      <c r="AA57" t="s">
        <v>59</v>
      </c>
      <c r="AB57">
        <v>8</v>
      </c>
      <c r="AC57">
        <v>42</v>
      </c>
      <c r="AD57">
        <v>166</v>
      </c>
      <c r="AE57">
        <v>5</v>
      </c>
      <c r="AF57">
        <v>7</v>
      </c>
      <c r="AG57">
        <v>27</v>
      </c>
      <c r="AH57" s="8">
        <f>_xlfn.PERCENTOF($AE57,SUM($AC57,$AD57))</f>
        <v>2.403846153846154E-2</v>
      </c>
      <c r="AI57" s="8">
        <f>_xlfn.PERCENTOF($AF57,SUM($AC57,$AD57))</f>
        <v>3.3653846153846152E-2</v>
      </c>
      <c r="AJ57" s="8">
        <f>_xlfn.PERCENTOF($AG57,SUM($AC57,$AD57))</f>
        <v>0.12980769230769232</v>
      </c>
    </row>
    <row r="58" spans="1:36" hidden="1" x14ac:dyDescent="0.3">
      <c r="A58" s="1">
        <v>45749</v>
      </c>
      <c r="B58" s="2">
        <v>0.71111111111111114</v>
      </c>
      <c r="C58" t="s">
        <v>17</v>
      </c>
      <c r="D58" t="s">
        <v>18</v>
      </c>
      <c r="E58" t="s">
        <v>64</v>
      </c>
      <c r="F58" t="s">
        <v>20</v>
      </c>
      <c r="G58" t="s">
        <v>46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0</v>
      </c>
      <c r="P58">
        <v>2</v>
      </c>
      <c r="Q58">
        <v>14</v>
      </c>
      <c r="T58" t="s">
        <v>48</v>
      </c>
      <c r="U58" t="s">
        <v>1685</v>
      </c>
      <c r="V58" t="s">
        <v>20</v>
      </c>
      <c r="W58" t="s">
        <v>124</v>
      </c>
      <c r="X58" t="s">
        <v>22</v>
      </c>
      <c r="Y58" t="s">
        <v>23</v>
      </c>
      <c r="Z58" t="s">
        <v>24</v>
      </c>
      <c r="AA58" t="s">
        <v>59</v>
      </c>
      <c r="AB58">
        <v>8</v>
      </c>
      <c r="AC58">
        <v>42</v>
      </c>
      <c r="AD58">
        <v>166</v>
      </c>
      <c r="AE58">
        <v>5</v>
      </c>
      <c r="AF58">
        <v>0</v>
      </c>
      <c r="AG58">
        <v>7</v>
      </c>
      <c r="AH58" s="8">
        <f>_xlfn.PERCENTOF($AE58,SUM($AC58,$AD58))</f>
        <v>2.403846153846154E-2</v>
      </c>
      <c r="AI58" s="8">
        <f>_xlfn.PERCENTOF($AF58,SUM($AC58,$AD58))</f>
        <v>0</v>
      </c>
      <c r="AJ58" s="8">
        <f>_xlfn.PERCENTOF($AG58,SUM($AC58,$AD58))</f>
        <v>3.3653846153846152E-2</v>
      </c>
    </row>
    <row r="59" spans="1:36" hidden="1" x14ac:dyDescent="0.3">
      <c r="A59" s="1">
        <v>45749</v>
      </c>
      <c r="B59" s="2">
        <v>0.45</v>
      </c>
      <c r="C59" t="s">
        <v>26</v>
      </c>
      <c r="D59" t="s">
        <v>18</v>
      </c>
      <c r="E59" t="s">
        <v>293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80</v>
      </c>
      <c r="L59">
        <v>14</v>
      </c>
      <c r="M59">
        <v>97</v>
      </c>
      <c r="N59">
        <v>358</v>
      </c>
      <c r="O59">
        <v>1</v>
      </c>
      <c r="P59">
        <v>11</v>
      </c>
      <c r="Q59">
        <v>40</v>
      </c>
      <c r="T59" t="s">
        <v>17</v>
      </c>
      <c r="U59" t="s">
        <v>1509</v>
      </c>
      <c r="V59" t="s">
        <v>20</v>
      </c>
      <c r="W59" t="s">
        <v>71</v>
      </c>
      <c r="X59" t="s">
        <v>22</v>
      </c>
      <c r="Y59" t="s">
        <v>23</v>
      </c>
      <c r="Z59" t="s">
        <v>24</v>
      </c>
      <c r="AA59" t="s">
        <v>59</v>
      </c>
      <c r="AB59">
        <v>0</v>
      </c>
      <c r="AC59">
        <v>35</v>
      </c>
      <c r="AD59">
        <v>179</v>
      </c>
      <c r="AE59">
        <v>5</v>
      </c>
      <c r="AF59">
        <v>3</v>
      </c>
      <c r="AG59">
        <v>17</v>
      </c>
      <c r="AH59" s="8">
        <f>_xlfn.PERCENTOF($AE59,SUM($AC59,$AD59))</f>
        <v>2.336448598130841E-2</v>
      </c>
      <c r="AI59" s="8">
        <f>_xlfn.PERCENTOF($AF59,SUM($AC59,$AD59))</f>
        <v>1.4018691588785047E-2</v>
      </c>
      <c r="AJ59" s="8">
        <f>_xlfn.PERCENTOF($AG59,SUM($AC59,$AD59))</f>
        <v>7.9439252336448593E-2</v>
      </c>
    </row>
    <row r="60" spans="1:36" hidden="1" x14ac:dyDescent="0.3">
      <c r="A60" s="1">
        <v>45749</v>
      </c>
      <c r="B60" s="2">
        <v>0.71319444444444446</v>
      </c>
      <c r="C60" t="s">
        <v>17</v>
      </c>
      <c r="D60" t="s">
        <v>18</v>
      </c>
      <c r="E60" t="s">
        <v>374</v>
      </c>
      <c r="F60" t="s">
        <v>20</v>
      </c>
      <c r="G60" t="s">
        <v>29</v>
      </c>
      <c r="H60" t="s">
        <v>30</v>
      </c>
      <c r="I60" t="s">
        <v>31</v>
      </c>
      <c r="J60" t="s">
        <v>32</v>
      </c>
      <c r="K60" t="s">
        <v>33</v>
      </c>
      <c r="L60">
        <v>0</v>
      </c>
      <c r="M60">
        <v>12</v>
      </c>
      <c r="N60">
        <v>168</v>
      </c>
      <c r="O60">
        <v>0</v>
      </c>
      <c r="P60">
        <v>7</v>
      </c>
      <c r="Q60">
        <v>28</v>
      </c>
      <c r="T60" t="s">
        <v>17</v>
      </c>
      <c r="U60" t="s">
        <v>5312</v>
      </c>
      <c r="V60" t="s">
        <v>20</v>
      </c>
      <c r="W60" t="s">
        <v>43</v>
      </c>
      <c r="X60" t="s">
        <v>44</v>
      </c>
      <c r="Y60" t="s">
        <v>31</v>
      </c>
      <c r="Z60" t="s">
        <v>32</v>
      </c>
      <c r="AA60" t="s">
        <v>33</v>
      </c>
      <c r="AB60">
        <v>0</v>
      </c>
      <c r="AC60">
        <v>2</v>
      </c>
      <c r="AD60">
        <v>178</v>
      </c>
      <c r="AE60">
        <v>4</v>
      </c>
      <c r="AF60">
        <v>9</v>
      </c>
      <c r="AG60">
        <v>34</v>
      </c>
      <c r="AH60" s="8">
        <f>_xlfn.PERCENTOF($AE60,SUM($AC60,$AD60))</f>
        <v>2.2222222222222223E-2</v>
      </c>
      <c r="AI60" s="8">
        <f>_xlfn.PERCENTOF($AF60,SUM($AC60,$AD60))</f>
        <v>0.05</v>
      </c>
      <c r="AJ60" s="8">
        <f>_xlfn.PERCENTOF($AG60,SUM($AC60,$AD60))</f>
        <v>0.18888888888888888</v>
      </c>
    </row>
    <row r="61" spans="1:36" hidden="1" x14ac:dyDescent="0.3">
      <c r="A61" s="1">
        <v>45749</v>
      </c>
      <c r="B61" s="2">
        <v>0.59513888888888888</v>
      </c>
      <c r="C61" t="s">
        <v>17</v>
      </c>
      <c r="D61" t="s">
        <v>18</v>
      </c>
      <c r="E61" t="s">
        <v>190</v>
      </c>
      <c r="F61" t="s">
        <v>20</v>
      </c>
      <c r="G61" t="s">
        <v>54</v>
      </c>
      <c r="H61" t="s">
        <v>30</v>
      </c>
      <c r="I61" t="s">
        <v>31</v>
      </c>
      <c r="J61" t="s">
        <v>32</v>
      </c>
      <c r="K61" t="s">
        <v>33</v>
      </c>
      <c r="L61">
        <v>0</v>
      </c>
      <c r="M61">
        <v>13</v>
      </c>
      <c r="N61">
        <v>167</v>
      </c>
      <c r="O61">
        <v>3</v>
      </c>
      <c r="P61">
        <v>7</v>
      </c>
      <c r="Q61">
        <v>29</v>
      </c>
      <c r="T61" t="s">
        <v>17</v>
      </c>
      <c r="U61" t="s">
        <v>5874</v>
      </c>
      <c r="V61" t="s">
        <v>20</v>
      </c>
      <c r="W61" t="s">
        <v>43</v>
      </c>
      <c r="X61" t="s">
        <v>44</v>
      </c>
      <c r="Y61" t="s">
        <v>31</v>
      </c>
      <c r="Z61" t="s">
        <v>32</v>
      </c>
      <c r="AA61" t="s">
        <v>33</v>
      </c>
      <c r="AB61">
        <v>0</v>
      </c>
      <c r="AC61">
        <v>5</v>
      </c>
      <c r="AD61">
        <v>175</v>
      </c>
      <c r="AE61">
        <v>4</v>
      </c>
      <c r="AF61">
        <v>0</v>
      </c>
      <c r="AG61">
        <v>7</v>
      </c>
      <c r="AH61" s="8">
        <f>_xlfn.PERCENTOF($AE61,SUM($AC61,$AD61))</f>
        <v>2.2222222222222223E-2</v>
      </c>
      <c r="AI61" s="8">
        <f>_xlfn.PERCENTOF($AF61,SUM($AC61,$AD61))</f>
        <v>0</v>
      </c>
      <c r="AJ61" s="8">
        <f>_xlfn.PERCENTOF($AG61,SUM($AC61,$AD61))</f>
        <v>3.888888888888889E-2</v>
      </c>
    </row>
    <row r="62" spans="1:36" hidden="1" x14ac:dyDescent="0.3">
      <c r="A62" s="1">
        <v>45749</v>
      </c>
      <c r="B62" s="2">
        <v>0.83888888888888891</v>
      </c>
      <c r="C62" t="s">
        <v>34</v>
      </c>
      <c r="D62" t="s">
        <v>18</v>
      </c>
      <c r="E62" t="s">
        <v>727</v>
      </c>
      <c r="F62" t="s">
        <v>20</v>
      </c>
      <c r="G62" t="s">
        <v>99</v>
      </c>
      <c r="H62" t="s">
        <v>74</v>
      </c>
      <c r="I62" t="s">
        <v>31</v>
      </c>
      <c r="J62" t="s">
        <v>32</v>
      </c>
      <c r="K62" t="s">
        <v>33</v>
      </c>
      <c r="L62">
        <v>0</v>
      </c>
      <c r="M62">
        <v>4</v>
      </c>
      <c r="N62">
        <v>176</v>
      </c>
      <c r="O62">
        <v>0</v>
      </c>
      <c r="P62">
        <v>11</v>
      </c>
      <c r="Q62">
        <v>40</v>
      </c>
      <c r="T62" t="s">
        <v>17</v>
      </c>
      <c r="U62" t="s">
        <v>1786</v>
      </c>
      <c r="V62" t="s">
        <v>20</v>
      </c>
      <c r="W62" t="s">
        <v>99</v>
      </c>
      <c r="X62" t="s">
        <v>74</v>
      </c>
      <c r="Y62" t="s">
        <v>31</v>
      </c>
      <c r="Z62" t="s">
        <v>32</v>
      </c>
      <c r="AA62" t="s">
        <v>33</v>
      </c>
      <c r="AB62">
        <v>0</v>
      </c>
      <c r="AC62">
        <v>10</v>
      </c>
      <c r="AD62">
        <v>170</v>
      </c>
      <c r="AE62">
        <v>4</v>
      </c>
      <c r="AF62">
        <v>1</v>
      </c>
      <c r="AG62">
        <v>10</v>
      </c>
      <c r="AH62" s="8">
        <f>_xlfn.PERCENTOF($AE62,SUM($AC62,$AD62))</f>
        <v>2.2222222222222223E-2</v>
      </c>
      <c r="AI62" s="8">
        <f>_xlfn.PERCENTOF($AF62,SUM($AC62,$AD62))</f>
        <v>5.5555555555555558E-3</v>
      </c>
      <c r="AJ62" s="8">
        <f>_xlfn.PERCENTOF($AG62,SUM($AC62,$AD62))</f>
        <v>5.5555555555555552E-2</v>
      </c>
    </row>
    <row r="63" spans="1:36" hidden="1" x14ac:dyDescent="0.3">
      <c r="A63" s="1">
        <v>45749</v>
      </c>
      <c r="B63" s="2">
        <v>0.68194444444444446</v>
      </c>
      <c r="C63" t="s">
        <v>17</v>
      </c>
      <c r="D63" t="s">
        <v>18</v>
      </c>
      <c r="E63" t="s">
        <v>935</v>
      </c>
      <c r="F63" t="s">
        <v>20</v>
      </c>
      <c r="G63" t="s">
        <v>29</v>
      </c>
      <c r="H63" t="s">
        <v>30</v>
      </c>
      <c r="I63" t="s">
        <v>31</v>
      </c>
      <c r="J63" t="s">
        <v>32</v>
      </c>
      <c r="K63" t="s">
        <v>33</v>
      </c>
      <c r="L63">
        <v>0</v>
      </c>
      <c r="M63">
        <v>3</v>
      </c>
      <c r="N63">
        <v>177</v>
      </c>
      <c r="O63">
        <v>0</v>
      </c>
      <c r="P63">
        <v>14</v>
      </c>
      <c r="Q63">
        <v>47</v>
      </c>
      <c r="T63" t="s">
        <v>17</v>
      </c>
      <c r="U63" t="s">
        <v>1679</v>
      </c>
      <c r="V63" t="s">
        <v>20</v>
      </c>
      <c r="W63" t="s">
        <v>99</v>
      </c>
      <c r="X63" t="s">
        <v>74</v>
      </c>
      <c r="Y63" t="s">
        <v>31</v>
      </c>
      <c r="Z63" t="s">
        <v>32</v>
      </c>
      <c r="AA63" t="s">
        <v>33</v>
      </c>
      <c r="AB63">
        <v>0</v>
      </c>
      <c r="AC63">
        <v>5</v>
      </c>
      <c r="AD63">
        <v>175</v>
      </c>
      <c r="AE63">
        <v>4</v>
      </c>
      <c r="AF63">
        <v>6</v>
      </c>
      <c r="AG63">
        <v>25</v>
      </c>
      <c r="AH63" s="8">
        <f>_xlfn.PERCENTOF($AE63,SUM($AC63,$AD63))</f>
        <v>2.2222222222222223E-2</v>
      </c>
      <c r="AI63" s="8">
        <f>_xlfn.PERCENTOF($AF63,SUM($AC63,$AD63))</f>
        <v>3.3333333333333333E-2</v>
      </c>
      <c r="AJ63" s="8">
        <f>_xlfn.PERCENTOF($AG63,SUM($AC63,$AD63))</f>
        <v>0.1388888888888889</v>
      </c>
    </row>
    <row r="64" spans="1:36" hidden="1" x14ac:dyDescent="0.3">
      <c r="A64" s="1">
        <v>45749</v>
      </c>
      <c r="B64" s="2">
        <v>0.56458333333333333</v>
      </c>
      <c r="C64" t="s">
        <v>48</v>
      </c>
      <c r="D64" t="s">
        <v>18</v>
      </c>
      <c r="E64" t="s">
        <v>1094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80</v>
      </c>
      <c r="L64">
        <v>14</v>
      </c>
      <c r="M64">
        <v>97</v>
      </c>
      <c r="N64">
        <v>358</v>
      </c>
      <c r="O64">
        <v>0</v>
      </c>
      <c r="P64">
        <v>12</v>
      </c>
      <c r="Q64">
        <v>42</v>
      </c>
      <c r="T64" t="s">
        <v>17</v>
      </c>
      <c r="U64" t="s">
        <v>2510</v>
      </c>
      <c r="V64" t="s">
        <v>20</v>
      </c>
      <c r="W64" t="s">
        <v>99</v>
      </c>
      <c r="X64" t="s">
        <v>74</v>
      </c>
      <c r="Y64" t="s">
        <v>31</v>
      </c>
      <c r="Z64" t="s">
        <v>32</v>
      </c>
      <c r="AA64" t="s">
        <v>33</v>
      </c>
      <c r="AB64">
        <v>0</v>
      </c>
      <c r="AC64">
        <v>13</v>
      </c>
      <c r="AD64">
        <v>167</v>
      </c>
      <c r="AE64">
        <v>4</v>
      </c>
      <c r="AF64">
        <v>9</v>
      </c>
      <c r="AG64">
        <v>34</v>
      </c>
      <c r="AH64" s="8">
        <f>_xlfn.PERCENTOF($AE64,SUM($AC64,$AD64))</f>
        <v>2.2222222222222223E-2</v>
      </c>
      <c r="AI64" s="8">
        <f>_xlfn.PERCENTOF($AF64,SUM($AC64,$AD64))</f>
        <v>0.05</v>
      </c>
      <c r="AJ64" s="8">
        <f>_xlfn.PERCENTOF($AG64,SUM($AC64,$AD64))</f>
        <v>0.18888888888888888</v>
      </c>
    </row>
    <row r="65" spans="1:36" hidden="1" x14ac:dyDescent="0.3">
      <c r="A65" s="1">
        <v>45749</v>
      </c>
      <c r="B65" s="2">
        <v>0.94374999999999998</v>
      </c>
      <c r="C65" t="s">
        <v>34</v>
      </c>
      <c r="D65" t="s">
        <v>18</v>
      </c>
      <c r="E65" t="s">
        <v>1127</v>
      </c>
      <c r="F65" t="s">
        <v>20</v>
      </c>
      <c r="G65" t="s">
        <v>56</v>
      </c>
      <c r="H65" t="s">
        <v>57</v>
      </c>
      <c r="I65" t="s">
        <v>58</v>
      </c>
      <c r="J65" t="s">
        <v>24</v>
      </c>
      <c r="K65" t="s">
        <v>59</v>
      </c>
      <c r="L65">
        <v>0</v>
      </c>
      <c r="M65">
        <v>31</v>
      </c>
      <c r="N65">
        <v>173</v>
      </c>
      <c r="O65">
        <v>3</v>
      </c>
      <c r="P65">
        <v>7</v>
      </c>
      <c r="Q65">
        <v>29</v>
      </c>
      <c r="T65" t="s">
        <v>17</v>
      </c>
      <c r="U65" t="s">
        <v>1780</v>
      </c>
      <c r="V65" t="s">
        <v>20</v>
      </c>
      <c r="W65" t="s">
        <v>99</v>
      </c>
      <c r="X65" t="s">
        <v>74</v>
      </c>
      <c r="Y65" t="s">
        <v>31</v>
      </c>
      <c r="Z65" t="s">
        <v>32</v>
      </c>
      <c r="AA65" t="s">
        <v>33</v>
      </c>
      <c r="AB65">
        <v>0</v>
      </c>
      <c r="AC65">
        <v>7</v>
      </c>
      <c r="AD65">
        <v>173</v>
      </c>
      <c r="AE65">
        <v>4</v>
      </c>
      <c r="AF65">
        <v>7</v>
      </c>
      <c r="AG65">
        <v>28</v>
      </c>
      <c r="AH65" s="8">
        <f>_xlfn.PERCENTOF($AE65,SUM($AC65,$AD65))</f>
        <v>2.2222222222222223E-2</v>
      </c>
      <c r="AI65" s="8">
        <f>_xlfn.PERCENTOF($AF65,SUM($AC65,$AD65))</f>
        <v>3.888888888888889E-2</v>
      </c>
      <c r="AJ65" s="8">
        <f>_xlfn.PERCENTOF($AG65,SUM($AC65,$AD65))</f>
        <v>0.15555555555555556</v>
      </c>
    </row>
    <row r="66" spans="1:36" hidden="1" x14ac:dyDescent="0.3">
      <c r="A66" s="1">
        <v>45749</v>
      </c>
      <c r="B66" s="2">
        <v>0.5541666666666667</v>
      </c>
      <c r="C66" t="s">
        <v>48</v>
      </c>
      <c r="D66" t="s">
        <v>18</v>
      </c>
      <c r="E66" t="s">
        <v>1338</v>
      </c>
      <c r="F66" t="s">
        <v>20</v>
      </c>
      <c r="G66" t="s">
        <v>56</v>
      </c>
      <c r="H66" t="s">
        <v>57</v>
      </c>
      <c r="I66" t="s">
        <v>58</v>
      </c>
      <c r="J66" t="s">
        <v>24</v>
      </c>
      <c r="K66" t="s">
        <v>25</v>
      </c>
      <c r="L66">
        <v>0</v>
      </c>
      <c r="M66">
        <v>32</v>
      </c>
      <c r="N66">
        <v>300</v>
      </c>
      <c r="O66">
        <v>0</v>
      </c>
      <c r="P66">
        <v>1</v>
      </c>
      <c r="Q66">
        <v>10</v>
      </c>
      <c r="T66" t="s">
        <v>17</v>
      </c>
      <c r="U66" t="s">
        <v>617</v>
      </c>
      <c r="V66" t="s">
        <v>20</v>
      </c>
      <c r="W66" t="s">
        <v>99</v>
      </c>
      <c r="X66" t="s">
        <v>74</v>
      </c>
      <c r="Y66" t="s">
        <v>31</v>
      </c>
      <c r="Z66" t="s">
        <v>32</v>
      </c>
      <c r="AA66" t="s">
        <v>33</v>
      </c>
      <c r="AB66">
        <v>0</v>
      </c>
      <c r="AC66">
        <v>0</v>
      </c>
      <c r="AD66">
        <v>180</v>
      </c>
      <c r="AE66">
        <v>4</v>
      </c>
      <c r="AF66">
        <v>9</v>
      </c>
      <c r="AG66">
        <v>33</v>
      </c>
      <c r="AH66" s="8">
        <f>_xlfn.PERCENTOF($AE66,SUM($AC66,$AD66))</f>
        <v>2.2222222222222223E-2</v>
      </c>
      <c r="AI66" s="8">
        <f>_xlfn.PERCENTOF($AF66,SUM($AC66,$AD66))</f>
        <v>0.05</v>
      </c>
      <c r="AJ66" s="8">
        <f>_xlfn.PERCENTOF($AG66,SUM($AC66,$AD66))</f>
        <v>0.18333333333333332</v>
      </c>
    </row>
    <row r="67" spans="1:36" hidden="1" x14ac:dyDescent="0.3">
      <c r="A67" s="1">
        <v>45749</v>
      </c>
      <c r="B67" s="2">
        <v>0.37013888888888891</v>
      </c>
      <c r="C67" t="s">
        <v>26</v>
      </c>
      <c r="D67" t="s">
        <v>18</v>
      </c>
      <c r="E67" t="s">
        <v>1518</v>
      </c>
      <c r="F67" t="s">
        <v>20</v>
      </c>
      <c r="G67" t="s">
        <v>43</v>
      </c>
      <c r="H67" t="s">
        <v>44</v>
      </c>
      <c r="I67" t="s">
        <v>31</v>
      </c>
      <c r="J67" t="s">
        <v>32</v>
      </c>
      <c r="K67" t="s">
        <v>33</v>
      </c>
      <c r="L67">
        <v>0</v>
      </c>
      <c r="M67">
        <v>12</v>
      </c>
      <c r="N67">
        <v>168</v>
      </c>
      <c r="O67">
        <v>2</v>
      </c>
      <c r="P67">
        <v>8</v>
      </c>
      <c r="Q67">
        <v>31</v>
      </c>
      <c r="T67" t="s">
        <v>17</v>
      </c>
      <c r="U67" t="s">
        <v>223</v>
      </c>
      <c r="V67" t="s">
        <v>20</v>
      </c>
      <c r="W67" t="s">
        <v>99</v>
      </c>
      <c r="X67" t="s">
        <v>74</v>
      </c>
      <c r="Y67" t="s">
        <v>31</v>
      </c>
      <c r="Z67" t="s">
        <v>32</v>
      </c>
      <c r="AA67" t="s">
        <v>33</v>
      </c>
      <c r="AB67">
        <v>0</v>
      </c>
      <c r="AC67">
        <v>18</v>
      </c>
      <c r="AD67">
        <v>162</v>
      </c>
      <c r="AE67">
        <v>4</v>
      </c>
      <c r="AF67">
        <v>10</v>
      </c>
      <c r="AG67">
        <v>38</v>
      </c>
      <c r="AH67" s="8">
        <f>_xlfn.PERCENTOF($AE67,SUM($AC67,$AD67))</f>
        <v>2.2222222222222223E-2</v>
      </c>
      <c r="AI67" s="8">
        <f>_xlfn.PERCENTOF($AF67,SUM($AC67,$AD67))</f>
        <v>5.5555555555555552E-2</v>
      </c>
      <c r="AJ67" s="8">
        <f>_xlfn.PERCENTOF($AG67,SUM($AC67,$AD67))</f>
        <v>0.21111111111111111</v>
      </c>
    </row>
    <row r="68" spans="1:36" hidden="1" x14ac:dyDescent="0.3">
      <c r="A68" s="1">
        <v>45749</v>
      </c>
      <c r="B68" s="2">
        <v>0.77777777777777779</v>
      </c>
      <c r="C68" t="s">
        <v>34</v>
      </c>
      <c r="D68" t="s">
        <v>18</v>
      </c>
      <c r="E68" t="s">
        <v>1540</v>
      </c>
      <c r="F68" t="s">
        <v>20</v>
      </c>
      <c r="G68" t="s">
        <v>62</v>
      </c>
      <c r="H68" t="s">
        <v>63</v>
      </c>
      <c r="I68" t="s">
        <v>31</v>
      </c>
      <c r="J68" t="s">
        <v>32</v>
      </c>
      <c r="K68" t="s">
        <v>33</v>
      </c>
      <c r="L68">
        <v>0</v>
      </c>
      <c r="M68">
        <v>18</v>
      </c>
      <c r="N68">
        <v>162</v>
      </c>
      <c r="O68">
        <v>1</v>
      </c>
      <c r="P68">
        <v>13</v>
      </c>
      <c r="Q68">
        <v>45</v>
      </c>
      <c r="T68" t="s">
        <v>17</v>
      </c>
      <c r="U68" t="s">
        <v>2126</v>
      </c>
      <c r="V68" t="s">
        <v>20</v>
      </c>
      <c r="W68" t="s">
        <v>62</v>
      </c>
      <c r="X68" t="s">
        <v>63</v>
      </c>
      <c r="Y68" t="s">
        <v>31</v>
      </c>
      <c r="Z68" t="s">
        <v>32</v>
      </c>
      <c r="AA68" t="s">
        <v>33</v>
      </c>
      <c r="AB68">
        <v>0</v>
      </c>
      <c r="AC68">
        <v>16</v>
      </c>
      <c r="AD68">
        <v>164</v>
      </c>
      <c r="AE68">
        <v>4</v>
      </c>
      <c r="AF68">
        <v>0</v>
      </c>
      <c r="AG68">
        <v>0</v>
      </c>
      <c r="AH68" s="8">
        <f>_xlfn.PERCENTOF($AE68,SUM($AC68,$AD68))</f>
        <v>2.2222222222222223E-2</v>
      </c>
      <c r="AI68" s="8">
        <f>_xlfn.PERCENTOF($AF68,SUM($AC68,$AD68))</f>
        <v>0</v>
      </c>
      <c r="AJ68" s="8">
        <f>_xlfn.PERCENTOF($AG68,SUM($AC68,$AD68))</f>
        <v>0</v>
      </c>
    </row>
    <row r="69" spans="1:36" hidden="1" x14ac:dyDescent="0.3">
      <c r="A69" s="1">
        <v>45749</v>
      </c>
      <c r="B69" s="2">
        <v>0.94652777777777775</v>
      </c>
      <c r="C69" t="s">
        <v>34</v>
      </c>
      <c r="D69" t="s">
        <v>18</v>
      </c>
      <c r="E69" t="s">
        <v>1899</v>
      </c>
      <c r="F69" t="s">
        <v>20</v>
      </c>
      <c r="G69" t="s">
        <v>54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2</v>
      </c>
      <c r="N69">
        <v>178</v>
      </c>
      <c r="O69">
        <v>0</v>
      </c>
      <c r="P69">
        <v>9</v>
      </c>
      <c r="Q69">
        <v>34</v>
      </c>
      <c r="T69" t="s">
        <v>17</v>
      </c>
      <c r="U69" t="s">
        <v>4512</v>
      </c>
      <c r="V69" t="s">
        <v>20</v>
      </c>
      <c r="W69" t="s">
        <v>62</v>
      </c>
      <c r="X69" t="s">
        <v>63</v>
      </c>
      <c r="Y69" t="s">
        <v>31</v>
      </c>
      <c r="Z69" t="s">
        <v>32</v>
      </c>
      <c r="AA69" t="s">
        <v>33</v>
      </c>
      <c r="AB69">
        <v>0</v>
      </c>
      <c r="AC69">
        <v>0</v>
      </c>
      <c r="AD69">
        <v>180</v>
      </c>
      <c r="AE69">
        <v>4</v>
      </c>
      <c r="AF69">
        <v>7</v>
      </c>
      <c r="AG69">
        <v>29</v>
      </c>
      <c r="AH69" s="8">
        <f>_xlfn.PERCENTOF($AE69,SUM($AC69,$AD69))</f>
        <v>2.2222222222222223E-2</v>
      </c>
      <c r="AI69" s="8">
        <f>_xlfn.PERCENTOF($AF69,SUM($AC69,$AD69))</f>
        <v>3.888888888888889E-2</v>
      </c>
      <c r="AJ69" s="8">
        <f>_xlfn.PERCENTOF($AG69,SUM($AC69,$AD69))</f>
        <v>0.16111111111111112</v>
      </c>
    </row>
    <row r="70" spans="1:36" hidden="1" x14ac:dyDescent="0.3">
      <c r="A70" s="1">
        <v>45749</v>
      </c>
      <c r="B70" s="2">
        <v>0.51180555555555551</v>
      </c>
      <c r="C70" t="s">
        <v>48</v>
      </c>
      <c r="D70" t="s">
        <v>18</v>
      </c>
      <c r="E70" t="s">
        <v>1672</v>
      </c>
      <c r="F70" t="s">
        <v>20</v>
      </c>
      <c r="G70" t="s">
        <v>76</v>
      </c>
      <c r="H70" t="s">
        <v>77</v>
      </c>
      <c r="I70" t="s">
        <v>78</v>
      </c>
      <c r="J70" t="s">
        <v>24</v>
      </c>
      <c r="K70" t="s">
        <v>25</v>
      </c>
      <c r="L70">
        <v>8</v>
      </c>
      <c r="M70">
        <v>49</v>
      </c>
      <c r="N70">
        <v>178</v>
      </c>
      <c r="O70">
        <v>0</v>
      </c>
      <c r="P70">
        <v>9</v>
      </c>
      <c r="Q70">
        <v>35</v>
      </c>
      <c r="T70" t="s">
        <v>17</v>
      </c>
      <c r="U70" t="s">
        <v>3337</v>
      </c>
      <c r="V70" t="s">
        <v>20</v>
      </c>
      <c r="W70" t="s">
        <v>29</v>
      </c>
      <c r="X70" t="s">
        <v>30</v>
      </c>
      <c r="Y70" t="s">
        <v>31</v>
      </c>
      <c r="Z70" t="s">
        <v>32</v>
      </c>
      <c r="AA70" t="s">
        <v>33</v>
      </c>
      <c r="AB70">
        <v>0</v>
      </c>
      <c r="AC70">
        <v>11</v>
      </c>
      <c r="AD70">
        <v>169</v>
      </c>
      <c r="AE70">
        <v>4</v>
      </c>
      <c r="AF70">
        <v>5</v>
      </c>
      <c r="AG70">
        <v>24</v>
      </c>
      <c r="AH70" s="8">
        <f>_xlfn.PERCENTOF($AE70,SUM($AC70,$AD70))</f>
        <v>2.2222222222222223E-2</v>
      </c>
      <c r="AI70" s="8">
        <f>_xlfn.PERCENTOF($AF70,SUM($AC70,$AD70))</f>
        <v>2.7777777777777776E-2</v>
      </c>
      <c r="AJ70" s="8">
        <f>_xlfn.PERCENTOF($AG70,SUM($AC70,$AD70))</f>
        <v>0.13333333333333333</v>
      </c>
    </row>
    <row r="71" spans="1:36" hidden="1" x14ac:dyDescent="0.3">
      <c r="A71" s="1">
        <v>45749</v>
      </c>
      <c r="B71" s="2">
        <v>0.54097222222222219</v>
      </c>
      <c r="C71" t="s">
        <v>48</v>
      </c>
      <c r="D71" t="s">
        <v>18</v>
      </c>
      <c r="E71" t="s">
        <v>2413</v>
      </c>
      <c r="F71" t="s">
        <v>20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>
        <v>0</v>
      </c>
      <c r="M71">
        <v>32</v>
      </c>
      <c r="N71">
        <v>300</v>
      </c>
      <c r="O71">
        <v>0</v>
      </c>
      <c r="P71">
        <v>15</v>
      </c>
      <c r="Q71">
        <v>51</v>
      </c>
      <c r="T71" t="s">
        <v>17</v>
      </c>
      <c r="U71" t="s">
        <v>1814</v>
      </c>
      <c r="V71" t="s">
        <v>20</v>
      </c>
      <c r="W71" t="s">
        <v>29</v>
      </c>
      <c r="X71" t="s">
        <v>30</v>
      </c>
      <c r="Y71" t="s">
        <v>31</v>
      </c>
      <c r="Z71" t="s">
        <v>32</v>
      </c>
      <c r="AA71" t="s">
        <v>33</v>
      </c>
      <c r="AB71">
        <v>0</v>
      </c>
      <c r="AC71">
        <v>3</v>
      </c>
      <c r="AD71">
        <v>177</v>
      </c>
      <c r="AE71">
        <v>4</v>
      </c>
      <c r="AF71">
        <v>10</v>
      </c>
      <c r="AG71">
        <v>36</v>
      </c>
      <c r="AH71" s="8">
        <f>_xlfn.PERCENTOF($AE71,SUM($AC71,$AD71))</f>
        <v>2.2222222222222223E-2</v>
      </c>
      <c r="AI71" s="8">
        <f>_xlfn.PERCENTOF($AF71,SUM($AC71,$AD71))</f>
        <v>5.5555555555555552E-2</v>
      </c>
      <c r="AJ71" s="8">
        <f>_xlfn.PERCENTOF($AG71,SUM($AC71,$AD71))</f>
        <v>0.2</v>
      </c>
    </row>
    <row r="72" spans="1:36" hidden="1" x14ac:dyDescent="0.3">
      <c r="A72" s="1">
        <v>45749</v>
      </c>
      <c r="B72" s="2">
        <v>0.28333333333333333</v>
      </c>
      <c r="C72" t="s">
        <v>26</v>
      </c>
      <c r="D72" t="s">
        <v>18</v>
      </c>
      <c r="E72" t="s">
        <v>2445</v>
      </c>
      <c r="F72" t="s">
        <v>20</v>
      </c>
      <c r="G72" t="s">
        <v>76</v>
      </c>
      <c r="H72" t="s">
        <v>77</v>
      </c>
      <c r="I72" t="s">
        <v>78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1</v>
      </c>
      <c r="P72">
        <v>7</v>
      </c>
      <c r="Q72">
        <v>27</v>
      </c>
      <c r="T72" t="s">
        <v>17</v>
      </c>
      <c r="U72" t="s">
        <v>4253</v>
      </c>
      <c r="V72" t="s">
        <v>20</v>
      </c>
      <c r="W72" t="s">
        <v>29</v>
      </c>
      <c r="X72" t="s">
        <v>30</v>
      </c>
      <c r="Y72" t="s">
        <v>31</v>
      </c>
      <c r="Z72" t="s">
        <v>32</v>
      </c>
      <c r="AA72" t="s">
        <v>33</v>
      </c>
      <c r="AB72">
        <v>0</v>
      </c>
      <c r="AC72">
        <v>9</v>
      </c>
      <c r="AD72">
        <v>171</v>
      </c>
      <c r="AE72">
        <v>4</v>
      </c>
      <c r="AF72">
        <v>8</v>
      </c>
      <c r="AG72">
        <v>31</v>
      </c>
      <c r="AH72" s="8">
        <f>_xlfn.PERCENTOF($AE72,SUM($AC72,$AD72))</f>
        <v>2.2222222222222223E-2</v>
      </c>
      <c r="AI72" s="8">
        <f>_xlfn.PERCENTOF($AF72,SUM($AC72,$AD72))</f>
        <v>4.4444444444444446E-2</v>
      </c>
      <c r="AJ72" s="8">
        <f>_xlfn.PERCENTOF($AG72,SUM($AC72,$AD72))</f>
        <v>0.17222222222222222</v>
      </c>
    </row>
    <row r="73" spans="1:36" hidden="1" x14ac:dyDescent="0.3">
      <c r="A73" s="1">
        <v>45749</v>
      </c>
      <c r="B73" s="2">
        <v>0.57222222222222219</v>
      </c>
      <c r="C73" t="s">
        <v>48</v>
      </c>
      <c r="D73" t="s">
        <v>18</v>
      </c>
      <c r="E73" t="s">
        <v>2500</v>
      </c>
      <c r="F73" t="s">
        <v>20</v>
      </c>
      <c r="G73" t="s">
        <v>73</v>
      </c>
      <c r="H73" t="s">
        <v>74</v>
      </c>
      <c r="I73" t="s">
        <v>31</v>
      </c>
      <c r="J73" t="s">
        <v>32</v>
      </c>
      <c r="K73" t="s">
        <v>33</v>
      </c>
      <c r="L73">
        <v>0</v>
      </c>
      <c r="M73">
        <v>0</v>
      </c>
      <c r="N73">
        <v>180</v>
      </c>
      <c r="O73">
        <v>0</v>
      </c>
      <c r="P73">
        <v>16</v>
      </c>
      <c r="Q73">
        <v>53</v>
      </c>
      <c r="T73" t="s">
        <v>17</v>
      </c>
      <c r="U73" t="s">
        <v>2868</v>
      </c>
      <c r="V73" t="s">
        <v>20</v>
      </c>
      <c r="W73" t="s">
        <v>36</v>
      </c>
      <c r="X73" t="s">
        <v>37</v>
      </c>
      <c r="Y73" t="s">
        <v>31</v>
      </c>
      <c r="Z73" t="s">
        <v>32</v>
      </c>
      <c r="AA73" t="s">
        <v>33</v>
      </c>
      <c r="AB73">
        <v>0</v>
      </c>
      <c r="AC73">
        <v>3</v>
      </c>
      <c r="AD73">
        <v>177</v>
      </c>
      <c r="AE73">
        <v>4</v>
      </c>
      <c r="AF73">
        <v>17</v>
      </c>
      <c r="AG73">
        <v>56</v>
      </c>
      <c r="AH73" s="8">
        <f>_xlfn.PERCENTOF($AE73,SUM($AC73,$AD73))</f>
        <v>2.2222222222222223E-2</v>
      </c>
      <c r="AI73" s="8">
        <f>_xlfn.PERCENTOF($AF73,SUM($AC73,$AD73))</f>
        <v>9.4444444444444442E-2</v>
      </c>
      <c r="AJ73" s="8">
        <f>_xlfn.PERCENTOF($AG73,SUM($AC73,$AD73))</f>
        <v>0.31111111111111112</v>
      </c>
    </row>
    <row r="74" spans="1:36" hidden="1" x14ac:dyDescent="0.3">
      <c r="A74" s="1">
        <v>45749</v>
      </c>
      <c r="B74" s="2">
        <v>0.78402777777777777</v>
      </c>
      <c r="C74" t="s">
        <v>34</v>
      </c>
      <c r="D74" t="s">
        <v>18</v>
      </c>
      <c r="E74" t="s">
        <v>2568</v>
      </c>
      <c r="F74" t="s">
        <v>20</v>
      </c>
      <c r="G74" t="s">
        <v>54</v>
      </c>
      <c r="H74" t="s">
        <v>30</v>
      </c>
      <c r="I74" t="s">
        <v>31</v>
      </c>
      <c r="J74" t="s">
        <v>32</v>
      </c>
      <c r="K74" t="s">
        <v>33</v>
      </c>
      <c r="L74">
        <v>0</v>
      </c>
      <c r="M74">
        <v>16</v>
      </c>
      <c r="N74">
        <v>164</v>
      </c>
      <c r="O74">
        <v>0</v>
      </c>
      <c r="P74">
        <v>9</v>
      </c>
      <c r="Q74">
        <v>34</v>
      </c>
      <c r="T74" t="s">
        <v>17</v>
      </c>
      <c r="U74" t="s">
        <v>591</v>
      </c>
      <c r="V74" t="s">
        <v>20</v>
      </c>
      <c r="W74" t="s">
        <v>36</v>
      </c>
      <c r="X74" t="s">
        <v>37</v>
      </c>
      <c r="Y74" t="s">
        <v>31</v>
      </c>
      <c r="Z74" t="s">
        <v>32</v>
      </c>
      <c r="AA74" t="s">
        <v>33</v>
      </c>
      <c r="AB74">
        <v>0</v>
      </c>
      <c r="AC74">
        <v>17</v>
      </c>
      <c r="AD74">
        <v>163</v>
      </c>
      <c r="AE74">
        <v>4</v>
      </c>
      <c r="AF74">
        <v>9</v>
      </c>
      <c r="AG74">
        <v>34</v>
      </c>
      <c r="AH74" s="8">
        <f>_xlfn.PERCENTOF($AE74,SUM($AC74,$AD74))</f>
        <v>2.2222222222222223E-2</v>
      </c>
      <c r="AI74" s="8">
        <f>_xlfn.PERCENTOF($AF74,SUM($AC74,$AD74))</f>
        <v>0.05</v>
      </c>
      <c r="AJ74" s="8">
        <f>_xlfn.PERCENTOF($AG74,SUM($AC74,$AD74))</f>
        <v>0.18888888888888888</v>
      </c>
    </row>
    <row r="75" spans="1:36" hidden="1" x14ac:dyDescent="0.3">
      <c r="A75" s="1">
        <v>45749</v>
      </c>
      <c r="B75" s="2">
        <v>0.5854166666666667</v>
      </c>
      <c r="C75" t="s">
        <v>17</v>
      </c>
      <c r="D75" t="s">
        <v>18</v>
      </c>
      <c r="E75" t="s">
        <v>2718</v>
      </c>
      <c r="F75" t="s">
        <v>20</v>
      </c>
      <c r="G75" t="s">
        <v>54</v>
      </c>
      <c r="H75" t="s">
        <v>30</v>
      </c>
      <c r="I75" t="s">
        <v>31</v>
      </c>
      <c r="J75" t="s">
        <v>32</v>
      </c>
      <c r="K75" t="s">
        <v>33</v>
      </c>
      <c r="L75">
        <v>0</v>
      </c>
      <c r="M75">
        <v>9</v>
      </c>
      <c r="N75">
        <v>171</v>
      </c>
      <c r="O75">
        <v>2</v>
      </c>
      <c r="P75">
        <v>6</v>
      </c>
      <c r="Q75">
        <v>24</v>
      </c>
      <c r="T75" t="s">
        <v>17</v>
      </c>
      <c r="U75" t="s">
        <v>1918</v>
      </c>
      <c r="V75" t="s">
        <v>20</v>
      </c>
      <c r="W75" t="s">
        <v>54</v>
      </c>
      <c r="X75" t="s">
        <v>30</v>
      </c>
      <c r="Y75" t="s">
        <v>31</v>
      </c>
      <c r="Z75" t="s">
        <v>32</v>
      </c>
      <c r="AA75" t="s">
        <v>33</v>
      </c>
      <c r="AB75">
        <v>0</v>
      </c>
      <c r="AC75">
        <v>12</v>
      </c>
      <c r="AD75">
        <v>168</v>
      </c>
      <c r="AE75">
        <v>4</v>
      </c>
      <c r="AF75">
        <v>11</v>
      </c>
      <c r="AG75">
        <v>40</v>
      </c>
      <c r="AH75" s="8">
        <f>_xlfn.PERCENTOF($AE75,SUM($AC75,$AD75))</f>
        <v>2.2222222222222223E-2</v>
      </c>
      <c r="AI75" s="8">
        <f>_xlfn.PERCENTOF($AF75,SUM($AC75,$AD75))</f>
        <v>6.1111111111111109E-2</v>
      </c>
      <c r="AJ75" s="8">
        <f>_xlfn.PERCENTOF($AG75,SUM($AC75,$AD75))</f>
        <v>0.22222222222222221</v>
      </c>
    </row>
    <row r="76" spans="1:36" hidden="1" x14ac:dyDescent="0.3">
      <c r="A76" s="1">
        <v>45749</v>
      </c>
      <c r="B76" s="2">
        <v>0.32500000000000001</v>
      </c>
      <c r="C76" t="s">
        <v>26</v>
      </c>
      <c r="D76" t="s">
        <v>18</v>
      </c>
      <c r="E76" t="s">
        <v>1497</v>
      </c>
      <c r="F76" t="s">
        <v>20</v>
      </c>
      <c r="G76" t="s">
        <v>71</v>
      </c>
      <c r="H76" t="s">
        <v>22</v>
      </c>
      <c r="I76" t="s">
        <v>23</v>
      </c>
      <c r="J76" t="s">
        <v>24</v>
      </c>
      <c r="K76" t="s">
        <v>47</v>
      </c>
      <c r="L76">
        <v>0</v>
      </c>
      <c r="M76">
        <v>56</v>
      </c>
      <c r="N76">
        <v>275</v>
      </c>
      <c r="O76">
        <v>0</v>
      </c>
      <c r="P76">
        <v>5</v>
      </c>
      <c r="Q76">
        <v>24</v>
      </c>
      <c r="T76" t="s">
        <v>17</v>
      </c>
      <c r="U76" t="s">
        <v>2344</v>
      </c>
      <c r="V76" t="s">
        <v>20</v>
      </c>
      <c r="W76" t="s">
        <v>54</v>
      </c>
      <c r="X76" t="s">
        <v>30</v>
      </c>
      <c r="Y76" t="s">
        <v>31</v>
      </c>
      <c r="Z76" t="s">
        <v>32</v>
      </c>
      <c r="AA76" t="s">
        <v>33</v>
      </c>
      <c r="AB76">
        <v>0</v>
      </c>
      <c r="AC76">
        <v>11</v>
      </c>
      <c r="AD76">
        <v>169</v>
      </c>
      <c r="AE76">
        <v>4</v>
      </c>
      <c r="AF76">
        <v>9</v>
      </c>
      <c r="AG76">
        <v>33</v>
      </c>
      <c r="AH76" s="8">
        <f>_xlfn.PERCENTOF($AE76,SUM($AC76,$AD76))</f>
        <v>2.2222222222222223E-2</v>
      </c>
      <c r="AI76" s="8">
        <f>_xlfn.PERCENTOF($AF76,SUM($AC76,$AD76))</f>
        <v>0.05</v>
      </c>
      <c r="AJ76" s="8">
        <f>_xlfn.PERCENTOF($AG76,SUM($AC76,$AD76))</f>
        <v>0.18333333333333332</v>
      </c>
    </row>
    <row r="77" spans="1:36" hidden="1" x14ac:dyDescent="0.3">
      <c r="A77" s="1">
        <v>45749</v>
      </c>
      <c r="B77" s="2">
        <v>0.43402777777777779</v>
      </c>
      <c r="C77" t="s">
        <v>26</v>
      </c>
      <c r="D77" t="s">
        <v>18</v>
      </c>
      <c r="E77" t="s">
        <v>1141</v>
      </c>
      <c r="F77" t="s">
        <v>20</v>
      </c>
      <c r="G77" t="s">
        <v>40</v>
      </c>
      <c r="H77" t="s">
        <v>41</v>
      </c>
      <c r="I77" t="s">
        <v>31</v>
      </c>
      <c r="J77" t="s">
        <v>32</v>
      </c>
      <c r="K77" t="s">
        <v>33</v>
      </c>
      <c r="L77">
        <v>0</v>
      </c>
      <c r="M77">
        <v>5</v>
      </c>
      <c r="N77">
        <v>175</v>
      </c>
      <c r="O77">
        <v>2</v>
      </c>
      <c r="P77">
        <v>1</v>
      </c>
      <c r="Q77">
        <v>11</v>
      </c>
      <c r="T77" t="s">
        <v>17</v>
      </c>
      <c r="U77" t="s">
        <v>1484</v>
      </c>
      <c r="V77" t="s">
        <v>20</v>
      </c>
      <c r="W77" t="s">
        <v>40</v>
      </c>
      <c r="X77" t="s">
        <v>41</v>
      </c>
      <c r="Y77" t="s">
        <v>31</v>
      </c>
      <c r="Z77" t="s">
        <v>32</v>
      </c>
      <c r="AA77" t="s">
        <v>33</v>
      </c>
      <c r="AB77">
        <v>0</v>
      </c>
      <c r="AC77">
        <v>5</v>
      </c>
      <c r="AD77">
        <v>175</v>
      </c>
      <c r="AE77">
        <v>4</v>
      </c>
      <c r="AF77">
        <v>3</v>
      </c>
      <c r="AG77">
        <v>17</v>
      </c>
      <c r="AH77" s="8">
        <f>_xlfn.PERCENTOF($AE77,SUM($AC77,$AD77))</f>
        <v>2.2222222222222223E-2</v>
      </c>
      <c r="AI77" s="8">
        <f>_xlfn.PERCENTOF($AF77,SUM($AC77,$AD77))</f>
        <v>1.6666666666666666E-2</v>
      </c>
      <c r="AJ77" s="8">
        <f>_xlfn.PERCENTOF($AG77,SUM($AC77,$AD77))</f>
        <v>9.4444444444444442E-2</v>
      </c>
    </row>
    <row r="78" spans="1:36" hidden="1" x14ac:dyDescent="0.3">
      <c r="A78" s="1">
        <v>45749</v>
      </c>
      <c r="B78" s="2">
        <v>0.57430555555555551</v>
      </c>
      <c r="C78" t="s">
        <v>48</v>
      </c>
      <c r="D78" t="s">
        <v>18</v>
      </c>
      <c r="E78" t="s">
        <v>3158</v>
      </c>
      <c r="F78" t="s">
        <v>20</v>
      </c>
      <c r="G78" t="s">
        <v>29</v>
      </c>
      <c r="H78" t="s">
        <v>30</v>
      </c>
      <c r="I78" t="s">
        <v>31</v>
      </c>
      <c r="J78" t="s">
        <v>32</v>
      </c>
      <c r="K78" t="s">
        <v>33</v>
      </c>
      <c r="L78">
        <v>0</v>
      </c>
      <c r="M78">
        <v>20</v>
      </c>
      <c r="N78">
        <v>160</v>
      </c>
      <c r="O78">
        <v>1</v>
      </c>
      <c r="P78">
        <v>19</v>
      </c>
      <c r="Q78">
        <v>62</v>
      </c>
      <c r="T78" t="s">
        <v>17</v>
      </c>
      <c r="U78" t="s">
        <v>4555</v>
      </c>
      <c r="V78" t="s">
        <v>20</v>
      </c>
      <c r="W78" t="s">
        <v>68</v>
      </c>
      <c r="X78" t="s">
        <v>69</v>
      </c>
      <c r="Y78" t="s">
        <v>31</v>
      </c>
      <c r="Z78" t="s">
        <v>32</v>
      </c>
      <c r="AA78" t="s">
        <v>33</v>
      </c>
      <c r="AB78">
        <v>0</v>
      </c>
      <c r="AC78">
        <v>16</v>
      </c>
      <c r="AD78">
        <v>164</v>
      </c>
      <c r="AE78">
        <v>4</v>
      </c>
      <c r="AF78">
        <v>4</v>
      </c>
      <c r="AG78">
        <v>20</v>
      </c>
      <c r="AH78" s="8">
        <f>_xlfn.PERCENTOF($AE78,SUM($AC78,$AD78))</f>
        <v>2.2222222222222223E-2</v>
      </c>
      <c r="AI78" s="8">
        <f>_xlfn.PERCENTOF($AF78,SUM($AC78,$AD78))</f>
        <v>2.2222222222222223E-2</v>
      </c>
      <c r="AJ78" s="8">
        <f>_xlfn.PERCENTOF($AG78,SUM($AC78,$AD78))</f>
        <v>0.1111111111111111</v>
      </c>
    </row>
    <row r="79" spans="1:36" hidden="1" x14ac:dyDescent="0.3">
      <c r="A79" s="1">
        <v>45749</v>
      </c>
      <c r="B79" s="2">
        <v>0.27638888888888891</v>
      </c>
      <c r="C79" t="s">
        <v>26</v>
      </c>
      <c r="D79" t="s">
        <v>18</v>
      </c>
      <c r="E79" t="s">
        <v>3258</v>
      </c>
      <c r="F79" t="s">
        <v>20</v>
      </c>
      <c r="G79" t="s">
        <v>71</v>
      </c>
      <c r="H79" t="s">
        <v>22</v>
      </c>
      <c r="I79" t="s">
        <v>23</v>
      </c>
      <c r="J79" t="s">
        <v>24</v>
      </c>
      <c r="K79" t="s">
        <v>25</v>
      </c>
      <c r="L79">
        <v>8</v>
      </c>
      <c r="M79">
        <v>49</v>
      </c>
      <c r="N79">
        <v>178</v>
      </c>
      <c r="O79">
        <v>0</v>
      </c>
      <c r="P79">
        <v>13</v>
      </c>
      <c r="Q79">
        <v>45</v>
      </c>
      <c r="T79" t="s">
        <v>17</v>
      </c>
      <c r="U79" t="s">
        <v>4592</v>
      </c>
      <c r="V79" t="s">
        <v>20</v>
      </c>
      <c r="W79" t="s">
        <v>68</v>
      </c>
      <c r="X79" t="s">
        <v>69</v>
      </c>
      <c r="Y79" t="s">
        <v>31</v>
      </c>
      <c r="Z79" t="s">
        <v>32</v>
      </c>
      <c r="AA79" t="s">
        <v>33</v>
      </c>
      <c r="AB79">
        <v>0</v>
      </c>
      <c r="AC79">
        <v>19</v>
      </c>
      <c r="AD79">
        <v>161</v>
      </c>
      <c r="AE79">
        <v>4</v>
      </c>
      <c r="AF79">
        <v>7</v>
      </c>
      <c r="AG79">
        <v>27</v>
      </c>
      <c r="AH79" s="8">
        <f>_xlfn.PERCENTOF($AE79,SUM($AC79,$AD79))</f>
        <v>2.2222222222222223E-2</v>
      </c>
      <c r="AI79" s="8">
        <f>_xlfn.PERCENTOF($AF79,SUM($AC79,$AD79))</f>
        <v>3.888888888888889E-2</v>
      </c>
      <c r="AJ79" s="8">
        <f>_xlfn.PERCENTOF($AG79,SUM($AC79,$AD79))</f>
        <v>0.15</v>
      </c>
    </row>
    <row r="80" spans="1:36" hidden="1" x14ac:dyDescent="0.3">
      <c r="A80" s="1">
        <v>45749</v>
      </c>
      <c r="B80" s="2">
        <v>0.72847222222222219</v>
      </c>
      <c r="C80" t="s">
        <v>17</v>
      </c>
      <c r="D80" t="s">
        <v>18</v>
      </c>
      <c r="E80" t="s">
        <v>3513</v>
      </c>
      <c r="F80" t="s">
        <v>20</v>
      </c>
      <c r="G80" t="s">
        <v>62</v>
      </c>
      <c r="H80" t="s">
        <v>63</v>
      </c>
      <c r="I80" t="s">
        <v>31</v>
      </c>
      <c r="J80" t="s">
        <v>32</v>
      </c>
      <c r="K80" t="s">
        <v>33</v>
      </c>
      <c r="L80">
        <v>0</v>
      </c>
      <c r="M80">
        <v>11</v>
      </c>
      <c r="N80">
        <v>169</v>
      </c>
      <c r="O80">
        <v>1</v>
      </c>
      <c r="P80">
        <v>13</v>
      </c>
      <c r="Q80">
        <v>46</v>
      </c>
      <c r="T80" t="s">
        <v>34</v>
      </c>
      <c r="U80" t="s">
        <v>3501</v>
      </c>
      <c r="V80" t="s">
        <v>20</v>
      </c>
      <c r="W80" t="s">
        <v>43</v>
      </c>
      <c r="X80" t="s">
        <v>44</v>
      </c>
      <c r="Y80" t="s">
        <v>31</v>
      </c>
      <c r="Z80" t="s">
        <v>32</v>
      </c>
      <c r="AA80" t="s">
        <v>33</v>
      </c>
      <c r="AB80">
        <v>0</v>
      </c>
      <c r="AC80">
        <v>7</v>
      </c>
      <c r="AD80">
        <v>173</v>
      </c>
      <c r="AE80">
        <v>4</v>
      </c>
      <c r="AF80">
        <v>9</v>
      </c>
      <c r="AG80">
        <v>33</v>
      </c>
      <c r="AH80" s="8">
        <f>_xlfn.PERCENTOF($AE80,SUM($AC80,$AD80))</f>
        <v>2.2222222222222223E-2</v>
      </c>
      <c r="AI80" s="8">
        <f>_xlfn.PERCENTOF($AF80,SUM($AC80,$AD80))</f>
        <v>0.05</v>
      </c>
      <c r="AJ80" s="8">
        <f>_xlfn.PERCENTOF($AG80,SUM($AC80,$AD80))</f>
        <v>0.18333333333333332</v>
      </c>
    </row>
    <row r="81" spans="1:36" hidden="1" x14ac:dyDescent="0.3">
      <c r="A81" s="1">
        <v>45749</v>
      </c>
      <c r="B81" s="2">
        <v>0.41666666666666669</v>
      </c>
      <c r="C81" t="s">
        <v>26</v>
      </c>
      <c r="D81" t="s">
        <v>18</v>
      </c>
      <c r="E81" t="s">
        <v>3590</v>
      </c>
      <c r="F81" t="s">
        <v>20</v>
      </c>
      <c r="G81" t="s">
        <v>40</v>
      </c>
      <c r="H81" t="s">
        <v>41</v>
      </c>
      <c r="I81" t="s">
        <v>31</v>
      </c>
      <c r="J81" t="s">
        <v>32</v>
      </c>
      <c r="K81" t="s">
        <v>33</v>
      </c>
      <c r="L81">
        <v>0</v>
      </c>
      <c r="M81">
        <v>0</v>
      </c>
      <c r="N81">
        <v>180</v>
      </c>
      <c r="O81">
        <v>0</v>
      </c>
      <c r="P81">
        <v>9</v>
      </c>
      <c r="Q81">
        <v>35</v>
      </c>
      <c r="T81" t="s">
        <v>34</v>
      </c>
      <c r="U81" t="s">
        <v>2762</v>
      </c>
      <c r="V81" t="s">
        <v>20</v>
      </c>
      <c r="W81" t="s">
        <v>99</v>
      </c>
      <c r="X81" t="s">
        <v>74</v>
      </c>
      <c r="Y81" t="s">
        <v>31</v>
      </c>
      <c r="Z81" t="s">
        <v>32</v>
      </c>
      <c r="AA81" t="s">
        <v>33</v>
      </c>
      <c r="AB81">
        <v>0</v>
      </c>
      <c r="AC81">
        <v>0</v>
      </c>
      <c r="AD81">
        <v>180</v>
      </c>
      <c r="AE81">
        <v>4</v>
      </c>
      <c r="AF81">
        <v>14</v>
      </c>
      <c r="AG81">
        <v>47</v>
      </c>
      <c r="AH81" s="8">
        <f>_xlfn.PERCENTOF($AE81,SUM($AC81,$AD81))</f>
        <v>2.2222222222222223E-2</v>
      </c>
      <c r="AI81" s="8">
        <f>_xlfn.PERCENTOF($AF81,SUM($AC81,$AD81))</f>
        <v>7.7777777777777779E-2</v>
      </c>
      <c r="AJ81" s="8">
        <f>_xlfn.PERCENTOF($AG81,SUM($AC81,$AD81))</f>
        <v>0.26111111111111113</v>
      </c>
    </row>
    <row r="82" spans="1:36" hidden="1" x14ac:dyDescent="0.3">
      <c r="A82" s="1">
        <v>45749</v>
      </c>
      <c r="B82" s="2">
        <v>0.47152777777777777</v>
      </c>
      <c r="C82" t="s">
        <v>26</v>
      </c>
      <c r="D82" t="s">
        <v>18</v>
      </c>
      <c r="E82" t="s">
        <v>3874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4</v>
      </c>
      <c r="N82">
        <v>176</v>
      </c>
      <c r="O82">
        <v>0</v>
      </c>
      <c r="P82">
        <v>14</v>
      </c>
      <c r="Q82">
        <v>47</v>
      </c>
      <c r="T82" t="s">
        <v>34</v>
      </c>
      <c r="U82" t="s">
        <v>2611</v>
      </c>
      <c r="V82" t="s">
        <v>20</v>
      </c>
      <c r="W82" t="s">
        <v>62</v>
      </c>
      <c r="X82" t="s">
        <v>63</v>
      </c>
      <c r="Y82" t="s">
        <v>31</v>
      </c>
      <c r="Z82" t="s">
        <v>32</v>
      </c>
      <c r="AA82" t="s">
        <v>33</v>
      </c>
      <c r="AB82">
        <v>0</v>
      </c>
      <c r="AC82">
        <v>19</v>
      </c>
      <c r="AD82">
        <v>161</v>
      </c>
      <c r="AE82">
        <v>4</v>
      </c>
      <c r="AF82">
        <v>21</v>
      </c>
      <c r="AG82">
        <v>68</v>
      </c>
      <c r="AH82" s="8">
        <f>_xlfn.PERCENTOF($AE82,SUM($AC82,$AD82))</f>
        <v>2.2222222222222223E-2</v>
      </c>
      <c r="AI82" s="8">
        <f>_xlfn.PERCENTOF($AF82,SUM($AC82,$AD82))</f>
        <v>0.11666666666666667</v>
      </c>
      <c r="AJ82" s="8">
        <f>_xlfn.PERCENTOF($AG82,SUM($AC82,$AD82))</f>
        <v>0.37777777777777777</v>
      </c>
    </row>
    <row r="83" spans="1:36" hidden="1" x14ac:dyDescent="0.3">
      <c r="A83" s="1">
        <v>45749</v>
      </c>
      <c r="B83" s="2">
        <v>0.48194444444444445</v>
      </c>
      <c r="C83" t="s">
        <v>26</v>
      </c>
      <c r="D83" t="s">
        <v>18</v>
      </c>
      <c r="E83" t="s">
        <v>3911</v>
      </c>
      <c r="F83" t="s">
        <v>20</v>
      </c>
      <c r="G83" t="s">
        <v>43</v>
      </c>
      <c r="H83" t="s">
        <v>44</v>
      </c>
      <c r="I83" t="s">
        <v>31</v>
      </c>
      <c r="J83" t="s">
        <v>32</v>
      </c>
      <c r="K83" t="s">
        <v>33</v>
      </c>
      <c r="L83">
        <v>0</v>
      </c>
      <c r="M83">
        <v>9</v>
      </c>
      <c r="N83">
        <v>171</v>
      </c>
      <c r="O83">
        <v>0</v>
      </c>
      <c r="P83">
        <v>10</v>
      </c>
      <c r="Q83">
        <v>36</v>
      </c>
      <c r="T83" t="s">
        <v>34</v>
      </c>
      <c r="U83" t="s">
        <v>5846</v>
      </c>
      <c r="V83" t="s">
        <v>20</v>
      </c>
      <c r="W83" t="s">
        <v>62</v>
      </c>
      <c r="X83" t="s">
        <v>63</v>
      </c>
      <c r="Y83" t="s">
        <v>31</v>
      </c>
      <c r="Z83" t="s">
        <v>32</v>
      </c>
      <c r="AA83" t="s">
        <v>33</v>
      </c>
      <c r="AB83">
        <v>0</v>
      </c>
      <c r="AC83">
        <v>9</v>
      </c>
      <c r="AD83">
        <v>171</v>
      </c>
      <c r="AE83">
        <v>4</v>
      </c>
      <c r="AF83">
        <v>10</v>
      </c>
      <c r="AG83">
        <v>36</v>
      </c>
      <c r="AH83" s="8">
        <f>_xlfn.PERCENTOF($AE83,SUM($AC83,$AD83))</f>
        <v>2.2222222222222223E-2</v>
      </c>
      <c r="AI83" s="8">
        <f>_xlfn.PERCENTOF($AF83,SUM($AC83,$AD83))</f>
        <v>5.5555555555555552E-2</v>
      </c>
      <c r="AJ83" s="8">
        <f>_xlfn.PERCENTOF($AG83,SUM($AC83,$AD83))</f>
        <v>0.2</v>
      </c>
    </row>
    <row r="84" spans="1:36" hidden="1" x14ac:dyDescent="0.3">
      <c r="A84" s="1">
        <v>45749</v>
      </c>
      <c r="B84" s="2">
        <v>0.34097222222222223</v>
      </c>
      <c r="C84" t="s">
        <v>26</v>
      </c>
      <c r="D84" t="s">
        <v>18</v>
      </c>
      <c r="E84" t="s">
        <v>881</v>
      </c>
      <c r="F84" t="s">
        <v>20</v>
      </c>
      <c r="G84" t="s">
        <v>46</v>
      </c>
      <c r="H84" t="s">
        <v>22</v>
      </c>
      <c r="I84" t="s">
        <v>23</v>
      </c>
      <c r="J84" t="s">
        <v>24</v>
      </c>
      <c r="K84" t="s">
        <v>59</v>
      </c>
      <c r="L84">
        <v>8</v>
      </c>
      <c r="M84">
        <v>42</v>
      </c>
      <c r="N84">
        <v>166</v>
      </c>
      <c r="O84">
        <v>0</v>
      </c>
      <c r="P84">
        <v>3</v>
      </c>
      <c r="Q84">
        <v>18</v>
      </c>
      <c r="T84" t="s">
        <v>34</v>
      </c>
      <c r="U84" t="s">
        <v>211</v>
      </c>
      <c r="V84" t="s">
        <v>20</v>
      </c>
      <c r="W84" t="s">
        <v>62</v>
      </c>
      <c r="X84" t="s">
        <v>63</v>
      </c>
      <c r="Y84" t="s">
        <v>31</v>
      </c>
      <c r="Z84" t="s">
        <v>32</v>
      </c>
      <c r="AA84" t="s">
        <v>33</v>
      </c>
      <c r="AB84">
        <v>0</v>
      </c>
      <c r="AC84">
        <v>11</v>
      </c>
      <c r="AD84">
        <v>169</v>
      </c>
      <c r="AE84">
        <v>4</v>
      </c>
      <c r="AF84">
        <v>6</v>
      </c>
      <c r="AG84">
        <v>25</v>
      </c>
      <c r="AH84" s="8">
        <f>_xlfn.PERCENTOF($AE84,SUM($AC84,$AD84))</f>
        <v>2.2222222222222223E-2</v>
      </c>
      <c r="AI84" s="8">
        <f>_xlfn.PERCENTOF($AF84,SUM($AC84,$AD84))</f>
        <v>3.3333333333333333E-2</v>
      </c>
      <c r="AJ84" s="8">
        <f>_xlfn.PERCENTOF($AG84,SUM($AC84,$AD84))</f>
        <v>0.1388888888888889</v>
      </c>
    </row>
    <row r="85" spans="1:36" hidden="1" x14ac:dyDescent="0.3">
      <c r="A85" s="1">
        <v>45749</v>
      </c>
      <c r="B85" s="2">
        <v>0.63541666666666663</v>
      </c>
      <c r="C85" t="s">
        <v>17</v>
      </c>
      <c r="D85" t="s">
        <v>18</v>
      </c>
      <c r="E85" t="s">
        <v>4389</v>
      </c>
      <c r="F85" t="s">
        <v>20</v>
      </c>
      <c r="G85" t="s">
        <v>40</v>
      </c>
      <c r="H85" t="s">
        <v>41</v>
      </c>
      <c r="I85" t="s">
        <v>31</v>
      </c>
      <c r="J85" t="s">
        <v>32</v>
      </c>
      <c r="K85" t="s">
        <v>33</v>
      </c>
      <c r="L85">
        <v>0</v>
      </c>
      <c r="M85">
        <v>6</v>
      </c>
      <c r="N85">
        <v>174</v>
      </c>
      <c r="O85">
        <v>3</v>
      </c>
      <c r="P85">
        <v>3</v>
      </c>
      <c r="Q85">
        <v>16</v>
      </c>
      <c r="T85" t="s">
        <v>34</v>
      </c>
      <c r="U85" t="s">
        <v>4676</v>
      </c>
      <c r="V85" t="s">
        <v>20</v>
      </c>
      <c r="W85" t="s">
        <v>62</v>
      </c>
      <c r="X85" t="s">
        <v>63</v>
      </c>
      <c r="Y85" t="s">
        <v>31</v>
      </c>
      <c r="Z85" t="s">
        <v>32</v>
      </c>
      <c r="AA85" t="s">
        <v>33</v>
      </c>
      <c r="AB85">
        <v>0</v>
      </c>
      <c r="AC85">
        <v>14</v>
      </c>
      <c r="AD85">
        <v>166</v>
      </c>
      <c r="AE85">
        <v>4</v>
      </c>
      <c r="AF85">
        <v>6</v>
      </c>
      <c r="AG85">
        <v>24</v>
      </c>
      <c r="AH85" s="8">
        <f>_xlfn.PERCENTOF($AE85,SUM($AC85,$AD85))</f>
        <v>2.2222222222222223E-2</v>
      </c>
      <c r="AI85" s="8">
        <f>_xlfn.PERCENTOF($AF85,SUM($AC85,$AD85))</f>
        <v>3.3333333333333333E-2</v>
      </c>
      <c r="AJ85" s="8">
        <f>_xlfn.PERCENTOF($AG85,SUM($AC85,$AD85))</f>
        <v>0.13333333333333333</v>
      </c>
    </row>
    <row r="86" spans="1:36" hidden="1" x14ac:dyDescent="0.3">
      <c r="A86" s="1">
        <v>45749</v>
      </c>
      <c r="B86" s="2">
        <v>0.50416666666666665</v>
      </c>
      <c r="C86" t="s">
        <v>48</v>
      </c>
      <c r="D86" t="s">
        <v>18</v>
      </c>
      <c r="E86" t="s">
        <v>1224</v>
      </c>
      <c r="F86" t="s">
        <v>20</v>
      </c>
      <c r="G86" t="s">
        <v>40</v>
      </c>
      <c r="H86" t="s">
        <v>41</v>
      </c>
      <c r="I86" t="s">
        <v>31</v>
      </c>
      <c r="J86" t="s">
        <v>32</v>
      </c>
      <c r="K86" t="s">
        <v>33</v>
      </c>
      <c r="L86">
        <v>0</v>
      </c>
      <c r="M86">
        <v>16</v>
      </c>
      <c r="N86">
        <v>164</v>
      </c>
      <c r="O86">
        <v>1</v>
      </c>
      <c r="P86">
        <v>2</v>
      </c>
      <c r="Q86">
        <v>13</v>
      </c>
      <c r="T86" t="s">
        <v>34</v>
      </c>
      <c r="U86" t="s">
        <v>4363</v>
      </c>
      <c r="V86" t="s">
        <v>20</v>
      </c>
      <c r="W86" t="s">
        <v>29</v>
      </c>
      <c r="X86" t="s">
        <v>30</v>
      </c>
      <c r="Y86" t="s">
        <v>31</v>
      </c>
      <c r="Z86" t="s">
        <v>32</v>
      </c>
      <c r="AA86" t="s">
        <v>33</v>
      </c>
      <c r="AB86">
        <v>0</v>
      </c>
      <c r="AC86">
        <v>7</v>
      </c>
      <c r="AD86">
        <v>173</v>
      </c>
      <c r="AE86">
        <v>4</v>
      </c>
      <c r="AF86">
        <v>5</v>
      </c>
      <c r="AG86">
        <v>22</v>
      </c>
      <c r="AH86" s="8">
        <f>_xlfn.PERCENTOF($AE86,SUM($AC86,$AD86))</f>
        <v>2.2222222222222223E-2</v>
      </c>
      <c r="AI86" s="8">
        <f>_xlfn.PERCENTOF($AF86,SUM($AC86,$AD86))</f>
        <v>2.7777777777777776E-2</v>
      </c>
      <c r="AJ86" s="8">
        <f>_xlfn.PERCENTOF($AG86,SUM($AC86,$AD86))</f>
        <v>0.12222222222222222</v>
      </c>
    </row>
    <row r="87" spans="1:36" hidden="1" x14ac:dyDescent="0.3">
      <c r="A87" s="1">
        <v>45749</v>
      </c>
      <c r="B87" s="2">
        <v>0.29791666666666666</v>
      </c>
      <c r="C87" t="s">
        <v>26</v>
      </c>
      <c r="D87" t="s">
        <v>18</v>
      </c>
      <c r="E87" t="s">
        <v>3063</v>
      </c>
      <c r="F87" t="s">
        <v>20</v>
      </c>
      <c r="G87" t="s">
        <v>29</v>
      </c>
      <c r="H87" t="s">
        <v>30</v>
      </c>
      <c r="I87" t="s">
        <v>31</v>
      </c>
      <c r="J87" t="s">
        <v>32</v>
      </c>
      <c r="K87" t="s">
        <v>33</v>
      </c>
      <c r="L87">
        <v>0</v>
      </c>
      <c r="M87">
        <v>0</v>
      </c>
      <c r="N87">
        <v>180</v>
      </c>
      <c r="O87">
        <v>0</v>
      </c>
      <c r="P87">
        <v>3</v>
      </c>
      <c r="Q87">
        <v>17</v>
      </c>
      <c r="T87" t="s">
        <v>34</v>
      </c>
      <c r="U87" t="s">
        <v>3229</v>
      </c>
      <c r="V87" t="s">
        <v>20</v>
      </c>
      <c r="W87" t="s">
        <v>29</v>
      </c>
      <c r="X87" t="s">
        <v>30</v>
      </c>
      <c r="Y87" t="s">
        <v>31</v>
      </c>
      <c r="Z87" t="s">
        <v>32</v>
      </c>
      <c r="AA87" t="s">
        <v>33</v>
      </c>
      <c r="AB87">
        <v>0</v>
      </c>
      <c r="AC87">
        <v>2</v>
      </c>
      <c r="AD87">
        <v>178</v>
      </c>
      <c r="AE87">
        <v>4</v>
      </c>
      <c r="AF87">
        <v>0</v>
      </c>
      <c r="AG87">
        <v>6</v>
      </c>
      <c r="AH87" s="8">
        <f>_xlfn.PERCENTOF($AE87,SUM($AC87,$AD87))</f>
        <v>2.2222222222222223E-2</v>
      </c>
      <c r="AI87" s="8">
        <f>_xlfn.PERCENTOF($AF87,SUM($AC87,$AD87))</f>
        <v>0</v>
      </c>
      <c r="AJ87" s="8">
        <f>_xlfn.PERCENTOF($AG87,SUM($AC87,$AD87))</f>
        <v>3.3333333333333333E-2</v>
      </c>
    </row>
    <row r="88" spans="1:36" hidden="1" x14ac:dyDescent="0.3">
      <c r="A88" s="1">
        <v>45749</v>
      </c>
      <c r="B88" s="2">
        <v>0.87361111111111112</v>
      </c>
      <c r="C88" t="s">
        <v>34</v>
      </c>
      <c r="D88" t="s">
        <v>18</v>
      </c>
      <c r="E88" t="s">
        <v>4566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>
        <v>8</v>
      </c>
      <c r="M88">
        <v>49</v>
      </c>
      <c r="N88">
        <v>178</v>
      </c>
      <c r="O88">
        <v>0</v>
      </c>
      <c r="P88">
        <v>6</v>
      </c>
      <c r="Q88">
        <v>25</v>
      </c>
      <c r="T88" t="s">
        <v>34</v>
      </c>
      <c r="U88" t="s">
        <v>1175</v>
      </c>
      <c r="V88" t="s">
        <v>20</v>
      </c>
      <c r="W88" t="s">
        <v>36</v>
      </c>
      <c r="X88" t="s">
        <v>37</v>
      </c>
      <c r="Y88" t="s">
        <v>31</v>
      </c>
      <c r="Z88" t="s">
        <v>32</v>
      </c>
      <c r="AA88" t="s">
        <v>33</v>
      </c>
      <c r="AB88">
        <v>0</v>
      </c>
      <c r="AC88">
        <v>16</v>
      </c>
      <c r="AD88">
        <v>164</v>
      </c>
      <c r="AE88">
        <v>4</v>
      </c>
      <c r="AF88">
        <v>2</v>
      </c>
      <c r="AG88">
        <v>15</v>
      </c>
      <c r="AH88" s="8">
        <f>_xlfn.PERCENTOF($AE88,SUM($AC88,$AD88))</f>
        <v>2.2222222222222223E-2</v>
      </c>
      <c r="AI88" s="8">
        <f>_xlfn.PERCENTOF($AF88,SUM($AC88,$AD88))</f>
        <v>1.1111111111111112E-2</v>
      </c>
      <c r="AJ88" s="8">
        <f>_xlfn.PERCENTOF($AG88,SUM($AC88,$AD88))</f>
        <v>8.3333333333333329E-2</v>
      </c>
    </row>
    <row r="89" spans="1:36" hidden="1" x14ac:dyDescent="0.3">
      <c r="A89" s="1">
        <v>45749</v>
      </c>
      <c r="B89" s="2">
        <v>0.29166666666666669</v>
      </c>
      <c r="C89" t="s">
        <v>26</v>
      </c>
      <c r="D89" t="s">
        <v>18</v>
      </c>
      <c r="E89" t="s">
        <v>4664</v>
      </c>
      <c r="F89" t="s">
        <v>20</v>
      </c>
      <c r="G89" t="s">
        <v>36</v>
      </c>
      <c r="H89" t="s">
        <v>37</v>
      </c>
      <c r="I89" t="s">
        <v>31</v>
      </c>
      <c r="J89" t="s">
        <v>32</v>
      </c>
      <c r="K89" t="s">
        <v>33</v>
      </c>
      <c r="L89">
        <v>0</v>
      </c>
      <c r="M89">
        <v>4</v>
      </c>
      <c r="N89">
        <v>176</v>
      </c>
      <c r="O89">
        <v>1</v>
      </c>
      <c r="P89">
        <v>0</v>
      </c>
      <c r="Q89">
        <v>0</v>
      </c>
      <c r="T89" t="s">
        <v>34</v>
      </c>
      <c r="U89" t="s">
        <v>4901</v>
      </c>
      <c r="V89" t="s">
        <v>20</v>
      </c>
      <c r="W89" t="s">
        <v>36</v>
      </c>
      <c r="X89" t="s">
        <v>37</v>
      </c>
      <c r="Y89" t="s">
        <v>31</v>
      </c>
      <c r="Z89" t="s">
        <v>32</v>
      </c>
      <c r="AA89" t="s">
        <v>33</v>
      </c>
      <c r="AB89">
        <v>0</v>
      </c>
      <c r="AC89">
        <v>14</v>
      </c>
      <c r="AD89">
        <v>166</v>
      </c>
      <c r="AE89">
        <v>4</v>
      </c>
      <c r="AF89">
        <v>8</v>
      </c>
      <c r="AG89">
        <v>32</v>
      </c>
      <c r="AH89" s="8">
        <f>_xlfn.PERCENTOF($AE89,SUM($AC89,$AD89))</f>
        <v>2.2222222222222223E-2</v>
      </c>
      <c r="AI89" s="8">
        <f>_xlfn.PERCENTOF($AF89,SUM($AC89,$AD89))</f>
        <v>4.4444444444444446E-2</v>
      </c>
      <c r="AJ89" s="8">
        <f>_xlfn.PERCENTOF($AG89,SUM($AC89,$AD89))</f>
        <v>0.17777777777777778</v>
      </c>
    </row>
    <row r="90" spans="1:36" hidden="1" x14ac:dyDescent="0.3">
      <c r="A90" s="1">
        <v>45749</v>
      </c>
      <c r="B90" s="2">
        <v>0.71944444444444444</v>
      </c>
      <c r="C90" t="s">
        <v>17</v>
      </c>
      <c r="D90" t="s">
        <v>18</v>
      </c>
      <c r="E90" t="s">
        <v>4687</v>
      </c>
      <c r="F90" t="s">
        <v>20</v>
      </c>
      <c r="G90" t="s">
        <v>36</v>
      </c>
      <c r="H90" t="s">
        <v>37</v>
      </c>
      <c r="I90" t="s">
        <v>31</v>
      </c>
      <c r="J90" t="s">
        <v>32</v>
      </c>
      <c r="K90" t="s">
        <v>33</v>
      </c>
      <c r="L90">
        <v>0</v>
      </c>
      <c r="M90">
        <v>9</v>
      </c>
      <c r="N90">
        <v>171</v>
      </c>
      <c r="O90">
        <v>0</v>
      </c>
      <c r="P90">
        <v>13</v>
      </c>
      <c r="Q90">
        <v>46</v>
      </c>
      <c r="T90" t="s">
        <v>34</v>
      </c>
      <c r="U90" t="s">
        <v>1063</v>
      </c>
      <c r="V90" t="s">
        <v>20</v>
      </c>
      <c r="W90" t="s">
        <v>36</v>
      </c>
      <c r="X90" t="s">
        <v>37</v>
      </c>
      <c r="Y90" t="s">
        <v>31</v>
      </c>
      <c r="Z90" t="s">
        <v>32</v>
      </c>
      <c r="AA90" t="s">
        <v>33</v>
      </c>
      <c r="AB90">
        <v>0</v>
      </c>
      <c r="AC90">
        <v>4</v>
      </c>
      <c r="AD90">
        <v>176</v>
      </c>
      <c r="AE90">
        <v>4</v>
      </c>
      <c r="AF90">
        <v>11</v>
      </c>
      <c r="AG90">
        <v>39</v>
      </c>
      <c r="AH90" s="8">
        <f>_xlfn.PERCENTOF($AE90,SUM($AC90,$AD90))</f>
        <v>2.2222222222222223E-2</v>
      </c>
      <c r="AI90" s="8">
        <f>_xlfn.PERCENTOF($AF90,SUM($AC90,$AD90))</f>
        <v>6.1111111111111109E-2</v>
      </c>
      <c r="AJ90" s="8">
        <f>_xlfn.PERCENTOF($AG90,SUM($AC90,$AD90))</f>
        <v>0.21666666666666667</v>
      </c>
    </row>
    <row r="91" spans="1:36" hidden="1" x14ac:dyDescent="0.3">
      <c r="A91" s="1">
        <v>45749</v>
      </c>
      <c r="B91" s="2">
        <v>0.65972222222222221</v>
      </c>
      <c r="C91" t="s">
        <v>17</v>
      </c>
      <c r="D91" t="s">
        <v>18</v>
      </c>
      <c r="E91" t="s">
        <v>2123</v>
      </c>
      <c r="F91" t="s">
        <v>20</v>
      </c>
      <c r="G91" t="s">
        <v>29</v>
      </c>
      <c r="H91" t="s">
        <v>30</v>
      </c>
      <c r="I91" t="s">
        <v>31</v>
      </c>
      <c r="J91" t="s">
        <v>32</v>
      </c>
      <c r="K91" t="s">
        <v>33</v>
      </c>
      <c r="L91">
        <v>0</v>
      </c>
      <c r="M91">
        <v>8</v>
      </c>
      <c r="N91">
        <v>172</v>
      </c>
      <c r="O91">
        <v>0</v>
      </c>
      <c r="P91">
        <v>16</v>
      </c>
      <c r="Q91">
        <v>54</v>
      </c>
      <c r="T91" t="s">
        <v>34</v>
      </c>
      <c r="U91" t="s">
        <v>4026</v>
      </c>
      <c r="V91" t="s">
        <v>20</v>
      </c>
      <c r="W91" t="s">
        <v>73</v>
      </c>
      <c r="X91" t="s">
        <v>74</v>
      </c>
      <c r="Y91" t="s">
        <v>31</v>
      </c>
      <c r="Z91" t="s">
        <v>32</v>
      </c>
      <c r="AA91" t="s">
        <v>33</v>
      </c>
      <c r="AB91">
        <v>0</v>
      </c>
      <c r="AC91">
        <v>19</v>
      </c>
      <c r="AD91">
        <v>161</v>
      </c>
      <c r="AE91">
        <v>4</v>
      </c>
      <c r="AF91">
        <v>10</v>
      </c>
      <c r="AG91">
        <v>36</v>
      </c>
      <c r="AH91" s="8">
        <f>_xlfn.PERCENTOF($AE91,SUM($AC91,$AD91))</f>
        <v>2.2222222222222223E-2</v>
      </c>
      <c r="AI91" s="8">
        <f>_xlfn.PERCENTOF($AF91,SUM($AC91,$AD91))</f>
        <v>5.5555555555555552E-2</v>
      </c>
      <c r="AJ91" s="8">
        <f>_xlfn.PERCENTOF($AG91,SUM($AC91,$AD91))</f>
        <v>0.2</v>
      </c>
    </row>
    <row r="92" spans="1:36" hidden="1" x14ac:dyDescent="0.3">
      <c r="A92" s="1">
        <v>45749</v>
      </c>
      <c r="B92" s="2">
        <v>0.7270833333333333</v>
      </c>
      <c r="C92" t="s">
        <v>17</v>
      </c>
      <c r="D92" t="s">
        <v>18</v>
      </c>
      <c r="E92" t="s">
        <v>1391</v>
      </c>
      <c r="F92" t="s">
        <v>20</v>
      </c>
      <c r="G92" t="s">
        <v>56</v>
      </c>
      <c r="H92" t="s">
        <v>57</v>
      </c>
      <c r="I92" t="s">
        <v>58</v>
      </c>
      <c r="J92" t="s">
        <v>24</v>
      </c>
      <c r="K92" t="s">
        <v>25</v>
      </c>
      <c r="L92">
        <v>0</v>
      </c>
      <c r="M92">
        <v>32</v>
      </c>
      <c r="N92">
        <v>300</v>
      </c>
      <c r="O92">
        <v>0</v>
      </c>
      <c r="P92">
        <v>10</v>
      </c>
      <c r="Q92">
        <v>36</v>
      </c>
      <c r="T92" t="s">
        <v>34</v>
      </c>
      <c r="U92" t="s">
        <v>1865</v>
      </c>
      <c r="V92" t="s">
        <v>20</v>
      </c>
      <c r="W92" t="s">
        <v>54</v>
      </c>
      <c r="X92" t="s">
        <v>30</v>
      </c>
      <c r="Y92" t="s">
        <v>31</v>
      </c>
      <c r="Z92" t="s">
        <v>32</v>
      </c>
      <c r="AA92" t="s">
        <v>33</v>
      </c>
      <c r="AB92">
        <v>0</v>
      </c>
      <c r="AC92">
        <v>1</v>
      </c>
      <c r="AD92">
        <v>179</v>
      </c>
      <c r="AE92">
        <v>4</v>
      </c>
      <c r="AF92">
        <v>3</v>
      </c>
      <c r="AG92">
        <v>16</v>
      </c>
      <c r="AH92" s="8">
        <f>_xlfn.PERCENTOF($AE92,SUM($AC92,$AD92))</f>
        <v>2.2222222222222223E-2</v>
      </c>
      <c r="AI92" s="8">
        <f>_xlfn.PERCENTOF($AF92,SUM($AC92,$AD92))</f>
        <v>1.6666666666666666E-2</v>
      </c>
      <c r="AJ92" s="8">
        <f>_xlfn.PERCENTOF($AG92,SUM($AC92,$AD92))</f>
        <v>8.8888888888888892E-2</v>
      </c>
    </row>
    <row r="93" spans="1:36" hidden="1" x14ac:dyDescent="0.3">
      <c r="A93" s="1">
        <v>45749</v>
      </c>
      <c r="B93" s="2">
        <v>0.45763888888888887</v>
      </c>
      <c r="C93" t="s">
        <v>26</v>
      </c>
      <c r="D93" t="s">
        <v>18</v>
      </c>
      <c r="E93" t="s">
        <v>2855</v>
      </c>
      <c r="F93" t="s">
        <v>20</v>
      </c>
      <c r="G93" t="s">
        <v>73</v>
      </c>
      <c r="H93" t="s">
        <v>74</v>
      </c>
      <c r="I93" t="s">
        <v>31</v>
      </c>
      <c r="J93" t="s">
        <v>32</v>
      </c>
      <c r="K93" t="s">
        <v>33</v>
      </c>
      <c r="L93">
        <v>0</v>
      </c>
      <c r="M93">
        <v>2</v>
      </c>
      <c r="N93">
        <v>178</v>
      </c>
      <c r="O93">
        <v>0</v>
      </c>
      <c r="P93">
        <v>5</v>
      </c>
      <c r="Q93">
        <v>22</v>
      </c>
      <c r="T93" t="s">
        <v>34</v>
      </c>
      <c r="U93" t="s">
        <v>3018</v>
      </c>
      <c r="V93" t="s">
        <v>20</v>
      </c>
      <c r="W93" t="s">
        <v>54</v>
      </c>
      <c r="X93" t="s">
        <v>30</v>
      </c>
      <c r="Y93" t="s">
        <v>31</v>
      </c>
      <c r="Z93" t="s">
        <v>32</v>
      </c>
      <c r="AA93" t="s">
        <v>33</v>
      </c>
      <c r="AB93">
        <v>0</v>
      </c>
      <c r="AC93">
        <v>1</v>
      </c>
      <c r="AD93">
        <v>179</v>
      </c>
      <c r="AE93">
        <v>4</v>
      </c>
      <c r="AF93">
        <v>7</v>
      </c>
      <c r="AG93">
        <v>28</v>
      </c>
      <c r="AH93" s="8">
        <f>_xlfn.PERCENTOF($AE93,SUM($AC93,$AD93))</f>
        <v>2.2222222222222223E-2</v>
      </c>
      <c r="AI93" s="8">
        <f>_xlfn.PERCENTOF($AF93,SUM($AC93,$AD93))</f>
        <v>3.888888888888889E-2</v>
      </c>
      <c r="AJ93" s="8">
        <f>_xlfn.PERCENTOF($AG93,SUM($AC93,$AD93))</f>
        <v>0.15555555555555556</v>
      </c>
    </row>
    <row r="94" spans="1:36" hidden="1" x14ac:dyDescent="0.3">
      <c r="A94" s="1">
        <v>45749</v>
      </c>
      <c r="B94" s="2">
        <v>0.36875000000000002</v>
      </c>
      <c r="C94" t="s">
        <v>26</v>
      </c>
      <c r="D94" t="s">
        <v>18</v>
      </c>
      <c r="E94" t="s">
        <v>2551</v>
      </c>
      <c r="F94" t="s">
        <v>20</v>
      </c>
      <c r="G94" t="s">
        <v>71</v>
      </c>
      <c r="H94" t="s">
        <v>22</v>
      </c>
      <c r="I94" t="s">
        <v>23</v>
      </c>
      <c r="J94" t="s">
        <v>24</v>
      </c>
      <c r="K94" t="s">
        <v>47</v>
      </c>
      <c r="L94">
        <v>0</v>
      </c>
      <c r="M94">
        <v>56</v>
      </c>
      <c r="N94">
        <v>275</v>
      </c>
      <c r="O94">
        <v>0</v>
      </c>
      <c r="P94">
        <v>18</v>
      </c>
      <c r="Q94">
        <v>58</v>
      </c>
      <c r="T94" t="s">
        <v>34</v>
      </c>
      <c r="U94" t="s">
        <v>3802</v>
      </c>
      <c r="V94" t="s">
        <v>20</v>
      </c>
      <c r="W94" t="s">
        <v>54</v>
      </c>
      <c r="X94" t="s">
        <v>30</v>
      </c>
      <c r="Y94" t="s">
        <v>31</v>
      </c>
      <c r="Z94" t="s">
        <v>32</v>
      </c>
      <c r="AA94" t="s">
        <v>33</v>
      </c>
      <c r="AB94">
        <v>0</v>
      </c>
      <c r="AC94">
        <v>12</v>
      </c>
      <c r="AD94">
        <v>168</v>
      </c>
      <c r="AE94">
        <v>4</v>
      </c>
      <c r="AF94">
        <v>11</v>
      </c>
      <c r="AG94">
        <v>38</v>
      </c>
      <c r="AH94" s="8">
        <f>_xlfn.PERCENTOF($AE94,SUM($AC94,$AD94))</f>
        <v>2.2222222222222223E-2</v>
      </c>
      <c r="AI94" s="8">
        <f>_xlfn.PERCENTOF($AF94,SUM($AC94,$AD94))</f>
        <v>6.1111111111111109E-2</v>
      </c>
      <c r="AJ94" s="8">
        <f>_xlfn.PERCENTOF($AG94,SUM($AC94,$AD94))</f>
        <v>0.21111111111111111</v>
      </c>
    </row>
    <row r="95" spans="1:36" hidden="1" x14ac:dyDescent="0.3">
      <c r="A95" s="1">
        <v>45749</v>
      </c>
      <c r="B95" s="2">
        <v>0.7006944444444444</v>
      </c>
      <c r="C95" t="s">
        <v>17</v>
      </c>
      <c r="D95" t="s">
        <v>18</v>
      </c>
      <c r="E95" t="s">
        <v>481</v>
      </c>
      <c r="F95" t="s">
        <v>20</v>
      </c>
      <c r="G95" t="s">
        <v>43</v>
      </c>
      <c r="H95" t="s">
        <v>44</v>
      </c>
      <c r="I95" t="s">
        <v>31</v>
      </c>
      <c r="J95" t="s">
        <v>32</v>
      </c>
      <c r="K95" t="s">
        <v>33</v>
      </c>
      <c r="L95">
        <v>0</v>
      </c>
      <c r="M95">
        <v>14</v>
      </c>
      <c r="N95">
        <v>166</v>
      </c>
      <c r="O95">
        <v>0</v>
      </c>
      <c r="P95">
        <v>5</v>
      </c>
      <c r="Q95">
        <v>22</v>
      </c>
      <c r="T95" t="s">
        <v>34</v>
      </c>
      <c r="U95" t="s">
        <v>3441</v>
      </c>
      <c r="V95" t="s">
        <v>20</v>
      </c>
      <c r="W95" t="s">
        <v>54</v>
      </c>
      <c r="X95" t="s">
        <v>30</v>
      </c>
      <c r="Y95" t="s">
        <v>31</v>
      </c>
      <c r="Z95" t="s">
        <v>32</v>
      </c>
      <c r="AA95" t="s">
        <v>33</v>
      </c>
      <c r="AB95">
        <v>0</v>
      </c>
      <c r="AC95">
        <v>5</v>
      </c>
      <c r="AD95">
        <v>175</v>
      </c>
      <c r="AE95">
        <v>4</v>
      </c>
      <c r="AF95">
        <v>3</v>
      </c>
      <c r="AG95">
        <v>17</v>
      </c>
      <c r="AH95" s="8">
        <f>_xlfn.PERCENTOF($AE95,SUM($AC95,$AD95))</f>
        <v>2.2222222222222223E-2</v>
      </c>
      <c r="AI95" s="8">
        <f>_xlfn.PERCENTOF($AF95,SUM($AC95,$AD95))</f>
        <v>1.6666666666666666E-2</v>
      </c>
      <c r="AJ95" s="8">
        <f>_xlfn.PERCENTOF($AG95,SUM($AC95,$AD95))</f>
        <v>9.4444444444444442E-2</v>
      </c>
    </row>
    <row r="96" spans="1:36" hidden="1" x14ac:dyDescent="0.3">
      <c r="A96" s="1">
        <v>45749</v>
      </c>
      <c r="B96" s="2">
        <v>0.64513888888888893</v>
      </c>
      <c r="C96" t="s">
        <v>17</v>
      </c>
      <c r="D96" t="s">
        <v>18</v>
      </c>
      <c r="E96" t="s">
        <v>2730</v>
      </c>
      <c r="F96" t="s">
        <v>20</v>
      </c>
      <c r="G96" t="s">
        <v>124</v>
      </c>
      <c r="H96" t="s">
        <v>22</v>
      </c>
      <c r="I96" t="s">
        <v>23</v>
      </c>
      <c r="J96" t="s">
        <v>24</v>
      </c>
      <c r="K96" t="s">
        <v>25</v>
      </c>
      <c r="L96">
        <v>0</v>
      </c>
      <c r="M96">
        <v>32</v>
      </c>
      <c r="N96">
        <v>300</v>
      </c>
      <c r="O96">
        <v>0</v>
      </c>
      <c r="P96">
        <v>10</v>
      </c>
      <c r="Q96">
        <v>37</v>
      </c>
      <c r="T96" t="s">
        <v>34</v>
      </c>
      <c r="U96" t="s">
        <v>2466</v>
      </c>
      <c r="V96" t="s">
        <v>20</v>
      </c>
      <c r="W96" t="s">
        <v>40</v>
      </c>
      <c r="X96" t="s">
        <v>41</v>
      </c>
      <c r="Y96" t="s">
        <v>31</v>
      </c>
      <c r="Z96" t="s">
        <v>32</v>
      </c>
      <c r="AA96" t="s">
        <v>33</v>
      </c>
      <c r="AB96">
        <v>0</v>
      </c>
      <c r="AC96">
        <v>8</v>
      </c>
      <c r="AD96">
        <v>172</v>
      </c>
      <c r="AE96">
        <v>4</v>
      </c>
      <c r="AF96">
        <v>4</v>
      </c>
      <c r="AG96">
        <v>19</v>
      </c>
      <c r="AH96" s="8">
        <f>_xlfn.PERCENTOF($AE96,SUM($AC96,$AD96))</f>
        <v>2.2222222222222223E-2</v>
      </c>
      <c r="AI96" s="8">
        <f>_xlfn.PERCENTOF($AF96,SUM($AC96,$AD96))</f>
        <v>2.2222222222222223E-2</v>
      </c>
      <c r="AJ96" s="8">
        <f>_xlfn.PERCENTOF($AG96,SUM($AC96,$AD96))</f>
        <v>0.10555555555555556</v>
      </c>
    </row>
    <row r="97" spans="1:36" hidden="1" x14ac:dyDescent="0.3">
      <c r="A97" s="1">
        <v>45749</v>
      </c>
      <c r="B97" s="2">
        <v>0.31041666666666667</v>
      </c>
      <c r="C97" t="s">
        <v>26</v>
      </c>
      <c r="D97" t="s">
        <v>18</v>
      </c>
      <c r="E97" t="s">
        <v>5081</v>
      </c>
      <c r="F97" t="s">
        <v>20</v>
      </c>
      <c r="G97" t="s">
        <v>71</v>
      </c>
      <c r="H97" t="s">
        <v>22</v>
      </c>
      <c r="I97" t="s">
        <v>23</v>
      </c>
      <c r="J97" t="s">
        <v>24</v>
      </c>
      <c r="K97" t="s">
        <v>47</v>
      </c>
      <c r="L97">
        <v>0</v>
      </c>
      <c r="M97">
        <v>56</v>
      </c>
      <c r="N97">
        <v>275</v>
      </c>
      <c r="O97">
        <v>1</v>
      </c>
      <c r="P97">
        <v>4</v>
      </c>
      <c r="Q97">
        <v>21</v>
      </c>
      <c r="T97" t="s">
        <v>34</v>
      </c>
      <c r="U97" t="s">
        <v>5770</v>
      </c>
      <c r="V97" t="s">
        <v>20</v>
      </c>
      <c r="W97" t="s">
        <v>40</v>
      </c>
      <c r="X97" t="s">
        <v>41</v>
      </c>
      <c r="Y97" t="s">
        <v>31</v>
      </c>
      <c r="Z97" t="s">
        <v>32</v>
      </c>
      <c r="AA97" t="s">
        <v>33</v>
      </c>
      <c r="AB97">
        <v>0</v>
      </c>
      <c r="AC97">
        <v>11</v>
      </c>
      <c r="AD97">
        <v>169</v>
      </c>
      <c r="AE97">
        <v>4</v>
      </c>
      <c r="AF97">
        <v>1</v>
      </c>
      <c r="AG97">
        <v>12</v>
      </c>
      <c r="AH97" s="8">
        <f>_xlfn.PERCENTOF($AE97,SUM($AC97,$AD97))</f>
        <v>2.2222222222222223E-2</v>
      </c>
      <c r="AI97" s="8">
        <f>_xlfn.PERCENTOF($AF97,SUM($AC97,$AD97))</f>
        <v>5.5555555555555558E-3</v>
      </c>
      <c r="AJ97" s="8">
        <f>_xlfn.PERCENTOF($AG97,SUM($AC97,$AD97))</f>
        <v>6.6666666666666666E-2</v>
      </c>
    </row>
    <row r="98" spans="1:36" hidden="1" x14ac:dyDescent="0.3">
      <c r="A98" s="1">
        <v>45749</v>
      </c>
      <c r="B98" s="2">
        <v>0.61458333333333337</v>
      </c>
      <c r="C98" t="s">
        <v>17</v>
      </c>
      <c r="D98" t="s">
        <v>18</v>
      </c>
      <c r="E98" t="s">
        <v>593</v>
      </c>
      <c r="F98" t="s">
        <v>20</v>
      </c>
      <c r="G98" t="s">
        <v>71</v>
      </c>
      <c r="H98" t="s">
        <v>22</v>
      </c>
      <c r="I98" t="s">
        <v>23</v>
      </c>
      <c r="J98" t="s">
        <v>24</v>
      </c>
      <c r="K98" t="s">
        <v>47</v>
      </c>
      <c r="L98">
        <v>0</v>
      </c>
      <c r="M98">
        <v>56</v>
      </c>
      <c r="N98">
        <v>275</v>
      </c>
      <c r="O98">
        <v>1</v>
      </c>
      <c r="P98">
        <v>6</v>
      </c>
      <c r="Q98">
        <v>25</v>
      </c>
      <c r="T98" t="s">
        <v>34</v>
      </c>
      <c r="U98" t="s">
        <v>2291</v>
      </c>
      <c r="V98" t="s">
        <v>20</v>
      </c>
      <c r="W98" t="s">
        <v>68</v>
      </c>
      <c r="X98" t="s">
        <v>69</v>
      </c>
      <c r="Y98" t="s">
        <v>31</v>
      </c>
      <c r="Z98" t="s">
        <v>32</v>
      </c>
      <c r="AA98" t="s">
        <v>33</v>
      </c>
      <c r="AB98">
        <v>0</v>
      </c>
      <c r="AC98">
        <v>20</v>
      </c>
      <c r="AD98">
        <v>160</v>
      </c>
      <c r="AE98">
        <v>4</v>
      </c>
      <c r="AF98">
        <v>3</v>
      </c>
      <c r="AG98">
        <v>17</v>
      </c>
      <c r="AH98" s="8">
        <f>_xlfn.PERCENTOF($AE98,SUM($AC98,$AD98))</f>
        <v>2.2222222222222223E-2</v>
      </c>
      <c r="AI98" s="8">
        <f>_xlfn.PERCENTOF($AF98,SUM($AC98,$AD98))</f>
        <v>1.6666666666666666E-2</v>
      </c>
      <c r="AJ98" s="8">
        <f>_xlfn.PERCENTOF($AG98,SUM($AC98,$AD98))</f>
        <v>9.4444444444444442E-2</v>
      </c>
    </row>
    <row r="99" spans="1:36" hidden="1" x14ac:dyDescent="0.3">
      <c r="A99" s="1">
        <v>45749</v>
      </c>
      <c r="B99" s="2">
        <v>0.80902777777777779</v>
      </c>
      <c r="C99" t="s">
        <v>34</v>
      </c>
      <c r="D99" t="s">
        <v>18</v>
      </c>
      <c r="E99" t="s">
        <v>5125</v>
      </c>
      <c r="F99" t="s">
        <v>20</v>
      </c>
      <c r="G99" t="s">
        <v>40</v>
      </c>
      <c r="H99" t="s">
        <v>41</v>
      </c>
      <c r="I99" t="s">
        <v>31</v>
      </c>
      <c r="J99" t="s">
        <v>32</v>
      </c>
      <c r="K99" t="s">
        <v>33</v>
      </c>
      <c r="L99">
        <v>0</v>
      </c>
      <c r="M99">
        <v>7</v>
      </c>
      <c r="N99">
        <v>173</v>
      </c>
      <c r="O99">
        <v>0</v>
      </c>
      <c r="P99">
        <v>5</v>
      </c>
      <c r="Q99">
        <v>23</v>
      </c>
      <c r="T99" t="s">
        <v>34</v>
      </c>
      <c r="U99" t="s">
        <v>3761</v>
      </c>
      <c r="V99" t="s">
        <v>20</v>
      </c>
      <c r="W99" t="s">
        <v>68</v>
      </c>
      <c r="X99" t="s">
        <v>69</v>
      </c>
      <c r="Y99" t="s">
        <v>31</v>
      </c>
      <c r="Z99" t="s">
        <v>32</v>
      </c>
      <c r="AA99" t="s">
        <v>33</v>
      </c>
      <c r="AB99">
        <v>0</v>
      </c>
      <c r="AC99">
        <v>6</v>
      </c>
      <c r="AD99">
        <v>174</v>
      </c>
      <c r="AE99">
        <v>4</v>
      </c>
      <c r="AF99">
        <v>5</v>
      </c>
      <c r="AG99">
        <v>23</v>
      </c>
      <c r="AH99" s="8">
        <f>_xlfn.PERCENTOF($AE99,SUM($AC99,$AD99))</f>
        <v>2.2222222222222223E-2</v>
      </c>
      <c r="AI99" s="8">
        <f>_xlfn.PERCENTOF($AF99,SUM($AC99,$AD99))</f>
        <v>2.7777777777777776E-2</v>
      </c>
      <c r="AJ99" s="8">
        <f>_xlfn.PERCENTOF($AG99,SUM($AC99,$AD99))</f>
        <v>0.12777777777777777</v>
      </c>
    </row>
    <row r="100" spans="1:36" hidden="1" x14ac:dyDescent="0.3">
      <c r="A100" s="1">
        <v>45749</v>
      </c>
      <c r="B100" s="2">
        <v>0.9145833333333333</v>
      </c>
      <c r="C100" t="s">
        <v>34</v>
      </c>
      <c r="D100" t="s">
        <v>18</v>
      </c>
      <c r="E100" t="s">
        <v>959</v>
      </c>
      <c r="F100" t="s">
        <v>20</v>
      </c>
      <c r="G100" t="s">
        <v>21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7</v>
      </c>
      <c r="Q100">
        <v>29</v>
      </c>
      <c r="T100" t="s">
        <v>34</v>
      </c>
      <c r="U100" t="s">
        <v>61</v>
      </c>
      <c r="V100" t="s">
        <v>20</v>
      </c>
      <c r="W100" t="s">
        <v>68</v>
      </c>
      <c r="X100" t="s">
        <v>69</v>
      </c>
      <c r="Y100" t="s">
        <v>31</v>
      </c>
      <c r="Z100" t="s">
        <v>32</v>
      </c>
      <c r="AA100" t="s">
        <v>33</v>
      </c>
      <c r="AB100">
        <v>0</v>
      </c>
      <c r="AC100">
        <v>13</v>
      </c>
      <c r="AD100">
        <v>167</v>
      </c>
      <c r="AE100">
        <v>4</v>
      </c>
      <c r="AF100">
        <v>1</v>
      </c>
      <c r="AG100">
        <v>11</v>
      </c>
      <c r="AH100" s="8">
        <f>_xlfn.PERCENTOF($AE100,SUM($AC100,$AD100))</f>
        <v>2.2222222222222223E-2</v>
      </c>
      <c r="AI100" s="8">
        <f>_xlfn.PERCENTOF($AF100,SUM($AC100,$AD100))</f>
        <v>5.5555555555555558E-3</v>
      </c>
      <c r="AJ100" s="8">
        <f>_xlfn.PERCENTOF($AG100,SUM($AC100,$AD100))</f>
        <v>6.1111111111111109E-2</v>
      </c>
    </row>
    <row r="101" spans="1:36" hidden="1" x14ac:dyDescent="0.3">
      <c r="A101" s="1">
        <v>45749</v>
      </c>
      <c r="B101" s="2">
        <v>0.55763888888888891</v>
      </c>
      <c r="C101" t="s">
        <v>48</v>
      </c>
      <c r="D101" t="s">
        <v>18</v>
      </c>
      <c r="E101" t="s">
        <v>5283</v>
      </c>
      <c r="F101" t="s">
        <v>20</v>
      </c>
      <c r="G101" t="s">
        <v>73</v>
      </c>
      <c r="H101" t="s">
        <v>74</v>
      </c>
      <c r="I101" t="s">
        <v>31</v>
      </c>
      <c r="J101" t="s">
        <v>32</v>
      </c>
      <c r="K101" t="s">
        <v>33</v>
      </c>
      <c r="L101">
        <v>0</v>
      </c>
      <c r="M101">
        <v>3</v>
      </c>
      <c r="N101">
        <v>177</v>
      </c>
      <c r="O101">
        <v>0</v>
      </c>
      <c r="P101">
        <v>12</v>
      </c>
      <c r="Q101">
        <v>44</v>
      </c>
      <c r="T101" t="s">
        <v>34</v>
      </c>
      <c r="U101" t="s">
        <v>1790</v>
      </c>
      <c r="V101" t="s">
        <v>20</v>
      </c>
      <c r="W101" t="s">
        <v>68</v>
      </c>
      <c r="X101" t="s">
        <v>69</v>
      </c>
      <c r="Y101" t="s">
        <v>31</v>
      </c>
      <c r="Z101" t="s">
        <v>32</v>
      </c>
      <c r="AA101" t="s">
        <v>33</v>
      </c>
      <c r="AB101">
        <v>0</v>
      </c>
      <c r="AC101">
        <v>14</v>
      </c>
      <c r="AD101">
        <v>166</v>
      </c>
      <c r="AE101">
        <v>4</v>
      </c>
      <c r="AF101">
        <v>18</v>
      </c>
      <c r="AG101">
        <v>61</v>
      </c>
      <c r="AH101" s="8">
        <f>_xlfn.PERCENTOF($AE101,SUM($AC101,$AD101))</f>
        <v>2.2222222222222223E-2</v>
      </c>
      <c r="AI101" s="8">
        <f>_xlfn.PERCENTOF($AF101,SUM($AC101,$AD101))</f>
        <v>0.1</v>
      </c>
      <c r="AJ101" s="8">
        <f>_xlfn.PERCENTOF($AG101,SUM($AC101,$AD101))</f>
        <v>0.33888888888888891</v>
      </c>
    </row>
    <row r="102" spans="1:36" hidden="1" x14ac:dyDescent="0.3">
      <c r="A102" s="1">
        <v>45749</v>
      </c>
      <c r="B102" s="2">
        <v>0.375</v>
      </c>
      <c r="C102" t="s">
        <v>26</v>
      </c>
      <c r="D102" t="s">
        <v>18</v>
      </c>
      <c r="E102" t="s">
        <v>5370</v>
      </c>
      <c r="F102" t="s">
        <v>20</v>
      </c>
      <c r="G102" t="s">
        <v>54</v>
      </c>
      <c r="H102" t="s">
        <v>30</v>
      </c>
      <c r="I102" t="s">
        <v>31</v>
      </c>
      <c r="J102" t="s">
        <v>32</v>
      </c>
      <c r="K102" t="s">
        <v>33</v>
      </c>
      <c r="L102">
        <v>0</v>
      </c>
      <c r="M102">
        <v>12</v>
      </c>
      <c r="N102">
        <v>168</v>
      </c>
      <c r="O102">
        <v>0</v>
      </c>
      <c r="P102">
        <v>7</v>
      </c>
      <c r="Q102">
        <v>29</v>
      </c>
      <c r="T102" t="s">
        <v>48</v>
      </c>
      <c r="U102" t="s">
        <v>814</v>
      </c>
      <c r="V102" t="s">
        <v>20</v>
      </c>
      <c r="W102" t="s">
        <v>99</v>
      </c>
      <c r="X102" t="s">
        <v>74</v>
      </c>
      <c r="Y102" t="s">
        <v>31</v>
      </c>
      <c r="Z102" t="s">
        <v>32</v>
      </c>
      <c r="AA102" t="s">
        <v>33</v>
      </c>
      <c r="AB102">
        <v>0</v>
      </c>
      <c r="AC102">
        <v>16</v>
      </c>
      <c r="AD102">
        <v>164</v>
      </c>
      <c r="AE102">
        <v>4</v>
      </c>
      <c r="AF102">
        <v>10</v>
      </c>
      <c r="AG102">
        <v>37</v>
      </c>
      <c r="AH102" s="8">
        <f>_xlfn.PERCENTOF($AE102,SUM($AC102,$AD102))</f>
        <v>2.2222222222222223E-2</v>
      </c>
      <c r="AI102" s="8">
        <f>_xlfn.PERCENTOF($AF102,SUM($AC102,$AD102))</f>
        <v>5.5555555555555552E-2</v>
      </c>
      <c r="AJ102" s="8">
        <f>_xlfn.PERCENTOF($AG102,SUM($AC102,$AD102))</f>
        <v>0.20555555555555555</v>
      </c>
    </row>
    <row r="103" spans="1:36" hidden="1" x14ac:dyDescent="0.3">
      <c r="A103" s="1">
        <v>45749</v>
      </c>
      <c r="B103" s="2">
        <v>0.5180555555555556</v>
      </c>
      <c r="C103" t="s">
        <v>48</v>
      </c>
      <c r="D103" t="s">
        <v>18</v>
      </c>
      <c r="E103" t="s">
        <v>928</v>
      </c>
      <c r="F103" t="s">
        <v>20</v>
      </c>
      <c r="G103" t="s">
        <v>124</v>
      </c>
      <c r="H103" t="s">
        <v>22</v>
      </c>
      <c r="I103" t="s">
        <v>23</v>
      </c>
      <c r="J103" t="s">
        <v>24</v>
      </c>
      <c r="K103" t="s">
        <v>25</v>
      </c>
      <c r="L103">
        <v>0</v>
      </c>
      <c r="M103">
        <v>32</v>
      </c>
      <c r="N103">
        <v>304</v>
      </c>
      <c r="O103">
        <v>2</v>
      </c>
      <c r="P103">
        <v>7</v>
      </c>
      <c r="Q103">
        <v>27</v>
      </c>
      <c r="T103" t="s">
        <v>48</v>
      </c>
      <c r="U103" t="s">
        <v>5111</v>
      </c>
      <c r="V103" t="s">
        <v>20</v>
      </c>
      <c r="W103" t="s">
        <v>62</v>
      </c>
      <c r="X103" t="s">
        <v>63</v>
      </c>
      <c r="Y103" t="s">
        <v>31</v>
      </c>
      <c r="Z103" t="s">
        <v>32</v>
      </c>
      <c r="AA103" t="s">
        <v>33</v>
      </c>
      <c r="AB103">
        <v>0</v>
      </c>
      <c r="AC103">
        <v>9</v>
      </c>
      <c r="AD103">
        <v>171</v>
      </c>
      <c r="AE103">
        <v>4</v>
      </c>
      <c r="AF103">
        <v>0</v>
      </c>
      <c r="AG103">
        <v>7</v>
      </c>
      <c r="AH103" s="8">
        <f>_xlfn.PERCENTOF($AE103,SUM($AC103,$AD103))</f>
        <v>2.2222222222222223E-2</v>
      </c>
      <c r="AI103" s="8">
        <f>_xlfn.PERCENTOF($AF103,SUM($AC103,$AD103))</f>
        <v>0</v>
      </c>
      <c r="AJ103" s="8">
        <f>_xlfn.PERCENTOF($AG103,SUM($AC103,$AD103))</f>
        <v>3.888888888888889E-2</v>
      </c>
    </row>
    <row r="104" spans="1:36" hidden="1" x14ac:dyDescent="0.3">
      <c r="A104" s="1">
        <v>45749</v>
      </c>
      <c r="B104" s="2">
        <v>0.85486111111111107</v>
      </c>
      <c r="C104" t="s">
        <v>34</v>
      </c>
      <c r="D104" t="s">
        <v>18</v>
      </c>
      <c r="E104" t="s">
        <v>5505</v>
      </c>
      <c r="F104" t="s">
        <v>20</v>
      </c>
      <c r="G104" t="s">
        <v>99</v>
      </c>
      <c r="H104" t="s">
        <v>74</v>
      </c>
      <c r="I104" t="s">
        <v>31</v>
      </c>
      <c r="J104" t="s">
        <v>32</v>
      </c>
      <c r="K104" t="s">
        <v>33</v>
      </c>
      <c r="L104">
        <v>0</v>
      </c>
      <c r="M104">
        <v>12</v>
      </c>
      <c r="N104">
        <v>168</v>
      </c>
      <c r="O104">
        <v>0</v>
      </c>
      <c r="P104">
        <v>0</v>
      </c>
      <c r="Q104">
        <v>10</v>
      </c>
      <c r="T104" t="s">
        <v>48</v>
      </c>
      <c r="U104" t="s">
        <v>3893</v>
      </c>
      <c r="V104" t="s">
        <v>20</v>
      </c>
      <c r="W104" t="s">
        <v>29</v>
      </c>
      <c r="X104" t="s">
        <v>30</v>
      </c>
      <c r="Y104" t="s">
        <v>31</v>
      </c>
      <c r="Z104" t="s">
        <v>32</v>
      </c>
      <c r="AA104" t="s">
        <v>33</v>
      </c>
      <c r="AB104">
        <v>0</v>
      </c>
      <c r="AC104">
        <v>15</v>
      </c>
      <c r="AD104">
        <v>165</v>
      </c>
      <c r="AE104">
        <v>4</v>
      </c>
      <c r="AF104">
        <v>0</v>
      </c>
      <c r="AG104">
        <v>9</v>
      </c>
      <c r="AH104" s="8">
        <f>_xlfn.PERCENTOF($AE104,SUM($AC104,$AD104))</f>
        <v>2.2222222222222223E-2</v>
      </c>
      <c r="AI104" s="8">
        <f>_xlfn.PERCENTOF($AF104,SUM($AC104,$AD104))</f>
        <v>0</v>
      </c>
      <c r="AJ104" s="8">
        <f>_xlfn.PERCENTOF($AG104,SUM($AC104,$AD104))</f>
        <v>0.05</v>
      </c>
    </row>
    <row r="105" spans="1:36" hidden="1" x14ac:dyDescent="0.3">
      <c r="A105" s="1">
        <v>45749</v>
      </c>
      <c r="B105" s="2">
        <v>0.87916666666666665</v>
      </c>
      <c r="C105" t="s">
        <v>34</v>
      </c>
      <c r="D105" t="s">
        <v>18</v>
      </c>
      <c r="E105" t="s">
        <v>291</v>
      </c>
      <c r="F105" t="s">
        <v>20</v>
      </c>
      <c r="G105" t="s">
        <v>68</v>
      </c>
      <c r="H105" t="s">
        <v>69</v>
      </c>
      <c r="I105" t="s">
        <v>31</v>
      </c>
      <c r="J105" t="s">
        <v>32</v>
      </c>
      <c r="K105" t="s">
        <v>33</v>
      </c>
      <c r="L105">
        <v>0</v>
      </c>
      <c r="M105">
        <v>4</v>
      </c>
      <c r="N105">
        <v>176</v>
      </c>
      <c r="O105">
        <v>0</v>
      </c>
      <c r="P105">
        <v>13</v>
      </c>
      <c r="Q105">
        <v>44</v>
      </c>
      <c r="T105" t="s">
        <v>48</v>
      </c>
      <c r="U105" t="s">
        <v>2103</v>
      </c>
      <c r="V105" t="s">
        <v>20</v>
      </c>
      <c r="W105" t="s">
        <v>36</v>
      </c>
      <c r="X105" t="s">
        <v>37</v>
      </c>
      <c r="Y105" t="s">
        <v>31</v>
      </c>
      <c r="Z105" t="s">
        <v>32</v>
      </c>
      <c r="AA105" t="s">
        <v>33</v>
      </c>
      <c r="AB105">
        <v>0</v>
      </c>
      <c r="AC105">
        <v>10</v>
      </c>
      <c r="AD105">
        <v>170</v>
      </c>
      <c r="AE105">
        <v>4</v>
      </c>
      <c r="AF105">
        <v>11</v>
      </c>
      <c r="AG105">
        <v>41</v>
      </c>
      <c r="AH105" s="8">
        <f>_xlfn.PERCENTOF($AE105,SUM($AC105,$AD105))</f>
        <v>2.2222222222222223E-2</v>
      </c>
      <c r="AI105" s="8">
        <f>_xlfn.PERCENTOF($AF105,SUM($AC105,$AD105))</f>
        <v>6.1111111111111109E-2</v>
      </c>
      <c r="AJ105" s="8">
        <f>_xlfn.PERCENTOF($AG105,SUM($AC105,$AD105))</f>
        <v>0.22777777777777777</v>
      </c>
    </row>
    <row r="106" spans="1:36" hidden="1" x14ac:dyDescent="0.3">
      <c r="A106" s="1">
        <v>45749</v>
      </c>
      <c r="B106" s="2">
        <v>0.51944444444444449</v>
      </c>
      <c r="C106" t="s">
        <v>48</v>
      </c>
      <c r="D106" t="s">
        <v>18</v>
      </c>
      <c r="E106" t="s">
        <v>5544</v>
      </c>
      <c r="F106" t="s">
        <v>20</v>
      </c>
      <c r="G106" t="s">
        <v>76</v>
      </c>
      <c r="H106" t="s">
        <v>77</v>
      </c>
      <c r="I106" t="s">
        <v>78</v>
      </c>
      <c r="J106" t="s">
        <v>24</v>
      </c>
      <c r="K106" t="s">
        <v>25</v>
      </c>
      <c r="L106">
        <v>8</v>
      </c>
      <c r="M106">
        <v>49</v>
      </c>
      <c r="N106">
        <v>178</v>
      </c>
      <c r="O106">
        <v>0</v>
      </c>
      <c r="P106">
        <v>3</v>
      </c>
      <c r="Q106">
        <v>17</v>
      </c>
      <c r="T106" t="s">
        <v>48</v>
      </c>
      <c r="U106" t="s">
        <v>5974</v>
      </c>
      <c r="V106" t="s">
        <v>20</v>
      </c>
      <c r="W106" t="s">
        <v>36</v>
      </c>
      <c r="X106" t="s">
        <v>37</v>
      </c>
      <c r="Y106" t="s">
        <v>31</v>
      </c>
      <c r="Z106" t="s">
        <v>32</v>
      </c>
      <c r="AA106" t="s">
        <v>33</v>
      </c>
      <c r="AB106">
        <v>0</v>
      </c>
      <c r="AC106">
        <v>2</v>
      </c>
      <c r="AD106">
        <v>178</v>
      </c>
      <c r="AE106">
        <v>4</v>
      </c>
      <c r="AF106">
        <v>11</v>
      </c>
      <c r="AG106">
        <v>38</v>
      </c>
      <c r="AH106" s="8">
        <f>_xlfn.PERCENTOF($AE106,SUM($AC106,$AD106))</f>
        <v>2.2222222222222223E-2</v>
      </c>
      <c r="AI106" s="8">
        <f>_xlfn.PERCENTOF($AF106,SUM($AC106,$AD106))</f>
        <v>6.1111111111111109E-2</v>
      </c>
      <c r="AJ106" s="8">
        <f>_xlfn.PERCENTOF($AG106,SUM($AC106,$AD106))</f>
        <v>0.21111111111111111</v>
      </c>
    </row>
    <row r="107" spans="1:36" hidden="1" x14ac:dyDescent="0.3">
      <c r="A107" s="1">
        <v>45749</v>
      </c>
      <c r="B107" s="2">
        <v>0.72291666666666665</v>
      </c>
      <c r="C107" t="s">
        <v>17</v>
      </c>
      <c r="D107" t="s">
        <v>18</v>
      </c>
      <c r="E107" t="s">
        <v>996</v>
      </c>
      <c r="F107" t="s">
        <v>20</v>
      </c>
      <c r="G107" t="s">
        <v>68</v>
      </c>
      <c r="H107" t="s">
        <v>69</v>
      </c>
      <c r="I107" t="s">
        <v>31</v>
      </c>
      <c r="J107" t="s">
        <v>32</v>
      </c>
      <c r="K107" t="s">
        <v>33</v>
      </c>
      <c r="L107">
        <v>0</v>
      </c>
      <c r="M107">
        <v>8</v>
      </c>
      <c r="N107">
        <v>172</v>
      </c>
      <c r="O107">
        <v>0</v>
      </c>
      <c r="P107">
        <v>10</v>
      </c>
      <c r="Q107">
        <v>37</v>
      </c>
      <c r="T107" t="s">
        <v>48</v>
      </c>
      <c r="U107" t="s">
        <v>1821</v>
      </c>
      <c r="V107" t="s">
        <v>20</v>
      </c>
      <c r="W107" t="s">
        <v>40</v>
      </c>
      <c r="X107" t="s">
        <v>41</v>
      </c>
      <c r="Y107" t="s">
        <v>31</v>
      </c>
      <c r="Z107" t="s">
        <v>32</v>
      </c>
      <c r="AA107" t="s">
        <v>33</v>
      </c>
      <c r="AB107">
        <v>0</v>
      </c>
      <c r="AC107">
        <v>4</v>
      </c>
      <c r="AD107">
        <v>176</v>
      </c>
      <c r="AE107">
        <v>4</v>
      </c>
      <c r="AF107">
        <v>8</v>
      </c>
      <c r="AG107">
        <v>30</v>
      </c>
      <c r="AH107" s="8">
        <f>_xlfn.PERCENTOF($AE107,SUM($AC107,$AD107))</f>
        <v>2.2222222222222223E-2</v>
      </c>
      <c r="AI107" s="8">
        <f>_xlfn.PERCENTOF($AF107,SUM($AC107,$AD107))</f>
        <v>4.4444444444444446E-2</v>
      </c>
      <c r="AJ107" s="8">
        <f>_xlfn.PERCENTOF($AG107,SUM($AC107,$AD107))</f>
        <v>0.16666666666666666</v>
      </c>
    </row>
    <row r="108" spans="1:36" x14ac:dyDescent="0.3">
      <c r="A108" s="1">
        <v>45749</v>
      </c>
      <c r="B108" s="2">
        <v>0.88680555555555551</v>
      </c>
      <c r="C108" t="s">
        <v>34</v>
      </c>
      <c r="D108" t="s">
        <v>18</v>
      </c>
      <c r="E108" t="s">
        <v>5570</v>
      </c>
      <c r="F108" t="s">
        <v>20</v>
      </c>
      <c r="G108" t="s">
        <v>73</v>
      </c>
      <c r="H108" t="s">
        <v>74</v>
      </c>
      <c r="I108" t="s">
        <v>31</v>
      </c>
      <c r="J108" t="s">
        <v>32</v>
      </c>
      <c r="K108" t="s">
        <v>33</v>
      </c>
      <c r="L108">
        <v>0</v>
      </c>
      <c r="M108">
        <v>15</v>
      </c>
      <c r="N108">
        <v>165</v>
      </c>
      <c r="O108">
        <v>0</v>
      </c>
      <c r="P108">
        <v>6</v>
      </c>
      <c r="Q108">
        <v>26</v>
      </c>
      <c r="T108" t="s">
        <v>26</v>
      </c>
      <c r="U108" t="s">
        <v>1582</v>
      </c>
      <c r="V108" t="s">
        <v>20</v>
      </c>
      <c r="W108" t="s">
        <v>40</v>
      </c>
      <c r="X108" t="s">
        <v>41</v>
      </c>
      <c r="Y108" t="s">
        <v>31</v>
      </c>
      <c r="Z108" t="s">
        <v>32</v>
      </c>
      <c r="AA108" t="s">
        <v>33</v>
      </c>
      <c r="AB108">
        <v>0</v>
      </c>
      <c r="AC108">
        <v>5</v>
      </c>
      <c r="AD108">
        <v>175</v>
      </c>
      <c r="AE108">
        <v>4</v>
      </c>
      <c r="AF108">
        <v>14</v>
      </c>
      <c r="AG108">
        <v>49</v>
      </c>
      <c r="AH108" s="8">
        <f t="shared" ref="AH108:AH123" si="2">_xlfn.PERCENTOF($AE108,SUM(AC$6713+AD$6713))</f>
        <v>1.2048192771084338E-2</v>
      </c>
      <c r="AI108" s="8">
        <f>_xlfn.PERCENTOF($AF108,SUM($AC108,$AD108))</f>
        <v>7.7777777777777779E-2</v>
      </c>
      <c r="AJ108" s="8">
        <f>_xlfn.PERCENTOF($AG108,SUM($AC108,$AD108))</f>
        <v>0.2722222222222222</v>
      </c>
    </row>
    <row r="109" spans="1:36" x14ac:dyDescent="0.3">
      <c r="A109" s="1">
        <v>45749</v>
      </c>
      <c r="B109" s="2">
        <v>0.25833333333333336</v>
      </c>
      <c r="C109" t="s">
        <v>26</v>
      </c>
      <c r="D109" t="s">
        <v>18</v>
      </c>
      <c r="E109" t="s">
        <v>5574</v>
      </c>
      <c r="F109" t="s">
        <v>20</v>
      </c>
      <c r="G109" t="s">
        <v>36</v>
      </c>
      <c r="H109" t="s">
        <v>37</v>
      </c>
      <c r="I109" t="s">
        <v>31</v>
      </c>
      <c r="J109" t="s">
        <v>32</v>
      </c>
      <c r="K109" t="s">
        <v>33</v>
      </c>
      <c r="L109">
        <v>0</v>
      </c>
      <c r="M109">
        <v>8</v>
      </c>
      <c r="N109">
        <v>172</v>
      </c>
      <c r="O109">
        <v>0</v>
      </c>
      <c r="P109">
        <v>11</v>
      </c>
      <c r="Q109">
        <v>39</v>
      </c>
      <c r="T109" t="s">
        <v>26</v>
      </c>
      <c r="U109" t="s">
        <v>5816</v>
      </c>
      <c r="V109" t="s">
        <v>20</v>
      </c>
      <c r="W109" t="s">
        <v>40</v>
      </c>
      <c r="X109" t="s">
        <v>41</v>
      </c>
      <c r="Y109" t="s">
        <v>31</v>
      </c>
      <c r="Z109" t="s">
        <v>32</v>
      </c>
      <c r="AA109" t="s">
        <v>33</v>
      </c>
      <c r="AB109">
        <v>0</v>
      </c>
      <c r="AC109">
        <v>11</v>
      </c>
      <c r="AD109">
        <v>169</v>
      </c>
      <c r="AE109">
        <v>4</v>
      </c>
      <c r="AF109">
        <v>16</v>
      </c>
      <c r="AG109">
        <v>52</v>
      </c>
      <c r="AH109" s="8">
        <f t="shared" si="2"/>
        <v>1.2048192771084338E-2</v>
      </c>
      <c r="AI109" s="8">
        <f>_xlfn.PERCENTOF($AF109,SUM($AC109,$AD109))</f>
        <v>8.8888888888888892E-2</v>
      </c>
      <c r="AJ109" s="8">
        <f>_xlfn.PERCENTOF($AG109,SUM($AC109,$AD109))</f>
        <v>0.28888888888888886</v>
      </c>
    </row>
    <row r="110" spans="1:36" x14ac:dyDescent="0.3">
      <c r="A110" s="1">
        <v>45749</v>
      </c>
      <c r="B110" s="2">
        <v>0.86527777777777781</v>
      </c>
      <c r="C110" t="s">
        <v>34</v>
      </c>
      <c r="D110" t="s">
        <v>18</v>
      </c>
      <c r="E110" t="s">
        <v>832</v>
      </c>
      <c r="F110" t="s">
        <v>20</v>
      </c>
      <c r="G110" t="s">
        <v>62</v>
      </c>
      <c r="H110" t="s">
        <v>63</v>
      </c>
      <c r="I110" t="s">
        <v>31</v>
      </c>
      <c r="J110" t="s">
        <v>32</v>
      </c>
      <c r="K110" t="s">
        <v>33</v>
      </c>
      <c r="L110">
        <v>0</v>
      </c>
      <c r="M110">
        <v>13</v>
      </c>
      <c r="N110">
        <v>167</v>
      </c>
      <c r="O110">
        <v>0</v>
      </c>
      <c r="P110">
        <v>9</v>
      </c>
      <c r="Q110">
        <v>35</v>
      </c>
      <c r="T110" t="s">
        <v>26</v>
      </c>
      <c r="U110" t="s">
        <v>1043</v>
      </c>
      <c r="V110" t="s">
        <v>20</v>
      </c>
      <c r="W110" t="s">
        <v>40</v>
      </c>
      <c r="X110" t="s">
        <v>41</v>
      </c>
      <c r="Y110" t="s">
        <v>31</v>
      </c>
      <c r="Z110" t="s">
        <v>32</v>
      </c>
      <c r="AA110" t="s">
        <v>33</v>
      </c>
      <c r="AB110">
        <v>0</v>
      </c>
      <c r="AC110">
        <v>9</v>
      </c>
      <c r="AD110">
        <v>171</v>
      </c>
      <c r="AE110">
        <v>4</v>
      </c>
      <c r="AF110">
        <v>6</v>
      </c>
      <c r="AG110">
        <v>24</v>
      </c>
      <c r="AH110" s="8">
        <f t="shared" si="2"/>
        <v>1.2048192771084338E-2</v>
      </c>
      <c r="AI110" s="8">
        <f>_xlfn.PERCENTOF($AF110,SUM($AC110,$AD110))</f>
        <v>3.3333333333333333E-2</v>
      </c>
      <c r="AJ110" s="8">
        <f>_xlfn.PERCENTOF($AG110,SUM($AC110,$AD110))</f>
        <v>0.13333333333333333</v>
      </c>
    </row>
    <row r="111" spans="1:36" x14ac:dyDescent="0.3">
      <c r="A111" s="1">
        <v>45749</v>
      </c>
      <c r="B111" s="2">
        <v>0.88055555555555554</v>
      </c>
      <c r="C111" t="s">
        <v>34</v>
      </c>
      <c r="D111" t="s">
        <v>18</v>
      </c>
      <c r="E111" t="s">
        <v>5731</v>
      </c>
      <c r="F111" t="s">
        <v>20</v>
      </c>
      <c r="G111" t="s">
        <v>43</v>
      </c>
      <c r="H111" t="s">
        <v>44</v>
      </c>
      <c r="I111" t="s">
        <v>31</v>
      </c>
      <c r="J111" t="s">
        <v>32</v>
      </c>
      <c r="K111" t="s">
        <v>33</v>
      </c>
      <c r="L111">
        <v>0</v>
      </c>
      <c r="M111">
        <v>11</v>
      </c>
      <c r="N111">
        <v>169</v>
      </c>
      <c r="O111">
        <v>1</v>
      </c>
      <c r="P111">
        <v>7</v>
      </c>
      <c r="Q111">
        <v>28</v>
      </c>
      <c r="T111" t="s">
        <v>26</v>
      </c>
      <c r="U111" t="s">
        <v>3624</v>
      </c>
      <c r="V111" t="s">
        <v>20</v>
      </c>
      <c r="W111" t="s">
        <v>40</v>
      </c>
      <c r="X111" t="s">
        <v>41</v>
      </c>
      <c r="Y111" t="s">
        <v>31</v>
      </c>
      <c r="Z111" t="s">
        <v>32</v>
      </c>
      <c r="AA111" t="s">
        <v>33</v>
      </c>
      <c r="AB111">
        <v>0</v>
      </c>
      <c r="AC111">
        <v>2</v>
      </c>
      <c r="AD111">
        <v>178</v>
      </c>
      <c r="AE111">
        <v>4</v>
      </c>
      <c r="AF111">
        <v>3</v>
      </c>
      <c r="AG111">
        <v>16</v>
      </c>
      <c r="AH111" s="8">
        <f t="shared" si="2"/>
        <v>1.2048192771084338E-2</v>
      </c>
      <c r="AI111" s="8">
        <f>_xlfn.PERCENTOF($AF111,SUM($AC111,$AD111))</f>
        <v>1.6666666666666666E-2</v>
      </c>
      <c r="AJ111" s="8">
        <f>_xlfn.PERCENTOF($AG111,SUM($AC111,$AD111))</f>
        <v>8.8888888888888892E-2</v>
      </c>
    </row>
    <row r="112" spans="1:36" x14ac:dyDescent="0.3">
      <c r="A112" s="1">
        <v>45749</v>
      </c>
      <c r="B112" s="2">
        <v>0.65</v>
      </c>
      <c r="C112" t="s">
        <v>17</v>
      </c>
      <c r="D112" t="s">
        <v>18</v>
      </c>
      <c r="E112" t="s">
        <v>4428</v>
      </c>
      <c r="F112" t="s">
        <v>20</v>
      </c>
      <c r="G112" t="s">
        <v>76</v>
      </c>
      <c r="H112" t="s">
        <v>77</v>
      </c>
      <c r="I112" t="s">
        <v>78</v>
      </c>
      <c r="J112" t="s">
        <v>24</v>
      </c>
      <c r="K112" t="s">
        <v>59</v>
      </c>
      <c r="L112">
        <v>0</v>
      </c>
      <c r="M112">
        <v>31</v>
      </c>
      <c r="N112">
        <v>173</v>
      </c>
      <c r="O112">
        <v>2</v>
      </c>
      <c r="P112">
        <v>9</v>
      </c>
      <c r="Q112">
        <v>35</v>
      </c>
      <c r="T112" t="s">
        <v>26</v>
      </c>
      <c r="U112" t="s">
        <v>2518</v>
      </c>
      <c r="V112" t="s">
        <v>20</v>
      </c>
      <c r="W112" t="s">
        <v>62</v>
      </c>
      <c r="X112" t="s">
        <v>63</v>
      </c>
      <c r="Y112" t="s">
        <v>31</v>
      </c>
      <c r="Z112" t="s">
        <v>32</v>
      </c>
      <c r="AA112" t="s">
        <v>33</v>
      </c>
      <c r="AB112">
        <v>0</v>
      </c>
      <c r="AC112">
        <v>12</v>
      </c>
      <c r="AD112">
        <v>168</v>
      </c>
      <c r="AE112">
        <v>4</v>
      </c>
      <c r="AF112">
        <v>11</v>
      </c>
      <c r="AG112">
        <v>41</v>
      </c>
      <c r="AH112" s="8">
        <f t="shared" si="2"/>
        <v>1.2048192771084338E-2</v>
      </c>
      <c r="AI112" s="8">
        <f>_xlfn.PERCENTOF($AF112,SUM($AC112+$AD112))</f>
        <v>6.1111111111111109E-2</v>
      </c>
      <c r="AJ112" s="8">
        <f>_xlfn.PERCENTOF($AG112,SUM($AC112,$AD112))</f>
        <v>0.22777777777777777</v>
      </c>
    </row>
    <row r="113" spans="1:36" x14ac:dyDescent="0.3">
      <c r="A113" s="1">
        <v>45749</v>
      </c>
      <c r="B113" s="2">
        <v>0.49166666666666664</v>
      </c>
      <c r="C113" t="s">
        <v>26</v>
      </c>
      <c r="D113" t="s">
        <v>18</v>
      </c>
      <c r="E113" t="s">
        <v>6005</v>
      </c>
      <c r="F113" t="s">
        <v>20</v>
      </c>
      <c r="G113" t="s">
        <v>56</v>
      </c>
      <c r="H113" t="s">
        <v>57</v>
      </c>
      <c r="I113" t="s">
        <v>58</v>
      </c>
      <c r="J113" t="s">
        <v>24</v>
      </c>
      <c r="K113" t="s">
        <v>80</v>
      </c>
      <c r="L113">
        <v>14</v>
      </c>
      <c r="M113">
        <v>97</v>
      </c>
      <c r="N113">
        <v>358</v>
      </c>
      <c r="O113">
        <v>0</v>
      </c>
      <c r="P113">
        <v>0</v>
      </c>
      <c r="Q113">
        <v>9</v>
      </c>
      <c r="T113" t="s">
        <v>26</v>
      </c>
      <c r="U113" t="s">
        <v>1763</v>
      </c>
      <c r="V113" t="s">
        <v>20</v>
      </c>
      <c r="W113" t="s">
        <v>29</v>
      </c>
      <c r="X113" t="s">
        <v>30</v>
      </c>
      <c r="Y113" t="s">
        <v>31</v>
      </c>
      <c r="Z113" t="s">
        <v>32</v>
      </c>
      <c r="AA113" t="s">
        <v>33</v>
      </c>
      <c r="AB113">
        <v>0</v>
      </c>
      <c r="AC113">
        <v>17</v>
      </c>
      <c r="AD113">
        <v>163</v>
      </c>
      <c r="AE113">
        <v>4</v>
      </c>
      <c r="AF113">
        <v>11</v>
      </c>
      <c r="AG113">
        <v>39</v>
      </c>
      <c r="AH113" s="8">
        <f t="shared" si="2"/>
        <v>1.2048192771084338E-2</v>
      </c>
      <c r="AI113" s="8">
        <f>_xlfn.PERCENTOF($AF113,SUM($AC113+$AD113))</f>
        <v>6.1111111111111109E-2</v>
      </c>
      <c r="AJ113" s="8">
        <f>_xlfn.PERCENTOF($AG113,SUM($AC113,$AD113))</f>
        <v>0.21666666666666667</v>
      </c>
    </row>
    <row r="114" spans="1:36" x14ac:dyDescent="0.3">
      <c r="A114" s="1">
        <v>45749</v>
      </c>
      <c r="B114" s="2">
        <v>0.91805555555555551</v>
      </c>
      <c r="C114" t="s">
        <v>34</v>
      </c>
      <c r="D114" t="s">
        <v>18</v>
      </c>
      <c r="E114" t="s">
        <v>3029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6</v>
      </c>
      <c r="N114">
        <v>174</v>
      </c>
      <c r="O114">
        <v>0</v>
      </c>
      <c r="P114">
        <v>5</v>
      </c>
      <c r="Q114">
        <v>23</v>
      </c>
      <c r="T114" t="s">
        <v>26</v>
      </c>
      <c r="U114" t="s">
        <v>4977</v>
      </c>
      <c r="V114" t="s">
        <v>20</v>
      </c>
      <c r="W114" t="s">
        <v>29</v>
      </c>
      <c r="X114" t="s">
        <v>30</v>
      </c>
      <c r="Y114" t="s">
        <v>31</v>
      </c>
      <c r="Z114" t="s">
        <v>32</v>
      </c>
      <c r="AA114" t="s">
        <v>33</v>
      </c>
      <c r="AB114">
        <v>0</v>
      </c>
      <c r="AC114">
        <v>18</v>
      </c>
      <c r="AD114">
        <v>162</v>
      </c>
      <c r="AE114">
        <v>4</v>
      </c>
      <c r="AF114">
        <v>6</v>
      </c>
      <c r="AG114">
        <v>24</v>
      </c>
      <c r="AH114" s="8">
        <f t="shared" si="2"/>
        <v>1.2048192771084338E-2</v>
      </c>
      <c r="AI114" s="8">
        <f>_xlfn.PERCENTOF($AF114,SUM($AC114+$AD114))</f>
        <v>3.3333333333333333E-2</v>
      </c>
      <c r="AJ114" s="8">
        <f>_xlfn.PERCENTOF($AG114,SUM($AC114,$AD114))</f>
        <v>0.13333333333333333</v>
      </c>
    </row>
    <row r="115" spans="1:36" x14ac:dyDescent="0.3">
      <c r="A115" s="1">
        <v>45750</v>
      </c>
      <c r="B115" s="2">
        <v>0.95277777777777772</v>
      </c>
      <c r="C115" t="s">
        <v>34</v>
      </c>
      <c r="D115" t="s">
        <v>18</v>
      </c>
      <c r="E115" t="s">
        <v>143</v>
      </c>
      <c r="F115" t="s">
        <v>20</v>
      </c>
      <c r="G115" t="s">
        <v>21</v>
      </c>
      <c r="H115" t="s">
        <v>22</v>
      </c>
      <c r="I115" t="s">
        <v>23</v>
      </c>
      <c r="J115" t="s">
        <v>24</v>
      </c>
      <c r="K115" t="s">
        <v>47</v>
      </c>
      <c r="L115">
        <v>0</v>
      </c>
      <c r="M115">
        <v>56</v>
      </c>
      <c r="N115">
        <v>275</v>
      </c>
      <c r="O115">
        <v>0</v>
      </c>
      <c r="P115">
        <v>3</v>
      </c>
      <c r="Q115">
        <v>18</v>
      </c>
      <c r="T115" t="s">
        <v>26</v>
      </c>
      <c r="U115" t="s">
        <v>3250</v>
      </c>
      <c r="V115" t="s">
        <v>20</v>
      </c>
      <c r="W115" t="s">
        <v>29</v>
      </c>
      <c r="X115" t="s">
        <v>30</v>
      </c>
      <c r="Y115" t="s">
        <v>31</v>
      </c>
      <c r="Z115" t="s">
        <v>32</v>
      </c>
      <c r="AA115" t="s">
        <v>33</v>
      </c>
      <c r="AB115">
        <v>0</v>
      </c>
      <c r="AC115">
        <v>11</v>
      </c>
      <c r="AD115">
        <v>169</v>
      </c>
      <c r="AE115">
        <v>4</v>
      </c>
      <c r="AF115">
        <v>0</v>
      </c>
      <c r="AG115">
        <v>8</v>
      </c>
      <c r="AH115" s="8">
        <f t="shared" si="2"/>
        <v>1.2048192771084338E-2</v>
      </c>
      <c r="AI115" s="8">
        <f>_xlfn.PERCENTOF($AF115,SUM($AC115+$AD115))</f>
        <v>0</v>
      </c>
      <c r="AJ115" s="8">
        <f>_xlfn.PERCENTOF($AG115,SUM($AC115,$AD115))</f>
        <v>4.4444444444444446E-2</v>
      </c>
    </row>
    <row r="116" spans="1:36" x14ac:dyDescent="0.3">
      <c r="A116" s="1">
        <v>45750</v>
      </c>
      <c r="B116" s="2">
        <v>0.52500000000000002</v>
      </c>
      <c r="C116" t="s">
        <v>48</v>
      </c>
      <c r="D116" t="s">
        <v>18</v>
      </c>
      <c r="E116" t="s">
        <v>175</v>
      </c>
      <c r="F116" t="s">
        <v>20</v>
      </c>
      <c r="G116" t="s">
        <v>99</v>
      </c>
      <c r="H116" t="s">
        <v>74</v>
      </c>
      <c r="I116" t="s">
        <v>31</v>
      </c>
      <c r="J116" t="s">
        <v>32</v>
      </c>
      <c r="K116" t="s">
        <v>33</v>
      </c>
      <c r="L116">
        <v>0</v>
      </c>
      <c r="M116">
        <v>0</v>
      </c>
      <c r="N116">
        <v>180</v>
      </c>
      <c r="O116">
        <v>0</v>
      </c>
      <c r="P116">
        <v>8</v>
      </c>
      <c r="Q116">
        <v>30</v>
      </c>
      <c r="T116" t="s">
        <v>26</v>
      </c>
      <c r="U116" t="s">
        <v>1550</v>
      </c>
      <c r="V116" t="s">
        <v>20</v>
      </c>
      <c r="W116" t="s">
        <v>54</v>
      </c>
      <c r="X116" t="s">
        <v>30</v>
      </c>
      <c r="Y116" t="s">
        <v>31</v>
      </c>
      <c r="Z116" t="s">
        <v>32</v>
      </c>
      <c r="AA116" t="s">
        <v>33</v>
      </c>
      <c r="AB116">
        <v>0</v>
      </c>
      <c r="AC116">
        <v>20</v>
      </c>
      <c r="AD116">
        <v>160</v>
      </c>
      <c r="AE116">
        <v>4</v>
      </c>
      <c r="AF116">
        <v>7</v>
      </c>
      <c r="AG116">
        <v>28</v>
      </c>
      <c r="AH116" s="8">
        <f t="shared" si="2"/>
        <v>1.2048192771084338E-2</v>
      </c>
      <c r="AI116" s="8">
        <f>_xlfn.PERCENTOF($AF116,SUM(AC$6713+AD$6713))</f>
        <v>2.1084337349397589E-2</v>
      </c>
      <c r="AJ116" s="8">
        <f>_xlfn.PERCENTOF($AG116,SUM($AC116+$AD116))</f>
        <v>0.15555555555555556</v>
      </c>
    </row>
    <row r="117" spans="1:36" x14ac:dyDescent="0.3">
      <c r="A117" s="1">
        <v>45750</v>
      </c>
      <c r="B117" s="2">
        <v>0.33333333333333331</v>
      </c>
      <c r="C117" t="s">
        <v>26</v>
      </c>
      <c r="D117" t="s">
        <v>18</v>
      </c>
      <c r="E117" t="s">
        <v>263</v>
      </c>
      <c r="F117" t="s">
        <v>20</v>
      </c>
      <c r="G117" t="s">
        <v>124</v>
      </c>
      <c r="H117" t="s">
        <v>22</v>
      </c>
      <c r="I117" t="s">
        <v>23</v>
      </c>
      <c r="J117" t="s">
        <v>24</v>
      </c>
      <c r="K117" t="s">
        <v>59</v>
      </c>
      <c r="L117">
        <v>8</v>
      </c>
      <c r="M117">
        <v>42</v>
      </c>
      <c r="N117">
        <v>166</v>
      </c>
      <c r="O117">
        <v>0</v>
      </c>
      <c r="P117">
        <v>3</v>
      </c>
      <c r="Q117">
        <v>16</v>
      </c>
      <c r="T117" t="s">
        <v>26</v>
      </c>
      <c r="U117" t="s">
        <v>370</v>
      </c>
      <c r="V117" t="s">
        <v>20</v>
      </c>
      <c r="W117" t="s">
        <v>54</v>
      </c>
      <c r="X117" t="s">
        <v>30</v>
      </c>
      <c r="Y117" t="s">
        <v>31</v>
      </c>
      <c r="Z117" t="s">
        <v>32</v>
      </c>
      <c r="AA117" t="s">
        <v>33</v>
      </c>
      <c r="AB117">
        <v>0</v>
      </c>
      <c r="AC117">
        <v>11</v>
      </c>
      <c r="AD117">
        <v>169</v>
      </c>
      <c r="AE117">
        <v>4</v>
      </c>
      <c r="AF117">
        <v>11</v>
      </c>
      <c r="AG117">
        <v>38</v>
      </c>
      <c r="AH117" s="8">
        <f t="shared" si="2"/>
        <v>1.2048192771084338E-2</v>
      </c>
      <c r="AI117" s="8">
        <f>_xlfn.PERCENTOF($AF117,SUM(AC$6713+AD$6713))</f>
        <v>3.313253012048193E-2</v>
      </c>
      <c r="AJ117" s="8">
        <f>_xlfn.PERCENTOF($AG117,SUM($AC117+$AD117))</f>
        <v>0.21111111111111111</v>
      </c>
    </row>
    <row r="118" spans="1:36" x14ac:dyDescent="0.3">
      <c r="A118" s="1">
        <v>45750</v>
      </c>
      <c r="B118" s="2">
        <v>0.6791666666666667</v>
      </c>
      <c r="C118" t="s">
        <v>17</v>
      </c>
      <c r="D118" t="s">
        <v>18</v>
      </c>
      <c r="E118" t="s">
        <v>294</v>
      </c>
      <c r="F118" t="s">
        <v>20</v>
      </c>
      <c r="G118" t="s">
        <v>62</v>
      </c>
      <c r="H118" t="s">
        <v>63</v>
      </c>
      <c r="I118" t="s">
        <v>31</v>
      </c>
      <c r="J118" t="s">
        <v>32</v>
      </c>
      <c r="K118" t="s">
        <v>33</v>
      </c>
      <c r="L118">
        <v>0</v>
      </c>
      <c r="M118">
        <v>20</v>
      </c>
      <c r="N118">
        <v>160</v>
      </c>
      <c r="O118">
        <v>1</v>
      </c>
      <c r="P118">
        <v>0</v>
      </c>
      <c r="Q118">
        <v>0</v>
      </c>
      <c r="T118" t="s">
        <v>26</v>
      </c>
      <c r="U118" t="s">
        <v>1733</v>
      </c>
      <c r="V118" t="s">
        <v>20</v>
      </c>
      <c r="W118" t="s">
        <v>54</v>
      </c>
      <c r="X118" t="s">
        <v>30</v>
      </c>
      <c r="Y118" t="s">
        <v>31</v>
      </c>
      <c r="Z118" t="s">
        <v>32</v>
      </c>
      <c r="AA118" t="s">
        <v>33</v>
      </c>
      <c r="AB118">
        <v>0</v>
      </c>
      <c r="AC118">
        <v>10</v>
      </c>
      <c r="AD118">
        <v>170</v>
      </c>
      <c r="AE118">
        <v>4</v>
      </c>
      <c r="AF118">
        <v>0</v>
      </c>
      <c r="AG118">
        <v>3</v>
      </c>
      <c r="AH118" s="8">
        <f t="shared" si="2"/>
        <v>1.2048192771084338E-2</v>
      </c>
      <c r="AI118" s="8">
        <f>_xlfn.PERCENTOF($AF118,SUM(AC$6713+AD$6713))</f>
        <v>0</v>
      </c>
      <c r="AJ118" s="8">
        <f>_xlfn.PERCENTOF($AG118,SUM($AC118+$AD118))</f>
        <v>1.6666666666666666E-2</v>
      </c>
    </row>
    <row r="119" spans="1:36" x14ac:dyDescent="0.3">
      <c r="A119" s="1">
        <v>45750</v>
      </c>
      <c r="B119" s="2">
        <v>0.69861111111111107</v>
      </c>
      <c r="C119" t="s">
        <v>17</v>
      </c>
      <c r="D119" t="s">
        <v>18</v>
      </c>
      <c r="E119" t="s">
        <v>313</v>
      </c>
      <c r="F119" t="s">
        <v>20</v>
      </c>
      <c r="G119" t="s">
        <v>21</v>
      </c>
      <c r="H119" t="s">
        <v>22</v>
      </c>
      <c r="I119" t="s">
        <v>23</v>
      </c>
      <c r="J119" t="s">
        <v>24</v>
      </c>
      <c r="K119" t="s">
        <v>25</v>
      </c>
      <c r="L119">
        <v>0</v>
      </c>
      <c r="M119">
        <v>48</v>
      </c>
      <c r="N119">
        <v>224</v>
      </c>
      <c r="O119">
        <v>0</v>
      </c>
      <c r="P119">
        <v>15</v>
      </c>
      <c r="Q119">
        <v>50</v>
      </c>
      <c r="T119" t="s">
        <v>26</v>
      </c>
      <c r="U119" t="s">
        <v>3720</v>
      </c>
      <c r="V119" t="s">
        <v>20</v>
      </c>
      <c r="W119" t="s">
        <v>54</v>
      </c>
      <c r="X119" t="s">
        <v>30</v>
      </c>
      <c r="Y119" t="s">
        <v>31</v>
      </c>
      <c r="Z119" t="s">
        <v>32</v>
      </c>
      <c r="AA119" t="s">
        <v>33</v>
      </c>
      <c r="AB119">
        <v>0</v>
      </c>
      <c r="AC119">
        <v>12</v>
      </c>
      <c r="AD119">
        <v>168</v>
      </c>
      <c r="AE119">
        <v>4</v>
      </c>
      <c r="AF119">
        <v>17</v>
      </c>
      <c r="AG119">
        <v>56</v>
      </c>
      <c r="AH119" s="8">
        <f t="shared" si="2"/>
        <v>1.2048192771084338E-2</v>
      </c>
      <c r="AI119" s="8">
        <f>_xlfn.PERCENTOF($AF119,SUM(AC$6713+AD$6713))</f>
        <v>5.1204819277108432E-2</v>
      </c>
      <c r="AJ119" s="8">
        <f>_xlfn.PERCENTOF($AG119,SUM($AC119+$AD119))</f>
        <v>0.31111111111111112</v>
      </c>
    </row>
    <row r="120" spans="1:36" x14ac:dyDescent="0.3">
      <c r="A120" s="1">
        <v>45750</v>
      </c>
      <c r="B120" s="2">
        <v>0.9555555555555556</v>
      </c>
      <c r="C120" t="s">
        <v>34</v>
      </c>
      <c r="D120" t="s">
        <v>18</v>
      </c>
      <c r="E120" t="s">
        <v>482</v>
      </c>
      <c r="F120" t="s">
        <v>20</v>
      </c>
      <c r="G120" t="s">
        <v>73</v>
      </c>
      <c r="H120" t="s">
        <v>74</v>
      </c>
      <c r="I120" t="s">
        <v>31</v>
      </c>
      <c r="J120" t="s">
        <v>32</v>
      </c>
      <c r="K120" t="s">
        <v>33</v>
      </c>
      <c r="L120">
        <v>0</v>
      </c>
      <c r="M120">
        <v>15</v>
      </c>
      <c r="N120">
        <v>165</v>
      </c>
      <c r="O120">
        <v>1</v>
      </c>
      <c r="P120">
        <v>17</v>
      </c>
      <c r="Q120">
        <v>56</v>
      </c>
      <c r="T120" t="s">
        <v>26</v>
      </c>
      <c r="U120" t="s">
        <v>3740</v>
      </c>
      <c r="V120" t="s">
        <v>20</v>
      </c>
      <c r="W120" t="s">
        <v>43</v>
      </c>
      <c r="X120" t="s">
        <v>44</v>
      </c>
      <c r="Y120" t="s">
        <v>31</v>
      </c>
      <c r="Z120" t="s">
        <v>32</v>
      </c>
      <c r="AA120" t="s">
        <v>33</v>
      </c>
      <c r="AB120">
        <v>0</v>
      </c>
      <c r="AC120">
        <v>15</v>
      </c>
      <c r="AD120">
        <v>165</v>
      </c>
      <c r="AE120">
        <v>4</v>
      </c>
      <c r="AF120">
        <v>5</v>
      </c>
      <c r="AG120">
        <v>23</v>
      </c>
      <c r="AH120" s="8">
        <f t="shared" si="2"/>
        <v>1.2048192771084338E-2</v>
      </c>
      <c r="AI120" s="8">
        <f>_xlfn.PERCENTOF($AF120,SUM(AC$6713+AD$6713))</f>
        <v>1.5060240963855422E-2</v>
      </c>
      <c r="AJ120" s="8">
        <f>_xlfn.PERCENTOF($AG120,SUM($AC120+$AD120))</f>
        <v>0.12777777777777777</v>
      </c>
    </row>
    <row r="121" spans="1:36" x14ac:dyDescent="0.3">
      <c r="A121" s="1">
        <v>45750</v>
      </c>
      <c r="B121" s="2">
        <v>0.53333333333333333</v>
      </c>
      <c r="C121" t="s">
        <v>48</v>
      </c>
      <c r="D121" t="s">
        <v>18</v>
      </c>
      <c r="E121" t="s">
        <v>540</v>
      </c>
      <c r="F121" t="s">
        <v>20</v>
      </c>
      <c r="G121" t="s">
        <v>43</v>
      </c>
      <c r="H121" t="s">
        <v>44</v>
      </c>
      <c r="I121" t="s">
        <v>31</v>
      </c>
      <c r="J121" t="s">
        <v>32</v>
      </c>
      <c r="K121" t="s">
        <v>33</v>
      </c>
      <c r="L121">
        <v>0</v>
      </c>
      <c r="M121">
        <v>15</v>
      </c>
      <c r="N121">
        <v>165</v>
      </c>
      <c r="O121">
        <v>0</v>
      </c>
      <c r="P121">
        <v>0</v>
      </c>
      <c r="Q121">
        <v>9</v>
      </c>
      <c r="T121" t="s">
        <v>26</v>
      </c>
      <c r="U121" t="s">
        <v>1028</v>
      </c>
      <c r="V121" t="s">
        <v>20</v>
      </c>
      <c r="W121" t="s">
        <v>36</v>
      </c>
      <c r="X121" t="s">
        <v>37</v>
      </c>
      <c r="Y121" t="s">
        <v>31</v>
      </c>
      <c r="Z121" t="s">
        <v>32</v>
      </c>
      <c r="AA121" t="s">
        <v>33</v>
      </c>
      <c r="AB121">
        <v>0</v>
      </c>
      <c r="AC121">
        <v>0</v>
      </c>
      <c r="AD121">
        <v>180</v>
      </c>
      <c r="AE121">
        <v>4</v>
      </c>
      <c r="AF121">
        <v>10</v>
      </c>
      <c r="AG121">
        <v>37</v>
      </c>
      <c r="AH121" s="8">
        <f t="shared" si="2"/>
        <v>1.2048192771084338E-2</v>
      </c>
      <c r="AI121" s="8">
        <f>_xlfn.PERCENTOF($AF121,SUM(AC$6713+AD$6713))</f>
        <v>3.0120481927710843E-2</v>
      </c>
      <c r="AJ121" s="8">
        <f>_xlfn.PERCENTOF($AG121,SUM($AC121+$AD121))</f>
        <v>0.20555555555555555</v>
      </c>
    </row>
    <row r="122" spans="1:36" x14ac:dyDescent="0.3">
      <c r="A122" s="1">
        <v>45750</v>
      </c>
      <c r="B122" s="2">
        <v>0.68541666666666667</v>
      </c>
      <c r="C122" t="s">
        <v>17</v>
      </c>
      <c r="D122" t="s">
        <v>18</v>
      </c>
      <c r="E122" t="s">
        <v>811</v>
      </c>
      <c r="F122" t="s">
        <v>20</v>
      </c>
      <c r="G122" t="s">
        <v>40</v>
      </c>
      <c r="H122" t="s">
        <v>41</v>
      </c>
      <c r="I122" t="s">
        <v>31</v>
      </c>
      <c r="J122" t="s">
        <v>32</v>
      </c>
      <c r="K122" t="s">
        <v>33</v>
      </c>
      <c r="L122">
        <v>0</v>
      </c>
      <c r="M122">
        <v>17</v>
      </c>
      <c r="N122">
        <v>163</v>
      </c>
      <c r="O122">
        <v>0</v>
      </c>
      <c r="P122">
        <v>12</v>
      </c>
      <c r="Q122">
        <v>43</v>
      </c>
      <c r="T122" t="s">
        <v>26</v>
      </c>
      <c r="U122" t="s">
        <v>1349</v>
      </c>
      <c r="V122" t="s">
        <v>20</v>
      </c>
      <c r="W122" t="s">
        <v>36</v>
      </c>
      <c r="X122" t="s">
        <v>37</v>
      </c>
      <c r="Y122" t="s">
        <v>31</v>
      </c>
      <c r="Z122" t="s">
        <v>32</v>
      </c>
      <c r="AA122" t="s">
        <v>33</v>
      </c>
      <c r="AB122">
        <v>0</v>
      </c>
      <c r="AC122">
        <v>20</v>
      </c>
      <c r="AD122">
        <v>160</v>
      </c>
      <c r="AE122">
        <v>4</v>
      </c>
      <c r="AF122">
        <v>4</v>
      </c>
      <c r="AG122">
        <v>20</v>
      </c>
      <c r="AH122" s="8">
        <f t="shared" si="2"/>
        <v>1.2048192771084338E-2</v>
      </c>
      <c r="AI122" s="8">
        <f>_xlfn.PERCENTOF($AF122,SUM(AC$6713+AD$6713))</f>
        <v>1.2048192771084338E-2</v>
      </c>
      <c r="AJ122" s="8">
        <f>_xlfn.PERCENTOF($AG122,SUM($AC122+$AD122))</f>
        <v>0.1111111111111111</v>
      </c>
    </row>
    <row r="123" spans="1:36" x14ac:dyDescent="0.3">
      <c r="A123" s="1">
        <v>45750</v>
      </c>
      <c r="B123" s="2">
        <v>0.75277777777777777</v>
      </c>
      <c r="C123" t="s">
        <v>34</v>
      </c>
      <c r="D123" t="s">
        <v>18</v>
      </c>
      <c r="E123" t="s">
        <v>848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11</v>
      </c>
      <c r="N123">
        <v>169</v>
      </c>
      <c r="O123">
        <v>1</v>
      </c>
      <c r="P123">
        <v>16</v>
      </c>
      <c r="Q123">
        <v>55</v>
      </c>
      <c r="T123" t="s">
        <v>26</v>
      </c>
      <c r="U123" t="s">
        <v>1925</v>
      </c>
      <c r="V123" t="s">
        <v>20</v>
      </c>
      <c r="W123" t="s">
        <v>36</v>
      </c>
      <c r="X123" t="s">
        <v>37</v>
      </c>
      <c r="Y123" t="s">
        <v>31</v>
      </c>
      <c r="Z123" t="s">
        <v>32</v>
      </c>
      <c r="AA123" t="s">
        <v>33</v>
      </c>
      <c r="AB123">
        <v>0</v>
      </c>
      <c r="AC123">
        <v>9</v>
      </c>
      <c r="AD123">
        <v>171</v>
      </c>
      <c r="AE123">
        <v>4</v>
      </c>
      <c r="AF123">
        <v>6</v>
      </c>
      <c r="AG123">
        <v>25</v>
      </c>
      <c r="AH123" s="8">
        <f t="shared" si="2"/>
        <v>1.2048192771084338E-2</v>
      </c>
      <c r="AI123" s="8">
        <f>_xlfn.PERCENTOF($AF123,SUM(AC$6713+AD$6713))</f>
        <v>1.8072289156626505E-2</v>
      </c>
      <c r="AJ123" s="8">
        <f>_xlfn.PERCENTOF($AG123,SUM($AC123+$AD123))</f>
        <v>0.1388888888888889</v>
      </c>
    </row>
    <row r="124" spans="1:36" hidden="1" x14ac:dyDescent="0.3">
      <c r="A124" s="1">
        <v>45750</v>
      </c>
      <c r="B124" s="2">
        <v>0.48194444444444445</v>
      </c>
      <c r="C124" t="s">
        <v>26</v>
      </c>
      <c r="D124" t="s">
        <v>18</v>
      </c>
      <c r="E124" t="s">
        <v>1179</v>
      </c>
      <c r="F124" t="s">
        <v>20</v>
      </c>
      <c r="G124" t="s">
        <v>76</v>
      </c>
      <c r="H124" t="s">
        <v>77</v>
      </c>
      <c r="I124" t="s">
        <v>78</v>
      </c>
      <c r="J124" t="s">
        <v>24</v>
      </c>
      <c r="K124" t="s">
        <v>25</v>
      </c>
      <c r="L124">
        <v>0</v>
      </c>
      <c r="M124">
        <v>32</v>
      </c>
      <c r="N124">
        <v>304</v>
      </c>
      <c r="O124">
        <v>2</v>
      </c>
      <c r="P124">
        <v>2</v>
      </c>
      <c r="Q124">
        <v>15</v>
      </c>
      <c r="T124" t="s">
        <v>34</v>
      </c>
      <c r="U124" t="s">
        <v>2429</v>
      </c>
      <c r="V124" t="s">
        <v>20</v>
      </c>
      <c r="W124" t="s">
        <v>21</v>
      </c>
      <c r="X124" t="s">
        <v>22</v>
      </c>
      <c r="Y124" t="s">
        <v>23</v>
      </c>
      <c r="Z124" t="s">
        <v>24</v>
      </c>
      <c r="AA124" t="s">
        <v>25</v>
      </c>
      <c r="AB124">
        <v>0</v>
      </c>
      <c r="AC124">
        <v>32</v>
      </c>
      <c r="AD124">
        <v>300</v>
      </c>
      <c r="AE124">
        <v>7</v>
      </c>
      <c r="AF124">
        <v>21</v>
      </c>
      <c r="AG124">
        <v>68</v>
      </c>
      <c r="AH124" s="8">
        <f>_xlfn.PERCENTOF($AE124,SUM($AC124,$AD124))</f>
        <v>2.1084337349397589E-2</v>
      </c>
      <c r="AI124" s="8">
        <f>_xlfn.PERCENTOF($AF124,SUM($AC124,$AD124))</f>
        <v>6.3253012048192767E-2</v>
      </c>
      <c r="AJ124" s="8">
        <f>_xlfn.PERCENTOF($AG124,SUM($AC124,$AD124))</f>
        <v>0.20481927710843373</v>
      </c>
    </row>
    <row r="125" spans="1:36" hidden="1" x14ac:dyDescent="0.3">
      <c r="A125" s="1">
        <v>45750</v>
      </c>
      <c r="B125" s="2">
        <v>0.85763888888888884</v>
      </c>
      <c r="C125" t="s">
        <v>34</v>
      </c>
      <c r="D125" t="s">
        <v>18</v>
      </c>
      <c r="E125" t="s">
        <v>1214</v>
      </c>
      <c r="F125" t="s">
        <v>20</v>
      </c>
      <c r="G125" t="s">
        <v>73</v>
      </c>
      <c r="H125" t="s">
        <v>74</v>
      </c>
      <c r="I125" t="s">
        <v>31</v>
      </c>
      <c r="J125" t="s">
        <v>32</v>
      </c>
      <c r="K125" t="s">
        <v>33</v>
      </c>
      <c r="L125">
        <v>0</v>
      </c>
      <c r="M125">
        <v>20</v>
      </c>
      <c r="N125">
        <v>160</v>
      </c>
      <c r="O125">
        <v>3</v>
      </c>
      <c r="P125">
        <v>5</v>
      </c>
      <c r="Q125">
        <v>22</v>
      </c>
      <c r="T125" t="s">
        <v>34</v>
      </c>
      <c r="U125" t="s">
        <v>1285</v>
      </c>
      <c r="V125" t="s">
        <v>20</v>
      </c>
      <c r="W125" t="s">
        <v>71</v>
      </c>
      <c r="X125" t="s">
        <v>22</v>
      </c>
      <c r="Y125" t="s">
        <v>23</v>
      </c>
      <c r="Z125" t="s">
        <v>24</v>
      </c>
      <c r="AA125" t="s">
        <v>25</v>
      </c>
      <c r="AB125">
        <v>0</v>
      </c>
      <c r="AC125">
        <v>32</v>
      </c>
      <c r="AD125">
        <v>304</v>
      </c>
      <c r="AE125">
        <v>7</v>
      </c>
      <c r="AF125">
        <v>0</v>
      </c>
      <c r="AG125">
        <v>9</v>
      </c>
      <c r="AH125" s="8">
        <f>_xlfn.PERCENTOF($AE125,SUM($AC125,$AD125))</f>
        <v>2.0833333333333332E-2</v>
      </c>
      <c r="AI125" s="8">
        <f>_xlfn.PERCENTOF($AF125,SUM($AC125,$AD125))</f>
        <v>0</v>
      </c>
      <c r="AJ125" s="8">
        <f>_xlfn.PERCENTOF($AG125,SUM($AC125,$AD125))</f>
        <v>2.6785714285714284E-2</v>
      </c>
    </row>
    <row r="126" spans="1:36" hidden="1" x14ac:dyDescent="0.3">
      <c r="A126" s="1">
        <v>45750</v>
      </c>
      <c r="B126" s="2">
        <v>0.56736111111111109</v>
      </c>
      <c r="C126" t="s">
        <v>48</v>
      </c>
      <c r="D126" t="s">
        <v>18</v>
      </c>
      <c r="E126" t="s">
        <v>1378</v>
      </c>
      <c r="F126" t="s">
        <v>20</v>
      </c>
      <c r="G126" t="s">
        <v>76</v>
      </c>
      <c r="H126" t="s">
        <v>77</v>
      </c>
      <c r="I126" t="s">
        <v>78</v>
      </c>
      <c r="J126" t="s">
        <v>24</v>
      </c>
      <c r="K126" t="s">
        <v>25</v>
      </c>
      <c r="L126">
        <v>0</v>
      </c>
      <c r="M126">
        <v>48</v>
      </c>
      <c r="N126">
        <v>224</v>
      </c>
      <c r="O126">
        <v>3</v>
      </c>
      <c r="P126">
        <v>6</v>
      </c>
      <c r="Q126">
        <v>25</v>
      </c>
      <c r="T126" t="s">
        <v>34</v>
      </c>
      <c r="U126" t="s">
        <v>2898</v>
      </c>
      <c r="V126" t="s">
        <v>20</v>
      </c>
      <c r="W126" t="s">
        <v>71</v>
      </c>
      <c r="X126" t="s">
        <v>22</v>
      </c>
      <c r="Y126" t="s">
        <v>23</v>
      </c>
      <c r="Z126" t="s">
        <v>24</v>
      </c>
      <c r="AA126" t="s">
        <v>59</v>
      </c>
      <c r="AB126">
        <v>8</v>
      </c>
      <c r="AC126">
        <v>48</v>
      </c>
      <c r="AD126">
        <v>200</v>
      </c>
      <c r="AE126">
        <v>5</v>
      </c>
      <c r="AF126">
        <v>9</v>
      </c>
      <c r="AG126">
        <v>32</v>
      </c>
      <c r="AH126" s="8">
        <f>_xlfn.PERCENTOF($AE126,SUM($AC126,$AD126))</f>
        <v>2.0161290322580645E-2</v>
      </c>
      <c r="AI126" s="8">
        <f>_xlfn.PERCENTOF($AF126,SUM($AC126,$AD126))</f>
        <v>3.6290322580645164E-2</v>
      </c>
      <c r="AJ126" s="8">
        <f>_xlfn.PERCENTOF($AG126,SUM($AC126,$AD126))</f>
        <v>0.12903225806451613</v>
      </c>
    </row>
    <row r="127" spans="1:36" hidden="1" x14ac:dyDescent="0.3">
      <c r="A127" s="1">
        <v>45750</v>
      </c>
      <c r="B127" s="2">
        <v>0.82986111111111116</v>
      </c>
      <c r="C127" t="s">
        <v>34</v>
      </c>
      <c r="D127" t="s">
        <v>18</v>
      </c>
      <c r="E127" t="s">
        <v>1391</v>
      </c>
      <c r="F127" t="s">
        <v>20</v>
      </c>
      <c r="G127" t="s">
        <v>62</v>
      </c>
      <c r="H127" t="s">
        <v>63</v>
      </c>
      <c r="I127" t="s">
        <v>31</v>
      </c>
      <c r="J127" t="s">
        <v>32</v>
      </c>
      <c r="K127" t="s">
        <v>33</v>
      </c>
      <c r="L127">
        <v>0</v>
      </c>
      <c r="M127">
        <v>6</v>
      </c>
      <c r="N127">
        <v>174</v>
      </c>
      <c r="O127">
        <v>0</v>
      </c>
      <c r="P127">
        <v>17</v>
      </c>
      <c r="Q127">
        <v>55</v>
      </c>
      <c r="T127" t="s">
        <v>34</v>
      </c>
      <c r="U127" t="s">
        <v>2872</v>
      </c>
      <c r="V127" t="s">
        <v>20</v>
      </c>
      <c r="W127" t="s">
        <v>71</v>
      </c>
      <c r="X127" t="s">
        <v>22</v>
      </c>
      <c r="Y127" t="s">
        <v>23</v>
      </c>
      <c r="Z127" t="s">
        <v>24</v>
      </c>
      <c r="AA127" t="s">
        <v>59</v>
      </c>
      <c r="AB127">
        <v>8</v>
      </c>
      <c r="AC127">
        <v>48</v>
      </c>
      <c r="AD127">
        <v>200</v>
      </c>
      <c r="AE127">
        <v>5</v>
      </c>
      <c r="AF127">
        <v>5</v>
      </c>
      <c r="AG127">
        <v>22</v>
      </c>
      <c r="AH127" s="8">
        <f>_xlfn.PERCENTOF($AE127,SUM($AC127,$AD127))</f>
        <v>2.0161290322580645E-2</v>
      </c>
      <c r="AI127" s="8">
        <f>_xlfn.PERCENTOF($AF127,SUM($AC127,$AD127))</f>
        <v>2.0161290322580645E-2</v>
      </c>
      <c r="AJ127" s="8">
        <f>_xlfn.PERCENTOF($AG127,SUM($AC127,$AD127))</f>
        <v>8.8709677419354843E-2</v>
      </c>
    </row>
    <row r="128" spans="1:36" hidden="1" x14ac:dyDescent="0.3">
      <c r="A128" s="1">
        <v>45750</v>
      </c>
      <c r="B128" s="2">
        <v>0.72916666666666663</v>
      </c>
      <c r="C128" t="s">
        <v>17</v>
      </c>
      <c r="D128" t="s">
        <v>18</v>
      </c>
      <c r="E128" t="s">
        <v>209</v>
      </c>
      <c r="F128" t="s">
        <v>20</v>
      </c>
      <c r="G128" t="s">
        <v>56</v>
      </c>
      <c r="H128" t="s">
        <v>57</v>
      </c>
      <c r="I128" t="s">
        <v>58</v>
      </c>
      <c r="J128" t="s">
        <v>24</v>
      </c>
      <c r="K128" t="s">
        <v>47</v>
      </c>
      <c r="L128">
        <v>0</v>
      </c>
      <c r="M128">
        <v>56</v>
      </c>
      <c r="N128">
        <v>275</v>
      </c>
      <c r="O128">
        <v>0</v>
      </c>
      <c r="P128">
        <v>14</v>
      </c>
      <c r="Q128">
        <v>49</v>
      </c>
      <c r="T128" t="s">
        <v>17</v>
      </c>
      <c r="U128" t="s">
        <v>2319</v>
      </c>
      <c r="V128" t="s">
        <v>20</v>
      </c>
      <c r="W128" t="s">
        <v>21</v>
      </c>
      <c r="X128" t="s">
        <v>22</v>
      </c>
      <c r="Y128" t="s">
        <v>23</v>
      </c>
      <c r="Z128" t="s">
        <v>24</v>
      </c>
      <c r="AA128" t="s">
        <v>59</v>
      </c>
      <c r="AB128">
        <v>0</v>
      </c>
      <c r="AC128">
        <v>31</v>
      </c>
      <c r="AD128">
        <v>173</v>
      </c>
      <c r="AE128">
        <v>4</v>
      </c>
      <c r="AF128">
        <v>9</v>
      </c>
      <c r="AG128">
        <v>33</v>
      </c>
      <c r="AH128" s="8">
        <f>_xlfn.PERCENTOF($AE128,SUM($AC128,$AD128))</f>
        <v>1.9607843137254902E-2</v>
      </c>
      <c r="AI128" s="8">
        <f>_xlfn.PERCENTOF($AF128,SUM($AC128,$AD128))</f>
        <v>4.4117647058823532E-2</v>
      </c>
      <c r="AJ128" s="8">
        <f>_xlfn.PERCENTOF($AG128,SUM($AC128,$AD128))</f>
        <v>0.16176470588235295</v>
      </c>
    </row>
    <row r="129" spans="1:36" hidden="1" x14ac:dyDescent="0.3">
      <c r="A129" s="1">
        <v>45750</v>
      </c>
      <c r="B129" s="2">
        <v>0.48819444444444443</v>
      </c>
      <c r="C129" t="s">
        <v>26</v>
      </c>
      <c r="D129" t="s">
        <v>18</v>
      </c>
      <c r="E129" t="s">
        <v>556</v>
      </c>
      <c r="F129" t="s">
        <v>20</v>
      </c>
      <c r="G129" t="s">
        <v>71</v>
      </c>
      <c r="H129" t="s">
        <v>22</v>
      </c>
      <c r="I129" t="s">
        <v>23</v>
      </c>
      <c r="J129" t="s">
        <v>24</v>
      </c>
      <c r="K129" t="s">
        <v>25</v>
      </c>
      <c r="L129">
        <v>8</v>
      </c>
      <c r="M129">
        <v>49</v>
      </c>
      <c r="N129">
        <v>178</v>
      </c>
      <c r="O129">
        <v>1</v>
      </c>
      <c r="P129">
        <v>11</v>
      </c>
      <c r="Q129">
        <v>40</v>
      </c>
      <c r="T129" t="s">
        <v>17</v>
      </c>
      <c r="U129" t="s">
        <v>3177</v>
      </c>
      <c r="V129" t="s">
        <v>20</v>
      </c>
      <c r="W129" t="s">
        <v>46</v>
      </c>
      <c r="X129" t="s">
        <v>22</v>
      </c>
      <c r="Y129" t="s">
        <v>23</v>
      </c>
      <c r="Z129" t="s">
        <v>24</v>
      </c>
      <c r="AA129" t="s">
        <v>59</v>
      </c>
      <c r="AB129">
        <v>0</v>
      </c>
      <c r="AC129">
        <v>31</v>
      </c>
      <c r="AD129">
        <v>173</v>
      </c>
      <c r="AE129">
        <v>4</v>
      </c>
      <c r="AF129">
        <v>2</v>
      </c>
      <c r="AG129">
        <v>13</v>
      </c>
      <c r="AH129" s="8">
        <f>_xlfn.PERCENTOF($AE129,SUM($AC129,$AD129))</f>
        <v>1.9607843137254902E-2</v>
      </c>
      <c r="AI129" s="8">
        <f>_xlfn.PERCENTOF($AF129,SUM($AC129,$AD129))</f>
        <v>9.8039215686274508E-3</v>
      </c>
      <c r="AJ129" s="8">
        <f>_xlfn.PERCENTOF($AG129,SUM($AC129,$AD129))</f>
        <v>6.3725490196078427E-2</v>
      </c>
    </row>
    <row r="130" spans="1:36" hidden="1" x14ac:dyDescent="0.3">
      <c r="A130" s="1">
        <v>45750</v>
      </c>
      <c r="B130" s="2">
        <v>0.49722222222222223</v>
      </c>
      <c r="C130" t="s">
        <v>26</v>
      </c>
      <c r="D130" t="s">
        <v>18</v>
      </c>
      <c r="E130" t="s">
        <v>1621</v>
      </c>
      <c r="F130" t="s">
        <v>20</v>
      </c>
      <c r="G130" t="s">
        <v>76</v>
      </c>
      <c r="H130" t="s">
        <v>77</v>
      </c>
      <c r="I130" t="s">
        <v>78</v>
      </c>
      <c r="J130" t="s">
        <v>24</v>
      </c>
      <c r="K130" t="s">
        <v>25</v>
      </c>
      <c r="L130">
        <v>0</v>
      </c>
      <c r="M130">
        <v>32</v>
      </c>
      <c r="N130">
        <v>300</v>
      </c>
      <c r="O130">
        <v>0</v>
      </c>
      <c r="P130">
        <v>5</v>
      </c>
      <c r="Q130">
        <v>22</v>
      </c>
      <c r="T130" t="s">
        <v>34</v>
      </c>
      <c r="U130" t="s">
        <v>2477</v>
      </c>
      <c r="V130" t="s">
        <v>20</v>
      </c>
      <c r="W130" t="s">
        <v>56</v>
      </c>
      <c r="X130" t="s">
        <v>57</v>
      </c>
      <c r="Y130" t="s">
        <v>58</v>
      </c>
      <c r="Z130" t="s">
        <v>24</v>
      </c>
      <c r="AA130" t="s">
        <v>59</v>
      </c>
      <c r="AB130">
        <v>0</v>
      </c>
      <c r="AC130">
        <v>31</v>
      </c>
      <c r="AD130">
        <v>173</v>
      </c>
      <c r="AE130">
        <v>4</v>
      </c>
      <c r="AF130">
        <v>10</v>
      </c>
      <c r="AG130">
        <v>36</v>
      </c>
      <c r="AH130" s="8">
        <f>_xlfn.PERCENTOF($AE130,SUM($AC130,$AD130))</f>
        <v>1.9607843137254902E-2</v>
      </c>
      <c r="AI130" s="8">
        <f>_xlfn.PERCENTOF($AF130,SUM($AC130,$AD130))</f>
        <v>4.9019607843137254E-2</v>
      </c>
      <c r="AJ130" s="8">
        <f>_xlfn.PERCENTOF($AG130,SUM($AC130,$AD130))</f>
        <v>0.17647058823529413</v>
      </c>
    </row>
    <row r="131" spans="1:36" hidden="1" x14ac:dyDescent="0.3">
      <c r="A131" s="1">
        <v>45750</v>
      </c>
      <c r="B131" s="2">
        <v>0.27013888888888887</v>
      </c>
      <c r="C131" t="s">
        <v>26</v>
      </c>
      <c r="D131" t="s">
        <v>18</v>
      </c>
      <c r="E131" t="s">
        <v>1770</v>
      </c>
      <c r="F131" t="s">
        <v>20</v>
      </c>
      <c r="G131" t="s">
        <v>71</v>
      </c>
      <c r="H131" t="s">
        <v>22</v>
      </c>
      <c r="I131" t="s">
        <v>23</v>
      </c>
      <c r="J131" t="s">
        <v>24</v>
      </c>
      <c r="K131" t="s">
        <v>59</v>
      </c>
      <c r="L131">
        <v>8</v>
      </c>
      <c r="M131">
        <v>42</v>
      </c>
      <c r="N131">
        <v>166</v>
      </c>
      <c r="O131">
        <v>1</v>
      </c>
      <c r="P131">
        <v>10</v>
      </c>
      <c r="Q131">
        <v>37</v>
      </c>
      <c r="T131" t="s">
        <v>34</v>
      </c>
      <c r="U131" t="s">
        <v>4968</v>
      </c>
      <c r="V131" t="s">
        <v>20</v>
      </c>
      <c r="W131" t="s">
        <v>46</v>
      </c>
      <c r="X131" t="s">
        <v>22</v>
      </c>
      <c r="Y131" t="s">
        <v>23</v>
      </c>
      <c r="Z131" t="s">
        <v>24</v>
      </c>
      <c r="AA131" t="s">
        <v>59</v>
      </c>
      <c r="AB131">
        <v>0</v>
      </c>
      <c r="AC131">
        <v>31</v>
      </c>
      <c r="AD131">
        <v>173</v>
      </c>
      <c r="AE131">
        <v>4</v>
      </c>
      <c r="AF131">
        <v>9</v>
      </c>
      <c r="AG131">
        <v>32</v>
      </c>
      <c r="AH131" s="8">
        <f>_xlfn.PERCENTOF($AE131,SUM($AC131,$AD131))</f>
        <v>1.9607843137254902E-2</v>
      </c>
      <c r="AI131" s="8">
        <f>_xlfn.PERCENTOF($AF131,SUM($AC131,$AD131))</f>
        <v>4.4117647058823532E-2</v>
      </c>
      <c r="AJ131" s="8">
        <f>_xlfn.PERCENTOF($AG131,SUM($AC131,$AD131))</f>
        <v>0.15686274509803921</v>
      </c>
    </row>
    <row r="132" spans="1:36" hidden="1" x14ac:dyDescent="0.3">
      <c r="A132" s="1">
        <v>45750</v>
      </c>
      <c r="B132" s="2">
        <v>0.66805555555555551</v>
      </c>
      <c r="C132" t="s">
        <v>17</v>
      </c>
      <c r="D132" t="s">
        <v>18</v>
      </c>
      <c r="E132" t="s">
        <v>2112</v>
      </c>
      <c r="F132" t="s">
        <v>20</v>
      </c>
      <c r="G132" t="s">
        <v>43</v>
      </c>
      <c r="H132" t="s">
        <v>44</v>
      </c>
      <c r="I132" t="s">
        <v>31</v>
      </c>
      <c r="J132" t="s">
        <v>32</v>
      </c>
      <c r="K132" t="s">
        <v>33</v>
      </c>
      <c r="L132">
        <v>0</v>
      </c>
      <c r="M132">
        <v>11</v>
      </c>
      <c r="N132">
        <v>169</v>
      </c>
      <c r="O132">
        <v>0</v>
      </c>
      <c r="P132">
        <v>8</v>
      </c>
      <c r="Q132">
        <v>30</v>
      </c>
      <c r="T132" t="s">
        <v>17</v>
      </c>
      <c r="U132" t="s">
        <v>1792</v>
      </c>
      <c r="V132" t="s">
        <v>20</v>
      </c>
      <c r="W132" t="s">
        <v>76</v>
      </c>
      <c r="X132" t="s">
        <v>77</v>
      </c>
      <c r="Y132" t="s">
        <v>78</v>
      </c>
      <c r="Z132" t="s">
        <v>24</v>
      </c>
      <c r="AA132" t="s">
        <v>59</v>
      </c>
      <c r="AB132">
        <v>8</v>
      </c>
      <c r="AC132">
        <v>42</v>
      </c>
      <c r="AD132">
        <v>166</v>
      </c>
      <c r="AE132">
        <v>4</v>
      </c>
      <c r="AF132">
        <v>10</v>
      </c>
      <c r="AG132">
        <v>38</v>
      </c>
      <c r="AH132" s="8">
        <f>_xlfn.PERCENTOF($AE132,SUM($AC132,$AD132))</f>
        <v>1.9230769230769232E-2</v>
      </c>
      <c r="AI132" s="8">
        <f>_xlfn.PERCENTOF($AF132,SUM($AC132,$AD132))</f>
        <v>4.807692307692308E-2</v>
      </c>
      <c r="AJ132" s="8">
        <f>_xlfn.PERCENTOF($AG132,SUM($AC132,$AD132))</f>
        <v>0.18269230769230768</v>
      </c>
    </row>
    <row r="133" spans="1:36" hidden="1" x14ac:dyDescent="0.3">
      <c r="A133" s="1">
        <v>45750</v>
      </c>
      <c r="B133" s="2">
        <v>0.28888888888888886</v>
      </c>
      <c r="C133" t="s">
        <v>26</v>
      </c>
      <c r="D133" t="s">
        <v>18</v>
      </c>
      <c r="E133" t="s">
        <v>2175</v>
      </c>
      <c r="F133" t="s">
        <v>20</v>
      </c>
      <c r="G133" t="s">
        <v>68</v>
      </c>
      <c r="H133" t="s">
        <v>69</v>
      </c>
      <c r="I133" t="s">
        <v>31</v>
      </c>
      <c r="J133" t="s">
        <v>32</v>
      </c>
      <c r="K133" t="s">
        <v>33</v>
      </c>
      <c r="L133">
        <v>0</v>
      </c>
      <c r="M133">
        <v>9</v>
      </c>
      <c r="N133">
        <v>171</v>
      </c>
      <c r="O133">
        <v>0</v>
      </c>
      <c r="P133">
        <v>8</v>
      </c>
      <c r="Q133">
        <v>31</v>
      </c>
      <c r="T133" t="s">
        <v>17</v>
      </c>
      <c r="U133" t="s">
        <v>5519</v>
      </c>
      <c r="V133" t="s">
        <v>20</v>
      </c>
      <c r="W133" t="s">
        <v>76</v>
      </c>
      <c r="X133" t="s">
        <v>77</v>
      </c>
      <c r="Y133" t="s">
        <v>78</v>
      </c>
      <c r="Z133" t="s">
        <v>24</v>
      </c>
      <c r="AA133" t="s">
        <v>59</v>
      </c>
      <c r="AB133">
        <v>8</v>
      </c>
      <c r="AC133">
        <v>42</v>
      </c>
      <c r="AD133">
        <v>166</v>
      </c>
      <c r="AE133">
        <v>4</v>
      </c>
      <c r="AF133">
        <v>7</v>
      </c>
      <c r="AG133">
        <v>27</v>
      </c>
      <c r="AH133" s="8">
        <f>_xlfn.PERCENTOF($AE133,SUM($AC133,$AD133))</f>
        <v>1.9230769230769232E-2</v>
      </c>
      <c r="AI133" s="8">
        <f>_xlfn.PERCENTOF($AF133,SUM($AC133,$AD133))</f>
        <v>3.3653846153846152E-2</v>
      </c>
      <c r="AJ133" s="8">
        <f>_xlfn.PERCENTOF($AG133,SUM($AC133,$AD133))</f>
        <v>0.12980769230769232</v>
      </c>
    </row>
    <row r="134" spans="1:36" hidden="1" x14ac:dyDescent="0.3">
      <c r="A134" s="1">
        <v>45750</v>
      </c>
      <c r="B134" s="2">
        <v>0.35902777777777778</v>
      </c>
      <c r="C134" t="s">
        <v>26</v>
      </c>
      <c r="D134" t="s">
        <v>18</v>
      </c>
      <c r="E134" t="s">
        <v>2284</v>
      </c>
      <c r="F134" t="s">
        <v>20</v>
      </c>
      <c r="G134" t="s">
        <v>62</v>
      </c>
      <c r="H134" t="s">
        <v>63</v>
      </c>
      <c r="I134" t="s">
        <v>31</v>
      </c>
      <c r="J134" t="s">
        <v>32</v>
      </c>
      <c r="K134" t="s">
        <v>33</v>
      </c>
      <c r="L134">
        <v>0</v>
      </c>
      <c r="M134">
        <v>20</v>
      </c>
      <c r="N134">
        <v>160</v>
      </c>
      <c r="O134">
        <v>0</v>
      </c>
      <c r="P134">
        <v>4</v>
      </c>
      <c r="Q134">
        <v>19</v>
      </c>
      <c r="T134" t="s">
        <v>34</v>
      </c>
      <c r="U134" t="s">
        <v>400</v>
      </c>
      <c r="V134" t="s">
        <v>20</v>
      </c>
      <c r="W134" t="s">
        <v>56</v>
      </c>
      <c r="X134" t="s">
        <v>57</v>
      </c>
      <c r="Y134" t="s">
        <v>58</v>
      </c>
      <c r="Z134" t="s">
        <v>24</v>
      </c>
      <c r="AA134" t="s">
        <v>59</v>
      </c>
      <c r="AB134">
        <v>8</v>
      </c>
      <c r="AC134">
        <v>42</v>
      </c>
      <c r="AD134">
        <v>166</v>
      </c>
      <c r="AE134">
        <v>4</v>
      </c>
      <c r="AF134">
        <v>12</v>
      </c>
      <c r="AG134">
        <v>44</v>
      </c>
      <c r="AH134" s="8">
        <f>_xlfn.PERCENTOF($AE134,SUM($AC134,$AD134))</f>
        <v>1.9230769230769232E-2</v>
      </c>
      <c r="AI134" s="8">
        <f>_xlfn.PERCENTOF($AF134,SUM($AC134,$AD134))</f>
        <v>5.7692307692307696E-2</v>
      </c>
      <c r="AJ134" s="8">
        <f>_xlfn.PERCENTOF($AG134,SUM($AC134,$AD134))</f>
        <v>0.21153846153846154</v>
      </c>
    </row>
    <row r="135" spans="1:36" hidden="1" x14ac:dyDescent="0.3">
      <c r="A135" s="1">
        <v>45750</v>
      </c>
      <c r="B135" s="2">
        <v>0.8208333333333333</v>
      </c>
      <c r="C135" t="s">
        <v>34</v>
      </c>
      <c r="D135" t="s">
        <v>18</v>
      </c>
      <c r="E135" t="s">
        <v>2315</v>
      </c>
      <c r="F135" t="s">
        <v>20</v>
      </c>
      <c r="G135" t="s">
        <v>54</v>
      </c>
      <c r="H135" t="s">
        <v>30</v>
      </c>
      <c r="I135" t="s">
        <v>31</v>
      </c>
      <c r="J135" t="s">
        <v>32</v>
      </c>
      <c r="K135" t="s">
        <v>33</v>
      </c>
      <c r="L135">
        <v>0</v>
      </c>
      <c r="M135">
        <v>4</v>
      </c>
      <c r="N135">
        <v>176</v>
      </c>
      <c r="O135">
        <v>2</v>
      </c>
      <c r="P135">
        <v>7</v>
      </c>
      <c r="Q135">
        <v>27</v>
      </c>
      <c r="T135" t="s">
        <v>34</v>
      </c>
      <c r="U135" t="s">
        <v>2969</v>
      </c>
      <c r="V135" t="s">
        <v>20</v>
      </c>
      <c r="W135" t="s">
        <v>71</v>
      </c>
      <c r="X135" t="s">
        <v>22</v>
      </c>
      <c r="Y135" t="s">
        <v>23</v>
      </c>
      <c r="Z135" t="s">
        <v>24</v>
      </c>
      <c r="AA135" t="s">
        <v>59</v>
      </c>
      <c r="AB135">
        <v>8</v>
      </c>
      <c r="AC135">
        <v>42</v>
      </c>
      <c r="AD135">
        <v>166</v>
      </c>
      <c r="AE135">
        <v>4</v>
      </c>
      <c r="AF135">
        <v>5</v>
      </c>
      <c r="AG135">
        <v>22</v>
      </c>
      <c r="AH135" s="8">
        <f>_xlfn.PERCENTOF($AE135,SUM($AC135,$AD135))</f>
        <v>1.9230769230769232E-2</v>
      </c>
      <c r="AI135" s="8">
        <f>_xlfn.PERCENTOF($AF135,SUM($AC135,$AD135))</f>
        <v>2.403846153846154E-2</v>
      </c>
      <c r="AJ135" s="8">
        <f>_xlfn.PERCENTOF($AG135,SUM($AC135,$AD135))</f>
        <v>0.10576923076923077</v>
      </c>
    </row>
    <row r="136" spans="1:36" hidden="1" x14ac:dyDescent="0.3">
      <c r="A136" s="1">
        <v>45750</v>
      </c>
      <c r="B136" s="2">
        <v>0.31180555555555556</v>
      </c>
      <c r="C136" t="s">
        <v>26</v>
      </c>
      <c r="D136" t="s">
        <v>18</v>
      </c>
      <c r="E136" t="s">
        <v>1216</v>
      </c>
      <c r="F136" t="s">
        <v>20</v>
      </c>
      <c r="G136" t="s">
        <v>124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0</v>
      </c>
      <c r="P136">
        <v>13</v>
      </c>
      <c r="Q136">
        <v>44</v>
      </c>
      <c r="T136" t="s">
        <v>34</v>
      </c>
      <c r="U136" t="s">
        <v>1081</v>
      </c>
      <c r="V136" t="s">
        <v>20</v>
      </c>
      <c r="W136" t="s">
        <v>124</v>
      </c>
      <c r="X136" t="s">
        <v>22</v>
      </c>
      <c r="Y136" t="s">
        <v>23</v>
      </c>
      <c r="Z136" t="s">
        <v>24</v>
      </c>
      <c r="AA136" t="s">
        <v>59</v>
      </c>
      <c r="AB136">
        <v>0</v>
      </c>
      <c r="AC136">
        <v>35</v>
      </c>
      <c r="AD136">
        <v>179</v>
      </c>
      <c r="AE136">
        <v>4</v>
      </c>
      <c r="AF136">
        <v>16</v>
      </c>
      <c r="AG136">
        <v>54</v>
      </c>
      <c r="AH136" s="8">
        <f>_xlfn.PERCENTOF($AE136,SUM($AC136,$AD136))</f>
        <v>1.8691588785046728E-2</v>
      </c>
      <c r="AI136" s="8">
        <f>_xlfn.PERCENTOF($AF136,SUM($AC136,$AD136))</f>
        <v>7.476635514018691E-2</v>
      </c>
      <c r="AJ136" s="8">
        <f>_xlfn.PERCENTOF($AG136,SUM($AC136,$AD136))</f>
        <v>0.25233644859813081</v>
      </c>
    </row>
    <row r="137" spans="1:36" hidden="1" x14ac:dyDescent="0.3">
      <c r="A137" s="1">
        <v>45750</v>
      </c>
      <c r="B137" s="2">
        <v>0.87569444444444444</v>
      </c>
      <c r="C137" t="s">
        <v>34</v>
      </c>
      <c r="D137" t="s">
        <v>18</v>
      </c>
      <c r="E137" t="s">
        <v>488</v>
      </c>
      <c r="F137" t="s">
        <v>20</v>
      </c>
      <c r="G137" t="s">
        <v>46</v>
      </c>
      <c r="H137" t="s">
        <v>22</v>
      </c>
      <c r="I137" t="s">
        <v>23</v>
      </c>
      <c r="J137" t="s">
        <v>24</v>
      </c>
      <c r="K137" t="s">
        <v>25</v>
      </c>
      <c r="L137">
        <v>8</v>
      </c>
      <c r="M137">
        <v>49</v>
      </c>
      <c r="N137">
        <v>178</v>
      </c>
      <c r="O137">
        <v>2</v>
      </c>
      <c r="P137">
        <v>13</v>
      </c>
      <c r="Q137">
        <v>45</v>
      </c>
      <c r="T137" t="s">
        <v>34</v>
      </c>
      <c r="U137" t="s">
        <v>4000</v>
      </c>
      <c r="V137" t="s">
        <v>20</v>
      </c>
      <c r="W137" t="s">
        <v>56</v>
      </c>
      <c r="X137" t="s">
        <v>57</v>
      </c>
      <c r="Y137" t="s">
        <v>58</v>
      </c>
      <c r="Z137" t="s">
        <v>24</v>
      </c>
      <c r="AA137" t="s">
        <v>59</v>
      </c>
      <c r="AB137">
        <v>0</v>
      </c>
      <c r="AC137">
        <v>35</v>
      </c>
      <c r="AD137">
        <v>179</v>
      </c>
      <c r="AE137">
        <v>4</v>
      </c>
      <c r="AF137">
        <v>13</v>
      </c>
      <c r="AG137">
        <v>45</v>
      </c>
      <c r="AH137" s="8">
        <f>_xlfn.PERCENTOF($AE137,SUM($AC137,$AD137))</f>
        <v>1.8691588785046728E-2</v>
      </c>
      <c r="AI137" s="8">
        <f>_xlfn.PERCENTOF($AF137,SUM($AC137,$AD137))</f>
        <v>6.0747663551401869E-2</v>
      </c>
      <c r="AJ137" s="8">
        <f>_xlfn.PERCENTOF($AG137,SUM($AC137,$AD137))</f>
        <v>0.2102803738317757</v>
      </c>
    </row>
    <row r="138" spans="1:36" hidden="1" x14ac:dyDescent="0.3">
      <c r="A138" s="1">
        <v>45750</v>
      </c>
      <c r="B138" s="2">
        <v>0.92638888888888893</v>
      </c>
      <c r="C138" t="s">
        <v>34</v>
      </c>
      <c r="D138" t="s">
        <v>18</v>
      </c>
      <c r="E138" t="s">
        <v>2698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7</v>
      </c>
      <c r="N138">
        <v>173</v>
      </c>
      <c r="O138">
        <v>2</v>
      </c>
      <c r="P138">
        <v>10</v>
      </c>
      <c r="Q138">
        <v>36</v>
      </c>
      <c r="T138" t="s">
        <v>34</v>
      </c>
      <c r="U138" t="s">
        <v>854</v>
      </c>
      <c r="V138" t="s">
        <v>20</v>
      </c>
      <c r="W138" t="s">
        <v>124</v>
      </c>
      <c r="X138" t="s">
        <v>22</v>
      </c>
      <c r="Y138" t="s">
        <v>23</v>
      </c>
      <c r="Z138" t="s">
        <v>24</v>
      </c>
      <c r="AA138" t="s">
        <v>25</v>
      </c>
      <c r="AB138">
        <v>0</v>
      </c>
      <c r="AC138">
        <v>48</v>
      </c>
      <c r="AD138">
        <v>224</v>
      </c>
      <c r="AE138">
        <v>5</v>
      </c>
      <c r="AF138">
        <v>14</v>
      </c>
      <c r="AG138">
        <v>48</v>
      </c>
      <c r="AH138" s="8">
        <f>_xlfn.PERCENTOF($AE138,SUM($AC138,$AD138))</f>
        <v>1.8382352941176471E-2</v>
      </c>
      <c r="AI138" s="8">
        <f>_xlfn.PERCENTOF($AF138,SUM($AC138,$AD138))</f>
        <v>5.1470588235294115E-2</v>
      </c>
      <c r="AJ138" s="8">
        <f>_xlfn.PERCENTOF($AG138,SUM($AC138,$AD138))</f>
        <v>0.17647058823529413</v>
      </c>
    </row>
    <row r="139" spans="1:36" hidden="1" x14ac:dyDescent="0.3">
      <c r="A139" s="1">
        <v>45750</v>
      </c>
      <c r="B139" s="2">
        <v>0.59930555555555554</v>
      </c>
      <c r="C139" t="s">
        <v>17</v>
      </c>
      <c r="D139" t="s">
        <v>18</v>
      </c>
      <c r="E139" t="s">
        <v>2712</v>
      </c>
      <c r="F139" t="s">
        <v>20</v>
      </c>
      <c r="G139" t="s">
        <v>62</v>
      </c>
      <c r="H139" t="s">
        <v>63</v>
      </c>
      <c r="I139" t="s">
        <v>31</v>
      </c>
      <c r="J139" t="s">
        <v>32</v>
      </c>
      <c r="K139" t="s">
        <v>33</v>
      </c>
      <c r="L139">
        <v>0</v>
      </c>
      <c r="M139">
        <v>11</v>
      </c>
      <c r="N139">
        <v>169</v>
      </c>
      <c r="O139">
        <v>1</v>
      </c>
      <c r="P139">
        <v>10</v>
      </c>
      <c r="Q139">
        <v>38</v>
      </c>
      <c r="T139" t="s">
        <v>17</v>
      </c>
      <c r="U139" t="s">
        <v>1357</v>
      </c>
      <c r="V139" t="s">
        <v>20</v>
      </c>
      <c r="W139" t="s">
        <v>71</v>
      </c>
      <c r="X139" t="s">
        <v>22</v>
      </c>
      <c r="Y139" t="s">
        <v>23</v>
      </c>
      <c r="Z139" t="s">
        <v>24</v>
      </c>
      <c r="AA139" t="s">
        <v>25</v>
      </c>
      <c r="AB139">
        <v>0</v>
      </c>
      <c r="AC139">
        <v>32</v>
      </c>
      <c r="AD139">
        <v>300</v>
      </c>
      <c r="AE139">
        <v>6</v>
      </c>
      <c r="AF139">
        <v>1</v>
      </c>
      <c r="AG139">
        <v>12</v>
      </c>
      <c r="AH139" s="8">
        <f>_xlfn.PERCENTOF($AE139,SUM($AC139,$AD139))</f>
        <v>1.8072289156626505E-2</v>
      </c>
      <c r="AI139" s="8">
        <f>_xlfn.PERCENTOF($AF139,SUM($AC139,$AD139))</f>
        <v>3.0120481927710845E-3</v>
      </c>
      <c r="AJ139" s="8">
        <f>_xlfn.PERCENTOF($AG139,SUM($AC139,$AD139))</f>
        <v>3.614457831325301E-2</v>
      </c>
    </row>
    <row r="140" spans="1:36" hidden="1" x14ac:dyDescent="0.3">
      <c r="A140" s="1">
        <v>45750</v>
      </c>
      <c r="B140" s="2">
        <v>0.57430555555555551</v>
      </c>
      <c r="C140" t="s">
        <v>48</v>
      </c>
      <c r="D140" t="s">
        <v>18</v>
      </c>
      <c r="E140" t="s">
        <v>2780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25</v>
      </c>
      <c r="L140">
        <v>8</v>
      </c>
      <c r="M140">
        <v>49</v>
      </c>
      <c r="N140">
        <v>178</v>
      </c>
      <c r="O140">
        <v>0</v>
      </c>
      <c r="P140">
        <v>5</v>
      </c>
      <c r="Q140">
        <v>22</v>
      </c>
      <c r="T140" t="s">
        <v>17</v>
      </c>
      <c r="U140" t="s">
        <v>1159</v>
      </c>
      <c r="V140" t="s">
        <v>20</v>
      </c>
      <c r="W140" t="s">
        <v>71</v>
      </c>
      <c r="X140" t="s">
        <v>22</v>
      </c>
      <c r="Y140" t="s">
        <v>23</v>
      </c>
      <c r="Z140" t="s">
        <v>24</v>
      </c>
      <c r="AA140" t="s">
        <v>25</v>
      </c>
      <c r="AB140">
        <v>8</v>
      </c>
      <c r="AC140">
        <v>49</v>
      </c>
      <c r="AD140">
        <v>178</v>
      </c>
      <c r="AE140">
        <v>4</v>
      </c>
      <c r="AF140">
        <v>21</v>
      </c>
      <c r="AG140">
        <v>68</v>
      </c>
      <c r="AH140" s="8">
        <f>_xlfn.PERCENTOF($AE140,SUM($AC140,$AD140))</f>
        <v>1.7621145374449341E-2</v>
      </c>
      <c r="AI140" s="8">
        <f>_xlfn.PERCENTOF($AF140,SUM($AC140,$AD140))</f>
        <v>9.2511013215859028E-2</v>
      </c>
      <c r="AJ140" s="8">
        <f>_xlfn.PERCENTOF($AG140,SUM($AC140,$AD140))</f>
        <v>0.29955947136563876</v>
      </c>
    </row>
    <row r="141" spans="1:36" hidden="1" x14ac:dyDescent="0.3">
      <c r="A141" s="1">
        <v>45750</v>
      </c>
      <c r="B141" s="2">
        <v>0.46319444444444446</v>
      </c>
      <c r="C141" t="s">
        <v>26</v>
      </c>
      <c r="D141" t="s">
        <v>18</v>
      </c>
      <c r="E141" t="s">
        <v>2833</v>
      </c>
      <c r="F141" t="s">
        <v>20</v>
      </c>
      <c r="G141" t="s">
        <v>124</v>
      </c>
      <c r="H141" t="s">
        <v>22</v>
      </c>
      <c r="I141" t="s">
        <v>23</v>
      </c>
      <c r="J141" t="s">
        <v>24</v>
      </c>
      <c r="K141" t="s">
        <v>59</v>
      </c>
      <c r="L141">
        <v>8</v>
      </c>
      <c r="M141">
        <v>48</v>
      </c>
      <c r="N141">
        <v>200</v>
      </c>
      <c r="O141">
        <v>1</v>
      </c>
      <c r="P141">
        <v>17</v>
      </c>
      <c r="Q141">
        <v>56</v>
      </c>
      <c r="T141" t="s">
        <v>34</v>
      </c>
      <c r="U141" t="s">
        <v>5482</v>
      </c>
      <c r="V141" t="s">
        <v>20</v>
      </c>
      <c r="W141" t="s">
        <v>76</v>
      </c>
      <c r="X141" t="s">
        <v>77</v>
      </c>
      <c r="Y141" t="s">
        <v>78</v>
      </c>
      <c r="Z141" t="s">
        <v>24</v>
      </c>
      <c r="AA141" t="s">
        <v>25</v>
      </c>
      <c r="AB141">
        <v>8</v>
      </c>
      <c r="AC141">
        <v>49</v>
      </c>
      <c r="AD141">
        <v>178</v>
      </c>
      <c r="AE141">
        <v>4</v>
      </c>
      <c r="AF141">
        <v>3</v>
      </c>
      <c r="AG141">
        <v>17</v>
      </c>
      <c r="AH141" s="8">
        <f>_xlfn.PERCENTOF($AE141,SUM($AC141,$AD141))</f>
        <v>1.7621145374449341E-2</v>
      </c>
      <c r="AI141" s="8">
        <f>_xlfn.PERCENTOF($AF141,SUM($AC141,$AD141))</f>
        <v>1.3215859030837005E-2</v>
      </c>
      <c r="AJ141" s="8">
        <f>_xlfn.PERCENTOF($AG141,SUM($AC141,$AD141))</f>
        <v>7.4889867841409691E-2</v>
      </c>
    </row>
    <row r="142" spans="1:36" hidden="1" x14ac:dyDescent="0.3">
      <c r="A142" s="1">
        <v>45750</v>
      </c>
      <c r="B142" s="2">
        <v>0.8569444444444444</v>
      </c>
      <c r="C142" t="s">
        <v>34</v>
      </c>
      <c r="D142" t="s">
        <v>18</v>
      </c>
      <c r="E142" t="s">
        <v>2874</v>
      </c>
      <c r="F142" t="s">
        <v>20</v>
      </c>
      <c r="G142" t="s">
        <v>46</v>
      </c>
      <c r="H142" t="s">
        <v>22</v>
      </c>
      <c r="I142" t="s">
        <v>23</v>
      </c>
      <c r="J142" t="s">
        <v>24</v>
      </c>
      <c r="K142" t="s">
        <v>25</v>
      </c>
      <c r="L142">
        <v>0</v>
      </c>
      <c r="M142">
        <v>32</v>
      </c>
      <c r="N142">
        <v>300</v>
      </c>
      <c r="O142">
        <v>0</v>
      </c>
      <c r="P142">
        <v>7</v>
      </c>
      <c r="Q142">
        <v>28</v>
      </c>
      <c r="T142" t="s">
        <v>17</v>
      </c>
      <c r="U142" t="s">
        <v>3476</v>
      </c>
      <c r="V142" t="s">
        <v>20</v>
      </c>
      <c r="W142" t="s">
        <v>43</v>
      </c>
      <c r="X142" t="s">
        <v>44</v>
      </c>
      <c r="Y142" t="s">
        <v>31</v>
      </c>
      <c r="Z142" t="s">
        <v>32</v>
      </c>
      <c r="AA142" t="s">
        <v>33</v>
      </c>
      <c r="AB142">
        <v>0</v>
      </c>
      <c r="AC142">
        <v>15</v>
      </c>
      <c r="AD142">
        <v>165</v>
      </c>
      <c r="AE142">
        <v>3</v>
      </c>
      <c r="AF142">
        <v>5</v>
      </c>
      <c r="AG142">
        <v>23</v>
      </c>
      <c r="AH142" s="8">
        <f>_xlfn.PERCENTOF($AE142,SUM($AC142,$AD142))</f>
        <v>1.6666666666666666E-2</v>
      </c>
      <c r="AI142" s="8">
        <f>_xlfn.PERCENTOF($AF142,SUM($AC142,$AD142))</f>
        <v>2.7777777777777776E-2</v>
      </c>
      <c r="AJ142" s="8">
        <f>_xlfn.PERCENTOF($AG142,SUM($AC142,$AD142))</f>
        <v>0.12777777777777777</v>
      </c>
    </row>
    <row r="143" spans="1:36" hidden="1" x14ac:dyDescent="0.3">
      <c r="A143" s="1">
        <v>45750</v>
      </c>
      <c r="B143" s="2">
        <v>0.72152777777777777</v>
      </c>
      <c r="C143" t="s">
        <v>17</v>
      </c>
      <c r="D143" t="s">
        <v>18</v>
      </c>
      <c r="E143" t="s">
        <v>270</v>
      </c>
      <c r="F143" t="s">
        <v>20</v>
      </c>
      <c r="G143" t="s">
        <v>54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8</v>
      </c>
      <c r="N143">
        <v>172</v>
      </c>
      <c r="O143">
        <v>1</v>
      </c>
      <c r="P143">
        <v>11</v>
      </c>
      <c r="Q143">
        <v>39</v>
      </c>
      <c r="T143" t="s">
        <v>17</v>
      </c>
      <c r="U143" t="s">
        <v>1062</v>
      </c>
      <c r="V143" t="s">
        <v>20</v>
      </c>
      <c r="W143" t="s">
        <v>43</v>
      </c>
      <c r="X143" t="s">
        <v>44</v>
      </c>
      <c r="Y143" t="s">
        <v>31</v>
      </c>
      <c r="Z143" t="s">
        <v>32</v>
      </c>
      <c r="AA143" t="s">
        <v>33</v>
      </c>
      <c r="AB143">
        <v>0</v>
      </c>
      <c r="AC143">
        <v>14</v>
      </c>
      <c r="AD143">
        <v>166</v>
      </c>
      <c r="AE143">
        <v>3</v>
      </c>
      <c r="AF143">
        <v>14</v>
      </c>
      <c r="AG143">
        <v>49</v>
      </c>
      <c r="AH143" s="8">
        <f>_xlfn.PERCENTOF($AE143,SUM($AC143,$AD143))</f>
        <v>1.6666666666666666E-2</v>
      </c>
      <c r="AI143" s="8">
        <f>_xlfn.PERCENTOF($AF143,SUM($AC143,$AD143))</f>
        <v>7.7777777777777779E-2</v>
      </c>
      <c r="AJ143" s="8">
        <f>_xlfn.PERCENTOF($AG143,SUM($AC143,$AD143))</f>
        <v>0.2722222222222222</v>
      </c>
    </row>
    <row r="144" spans="1:36" hidden="1" x14ac:dyDescent="0.3">
      <c r="A144" s="1">
        <v>45750</v>
      </c>
      <c r="B144" s="2">
        <v>0.80555555555555558</v>
      </c>
      <c r="C144" t="s">
        <v>34</v>
      </c>
      <c r="D144" t="s">
        <v>18</v>
      </c>
      <c r="E144" t="s">
        <v>2977</v>
      </c>
      <c r="F144" t="s">
        <v>20</v>
      </c>
      <c r="G144" t="s">
        <v>99</v>
      </c>
      <c r="H144" t="s">
        <v>74</v>
      </c>
      <c r="I144" t="s">
        <v>31</v>
      </c>
      <c r="J144" t="s">
        <v>32</v>
      </c>
      <c r="K144" t="s">
        <v>33</v>
      </c>
      <c r="L144">
        <v>0</v>
      </c>
      <c r="M144">
        <v>18</v>
      </c>
      <c r="N144">
        <v>162</v>
      </c>
      <c r="O144">
        <v>0</v>
      </c>
      <c r="P144">
        <v>12</v>
      </c>
      <c r="Q144">
        <v>43</v>
      </c>
      <c r="T144" t="s">
        <v>17</v>
      </c>
      <c r="U144" t="s">
        <v>780</v>
      </c>
      <c r="V144" t="s">
        <v>20</v>
      </c>
      <c r="W144" t="s">
        <v>43</v>
      </c>
      <c r="X144" t="s">
        <v>44</v>
      </c>
      <c r="Y144" t="s">
        <v>31</v>
      </c>
      <c r="Z144" t="s">
        <v>32</v>
      </c>
      <c r="AA144" t="s">
        <v>33</v>
      </c>
      <c r="AB144">
        <v>0</v>
      </c>
      <c r="AC144">
        <v>0</v>
      </c>
      <c r="AD144">
        <v>180</v>
      </c>
      <c r="AE144">
        <v>3</v>
      </c>
      <c r="AF144">
        <v>10</v>
      </c>
      <c r="AG144">
        <v>36</v>
      </c>
      <c r="AH144" s="8">
        <f>_xlfn.PERCENTOF($AE144,SUM($AC144,$AD144))</f>
        <v>1.6666666666666666E-2</v>
      </c>
      <c r="AI144" s="8">
        <f>_xlfn.PERCENTOF($AF144,SUM($AC144,$AD144))</f>
        <v>5.5555555555555552E-2</v>
      </c>
      <c r="AJ144" s="8">
        <f>_xlfn.PERCENTOF($AG144,SUM($AC144,$AD144))</f>
        <v>0.2</v>
      </c>
    </row>
    <row r="145" spans="1:36" hidden="1" x14ac:dyDescent="0.3">
      <c r="A145" s="1">
        <v>45750</v>
      </c>
      <c r="B145" s="2">
        <v>0.72499999999999998</v>
      </c>
      <c r="C145" t="s">
        <v>17</v>
      </c>
      <c r="D145" t="s">
        <v>18</v>
      </c>
      <c r="E145" t="s">
        <v>3210</v>
      </c>
      <c r="F145" t="s">
        <v>20</v>
      </c>
      <c r="G145" t="s">
        <v>76</v>
      </c>
      <c r="H145" t="s">
        <v>77</v>
      </c>
      <c r="I145" t="s">
        <v>78</v>
      </c>
      <c r="J145" t="s">
        <v>24</v>
      </c>
      <c r="K145" t="s">
        <v>59</v>
      </c>
      <c r="L145">
        <v>8</v>
      </c>
      <c r="M145">
        <v>42</v>
      </c>
      <c r="N145">
        <v>166</v>
      </c>
      <c r="O145">
        <v>0</v>
      </c>
      <c r="P145">
        <v>0</v>
      </c>
      <c r="Q145">
        <v>9</v>
      </c>
      <c r="T145" t="s">
        <v>17</v>
      </c>
      <c r="U145" t="s">
        <v>5396</v>
      </c>
      <c r="V145" t="s">
        <v>20</v>
      </c>
      <c r="W145" t="s">
        <v>43</v>
      </c>
      <c r="X145" t="s">
        <v>44</v>
      </c>
      <c r="Y145" t="s">
        <v>31</v>
      </c>
      <c r="Z145" t="s">
        <v>32</v>
      </c>
      <c r="AA145" t="s">
        <v>33</v>
      </c>
      <c r="AB145">
        <v>0</v>
      </c>
      <c r="AC145">
        <v>18</v>
      </c>
      <c r="AD145">
        <v>162</v>
      </c>
      <c r="AE145">
        <v>3</v>
      </c>
      <c r="AF145">
        <v>5</v>
      </c>
      <c r="AG145">
        <v>22</v>
      </c>
      <c r="AH145" s="8">
        <f>_xlfn.PERCENTOF($AE145,SUM($AC145,$AD145))</f>
        <v>1.6666666666666666E-2</v>
      </c>
      <c r="AI145" s="8">
        <f>_xlfn.PERCENTOF($AF145,SUM($AC145,$AD145))</f>
        <v>2.7777777777777776E-2</v>
      </c>
      <c r="AJ145" s="8">
        <f>_xlfn.PERCENTOF($AG145,SUM($AC145,$AD145))</f>
        <v>0.12222222222222222</v>
      </c>
    </row>
    <row r="146" spans="1:36" hidden="1" x14ac:dyDescent="0.3">
      <c r="A146" s="1">
        <v>45750</v>
      </c>
      <c r="B146" s="2">
        <v>0.90138888888888891</v>
      </c>
      <c r="C146" t="s">
        <v>34</v>
      </c>
      <c r="D146" t="s">
        <v>18</v>
      </c>
      <c r="E146" t="s">
        <v>3921</v>
      </c>
      <c r="F146" t="s">
        <v>20</v>
      </c>
      <c r="G146" t="s">
        <v>99</v>
      </c>
      <c r="H146" t="s">
        <v>74</v>
      </c>
      <c r="I146" t="s">
        <v>31</v>
      </c>
      <c r="J146" t="s">
        <v>32</v>
      </c>
      <c r="K146" t="s">
        <v>33</v>
      </c>
      <c r="L146">
        <v>0</v>
      </c>
      <c r="M146">
        <v>18</v>
      </c>
      <c r="N146">
        <v>162</v>
      </c>
      <c r="O146">
        <v>1</v>
      </c>
      <c r="P146">
        <v>12</v>
      </c>
      <c r="Q146">
        <v>41</v>
      </c>
      <c r="T146" t="s">
        <v>17</v>
      </c>
      <c r="U146" t="s">
        <v>392</v>
      </c>
      <c r="V146" t="s">
        <v>20</v>
      </c>
      <c r="W146" t="s">
        <v>43</v>
      </c>
      <c r="X146" t="s">
        <v>44</v>
      </c>
      <c r="Y146" t="s">
        <v>31</v>
      </c>
      <c r="Z146" t="s">
        <v>32</v>
      </c>
      <c r="AA146" t="s">
        <v>33</v>
      </c>
      <c r="AB146">
        <v>0</v>
      </c>
      <c r="AC146">
        <v>8</v>
      </c>
      <c r="AD146">
        <v>172</v>
      </c>
      <c r="AE146">
        <v>3</v>
      </c>
      <c r="AF146">
        <v>5</v>
      </c>
      <c r="AG146">
        <v>22</v>
      </c>
      <c r="AH146" s="8">
        <f>_xlfn.PERCENTOF($AE146,SUM($AC146,$AD146))</f>
        <v>1.6666666666666666E-2</v>
      </c>
      <c r="AI146" s="8">
        <f>_xlfn.PERCENTOF($AF146,SUM($AC146,$AD146))</f>
        <v>2.7777777777777776E-2</v>
      </c>
      <c r="AJ146" s="8">
        <f>_xlfn.PERCENTOF($AG146,SUM($AC146,$AD146))</f>
        <v>0.12222222222222222</v>
      </c>
    </row>
    <row r="147" spans="1:36" hidden="1" x14ac:dyDescent="0.3">
      <c r="A147" s="1">
        <v>45750</v>
      </c>
      <c r="B147" s="2">
        <v>0.30694444444444446</v>
      </c>
      <c r="C147" t="s">
        <v>26</v>
      </c>
      <c r="D147" t="s">
        <v>18</v>
      </c>
      <c r="E147" t="s">
        <v>4143</v>
      </c>
      <c r="F147" t="s">
        <v>20</v>
      </c>
      <c r="G147" t="s">
        <v>99</v>
      </c>
      <c r="H147" t="s">
        <v>74</v>
      </c>
      <c r="I147" t="s">
        <v>31</v>
      </c>
      <c r="J147" t="s">
        <v>32</v>
      </c>
      <c r="K147" t="s">
        <v>33</v>
      </c>
      <c r="L147">
        <v>0</v>
      </c>
      <c r="M147">
        <v>20</v>
      </c>
      <c r="N147">
        <v>160</v>
      </c>
      <c r="O147">
        <v>0</v>
      </c>
      <c r="P147">
        <v>5</v>
      </c>
      <c r="Q147">
        <v>21</v>
      </c>
      <c r="T147" t="s">
        <v>17</v>
      </c>
      <c r="U147" t="s">
        <v>3568</v>
      </c>
      <c r="V147" t="s">
        <v>20</v>
      </c>
      <c r="W147" t="s">
        <v>43</v>
      </c>
      <c r="X147" t="s">
        <v>44</v>
      </c>
      <c r="Y147" t="s">
        <v>31</v>
      </c>
      <c r="Z147" t="s">
        <v>32</v>
      </c>
      <c r="AA147" t="s">
        <v>33</v>
      </c>
      <c r="AB147">
        <v>0</v>
      </c>
      <c r="AC147">
        <v>2</v>
      </c>
      <c r="AD147">
        <v>178</v>
      </c>
      <c r="AE147">
        <v>3</v>
      </c>
      <c r="AF147">
        <v>3</v>
      </c>
      <c r="AG147">
        <v>16</v>
      </c>
      <c r="AH147" s="8">
        <f>_xlfn.PERCENTOF($AE147,SUM($AC147,$AD147))</f>
        <v>1.6666666666666666E-2</v>
      </c>
      <c r="AI147" s="8">
        <f>_xlfn.PERCENTOF($AF147,SUM($AC147,$AD147))</f>
        <v>1.6666666666666666E-2</v>
      </c>
      <c r="AJ147" s="8">
        <f>_xlfn.PERCENTOF($AG147,SUM($AC147,$AD147))</f>
        <v>8.8888888888888892E-2</v>
      </c>
    </row>
    <row r="148" spans="1:36" hidden="1" x14ac:dyDescent="0.3">
      <c r="A148" s="1">
        <v>45750</v>
      </c>
      <c r="B148" s="2">
        <v>0.70694444444444449</v>
      </c>
      <c r="C148" t="s">
        <v>17</v>
      </c>
      <c r="D148" t="s">
        <v>18</v>
      </c>
      <c r="E148" t="s">
        <v>3798</v>
      </c>
      <c r="F148" t="s">
        <v>20</v>
      </c>
      <c r="G148" t="s">
        <v>40</v>
      </c>
      <c r="H148" t="s">
        <v>41</v>
      </c>
      <c r="I148" t="s">
        <v>31</v>
      </c>
      <c r="J148" t="s">
        <v>32</v>
      </c>
      <c r="K148" t="s">
        <v>33</v>
      </c>
      <c r="L148">
        <v>0</v>
      </c>
      <c r="M148">
        <v>11</v>
      </c>
      <c r="N148">
        <v>169</v>
      </c>
      <c r="O148">
        <v>2</v>
      </c>
      <c r="P148">
        <v>6</v>
      </c>
      <c r="Q148">
        <v>25</v>
      </c>
      <c r="T148" t="s">
        <v>17</v>
      </c>
      <c r="U148" t="s">
        <v>1903</v>
      </c>
      <c r="V148" t="s">
        <v>20</v>
      </c>
      <c r="W148" t="s">
        <v>99</v>
      </c>
      <c r="X148" t="s">
        <v>74</v>
      </c>
      <c r="Y148" t="s">
        <v>31</v>
      </c>
      <c r="Z148" t="s">
        <v>32</v>
      </c>
      <c r="AA148" t="s">
        <v>33</v>
      </c>
      <c r="AB148">
        <v>0</v>
      </c>
      <c r="AC148">
        <v>13</v>
      </c>
      <c r="AD148">
        <v>167</v>
      </c>
      <c r="AE148">
        <v>3</v>
      </c>
      <c r="AF148">
        <v>10</v>
      </c>
      <c r="AG148">
        <v>36</v>
      </c>
      <c r="AH148" s="8">
        <f>_xlfn.PERCENTOF($AE148,SUM($AC148,$AD148))</f>
        <v>1.6666666666666666E-2</v>
      </c>
      <c r="AI148" s="8">
        <f>_xlfn.PERCENTOF($AF148,SUM($AC148,$AD148))</f>
        <v>5.5555555555555552E-2</v>
      </c>
      <c r="AJ148" s="8">
        <f>_xlfn.PERCENTOF($AG148,SUM($AC148,$AD148))</f>
        <v>0.2</v>
      </c>
    </row>
    <row r="149" spans="1:36" hidden="1" x14ac:dyDescent="0.3">
      <c r="A149" s="1">
        <v>45750</v>
      </c>
      <c r="B149" s="2">
        <v>0.26041666666666669</v>
      </c>
      <c r="C149" t="s">
        <v>26</v>
      </c>
      <c r="D149" t="s">
        <v>18</v>
      </c>
      <c r="E149" t="s">
        <v>4203</v>
      </c>
      <c r="F149" t="s">
        <v>20</v>
      </c>
      <c r="G149" t="s">
        <v>54</v>
      </c>
      <c r="H149" t="s">
        <v>30</v>
      </c>
      <c r="I149" t="s">
        <v>31</v>
      </c>
      <c r="J149" t="s">
        <v>32</v>
      </c>
      <c r="K149" t="s">
        <v>33</v>
      </c>
      <c r="L149">
        <v>0</v>
      </c>
      <c r="M149">
        <v>6</v>
      </c>
      <c r="N149">
        <v>174</v>
      </c>
      <c r="O149">
        <v>1</v>
      </c>
      <c r="P149">
        <v>1</v>
      </c>
      <c r="Q149">
        <v>10</v>
      </c>
      <c r="T149" t="s">
        <v>17</v>
      </c>
      <c r="U149" t="s">
        <v>5215</v>
      </c>
      <c r="V149" t="s">
        <v>20</v>
      </c>
      <c r="W149" t="s">
        <v>99</v>
      </c>
      <c r="X149" t="s">
        <v>74</v>
      </c>
      <c r="Y149" t="s">
        <v>31</v>
      </c>
      <c r="Z149" t="s">
        <v>32</v>
      </c>
      <c r="AA149" t="s">
        <v>33</v>
      </c>
      <c r="AB149">
        <v>0</v>
      </c>
      <c r="AC149">
        <v>7</v>
      </c>
      <c r="AD149">
        <v>173</v>
      </c>
      <c r="AE149">
        <v>3</v>
      </c>
      <c r="AF149">
        <v>10</v>
      </c>
      <c r="AG149">
        <v>36</v>
      </c>
      <c r="AH149" s="8">
        <f>_xlfn.PERCENTOF($AE149,SUM($AC149,$AD149))</f>
        <v>1.6666666666666666E-2</v>
      </c>
      <c r="AI149" s="8">
        <f>_xlfn.PERCENTOF($AF149,SUM($AC149,$AD149))</f>
        <v>5.5555555555555552E-2</v>
      </c>
      <c r="AJ149" s="8">
        <f>_xlfn.PERCENTOF($AG149,SUM($AC149,$AD149))</f>
        <v>0.2</v>
      </c>
    </row>
    <row r="150" spans="1:36" hidden="1" x14ac:dyDescent="0.3">
      <c r="A150" s="1">
        <v>45750</v>
      </c>
      <c r="B150" s="2">
        <v>0.89652777777777781</v>
      </c>
      <c r="C150" t="s">
        <v>34</v>
      </c>
      <c r="D150" t="s">
        <v>18</v>
      </c>
      <c r="E150" t="s">
        <v>4095</v>
      </c>
      <c r="F150" t="s">
        <v>20</v>
      </c>
      <c r="G150" t="s">
        <v>99</v>
      </c>
      <c r="H150" t="s">
        <v>74</v>
      </c>
      <c r="I150" t="s">
        <v>31</v>
      </c>
      <c r="J150" t="s">
        <v>32</v>
      </c>
      <c r="K150" t="s">
        <v>33</v>
      </c>
      <c r="L150">
        <v>0</v>
      </c>
      <c r="M150">
        <v>14</v>
      </c>
      <c r="N150">
        <v>166</v>
      </c>
      <c r="O150">
        <v>0</v>
      </c>
      <c r="P150">
        <v>1</v>
      </c>
      <c r="Q150">
        <v>11</v>
      </c>
      <c r="T150" t="s">
        <v>17</v>
      </c>
      <c r="U150" t="s">
        <v>2412</v>
      </c>
      <c r="V150" t="s">
        <v>20</v>
      </c>
      <c r="W150" t="s">
        <v>99</v>
      </c>
      <c r="X150" t="s">
        <v>74</v>
      </c>
      <c r="Y150" t="s">
        <v>31</v>
      </c>
      <c r="Z150" t="s">
        <v>32</v>
      </c>
      <c r="AA150" t="s">
        <v>33</v>
      </c>
      <c r="AB150">
        <v>0</v>
      </c>
      <c r="AC150">
        <v>16</v>
      </c>
      <c r="AD150">
        <v>164</v>
      </c>
      <c r="AE150">
        <v>3</v>
      </c>
      <c r="AF150">
        <v>7</v>
      </c>
      <c r="AG150">
        <v>27</v>
      </c>
      <c r="AH150" s="8">
        <f>_xlfn.PERCENTOF($AE150,SUM($AC150,$AD150))</f>
        <v>1.6666666666666666E-2</v>
      </c>
      <c r="AI150" s="8">
        <f>_xlfn.PERCENTOF($AF150,SUM($AC150,$AD150))</f>
        <v>3.888888888888889E-2</v>
      </c>
      <c r="AJ150" s="8">
        <f>_xlfn.PERCENTOF($AG150,SUM($AC150,$AD150))</f>
        <v>0.15</v>
      </c>
    </row>
    <row r="151" spans="1:36" hidden="1" x14ac:dyDescent="0.3">
      <c r="A151" s="1">
        <v>45750</v>
      </c>
      <c r="B151" s="2">
        <v>0.35347222222222224</v>
      </c>
      <c r="C151" t="s">
        <v>26</v>
      </c>
      <c r="D151" t="s">
        <v>18</v>
      </c>
      <c r="E151" t="s">
        <v>4299</v>
      </c>
      <c r="F151" t="s">
        <v>20</v>
      </c>
      <c r="G151" t="s">
        <v>56</v>
      </c>
      <c r="H151" t="s">
        <v>57</v>
      </c>
      <c r="I151" t="s">
        <v>58</v>
      </c>
      <c r="J151" t="s">
        <v>24</v>
      </c>
      <c r="K151" t="s">
        <v>59</v>
      </c>
      <c r="L151">
        <v>8</v>
      </c>
      <c r="M151">
        <v>48</v>
      </c>
      <c r="N151">
        <v>200</v>
      </c>
      <c r="O151">
        <v>2</v>
      </c>
      <c r="P151">
        <v>8</v>
      </c>
      <c r="Q151">
        <v>31</v>
      </c>
      <c r="T151" t="s">
        <v>17</v>
      </c>
      <c r="U151" t="s">
        <v>5113</v>
      </c>
      <c r="V151" t="s">
        <v>20</v>
      </c>
      <c r="W151" t="s">
        <v>99</v>
      </c>
      <c r="X151" t="s">
        <v>74</v>
      </c>
      <c r="Y151" t="s">
        <v>31</v>
      </c>
      <c r="Z151" t="s">
        <v>32</v>
      </c>
      <c r="AA151" t="s">
        <v>33</v>
      </c>
      <c r="AB151">
        <v>0</v>
      </c>
      <c r="AC151">
        <v>1</v>
      </c>
      <c r="AD151">
        <v>179</v>
      </c>
      <c r="AE151">
        <v>3</v>
      </c>
      <c r="AF151">
        <v>0</v>
      </c>
      <c r="AG151">
        <v>0</v>
      </c>
      <c r="AH151" s="8">
        <f>_xlfn.PERCENTOF($AE151,SUM($AC151,$AD151))</f>
        <v>1.6666666666666666E-2</v>
      </c>
      <c r="AI151" s="8">
        <f>_xlfn.PERCENTOF($AF151,SUM($AC151,$AD151))</f>
        <v>0</v>
      </c>
      <c r="AJ151" s="8">
        <f>_xlfn.PERCENTOF($AG151,SUM($AC151,$AD151))</f>
        <v>0</v>
      </c>
    </row>
    <row r="152" spans="1:36" hidden="1" x14ac:dyDescent="0.3">
      <c r="A152" s="1">
        <v>45750</v>
      </c>
      <c r="B152" s="2">
        <v>0.30486111111111114</v>
      </c>
      <c r="C152" t="s">
        <v>26</v>
      </c>
      <c r="D152" t="s">
        <v>18</v>
      </c>
      <c r="E152" t="s">
        <v>4336</v>
      </c>
      <c r="F152" t="s">
        <v>20</v>
      </c>
      <c r="G152" t="s">
        <v>36</v>
      </c>
      <c r="H152" t="s">
        <v>37</v>
      </c>
      <c r="I152" t="s">
        <v>31</v>
      </c>
      <c r="J152" t="s">
        <v>32</v>
      </c>
      <c r="K152" t="s">
        <v>33</v>
      </c>
      <c r="L152">
        <v>0</v>
      </c>
      <c r="M152">
        <v>8</v>
      </c>
      <c r="N152">
        <v>172</v>
      </c>
      <c r="O152">
        <v>0</v>
      </c>
      <c r="P152">
        <v>6</v>
      </c>
      <c r="Q152">
        <v>25</v>
      </c>
      <c r="T152" t="s">
        <v>17</v>
      </c>
      <c r="U152" t="s">
        <v>1262</v>
      </c>
      <c r="V152" t="s">
        <v>20</v>
      </c>
      <c r="W152" t="s">
        <v>62</v>
      </c>
      <c r="X152" t="s">
        <v>63</v>
      </c>
      <c r="Y152" t="s">
        <v>31</v>
      </c>
      <c r="Z152" t="s">
        <v>32</v>
      </c>
      <c r="AA152" t="s">
        <v>33</v>
      </c>
      <c r="AB152">
        <v>0</v>
      </c>
      <c r="AC152">
        <v>15</v>
      </c>
      <c r="AD152">
        <v>165</v>
      </c>
      <c r="AE152">
        <v>3</v>
      </c>
      <c r="AF152">
        <v>3</v>
      </c>
      <c r="AG152">
        <v>18</v>
      </c>
      <c r="AH152" s="8">
        <f>_xlfn.PERCENTOF($AE152,SUM($AC152,$AD152))</f>
        <v>1.6666666666666666E-2</v>
      </c>
      <c r="AI152" s="8">
        <f>_xlfn.PERCENTOF($AF152,SUM($AC152,$AD152))</f>
        <v>1.6666666666666666E-2</v>
      </c>
      <c r="AJ152" s="8">
        <f>_xlfn.PERCENTOF($AG152,SUM($AC152,$AD152))</f>
        <v>0.1</v>
      </c>
    </row>
    <row r="153" spans="1:36" hidden="1" x14ac:dyDescent="0.3">
      <c r="A153" s="1">
        <v>45750</v>
      </c>
      <c r="B153" s="2">
        <v>0.40833333333333333</v>
      </c>
      <c r="C153" t="s">
        <v>26</v>
      </c>
      <c r="D153" t="s">
        <v>18</v>
      </c>
      <c r="E153" t="s">
        <v>4338</v>
      </c>
      <c r="F153" t="s">
        <v>20</v>
      </c>
      <c r="G153" t="s">
        <v>68</v>
      </c>
      <c r="H153" t="s">
        <v>69</v>
      </c>
      <c r="I153" t="s">
        <v>31</v>
      </c>
      <c r="J153" t="s">
        <v>32</v>
      </c>
      <c r="K153" t="s">
        <v>33</v>
      </c>
      <c r="L153">
        <v>0</v>
      </c>
      <c r="M153">
        <v>8</v>
      </c>
      <c r="N153">
        <v>172</v>
      </c>
      <c r="O153">
        <v>0</v>
      </c>
      <c r="P153">
        <v>8</v>
      </c>
      <c r="Q153">
        <v>31</v>
      </c>
      <c r="T153" t="s">
        <v>17</v>
      </c>
      <c r="U153" t="s">
        <v>4852</v>
      </c>
      <c r="V153" t="s">
        <v>20</v>
      </c>
      <c r="W153" t="s">
        <v>62</v>
      </c>
      <c r="X153" t="s">
        <v>63</v>
      </c>
      <c r="Y153" t="s">
        <v>31</v>
      </c>
      <c r="Z153" t="s">
        <v>32</v>
      </c>
      <c r="AA153" t="s">
        <v>33</v>
      </c>
      <c r="AB153">
        <v>0</v>
      </c>
      <c r="AC153">
        <v>20</v>
      </c>
      <c r="AD153">
        <v>160</v>
      </c>
      <c r="AE153">
        <v>3</v>
      </c>
      <c r="AF153">
        <v>8</v>
      </c>
      <c r="AG153">
        <v>30</v>
      </c>
      <c r="AH153" s="8">
        <f>_xlfn.PERCENTOF($AE153,SUM($AC153,$AD153))</f>
        <v>1.6666666666666666E-2</v>
      </c>
      <c r="AI153" s="8">
        <f>_xlfn.PERCENTOF($AF153,SUM($AC153,$AD153))</f>
        <v>4.4444444444444446E-2</v>
      </c>
      <c r="AJ153" s="8">
        <f>_xlfn.PERCENTOF($AG153,SUM($AC153,$AD153))</f>
        <v>0.16666666666666666</v>
      </c>
    </row>
    <row r="154" spans="1:36" hidden="1" x14ac:dyDescent="0.3">
      <c r="A154" s="1">
        <v>45750</v>
      </c>
      <c r="B154" s="2">
        <v>0.5625</v>
      </c>
      <c r="C154" t="s">
        <v>48</v>
      </c>
      <c r="D154" t="s">
        <v>18</v>
      </c>
      <c r="E154" t="s">
        <v>2888</v>
      </c>
      <c r="F154" t="s">
        <v>20</v>
      </c>
      <c r="G154" t="s">
        <v>62</v>
      </c>
      <c r="H154" t="s">
        <v>63</v>
      </c>
      <c r="I154" t="s">
        <v>31</v>
      </c>
      <c r="J154" t="s">
        <v>32</v>
      </c>
      <c r="K154" t="s">
        <v>33</v>
      </c>
      <c r="L154">
        <v>0</v>
      </c>
      <c r="M154">
        <v>6</v>
      </c>
      <c r="N154">
        <v>174</v>
      </c>
      <c r="O154">
        <v>0</v>
      </c>
      <c r="P154">
        <v>9</v>
      </c>
      <c r="Q154">
        <v>35</v>
      </c>
      <c r="T154" t="s">
        <v>17</v>
      </c>
      <c r="U154" t="s">
        <v>5866</v>
      </c>
      <c r="V154" t="s">
        <v>20</v>
      </c>
      <c r="W154" t="s">
        <v>29</v>
      </c>
      <c r="X154" t="s">
        <v>30</v>
      </c>
      <c r="Y154" t="s">
        <v>31</v>
      </c>
      <c r="Z154" t="s">
        <v>32</v>
      </c>
      <c r="AA154" t="s">
        <v>33</v>
      </c>
      <c r="AB154">
        <v>0</v>
      </c>
      <c r="AC154">
        <v>11</v>
      </c>
      <c r="AD154">
        <v>169</v>
      </c>
      <c r="AE154">
        <v>3</v>
      </c>
      <c r="AF154">
        <v>10</v>
      </c>
      <c r="AG154">
        <v>35</v>
      </c>
      <c r="AH154" s="8">
        <f>_xlfn.PERCENTOF($AE154,SUM($AC154,$AD154))</f>
        <v>1.6666666666666666E-2</v>
      </c>
      <c r="AI154" s="8">
        <f>_xlfn.PERCENTOF($AF154,SUM($AC154,$AD154))</f>
        <v>5.5555555555555552E-2</v>
      </c>
      <c r="AJ154" s="8">
        <f>_xlfn.PERCENTOF($AG154,SUM($AC154,$AD154))</f>
        <v>0.19444444444444445</v>
      </c>
    </row>
    <row r="155" spans="1:36" hidden="1" x14ac:dyDescent="0.3">
      <c r="A155" s="1">
        <v>45750</v>
      </c>
      <c r="B155" s="2">
        <v>0.59513888888888888</v>
      </c>
      <c r="C155" t="s">
        <v>17</v>
      </c>
      <c r="D155" t="s">
        <v>18</v>
      </c>
      <c r="E155" t="s">
        <v>1416</v>
      </c>
      <c r="F155" t="s">
        <v>20</v>
      </c>
      <c r="G155" t="s">
        <v>68</v>
      </c>
      <c r="H155" t="s">
        <v>69</v>
      </c>
      <c r="I155" t="s">
        <v>31</v>
      </c>
      <c r="J155" t="s">
        <v>32</v>
      </c>
      <c r="K155" t="s">
        <v>33</v>
      </c>
      <c r="L155">
        <v>0</v>
      </c>
      <c r="M155">
        <v>7</v>
      </c>
      <c r="N155">
        <v>173</v>
      </c>
      <c r="O155">
        <v>0</v>
      </c>
      <c r="P155">
        <v>11</v>
      </c>
      <c r="Q155">
        <v>41</v>
      </c>
      <c r="T155" t="s">
        <v>17</v>
      </c>
      <c r="U155" t="s">
        <v>2873</v>
      </c>
      <c r="V155" t="s">
        <v>20</v>
      </c>
      <c r="W155" t="s">
        <v>29</v>
      </c>
      <c r="X155" t="s">
        <v>30</v>
      </c>
      <c r="Y155" t="s">
        <v>31</v>
      </c>
      <c r="Z155" t="s">
        <v>32</v>
      </c>
      <c r="AA155" t="s">
        <v>33</v>
      </c>
      <c r="AB155">
        <v>0</v>
      </c>
      <c r="AC155">
        <v>4</v>
      </c>
      <c r="AD155">
        <v>176</v>
      </c>
      <c r="AE155">
        <v>3</v>
      </c>
      <c r="AF155">
        <v>17</v>
      </c>
      <c r="AG155">
        <v>56</v>
      </c>
      <c r="AH155" s="8">
        <f>_xlfn.PERCENTOF($AE155,SUM($AC155,$AD155))</f>
        <v>1.6666666666666666E-2</v>
      </c>
      <c r="AI155" s="8">
        <f>_xlfn.PERCENTOF($AF155,SUM($AC155,$AD155))</f>
        <v>9.4444444444444442E-2</v>
      </c>
      <c r="AJ155" s="8">
        <f>_xlfn.PERCENTOF($AG155,SUM($AC155,$AD155))</f>
        <v>0.31111111111111112</v>
      </c>
    </row>
    <row r="156" spans="1:36" hidden="1" x14ac:dyDescent="0.3">
      <c r="A156" s="1">
        <v>45750</v>
      </c>
      <c r="B156" s="2">
        <v>0.55833333333333335</v>
      </c>
      <c r="C156" t="s">
        <v>48</v>
      </c>
      <c r="D156" t="s">
        <v>18</v>
      </c>
      <c r="E156" t="s">
        <v>103</v>
      </c>
      <c r="F156" t="s">
        <v>20</v>
      </c>
      <c r="G156" t="s">
        <v>36</v>
      </c>
      <c r="H156" t="s">
        <v>37</v>
      </c>
      <c r="I156" t="s">
        <v>31</v>
      </c>
      <c r="J156" t="s">
        <v>32</v>
      </c>
      <c r="K156" t="s">
        <v>33</v>
      </c>
      <c r="L156">
        <v>0</v>
      </c>
      <c r="M156">
        <v>9</v>
      </c>
      <c r="N156">
        <v>171</v>
      </c>
      <c r="O156">
        <v>0</v>
      </c>
      <c r="P156">
        <v>4</v>
      </c>
      <c r="Q156">
        <v>21</v>
      </c>
      <c r="T156" t="s">
        <v>17</v>
      </c>
      <c r="U156" t="s">
        <v>3096</v>
      </c>
      <c r="V156" t="s">
        <v>20</v>
      </c>
      <c r="W156" t="s">
        <v>29</v>
      </c>
      <c r="X156" t="s">
        <v>30</v>
      </c>
      <c r="Y156" t="s">
        <v>31</v>
      </c>
      <c r="Z156" t="s">
        <v>32</v>
      </c>
      <c r="AA156" t="s">
        <v>33</v>
      </c>
      <c r="AB156">
        <v>0</v>
      </c>
      <c r="AC156">
        <v>2</v>
      </c>
      <c r="AD156">
        <v>178</v>
      </c>
      <c r="AE156">
        <v>3</v>
      </c>
      <c r="AF156">
        <v>11</v>
      </c>
      <c r="AG156">
        <v>40</v>
      </c>
      <c r="AH156" s="8">
        <f>_xlfn.PERCENTOF($AE156,SUM($AC156,$AD156))</f>
        <v>1.6666666666666666E-2</v>
      </c>
      <c r="AI156" s="8">
        <f>_xlfn.PERCENTOF($AF156,SUM($AC156,$AD156))</f>
        <v>6.1111111111111109E-2</v>
      </c>
      <c r="AJ156" s="8">
        <f>_xlfn.PERCENTOF($AG156,SUM($AC156,$AD156))</f>
        <v>0.22222222222222221</v>
      </c>
    </row>
    <row r="157" spans="1:36" hidden="1" x14ac:dyDescent="0.3">
      <c r="A157" s="1">
        <v>45750</v>
      </c>
      <c r="B157" s="2">
        <v>0.87083333333333335</v>
      </c>
      <c r="C157" t="s">
        <v>34</v>
      </c>
      <c r="D157" t="s">
        <v>18</v>
      </c>
      <c r="E157" t="s">
        <v>4749</v>
      </c>
      <c r="F157" t="s">
        <v>20</v>
      </c>
      <c r="G157" t="s">
        <v>46</v>
      </c>
      <c r="H157" t="s">
        <v>22</v>
      </c>
      <c r="I157" t="s">
        <v>23</v>
      </c>
      <c r="J157" t="s">
        <v>24</v>
      </c>
      <c r="K157" t="s">
        <v>59</v>
      </c>
      <c r="L157">
        <v>8</v>
      </c>
      <c r="M157">
        <v>42</v>
      </c>
      <c r="N157">
        <v>166</v>
      </c>
      <c r="O157">
        <v>0</v>
      </c>
      <c r="P157">
        <v>7</v>
      </c>
      <c r="Q157">
        <v>27</v>
      </c>
      <c r="T157" t="s">
        <v>17</v>
      </c>
      <c r="U157" t="s">
        <v>2383</v>
      </c>
      <c r="V157" t="s">
        <v>20</v>
      </c>
      <c r="W157" t="s">
        <v>29</v>
      </c>
      <c r="X157" t="s">
        <v>30</v>
      </c>
      <c r="Y157" t="s">
        <v>31</v>
      </c>
      <c r="Z157" t="s">
        <v>32</v>
      </c>
      <c r="AA157" t="s">
        <v>33</v>
      </c>
      <c r="AB157">
        <v>0</v>
      </c>
      <c r="AC157">
        <v>7</v>
      </c>
      <c r="AD157">
        <v>173</v>
      </c>
      <c r="AE157">
        <v>3</v>
      </c>
      <c r="AF157">
        <v>4</v>
      </c>
      <c r="AG157">
        <v>20</v>
      </c>
      <c r="AH157" s="8">
        <f>_xlfn.PERCENTOF($AE157,SUM($AC157,$AD157))</f>
        <v>1.6666666666666666E-2</v>
      </c>
      <c r="AI157" s="8">
        <f>_xlfn.PERCENTOF($AF157,SUM($AC157,$AD157))</f>
        <v>2.2222222222222223E-2</v>
      </c>
      <c r="AJ157" s="8">
        <f>_xlfn.PERCENTOF($AG157,SUM($AC157,$AD157))</f>
        <v>0.1111111111111111</v>
      </c>
    </row>
    <row r="158" spans="1:36" hidden="1" x14ac:dyDescent="0.3">
      <c r="A158" s="1">
        <v>45750</v>
      </c>
      <c r="B158" s="2">
        <v>0.74513888888888891</v>
      </c>
      <c r="C158" t="s">
        <v>17</v>
      </c>
      <c r="D158" t="s">
        <v>18</v>
      </c>
      <c r="E158" t="s">
        <v>1812</v>
      </c>
      <c r="F158" t="s">
        <v>20</v>
      </c>
      <c r="G158" t="s">
        <v>73</v>
      </c>
      <c r="H158" t="s">
        <v>74</v>
      </c>
      <c r="I158" t="s">
        <v>31</v>
      </c>
      <c r="J158" t="s">
        <v>32</v>
      </c>
      <c r="K158" t="s">
        <v>33</v>
      </c>
      <c r="L158">
        <v>0</v>
      </c>
      <c r="M158">
        <v>7</v>
      </c>
      <c r="N158">
        <v>173</v>
      </c>
      <c r="O158">
        <v>2</v>
      </c>
      <c r="P158">
        <v>12</v>
      </c>
      <c r="Q158">
        <v>41</v>
      </c>
      <c r="T158" t="s">
        <v>17</v>
      </c>
      <c r="U158" t="s">
        <v>5546</v>
      </c>
      <c r="V158" t="s">
        <v>20</v>
      </c>
      <c r="W158" t="s">
        <v>29</v>
      </c>
      <c r="X158" t="s">
        <v>30</v>
      </c>
      <c r="Y158" t="s">
        <v>31</v>
      </c>
      <c r="Z158" t="s">
        <v>32</v>
      </c>
      <c r="AA158" t="s">
        <v>33</v>
      </c>
      <c r="AB158">
        <v>0</v>
      </c>
      <c r="AC158">
        <v>9</v>
      </c>
      <c r="AD158">
        <v>171</v>
      </c>
      <c r="AE158">
        <v>3</v>
      </c>
      <c r="AF158">
        <v>7</v>
      </c>
      <c r="AG158">
        <v>29</v>
      </c>
      <c r="AH158" s="8">
        <f>_xlfn.PERCENTOF($AE158,SUM($AC158,$AD158))</f>
        <v>1.6666666666666666E-2</v>
      </c>
      <c r="AI158" s="8">
        <f>_xlfn.PERCENTOF($AF158,SUM($AC158,$AD158))</f>
        <v>3.888888888888889E-2</v>
      </c>
      <c r="AJ158" s="8">
        <f>_xlfn.PERCENTOF($AG158,SUM($AC158,$AD158))</f>
        <v>0.16111111111111112</v>
      </c>
    </row>
    <row r="159" spans="1:36" hidden="1" x14ac:dyDescent="0.3">
      <c r="A159" s="1">
        <v>45750</v>
      </c>
      <c r="B159" s="2">
        <v>0.8256944444444444</v>
      </c>
      <c r="C159" t="s">
        <v>34</v>
      </c>
      <c r="D159" t="s">
        <v>18</v>
      </c>
      <c r="E159" t="s">
        <v>2304</v>
      </c>
      <c r="F159" t="s">
        <v>20</v>
      </c>
      <c r="G159" t="s">
        <v>29</v>
      </c>
      <c r="H159" t="s">
        <v>30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1</v>
      </c>
      <c r="P159">
        <v>7</v>
      </c>
      <c r="Q159">
        <v>28</v>
      </c>
      <c r="T159" t="s">
        <v>17</v>
      </c>
      <c r="U159" t="s">
        <v>3779</v>
      </c>
      <c r="V159" t="s">
        <v>20</v>
      </c>
      <c r="W159" t="s">
        <v>29</v>
      </c>
      <c r="X159" t="s">
        <v>30</v>
      </c>
      <c r="Y159" t="s">
        <v>31</v>
      </c>
      <c r="Z159" t="s">
        <v>32</v>
      </c>
      <c r="AA159" t="s">
        <v>33</v>
      </c>
      <c r="AB159">
        <v>0</v>
      </c>
      <c r="AC159">
        <v>3</v>
      </c>
      <c r="AD159">
        <v>177</v>
      </c>
      <c r="AE159">
        <v>3</v>
      </c>
      <c r="AF159">
        <v>10</v>
      </c>
      <c r="AG159">
        <v>36</v>
      </c>
      <c r="AH159" s="8">
        <f>_xlfn.PERCENTOF($AE159,SUM($AC159,$AD159))</f>
        <v>1.6666666666666666E-2</v>
      </c>
      <c r="AI159" s="8">
        <f>_xlfn.PERCENTOF($AF159,SUM($AC159,$AD159))</f>
        <v>5.5555555555555552E-2</v>
      </c>
      <c r="AJ159" s="8">
        <f>_xlfn.PERCENTOF($AG159,SUM($AC159,$AD159))</f>
        <v>0.2</v>
      </c>
    </row>
    <row r="160" spans="1:36" hidden="1" x14ac:dyDescent="0.3">
      <c r="A160" s="1">
        <v>45750</v>
      </c>
      <c r="B160" s="2">
        <v>0.32500000000000001</v>
      </c>
      <c r="C160" t="s">
        <v>26</v>
      </c>
      <c r="D160" t="s">
        <v>18</v>
      </c>
      <c r="E160" t="s">
        <v>4978</v>
      </c>
      <c r="F160" t="s">
        <v>20</v>
      </c>
      <c r="G160" t="s">
        <v>29</v>
      </c>
      <c r="H160" t="s">
        <v>30</v>
      </c>
      <c r="I160" t="s">
        <v>31</v>
      </c>
      <c r="J160" t="s">
        <v>32</v>
      </c>
      <c r="K160" t="s">
        <v>33</v>
      </c>
      <c r="L160">
        <v>0</v>
      </c>
      <c r="M160">
        <v>10</v>
      </c>
      <c r="N160">
        <v>170</v>
      </c>
      <c r="O160">
        <v>1</v>
      </c>
      <c r="P160">
        <v>0</v>
      </c>
      <c r="Q160">
        <v>0</v>
      </c>
      <c r="T160" t="s">
        <v>17</v>
      </c>
      <c r="U160" t="s">
        <v>4446</v>
      </c>
      <c r="V160" t="s">
        <v>20</v>
      </c>
      <c r="W160" t="s">
        <v>29</v>
      </c>
      <c r="X160" t="s">
        <v>30</v>
      </c>
      <c r="Y160" t="s">
        <v>31</v>
      </c>
      <c r="Z160" t="s">
        <v>32</v>
      </c>
      <c r="AA160" t="s">
        <v>33</v>
      </c>
      <c r="AB160">
        <v>0</v>
      </c>
      <c r="AC160">
        <v>12</v>
      </c>
      <c r="AD160">
        <v>168</v>
      </c>
      <c r="AE160">
        <v>3</v>
      </c>
      <c r="AF160">
        <v>9</v>
      </c>
      <c r="AG160">
        <v>35</v>
      </c>
      <c r="AH160" s="8">
        <f>_xlfn.PERCENTOF($AE160,SUM($AC160,$AD160))</f>
        <v>1.6666666666666666E-2</v>
      </c>
      <c r="AI160" s="8">
        <f>_xlfn.PERCENTOF($AF160,SUM($AC160,$AD160))</f>
        <v>0.05</v>
      </c>
      <c r="AJ160" s="8">
        <f>_xlfn.PERCENTOF($AG160,SUM($AC160,$AD160))</f>
        <v>0.19444444444444445</v>
      </c>
    </row>
    <row r="161" spans="1:36" hidden="1" x14ac:dyDescent="0.3">
      <c r="A161" s="1">
        <v>45750</v>
      </c>
      <c r="B161" s="2">
        <v>0.38333333333333336</v>
      </c>
      <c r="C161" t="s">
        <v>26</v>
      </c>
      <c r="D161" t="s">
        <v>18</v>
      </c>
      <c r="E161" t="s">
        <v>5009</v>
      </c>
      <c r="F161" t="s">
        <v>20</v>
      </c>
      <c r="G161" t="s">
        <v>56</v>
      </c>
      <c r="H161" t="s">
        <v>57</v>
      </c>
      <c r="I161" t="s">
        <v>58</v>
      </c>
      <c r="J161" t="s">
        <v>24</v>
      </c>
      <c r="K161" t="s">
        <v>25</v>
      </c>
      <c r="L161">
        <v>8</v>
      </c>
      <c r="M161">
        <v>49</v>
      </c>
      <c r="N161">
        <v>178</v>
      </c>
      <c r="O161">
        <v>3</v>
      </c>
      <c r="P161">
        <v>7</v>
      </c>
      <c r="Q161">
        <v>28</v>
      </c>
      <c r="T161" t="s">
        <v>17</v>
      </c>
      <c r="U161" t="s">
        <v>741</v>
      </c>
      <c r="V161" t="s">
        <v>20</v>
      </c>
      <c r="W161" t="s">
        <v>29</v>
      </c>
      <c r="X161" t="s">
        <v>30</v>
      </c>
      <c r="Y161" t="s">
        <v>31</v>
      </c>
      <c r="Z161" t="s">
        <v>32</v>
      </c>
      <c r="AA161" t="s">
        <v>33</v>
      </c>
      <c r="AB161">
        <v>0</v>
      </c>
      <c r="AC161">
        <v>11</v>
      </c>
      <c r="AD161">
        <v>169</v>
      </c>
      <c r="AE161">
        <v>3</v>
      </c>
      <c r="AF161">
        <v>17</v>
      </c>
      <c r="AG161">
        <v>57</v>
      </c>
      <c r="AH161" s="8">
        <f>_xlfn.PERCENTOF($AE161,SUM($AC161,$AD161))</f>
        <v>1.6666666666666666E-2</v>
      </c>
      <c r="AI161" s="8">
        <f>_xlfn.PERCENTOF($AF161,SUM($AC161,$AD161))</f>
        <v>9.4444444444444442E-2</v>
      </c>
      <c r="AJ161" s="8">
        <f>_xlfn.PERCENTOF($AG161,SUM($AC161,$AD161))</f>
        <v>0.31666666666666665</v>
      </c>
    </row>
    <row r="162" spans="1:36" hidden="1" x14ac:dyDescent="0.3">
      <c r="A162" s="1">
        <v>45750</v>
      </c>
      <c r="B162" s="2">
        <v>0.76111111111111107</v>
      </c>
      <c r="C162" t="s">
        <v>34</v>
      </c>
      <c r="D162" t="s">
        <v>18</v>
      </c>
      <c r="E162" t="s">
        <v>5424</v>
      </c>
      <c r="F162" t="s">
        <v>20</v>
      </c>
      <c r="G162" t="s">
        <v>56</v>
      </c>
      <c r="H162" t="s">
        <v>57</v>
      </c>
      <c r="I162" t="s">
        <v>58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1</v>
      </c>
      <c r="P162">
        <v>8</v>
      </c>
      <c r="Q162">
        <v>30</v>
      </c>
      <c r="T162" t="s">
        <v>17</v>
      </c>
      <c r="U162" t="s">
        <v>3738</v>
      </c>
      <c r="V162" t="s">
        <v>20</v>
      </c>
      <c r="W162" t="s">
        <v>29</v>
      </c>
      <c r="X162" t="s">
        <v>30</v>
      </c>
      <c r="Y162" t="s">
        <v>31</v>
      </c>
      <c r="Z162" t="s">
        <v>32</v>
      </c>
      <c r="AA162" t="s">
        <v>33</v>
      </c>
      <c r="AB162">
        <v>0</v>
      </c>
      <c r="AC162">
        <v>1</v>
      </c>
      <c r="AD162">
        <v>179</v>
      </c>
      <c r="AE162">
        <v>3</v>
      </c>
      <c r="AF162">
        <v>15</v>
      </c>
      <c r="AG162">
        <v>50</v>
      </c>
      <c r="AH162" s="8">
        <f>_xlfn.PERCENTOF($AE162,SUM($AC162,$AD162))</f>
        <v>1.6666666666666666E-2</v>
      </c>
      <c r="AI162" s="8">
        <f>_xlfn.PERCENTOF($AF162,SUM($AC162,$AD162))</f>
        <v>8.3333333333333329E-2</v>
      </c>
      <c r="AJ162" s="8">
        <f>_xlfn.PERCENTOF($AG162,SUM($AC162,$AD162))</f>
        <v>0.27777777777777779</v>
      </c>
    </row>
    <row r="163" spans="1:36" hidden="1" x14ac:dyDescent="0.3">
      <c r="A163" s="1">
        <v>45750</v>
      </c>
      <c r="B163" s="2">
        <v>0.41597222222222224</v>
      </c>
      <c r="C163" t="s">
        <v>26</v>
      </c>
      <c r="D163" t="s">
        <v>18</v>
      </c>
      <c r="E163" t="s">
        <v>2950</v>
      </c>
      <c r="F163" t="s">
        <v>20</v>
      </c>
      <c r="G163" t="s">
        <v>29</v>
      </c>
      <c r="H163" t="s">
        <v>30</v>
      </c>
      <c r="I163" t="s">
        <v>31</v>
      </c>
      <c r="J163" t="s">
        <v>32</v>
      </c>
      <c r="K163" t="s">
        <v>33</v>
      </c>
      <c r="L163">
        <v>0</v>
      </c>
      <c r="M163">
        <v>5</v>
      </c>
      <c r="N163">
        <v>175</v>
      </c>
      <c r="O163">
        <v>0</v>
      </c>
      <c r="P163">
        <v>1</v>
      </c>
      <c r="Q163">
        <v>10</v>
      </c>
      <c r="T163" t="s">
        <v>17</v>
      </c>
      <c r="U163" t="s">
        <v>816</v>
      </c>
      <c r="V163" t="s">
        <v>20</v>
      </c>
      <c r="W163" t="s">
        <v>36</v>
      </c>
      <c r="X163" t="s">
        <v>37</v>
      </c>
      <c r="Y163" t="s">
        <v>31</v>
      </c>
      <c r="Z163" t="s">
        <v>32</v>
      </c>
      <c r="AA163" t="s">
        <v>33</v>
      </c>
      <c r="AB163">
        <v>0</v>
      </c>
      <c r="AC163">
        <v>12</v>
      </c>
      <c r="AD163">
        <v>168</v>
      </c>
      <c r="AE163">
        <v>3</v>
      </c>
      <c r="AF163">
        <v>9</v>
      </c>
      <c r="AG163">
        <v>35</v>
      </c>
      <c r="AH163" s="8">
        <f>_xlfn.PERCENTOF($AE163,SUM($AC163,$AD163))</f>
        <v>1.6666666666666666E-2</v>
      </c>
      <c r="AI163" s="8">
        <f>_xlfn.PERCENTOF($AF163,SUM($AC163,$AD163))</f>
        <v>0.05</v>
      </c>
      <c r="AJ163" s="8">
        <f>_xlfn.PERCENTOF($AG163,SUM($AC163,$AD163))</f>
        <v>0.19444444444444445</v>
      </c>
    </row>
    <row r="164" spans="1:36" hidden="1" x14ac:dyDescent="0.3">
      <c r="A164" s="1">
        <v>45750</v>
      </c>
      <c r="B164" s="2">
        <v>0.73888888888888893</v>
      </c>
      <c r="C164" t="s">
        <v>17</v>
      </c>
      <c r="D164" t="s">
        <v>18</v>
      </c>
      <c r="E164" t="s">
        <v>5559</v>
      </c>
      <c r="F164" t="s">
        <v>20</v>
      </c>
      <c r="G164" t="s">
        <v>46</v>
      </c>
      <c r="H164" t="s">
        <v>22</v>
      </c>
      <c r="I164" t="s">
        <v>23</v>
      </c>
      <c r="J164" t="s">
        <v>24</v>
      </c>
      <c r="K164" t="s">
        <v>59</v>
      </c>
      <c r="L164">
        <v>0</v>
      </c>
      <c r="M164">
        <v>35</v>
      </c>
      <c r="N164">
        <v>179</v>
      </c>
      <c r="O164">
        <v>1</v>
      </c>
      <c r="P164">
        <v>12</v>
      </c>
      <c r="Q164">
        <v>42</v>
      </c>
      <c r="T164" t="s">
        <v>17</v>
      </c>
      <c r="U164" t="s">
        <v>644</v>
      </c>
      <c r="V164" t="s">
        <v>20</v>
      </c>
      <c r="W164" t="s">
        <v>36</v>
      </c>
      <c r="X164" t="s">
        <v>37</v>
      </c>
      <c r="Y164" t="s">
        <v>31</v>
      </c>
      <c r="Z164" t="s">
        <v>32</v>
      </c>
      <c r="AA164" t="s">
        <v>33</v>
      </c>
      <c r="AB164">
        <v>0</v>
      </c>
      <c r="AC164">
        <v>9</v>
      </c>
      <c r="AD164">
        <v>171</v>
      </c>
      <c r="AE164">
        <v>3</v>
      </c>
      <c r="AF164">
        <v>4</v>
      </c>
      <c r="AG164">
        <v>21</v>
      </c>
      <c r="AH164" s="8">
        <f>_xlfn.PERCENTOF($AE164,SUM($AC164,$AD164))</f>
        <v>1.6666666666666666E-2</v>
      </c>
      <c r="AI164" s="8">
        <f>_xlfn.PERCENTOF($AF164,SUM($AC164,$AD164))</f>
        <v>2.2222222222222223E-2</v>
      </c>
      <c r="AJ164" s="8">
        <f>_xlfn.PERCENTOF($AG164,SUM($AC164,$AD164))</f>
        <v>0.11666666666666667</v>
      </c>
    </row>
    <row r="165" spans="1:36" hidden="1" x14ac:dyDescent="0.3">
      <c r="A165" s="1">
        <v>45750</v>
      </c>
      <c r="B165" s="2">
        <v>0.55763888888888891</v>
      </c>
      <c r="C165" t="s">
        <v>48</v>
      </c>
      <c r="D165" t="s">
        <v>18</v>
      </c>
      <c r="E165" t="s">
        <v>3360</v>
      </c>
      <c r="F165" t="s">
        <v>20</v>
      </c>
      <c r="G165" t="s">
        <v>40</v>
      </c>
      <c r="H165" t="s">
        <v>41</v>
      </c>
      <c r="I165" t="s">
        <v>31</v>
      </c>
      <c r="J165" t="s">
        <v>32</v>
      </c>
      <c r="K165" t="s">
        <v>33</v>
      </c>
      <c r="L165">
        <v>0</v>
      </c>
      <c r="M165">
        <v>10</v>
      </c>
      <c r="N165">
        <v>170</v>
      </c>
      <c r="O165">
        <v>0</v>
      </c>
      <c r="P165">
        <v>7</v>
      </c>
      <c r="Q165">
        <v>29</v>
      </c>
      <c r="T165" t="s">
        <v>17</v>
      </c>
      <c r="U165" t="s">
        <v>1244</v>
      </c>
      <c r="V165" t="s">
        <v>20</v>
      </c>
      <c r="W165" t="s">
        <v>36</v>
      </c>
      <c r="X165" t="s">
        <v>37</v>
      </c>
      <c r="Y165" t="s">
        <v>31</v>
      </c>
      <c r="Z165" t="s">
        <v>32</v>
      </c>
      <c r="AA165" t="s">
        <v>33</v>
      </c>
      <c r="AB165">
        <v>0</v>
      </c>
      <c r="AC165">
        <v>8</v>
      </c>
      <c r="AD165">
        <v>172</v>
      </c>
      <c r="AE165">
        <v>3</v>
      </c>
      <c r="AF165">
        <v>0</v>
      </c>
      <c r="AG165">
        <v>8</v>
      </c>
      <c r="AH165" s="8">
        <f>_xlfn.PERCENTOF($AE165,SUM($AC165,$AD165))</f>
        <v>1.6666666666666666E-2</v>
      </c>
      <c r="AI165" s="8">
        <f>_xlfn.PERCENTOF($AF165,SUM($AC165,$AD165))</f>
        <v>0</v>
      </c>
      <c r="AJ165" s="8">
        <f>_xlfn.PERCENTOF($AG165,SUM($AC165,$AD165))</f>
        <v>4.4444444444444446E-2</v>
      </c>
    </row>
    <row r="166" spans="1:36" hidden="1" x14ac:dyDescent="0.3">
      <c r="A166" s="1">
        <v>45750</v>
      </c>
      <c r="B166" s="2">
        <v>0.34861111111111109</v>
      </c>
      <c r="C166" t="s">
        <v>26</v>
      </c>
      <c r="D166" t="s">
        <v>18</v>
      </c>
      <c r="E166" t="s">
        <v>4570</v>
      </c>
      <c r="F166" t="s">
        <v>20</v>
      </c>
      <c r="G166" t="s">
        <v>21</v>
      </c>
      <c r="H166" t="s">
        <v>22</v>
      </c>
      <c r="I166" t="s">
        <v>23</v>
      </c>
      <c r="J166" t="s">
        <v>24</v>
      </c>
      <c r="K166" t="s">
        <v>59</v>
      </c>
      <c r="L166">
        <v>0</v>
      </c>
      <c r="M166">
        <v>31</v>
      </c>
      <c r="N166">
        <v>173</v>
      </c>
      <c r="O166">
        <v>0</v>
      </c>
      <c r="P166">
        <v>10</v>
      </c>
      <c r="Q166">
        <v>35</v>
      </c>
      <c r="T166" t="s">
        <v>17</v>
      </c>
      <c r="U166" t="s">
        <v>407</v>
      </c>
      <c r="V166" t="s">
        <v>20</v>
      </c>
      <c r="W166" t="s">
        <v>36</v>
      </c>
      <c r="X166" t="s">
        <v>37</v>
      </c>
      <c r="Y166" t="s">
        <v>31</v>
      </c>
      <c r="Z166" t="s">
        <v>32</v>
      </c>
      <c r="AA166" t="s">
        <v>33</v>
      </c>
      <c r="AB166">
        <v>0</v>
      </c>
      <c r="AC166">
        <v>20</v>
      </c>
      <c r="AD166">
        <v>160</v>
      </c>
      <c r="AE166">
        <v>3</v>
      </c>
      <c r="AF166">
        <v>8</v>
      </c>
      <c r="AG166">
        <v>30</v>
      </c>
      <c r="AH166" s="8">
        <f>_xlfn.PERCENTOF($AE166,SUM($AC166,$AD166))</f>
        <v>1.6666666666666666E-2</v>
      </c>
      <c r="AI166" s="8">
        <f>_xlfn.PERCENTOF($AF166,SUM($AC166,$AD166))</f>
        <v>4.4444444444444446E-2</v>
      </c>
      <c r="AJ166" s="8">
        <f>_xlfn.PERCENTOF($AG166,SUM($AC166,$AD166))</f>
        <v>0.16666666666666666</v>
      </c>
    </row>
    <row r="167" spans="1:36" hidden="1" x14ac:dyDescent="0.3">
      <c r="A167" s="1">
        <v>45750</v>
      </c>
      <c r="B167" s="2">
        <v>0.50902777777777775</v>
      </c>
      <c r="C167" t="s">
        <v>48</v>
      </c>
      <c r="D167" t="s">
        <v>18</v>
      </c>
      <c r="E167" t="s">
        <v>5798</v>
      </c>
      <c r="F167" t="s">
        <v>20</v>
      </c>
      <c r="G167" t="s">
        <v>56</v>
      </c>
      <c r="H167" t="s">
        <v>57</v>
      </c>
      <c r="I167" t="s">
        <v>58</v>
      </c>
      <c r="J167" t="s">
        <v>24</v>
      </c>
      <c r="K167" t="s">
        <v>25</v>
      </c>
      <c r="L167">
        <v>0</v>
      </c>
      <c r="M167">
        <v>48</v>
      </c>
      <c r="N167">
        <v>224</v>
      </c>
      <c r="O167">
        <v>0</v>
      </c>
      <c r="P167">
        <v>8</v>
      </c>
      <c r="Q167">
        <v>30</v>
      </c>
      <c r="T167" t="s">
        <v>17</v>
      </c>
      <c r="U167" t="s">
        <v>430</v>
      </c>
      <c r="V167" t="s">
        <v>20</v>
      </c>
      <c r="W167" t="s">
        <v>36</v>
      </c>
      <c r="X167" t="s">
        <v>37</v>
      </c>
      <c r="Y167" t="s">
        <v>31</v>
      </c>
      <c r="Z167" t="s">
        <v>32</v>
      </c>
      <c r="AA167" t="s">
        <v>33</v>
      </c>
      <c r="AB167">
        <v>0</v>
      </c>
      <c r="AC167">
        <v>9</v>
      </c>
      <c r="AD167">
        <v>171</v>
      </c>
      <c r="AE167">
        <v>3</v>
      </c>
      <c r="AF167">
        <v>3</v>
      </c>
      <c r="AG167">
        <v>17</v>
      </c>
      <c r="AH167" s="8">
        <f>_xlfn.PERCENTOF($AE167,SUM($AC167,$AD167))</f>
        <v>1.6666666666666666E-2</v>
      </c>
      <c r="AI167" s="8">
        <f>_xlfn.PERCENTOF($AF167,SUM($AC167,$AD167))</f>
        <v>1.6666666666666666E-2</v>
      </c>
      <c r="AJ167" s="8">
        <f>_xlfn.PERCENTOF($AG167,SUM($AC167,$AD167))</f>
        <v>9.4444444444444442E-2</v>
      </c>
    </row>
    <row r="168" spans="1:36" hidden="1" x14ac:dyDescent="0.3">
      <c r="A168" s="1">
        <v>45750</v>
      </c>
      <c r="B168" s="2">
        <v>0.57986111111111116</v>
      </c>
      <c r="C168" t="s">
        <v>48</v>
      </c>
      <c r="D168" t="s">
        <v>18</v>
      </c>
      <c r="E168" t="s">
        <v>2345</v>
      </c>
      <c r="F168" t="s">
        <v>20</v>
      </c>
      <c r="G168" t="s">
        <v>76</v>
      </c>
      <c r="H168" t="s">
        <v>77</v>
      </c>
      <c r="I168" t="s">
        <v>78</v>
      </c>
      <c r="J168" t="s">
        <v>24</v>
      </c>
      <c r="K168" t="s">
        <v>59</v>
      </c>
      <c r="L168">
        <v>8</v>
      </c>
      <c r="M168">
        <v>42</v>
      </c>
      <c r="N168">
        <v>166</v>
      </c>
      <c r="O168">
        <v>0</v>
      </c>
      <c r="P168">
        <v>14</v>
      </c>
      <c r="Q168">
        <v>48</v>
      </c>
      <c r="T168" t="s">
        <v>17</v>
      </c>
      <c r="U168" t="s">
        <v>5069</v>
      </c>
      <c r="V168" t="s">
        <v>20</v>
      </c>
      <c r="W168" t="s">
        <v>36</v>
      </c>
      <c r="X168" t="s">
        <v>37</v>
      </c>
      <c r="Y168" t="s">
        <v>31</v>
      </c>
      <c r="Z168" t="s">
        <v>32</v>
      </c>
      <c r="AA168" t="s">
        <v>33</v>
      </c>
      <c r="AB168">
        <v>0</v>
      </c>
      <c r="AC168">
        <v>5</v>
      </c>
      <c r="AD168">
        <v>175</v>
      </c>
      <c r="AE168">
        <v>3</v>
      </c>
      <c r="AF168">
        <v>10</v>
      </c>
      <c r="AG168">
        <v>37</v>
      </c>
      <c r="AH168" s="8">
        <f>_xlfn.PERCENTOF($AE168,SUM($AC168,$AD168))</f>
        <v>1.6666666666666666E-2</v>
      </c>
      <c r="AI168" s="8">
        <f>_xlfn.PERCENTOF($AF168,SUM($AC168,$AD168))</f>
        <v>5.5555555555555552E-2</v>
      </c>
      <c r="AJ168" s="8">
        <f>_xlfn.PERCENTOF($AG168,SUM($AC168,$AD168))</f>
        <v>0.20555555555555555</v>
      </c>
    </row>
    <row r="169" spans="1:36" hidden="1" x14ac:dyDescent="0.3">
      <c r="A169" s="1">
        <v>45750</v>
      </c>
      <c r="B169" s="2">
        <v>0.35555555555555557</v>
      </c>
      <c r="C169" t="s">
        <v>26</v>
      </c>
      <c r="D169" t="s">
        <v>18</v>
      </c>
      <c r="E169" t="s">
        <v>436</v>
      </c>
      <c r="F169" t="s">
        <v>20</v>
      </c>
      <c r="G169" t="s">
        <v>68</v>
      </c>
      <c r="H169" t="s">
        <v>69</v>
      </c>
      <c r="I169" t="s">
        <v>31</v>
      </c>
      <c r="J169" t="s">
        <v>32</v>
      </c>
      <c r="K169" t="s">
        <v>33</v>
      </c>
      <c r="L169">
        <v>0</v>
      </c>
      <c r="M169">
        <v>6</v>
      </c>
      <c r="N169">
        <v>174</v>
      </c>
      <c r="O169">
        <v>0</v>
      </c>
      <c r="P169">
        <v>6</v>
      </c>
      <c r="Q169">
        <v>24</v>
      </c>
      <c r="T169" t="s">
        <v>17</v>
      </c>
      <c r="U169" t="s">
        <v>5401</v>
      </c>
      <c r="V169" t="s">
        <v>20</v>
      </c>
      <c r="W169" t="s">
        <v>36</v>
      </c>
      <c r="X169" t="s">
        <v>37</v>
      </c>
      <c r="Y169" t="s">
        <v>31</v>
      </c>
      <c r="Z169" t="s">
        <v>32</v>
      </c>
      <c r="AA169" t="s">
        <v>33</v>
      </c>
      <c r="AB169">
        <v>0</v>
      </c>
      <c r="AC169">
        <v>6</v>
      </c>
      <c r="AD169">
        <v>174</v>
      </c>
      <c r="AE169">
        <v>3</v>
      </c>
      <c r="AF169">
        <v>9</v>
      </c>
      <c r="AG169">
        <v>33</v>
      </c>
      <c r="AH169" s="8">
        <f>_xlfn.PERCENTOF($AE169,SUM($AC169,$AD169))</f>
        <v>1.6666666666666666E-2</v>
      </c>
      <c r="AI169" s="8">
        <f>_xlfn.PERCENTOF($AF169,SUM($AC169,$AD169))</f>
        <v>0.05</v>
      </c>
      <c r="AJ169" s="8">
        <f>_xlfn.PERCENTOF($AG169,SUM($AC169,$AD169))</f>
        <v>0.18333333333333332</v>
      </c>
    </row>
    <row r="170" spans="1:36" hidden="1" x14ac:dyDescent="0.3">
      <c r="A170" s="1">
        <v>45750</v>
      </c>
      <c r="B170" s="2">
        <v>0.35486111111111113</v>
      </c>
      <c r="C170" t="s">
        <v>26</v>
      </c>
      <c r="D170" t="s">
        <v>18</v>
      </c>
      <c r="E170" t="s">
        <v>5699</v>
      </c>
      <c r="F170" t="s">
        <v>20</v>
      </c>
      <c r="G170" t="s">
        <v>124</v>
      </c>
      <c r="H170" t="s">
        <v>22</v>
      </c>
      <c r="I170" t="s">
        <v>23</v>
      </c>
      <c r="J170" t="s">
        <v>24</v>
      </c>
      <c r="K170" t="s">
        <v>59</v>
      </c>
      <c r="L170">
        <v>0</v>
      </c>
      <c r="M170">
        <v>35</v>
      </c>
      <c r="N170">
        <v>179</v>
      </c>
      <c r="O170">
        <v>0</v>
      </c>
      <c r="P170">
        <v>21</v>
      </c>
      <c r="Q170">
        <v>68</v>
      </c>
      <c r="T170" t="s">
        <v>17</v>
      </c>
      <c r="U170" t="s">
        <v>5783</v>
      </c>
      <c r="V170" t="s">
        <v>20</v>
      </c>
      <c r="W170" t="s">
        <v>36</v>
      </c>
      <c r="X170" t="s">
        <v>37</v>
      </c>
      <c r="Y170" t="s">
        <v>31</v>
      </c>
      <c r="Z170" t="s">
        <v>32</v>
      </c>
      <c r="AA170" t="s">
        <v>33</v>
      </c>
      <c r="AB170">
        <v>0</v>
      </c>
      <c r="AC170">
        <v>1</v>
      </c>
      <c r="AD170">
        <v>179</v>
      </c>
      <c r="AE170">
        <v>3</v>
      </c>
      <c r="AF170">
        <v>1</v>
      </c>
      <c r="AG170">
        <v>11</v>
      </c>
      <c r="AH170" s="8">
        <f>_xlfn.PERCENTOF($AE170,SUM($AC170,$AD170))</f>
        <v>1.6666666666666666E-2</v>
      </c>
      <c r="AI170" s="8">
        <f>_xlfn.PERCENTOF($AF170,SUM($AC170,$AD170))</f>
        <v>5.5555555555555558E-3</v>
      </c>
      <c r="AJ170" s="8">
        <f>_xlfn.PERCENTOF($AG170,SUM($AC170,$AD170))</f>
        <v>6.1111111111111109E-2</v>
      </c>
    </row>
    <row r="171" spans="1:36" hidden="1" x14ac:dyDescent="0.3">
      <c r="A171" s="1">
        <v>45750</v>
      </c>
      <c r="B171" s="2">
        <v>0.30833333333333335</v>
      </c>
      <c r="C171" t="s">
        <v>26</v>
      </c>
      <c r="D171" t="s">
        <v>18</v>
      </c>
      <c r="E171" t="s">
        <v>2203</v>
      </c>
      <c r="F171" t="s">
        <v>20</v>
      </c>
      <c r="G171" t="s">
        <v>71</v>
      </c>
      <c r="H171" t="s">
        <v>22</v>
      </c>
      <c r="I171" t="s">
        <v>23</v>
      </c>
      <c r="J171" t="s">
        <v>24</v>
      </c>
      <c r="K171" t="s">
        <v>25</v>
      </c>
      <c r="L171">
        <v>8</v>
      </c>
      <c r="M171">
        <v>49</v>
      </c>
      <c r="N171">
        <v>178</v>
      </c>
      <c r="O171">
        <v>1</v>
      </c>
      <c r="P171">
        <v>19</v>
      </c>
      <c r="Q171">
        <v>62</v>
      </c>
      <c r="T171" t="s">
        <v>17</v>
      </c>
      <c r="U171" t="s">
        <v>3532</v>
      </c>
      <c r="V171" t="s">
        <v>20</v>
      </c>
      <c r="W171" t="s">
        <v>73</v>
      </c>
      <c r="X171" t="s">
        <v>74</v>
      </c>
      <c r="Y171" t="s">
        <v>31</v>
      </c>
      <c r="Z171" t="s">
        <v>32</v>
      </c>
      <c r="AA171" t="s">
        <v>33</v>
      </c>
      <c r="AB171">
        <v>0</v>
      </c>
      <c r="AC171">
        <v>0</v>
      </c>
      <c r="AD171">
        <v>180</v>
      </c>
      <c r="AE171">
        <v>3</v>
      </c>
      <c r="AF171">
        <v>0</v>
      </c>
      <c r="AG171">
        <v>3</v>
      </c>
      <c r="AH171" s="8">
        <f>_xlfn.PERCENTOF($AE171,SUM($AC171,$AD171))</f>
        <v>1.6666666666666666E-2</v>
      </c>
      <c r="AI171" s="8">
        <f>_xlfn.PERCENTOF($AF171,SUM($AC171,$AD171))</f>
        <v>0</v>
      </c>
      <c r="AJ171" s="8">
        <f>_xlfn.PERCENTOF($AG171,SUM($AC171,$AD171))</f>
        <v>1.6666666666666666E-2</v>
      </c>
    </row>
    <row r="172" spans="1:36" hidden="1" x14ac:dyDescent="0.3">
      <c r="A172" s="1">
        <v>45750</v>
      </c>
      <c r="B172" s="2">
        <v>0.3659722222222222</v>
      </c>
      <c r="C172" t="s">
        <v>26</v>
      </c>
      <c r="D172" t="s">
        <v>18</v>
      </c>
      <c r="E172" t="s">
        <v>5993</v>
      </c>
      <c r="F172" t="s">
        <v>20</v>
      </c>
      <c r="G172" t="s">
        <v>71</v>
      </c>
      <c r="H172" t="s">
        <v>22</v>
      </c>
      <c r="I172" t="s">
        <v>23</v>
      </c>
      <c r="J172" t="s">
        <v>24</v>
      </c>
      <c r="K172" t="s">
        <v>59</v>
      </c>
      <c r="L172">
        <v>0</v>
      </c>
      <c r="M172">
        <v>31</v>
      </c>
      <c r="N172">
        <v>173</v>
      </c>
      <c r="O172">
        <v>0</v>
      </c>
      <c r="P172">
        <v>22</v>
      </c>
      <c r="Q172">
        <v>70</v>
      </c>
      <c r="T172" t="s">
        <v>17</v>
      </c>
      <c r="U172" t="s">
        <v>1495</v>
      </c>
      <c r="V172" t="s">
        <v>20</v>
      </c>
      <c r="W172" t="s">
        <v>73</v>
      </c>
      <c r="X172" t="s">
        <v>74</v>
      </c>
      <c r="Y172" t="s">
        <v>31</v>
      </c>
      <c r="Z172" t="s">
        <v>32</v>
      </c>
      <c r="AA172" t="s">
        <v>33</v>
      </c>
      <c r="AB172">
        <v>0</v>
      </c>
      <c r="AC172">
        <v>13</v>
      </c>
      <c r="AD172">
        <v>167</v>
      </c>
      <c r="AE172">
        <v>3</v>
      </c>
      <c r="AF172">
        <v>11</v>
      </c>
      <c r="AG172">
        <v>38</v>
      </c>
      <c r="AH172" s="8">
        <f>_xlfn.PERCENTOF($AE172,SUM($AC172,$AD172))</f>
        <v>1.6666666666666666E-2</v>
      </c>
      <c r="AI172" s="8">
        <f>_xlfn.PERCENTOF($AF172,SUM($AC172,$AD172))</f>
        <v>6.1111111111111109E-2</v>
      </c>
      <c r="AJ172" s="8">
        <f>_xlfn.PERCENTOF($AG172,SUM($AC172,$AD172))</f>
        <v>0.21111111111111111</v>
      </c>
    </row>
    <row r="173" spans="1:36" hidden="1" x14ac:dyDescent="0.3">
      <c r="A173" s="1">
        <v>45750</v>
      </c>
      <c r="B173" s="2">
        <v>0.28402777777777777</v>
      </c>
      <c r="C173" t="s">
        <v>26</v>
      </c>
      <c r="D173" t="s">
        <v>18</v>
      </c>
      <c r="E173" t="s">
        <v>1010</v>
      </c>
      <c r="F173" t="s">
        <v>20</v>
      </c>
      <c r="G173" t="s">
        <v>46</v>
      </c>
      <c r="H173" t="s">
        <v>22</v>
      </c>
      <c r="I173" t="s">
        <v>23</v>
      </c>
      <c r="J173" t="s">
        <v>24</v>
      </c>
      <c r="K173" t="s">
        <v>59</v>
      </c>
      <c r="L173">
        <v>0</v>
      </c>
      <c r="M173">
        <v>31</v>
      </c>
      <c r="N173">
        <v>173</v>
      </c>
      <c r="O173">
        <v>0</v>
      </c>
      <c r="P173">
        <v>17</v>
      </c>
      <c r="Q173">
        <v>55</v>
      </c>
      <c r="T173" t="s">
        <v>17</v>
      </c>
      <c r="U173" t="s">
        <v>5442</v>
      </c>
      <c r="V173" t="s">
        <v>20</v>
      </c>
      <c r="W173" t="s">
        <v>73</v>
      </c>
      <c r="X173" t="s">
        <v>74</v>
      </c>
      <c r="Y173" t="s">
        <v>31</v>
      </c>
      <c r="Z173" t="s">
        <v>32</v>
      </c>
      <c r="AA173" t="s">
        <v>33</v>
      </c>
      <c r="AB173">
        <v>0</v>
      </c>
      <c r="AC173">
        <v>6</v>
      </c>
      <c r="AD173">
        <v>174</v>
      </c>
      <c r="AE173">
        <v>3</v>
      </c>
      <c r="AF173">
        <v>1</v>
      </c>
      <c r="AG173">
        <v>10</v>
      </c>
      <c r="AH173" s="8">
        <f>_xlfn.PERCENTOF($AE173,SUM($AC173,$AD173))</f>
        <v>1.6666666666666666E-2</v>
      </c>
      <c r="AI173" s="8">
        <f>_xlfn.PERCENTOF($AF173,SUM($AC173,$AD173))</f>
        <v>5.5555555555555558E-3</v>
      </c>
      <c r="AJ173" s="8">
        <f>_xlfn.PERCENTOF($AG173,SUM($AC173,$AD173))</f>
        <v>5.5555555555555552E-2</v>
      </c>
    </row>
    <row r="174" spans="1:36" hidden="1" x14ac:dyDescent="0.3">
      <c r="A174" s="1">
        <v>45751</v>
      </c>
      <c r="B174" s="2">
        <v>0.26527777777777778</v>
      </c>
      <c r="C174" t="s">
        <v>26</v>
      </c>
      <c r="D174" t="s">
        <v>18</v>
      </c>
      <c r="E174" t="s">
        <v>299</v>
      </c>
      <c r="F174" t="s">
        <v>20</v>
      </c>
      <c r="G174" t="s">
        <v>46</v>
      </c>
      <c r="H174" t="s">
        <v>22</v>
      </c>
      <c r="I174" t="s">
        <v>23</v>
      </c>
      <c r="J174" t="s">
        <v>24</v>
      </c>
      <c r="K174" t="s">
        <v>25</v>
      </c>
      <c r="L174">
        <v>0</v>
      </c>
      <c r="M174">
        <v>32</v>
      </c>
      <c r="N174">
        <v>300</v>
      </c>
      <c r="O174">
        <v>2</v>
      </c>
      <c r="P174">
        <v>7</v>
      </c>
      <c r="Q174">
        <v>29</v>
      </c>
      <c r="T174" t="s">
        <v>17</v>
      </c>
      <c r="U174" t="s">
        <v>4925</v>
      </c>
      <c r="V174" t="s">
        <v>20</v>
      </c>
      <c r="W174" t="s">
        <v>73</v>
      </c>
      <c r="X174" t="s">
        <v>74</v>
      </c>
      <c r="Y174" t="s">
        <v>31</v>
      </c>
      <c r="Z174" t="s">
        <v>32</v>
      </c>
      <c r="AA174" t="s">
        <v>33</v>
      </c>
      <c r="AB174">
        <v>0</v>
      </c>
      <c r="AC174">
        <v>7</v>
      </c>
      <c r="AD174">
        <v>173</v>
      </c>
      <c r="AE174">
        <v>3</v>
      </c>
      <c r="AF174">
        <v>13</v>
      </c>
      <c r="AG174">
        <v>45</v>
      </c>
      <c r="AH174" s="8">
        <f>_xlfn.PERCENTOF($AE174,SUM($AC174,$AD174))</f>
        <v>1.6666666666666666E-2</v>
      </c>
      <c r="AI174" s="8">
        <f>_xlfn.PERCENTOF($AF174,SUM($AC174,$AD174))</f>
        <v>7.2222222222222215E-2</v>
      </c>
      <c r="AJ174" s="8">
        <f>_xlfn.PERCENTOF($AG174,SUM($AC174,$AD174))</f>
        <v>0.25</v>
      </c>
    </row>
    <row r="175" spans="1:36" hidden="1" x14ac:dyDescent="0.3">
      <c r="A175" s="1">
        <v>45751</v>
      </c>
      <c r="B175" s="2">
        <v>0.70138888888888884</v>
      </c>
      <c r="C175" t="s">
        <v>17</v>
      </c>
      <c r="D175" t="s">
        <v>18</v>
      </c>
      <c r="E175" t="s">
        <v>330</v>
      </c>
      <c r="F175" t="s">
        <v>20</v>
      </c>
      <c r="G175" t="s">
        <v>56</v>
      </c>
      <c r="H175" t="s">
        <v>57</v>
      </c>
      <c r="I175" t="s">
        <v>58</v>
      </c>
      <c r="J175" t="s">
        <v>24</v>
      </c>
      <c r="K175" t="s">
        <v>25</v>
      </c>
      <c r="L175">
        <v>0</v>
      </c>
      <c r="M175">
        <v>32</v>
      </c>
      <c r="N175">
        <v>300</v>
      </c>
      <c r="O175">
        <v>0</v>
      </c>
      <c r="P175">
        <v>2</v>
      </c>
      <c r="Q175">
        <v>15</v>
      </c>
      <c r="T175" t="s">
        <v>17</v>
      </c>
      <c r="U175" t="s">
        <v>836</v>
      </c>
      <c r="V175" t="s">
        <v>20</v>
      </c>
      <c r="W175" t="s">
        <v>73</v>
      </c>
      <c r="X175" t="s">
        <v>74</v>
      </c>
      <c r="Y175" t="s">
        <v>31</v>
      </c>
      <c r="Z175" t="s">
        <v>32</v>
      </c>
      <c r="AA175" t="s">
        <v>33</v>
      </c>
      <c r="AB175">
        <v>0</v>
      </c>
      <c r="AC175">
        <v>4</v>
      </c>
      <c r="AD175">
        <v>176</v>
      </c>
      <c r="AE175">
        <v>3</v>
      </c>
      <c r="AF175">
        <v>15</v>
      </c>
      <c r="AG175">
        <v>52</v>
      </c>
      <c r="AH175" s="8">
        <f>_xlfn.PERCENTOF($AE175,SUM($AC175,$AD175))</f>
        <v>1.6666666666666666E-2</v>
      </c>
      <c r="AI175" s="8">
        <f>_xlfn.PERCENTOF($AF175,SUM($AC175,$AD175))</f>
        <v>8.3333333333333329E-2</v>
      </c>
      <c r="AJ175" s="8">
        <f>_xlfn.PERCENTOF($AG175,SUM($AC175,$AD175))</f>
        <v>0.28888888888888886</v>
      </c>
    </row>
    <row r="176" spans="1:36" hidden="1" x14ac:dyDescent="0.3">
      <c r="A176" s="1">
        <v>45751</v>
      </c>
      <c r="B176" s="2">
        <v>0.84444444444444444</v>
      </c>
      <c r="C176" t="s">
        <v>34</v>
      </c>
      <c r="D176" t="s">
        <v>18</v>
      </c>
      <c r="E176" t="s">
        <v>617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59</v>
      </c>
      <c r="L176">
        <v>8</v>
      </c>
      <c r="M176">
        <v>48</v>
      </c>
      <c r="N176">
        <v>200</v>
      </c>
      <c r="O176">
        <v>0</v>
      </c>
      <c r="P176">
        <v>10</v>
      </c>
      <c r="Q176">
        <v>36</v>
      </c>
      <c r="T176" t="s">
        <v>17</v>
      </c>
      <c r="U176" t="s">
        <v>190</v>
      </c>
      <c r="V176" t="s">
        <v>20</v>
      </c>
      <c r="W176" t="s">
        <v>54</v>
      </c>
      <c r="X176" t="s">
        <v>30</v>
      </c>
      <c r="Y176" t="s">
        <v>31</v>
      </c>
      <c r="Z176" t="s">
        <v>32</v>
      </c>
      <c r="AA176" t="s">
        <v>33</v>
      </c>
      <c r="AB176">
        <v>0</v>
      </c>
      <c r="AC176">
        <v>13</v>
      </c>
      <c r="AD176">
        <v>167</v>
      </c>
      <c r="AE176">
        <v>3</v>
      </c>
      <c r="AF176">
        <v>7</v>
      </c>
      <c r="AG176">
        <v>29</v>
      </c>
      <c r="AH176" s="8">
        <f>_xlfn.PERCENTOF($AE176,SUM($AC176,$AD176))</f>
        <v>1.6666666666666666E-2</v>
      </c>
      <c r="AI176" s="8">
        <f>_xlfn.PERCENTOF($AF176,SUM($AC176,$AD176))</f>
        <v>3.888888888888889E-2</v>
      </c>
      <c r="AJ176" s="8">
        <f>_xlfn.PERCENTOF($AG176,SUM($AC176,$AD176))</f>
        <v>0.16111111111111112</v>
      </c>
    </row>
    <row r="177" spans="1:36" hidden="1" x14ac:dyDescent="0.3">
      <c r="A177" s="1">
        <v>45751</v>
      </c>
      <c r="B177" s="2">
        <v>0.87708333333333333</v>
      </c>
      <c r="C177" t="s">
        <v>34</v>
      </c>
      <c r="D177" t="s">
        <v>18</v>
      </c>
      <c r="E177" t="s">
        <v>783</v>
      </c>
      <c r="F177" t="s">
        <v>20</v>
      </c>
      <c r="G177" t="s">
        <v>99</v>
      </c>
      <c r="H177" t="s">
        <v>74</v>
      </c>
      <c r="I177" t="s">
        <v>31</v>
      </c>
      <c r="J177" t="s">
        <v>32</v>
      </c>
      <c r="K177" t="s">
        <v>33</v>
      </c>
      <c r="L177">
        <v>0</v>
      </c>
      <c r="M177">
        <v>5</v>
      </c>
      <c r="N177">
        <v>175</v>
      </c>
      <c r="O177">
        <v>0</v>
      </c>
      <c r="P177">
        <v>14</v>
      </c>
      <c r="Q177">
        <v>47</v>
      </c>
      <c r="T177" t="s">
        <v>17</v>
      </c>
      <c r="U177" t="s">
        <v>3116</v>
      </c>
      <c r="V177" t="s">
        <v>20</v>
      </c>
      <c r="W177" t="s">
        <v>54</v>
      </c>
      <c r="X177" t="s">
        <v>30</v>
      </c>
      <c r="Y177" t="s">
        <v>31</v>
      </c>
      <c r="Z177" t="s">
        <v>32</v>
      </c>
      <c r="AA177" t="s">
        <v>33</v>
      </c>
      <c r="AB177">
        <v>0</v>
      </c>
      <c r="AC177">
        <v>3</v>
      </c>
      <c r="AD177">
        <v>177</v>
      </c>
      <c r="AE177">
        <v>3</v>
      </c>
      <c r="AF177">
        <v>0</v>
      </c>
      <c r="AG177">
        <v>8</v>
      </c>
      <c r="AH177" s="8">
        <f>_xlfn.PERCENTOF($AE177,SUM($AC177,$AD177))</f>
        <v>1.6666666666666666E-2</v>
      </c>
      <c r="AI177" s="8">
        <f>_xlfn.PERCENTOF($AF177,SUM($AC177,$AD177))</f>
        <v>0</v>
      </c>
      <c r="AJ177" s="8">
        <f>_xlfn.PERCENTOF($AG177,SUM($AC177,$AD177))</f>
        <v>4.4444444444444446E-2</v>
      </c>
    </row>
    <row r="178" spans="1:36" hidden="1" x14ac:dyDescent="0.3">
      <c r="A178" s="1">
        <v>45751</v>
      </c>
      <c r="B178" s="2">
        <v>0.80694444444444446</v>
      </c>
      <c r="C178" t="s">
        <v>34</v>
      </c>
      <c r="D178" t="s">
        <v>18</v>
      </c>
      <c r="E178" t="s">
        <v>962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59</v>
      </c>
      <c r="L178">
        <v>8</v>
      </c>
      <c r="M178">
        <v>42</v>
      </c>
      <c r="N178">
        <v>166</v>
      </c>
      <c r="O178">
        <v>0</v>
      </c>
      <c r="P178">
        <v>6</v>
      </c>
      <c r="Q178">
        <v>27</v>
      </c>
      <c r="T178" t="s">
        <v>17</v>
      </c>
      <c r="U178" t="s">
        <v>3163</v>
      </c>
      <c r="V178" t="s">
        <v>20</v>
      </c>
      <c r="W178" t="s">
        <v>54</v>
      </c>
      <c r="X178" t="s">
        <v>30</v>
      </c>
      <c r="Y178" t="s">
        <v>31</v>
      </c>
      <c r="Z178" t="s">
        <v>32</v>
      </c>
      <c r="AA178" t="s">
        <v>33</v>
      </c>
      <c r="AB178">
        <v>0</v>
      </c>
      <c r="AC178">
        <v>4</v>
      </c>
      <c r="AD178">
        <v>176</v>
      </c>
      <c r="AE178">
        <v>3</v>
      </c>
      <c r="AF178">
        <v>6</v>
      </c>
      <c r="AG178">
        <v>24</v>
      </c>
      <c r="AH178" s="8">
        <f>_xlfn.PERCENTOF($AE178,SUM($AC178,$AD178))</f>
        <v>1.6666666666666666E-2</v>
      </c>
      <c r="AI178" s="8">
        <f>_xlfn.PERCENTOF($AF178,SUM($AC178,$AD178))</f>
        <v>3.3333333333333333E-2</v>
      </c>
      <c r="AJ178" s="8">
        <f>_xlfn.PERCENTOF($AG178,SUM($AC178,$AD178))</f>
        <v>0.13333333333333333</v>
      </c>
    </row>
    <row r="179" spans="1:36" hidden="1" x14ac:dyDescent="0.3">
      <c r="A179" s="1">
        <v>45751</v>
      </c>
      <c r="B179" s="2">
        <v>0.34861111111111109</v>
      </c>
      <c r="C179" t="s">
        <v>26</v>
      </c>
      <c r="D179" t="s">
        <v>18</v>
      </c>
      <c r="E179" t="s">
        <v>1041</v>
      </c>
      <c r="F179" t="s">
        <v>20</v>
      </c>
      <c r="G179" t="s">
        <v>21</v>
      </c>
      <c r="H179" t="s">
        <v>22</v>
      </c>
      <c r="I179" t="s">
        <v>23</v>
      </c>
      <c r="J179" t="s">
        <v>24</v>
      </c>
      <c r="K179" t="s">
        <v>25</v>
      </c>
      <c r="L179">
        <v>0</v>
      </c>
      <c r="M179">
        <v>32</v>
      </c>
      <c r="N179">
        <v>304</v>
      </c>
      <c r="O179">
        <v>1</v>
      </c>
      <c r="P179">
        <v>11</v>
      </c>
      <c r="Q179">
        <v>40</v>
      </c>
      <c r="T179" t="s">
        <v>17</v>
      </c>
      <c r="U179" t="s">
        <v>1669</v>
      </c>
      <c r="V179" t="s">
        <v>20</v>
      </c>
      <c r="W179" t="s">
        <v>54</v>
      </c>
      <c r="X179" t="s">
        <v>30</v>
      </c>
      <c r="Y179" t="s">
        <v>31</v>
      </c>
      <c r="Z179" t="s">
        <v>32</v>
      </c>
      <c r="AA179" t="s">
        <v>33</v>
      </c>
      <c r="AB179">
        <v>0</v>
      </c>
      <c r="AC179">
        <v>10</v>
      </c>
      <c r="AD179">
        <v>170</v>
      </c>
      <c r="AE179">
        <v>3</v>
      </c>
      <c r="AF179">
        <v>0</v>
      </c>
      <c r="AG179">
        <v>8</v>
      </c>
      <c r="AH179" s="8">
        <f>_xlfn.PERCENTOF($AE179,SUM($AC179,$AD179))</f>
        <v>1.6666666666666666E-2</v>
      </c>
      <c r="AI179" s="8">
        <f>_xlfn.PERCENTOF($AF179,SUM($AC179,$AD179))</f>
        <v>0</v>
      </c>
      <c r="AJ179" s="8">
        <f>_xlfn.PERCENTOF($AG179,SUM($AC179,$AD179))</f>
        <v>4.4444444444444446E-2</v>
      </c>
    </row>
    <row r="180" spans="1:36" hidden="1" x14ac:dyDescent="0.3">
      <c r="A180" s="1">
        <v>45751</v>
      </c>
      <c r="B180" s="2">
        <v>0.60763888888888884</v>
      </c>
      <c r="C180" t="s">
        <v>17</v>
      </c>
      <c r="D180" t="s">
        <v>18</v>
      </c>
      <c r="E180" t="s">
        <v>1125</v>
      </c>
      <c r="F180" t="s">
        <v>20</v>
      </c>
      <c r="G180" t="s">
        <v>73</v>
      </c>
      <c r="H180" t="s">
        <v>74</v>
      </c>
      <c r="I180" t="s">
        <v>31</v>
      </c>
      <c r="J180" t="s">
        <v>32</v>
      </c>
      <c r="K180" t="s">
        <v>33</v>
      </c>
      <c r="L180">
        <v>0</v>
      </c>
      <c r="M180">
        <v>2</v>
      </c>
      <c r="N180">
        <v>178</v>
      </c>
      <c r="O180">
        <v>2</v>
      </c>
      <c r="P180">
        <v>9</v>
      </c>
      <c r="Q180">
        <v>35</v>
      </c>
      <c r="T180" t="s">
        <v>17</v>
      </c>
      <c r="U180" t="s">
        <v>3152</v>
      </c>
      <c r="V180" t="s">
        <v>20</v>
      </c>
      <c r="W180" t="s">
        <v>54</v>
      </c>
      <c r="X180" t="s">
        <v>30</v>
      </c>
      <c r="Y180" t="s">
        <v>31</v>
      </c>
      <c r="Z180" t="s">
        <v>32</v>
      </c>
      <c r="AA180" t="s">
        <v>33</v>
      </c>
      <c r="AB180">
        <v>0</v>
      </c>
      <c r="AC180">
        <v>2</v>
      </c>
      <c r="AD180">
        <v>178</v>
      </c>
      <c r="AE180">
        <v>3</v>
      </c>
      <c r="AF180">
        <v>16</v>
      </c>
      <c r="AG180">
        <v>53</v>
      </c>
      <c r="AH180" s="8">
        <f>_xlfn.PERCENTOF($AE180,SUM($AC180,$AD180))</f>
        <v>1.6666666666666666E-2</v>
      </c>
      <c r="AI180" s="8">
        <f>_xlfn.PERCENTOF($AF180,SUM($AC180,$AD180))</f>
        <v>8.8888888888888892E-2</v>
      </c>
      <c r="AJ180" s="8">
        <f>_xlfn.PERCENTOF($AG180,SUM($AC180,$AD180))</f>
        <v>0.29444444444444445</v>
      </c>
    </row>
    <row r="181" spans="1:36" hidden="1" x14ac:dyDescent="0.3">
      <c r="A181" s="1">
        <v>45751</v>
      </c>
      <c r="B181" s="2">
        <v>0.56736111111111109</v>
      </c>
      <c r="C181" t="s">
        <v>48</v>
      </c>
      <c r="D181" t="s">
        <v>18</v>
      </c>
      <c r="E181" t="s">
        <v>1487</v>
      </c>
      <c r="F181" t="s">
        <v>20</v>
      </c>
      <c r="G181" t="s">
        <v>43</v>
      </c>
      <c r="H181" t="s">
        <v>44</v>
      </c>
      <c r="I181" t="s">
        <v>31</v>
      </c>
      <c r="J181" t="s">
        <v>32</v>
      </c>
      <c r="K181" t="s">
        <v>33</v>
      </c>
      <c r="L181">
        <v>0</v>
      </c>
      <c r="M181">
        <v>11</v>
      </c>
      <c r="N181">
        <v>169</v>
      </c>
      <c r="O181">
        <v>0</v>
      </c>
      <c r="P181">
        <v>3</v>
      </c>
      <c r="Q181">
        <v>18</v>
      </c>
      <c r="T181" t="s">
        <v>17</v>
      </c>
      <c r="U181" t="s">
        <v>4389</v>
      </c>
      <c r="V181" t="s">
        <v>20</v>
      </c>
      <c r="W181" t="s">
        <v>40</v>
      </c>
      <c r="X181" t="s">
        <v>41</v>
      </c>
      <c r="Y181" t="s">
        <v>31</v>
      </c>
      <c r="Z181" t="s">
        <v>32</v>
      </c>
      <c r="AA181" t="s">
        <v>33</v>
      </c>
      <c r="AB181">
        <v>0</v>
      </c>
      <c r="AC181">
        <v>6</v>
      </c>
      <c r="AD181">
        <v>174</v>
      </c>
      <c r="AE181">
        <v>3</v>
      </c>
      <c r="AF181">
        <v>3</v>
      </c>
      <c r="AG181">
        <v>16</v>
      </c>
      <c r="AH181" s="8">
        <f>_xlfn.PERCENTOF($AE181,SUM($AC181,$AD181))</f>
        <v>1.6666666666666666E-2</v>
      </c>
      <c r="AI181" s="8">
        <f>_xlfn.PERCENTOF($AF181,SUM($AC181,$AD181))</f>
        <v>1.6666666666666666E-2</v>
      </c>
      <c r="AJ181" s="8">
        <f>_xlfn.PERCENTOF($AG181,SUM($AC181,$AD181))</f>
        <v>8.8888888888888892E-2</v>
      </c>
    </row>
    <row r="182" spans="1:36" hidden="1" x14ac:dyDescent="0.3">
      <c r="A182" s="1">
        <v>45751</v>
      </c>
      <c r="B182" s="2">
        <v>0.53194444444444444</v>
      </c>
      <c r="C182" t="s">
        <v>48</v>
      </c>
      <c r="D182" t="s">
        <v>18</v>
      </c>
      <c r="E182" t="s">
        <v>1724</v>
      </c>
      <c r="F182" t="s">
        <v>20</v>
      </c>
      <c r="G182" t="s">
        <v>73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6</v>
      </c>
      <c r="N182">
        <v>174</v>
      </c>
      <c r="O182">
        <v>0</v>
      </c>
      <c r="P182">
        <v>17</v>
      </c>
      <c r="Q182">
        <v>58</v>
      </c>
      <c r="T182" t="s">
        <v>17</v>
      </c>
      <c r="U182" t="s">
        <v>5905</v>
      </c>
      <c r="V182" t="s">
        <v>20</v>
      </c>
      <c r="W182" t="s">
        <v>40</v>
      </c>
      <c r="X182" t="s">
        <v>41</v>
      </c>
      <c r="Y182" t="s">
        <v>31</v>
      </c>
      <c r="Z182" t="s">
        <v>32</v>
      </c>
      <c r="AA182" t="s">
        <v>33</v>
      </c>
      <c r="AB182">
        <v>0</v>
      </c>
      <c r="AC182">
        <v>15</v>
      </c>
      <c r="AD182">
        <v>165</v>
      </c>
      <c r="AE182">
        <v>3</v>
      </c>
      <c r="AF182">
        <v>7</v>
      </c>
      <c r="AG182">
        <v>28</v>
      </c>
      <c r="AH182" s="8">
        <f>_xlfn.PERCENTOF($AE182,SUM($AC182,$AD182))</f>
        <v>1.6666666666666666E-2</v>
      </c>
      <c r="AI182" s="8">
        <f>_xlfn.PERCENTOF($AF182,SUM($AC182,$AD182))</f>
        <v>3.888888888888889E-2</v>
      </c>
      <c r="AJ182" s="8">
        <f>_xlfn.PERCENTOF($AG182,SUM($AC182,$AD182))</f>
        <v>0.15555555555555556</v>
      </c>
    </row>
    <row r="183" spans="1:36" hidden="1" x14ac:dyDescent="0.3">
      <c r="A183" s="1">
        <v>45751</v>
      </c>
      <c r="B183" s="2">
        <v>0.42083333333333334</v>
      </c>
      <c r="C183" t="s">
        <v>26</v>
      </c>
      <c r="D183" t="s">
        <v>18</v>
      </c>
      <c r="E183" t="s">
        <v>1995</v>
      </c>
      <c r="F183" t="s">
        <v>20</v>
      </c>
      <c r="G183" t="s">
        <v>99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18</v>
      </c>
      <c r="N183">
        <v>162</v>
      </c>
      <c r="O183">
        <v>0</v>
      </c>
      <c r="P183">
        <v>3</v>
      </c>
      <c r="Q183">
        <v>17</v>
      </c>
      <c r="T183" t="s">
        <v>17</v>
      </c>
      <c r="U183" t="s">
        <v>3215</v>
      </c>
      <c r="V183" t="s">
        <v>20</v>
      </c>
      <c r="W183" t="s">
        <v>40</v>
      </c>
      <c r="X183" t="s">
        <v>41</v>
      </c>
      <c r="Y183" t="s">
        <v>31</v>
      </c>
      <c r="Z183" t="s">
        <v>32</v>
      </c>
      <c r="AA183" t="s">
        <v>33</v>
      </c>
      <c r="AB183">
        <v>0</v>
      </c>
      <c r="AC183">
        <v>4</v>
      </c>
      <c r="AD183">
        <v>176</v>
      </c>
      <c r="AE183">
        <v>3</v>
      </c>
      <c r="AF183">
        <v>3</v>
      </c>
      <c r="AG183">
        <v>18</v>
      </c>
      <c r="AH183" s="8">
        <f>_xlfn.PERCENTOF($AE183,SUM($AC183,$AD183))</f>
        <v>1.6666666666666666E-2</v>
      </c>
      <c r="AI183" s="8">
        <f>_xlfn.PERCENTOF($AF183,SUM($AC183,$AD183))</f>
        <v>1.6666666666666666E-2</v>
      </c>
      <c r="AJ183" s="8">
        <f>_xlfn.PERCENTOF($AG183,SUM($AC183,$AD183))</f>
        <v>0.1</v>
      </c>
    </row>
    <row r="184" spans="1:36" hidden="1" x14ac:dyDescent="0.3">
      <c r="A184" s="1">
        <v>45751</v>
      </c>
      <c r="B184" s="2">
        <v>0.25416666666666665</v>
      </c>
      <c r="C184" t="s">
        <v>26</v>
      </c>
      <c r="D184" t="s">
        <v>18</v>
      </c>
      <c r="E184" t="s">
        <v>1274</v>
      </c>
      <c r="F184" t="s">
        <v>20</v>
      </c>
      <c r="G184" t="s">
        <v>46</v>
      </c>
      <c r="H184" t="s">
        <v>22</v>
      </c>
      <c r="I184" t="s">
        <v>23</v>
      </c>
      <c r="J184" t="s">
        <v>24</v>
      </c>
      <c r="K184" t="s">
        <v>25</v>
      </c>
      <c r="L184">
        <v>0</v>
      </c>
      <c r="M184">
        <v>32</v>
      </c>
      <c r="N184">
        <v>300</v>
      </c>
      <c r="O184">
        <v>1</v>
      </c>
      <c r="P184">
        <v>6</v>
      </c>
      <c r="Q184">
        <v>25</v>
      </c>
      <c r="T184" t="s">
        <v>17</v>
      </c>
      <c r="U184" t="s">
        <v>1437</v>
      </c>
      <c r="V184" t="s">
        <v>20</v>
      </c>
      <c r="W184" t="s">
        <v>40</v>
      </c>
      <c r="X184" t="s">
        <v>41</v>
      </c>
      <c r="Y184" t="s">
        <v>31</v>
      </c>
      <c r="Z184" t="s">
        <v>32</v>
      </c>
      <c r="AA184" t="s">
        <v>33</v>
      </c>
      <c r="AB184">
        <v>0</v>
      </c>
      <c r="AC184">
        <v>14</v>
      </c>
      <c r="AD184">
        <v>166</v>
      </c>
      <c r="AE184">
        <v>3</v>
      </c>
      <c r="AF184">
        <v>0</v>
      </c>
      <c r="AG184">
        <v>7</v>
      </c>
      <c r="AH184" s="8">
        <f>_xlfn.PERCENTOF($AE184,SUM($AC184,$AD184))</f>
        <v>1.6666666666666666E-2</v>
      </c>
      <c r="AI184" s="8">
        <f>_xlfn.PERCENTOF($AF184,SUM($AC184,$AD184))</f>
        <v>0</v>
      </c>
      <c r="AJ184" s="8">
        <f>_xlfn.PERCENTOF($AG184,SUM($AC184,$AD184))</f>
        <v>3.888888888888889E-2</v>
      </c>
    </row>
    <row r="185" spans="1:36" hidden="1" x14ac:dyDescent="0.3">
      <c r="A185" s="1">
        <v>45751</v>
      </c>
      <c r="B185" s="2">
        <v>0.53194444444444444</v>
      </c>
      <c r="C185" t="s">
        <v>48</v>
      </c>
      <c r="D185" t="s">
        <v>18</v>
      </c>
      <c r="E185" t="s">
        <v>1691</v>
      </c>
      <c r="F185" t="s">
        <v>20</v>
      </c>
      <c r="G185" t="s">
        <v>46</v>
      </c>
      <c r="H185" t="s">
        <v>22</v>
      </c>
      <c r="I185" t="s">
        <v>23</v>
      </c>
      <c r="J185" t="s">
        <v>24</v>
      </c>
      <c r="K185" t="s">
        <v>80</v>
      </c>
      <c r="L185">
        <v>14</v>
      </c>
      <c r="M185">
        <v>97</v>
      </c>
      <c r="N185">
        <v>358</v>
      </c>
      <c r="O185">
        <v>0</v>
      </c>
      <c r="P185">
        <v>0</v>
      </c>
      <c r="Q185">
        <v>9</v>
      </c>
      <c r="T185" t="s">
        <v>17</v>
      </c>
      <c r="U185" t="s">
        <v>6007</v>
      </c>
      <c r="V185" t="s">
        <v>20</v>
      </c>
      <c r="W185" t="s">
        <v>40</v>
      </c>
      <c r="X185" t="s">
        <v>41</v>
      </c>
      <c r="Y185" t="s">
        <v>31</v>
      </c>
      <c r="Z185" t="s">
        <v>32</v>
      </c>
      <c r="AA185" t="s">
        <v>33</v>
      </c>
      <c r="AB185">
        <v>0</v>
      </c>
      <c r="AC185">
        <v>5</v>
      </c>
      <c r="AD185">
        <v>175</v>
      </c>
      <c r="AE185">
        <v>3</v>
      </c>
      <c r="AF185">
        <v>1</v>
      </c>
      <c r="AG185">
        <v>10</v>
      </c>
      <c r="AH185" s="8">
        <f>_xlfn.PERCENTOF($AE185,SUM($AC185,$AD185))</f>
        <v>1.6666666666666666E-2</v>
      </c>
      <c r="AI185" s="8">
        <f>_xlfn.PERCENTOF($AF185,SUM($AC185,$AD185))</f>
        <v>5.5555555555555558E-3</v>
      </c>
      <c r="AJ185" s="8">
        <f>_xlfn.PERCENTOF($AG185,SUM($AC185,$AD185))</f>
        <v>5.5555555555555552E-2</v>
      </c>
    </row>
    <row r="186" spans="1:36" hidden="1" x14ac:dyDescent="0.3">
      <c r="A186" s="1">
        <v>45751</v>
      </c>
      <c r="B186" s="2">
        <v>0.80555555555555558</v>
      </c>
      <c r="C186" t="s">
        <v>34</v>
      </c>
      <c r="D186" t="s">
        <v>18</v>
      </c>
      <c r="E186" t="s">
        <v>2334</v>
      </c>
      <c r="F186" t="s">
        <v>20</v>
      </c>
      <c r="G186" t="s">
        <v>40</v>
      </c>
      <c r="H186" t="s">
        <v>41</v>
      </c>
      <c r="I186" t="s">
        <v>31</v>
      </c>
      <c r="J186" t="s">
        <v>32</v>
      </c>
      <c r="K186" t="s">
        <v>33</v>
      </c>
      <c r="L186">
        <v>0</v>
      </c>
      <c r="M186">
        <v>20</v>
      </c>
      <c r="N186">
        <v>160</v>
      </c>
      <c r="O186">
        <v>1</v>
      </c>
      <c r="P186">
        <v>8</v>
      </c>
      <c r="Q186">
        <v>30</v>
      </c>
      <c r="T186" t="s">
        <v>17</v>
      </c>
      <c r="U186" t="s">
        <v>2699</v>
      </c>
      <c r="V186" t="s">
        <v>20</v>
      </c>
      <c r="W186" t="s">
        <v>40</v>
      </c>
      <c r="X186" t="s">
        <v>41</v>
      </c>
      <c r="Y186" t="s">
        <v>31</v>
      </c>
      <c r="Z186" t="s">
        <v>32</v>
      </c>
      <c r="AA186" t="s">
        <v>33</v>
      </c>
      <c r="AB186">
        <v>0</v>
      </c>
      <c r="AC186">
        <v>5</v>
      </c>
      <c r="AD186">
        <v>175</v>
      </c>
      <c r="AE186">
        <v>3</v>
      </c>
      <c r="AF186">
        <v>1</v>
      </c>
      <c r="AG186">
        <v>10</v>
      </c>
      <c r="AH186" s="8">
        <f>_xlfn.PERCENTOF($AE186,SUM($AC186,$AD186))</f>
        <v>1.6666666666666666E-2</v>
      </c>
      <c r="AI186" s="8">
        <f>_xlfn.PERCENTOF($AF186,SUM($AC186,$AD186))</f>
        <v>5.5555555555555558E-3</v>
      </c>
      <c r="AJ186" s="8">
        <f>_xlfn.PERCENTOF($AG186,SUM($AC186,$AD186))</f>
        <v>5.5555555555555552E-2</v>
      </c>
    </row>
    <row r="187" spans="1:36" hidden="1" x14ac:dyDescent="0.3">
      <c r="A187" s="1">
        <v>45751</v>
      </c>
      <c r="B187" s="2">
        <v>0.92708333333333337</v>
      </c>
      <c r="C187" t="s">
        <v>34</v>
      </c>
      <c r="D187" t="s">
        <v>18</v>
      </c>
      <c r="E187" t="s">
        <v>2392</v>
      </c>
      <c r="F187" t="s">
        <v>20</v>
      </c>
      <c r="G187" t="s">
        <v>43</v>
      </c>
      <c r="H187" t="s">
        <v>44</v>
      </c>
      <c r="I187" t="s">
        <v>31</v>
      </c>
      <c r="J187" t="s">
        <v>32</v>
      </c>
      <c r="K187" t="s">
        <v>33</v>
      </c>
      <c r="L187">
        <v>0</v>
      </c>
      <c r="M187">
        <v>3</v>
      </c>
      <c r="N187">
        <v>177</v>
      </c>
      <c r="O187">
        <v>0</v>
      </c>
      <c r="P187">
        <v>19</v>
      </c>
      <c r="Q187">
        <v>62</v>
      </c>
      <c r="T187" t="s">
        <v>17</v>
      </c>
      <c r="U187" t="s">
        <v>5443</v>
      </c>
      <c r="V187" t="s">
        <v>20</v>
      </c>
      <c r="W187" t="s">
        <v>40</v>
      </c>
      <c r="X187" t="s">
        <v>41</v>
      </c>
      <c r="Y187" t="s">
        <v>31</v>
      </c>
      <c r="Z187" t="s">
        <v>32</v>
      </c>
      <c r="AA187" t="s">
        <v>33</v>
      </c>
      <c r="AB187">
        <v>0</v>
      </c>
      <c r="AC187">
        <v>2</v>
      </c>
      <c r="AD187">
        <v>178</v>
      </c>
      <c r="AE187">
        <v>3</v>
      </c>
      <c r="AF187">
        <v>0</v>
      </c>
      <c r="AG187">
        <v>5</v>
      </c>
      <c r="AH187" s="8">
        <f>_xlfn.PERCENTOF($AE187,SUM($AC187,$AD187))</f>
        <v>1.6666666666666666E-2</v>
      </c>
      <c r="AI187" s="8">
        <f>_xlfn.PERCENTOF($AF187,SUM($AC187,$AD187))</f>
        <v>0</v>
      </c>
      <c r="AJ187" s="8">
        <f>_xlfn.PERCENTOF($AG187,SUM($AC187,$AD187))</f>
        <v>2.7777777777777776E-2</v>
      </c>
    </row>
    <row r="188" spans="1:36" hidden="1" x14ac:dyDescent="0.3">
      <c r="A188" s="1">
        <v>45751</v>
      </c>
      <c r="B188" s="2">
        <v>0.62708333333333333</v>
      </c>
      <c r="C188" t="s">
        <v>17</v>
      </c>
      <c r="D188" t="s">
        <v>18</v>
      </c>
      <c r="E188" t="s">
        <v>2783</v>
      </c>
      <c r="F188" t="s">
        <v>20</v>
      </c>
      <c r="G188" t="s">
        <v>71</v>
      </c>
      <c r="H188" t="s">
        <v>22</v>
      </c>
      <c r="I188" t="s">
        <v>23</v>
      </c>
      <c r="J188" t="s">
        <v>24</v>
      </c>
      <c r="K188" t="s">
        <v>59</v>
      </c>
      <c r="L188">
        <v>8</v>
      </c>
      <c r="M188">
        <v>42</v>
      </c>
      <c r="N188">
        <v>166</v>
      </c>
      <c r="O188">
        <v>2</v>
      </c>
      <c r="P188">
        <v>12</v>
      </c>
      <c r="Q188">
        <v>42</v>
      </c>
      <c r="T188" t="s">
        <v>17</v>
      </c>
      <c r="U188" t="s">
        <v>2210</v>
      </c>
      <c r="V188" t="s">
        <v>20</v>
      </c>
      <c r="W188" t="s">
        <v>40</v>
      </c>
      <c r="X188" t="s">
        <v>41</v>
      </c>
      <c r="Y188" t="s">
        <v>31</v>
      </c>
      <c r="Z188" t="s">
        <v>32</v>
      </c>
      <c r="AA188" t="s">
        <v>33</v>
      </c>
      <c r="AB188">
        <v>0</v>
      </c>
      <c r="AC188">
        <v>20</v>
      </c>
      <c r="AD188">
        <v>160</v>
      </c>
      <c r="AE188">
        <v>3</v>
      </c>
      <c r="AF188">
        <v>2</v>
      </c>
      <c r="AG188">
        <v>14</v>
      </c>
      <c r="AH188" s="8">
        <f>_xlfn.PERCENTOF($AE188,SUM($AC188,$AD188))</f>
        <v>1.6666666666666666E-2</v>
      </c>
      <c r="AI188" s="8">
        <f>_xlfn.PERCENTOF($AF188,SUM($AC188,$AD188))</f>
        <v>1.1111111111111112E-2</v>
      </c>
      <c r="AJ188" s="8">
        <f>_xlfn.PERCENTOF($AG188,SUM($AC188,$AD188))</f>
        <v>7.7777777777777779E-2</v>
      </c>
    </row>
    <row r="189" spans="1:36" hidden="1" x14ac:dyDescent="0.3">
      <c r="A189" s="1">
        <v>45751</v>
      </c>
      <c r="B189" s="2">
        <v>0.87638888888888888</v>
      </c>
      <c r="C189" t="s">
        <v>34</v>
      </c>
      <c r="D189" t="s">
        <v>18</v>
      </c>
      <c r="E189" t="s">
        <v>2884</v>
      </c>
      <c r="F189" t="s">
        <v>20</v>
      </c>
      <c r="G189" t="s">
        <v>68</v>
      </c>
      <c r="H189" t="s">
        <v>69</v>
      </c>
      <c r="I189" t="s">
        <v>31</v>
      </c>
      <c r="J189" t="s">
        <v>32</v>
      </c>
      <c r="K189" t="s">
        <v>33</v>
      </c>
      <c r="L189">
        <v>0</v>
      </c>
      <c r="M189">
        <v>3</v>
      </c>
      <c r="N189">
        <v>177</v>
      </c>
      <c r="O189">
        <v>1</v>
      </c>
      <c r="P189">
        <v>8</v>
      </c>
      <c r="Q189">
        <v>32</v>
      </c>
      <c r="T189" t="s">
        <v>17</v>
      </c>
      <c r="U189" t="s">
        <v>1597</v>
      </c>
      <c r="V189" t="s">
        <v>20</v>
      </c>
      <c r="W189" t="s">
        <v>40</v>
      </c>
      <c r="X189" t="s">
        <v>41</v>
      </c>
      <c r="Y189" t="s">
        <v>31</v>
      </c>
      <c r="Z189" t="s">
        <v>32</v>
      </c>
      <c r="AA189" t="s">
        <v>33</v>
      </c>
      <c r="AB189">
        <v>0</v>
      </c>
      <c r="AC189">
        <v>0</v>
      </c>
      <c r="AD189">
        <v>180</v>
      </c>
      <c r="AE189">
        <v>3</v>
      </c>
      <c r="AF189">
        <v>13</v>
      </c>
      <c r="AG189">
        <v>44</v>
      </c>
      <c r="AH189" s="8">
        <f>_xlfn.PERCENTOF($AE189,SUM($AC189,$AD189))</f>
        <v>1.6666666666666666E-2</v>
      </c>
      <c r="AI189" s="8">
        <f>_xlfn.PERCENTOF($AF189,SUM($AC189,$AD189))</f>
        <v>7.2222222222222215E-2</v>
      </c>
      <c r="AJ189" s="8">
        <f>_xlfn.PERCENTOF($AG189,SUM($AC189,$AD189))</f>
        <v>0.24444444444444444</v>
      </c>
    </row>
    <row r="190" spans="1:36" hidden="1" x14ac:dyDescent="0.3">
      <c r="A190" s="1">
        <v>45751</v>
      </c>
      <c r="B190" s="2">
        <v>0.73611111111111116</v>
      </c>
      <c r="C190" t="s">
        <v>17</v>
      </c>
      <c r="D190" t="s">
        <v>18</v>
      </c>
      <c r="E190" t="s">
        <v>566</v>
      </c>
      <c r="F190" t="s">
        <v>20</v>
      </c>
      <c r="G190" t="s">
        <v>54</v>
      </c>
      <c r="H190" t="s">
        <v>30</v>
      </c>
      <c r="I190" t="s">
        <v>31</v>
      </c>
      <c r="J190" t="s">
        <v>32</v>
      </c>
      <c r="K190" t="s">
        <v>33</v>
      </c>
      <c r="L190">
        <v>0</v>
      </c>
      <c r="M190">
        <v>16</v>
      </c>
      <c r="N190">
        <v>164</v>
      </c>
      <c r="O190">
        <v>1</v>
      </c>
      <c r="P190">
        <v>9</v>
      </c>
      <c r="Q190">
        <v>34</v>
      </c>
      <c r="T190" t="s">
        <v>17</v>
      </c>
      <c r="U190" t="s">
        <v>72</v>
      </c>
      <c r="V190" t="s">
        <v>20</v>
      </c>
      <c r="W190" t="s">
        <v>68</v>
      </c>
      <c r="X190" t="s">
        <v>69</v>
      </c>
      <c r="Y190" t="s">
        <v>31</v>
      </c>
      <c r="Z190" t="s">
        <v>32</v>
      </c>
      <c r="AA190" t="s">
        <v>33</v>
      </c>
      <c r="AB190">
        <v>0</v>
      </c>
      <c r="AC190">
        <v>7</v>
      </c>
      <c r="AD190">
        <v>173</v>
      </c>
      <c r="AE190">
        <v>3</v>
      </c>
      <c r="AF190">
        <v>2</v>
      </c>
      <c r="AG190">
        <v>14</v>
      </c>
      <c r="AH190" s="8">
        <f>_xlfn.PERCENTOF($AE190,SUM($AC190,$AD190))</f>
        <v>1.6666666666666666E-2</v>
      </c>
      <c r="AI190" s="8">
        <f>_xlfn.PERCENTOF($AF190,SUM($AC190,$AD190))</f>
        <v>1.1111111111111112E-2</v>
      </c>
      <c r="AJ190" s="8">
        <f>_xlfn.PERCENTOF($AG190,SUM($AC190,$AD190))</f>
        <v>7.7777777777777779E-2</v>
      </c>
    </row>
    <row r="191" spans="1:36" hidden="1" x14ac:dyDescent="0.3">
      <c r="A191" s="1">
        <v>45751</v>
      </c>
      <c r="B191" s="2">
        <v>0.4861111111111111</v>
      </c>
      <c r="C191" t="s">
        <v>26</v>
      </c>
      <c r="D191" t="s">
        <v>18</v>
      </c>
      <c r="E191" t="s">
        <v>2895</v>
      </c>
      <c r="F191" t="s">
        <v>20</v>
      </c>
      <c r="G191" t="s">
        <v>124</v>
      </c>
      <c r="H191" t="s">
        <v>22</v>
      </c>
      <c r="I191" t="s">
        <v>23</v>
      </c>
      <c r="J191" t="s">
        <v>24</v>
      </c>
      <c r="K191" t="s">
        <v>25</v>
      </c>
      <c r="L191">
        <v>0</v>
      </c>
      <c r="M191">
        <v>48</v>
      </c>
      <c r="N191">
        <v>224</v>
      </c>
      <c r="O191">
        <v>0</v>
      </c>
      <c r="P191">
        <v>19</v>
      </c>
      <c r="Q191">
        <v>61</v>
      </c>
      <c r="T191" t="s">
        <v>17</v>
      </c>
      <c r="U191" t="s">
        <v>4283</v>
      </c>
      <c r="V191" t="s">
        <v>20</v>
      </c>
      <c r="W191" t="s">
        <v>68</v>
      </c>
      <c r="X191" t="s">
        <v>69</v>
      </c>
      <c r="Y191" t="s">
        <v>31</v>
      </c>
      <c r="Z191" t="s">
        <v>32</v>
      </c>
      <c r="AA191" t="s">
        <v>33</v>
      </c>
      <c r="AB191">
        <v>0</v>
      </c>
      <c r="AC191">
        <v>14</v>
      </c>
      <c r="AD191">
        <v>166</v>
      </c>
      <c r="AE191">
        <v>3</v>
      </c>
      <c r="AF191">
        <v>19</v>
      </c>
      <c r="AG191">
        <v>62</v>
      </c>
      <c r="AH191" s="8">
        <f>_xlfn.PERCENTOF($AE191,SUM($AC191,$AD191))</f>
        <v>1.6666666666666666E-2</v>
      </c>
      <c r="AI191" s="8">
        <f>_xlfn.PERCENTOF($AF191,SUM($AC191,$AD191))</f>
        <v>0.10555555555555556</v>
      </c>
      <c r="AJ191" s="8">
        <f>_xlfn.PERCENTOF($AG191,SUM($AC191,$AD191))</f>
        <v>0.34444444444444444</v>
      </c>
    </row>
    <row r="192" spans="1:36" hidden="1" x14ac:dyDescent="0.3">
      <c r="A192" s="1">
        <v>45751</v>
      </c>
      <c r="B192" s="2">
        <v>0.91666666666666663</v>
      </c>
      <c r="C192" t="s">
        <v>34</v>
      </c>
      <c r="D192" t="s">
        <v>18</v>
      </c>
      <c r="E192" t="s">
        <v>3081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9</v>
      </c>
      <c r="Q192">
        <v>34</v>
      </c>
      <c r="T192" t="s">
        <v>17</v>
      </c>
      <c r="U192" t="s">
        <v>652</v>
      </c>
      <c r="V192" t="s">
        <v>20</v>
      </c>
      <c r="W192" t="s">
        <v>68</v>
      </c>
      <c r="X192" t="s">
        <v>69</v>
      </c>
      <c r="Y192" t="s">
        <v>31</v>
      </c>
      <c r="Z192" t="s">
        <v>32</v>
      </c>
      <c r="AA192" t="s">
        <v>33</v>
      </c>
      <c r="AB192">
        <v>0</v>
      </c>
      <c r="AC192">
        <v>15</v>
      </c>
      <c r="AD192">
        <v>165</v>
      </c>
      <c r="AE192">
        <v>3</v>
      </c>
      <c r="AF192">
        <v>12</v>
      </c>
      <c r="AG192">
        <v>42</v>
      </c>
      <c r="AH192" s="8">
        <f>_xlfn.PERCENTOF($AE192,SUM($AC192,$AD192))</f>
        <v>1.6666666666666666E-2</v>
      </c>
      <c r="AI192" s="8">
        <f>_xlfn.PERCENTOF($AF192,SUM($AC192,$AD192))</f>
        <v>6.6666666666666666E-2</v>
      </c>
      <c r="AJ192" s="8">
        <f>_xlfn.PERCENTOF($AG192,SUM($AC192,$AD192))</f>
        <v>0.23333333333333334</v>
      </c>
    </row>
    <row r="193" spans="1:36" hidden="1" x14ac:dyDescent="0.3">
      <c r="A193" s="1">
        <v>45751</v>
      </c>
      <c r="B193" s="2">
        <v>0.86875000000000002</v>
      </c>
      <c r="C193" t="s">
        <v>34</v>
      </c>
      <c r="D193" t="s">
        <v>18</v>
      </c>
      <c r="E193" t="s">
        <v>3139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43</v>
      </c>
      <c r="T193" t="s">
        <v>17</v>
      </c>
      <c r="U193" t="s">
        <v>3490</v>
      </c>
      <c r="V193" t="s">
        <v>20</v>
      </c>
      <c r="W193" t="s">
        <v>68</v>
      </c>
      <c r="X193" t="s">
        <v>69</v>
      </c>
      <c r="Y193" t="s">
        <v>31</v>
      </c>
      <c r="Z193" t="s">
        <v>32</v>
      </c>
      <c r="AA193" t="s">
        <v>33</v>
      </c>
      <c r="AB193">
        <v>0</v>
      </c>
      <c r="AC193">
        <v>7</v>
      </c>
      <c r="AD193">
        <v>173</v>
      </c>
      <c r="AE193">
        <v>3</v>
      </c>
      <c r="AF193">
        <v>7</v>
      </c>
      <c r="AG193">
        <v>27</v>
      </c>
      <c r="AH193" s="8">
        <f>_xlfn.PERCENTOF($AE193,SUM($AC193,$AD193))</f>
        <v>1.6666666666666666E-2</v>
      </c>
      <c r="AI193" s="8">
        <f>_xlfn.PERCENTOF($AF193,SUM($AC193,$AD193))</f>
        <v>3.888888888888889E-2</v>
      </c>
      <c r="AJ193" s="8">
        <f>_xlfn.PERCENTOF($AG193,SUM($AC193,$AD193))</f>
        <v>0.15</v>
      </c>
    </row>
    <row r="194" spans="1:36" hidden="1" x14ac:dyDescent="0.3">
      <c r="A194" s="1">
        <v>45751</v>
      </c>
      <c r="B194" s="2">
        <v>0.38263888888888886</v>
      </c>
      <c r="C194" t="s">
        <v>26</v>
      </c>
      <c r="D194" t="s">
        <v>18</v>
      </c>
      <c r="E194" t="s">
        <v>1644</v>
      </c>
      <c r="F194" t="s">
        <v>20</v>
      </c>
      <c r="G194" t="s">
        <v>21</v>
      </c>
      <c r="H194" t="s">
        <v>22</v>
      </c>
      <c r="I194" t="s">
        <v>23</v>
      </c>
      <c r="J194" t="s">
        <v>24</v>
      </c>
      <c r="K194" t="s">
        <v>47</v>
      </c>
      <c r="L194">
        <v>0</v>
      </c>
      <c r="M194">
        <v>56</v>
      </c>
      <c r="N194">
        <v>275</v>
      </c>
      <c r="O194">
        <v>0</v>
      </c>
      <c r="P194">
        <v>13</v>
      </c>
      <c r="Q194">
        <v>44</v>
      </c>
      <c r="T194" t="s">
        <v>17</v>
      </c>
      <c r="U194" t="s">
        <v>2349</v>
      </c>
      <c r="V194" t="s">
        <v>20</v>
      </c>
      <c r="W194" t="s">
        <v>68</v>
      </c>
      <c r="X194" t="s">
        <v>69</v>
      </c>
      <c r="Y194" t="s">
        <v>31</v>
      </c>
      <c r="Z194" t="s">
        <v>32</v>
      </c>
      <c r="AA194" t="s">
        <v>33</v>
      </c>
      <c r="AB194">
        <v>0</v>
      </c>
      <c r="AC194">
        <v>14</v>
      </c>
      <c r="AD194">
        <v>166</v>
      </c>
      <c r="AE194">
        <v>3</v>
      </c>
      <c r="AF194">
        <v>5</v>
      </c>
      <c r="AG194">
        <v>21</v>
      </c>
      <c r="AH194" s="8">
        <f>_xlfn.PERCENTOF($AE194,SUM($AC194,$AD194))</f>
        <v>1.6666666666666666E-2</v>
      </c>
      <c r="AI194" s="8">
        <f>_xlfn.PERCENTOF($AF194,SUM($AC194,$AD194))</f>
        <v>2.7777777777777776E-2</v>
      </c>
      <c r="AJ194" s="8">
        <f>_xlfn.PERCENTOF($AG194,SUM($AC194,$AD194))</f>
        <v>0.11666666666666667</v>
      </c>
    </row>
    <row r="195" spans="1:36" hidden="1" x14ac:dyDescent="0.3">
      <c r="A195" s="1">
        <v>45751</v>
      </c>
      <c r="B195" s="2">
        <v>0.91180555555555554</v>
      </c>
      <c r="C195" t="s">
        <v>34</v>
      </c>
      <c r="D195" t="s">
        <v>18</v>
      </c>
      <c r="E195" t="s">
        <v>3723</v>
      </c>
      <c r="F195" t="s">
        <v>20</v>
      </c>
      <c r="G195" t="s">
        <v>68</v>
      </c>
      <c r="H195" t="s">
        <v>69</v>
      </c>
      <c r="I195" t="s">
        <v>31</v>
      </c>
      <c r="J195" t="s">
        <v>32</v>
      </c>
      <c r="K195" t="s">
        <v>33</v>
      </c>
      <c r="L195">
        <v>0</v>
      </c>
      <c r="M195">
        <v>7</v>
      </c>
      <c r="N195">
        <v>173</v>
      </c>
      <c r="O195">
        <v>0</v>
      </c>
      <c r="P195">
        <v>11</v>
      </c>
      <c r="Q195">
        <v>40</v>
      </c>
      <c r="T195" t="s">
        <v>17</v>
      </c>
      <c r="U195" t="s">
        <v>3517</v>
      </c>
      <c r="V195" t="s">
        <v>20</v>
      </c>
      <c r="W195" t="s">
        <v>68</v>
      </c>
      <c r="X195" t="s">
        <v>69</v>
      </c>
      <c r="Y195" t="s">
        <v>31</v>
      </c>
      <c r="Z195" t="s">
        <v>32</v>
      </c>
      <c r="AA195" t="s">
        <v>33</v>
      </c>
      <c r="AB195">
        <v>0</v>
      </c>
      <c r="AC195">
        <v>14</v>
      </c>
      <c r="AD195">
        <v>166</v>
      </c>
      <c r="AE195">
        <v>3</v>
      </c>
      <c r="AF195">
        <v>13</v>
      </c>
      <c r="AG195">
        <v>45</v>
      </c>
      <c r="AH195" s="8">
        <f>_xlfn.PERCENTOF($AE195,SUM($AC195,$AD195))</f>
        <v>1.6666666666666666E-2</v>
      </c>
      <c r="AI195" s="8">
        <f>_xlfn.PERCENTOF($AF195,SUM($AC195,$AD195))</f>
        <v>7.2222222222222215E-2</v>
      </c>
      <c r="AJ195" s="8">
        <f>_xlfn.PERCENTOF($AG195,SUM($AC195,$AD195))</f>
        <v>0.25</v>
      </c>
    </row>
    <row r="196" spans="1:36" hidden="1" x14ac:dyDescent="0.3">
      <c r="A196" s="1">
        <v>45751</v>
      </c>
      <c r="B196" s="2">
        <v>0.38055555555555554</v>
      </c>
      <c r="C196" t="s">
        <v>26</v>
      </c>
      <c r="D196" t="s">
        <v>18</v>
      </c>
      <c r="E196" t="s">
        <v>3803</v>
      </c>
      <c r="F196" t="s">
        <v>20</v>
      </c>
      <c r="G196" t="s">
        <v>71</v>
      </c>
      <c r="H196" t="s">
        <v>22</v>
      </c>
      <c r="I196" t="s">
        <v>23</v>
      </c>
      <c r="J196" t="s">
        <v>24</v>
      </c>
      <c r="K196" t="s">
        <v>25</v>
      </c>
      <c r="L196">
        <v>0</v>
      </c>
      <c r="M196">
        <v>32</v>
      </c>
      <c r="N196">
        <v>304</v>
      </c>
      <c r="O196">
        <v>1</v>
      </c>
      <c r="P196">
        <v>0</v>
      </c>
      <c r="Q196">
        <v>9</v>
      </c>
      <c r="T196" t="s">
        <v>17</v>
      </c>
      <c r="U196" t="s">
        <v>4785</v>
      </c>
      <c r="V196" t="s">
        <v>20</v>
      </c>
      <c r="W196" t="s">
        <v>68</v>
      </c>
      <c r="X196" t="s">
        <v>69</v>
      </c>
      <c r="Y196" t="s">
        <v>31</v>
      </c>
      <c r="Z196" t="s">
        <v>32</v>
      </c>
      <c r="AA196" t="s">
        <v>33</v>
      </c>
      <c r="AB196">
        <v>0</v>
      </c>
      <c r="AC196">
        <v>14</v>
      </c>
      <c r="AD196">
        <v>166</v>
      </c>
      <c r="AE196">
        <v>3</v>
      </c>
      <c r="AF196">
        <v>2</v>
      </c>
      <c r="AG196">
        <v>13</v>
      </c>
      <c r="AH196" s="8">
        <f>_xlfn.PERCENTOF($AE196,SUM($AC196,$AD196))</f>
        <v>1.6666666666666666E-2</v>
      </c>
      <c r="AI196" s="8">
        <f>_xlfn.PERCENTOF($AF196,SUM($AC196,$AD196))</f>
        <v>1.1111111111111112E-2</v>
      </c>
      <c r="AJ196" s="8">
        <f>_xlfn.PERCENTOF($AG196,SUM($AC196,$AD196))</f>
        <v>7.2222222222222215E-2</v>
      </c>
    </row>
    <row r="197" spans="1:36" hidden="1" x14ac:dyDescent="0.3">
      <c r="A197" s="1">
        <v>45751</v>
      </c>
      <c r="B197" s="2">
        <v>0.29375000000000001</v>
      </c>
      <c r="C197" t="s">
        <v>26</v>
      </c>
      <c r="D197" t="s">
        <v>18</v>
      </c>
      <c r="E197" t="s">
        <v>3900</v>
      </c>
      <c r="F197" t="s">
        <v>20</v>
      </c>
      <c r="G197" t="s">
        <v>29</v>
      </c>
      <c r="H197" t="s">
        <v>30</v>
      </c>
      <c r="I197" t="s">
        <v>31</v>
      </c>
      <c r="J197" t="s">
        <v>32</v>
      </c>
      <c r="K197" t="s">
        <v>33</v>
      </c>
      <c r="L197">
        <v>0</v>
      </c>
      <c r="M197">
        <v>2</v>
      </c>
      <c r="N197">
        <v>178</v>
      </c>
      <c r="O197">
        <v>0</v>
      </c>
      <c r="P197">
        <v>3</v>
      </c>
      <c r="Q197">
        <v>16</v>
      </c>
      <c r="T197" t="s">
        <v>34</v>
      </c>
      <c r="U197" t="s">
        <v>1691</v>
      </c>
      <c r="V197" t="s">
        <v>20</v>
      </c>
      <c r="W197" t="s">
        <v>43</v>
      </c>
      <c r="X197" t="s">
        <v>44</v>
      </c>
      <c r="Y197" t="s">
        <v>31</v>
      </c>
      <c r="Z197" t="s">
        <v>32</v>
      </c>
      <c r="AA197" t="s">
        <v>33</v>
      </c>
      <c r="AB197">
        <v>0</v>
      </c>
      <c r="AC197">
        <v>9</v>
      </c>
      <c r="AD197">
        <v>171</v>
      </c>
      <c r="AE197">
        <v>3</v>
      </c>
      <c r="AF197">
        <v>13</v>
      </c>
      <c r="AG197">
        <v>44</v>
      </c>
      <c r="AH197" s="8">
        <f>_xlfn.PERCENTOF($AE197,SUM($AC197,$AD197))</f>
        <v>1.6666666666666666E-2</v>
      </c>
      <c r="AI197" s="8">
        <f>_xlfn.PERCENTOF($AF197,SUM($AC197,$AD197))</f>
        <v>7.2222222222222215E-2</v>
      </c>
      <c r="AJ197" s="8">
        <f>_xlfn.PERCENTOF($AG197,SUM($AC197,$AD197))</f>
        <v>0.24444444444444444</v>
      </c>
    </row>
    <row r="198" spans="1:36" hidden="1" x14ac:dyDescent="0.3">
      <c r="A198" s="1">
        <v>45751</v>
      </c>
      <c r="B198" s="2">
        <v>0.40486111111111112</v>
      </c>
      <c r="C198" t="s">
        <v>26</v>
      </c>
      <c r="D198" t="s">
        <v>18</v>
      </c>
      <c r="E198" t="s">
        <v>1666</v>
      </c>
      <c r="F198" t="s">
        <v>20</v>
      </c>
      <c r="G198" t="s">
        <v>124</v>
      </c>
      <c r="H198" t="s">
        <v>22</v>
      </c>
      <c r="I198" t="s">
        <v>23</v>
      </c>
      <c r="J198" t="s">
        <v>24</v>
      </c>
      <c r="K198" t="s">
        <v>25</v>
      </c>
      <c r="L198">
        <v>0</v>
      </c>
      <c r="M198">
        <v>48</v>
      </c>
      <c r="N198">
        <v>224</v>
      </c>
      <c r="O198">
        <v>0</v>
      </c>
      <c r="P198">
        <v>7</v>
      </c>
      <c r="Q198">
        <v>29</v>
      </c>
      <c r="T198" t="s">
        <v>34</v>
      </c>
      <c r="U198" t="s">
        <v>5582</v>
      </c>
      <c r="V198" t="s">
        <v>20</v>
      </c>
      <c r="W198" t="s">
        <v>43</v>
      </c>
      <c r="X198" t="s">
        <v>44</v>
      </c>
      <c r="Y198" t="s">
        <v>31</v>
      </c>
      <c r="Z198" t="s">
        <v>32</v>
      </c>
      <c r="AA198" t="s">
        <v>33</v>
      </c>
      <c r="AB198">
        <v>0</v>
      </c>
      <c r="AC198">
        <v>13</v>
      </c>
      <c r="AD198">
        <v>167</v>
      </c>
      <c r="AE198">
        <v>3</v>
      </c>
      <c r="AF198">
        <v>2</v>
      </c>
      <c r="AG198">
        <v>15</v>
      </c>
      <c r="AH198" s="8">
        <f>_xlfn.PERCENTOF($AE198,SUM($AC198,$AD198))</f>
        <v>1.6666666666666666E-2</v>
      </c>
      <c r="AI198" s="8">
        <f>_xlfn.PERCENTOF($AF198,SUM($AC198,$AD198))</f>
        <v>1.1111111111111112E-2</v>
      </c>
      <c r="AJ198" s="8">
        <f>_xlfn.PERCENTOF($AG198,SUM($AC198,$AD198))</f>
        <v>8.3333333333333329E-2</v>
      </c>
    </row>
    <row r="199" spans="1:36" hidden="1" x14ac:dyDescent="0.3">
      <c r="A199" s="1">
        <v>45751</v>
      </c>
      <c r="B199" s="2">
        <v>0.45763888888888887</v>
      </c>
      <c r="C199" t="s">
        <v>26</v>
      </c>
      <c r="D199" t="s">
        <v>18</v>
      </c>
      <c r="E199" t="s">
        <v>4019</v>
      </c>
      <c r="F199" t="s">
        <v>20</v>
      </c>
      <c r="G199" t="s">
        <v>56</v>
      </c>
      <c r="H199" t="s">
        <v>57</v>
      </c>
      <c r="I199" t="s">
        <v>58</v>
      </c>
      <c r="J199" t="s">
        <v>24</v>
      </c>
      <c r="K199" t="s">
        <v>47</v>
      </c>
      <c r="L199">
        <v>0</v>
      </c>
      <c r="M199">
        <v>56</v>
      </c>
      <c r="N199">
        <v>275</v>
      </c>
      <c r="O199">
        <v>0</v>
      </c>
      <c r="P199">
        <v>13</v>
      </c>
      <c r="Q199">
        <v>45</v>
      </c>
      <c r="T199" t="s">
        <v>34</v>
      </c>
      <c r="U199" t="s">
        <v>4752</v>
      </c>
      <c r="V199" t="s">
        <v>20</v>
      </c>
      <c r="W199" t="s">
        <v>43</v>
      </c>
      <c r="X199" t="s">
        <v>44</v>
      </c>
      <c r="Y199" t="s">
        <v>31</v>
      </c>
      <c r="Z199" t="s">
        <v>32</v>
      </c>
      <c r="AA199" t="s">
        <v>33</v>
      </c>
      <c r="AB199">
        <v>0</v>
      </c>
      <c r="AC199">
        <v>16</v>
      </c>
      <c r="AD199">
        <v>164</v>
      </c>
      <c r="AE199">
        <v>3</v>
      </c>
      <c r="AF199">
        <v>10</v>
      </c>
      <c r="AG199">
        <v>36</v>
      </c>
      <c r="AH199" s="8">
        <f>_xlfn.PERCENTOF($AE199,SUM($AC199,$AD199))</f>
        <v>1.6666666666666666E-2</v>
      </c>
      <c r="AI199" s="8">
        <f>_xlfn.PERCENTOF($AF199,SUM($AC199,$AD199))</f>
        <v>5.5555555555555552E-2</v>
      </c>
      <c r="AJ199" s="8">
        <f>_xlfn.PERCENTOF($AG199,SUM($AC199,$AD199))</f>
        <v>0.2</v>
      </c>
    </row>
    <row r="200" spans="1:36" hidden="1" x14ac:dyDescent="0.3">
      <c r="A200" s="1">
        <v>45751</v>
      </c>
      <c r="B200" s="2">
        <v>0.41458333333333336</v>
      </c>
      <c r="C200" t="s">
        <v>26</v>
      </c>
      <c r="D200" t="s">
        <v>18</v>
      </c>
      <c r="E200" t="s">
        <v>4351</v>
      </c>
      <c r="F200" t="s">
        <v>20</v>
      </c>
      <c r="G200" t="s">
        <v>73</v>
      </c>
      <c r="H200" t="s">
        <v>74</v>
      </c>
      <c r="I200" t="s">
        <v>31</v>
      </c>
      <c r="J200" t="s">
        <v>32</v>
      </c>
      <c r="K200" t="s">
        <v>33</v>
      </c>
      <c r="L200">
        <v>0</v>
      </c>
      <c r="M200">
        <v>4</v>
      </c>
      <c r="N200">
        <v>176</v>
      </c>
      <c r="O200">
        <v>0</v>
      </c>
      <c r="P200">
        <v>19</v>
      </c>
      <c r="Q200">
        <v>63</v>
      </c>
      <c r="T200" t="s">
        <v>34</v>
      </c>
      <c r="U200" t="s">
        <v>4455</v>
      </c>
      <c r="V200" t="s">
        <v>20</v>
      </c>
      <c r="W200" t="s">
        <v>43</v>
      </c>
      <c r="X200" t="s">
        <v>44</v>
      </c>
      <c r="Y200" t="s">
        <v>31</v>
      </c>
      <c r="Z200" t="s">
        <v>32</v>
      </c>
      <c r="AA200" t="s">
        <v>33</v>
      </c>
      <c r="AB200">
        <v>0</v>
      </c>
      <c r="AC200">
        <v>10</v>
      </c>
      <c r="AD200">
        <v>170</v>
      </c>
      <c r="AE200">
        <v>3</v>
      </c>
      <c r="AF200">
        <v>14</v>
      </c>
      <c r="AG200">
        <v>48</v>
      </c>
      <c r="AH200" s="8">
        <f>_xlfn.PERCENTOF($AE200,SUM($AC200,$AD200))</f>
        <v>1.6666666666666666E-2</v>
      </c>
      <c r="AI200" s="8">
        <f>_xlfn.PERCENTOF($AF200,SUM($AC200,$AD200))</f>
        <v>7.7777777777777779E-2</v>
      </c>
      <c r="AJ200" s="8">
        <f>_xlfn.PERCENTOF($AG200,SUM($AC200,$AD200))</f>
        <v>0.26666666666666666</v>
      </c>
    </row>
    <row r="201" spans="1:36" hidden="1" x14ac:dyDescent="0.3">
      <c r="A201" s="1">
        <v>45751</v>
      </c>
      <c r="B201" s="2">
        <v>0.49861111111111112</v>
      </c>
      <c r="C201" t="s">
        <v>26</v>
      </c>
      <c r="D201" t="s">
        <v>18</v>
      </c>
      <c r="E201" t="s">
        <v>4371</v>
      </c>
      <c r="F201" t="s">
        <v>20</v>
      </c>
      <c r="G201" t="s">
        <v>56</v>
      </c>
      <c r="H201" t="s">
        <v>57</v>
      </c>
      <c r="I201" t="s">
        <v>58</v>
      </c>
      <c r="J201" t="s">
        <v>24</v>
      </c>
      <c r="K201" t="s">
        <v>59</v>
      </c>
      <c r="L201">
        <v>0</v>
      </c>
      <c r="M201">
        <v>31</v>
      </c>
      <c r="N201">
        <v>173</v>
      </c>
      <c r="O201">
        <v>0</v>
      </c>
      <c r="P201">
        <v>15</v>
      </c>
      <c r="Q201">
        <v>52</v>
      </c>
      <c r="T201" t="s">
        <v>34</v>
      </c>
      <c r="U201" t="s">
        <v>1309</v>
      </c>
      <c r="V201" t="s">
        <v>20</v>
      </c>
      <c r="W201" t="s">
        <v>43</v>
      </c>
      <c r="X201" t="s">
        <v>44</v>
      </c>
      <c r="Y201" t="s">
        <v>31</v>
      </c>
      <c r="Z201" t="s">
        <v>32</v>
      </c>
      <c r="AA201" t="s">
        <v>33</v>
      </c>
      <c r="AB201">
        <v>0</v>
      </c>
      <c r="AC201">
        <v>7</v>
      </c>
      <c r="AD201">
        <v>173</v>
      </c>
      <c r="AE201">
        <v>3</v>
      </c>
      <c r="AF201">
        <v>8</v>
      </c>
      <c r="AG201">
        <v>30</v>
      </c>
      <c r="AH201" s="8">
        <f>_xlfn.PERCENTOF($AE201,SUM($AC201,$AD201))</f>
        <v>1.6666666666666666E-2</v>
      </c>
      <c r="AI201" s="8">
        <f>_xlfn.PERCENTOF($AF201,SUM($AC201,$AD201))</f>
        <v>4.4444444444444446E-2</v>
      </c>
      <c r="AJ201" s="8">
        <f>_xlfn.PERCENTOF($AG201,SUM($AC201,$AD201))</f>
        <v>0.16666666666666666</v>
      </c>
    </row>
    <row r="202" spans="1:36" hidden="1" x14ac:dyDescent="0.3">
      <c r="A202" s="1">
        <v>45751</v>
      </c>
      <c r="B202" s="2">
        <v>0.94513888888888886</v>
      </c>
      <c r="C202" t="s">
        <v>34</v>
      </c>
      <c r="D202" t="s">
        <v>18</v>
      </c>
      <c r="E202" t="s">
        <v>2289</v>
      </c>
      <c r="F202" t="s">
        <v>20</v>
      </c>
      <c r="G202" t="s">
        <v>40</v>
      </c>
      <c r="H202" t="s">
        <v>41</v>
      </c>
      <c r="I202" t="s">
        <v>31</v>
      </c>
      <c r="J202" t="s">
        <v>32</v>
      </c>
      <c r="K202" t="s">
        <v>33</v>
      </c>
      <c r="L202">
        <v>0</v>
      </c>
      <c r="M202">
        <v>15</v>
      </c>
      <c r="N202">
        <v>165</v>
      </c>
      <c r="O202">
        <v>0</v>
      </c>
      <c r="P202">
        <v>5</v>
      </c>
      <c r="Q202">
        <v>21</v>
      </c>
      <c r="T202" t="s">
        <v>34</v>
      </c>
      <c r="U202" t="s">
        <v>5447</v>
      </c>
      <c r="V202" t="s">
        <v>20</v>
      </c>
      <c r="W202" t="s">
        <v>43</v>
      </c>
      <c r="X202" t="s">
        <v>44</v>
      </c>
      <c r="Y202" t="s">
        <v>31</v>
      </c>
      <c r="Z202" t="s">
        <v>32</v>
      </c>
      <c r="AA202" t="s">
        <v>33</v>
      </c>
      <c r="AB202">
        <v>0</v>
      </c>
      <c r="AC202">
        <v>4</v>
      </c>
      <c r="AD202">
        <v>176</v>
      </c>
      <c r="AE202">
        <v>3</v>
      </c>
      <c r="AF202">
        <v>13</v>
      </c>
      <c r="AG202">
        <v>46</v>
      </c>
      <c r="AH202" s="8">
        <f>_xlfn.PERCENTOF($AE202,SUM($AC202,$AD202))</f>
        <v>1.6666666666666666E-2</v>
      </c>
      <c r="AI202" s="8">
        <f>_xlfn.PERCENTOF($AF202,SUM($AC202,$AD202))</f>
        <v>7.2222222222222215E-2</v>
      </c>
      <c r="AJ202" s="8">
        <f>_xlfn.PERCENTOF($AG202,SUM($AC202,$AD202))</f>
        <v>0.25555555555555554</v>
      </c>
    </row>
    <row r="203" spans="1:36" hidden="1" x14ac:dyDescent="0.3">
      <c r="A203" s="1">
        <v>45751</v>
      </c>
      <c r="B203" s="2">
        <v>0.69374999999999998</v>
      </c>
      <c r="C203" t="s">
        <v>17</v>
      </c>
      <c r="D203" t="s">
        <v>18</v>
      </c>
      <c r="E203" t="s">
        <v>586</v>
      </c>
      <c r="F203" t="s">
        <v>20</v>
      </c>
      <c r="G203" t="s">
        <v>29</v>
      </c>
      <c r="H203" t="s">
        <v>30</v>
      </c>
      <c r="I203" t="s">
        <v>31</v>
      </c>
      <c r="J203" t="s">
        <v>32</v>
      </c>
      <c r="K203" t="s">
        <v>33</v>
      </c>
      <c r="L203">
        <v>0</v>
      </c>
      <c r="M203">
        <v>14</v>
      </c>
      <c r="N203">
        <v>166</v>
      </c>
      <c r="O203">
        <v>1</v>
      </c>
      <c r="P203">
        <v>16</v>
      </c>
      <c r="Q203">
        <v>54</v>
      </c>
      <c r="T203" t="s">
        <v>34</v>
      </c>
      <c r="U203" t="s">
        <v>5341</v>
      </c>
      <c r="V203" t="s">
        <v>20</v>
      </c>
      <c r="W203" t="s">
        <v>99</v>
      </c>
      <c r="X203" t="s">
        <v>74</v>
      </c>
      <c r="Y203" t="s">
        <v>31</v>
      </c>
      <c r="Z203" t="s">
        <v>32</v>
      </c>
      <c r="AA203" t="s">
        <v>33</v>
      </c>
      <c r="AB203">
        <v>0</v>
      </c>
      <c r="AC203">
        <v>5</v>
      </c>
      <c r="AD203">
        <v>175</v>
      </c>
      <c r="AE203">
        <v>3</v>
      </c>
      <c r="AF203">
        <v>15</v>
      </c>
      <c r="AG203">
        <v>51</v>
      </c>
      <c r="AH203" s="8">
        <f>_xlfn.PERCENTOF($AE203,SUM($AC203,$AD203))</f>
        <v>1.6666666666666666E-2</v>
      </c>
      <c r="AI203" s="8">
        <f>_xlfn.PERCENTOF($AF203,SUM($AC203,$AD203))</f>
        <v>8.3333333333333329E-2</v>
      </c>
      <c r="AJ203" s="8">
        <f>_xlfn.PERCENTOF($AG203,SUM($AC203,$AD203))</f>
        <v>0.28333333333333333</v>
      </c>
    </row>
    <row r="204" spans="1:36" hidden="1" x14ac:dyDescent="0.3">
      <c r="A204" s="1">
        <v>45751</v>
      </c>
      <c r="B204" s="2">
        <v>0.63472222222222219</v>
      </c>
      <c r="C204" t="s">
        <v>17</v>
      </c>
      <c r="D204" t="s">
        <v>18</v>
      </c>
      <c r="E204" t="s">
        <v>4544</v>
      </c>
      <c r="F204" t="s">
        <v>20</v>
      </c>
      <c r="G204" t="s">
        <v>73</v>
      </c>
      <c r="H204" t="s">
        <v>74</v>
      </c>
      <c r="I204" t="s">
        <v>31</v>
      </c>
      <c r="J204" t="s">
        <v>32</v>
      </c>
      <c r="K204" t="s">
        <v>33</v>
      </c>
      <c r="L204">
        <v>0</v>
      </c>
      <c r="M204">
        <v>2</v>
      </c>
      <c r="N204">
        <v>178</v>
      </c>
      <c r="O204">
        <v>0</v>
      </c>
      <c r="P204">
        <v>0</v>
      </c>
      <c r="Q204">
        <v>0</v>
      </c>
      <c r="T204" t="s">
        <v>34</v>
      </c>
      <c r="U204" t="s">
        <v>301</v>
      </c>
      <c r="V204" t="s">
        <v>20</v>
      </c>
      <c r="W204" t="s">
        <v>99</v>
      </c>
      <c r="X204" t="s">
        <v>74</v>
      </c>
      <c r="Y204" t="s">
        <v>31</v>
      </c>
      <c r="Z204" t="s">
        <v>32</v>
      </c>
      <c r="AA204" t="s">
        <v>33</v>
      </c>
      <c r="AB204">
        <v>0</v>
      </c>
      <c r="AC204">
        <v>4</v>
      </c>
      <c r="AD204">
        <v>176</v>
      </c>
      <c r="AE204">
        <v>3</v>
      </c>
      <c r="AF204">
        <v>13</v>
      </c>
      <c r="AG204">
        <v>44</v>
      </c>
      <c r="AH204" s="8">
        <f>_xlfn.PERCENTOF($AE204,SUM($AC204,$AD204))</f>
        <v>1.6666666666666666E-2</v>
      </c>
      <c r="AI204" s="8">
        <f>_xlfn.PERCENTOF($AF204,SUM($AC204,$AD204))</f>
        <v>7.2222222222222215E-2</v>
      </c>
      <c r="AJ204" s="8">
        <f>_xlfn.PERCENTOF($AG204,SUM($AC204,$AD204))</f>
        <v>0.24444444444444444</v>
      </c>
    </row>
    <row r="205" spans="1:36" hidden="1" x14ac:dyDescent="0.3">
      <c r="A205" s="1">
        <v>45751</v>
      </c>
      <c r="B205" s="2">
        <v>0.84930555555555554</v>
      </c>
      <c r="C205" t="s">
        <v>34</v>
      </c>
      <c r="D205" t="s">
        <v>18</v>
      </c>
      <c r="E205" t="s">
        <v>1296</v>
      </c>
      <c r="F205" t="s">
        <v>20</v>
      </c>
      <c r="G205" t="s">
        <v>99</v>
      </c>
      <c r="H205" t="s">
        <v>74</v>
      </c>
      <c r="I205" t="s">
        <v>31</v>
      </c>
      <c r="J205" t="s">
        <v>32</v>
      </c>
      <c r="K205" t="s">
        <v>33</v>
      </c>
      <c r="L205">
        <v>0</v>
      </c>
      <c r="M205">
        <v>13</v>
      </c>
      <c r="N205">
        <v>167</v>
      </c>
      <c r="O205">
        <v>0</v>
      </c>
      <c r="P205">
        <v>18</v>
      </c>
      <c r="Q205">
        <v>58</v>
      </c>
      <c r="T205" t="s">
        <v>34</v>
      </c>
      <c r="U205" t="s">
        <v>5271</v>
      </c>
      <c r="V205" t="s">
        <v>20</v>
      </c>
      <c r="W205" t="s">
        <v>99</v>
      </c>
      <c r="X205" t="s">
        <v>74</v>
      </c>
      <c r="Y205" t="s">
        <v>31</v>
      </c>
      <c r="Z205" t="s">
        <v>32</v>
      </c>
      <c r="AA205" t="s">
        <v>33</v>
      </c>
      <c r="AB205">
        <v>0</v>
      </c>
      <c r="AC205">
        <v>13</v>
      </c>
      <c r="AD205">
        <v>167</v>
      </c>
      <c r="AE205">
        <v>3</v>
      </c>
      <c r="AF205">
        <v>0</v>
      </c>
      <c r="AG205">
        <v>9</v>
      </c>
      <c r="AH205" s="8">
        <f>_xlfn.PERCENTOF($AE205,SUM($AC205,$AD205))</f>
        <v>1.6666666666666666E-2</v>
      </c>
      <c r="AI205" s="8">
        <f>_xlfn.PERCENTOF($AF205,SUM($AC205,$AD205))</f>
        <v>0</v>
      </c>
      <c r="AJ205" s="8">
        <f>_xlfn.PERCENTOF($AG205,SUM($AC205,$AD205))</f>
        <v>0.05</v>
      </c>
    </row>
    <row r="206" spans="1:36" hidden="1" x14ac:dyDescent="0.3">
      <c r="A206" s="1">
        <v>45751</v>
      </c>
      <c r="B206" s="2">
        <v>0.78819444444444442</v>
      </c>
      <c r="C206" t="s">
        <v>34</v>
      </c>
      <c r="D206" t="s">
        <v>18</v>
      </c>
      <c r="E206" t="s">
        <v>2264</v>
      </c>
      <c r="F206" t="s">
        <v>20</v>
      </c>
      <c r="G206" t="s">
        <v>29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7</v>
      </c>
      <c r="N206">
        <v>173</v>
      </c>
      <c r="O206">
        <v>0</v>
      </c>
      <c r="P206">
        <v>15</v>
      </c>
      <c r="Q206">
        <v>51</v>
      </c>
      <c r="T206" t="s">
        <v>34</v>
      </c>
      <c r="U206" t="s">
        <v>4728</v>
      </c>
      <c r="V206" t="s">
        <v>20</v>
      </c>
      <c r="W206" t="s">
        <v>99</v>
      </c>
      <c r="X206" t="s">
        <v>74</v>
      </c>
      <c r="Y206" t="s">
        <v>31</v>
      </c>
      <c r="Z206" t="s">
        <v>32</v>
      </c>
      <c r="AA206" t="s">
        <v>33</v>
      </c>
      <c r="AB206">
        <v>0</v>
      </c>
      <c r="AC206">
        <v>16</v>
      </c>
      <c r="AD206">
        <v>164</v>
      </c>
      <c r="AE206">
        <v>3</v>
      </c>
      <c r="AF206">
        <v>1</v>
      </c>
      <c r="AG206">
        <v>12</v>
      </c>
      <c r="AH206" s="8">
        <f>_xlfn.PERCENTOF($AE206,SUM($AC206,$AD206))</f>
        <v>1.6666666666666666E-2</v>
      </c>
      <c r="AI206" s="8">
        <f>_xlfn.PERCENTOF($AF206,SUM($AC206,$AD206))</f>
        <v>5.5555555555555558E-3</v>
      </c>
      <c r="AJ206" s="8">
        <f>_xlfn.PERCENTOF($AG206,SUM($AC206,$AD206))</f>
        <v>6.6666666666666666E-2</v>
      </c>
    </row>
    <row r="207" spans="1:36" hidden="1" x14ac:dyDescent="0.3">
      <c r="A207" s="1">
        <v>45751</v>
      </c>
      <c r="B207" s="2">
        <v>0.31111111111111112</v>
      </c>
      <c r="C207" t="s">
        <v>26</v>
      </c>
      <c r="D207" t="s">
        <v>18</v>
      </c>
      <c r="E207" t="s">
        <v>1329</v>
      </c>
      <c r="F207" t="s">
        <v>20</v>
      </c>
      <c r="G207" t="s">
        <v>73</v>
      </c>
      <c r="H207" t="s">
        <v>74</v>
      </c>
      <c r="I207" t="s">
        <v>31</v>
      </c>
      <c r="J207" t="s">
        <v>32</v>
      </c>
      <c r="K207" t="s">
        <v>33</v>
      </c>
      <c r="L207">
        <v>0</v>
      </c>
      <c r="M207">
        <v>8</v>
      </c>
      <c r="N207">
        <v>172</v>
      </c>
      <c r="O207">
        <v>1</v>
      </c>
      <c r="P207">
        <v>3</v>
      </c>
      <c r="Q207">
        <v>18</v>
      </c>
      <c r="T207" t="s">
        <v>34</v>
      </c>
      <c r="U207" t="s">
        <v>5160</v>
      </c>
      <c r="V207" t="s">
        <v>20</v>
      </c>
      <c r="W207" t="s">
        <v>99</v>
      </c>
      <c r="X207" t="s">
        <v>74</v>
      </c>
      <c r="Y207" t="s">
        <v>31</v>
      </c>
      <c r="Z207" t="s">
        <v>32</v>
      </c>
      <c r="AA207" t="s">
        <v>33</v>
      </c>
      <c r="AB207">
        <v>0</v>
      </c>
      <c r="AC207">
        <v>12</v>
      </c>
      <c r="AD207">
        <v>168</v>
      </c>
      <c r="AE207">
        <v>3</v>
      </c>
      <c r="AF207">
        <v>11</v>
      </c>
      <c r="AG207">
        <v>40</v>
      </c>
      <c r="AH207" s="8">
        <f>_xlfn.PERCENTOF($AE207,SUM($AC207,$AD207))</f>
        <v>1.6666666666666666E-2</v>
      </c>
      <c r="AI207" s="8">
        <f>_xlfn.PERCENTOF($AF207,SUM($AC207,$AD207))</f>
        <v>6.1111111111111109E-2</v>
      </c>
      <c r="AJ207" s="8">
        <f>_xlfn.PERCENTOF($AG207,SUM($AC207,$AD207))</f>
        <v>0.22222222222222221</v>
      </c>
    </row>
    <row r="208" spans="1:36" hidden="1" x14ac:dyDescent="0.3">
      <c r="A208" s="1">
        <v>45751</v>
      </c>
      <c r="B208" s="2">
        <v>0.3576388888888889</v>
      </c>
      <c r="C208" t="s">
        <v>26</v>
      </c>
      <c r="D208" t="s">
        <v>18</v>
      </c>
      <c r="E208" t="s">
        <v>4947</v>
      </c>
      <c r="F208" t="s">
        <v>20</v>
      </c>
      <c r="G208" t="s">
        <v>62</v>
      </c>
      <c r="H208" t="s">
        <v>63</v>
      </c>
      <c r="I208" t="s">
        <v>31</v>
      </c>
      <c r="J208" t="s">
        <v>32</v>
      </c>
      <c r="K208" t="s">
        <v>33</v>
      </c>
      <c r="L208">
        <v>0</v>
      </c>
      <c r="M208">
        <v>3</v>
      </c>
      <c r="N208">
        <v>177</v>
      </c>
      <c r="O208">
        <v>0</v>
      </c>
      <c r="P208">
        <v>10</v>
      </c>
      <c r="Q208">
        <v>37</v>
      </c>
      <c r="T208" t="s">
        <v>34</v>
      </c>
      <c r="U208" t="s">
        <v>4542</v>
      </c>
      <c r="V208" t="s">
        <v>20</v>
      </c>
      <c r="W208" t="s">
        <v>99</v>
      </c>
      <c r="X208" t="s">
        <v>74</v>
      </c>
      <c r="Y208" t="s">
        <v>31</v>
      </c>
      <c r="Z208" t="s">
        <v>32</v>
      </c>
      <c r="AA208" t="s">
        <v>33</v>
      </c>
      <c r="AB208">
        <v>0</v>
      </c>
      <c r="AC208">
        <v>6</v>
      </c>
      <c r="AD208">
        <v>174</v>
      </c>
      <c r="AE208">
        <v>3</v>
      </c>
      <c r="AF208">
        <v>15</v>
      </c>
      <c r="AG208">
        <v>50</v>
      </c>
      <c r="AH208" s="8">
        <f>_xlfn.PERCENTOF($AE208,SUM($AC208,$AD208))</f>
        <v>1.6666666666666666E-2</v>
      </c>
      <c r="AI208" s="8">
        <f>_xlfn.PERCENTOF($AF208,SUM($AC208,$AD208))</f>
        <v>8.3333333333333329E-2</v>
      </c>
      <c r="AJ208" s="8">
        <f>_xlfn.PERCENTOF($AG208,SUM($AC208,$AD208))</f>
        <v>0.27777777777777779</v>
      </c>
    </row>
    <row r="209" spans="1:36" hidden="1" x14ac:dyDescent="0.3">
      <c r="A209" s="1">
        <v>45751</v>
      </c>
      <c r="B209" s="2">
        <v>0.33194444444444443</v>
      </c>
      <c r="C209" t="s">
        <v>26</v>
      </c>
      <c r="D209" t="s">
        <v>18</v>
      </c>
      <c r="E209" t="s">
        <v>3734</v>
      </c>
      <c r="F209" t="s">
        <v>20</v>
      </c>
      <c r="G209" t="s">
        <v>124</v>
      </c>
      <c r="H209" t="s">
        <v>22</v>
      </c>
      <c r="I209" t="s">
        <v>23</v>
      </c>
      <c r="J209" t="s">
        <v>24</v>
      </c>
      <c r="K209" t="s">
        <v>25</v>
      </c>
      <c r="L209">
        <v>0</v>
      </c>
      <c r="M209">
        <v>32</v>
      </c>
      <c r="N209">
        <v>300</v>
      </c>
      <c r="O209">
        <v>0</v>
      </c>
      <c r="P209">
        <v>9</v>
      </c>
      <c r="Q209">
        <v>34</v>
      </c>
      <c r="T209" t="s">
        <v>34</v>
      </c>
      <c r="U209" t="s">
        <v>246</v>
      </c>
      <c r="V209" t="s">
        <v>20</v>
      </c>
      <c r="W209" t="s">
        <v>99</v>
      </c>
      <c r="X209" t="s">
        <v>74</v>
      </c>
      <c r="Y209" t="s">
        <v>31</v>
      </c>
      <c r="Z209" t="s">
        <v>32</v>
      </c>
      <c r="AA209" t="s">
        <v>33</v>
      </c>
      <c r="AB209">
        <v>0</v>
      </c>
      <c r="AC209">
        <v>13</v>
      </c>
      <c r="AD209">
        <v>167</v>
      </c>
      <c r="AE209">
        <v>3</v>
      </c>
      <c r="AF209">
        <v>6</v>
      </c>
      <c r="AG209">
        <v>25</v>
      </c>
      <c r="AH209" s="8">
        <f>_xlfn.PERCENTOF($AE209,SUM($AC209,$AD209))</f>
        <v>1.6666666666666666E-2</v>
      </c>
      <c r="AI209" s="8">
        <f>_xlfn.PERCENTOF($AF209,SUM($AC209,$AD209))</f>
        <v>3.3333333333333333E-2</v>
      </c>
      <c r="AJ209" s="8">
        <f>_xlfn.PERCENTOF($AG209,SUM($AC209,$AD209))</f>
        <v>0.1388888888888889</v>
      </c>
    </row>
    <row r="210" spans="1:36" hidden="1" x14ac:dyDescent="0.3">
      <c r="A210" s="1">
        <v>45751</v>
      </c>
      <c r="B210" s="2">
        <v>0.6381944444444444</v>
      </c>
      <c r="C210" t="s">
        <v>17</v>
      </c>
      <c r="D210" t="s">
        <v>18</v>
      </c>
      <c r="E210" t="s">
        <v>2082</v>
      </c>
      <c r="F210" t="s">
        <v>20</v>
      </c>
      <c r="G210" t="s">
        <v>56</v>
      </c>
      <c r="H210" t="s">
        <v>57</v>
      </c>
      <c r="I210" t="s">
        <v>58</v>
      </c>
      <c r="J210" t="s">
        <v>24</v>
      </c>
      <c r="K210" t="s">
        <v>25</v>
      </c>
      <c r="L210">
        <v>0</v>
      </c>
      <c r="M210">
        <v>32</v>
      </c>
      <c r="N210">
        <v>304</v>
      </c>
      <c r="O210">
        <v>1</v>
      </c>
      <c r="P210">
        <v>2</v>
      </c>
      <c r="Q210">
        <v>13</v>
      </c>
      <c r="T210" t="s">
        <v>34</v>
      </c>
      <c r="U210" t="s">
        <v>3602</v>
      </c>
      <c r="V210" t="s">
        <v>20</v>
      </c>
      <c r="W210" t="s">
        <v>62</v>
      </c>
      <c r="X210" t="s">
        <v>63</v>
      </c>
      <c r="Y210" t="s">
        <v>31</v>
      </c>
      <c r="Z210" t="s">
        <v>32</v>
      </c>
      <c r="AA210" t="s">
        <v>33</v>
      </c>
      <c r="AB210">
        <v>0</v>
      </c>
      <c r="AC210">
        <v>11</v>
      </c>
      <c r="AD210">
        <v>169</v>
      </c>
      <c r="AE210">
        <v>3</v>
      </c>
      <c r="AF210">
        <v>11</v>
      </c>
      <c r="AG210">
        <v>39</v>
      </c>
      <c r="AH210" s="8">
        <f>_xlfn.PERCENTOF($AE210,SUM($AC210,$AD210))</f>
        <v>1.6666666666666666E-2</v>
      </c>
      <c r="AI210" s="8">
        <f>_xlfn.PERCENTOF($AF210,SUM($AC210,$AD210))</f>
        <v>6.1111111111111109E-2</v>
      </c>
      <c r="AJ210" s="8">
        <f>_xlfn.PERCENTOF($AG210,SUM($AC210,$AD210))</f>
        <v>0.21666666666666667</v>
      </c>
    </row>
    <row r="211" spans="1:36" hidden="1" x14ac:dyDescent="0.3">
      <c r="A211" s="1">
        <v>45751</v>
      </c>
      <c r="B211" s="2">
        <v>0.59236111111111112</v>
      </c>
      <c r="C211" t="s">
        <v>17</v>
      </c>
      <c r="D211" t="s">
        <v>18</v>
      </c>
      <c r="E211" t="s">
        <v>5216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20</v>
      </c>
      <c r="N211">
        <v>160</v>
      </c>
      <c r="O211">
        <v>0</v>
      </c>
      <c r="P211">
        <v>6</v>
      </c>
      <c r="Q211">
        <v>26</v>
      </c>
      <c r="T211" t="s">
        <v>34</v>
      </c>
      <c r="U211" t="s">
        <v>3928</v>
      </c>
      <c r="V211" t="s">
        <v>20</v>
      </c>
      <c r="W211" t="s">
        <v>62</v>
      </c>
      <c r="X211" t="s">
        <v>63</v>
      </c>
      <c r="Y211" t="s">
        <v>31</v>
      </c>
      <c r="Z211" t="s">
        <v>32</v>
      </c>
      <c r="AA211" t="s">
        <v>33</v>
      </c>
      <c r="AB211">
        <v>0</v>
      </c>
      <c r="AC211">
        <v>13</v>
      </c>
      <c r="AD211">
        <v>167</v>
      </c>
      <c r="AE211">
        <v>3</v>
      </c>
      <c r="AF211">
        <v>16</v>
      </c>
      <c r="AG211">
        <v>52</v>
      </c>
      <c r="AH211" s="8">
        <f>_xlfn.PERCENTOF($AE211,SUM($AC211,$AD211))</f>
        <v>1.6666666666666666E-2</v>
      </c>
      <c r="AI211" s="8">
        <f>_xlfn.PERCENTOF($AF211,SUM($AC211,$AD211))</f>
        <v>8.8888888888888892E-2</v>
      </c>
      <c r="AJ211" s="8">
        <f>_xlfn.PERCENTOF($AG211,SUM($AC211,$AD211))</f>
        <v>0.28888888888888886</v>
      </c>
    </row>
    <row r="212" spans="1:36" hidden="1" x14ac:dyDescent="0.3">
      <c r="A212" s="1">
        <v>45751</v>
      </c>
      <c r="B212" s="2">
        <v>0.25486111111111109</v>
      </c>
      <c r="C212" t="s">
        <v>26</v>
      </c>
      <c r="D212" t="s">
        <v>18</v>
      </c>
      <c r="E212" t="s">
        <v>5254</v>
      </c>
      <c r="F212" t="s">
        <v>20</v>
      </c>
      <c r="G212" t="s">
        <v>71</v>
      </c>
      <c r="H212" t="s">
        <v>22</v>
      </c>
      <c r="I212" t="s">
        <v>23</v>
      </c>
      <c r="J212" t="s">
        <v>24</v>
      </c>
      <c r="K212" t="s">
        <v>25</v>
      </c>
      <c r="L212">
        <v>8</v>
      </c>
      <c r="M212">
        <v>49</v>
      </c>
      <c r="N212">
        <v>178</v>
      </c>
      <c r="O212">
        <v>2</v>
      </c>
      <c r="P212">
        <v>2</v>
      </c>
      <c r="Q212">
        <v>14</v>
      </c>
      <c r="T212" t="s">
        <v>34</v>
      </c>
      <c r="U212" t="s">
        <v>2141</v>
      </c>
      <c r="V212" t="s">
        <v>20</v>
      </c>
      <c r="W212" t="s">
        <v>29</v>
      </c>
      <c r="X212" t="s">
        <v>30</v>
      </c>
      <c r="Y212" t="s">
        <v>31</v>
      </c>
      <c r="Z212" t="s">
        <v>32</v>
      </c>
      <c r="AA212" t="s">
        <v>33</v>
      </c>
      <c r="AB212">
        <v>0</v>
      </c>
      <c r="AC212">
        <v>9</v>
      </c>
      <c r="AD212">
        <v>171</v>
      </c>
      <c r="AE212">
        <v>3</v>
      </c>
      <c r="AF212">
        <v>1</v>
      </c>
      <c r="AG212">
        <v>12</v>
      </c>
      <c r="AH212" s="8">
        <f>_xlfn.PERCENTOF($AE212,SUM($AC212,$AD212))</f>
        <v>1.6666666666666666E-2</v>
      </c>
      <c r="AI212" s="8">
        <f>_xlfn.PERCENTOF($AF212,SUM($AC212,$AD212))</f>
        <v>5.5555555555555558E-3</v>
      </c>
      <c r="AJ212" s="8">
        <f>_xlfn.PERCENTOF($AG212,SUM($AC212,$AD212))</f>
        <v>6.6666666666666666E-2</v>
      </c>
    </row>
    <row r="213" spans="1:36" hidden="1" x14ac:dyDescent="0.3">
      <c r="A213" s="1">
        <v>45751</v>
      </c>
      <c r="B213" s="2">
        <v>0.37638888888888888</v>
      </c>
      <c r="C213" t="s">
        <v>26</v>
      </c>
      <c r="D213" t="s">
        <v>18</v>
      </c>
      <c r="E213" t="s">
        <v>5389</v>
      </c>
      <c r="F213" t="s">
        <v>20</v>
      </c>
      <c r="G213" t="s">
        <v>99</v>
      </c>
      <c r="H213" t="s">
        <v>74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1</v>
      </c>
      <c r="P213">
        <v>2</v>
      </c>
      <c r="Q213">
        <v>12</v>
      </c>
      <c r="T213" t="s">
        <v>34</v>
      </c>
      <c r="U213" t="s">
        <v>5821</v>
      </c>
      <c r="V213" t="s">
        <v>20</v>
      </c>
      <c r="W213" t="s">
        <v>29</v>
      </c>
      <c r="X213" t="s">
        <v>30</v>
      </c>
      <c r="Y213" t="s">
        <v>31</v>
      </c>
      <c r="Z213" t="s">
        <v>32</v>
      </c>
      <c r="AA213" t="s">
        <v>33</v>
      </c>
      <c r="AB213">
        <v>0</v>
      </c>
      <c r="AC213">
        <v>9</v>
      </c>
      <c r="AD213">
        <v>171</v>
      </c>
      <c r="AE213">
        <v>3</v>
      </c>
      <c r="AF213">
        <v>13</v>
      </c>
      <c r="AG213">
        <v>45</v>
      </c>
      <c r="AH213" s="8">
        <f>_xlfn.PERCENTOF($AE213,SUM($AC213,$AD213))</f>
        <v>1.6666666666666666E-2</v>
      </c>
      <c r="AI213" s="8">
        <f>_xlfn.PERCENTOF($AF213,SUM($AC213,$AD213))</f>
        <v>7.2222222222222215E-2</v>
      </c>
      <c r="AJ213" s="8">
        <f>_xlfn.PERCENTOF($AG213,SUM($AC213,$AD213))</f>
        <v>0.25</v>
      </c>
    </row>
    <row r="214" spans="1:36" hidden="1" x14ac:dyDescent="0.3">
      <c r="A214" s="1">
        <v>45751</v>
      </c>
      <c r="B214" s="2">
        <v>0.33194444444444443</v>
      </c>
      <c r="C214" t="s">
        <v>26</v>
      </c>
      <c r="D214" t="s">
        <v>18</v>
      </c>
      <c r="E214" t="s">
        <v>4574</v>
      </c>
      <c r="F214" t="s">
        <v>20</v>
      </c>
      <c r="G214" t="s">
        <v>71</v>
      </c>
      <c r="H214" t="s">
        <v>22</v>
      </c>
      <c r="I214" t="s">
        <v>23</v>
      </c>
      <c r="J214" t="s">
        <v>24</v>
      </c>
      <c r="K214" t="s">
        <v>25</v>
      </c>
      <c r="L214">
        <v>0</v>
      </c>
      <c r="M214">
        <v>32</v>
      </c>
      <c r="N214">
        <v>300</v>
      </c>
      <c r="O214">
        <v>0</v>
      </c>
      <c r="P214">
        <v>12</v>
      </c>
      <c r="Q214">
        <v>43</v>
      </c>
      <c r="T214" t="s">
        <v>34</v>
      </c>
      <c r="U214" t="s">
        <v>694</v>
      </c>
      <c r="V214" t="s">
        <v>20</v>
      </c>
      <c r="W214" t="s">
        <v>36</v>
      </c>
      <c r="X214" t="s">
        <v>37</v>
      </c>
      <c r="Y214" t="s">
        <v>31</v>
      </c>
      <c r="Z214" t="s">
        <v>32</v>
      </c>
      <c r="AA214" t="s">
        <v>33</v>
      </c>
      <c r="AB214">
        <v>0</v>
      </c>
      <c r="AC214">
        <v>1</v>
      </c>
      <c r="AD214">
        <v>179</v>
      </c>
      <c r="AE214">
        <v>3</v>
      </c>
      <c r="AF214">
        <v>5</v>
      </c>
      <c r="AG214">
        <v>22</v>
      </c>
      <c r="AH214" s="8">
        <f>_xlfn.PERCENTOF($AE214,SUM($AC214,$AD214))</f>
        <v>1.6666666666666666E-2</v>
      </c>
      <c r="AI214" s="8">
        <f>_xlfn.PERCENTOF($AF214,SUM($AC214,$AD214))</f>
        <v>2.7777777777777776E-2</v>
      </c>
      <c r="AJ214" s="8">
        <f>_xlfn.PERCENTOF($AG214,SUM($AC214,$AD214))</f>
        <v>0.12222222222222222</v>
      </c>
    </row>
    <row r="215" spans="1:36" hidden="1" x14ac:dyDescent="0.3">
      <c r="A215" s="1">
        <v>45751</v>
      </c>
      <c r="B215" s="2">
        <v>0.34722222222222221</v>
      </c>
      <c r="C215" t="s">
        <v>26</v>
      </c>
      <c r="D215" t="s">
        <v>18</v>
      </c>
      <c r="E215" t="s">
        <v>5506</v>
      </c>
      <c r="F215" t="s">
        <v>20</v>
      </c>
      <c r="G215" t="s">
        <v>71</v>
      </c>
      <c r="H215" t="s">
        <v>22</v>
      </c>
      <c r="I215" t="s">
        <v>23</v>
      </c>
      <c r="J215" t="s">
        <v>24</v>
      </c>
      <c r="K215" t="s">
        <v>25</v>
      </c>
      <c r="L215">
        <v>0</v>
      </c>
      <c r="M215">
        <v>32</v>
      </c>
      <c r="N215">
        <v>300</v>
      </c>
      <c r="O215">
        <v>1</v>
      </c>
      <c r="P215">
        <v>0</v>
      </c>
      <c r="Q215">
        <v>0</v>
      </c>
      <c r="T215" t="s">
        <v>34</v>
      </c>
      <c r="U215" t="s">
        <v>1226</v>
      </c>
      <c r="V215" t="s">
        <v>20</v>
      </c>
      <c r="W215" t="s">
        <v>36</v>
      </c>
      <c r="X215" t="s">
        <v>37</v>
      </c>
      <c r="Y215" t="s">
        <v>31</v>
      </c>
      <c r="Z215" t="s">
        <v>32</v>
      </c>
      <c r="AA215" t="s">
        <v>33</v>
      </c>
      <c r="AB215">
        <v>0</v>
      </c>
      <c r="AC215">
        <v>17</v>
      </c>
      <c r="AD215">
        <v>163</v>
      </c>
      <c r="AE215">
        <v>3</v>
      </c>
      <c r="AF215">
        <v>7</v>
      </c>
      <c r="AG215">
        <v>28</v>
      </c>
      <c r="AH215" s="8">
        <f>_xlfn.PERCENTOF($AE215,SUM($AC215,$AD215))</f>
        <v>1.6666666666666666E-2</v>
      </c>
      <c r="AI215" s="8">
        <f>_xlfn.PERCENTOF($AF215,SUM($AC215,$AD215))</f>
        <v>3.888888888888889E-2</v>
      </c>
      <c r="AJ215" s="8">
        <f>_xlfn.PERCENTOF($AG215,SUM($AC215,$AD215))</f>
        <v>0.15555555555555556</v>
      </c>
    </row>
    <row r="216" spans="1:36" hidden="1" x14ac:dyDescent="0.3">
      <c r="A216" s="1">
        <v>45751</v>
      </c>
      <c r="B216" s="2">
        <v>0.78125</v>
      </c>
      <c r="C216" t="s">
        <v>34</v>
      </c>
      <c r="D216" t="s">
        <v>18</v>
      </c>
      <c r="E216" t="s">
        <v>3042</v>
      </c>
      <c r="F216" t="s">
        <v>20</v>
      </c>
      <c r="G216" t="s">
        <v>62</v>
      </c>
      <c r="H216" t="s">
        <v>63</v>
      </c>
      <c r="I216" t="s">
        <v>31</v>
      </c>
      <c r="J216" t="s">
        <v>32</v>
      </c>
      <c r="K216" t="s">
        <v>33</v>
      </c>
      <c r="L216">
        <v>0</v>
      </c>
      <c r="M216">
        <v>17</v>
      </c>
      <c r="N216">
        <v>163</v>
      </c>
      <c r="O216">
        <v>0</v>
      </c>
      <c r="P216">
        <v>5</v>
      </c>
      <c r="Q216">
        <v>23</v>
      </c>
      <c r="T216" t="s">
        <v>34</v>
      </c>
      <c r="U216" t="s">
        <v>4580</v>
      </c>
      <c r="V216" t="s">
        <v>20</v>
      </c>
      <c r="W216" t="s">
        <v>36</v>
      </c>
      <c r="X216" t="s">
        <v>37</v>
      </c>
      <c r="Y216" t="s">
        <v>31</v>
      </c>
      <c r="Z216" t="s">
        <v>32</v>
      </c>
      <c r="AA216" t="s">
        <v>33</v>
      </c>
      <c r="AB216">
        <v>0</v>
      </c>
      <c r="AC216">
        <v>5</v>
      </c>
      <c r="AD216">
        <v>175</v>
      </c>
      <c r="AE216">
        <v>3</v>
      </c>
      <c r="AF216">
        <v>4</v>
      </c>
      <c r="AG216">
        <v>19</v>
      </c>
      <c r="AH216" s="8">
        <f>_xlfn.PERCENTOF($AE216,SUM($AC216,$AD216))</f>
        <v>1.6666666666666666E-2</v>
      </c>
      <c r="AI216" s="8">
        <f>_xlfn.PERCENTOF($AF216,SUM($AC216,$AD216))</f>
        <v>2.2222222222222223E-2</v>
      </c>
      <c r="AJ216" s="8">
        <f>_xlfn.PERCENTOF($AG216,SUM($AC216,$AD216))</f>
        <v>0.10555555555555556</v>
      </c>
    </row>
    <row r="217" spans="1:36" hidden="1" x14ac:dyDescent="0.3">
      <c r="A217" s="1">
        <v>45751</v>
      </c>
      <c r="B217" s="2">
        <v>0.56319444444444444</v>
      </c>
      <c r="C217" t="s">
        <v>48</v>
      </c>
      <c r="D217" t="s">
        <v>18</v>
      </c>
      <c r="E217" t="s">
        <v>209</v>
      </c>
      <c r="F217" t="s">
        <v>20</v>
      </c>
      <c r="G217" t="s">
        <v>62</v>
      </c>
      <c r="H217" t="s">
        <v>63</v>
      </c>
      <c r="I217" t="s">
        <v>31</v>
      </c>
      <c r="J217" t="s">
        <v>32</v>
      </c>
      <c r="K217" t="s">
        <v>33</v>
      </c>
      <c r="L217">
        <v>0</v>
      </c>
      <c r="M217">
        <v>20</v>
      </c>
      <c r="N217">
        <v>160</v>
      </c>
      <c r="O217">
        <v>2</v>
      </c>
      <c r="P217">
        <v>13</v>
      </c>
      <c r="Q217">
        <v>46</v>
      </c>
      <c r="T217" t="s">
        <v>34</v>
      </c>
      <c r="U217" t="s">
        <v>1971</v>
      </c>
      <c r="V217" t="s">
        <v>20</v>
      </c>
      <c r="W217" t="s">
        <v>36</v>
      </c>
      <c r="X217" t="s">
        <v>37</v>
      </c>
      <c r="Y217" t="s">
        <v>31</v>
      </c>
      <c r="Z217" t="s">
        <v>32</v>
      </c>
      <c r="AA217" t="s">
        <v>33</v>
      </c>
      <c r="AB217">
        <v>0</v>
      </c>
      <c r="AC217">
        <v>2</v>
      </c>
      <c r="AD217">
        <v>178</v>
      </c>
      <c r="AE217">
        <v>3</v>
      </c>
      <c r="AF217">
        <v>8</v>
      </c>
      <c r="AG217">
        <v>31</v>
      </c>
      <c r="AH217" s="8">
        <f>_xlfn.PERCENTOF($AE217,SUM($AC217,$AD217))</f>
        <v>1.6666666666666666E-2</v>
      </c>
      <c r="AI217" s="8">
        <f>_xlfn.PERCENTOF($AF217,SUM($AC217,$AD217))</f>
        <v>4.4444444444444446E-2</v>
      </c>
      <c r="AJ217" s="8">
        <f>_xlfn.PERCENTOF($AG217,SUM($AC217,$AD217))</f>
        <v>0.17222222222222222</v>
      </c>
    </row>
    <row r="218" spans="1:36" hidden="1" x14ac:dyDescent="0.3">
      <c r="A218" s="1">
        <v>45751</v>
      </c>
      <c r="B218" s="2">
        <v>0.27986111111111112</v>
      </c>
      <c r="C218" t="s">
        <v>26</v>
      </c>
      <c r="D218" t="s">
        <v>18</v>
      </c>
      <c r="E218" t="s">
        <v>1570</v>
      </c>
      <c r="F218" t="s">
        <v>20</v>
      </c>
      <c r="G218" t="s">
        <v>36</v>
      </c>
      <c r="H218" t="s">
        <v>37</v>
      </c>
      <c r="I218" t="s">
        <v>31</v>
      </c>
      <c r="J218" t="s">
        <v>32</v>
      </c>
      <c r="K218" t="s">
        <v>33</v>
      </c>
      <c r="L218">
        <v>0</v>
      </c>
      <c r="M218">
        <v>2</v>
      </c>
      <c r="N218">
        <v>178</v>
      </c>
      <c r="O218">
        <v>1</v>
      </c>
      <c r="P218">
        <v>14</v>
      </c>
      <c r="Q218">
        <v>49</v>
      </c>
      <c r="T218" t="s">
        <v>34</v>
      </c>
      <c r="U218" t="s">
        <v>1214</v>
      </c>
      <c r="V218" t="s">
        <v>20</v>
      </c>
      <c r="W218" t="s">
        <v>73</v>
      </c>
      <c r="X218" t="s">
        <v>74</v>
      </c>
      <c r="Y218" t="s">
        <v>31</v>
      </c>
      <c r="Z218" t="s">
        <v>32</v>
      </c>
      <c r="AA218" t="s">
        <v>33</v>
      </c>
      <c r="AB218">
        <v>0</v>
      </c>
      <c r="AC218">
        <v>20</v>
      </c>
      <c r="AD218">
        <v>160</v>
      </c>
      <c r="AE218">
        <v>3</v>
      </c>
      <c r="AF218">
        <v>5</v>
      </c>
      <c r="AG218">
        <v>22</v>
      </c>
      <c r="AH218" s="8">
        <f>_xlfn.PERCENTOF($AE218,SUM($AC218,$AD218))</f>
        <v>1.6666666666666666E-2</v>
      </c>
      <c r="AI218" s="8">
        <f>_xlfn.PERCENTOF($AF218,SUM($AC218,$AD218))</f>
        <v>2.7777777777777776E-2</v>
      </c>
      <c r="AJ218" s="8">
        <f>_xlfn.PERCENTOF($AG218,SUM($AC218,$AD218))</f>
        <v>0.12222222222222222</v>
      </c>
    </row>
    <row r="219" spans="1:36" hidden="1" x14ac:dyDescent="0.3">
      <c r="A219" s="1">
        <v>45751</v>
      </c>
      <c r="B219" s="2">
        <v>0.56874999999999998</v>
      </c>
      <c r="C219" t="s">
        <v>48</v>
      </c>
      <c r="D219" t="s">
        <v>18</v>
      </c>
      <c r="E219" t="s">
        <v>2241</v>
      </c>
      <c r="F219" t="s">
        <v>20</v>
      </c>
      <c r="G219" t="s">
        <v>40</v>
      </c>
      <c r="H219" t="s">
        <v>41</v>
      </c>
      <c r="I219" t="s">
        <v>31</v>
      </c>
      <c r="J219" t="s">
        <v>32</v>
      </c>
      <c r="K219" t="s">
        <v>33</v>
      </c>
      <c r="L219">
        <v>0</v>
      </c>
      <c r="M219">
        <v>12</v>
      </c>
      <c r="N219">
        <v>168</v>
      </c>
      <c r="O219">
        <v>1</v>
      </c>
      <c r="P219">
        <v>10</v>
      </c>
      <c r="Q219">
        <v>37</v>
      </c>
      <c r="T219" t="s">
        <v>34</v>
      </c>
      <c r="U219" t="s">
        <v>966</v>
      </c>
      <c r="V219" t="s">
        <v>20</v>
      </c>
      <c r="W219" t="s">
        <v>73</v>
      </c>
      <c r="X219" t="s">
        <v>74</v>
      </c>
      <c r="Y219" t="s">
        <v>31</v>
      </c>
      <c r="Z219" t="s">
        <v>32</v>
      </c>
      <c r="AA219" t="s">
        <v>33</v>
      </c>
      <c r="AB219">
        <v>0</v>
      </c>
      <c r="AC219">
        <v>16</v>
      </c>
      <c r="AD219">
        <v>164</v>
      </c>
      <c r="AE219">
        <v>3</v>
      </c>
      <c r="AF219">
        <v>6</v>
      </c>
      <c r="AG219">
        <v>26</v>
      </c>
      <c r="AH219" s="8">
        <f>_xlfn.PERCENTOF($AE219,SUM($AC219,$AD219))</f>
        <v>1.6666666666666666E-2</v>
      </c>
      <c r="AI219" s="8">
        <f>_xlfn.PERCENTOF($AF219,SUM($AC219,$AD219))</f>
        <v>3.3333333333333333E-2</v>
      </c>
      <c r="AJ219" s="8">
        <f>_xlfn.PERCENTOF($AG219,SUM($AC219,$AD219))</f>
        <v>0.14444444444444443</v>
      </c>
    </row>
    <row r="220" spans="1:36" hidden="1" x14ac:dyDescent="0.3">
      <c r="A220" s="1">
        <v>45751</v>
      </c>
      <c r="B220" s="2">
        <v>0.74652777777777779</v>
      </c>
      <c r="C220" t="s">
        <v>17</v>
      </c>
      <c r="D220" t="s">
        <v>18</v>
      </c>
      <c r="E220" t="s">
        <v>5676</v>
      </c>
      <c r="F220" t="s">
        <v>20</v>
      </c>
      <c r="G220" t="s">
        <v>40</v>
      </c>
      <c r="H220" t="s">
        <v>41</v>
      </c>
      <c r="I220" t="s">
        <v>31</v>
      </c>
      <c r="J220" t="s">
        <v>32</v>
      </c>
      <c r="K220" t="s">
        <v>33</v>
      </c>
      <c r="L220">
        <v>0</v>
      </c>
      <c r="M220">
        <v>18</v>
      </c>
      <c r="N220">
        <v>162</v>
      </c>
      <c r="O220">
        <v>0</v>
      </c>
      <c r="P220">
        <v>11</v>
      </c>
      <c r="Q220">
        <v>41</v>
      </c>
      <c r="T220" t="s">
        <v>34</v>
      </c>
      <c r="U220" t="s">
        <v>466</v>
      </c>
      <c r="V220" t="s">
        <v>20</v>
      </c>
      <c r="W220" t="s">
        <v>73</v>
      </c>
      <c r="X220" t="s">
        <v>74</v>
      </c>
      <c r="Y220" t="s">
        <v>31</v>
      </c>
      <c r="Z220" t="s">
        <v>32</v>
      </c>
      <c r="AA220" t="s">
        <v>33</v>
      </c>
      <c r="AB220">
        <v>0</v>
      </c>
      <c r="AC220">
        <v>18</v>
      </c>
      <c r="AD220">
        <v>162</v>
      </c>
      <c r="AE220">
        <v>3</v>
      </c>
      <c r="AF220">
        <v>8</v>
      </c>
      <c r="AG220">
        <v>31</v>
      </c>
      <c r="AH220" s="8">
        <f>_xlfn.PERCENTOF($AE220,SUM($AC220,$AD220))</f>
        <v>1.6666666666666666E-2</v>
      </c>
      <c r="AI220" s="8">
        <f>_xlfn.PERCENTOF($AF220,SUM($AC220,$AD220))</f>
        <v>4.4444444444444446E-2</v>
      </c>
      <c r="AJ220" s="8">
        <f>_xlfn.PERCENTOF($AG220,SUM($AC220,$AD220))</f>
        <v>0.17222222222222222</v>
      </c>
    </row>
    <row r="221" spans="1:36" hidden="1" x14ac:dyDescent="0.3">
      <c r="A221" s="1">
        <v>45751</v>
      </c>
      <c r="B221" s="2">
        <v>0.75347222222222221</v>
      </c>
      <c r="C221" t="s">
        <v>34</v>
      </c>
      <c r="D221" t="s">
        <v>18</v>
      </c>
      <c r="E221" t="s">
        <v>3538</v>
      </c>
      <c r="F221" t="s">
        <v>20</v>
      </c>
      <c r="G221" t="s">
        <v>124</v>
      </c>
      <c r="H221" t="s">
        <v>22</v>
      </c>
      <c r="I221" t="s">
        <v>23</v>
      </c>
      <c r="J221" t="s">
        <v>24</v>
      </c>
      <c r="K221" t="s">
        <v>25</v>
      </c>
      <c r="L221">
        <v>0</v>
      </c>
      <c r="M221">
        <v>32</v>
      </c>
      <c r="N221">
        <v>300</v>
      </c>
      <c r="O221">
        <v>0</v>
      </c>
      <c r="P221">
        <v>11</v>
      </c>
      <c r="Q221">
        <v>39</v>
      </c>
      <c r="T221" t="s">
        <v>34</v>
      </c>
      <c r="U221" t="s">
        <v>5055</v>
      </c>
      <c r="V221" t="s">
        <v>20</v>
      </c>
      <c r="W221" t="s">
        <v>73</v>
      </c>
      <c r="X221" t="s">
        <v>74</v>
      </c>
      <c r="Y221" t="s">
        <v>31</v>
      </c>
      <c r="Z221" t="s">
        <v>32</v>
      </c>
      <c r="AA221" t="s">
        <v>33</v>
      </c>
      <c r="AB221">
        <v>0</v>
      </c>
      <c r="AC221">
        <v>17</v>
      </c>
      <c r="AD221">
        <v>163</v>
      </c>
      <c r="AE221">
        <v>3</v>
      </c>
      <c r="AF221">
        <v>16</v>
      </c>
      <c r="AG221">
        <v>53</v>
      </c>
      <c r="AH221" s="8">
        <f>_xlfn.PERCENTOF($AE221,SUM($AC221,$AD221))</f>
        <v>1.6666666666666666E-2</v>
      </c>
      <c r="AI221" s="8">
        <f>_xlfn.PERCENTOF($AF221,SUM($AC221,$AD221))</f>
        <v>8.8888888888888892E-2</v>
      </c>
      <c r="AJ221" s="8">
        <f>_xlfn.PERCENTOF($AG221,SUM($AC221,$AD221))</f>
        <v>0.29444444444444445</v>
      </c>
    </row>
    <row r="222" spans="1:36" hidden="1" x14ac:dyDescent="0.3">
      <c r="A222" s="1">
        <v>45751</v>
      </c>
      <c r="B222" s="2">
        <v>0.70138888888888884</v>
      </c>
      <c r="C222" t="s">
        <v>17</v>
      </c>
      <c r="D222" t="s">
        <v>18</v>
      </c>
      <c r="E222" t="s">
        <v>1383</v>
      </c>
      <c r="F222" t="s">
        <v>20</v>
      </c>
      <c r="G222" t="s">
        <v>36</v>
      </c>
      <c r="H222" t="s">
        <v>37</v>
      </c>
      <c r="I222" t="s">
        <v>31</v>
      </c>
      <c r="J222" t="s">
        <v>32</v>
      </c>
      <c r="K222" t="s">
        <v>33</v>
      </c>
      <c r="L222">
        <v>0</v>
      </c>
      <c r="M222">
        <v>1</v>
      </c>
      <c r="N222">
        <v>179</v>
      </c>
      <c r="O222">
        <v>2</v>
      </c>
      <c r="P222">
        <v>14</v>
      </c>
      <c r="Q222">
        <v>48</v>
      </c>
      <c r="T222" t="s">
        <v>34</v>
      </c>
      <c r="U222" t="s">
        <v>1351</v>
      </c>
      <c r="V222" t="s">
        <v>20</v>
      </c>
      <c r="W222" t="s">
        <v>73</v>
      </c>
      <c r="X222" t="s">
        <v>74</v>
      </c>
      <c r="Y222" t="s">
        <v>31</v>
      </c>
      <c r="Z222" t="s">
        <v>32</v>
      </c>
      <c r="AA222" t="s">
        <v>33</v>
      </c>
      <c r="AB222">
        <v>0</v>
      </c>
      <c r="AC222">
        <v>2</v>
      </c>
      <c r="AD222">
        <v>178</v>
      </c>
      <c r="AE222">
        <v>3</v>
      </c>
      <c r="AF222">
        <v>9</v>
      </c>
      <c r="AG222">
        <v>32</v>
      </c>
      <c r="AH222" s="8">
        <f>_xlfn.PERCENTOF($AE222,SUM($AC222,$AD222))</f>
        <v>1.6666666666666666E-2</v>
      </c>
      <c r="AI222" s="8">
        <f>_xlfn.PERCENTOF($AF222,SUM($AC222,$AD222))</f>
        <v>0.05</v>
      </c>
      <c r="AJ222" s="8">
        <f>_xlfn.PERCENTOF($AG222,SUM($AC222,$AD222))</f>
        <v>0.17777777777777778</v>
      </c>
    </row>
    <row r="223" spans="1:36" hidden="1" x14ac:dyDescent="0.3">
      <c r="A223" s="1">
        <v>45751</v>
      </c>
      <c r="B223" s="2">
        <v>0.62083333333333335</v>
      </c>
      <c r="C223" t="s">
        <v>17</v>
      </c>
      <c r="D223" t="s">
        <v>18</v>
      </c>
      <c r="E223" t="s">
        <v>4266</v>
      </c>
      <c r="F223" t="s">
        <v>20</v>
      </c>
      <c r="G223" t="s">
        <v>68</v>
      </c>
      <c r="H223" t="s">
        <v>69</v>
      </c>
      <c r="I223" t="s">
        <v>31</v>
      </c>
      <c r="J223" t="s">
        <v>32</v>
      </c>
      <c r="K223" t="s">
        <v>33</v>
      </c>
      <c r="L223">
        <v>0</v>
      </c>
      <c r="M223">
        <v>9</v>
      </c>
      <c r="N223">
        <v>171</v>
      </c>
      <c r="O223">
        <v>0</v>
      </c>
      <c r="P223">
        <v>17</v>
      </c>
      <c r="Q223">
        <v>56</v>
      </c>
      <c r="T223" t="s">
        <v>34</v>
      </c>
      <c r="U223" t="s">
        <v>5596</v>
      </c>
      <c r="V223" t="s">
        <v>20</v>
      </c>
      <c r="W223" t="s">
        <v>73</v>
      </c>
      <c r="X223" t="s">
        <v>74</v>
      </c>
      <c r="Y223" t="s">
        <v>31</v>
      </c>
      <c r="Z223" t="s">
        <v>32</v>
      </c>
      <c r="AA223" t="s">
        <v>33</v>
      </c>
      <c r="AB223">
        <v>0</v>
      </c>
      <c r="AC223">
        <v>14</v>
      </c>
      <c r="AD223">
        <v>166</v>
      </c>
      <c r="AE223">
        <v>3</v>
      </c>
      <c r="AF223">
        <v>20</v>
      </c>
      <c r="AG223">
        <v>64</v>
      </c>
      <c r="AH223" s="8">
        <f>_xlfn.PERCENTOF($AE223,SUM($AC223,$AD223))</f>
        <v>1.6666666666666666E-2</v>
      </c>
      <c r="AI223" s="8">
        <f>_xlfn.PERCENTOF($AF223,SUM($AC223,$AD223))</f>
        <v>0.1111111111111111</v>
      </c>
      <c r="AJ223" s="8">
        <f>_xlfn.PERCENTOF($AG223,SUM($AC223,$AD223))</f>
        <v>0.35555555555555557</v>
      </c>
    </row>
    <row r="224" spans="1:36" hidden="1" x14ac:dyDescent="0.3">
      <c r="A224" s="1">
        <v>45751</v>
      </c>
      <c r="B224" s="2">
        <v>0.61388888888888893</v>
      </c>
      <c r="C224" t="s">
        <v>17</v>
      </c>
      <c r="D224" t="s">
        <v>18</v>
      </c>
      <c r="E224" t="s">
        <v>2319</v>
      </c>
      <c r="F224" t="s">
        <v>20</v>
      </c>
      <c r="G224" t="s">
        <v>21</v>
      </c>
      <c r="H224" t="s">
        <v>22</v>
      </c>
      <c r="I224" t="s">
        <v>23</v>
      </c>
      <c r="J224" t="s">
        <v>24</v>
      </c>
      <c r="K224" t="s">
        <v>80</v>
      </c>
      <c r="L224">
        <v>14</v>
      </c>
      <c r="M224">
        <v>97</v>
      </c>
      <c r="N224">
        <v>358</v>
      </c>
      <c r="O224">
        <v>1</v>
      </c>
      <c r="P224">
        <v>7</v>
      </c>
      <c r="Q224">
        <v>29</v>
      </c>
      <c r="T224" t="s">
        <v>34</v>
      </c>
      <c r="U224" t="s">
        <v>208</v>
      </c>
      <c r="V224" t="s">
        <v>20</v>
      </c>
      <c r="W224" t="s">
        <v>73</v>
      </c>
      <c r="X224" t="s">
        <v>74</v>
      </c>
      <c r="Y224" t="s">
        <v>31</v>
      </c>
      <c r="Z224" t="s">
        <v>32</v>
      </c>
      <c r="AA224" t="s">
        <v>33</v>
      </c>
      <c r="AB224">
        <v>0</v>
      </c>
      <c r="AC224">
        <v>6</v>
      </c>
      <c r="AD224">
        <v>174</v>
      </c>
      <c r="AE224">
        <v>3</v>
      </c>
      <c r="AF224">
        <v>9</v>
      </c>
      <c r="AG224">
        <v>35</v>
      </c>
      <c r="AH224" s="8">
        <f>_xlfn.PERCENTOF($AE224,SUM($AC224,$AD224))</f>
        <v>1.6666666666666666E-2</v>
      </c>
      <c r="AI224" s="8">
        <f>_xlfn.PERCENTOF($AF224,SUM($AC224,$AD224))</f>
        <v>0.05</v>
      </c>
      <c r="AJ224" s="8">
        <f>_xlfn.PERCENTOF($AG224,SUM($AC224,$AD224))</f>
        <v>0.19444444444444445</v>
      </c>
    </row>
    <row r="225" spans="1:36" hidden="1" x14ac:dyDescent="0.3">
      <c r="A225" s="1">
        <v>45751</v>
      </c>
      <c r="B225" s="2">
        <v>0.62152777777777779</v>
      </c>
      <c r="C225" t="s">
        <v>17</v>
      </c>
      <c r="D225" t="s">
        <v>18</v>
      </c>
      <c r="E225" t="s">
        <v>5995</v>
      </c>
      <c r="F225" t="s">
        <v>20</v>
      </c>
      <c r="G225" t="s">
        <v>68</v>
      </c>
      <c r="H225" t="s">
        <v>69</v>
      </c>
      <c r="I225" t="s">
        <v>31</v>
      </c>
      <c r="J225" t="s">
        <v>32</v>
      </c>
      <c r="K225" t="s">
        <v>33</v>
      </c>
      <c r="L225">
        <v>0</v>
      </c>
      <c r="M225">
        <v>14</v>
      </c>
      <c r="N225">
        <v>166</v>
      </c>
      <c r="O225">
        <v>2</v>
      </c>
      <c r="P225">
        <v>7</v>
      </c>
      <c r="Q225">
        <v>27</v>
      </c>
      <c r="T225" t="s">
        <v>34</v>
      </c>
      <c r="U225" t="s">
        <v>2922</v>
      </c>
      <c r="V225" t="s">
        <v>20</v>
      </c>
      <c r="W225" t="s">
        <v>54</v>
      </c>
      <c r="X225" t="s">
        <v>30</v>
      </c>
      <c r="Y225" t="s">
        <v>31</v>
      </c>
      <c r="Z225" t="s">
        <v>32</v>
      </c>
      <c r="AA225" t="s">
        <v>33</v>
      </c>
      <c r="AB225">
        <v>0</v>
      </c>
      <c r="AC225">
        <v>3</v>
      </c>
      <c r="AD225">
        <v>177</v>
      </c>
      <c r="AE225">
        <v>3</v>
      </c>
      <c r="AF225">
        <v>15</v>
      </c>
      <c r="AG225">
        <v>52</v>
      </c>
      <c r="AH225" s="8">
        <f>_xlfn.PERCENTOF($AE225,SUM($AC225,$AD225))</f>
        <v>1.6666666666666666E-2</v>
      </c>
      <c r="AI225" s="8">
        <f>_xlfn.PERCENTOF($AF225,SUM($AC225,$AD225))</f>
        <v>8.3333333333333329E-2</v>
      </c>
      <c r="AJ225" s="8">
        <f>_xlfn.PERCENTOF($AG225,SUM($AC225,$AD225))</f>
        <v>0.28888888888888886</v>
      </c>
    </row>
    <row r="226" spans="1:36" hidden="1" x14ac:dyDescent="0.3">
      <c r="A226" s="1">
        <v>45751</v>
      </c>
      <c r="B226" s="2">
        <v>0.73124999999999996</v>
      </c>
      <c r="C226" t="s">
        <v>17</v>
      </c>
      <c r="D226" t="s">
        <v>18</v>
      </c>
      <c r="E226" t="s">
        <v>2385</v>
      </c>
      <c r="F226" t="s">
        <v>20</v>
      </c>
      <c r="G226" t="s">
        <v>36</v>
      </c>
      <c r="H226" t="s">
        <v>37</v>
      </c>
      <c r="I226" t="s">
        <v>31</v>
      </c>
      <c r="J226" t="s">
        <v>32</v>
      </c>
      <c r="K226" t="s">
        <v>33</v>
      </c>
      <c r="L226">
        <v>0</v>
      </c>
      <c r="M226">
        <v>4</v>
      </c>
      <c r="N226">
        <v>176</v>
      </c>
      <c r="O226">
        <v>1</v>
      </c>
      <c r="P226">
        <v>8</v>
      </c>
      <c r="Q226">
        <v>31</v>
      </c>
      <c r="T226" t="s">
        <v>34</v>
      </c>
      <c r="U226" t="s">
        <v>4863</v>
      </c>
      <c r="V226" t="s">
        <v>20</v>
      </c>
      <c r="W226" t="s">
        <v>54</v>
      </c>
      <c r="X226" t="s">
        <v>30</v>
      </c>
      <c r="Y226" t="s">
        <v>31</v>
      </c>
      <c r="Z226" t="s">
        <v>32</v>
      </c>
      <c r="AA226" t="s">
        <v>33</v>
      </c>
      <c r="AB226">
        <v>0</v>
      </c>
      <c r="AC226">
        <v>3</v>
      </c>
      <c r="AD226">
        <v>177</v>
      </c>
      <c r="AE226">
        <v>3</v>
      </c>
      <c r="AF226">
        <v>4</v>
      </c>
      <c r="AG226">
        <v>20</v>
      </c>
      <c r="AH226" s="8">
        <f>_xlfn.PERCENTOF($AE226,SUM($AC226,$AD226))</f>
        <v>1.6666666666666666E-2</v>
      </c>
      <c r="AI226" s="8">
        <f>_xlfn.PERCENTOF($AF226,SUM($AC226,$AD226))</f>
        <v>2.2222222222222223E-2</v>
      </c>
      <c r="AJ226" s="8">
        <f>_xlfn.PERCENTOF($AG226,SUM($AC226,$AD226))</f>
        <v>0.1111111111111111</v>
      </c>
    </row>
    <row r="227" spans="1:36" hidden="1" x14ac:dyDescent="0.3">
      <c r="A227" s="1">
        <v>45751</v>
      </c>
      <c r="B227" s="2">
        <v>0.38333333333333336</v>
      </c>
      <c r="C227" t="s">
        <v>26</v>
      </c>
      <c r="D227" t="s">
        <v>18</v>
      </c>
      <c r="E227" t="s">
        <v>1018</v>
      </c>
      <c r="F227" t="s">
        <v>20</v>
      </c>
      <c r="G227" t="s">
        <v>99</v>
      </c>
      <c r="H227" t="s">
        <v>74</v>
      </c>
      <c r="I227" t="s">
        <v>31</v>
      </c>
      <c r="J227" t="s">
        <v>32</v>
      </c>
      <c r="K227" t="s">
        <v>33</v>
      </c>
      <c r="L227">
        <v>0</v>
      </c>
      <c r="M227">
        <v>10</v>
      </c>
      <c r="N227">
        <v>170</v>
      </c>
      <c r="O227">
        <v>1</v>
      </c>
      <c r="P227">
        <v>7</v>
      </c>
      <c r="Q227">
        <v>27</v>
      </c>
      <c r="T227" t="s">
        <v>34</v>
      </c>
      <c r="U227" t="s">
        <v>5743</v>
      </c>
      <c r="V227" t="s">
        <v>20</v>
      </c>
      <c r="W227" t="s">
        <v>54</v>
      </c>
      <c r="X227" t="s">
        <v>30</v>
      </c>
      <c r="Y227" t="s">
        <v>31</v>
      </c>
      <c r="Z227" t="s">
        <v>32</v>
      </c>
      <c r="AA227" t="s">
        <v>33</v>
      </c>
      <c r="AB227">
        <v>0</v>
      </c>
      <c r="AC227">
        <v>9</v>
      </c>
      <c r="AD227">
        <v>171</v>
      </c>
      <c r="AE227">
        <v>3</v>
      </c>
      <c r="AF227">
        <v>17</v>
      </c>
      <c r="AG227">
        <v>55</v>
      </c>
      <c r="AH227" s="8">
        <f>_xlfn.PERCENTOF($AE227,SUM($AC227,$AD227))</f>
        <v>1.6666666666666666E-2</v>
      </c>
      <c r="AI227" s="8">
        <f>_xlfn.PERCENTOF($AF227,SUM($AC227,$AD227))</f>
        <v>9.4444444444444442E-2</v>
      </c>
      <c r="AJ227" s="8">
        <f>_xlfn.PERCENTOF($AG227,SUM($AC227,$AD227))</f>
        <v>0.30555555555555558</v>
      </c>
    </row>
    <row r="228" spans="1:36" hidden="1" x14ac:dyDescent="0.3">
      <c r="A228" s="1">
        <v>45752</v>
      </c>
      <c r="B228" s="2">
        <v>0.43333333333333335</v>
      </c>
      <c r="C228" t="s">
        <v>26</v>
      </c>
      <c r="D228" t="s">
        <v>18</v>
      </c>
      <c r="E228" t="s">
        <v>275</v>
      </c>
      <c r="F228" t="s">
        <v>20</v>
      </c>
      <c r="G228" t="s">
        <v>68</v>
      </c>
      <c r="H228" t="s">
        <v>69</v>
      </c>
      <c r="I228" t="s">
        <v>31</v>
      </c>
      <c r="J228" t="s">
        <v>32</v>
      </c>
      <c r="K228" t="s">
        <v>33</v>
      </c>
      <c r="L228">
        <v>0</v>
      </c>
      <c r="M228">
        <v>8</v>
      </c>
      <c r="N228">
        <v>172</v>
      </c>
      <c r="O228">
        <v>0</v>
      </c>
      <c r="P228">
        <v>6</v>
      </c>
      <c r="Q228">
        <v>27</v>
      </c>
      <c r="T228" t="s">
        <v>34</v>
      </c>
      <c r="U228" t="s">
        <v>5285</v>
      </c>
      <c r="V228" t="s">
        <v>20</v>
      </c>
      <c r="W228" t="s">
        <v>54</v>
      </c>
      <c r="X228" t="s">
        <v>30</v>
      </c>
      <c r="Y228" t="s">
        <v>31</v>
      </c>
      <c r="Z228" t="s">
        <v>32</v>
      </c>
      <c r="AA228" t="s">
        <v>33</v>
      </c>
      <c r="AB228">
        <v>0</v>
      </c>
      <c r="AC228">
        <v>20</v>
      </c>
      <c r="AD228">
        <v>160</v>
      </c>
      <c r="AE228">
        <v>3</v>
      </c>
      <c r="AF228">
        <v>7</v>
      </c>
      <c r="AG228">
        <v>27</v>
      </c>
      <c r="AH228" s="8">
        <f>_xlfn.PERCENTOF($AE228,SUM($AC228,$AD228))</f>
        <v>1.6666666666666666E-2</v>
      </c>
      <c r="AI228" s="8">
        <f>_xlfn.PERCENTOF($AF228,SUM($AC228,$AD228))</f>
        <v>3.888888888888889E-2</v>
      </c>
      <c r="AJ228" s="8">
        <f>_xlfn.PERCENTOF($AG228,SUM($AC228,$AD228))</f>
        <v>0.15</v>
      </c>
    </row>
    <row r="229" spans="1:36" hidden="1" x14ac:dyDescent="0.3">
      <c r="A229" s="1">
        <v>45752</v>
      </c>
      <c r="B229" s="2">
        <v>0.7993055555555556</v>
      </c>
      <c r="C229" t="s">
        <v>34</v>
      </c>
      <c r="D229" t="s">
        <v>18</v>
      </c>
      <c r="E229" t="s">
        <v>616</v>
      </c>
      <c r="F229" t="s">
        <v>20</v>
      </c>
      <c r="G229" t="s">
        <v>71</v>
      </c>
      <c r="H229" t="s">
        <v>22</v>
      </c>
      <c r="I229" t="s">
        <v>23</v>
      </c>
      <c r="J229" t="s">
        <v>24</v>
      </c>
      <c r="K229" t="s">
        <v>80</v>
      </c>
      <c r="L229">
        <v>14</v>
      </c>
      <c r="M229">
        <v>97</v>
      </c>
      <c r="N229">
        <v>358</v>
      </c>
      <c r="O229">
        <v>0</v>
      </c>
      <c r="P229">
        <v>14</v>
      </c>
      <c r="Q229">
        <v>48</v>
      </c>
      <c r="T229" t="s">
        <v>34</v>
      </c>
      <c r="U229" t="s">
        <v>184</v>
      </c>
      <c r="V229" t="s">
        <v>20</v>
      </c>
      <c r="W229" t="s">
        <v>54</v>
      </c>
      <c r="X229" t="s">
        <v>30</v>
      </c>
      <c r="Y229" t="s">
        <v>31</v>
      </c>
      <c r="Z229" t="s">
        <v>32</v>
      </c>
      <c r="AA229" t="s">
        <v>33</v>
      </c>
      <c r="AB229">
        <v>0</v>
      </c>
      <c r="AC229">
        <v>7</v>
      </c>
      <c r="AD229">
        <v>173</v>
      </c>
      <c r="AE229">
        <v>3</v>
      </c>
      <c r="AF229">
        <v>20</v>
      </c>
      <c r="AG229">
        <v>64</v>
      </c>
      <c r="AH229" s="8">
        <f>_xlfn.PERCENTOF($AE229,SUM($AC229,$AD229))</f>
        <v>1.6666666666666666E-2</v>
      </c>
      <c r="AI229" s="8">
        <f>_xlfn.PERCENTOF($AF229,SUM($AC229,$AD229))</f>
        <v>0.1111111111111111</v>
      </c>
      <c r="AJ229" s="8">
        <f>_xlfn.PERCENTOF($AG229,SUM($AC229,$AD229))</f>
        <v>0.35555555555555557</v>
      </c>
    </row>
    <row r="230" spans="1:36" hidden="1" x14ac:dyDescent="0.3">
      <c r="A230" s="1">
        <v>45752</v>
      </c>
      <c r="B230" s="2">
        <v>0.68055555555555558</v>
      </c>
      <c r="C230" t="s">
        <v>17</v>
      </c>
      <c r="D230" t="s">
        <v>18</v>
      </c>
      <c r="E230" t="s">
        <v>1367</v>
      </c>
      <c r="F230" t="s">
        <v>20</v>
      </c>
      <c r="G230" t="s">
        <v>73</v>
      </c>
      <c r="H230" t="s">
        <v>74</v>
      </c>
      <c r="I230" t="s">
        <v>31</v>
      </c>
      <c r="J230" t="s">
        <v>32</v>
      </c>
      <c r="K230" t="s">
        <v>33</v>
      </c>
      <c r="L230">
        <v>0</v>
      </c>
      <c r="M230">
        <v>15</v>
      </c>
      <c r="N230">
        <v>165</v>
      </c>
      <c r="O230">
        <v>0</v>
      </c>
      <c r="P230">
        <v>15</v>
      </c>
      <c r="Q230">
        <v>51</v>
      </c>
      <c r="T230" t="s">
        <v>34</v>
      </c>
      <c r="U230" t="s">
        <v>4133</v>
      </c>
      <c r="V230" t="s">
        <v>20</v>
      </c>
      <c r="W230" t="s">
        <v>54</v>
      </c>
      <c r="X230" t="s">
        <v>30</v>
      </c>
      <c r="Y230" t="s">
        <v>31</v>
      </c>
      <c r="Z230" t="s">
        <v>32</v>
      </c>
      <c r="AA230" t="s">
        <v>33</v>
      </c>
      <c r="AB230">
        <v>0</v>
      </c>
      <c r="AC230">
        <v>4</v>
      </c>
      <c r="AD230">
        <v>176</v>
      </c>
      <c r="AE230">
        <v>3</v>
      </c>
      <c r="AF230">
        <v>6</v>
      </c>
      <c r="AG230">
        <v>26</v>
      </c>
      <c r="AH230" s="8">
        <f>_xlfn.PERCENTOF($AE230,SUM($AC230,$AD230))</f>
        <v>1.6666666666666666E-2</v>
      </c>
      <c r="AI230" s="8">
        <f>_xlfn.PERCENTOF($AF230,SUM($AC230,$AD230))</f>
        <v>3.3333333333333333E-2</v>
      </c>
      <c r="AJ230" s="8">
        <f>_xlfn.PERCENTOF($AG230,SUM($AC230,$AD230))</f>
        <v>0.14444444444444443</v>
      </c>
    </row>
    <row r="231" spans="1:36" hidden="1" x14ac:dyDescent="0.3">
      <c r="A231" s="1">
        <v>45752</v>
      </c>
      <c r="B231" s="2">
        <v>0.65416666666666667</v>
      </c>
      <c r="C231" t="s">
        <v>17</v>
      </c>
      <c r="D231" t="s">
        <v>18</v>
      </c>
      <c r="E231" t="s">
        <v>1375</v>
      </c>
      <c r="F231" t="s">
        <v>20</v>
      </c>
      <c r="G231" t="s">
        <v>46</v>
      </c>
      <c r="H231" t="s">
        <v>22</v>
      </c>
      <c r="I231" t="s">
        <v>23</v>
      </c>
      <c r="J231" t="s">
        <v>24</v>
      </c>
      <c r="K231" t="s">
        <v>25</v>
      </c>
      <c r="L231">
        <v>0</v>
      </c>
      <c r="M231">
        <v>32</v>
      </c>
      <c r="N231">
        <v>304</v>
      </c>
      <c r="O231">
        <v>0</v>
      </c>
      <c r="P231">
        <v>11</v>
      </c>
      <c r="Q231">
        <v>38</v>
      </c>
      <c r="T231" t="s">
        <v>34</v>
      </c>
      <c r="U231" t="s">
        <v>4533</v>
      </c>
      <c r="V231" t="s">
        <v>20</v>
      </c>
      <c r="W231" t="s">
        <v>54</v>
      </c>
      <c r="X231" t="s">
        <v>30</v>
      </c>
      <c r="Y231" t="s">
        <v>31</v>
      </c>
      <c r="Z231" t="s">
        <v>32</v>
      </c>
      <c r="AA231" t="s">
        <v>33</v>
      </c>
      <c r="AB231">
        <v>0</v>
      </c>
      <c r="AC231">
        <v>0</v>
      </c>
      <c r="AD231">
        <v>180</v>
      </c>
      <c r="AE231">
        <v>3</v>
      </c>
      <c r="AF231">
        <v>1</v>
      </c>
      <c r="AG231">
        <v>10</v>
      </c>
      <c r="AH231" s="8">
        <f>_xlfn.PERCENTOF($AE231,SUM($AC231,$AD231))</f>
        <v>1.6666666666666666E-2</v>
      </c>
      <c r="AI231" s="8">
        <f>_xlfn.PERCENTOF($AF231,SUM($AC231,$AD231))</f>
        <v>5.5555555555555558E-3</v>
      </c>
      <c r="AJ231" s="8">
        <f>_xlfn.PERCENTOF($AG231,SUM($AC231,$AD231))</f>
        <v>5.5555555555555552E-2</v>
      </c>
    </row>
    <row r="232" spans="1:36" hidden="1" x14ac:dyDescent="0.3">
      <c r="A232" s="1">
        <v>45752</v>
      </c>
      <c r="B232" s="2">
        <v>0.54374999999999996</v>
      </c>
      <c r="C232" t="s">
        <v>48</v>
      </c>
      <c r="D232" t="s">
        <v>18</v>
      </c>
      <c r="E232" t="s">
        <v>1403</v>
      </c>
      <c r="F232" t="s">
        <v>20</v>
      </c>
      <c r="G232" t="s">
        <v>124</v>
      </c>
      <c r="H232" t="s">
        <v>22</v>
      </c>
      <c r="I232" t="s">
        <v>23</v>
      </c>
      <c r="J232" t="s">
        <v>24</v>
      </c>
      <c r="K232" t="s">
        <v>25</v>
      </c>
      <c r="L232">
        <v>0</v>
      </c>
      <c r="M232">
        <v>32</v>
      </c>
      <c r="N232">
        <v>300</v>
      </c>
      <c r="O232">
        <v>1</v>
      </c>
      <c r="P232">
        <v>9</v>
      </c>
      <c r="Q232">
        <v>34</v>
      </c>
      <c r="T232" t="s">
        <v>34</v>
      </c>
      <c r="U232" t="s">
        <v>607</v>
      </c>
      <c r="V232" t="s">
        <v>20</v>
      </c>
      <c r="W232" t="s">
        <v>40</v>
      </c>
      <c r="X232" t="s">
        <v>41</v>
      </c>
      <c r="Y232" t="s">
        <v>31</v>
      </c>
      <c r="Z232" t="s">
        <v>32</v>
      </c>
      <c r="AA232" t="s">
        <v>33</v>
      </c>
      <c r="AB232">
        <v>0</v>
      </c>
      <c r="AC232">
        <v>1</v>
      </c>
      <c r="AD232">
        <v>179</v>
      </c>
      <c r="AE232">
        <v>3</v>
      </c>
      <c r="AF232">
        <v>8</v>
      </c>
      <c r="AG232">
        <v>31</v>
      </c>
      <c r="AH232" s="8">
        <f>_xlfn.PERCENTOF($AE232,SUM($AC232,$AD232))</f>
        <v>1.6666666666666666E-2</v>
      </c>
      <c r="AI232" s="8">
        <f>_xlfn.PERCENTOF($AF232,SUM($AC232,$AD232))</f>
        <v>4.4444444444444446E-2</v>
      </c>
      <c r="AJ232" s="8">
        <f>_xlfn.PERCENTOF($AG232,SUM($AC232,$AD232))</f>
        <v>0.17222222222222222</v>
      </c>
    </row>
    <row r="233" spans="1:36" hidden="1" x14ac:dyDescent="0.3">
      <c r="A233" s="1">
        <v>45752</v>
      </c>
      <c r="B233" s="2">
        <v>0.44722222222222224</v>
      </c>
      <c r="C233" t="s">
        <v>26</v>
      </c>
      <c r="D233" t="s">
        <v>18</v>
      </c>
      <c r="E233" t="s">
        <v>1602</v>
      </c>
      <c r="F233" t="s">
        <v>20</v>
      </c>
      <c r="G233" t="s">
        <v>43</v>
      </c>
      <c r="H233" t="s">
        <v>44</v>
      </c>
      <c r="I233" t="s">
        <v>31</v>
      </c>
      <c r="J233" t="s">
        <v>32</v>
      </c>
      <c r="K233" t="s">
        <v>33</v>
      </c>
      <c r="L233">
        <v>0</v>
      </c>
      <c r="M233">
        <v>13</v>
      </c>
      <c r="N233">
        <v>167</v>
      </c>
      <c r="O233">
        <v>1</v>
      </c>
      <c r="P233">
        <v>10</v>
      </c>
      <c r="Q233">
        <v>38</v>
      </c>
      <c r="T233" t="s">
        <v>34</v>
      </c>
      <c r="U233" t="s">
        <v>1146</v>
      </c>
      <c r="V233" t="s">
        <v>20</v>
      </c>
      <c r="W233" t="s">
        <v>40</v>
      </c>
      <c r="X233" t="s">
        <v>41</v>
      </c>
      <c r="Y233" t="s">
        <v>31</v>
      </c>
      <c r="Z233" t="s">
        <v>32</v>
      </c>
      <c r="AA233" t="s">
        <v>33</v>
      </c>
      <c r="AB233">
        <v>0</v>
      </c>
      <c r="AC233">
        <v>19</v>
      </c>
      <c r="AD233">
        <v>161</v>
      </c>
      <c r="AE233">
        <v>3</v>
      </c>
      <c r="AF233">
        <v>10</v>
      </c>
      <c r="AG233">
        <v>36</v>
      </c>
      <c r="AH233" s="8">
        <f>_xlfn.PERCENTOF($AE233,SUM($AC233,$AD233))</f>
        <v>1.6666666666666666E-2</v>
      </c>
      <c r="AI233" s="8">
        <f>_xlfn.PERCENTOF($AF233,SUM($AC233,$AD233))</f>
        <v>5.5555555555555552E-2</v>
      </c>
      <c r="AJ233" s="8">
        <f>_xlfn.PERCENTOF($AG233,SUM($AC233,$AD233))</f>
        <v>0.2</v>
      </c>
    </row>
    <row r="234" spans="1:36" hidden="1" x14ac:dyDescent="0.3">
      <c r="A234" s="1">
        <v>45752</v>
      </c>
      <c r="B234" s="2">
        <v>0.78263888888888888</v>
      </c>
      <c r="C234" t="s">
        <v>34</v>
      </c>
      <c r="D234" t="s">
        <v>18</v>
      </c>
      <c r="E234" t="s">
        <v>1709</v>
      </c>
      <c r="F234" t="s">
        <v>20</v>
      </c>
      <c r="G234" t="s">
        <v>36</v>
      </c>
      <c r="H234" t="s">
        <v>37</v>
      </c>
      <c r="I234" t="s">
        <v>31</v>
      </c>
      <c r="J234" t="s">
        <v>32</v>
      </c>
      <c r="K234" t="s">
        <v>33</v>
      </c>
      <c r="L234">
        <v>0</v>
      </c>
      <c r="M234">
        <v>0</v>
      </c>
      <c r="N234">
        <v>180</v>
      </c>
      <c r="O234">
        <v>0</v>
      </c>
      <c r="P234">
        <v>12</v>
      </c>
      <c r="Q234">
        <v>41</v>
      </c>
      <c r="T234" t="s">
        <v>34</v>
      </c>
      <c r="U234" t="s">
        <v>1640</v>
      </c>
      <c r="V234" t="s">
        <v>20</v>
      </c>
      <c r="W234" t="s">
        <v>40</v>
      </c>
      <c r="X234" t="s">
        <v>41</v>
      </c>
      <c r="Y234" t="s">
        <v>31</v>
      </c>
      <c r="Z234" t="s">
        <v>32</v>
      </c>
      <c r="AA234" t="s">
        <v>33</v>
      </c>
      <c r="AB234">
        <v>0</v>
      </c>
      <c r="AC234">
        <v>2</v>
      </c>
      <c r="AD234">
        <v>178</v>
      </c>
      <c r="AE234">
        <v>3</v>
      </c>
      <c r="AF234">
        <v>12</v>
      </c>
      <c r="AG234">
        <v>44</v>
      </c>
      <c r="AH234" s="8">
        <f>_xlfn.PERCENTOF($AE234,SUM($AC234,$AD234))</f>
        <v>1.6666666666666666E-2</v>
      </c>
      <c r="AI234" s="8">
        <f>_xlfn.PERCENTOF($AF234,SUM($AC234,$AD234))</f>
        <v>6.6666666666666666E-2</v>
      </c>
      <c r="AJ234" s="8">
        <f>_xlfn.PERCENTOF($AG234,SUM($AC234,$AD234))</f>
        <v>0.24444444444444444</v>
      </c>
    </row>
    <row r="235" spans="1:36" hidden="1" x14ac:dyDescent="0.3">
      <c r="A235" s="1">
        <v>45752</v>
      </c>
      <c r="B235" s="2">
        <v>0.54652777777777772</v>
      </c>
      <c r="C235" t="s">
        <v>48</v>
      </c>
      <c r="D235" t="s">
        <v>18</v>
      </c>
      <c r="E235" t="s">
        <v>1805</v>
      </c>
      <c r="F235" t="s">
        <v>20</v>
      </c>
      <c r="G235" t="s">
        <v>76</v>
      </c>
      <c r="H235" t="s">
        <v>77</v>
      </c>
      <c r="I235" t="s">
        <v>78</v>
      </c>
      <c r="J235" t="s">
        <v>24</v>
      </c>
      <c r="K235" t="s">
        <v>25</v>
      </c>
      <c r="L235">
        <v>0</v>
      </c>
      <c r="M235">
        <v>32</v>
      </c>
      <c r="N235">
        <v>300</v>
      </c>
      <c r="O235">
        <v>2</v>
      </c>
      <c r="P235">
        <v>8</v>
      </c>
      <c r="Q235">
        <v>30</v>
      </c>
      <c r="T235" t="s">
        <v>34</v>
      </c>
      <c r="U235" t="s">
        <v>1934</v>
      </c>
      <c r="V235" t="s">
        <v>20</v>
      </c>
      <c r="W235" t="s">
        <v>40</v>
      </c>
      <c r="X235" t="s">
        <v>41</v>
      </c>
      <c r="Y235" t="s">
        <v>31</v>
      </c>
      <c r="Z235" t="s">
        <v>32</v>
      </c>
      <c r="AA235" t="s">
        <v>33</v>
      </c>
      <c r="AB235">
        <v>0</v>
      </c>
      <c r="AC235">
        <v>12</v>
      </c>
      <c r="AD235">
        <v>168</v>
      </c>
      <c r="AE235">
        <v>3</v>
      </c>
      <c r="AF235">
        <v>12</v>
      </c>
      <c r="AG235">
        <v>43</v>
      </c>
      <c r="AH235" s="8">
        <f>_xlfn.PERCENTOF($AE235,SUM($AC235,$AD235))</f>
        <v>1.6666666666666666E-2</v>
      </c>
      <c r="AI235" s="8">
        <f>_xlfn.PERCENTOF($AF235,SUM($AC235,$AD235))</f>
        <v>6.6666666666666666E-2</v>
      </c>
      <c r="AJ235" s="8">
        <f>_xlfn.PERCENTOF($AG235,SUM($AC235,$AD235))</f>
        <v>0.2388888888888889</v>
      </c>
    </row>
    <row r="236" spans="1:36" hidden="1" x14ac:dyDescent="0.3">
      <c r="A236" s="1">
        <v>45752</v>
      </c>
      <c r="B236" s="2">
        <v>0.73055555555555551</v>
      </c>
      <c r="C236" t="s">
        <v>17</v>
      </c>
      <c r="D236" t="s">
        <v>18</v>
      </c>
      <c r="E236" t="s">
        <v>578</v>
      </c>
      <c r="F236" t="s">
        <v>20</v>
      </c>
      <c r="G236" t="s">
        <v>46</v>
      </c>
      <c r="H236" t="s">
        <v>22</v>
      </c>
      <c r="I236" t="s">
        <v>23</v>
      </c>
      <c r="J236" t="s">
        <v>24</v>
      </c>
      <c r="K236" t="s">
        <v>59</v>
      </c>
      <c r="L236">
        <v>8</v>
      </c>
      <c r="M236">
        <v>42</v>
      </c>
      <c r="N236">
        <v>166</v>
      </c>
      <c r="O236">
        <v>0</v>
      </c>
      <c r="P236">
        <v>7</v>
      </c>
      <c r="Q236">
        <v>28</v>
      </c>
      <c r="T236" t="s">
        <v>34</v>
      </c>
      <c r="U236" t="s">
        <v>2658</v>
      </c>
      <c r="V236" t="s">
        <v>20</v>
      </c>
      <c r="W236" t="s">
        <v>40</v>
      </c>
      <c r="X236" t="s">
        <v>41</v>
      </c>
      <c r="Y236" t="s">
        <v>31</v>
      </c>
      <c r="Z236" t="s">
        <v>32</v>
      </c>
      <c r="AA236" t="s">
        <v>33</v>
      </c>
      <c r="AB236">
        <v>0</v>
      </c>
      <c r="AC236">
        <v>16</v>
      </c>
      <c r="AD236">
        <v>164</v>
      </c>
      <c r="AE236">
        <v>3</v>
      </c>
      <c r="AF236">
        <v>6</v>
      </c>
      <c r="AG236">
        <v>26</v>
      </c>
      <c r="AH236" s="8">
        <f>_xlfn.PERCENTOF($AE236,SUM($AC236,$AD236))</f>
        <v>1.6666666666666666E-2</v>
      </c>
      <c r="AI236" s="8">
        <f>_xlfn.PERCENTOF($AF236,SUM($AC236,$AD236))</f>
        <v>3.3333333333333333E-2</v>
      </c>
      <c r="AJ236" s="8">
        <f>_xlfn.PERCENTOF($AG236,SUM($AC236,$AD236))</f>
        <v>0.14444444444444443</v>
      </c>
    </row>
    <row r="237" spans="1:36" hidden="1" x14ac:dyDescent="0.3">
      <c r="A237" s="1">
        <v>45752</v>
      </c>
      <c r="B237" s="2">
        <v>0.30069444444444443</v>
      </c>
      <c r="C237" t="s">
        <v>26</v>
      </c>
      <c r="D237" t="s">
        <v>18</v>
      </c>
      <c r="E237" t="s">
        <v>1998</v>
      </c>
      <c r="F237" t="s">
        <v>20</v>
      </c>
      <c r="G237" t="s">
        <v>68</v>
      </c>
      <c r="H237" t="s">
        <v>69</v>
      </c>
      <c r="I237" t="s">
        <v>31</v>
      </c>
      <c r="J237" t="s">
        <v>32</v>
      </c>
      <c r="K237" t="s">
        <v>33</v>
      </c>
      <c r="L237">
        <v>0</v>
      </c>
      <c r="M237">
        <v>5</v>
      </c>
      <c r="N237">
        <v>175</v>
      </c>
      <c r="O237">
        <v>0</v>
      </c>
      <c r="P237">
        <v>19</v>
      </c>
      <c r="Q237">
        <v>62</v>
      </c>
      <c r="T237" t="s">
        <v>34</v>
      </c>
      <c r="U237" t="s">
        <v>186</v>
      </c>
      <c r="V237" t="s">
        <v>20</v>
      </c>
      <c r="W237" t="s">
        <v>68</v>
      </c>
      <c r="X237" t="s">
        <v>69</v>
      </c>
      <c r="Y237" t="s">
        <v>31</v>
      </c>
      <c r="Z237" t="s">
        <v>32</v>
      </c>
      <c r="AA237" t="s">
        <v>33</v>
      </c>
      <c r="AB237">
        <v>0</v>
      </c>
      <c r="AC237">
        <v>19</v>
      </c>
      <c r="AD237">
        <v>161</v>
      </c>
      <c r="AE237">
        <v>3</v>
      </c>
      <c r="AF237">
        <v>5</v>
      </c>
      <c r="AG237">
        <v>21</v>
      </c>
      <c r="AH237" s="8">
        <f>_xlfn.PERCENTOF($AE237,SUM($AC237,$AD237))</f>
        <v>1.6666666666666666E-2</v>
      </c>
      <c r="AI237" s="8">
        <f>_xlfn.PERCENTOF($AF237,SUM($AC237,$AD237))</f>
        <v>2.7777777777777776E-2</v>
      </c>
      <c r="AJ237" s="8">
        <f>_xlfn.PERCENTOF($AG237,SUM($AC237,$AD237))</f>
        <v>0.11666666666666667</v>
      </c>
    </row>
    <row r="238" spans="1:36" hidden="1" x14ac:dyDescent="0.3">
      <c r="A238" s="1">
        <v>45752</v>
      </c>
      <c r="B238" s="2">
        <v>0.27638888888888891</v>
      </c>
      <c r="C238" t="s">
        <v>26</v>
      </c>
      <c r="D238" t="s">
        <v>18</v>
      </c>
      <c r="E238" t="s">
        <v>2118</v>
      </c>
      <c r="F238" t="s">
        <v>20</v>
      </c>
      <c r="G238" t="s">
        <v>124</v>
      </c>
      <c r="H238" t="s">
        <v>22</v>
      </c>
      <c r="I238" t="s">
        <v>23</v>
      </c>
      <c r="J238" t="s">
        <v>24</v>
      </c>
      <c r="K238" t="s">
        <v>47</v>
      </c>
      <c r="L238">
        <v>0</v>
      </c>
      <c r="M238">
        <v>56</v>
      </c>
      <c r="N238">
        <v>275</v>
      </c>
      <c r="O238">
        <v>0</v>
      </c>
      <c r="P238">
        <v>0</v>
      </c>
      <c r="Q238">
        <v>7</v>
      </c>
      <c r="T238" t="s">
        <v>34</v>
      </c>
      <c r="U238" t="s">
        <v>1161</v>
      </c>
      <c r="V238" t="s">
        <v>20</v>
      </c>
      <c r="W238" t="s">
        <v>68</v>
      </c>
      <c r="X238" t="s">
        <v>69</v>
      </c>
      <c r="Y238" t="s">
        <v>31</v>
      </c>
      <c r="Z238" t="s">
        <v>32</v>
      </c>
      <c r="AA238" t="s">
        <v>33</v>
      </c>
      <c r="AB238">
        <v>0</v>
      </c>
      <c r="AC238">
        <v>6</v>
      </c>
      <c r="AD238">
        <v>174</v>
      </c>
      <c r="AE238">
        <v>3</v>
      </c>
      <c r="AF238">
        <v>11</v>
      </c>
      <c r="AG238">
        <v>40</v>
      </c>
      <c r="AH238" s="8">
        <f>_xlfn.PERCENTOF($AE238,SUM($AC238,$AD238))</f>
        <v>1.6666666666666666E-2</v>
      </c>
      <c r="AI238" s="8">
        <f>_xlfn.PERCENTOF($AF238,SUM($AC238,$AD238))</f>
        <v>6.1111111111111109E-2</v>
      </c>
      <c r="AJ238" s="8">
        <f>_xlfn.PERCENTOF($AG238,SUM($AC238,$AD238))</f>
        <v>0.22222222222222221</v>
      </c>
    </row>
    <row r="239" spans="1:36" hidden="1" x14ac:dyDescent="0.3">
      <c r="A239" s="1">
        <v>45752</v>
      </c>
      <c r="B239" s="2">
        <v>0.33958333333333335</v>
      </c>
      <c r="C239" t="s">
        <v>26</v>
      </c>
      <c r="D239" t="s">
        <v>18</v>
      </c>
      <c r="E239" t="s">
        <v>2471</v>
      </c>
      <c r="F239" t="s">
        <v>20</v>
      </c>
      <c r="G239" t="s">
        <v>21</v>
      </c>
      <c r="H239" t="s">
        <v>22</v>
      </c>
      <c r="I239" t="s">
        <v>23</v>
      </c>
      <c r="J239" t="s">
        <v>24</v>
      </c>
      <c r="K239" t="s">
        <v>25</v>
      </c>
      <c r="L239">
        <v>0</v>
      </c>
      <c r="M239">
        <v>48</v>
      </c>
      <c r="N239">
        <v>224</v>
      </c>
      <c r="O239">
        <v>0</v>
      </c>
      <c r="P239">
        <v>10</v>
      </c>
      <c r="Q239">
        <v>36</v>
      </c>
      <c r="T239" t="s">
        <v>34</v>
      </c>
      <c r="U239" t="s">
        <v>1410</v>
      </c>
      <c r="V239" t="s">
        <v>20</v>
      </c>
      <c r="W239" t="s">
        <v>68</v>
      </c>
      <c r="X239" t="s">
        <v>69</v>
      </c>
      <c r="Y239" t="s">
        <v>31</v>
      </c>
      <c r="Z239" t="s">
        <v>32</v>
      </c>
      <c r="AA239" t="s">
        <v>33</v>
      </c>
      <c r="AB239">
        <v>0</v>
      </c>
      <c r="AC239">
        <v>15</v>
      </c>
      <c r="AD239">
        <v>165</v>
      </c>
      <c r="AE239">
        <v>3</v>
      </c>
      <c r="AF239">
        <v>18</v>
      </c>
      <c r="AG239">
        <v>59</v>
      </c>
      <c r="AH239" s="8">
        <f>_xlfn.PERCENTOF($AE239,SUM($AC239,$AD239))</f>
        <v>1.6666666666666666E-2</v>
      </c>
      <c r="AI239" s="8">
        <f>_xlfn.PERCENTOF($AF239,SUM($AC239,$AD239))</f>
        <v>0.1</v>
      </c>
      <c r="AJ239" s="8">
        <f>_xlfn.PERCENTOF($AG239,SUM($AC239,$AD239))</f>
        <v>0.32777777777777778</v>
      </c>
    </row>
    <row r="240" spans="1:36" hidden="1" x14ac:dyDescent="0.3">
      <c r="A240" s="1">
        <v>45752</v>
      </c>
      <c r="B240" s="2">
        <v>0.55555555555555558</v>
      </c>
      <c r="C240" t="s">
        <v>48</v>
      </c>
      <c r="D240" t="s">
        <v>18</v>
      </c>
      <c r="E240" t="s">
        <v>2556</v>
      </c>
      <c r="F240" t="s">
        <v>20</v>
      </c>
      <c r="G240" t="s">
        <v>29</v>
      </c>
      <c r="H240" t="s">
        <v>30</v>
      </c>
      <c r="I240" t="s">
        <v>31</v>
      </c>
      <c r="J240" t="s">
        <v>32</v>
      </c>
      <c r="K240" t="s">
        <v>33</v>
      </c>
      <c r="L240">
        <v>0</v>
      </c>
      <c r="M240">
        <v>8</v>
      </c>
      <c r="N240">
        <v>172</v>
      </c>
      <c r="O240">
        <v>2</v>
      </c>
      <c r="P240">
        <v>4</v>
      </c>
      <c r="Q240">
        <v>19</v>
      </c>
      <c r="T240" t="s">
        <v>48</v>
      </c>
      <c r="U240" t="s">
        <v>4593</v>
      </c>
      <c r="V240" t="s">
        <v>20</v>
      </c>
      <c r="W240" t="s">
        <v>43</v>
      </c>
      <c r="X240" t="s">
        <v>44</v>
      </c>
      <c r="Y240" t="s">
        <v>31</v>
      </c>
      <c r="Z240" t="s">
        <v>32</v>
      </c>
      <c r="AA240" t="s">
        <v>33</v>
      </c>
      <c r="AB240">
        <v>0</v>
      </c>
      <c r="AC240">
        <v>5</v>
      </c>
      <c r="AD240">
        <v>175</v>
      </c>
      <c r="AE240">
        <v>3</v>
      </c>
      <c r="AF240">
        <v>13</v>
      </c>
      <c r="AG240">
        <v>45</v>
      </c>
      <c r="AH240" s="8">
        <f>_xlfn.PERCENTOF($AE240,SUM($AC240,$AD240))</f>
        <v>1.6666666666666666E-2</v>
      </c>
      <c r="AI240" s="8">
        <f>_xlfn.PERCENTOF($AF240,SUM($AC240,$AD240))</f>
        <v>7.2222222222222215E-2</v>
      </c>
      <c r="AJ240" s="8">
        <f>_xlfn.PERCENTOF($AG240,SUM($AC240,$AD240))</f>
        <v>0.25</v>
      </c>
    </row>
    <row r="241" spans="1:36" hidden="1" x14ac:dyDescent="0.3">
      <c r="A241" s="1">
        <v>45752</v>
      </c>
      <c r="B241" s="2">
        <v>0.45624999999999999</v>
      </c>
      <c r="C241" t="s">
        <v>26</v>
      </c>
      <c r="D241" t="s">
        <v>18</v>
      </c>
      <c r="E241" t="s">
        <v>2678</v>
      </c>
      <c r="F241" t="s">
        <v>20</v>
      </c>
      <c r="G241" t="s">
        <v>62</v>
      </c>
      <c r="H241" t="s">
        <v>63</v>
      </c>
      <c r="I241" t="s">
        <v>31</v>
      </c>
      <c r="J241" t="s">
        <v>32</v>
      </c>
      <c r="K241" t="s">
        <v>33</v>
      </c>
      <c r="L241">
        <v>0</v>
      </c>
      <c r="M241">
        <v>11</v>
      </c>
      <c r="N241">
        <v>169</v>
      </c>
      <c r="O241">
        <v>1</v>
      </c>
      <c r="P241">
        <v>18</v>
      </c>
      <c r="Q241">
        <v>59</v>
      </c>
      <c r="T241" t="s">
        <v>48</v>
      </c>
      <c r="U241" t="s">
        <v>1947</v>
      </c>
      <c r="V241" t="s">
        <v>20</v>
      </c>
      <c r="W241" t="s">
        <v>43</v>
      </c>
      <c r="X241" t="s">
        <v>44</v>
      </c>
      <c r="Y241" t="s">
        <v>31</v>
      </c>
      <c r="Z241" t="s">
        <v>32</v>
      </c>
      <c r="AA241" t="s">
        <v>33</v>
      </c>
      <c r="AB241">
        <v>0</v>
      </c>
      <c r="AC241">
        <v>2</v>
      </c>
      <c r="AD241">
        <v>178</v>
      </c>
      <c r="AE241">
        <v>3</v>
      </c>
      <c r="AF241">
        <v>2</v>
      </c>
      <c r="AG241">
        <v>15</v>
      </c>
      <c r="AH241" s="8">
        <f>_xlfn.PERCENTOF($AE241,SUM($AC241,$AD241))</f>
        <v>1.6666666666666666E-2</v>
      </c>
      <c r="AI241" s="8">
        <f>_xlfn.PERCENTOF($AF241,SUM($AC241,$AD241))</f>
        <v>1.1111111111111112E-2</v>
      </c>
      <c r="AJ241" s="8">
        <f>_xlfn.PERCENTOF($AG241,SUM($AC241,$AD241))</f>
        <v>8.3333333333333329E-2</v>
      </c>
    </row>
    <row r="242" spans="1:36" hidden="1" x14ac:dyDescent="0.3">
      <c r="A242" s="1">
        <v>45752</v>
      </c>
      <c r="B242" s="2">
        <v>0.70694444444444449</v>
      </c>
      <c r="C242" t="s">
        <v>17</v>
      </c>
      <c r="D242" t="s">
        <v>18</v>
      </c>
      <c r="E242" t="s">
        <v>2697</v>
      </c>
      <c r="F242" t="s">
        <v>20</v>
      </c>
      <c r="G242" t="s">
        <v>99</v>
      </c>
      <c r="H242" t="s">
        <v>74</v>
      </c>
      <c r="I242" t="s">
        <v>31</v>
      </c>
      <c r="J242" t="s">
        <v>32</v>
      </c>
      <c r="K242" t="s">
        <v>33</v>
      </c>
      <c r="L242">
        <v>0</v>
      </c>
      <c r="M242">
        <v>19</v>
      </c>
      <c r="N242">
        <v>161</v>
      </c>
      <c r="O242">
        <v>0</v>
      </c>
      <c r="P242">
        <v>4</v>
      </c>
      <c r="Q242">
        <v>19</v>
      </c>
      <c r="T242" t="s">
        <v>48</v>
      </c>
      <c r="U242" t="s">
        <v>3955</v>
      </c>
      <c r="V242" t="s">
        <v>20</v>
      </c>
      <c r="W242" t="s">
        <v>99</v>
      </c>
      <c r="X242" t="s">
        <v>74</v>
      </c>
      <c r="Y242" t="s">
        <v>31</v>
      </c>
      <c r="Z242" t="s">
        <v>32</v>
      </c>
      <c r="AA242" t="s">
        <v>33</v>
      </c>
      <c r="AB242">
        <v>0</v>
      </c>
      <c r="AC242">
        <v>2</v>
      </c>
      <c r="AD242">
        <v>178</v>
      </c>
      <c r="AE242">
        <v>3</v>
      </c>
      <c r="AF242">
        <v>0</v>
      </c>
      <c r="AG242">
        <v>4</v>
      </c>
      <c r="AH242" s="8">
        <f>_xlfn.PERCENTOF($AE242,SUM($AC242,$AD242))</f>
        <v>1.6666666666666666E-2</v>
      </c>
      <c r="AI242" s="8">
        <f>_xlfn.PERCENTOF($AF242,SUM($AC242,$AD242))</f>
        <v>0</v>
      </c>
      <c r="AJ242" s="8">
        <f>_xlfn.PERCENTOF($AG242,SUM($AC242,$AD242))</f>
        <v>2.2222222222222223E-2</v>
      </c>
    </row>
    <row r="243" spans="1:36" hidden="1" x14ac:dyDescent="0.3">
      <c r="A243" s="1">
        <v>45752</v>
      </c>
      <c r="B243" s="2">
        <v>0.44513888888888886</v>
      </c>
      <c r="C243" t="s">
        <v>26</v>
      </c>
      <c r="D243" t="s">
        <v>18</v>
      </c>
      <c r="E243" t="s">
        <v>1991</v>
      </c>
      <c r="F243" t="s">
        <v>20</v>
      </c>
      <c r="G243" t="s">
        <v>99</v>
      </c>
      <c r="H243" t="s">
        <v>74</v>
      </c>
      <c r="I243" t="s">
        <v>31</v>
      </c>
      <c r="J243" t="s">
        <v>32</v>
      </c>
      <c r="K243" t="s">
        <v>33</v>
      </c>
      <c r="L243">
        <v>0</v>
      </c>
      <c r="M243">
        <v>20</v>
      </c>
      <c r="N243">
        <v>160</v>
      </c>
      <c r="O243">
        <v>0</v>
      </c>
      <c r="P243">
        <v>5</v>
      </c>
      <c r="Q243">
        <v>21</v>
      </c>
      <c r="T243" t="s">
        <v>48</v>
      </c>
      <c r="U243" t="s">
        <v>3087</v>
      </c>
      <c r="V243" t="s">
        <v>20</v>
      </c>
      <c r="W243" t="s">
        <v>99</v>
      </c>
      <c r="X243" t="s">
        <v>74</v>
      </c>
      <c r="Y243" t="s">
        <v>31</v>
      </c>
      <c r="Z243" t="s">
        <v>32</v>
      </c>
      <c r="AA243" t="s">
        <v>33</v>
      </c>
      <c r="AB243">
        <v>0</v>
      </c>
      <c r="AC243">
        <v>0</v>
      </c>
      <c r="AD243">
        <v>180</v>
      </c>
      <c r="AE243">
        <v>3</v>
      </c>
      <c r="AF243">
        <v>9</v>
      </c>
      <c r="AG243">
        <v>33</v>
      </c>
      <c r="AH243" s="8">
        <f>_xlfn.PERCENTOF($AE243,SUM($AC243,$AD243))</f>
        <v>1.6666666666666666E-2</v>
      </c>
      <c r="AI243" s="8">
        <f>_xlfn.PERCENTOF($AF243,SUM($AC243,$AD243))</f>
        <v>0.05</v>
      </c>
      <c r="AJ243" s="8">
        <f>_xlfn.PERCENTOF($AG243,SUM($AC243,$AD243))</f>
        <v>0.18333333333333332</v>
      </c>
    </row>
    <row r="244" spans="1:36" hidden="1" x14ac:dyDescent="0.3">
      <c r="A244" s="1">
        <v>45752</v>
      </c>
      <c r="B244" s="2">
        <v>0.87222222222222223</v>
      </c>
      <c r="C244" t="s">
        <v>34</v>
      </c>
      <c r="D244" t="s">
        <v>18</v>
      </c>
      <c r="E244" t="s">
        <v>2894</v>
      </c>
      <c r="F244" t="s">
        <v>20</v>
      </c>
      <c r="G244" t="s">
        <v>71</v>
      </c>
      <c r="H244" t="s">
        <v>22</v>
      </c>
      <c r="I244" t="s">
        <v>23</v>
      </c>
      <c r="J244" t="s">
        <v>24</v>
      </c>
      <c r="K244" t="s">
        <v>25</v>
      </c>
      <c r="L244">
        <v>0</v>
      </c>
      <c r="M244">
        <v>32</v>
      </c>
      <c r="N244">
        <v>304</v>
      </c>
      <c r="O244">
        <v>1</v>
      </c>
      <c r="P244">
        <v>14</v>
      </c>
      <c r="Q244">
        <v>49</v>
      </c>
      <c r="T244" t="s">
        <v>48</v>
      </c>
      <c r="U244" t="s">
        <v>426</v>
      </c>
      <c r="V244" t="s">
        <v>20</v>
      </c>
      <c r="W244" t="s">
        <v>99</v>
      </c>
      <c r="X244" t="s">
        <v>74</v>
      </c>
      <c r="Y244" t="s">
        <v>31</v>
      </c>
      <c r="Z244" t="s">
        <v>32</v>
      </c>
      <c r="AA244" t="s">
        <v>33</v>
      </c>
      <c r="AB244">
        <v>0</v>
      </c>
      <c r="AC244">
        <v>17</v>
      </c>
      <c r="AD244">
        <v>163</v>
      </c>
      <c r="AE244">
        <v>3</v>
      </c>
      <c r="AF244">
        <v>20</v>
      </c>
      <c r="AG244">
        <v>64</v>
      </c>
      <c r="AH244" s="8">
        <f>_xlfn.PERCENTOF($AE244,SUM($AC244,$AD244))</f>
        <v>1.6666666666666666E-2</v>
      </c>
      <c r="AI244" s="8">
        <f>_xlfn.PERCENTOF($AF244,SUM($AC244,$AD244))</f>
        <v>0.1111111111111111</v>
      </c>
      <c r="AJ244" s="8">
        <f>_xlfn.PERCENTOF($AG244,SUM($AC244,$AD244))</f>
        <v>0.35555555555555557</v>
      </c>
    </row>
    <row r="245" spans="1:36" hidden="1" x14ac:dyDescent="0.3">
      <c r="A245" s="1">
        <v>45752</v>
      </c>
      <c r="B245" s="2">
        <v>0.89027777777777772</v>
      </c>
      <c r="C245" t="s">
        <v>34</v>
      </c>
      <c r="D245" t="s">
        <v>18</v>
      </c>
      <c r="E245" t="s">
        <v>3032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0</v>
      </c>
      <c r="N245">
        <v>180</v>
      </c>
      <c r="O245">
        <v>1</v>
      </c>
      <c r="P245">
        <v>15</v>
      </c>
      <c r="Q245">
        <v>51</v>
      </c>
      <c r="T245" t="s">
        <v>48</v>
      </c>
      <c r="U245" t="s">
        <v>645</v>
      </c>
      <c r="V245" t="s">
        <v>20</v>
      </c>
      <c r="W245" t="s">
        <v>62</v>
      </c>
      <c r="X245" t="s">
        <v>63</v>
      </c>
      <c r="Y245" t="s">
        <v>31</v>
      </c>
      <c r="Z245" t="s">
        <v>32</v>
      </c>
      <c r="AA245" t="s">
        <v>33</v>
      </c>
      <c r="AB245">
        <v>0</v>
      </c>
      <c r="AC245">
        <v>20</v>
      </c>
      <c r="AD245">
        <v>160</v>
      </c>
      <c r="AE245">
        <v>3</v>
      </c>
      <c r="AF245">
        <v>13</v>
      </c>
      <c r="AG245">
        <v>47</v>
      </c>
      <c r="AH245" s="8">
        <f>_xlfn.PERCENTOF($AE245,SUM($AC245,$AD245))</f>
        <v>1.6666666666666666E-2</v>
      </c>
      <c r="AI245" s="8">
        <f>_xlfn.PERCENTOF($AF245,SUM($AC245,$AD245))</f>
        <v>7.2222222222222215E-2</v>
      </c>
      <c r="AJ245" s="8">
        <f>_xlfn.PERCENTOF($AG245,SUM($AC245,$AD245))</f>
        <v>0.26111111111111113</v>
      </c>
    </row>
    <row r="246" spans="1:36" hidden="1" x14ac:dyDescent="0.3">
      <c r="A246" s="1">
        <v>45752</v>
      </c>
      <c r="B246" s="2">
        <v>0.4152777777777778</v>
      </c>
      <c r="C246" t="s">
        <v>26</v>
      </c>
      <c r="D246" t="s">
        <v>18</v>
      </c>
      <c r="E246" t="s">
        <v>3050</v>
      </c>
      <c r="F246" t="s">
        <v>20</v>
      </c>
      <c r="G246" t="s">
        <v>29</v>
      </c>
      <c r="H246" t="s">
        <v>30</v>
      </c>
      <c r="I246" t="s">
        <v>31</v>
      </c>
      <c r="J246" t="s">
        <v>32</v>
      </c>
      <c r="K246" t="s">
        <v>33</v>
      </c>
      <c r="L246">
        <v>0</v>
      </c>
      <c r="M246">
        <v>10</v>
      </c>
      <c r="N246">
        <v>170</v>
      </c>
      <c r="O246">
        <v>1</v>
      </c>
      <c r="P246">
        <v>3</v>
      </c>
      <c r="Q246">
        <v>17</v>
      </c>
      <c r="T246" t="s">
        <v>48</v>
      </c>
      <c r="U246" t="s">
        <v>2240</v>
      </c>
      <c r="V246" t="s">
        <v>20</v>
      </c>
      <c r="W246" t="s">
        <v>62</v>
      </c>
      <c r="X246" t="s">
        <v>63</v>
      </c>
      <c r="Y246" t="s">
        <v>31</v>
      </c>
      <c r="Z246" t="s">
        <v>32</v>
      </c>
      <c r="AA246" t="s">
        <v>33</v>
      </c>
      <c r="AB246">
        <v>0</v>
      </c>
      <c r="AC246">
        <v>4</v>
      </c>
      <c r="AD246">
        <v>176</v>
      </c>
      <c r="AE246">
        <v>3</v>
      </c>
      <c r="AF246">
        <v>5</v>
      </c>
      <c r="AG246">
        <v>22</v>
      </c>
      <c r="AH246" s="8">
        <f>_xlfn.PERCENTOF($AE246,SUM($AC246,$AD246))</f>
        <v>1.6666666666666666E-2</v>
      </c>
      <c r="AI246" s="8">
        <f>_xlfn.PERCENTOF($AF246,SUM($AC246,$AD246))</f>
        <v>2.7777777777777776E-2</v>
      </c>
      <c r="AJ246" s="8">
        <f>_xlfn.PERCENTOF($AG246,SUM($AC246,$AD246))</f>
        <v>0.12222222222222222</v>
      </c>
    </row>
    <row r="247" spans="1:36" hidden="1" x14ac:dyDescent="0.3">
      <c r="A247" s="1">
        <v>45752</v>
      </c>
      <c r="B247" s="2">
        <v>0.34513888888888888</v>
      </c>
      <c r="C247" t="s">
        <v>26</v>
      </c>
      <c r="D247" t="s">
        <v>18</v>
      </c>
      <c r="E247" t="s">
        <v>1666</v>
      </c>
      <c r="F247" t="s">
        <v>20</v>
      </c>
      <c r="G247" t="s">
        <v>68</v>
      </c>
      <c r="H247" t="s">
        <v>69</v>
      </c>
      <c r="I247" t="s">
        <v>31</v>
      </c>
      <c r="J247" t="s">
        <v>32</v>
      </c>
      <c r="K247" t="s">
        <v>33</v>
      </c>
      <c r="L247">
        <v>0</v>
      </c>
      <c r="M247">
        <v>5</v>
      </c>
      <c r="N247">
        <v>175</v>
      </c>
      <c r="O247">
        <v>0</v>
      </c>
      <c r="P247">
        <v>1</v>
      </c>
      <c r="Q247">
        <v>12</v>
      </c>
      <c r="T247" t="s">
        <v>48</v>
      </c>
      <c r="U247" t="s">
        <v>1672</v>
      </c>
      <c r="V247" t="s">
        <v>20</v>
      </c>
      <c r="W247" t="s">
        <v>62</v>
      </c>
      <c r="X247" t="s">
        <v>63</v>
      </c>
      <c r="Y247" t="s">
        <v>31</v>
      </c>
      <c r="Z247" t="s">
        <v>32</v>
      </c>
      <c r="AA247" t="s">
        <v>33</v>
      </c>
      <c r="AB247">
        <v>0</v>
      </c>
      <c r="AC247">
        <v>11</v>
      </c>
      <c r="AD247">
        <v>169</v>
      </c>
      <c r="AE247">
        <v>3</v>
      </c>
      <c r="AF247">
        <v>6</v>
      </c>
      <c r="AG247">
        <v>26</v>
      </c>
      <c r="AH247" s="8">
        <f>_xlfn.PERCENTOF($AE247,SUM($AC247,$AD247))</f>
        <v>1.6666666666666666E-2</v>
      </c>
      <c r="AI247" s="8">
        <f>_xlfn.PERCENTOF($AF247,SUM($AC247,$AD247))</f>
        <v>3.3333333333333333E-2</v>
      </c>
      <c r="AJ247" s="8">
        <f>_xlfn.PERCENTOF($AG247,SUM($AC247,$AD247))</f>
        <v>0.14444444444444443</v>
      </c>
    </row>
    <row r="248" spans="1:36" hidden="1" x14ac:dyDescent="0.3">
      <c r="A248" s="1">
        <v>45752</v>
      </c>
      <c r="B248" s="2">
        <v>0.40347222222222223</v>
      </c>
      <c r="C248" t="s">
        <v>26</v>
      </c>
      <c r="D248" t="s">
        <v>18</v>
      </c>
      <c r="E248" t="s">
        <v>788</v>
      </c>
      <c r="F248" t="s">
        <v>20</v>
      </c>
      <c r="G248" t="s">
        <v>76</v>
      </c>
      <c r="H248" t="s">
        <v>77</v>
      </c>
      <c r="I248" t="s">
        <v>78</v>
      </c>
      <c r="J248" t="s">
        <v>24</v>
      </c>
      <c r="K248" t="s">
        <v>59</v>
      </c>
      <c r="L248">
        <v>0</v>
      </c>
      <c r="M248">
        <v>31</v>
      </c>
      <c r="N248">
        <v>173</v>
      </c>
      <c r="O248">
        <v>0</v>
      </c>
      <c r="P248">
        <v>7</v>
      </c>
      <c r="Q248">
        <v>29</v>
      </c>
      <c r="T248" t="s">
        <v>48</v>
      </c>
      <c r="U248" t="s">
        <v>4288</v>
      </c>
      <c r="V248" t="s">
        <v>20</v>
      </c>
      <c r="W248" t="s">
        <v>62</v>
      </c>
      <c r="X248" t="s">
        <v>63</v>
      </c>
      <c r="Y248" t="s">
        <v>31</v>
      </c>
      <c r="Z248" t="s">
        <v>32</v>
      </c>
      <c r="AA248" t="s">
        <v>33</v>
      </c>
      <c r="AB248">
        <v>0</v>
      </c>
      <c r="AC248">
        <v>11</v>
      </c>
      <c r="AD248">
        <v>169</v>
      </c>
      <c r="AE248">
        <v>3</v>
      </c>
      <c r="AF248">
        <v>12</v>
      </c>
      <c r="AG248">
        <v>41</v>
      </c>
      <c r="AH248" s="8">
        <f>_xlfn.PERCENTOF($AE248,SUM($AC248,$AD248))</f>
        <v>1.6666666666666666E-2</v>
      </c>
      <c r="AI248" s="8">
        <f>_xlfn.PERCENTOF($AF248,SUM($AC248,$AD248))</f>
        <v>6.6666666666666666E-2</v>
      </c>
      <c r="AJ248" s="8">
        <f>_xlfn.PERCENTOF($AG248,SUM($AC248,$AD248))</f>
        <v>0.22777777777777777</v>
      </c>
    </row>
    <row r="249" spans="1:36" hidden="1" x14ac:dyDescent="0.3">
      <c r="A249" s="1">
        <v>45752</v>
      </c>
      <c r="B249" s="2">
        <v>0.32777777777777778</v>
      </c>
      <c r="C249" t="s">
        <v>26</v>
      </c>
      <c r="D249" t="s">
        <v>18</v>
      </c>
      <c r="E249" t="s">
        <v>2933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 t="s">
        <v>59</v>
      </c>
      <c r="L249">
        <v>0</v>
      </c>
      <c r="M249">
        <v>31</v>
      </c>
      <c r="N249">
        <v>173</v>
      </c>
      <c r="O249">
        <v>0</v>
      </c>
      <c r="P249">
        <v>10</v>
      </c>
      <c r="Q249">
        <v>35</v>
      </c>
      <c r="T249" t="s">
        <v>48</v>
      </c>
      <c r="U249" t="s">
        <v>769</v>
      </c>
      <c r="V249" t="s">
        <v>20</v>
      </c>
      <c r="W249" t="s">
        <v>62</v>
      </c>
      <c r="X249" t="s">
        <v>63</v>
      </c>
      <c r="Y249" t="s">
        <v>31</v>
      </c>
      <c r="Z249" t="s">
        <v>32</v>
      </c>
      <c r="AA249" t="s">
        <v>33</v>
      </c>
      <c r="AB249">
        <v>0</v>
      </c>
      <c r="AC249">
        <v>17</v>
      </c>
      <c r="AD249">
        <v>163</v>
      </c>
      <c r="AE249">
        <v>3</v>
      </c>
      <c r="AF249">
        <v>0</v>
      </c>
      <c r="AG249">
        <v>1</v>
      </c>
      <c r="AH249" s="8">
        <f>_xlfn.PERCENTOF($AE249,SUM($AC249,$AD249))</f>
        <v>1.6666666666666666E-2</v>
      </c>
      <c r="AI249" s="8">
        <f>_xlfn.PERCENTOF($AF249,SUM($AC249,$AD249))</f>
        <v>0</v>
      </c>
      <c r="AJ249" s="8">
        <f>_xlfn.PERCENTOF($AG249,SUM($AC249,$AD249))</f>
        <v>5.5555555555555558E-3</v>
      </c>
    </row>
    <row r="250" spans="1:36" hidden="1" x14ac:dyDescent="0.3">
      <c r="A250" s="1">
        <v>45752</v>
      </c>
      <c r="B250" s="2">
        <v>0.82361111111111107</v>
      </c>
      <c r="C250" t="s">
        <v>34</v>
      </c>
      <c r="D250" t="s">
        <v>18</v>
      </c>
      <c r="E250" t="s">
        <v>3227</v>
      </c>
      <c r="F250" t="s">
        <v>20</v>
      </c>
      <c r="G250" t="s">
        <v>99</v>
      </c>
      <c r="H250" t="s">
        <v>74</v>
      </c>
      <c r="I250" t="s">
        <v>31</v>
      </c>
      <c r="J250" t="s">
        <v>32</v>
      </c>
      <c r="K250" t="s">
        <v>33</v>
      </c>
      <c r="L250">
        <v>0</v>
      </c>
      <c r="M250">
        <v>2</v>
      </c>
      <c r="N250">
        <v>178</v>
      </c>
      <c r="O250">
        <v>0</v>
      </c>
      <c r="P250">
        <v>2</v>
      </c>
      <c r="Q250">
        <v>15</v>
      </c>
      <c r="T250" t="s">
        <v>48</v>
      </c>
      <c r="U250" t="s">
        <v>3611</v>
      </c>
      <c r="V250" t="s">
        <v>20</v>
      </c>
      <c r="W250" t="s">
        <v>29</v>
      </c>
      <c r="X250" t="s">
        <v>30</v>
      </c>
      <c r="Y250" t="s">
        <v>31</v>
      </c>
      <c r="Z250" t="s">
        <v>32</v>
      </c>
      <c r="AA250" t="s">
        <v>33</v>
      </c>
      <c r="AB250">
        <v>0</v>
      </c>
      <c r="AC250">
        <v>9</v>
      </c>
      <c r="AD250">
        <v>171</v>
      </c>
      <c r="AE250">
        <v>3</v>
      </c>
      <c r="AF250">
        <v>14</v>
      </c>
      <c r="AG250">
        <v>47</v>
      </c>
      <c r="AH250" s="8">
        <f>_xlfn.PERCENTOF($AE250,SUM($AC250,$AD250))</f>
        <v>1.6666666666666666E-2</v>
      </c>
      <c r="AI250" s="8">
        <f>_xlfn.PERCENTOF($AF250,SUM($AC250,$AD250))</f>
        <v>7.7777777777777779E-2</v>
      </c>
      <c r="AJ250" s="8">
        <f>_xlfn.PERCENTOF($AG250,SUM($AC250,$AD250))</f>
        <v>0.26111111111111113</v>
      </c>
    </row>
    <row r="251" spans="1:36" hidden="1" x14ac:dyDescent="0.3">
      <c r="A251" s="1">
        <v>45752</v>
      </c>
      <c r="B251" s="2">
        <v>0.32500000000000001</v>
      </c>
      <c r="C251" t="s">
        <v>26</v>
      </c>
      <c r="D251" t="s">
        <v>18</v>
      </c>
      <c r="E251" t="s">
        <v>2140</v>
      </c>
      <c r="F251" t="s">
        <v>20</v>
      </c>
      <c r="G251" t="s">
        <v>124</v>
      </c>
      <c r="H251" t="s">
        <v>22</v>
      </c>
      <c r="I251" t="s">
        <v>23</v>
      </c>
      <c r="J251" t="s">
        <v>24</v>
      </c>
      <c r="K251" t="s">
        <v>25</v>
      </c>
      <c r="L251">
        <v>8</v>
      </c>
      <c r="M251">
        <v>49</v>
      </c>
      <c r="N251">
        <v>178</v>
      </c>
      <c r="O251">
        <v>1</v>
      </c>
      <c r="P251">
        <v>0</v>
      </c>
      <c r="Q251">
        <v>9</v>
      </c>
      <c r="T251" t="s">
        <v>48</v>
      </c>
      <c r="U251" t="s">
        <v>1773</v>
      </c>
      <c r="V251" t="s">
        <v>20</v>
      </c>
      <c r="W251" t="s">
        <v>29</v>
      </c>
      <c r="X251" t="s">
        <v>30</v>
      </c>
      <c r="Y251" t="s">
        <v>31</v>
      </c>
      <c r="Z251" t="s">
        <v>32</v>
      </c>
      <c r="AA251" t="s">
        <v>33</v>
      </c>
      <c r="AB251">
        <v>0</v>
      </c>
      <c r="AC251">
        <v>17</v>
      </c>
      <c r="AD251">
        <v>163</v>
      </c>
      <c r="AE251">
        <v>3</v>
      </c>
      <c r="AF251">
        <v>10</v>
      </c>
      <c r="AG251">
        <v>36</v>
      </c>
      <c r="AH251" s="8">
        <f>_xlfn.PERCENTOF($AE251,SUM($AC251,$AD251))</f>
        <v>1.6666666666666666E-2</v>
      </c>
      <c r="AI251" s="8">
        <f>_xlfn.PERCENTOF($AF251,SUM($AC251,$AD251))</f>
        <v>5.5555555555555552E-2</v>
      </c>
      <c r="AJ251" s="8">
        <f>_xlfn.PERCENTOF($AG251,SUM($AC251,$AD251))</f>
        <v>0.2</v>
      </c>
    </row>
    <row r="252" spans="1:36" hidden="1" x14ac:dyDescent="0.3">
      <c r="A252" s="1">
        <v>45752</v>
      </c>
      <c r="B252" s="2">
        <v>0.7680555555555556</v>
      </c>
      <c r="C252" t="s">
        <v>34</v>
      </c>
      <c r="D252" t="s">
        <v>18</v>
      </c>
      <c r="E252" t="s">
        <v>3582</v>
      </c>
      <c r="F252" t="s">
        <v>20</v>
      </c>
      <c r="G252" t="s">
        <v>54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0</v>
      </c>
      <c r="N252">
        <v>180</v>
      </c>
      <c r="O252">
        <v>0</v>
      </c>
      <c r="P252">
        <v>0</v>
      </c>
      <c r="Q252">
        <v>0</v>
      </c>
      <c r="T252" t="s">
        <v>48</v>
      </c>
      <c r="U252" t="s">
        <v>3048</v>
      </c>
      <c r="V252" t="s">
        <v>20</v>
      </c>
      <c r="W252" t="s">
        <v>29</v>
      </c>
      <c r="X252" t="s">
        <v>30</v>
      </c>
      <c r="Y252" t="s">
        <v>31</v>
      </c>
      <c r="Z252" t="s">
        <v>32</v>
      </c>
      <c r="AA252" t="s">
        <v>33</v>
      </c>
      <c r="AB252">
        <v>0</v>
      </c>
      <c r="AC252">
        <v>10</v>
      </c>
      <c r="AD252">
        <v>170</v>
      </c>
      <c r="AE252">
        <v>3</v>
      </c>
      <c r="AF252">
        <v>10</v>
      </c>
      <c r="AG252">
        <v>36</v>
      </c>
      <c r="AH252" s="8">
        <f>_xlfn.PERCENTOF($AE252,SUM($AC252,$AD252))</f>
        <v>1.6666666666666666E-2</v>
      </c>
      <c r="AI252" s="8">
        <f>_xlfn.PERCENTOF($AF252,SUM($AC252,$AD252))</f>
        <v>5.5555555555555552E-2</v>
      </c>
      <c r="AJ252" s="8">
        <f>_xlfn.PERCENTOF($AG252,SUM($AC252,$AD252))</f>
        <v>0.2</v>
      </c>
    </row>
    <row r="253" spans="1:36" hidden="1" x14ac:dyDescent="0.3">
      <c r="A253" s="1">
        <v>45752</v>
      </c>
      <c r="B253" s="2">
        <v>0.2673611111111111</v>
      </c>
      <c r="C253" t="s">
        <v>26</v>
      </c>
      <c r="D253" t="s">
        <v>18</v>
      </c>
      <c r="E253" t="s">
        <v>3746</v>
      </c>
      <c r="F253" t="s">
        <v>20</v>
      </c>
      <c r="G253" t="s">
        <v>43</v>
      </c>
      <c r="H253" t="s">
        <v>44</v>
      </c>
      <c r="I253" t="s">
        <v>31</v>
      </c>
      <c r="J253" t="s">
        <v>32</v>
      </c>
      <c r="K253" t="s">
        <v>33</v>
      </c>
      <c r="L253">
        <v>0</v>
      </c>
      <c r="M253">
        <v>11</v>
      </c>
      <c r="N253">
        <v>169</v>
      </c>
      <c r="O253">
        <v>3</v>
      </c>
      <c r="P253">
        <v>4</v>
      </c>
      <c r="Q253">
        <v>21</v>
      </c>
      <c r="T253" t="s">
        <v>48</v>
      </c>
      <c r="U253" t="s">
        <v>251</v>
      </c>
      <c r="V253" t="s">
        <v>20</v>
      </c>
      <c r="W253" t="s">
        <v>29</v>
      </c>
      <c r="X253" t="s">
        <v>30</v>
      </c>
      <c r="Y253" t="s">
        <v>31</v>
      </c>
      <c r="Z253" t="s">
        <v>32</v>
      </c>
      <c r="AA253" t="s">
        <v>33</v>
      </c>
      <c r="AB253">
        <v>0</v>
      </c>
      <c r="AC253">
        <v>14</v>
      </c>
      <c r="AD253">
        <v>166</v>
      </c>
      <c r="AE253">
        <v>3</v>
      </c>
      <c r="AF253">
        <v>1</v>
      </c>
      <c r="AG253">
        <v>11</v>
      </c>
      <c r="AH253" s="8">
        <f>_xlfn.PERCENTOF($AE253,SUM($AC253,$AD253))</f>
        <v>1.6666666666666666E-2</v>
      </c>
      <c r="AI253" s="8">
        <f>_xlfn.PERCENTOF($AF253,SUM($AC253,$AD253))</f>
        <v>5.5555555555555558E-3</v>
      </c>
      <c r="AJ253" s="8">
        <f>_xlfn.PERCENTOF($AG253,SUM($AC253,$AD253))</f>
        <v>6.1111111111111109E-2</v>
      </c>
    </row>
    <row r="254" spans="1:36" hidden="1" x14ac:dyDescent="0.3">
      <c r="A254" s="1">
        <v>45752</v>
      </c>
      <c r="B254" s="2">
        <v>0.3527777777777778</v>
      </c>
      <c r="C254" t="s">
        <v>26</v>
      </c>
      <c r="D254" t="s">
        <v>18</v>
      </c>
      <c r="E254" t="s">
        <v>3854</v>
      </c>
      <c r="F254" t="s">
        <v>20</v>
      </c>
      <c r="G254" t="s">
        <v>124</v>
      </c>
      <c r="H254" t="s">
        <v>22</v>
      </c>
      <c r="I254" t="s">
        <v>23</v>
      </c>
      <c r="J254" t="s">
        <v>24</v>
      </c>
      <c r="K254" t="s">
        <v>59</v>
      </c>
      <c r="L254">
        <v>8</v>
      </c>
      <c r="M254">
        <v>42</v>
      </c>
      <c r="N254">
        <v>166</v>
      </c>
      <c r="O254">
        <v>1</v>
      </c>
      <c r="P254">
        <v>5</v>
      </c>
      <c r="Q254">
        <v>23</v>
      </c>
      <c r="T254" t="s">
        <v>48</v>
      </c>
      <c r="U254" t="s">
        <v>3664</v>
      </c>
      <c r="V254" t="s">
        <v>20</v>
      </c>
      <c r="W254" t="s">
        <v>29</v>
      </c>
      <c r="X254" t="s">
        <v>30</v>
      </c>
      <c r="Y254" t="s">
        <v>31</v>
      </c>
      <c r="Z254" t="s">
        <v>32</v>
      </c>
      <c r="AA254" t="s">
        <v>33</v>
      </c>
      <c r="AB254">
        <v>0</v>
      </c>
      <c r="AC254">
        <v>17</v>
      </c>
      <c r="AD254">
        <v>163</v>
      </c>
      <c r="AE254">
        <v>3</v>
      </c>
      <c r="AF254">
        <v>2</v>
      </c>
      <c r="AG254">
        <v>15</v>
      </c>
      <c r="AH254" s="8">
        <f>_xlfn.PERCENTOF($AE254,SUM($AC254,$AD254))</f>
        <v>1.6666666666666666E-2</v>
      </c>
      <c r="AI254" s="8">
        <f>_xlfn.PERCENTOF($AF254,SUM($AC254,$AD254))</f>
        <v>1.1111111111111112E-2</v>
      </c>
      <c r="AJ254" s="8">
        <f>_xlfn.PERCENTOF($AG254,SUM($AC254,$AD254))</f>
        <v>8.3333333333333329E-2</v>
      </c>
    </row>
    <row r="255" spans="1:36" hidden="1" x14ac:dyDescent="0.3">
      <c r="A255" s="1">
        <v>45752</v>
      </c>
      <c r="B255" s="2">
        <v>0.93125000000000002</v>
      </c>
      <c r="C255" t="s">
        <v>34</v>
      </c>
      <c r="D255" t="s">
        <v>18</v>
      </c>
      <c r="E255" t="s">
        <v>3980</v>
      </c>
      <c r="F255" t="s">
        <v>20</v>
      </c>
      <c r="G255" t="s">
        <v>71</v>
      </c>
      <c r="H255" t="s">
        <v>22</v>
      </c>
      <c r="I255" t="s">
        <v>23</v>
      </c>
      <c r="J255" t="s">
        <v>24</v>
      </c>
      <c r="K255" t="s">
        <v>25</v>
      </c>
      <c r="L255">
        <v>0</v>
      </c>
      <c r="M255">
        <v>32</v>
      </c>
      <c r="N255">
        <v>300</v>
      </c>
      <c r="O255">
        <v>0</v>
      </c>
      <c r="P255">
        <v>13</v>
      </c>
      <c r="Q255">
        <v>44</v>
      </c>
      <c r="T255" t="s">
        <v>48</v>
      </c>
      <c r="U255" t="s">
        <v>385</v>
      </c>
      <c r="V255" t="s">
        <v>20</v>
      </c>
      <c r="W255" t="s">
        <v>36</v>
      </c>
      <c r="X255" t="s">
        <v>37</v>
      </c>
      <c r="Y255" t="s">
        <v>31</v>
      </c>
      <c r="Z255" t="s">
        <v>32</v>
      </c>
      <c r="AA255" t="s">
        <v>33</v>
      </c>
      <c r="AB255">
        <v>0</v>
      </c>
      <c r="AC255">
        <v>1</v>
      </c>
      <c r="AD255">
        <v>179</v>
      </c>
      <c r="AE255">
        <v>3</v>
      </c>
      <c r="AF255">
        <v>8</v>
      </c>
      <c r="AG255">
        <v>31</v>
      </c>
      <c r="AH255" s="8">
        <f>_xlfn.PERCENTOF($AE255,SUM($AC255,$AD255))</f>
        <v>1.6666666666666666E-2</v>
      </c>
      <c r="AI255" s="8">
        <f>_xlfn.PERCENTOF($AF255,SUM($AC255,$AD255))</f>
        <v>4.4444444444444446E-2</v>
      </c>
      <c r="AJ255" s="8">
        <f>_xlfn.PERCENTOF($AG255,SUM($AC255,$AD255))</f>
        <v>0.17222222222222222</v>
      </c>
    </row>
    <row r="256" spans="1:36" hidden="1" x14ac:dyDescent="0.3">
      <c r="A256" s="1">
        <v>45752</v>
      </c>
      <c r="B256" s="2">
        <v>0.38611111111111113</v>
      </c>
      <c r="C256" t="s">
        <v>26</v>
      </c>
      <c r="D256" t="s">
        <v>18</v>
      </c>
      <c r="E256" t="s">
        <v>4029</v>
      </c>
      <c r="F256" t="s">
        <v>20</v>
      </c>
      <c r="G256" t="s">
        <v>68</v>
      </c>
      <c r="H256" t="s">
        <v>69</v>
      </c>
      <c r="I256" t="s">
        <v>31</v>
      </c>
      <c r="J256" t="s">
        <v>32</v>
      </c>
      <c r="K256" t="s">
        <v>33</v>
      </c>
      <c r="L256">
        <v>0</v>
      </c>
      <c r="M256">
        <v>10</v>
      </c>
      <c r="N256">
        <v>170</v>
      </c>
      <c r="O256">
        <v>5</v>
      </c>
      <c r="P256">
        <v>9</v>
      </c>
      <c r="Q256">
        <v>34</v>
      </c>
      <c r="T256" t="s">
        <v>48</v>
      </c>
      <c r="U256" t="s">
        <v>486</v>
      </c>
      <c r="V256" t="s">
        <v>20</v>
      </c>
      <c r="W256" t="s">
        <v>36</v>
      </c>
      <c r="X256" t="s">
        <v>37</v>
      </c>
      <c r="Y256" t="s">
        <v>31</v>
      </c>
      <c r="Z256" t="s">
        <v>32</v>
      </c>
      <c r="AA256" t="s">
        <v>33</v>
      </c>
      <c r="AB256">
        <v>0</v>
      </c>
      <c r="AC256">
        <v>2</v>
      </c>
      <c r="AD256">
        <v>178</v>
      </c>
      <c r="AE256">
        <v>3</v>
      </c>
      <c r="AF256">
        <v>10</v>
      </c>
      <c r="AG256">
        <v>36</v>
      </c>
      <c r="AH256" s="8">
        <f>_xlfn.PERCENTOF($AE256,SUM($AC256,$AD256))</f>
        <v>1.6666666666666666E-2</v>
      </c>
      <c r="AI256" s="8">
        <f>_xlfn.PERCENTOF($AF256,SUM($AC256,$AD256))</f>
        <v>5.5555555555555552E-2</v>
      </c>
      <c r="AJ256" s="8">
        <f>_xlfn.PERCENTOF($AG256,SUM($AC256,$AD256))</f>
        <v>0.2</v>
      </c>
    </row>
    <row r="257" spans="1:36" hidden="1" x14ac:dyDescent="0.3">
      <c r="A257" s="1">
        <v>45752</v>
      </c>
      <c r="B257" s="2">
        <v>0.32083333333333336</v>
      </c>
      <c r="C257" t="s">
        <v>26</v>
      </c>
      <c r="D257" t="s">
        <v>18</v>
      </c>
      <c r="E257" t="s">
        <v>4081</v>
      </c>
      <c r="F257" t="s">
        <v>20</v>
      </c>
      <c r="G257" t="s">
        <v>76</v>
      </c>
      <c r="H257" t="s">
        <v>77</v>
      </c>
      <c r="I257" t="s">
        <v>78</v>
      </c>
      <c r="J257" t="s">
        <v>24</v>
      </c>
      <c r="K257" t="s">
        <v>59</v>
      </c>
      <c r="L257">
        <v>8</v>
      </c>
      <c r="M257">
        <v>42</v>
      </c>
      <c r="N257">
        <v>166</v>
      </c>
      <c r="O257">
        <v>1</v>
      </c>
      <c r="P257">
        <v>13</v>
      </c>
      <c r="Q257">
        <v>46</v>
      </c>
      <c r="T257" t="s">
        <v>48</v>
      </c>
      <c r="U257" t="s">
        <v>2112</v>
      </c>
      <c r="V257" t="s">
        <v>20</v>
      </c>
      <c r="W257" t="s">
        <v>36</v>
      </c>
      <c r="X257" t="s">
        <v>37</v>
      </c>
      <c r="Y257" t="s">
        <v>31</v>
      </c>
      <c r="Z257" t="s">
        <v>32</v>
      </c>
      <c r="AA257" t="s">
        <v>33</v>
      </c>
      <c r="AB257">
        <v>0</v>
      </c>
      <c r="AC257">
        <v>13</v>
      </c>
      <c r="AD257">
        <v>167</v>
      </c>
      <c r="AE257">
        <v>3</v>
      </c>
      <c r="AF257">
        <v>9</v>
      </c>
      <c r="AG257">
        <v>33</v>
      </c>
      <c r="AH257" s="8">
        <f>_xlfn.PERCENTOF($AE257,SUM($AC257,$AD257))</f>
        <v>1.6666666666666666E-2</v>
      </c>
      <c r="AI257" s="8">
        <f>_xlfn.PERCENTOF($AF257,SUM($AC257,$AD257))</f>
        <v>0.05</v>
      </c>
      <c r="AJ257" s="8">
        <f>_xlfn.PERCENTOF($AG257,SUM($AC257,$AD257))</f>
        <v>0.18333333333333332</v>
      </c>
    </row>
    <row r="258" spans="1:36" hidden="1" x14ac:dyDescent="0.3">
      <c r="A258" s="1">
        <v>45752</v>
      </c>
      <c r="B258" s="2">
        <v>0.84791666666666665</v>
      </c>
      <c r="C258" t="s">
        <v>34</v>
      </c>
      <c r="D258" t="s">
        <v>18</v>
      </c>
      <c r="E258" t="s">
        <v>4180</v>
      </c>
      <c r="F258" t="s">
        <v>20</v>
      </c>
      <c r="G258" t="s">
        <v>40</v>
      </c>
      <c r="H258" t="s">
        <v>41</v>
      </c>
      <c r="I258" t="s">
        <v>31</v>
      </c>
      <c r="J258" t="s">
        <v>32</v>
      </c>
      <c r="K258" t="s">
        <v>33</v>
      </c>
      <c r="L258">
        <v>0</v>
      </c>
      <c r="M258">
        <v>6</v>
      </c>
      <c r="N258">
        <v>174</v>
      </c>
      <c r="O258">
        <v>1</v>
      </c>
      <c r="P258">
        <v>5</v>
      </c>
      <c r="Q258">
        <v>23</v>
      </c>
      <c r="T258" t="s">
        <v>48</v>
      </c>
      <c r="U258" t="s">
        <v>3278</v>
      </c>
      <c r="V258" t="s">
        <v>20</v>
      </c>
      <c r="W258" t="s">
        <v>36</v>
      </c>
      <c r="X258" t="s">
        <v>37</v>
      </c>
      <c r="Y258" t="s">
        <v>31</v>
      </c>
      <c r="Z258" t="s">
        <v>32</v>
      </c>
      <c r="AA258" t="s">
        <v>33</v>
      </c>
      <c r="AB258">
        <v>0</v>
      </c>
      <c r="AC258">
        <v>6</v>
      </c>
      <c r="AD258">
        <v>174</v>
      </c>
      <c r="AE258">
        <v>3</v>
      </c>
      <c r="AF258">
        <v>3</v>
      </c>
      <c r="AG258">
        <v>17</v>
      </c>
      <c r="AH258" s="8">
        <f>_xlfn.PERCENTOF($AE258,SUM($AC258,$AD258))</f>
        <v>1.6666666666666666E-2</v>
      </c>
      <c r="AI258" s="8">
        <f>_xlfn.PERCENTOF($AF258,SUM($AC258,$AD258))</f>
        <v>1.6666666666666666E-2</v>
      </c>
      <c r="AJ258" s="8">
        <f>_xlfn.PERCENTOF($AG258,SUM($AC258,$AD258))</f>
        <v>9.4444444444444442E-2</v>
      </c>
    </row>
    <row r="259" spans="1:36" hidden="1" x14ac:dyDescent="0.3">
      <c r="A259" s="1">
        <v>45752</v>
      </c>
      <c r="B259" s="2">
        <v>0.76736111111111116</v>
      </c>
      <c r="C259" t="s">
        <v>34</v>
      </c>
      <c r="D259" t="s">
        <v>18</v>
      </c>
      <c r="E259" t="s">
        <v>870</v>
      </c>
      <c r="F259" t="s">
        <v>20</v>
      </c>
      <c r="G259" t="s">
        <v>68</v>
      </c>
      <c r="H259" t="s">
        <v>69</v>
      </c>
      <c r="I259" t="s">
        <v>31</v>
      </c>
      <c r="J259" t="s">
        <v>32</v>
      </c>
      <c r="K259" t="s">
        <v>33</v>
      </c>
      <c r="L259">
        <v>0</v>
      </c>
      <c r="M259">
        <v>15</v>
      </c>
      <c r="N259">
        <v>165</v>
      </c>
      <c r="O259">
        <v>1</v>
      </c>
      <c r="P259">
        <v>0</v>
      </c>
      <c r="Q259">
        <v>8</v>
      </c>
      <c r="T259" t="s">
        <v>48</v>
      </c>
      <c r="U259" t="s">
        <v>225</v>
      </c>
      <c r="V259" t="s">
        <v>20</v>
      </c>
      <c r="W259" t="s">
        <v>36</v>
      </c>
      <c r="X259" t="s">
        <v>37</v>
      </c>
      <c r="Y259" t="s">
        <v>31</v>
      </c>
      <c r="Z259" t="s">
        <v>32</v>
      </c>
      <c r="AA259" t="s">
        <v>33</v>
      </c>
      <c r="AB259">
        <v>0</v>
      </c>
      <c r="AC259">
        <v>12</v>
      </c>
      <c r="AD259">
        <v>168</v>
      </c>
      <c r="AE259">
        <v>3</v>
      </c>
      <c r="AF259">
        <v>6</v>
      </c>
      <c r="AG259">
        <v>24</v>
      </c>
      <c r="AH259" s="8">
        <f>_xlfn.PERCENTOF($AE259,SUM($AC259,$AD259))</f>
        <v>1.6666666666666666E-2</v>
      </c>
      <c r="AI259" s="8">
        <f>_xlfn.PERCENTOF($AF259,SUM($AC259,$AD259))</f>
        <v>3.3333333333333333E-2</v>
      </c>
      <c r="AJ259" s="8">
        <f>_xlfn.PERCENTOF($AG259,SUM($AC259,$AD259))</f>
        <v>0.13333333333333333</v>
      </c>
    </row>
    <row r="260" spans="1:36" hidden="1" x14ac:dyDescent="0.3">
      <c r="A260" s="1">
        <v>45752</v>
      </c>
      <c r="B260" s="2">
        <v>0.29791666666666666</v>
      </c>
      <c r="C260" t="s">
        <v>26</v>
      </c>
      <c r="D260" t="s">
        <v>18</v>
      </c>
      <c r="E260" t="s">
        <v>2204</v>
      </c>
      <c r="F260" t="s">
        <v>20</v>
      </c>
      <c r="G260" t="s">
        <v>46</v>
      </c>
      <c r="H260" t="s">
        <v>22</v>
      </c>
      <c r="I260" t="s">
        <v>23</v>
      </c>
      <c r="J260" t="s">
        <v>24</v>
      </c>
      <c r="K260" t="s">
        <v>59</v>
      </c>
      <c r="L260">
        <v>8</v>
      </c>
      <c r="M260">
        <v>48</v>
      </c>
      <c r="N260">
        <v>200</v>
      </c>
      <c r="O260">
        <v>0</v>
      </c>
      <c r="P260">
        <v>10</v>
      </c>
      <c r="Q260">
        <v>38</v>
      </c>
      <c r="T260" t="s">
        <v>48</v>
      </c>
      <c r="U260" t="s">
        <v>1068</v>
      </c>
      <c r="V260" t="s">
        <v>20</v>
      </c>
      <c r="W260" t="s">
        <v>73</v>
      </c>
      <c r="X260" t="s">
        <v>74</v>
      </c>
      <c r="Y260" t="s">
        <v>31</v>
      </c>
      <c r="Z260" t="s">
        <v>32</v>
      </c>
      <c r="AA260" t="s">
        <v>33</v>
      </c>
      <c r="AB260">
        <v>0</v>
      </c>
      <c r="AC260">
        <v>7</v>
      </c>
      <c r="AD260">
        <v>173</v>
      </c>
      <c r="AE260">
        <v>3</v>
      </c>
      <c r="AF260">
        <v>6</v>
      </c>
      <c r="AG260">
        <v>25</v>
      </c>
      <c r="AH260" s="8">
        <f>_xlfn.PERCENTOF($AE260,SUM($AC260,$AD260))</f>
        <v>1.6666666666666666E-2</v>
      </c>
      <c r="AI260" s="8">
        <f>_xlfn.PERCENTOF($AF260,SUM($AC260,$AD260))</f>
        <v>3.3333333333333333E-2</v>
      </c>
      <c r="AJ260" s="8">
        <f>_xlfn.PERCENTOF($AG260,SUM($AC260,$AD260))</f>
        <v>0.1388888888888889</v>
      </c>
    </row>
    <row r="261" spans="1:36" hidden="1" x14ac:dyDescent="0.3">
      <c r="A261" s="1">
        <v>45752</v>
      </c>
      <c r="B261" s="2">
        <v>0.53749999999999998</v>
      </c>
      <c r="C261" t="s">
        <v>48</v>
      </c>
      <c r="D261" t="s">
        <v>18</v>
      </c>
      <c r="E261" t="s">
        <v>3118</v>
      </c>
      <c r="F261" t="s">
        <v>20</v>
      </c>
      <c r="G261" t="s">
        <v>99</v>
      </c>
      <c r="H261" t="s">
        <v>74</v>
      </c>
      <c r="I261" t="s">
        <v>31</v>
      </c>
      <c r="J261" t="s">
        <v>32</v>
      </c>
      <c r="K261" t="s">
        <v>33</v>
      </c>
      <c r="L261">
        <v>0</v>
      </c>
      <c r="M261">
        <v>10</v>
      </c>
      <c r="N261">
        <v>170</v>
      </c>
      <c r="O261">
        <v>0</v>
      </c>
      <c r="P261">
        <v>8</v>
      </c>
      <c r="Q261">
        <v>32</v>
      </c>
      <c r="T261" t="s">
        <v>48</v>
      </c>
      <c r="U261" t="s">
        <v>2271</v>
      </c>
      <c r="V261" t="s">
        <v>20</v>
      </c>
      <c r="W261" t="s">
        <v>73</v>
      </c>
      <c r="X261" t="s">
        <v>74</v>
      </c>
      <c r="Y261" t="s">
        <v>31</v>
      </c>
      <c r="Z261" t="s">
        <v>32</v>
      </c>
      <c r="AA261" t="s">
        <v>33</v>
      </c>
      <c r="AB261">
        <v>0</v>
      </c>
      <c r="AC261">
        <v>18</v>
      </c>
      <c r="AD261">
        <v>162</v>
      </c>
      <c r="AE261">
        <v>3</v>
      </c>
      <c r="AF261">
        <v>6</v>
      </c>
      <c r="AG261">
        <v>24</v>
      </c>
      <c r="AH261" s="8">
        <f>_xlfn.PERCENTOF($AE261,SUM($AC261,$AD261))</f>
        <v>1.6666666666666666E-2</v>
      </c>
      <c r="AI261" s="8">
        <f>_xlfn.PERCENTOF($AF261,SUM($AC261,$AD261))</f>
        <v>3.3333333333333333E-2</v>
      </c>
      <c r="AJ261" s="8">
        <f>_xlfn.PERCENTOF($AG261,SUM($AC261,$AD261))</f>
        <v>0.13333333333333333</v>
      </c>
    </row>
    <row r="262" spans="1:36" hidden="1" x14ac:dyDescent="0.3">
      <c r="A262" s="1">
        <v>45752</v>
      </c>
      <c r="B262" s="2">
        <v>0.5625</v>
      </c>
      <c r="C262" t="s">
        <v>48</v>
      </c>
      <c r="D262" t="s">
        <v>18</v>
      </c>
      <c r="E262" t="s">
        <v>4558</v>
      </c>
      <c r="F262" t="s">
        <v>20</v>
      </c>
      <c r="G262" t="s">
        <v>29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16</v>
      </c>
      <c r="N262">
        <v>164</v>
      </c>
      <c r="O262">
        <v>0</v>
      </c>
      <c r="P262">
        <v>0</v>
      </c>
      <c r="Q262">
        <v>5</v>
      </c>
      <c r="T262" t="s">
        <v>48</v>
      </c>
      <c r="U262" t="s">
        <v>3858</v>
      </c>
      <c r="V262" t="s">
        <v>20</v>
      </c>
      <c r="W262" t="s">
        <v>54</v>
      </c>
      <c r="X262" t="s">
        <v>30</v>
      </c>
      <c r="Y262" t="s">
        <v>31</v>
      </c>
      <c r="Z262" t="s">
        <v>32</v>
      </c>
      <c r="AA262" t="s">
        <v>33</v>
      </c>
      <c r="AB262">
        <v>0</v>
      </c>
      <c r="AC262">
        <v>20</v>
      </c>
      <c r="AD262">
        <v>160</v>
      </c>
      <c r="AE262">
        <v>3</v>
      </c>
      <c r="AF262">
        <v>1</v>
      </c>
      <c r="AG262">
        <v>11</v>
      </c>
      <c r="AH262" s="8">
        <f>_xlfn.PERCENTOF($AE262,SUM($AC262,$AD262))</f>
        <v>1.6666666666666666E-2</v>
      </c>
      <c r="AI262" s="8">
        <f>_xlfn.PERCENTOF($AF262,SUM($AC262,$AD262))</f>
        <v>5.5555555555555558E-3</v>
      </c>
      <c r="AJ262" s="8">
        <f>_xlfn.PERCENTOF($AG262,SUM($AC262,$AD262))</f>
        <v>6.1111111111111109E-2</v>
      </c>
    </row>
    <row r="263" spans="1:36" hidden="1" x14ac:dyDescent="0.3">
      <c r="A263" s="1">
        <v>45752</v>
      </c>
      <c r="B263" s="2">
        <v>0.55138888888888893</v>
      </c>
      <c r="C263" t="s">
        <v>48</v>
      </c>
      <c r="D263" t="s">
        <v>18</v>
      </c>
      <c r="E263" t="s">
        <v>4593</v>
      </c>
      <c r="F263" t="s">
        <v>20</v>
      </c>
      <c r="G263" t="s">
        <v>43</v>
      </c>
      <c r="H263" t="s">
        <v>44</v>
      </c>
      <c r="I263" t="s">
        <v>31</v>
      </c>
      <c r="J263" t="s">
        <v>32</v>
      </c>
      <c r="K263" t="s">
        <v>33</v>
      </c>
      <c r="L263">
        <v>0</v>
      </c>
      <c r="M263">
        <v>5</v>
      </c>
      <c r="N263">
        <v>175</v>
      </c>
      <c r="O263">
        <v>3</v>
      </c>
      <c r="P263">
        <v>13</v>
      </c>
      <c r="Q263">
        <v>45</v>
      </c>
      <c r="T263" t="s">
        <v>48</v>
      </c>
      <c r="U263" t="s">
        <v>1124</v>
      </c>
      <c r="V263" t="s">
        <v>20</v>
      </c>
      <c r="W263" t="s">
        <v>54</v>
      </c>
      <c r="X263" t="s">
        <v>30</v>
      </c>
      <c r="Y263" t="s">
        <v>31</v>
      </c>
      <c r="Z263" t="s">
        <v>32</v>
      </c>
      <c r="AA263" t="s">
        <v>33</v>
      </c>
      <c r="AB263">
        <v>0</v>
      </c>
      <c r="AC263">
        <v>15</v>
      </c>
      <c r="AD263">
        <v>165</v>
      </c>
      <c r="AE263">
        <v>3</v>
      </c>
      <c r="AF263">
        <v>0</v>
      </c>
      <c r="AG263">
        <v>7</v>
      </c>
      <c r="AH263" s="8">
        <f>_xlfn.PERCENTOF($AE263,SUM($AC263,$AD263))</f>
        <v>1.6666666666666666E-2</v>
      </c>
      <c r="AI263" s="8">
        <f>_xlfn.PERCENTOF($AF263,SUM($AC263,$AD263))</f>
        <v>0</v>
      </c>
      <c r="AJ263" s="8">
        <f>_xlfn.PERCENTOF($AG263,SUM($AC263,$AD263))</f>
        <v>3.888888888888889E-2</v>
      </c>
    </row>
    <row r="264" spans="1:36" hidden="1" x14ac:dyDescent="0.3">
      <c r="A264" s="1">
        <v>45752</v>
      </c>
      <c r="B264" s="2">
        <v>0.4236111111111111</v>
      </c>
      <c r="C264" t="s">
        <v>26</v>
      </c>
      <c r="D264" t="s">
        <v>18</v>
      </c>
      <c r="E264" t="s">
        <v>4635</v>
      </c>
      <c r="F264" t="s">
        <v>20</v>
      </c>
      <c r="G264" t="s">
        <v>40</v>
      </c>
      <c r="H264" t="s">
        <v>41</v>
      </c>
      <c r="I264" t="s">
        <v>31</v>
      </c>
      <c r="J264" t="s">
        <v>32</v>
      </c>
      <c r="K264" t="s">
        <v>33</v>
      </c>
      <c r="L264">
        <v>0</v>
      </c>
      <c r="M264">
        <v>10</v>
      </c>
      <c r="N264">
        <v>170</v>
      </c>
      <c r="O264">
        <v>0</v>
      </c>
      <c r="P264">
        <v>19</v>
      </c>
      <c r="Q264">
        <v>62</v>
      </c>
      <c r="T264" t="s">
        <v>48</v>
      </c>
      <c r="U264" t="s">
        <v>3646</v>
      </c>
      <c r="V264" t="s">
        <v>20</v>
      </c>
      <c r="W264" t="s">
        <v>54</v>
      </c>
      <c r="X264" t="s">
        <v>30</v>
      </c>
      <c r="Y264" t="s">
        <v>31</v>
      </c>
      <c r="Z264" t="s">
        <v>32</v>
      </c>
      <c r="AA264" t="s">
        <v>33</v>
      </c>
      <c r="AB264">
        <v>0</v>
      </c>
      <c r="AC264">
        <v>20</v>
      </c>
      <c r="AD264">
        <v>160</v>
      </c>
      <c r="AE264">
        <v>3</v>
      </c>
      <c r="AF264">
        <v>2</v>
      </c>
      <c r="AG264">
        <v>15</v>
      </c>
      <c r="AH264" s="8">
        <f>_xlfn.PERCENTOF($AE264,SUM($AC264,$AD264))</f>
        <v>1.6666666666666666E-2</v>
      </c>
      <c r="AI264" s="8">
        <f>_xlfn.PERCENTOF($AF264,SUM($AC264,$AD264))</f>
        <v>1.1111111111111112E-2</v>
      </c>
      <c r="AJ264" s="8">
        <f>_xlfn.PERCENTOF($AG264,SUM($AC264,$AD264))</f>
        <v>8.3333333333333329E-2</v>
      </c>
    </row>
    <row r="265" spans="1:36" hidden="1" x14ac:dyDescent="0.3">
      <c r="A265" s="1">
        <v>45752</v>
      </c>
      <c r="B265" s="2">
        <v>0.30555555555555558</v>
      </c>
      <c r="C265" t="s">
        <v>26</v>
      </c>
      <c r="D265" t="s">
        <v>18</v>
      </c>
      <c r="E265" t="s">
        <v>855</v>
      </c>
      <c r="F265" t="s">
        <v>20</v>
      </c>
      <c r="G265" t="s">
        <v>62</v>
      </c>
      <c r="H265" t="s">
        <v>63</v>
      </c>
      <c r="I265" t="s">
        <v>31</v>
      </c>
      <c r="J265" t="s">
        <v>32</v>
      </c>
      <c r="K265" t="s">
        <v>33</v>
      </c>
      <c r="L265">
        <v>0</v>
      </c>
      <c r="M265">
        <v>19</v>
      </c>
      <c r="N265">
        <v>161</v>
      </c>
      <c r="O265">
        <v>1</v>
      </c>
      <c r="P265">
        <v>1</v>
      </c>
      <c r="Q265">
        <v>12</v>
      </c>
      <c r="T265" t="s">
        <v>48</v>
      </c>
      <c r="U265" t="s">
        <v>1292</v>
      </c>
      <c r="V265" t="s">
        <v>20</v>
      </c>
      <c r="W265" t="s">
        <v>54</v>
      </c>
      <c r="X265" t="s">
        <v>30</v>
      </c>
      <c r="Y265" t="s">
        <v>31</v>
      </c>
      <c r="Z265" t="s">
        <v>32</v>
      </c>
      <c r="AA265" t="s">
        <v>33</v>
      </c>
      <c r="AB265">
        <v>0</v>
      </c>
      <c r="AC265">
        <v>18</v>
      </c>
      <c r="AD265">
        <v>162</v>
      </c>
      <c r="AE265">
        <v>3</v>
      </c>
      <c r="AF265">
        <v>2</v>
      </c>
      <c r="AG265">
        <v>14</v>
      </c>
      <c r="AH265" s="8">
        <f>_xlfn.PERCENTOF($AE265,SUM($AC265,$AD265))</f>
        <v>1.6666666666666666E-2</v>
      </c>
      <c r="AI265" s="8">
        <f>_xlfn.PERCENTOF($AF265,SUM($AC265,$AD265))</f>
        <v>1.1111111111111112E-2</v>
      </c>
      <c r="AJ265" s="8">
        <f>_xlfn.PERCENTOF($AG265,SUM($AC265,$AD265))</f>
        <v>7.7777777777777779E-2</v>
      </c>
    </row>
    <row r="266" spans="1:36" hidden="1" x14ac:dyDescent="0.3">
      <c r="A266" s="1">
        <v>45752</v>
      </c>
      <c r="B266" s="2">
        <v>0.86527777777777781</v>
      </c>
      <c r="C266" t="s">
        <v>34</v>
      </c>
      <c r="D266" t="s">
        <v>18</v>
      </c>
      <c r="E266" t="s">
        <v>288</v>
      </c>
      <c r="F266" t="s">
        <v>20</v>
      </c>
      <c r="G266" t="s">
        <v>62</v>
      </c>
      <c r="H266" t="s">
        <v>63</v>
      </c>
      <c r="I266" t="s">
        <v>31</v>
      </c>
      <c r="J266" t="s">
        <v>32</v>
      </c>
      <c r="K266" t="s">
        <v>33</v>
      </c>
      <c r="L266">
        <v>0</v>
      </c>
      <c r="M266">
        <v>18</v>
      </c>
      <c r="N266">
        <v>162</v>
      </c>
      <c r="O266">
        <v>0</v>
      </c>
      <c r="P266">
        <v>6</v>
      </c>
      <c r="Q266">
        <v>26</v>
      </c>
      <c r="T266" t="s">
        <v>48</v>
      </c>
      <c r="U266" t="s">
        <v>5907</v>
      </c>
      <c r="V266" t="s">
        <v>20</v>
      </c>
      <c r="W266" t="s">
        <v>40</v>
      </c>
      <c r="X266" t="s">
        <v>41</v>
      </c>
      <c r="Y266" t="s">
        <v>31</v>
      </c>
      <c r="Z266" t="s">
        <v>32</v>
      </c>
      <c r="AA266" t="s">
        <v>33</v>
      </c>
      <c r="AB266">
        <v>0</v>
      </c>
      <c r="AC266">
        <v>14</v>
      </c>
      <c r="AD266">
        <v>166</v>
      </c>
      <c r="AE266">
        <v>3</v>
      </c>
      <c r="AF266">
        <v>12</v>
      </c>
      <c r="AG266">
        <v>42</v>
      </c>
      <c r="AH266" s="8">
        <f>_xlfn.PERCENTOF($AE266,SUM($AC266,$AD266))</f>
        <v>1.6666666666666666E-2</v>
      </c>
      <c r="AI266" s="8">
        <f>_xlfn.PERCENTOF($AF266,SUM($AC266,$AD266))</f>
        <v>6.6666666666666666E-2</v>
      </c>
      <c r="AJ266" s="8">
        <f>_xlfn.PERCENTOF($AG266,SUM($AC266,$AD266))</f>
        <v>0.23333333333333334</v>
      </c>
    </row>
    <row r="267" spans="1:36" hidden="1" x14ac:dyDescent="0.3">
      <c r="A267" s="1">
        <v>45752</v>
      </c>
      <c r="B267" s="2">
        <v>0.90277777777777779</v>
      </c>
      <c r="C267" t="s">
        <v>34</v>
      </c>
      <c r="D267" t="s">
        <v>18</v>
      </c>
      <c r="E267" t="s">
        <v>1348</v>
      </c>
      <c r="F267" t="s">
        <v>20</v>
      </c>
      <c r="G267" t="s">
        <v>43</v>
      </c>
      <c r="H267" t="s">
        <v>44</v>
      </c>
      <c r="I267" t="s">
        <v>31</v>
      </c>
      <c r="J267" t="s">
        <v>32</v>
      </c>
      <c r="K267" t="s">
        <v>33</v>
      </c>
      <c r="L267">
        <v>0</v>
      </c>
      <c r="M267">
        <v>6</v>
      </c>
      <c r="N267">
        <v>174</v>
      </c>
      <c r="O267">
        <v>1</v>
      </c>
      <c r="P267">
        <v>0</v>
      </c>
      <c r="Q267">
        <v>8</v>
      </c>
      <c r="T267" t="s">
        <v>48</v>
      </c>
      <c r="U267" t="s">
        <v>5264</v>
      </c>
      <c r="V267" t="s">
        <v>20</v>
      </c>
      <c r="W267" t="s">
        <v>40</v>
      </c>
      <c r="X267" t="s">
        <v>41</v>
      </c>
      <c r="Y267" t="s">
        <v>31</v>
      </c>
      <c r="Z267" t="s">
        <v>32</v>
      </c>
      <c r="AA267" t="s">
        <v>33</v>
      </c>
      <c r="AB267">
        <v>0</v>
      </c>
      <c r="AC267">
        <v>19</v>
      </c>
      <c r="AD267">
        <v>161</v>
      </c>
      <c r="AE267">
        <v>3</v>
      </c>
      <c r="AF267">
        <v>22</v>
      </c>
      <c r="AG267">
        <v>71</v>
      </c>
      <c r="AH267" s="8">
        <f>_xlfn.PERCENTOF($AE267,SUM($AC267,$AD267))</f>
        <v>1.6666666666666666E-2</v>
      </c>
      <c r="AI267" s="8">
        <f>_xlfn.PERCENTOF($AF267,SUM($AC267,$AD267))</f>
        <v>0.12222222222222222</v>
      </c>
      <c r="AJ267" s="8">
        <f>_xlfn.PERCENTOF($AG267,SUM($AC267,$AD267))</f>
        <v>0.39444444444444443</v>
      </c>
    </row>
    <row r="268" spans="1:36" hidden="1" x14ac:dyDescent="0.3">
      <c r="A268" s="1">
        <v>45752</v>
      </c>
      <c r="B268" s="2">
        <v>0.90555555555555556</v>
      </c>
      <c r="C268" t="s">
        <v>34</v>
      </c>
      <c r="D268" t="s">
        <v>18</v>
      </c>
      <c r="E268" t="s">
        <v>4189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2</v>
      </c>
      <c r="N268">
        <v>178</v>
      </c>
      <c r="O268">
        <v>0</v>
      </c>
      <c r="P268">
        <v>4</v>
      </c>
      <c r="Q268">
        <v>20</v>
      </c>
      <c r="T268" t="s">
        <v>48</v>
      </c>
      <c r="U268" t="s">
        <v>4000</v>
      </c>
      <c r="V268" t="s">
        <v>20</v>
      </c>
      <c r="W268" t="s">
        <v>40</v>
      </c>
      <c r="X268" t="s">
        <v>41</v>
      </c>
      <c r="Y268" t="s">
        <v>31</v>
      </c>
      <c r="Z268" t="s">
        <v>32</v>
      </c>
      <c r="AA268" t="s">
        <v>33</v>
      </c>
      <c r="AB268">
        <v>0</v>
      </c>
      <c r="AC268">
        <v>18</v>
      </c>
      <c r="AD268">
        <v>162</v>
      </c>
      <c r="AE268">
        <v>3</v>
      </c>
      <c r="AF268">
        <v>10</v>
      </c>
      <c r="AG268">
        <v>38</v>
      </c>
      <c r="AH268" s="8">
        <f>_xlfn.PERCENTOF($AE268,SUM($AC268,$AD268))</f>
        <v>1.6666666666666666E-2</v>
      </c>
      <c r="AI268" s="8">
        <f>_xlfn.PERCENTOF($AF268,SUM($AC268,$AD268))</f>
        <v>5.5555555555555552E-2</v>
      </c>
      <c r="AJ268" s="8">
        <f>_xlfn.PERCENTOF($AG268,SUM($AC268,$AD268))</f>
        <v>0.21111111111111111</v>
      </c>
    </row>
    <row r="269" spans="1:36" hidden="1" x14ac:dyDescent="0.3">
      <c r="A269" s="1">
        <v>45752</v>
      </c>
      <c r="B269" s="2">
        <v>0.89166666666666672</v>
      </c>
      <c r="C269" t="s">
        <v>34</v>
      </c>
      <c r="D269" t="s">
        <v>18</v>
      </c>
      <c r="E269" t="s">
        <v>5200</v>
      </c>
      <c r="F269" t="s">
        <v>20</v>
      </c>
      <c r="G269" t="s">
        <v>21</v>
      </c>
      <c r="H269" t="s">
        <v>22</v>
      </c>
      <c r="I269" t="s">
        <v>23</v>
      </c>
      <c r="J269" t="s">
        <v>24</v>
      </c>
      <c r="K269" t="s">
        <v>25</v>
      </c>
      <c r="L269">
        <v>0</v>
      </c>
      <c r="M269">
        <v>48</v>
      </c>
      <c r="N269">
        <v>224</v>
      </c>
      <c r="O269">
        <v>0</v>
      </c>
      <c r="P269">
        <v>10</v>
      </c>
      <c r="Q269">
        <v>36</v>
      </c>
      <c r="T269" t="s">
        <v>48</v>
      </c>
      <c r="U269" t="s">
        <v>4538</v>
      </c>
      <c r="V269" t="s">
        <v>20</v>
      </c>
      <c r="W269" t="s">
        <v>40</v>
      </c>
      <c r="X269" t="s">
        <v>41</v>
      </c>
      <c r="Y269" t="s">
        <v>31</v>
      </c>
      <c r="Z269" t="s">
        <v>32</v>
      </c>
      <c r="AA269" t="s">
        <v>33</v>
      </c>
      <c r="AB269">
        <v>0</v>
      </c>
      <c r="AC269">
        <v>4</v>
      </c>
      <c r="AD269">
        <v>176</v>
      </c>
      <c r="AE269">
        <v>3</v>
      </c>
      <c r="AF269">
        <v>0</v>
      </c>
      <c r="AG269">
        <v>3</v>
      </c>
      <c r="AH269" s="8">
        <f>_xlfn.PERCENTOF($AE269,SUM($AC269,$AD269))</f>
        <v>1.6666666666666666E-2</v>
      </c>
      <c r="AI269" s="8">
        <f>_xlfn.PERCENTOF($AF269,SUM($AC269,$AD269))</f>
        <v>0</v>
      </c>
      <c r="AJ269" s="8">
        <f>_xlfn.PERCENTOF($AG269,SUM($AC269,$AD269))</f>
        <v>1.6666666666666666E-2</v>
      </c>
    </row>
    <row r="270" spans="1:36" hidden="1" x14ac:dyDescent="0.3">
      <c r="A270" s="1">
        <v>45752</v>
      </c>
      <c r="B270" s="2">
        <v>0.89583333333333337</v>
      </c>
      <c r="C270" t="s">
        <v>34</v>
      </c>
      <c r="D270" t="s">
        <v>18</v>
      </c>
      <c r="E270" t="s">
        <v>5259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13</v>
      </c>
      <c r="Q270">
        <v>44</v>
      </c>
      <c r="T270" t="s">
        <v>48</v>
      </c>
      <c r="U270" t="s">
        <v>4638</v>
      </c>
      <c r="V270" t="s">
        <v>20</v>
      </c>
      <c r="W270" t="s">
        <v>40</v>
      </c>
      <c r="X270" t="s">
        <v>41</v>
      </c>
      <c r="Y270" t="s">
        <v>31</v>
      </c>
      <c r="Z270" t="s">
        <v>32</v>
      </c>
      <c r="AA270" t="s">
        <v>33</v>
      </c>
      <c r="AB270">
        <v>0</v>
      </c>
      <c r="AC270">
        <v>0</v>
      </c>
      <c r="AD270">
        <v>180</v>
      </c>
      <c r="AE270">
        <v>3</v>
      </c>
      <c r="AF270">
        <v>10</v>
      </c>
      <c r="AG270">
        <v>37</v>
      </c>
      <c r="AH270" s="8">
        <f>_xlfn.PERCENTOF($AE270,SUM($AC270,$AD270))</f>
        <v>1.6666666666666666E-2</v>
      </c>
      <c r="AI270" s="8">
        <f>_xlfn.PERCENTOF($AF270,SUM($AC270,$AD270))</f>
        <v>5.5555555555555552E-2</v>
      </c>
      <c r="AJ270" s="8">
        <f>_xlfn.PERCENTOF($AG270,SUM($AC270,$AD270))</f>
        <v>0.20555555555555555</v>
      </c>
    </row>
    <row r="271" spans="1:36" hidden="1" x14ac:dyDescent="0.3">
      <c r="A271" s="1">
        <v>45752</v>
      </c>
      <c r="B271" s="2">
        <v>0.35138888888888886</v>
      </c>
      <c r="C271" t="s">
        <v>26</v>
      </c>
      <c r="D271" t="s">
        <v>18</v>
      </c>
      <c r="E271" t="s">
        <v>2234</v>
      </c>
      <c r="F271" t="s">
        <v>20</v>
      </c>
      <c r="G271" t="s">
        <v>71</v>
      </c>
      <c r="H271" t="s">
        <v>22</v>
      </c>
      <c r="I271" t="s">
        <v>23</v>
      </c>
      <c r="J271" t="s">
        <v>24</v>
      </c>
      <c r="K271" t="s">
        <v>25</v>
      </c>
      <c r="L271">
        <v>8</v>
      </c>
      <c r="M271">
        <v>49</v>
      </c>
      <c r="N271">
        <v>178</v>
      </c>
      <c r="O271">
        <v>1</v>
      </c>
      <c r="P271">
        <v>9</v>
      </c>
      <c r="Q271">
        <v>35</v>
      </c>
      <c r="T271" t="s">
        <v>48</v>
      </c>
      <c r="U271" t="s">
        <v>4039</v>
      </c>
      <c r="V271" t="s">
        <v>20</v>
      </c>
      <c r="W271" t="s">
        <v>68</v>
      </c>
      <c r="X271" t="s">
        <v>69</v>
      </c>
      <c r="Y271" t="s">
        <v>31</v>
      </c>
      <c r="Z271" t="s">
        <v>32</v>
      </c>
      <c r="AA271" t="s">
        <v>33</v>
      </c>
      <c r="AB271">
        <v>0</v>
      </c>
      <c r="AC271">
        <v>2</v>
      </c>
      <c r="AD271">
        <v>178</v>
      </c>
      <c r="AE271">
        <v>3</v>
      </c>
      <c r="AF271">
        <v>21</v>
      </c>
      <c r="AG271">
        <v>67</v>
      </c>
      <c r="AH271" s="8">
        <f>_xlfn.PERCENTOF($AE271,SUM($AC271,$AD271))</f>
        <v>1.6666666666666666E-2</v>
      </c>
      <c r="AI271" s="8">
        <f>_xlfn.PERCENTOF($AF271,SUM($AC271,$AD271))</f>
        <v>0.11666666666666667</v>
      </c>
      <c r="AJ271" s="8">
        <f>_xlfn.PERCENTOF($AG271,SUM($AC271,$AD271))</f>
        <v>0.37222222222222223</v>
      </c>
    </row>
    <row r="272" spans="1:36" hidden="1" x14ac:dyDescent="0.3">
      <c r="A272" s="1">
        <v>45752</v>
      </c>
      <c r="B272" s="2">
        <v>0.38333333333333336</v>
      </c>
      <c r="C272" t="s">
        <v>26</v>
      </c>
      <c r="D272" t="s">
        <v>18</v>
      </c>
      <c r="E272" t="s">
        <v>2409</v>
      </c>
      <c r="F272" t="s">
        <v>20</v>
      </c>
      <c r="G272" t="s">
        <v>29</v>
      </c>
      <c r="H272" t="s">
        <v>30</v>
      </c>
      <c r="I272" t="s">
        <v>31</v>
      </c>
      <c r="J272" t="s">
        <v>32</v>
      </c>
      <c r="K272" t="s">
        <v>33</v>
      </c>
      <c r="L272">
        <v>0</v>
      </c>
      <c r="M272">
        <v>10</v>
      </c>
      <c r="N272">
        <v>170</v>
      </c>
      <c r="O272">
        <v>0</v>
      </c>
      <c r="P272">
        <v>10</v>
      </c>
      <c r="Q272">
        <v>37</v>
      </c>
      <c r="T272" t="s">
        <v>48</v>
      </c>
      <c r="U272" t="s">
        <v>4944</v>
      </c>
      <c r="V272" t="s">
        <v>20</v>
      </c>
      <c r="W272" t="s">
        <v>68</v>
      </c>
      <c r="X272" t="s">
        <v>69</v>
      </c>
      <c r="Y272" t="s">
        <v>31</v>
      </c>
      <c r="Z272" t="s">
        <v>32</v>
      </c>
      <c r="AA272" t="s">
        <v>33</v>
      </c>
      <c r="AB272">
        <v>0</v>
      </c>
      <c r="AC272">
        <v>9</v>
      </c>
      <c r="AD272">
        <v>171</v>
      </c>
      <c r="AE272">
        <v>3</v>
      </c>
      <c r="AF272">
        <v>0</v>
      </c>
      <c r="AG272">
        <v>6</v>
      </c>
      <c r="AH272" s="8">
        <f>_xlfn.PERCENTOF($AE272,SUM($AC272,$AD272))</f>
        <v>1.6666666666666666E-2</v>
      </c>
      <c r="AI272" s="8">
        <f>_xlfn.PERCENTOF($AF272,SUM($AC272,$AD272))</f>
        <v>0</v>
      </c>
      <c r="AJ272" s="8">
        <f>_xlfn.PERCENTOF($AG272,SUM($AC272,$AD272))</f>
        <v>3.3333333333333333E-2</v>
      </c>
    </row>
    <row r="273" spans="1:36" hidden="1" x14ac:dyDescent="0.3">
      <c r="A273" s="1">
        <v>45752</v>
      </c>
      <c r="B273" s="2">
        <v>0.41944444444444445</v>
      </c>
      <c r="C273" t="s">
        <v>26</v>
      </c>
      <c r="D273" t="s">
        <v>18</v>
      </c>
      <c r="E273" t="s">
        <v>5386</v>
      </c>
      <c r="F273" t="s">
        <v>20</v>
      </c>
      <c r="G273" t="s">
        <v>56</v>
      </c>
      <c r="H273" t="s">
        <v>57</v>
      </c>
      <c r="I273" t="s">
        <v>58</v>
      </c>
      <c r="J273" t="s">
        <v>24</v>
      </c>
      <c r="K273" t="s">
        <v>59</v>
      </c>
      <c r="L273">
        <v>0</v>
      </c>
      <c r="M273">
        <v>31</v>
      </c>
      <c r="N273">
        <v>173</v>
      </c>
      <c r="O273">
        <v>0</v>
      </c>
      <c r="P273">
        <v>0</v>
      </c>
      <c r="Q273">
        <v>2</v>
      </c>
      <c r="T273" t="s">
        <v>48</v>
      </c>
      <c r="U273" t="s">
        <v>1276</v>
      </c>
      <c r="V273" t="s">
        <v>20</v>
      </c>
      <c r="W273" t="s">
        <v>68</v>
      </c>
      <c r="X273" t="s">
        <v>69</v>
      </c>
      <c r="Y273" t="s">
        <v>31</v>
      </c>
      <c r="Z273" t="s">
        <v>32</v>
      </c>
      <c r="AA273" t="s">
        <v>33</v>
      </c>
      <c r="AB273">
        <v>0</v>
      </c>
      <c r="AC273">
        <v>4</v>
      </c>
      <c r="AD273">
        <v>176</v>
      </c>
      <c r="AE273">
        <v>3</v>
      </c>
      <c r="AF273">
        <v>9</v>
      </c>
      <c r="AG273">
        <v>34</v>
      </c>
      <c r="AH273" s="8">
        <f>_xlfn.PERCENTOF($AE273,SUM($AC273,$AD273))</f>
        <v>1.6666666666666666E-2</v>
      </c>
      <c r="AI273" s="8">
        <f>_xlfn.PERCENTOF($AF273,SUM($AC273,$AD273))</f>
        <v>0.05</v>
      </c>
      <c r="AJ273" s="8">
        <f>_xlfn.PERCENTOF($AG273,SUM($AC273,$AD273))</f>
        <v>0.18888888888888888</v>
      </c>
    </row>
    <row r="274" spans="1:36" hidden="1" x14ac:dyDescent="0.3">
      <c r="A274" s="1">
        <v>45752</v>
      </c>
      <c r="B274" s="2">
        <v>0.3034722222222222</v>
      </c>
      <c r="C274" t="s">
        <v>26</v>
      </c>
      <c r="D274" t="s">
        <v>18</v>
      </c>
      <c r="E274" t="s">
        <v>5503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25</v>
      </c>
      <c r="L274">
        <v>8</v>
      </c>
      <c r="M274">
        <v>49</v>
      </c>
      <c r="N274">
        <v>178</v>
      </c>
      <c r="O274">
        <v>0</v>
      </c>
      <c r="P274">
        <v>0</v>
      </c>
      <c r="Q274">
        <v>9</v>
      </c>
      <c r="T274" t="s">
        <v>48</v>
      </c>
      <c r="U274" t="s">
        <v>3332</v>
      </c>
      <c r="V274" t="s">
        <v>20</v>
      </c>
      <c r="W274" t="s">
        <v>68</v>
      </c>
      <c r="X274" t="s">
        <v>69</v>
      </c>
      <c r="Y274" t="s">
        <v>31</v>
      </c>
      <c r="Z274" t="s">
        <v>32</v>
      </c>
      <c r="AA274" t="s">
        <v>33</v>
      </c>
      <c r="AB274">
        <v>0</v>
      </c>
      <c r="AC274">
        <v>20</v>
      </c>
      <c r="AD274">
        <v>160</v>
      </c>
      <c r="AE274">
        <v>3</v>
      </c>
      <c r="AF274">
        <v>4</v>
      </c>
      <c r="AG274">
        <v>20</v>
      </c>
      <c r="AH274" s="8">
        <f>_xlfn.PERCENTOF($AE274,SUM($AC274,$AD274))</f>
        <v>1.6666666666666666E-2</v>
      </c>
      <c r="AI274" s="8">
        <f>_xlfn.PERCENTOF($AF274,SUM($AC274,$AD274))</f>
        <v>2.2222222222222223E-2</v>
      </c>
      <c r="AJ274" s="8">
        <f>_xlfn.PERCENTOF($AG274,SUM($AC274,$AD274))</f>
        <v>0.1111111111111111</v>
      </c>
    </row>
    <row r="275" spans="1:36" x14ac:dyDescent="0.3">
      <c r="A275" s="1">
        <v>45752</v>
      </c>
      <c r="B275" s="2">
        <v>0.85555555555555551</v>
      </c>
      <c r="C275" t="s">
        <v>34</v>
      </c>
      <c r="D275" t="s">
        <v>18</v>
      </c>
      <c r="E275" t="s">
        <v>5606</v>
      </c>
      <c r="F275" t="s">
        <v>20</v>
      </c>
      <c r="G275" t="s">
        <v>29</v>
      </c>
      <c r="H275" t="s">
        <v>30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0</v>
      </c>
      <c r="P275">
        <v>10</v>
      </c>
      <c r="Q275">
        <v>37</v>
      </c>
      <c r="T275" t="s">
        <v>26</v>
      </c>
      <c r="U275" t="s">
        <v>4719</v>
      </c>
      <c r="V275" t="s">
        <v>20</v>
      </c>
      <c r="W275" t="s">
        <v>40</v>
      </c>
      <c r="X275" t="s">
        <v>41</v>
      </c>
      <c r="Y275" t="s">
        <v>31</v>
      </c>
      <c r="Z275" t="s">
        <v>32</v>
      </c>
      <c r="AA275" t="s">
        <v>33</v>
      </c>
      <c r="AB275">
        <v>0</v>
      </c>
      <c r="AC275">
        <v>17</v>
      </c>
      <c r="AD275">
        <v>163</v>
      </c>
      <c r="AE275">
        <v>3</v>
      </c>
      <c r="AF275">
        <v>8</v>
      </c>
      <c r="AG275">
        <v>31</v>
      </c>
      <c r="AH275" s="8">
        <f t="shared" ref="AH275:AH322" si="3">_xlfn.PERCENTOF($AE275,SUM(AC$6713+AD$6713))</f>
        <v>9.0361445783132526E-3</v>
      </c>
      <c r="AI275" s="8">
        <f>_xlfn.PERCENTOF($AF275,SUM($AC275,$AD275))</f>
        <v>4.4444444444444446E-2</v>
      </c>
      <c r="AJ275" s="8">
        <f>_xlfn.PERCENTOF($AG275,SUM($AC275,$AD275))</f>
        <v>0.17222222222222222</v>
      </c>
    </row>
    <row r="276" spans="1:36" x14ac:dyDescent="0.3">
      <c r="A276" s="1">
        <v>45752</v>
      </c>
      <c r="B276" s="2">
        <v>0.55902777777777779</v>
      </c>
      <c r="C276" t="s">
        <v>48</v>
      </c>
      <c r="D276" t="s">
        <v>18</v>
      </c>
      <c r="E276" t="s">
        <v>1344</v>
      </c>
      <c r="F276" t="s">
        <v>20</v>
      </c>
      <c r="G276" t="s">
        <v>40</v>
      </c>
      <c r="H276" t="s">
        <v>41</v>
      </c>
      <c r="I276" t="s">
        <v>31</v>
      </c>
      <c r="J276" t="s">
        <v>32</v>
      </c>
      <c r="K276" t="s">
        <v>33</v>
      </c>
      <c r="L276">
        <v>0</v>
      </c>
      <c r="M276">
        <v>8</v>
      </c>
      <c r="N276">
        <v>172</v>
      </c>
      <c r="O276">
        <v>1</v>
      </c>
      <c r="P276">
        <v>2</v>
      </c>
      <c r="Q276">
        <v>13</v>
      </c>
      <c r="T276" t="s">
        <v>26</v>
      </c>
      <c r="U276" t="s">
        <v>4463</v>
      </c>
      <c r="V276" t="s">
        <v>20</v>
      </c>
      <c r="W276" t="s">
        <v>40</v>
      </c>
      <c r="X276" t="s">
        <v>41</v>
      </c>
      <c r="Y276" t="s">
        <v>31</v>
      </c>
      <c r="Z276" t="s">
        <v>32</v>
      </c>
      <c r="AA276" t="s">
        <v>33</v>
      </c>
      <c r="AB276">
        <v>0</v>
      </c>
      <c r="AC276">
        <v>15</v>
      </c>
      <c r="AD276">
        <v>165</v>
      </c>
      <c r="AE276">
        <v>3</v>
      </c>
      <c r="AF276">
        <v>0</v>
      </c>
      <c r="AG276">
        <v>0</v>
      </c>
      <c r="AH276" s="8">
        <f t="shared" si="3"/>
        <v>9.0361445783132526E-3</v>
      </c>
      <c r="AI276" s="8">
        <f>_xlfn.PERCENTOF($AF276,SUM($AC276,$AD276))</f>
        <v>0</v>
      </c>
      <c r="AJ276" s="8">
        <f>_xlfn.PERCENTOF($AG276,SUM($AC276,$AD276))</f>
        <v>0</v>
      </c>
    </row>
    <row r="277" spans="1:36" x14ac:dyDescent="0.3">
      <c r="A277" s="1">
        <v>45752</v>
      </c>
      <c r="B277" s="2">
        <v>0.86388888888888893</v>
      </c>
      <c r="C277" t="s">
        <v>34</v>
      </c>
      <c r="D277" t="s">
        <v>18</v>
      </c>
      <c r="E277" t="s">
        <v>5661</v>
      </c>
      <c r="F277" t="s">
        <v>20</v>
      </c>
      <c r="G277" t="s">
        <v>21</v>
      </c>
      <c r="H277" t="s">
        <v>22</v>
      </c>
      <c r="I277" t="s">
        <v>23</v>
      </c>
      <c r="J277" t="s">
        <v>24</v>
      </c>
      <c r="K277" t="s">
        <v>59</v>
      </c>
      <c r="L277">
        <v>8</v>
      </c>
      <c r="M277">
        <v>48</v>
      </c>
      <c r="N277">
        <v>200</v>
      </c>
      <c r="O277">
        <v>0</v>
      </c>
      <c r="P277">
        <v>13</v>
      </c>
      <c r="Q277">
        <v>44</v>
      </c>
      <c r="T277" t="s">
        <v>26</v>
      </c>
      <c r="U277" t="s">
        <v>5088</v>
      </c>
      <c r="V277" t="s">
        <v>20</v>
      </c>
      <c r="W277" t="s">
        <v>40</v>
      </c>
      <c r="X277" t="s">
        <v>41</v>
      </c>
      <c r="Y277" t="s">
        <v>31</v>
      </c>
      <c r="Z277" t="s">
        <v>32</v>
      </c>
      <c r="AA277" t="s">
        <v>33</v>
      </c>
      <c r="AB277">
        <v>0</v>
      </c>
      <c r="AC277">
        <v>17</v>
      </c>
      <c r="AD277">
        <v>163</v>
      </c>
      <c r="AE277">
        <v>3</v>
      </c>
      <c r="AF277">
        <v>1</v>
      </c>
      <c r="AG277">
        <v>11</v>
      </c>
      <c r="AH277" s="8">
        <f t="shared" si="3"/>
        <v>9.0361445783132526E-3</v>
      </c>
      <c r="AI277" s="8">
        <f>_xlfn.PERCENTOF($AF277,SUM($AC277,$AD277))</f>
        <v>5.5555555555555558E-3</v>
      </c>
      <c r="AJ277" s="8">
        <f>_xlfn.PERCENTOF($AG277,SUM($AC277,$AD277))</f>
        <v>6.1111111111111109E-2</v>
      </c>
    </row>
    <row r="278" spans="1:36" x14ac:dyDescent="0.3">
      <c r="A278" s="1">
        <v>45752</v>
      </c>
      <c r="B278" s="2">
        <v>0.59652777777777777</v>
      </c>
      <c r="C278" t="s">
        <v>17</v>
      </c>
      <c r="D278" t="s">
        <v>18</v>
      </c>
      <c r="E278" t="s">
        <v>5669</v>
      </c>
      <c r="F278" t="s">
        <v>20</v>
      </c>
      <c r="G278" t="s">
        <v>76</v>
      </c>
      <c r="H278" t="s">
        <v>77</v>
      </c>
      <c r="I278" t="s">
        <v>78</v>
      </c>
      <c r="J278" t="s">
        <v>24</v>
      </c>
      <c r="K278" t="s">
        <v>25</v>
      </c>
      <c r="L278">
        <v>0</v>
      </c>
      <c r="M278">
        <v>48</v>
      </c>
      <c r="N278">
        <v>224</v>
      </c>
      <c r="O278">
        <v>1</v>
      </c>
      <c r="P278">
        <v>16</v>
      </c>
      <c r="Q278">
        <v>53</v>
      </c>
      <c r="T278" t="s">
        <v>26</v>
      </c>
      <c r="U278" t="s">
        <v>3682</v>
      </c>
      <c r="V278" t="s">
        <v>20</v>
      </c>
      <c r="W278" t="s">
        <v>40</v>
      </c>
      <c r="X278" t="s">
        <v>41</v>
      </c>
      <c r="Y278" t="s">
        <v>31</v>
      </c>
      <c r="Z278" t="s">
        <v>32</v>
      </c>
      <c r="AA278" t="s">
        <v>33</v>
      </c>
      <c r="AB278">
        <v>0</v>
      </c>
      <c r="AC278">
        <v>8</v>
      </c>
      <c r="AD278">
        <v>172</v>
      </c>
      <c r="AE278">
        <v>3</v>
      </c>
      <c r="AF278">
        <v>8</v>
      </c>
      <c r="AG278">
        <v>30</v>
      </c>
      <c r="AH278" s="8">
        <f t="shared" si="3"/>
        <v>9.0361445783132526E-3</v>
      </c>
      <c r="AI278" s="8">
        <f>_xlfn.PERCENTOF($AF278,SUM($AC278,$AD278))</f>
        <v>4.4444444444444446E-2</v>
      </c>
      <c r="AJ278" s="8">
        <f>_xlfn.PERCENTOF($AG278,SUM($AC278,$AD278))</f>
        <v>0.16666666666666666</v>
      </c>
    </row>
    <row r="279" spans="1:36" x14ac:dyDescent="0.3">
      <c r="A279" s="1">
        <v>45752</v>
      </c>
      <c r="B279" s="2">
        <v>0.32430555555555557</v>
      </c>
      <c r="C279" t="s">
        <v>26</v>
      </c>
      <c r="D279" t="s">
        <v>18</v>
      </c>
      <c r="E279" t="s">
        <v>4691</v>
      </c>
      <c r="F279" t="s">
        <v>20</v>
      </c>
      <c r="G279" t="s">
        <v>40</v>
      </c>
      <c r="H279" t="s">
        <v>41</v>
      </c>
      <c r="I279" t="s">
        <v>31</v>
      </c>
      <c r="J279" t="s">
        <v>32</v>
      </c>
      <c r="K279" t="s">
        <v>33</v>
      </c>
      <c r="L279">
        <v>0</v>
      </c>
      <c r="M279">
        <v>7</v>
      </c>
      <c r="N279">
        <v>173</v>
      </c>
      <c r="O279">
        <v>0</v>
      </c>
      <c r="P279">
        <v>13</v>
      </c>
      <c r="Q279">
        <v>45</v>
      </c>
      <c r="T279" t="s">
        <v>26</v>
      </c>
      <c r="U279" t="s">
        <v>2698</v>
      </c>
      <c r="V279" t="s">
        <v>20</v>
      </c>
      <c r="W279" t="s">
        <v>40</v>
      </c>
      <c r="X279" t="s">
        <v>41</v>
      </c>
      <c r="Y279" t="s">
        <v>31</v>
      </c>
      <c r="Z279" t="s">
        <v>32</v>
      </c>
      <c r="AA279" t="s">
        <v>33</v>
      </c>
      <c r="AB279">
        <v>0</v>
      </c>
      <c r="AC279">
        <v>18</v>
      </c>
      <c r="AD279">
        <v>162</v>
      </c>
      <c r="AE279">
        <v>3</v>
      </c>
      <c r="AF279">
        <v>4</v>
      </c>
      <c r="AG279">
        <v>18</v>
      </c>
      <c r="AH279" s="8">
        <f t="shared" si="3"/>
        <v>9.0361445783132526E-3</v>
      </c>
      <c r="AI279" s="8">
        <f>_xlfn.PERCENTOF($AF279,SUM($AC279,$AD279))</f>
        <v>2.2222222222222223E-2</v>
      </c>
      <c r="AJ279" s="8">
        <f>_xlfn.PERCENTOF($AG279,SUM($AC279,$AD279))</f>
        <v>0.1</v>
      </c>
    </row>
    <row r="280" spans="1:36" x14ac:dyDescent="0.3">
      <c r="A280" s="1">
        <v>45752</v>
      </c>
      <c r="B280" s="2">
        <v>0.28194444444444444</v>
      </c>
      <c r="C280" t="s">
        <v>26</v>
      </c>
      <c r="D280" t="s">
        <v>18</v>
      </c>
      <c r="E280" t="s">
        <v>5772</v>
      </c>
      <c r="F280" t="s">
        <v>20</v>
      </c>
      <c r="G280" t="s">
        <v>36</v>
      </c>
      <c r="H280" t="s">
        <v>37</v>
      </c>
      <c r="I280" t="s">
        <v>31</v>
      </c>
      <c r="J280" t="s">
        <v>32</v>
      </c>
      <c r="K280" t="s">
        <v>33</v>
      </c>
      <c r="L280">
        <v>0</v>
      </c>
      <c r="M280">
        <v>1</v>
      </c>
      <c r="N280">
        <v>179</v>
      </c>
      <c r="O280">
        <v>0</v>
      </c>
      <c r="P280">
        <v>7</v>
      </c>
      <c r="Q280">
        <v>29</v>
      </c>
      <c r="T280" t="s">
        <v>26</v>
      </c>
      <c r="U280" t="s">
        <v>1775</v>
      </c>
      <c r="V280" t="s">
        <v>20</v>
      </c>
      <c r="W280" t="s">
        <v>40</v>
      </c>
      <c r="X280" t="s">
        <v>41</v>
      </c>
      <c r="Y280" t="s">
        <v>31</v>
      </c>
      <c r="Z280" t="s">
        <v>32</v>
      </c>
      <c r="AA280" t="s">
        <v>33</v>
      </c>
      <c r="AB280">
        <v>0</v>
      </c>
      <c r="AC280">
        <v>20</v>
      </c>
      <c r="AD280">
        <v>160</v>
      </c>
      <c r="AE280">
        <v>3</v>
      </c>
      <c r="AF280">
        <v>13</v>
      </c>
      <c r="AG280">
        <v>45</v>
      </c>
      <c r="AH280" s="8">
        <f t="shared" si="3"/>
        <v>9.0361445783132526E-3</v>
      </c>
      <c r="AI280" s="8">
        <f>_xlfn.PERCENTOF($AF280,SUM($AC280,$AD280))</f>
        <v>7.2222222222222215E-2</v>
      </c>
      <c r="AJ280" s="8">
        <f>_xlfn.PERCENTOF($AG280,SUM($AC280,$AD280))</f>
        <v>0.25</v>
      </c>
    </row>
    <row r="281" spans="1:36" x14ac:dyDescent="0.3">
      <c r="A281" s="1">
        <v>45753</v>
      </c>
      <c r="B281" s="2">
        <v>0.91666666666666663</v>
      </c>
      <c r="C281" t="s">
        <v>34</v>
      </c>
      <c r="D281" t="s">
        <v>18</v>
      </c>
      <c r="E281" t="s">
        <v>312</v>
      </c>
      <c r="F281" t="s">
        <v>20</v>
      </c>
      <c r="G281" t="s">
        <v>124</v>
      </c>
      <c r="H281" t="s">
        <v>22</v>
      </c>
      <c r="I281" t="s">
        <v>23</v>
      </c>
      <c r="J281" t="s">
        <v>24</v>
      </c>
      <c r="K281" t="s">
        <v>47</v>
      </c>
      <c r="L281">
        <v>0</v>
      </c>
      <c r="M281">
        <v>56</v>
      </c>
      <c r="N281">
        <v>275</v>
      </c>
      <c r="O281">
        <v>2</v>
      </c>
      <c r="P281">
        <v>5</v>
      </c>
      <c r="Q281">
        <v>23</v>
      </c>
      <c r="T281" t="s">
        <v>26</v>
      </c>
      <c r="U281" t="s">
        <v>5059</v>
      </c>
      <c r="V281" t="s">
        <v>20</v>
      </c>
      <c r="W281" t="s">
        <v>40</v>
      </c>
      <c r="X281" t="s">
        <v>41</v>
      </c>
      <c r="Y281" t="s">
        <v>31</v>
      </c>
      <c r="Z281" t="s">
        <v>32</v>
      </c>
      <c r="AA281" t="s">
        <v>33</v>
      </c>
      <c r="AB281">
        <v>0</v>
      </c>
      <c r="AC281">
        <v>8</v>
      </c>
      <c r="AD281">
        <v>172</v>
      </c>
      <c r="AE281">
        <v>3</v>
      </c>
      <c r="AF281">
        <v>8</v>
      </c>
      <c r="AG281">
        <v>30</v>
      </c>
      <c r="AH281" s="8">
        <f t="shared" si="3"/>
        <v>9.0361445783132526E-3</v>
      </c>
      <c r="AI281" s="8">
        <f>_xlfn.PERCENTOF($AF281,SUM($AC281,$AD281))</f>
        <v>4.4444444444444446E-2</v>
      </c>
      <c r="AJ281" s="8">
        <f>_xlfn.PERCENTOF($AG281,SUM($AC281,$AD281))</f>
        <v>0.16666666666666666</v>
      </c>
    </row>
    <row r="282" spans="1:36" x14ac:dyDescent="0.3">
      <c r="A282" s="1">
        <v>45753</v>
      </c>
      <c r="B282" s="2">
        <v>0.58263888888888893</v>
      </c>
      <c r="C282" t="s">
        <v>48</v>
      </c>
      <c r="D282" t="s">
        <v>18</v>
      </c>
      <c r="E282" t="s">
        <v>427</v>
      </c>
      <c r="F282" t="s">
        <v>20</v>
      </c>
      <c r="G282" t="s">
        <v>43</v>
      </c>
      <c r="H282" t="s">
        <v>44</v>
      </c>
      <c r="I282" t="s">
        <v>31</v>
      </c>
      <c r="J282" t="s">
        <v>32</v>
      </c>
      <c r="K282" t="s">
        <v>33</v>
      </c>
      <c r="L282">
        <v>0</v>
      </c>
      <c r="M282">
        <v>4</v>
      </c>
      <c r="N282">
        <v>176</v>
      </c>
      <c r="O282">
        <v>1</v>
      </c>
      <c r="P282">
        <v>4</v>
      </c>
      <c r="Q282">
        <v>18</v>
      </c>
      <c r="T282" t="s">
        <v>26</v>
      </c>
      <c r="U282" t="s">
        <v>3384</v>
      </c>
      <c r="V282" t="s">
        <v>20</v>
      </c>
      <c r="W282" t="s">
        <v>40</v>
      </c>
      <c r="X282" t="s">
        <v>41</v>
      </c>
      <c r="Y282" t="s">
        <v>31</v>
      </c>
      <c r="Z282" t="s">
        <v>32</v>
      </c>
      <c r="AA282" t="s">
        <v>33</v>
      </c>
      <c r="AB282">
        <v>0</v>
      </c>
      <c r="AC282">
        <v>6</v>
      </c>
      <c r="AD282">
        <v>174</v>
      </c>
      <c r="AE282">
        <v>3</v>
      </c>
      <c r="AF282">
        <v>9</v>
      </c>
      <c r="AG282">
        <v>35</v>
      </c>
      <c r="AH282" s="8">
        <f t="shared" si="3"/>
        <v>9.0361445783132526E-3</v>
      </c>
      <c r="AI282" s="8">
        <f>_xlfn.PERCENTOF($AF282,SUM($AC282,$AD282))</f>
        <v>0.05</v>
      </c>
      <c r="AJ282" s="8">
        <f>_xlfn.PERCENTOF($AG282,SUM($AC282,$AD282))</f>
        <v>0.19444444444444445</v>
      </c>
    </row>
    <row r="283" spans="1:36" x14ac:dyDescent="0.3">
      <c r="A283" s="1">
        <v>45753</v>
      </c>
      <c r="B283" s="2">
        <v>0.67291666666666672</v>
      </c>
      <c r="C283" t="s">
        <v>17</v>
      </c>
      <c r="D283" t="s">
        <v>18</v>
      </c>
      <c r="E283" t="s">
        <v>480</v>
      </c>
      <c r="F283" t="s">
        <v>20</v>
      </c>
      <c r="G283" t="s">
        <v>36</v>
      </c>
      <c r="H283" t="s">
        <v>37</v>
      </c>
      <c r="I283" t="s">
        <v>31</v>
      </c>
      <c r="J283" t="s">
        <v>32</v>
      </c>
      <c r="K283" t="s">
        <v>33</v>
      </c>
      <c r="L283">
        <v>0</v>
      </c>
      <c r="M283">
        <v>9</v>
      </c>
      <c r="N283">
        <v>171</v>
      </c>
      <c r="O283">
        <v>0</v>
      </c>
      <c r="P283">
        <v>16</v>
      </c>
      <c r="Q283">
        <v>54</v>
      </c>
      <c r="T283" t="s">
        <v>26</v>
      </c>
      <c r="U283" t="s">
        <v>651</v>
      </c>
      <c r="V283" t="s">
        <v>20</v>
      </c>
      <c r="W283" t="s">
        <v>62</v>
      </c>
      <c r="X283" t="s">
        <v>63</v>
      </c>
      <c r="Y283" t="s">
        <v>31</v>
      </c>
      <c r="Z283" t="s">
        <v>32</v>
      </c>
      <c r="AA283" t="s">
        <v>33</v>
      </c>
      <c r="AB283">
        <v>0</v>
      </c>
      <c r="AC283">
        <v>2</v>
      </c>
      <c r="AD283">
        <v>178</v>
      </c>
      <c r="AE283">
        <v>3</v>
      </c>
      <c r="AF283">
        <v>2</v>
      </c>
      <c r="AG283">
        <v>15</v>
      </c>
      <c r="AH283" s="8">
        <f t="shared" si="3"/>
        <v>9.0361445783132526E-3</v>
      </c>
      <c r="AI283" s="8">
        <f>_xlfn.PERCENTOF($AF283,SUM($AC283+$AD283))</f>
        <v>1.1111111111111112E-2</v>
      </c>
      <c r="AJ283" s="8">
        <f>_xlfn.PERCENTOF($AG283,SUM($AC283,$AD283))</f>
        <v>8.3333333333333329E-2</v>
      </c>
    </row>
    <row r="284" spans="1:36" x14ac:dyDescent="0.3">
      <c r="A284" s="1">
        <v>45753</v>
      </c>
      <c r="B284" s="2">
        <v>0.76666666666666672</v>
      </c>
      <c r="C284" t="s">
        <v>34</v>
      </c>
      <c r="D284" t="s">
        <v>18</v>
      </c>
      <c r="E284" t="s">
        <v>1430</v>
      </c>
      <c r="F284" t="s">
        <v>20</v>
      </c>
      <c r="G284" t="s">
        <v>124</v>
      </c>
      <c r="H284" t="s">
        <v>22</v>
      </c>
      <c r="I284" t="s">
        <v>23</v>
      </c>
      <c r="J284" t="s">
        <v>24</v>
      </c>
      <c r="K284" t="s">
        <v>25</v>
      </c>
      <c r="L284">
        <v>0</v>
      </c>
      <c r="M284">
        <v>32</v>
      </c>
      <c r="N284">
        <v>304</v>
      </c>
      <c r="O284">
        <v>2</v>
      </c>
      <c r="P284">
        <v>6</v>
      </c>
      <c r="Q284">
        <v>24</v>
      </c>
      <c r="T284" t="s">
        <v>26</v>
      </c>
      <c r="U284" t="s">
        <v>3567</v>
      </c>
      <c r="V284" t="s">
        <v>20</v>
      </c>
      <c r="W284" t="s">
        <v>62</v>
      </c>
      <c r="X284" t="s">
        <v>63</v>
      </c>
      <c r="Y284" t="s">
        <v>31</v>
      </c>
      <c r="Z284" t="s">
        <v>32</v>
      </c>
      <c r="AA284" t="s">
        <v>33</v>
      </c>
      <c r="AB284">
        <v>0</v>
      </c>
      <c r="AC284">
        <v>15</v>
      </c>
      <c r="AD284">
        <v>165</v>
      </c>
      <c r="AE284">
        <v>3</v>
      </c>
      <c r="AF284">
        <v>2</v>
      </c>
      <c r="AG284">
        <v>13</v>
      </c>
      <c r="AH284" s="8">
        <f t="shared" si="3"/>
        <v>9.0361445783132526E-3</v>
      </c>
      <c r="AI284" s="8">
        <f>_xlfn.PERCENTOF($AF284,SUM($AC284+$AD284))</f>
        <v>1.1111111111111112E-2</v>
      </c>
      <c r="AJ284" s="8">
        <f>_xlfn.PERCENTOF($AG284,SUM($AC284,$AD284))</f>
        <v>7.2222222222222215E-2</v>
      </c>
    </row>
    <row r="285" spans="1:36" x14ac:dyDescent="0.3">
      <c r="A285" s="1">
        <v>45753</v>
      </c>
      <c r="B285" s="2">
        <v>0.58333333333333337</v>
      </c>
      <c r="C285" t="s">
        <v>17</v>
      </c>
      <c r="D285" t="s">
        <v>18</v>
      </c>
      <c r="E285" t="s">
        <v>1533</v>
      </c>
      <c r="F285" t="s">
        <v>20</v>
      </c>
      <c r="G285" t="s">
        <v>124</v>
      </c>
      <c r="H285" t="s">
        <v>22</v>
      </c>
      <c r="I285" t="s">
        <v>23</v>
      </c>
      <c r="J285" t="s">
        <v>24</v>
      </c>
      <c r="K285" t="s">
        <v>25</v>
      </c>
      <c r="L285">
        <v>8</v>
      </c>
      <c r="M285">
        <v>49</v>
      </c>
      <c r="N285">
        <v>178</v>
      </c>
      <c r="O285">
        <v>1</v>
      </c>
      <c r="P285">
        <v>7</v>
      </c>
      <c r="Q285">
        <v>27</v>
      </c>
      <c r="T285" t="s">
        <v>26</v>
      </c>
      <c r="U285" t="s">
        <v>1219</v>
      </c>
      <c r="V285" t="s">
        <v>20</v>
      </c>
      <c r="W285" t="s">
        <v>62</v>
      </c>
      <c r="X285" t="s">
        <v>63</v>
      </c>
      <c r="Y285" t="s">
        <v>31</v>
      </c>
      <c r="Z285" t="s">
        <v>32</v>
      </c>
      <c r="AA285" t="s">
        <v>33</v>
      </c>
      <c r="AB285">
        <v>0</v>
      </c>
      <c r="AC285">
        <v>0</v>
      </c>
      <c r="AD285">
        <v>180</v>
      </c>
      <c r="AE285">
        <v>3</v>
      </c>
      <c r="AF285">
        <v>0</v>
      </c>
      <c r="AG285">
        <v>0</v>
      </c>
      <c r="AH285" s="8">
        <f t="shared" si="3"/>
        <v>9.0361445783132526E-3</v>
      </c>
      <c r="AI285" s="8">
        <f>_xlfn.PERCENTOF($AF285,SUM($AC285+$AD285))</f>
        <v>0</v>
      </c>
      <c r="AJ285" s="8">
        <f>_xlfn.PERCENTOF($AG285,SUM($AC285,$AD285))</f>
        <v>0</v>
      </c>
    </row>
    <row r="286" spans="1:36" x14ac:dyDescent="0.3">
      <c r="A286" s="1">
        <v>45753</v>
      </c>
      <c r="B286" s="2">
        <v>0.79791666666666672</v>
      </c>
      <c r="C286" t="s">
        <v>34</v>
      </c>
      <c r="D286" t="s">
        <v>18</v>
      </c>
      <c r="E286" t="s">
        <v>1587</v>
      </c>
      <c r="F286" t="s">
        <v>20</v>
      </c>
      <c r="G286" t="s">
        <v>43</v>
      </c>
      <c r="H286" t="s">
        <v>44</v>
      </c>
      <c r="I286" t="s">
        <v>31</v>
      </c>
      <c r="J286" t="s">
        <v>32</v>
      </c>
      <c r="K286" t="s">
        <v>33</v>
      </c>
      <c r="L286">
        <v>0</v>
      </c>
      <c r="M286">
        <v>4</v>
      </c>
      <c r="N286">
        <v>176</v>
      </c>
      <c r="O286">
        <v>0</v>
      </c>
      <c r="P286">
        <v>8</v>
      </c>
      <c r="Q286">
        <v>30</v>
      </c>
      <c r="T286" t="s">
        <v>26</v>
      </c>
      <c r="U286" t="s">
        <v>2699</v>
      </c>
      <c r="V286" t="s">
        <v>20</v>
      </c>
      <c r="W286" t="s">
        <v>62</v>
      </c>
      <c r="X286" t="s">
        <v>63</v>
      </c>
      <c r="Y286" t="s">
        <v>31</v>
      </c>
      <c r="Z286" t="s">
        <v>32</v>
      </c>
      <c r="AA286" t="s">
        <v>33</v>
      </c>
      <c r="AB286">
        <v>0</v>
      </c>
      <c r="AC286">
        <v>14</v>
      </c>
      <c r="AD286">
        <v>166</v>
      </c>
      <c r="AE286">
        <v>3</v>
      </c>
      <c r="AF286">
        <v>5</v>
      </c>
      <c r="AG286">
        <v>21</v>
      </c>
      <c r="AH286" s="8">
        <f t="shared" si="3"/>
        <v>9.0361445783132526E-3</v>
      </c>
      <c r="AI286" s="8">
        <f>_xlfn.PERCENTOF($AF286,SUM($AC286+$AD286))</f>
        <v>2.7777777777777776E-2</v>
      </c>
      <c r="AJ286" s="8">
        <f>_xlfn.PERCENTOF($AG286,SUM($AC286,$AD286))</f>
        <v>0.11666666666666667</v>
      </c>
    </row>
    <row r="287" spans="1:36" x14ac:dyDescent="0.3">
      <c r="A287" s="1">
        <v>45753</v>
      </c>
      <c r="B287" s="2">
        <v>0.32083333333333336</v>
      </c>
      <c r="C287" t="s">
        <v>26</v>
      </c>
      <c r="D287" t="s">
        <v>18</v>
      </c>
      <c r="E287" t="s">
        <v>1763</v>
      </c>
      <c r="F287" t="s">
        <v>20</v>
      </c>
      <c r="G287" t="s">
        <v>29</v>
      </c>
      <c r="H287" t="s">
        <v>30</v>
      </c>
      <c r="I287" t="s">
        <v>31</v>
      </c>
      <c r="J287" t="s">
        <v>32</v>
      </c>
      <c r="K287" t="s">
        <v>33</v>
      </c>
      <c r="L287">
        <v>0</v>
      </c>
      <c r="M287">
        <v>17</v>
      </c>
      <c r="N287">
        <v>163</v>
      </c>
      <c r="O287">
        <v>4</v>
      </c>
      <c r="P287">
        <v>11</v>
      </c>
      <c r="Q287">
        <v>39</v>
      </c>
      <c r="T287" t="s">
        <v>26</v>
      </c>
      <c r="U287" t="s">
        <v>779</v>
      </c>
      <c r="V287" t="s">
        <v>20</v>
      </c>
      <c r="W287" t="s">
        <v>62</v>
      </c>
      <c r="X287" t="s">
        <v>63</v>
      </c>
      <c r="Y287" t="s">
        <v>31</v>
      </c>
      <c r="Z287" t="s">
        <v>32</v>
      </c>
      <c r="AA287" t="s">
        <v>33</v>
      </c>
      <c r="AB287">
        <v>0</v>
      </c>
      <c r="AC287">
        <v>15</v>
      </c>
      <c r="AD287">
        <v>165</v>
      </c>
      <c r="AE287">
        <v>3</v>
      </c>
      <c r="AF287">
        <v>0</v>
      </c>
      <c r="AG287">
        <v>8</v>
      </c>
      <c r="AH287" s="8">
        <f t="shared" si="3"/>
        <v>9.0361445783132526E-3</v>
      </c>
      <c r="AI287" s="8">
        <f>_xlfn.PERCENTOF($AF287,SUM($AC287+$AD287))</f>
        <v>0</v>
      </c>
      <c r="AJ287" s="8">
        <f>_xlfn.PERCENTOF($AG287,SUM($AC287,$AD287))</f>
        <v>4.4444444444444446E-2</v>
      </c>
    </row>
    <row r="288" spans="1:36" x14ac:dyDescent="0.3">
      <c r="A288" s="1">
        <v>45753</v>
      </c>
      <c r="B288" s="2">
        <v>0.27361111111111114</v>
      </c>
      <c r="C288" t="s">
        <v>26</v>
      </c>
      <c r="D288" t="s">
        <v>18</v>
      </c>
      <c r="E288" t="s">
        <v>1795</v>
      </c>
      <c r="F288" t="s">
        <v>20</v>
      </c>
      <c r="G288" t="s">
        <v>99</v>
      </c>
      <c r="H288" t="s">
        <v>74</v>
      </c>
      <c r="I288" t="s">
        <v>31</v>
      </c>
      <c r="J288" t="s">
        <v>32</v>
      </c>
      <c r="K288" t="s">
        <v>33</v>
      </c>
      <c r="L288">
        <v>0</v>
      </c>
      <c r="M288">
        <v>3</v>
      </c>
      <c r="N288">
        <v>177</v>
      </c>
      <c r="O288">
        <v>0</v>
      </c>
      <c r="P288">
        <v>22</v>
      </c>
      <c r="Q288">
        <v>72</v>
      </c>
      <c r="T288" t="s">
        <v>26</v>
      </c>
      <c r="U288" t="s">
        <v>3475</v>
      </c>
      <c r="V288" t="s">
        <v>20</v>
      </c>
      <c r="W288" t="s">
        <v>62</v>
      </c>
      <c r="X288" t="s">
        <v>63</v>
      </c>
      <c r="Y288" t="s">
        <v>31</v>
      </c>
      <c r="Z288" t="s">
        <v>32</v>
      </c>
      <c r="AA288" t="s">
        <v>33</v>
      </c>
      <c r="AB288">
        <v>0</v>
      </c>
      <c r="AC288">
        <v>17</v>
      </c>
      <c r="AD288">
        <v>163</v>
      </c>
      <c r="AE288">
        <v>3</v>
      </c>
      <c r="AF288">
        <v>14</v>
      </c>
      <c r="AG288">
        <v>48</v>
      </c>
      <c r="AH288" s="8">
        <f t="shared" si="3"/>
        <v>9.0361445783132526E-3</v>
      </c>
      <c r="AI288" s="8">
        <f>_xlfn.PERCENTOF($AF288,SUM($AC288+$AD288))</f>
        <v>7.7777777777777779E-2</v>
      </c>
      <c r="AJ288" s="8">
        <f>_xlfn.PERCENTOF($AG288,SUM($AC288,$AD288))</f>
        <v>0.26666666666666666</v>
      </c>
    </row>
    <row r="289" spans="1:36" x14ac:dyDescent="0.3">
      <c r="A289" s="1">
        <v>45753</v>
      </c>
      <c r="B289" s="2">
        <v>0.95138888888888884</v>
      </c>
      <c r="C289" t="s">
        <v>34</v>
      </c>
      <c r="D289" t="s">
        <v>18</v>
      </c>
      <c r="E289" t="s">
        <v>1817</v>
      </c>
      <c r="F289" t="s">
        <v>20</v>
      </c>
      <c r="G289" t="s">
        <v>71</v>
      </c>
      <c r="H289" t="s">
        <v>22</v>
      </c>
      <c r="I289" t="s">
        <v>23</v>
      </c>
      <c r="J289" t="s">
        <v>24</v>
      </c>
      <c r="K289" t="s">
        <v>59</v>
      </c>
      <c r="L289">
        <v>0</v>
      </c>
      <c r="M289">
        <v>35</v>
      </c>
      <c r="N289">
        <v>179</v>
      </c>
      <c r="O289">
        <v>1</v>
      </c>
      <c r="P289">
        <v>11</v>
      </c>
      <c r="Q289">
        <v>40</v>
      </c>
      <c r="T289" t="s">
        <v>26</v>
      </c>
      <c r="U289" t="s">
        <v>4972</v>
      </c>
      <c r="V289" t="s">
        <v>20</v>
      </c>
      <c r="W289" t="s">
        <v>62</v>
      </c>
      <c r="X289" t="s">
        <v>63</v>
      </c>
      <c r="Y289" t="s">
        <v>31</v>
      </c>
      <c r="Z289" t="s">
        <v>32</v>
      </c>
      <c r="AA289" t="s">
        <v>33</v>
      </c>
      <c r="AB289">
        <v>0</v>
      </c>
      <c r="AC289">
        <v>16</v>
      </c>
      <c r="AD289">
        <v>164</v>
      </c>
      <c r="AE289">
        <v>3</v>
      </c>
      <c r="AF289">
        <v>14</v>
      </c>
      <c r="AG289">
        <v>49</v>
      </c>
      <c r="AH289" s="8">
        <f t="shared" si="3"/>
        <v>9.0361445783132526E-3</v>
      </c>
      <c r="AI289" s="8">
        <f>_xlfn.PERCENTOF($AF289,SUM($AC289+$AD289))</f>
        <v>7.7777777777777779E-2</v>
      </c>
      <c r="AJ289" s="8">
        <f>_xlfn.PERCENTOF($AG289,SUM($AC289,$AD289))</f>
        <v>0.2722222222222222</v>
      </c>
    </row>
    <row r="290" spans="1:36" x14ac:dyDescent="0.3">
      <c r="A290" s="1">
        <v>45753</v>
      </c>
      <c r="B290" s="2">
        <v>0.63749999999999996</v>
      </c>
      <c r="C290" t="s">
        <v>17</v>
      </c>
      <c r="D290" t="s">
        <v>18</v>
      </c>
      <c r="E290" t="s">
        <v>1860</v>
      </c>
      <c r="F290" t="s">
        <v>20</v>
      </c>
      <c r="G290" t="s">
        <v>68</v>
      </c>
      <c r="H290" t="s">
        <v>69</v>
      </c>
      <c r="I290" t="s">
        <v>31</v>
      </c>
      <c r="J290" t="s">
        <v>32</v>
      </c>
      <c r="K290" t="s">
        <v>33</v>
      </c>
      <c r="L290">
        <v>0</v>
      </c>
      <c r="M290">
        <v>6</v>
      </c>
      <c r="N290">
        <v>174</v>
      </c>
      <c r="O290">
        <v>2</v>
      </c>
      <c r="P290">
        <v>4</v>
      </c>
      <c r="Q290">
        <v>18</v>
      </c>
      <c r="T290" t="s">
        <v>26</v>
      </c>
      <c r="U290" t="s">
        <v>2355</v>
      </c>
      <c r="V290" t="s">
        <v>20</v>
      </c>
      <c r="W290" t="s">
        <v>29</v>
      </c>
      <c r="X290" t="s">
        <v>30</v>
      </c>
      <c r="Y290" t="s">
        <v>31</v>
      </c>
      <c r="Z290" t="s">
        <v>32</v>
      </c>
      <c r="AA290" t="s">
        <v>33</v>
      </c>
      <c r="AB290">
        <v>0</v>
      </c>
      <c r="AC290">
        <v>9</v>
      </c>
      <c r="AD290">
        <v>171</v>
      </c>
      <c r="AE290">
        <v>3</v>
      </c>
      <c r="AF290">
        <v>8</v>
      </c>
      <c r="AG290">
        <v>32</v>
      </c>
      <c r="AH290" s="8">
        <f t="shared" si="3"/>
        <v>9.0361445783132526E-3</v>
      </c>
      <c r="AI290" s="8">
        <f>_xlfn.PERCENTOF($AF290,SUM($AC290+$AD290))</f>
        <v>4.4444444444444446E-2</v>
      </c>
      <c r="AJ290" s="8">
        <f>_xlfn.PERCENTOF($AG290,SUM($AC290,$AD290))</f>
        <v>0.17777777777777778</v>
      </c>
    </row>
    <row r="291" spans="1:36" x14ac:dyDescent="0.3">
      <c r="A291" s="1">
        <v>45753</v>
      </c>
      <c r="B291" s="2">
        <v>0.84375</v>
      </c>
      <c r="C291" t="s">
        <v>34</v>
      </c>
      <c r="D291" t="s">
        <v>18</v>
      </c>
      <c r="E291" t="s">
        <v>1952</v>
      </c>
      <c r="F291" t="s">
        <v>20</v>
      </c>
      <c r="G291" t="s">
        <v>40</v>
      </c>
      <c r="H291" t="s">
        <v>41</v>
      </c>
      <c r="I291" t="s">
        <v>31</v>
      </c>
      <c r="J291" t="s">
        <v>32</v>
      </c>
      <c r="K291" t="s">
        <v>33</v>
      </c>
      <c r="L291">
        <v>0</v>
      </c>
      <c r="M291">
        <v>12</v>
      </c>
      <c r="N291">
        <v>168</v>
      </c>
      <c r="O291">
        <v>1</v>
      </c>
      <c r="P291">
        <v>0</v>
      </c>
      <c r="Q291">
        <v>0</v>
      </c>
      <c r="T291" t="s">
        <v>26</v>
      </c>
      <c r="U291" t="s">
        <v>343</v>
      </c>
      <c r="V291" t="s">
        <v>20</v>
      </c>
      <c r="W291" t="s">
        <v>29</v>
      </c>
      <c r="X291" t="s">
        <v>30</v>
      </c>
      <c r="Y291" t="s">
        <v>31</v>
      </c>
      <c r="Z291" t="s">
        <v>32</v>
      </c>
      <c r="AA291" t="s">
        <v>33</v>
      </c>
      <c r="AB291">
        <v>0</v>
      </c>
      <c r="AC291">
        <v>8</v>
      </c>
      <c r="AD291">
        <v>172</v>
      </c>
      <c r="AE291">
        <v>3</v>
      </c>
      <c r="AF291">
        <v>9</v>
      </c>
      <c r="AG291">
        <v>35</v>
      </c>
      <c r="AH291" s="8">
        <f t="shared" si="3"/>
        <v>9.0361445783132526E-3</v>
      </c>
      <c r="AI291" s="8">
        <f>_xlfn.PERCENTOF($AF291,SUM($AC291+$AD291))</f>
        <v>0.05</v>
      </c>
      <c r="AJ291" s="8">
        <f>_xlfn.PERCENTOF($AG291,SUM($AC291,$AD291))</f>
        <v>0.19444444444444445</v>
      </c>
    </row>
    <row r="292" spans="1:36" x14ac:dyDescent="0.3">
      <c r="A292" s="1">
        <v>45753</v>
      </c>
      <c r="B292" s="2">
        <v>0.91249999999999998</v>
      </c>
      <c r="C292" t="s">
        <v>34</v>
      </c>
      <c r="D292" t="s">
        <v>18</v>
      </c>
      <c r="E292" t="s">
        <v>1851</v>
      </c>
      <c r="F292" t="s">
        <v>20</v>
      </c>
      <c r="G292" t="s">
        <v>21</v>
      </c>
      <c r="H292" t="s">
        <v>22</v>
      </c>
      <c r="I292" t="s">
        <v>23</v>
      </c>
      <c r="J292" t="s">
        <v>24</v>
      </c>
      <c r="K292" t="s">
        <v>25</v>
      </c>
      <c r="L292">
        <v>0</v>
      </c>
      <c r="M292">
        <v>32</v>
      </c>
      <c r="N292">
        <v>300</v>
      </c>
      <c r="O292">
        <v>4</v>
      </c>
      <c r="P292">
        <v>8</v>
      </c>
      <c r="Q292">
        <v>30</v>
      </c>
      <c r="T292" t="s">
        <v>26</v>
      </c>
      <c r="U292" t="s">
        <v>3466</v>
      </c>
      <c r="V292" t="s">
        <v>20</v>
      </c>
      <c r="W292" t="s">
        <v>29</v>
      </c>
      <c r="X292" t="s">
        <v>30</v>
      </c>
      <c r="Y292" t="s">
        <v>31</v>
      </c>
      <c r="Z292" t="s">
        <v>32</v>
      </c>
      <c r="AA292" t="s">
        <v>33</v>
      </c>
      <c r="AB292">
        <v>0</v>
      </c>
      <c r="AC292">
        <v>17</v>
      </c>
      <c r="AD292">
        <v>163</v>
      </c>
      <c r="AE292">
        <v>3</v>
      </c>
      <c r="AF292">
        <v>13</v>
      </c>
      <c r="AG292">
        <v>46</v>
      </c>
      <c r="AH292" s="8">
        <f t="shared" si="3"/>
        <v>9.0361445783132526E-3</v>
      </c>
      <c r="AI292" s="8">
        <f>_xlfn.PERCENTOF($AF292,SUM($AC292+$AD292))</f>
        <v>7.2222222222222215E-2</v>
      </c>
      <c r="AJ292" s="8">
        <f>_xlfn.PERCENTOF($AG292,SUM($AC292,$AD292))</f>
        <v>0.25555555555555554</v>
      </c>
    </row>
    <row r="293" spans="1:36" x14ac:dyDescent="0.3">
      <c r="A293" s="1">
        <v>45753</v>
      </c>
      <c r="B293" s="2">
        <v>0.46250000000000002</v>
      </c>
      <c r="C293" t="s">
        <v>26</v>
      </c>
      <c r="D293" t="s">
        <v>18</v>
      </c>
      <c r="E293" t="s">
        <v>572</v>
      </c>
      <c r="F293" t="s">
        <v>20</v>
      </c>
      <c r="G293" t="s">
        <v>73</v>
      </c>
      <c r="H293" t="s">
        <v>74</v>
      </c>
      <c r="I293" t="s">
        <v>31</v>
      </c>
      <c r="J293" t="s">
        <v>32</v>
      </c>
      <c r="K293" t="s">
        <v>33</v>
      </c>
      <c r="L293">
        <v>0</v>
      </c>
      <c r="M293">
        <v>12</v>
      </c>
      <c r="N293">
        <v>168</v>
      </c>
      <c r="O293">
        <v>0</v>
      </c>
      <c r="P293">
        <v>7</v>
      </c>
      <c r="Q293">
        <v>28</v>
      </c>
      <c r="T293" t="s">
        <v>26</v>
      </c>
      <c r="U293" t="s">
        <v>2662</v>
      </c>
      <c r="V293" t="s">
        <v>20</v>
      </c>
      <c r="W293" t="s">
        <v>29</v>
      </c>
      <c r="X293" t="s">
        <v>30</v>
      </c>
      <c r="Y293" t="s">
        <v>31</v>
      </c>
      <c r="Z293" t="s">
        <v>32</v>
      </c>
      <c r="AA293" t="s">
        <v>33</v>
      </c>
      <c r="AB293">
        <v>0</v>
      </c>
      <c r="AC293">
        <v>7</v>
      </c>
      <c r="AD293">
        <v>173</v>
      </c>
      <c r="AE293">
        <v>3</v>
      </c>
      <c r="AF293">
        <v>9</v>
      </c>
      <c r="AG293">
        <v>35</v>
      </c>
      <c r="AH293" s="8">
        <f t="shared" si="3"/>
        <v>9.0361445783132526E-3</v>
      </c>
      <c r="AI293" s="8">
        <f>_xlfn.PERCENTOF($AF293,SUM($AC293+$AD293))</f>
        <v>0.05</v>
      </c>
      <c r="AJ293" s="8">
        <f>_xlfn.PERCENTOF($AG293,SUM($AC293,$AD293))</f>
        <v>0.19444444444444445</v>
      </c>
    </row>
    <row r="294" spans="1:36" x14ac:dyDescent="0.3">
      <c r="A294" s="1">
        <v>45753</v>
      </c>
      <c r="B294" s="2">
        <v>0.3576388888888889</v>
      </c>
      <c r="C294" t="s">
        <v>26</v>
      </c>
      <c r="D294" t="s">
        <v>18</v>
      </c>
      <c r="E294" t="s">
        <v>3281</v>
      </c>
      <c r="F294" t="s">
        <v>20</v>
      </c>
      <c r="G294" t="s">
        <v>43</v>
      </c>
      <c r="H294" t="s">
        <v>44</v>
      </c>
      <c r="I294" t="s">
        <v>31</v>
      </c>
      <c r="J294" t="s">
        <v>32</v>
      </c>
      <c r="K294" t="s">
        <v>33</v>
      </c>
      <c r="L294">
        <v>0</v>
      </c>
      <c r="M294">
        <v>2</v>
      </c>
      <c r="N294">
        <v>178</v>
      </c>
      <c r="O294">
        <v>0</v>
      </c>
      <c r="P294">
        <v>6</v>
      </c>
      <c r="Q294">
        <v>27</v>
      </c>
      <c r="T294" t="s">
        <v>26</v>
      </c>
      <c r="U294" t="s">
        <v>3146</v>
      </c>
      <c r="V294" t="s">
        <v>20</v>
      </c>
      <c r="W294" t="s">
        <v>29</v>
      </c>
      <c r="X294" t="s">
        <v>30</v>
      </c>
      <c r="Y294" t="s">
        <v>31</v>
      </c>
      <c r="Z294" t="s">
        <v>32</v>
      </c>
      <c r="AA294" t="s">
        <v>33</v>
      </c>
      <c r="AB294">
        <v>0</v>
      </c>
      <c r="AC294">
        <v>14</v>
      </c>
      <c r="AD294">
        <v>166</v>
      </c>
      <c r="AE294">
        <v>3</v>
      </c>
      <c r="AF294">
        <v>0</v>
      </c>
      <c r="AG294">
        <v>0</v>
      </c>
      <c r="AH294" s="8">
        <f t="shared" si="3"/>
        <v>9.0361445783132526E-3</v>
      </c>
      <c r="AI294" s="8">
        <f>_xlfn.PERCENTOF($AF294,SUM($AC294+$AD294))</f>
        <v>0</v>
      </c>
      <c r="AJ294" s="8">
        <f>_xlfn.PERCENTOF($AG294,SUM($AC294,$AD294))</f>
        <v>0</v>
      </c>
    </row>
    <row r="295" spans="1:36" x14ac:dyDescent="0.3">
      <c r="A295" s="1">
        <v>45753</v>
      </c>
      <c r="B295" s="2">
        <v>0.87569444444444444</v>
      </c>
      <c r="C295" t="s">
        <v>34</v>
      </c>
      <c r="D295" t="s">
        <v>18</v>
      </c>
      <c r="E295" t="s">
        <v>3323</v>
      </c>
      <c r="F295" t="s">
        <v>20</v>
      </c>
      <c r="G295" t="s">
        <v>99</v>
      </c>
      <c r="H295" t="s">
        <v>74</v>
      </c>
      <c r="I295" t="s">
        <v>31</v>
      </c>
      <c r="J295" t="s">
        <v>32</v>
      </c>
      <c r="K295" t="s">
        <v>33</v>
      </c>
      <c r="L295">
        <v>0</v>
      </c>
      <c r="M295">
        <v>4</v>
      </c>
      <c r="N295">
        <v>176</v>
      </c>
      <c r="O295">
        <v>0</v>
      </c>
      <c r="P295">
        <v>7</v>
      </c>
      <c r="Q295">
        <v>29</v>
      </c>
      <c r="T295" t="s">
        <v>26</v>
      </c>
      <c r="U295" t="s">
        <v>4329</v>
      </c>
      <c r="V295" t="s">
        <v>20</v>
      </c>
      <c r="W295" t="s">
        <v>29</v>
      </c>
      <c r="X295" t="s">
        <v>30</v>
      </c>
      <c r="Y295" t="s">
        <v>31</v>
      </c>
      <c r="Z295" t="s">
        <v>32</v>
      </c>
      <c r="AA295" t="s">
        <v>33</v>
      </c>
      <c r="AB295">
        <v>0</v>
      </c>
      <c r="AC295">
        <v>1</v>
      </c>
      <c r="AD295">
        <v>179</v>
      </c>
      <c r="AE295">
        <v>3</v>
      </c>
      <c r="AF295">
        <v>0</v>
      </c>
      <c r="AG295">
        <v>7</v>
      </c>
      <c r="AH295" s="8">
        <f t="shared" si="3"/>
        <v>9.0361445783132526E-3</v>
      </c>
      <c r="AI295" s="8">
        <f>_xlfn.PERCENTOF($AF295,SUM($AC295+$AD295))</f>
        <v>0</v>
      </c>
      <c r="AJ295" s="8">
        <f>_xlfn.PERCENTOF($AG295,SUM($AC295,$AD295))</f>
        <v>3.888888888888889E-2</v>
      </c>
    </row>
    <row r="296" spans="1:36" x14ac:dyDescent="0.3">
      <c r="A296" s="1">
        <v>45753</v>
      </c>
      <c r="B296" s="2">
        <v>0.68958333333333333</v>
      </c>
      <c r="C296" t="s">
        <v>17</v>
      </c>
      <c r="D296" t="s">
        <v>18</v>
      </c>
      <c r="E296" t="s">
        <v>580</v>
      </c>
      <c r="F296" t="s">
        <v>20</v>
      </c>
      <c r="G296" t="s">
        <v>54</v>
      </c>
      <c r="H296" t="s">
        <v>30</v>
      </c>
      <c r="I296" t="s">
        <v>31</v>
      </c>
      <c r="J296" t="s">
        <v>32</v>
      </c>
      <c r="K296" t="s">
        <v>33</v>
      </c>
      <c r="L296">
        <v>0</v>
      </c>
      <c r="M296">
        <v>1</v>
      </c>
      <c r="N296">
        <v>179</v>
      </c>
      <c r="O296">
        <v>2</v>
      </c>
      <c r="P296">
        <v>5</v>
      </c>
      <c r="Q296">
        <v>24</v>
      </c>
      <c r="T296" t="s">
        <v>26</v>
      </c>
      <c r="U296" t="s">
        <v>1645</v>
      </c>
      <c r="V296" t="s">
        <v>20</v>
      </c>
      <c r="W296" t="s">
        <v>29</v>
      </c>
      <c r="X296" t="s">
        <v>30</v>
      </c>
      <c r="Y296" t="s">
        <v>31</v>
      </c>
      <c r="Z296" t="s">
        <v>32</v>
      </c>
      <c r="AA296" t="s">
        <v>33</v>
      </c>
      <c r="AB296">
        <v>0</v>
      </c>
      <c r="AC296">
        <v>0</v>
      </c>
      <c r="AD296">
        <v>180</v>
      </c>
      <c r="AE296">
        <v>3</v>
      </c>
      <c r="AF296">
        <v>4</v>
      </c>
      <c r="AG296">
        <v>20</v>
      </c>
      <c r="AH296" s="8">
        <f t="shared" si="3"/>
        <v>9.0361445783132526E-3</v>
      </c>
      <c r="AI296" s="8">
        <f>_xlfn.PERCENTOF($AF296,SUM($AC296+$AD296))</f>
        <v>2.2222222222222223E-2</v>
      </c>
      <c r="AJ296" s="8">
        <f>_xlfn.PERCENTOF($AG296,SUM($AC296,$AD296))</f>
        <v>0.1111111111111111</v>
      </c>
    </row>
    <row r="297" spans="1:36" x14ac:dyDescent="0.3">
      <c r="A297" s="1">
        <v>45753</v>
      </c>
      <c r="B297" s="2">
        <v>0.93263888888888891</v>
      </c>
      <c r="C297" t="s">
        <v>34</v>
      </c>
      <c r="D297" t="s">
        <v>18</v>
      </c>
      <c r="E297" t="s">
        <v>3373</v>
      </c>
      <c r="F297" t="s">
        <v>20</v>
      </c>
      <c r="G297" t="s">
        <v>71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48</v>
      </c>
      <c r="N297">
        <v>224</v>
      </c>
      <c r="O297">
        <v>1</v>
      </c>
      <c r="P297">
        <v>9</v>
      </c>
      <c r="Q297">
        <v>34</v>
      </c>
      <c r="T297" t="s">
        <v>26</v>
      </c>
      <c r="U297" t="s">
        <v>5521</v>
      </c>
      <c r="V297" t="s">
        <v>20</v>
      </c>
      <c r="W297" t="s">
        <v>29</v>
      </c>
      <c r="X297" t="s">
        <v>30</v>
      </c>
      <c r="Y297" t="s">
        <v>31</v>
      </c>
      <c r="Z297" t="s">
        <v>32</v>
      </c>
      <c r="AA297" t="s">
        <v>33</v>
      </c>
      <c r="AB297">
        <v>0</v>
      </c>
      <c r="AC297">
        <v>1</v>
      </c>
      <c r="AD297">
        <v>179</v>
      </c>
      <c r="AE297">
        <v>3</v>
      </c>
      <c r="AF297">
        <v>8</v>
      </c>
      <c r="AG297">
        <v>32</v>
      </c>
      <c r="AH297" s="8">
        <f t="shared" si="3"/>
        <v>9.0361445783132526E-3</v>
      </c>
      <c r="AI297" s="8">
        <f>_xlfn.PERCENTOF($AF297,SUM($AC297+$AD297))</f>
        <v>4.4444444444444446E-2</v>
      </c>
      <c r="AJ297" s="8">
        <f>_xlfn.PERCENTOF($AG297,SUM($AC297,$AD297))</f>
        <v>0.17777777777777778</v>
      </c>
    </row>
    <row r="298" spans="1:36" x14ac:dyDescent="0.3">
      <c r="A298" s="1">
        <v>45753</v>
      </c>
      <c r="B298" s="2">
        <v>0.34305555555555556</v>
      </c>
      <c r="C298" t="s">
        <v>26</v>
      </c>
      <c r="D298" t="s">
        <v>18</v>
      </c>
      <c r="E298" t="s">
        <v>3410</v>
      </c>
      <c r="F298" t="s">
        <v>20</v>
      </c>
      <c r="G298" t="s">
        <v>68</v>
      </c>
      <c r="H298" t="s">
        <v>69</v>
      </c>
      <c r="I298" t="s">
        <v>31</v>
      </c>
      <c r="J298" t="s">
        <v>32</v>
      </c>
      <c r="K298" t="s">
        <v>33</v>
      </c>
      <c r="L298">
        <v>0</v>
      </c>
      <c r="M298">
        <v>19</v>
      </c>
      <c r="N298">
        <v>161</v>
      </c>
      <c r="O298">
        <v>0</v>
      </c>
      <c r="P298">
        <v>13</v>
      </c>
      <c r="Q298">
        <v>46</v>
      </c>
      <c r="T298" t="s">
        <v>26</v>
      </c>
      <c r="U298" t="s">
        <v>1015</v>
      </c>
      <c r="V298" t="s">
        <v>20</v>
      </c>
      <c r="W298" t="s">
        <v>29</v>
      </c>
      <c r="X298" t="s">
        <v>30</v>
      </c>
      <c r="Y298" t="s">
        <v>31</v>
      </c>
      <c r="Z298" t="s">
        <v>32</v>
      </c>
      <c r="AA298" t="s">
        <v>33</v>
      </c>
      <c r="AB298">
        <v>0</v>
      </c>
      <c r="AC298">
        <v>17</v>
      </c>
      <c r="AD298">
        <v>163</v>
      </c>
      <c r="AE298">
        <v>3</v>
      </c>
      <c r="AF298">
        <v>13</v>
      </c>
      <c r="AG298">
        <v>44</v>
      </c>
      <c r="AH298" s="8">
        <f t="shared" si="3"/>
        <v>9.0361445783132526E-3</v>
      </c>
      <c r="AI298" s="8">
        <f>_xlfn.PERCENTOF($AF298,SUM(AC$6713+AD$6713))</f>
        <v>3.9156626506024098E-2</v>
      </c>
      <c r="AJ298" s="8">
        <f>_xlfn.PERCENTOF($AG298,SUM($AC298+$AD298))</f>
        <v>0.24444444444444444</v>
      </c>
    </row>
    <row r="299" spans="1:36" x14ac:dyDescent="0.3">
      <c r="A299" s="1">
        <v>45753</v>
      </c>
      <c r="B299" s="2">
        <v>0.47152777777777777</v>
      </c>
      <c r="C299" t="s">
        <v>26</v>
      </c>
      <c r="D299" t="s">
        <v>18</v>
      </c>
      <c r="E299" t="s">
        <v>974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80</v>
      </c>
      <c r="L299">
        <v>14</v>
      </c>
      <c r="M299">
        <v>97</v>
      </c>
      <c r="N299">
        <v>358</v>
      </c>
      <c r="O299">
        <v>0</v>
      </c>
      <c r="P299">
        <v>11</v>
      </c>
      <c r="Q299">
        <v>41</v>
      </c>
      <c r="T299" t="s">
        <v>26</v>
      </c>
      <c r="U299" t="s">
        <v>2426</v>
      </c>
      <c r="V299" t="s">
        <v>20</v>
      </c>
      <c r="W299" t="s">
        <v>29</v>
      </c>
      <c r="X299" t="s">
        <v>30</v>
      </c>
      <c r="Y299" t="s">
        <v>31</v>
      </c>
      <c r="Z299" t="s">
        <v>32</v>
      </c>
      <c r="AA299" t="s">
        <v>33</v>
      </c>
      <c r="AB299">
        <v>0</v>
      </c>
      <c r="AC299">
        <v>20</v>
      </c>
      <c r="AD299">
        <v>160</v>
      </c>
      <c r="AE299">
        <v>3</v>
      </c>
      <c r="AF299">
        <v>16</v>
      </c>
      <c r="AG299">
        <v>55</v>
      </c>
      <c r="AH299" s="8">
        <f t="shared" si="3"/>
        <v>9.0361445783132526E-3</v>
      </c>
      <c r="AI299" s="8">
        <f>_xlfn.PERCENTOF($AF299,SUM(AC$6713+AD$6713))</f>
        <v>4.8192771084337352E-2</v>
      </c>
      <c r="AJ299" s="8">
        <f>_xlfn.PERCENTOF($AG299,SUM($AC299+$AD299))</f>
        <v>0.30555555555555558</v>
      </c>
    </row>
    <row r="300" spans="1:36" x14ac:dyDescent="0.3">
      <c r="A300" s="1">
        <v>45753</v>
      </c>
      <c r="B300" s="2">
        <v>0.52083333333333337</v>
      </c>
      <c r="C300" t="s">
        <v>48</v>
      </c>
      <c r="D300" t="s">
        <v>18</v>
      </c>
      <c r="E300" t="s">
        <v>3611</v>
      </c>
      <c r="F300" t="s">
        <v>20</v>
      </c>
      <c r="G300" t="s">
        <v>29</v>
      </c>
      <c r="H300" t="s">
        <v>30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3</v>
      </c>
      <c r="P300">
        <v>14</v>
      </c>
      <c r="Q300">
        <v>47</v>
      </c>
      <c r="T300" t="s">
        <v>26</v>
      </c>
      <c r="U300" t="s">
        <v>4087</v>
      </c>
      <c r="V300" t="s">
        <v>20</v>
      </c>
      <c r="W300" t="s">
        <v>54</v>
      </c>
      <c r="X300" t="s">
        <v>30</v>
      </c>
      <c r="Y300" t="s">
        <v>31</v>
      </c>
      <c r="Z300" t="s">
        <v>32</v>
      </c>
      <c r="AA300" t="s">
        <v>33</v>
      </c>
      <c r="AB300">
        <v>0</v>
      </c>
      <c r="AC300">
        <v>8</v>
      </c>
      <c r="AD300">
        <v>172</v>
      </c>
      <c r="AE300">
        <v>3</v>
      </c>
      <c r="AF300">
        <v>10</v>
      </c>
      <c r="AG300">
        <v>37</v>
      </c>
      <c r="AH300" s="8">
        <f t="shared" si="3"/>
        <v>9.0361445783132526E-3</v>
      </c>
      <c r="AI300" s="8">
        <f>_xlfn.PERCENTOF($AF300,SUM(AC$6713+AD$6713))</f>
        <v>3.0120481927710843E-2</v>
      </c>
      <c r="AJ300" s="8">
        <f>_xlfn.PERCENTOF($AG300,SUM($AC300+$AD300))</f>
        <v>0.20555555555555555</v>
      </c>
    </row>
    <row r="301" spans="1:36" x14ac:dyDescent="0.3">
      <c r="A301" s="1">
        <v>45753</v>
      </c>
      <c r="B301" s="2">
        <v>0.5395833333333333</v>
      </c>
      <c r="C301" t="s">
        <v>48</v>
      </c>
      <c r="D301" t="s">
        <v>18</v>
      </c>
      <c r="E301" t="s">
        <v>726</v>
      </c>
      <c r="F301" t="s">
        <v>20</v>
      </c>
      <c r="G301" t="s">
        <v>54</v>
      </c>
      <c r="H301" t="s">
        <v>30</v>
      </c>
      <c r="I301" t="s">
        <v>31</v>
      </c>
      <c r="J301" t="s">
        <v>32</v>
      </c>
      <c r="K301" t="s">
        <v>33</v>
      </c>
      <c r="L301">
        <v>0</v>
      </c>
      <c r="M301">
        <v>6</v>
      </c>
      <c r="N301">
        <v>174</v>
      </c>
      <c r="O301">
        <v>1</v>
      </c>
      <c r="P301">
        <v>3</v>
      </c>
      <c r="Q301">
        <v>16</v>
      </c>
      <c r="T301" t="s">
        <v>26</v>
      </c>
      <c r="U301" t="s">
        <v>3271</v>
      </c>
      <c r="V301" t="s">
        <v>20</v>
      </c>
      <c r="W301" t="s">
        <v>54</v>
      </c>
      <c r="X301" t="s">
        <v>30</v>
      </c>
      <c r="Y301" t="s">
        <v>31</v>
      </c>
      <c r="Z301" t="s">
        <v>32</v>
      </c>
      <c r="AA301" t="s">
        <v>33</v>
      </c>
      <c r="AB301">
        <v>0</v>
      </c>
      <c r="AC301">
        <v>11</v>
      </c>
      <c r="AD301">
        <v>169</v>
      </c>
      <c r="AE301">
        <v>3</v>
      </c>
      <c r="AF301">
        <v>10</v>
      </c>
      <c r="AG301">
        <v>36</v>
      </c>
      <c r="AH301" s="8">
        <f t="shared" si="3"/>
        <v>9.0361445783132526E-3</v>
      </c>
      <c r="AI301" s="8">
        <f>_xlfn.PERCENTOF($AF301,SUM(AC$6713+AD$6713))</f>
        <v>3.0120481927710843E-2</v>
      </c>
      <c r="AJ301" s="8">
        <f>_xlfn.PERCENTOF($AG301,SUM($AC301+$AD301))</f>
        <v>0.2</v>
      </c>
    </row>
    <row r="302" spans="1:36" x14ac:dyDescent="0.3">
      <c r="A302" s="1">
        <v>45753</v>
      </c>
      <c r="B302" s="2">
        <v>0.36736111111111114</v>
      </c>
      <c r="C302" t="s">
        <v>26</v>
      </c>
      <c r="D302" t="s">
        <v>18</v>
      </c>
      <c r="E302" t="s">
        <v>2992</v>
      </c>
      <c r="F302" t="s">
        <v>20</v>
      </c>
      <c r="G302" t="s">
        <v>36</v>
      </c>
      <c r="H302" t="s">
        <v>37</v>
      </c>
      <c r="I302" t="s">
        <v>31</v>
      </c>
      <c r="J302" t="s">
        <v>32</v>
      </c>
      <c r="K302" t="s">
        <v>33</v>
      </c>
      <c r="L302">
        <v>0</v>
      </c>
      <c r="M302">
        <v>12</v>
      </c>
      <c r="N302">
        <v>168</v>
      </c>
      <c r="O302">
        <v>0</v>
      </c>
      <c r="P302">
        <v>6</v>
      </c>
      <c r="Q302">
        <v>26</v>
      </c>
      <c r="T302" t="s">
        <v>26</v>
      </c>
      <c r="U302" t="s">
        <v>3670</v>
      </c>
      <c r="V302" t="s">
        <v>20</v>
      </c>
      <c r="W302" t="s">
        <v>54</v>
      </c>
      <c r="X302" t="s">
        <v>30</v>
      </c>
      <c r="Y302" t="s">
        <v>31</v>
      </c>
      <c r="Z302" t="s">
        <v>32</v>
      </c>
      <c r="AA302" t="s">
        <v>33</v>
      </c>
      <c r="AB302">
        <v>0</v>
      </c>
      <c r="AC302">
        <v>19</v>
      </c>
      <c r="AD302">
        <v>161</v>
      </c>
      <c r="AE302">
        <v>3</v>
      </c>
      <c r="AF302">
        <v>2</v>
      </c>
      <c r="AG302">
        <v>13</v>
      </c>
      <c r="AH302" s="8">
        <f t="shared" si="3"/>
        <v>9.0361445783132526E-3</v>
      </c>
      <c r="AI302" s="8">
        <f>_xlfn.PERCENTOF($AF302,SUM(AC$6713+AD$6713))</f>
        <v>6.024096385542169E-3</v>
      </c>
      <c r="AJ302" s="8">
        <f>_xlfn.PERCENTOF($AG302,SUM($AC302+$AD302))</f>
        <v>7.2222222222222215E-2</v>
      </c>
    </row>
    <row r="303" spans="1:36" x14ac:dyDescent="0.3">
      <c r="A303" s="1">
        <v>45753</v>
      </c>
      <c r="B303" s="2">
        <v>0.88958333333333328</v>
      </c>
      <c r="C303" t="s">
        <v>34</v>
      </c>
      <c r="D303" t="s">
        <v>18</v>
      </c>
      <c r="E303" t="s">
        <v>1632</v>
      </c>
      <c r="F303" t="s">
        <v>20</v>
      </c>
      <c r="G303" t="s">
        <v>73</v>
      </c>
      <c r="H303" t="s">
        <v>74</v>
      </c>
      <c r="I303" t="s">
        <v>31</v>
      </c>
      <c r="J303" t="s">
        <v>32</v>
      </c>
      <c r="K303" t="s">
        <v>33</v>
      </c>
      <c r="L303">
        <v>0</v>
      </c>
      <c r="M303">
        <v>7</v>
      </c>
      <c r="N303">
        <v>173</v>
      </c>
      <c r="O303">
        <v>0</v>
      </c>
      <c r="P303">
        <v>10</v>
      </c>
      <c r="Q303">
        <v>36</v>
      </c>
      <c r="T303" t="s">
        <v>26</v>
      </c>
      <c r="U303" t="s">
        <v>1868</v>
      </c>
      <c r="V303" t="s">
        <v>20</v>
      </c>
      <c r="W303" t="s">
        <v>54</v>
      </c>
      <c r="X303" t="s">
        <v>30</v>
      </c>
      <c r="Y303" t="s">
        <v>31</v>
      </c>
      <c r="Z303" t="s">
        <v>32</v>
      </c>
      <c r="AA303" t="s">
        <v>33</v>
      </c>
      <c r="AB303">
        <v>0</v>
      </c>
      <c r="AC303">
        <v>18</v>
      </c>
      <c r="AD303">
        <v>162</v>
      </c>
      <c r="AE303">
        <v>3</v>
      </c>
      <c r="AF303">
        <v>15</v>
      </c>
      <c r="AG303">
        <v>50</v>
      </c>
      <c r="AH303" s="8">
        <f t="shared" si="3"/>
        <v>9.0361445783132526E-3</v>
      </c>
      <c r="AI303" s="8">
        <f>_xlfn.PERCENTOF($AF303,SUM(AC$6713+AD$6713))</f>
        <v>4.5180722891566265E-2</v>
      </c>
      <c r="AJ303" s="8">
        <f>_xlfn.PERCENTOF($AG303,SUM($AC303+$AD303))</f>
        <v>0.27777777777777779</v>
      </c>
    </row>
    <row r="304" spans="1:36" x14ac:dyDescent="0.3">
      <c r="A304" s="1">
        <v>45753</v>
      </c>
      <c r="B304" s="2">
        <v>0.34027777777777779</v>
      </c>
      <c r="C304" t="s">
        <v>26</v>
      </c>
      <c r="D304" t="s">
        <v>18</v>
      </c>
      <c r="E304" t="s">
        <v>3960</v>
      </c>
      <c r="F304" t="s">
        <v>20</v>
      </c>
      <c r="G304" t="s">
        <v>43</v>
      </c>
      <c r="H304" t="s">
        <v>44</v>
      </c>
      <c r="I304" t="s">
        <v>31</v>
      </c>
      <c r="J304" t="s">
        <v>32</v>
      </c>
      <c r="K304" t="s">
        <v>33</v>
      </c>
      <c r="L304">
        <v>0</v>
      </c>
      <c r="M304">
        <v>14</v>
      </c>
      <c r="N304">
        <v>166</v>
      </c>
      <c r="O304">
        <v>0</v>
      </c>
      <c r="P304">
        <v>6</v>
      </c>
      <c r="Q304">
        <v>25</v>
      </c>
      <c r="T304" t="s">
        <v>26</v>
      </c>
      <c r="U304" t="s">
        <v>1199</v>
      </c>
      <c r="V304" t="s">
        <v>20</v>
      </c>
      <c r="W304" t="s">
        <v>54</v>
      </c>
      <c r="X304" t="s">
        <v>30</v>
      </c>
      <c r="Y304" t="s">
        <v>31</v>
      </c>
      <c r="Z304" t="s">
        <v>32</v>
      </c>
      <c r="AA304" t="s">
        <v>33</v>
      </c>
      <c r="AB304">
        <v>0</v>
      </c>
      <c r="AC304">
        <v>15</v>
      </c>
      <c r="AD304">
        <v>165</v>
      </c>
      <c r="AE304">
        <v>3</v>
      </c>
      <c r="AF304">
        <v>4</v>
      </c>
      <c r="AG304">
        <v>19</v>
      </c>
      <c r="AH304" s="8">
        <f t="shared" si="3"/>
        <v>9.0361445783132526E-3</v>
      </c>
      <c r="AI304" s="8">
        <f>_xlfn.PERCENTOF($AF304,SUM(AC$6713+AD$6713))</f>
        <v>1.2048192771084338E-2</v>
      </c>
      <c r="AJ304" s="8">
        <f>_xlfn.PERCENTOF($AG304,SUM($AC304+$AD304))</f>
        <v>0.10555555555555556</v>
      </c>
    </row>
    <row r="305" spans="1:36" x14ac:dyDescent="0.3">
      <c r="A305" s="1">
        <v>45753</v>
      </c>
      <c r="B305" s="2">
        <v>0.62430555555555556</v>
      </c>
      <c r="C305" t="s">
        <v>17</v>
      </c>
      <c r="D305" t="s">
        <v>18</v>
      </c>
      <c r="E305" t="s">
        <v>2029</v>
      </c>
      <c r="F305" t="s">
        <v>20</v>
      </c>
      <c r="G305" t="s">
        <v>54</v>
      </c>
      <c r="H305" t="s">
        <v>30</v>
      </c>
      <c r="I305" t="s">
        <v>31</v>
      </c>
      <c r="J305" t="s">
        <v>32</v>
      </c>
      <c r="K305" t="s">
        <v>33</v>
      </c>
      <c r="L305">
        <v>0</v>
      </c>
      <c r="M305">
        <v>1</v>
      </c>
      <c r="N305">
        <v>179</v>
      </c>
      <c r="O305">
        <v>2</v>
      </c>
      <c r="P305">
        <v>9</v>
      </c>
      <c r="Q305">
        <v>35</v>
      </c>
      <c r="T305" t="s">
        <v>26</v>
      </c>
      <c r="U305" t="s">
        <v>4717</v>
      </c>
      <c r="V305" t="s">
        <v>20</v>
      </c>
      <c r="W305" t="s">
        <v>54</v>
      </c>
      <c r="X305" t="s">
        <v>30</v>
      </c>
      <c r="Y305" t="s">
        <v>31</v>
      </c>
      <c r="Z305" t="s">
        <v>32</v>
      </c>
      <c r="AA305" t="s">
        <v>33</v>
      </c>
      <c r="AB305">
        <v>0</v>
      </c>
      <c r="AC305">
        <v>11</v>
      </c>
      <c r="AD305">
        <v>169</v>
      </c>
      <c r="AE305">
        <v>3</v>
      </c>
      <c r="AF305">
        <v>0</v>
      </c>
      <c r="AG305">
        <v>0</v>
      </c>
      <c r="AH305" s="8">
        <f t="shared" si="3"/>
        <v>9.0361445783132526E-3</v>
      </c>
      <c r="AI305" s="8">
        <f>_xlfn.PERCENTOF($AF305,SUM(AC$6713+AD$6713))</f>
        <v>0</v>
      </c>
      <c r="AJ305" s="8">
        <f>_xlfn.PERCENTOF($AG305,SUM($AC305+$AD305))</f>
        <v>0</v>
      </c>
    </row>
    <row r="306" spans="1:36" x14ac:dyDescent="0.3">
      <c r="A306" s="1">
        <v>45753</v>
      </c>
      <c r="B306" s="2">
        <v>0.79791666666666672</v>
      </c>
      <c r="C306" t="s">
        <v>34</v>
      </c>
      <c r="D306" t="s">
        <v>18</v>
      </c>
      <c r="E306" t="s">
        <v>4067</v>
      </c>
      <c r="F306" t="s">
        <v>20</v>
      </c>
      <c r="G306" t="s">
        <v>68</v>
      </c>
      <c r="H306" t="s">
        <v>69</v>
      </c>
      <c r="I306" t="s">
        <v>31</v>
      </c>
      <c r="J306" t="s">
        <v>32</v>
      </c>
      <c r="K306" t="s">
        <v>33</v>
      </c>
      <c r="L306">
        <v>0</v>
      </c>
      <c r="M306">
        <v>7</v>
      </c>
      <c r="N306">
        <v>173</v>
      </c>
      <c r="O306">
        <v>0</v>
      </c>
      <c r="P306">
        <v>5</v>
      </c>
      <c r="Q306">
        <v>23</v>
      </c>
      <c r="T306" t="s">
        <v>26</v>
      </c>
      <c r="U306" t="s">
        <v>3453</v>
      </c>
      <c r="V306" t="s">
        <v>20</v>
      </c>
      <c r="W306" t="s">
        <v>54</v>
      </c>
      <c r="X306" t="s">
        <v>30</v>
      </c>
      <c r="Y306" t="s">
        <v>31</v>
      </c>
      <c r="Z306" t="s">
        <v>32</v>
      </c>
      <c r="AA306" t="s">
        <v>33</v>
      </c>
      <c r="AB306">
        <v>0</v>
      </c>
      <c r="AC306">
        <v>11</v>
      </c>
      <c r="AD306">
        <v>169</v>
      </c>
      <c r="AE306">
        <v>3</v>
      </c>
      <c r="AF306">
        <v>14</v>
      </c>
      <c r="AG306">
        <v>47</v>
      </c>
      <c r="AH306" s="8">
        <f t="shared" si="3"/>
        <v>9.0361445783132526E-3</v>
      </c>
      <c r="AI306" s="8">
        <f>_xlfn.PERCENTOF($AF306,SUM(AC$6713+AD$6713))</f>
        <v>4.2168674698795178E-2</v>
      </c>
      <c r="AJ306" s="8">
        <f>_xlfn.PERCENTOF($AG306,SUM($AC306+$AD306))</f>
        <v>0.26111111111111113</v>
      </c>
    </row>
    <row r="307" spans="1:36" x14ac:dyDescent="0.3">
      <c r="A307" s="1">
        <v>45753</v>
      </c>
      <c r="B307" s="2">
        <v>0.77569444444444446</v>
      </c>
      <c r="C307" t="s">
        <v>34</v>
      </c>
      <c r="D307" t="s">
        <v>18</v>
      </c>
      <c r="E307" t="s">
        <v>183</v>
      </c>
      <c r="F307" t="s">
        <v>20</v>
      </c>
      <c r="G307" t="s">
        <v>76</v>
      </c>
      <c r="H307" t="s">
        <v>77</v>
      </c>
      <c r="I307" t="s">
        <v>78</v>
      </c>
      <c r="J307" t="s">
        <v>24</v>
      </c>
      <c r="K307" t="s">
        <v>59</v>
      </c>
      <c r="L307">
        <v>0</v>
      </c>
      <c r="M307">
        <v>35</v>
      </c>
      <c r="N307">
        <v>179</v>
      </c>
      <c r="O307">
        <v>0</v>
      </c>
      <c r="P307">
        <v>12</v>
      </c>
      <c r="Q307">
        <v>42</v>
      </c>
      <c r="T307" t="s">
        <v>26</v>
      </c>
      <c r="U307" t="s">
        <v>3746</v>
      </c>
      <c r="V307" t="s">
        <v>20</v>
      </c>
      <c r="W307" t="s">
        <v>43</v>
      </c>
      <c r="X307" t="s">
        <v>44</v>
      </c>
      <c r="Y307" t="s">
        <v>31</v>
      </c>
      <c r="Z307" t="s">
        <v>32</v>
      </c>
      <c r="AA307" t="s">
        <v>33</v>
      </c>
      <c r="AB307">
        <v>0</v>
      </c>
      <c r="AC307">
        <v>11</v>
      </c>
      <c r="AD307">
        <v>169</v>
      </c>
      <c r="AE307">
        <v>3</v>
      </c>
      <c r="AF307">
        <v>4</v>
      </c>
      <c r="AG307">
        <v>21</v>
      </c>
      <c r="AH307" s="8">
        <f t="shared" si="3"/>
        <v>9.0361445783132526E-3</v>
      </c>
      <c r="AI307" s="8">
        <f>_xlfn.PERCENTOF($AF307,SUM(AC$6713+AD$6713))</f>
        <v>1.2048192771084338E-2</v>
      </c>
      <c r="AJ307" s="8">
        <f>_xlfn.PERCENTOF($AG307,SUM($AC307+$AD307))</f>
        <v>0.11666666666666667</v>
      </c>
    </row>
    <row r="308" spans="1:36" x14ac:dyDescent="0.3">
      <c r="A308" s="1">
        <v>45753</v>
      </c>
      <c r="B308" s="2">
        <v>0.70347222222222228</v>
      </c>
      <c r="C308" t="s">
        <v>17</v>
      </c>
      <c r="D308" t="s">
        <v>18</v>
      </c>
      <c r="E308" t="s">
        <v>3883</v>
      </c>
      <c r="F308" t="s">
        <v>20</v>
      </c>
      <c r="G308" t="s">
        <v>68</v>
      </c>
      <c r="H308" t="s">
        <v>69</v>
      </c>
      <c r="I308" t="s">
        <v>31</v>
      </c>
      <c r="J308" t="s">
        <v>32</v>
      </c>
      <c r="K308" t="s">
        <v>33</v>
      </c>
      <c r="L308">
        <v>0</v>
      </c>
      <c r="M308">
        <v>6</v>
      </c>
      <c r="N308">
        <v>174</v>
      </c>
      <c r="O308">
        <v>0</v>
      </c>
      <c r="P308">
        <v>8</v>
      </c>
      <c r="Q308">
        <v>32</v>
      </c>
      <c r="T308" t="s">
        <v>26</v>
      </c>
      <c r="U308" t="s">
        <v>4934</v>
      </c>
      <c r="V308" t="s">
        <v>20</v>
      </c>
      <c r="W308" t="s">
        <v>43</v>
      </c>
      <c r="X308" t="s">
        <v>44</v>
      </c>
      <c r="Y308" t="s">
        <v>31</v>
      </c>
      <c r="Z308" t="s">
        <v>32</v>
      </c>
      <c r="AA308" t="s">
        <v>33</v>
      </c>
      <c r="AB308">
        <v>0</v>
      </c>
      <c r="AC308">
        <v>7</v>
      </c>
      <c r="AD308">
        <v>173</v>
      </c>
      <c r="AE308">
        <v>3</v>
      </c>
      <c r="AF308">
        <v>8</v>
      </c>
      <c r="AG308">
        <v>31</v>
      </c>
      <c r="AH308" s="8">
        <f t="shared" si="3"/>
        <v>9.0361445783132526E-3</v>
      </c>
      <c r="AI308" s="8">
        <f>_xlfn.PERCENTOF($AF308,SUM(AC$6713+AD$6713))</f>
        <v>2.4096385542168676E-2</v>
      </c>
      <c r="AJ308" s="8">
        <f>_xlfn.PERCENTOF($AG308,SUM($AC308+$AD308))</f>
        <v>0.17222222222222222</v>
      </c>
    </row>
    <row r="309" spans="1:36" x14ac:dyDescent="0.3">
      <c r="A309" s="1">
        <v>45753</v>
      </c>
      <c r="B309" s="2">
        <v>0.83472222222222225</v>
      </c>
      <c r="C309" t="s">
        <v>34</v>
      </c>
      <c r="D309" t="s">
        <v>18</v>
      </c>
      <c r="E309" t="s">
        <v>4291</v>
      </c>
      <c r="F309" t="s">
        <v>20</v>
      </c>
      <c r="G309" t="s">
        <v>21</v>
      </c>
      <c r="H309" t="s">
        <v>22</v>
      </c>
      <c r="I309" t="s">
        <v>23</v>
      </c>
      <c r="J309" t="s">
        <v>24</v>
      </c>
      <c r="K309" t="s">
        <v>25</v>
      </c>
      <c r="L309">
        <v>8</v>
      </c>
      <c r="M309">
        <v>49</v>
      </c>
      <c r="N309">
        <v>178</v>
      </c>
      <c r="O309">
        <v>0</v>
      </c>
      <c r="P309">
        <v>8</v>
      </c>
      <c r="Q309">
        <v>31</v>
      </c>
      <c r="T309" t="s">
        <v>26</v>
      </c>
      <c r="U309" t="s">
        <v>264</v>
      </c>
      <c r="V309" t="s">
        <v>20</v>
      </c>
      <c r="W309" t="s">
        <v>43</v>
      </c>
      <c r="X309" t="s">
        <v>44</v>
      </c>
      <c r="Y309" t="s">
        <v>31</v>
      </c>
      <c r="Z309" t="s">
        <v>32</v>
      </c>
      <c r="AA309" t="s">
        <v>33</v>
      </c>
      <c r="AB309">
        <v>0</v>
      </c>
      <c r="AC309">
        <v>10</v>
      </c>
      <c r="AD309">
        <v>170</v>
      </c>
      <c r="AE309">
        <v>3</v>
      </c>
      <c r="AF309">
        <v>11</v>
      </c>
      <c r="AG309">
        <v>38</v>
      </c>
      <c r="AH309" s="8">
        <f t="shared" si="3"/>
        <v>9.0361445783132526E-3</v>
      </c>
      <c r="AI309" s="8">
        <f>_xlfn.PERCENTOF($AF309,SUM(AC$6713+AD$6713))</f>
        <v>3.313253012048193E-2</v>
      </c>
      <c r="AJ309" s="8">
        <f>_xlfn.PERCENTOF($AG309,SUM($AC309+$AD309))</f>
        <v>0.21111111111111111</v>
      </c>
    </row>
    <row r="310" spans="1:36" x14ac:dyDescent="0.3">
      <c r="A310" s="1">
        <v>45753</v>
      </c>
      <c r="B310" s="2">
        <v>0.29930555555555555</v>
      </c>
      <c r="C310" t="s">
        <v>26</v>
      </c>
      <c r="D310" t="s">
        <v>18</v>
      </c>
      <c r="E310" t="s">
        <v>799</v>
      </c>
      <c r="F310" t="s">
        <v>20</v>
      </c>
      <c r="G310" t="s">
        <v>71</v>
      </c>
      <c r="H310" t="s">
        <v>22</v>
      </c>
      <c r="I310" t="s">
        <v>23</v>
      </c>
      <c r="J310" t="s">
        <v>24</v>
      </c>
      <c r="K310" t="s">
        <v>59</v>
      </c>
      <c r="L310">
        <v>0</v>
      </c>
      <c r="M310">
        <v>35</v>
      </c>
      <c r="N310">
        <v>179</v>
      </c>
      <c r="O310">
        <v>0</v>
      </c>
      <c r="P310">
        <v>0</v>
      </c>
      <c r="Q310">
        <v>2</v>
      </c>
      <c r="T310" t="s">
        <v>26</v>
      </c>
      <c r="U310" t="s">
        <v>2306</v>
      </c>
      <c r="V310" t="s">
        <v>20</v>
      </c>
      <c r="W310" t="s">
        <v>43</v>
      </c>
      <c r="X310" t="s">
        <v>44</v>
      </c>
      <c r="Y310" t="s">
        <v>31</v>
      </c>
      <c r="Z310" t="s">
        <v>32</v>
      </c>
      <c r="AA310" t="s">
        <v>33</v>
      </c>
      <c r="AB310">
        <v>0</v>
      </c>
      <c r="AC310">
        <v>14</v>
      </c>
      <c r="AD310">
        <v>166</v>
      </c>
      <c r="AE310">
        <v>3</v>
      </c>
      <c r="AF310">
        <v>2</v>
      </c>
      <c r="AG310">
        <v>13</v>
      </c>
      <c r="AH310" s="8">
        <f t="shared" si="3"/>
        <v>9.0361445783132526E-3</v>
      </c>
      <c r="AI310" s="8">
        <f>_xlfn.PERCENTOF($AF310,SUM(AC$6713+AD$6713))</f>
        <v>6.024096385542169E-3</v>
      </c>
      <c r="AJ310" s="8">
        <f>_xlfn.PERCENTOF($AG310,SUM($AC310+$AD310))</f>
        <v>7.2222222222222215E-2</v>
      </c>
    </row>
    <row r="311" spans="1:36" x14ac:dyDescent="0.3">
      <c r="A311" s="1">
        <v>45753</v>
      </c>
      <c r="B311" s="2">
        <v>0.6743055555555556</v>
      </c>
      <c r="C311" t="s">
        <v>17</v>
      </c>
      <c r="D311" t="s">
        <v>18</v>
      </c>
      <c r="E311" t="s">
        <v>4985</v>
      </c>
      <c r="F311" t="s">
        <v>20</v>
      </c>
      <c r="G311" t="s">
        <v>54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</v>
      </c>
      <c r="N311">
        <v>179</v>
      </c>
      <c r="O311">
        <v>0</v>
      </c>
      <c r="P311">
        <v>8</v>
      </c>
      <c r="Q311">
        <v>30</v>
      </c>
      <c r="T311" t="s">
        <v>26</v>
      </c>
      <c r="U311" t="s">
        <v>283</v>
      </c>
      <c r="V311" t="s">
        <v>20</v>
      </c>
      <c r="W311" t="s">
        <v>43</v>
      </c>
      <c r="X311" t="s">
        <v>44</v>
      </c>
      <c r="Y311" t="s">
        <v>31</v>
      </c>
      <c r="Z311" t="s">
        <v>32</v>
      </c>
      <c r="AA311" t="s">
        <v>33</v>
      </c>
      <c r="AB311">
        <v>0</v>
      </c>
      <c r="AC311">
        <v>8</v>
      </c>
      <c r="AD311">
        <v>172</v>
      </c>
      <c r="AE311">
        <v>3</v>
      </c>
      <c r="AF311">
        <v>14</v>
      </c>
      <c r="AG311">
        <v>47</v>
      </c>
      <c r="AH311" s="8">
        <f t="shared" si="3"/>
        <v>9.0361445783132526E-3</v>
      </c>
      <c r="AI311" s="8">
        <f>_xlfn.PERCENTOF($AF311,SUM(AC$6713+AD$6713))</f>
        <v>4.2168674698795178E-2</v>
      </c>
      <c r="AJ311" s="8">
        <f>_xlfn.PERCENTOF($AG311,SUM($AC311+$AD311))</f>
        <v>0.26111111111111113</v>
      </c>
    </row>
    <row r="312" spans="1:36" x14ac:dyDescent="0.3">
      <c r="A312" s="1">
        <v>45753</v>
      </c>
      <c r="B312" s="2">
        <v>0.59097222222222223</v>
      </c>
      <c r="C312" t="s">
        <v>17</v>
      </c>
      <c r="D312" t="s">
        <v>18</v>
      </c>
      <c r="E312" t="s">
        <v>5033</v>
      </c>
      <c r="F312" t="s">
        <v>20</v>
      </c>
      <c r="G312" t="s">
        <v>62</v>
      </c>
      <c r="H312" t="s">
        <v>63</v>
      </c>
      <c r="I312" t="s">
        <v>31</v>
      </c>
      <c r="J312" t="s">
        <v>32</v>
      </c>
      <c r="K312" t="s">
        <v>33</v>
      </c>
      <c r="L312">
        <v>0</v>
      </c>
      <c r="M312">
        <v>14</v>
      </c>
      <c r="N312">
        <v>166</v>
      </c>
      <c r="O312">
        <v>1</v>
      </c>
      <c r="P312">
        <v>0</v>
      </c>
      <c r="Q312">
        <v>3</v>
      </c>
      <c r="T312" t="s">
        <v>26</v>
      </c>
      <c r="U312" t="s">
        <v>5313</v>
      </c>
      <c r="V312" t="s">
        <v>20</v>
      </c>
      <c r="W312" t="s">
        <v>43</v>
      </c>
      <c r="X312" t="s">
        <v>44</v>
      </c>
      <c r="Y312" t="s">
        <v>31</v>
      </c>
      <c r="Z312" t="s">
        <v>32</v>
      </c>
      <c r="AA312" t="s">
        <v>33</v>
      </c>
      <c r="AB312">
        <v>0</v>
      </c>
      <c r="AC312">
        <v>5</v>
      </c>
      <c r="AD312">
        <v>175</v>
      </c>
      <c r="AE312">
        <v>3</v>
      </c>
      <c r="AF312">
        <v>23</v>
      </c>
      <c r="AG312">
        <v>74</v>
      </c>
      <c r="AH312" s="8">
        <f t="shared" si="3"/>
        <v>9.0361445783132526E-3</v>
      </c>
      <c r="AI312" s="8">
        <f>_xlfn.PERCENTOF($AF312,SUM(AC$6713+AD$6713))</f>
        <v>6.9277108433734941E-2</v>
      </c>
      <c r="AJ312" s="8">
        <f>_xlfn.PERCENTOF($AG312,SUM($AC312+$AD312))</f>
        <v>0.41111111111111109</v>
      </c>
    </row>
    <row r="313" spans="1:36" x14ac:dyDescent="0.3">
      <c r="A313" s="1">
        <v>45753</v>
      </c>
      <c r="B313" s="2">
        <v>0.92291666666666672</v>
      </c>
      <c r="C313" t="s">
        <v>34</v>
      </c>
      <c r="D313" t="s">
        <v>18</v>
      </c>
      <c r="E313" t="s">
        <v>5036</v>
      </c>
      <c r="F313" t="s">
        <v>20</v>
      </c>
      <c r="G313" t="s">
        <v>62</v>
      </c>
      <c r="H313" t="s">
        <v>63</v>
      </c>
      <c r="I313" t="s">
        <v>31</v>
      </c>
      <c r="J313" t="s">
        <v>32</v>
      </c>
      <c r="K313" t="s">
        <v>33</v>
      </c>
      <c r="L313">
        <v>0</v>
      </c>
      <c r="M313">
        <v>4</v>
      </c>
      <c r="N313">
        <v>176</v>
      </c>
      <c r="O313">
        <v>0</v>
      </c>
      <c r="P313">
        <v>2</v>
      </c>
      <c r="Q313">
        <v>13</v>
      </c>
      <c r="T313" t="s">
        <v>26</v>
      </c>
      <c r="U313" t="s">
        <v>3393</v>
      </c>
      <c r="V313" t="s">
        <v>20</v>
      </c>
      <c r="W313" t="s">
        <v>43</v>
      </c>
      <c r="X313" t="s">
        <v>44</v>
      </c>
      <c r="Y313" t="s">
        <v>31</v>
      </c>
      <c r="Z313" t="s">
        <v>32</v>
      </c>
      <c r="AA313" t="s">
        <v>33</v>
      </c>
      <c r="AB313">
        <v>0</v>
      </c>
      <c r="AC313">
        <v>5</v>
      </c>
      <c r="AD313">
        <v>175</v>
      </c>
      <c r="AE313">
        <v>3</v>
      </c>
      <c r="AF313">
        <v>8</v>
      </c>
      <c r="AG313">
        <v>30</v>
      </c>
      <c r="AH313" s="8">
        <f t="shared" si="3"/>
        <v>9.0361445783132526E-3</v>
      </c>
      <c r="AI313" s="8">
        <f>_xlfn.PERCENTOF($AF313,SUM(AC$6713+AD$6713))</f>
        <v>2.4096385542168676E-2</v>
      </c>
      <c r="AJ313" s="8">
        <f>_xlfn.PERCENTOF($AG313,SUM($AC313+$AD313))</f>
        <v>0.16666666666666666</v>
      </c>
    </row>
    <row r="314" spans="1:36" x14ac:dyDescent="0.3">
      <c r="A314" s="1">
        <v>45753</v>
      </c>
      <c r="B314" s="2">
        <v>0.27430555555555558</v>
      </c>
      <c r="C314" t="s">
        <v>26</v>
      </c>
      <c r="D314" t="s">
        <v>18</v>
      </c>
      <c r="E314" t="s">
        <v>1292</v>
      </c>
      <c r="F314" t="s">
        <v>20</v>
      </c>
      <c r="G314" t="s">
        <v>62</v>
      </c>
      <c r="H314" t="s">
        <v>63</v>
      </c>
      <c r="I314" t="s">
        <v>31</v>
      </c>
      <c r="J314" t="s">
        <v>32</v>
      </c>
      <c r="K314" t="s">
        <v>33</v>
      </c>
      <c r="L314">
        <v>0</v>
      </c>
      <c r="M314">
        <v>13</v>
      </c>
      <c r="N314">
        <v>167</v>
      </c>
      <c r="O314">
        <v>0</v>
      </c>
      <c r="P314">
        <v>0</v>
      </c>
      <c r="Q314">
        <v>0</v>
      </c>
      <c r="T314" t="s">
        <v>26</v>
      </c>
      <c r="U314" t="s">
        <v>4129</v>
      </c>
      <c r="V314" t="s">
        <v>20</v>
      </c>
      <c r="W314" t="s">
        <v>43</v>
      </c>
      <c r="X314" t="s">
        <v>44</v>
      </c>
      <c r="Y314" t="s">
        <v>31</v>
      </c>
      <c r="Z314" t="s">
        <v>32</v>
      </c>
      <c r="AA314" t="s">
        <v>33</v>
      </c>
      <c r="AB314">
        <v>0</v>
      </c>
      <c r="AC314">
        <v>1</v>
      </c>
      <c r="AD314">
        <v>179</v>
      </c>
      <c r="AE314">
        <v>3</v>
      </c>
      <c r="AF314">
        <v>13</v>
      </c>
      <c r="AG314">
        <v>44</v>
      </c>
      <c r="AH314" s="8">
        <f t="shared" si="3"/>
        <v>9.0361445783132526E-3</v>
      </c>
      <c r="AI314" s="8">
        <f>_xlfn.PERCENTOF($AF314,SUM(AC$6713+AD$6713))</f>
        <v>3.9156626506024098E-2</v>
      </c>
      <c r="AJ314" s="8">
        <f>_xlfn.PERCENTOF($AG314,SUM($AC314+$AD314))</f>
        <v>0.24444444444444444</v>
      </c>
    </row>
    <row r="315" spans="1:36" x14ac:dyDescent="0.3">
      <c r="A315" s="1">
        <v>45753</v>
      </c>
      <c r="B315" s="2">
        <v>0.37708333333333333</v>
      </c>
      <c r="C315" t="s">
        <v>26</v>
      </c>
      <c r="D315" t="s">
        <v>18</v>
      </c>
      <c r="E315" t="s">
        <v>2072</v>
      </c>
      <c r="F315" t="s">
        <v>20</v>
      </c>
      <c r="G315" t="s">
        <v>68</v>
      </c>
      <c r="H315" t="s">
        <v>69</v>
      </c>
      <c r="I315" t="s">
        <v>31</v>
      </c>
      <c r="J315" t="s">
        <v>32</v>
      </c>
      <c r="K315" t="s">
        <v>33</v>
      </c>
      <c r="L315">
        <v>0</v>
      </c>
      <c r="M315">
        <v>20</v>
      </c>
      <c r="N315">
        <v>160</v>
      </c>
      <c r="O315">
        <v>0</v>
      </c>
      <c r="P315">
        <v>1</v>
      </c>
      <c r="Q315">
        <v>10</v>
      </c>
      <c r="T315" t="s">
        <v>26</v>
      </c>
      <c r="U315" t="s">
        <v>3779</v>
      </c>
      <c r="V315" t="s">
        <v>20</v>
      </c>
      <c r="W315" t="s">
        <v>43</v>
      </c>
      <c r="X315" t="s">
        <v>44</v>
      </c>
      <c r="Y315" t="s">
        <v>31</v>
      </c>
      <c r="Z315" t="s">
        <v>32</v>
      </c>
      <c r="AA315" t="s">
        <v>33</v>
      </c>
      <c r="AB315">
        <v>0</v>
      </c>
      <c r="AC315">
        <v>16</v>
      </c>
      <c r="AD315">
        <v>164</v>
      </c>
      <c r="AE315">
        <v>3</v>
      </c>
      <c r="AF315">
        <v>9</v>
      </c>
      <c r="AG315">
        <v>35</v>
      </c>
      <c r="AH315" s="8">
        <f t="shared" si="3"/>
        <v>9.0361445783132526E-3</v>
      </c>
      <c r="AI315" s="8">
        <f>_xlfn.PERCENTOF($AF315,SUM(AC$6713+AD$6713))</f>
        <v>2.710843373493976E-2</v>
      </c>
      <c r="AJ315" s="8">
        <f>_xlfn.PERCENTOF($AG315,SUM($AC315+$AD315))</f>
        <v>0.19444444444444445</v>
      </c>
    </row>
    <row r="316" spans="1:36" x14ac:dyDescent="0.3">
      <c r="A316" s="1">
        <v>45753</v>
      </c>
      <c r="B316" s="2">
        <v>0.60833333333333328</v>
      </c>
      <c r="C316" t="s">
        <v>17</v>
      </c>
      <c r="D316" t="s">
        <v>18</v>
      </c>
      <c r="E316" t="s">
        <v>847</v>
      </c>
      <c r="F316" t="s">
        <v>20</v>
      </c>
      <c r="G316" t="s">
        <v>124</v>
      </c>
      <c r="H316" t="s">
        <v>22</v>
      </c>
      <c r="I316" t="s">
        <v>23</v>
      </c>
      <c r="J316" t="s">
        <v>24</v>
      </c>
      <c r="K316" t="s">
        <v>47</v>
      </c>
      <c r="L316">
        <v>0</v>
      </c>
      <c r="M316">
        <v>56</v>
      </c>
      <c r="N316">
        <v>275</v>
      </c>
      <c r="O316">
        <v>0</v>
      </c>
      <c r="P316">
        <v>12</v>
      </c>
      <c r="Q316">
        <v>41</v>
      </c>
      <c r="T316" t="s">
        <v>26</v>
      </c>
      <c r="U316" t="s">
        <v>4119</v>
      </c>
      <c r="V316" t="s">
        <v>20</v>
      </c>
      <c r="W316" t="s">
        <v>43</v>
      </c>
      <c r="X316" t="s">
        <v>44</v>
      </c>
      <c r="Y316" t="s">
        <v>31</v>
      </c>
      <c r="Z316" t="s">
        <v>32</v>
      </c>
      <c r="AA316" t="s">
        <v>33</v>
      </c>
      <c r="AB316">
        <v>0</v>
      </c>
      <c r="AC316">
        <v>17</v>
      </c>
      <c r="AD316">
        <v>163</v>
      </c>
      <c r="AE316">
        <v>3</v>
      </c>
      <c r="AF316">
        <v>10</v>
      </c>
      <c r="AG316">
        <v>36</v>
      </c>
      <c r="AH316" s="8">
        <f t="shared" si="3"/>
        <v>9.0361445783132526E-3</v>
      </c>
      <c r="AI316" s="8">
        <f>_xlfn.PERCENTOF($AF316,SUM(AC$6713+AD$6713))</f>
        <v>3.0120481927710843E-2</v>
      </c>
      <c r="AJ316" s="8">
        <f>_xlfn.PERCENTOF($AG316,SUM($AC316+$AD316))</f>
        <v>0.2</v>
      </c>
    </row>
    <row r="317" spans="1:36" x14ac:dyDescent="0.3">
      <c r="A317" s="1">
        <v>45753</v>
      </c>
      <c r="B317" s="2">
        <v>0.66041666666666665</v>
      </c>
      <c r="C317" t="s">
        <v>17</v>
      </c>
      <c r="D317" t="s">
        <v>18</v>
      </c>
      <c r="E317" t="s">
        <v>5139</v>
      </c>
      <c r="F317" t="s">
        <v>20</v>
      </c>
      <c r="G317" t="s">
        <v>73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6</v>
      </c>
      <c r="N317">
        <v>174</v>
      </c>
      <c r="O317">
        <v>0</v>
      </c>
      <c r="P317">
        <v>9</v>
      </c>
      <c r="Q317">
        <v>33</v>
      </c>
      <c r="T317" t="s">
        <v>26</v>
      </c>
      <c r="U317" t="s">
        <v>3264</v>
      </c>
      <c r="V317" t="s">
        <v>20</v>
      </c>
      <c r="W317" t="s">
        <v>36</v>
      </c>
      <c r="X317" t="s">
        <v>37</v>
      </c>
      <c r="Y317" t="s">
        <v>31</v>
      </c>
      <c r="Z317" t="s">
        <v>32</v>
      </c>
      <c r="AA317" t="s">
        <v>33</v>
      </c>
      <c r="AB317">
        <v>0</v>
      </c>
      <c r="AC317">
        <v>18</v>
      </c>
      <c r="AD317">
        <v>162</v>
      </c>
      <c r="AE317">
        <v>3</v>
      </c>
      <c r="AF317">
        <v>5</v>
      </c>
      <c r="AG317">
        <v>21</v>
      </c>
      <c r="AH317" s="8">
        <f t="shared" si="3"/>
        <v>9.0361445783132526E-3</v>
      </c>
      <c r="AI317" s="8">
        <f>_xlfn.PERCENTOF($AF317,SUM(AC$6713+AD$6713))</f>
        <v>1.5060240963855422E-2</v>
      </c>
      <c r="AJ317" s="8">
        <f>_xlfn.PERCENTOF($AG317,SUM($AC317+$AD317))</f>
        <v>0.11666666666666667</v>
      </c>
    </row>
    <row r="318" spans="1:36" x14ac:dyDescent="0.3">
      <c r="A318" s="1">
        <v>45753</v>
      </c>
      <c r="B318" s="2">
        <v>0.74583333333333335</v>
      </c>
      <c r="C318" t="s">
        <v>17</v>
      </c>
      <c r="D318" t="s">
        <v>18</v>
      </c>
      <c r="E318" t="s">
        <v>1074</v>
      </c>
      <c r="F318" t="s">
        <v>20</v>
      </c>
      <c r="G318" t="s">
        <v>71</v>
      </c>
      <c r="H318" t="s">
        <v>22</v>
      </c>
      <c r="I318" t="s">
        <v>23</v>
      </c>
      <c r="J318" t="s">
        <v>24</v>
      </c>
      <c r="K318" t="s">
        <v>59</v>
      </c>
      <c r="L318">
        <v>8</v>
      </c>
      <c r="M318">
        <v>42</v>
      </c>
      <c r="N318">
        <v>166</v>
      </c>
      <c r="O318">
        <v>0</v>
      </c>
      <c r="P318">
        <v>7</v>
      </c>
      <c r="Q318">
        <v>28</v>
      </c>
      <c r="T318" t="s">
        <v>26</v>
      </c>
      <c r="U318" t="s">
        <v>2711</v>
      </c>
      <c r="V318" t="s">
        <v>20</v>
      </c>
      <c r="W318" t="s">
        <v>36</v>
      </c>
      <c r="X318" t="s">
        <v>37</v>
      </c>
      <c r="Y318" t="s">
        <v>31</v>
      </c>
      <c r="Z318" t="s">
        <v>32</v>
      </c>
      <c r="AA318" t="s">
        <v>33</v>
      </c>
      <c r="AB318">
        <v>0</v>
      </c>
      <c r="AC318">
        <v>10</v>
      </c>
      <c r="AD318">
        <v>170</v>
      </c>
      <c r="AE318">
        <v>3</v>
      </c>
      <c r="AF318">
        <v>4</v>
      </c>
      <c r="AG318">
        <v>21</v>
      </c>
      <c r="AH318" s="8">
        <f t="shared" si="3"/>
        <v>9.0361445783132526E-3</v>
      </c>
      <c r="AI318" s="8">
        <f>_xlfn.PERCENTOF($AF318,SUM(AC$6713+AD$6713))</f>
        <v>1.2048192771084338E-2</v>
      </c>
      <c r="AJ318" s="8">
        <f>_xlfn.PERCENTOF($AG318,SUM($AC318+$AD318))</f>
        <v>0.11666666666666667</v>
      </c>
    </row>
    <row r="319" spans="1:36" x14ac:dyDescent="0.3">
      <c r="A319" s="1">
        <v>45753</v>
      </c>
      <c r="B319" s="2">
        <v>0.77013888888888893</v>
      </c>
      <c r="C319" t="s">
        <v>34</v>
      </c>
      <c r="D319" t="s">
        <v>18</v>
      </c>
      <c r="E319" t="s">
        <v>5360</v>
      </c>
      <c r="F319" t="s">
        <v>20</v>
      </c>
      <c r="G319" t="s">
        <v>56</v>
      </c>
      <c r="H319" t="s">
        <v>57</v>
      </c>
      <c r="I319" t="s">
        <v>58</v>
      </c>
      <c r="J319" t="s">
        <v>24</v>
      </c>
      <c r="K319" t="s">
        <v>25</v>
      </c>
      <c r="L319">
        <v>0</v>
      </c>
      <c r="M319">
        <v>32</v>
      </c>
      <c r="N319">
        <v>300</v>
      </c>
      <c r="O319">
        <v>2</v>
      </c>
      <c r="P319">
        <v>4</v>
      </c>
      <c r="Q319">
        <v>20</v>
      </c>
      <c r="T319" t="s">
        <v>26</v>
      </c>
      <c r="U319" t="s">
        <v>1482</v>
      </c>
      <c r="V319" t="s">
        <v>20</v>
      </c>
      <c r="W319" t="s">
        <v>36</v>
      </c>
      <c r="X319" t="s">
        <v>37</v>
      </c>
      <c r="Y319" t="s">
        <v>31</v>
      </c>
      <c r="Z319" t="s">
        <v>32</v>
      </c>
      <c r="AA319" t="s">
        <v>33</v>
      </c>
      <c r="AB319">
        <v>0</v>
      </c>
      <c r="AC319">
        <v>9</v>
      </c>
      <c r="AD319">
        <v>171</v>
      </c>
      <c r="AE319">
        <v>3</v>
      </c>
      <c r="AF319">
        <v>7</v>
      </c>
      <c r="AG319">
        <v>29</v>
      </c>
      <c r="AH319" s="8">
        <f t="shared" si="3"/>
        <v>9.0361445783132526E-3</v>
      </c>
      <c r="AI319" s="8">
        <f>_xlfn.PERCENTOF($AF319,SUM(AC$6713+AD$6713))</f>
        <v>2.1084337349397589E-2</v>
      </c>
      <c r="AJ319" s="8">
        <f>_xlfn.PERCENTOF($AG319,SUM($AC319+$AD319))</f>
        <v>0.16111111111111112</v>
      </c>
    </row>
    <row r="320" spans="1:36" x14ac:dyDescent="0.3">
      <c r="A320" s="1">
        <v>45753</v>
      </c>
      <c r="B320" s="2">
        <v>0.52013888888888893</v>
      </c>
      <c r="C320" t="s">
        <v>48</v>
      </c>
      <c r="D320" t="s">
        <v>18</v>
      </c>
      <c r="E320" t="s">
        <v>2808</v>
      </c>
      <c r="F320" t="s">
        <v>20</v>
      </c>
      <c r="G320" t="s">
        <v>99</v>
      </c>
      <c r="H320" t="s">
        <v>74</v>
      </c>
      <c r="I320" t="s">
        <v>31</v>
      </c>
      <c r="J320" t="s">
        <v>32</v>
      </c>
      <c r="K320" t="s">
        <v>33</v>
      </c>
      <c r="L320">
        <v>0</v>
      </c>
      <c r="M320">
        <v>20</v>
      </c>
      <c r="N320">
        <v>160</v>
      </c>
      <c r="O320">
        <v>0</v>
      </c>
      <c r="P320">
        <v>4</v>
      </c>
      <c r="Q320">
        <v>20</v>
      </c>
      <c r="T320" t="s">
        <v>26</v>
      </c>
      <c r="U320" t="s">
        <v>3234</v>
      </c>
      <c r="V320" t="s">
        <v>20</v>
      </c>
      <c r="W320" t="s">
        <v>36</v>
      </c>
      <c r="X320" t="s">
        <v>37</v>
      </c>
      <c r="Y320" t="s">
        <v>31</v>
      </c>
      <c r="Z320" t="s">
        <v>32</v>
      </c>
      <c r="AA320" t="s">
        <v>33</v>
      </c>
      <c r="AB320">
        <v>0</v>
      </c>
      <c r="AC320">
        <v>8</v>
      </c>
      <c r="AD320">
        <v>172</v>
      </c>
      <c r="AE320">
        <v>3</v>
      </c>
      <c r="AF320">
        <v>11</v>
      </c>
      <c r="AG320">
        <v>39</v>
      </c>
      <c r="AH320" s="8">
        <f t="shared" si="3"/>
        <v>9.0361445783132526E-3</v>
      </c>
      <c r="AI320" s="8">
        <f>_xlfn.PERCENTOF($AF320,SUM(AC$6713+AD$6713))</f>
        <v>3.313253012048193E-2</v>
      </c>
      <c r="AJ320" s="8">
        <f>_xlfn.PERCENTOF($AG320,SUM($AC320+$AD320))</f>
        <v>0.21666666666666667</v>
      </c>
    </row>
    <row r="321" spans="1:36" x14ac:dyDescent="0.3">
      <c r="A321" s="1">
        <v>45753</v>
      </c>
      <c r="B321" s="2">
        <v>0.625</v>
      </c>
      <c r="C321" t="s">
        <v>17</v>
      </c>
      <c r="D321" t="s">
        <v>18</v>
      </c>
      <c r="E321" t="s">
        <v>1496</v>
      </c>
      <c r="F321" t="s">
        <v>20</v>
      </c>
      <c r="G321" t="s">
        <v>62</v>
      </c>
      <c r="H321" t="s">
        <v>63</v>
      </c>
      <c r="I321" t="s">
        <v>31</v>
      </c>
      <c r="J321" t="s">
        <v>32</v>
      </c>
      <c r="K321" t="s">
        <v>33</v>
      </c>
      <c r="L321">
        <v>0</v>
      </c>
      <c r="M321">
        <v>8</v>
      </c>
      <c r="N321">
        <v>172</v>
      </c>
      <c r="O321">
        <v>0</v>
      </c>
      <c r="P321">
        <v>3</v>
      </c>
      <c r="Q321">
        <v>18</v>
      </c>
      <c r="T321" t="s">
        <v>26</v>
      </c>
      <c r="U321" t="s">
        <v>5977</v>
      </c>
      <c r="V321" t="s">
        <v>20</v>
      </c>
      <c r="W321" t="s">
        <v>36</v>
      </c>
      <c r="X321" t="s">
        <v>37</v>
      </c>
      <c r="Y321" t="s">
        <v>31</v>
      </c>
      <c r="Z321" t="s">
        <v>32</v>
      </c>
      <c r="AA321" t="s">
        <v>33</v>
      </c>
      <c r="AB321">
        <v>0</v>
      </c>
      <c r="AC321">
        <v>1</v>
      </c>
      <c r="AD321">
        <v>179</v>
      </c>
      <c r="AE321">
        <v>3</v>
      </c>
      <c r="AF321">
        <v>16</v>
      </c>
      <c r="AG321">
        <v>54</v>
      </c>
      <c r="AH321" s="8">
        <f t="shared" si="3"/>
        <v>9.0361445783132526E-3</v>
      </c>
      <c r="AI321" s="8">
        <f>_xlfn.PERCENTOF($AF321,SUM(AC$6713+AD$6713))</f>
        <v>4.8192771084337352E-2</v>
      </c>
      <c r="AJ321" s="8">
        <f>_xlfn.PERCENTOF($AG321,SUM($AC321+$AD321))</f>
        <v>0.3</v>
      </c>
    </row>
    <row r="322" spans="1:36" x14ac:dyDescent="0.3">
      <c r="A322" s="1">
        <v>45753</v>
      </c>
      <c r="B322" s="2">
        <v>0.52152777777777781</v>
      </c>
      <c r="C322" t="s">
        <v>48</v>
      </c>
      <c r="D322" t="s">
        <v>18</v>
      </c>
      <c r="E322" t="s">
        <v>2057</v>
      </c>
      <c r="F322" t="s">
        <v>20</v>
      </c>
      <c r="G322" t="s">
        <v>46</v>
      </c>
      <c r="H322" t="s">
        <v>22</v>
      </c>
      <c r="I322" t="s">
        <v>23</v>
      </c>
      <c r="J322" t="s">
        <v>24</v>
      </c>
      <c r="K322" t="s">
        <v>59</v>
      </c>
      <c r="L322">
        <v>0</v>
      </c>
      <c r="M322">
        <v>31</v>
      </c>
      <c r="N322">
        <v>173</v>
      </c>
      <c r="O322">
        <v>1</v>
      </c>
      <c r="P322">
        <v>7</v>
      </c>
      <c r="Q322">
        <v>29</v>
      </c>
      <c r="T322" t="s">
        <v>26</v>
      </c>
      <c r="U322" t="s">
        <v>1853</v>
      </c>
      <c r="V322" t="s">
        <v>20</v>
      </c>
      <c r="W322" t="s">
        <v>36</v>
      </c>
      <c r="X322" t="s">
        <v>37</v>
      </c>
      <c r="Y322" t="s">
        <v>31</v>
      </c>
      <c r="Z322" t="s">
        <v>32</v>
      </c>
      <c r="AA322" t="s">
        <v>33</v>
      </c>
      <c r="AB322">
        <v>0</v>
      </c>
      <c r="AC322">
        <v>14</v>
      </c>
      <c r="AD322">
        <v>166</v>
      </c>
      <c r="AE322">
        <v>3</v>
      </c>
      <c r="AF322">
        <v>3</v>
      </c>
      <c r="AG322">
        <v>17</v>
      </c>
      <c r="AH322" s="8">
        <f t="shared" si="3"/>
        <v>9.0361445783132526E-3</v>
      </c>
      <c r="AI322" s="8">
        <f>_xlfn.PERCENTOF($AF322,SUM(AC$6713+AD$6713))</f>
        <v>9.0361445783132526E-3</v>
      </c>
      <c r="AJ322" s="8">
        <f>_xlfn.PERCENTOF($AG322,SUM($AC322+$AD322))</f>
        <v>9.4444444444444442E-2</v>
      </c>
    </row>
    <row r="323" spans="1:36" hidden="1" x14ac:dyDescent="0.3">
      <c r="A323" s="1">
        <v>45753</v>
      </c>
      <c r="B323" s="2">
        <v>0.53888888888888886</v>
      </c>
      <c r="C323" t="s">
        <v>48</v>
      </c>
      <c r="D323" t="s">
        <v>18</v>
      </c>
      <c r="E323" t="s">
        <v>3376</v>
      </c>
      <c r="F323" t="s">
        <v>20</v>
      </c>
      <c r="G323" t="s">
        <v>73</v>
      </c>
      <c r="H323" t="s">
        <v>74</v>
      </c>
      <c r="I323" t="s">
        <v>31</v>
      </c>
      <c r="J323" t="s">
        <v>32</v>
      </c>
      <c r="K323" t="s">
        <v>33</v>
      </c>
      <c r="L323">
        <v>0</v>
      </c>
      <c r="M323">
        <v>0</v>
      </c>
      <c r="N323">
        <v>180</v>
      </c>
      <c r="O323">
        <v>0</v>
      </c>
      <c r="P323">
        <v>13</v>
      </c>
      <c r="Q323">
        <v>46</v>
      </c>
      <c r="T323" t="s">
        <v>17</v>
      </c>
      <c r="U323" t="s">
        <v>3781</v>
      </c>
      <c r="V323" t="s">
        <v>20</v>
      </c>
      <c r="W323" t="s">
        <v>71</v>
      </c>
      <c r="X323" t="s">
        <v>22</v>
      </c>
      <c r="Y323" t="s">
        <v>23</v>
      </c>
      <c r="Z323" t="s">
        <v>24</v>
      </c>
      <c r="AA323" t="s">
        <v>59</v>
      </c>
      <c r="AB323">
        <v>8</v>
      </c>
      <c r="AC323">
        <v>48</v>
      </c>
      <c r="AD323">
        <v>200</v>
      </c>
      <c r="AE323">
        <v>4</v>
      </c>
      <c r="AF323">
        <v>1</v>
      </c>
      <c r="AG323">
        <v>10</v>
      </c>
      <c r="AH323" s="8">
        <f>_xlfn.PERCENTOF($AE323,SUM($AC323,$AD323))</f>
        <v>1.6129032258064516E-2</v>
      </c>
      <c r="AI323" s="8">
        <f>_xlfn.PERCENTOF($AF323,SUM($AC323,$AD323))</f>
        <v>4.0322580645161289E-3</v>
      </c>
      <c r="AJ323" s="8">
        <f>_xlfn.PERCENTOF($AG323,SUM($AC323,$AD323))</f>
        <v>4.0322580645161289E-2</v>
      </c>
    </row>
    <row r="324" spans="1:36" hidden="1" x14ac:dyDescent="0.3">
      <c r="A324" s="1">
        <v>45753</v>
      </c>
      <c r="B324" s="2">
        <v>0.92361111111111116</v>
      </c>
      <c r="C324" t="s">
        <v>34</v>
      </c>
      <c r="D324" t="s">
        <v>18</v>
      </c>
      <c r="E324" t="s">
        <v>3953</v>
      </c>
      <c r="F324" t="s">
        <v>20</v>
      </c>
      <c r="G324" t="s">
        <v>62</v>
      </c>
      <c r="H324" t="s">
        <v>63</v>
      </c>
      <c r="I324" t="s">
        <v>31</v>
      </c>
      <c r="J324" t="s">
        <v>32</v>
      </c>
      <c r="K324" t="s">
        <v>33</v>
      </c>
      <c r="L324">
        <v>0</v>
      </c>
      <c r="M324">
        <v>17</v>
      </c>
      <c r="N324">
        <v>163</v>
      </c>
      <c r="O324">
        <v>1</v>
      </c>
      <c r="P324">
        <v>2</v>
      </c>
      <c r="Q324">
        <v>15</v>
      </c>
      <c r="T324" t="s">
        <v>34</v>
      </c>
      <c r="U324" t="s">
        <v>5403</v>
      </c>
      <c r="V324" t="s">
        <v>20</v>
      </c>
      <c r="W324" t="s">
        <v>124</v>
      </c>
      <c r="X324" t="s">
        <v>22</v>
      </c>
      <c r="Y324" t="s">
        <v>23</v>
      </c>
      <c r="Z324" t="s">
        <v>24</v>
      </c>
      <c r="AA324" t="s">
        <v>59</v>
      </c>
      <c r="AB324">
        <v>8</v>
      </c>
      <c r="AC324">
        <v>48</v>
      </c>
      <c r="AD324">
        <v>200</v>
      </c>
      <c r="AE324">
        <v>4</v>
      </c>
      <c r="AF324">
        <v>14</v>
      </c>
      <c r="AG324">
        <v>48</v>
      </c>
      <c r="AH324" s="8">
        <f>_xlfn.PERCENTOF($AE324,SUM($AC324,$AD324))</f>
        <v>1.6129032258064516E-2</v>
      </c>
      <c r="AI324" s="8">
        <f>_xlfn.PERCENTOF($AF324,SUM($AC324,$AD324))</f>
        <v>5.6451612903225805E-2</v>
      </c>
      <c r="AJ324" s="8">
        <f>_xlfn.PERCENTOF($AG324,SUM($AC324,$AD324))</f>
        <v>0.19354838709677419</v>
      </c>
    </row>
    <row r="325" spans="1:36" hidden="1" x14ac:dyDescent="0.3">
      <c r="A325" s="1">
        <v>45753</v>
      </c>
      <c r="B325" s="2">
        <v>0.66180555555555554</v>
      </c>
      <c r="C325" t="s">
        <v>17</v>
      </c>
      <c r="D325" t="s">
        <v>18</v>
      </c>
      <c r="E325" t="s">
        <v>5597</v>
      </c>
      <c r="F325" t="s">
        <v>20</v>
      </c>
      <c r="G325" t="s">
        <v>71</v>
      </c>
      <c r="H325" t="s">
        <v>22</v>
      </c>
      <c r="I325" t="s">
        <v>23</v>
      </c>
      <c r="J325" t="s">
        <v>24</v>
      </c>
      <c r="K325" t="s">
        <v>47</v>
      </c>
      <c r="L325">
        <v>0</v>
      </c>
      <c r="M325">
        <v>56</v>
      </c>
      <c r="N325">
        <v>275</v>
      </c>
      <c r="O325">
        <v>0</v>
      </c>
      <c r="P325">
        <v>7</v>
      </c>
      <c r="Q325">
        <v>29</v>
      </c>
      <c r="T325" t="s">
        <v>17</v>
      </c>
      <c r="U325" t="s">
        <v>1659</v>
      </c>
      <c r="V325" t="s">
        <v>20</v>
      </c>
      <c r="W325" t="s">
        <v>46</v>
      </c>
      <c r="X325" t="s">
        <v>22</v>
      </c>
      <c r="Y325" t="s">
        <v>23</v>
      </c>
      <c r="Z325" t="s">
        <v>24</v>
      </c>
      <c r="AA325" t="s">
        <v>25</v>
      </c>
      <c r="AB325">
        <v>0</v>
      </c>
      <c r="AC325">
        <v>32</v>
      </c>
      <c r="AD325">
        <v>300</v>
      </c>
      <c r="AE325">
        <v>5</v>
      </c>
      <c r="AF325">
        <v>9</v>
      </c>
      <c r="AG325">
        <v>35</v>
      </c>
      <c r="AH325" s="8">
        <f>_xlfn.PERCENTOF($AE325,SUM($AC325,$AD325))</f>
        <v>1.5060240963855422E-2</v>
      </c>
      <c r="AI325" s="8">
        <f>_xlfn.PERCENTOF($AF325,SUM($AC325,$AD325))</f>
        <v>2.710843373493976E-2</v>
      </c>
      <c r="AJ325" s="8">
        <f>_xlfn.PERCENTOF($AG325,SUM($AC325,$AD325))</f>
        <v>0.10542168674698796</v>
      </c>
    </row>
    <row r="326" spans="1:36" hidden="1" x14ac:dyDescent="0.3">
      <c r="A326" s="1">
        <v>45753</v>
      </c>
      <c r="B326" s="2">
        <v>0.81388888888888888</v>
      </c>
      <c r="C326" t="s">
        <v>34</v>
      </c>
      <c r="D326" t="s">
        <v>18</v>
      </c>
      <c r="E326" t="s">
        <v>2183</v>
      </c>
      <c r="F326" t="s">
        <v>20</v>
      </c>
      <c r="G326" t="s">
        <v>46</v>
      </c>
      <c r="H326" t="s">
        <v>22</v>
      </c>
      <c r="I326" t="s">
        <v>23</v>
      </c>
      <c r="J326" t="s">
        <v>24</v>
      </c>
      <c r="K326" t="s">
        <v>25</v>
      </c>
      <c r="L326">
        <v>8</v>
      </c>
      <c r="M326">
        <v>49</v>
      </c>
      <c r="N326">
        <v>178</v>
      </c>
      <c r="O326">
        <v>1</v>
      </c>
      <c r="P326">
        <v>17</v>
      </c>
      <c r="Q326">
        <v>55</v>
      </c>
      <c r="T326" t="s">
        <v>34</v>
      </c>
      <c r="U326" t="s">
        <v>4512</v>
      </c>
      <c r="V326" t="s">
        <v>20</v>
      </c>
      <c r="W326" t="s">
        <v>76</v>
      </c>
      <c r="X326" t="s">
        <v>77</v>
      </c>
      <c r="Y326" t="s">
        <v>78</v>
      </c>
      <c r="Z326" t="s">
        <v>24</v>
      </c>
      <c r="AA326" t="s">
        <v>25</v>
      </c>
      <c r="AB326">
        <v>0</v>
      </c>
      <c r="AC326">
        <v>32</v>
      </c>
      <c r="AD326">
        <v>300</v>
      </c>
      <c r="AE326">
        <v>5</v>
      </c>
      <c r="AF326">
        <v>14</v>
      </c>
      <c r="AG326">
        <v>48</v>
      </c>
      <c r="AH326" s="8">
        <f>_xlfn.PERCENTOF($AE326,SUM($AC326,$AD326))</f>
        <v>1.5060240963855422E-2</v>
      </c>
      <c r="AI326" s="8">
        <f>_xlfn.PERCENTOF($AF326,SUM($AC326,$AD326))</f>
        <v>4.2168674698795178E-2</v>
      </c>
      <c r="AJ326" s="8">
        <f>_xlfn.PERCENTOF($AG326,SUM($AC326,$AD326))</f>
        <v>0.14457831325301204</v>
      </c>
    </row>
    <row r="327" spans="1:36" hidden="1" x14ac:dyDescent="0.3">
      <c r="A327" s="1">
        <v>45753</v>
      </c>
      <c r="B327" s="2">
        <v>0.41388888888888886</v>
      </c>
      <c r="C327" t="s">
        <v>26</v>
      </c>
      <c r="D327" t="s">
        <v>18</v>
      </c>
      <c r="E327" t="s">
        <v>6071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K327" t="s">
        <v>25</v>
      </c>
      <c r="L327">
        <v>0</v>
      </c>
      <c r="M327">
        <v>32</v>
      </c>
      <c r="N327">
        <v>304</v>
      </c>
      <c r="O327">
        <v>0</v>
      </c>
      <c r="P327">
        <v>2</v>
      </c>
      <c r="Q327">
        <v>14</v>
      </c>
      <c r="T327" t="s">
        <v>48</v>
      </c>
      <c r="U327" t="s">
        <v>510</v>
      </c>
      <c r="V327" t="s">
        <v>20</v>
      </c>
      <c r="W327" t="s">
        <v>124</v>
      </c>
      <c r="X327" t="s">
        <v>22</v>
      </c>
      <c r="Y327" t="s">
        <v>23</v>
      </c>
      <c r="Z327" t="s">
        <v>24</v>
      </c>
      <c r="AA327" t="s">
        <v>25</v>
      </c>
      <c r="AB327">
        <v>0</v>
      </c>
      <c r="AC327">
        <v>32</v>
      </c>
      <c r="AD327">
        <v>300</v>
      </c>
      <c r="AE327">
        <v>5</v>
      </c>
      <c r="AF327">
        <v>12</v>
      </c>
      <c r="AG327">
        <v>42</v>
      </c>
      <c r="AH327" s="8">
        <f>_xlfn.PERCENTOF($AE327,SUM($AC327,$AD327))</f>
        <v>1.5060240963855422E-2</v>
      </c>
      <c r="AI327" s="8">
        <f>_xlfn.PERCENTOF($AF327,SUM($AC327,$AD327))</f>
        <v>3.614457831325301E-2</v>
      </c>
      <c r="AJ327" s="8">
        <f>_xlfn.PERCENTOF($AG327,SUM($AC327,$AD327))</f>
        <v>0.12650602409638553</v>
      </c>
    </row>
    <row r="328" spans="1:36" hidden="1" x14ac:dyDescent="0.3">
      <c r="A328" s="1">
        <v>45754</v>
      </c>
      <c r="B328" s="2">
        <v>0.81805555555555554</v>
      </c>
      <c r="C328" t="s">
        <v>34</v>
      </c>
      <c r="D328" t="s">
        <v>18</v>
      </c>
      <c r="E328" t="s">
        <v>232</v>
      </c>
      <c r="F328" t="s">
        <v>20</v>
      </c>
      <c r="G328" t="s">
        <v>21</v>
      </c>
      <c r="H328" t="s">
        <v>22</v>
      </c>
      <c r="I328" t="s">
        <v>23</v>
      </c>
      <c r="J328" t="s">
        <v>24</v>
      </c>
      <c r="K328" t="s">
        <v>47</v>
      </c>
      <c r="L328">
        <v>0</v>
      </c>
      <c r="M328">
        <v>56</v>
      </c>
      <c r="N328">
        <v>275</v>
      </c>
      <c r="O328">
        <v>0</v>
      </c>
      <c r="P328">
        <v>8</v>
      </c>
      <c r="Q328">
        <v>30</v>
      </c>
      <c r="T328" t="s">
        <v>17</v>
      </c>
      <c r="U328" t="s">
        <v>1424</v>
      </c>
      <c r="V328" t="s">
        <v>20</v>
      </c>
      <c r="W328" t="s">
        <v>76</v>
      </c>
      <c r="X328" t="s">
        <v>77</v>
      </c>
      <c r="Y328" t="s">
        <v>78</v>
      </c>
      <c r="Z328" t="s">
        <v>24</v>
      </c>
      <c r="AA328" t="s">
        <v>59</v>
      </c>
      <c r="AB328">
        <v>0</v>
      </c>
      <c r="AC328">
        <v>31</v>
      </c>
      <c r="AD328">
        <v>173</v>
      </c>
      <c r="AE328">
        <v>3</v>
      </c>
      <c r="AF328">
        <v>3</v>
      </c>
      <c r="AG328">
        <v>17</v>
      </c>
      <c r="AH328" s="8">
        <f>_xlfn.PERCENTOF($AE328,SUM($AC328,$AD328))</f>
        <v>1.4705882352941176E-2</v>
      </c>
      <c r="AI328" s="8">
        <f>_xlfn.PERCENTOF($AF328,SUM($AC328,$AD328))</f>
        <v>1.4705882352941176E-2</v>
      </c>
      <c r="AJ328" s="8">
        <f>_xlfn.PERCENTOF($AG328,SUM($AC328,$AD328))</f>
        <v>8.3333333333333329E-2</v>
      </c>
    </row>
    <row r="329" spans="1:36" hidden="1" x14ac:dyDescent="0.3">
      <c r="A329" s="1">
        <v>45754</v>
      </c>
      <c r="B329" s="2">
        <v>0.78611111111111109</v>
      </c>
      <c r="C329" t="s">
        <v>34</v>
      </c>
      <c r="D329" t="s">
        <v>18</v>
      </c>
      <c r="E329" t="s">
        <v>458</v>
      </c>
      <c r="F329" t="s">
        <v>20</v>
      </c>
      <c r="G329" t="s">
        <v>99</v>
      </c>
      <c r="H329" t="s">
        <v>74</v>
      </c>
      <c r="I329" t="s">
        <v>31</v>
      </c>
      <c r="J329" t="s">
        <v>32</v>
      </c>
      <c r="K329" t="s">
        <v>33</v>
      </c>
      <c r="L329">
        <v>0</v>
      </c>
      <c r="M329">
        <v>11</v>
      </c>
      <c r="N329">
        <v>169</v>
      </c>
      <c r="O329">
        <v>2</v>
      </c>
      <c r="P329">
        <v>2</v>
      </c>
      <c r="Q329">
        <v>13</v>
      </c>
      <c r="T329" t="s">
        <v>17</v>
      </c>
      <c r="U329" t="s">
        <v>5871</v>
      </c>
      <c r="V329" t="s">
        <v>20</v>
      </c>
      <c r="W329" t="s">
        <v>21</v>
      </c>
      <c r="X329" t="s">
        <v>22</v>
      </c>
      <c r="Y329" t="s">
        <v>23</v>
      </c>
      <c r="Z329" t="s">
        <v>24</v>
      </c>
      <c r="AA329" t="s">
        <v>59</v>
      </c>
      <c r="AB329">
        <v>0</v>
      </c>
      <c r="AC329">
        <v>31</v>
      </c>
      <c r="AD329">
        <v>173</v>
      </c>
      <c r="AE329">
        <v>3</v>
      </c>
      <c r="AF329">
        <v>16</v>
      </c>
      <c r="AG329">
        <v>52</v>
      </c>
      <c r="AH329" s="8">
        <f>_xlfn.PERCENTOF($AE329,SUM($AC329,$AD329))</f>
        <v>1.4705882352941176E-2</v>
      </c>
      <c r="AI329" s="8">
        <f>_xlfn.PERCENTOF($AF329,SUM($AC329,$AD329))</f>
        <v>7.8431372549019607E-2</v>
      </c>
      <c r="AJ329" s="8">
        <f>_xlfn.PERCENTOF($AG329,SUM($AC329,$AD329))</f>
        <v>0.25490196078431371</v>
      </c>
    </row>
    <row r="330" spans="1:36" hidden="1" x14ac:dyDescent="0.3">
      <c r="A330" s="1">
        <v>45754</v>
      </c>
      <c r="B330" s="2">
        <v>0.82638888888888884</v>
      </c>
      <c r="C330" t="s">
        <v>34</v>
      </c>
      <c r="D330" t="s">
        <v>18</v>
      </c>
      <c r="E330" t="s">
        <v>572</v>
      </c>
      <c r="F330" t="s">
        <v>20</v>
      </c>
      <c r="G330" t="s">
        <v>46</v>
      </c>
      <c r="H330" t="s">
        <v>22</v>
      </c>
      <c r="I330" t="s">
        <v>23</v>
      </c>
      <c r="J330" t="s">
        <v>24</v>
      </c>
      <c r="K330" t="s">
        <v>59</v>
      </c>
      <c r="L330">
        <v>8</v>
      </c>
      <c r="M330">
        <v>42</v>
      </c>
      <c r="N330">
        <v>166</v>
      </c>
      <c r="O330">
        <v>0</v>
      </c>
      <c r="P330">
        <v>1</v>
      </c>
      <c r="Q330">
        <v>11</v>
      </c>
      <c r="T330" t="s">
        <v>17</v>
      </c>
      <c r="U330" t="s">
        <v>763</v>
      </c>
      <c r="V330" t="s">
        <v>20</v>
      </c>
      <c r="W330" t="s">
        <v>46</v>
      </c>
      <c r="X330" t="s">
        <v>22</v>
      </c>
      <c r="Y330" t="s">
        <v>23</v>
      </c>
      <c r="Z330" t="s">
        <v>24</v>
      </c>
      <c r="AA330" t="s">
        <v>25</v>
      </c>
      <c r="AB330">
        <v>0</v>
      </c>
      <c r="AC330">
        <v>48</v>
      </c>
      <c r="AD330">
        <v>224</v>
      </c>
      <c r="AE330">
        <v>4</v>
      </c>
      <c r="AF330">
        <v>10</v>
      </c>
      <c r="AG330">
        <v>37</v>
      </c>
      <c r="AH330" s="8">
        <f>_xlfn.PERCENTOF($AE330,SUM($AC330,$AD330))</f>
        <v>1.4705882352941176E-2</v>
      </c>
      <c r="AI330" s="8">
        <f>_xlfn.PERCENTOF($AF330,SUM($AC330,$AD330))</f>
        <v>3.6764705882352942E-2</v>
      </c>
      <c r="AJ330" s="8">
        <f>_xlfn.PERCENTOF($AG330,SUM($AC330,$AD330))</f>
        <v>0.13602941176470587</v>
      </c>
    </row>
    <row r="331" spans="1:36" hidden="1" x14ac:dyDescent="0.3">
      <c r="A331" s="1">
        <v>45754</v>
      </c>
      <c r="B331" s="2">
        <v>0.90833333333333333</v>
      </c>
      <c r="C331" t="s">
        <v>34</v>
      </c>
      <c r="D331" t="s">
        <v>18</v>
      </c>
      <c r="E331" t="s">
        <v>660</v>
      </c>
      <c r="F331" t="s">
        <v>20</v>
      </c>
      <c r="G331" t="s">
        <v>29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</v>
      </c>
      <c r="N331">
        <v>179</v>
      </c>
      <c r="O331">
        <v>0</v>
      </c>
      <c r="P331">
        <v>2</v>
      </c>
      <c r="Q331">
        <v>15</v>
      </c>
      <c r="T331" t="s">
        <v>34</v>
      </c>
      <c r="U331" t="s">
        <v>634</v>
      </c>
      <c r="V331" t="s">
        <v>20</v>
      </c>
      <c r="W331" t="s">
        <v>124</v>
      </c>
      <c r="X331" t="s">
        <v>22</v>
      </c>
      <c r="Y331" t="s">
        <v>23</v>
      </c>
      <c r="Z331" t="s">
        <v>24</v>
      </c>
      <c r="AA331" t="s">
        <v>59</v>
      </c>
      <c r="AB331">
        <v>0</v>
      </c>
      <c r="AC331">
        <v>31</v>
      </c>
      <c r="AD331">
        <v>173</v>
      </c>
      <c r="AE331">
        <v>3</v>
      </c>
      <c r="AF331">
        <v>2</v>
      </c>
      <c r="AG331">
        <v>15</v>
      </c>
      <c r="AH331" s="8">
        <f>_xlfn.PERCENTOF($AE331,SUM($AC331,$AD331))</f>
        <v>1.4705882352941176E-2</v>
      </c>
      <c r="AI331" s="8">
        <f>_xlfn.PERCENTOF($AF331,SUM($AC331,$AD331))</f>
        <v>9.8039215686274508E-3</v>
      </c>
      <c r="AJ331" s="8">
        <f>_xlfn.PERCENTOF($AG331,SUM($AC331,$AD331))</f>
        <v>7.3529411764705885E-2</v>
      </c>
    </row>
    <row r="332" spans="1:36" hidden="1" x14ac:dyDescent="0.3">
      <c r="A332" s="1">
        <v>45754</v>
      </c>
      <c r="B332" s="2">
        <v>0.35833333333333334</v>
      </c>
      <c r="C332" t="s">
        <v>26</v>
      </c>
      <c r="D332" t="s">
        <v>18</v>
      </c>
      <c r="E332" t="s">
        <v>1362</v>
      </c>
      <c r="F332" t="s">
        <v>20</v>
      </c>
      <c r="G332" t="s">
        <v>46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13</v>
      </c>
      <c r="Q332">
        <v>46</v>
      </c>
      <c r="T332" t="s">
        <v>34</v>
      </c>
      <c r="U332" t="s">
        <v>4316</v>
      </c>
      <c r="V332" t="s">
        <v>20</v>
      </c>
      <c r="W332" t="s">
        <v>124</v>
      </c>
      <c r="X332" t="s">
        <v>22</v>
      </c>
      <c r="Y332" t="s">
        <v>23</v>
      </c>
      <c r="Z332" t="s">
        <v>24</v>
      </c>
      <c r="AA332" t="s">
        <v>59</v>
      </c>
      <c r="AB332">
        <v>0</v>
      </c>
      <c r="AC332">
        <v>31</v>
      </c>
      <c r="AD332">
        <v>173</v>
      </c>
      <c r="AE332">
        <v>3</v>
      </c>
      <c r="AF332">
        <v>10</v>
      </c>
      <c r="AG332">
        <v>36</v>
      </c>
      <c r="AH332" s="8">
        <f>_xlfn.PERCENTOF($AE332,SUM($AC332,$AD332))</f>
        <v>1.4705882352941176E-2</v>
      </c>
      <c r="AI332" s="8">
        <f>_xlfn.PERCENTOF($AF332,SUM($AC332,$AD332))</f>
        <v>4.9019607843137254E-2</v>
      </c>
      <c r="AJ332" s="8">
        <f>_xlfn.PERCENTOF($AG332,SUM($AC332,$AD332))</f>
        <v>0.17647058823529413</v>
      </c>
    </row>
    <row r="333" spans="1:36" hidden="1" x14ac:dyDescent="0.3">
      <c r="A333" s="1">
        <v>45754</v>
      </c>
      <c r="B333" s="2">
        <v>0.95347222222222228</v>
      </c>
      <c r="C333" t="s">
        <v>34</v>
      </c>
      <c r="D333" t="s">
        <v>18</v>
      </c>
      <c r="E333" t="s">
        <v>1756</v>
      </c>
      <c r="F333" t="s">
        <v>20</v>
      </c>
      <c r="G333" t="s">
        <v>36</v>
      </c>
      <c r="H333" t="s">
        <v>37</v>
      </c>
      <c r="I333" t="s">
        <v>31</v>
      </c>
      <c r="J333" t="s">
        <v>32</v>
      </c>
      <c r="K333" t="s">
        <v>33</v>
      </c>
      <c r="L333">
        <v>0</v>
      </c>
      <c r="M333">
        <v>16</v>
      </c>
      <c r="N333">
        <v>164</v>
      </c>
      <c r="O333">
        <v>0</v>
      </c>
      <c r="P333">
        <v>8</v>
      </c>
      <c r="Q333">
        <v>30</v>
      </c>
      <c r="T333" t="s">
        <v>34</v>
      </c>
      <c r="U333" t="s">
        <v>5168</v>
      </c>
      <c r="V333" t="s">
        <v>20</v>
      </c>
      <c r="W333" t="s">
        <v>76</v>
      </c>
      <c r="X333" t="s">
        <v>77</v>
      </c>
      <c r="Y333" t="s">
        <v>78</v>
      </c>
      <c r="Z333" t="s">
        <v>24</v>
      </c>
      <c r="AA333" t="s">
        <v>59</v>
      </c>
      <c r="AB333">
        <v>0</v>
      </c>
      <c r="AC333">
        <v>31</v>
      </c>
      <c r="AD333">
        <v>173</v>
      </c>
      <c r="AE333">
        <v>3</v>
      </c>
      <c r="AF333">
        <v>18</v>
      </c>
      <c r="AG333">
        <v>60</v>
      </c>
      <c r="AH333" s="8">
        <f>_xlfn.PERCENTOF($AE333,SUM($AC333,$AD333))</f>
        <v>1.4705882352941176E-2</v>
      </c>
      <c r="AI333" s="8">
        <f>_xlfn.PERCENTOF($AF333,SUM($AC333,$AD333))</f>
        <v>8.8235294117647065E-2</v>
      </c>
      <c r="AJ333" s="8">
        <f>_xlfn.PERCENTOF($AG333,SUM($AC333,$AD333))</f>
        <v>0.29411764705882354</v>
      </c>
    </row>
    <row r="334" spans="1:36" hidden="1" x14ac:dyDescent="0.3">
      <c r="A334" s="1">
        <v>45754</v>
      </c>
      <c r="B334" s="2">
        <v>0.63888888888888884</v>
      </c>
      <c r="C334" t="s">
        <v>17</v>
      </c>
      <c r="D334" t="s">
        <v>18</v>
      </c>
      <c r="E334" t="s">
        <v>1769</v>
      </c>
      <c r="F334" t="s">
        <v>20</v>
      </c>
      <c r="G334" t="s">
        <v>43</v>
      </c>
      <c r="H334" t="s">
        <v>44</v>
      </c>
      <c r="I334" t="s">
        <v>31</v>
      </c>
      <c r="J334" t="s">
        <v>32</v>
      </c>
      <c r="K334" t="s">
        <v>33</v>
      </c>
      <c r="L334">
        <v>0</v>
      </c>
      <c r="M334">
        <v>15</v>
      </c>
      <c r="N334">
        <v>165</v>
      </c>
      <c r="O334">
        <v>0</v>
      </c>
      <c r="P334">
        <v>7</v>
      </c>
      <c r="Q334">
        <v>29</v>
      </c>
      <c r="T334" t="s">
        <v>34</v>
      </c>
      <c r="U334" t="s">
        <v>1127</v>
      </c>
      <c r="V334" t="s">
        <v>20</v>
      </c>
      <c r="W334" t="s">
        <v>56</v>
      </c>
      <c r="X334" t="s">
        <v>57</v>
      </c>
      <c r="Y334" t="s">
        <v>58</v>
      </c>
      <c r="Z334" t="s">
        <v>24</v>
      </c>
      <c r="AA334" t="s">
        <v>59</v>
      </c>
      <c r="AB334">
        <v>0</v>
      </c>
      <c r="AC334">
        <v>31</v>
      </c>
      <c r="AD334">
        <v>173</v>
      </c>
      <c r="AE334">
        <v>3</v>
      </c>
      <c r="AF334">
        <v>7</v>
      </c>
      <c r="AG334">
        <v>29</v>
      </c>
      <c r="AH334" s="8">
        <f>_xlfn.PERCENTOF($AE334,SUM($AC334,$AD334))</f>
        <v>1.4705882352941176E-2</v>
      </c>
      <c r="AI334" s="8">
        <f>_xlfn.PERCENTOF($AF334,SUM($AC334,$AD334))</f>
        <v>3.4313725490196081E-2</v>
      </c>
      <c r="AJ334" s="8">
        <f>_xlfn.PERCENTOF($AG334,SUM($AC334,$AD334))</f>
        <v>0.14215686274509803</v>
      </c>
    </row>
    <row r="335" spans="1:36" hidden="1" x14ac:dyDescent="0.3">
      <c r="A335" s="1">
        <v>45754</v>
      </c>
      <c r="B335" s="2">
        <v>0.60347222222222219</v>
      </c>
      <c r="C335" t="s">
        <v>17</v>
      </c>
      <c r="D335" t="s">
        <v>18</v>
      </c>
      <c r="E335" t="s">
        <v>2093</v>
      </c>
      <c r="F335" t="s">
        <v>20</v>
      </c>
      <c r="G335" t="s">
        <v>76</v>
      </c>
      <c r="H335" t="s">
        <v>77</v>
      </c>
      <c r="I335" t="s">
        <v>78</v>
      </c>
      <c r="J335" t="s">
        <v>24</v>
      </c>
      <c r="K335" t="s">
        <v>25</v>
      </c>
      <c r="L335">
        <v>0</v>
      </c>
      <c r="M335">
        <v>32</v>
      </c>
      <c r="N335">
        <v>300</v>
      </c>
      <c r="O335">
        <v>0</v>
      </c>
      <c r="P335">
        <v>14</v>
      </c>
      <c r="Q335">
        <v>47</v>
      </c>
      <c r="T335" t="s">
        <v>34</v>
      </c>
      <c r="U335" t="s">
        <v>741</v>
      </c>
      <c r="V335" t="s">
        <v>20</v>
      </c>
      <c r="W335" t="s">
        <v>56</v>
      </c>
      <c r="X335" t="s">
        <v>57</v>
      </c>
      <c r="Y335" t="s">
        <v>58</v>
      </c>
      <c r="Z335" t="s">
        <v>24</v>
      </c>
      <c r="AA335" t="s">
        <v>59</v>
      </c>
      <c r="AB335">
        <v>0</v>
      </c>
      <c r="AC335">
        <v>31</v>
      </c>
      <c r="AD335">
        <v>173</v>
      </c>
      <c r="AE335">
        <v>3</v>
      </c>
      <c r="AF335">
        <v>14</v>
      </c>
      <c r="AG335">
        <v>48</v>
      </c>
      <c r="AH335" s="8">
        <f>_xlfn.PERCENTOF($AE335,SUM($AC335,$AD335))</f>
        <v>1.4705882352941176E-2</v>
      </c>
      <c r="AI335" s="8">
        <f>_xlfn.PERCENTOF($AF335,SUM($AC335,$AD335))</f>
        <v>6.8627450980392163E-2</v>
      </c>
      <c r="AJ335" s="8">
        <f>_xlfn.PERCENTOF($AG335,SUM($AC335,$AD335))</f>
        <v>0.23529411764705882</v>
      </c>
    </row>
    <row r="336" spans="1:36" hidden="1" x14ac:dyDescent="0.3">
      <c r="A336" s="1">
        <v>45754</v>
      </c>
      <c r="B336" s="2">
        <v>0.95</v>
      </c>
      <c r="C336" t="s">
        <v>34</v>
      </c>
      <c r="D336" t="s">
        <v>18</v>
      </c>
      <c r="E336" t="s">
        <v>2140</v>
      </c>
      <c r="F336" t="s">
        <v>20</v>
      </c>
      <c r="G336" t="s">
        <v>46</v>
      </c>
      <c r="H336" t="s">
        <v>22</v>
      </c>
      <c r="I336" t="s">
        <v>23</v>
      </c>
      <c r="J336" t="s">
        <v>24</v>
      </c>
      <c r="K336" t="s">
        <v>80</v>
      </c>
      <c r="L336">
        <v>14</v>
      </c>
      <c r="M336">
        <v>97</v>
      </c>
      <c r="N336">
        <v>358</v>
      </c>
      <c r="O336">
        <v>0</v>
      </c>
      <c r="P336">
        <v>2</v>
      </c>
      <c r="Q336">
        <v>14</v>
      </c>
      <c r="T336" t="s">
        <v>34</v>
      </c>
      <c r="U336" t="s">
        <v>246</v>
      </c>
      <c r="V336" t="s">
        <v>20</v>
      </c>
      <c r="W336" t="s">
        <v>46</v>
      </c>
      <c r="X336" t="s">
        <v>22</v>
      </c>
      <c r="Y336" t="s">
        <v>23</v>
      </c>
      <c r="Z336" t="s">
        <v>24</v>
      </c>
      <c r="AA336" t="s">
        <v>59</v>
      </c>
      <c r="AB336">
        <v>0</v>
      </c>
      <c r="AC336">
        <v>31</v>
      </c>
      <c r="AD336">
        <v>173</v>
      </c>
      <c r="AE336">
        <v>3</v>
      </c>
      <c r="AF336">
        <v>8</v>
      </c>
      <c r="AG336">
        <v>31</v>
      </c>
      <c r="AH336" s="8">
        <f>_xlfn.PERCENTOF($AE336,SUM($AC336,$AD336))</f>
        <v>1.4705882352941176E-2</v>
      </c>
      <c r="AI336" s="8">
        <f>_xlfn.PERCENTOF($AF336,SUM($AC336,$AD336))</f>
        <v>3.9215686274509803E-2</v>
      </c>
      <c r="AJ336" s="8">
        <f>_xlfn.PERCENTOF($AG336,SUM($AC336,$AD336))</f>
        <v>0.15196078431372548</v>
      </c>
    </row>
    <row r="337" spans="1:36" hidden="1" x14ac:dyDescent="0.3">
      <c r="A337" s="1">
        <v>45754</v>
      </c>
      <c r="B337" s="2">
        <v>0.30416666666666664</v>
      </c>
      <c r="C337" t="s">
        <v>26</v>
      </c>
      <c r="D337" t="s">
        <v>18</v>
      </c>
      <c r="E337" t="s">
        <v>2209</v>
      </c>
      <c r="F337" t="s">
        <v>20</v>
      </c>
      <c r="G337" t="s">
        <v>76</v>
      </c>
      <c r="H337" t="s">
        <v>77</v>
      </c>
      <c r="I337" t="s">
        <v>78</v>
      </c>
      <c r="J337" t="s">
        <v>24</v>
      </c>
      <c r="K337" t="s">
        <v>25</v>
      </c>
      <c r="L337">
        <v>0</v>
      </c>
      <c r="M337">
        <v>32</v>
      </c>
      <c r="N337">
        <v>304</v>
      </c>
      <c r="O337">
        <v>1</v>
      </c>
      <c r="P337">
        <v>1</v>
      </c>
      <c r="Q337">
        <v>10</v>
      </c>
      <c r="T337" t="s">
        <v>48</v>
      </c>
      <c r="U337" t="s">
        <v>2259</v>
      </c>
      <c r="V337" t="s">
        <v>20</v>
      </c>
      <c r="W337" t="s">
        <v>124</v>
      </c>
      <c r="X337" t="s">
        <v>22</v>
      </c>
      <c r="Y337" t="s">
        <v>23</v>
      </c>
      <c r="Z337" t="s">
        <v>24</v>
      </c>
      <c r="AA337" t="s">
        <v>59</v>
      </c>
      <c r="AB337">
        <v>0</v>
      </c>
      <c r="AC337">
        <v>31</v>
      </c>
      <c r="AD337">
        <v>173</v>
      </c>
      <c r="AE337">
        <v>3</v>
      </c>
      <c r="AF337">
        <v>24</v>
      </c>
      <c r="AG337">
        <v>76</v>
      </c>
      <c r="AH337" s="8">
        <f>_xlfn.PERCENTOF($AE337,SUM($AC337,$AD337))</f>
        <v>1.4705882352941176E-2</v>
      </c>
      <c r="AI337" s="8">
        <f>_xlfn.PERCENTOF($AF337,SUM($AC337,$AD337))</f>
        <v>0.11764705882352941</v>
      </c>
      <c r="AJ337" s="8">
        <f>_xlfn.PERCENTOF($AG337,SUM($AC337,$AD337))</f>
        <v>0.37254901960784315</v>
      </c>
    </row>
    <row r="338" spans="1:36" hidden="1" x14ac:dyDescent="0.3">
      <c r="A338" s="1">
        <v>45754</v>
      </c>
      <c r="B338" s="2">
        <v>0.76180555555555551</v>
      </c>
      <c r="C338" t="s">
        <v>34</v>
      </c>
      <c r="D338" t="s">
        <v>18</v>
      </c>
      <c r="E338" t="s">
        <v>2514</v>
      </c>
      <c r="F338" t="s">
        <v>20</v>
      </c>
      <c r="G338" t="s">
        <v>56</v>
      </c>
      <c r="H338" t="s">
        <v>57</v>
      </c>
      <c r="I338" t="s">
        <v>58</v>
      </c>
      <c r="J338" t="s">
        <v>24</v>
      </c>
      <c r="K338" t="s">
        <v>25</v>
      </c>
      <c r="L338">
        <v>0</v>
      </c>
      <c r="M338">
        <v>48</v>
      </c>
      <c r="N338">
        <v>224</v>
      </c>
      <c r="O338">
        <v>1</v>
      </c>
      <c r="P338">
        <v>9</v>
      </c>
      <c r="Q338">
        <v>33</v>
      </c>
      <c r="T338" t="s">
        <v>48</v>
      </c>
      <c r="U338" t="s">
        <v>1943</v>
      </c>
      <c r="V338" t="s">
        <v>20</v>
      </c>
      <c r="W338" t="s">
        <v>124</v>
      </c>
      <c r="X338" t="s">
        <v>22</v>
      </c>
      <c r="Y338" t="s">
        <v>23</v>
      </c>
      <c r="Z338" t="s">
        <v>24</v>
      </c>
      <c r="AA338" t="s">
        <v>25</v>
      </c>
      <c r="AB338">
        <v>0</v>
      </c>
      <c r="AC338">
        <v>48</v>
      </c>
      <c r="AD338">
        <v>224</v>
      </c>
      <c r="AE338">
        <v>4</v>
      </c>
      <c r="AF338">
        <v>15</v>
      </c>
      <c r="AG338">
        <v>52</v>
      </c>
      <c r="AH338" s="8">
        <f>_xlfn.PERCENTOF($AE338,SUM($AC338,$AD338))</f>
        <v>1.4705882352941176E-2</v>
      </c>
      <c r="AI338" s="8">
        <f>_xlfn.PERCENTOF($AF338,SUM($AC338,$AD338))</f>
        <v>5.514705882352941E-2</v>
      </c>
      <c r="AJ338" s="8">
        <f>_xlfn.PERCENTOF($AG338,SUM($AC338,$AD338))</f>
        <v>0.19117647058823528</v>
      </c>
    </row>
    <row r="339" spans="1:36" hidden="1" x14ac:dyDescent="0.3">
      <c r="A339" s="1">
        <v>45754</v>
      </c>
      <c r="B339" s="2">
        <v>0.84027777777777779</v>
      </c>
      <c r="C339" t="s">
        <v>34</v>
      </c>
      <c r="D339" t="s">
        <v>18</v>
      </c>
      <c r="E339" t="s">
        <v>2674</v>
      </c>
      <c r="F339" t="s">
        <v>20</v>
      </c>
      <c r="G339" t="s">
        <v>71</v>
      </c>
      <c r="H339" t="s">
        <v>22</v>
      </c>
      <c r="I339" t="s">
        <v>23</v>
      </c>
      <c r="J339" t="s">
        <v>24</v>
      </c>
      <c r="K339" t="s">
        <v>25</v>
      </c>
      <c r="L339">
        <v>0</v>
      </c>
      <c r="M339">
        <v>48</v>
      </c>
      <c r="N339">
        <v>224</v>
      </c>
      <c r="O339">
        <v>0</v>
      </c>
      <c r="P339">
        <v>9</v>
      </c>
      <c r="Q339">
        <v>34</v>
      </c>
      <c r="T339" t="s">
        <v>48</v>
      </c>
      <c r="U339" t="s">
        <v>3391</v>
      </c>
      <c r="V339" t="s">
        <v>20</v>
      </c>
      <c r="W339" t="s">
        <v>71</v>
      </c>
      <c r="X339" t="s">
        <v>22</v>
      </c>
      <c r="Y339" t="s">
        <v>23</v>
      </c>
      <c r="Z339" t="s">
        <v>24</v>
      </c>
      <c r="AA339" t="s">
        <v>59</v>
      </c>
      <c r="AB339">
        <v>0</v>
      </c>
      <c r="AC339">
        <v>31</v>
      </c>
      <c r="AD339">
        <v>173</v>
      </c>
      <c r="AE339">
        <v>3</v>
      </c>
      <c r="AF339">
        <v>10</v>
      </c>
      <c r="AG339">
        <v>36</v>
      </c>
      <c r="AH339" s="8">
        <f>_xlfn.PERCENTOF($AE339,SUM($AC339,$AD339))</f>
        <v>1.4705882352941176E-2</v>
      </c>
      <c r="AI339" s="8">
        <f>_xlfn.PERCENTOF($AF339,SUM($AC339,$AD339))</f>
        <v>4.9019607843137254E-2</v>
      </c>
      <c r="AJ339" s="8">
        <f>_xlfn.PERCENTOF($AG339,SUM($AC339,$AD339))</f>
        <v>0.17647058823529413</v>
      </c>
    </row>
    <row r="340" spans="1:36" hidden="1" x14ac:dyDescent="0.3">
      <c r="A340" s="1">
        <v>45754</v>
      </c>
      <c r="B340" s="2">
        <v>0.89444444444444449</v>
      </c>
      <c r="C340" t="s">
        <v>34</v>
      </c>
      <c r="D340" t="s">
        <v>18</v>
      </c>
      <c r="E340" t="s">
        <v>2710</v>
      </c>
      <c r="F340" t="s">
        <v>20</v>
      </c>
      <c r="G340" t="s">
        <v>56</v>
      </c>
      <c r="H340" t="s">
        <v>57</v>
      </c>
      <c r="I340" t="s">
        <v>58</v>
      </c>
      <c r="J340" t="s">
        <v>24</v>
      </c>
      <c r="K340" t="s">
        <v>80</v>
      </c>
      <c r="L340">
        <v>14</v>
      </c>
      <c r="M340">
        <v>97</v>
      </c>
      <c r="N340">
        <v>358</v>
      </c>
      <c r="O340">
        <v>0</v>
      </c>
      <c r="P340">
        <v>5</v>
      </c>
      <c r="Q340">
        <v>23</v>
      </c>
      <c r="T340" t="s">
        <v>48</v>
      </c>
      <c r="U340" t="s">
        <v>2904</v>
      </c>
      <c r="V340" t="s">
        <v>20</v>
      </c>
      <c r="W340" t="s">
        <v>46</v>
      </c>
      <c r="X340" t="s">
        <v>22</v>
      </c>
      <c r="Y340" t="s">
        <v>23</v>
      </c>
      <c r="Z340" t="s">
        <v>24</v>
      </c>
      <c r="AA340" t="s">
        <v>25</v>
      </c>
      <c r="AB340">
        <v>0</v>
      </c>
      <c r="AC340">
        <v>48</v>
      </c>
      <c r="AD340">
        <v>224</v>
      </c>
      <c r="AE340">
        <v>4</v>
      </c>
      <c r="AF340">
        <v>0</v>
      </c>
      <c r="AG340">
        <v>0</v>
      </c>
      <c r="AH340" s="8">
        <f>_xlfn.PERCENTOF($AE340,SUM($AC340,$AD340))</f>
        <v>1.4705882352941176E-2</v>
      </c>
      <c r="AI340" s="8">
        <f>_xlfn.PERCENTOF($AF340,SUM($AC340,$AD340))</f>
        <v>0</v>
      </c>
      <c r="AJ340" s="8">
        <f>_xlfn.PERCENTOF($AG340,SUM($AC340,$AD340))</f>
        <v>0</v>
      </c>
    </row>
    <row r="341" spans="1:36" hidden="1" x14ac:dyDescent="0.3">
      <c r="A341" s="1">
        <v>45754</v>
      </c>
      <c r="B341" s="2">
        <v>0.78611111111111109</v>
      </c>
      <c r="C341" t="s">
        <v>34</v>
      </c>
      <c r="D341" t="s">
        <v>18</v>
      </c>
      <c r="E341" t="s">
        <v>1386</v>
      </c>
      <c r="F341" t="s">
        <v>20</v>
      </c>
      <c r="G341" t="s">
        <v>46</v>
      </c>
      <c r="H341" t="s">
        <v>22</v>
      </c>
      <c r="I341" t="s">
        <v>23</v>
      </c>
      <c r="J341" t="s">
        <v>24</v>
      </c>
      <c r="K341" t="s">
        <v>25</v>
      </c>
      <c r="L341">
        <v>0</v>
      </c>
      <c r="M341">
        <v>32</v>
      </c>
      <c r="N341">
        <v>304</v>
      </c>
      <c r="O341">
        <v>0</v>
      </c>
      <c r="P341">
        <v>2</v>
      </c>
      <c r="Q341">
        <v>13</v>
      </c>
      <c r="T341" t="s">
        <v>34</v>
      </c>
      <c r="U341" t="s">
        <v>4183</v>
      </c>
      <c r="V341" t="s">
        <v>20</v>
      </c>
      <c r="W341" t="s">
        <v>76</v>
      </c>
      <c r="X341" t="s">
        <v>77</v>
      </c>
      <c r="Y341" t="s">
        <v>78</v>
      </c>
      <c r="Z341" t="s">
        <v>24</v>
      </c>
      <c r="AA341" t="s">
        <v>59</v>
      </c>
      <c r="AB341">
        <v>8</v>
      </c>
      <c r="AC341">
        <v>42</v>
      </c>
      <c r="AD341">
        <v>166</v>
      </c>
      <c r="AE341">
        <v>3</v>
      </c>
      <c r="AF341">
        <v>2</v>
      </c>
      <c r="AG341">
        <v>13</v>
      </c>
      <c r="AH341" s="8">
        <f>_xlfn.PERCENTOF($AE341,SUM($AC341,$AD341))</f>
        <v>1.4423076923076924E-2</v>
      </c>
      <c r="AI341" s="8">
        <f>_xlfn.PERCENTOF($AF341,SUM($AC341,$AD341))</f>
        <v>9.6153846153846159E-3</v>
      </c>
      <c r="AJ341" s="8">
        <f>_xlfn.PERCENTOF($AG341,SUM($AC341,$AD341))</f>
        <v>6.25E-2</v>
      </c>
    </row>
    <row r="342" spans="1:36" hidden="1" x14ac:dyDescent="0.3">
      <c r="A342" s="1">
        <v>45754</v>
      </c>
      <c r="B342" s="2">
        <v>0.90555555555555556</v>
      </c>
      <c r="C342" t="s">
        <v>34</v>
      </c>
      <c r="D342" t="s">
        <v>18</v>
      </c>
      <c r="E342" t="s">
        <v>3034</v>
      </c>
      <c r="F342" t="s">
        <v>20</v>
      </c>
      <c r="G342" t="s">
        <v>54</v>
      </c>
      <c r="H342" t="s">
        <v>30</v>
      </c>
      <c r="I342" t="s">
        <v>31</v>
      </c>
      <c r="J342" t="s">
        <v>32</v>
      </c>
      <c r="K342" t="s">
        <v>33</v>
      </c>
      <c r="L342">
        <v>0</v>
      </c>
      <c r="M342">
        <v>11</v>
      </c>
      <c r="N342">
        <v>169</v>
      </c>
      <c r="O342">
        <v>0</v>
      </c>
      <c r="P342">
        <v>9</v>
      </c>
      <c r="Q342">
        <v>33</v>
      </c>
      <c r="T342" t="s">
        <v>34</v>
      </c>
      <c r="U342" t="s">
        <v>5753</v>
      </c>
      <c r="V342" t="s">
        <v>20</v>
      </c>
      <c r="W342" t="s">
        <v>71</v>
      </c>
      <c r="X342" t="s">
        <v>22</v>
      </c>
      <c r="Y342" t="s">
        <v>23</v>
      </c>
      <c r="Z342" t="s">
        <v>24</v>
      </c>
      <c r="AA342" t="s">
        <v>59</v>
      </c>
      <c r="AB342">
        <v>8</v>
      </c>
      <c r="AC342">
        <v>42</v>
      </c>
      <c r="AD342">
        <v>166</v>
      </c>
      <c r="AE342">
        <v>3</v>
      </c>
      <c r="AF342">
        <v>11</v>
      </c>
      <c r="AG342">
        <v>41</v>
      </c>
      <c r="AH342" s="8">
        <f>_xlfn.PERCENTOF($AE342,SUM($AC342,$AD342))</f>
        <v>1.4423076923076924E-2</v>
      </c>
      <c r="AI342" s="8">
        <f>_xlfn.PERCENTOF($AF342,SUM($AC342,$AD342))</f>
        <v>5.2884615384615384E-2</v>
      </c>
      <c r="AJ342" s="8">
        <f>_xlfn.PERCENTOF($AG342,SUM($AC342,$AD342))</f>
        <v>0.19711538461538461</v>
      </c>
    </row>
    <row r="343" spans="1:36" hidden="1" x14ac:dyDescent="0.3">
      <c r="A343" s="1">
        <v>45754</v>
      </c>
      <c r="B343" s="2">
        <v>0.54791666666666672</v>
      </c>
      <c r="C343" t="s">
        <v>48</v>
      </c>
      <c r="D343" t="s">
        <v>18</v>
      </c>
      <c r="E343" t="s">
        <v>3246</v>
      </c>
      <c r="F343" t="s">
        <v>20</v>
      </c>
      <c r="G343" t="s">
        <v>68</v>
      </c>
      <c r="H343" t="s">
        <v>69</v>
      </c>
      <c r="I343" t="s">
        <v>31</v>
      </c>
      <c r="J343" t="s">
        <v>32</v>
      </c>
      <c r="K343" t="s">
        <v>33</v>
      </c>
      <c r="L343">
        <v>0</v>
      </c>
      <c r="M343">
        <v>7</v>
      </c>
      <c r="N343">
        <v>173</v>
      </c>
      <c r="O343">
        <v>0</v>
      </c>
      <c r="P343">
        <v>10</v>
      </c>
      <c r="Q343">
        <v>36</v>
      </c>
      <c r="T343" t="s">
        <v>48</v>
      </c>
      <c r="U343" t="s">
        <v>1134</v>
      </c>
      <c r="V343" t="s">
        <v>20</v>
      </c>
      <c r="W343" t="s">
        <v>46</v>
      </c>
      <c r="X343" t="s">
        <v>22</v>
      </c>
      <c r="Y343" t="s">
        <v>23</v>
      </c>
      <c r="Z343" t="s">
        <v>24</v>
      </c>
      <c r="AA343" t="s">
        <v>59</v>
      </c>
      <c r="AB343">
        <v>8</v>
      </c>
      <c r="AC343">
        <v>42</v>
      </c>
      <c r="AD343">
        <v>166</v>
      </c>
      <c r="AE343">
        <v>3</v>
      </c>
      <c r="AF343">
        <v>13</v>
      </c>
      <c r="AG343">
        <v>45</v>
      </c>
      <c r="AH343" s="8">
        <f>_xlfn.PERCENTOF($AE343,SUM($AC343,$AD343))</f>
        <v>1.4423076923076924E-2</v>
      </c>
      <c r="AI343" s="8">
        <f>_xlfn.PERCENTOF($AF343,SUM($AC343,$AD343))</f>
        <v>6.25E-2</v>
      </c>
      <c r="AJ343" s="8">
        <f>_xlfn.PERCENTOF($AG343,SUM($AC343,$AD343))</f>
        <v>0.21634615384615385</v>
      </c>
    </row>
    <row r="344" spans="1:36" hidden="1" x14ac:dyDescent="0.3">
      <c r="A344" s="1">
        <v>45754</v>
      </c>
      <c r="B344" s="2">
        <v>0.65833333333333333</v>
      </c>
      <c r="C344" t="s">
        <v>17</v>
      </c>
      <c r="D344" t="s">
        <v>18</v>
      </c>
      <c r="E344" t="s">
        <v>1305</v>
      </c>
      <c r="F344" t="s">
        <v>20</v>
      </c>
      <c r="G344" t="s">
        <v>62</v>
      </c>
      <c r="H344" t="s">
        <v>63</v>
      </c>
      <c r="I344" t="s">
        <v>31</v>
      </c>
      <c r="J344" t="s">
        <v>32</v>
      </c>
      <c r="K344" t="s">
        <v>33</v>
      </c>
      <c r="L344">
        <v>0</v>
      </c>
      <c r="M344">
        <v>9</v>
      </c>
      <c r="N344">
        <v>171</v>
      </c>
      <c r="O344">
        <v>0</v>
      </c>
      <c r="P344">
        <v>8</v>
      </c>
      <c r="Q344">
        <v>30</v>
      </c>
      <c r="T344" t="s">
        <v>17</v>
      </c>
      <c r="U344" t="s">
        <v>2332</v>
      </c>
      <c r="V344" t="s">
        <v>20</v>
      </c>
      <c r="W344" t="s">
        <v>21</v>
      </c>
      <c r="X344" t="s">
        <v>22</v>
      </c>
      <c r="Y344" t="s">
        <v>23</v>
      </c>
      <c r="Z344" t="s">
        <v>24</v>
      </c>
      <c r="AA344" t="s">
        <v>59</v>
      </c>
      <c r="AB344">
        <v>0</v>
      </c>
      <c r="AC344">
        <v>35</v>
      </c>
      <c r="AD344">
        <v>179</v>
      </c>
      <c r="AE344">
        <v>3</v>
      </c>
      <c r="AF344">
        <v>2</v>
      </c>
      <c r="AG344">
        <v>13</v>
      </c>
      <c r="AH344" s="8">
        <f>_xlfn.PERCENTOF($AE344,SUM($AC344,$AD344))</f>
        <v>1.4018691588785047E-2</v>
      </c>
      <c r="AI344" s="8">
        <f>_xlfn.PERCENTOF($AF344,SUM($AC344,$AD344))</f>
        <v>9.3457943925233638E-3</v>
      </c>
      <c r="AJ344" s="8">
        <f>_xlfn.PERCENTOF($AG344,SUM($AC344,$AD344))</f>
        <v>6.0747663551401869E-2</v>
      </c>
    </row>
    <row r="345" spans="1:36" hidden="1" x14ac:dyDescent="0.3">
      <c r="A345" s="1">
        <v>45754</v>
      </c>
      <c r="B345" s="2">
        <v>0.94027777777777777</v>
      </c>
      <c r="C345" t="s">
        <v>34</v>
      </c>
      <c r="D345" t="s">
        <v>18</v>
      </c>
      <c r="E345" t="s">
        <v>823</v>
      </c>
      <c r="F345" t="s">
        <v>20</v>
      </c>
      <c r="G345" t="s">
        <v>73</v>
      </c>
      <c r="H345" t="s">
        <v>74</v>
      </c>
      <c r="I345" t="s">
        <v>31</v>
      </c>
      <c r="J345" t="s">
        <v>32</v>
      </c>
      <c r="K345" t="s">
        <v>33</v>
      </c>
      <c r="L345">
        <v>0</v>
      </c>
      <c r="M345">
        <v>5</v>
      </c>
      <c r="N345">
        <v>175</v>
      </c>
      <c r="O345">
        <v>0</v>
      </c>
      <c r="P345">
        <v>13</v>
      </c>
      <c r="Q345">
        <v>45</v>
      </c>
      <c r="T345" t="s">
        <v>17</v>
      </c>
      <c r="U345" t="s">
        <v>3004</v>
      </c>
      <c r="V345" t="s">
        <v>20</v>
      </c>
      <c r="W345" t="s">
        <v>46</v>
      </c>
      <c r="X345" t="s">
        <v>22</v>
      </c>
      <c r="Y345" t="s">
        <v>23</v>
      </c>
      <c r="Z345" t="s">
        <v>24</v>
      </c>
      <c r="AA345" t="s">
        <v>59</v>
      </c>
      <c r="AB345">
        <v>0</v>
      </c>
      <c r="AC345">
        <v>35</v>
      </c>
      <c r="AD345">
        <v>179</v>
      </c>
      <c r="AE345">
        <v>3</v>
      </c>
      <c r="AF345">
        <v>16</v>
      </c>
      <c r="AG345">
        <v>55</v>
      </c>
      <c r="AH345" s="8">
        <f>_xlfn.PERCENTOF($AE345,SUM($AC345,$AD345))</f>
        <v>1.4018691588785047E-2</v>
      </c>
      <c r="AI345" s="8">
        <f>_xlfn.PERCENTOF($AF345,SUM($AC345,$AD345))</f>
        <v>7.476635514018691E-2</v>
      </c>
      <c r="AJ345" s="8">
        <f>_xlfn.PERCENTOF($AG345,SUM($AC345,$AD345))</f>
        <v>0.2570093457943925</v>
      </c>
    </row>
    <row r="346" spans="1:36" hidden="1" x14ac:dyDescent="0.3">
      <c r="A346" s="1">
        <v>45754</v>
      </c>
      <c r="B346" s="2">
        <v>0.25763888888888886</v>
      </c>
      <c r="C346" t="s">
        <v>26</v>
      </c>
      <c r="D346" t="s">
        <v>18</v>
      </c>
      <c r="E346" t="s">
        <v>3656</v>
      </c>
      <c r="F346" t="s">
        <v>20</v>
      </c>
      <c r="G346" t="s">
        <v>46</v>
      </c>
      <c r="H346" t="s">
        <v>22</v>
      </c>
      <c r="I346" t="s">
        <v>23</v>
      </c>
      <c r="J346" t="s">
        <v>24</v>
      </c>
      <c r="K346" t="s">
        <v>25</v>
      </c>
      <c r="L346">
        <v>0</v>
      </c>
      <c r="M346">
        <v>32</v>
      </c>
      <c r="N346">
        <v>300</v>
      </c>
      <c r="O346">
        <v>0</v>
      </c>
      <c r="P346">
        <v>12</v>
      </c>
      <c r="Q346">
        <v>43</v>
      </c>
      <c r="T346" t="s">
        <v>34</v>
      </c>
      <c r="U346" t="s">
        <v>1309</v>
      </c>
      <c r="V346" t="s">
        <v>20</v>
      </c>
      <c r="W346" t="s">
        <v>56</v>
      </c>
      <c r="X346" t="s">
        <v>57</v>
      </c>
      <c r="Y346" t="s">
        <v>58</v>
      </c>
      <c r="Z346" t="s">
        <v>24</v>
      </c>
      <c r="AA346" t="s">
        <v>59</v>
      </c>
      <c r="AB346">
        <v>0</v>
      </c>
      <c r="AC346">
        <v>35</v>
      </c>
      <c r="AD346">
        <v>179</v>
      </c>
      <c r="AE346">
        <v>3</v>
      </c>
      <c r="AF346">
        <v>11</v>
      </c>
      <c r="AG346">
        <v>39</v>
      </c>
      <c r="AH346" s="8">
        <f>_xlfn.PERCENTOF($AE346,SUM($AC346,$AD346))</f>
        <v>1.4018691588785047E-2</v>
      </c>
      <c r="AI346" s="8">
        <f>_xlfn.PERCENTOF($AF346,SUM($AC346,$AD346))</f>
        <v>5.1401869158878503E-2</v>
      </c>
      <c r="AJ346" s="8">
        <f>_xlfn.PERCENTOF($AG346,SUM($AC346,$AD346))</f>
        <v>0.1822429906542056</v>
      </c>
    </row>
    <row r="347" spans="1:36" hidden="1" x14ac:dyDescent="0.3">
      <c r="A347" s="1">
        <v>45754</v>
      </c>
      <c r="B347" s="2">
        <v>0.38055555555555554</v>
      </c>
      <c r="C347" t="s">
        <v>26</v>
      </c>
      <c r="D347" t="s">
        <v>18</v>
      </c>
      <c r="E347" t="s">
        <v>1922</v>
      </c>
      <c r="F347" t="s">
        <v>20</v>
      </c>
      <c r="G347" t="s">
        <v>40</v>
      </c>
      <c r="H347" t="s">
        <v>41</v>
      </c>
      <c r="I347" t="s">
        <v>31</v>
      </c>
      <c r="J347" t="s">
        <v>32</v>
      </c>
      <c r="K347" t="s">
        <v>33</v>
      </c>
      <c r="L347">
        <v>0</v>
      </c>
      <c r="M347">
        <v>18</v>
      </c>
      <c r="N347">
        <v>162</v>
      </c>
      <c r="O347">
        <v>0</v>
      </c>
      <c r="P347">
        <v>1</v>
      </c>
      <c r="Q347">
        <v>10</v>
      </c>
      <c r="T347" t="s">
        <v>34</v>
      </c>
      <c r="U347" t="s">
        <v>4261</v>
      </c>
      <c r="V347" t="s">
        <v>20</v>
      </c>
      <c r="W347" t="s">
        <v>21</v>
      </c>
      <c r="X347" t="s">
        <v>22</v>
      </c>
      <c r="Y347" t="s">
        <v>23</v>
      </c>
      <c r="Z347" t="s">
        <v>24</v>
      </c>
      <c r="AA347" t="s">
        <v>59</v>
      </c>
      <c r="AB347">
        <v>0</v>
      </c>
      <c r="AC347">
        <v>35</v>
      </c>
      <c r="AD347">
        <v>179</v>
      </c>
      <c r="AE347">
        <v>3</v>
      </c>
      <c r="AF347">
        <v>7</v>
      </c>
      <c r="AG347">
        <v>28</v>
      </c>
      <c r="AH347" s="8">
        <f>_xlfn.PERCENTOF($AE347,SUM($AC347,$AD347))</f>
        <v>1.4018691588785047E-2</v>
      </c>
      <c r="AI347" s="8">
        <f>_xlfn.PERCENTOF($AF347,SUM($AC347,$AD347))</f>
        <v>3.2710280373831772E-2</v>
      </c>
      <c r="AJ347" s="8">
        <f>_xlfn.PERCENTOF($AG347,SUM($AC347,$AD347))</f>
        <v>0.13084112149532709</v>
      </c>
    </row>
    <row r="348" spans="1:36" hidden="1" x14ac:dyDescent="0.3">
      <c r="A348" s="1">
        <v>45754</v>
      </c>
      <c r="B348" s="2">
        <v>0.4597222222222222</v>
      </c>
      <c r="C348" t="s">
        <v>26</v>
      </c>
      <c r="D348" t="s">
        <v>18</v>
      </c>
      <c r="E348" t="s">
        <v>3932</v>
      </c>
      <c r="F348" t="s">
        <v>20</v>
      </c>
      <c r="G348" t="s">
        <v>124</v>
      </c>
      <c r="H348" t="s">
        <v>22</v>
      </c>
      <c r="I348" t="s">
        <v>23</v>
      </c>
      <c r="J348" t="s">
        <v>24</v>
      </c>
      <c r="K348" t="s">
        <v>47</v>
      </c>
      <c r="L348">
        <v>0</v>
      </c>
      <c r="M348">
        <v>56</v>
      </c>
      <c r="N348">
        <v>275</v>
      </c>
      <c r="O348">
        <v>1</v>
      </c>
      <c r="P348">
        <v>4</v>
      </c>
      <c r="Q348">
        <v>19</v>
      </c>
      <c r="T348" t="s">
        <v>48</v>
      </c>
      <c r="U348" t="s">
        <v>775</v>
      </c>
      <c r="V348" t="s">
        <v>20</v>
      </c>
      <c r="W348" t="s">
        <v>71</v>
      </c>
      <c r="X348" t="s">
        <v>22</v>
      </c>
      <c r="Y348" t="s">
        <v>23</v>
      </c>
      <c r="Z348" t="s">
        <v>24</v>
      </c>
      <c r="AA348" t="s">
        <v>59</v>
      </c>
      <c r="AB348">
        <v>0</v>
      </c>
      <c r="AC348">
        <v>35</v>
      </c>
      <c r="AD348">
        <v>179</v>
      </c>
      <c r="AE348">
        <v>3</v>
      </c>
      <c r="AF348">
        <v>4</v>
      </c>
      <c r="AG348">
        <v>19</v>
      </c>
      <c r="AH348" s="8">
        <f>_xlfn.PERCENTOF($AE348,SUM($AC348,$AD348))</f>
        <v>1.4018691588785047E-2</v>
      </c>
      <c r="AI348" s="8">
        <f>_xlfn.PERCENTOF($AF348,SUM($AC348,$AD348))</f>
        <v>1.8691588785046728E-2</v>
      </c>
      <c r="AJ348" s="8">
        <f>_xlfn.PERCENTOF($AG348,SUM($AC348,$AD348))</f>
        <v>8.8785046728971959E-2</v>
      </c>
    </row>
    <row r="349" spans="1:36" hidden="1" x14ac:dyDescent="0.3">
      <c r="A349" s="1">
        <v>45754</v>
      </c>
      <c r="B349" s="2">
        <v>0.50624999999999998</v>
      </c>
      <c r="C349" t="s">
        <v>48</v>
      </c>
      <c r="D349" t="s">
        <v>18</v>
      </c>
      <c r="E349" t="s">
        <v>3995</v>
      </c>
      <c r="F349" t="s">
        <v>20</v>
      </c>
      <c r="G349" t="s">
        <v>76</v>
      </c>
      <c r="H349" t="s">
        <v>77</v>
      </c>
      <c r="I349" t="s">
        <v>78</v>
      </c>
      <c r="J349" t="s">
        <v>24</v>
      </c>
      <c r="K349" t="s">
        <v>25</v>
      </c>
      <c r="L349">
        <v>0</v>
      </c>
      <c r="M349">
        <v>32</v>
      </c>
      <c r="N349">
        <v>304</v>
      </c>
      <c r="O349">
        <v>0</v>
      </c>
      <c r="P349">
        <v>9</v>
      </c>
      <c r="Q349">
        <v>33</v>
      </c>
      <c r="T349" t="s">
        <v>48</v>
      </c>
      <c r="U349" t="s">
        <v>4894</v>
      </c>
      <c r="V349" t="s">
        <v>20</v>
      </c>
      <c r="W349" t="s">
        <v>21</v>
      </c>
      <c r="X349" t="s">
        <v>22</v>
      </c>
      <c r="Y349" t="s">
        <v>23</v>
      </c>
      <c r="Z349" t="s">
        <v>24</v>
      </c>
      <c r="AA349" t="s">
        <v>59</v>
      </c>
      <c r="AB349">
        <v>0</v>
      </c>
      <c r="AC349">
        <v>35</v>
      </c>
      <c r="AD349">
        <v>179</v>
      </c>
      <c r="AE349">
        <v>3</v>
      </c>
      <c r="AF349">
        <v>5</v>
      </c>
      <c r="AG349">
        <v>23</v>
      </c>
      <c r="AH349" s="8">
        <f>_xlfn.PERCENTOF($AE349,SUM($AC349,$AD349))</f>
        <v>1.4018691588785047E-2</v>
      </c>
      <c r="AI349" s="8">
        <f>_xlfn.PERCENTOF($AF349,SUM($AC349,$AD349))</f>
        <v>2.336448598130841E-2</v>
      </c>
      <c r="AJ349" s="8">
        <f>_xlfn.PERCENTOF($AG349,SUM($AC349,$AD349))</f>
        <v>0.10747663551401869</v>
      </c>
    </row>
    <row r="350" spans="1:36" hidden="1" x14ac:dyDescent="0.3">
      <c r="A350" s="1">
        <v>45754</v>
      </c>
      <c r="B350" s="2">
        <v>0.49027777777777776</v>
      </c>
      <c r="C350" t="s">
        <v>26</v>
      </c>
      <c r="D350" t="s">
        <v>18</v>
      </c>
      <c r="E350" t="s">
        <v>4044</v>
      </c>
      <c r="F350" t="s">
        <v>20</v>
      </c>
      <c r="G350" t="s">
        <v>43</v>
      </c>
      <c r="H350" t="s">
        <v>44</v>
      </c>
      <c r="I350" t="s">
        <v>31</v>
      </c>
      <c r="J350" t="s">
        <v>32</v>
      </c>
      <c r="K350" t="s">
        <v>33</v>
      </c>
      <c r="L350">
        <v>0</v>
      </c>
      <c r="M350">
        <v>1</v>
      </c>
      <c r="N350">
        <v>179</v>
      </c>
      <c r="O350">
        <v>0</v>
      </c>
      <c r="P350">
        <v>2</v>
      </c>
      <c r="Q350">
        <v>13</v>
      </c>
      <c r="T350" t="s">
        <v>17</v>
      </c>
      <c r="U350" t="s">
        <v>1963</v>
      </c>
      <c r="V350" t="s">
        <v>20</v>
      </c>
      <c r="W350" t="s">
        <v>124</v>
      </c>
      <c r="X350" t="s">
        <v>22</v>
      </c>
      <c r="Y350" t="s">
        <v>23</v>
      </c>
      <c r="Z350" t="s">
        <v>24</v>
      </c>
      <c r="AA350" t="s">
        <v>25</v>
      </c>
      <c r="AB350">
        <v>8</v>
      </c>
      <c r="AC350">
        <v>49</v>
      </c>
      <c r="AD350">
        <v>178</v>
      </c>
      <c r="AE350">
        <v>3</v>
      </c>
      <c r="AF350">
        <v>11</v>
      </c>
      <c r="AG350">
        <v>41</v>
      </c>
      <c r="AH350" s="8">
        <f>_xlfn.PERCENTOF($AE350,SUM($AC350,$AD350))</f>
        <v>1.3215859030837005E-2</v>
      </c>
      <c r="AI350" s="8">
        <f>_xlfn.PERCENTOF($AF350,SUM($AC350,$AD350))</f>
        <v>4.8458149779735685E-2</v>
      </c>
      <c r="AJ350" s="8">
        <f>_xlfn.PERCENTOF($AG350,SUM($AC350,$AD350))</f>
        <v>0.18061674008810572</v>
      </c>
    </row>
    <row r="351" spans="1:36" hidden="1" x14ac:dyDescent="0.3">
      <c r="A351" s="1">
        <v>45754</v>
      </c>
      <c r="B351" s="2">
        <v>0.51458333333333328</v>
      </c>
      <c r="C351" t="s">
        <v>48</v>
      </c>
      <c r="D351" t="s">
        <v>18</v>
      </c>
      <c r="E351" t="s">
        <v>2780</v>
      </c>
      <c r="F351" t="s">
        <v>20</v>
      </c>
      <c r="G351" t="s">
        <v>76</v>
      </c>
      <c r="H351" t="s">
        <v>77</v>
      </c>
      <c r="I351" t="s">
        <v>78</v>
      </c>
      <c r="J351" t="s">
        <v>24</v>
      </c>
      <c r="K351" t="s">
        <v>25</v>
      </c>
      <c r="L351">
        <v>0</v>
      </c>
      <c r="M351">
        <v>32</v>
      </c>
      <c r="N351">
        <v>304</v>
      </c>
      <c r="O351">
        <v>0</v>
      </c>
      <c r="P351">
        <v>16</v>
      </c>
      <c r="Q351">
        <v>54</v>
      </c>
      <c r="T351" t="s">
        <v>17</v>
      </c>
      <c r="U351" t="s">
        <v>1356</v>
      </c>
      <c r="V351" t="s">
        <v>20</v>
      </c>
      <c r="W351" t="s">
        <v>124</v>
      </c>
      <c r="X351" t="s">
        <v>22</v>
      </c>
      <c r="Y351" t="s">
        <v>23</v>
      </c>
      <c r="Z351" t="s">
        <v>24</v>
      </c>
      <c r="AA351" t="s">
        <v>25</v>
      </c>
      <c r="AB351">
        <v>8</v>
      </c>
      <c r="AC351">
        <v>49</v>
      </c>
      <c r="AD351">
        <v>178</v>
      </c>
      <c r="AE351">
        <v>3</v>
      </c>
      <c r="AF351">
        <v>14</v>
      </c>
      <c r="AG351">
        <v>49</v>
      </c>
      <c r="AH351" s="8">
        <f>_xlfn.PERCENTOF($AE351,SUM($AC351,$AD351))</f>
        <v>1.3215859030837005E-2</v>
      </c>
      <c r="AI351" s="8">
        <f>_xlfn.PERCENTOF($AF351,SUM($AC351,$AD351))</f>
        <v>6.1674008810572688E-2</v>
      </c>
      <c r="AJ351" s="8">
        <f>_xlfn.PERCENTOF($AG351,SUM($AC351,$AD351))</f>
        <v>0.21585903083700442</v>
      </c>
    </row>
    <row r="352" spans="1:36" hidden="1" x14ac:dyDescent="0.3">
      <c r="A352" s="1">
        <v>45754</v>
      </c>
      <c r="B352" s="2">
        <v>0.43402777777777779</v>
      </c>
      <c r="C352" t="s">
        <v>26</v>
      </c>
      <c r="D352" t="s">
        <v>18</v>
      </c>
      <c r="E352" t="s">
        <v>877</v>
      </c>
      <c r="F352" t="s">
        <v>20</v>
      </c>
      <c r="G352" t="s">
        <v>36</v>
      </c>
      <c r="H352" t="s">
        <v>37</v>
      </c>
      <c r="I352" t="s">
        <v>31</v>
      </c>
      <c r="J352" t="s">
        <v>32</v>
      </c>
      <c r="K352" t="s">
        <v>33</v>
      </c>
      <c r="L352">
        <v>0</v>
      </c>
      <c r="M352">
        <v>18</v>
      </c>
      <c r="N352">
        <v>162</v>
      </c>
      <c r="O352">
        <v>2</v>
      </c>
      <c r="P352">
        <v>8</v>
      </c>
      <c r="Q352">
        <v>31</v>
      </c>
      <c r="T352" t="s">
        <v>17</v>
      </c>
      <c r="U352" t="s">
        <v>278</v>
      </c>
      <c r="V352" t="s">
        <v>20</v>
      </c>
      <c r="W352" t="s">
        <v>76</v>
      </c>
      <c r="X352" t="s">
        <v>77</v>
      </c>
      <c r="Y352" t="s">
        <v>78</v>
      </c>
      <c r="Z352" t="s">
        <v>24</v>
      </c>
      <c r="AA352" t="s">
        <v>25</v>
      </c>
      <c r="AB352">
        <v>8</v>
      </c>
      <c r="AC352">
        <v>49</v>
      </c>
      <c r="AD352">
        <v>178</v>
      </c>
      <c r="AE352">
        <v>3</v>
      </c>
      <c r="AF352">
        <v>20</v>
      </c>
      <c r="AG352">
        <v>66</v>
      </c>
      <c r="AH352" s="8">
        <f>_xlfn.PERCENTOF($AE352,SUM($AC352,$AD352))</f>
        <v>1.3215859030837005E-2</v>
      </c>
      <c r="AI352" s="8">
        <f>_xlfn.PERCENTOF($AF352,SUM($AC352,$AD352))</f>
        <v>8.8105726872246701E-2</v>
      </c>
      <c r="AJ352" s="8">
        <f>_xlfn.PERCENTOF($AG352,SUM($AC352,$AD352))</f>
        <v>0.29074889867841408</v>
      </c>
    </row>
    <row r="353" spans="1:36" hidden="1" x14ac:dyDescent="0.3">
      <c r="A353" s="1">
        <v>45754</v>
      </c>
      <c r="B353" s="2">
        <v>0.6479166666666667</v>
      </c>
      <c r="C353" t="s">
        <v>17</v>
      </c>
      <c r="D353" t="s">
        <v>18</v>
      </c>
      <c r="E353" t="s">
        <v>3689</v>
      </c>
      <c r="F353" t="s">
        <v>20</v>
      </c>
      <c r="G353" t="s">
        <v>71</v>
      </c>
      <c r="H353" t="s">
        <v>22</v>
      </c>
      <c r="I353" t="s">
        <v>23</v>
      </c>
      <c r="J353" t="s">
        <v>24</v>
      </c>
      <c r="K353" t="s">
        <v>25</v>
      </c>
      <c r="L353">
        <v>0</v>
      </c>
      <c r="M353">
        <v>32</v>
      </c>
      <c r="N353">
        <v>300</v>
      </c>
      <c r="O353">
        <v>1</v>
      </c>
      <c r="P353">
        <v>19</v>
      </c>
      <c r="Q353">
        <v>62</v>
      </c>
      <c r="T353" t="s">
        <v>34</v>
      </c>
      <c r="U353" t="s">
        <v>516</v>
      </c>
      <c r="V353" t="s">
        <v>20</v>
      </c>
      <c r="W353" t="s">
        <v>124</v>
      </c>
      <c r="X353" t="s">
        <v>22</v>
      </c>
      <c r="Y353" t="s">
        <v>23</v>
      </c>
      <c r="Z353" t="s">
        <v>24</v>
      </c>
      <c r="AA353" t="s">
        <v>25</v>
      </c>
      <c r="AB353">
        <v>8</v>
      </c>
      <c r="AC353">
        <v>49</v>
      </c>
      <c r="AD353">
        <v>178</v>
      </c>
      <c r="AE353">
        <v>3</v>
      </c>
      <c r="AF353">
        <v>0</v>
      </c>
      <c r="AG353">
        <v>3</v>
      </c>
      <c r="AH353" s="8">
        <f>_xlfn.PERCENTOF($AE353,SUM($AC353,$AD353))</f>
        <v>1.3215859030837005E-2</v>
      </c>
      <c r="AI353" s="8">
        <f>_xlfn.PERCENTOF($AF353,SUM($AC353,$AD353))</f>
        <v>0</v>
      </c>
      <c r="AJ353" s="8">
        <f>_xlfn.PERCENTOF($AG353,SUM($AC353,$AD353))</f>
        <v>1.3215859030837005E-2</v>
      </c>
    </row>
    <row r="354" spans="1:36" hidden="1" x14ac:dyDescent="0.3">
      <c r="A354" s="1">
        <v>45754</v>
      </c>
      <c r="B354" s="2">
        <v>0.61944444444444446</v>
      </c>
      <c r="C354" t="s">
        <v>17</v>
      </c>
      <c r="D354" t="s">
        <v>18</v>
      </c>
      <c r="E354" t="s">
        <v>2443</v>
      </c>
      <c r="F354" t="s">
        <v>20</v>
      </c>
      <c r="G354" t="s">
        <v>54</v>
      </c>
      <c r="H354" t="s">
        <v>30</v>
      </c>
      <c r="I354" t="s">
        <v>31</v>
      </c>
      <c r="J354" t="s">
        <v>32</v>
      </c>
      <c r="K354" t="s">
        <v>33</v>
      </c>
      <c r="L354">
        <v>0</v>
      </c>
      <c r="M354">
        <v>0</v>
      </c>
      <c r="N354">
        <v>180</v>
      </c>
      <c r="O354">
        <v>0</v>
      </c>
      <c r="P354">
        <v>6</v>
      </c>
      <c r="Q354">
        <v>25</v>
      </c>
      <c r="T354" t="s">
        <v>34</v>
      </c>
      <c r="U354" t="s">
        <v>5715</v>
      </c>
      <c r="V354" t="s">
        <v>20</v>
      </c>
      <c r="W354" t="s">
        <v>124</v>
      </c>
      <c r="X354" t="s">
        <v>22</v>
      </c>
      <c r="Y354" t="s">
        <v>23</v>
      </c>
      <c r="Z354" t="s">
        <v>24</v>
      </c>
      <c r="AA354" t="s">
        <v>25</v>
      </c>
      <c r="AB354">
        <v>8</v>
      </c>
      <c r="AC354">
        <v>49</v>
      </c>
      <c r="AD354">
        <v>178</v>
      </c>
      <c r="AE354">
        <v>3</v>
      </c>
      <c r="AF354">
        <v>12</v>
      </c>
      <c r="AG354">
        <v>42</v>
      </c>
      <c r="AH354" s="8">
        <f>_xlfn.PERCENTOF($AE354,SUM($AC354,$AD354))</f>
        <v>1.3215859030837005E-2</v>
      </c>
      <c r="AI354" s="8">
        <f>_xlfn.PERCENTOF($AF354,SUM($AC354,$AD354))</f>
        <v>5.2863436123348019E-2</v>
      </c>
      <c r="AJ354" s="8">
        <f>_xlfn.PERCENTOF($AG354,SUM($AC354,$AD354))</f>
        <v>0.18502202643171806</v>
      </c>
    </row>
    <row r="355" spans="1:36" hidden="1" x14ac:dyDescent="0.3">
      <c r="A355" s="1">
        <v>45754</v>
      </c>
      <c r="B355" s="2">
        <v>0.54722222222222228</v>
      </c>
      <c r="C355" t="s">
        <v>48</v>
      </c>
      <c r="D355" t="s">
        <v>18</v>
      </c>
      <c r="E355" t="s">
        <v>4348</v>
      </c>
      <c r="F355" t="s">
        <v>20</v>
      </c>
      <c r="G355" t="s">
        <v>124</v>
      </c>
      <c r="H355" t="s">
        <v>22</v>
      </c>
      <c r="I355" t="s">
        <v>23</v>
      </c>
      <c r="J355" t="s">
        <v>24</v>
      </c>
      <c r="K355" t="s">
        <v>25</v>
      </c>
      <c r="L355">
        <v>0</v>
      </c>
      <c r="M355">
        <v>48</v>
      </c>
      <c r="N355">
        <v>224</v>
      </c>
      <c r="O355">
        <v>0</v>
      </c>
      <c r="P355">
        <v>1</v>
      </c>
      <c r="Q355">
        <v>11</v>
      </c>
      <c r="T355" t="s">
        <v>34</v>
      </c>
      <c r="U355" t="s">
        <v>4823</v>
      </c>
      <c r="V355" t="s">
        <v>20</v>
      </c>
      <c r="W355" t="s">
        <v>21</v>
      </c>
      <c r="X355" t="s">
        <v>22</v>
      </c>
      <c r="Y355" t="s">
        <v>23</v>
      </c>
      <c r="Z355" t="s">
        <v>24</v>
      </c>
      <c r="AA355" t="s">
        <v>25</v>
      </c>
      <c r="AB355">
        <v>8</v>
      </c>
      <c r="AC355">
        <v>49</v>
      </c>
      <c r="AD355">
        <v>178</v>
      </c>
      <c r="AE355">
        <v>3</v>
      </c>
      <c r="AF355">
        <v>12</v>
      </c>
      <c r="AG355">
        <v>43</v>
      </c>
      <c r="AH355" s="8">
        <f>_xlfn.PERCENTOF($AE355,SUM($AC355,$AD355))</f>
        <v>1.3215859030837005E-2</v>
      </c>
      <c r="AI355" s="8">
        <f>_xlfn.PERCENTOF($AF355,SUM($AC355,$AD355))</f>
        <v>5.2863436123348019E-2</v>
      </c>
      <c r="AJ355" s="8">
        <f>_xlfn.PERCENTOF($AG355,SUM($AC355,$AD355))</f>
        <v>0.1894273127753304</v>
      </c>
    </row>
    <row r="356" spans="1:36" hidden="1" x14ac:dyDescent="0.3">
      <c r="A356" s="1">
        <v>45754</v>
      </c>
      <c r="B356" s="2">
        <v>0.38263888888888886</v>
      </c>
      <c r="C356" t="s">
        <v>26</v>
      </c>
      <c r="D356" t="s">
        <v>18</v>
      </c>
      <c r="E356" t="s">
        <v>1012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3</v>
      </c>
      <c r="N356">
        <v>177</v>
      </c>
      <c r="O356">
        <v>0</v>
      </c>
      <c r="P356">
        <v>6</v>
      </c>
      <c r="Q356">
        <v>24</v>
      </c>
      <c r="T356" t="s">
        <v>34</v>
      </c>
      <c r="U356" t="s">
        <v>1264</v>
      </c>
      <c r="V356" t="s">
        <v>20</v>
      </c>
      <c r="W356" t="s">
        <v>46</v>
      </c>
      <c r="X356" t="s">
        <v>22</v>
      </c>
      <c r="Y356" t="s">
        <v>23</v>
      </c>
      <c r="Z356" t="s">
        <v>24</v>
      </c>
      <c r="AA356" t="s">
        <v>25</v>
      </c>
      <c r="AB356">
        <v>8</v>
      </c>
      <c r="AC356">
        <v>49</v>
      </c>
      <c r="AD356">
        <v>178</v>
      </c>
      <c r="AE356">
        <v>3</v>
      </c>
      <c r="AF356">
        <v>0</v>
      </c>
      <c r="AG356">
        <v>2</v>
      </c>
      <c r="AH356" s="8">
        <f>_xlfn.PERCENTOF($AE356,SUM($AC356,$AD356))</f>
        <v>1.3215859030837005E-2</v>
      </c>
      <c r="AI356" s="8">
        <f>_xlfn.PERCENTOF($AF356,SUM($AC356,$AD356))</f>
        <v>0</v>
      </c>
      <c r="AJ356" s="8">
        <f>_xlfn.PERCENTOF($AG356,SUM($AC356,$AD356))</f>
        <v>8.8105726872246704E-3</v>
      </c>
    </row>
    <row r="357" spans="1:36" hidden="1" x14ac:dyDescent="0.3">
      <c r="A357" s="1">
        <v>45754</v>
      </c>
      <c r="B357" s="2">
        <v>0.78333333333333333</v>
      </c>
      <c r="C357" t="s">
        <v>34</v>
      </c>
      <c r="D357" t="s">
        <v>18</v>
      </c>
      <c r="E357" t="s">
        <v>92</v>
      </c>
      <c r="F357" t="s">
        <v>20</v>
      </c>
      <c r="G357" t="s">
        <v>21</v>
      </c>
      <c r="H357" t="s">
        <v>22</v>
      </c>
      <c r="I357" t="s">
        <v>23</v>
      </c>
      <c r="J357" t="s">
        <v>24</v>
      </c>
      <c r="K357" t="s">
        <v>25</v>
      </c>
      <c r="L357">
        <v>0</v>
      </c>
      <c r="M357">
        <v>32</v>
      </c>
      <c r="N357">
        <v>300</v>
      </c>
      <c r="O357">
        <v>0</v>
      </c>
      <c r="P357">
        <v>10</v>
      </c>
      <c r="Q357">
        <v>36</v>
      </c>
      <c r="T357" t="s">
        <v>48</v>
      </c>
      <c r="U357" t="s">
        <v>4966</v>
      </c>
      <c r="V357" t="s">
        <v>20</v>
      </c>
      <c r="W357" t="s">
        <v>124</v>
      </c>
      <c r="X357" t="s">
        <v>22</v>
      </c>
      <c r="Y357" t="s">
        <v>23</v>
      </c>
      <c r="Z357" t="s">
        <v>24</v>
      </c>
      <c r="AA357" t="s">
        <v>25</v>
      </c>
      <c r="AB357">
        <v>8</v>
      </c>
      <c r="AC357">
        <v>49</v>
      </c>
      <c r="AD357">
        <v>178</v>
      </c>
      <c r="AE357">
        <v>3</v>
      </c>
      <c r="AF357">
        <v>4</v>
      </c>
      <c r="AG357">
        <v>18</v>
      </c>
      <c r="AH357" s="8">
        <f>_xlfn.PERCENTOF($AE357,SUM($AC357,$AD357))</f>
        <v>1.3215859030837005E-2</v>
      </c>
      <c r="AI357" s="8">
        <f>_xlfn.PERCENTOF($AF357,SUM($AC357,$AD357))</f>
        <v>1.7621145374449341E-2</v>
      </c>
      <c r="AJ357" s="8">
        <f>_xlfn.PERCENTOF($AG357,SUM($AC357,$AD357))</f>
        <v>7.9295154185022032E-2</v>
      </c>
    </row>
    <row r="358" spans="1:36" hidden="1" x14ac:dyDescent="0.3">
      <c r="A358" s="1">
        <v>45754</v>
      </c>
      <c r="B358" s="2">
        <v>0.71875</v>
      </c>
      <c r="C358" t="s">
        <v>17</v>
      </c>
      <c r="D358" t="s">
        <v>18</v>
      </c>
      <c r="E358" t="s">
        <v>3909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</v>
      </c>
      <c r="N358">
        <v>179</v>
      </c>
      <c r="O358">
        <v>1</v>
      </c>
      <c r="P358">
        <v>12</v>
      </c>
      <c r="Q358">
        <v>41</v>
      </c>
      <c r="T358" t="s">
        <v>48</v>
      </c>
      <c r="U358" t="s">
        <v>5439</v>
      </c>
      <c r="V358" t="s">
        <v>20</v>
      </c>
      <c r="W358" t="s">
        <v>124</v>
      </c>
      <c r="X358" t="s">
        <v>22</v>
      </c>
      <c r="Y358" t="s">
        <v>23</v>
      </c>
      <c r="Z358" t="s">
        <v>24</v>
      </c>
      <c r="AA358" t="s">
        <v>25</v>
      </c>
      <c r="AB358">
        <v>8</v>
      </c>
      <c r="AC358">
        <v>49</v>
      </c>
      <c r="AD358">
        <v>178</v>
      </c>
      <c r="AE358">
        <v>3</v>
      </c>
      <c r="AF358">
        <v>17</v>
      </c>
      <c r="AG358">
        <v>55</v>
      </c>
      <c r="AH358" s="8">
        <f>_xlfn.PERCENTOF($AE358,SUM($AC358,$AD358))</f>
        <v>1.3215859030837005E-2</v>
      </c>
      <c r="AI358" s="8">
        <f>_xlfn.PERCENTOF($AF358,SUM($AC358,$AD358))</f>
        <v>7.4889867841409691E-2</v>
      </c>
      <c r="AJ358" s="8">
        <f>_xlfn.PERCENTOF($AG358,SUM($AC358,$AD358))</f>
        <v>0.24229074889867841</v>
      </c>
    </row>
    <row r="359" spans="1:36" hidden="1" x14ac:dyDescent="0.3">
      <c r="A359" s="1">
        <v>45754</v>
      </c>
      <c r="B359" s="2">
        <v>0.64236111111111116</v>
      </c>
      <c r="C359" t="s">
        <v>17</v>
      </c>
      <c r="D359" t="s">
        <v>18</v>
      </c>
      <c r="E359" t="s">
        <v>2287</v>
      </c>
      <c r="F359" t="s">
        <v>20</v>
      </c>
      <c r="G359" t="s">
        <v>40</v>
      </c>
      <c r="H359" t="s">
        <v>41</v>
      </c>
      <c r="I359" t="s">
        <v>31</v>
      </c>
      <c r="J359" t="s">
        <v>32</v>
      </c>
      <c r="K359" t="s">
        <v>33</v>
      </c>
      <c r="L359">
        <v>0</v>
      </c>
      <c r="M359">
        <v>9</v>
      </c>
      <c r="N359">
        <v>171</v>
      </c>
      <c r="O359">
        <v>0</v>
      </c>
      <c r="P359">
        <v>0</v>
      </c>
      <c r="Q359">
        <v>0</v>
      </c>
      <c r="T359" t="s">
        <v>34</v>
      </c>
      <c r="U359" t="s">
        <v>434</v>
      </c>
      <c r="V359" t="s">
        <v>20</v>
      </c>
      <c r="W359" t="s">
        <v>21</v>
      </c>
      <c r="X359" t="s">
        <v>22</v>
      </c>
      <c r="Y359" t="s">
        <v>23</v>
      </c>
      <c r="Z359" t="s">
        <v>24</v>
      </c>
      <c r="AA359" t="s">
        <v>80</v>
      </c>
      <c r="AB359">
        <v>14</v>
      </c>
      <c r="AC359">
        <v>97</v>
      </c>
      <c r="AD359">
        <v>358</v>
      </c>
      <c r="AE359">
        <v>6</v>
      </c>
      <c r="AF359">
        <v>4</v>
      </c>
      <c r="AG359">
        <v>18</v>
      </c>
      <c r="AH359" s="8">
        <f>_xlfn.PERCENTOF($AE359,SUM($AC359,$AD359))</f>
        <v>1.3186813186813187E-2</v>
      </c>
      <c r="AI359" s="8">
        <f>_xlfn.PERCENTOF($AF359,SUM($AC359,$AD359))</f>
        <v>8.7912087912087912E-3</v>
      </c>
      <c r="AJ359" s="8">
        <f>_xlfn.PERCENTOF($AG359,SUM($AC359,$AD359))</f>
        <v>3.9560439560439559E-2</v>
      </c>
    </row>
    <row r="360" spans="1:36" hidden="1" x14ac:dyDescent="0.3">
      <c r="A360" s="1">
        <v>45754</v>
      </c>
      <c r="B360" s="2">
        <v>0.74722222222222223</v>
      </c>
      <c r="C360" t="s">
        <v>17</v>
      </c>
      <c r="D360" t="s">
        <v>18</v>
      </c>
      <c r="E360" t="s">
        <v>206</v>
      </c>
      <c r="F360" t="s">
        <v>20</v>
      </c>
      <c r="G360" t="s">
        <v>29</v>
      </c>
      <c r="H360" t="s">
        <v>30</v>
      </c>
      <c r="I360" t="s">
        <v>31</v>
      </c>
      <c r="J360" t="s">
        <v>32</v>
      </c>
      <c r="K360" t="s">
        <v>33</v>
      </c>
      <c r="L360">
        <v>0</v>
      </c>
      <c r="M360">
        <v>2</v>
      </c>
      <c r="N360">
        <v>178</v>
      </c>
      <c r="O360">
        <v>0</v>
      </c>
      <c r="P360">
        <v>16</v>
      </c>
      <c r="Q360">
        <v>55</v>
      </c>
      <c r="T360" t="s">
        <v>17</v>
      </c>
      <c r="U360" t="s">
        <v>3569</v>
      </c>
      <c r="V360" t="s">
        <v>20</v>
      </c>
      <c r="W360" t="s">
        <v>76</v>
      </c>
      <c r="X360" t="s">
        <v>77</v>
      </c>
      <c r="Y360" t="s">
        <v>78</v>
      </c>
      <c r="Z360" t="s">
        <v>24</v>
      </c>
      <c r="AA360" t="s">
        <v>59</v>
      </c>
      <c r="AB360">
        <v>8</v>
      </c>
      <c r="AC360">
        <v>48</v>
      </c>
      <c r="AD360">
        <v>200</v>
      </c>
      <c r="AE360">
        <v>3</v>
      </c>
      <c r="AF360">
        <v>0</v>
      </c>
      <c r="AG360">
        <v>2</v>
      </c>
      <c r="AH360" s="8">
        <f>_xlfn.PERCENTOF($AE360,SUM($AC360,$AD360))</f>
        <v>1.2096774193548387E-2</v>
      </c>
      <c r="AI360" s="8">
        <f>_xlfn.PERCENTOF($AF360,SUM($AC360,$AD360))</f>
        <v>0</v>
      </c>
      <c r="AJ360" s="8">
        <f>_xlfn.PERCENTOF($AG360,SUM($AC360,$AD360))</f>
        <v>8.0645161290322578E-3</v>
      </c>
    </row>
    <row r="361" spans="1:36" hidden="1" x14ac:dyDescent="0.3">
      <c r="A361" s="1">
        <v>45754</v>
      </c>
      <c r="B361" s="2">
        <v>0.3125</v>
      </c>
      <c r="C361" t="s">
        <v>26</v>
      </c>
      <c r="D361" t="s">
        <v>18</v>
      </c>
      <c r="E361" t="s">
        <v>4856</v>
      </c>
      <c r="F361" t="s">
        <v>20</v>
      </c>
      <c r="G361" t="s">
        <v>71</v>
      </c>
      <c r="H361" t="s">
        <v>22</v>
      </c>
      <c r="I361" t="s">
        <v>23</v>
      </c>
      <c r="J361" t="s">
        <v>24</v>
      </c>
      <c r="K361" t="s">
        <v>25</v>
      </c>
      <c r="L361">
        <v>0</v>
      </c>
      <c r="M361">
        <v>32</v>
      </c>
      <c r="N361">
        <v>300</v>
      </c>
      <c r="O361">
        <v>0</v>
      </c>
      <c r="P361">
        <v>0</v>
      </c>
      <c r="Q361">
        <v>7</v>
      </c>
      <c r="T361" t="s">
        <v>17</v>
      </c>
      <c r="U361" t="s">
        <v>2562</v>
      </c>
      <c r="V361" t="s">
        <v>20</v>
      </c>
      <c r="W361" t="s">
        <v>56</v>
      </c>
      <c r="X361" t="s">
        <v>57</v>
      </c>
      <c r="Y361" t="s">
        <v>58</v>
      </c>
      <c r="Z361" t="s">
        <v>24</v>
      </c>
      <c r="AA361" t="s">
        <v>59</v>
      </c>
      <c r="AB361">
        <v>8</v>
      </c>
      <c r="AC361">
        <v>48</v>
      </c>
      <c r="AD361">
        <v>200</v>
      </c>
      <c r="AE361">
        <v>3</v>
      </c>
      <c r="AF361">
        <v>12</v>
      </c>
      <c r="AG361">
        <v>41</v>
      </c>
      <c r="AH361" s="8">
        <f>_xlfn.PERCENTOF($AE361,SUM($AC361,$AD361))</f>
        <v>1.2096774193548387E-2</v>
      </c>
      <c r="AI361" s="8">
        <f>_xlfn.PERCENTOF($AF361,SUM($AC361,$AD361))</f>
        <v>4.8387096774193547E-2</v>
      </c>
      <c r="AJ361" s="8">
        <f>_xlfn.PERCENTOF($AG361,SUM($AC361,$AD361))</f>
        <v>0.16532258064516128</v>
      </c>
    </row>
    <row r="362" spans="1:36" hidden="1" x14ac:dyDescent="0.3">
      <c r="A362" s="1">
        <v>45754</v>
      </c>
      <c r="B362" s="2">
        <v>0.74791666666666667</v>
      </c>
      <c r="C362" t="s">
        <v>17</v>
      </c>
      <c r="D362" t="s">
        <v>18</v>
      </c>
      <c r="E362" t="s">
        <v>4950</v>
      </c>
      <c r="F362" t="s">
        <v>20</v>
      </c>
      <c r="G362" t="s">
        <v>40</v>
      </c>
      <c r="H362" t="s">
        <v>41</v>
      </c>
      <c r="I362" t="s">
        <v>31</v>
      </c>
      <c r="J362" t="s">
        <v>32</v>
      </c>
      <c r="K362" t="s">
        <v>33</v>
      </c>
      <c r="L362">
        <v>0</v>
      </c>
      <c r="M362">
        <v>12</v>
      </c>
      <c r="N362">
        <v>168</v>
      </c>
      <c r="O362">
        <v>0</v>
      </c>
      <c r="P362">
        <v>1</v>
      </c>
      <c r="Q362">
        <v>10</v>
      </c>
      <c r="T362" t="s">
        <v>17</v>
      </c>
      <c r="U362" t="s">
        <v>4452</v>
      </c>
      <c r="V362" t="s">
        <v>20</v>
      </c>
      <c r="W362" t="s">
        <v>71</v>
      </c>
      <c r="X362" t="s">
        <v>22</v>
      </c>
      <c r="Y362" t="s">
        <v>23</v>
      </c>
      <c r="Z362" t="s">
        <v>24</v>
      </c>
      <c r="AA362" t="s">
        <v>59</v>
      </c>
      <c r="AB362">
        <v>8</v>
      </c>
      <c r="AC362">
        <v>48</v>
      </c>
      <c r="AD362">
        <v>200</v>
      </c>
      <c r="AE362">
        <v>3</v>
      </c>
      <c r="AF362">
        <v>2</v>
      </c>
      <c r="AG362">
        <v>13</v>
      </c>
      <c r="AH362" s="8">
        <f>_xlfn.PERCENTOF($AE362,SUM($AC362,$AD362))</f>
        <v>1.2096774193548387E-2</v>
      </c>
      <c r="AI362" s="8">
        <f>_xlfn.PERCENTOF($AF362,SUM($AC362,$AD362))</f>
        <v>8.0645161290322578E-3</v>
      </c>
      <c r="AJ362" s="8">
        <f>_xlfn.PERCENTOF($AG362,SUM($AC362,$AD362))</f>
        <v>5.2419354838709679E-2</v>
      </c>
    </row>
    <row r="363" spans="1:36" hidden="1" x14ac:dyDescent="0.3">
      <c r="A363" s="1">
        <v>45754</v>
      </c>
      <c r="B363" s="2">
        <v>0.26319444444444445</v>
      </c>
      <c r="C363" t="s">
        <v>26</v>
      </c>
      <c r="D363" t="s">
        <v>18</v>
      </c>
      <c r="E363" t="s">
        <v>797</v>
      </c>
      <c r="F363" t="s">
        <v>20</v>
      </c>
      <c r="G363" t="s">
        <v>73</v>
      </c>
      <c r="H363" t="s">
        <v>74</v>
      </c>
      <c r="I363" t="s">
        <v>31</v>
      </c>
      <c r="J363" t="s">
        <v>32</v>
      </c>
      <c r="K363" t="s">
        <v>33</v>
      </c>
      <c r="L363">
        <v>0</v>
      </c>
      <c r="M363">
        <v>12</v>
      </c>
      <c r="N363">
        <v>168</v>
      </c>
      <c r="O363">
        <v>2</v>
      </c>
      <c r="P363">
        <v>12</v>
      </c>
      <c r="Q363">
        <v>41</v>
      </c>
      <c r="T363" t="s">
        <v>17</v>
      </c>
      <c r="U363" t="s">
        <v>2380</v>
      </c>
      <c r="V363" t="s">
        <v>20</v>
      </c>
      <c r="W363" t="s">
        <v>21</v>
      </c>
      <c r="X363" t="s">
        <v>22</v>
      </c>
      <c r="Y363" t="s">
        <v>23</v>
      </c>
      <c r="Z363" t="s">
        <v>24</v>
      </c>
      <c r="AA363" t="s">
        <v>59</v>
      </c>
      <c r="AB363">
        <v>8</v>
      </c>
      <c r="AC363">
        <v>48</v>
      </c>
      <c r="AD363">
        <v>200</v>
      </c>
      <c r="AE363">
        <v>3</v>
      </c>
      <c r="AF363">
        <v>13</v>
      </c>
      <c r="AG363">
        <v>44</v>
      </c>
      <c r="AH363" s="8">
        <f>_xlfn.PERCENTOF($AE363,SUM($AC363,$AD363))</f>
        <v>1.2096774193548387E-2</v>
      </c>
      <c r="AI363" s="8">
        <f>_xlfn.PERCENTOF($AF363,SUM($AC363,$AD363))</f>
        <v>5.2419354838709679E-2</v>
      </c>
      <c r="AJ363" s="8">
        <f>_xlfn.PERCENTOF($AG363,SUM($AC363,$AD363))</f>
        <v>0.17741935483870969</v>
      </c>
    </row>
    <row r="364" spans="1:36" hidden="1" x14ac:dyDescent="0.3">
      <c r="A364" s="1">
        <v>45754</v>
      </c>
      <c r="B364" s="2">
        <v>0.90208333333333335</v>
      </c>
      <c r="C364" t="s">
        <v>34</v>
      </c>
      <c r="D364" t="s">
        <v>18</v>
      </c>
      <c r="E364" t="s">
        <v>5068</v>
      </c>
      <c r="F364" t="s">
        <v>20</v>
      </c>
      <c r="G364" t="s">
        <v>43</v>
      </c>
      <c r="H364" t="s">
        <v>44</v>
      </c>
      <c r="I364" t="s">
        <v>31</v>
      </c>
      <c r="J364" t="s">
        <v>32</v>
      </c>
      <c r="K364" t="s">
        <v>33</v>
      </c>
      <c r="L364">
        <v>0</v>
      </c>
      <c r="M364">
        <v>19</v>
      </c>
      <c r="N364">
        <v>161</v>
      </c>
      <c r="O364">
        <v>0</v>
      </c>
      <c r="P364">
        <v>5</v>
      </c>
      <c r="Q364">
        <v>23</v>
      </c>
      <c r="T364" t="s">
        <v>17</v>
      </c>
      <c r="U364" t="s">
        <v>926</v>
      </c>
      <c r="V364" t="s">
        <v>20</v>
      </c>
      <c r="W364" t="s">
        <v>46</v>
      </c>
      <c r="X364" t="s">
        <v>22</v>
      </c>
      <c r="Y364" t="s">
        <v>23</v>
      </c>
      <c r="Z364" t="s">
        <v>24</v>
      </c>
      <c r="AA364" t="s">
        <v>59</v>
      </c>
      <c r="AB364">
        <v>8</v>
      </c>
      <c r="AC364">
        <v>48</v>
      </c>
      <c r="AD364">
        <v>200</v>
      </c>
      <c r="AE364">
        <v>3</v>
      </c>
      <c r="AF364">
        <v>6</v>
      </c>
      <c r="AG364">
        <v>25</v>
      </c>
      <c r="AH364" s="8">
        <f>_xlfn.PERCENTOF($AE364,SUM($AC364,$AD364))</f>
        <v>1.2096774193548387E-2</v>
      </c>
      <c r="AI364" s="8">
        <f>_xlfn.PERCENTOF($AF364,SUM($AC364,$AD364))</f>
        <v>2.4193548387096774E-2</v>
      </c>
      <c r="AJ364" s="8">
        <f>_xlfn.PERCENTOF($AG364,SUM($AC364,$AD364))</f>
        <v>0.10080645161290322</v>
      </c>
    </row>
    <row r="365" spans="1:36" hidden="1" x14ac:dyDescent="0.3">
      <c r="A365" s="1">
        <v>45754</v>
      </c>
      <c r="B365" s="2">
        <v>0.44374999999999998</v>
      </c>
      <c r="C365" t="s">
        <v>26</v>
      </c>
      <c r="D365" t="s">
        <v>18</v>
      </c>
      <c r="E365" t="s">
        <v>4733</v>
      </c>
      <c r="F365" t="s">
        <v>20</v>
      </c>
      <c r="G365" t="s">
        <v>76</v>
      </c>
      <c r="H365" t="s">
        <v>77</v>
      </c>
      <c r="I365" t="s">
        <v>78</v>
      </c>
      <c r="J365" t="s">
        <v>24</v>
      </c>
      <c r="K365" t="s">
        <v>25</v>
      </c>
      <c r="L365">
        <v>0</v>
      </c>
      <c r="M365">
        <v>32</v>
      </c>
      <c r="N365">
        <v>300</v>
      </c>
      <c r="O365">
        <v>0</v>
      </c>
      <c r="P365">
        <v>7</v>
      </c>
      <c r="Q365">
        <v>29</v>
      </c>
      <c r="T365" t="s">
        <v>34</v>
      </c>
      <c r="U365" t="s">
        <v>4297</v>
      </c>
      <c r="V365" t="s">
        <v>20</v>
      </c>
      <c r="W365" t="s">
        <v>46</v>
      </c>
      <c r="X365" t="s">
        <v>22</v>
      </c>
      <c r="Y365" t="s">
        <v>23</v>
      </c>
      <c r="Z365" t="s">
        <v>24</v>
      </c>
      <c r="AA365" t="s">
        <v>59</v>
      </c>
      <c r="AB365">
        <v>8</v>
      </c>
      <c r="AC365">
        <v>48</v>
      </c>
      <c r="AD365">
        <v>200</v>
      </c>
      <c r="AE365">
        <v>3</v>
      </c>
      <c r="AF365">
        <v>3</v>
      </c>
      <c r="AG365">
        <v>15</v>
      </c>
      <c r="AH365" s="8">
        <f>_xlfn.PERCENTOF($AE365,SUM($AC365,$AD365))</f>
        <v>1.2096774193548387E-2</v>
      </c>
      <c r="AI365" s="8">
        <f>_xlfn.PERCENTOF($AF365,SUM($AC365,$AD365))</f>
        <v>1.2096774193548387E-2</v>
      </c>
      <c r="AJ365" s="8">
        <f>_xlfn.PERCENTOF($AG365,SUM($AC365,$AD365))</f>
        <v>6.0483870967741937E-2</v>
      </c>
    </row>
    <row r="366" spans="1:36" hidden="1" x14ac:dyDescent="0.3">
      <c r="A366" s="1">
        <v>45754</v>
      </c>
      <c r="B366" s="2">
        <v>0.50972222222222219</v>
      </c>
      <c r="C366" t="s">
        <v>48</v>
      </c>
      <c r="D366" t="s">
        <v>18</v>
      </c>
      <c r="E366" t="s">
        <v>4880</v>
      </c>
      <c r="F366" t="s">
        <v>20</v>
      </c>
      <c r="G366" t="s">
        <v>56</v>
      </c>
      <c r="H366" t="s">
        <v>57</v>
      </c>
      <c r="I366" t="s">
        <v>58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11</v>
      </c>
      <c r="Q366">
        <v>39</v>
      </c>
      <c r="T366" t="s">
        <v>48</v>
      </c>
      <c r="U366" t="s">
        <v>3888</v>
      </c>
      <c r="V366" t="s">
        <v>20</v>
      </c>
      <c r="W366" t="s">
        <v>76</v>
      </c>
      <c r="X366" t="s">
        <v>77</v>
      </c>
      <c r="Y366" t="s">
        <v>78</v>
      </c>
      <c r="Z366" t="s">
        <v>24</v>
      </c>
      <c r="AA366" t="s">
        <v>59</v>
      </c>
      <c r="AB366">
        <v>8</v>
      </c>
      <c r="AC366">
        <v>48</v>
      </c>
      <c r="AD366">
        <v>200</v>
      </c>
      <c r="AE366">
        <v>3</v>
      </c>
      <c r="AF366">
        <v>9</v>
      </c>
      <c r="AG366">
        <v>34</v>
      </c>
      <c r="AH366" s="8">
        <f>_xlfn.PERCENTOF($AE366,SUM($AC366,$AD366))</f>
        <v>1.2096774193548387E-2</v>
      </c>
      <c r="AI366" s="8">
        <f>_xlfn.PERCENTOF($AF366,SUM($AC366,$AD366))</f>
        <v>3.6290322580645164E-2</v>
      </c>
      <c r="AJ366" s="8">
        <f>_xlfn.PERCENTOF($AG366,SUM($AC366,$AD366))</f>
        <v>0.13709677419354838</v>
      </c>
    </row>
    <row r="367" spans="1:36" hidden="1" x14ac:dyDescent="0.3">
      <c r="A367" s="1">
        <v>45754</v>
      </c>
      <c r="B367" s="2">
        <v>0.47916666666666669</v>
      </c>
      <c r="C367" t="s">
        <v>26</v>
      </c>
      <c r="D367" t="s">
        <v>18</v>
      </c>
      <c r="E367" t="s">
        <v>243</v>
      </c>
      <c r="F367" t="s">
        <v>20</v>
      </c>
      <c r="G367" t="s">
        <v>99</v>
      </c>
      <c r="H367" t="s">
        <v>74</v>
      </c>
      <c r="I367" t="s">
        <v>31</v>
      </c>
      <c r="J367" t="s">
        <v>32</v>
      </c>
      <c r="K367" t="s">
        <v>33</v>
      </c>
      <c r="L367">
        <v>0</v>
      </c>
      <c r="M367">
        <v>17</v>
      </c>
      <c r="N367">
        <v>163</v>
      </c>
      <c r="O367">
        <v>0</v>
      </c>
      <c r="P367">
        <v>11</v>
      </c>
      <c r="Q367">
        <v>40</v>
      </c>
      <c r="T367" t="s">
        <v>17</v>
      </c>
      <c r="U367" t="s">
        <v>1594</v>
      </c>
      <c r="V367" t="s">
        <v>20</v>
      </c>
      <c r="W367" t="s">
        <v>71</v>
      </c>
      <c r="X367" t="s">
        <v>22</v>
      </c>
      <c r="Y367" t="s">
        <v>23</v>
      </c>
      <c r="Z367" t="s">
        <v>24</v>
      </c>
      <c r="AA367" t="s">
        <v>47</v>
      </c>
      <c r="AB367">
        <v>0</v>
      </c>
      <c r="AC367">
        <v>56</v>
      </c>
      <c r="AD367">
        <v>275</v>
      </c>
      <c r="AE367">
        <v>4</v>
      </c>
      <c r="AF367">
        <v>9</v>
      </c>
      <c r="AG367">
        <v>35</v>
      </c>
      <c r="AH367" s="8">
        <f>_xlfn.PERCENTOF($AE367,SUM($AC367,$AD367))</f>
        <v>1.2084592145015106E-2</v>
      </c>
      <c r="AI367" s="8">
        <f>_xlfn.PERCENTOF($AF367,SUM($AC367,$AD367))</f>
        <v>2.7190332326283987E-2</v>
      </c>
      <c r="AJ367" s="8">
        <f>_xlfn.PERCENTOF($AG367,SUM($AC367,$AD367))</f>
        <v>0.10574018126888217</v>
      </c>
    </row>
    <row r="368" spans="1:36" hidden="1" x14ac:dyDescent="0.3">
      <c r="A368" s="1">
        <v>45754</v>
      </c>
      <c r="B368" s="2">
        <v>0.26597222222222222</v>
      </c>
      <c r="C368" t="s">
        <v>26</v>
      </c>
      <c r="D368" t="s">
        <v>18</v>
      </c>
      <c r="E368" t="s">
        <v>5701</v>
      </c>
      <c r="F368" t="s">
        <v>20</v>
      </c>
      <c r="G368" t="s">
        <v>29</v>
      </c>
      <c r="H368" t="s">
        <v>30</v>
      </c>
      <c r="I368" t="s">
        <v>31</v>
      </c>
      <c r="J368" t="s">
        <v>32</v>
      </c>
      <c r="K368" t="s">
        <v>33</v>
      </c>
      <c r="L368">
        <v>0</v>
      </c>
      <c r="M368">
        <v>6</v>
      </c>
      <c r="N368">
        <v>174</v>
      </c>
      <c r="O368">
        <v>1</v>
      </c>
      <c r="P368">
        <v>8</v>
      </c>
      <c r="Q368">
        <v>32</v>
      </c>
      <c r="T368" t="s">
        <v>17</v>
      </c>
      <c r="U368" t="s">
        <v>2870</v>
      </c>
      <c r="V368" t="s">
        <v>20</v>
      </c>
      <c r="W368" t="s">
        <v>21</v>
      </c>
      <c r="X368" t="s">
        <v>22</v>
      </c>
      <c r="Y368" t="s">
        <v>23</v>
      </c>
      <c r="Z368" t="s">
        <v>24</v>
      </c>
      <c r="AA368" t="s">
        <v>47</v>
      </c>
      <c r="AB368">
        <v>0</v>
      </c>
      <c r="AC368">
        <v>56</v>
      </c>
      <c r="AD368">
        <v>275</v>
      </c>
      <c r="AE368">
        <v>4</v>
      </c>
      <c r="AF368">
        <v>11</v>
      </c>
      <c r="AG368">
        <v>41</v>
      </c>
      <c r="AH368" s="8">
        <f>_xlfn.PERCENTOF($AE368,SUM($AC368,$AD368))</f>
        <v>1.2084592145015106E-2</v>
      </c>
      <c r="AI368" s="8">
        <f>_xlfn.PERCENTOF($AF368,SUM($AC368,$AD368))</f>
        <v>3.3232628398791542E-2</v>
      </c>
      <c r="AJ368" s="8">
        <f>_xlfn.PERCENTOF($AG368,SUM($AC368,$AD368))</f>
        <v>0.12386706948640483</v>
      </c>
    </row>
    <row r="369" spans="1:36" hidden="1" x14ac:dyDescent="0.3">
      <c r="A369" s="1">
        <v>45754</v>
      </c>
      <c r="B369" s="2">
        <v>0.70833333333333337</v>
      </c>
      <c r="C369" t="s">
        <v>17</v>
      </c>
      <c r="D369" t="s">
        <v>18</v>
      </c>
      <c r="E369" t="s">
        <v>4616</v>
      </c>
      <c r="F369" t="s">
        <v>20</v>
      </c>
      <c r="G369" t="s">
        <v>71</v>
      </c>
      <c r="H369" t="s">
        <v>22</v>
      </c>
      <c r="I369" t="s">
        <v>23</v>
      </c>
      <c r="J369" t="s">
        <v>24</v>
      </c>
      <c r="K369" t="s">
        <v>59</v>
      </c>
      <c r="L369">
        <v>0</v>
      </c>
      <c r="M369">
        <v>35</v>
      </c>
      <c r="N369">
        <v>179</v>
      </c>
      <c r="O369">
        <v>0</v>
      </c>
      <c r="P369">
        <v>9</v>
      </c>
      <c r="Q369">
        <v>34</v>
      </c>
      <c r="T369" t="s">
        <v>17</v>
      </c>
      <c r="U369" t="s">
        <v>3252</v>
      </c>
      <c r="V369" t="s">
        <v>20</v>
      </c>
      <c r="W369" t="s">
        <v>46</v>
      </c>
      <c r="X369" t="s">
        <v>22</v>
      </c>
      <c r="Y369" t="s">
        <v>23</v>
      </c>
      <c r="Z369" t="s">
        <v>24</v>
      </c>
      <c r="AA369" t="s">
        <v>47</v>
      </c>
      <c r="AB369">
        <v>0</v>
      </c>
      <c r="AC369">
        <v>56</v>
      </c>
      <c r="AD369">
        <v>275</v>
      </c>
      <c r="AE369">
        <v>4</v>
      </c>
      <c r="AF369">
        <v>0</v>
      </c>
      <c r="AG369">
        <v>0</v>
      </c>
      <c r="AH369" s="8">
        <f>_xlfn.PERCENTOF($AE369,SUM($AC369,$AD369))</f>
        <v>1.2084592145015106E-2</v>
      </c>
      <c r="AI369" s="8">
        <f>_xlfn.PERCENTOF($AF369,SUM($AC369,$AD369))</f>
        <v>0</v>
      </c>
      <c r="AJ369" s="8">
        <f>_xlfn.PERCENTOF($AG369,SUM($AC369,$AD369))</f>
        <v>0</v>
      </c>
    </row>
    <row r="370" spans="1:36" hidden="1" x14ac:dyDescent="0.3">
      <c r="A370" s="1">
        <v>45754</v>
      </c>
      <c r="B370" s="2">
        <v>0.92847222222222225</v>
      </c>
      <c r="C370" t="s">
        <v>34</v>
      </c>
      <c r="D370" t="s">
        <v>18</v>
      </c>
      <c r="E370" t="s">
        <v>4325</v>
      </c>
      <c r="F370" t="s">
        <v>20</v>
      </c>
      <c r="G370" t="s">
        <v>62</v>
      </c>
      <c r="H370" t="s">
        <v>63</v>
      </c>
      <c r="I370" t="s">
        <v>31</v>
      </c>
      <c r="J370" t="s">
        <v>32</v>
      </c>
      <c r="K370" t="s">
        <v>33</v>
      </c>
      <c r="L370">
        <v>0</v>
      </c>
      <c r="M370">
        <v>9</v>
      </c>
      <c r="N370">
        <v>171</v>
      </c>
      <c r="O370">
        <v>0</v>
      </c>
      <c r="P370">
        <v>12</v>
      </c>
      <c r="Q370">
        <v>43</v>
      </c>
      <c r="T370" t="s">
        <v>34</v>
      </c>
      <c r="U370" t="s">
        <v>3107</v>
      </c>
      <c r="V370" t="s">
        <v>20</v>
      </c>
      <c r="W370" t="s">
        <v>21</v>
      </c>
      <c r="X370" t="s">
        <v>22</v>
      </c>
      <c r="Y370" t="s">
        <v>23</v>
      </c>
      <c r="Z370" t="s">
        <v>24</v>
      </c>
      <c r="AA370" t="s">
        <v>47</v>
      </c>
      <c r="AB370">
        <v>0</v>
      </c>
      <c r="AC370">
        <v>56</v>
      </c>
      <c r="AD370">
        <v>275</v>
      </c>
      <c r="AE370">
        <v>4</v>
      </c>
      <c r="AF370">
        <v>9</v>
      </c>
      <c r="AG370">
        <v>34</v>
      </c>
      <c r="AH370" s="8">
        <f>_xlfn.PERCENTOF($AE370,SUM($AC370,$AD370))</f>
        <v>1.2084592145015106E-2</v>
      </c>
      <c r="AI370" s="8">
        <f>_xlfn.PERCENTOF($AF370,SUM($AC370,$AD370))</f>
        <v>2.7190332326283987E-2</v>
      </c>
      <c r="AJ370" s="8">
        <f>_xlfn.PERCENTOF($AG370,SUM($AC370,$AD370))</f>
        <v>0.1027190332326284</v>
      </c>
    </row>
    <row r="371" spans="1:36" hidden="1" x14ac:dyDescent="0.3">
      <c r="A371" s="1">
        <v>45754</v>
      </c>
      <c r="B371" s="2">
        <v>0.36249999999999999</v>
      </c>
      <c r="C371" t="s">
        <v>26</v>
      </c>
      <c r="D371" t="s">
        <v>18</v>
      </c>
      <c r="E371" t="s">
        <v>6000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17</v>
      </c>
      <c r="N371">
        <v>163</v>
      </c>
      <c r="O371">
        <v>0</v>
      </c>
      <c r="P371">
        <v>2</v>
      </c>
      <c r="Q371">
        <v>14</v>
      </c>
      <c r="T371" t="s">
        <v>17</v>
      </c>
      <c r="U371" t="s">
        <v>839</v>
      </c>
      <c r="V371" t="s">
        <v>20</v>
      </c>
      <c r="W371" t="s">
        <v>76</v>
      </c>
      <c r="X371" t="s">
        <v>77</v>
      </c>
      <c r="Y371" t="s">
        <v>78</v>
      </c>
      <c r="Z371" t="s">
        <v>24</v>
      </c>
      <c r="AA371" t="s">
        <v>25</v>
      </c>
      <c r="AB371">
        <v>0</v>
      </c>
      <c r="AC371">
        <v>32</v>
      </c>
      <c r="AD371">
        <v>300</v>
      </c>
      <c r="AE371">
        <v>4</v>
      </c>
      <c r="AF371">
        <v>13</v>
      </c>
      <c r="AG371">
        <v>44</v>
      </c>
      <c r="AH371" s="8">
        <f>_xlfn.PERCENTOF($AE371,SUM($AC371,$AD371))</f>
        <v>1.2048192771084338E-2</v>
      </c>
      <c r="AI371" s="8">
        <f>_xlfn.PERCENTOF($AF371,SUM($AC371,$AD371))</f>
        <v>3.9156626506024098E-2</v>
      </c>
      <c r="AJ371" s="8">
        <f>_xlfn.PERCENTOF($AG371,SUM($AC371,$AD371))</f>
        <v>0.13253012048192772</v>
      </c>
    </row>
    <row r="372" spans="1:36" hidden="1" x14ac:dyDescent="0.3">
      <c r="A372" s="1">
        <v>45754</v>
      </c>
      <c r="B372" s="2">
        <v>0.4</v>
      </c>
      <c r="C372" t="s">
        <v>26</v>
      </c>
      <c r="D372" t="s">
        <v>18</v>
      </c>
      <c r="E372" t="s">
        <v>5720</v>
      </c>
      <c r="F372" t="s">
        <v>20</v>
      </c>
      <c r="G372" t="s">
        <v>21</v>
      </c>
      <c r="H372" t="s">
        <v>22</v>
      </c>
      <c r="I372" t="s">
        <v>23</v>
      </c>
      <c r="J372" t="s">
        <v>24</v>
      </c>
      <c r="K372" t="s">
        <v>47</v>
      </c>
      <c r="L372">
        <v>0</v>
      </c>
      <c r="M372">
        <v>56</v>
      </c>
      <c r="N372">
        <v>275</v>
      </c>
      <c r="O372">
        <v>0</v>
      </c>
      <c r="P372">
        <v>8</v>
      </c>
      <c r="Q372">
        <v>31</v>
      </c>
      <c r="T372" t="s">
        <v>17</v>
      </c>
      <c r="U372" t="s">
        <v>1402</v>
      </c>
      <c r="V372" t="s">
        <v>20</v>
      </c>
      <c r="W372" t="s">
        <v>76</v>
      </c>
      <c r="X372" t="s">
        <v>77</v>
      </c>
      <c r="Y372" t="s">
        <v>78</v>
      </c>
      <c r="Z372" t="s">
        <v>24</v>
      </c>
      <c r="AA372" t="s">
        <v>25</v>
      </c>
      <c r="AB372">
        <v>0</v>
      </c>
      <c r="AC372">
        <v>32</v>
      </c>
      <c r="AD372">
        <v>300</v>
      </c>
      <c r="AE372">
        <v>4</v>
      </c>
      <c r="AF372">
        <v>9</v>
      </c>
      <c r="AG372">
        <v>35</v>
      </c>
      <c r="AH372" s="8">
        <f>_xlfn.PERCENTOF($AE372,SUM($AC372,$AD372))</f>
        <v>1.2048192771084338E-2</v>
      </c>
      <c r="AI372" s="8">
        <f>_xlfn.PERCENTOF($AF372,SUM($AC372,$AD372))</f>
        <v>2.710843373493976E-2</v>
      </c>
      <c r="AJ372" s="8">
        <f>_xlfn.PERCENTOF($AG372,SUM($AC372,$AD372))</f>
        <v>0.10542168674698796</v>
      </c>
    </row>
    <row r="373" spans="1:36" hidden="1" x14ac:dyDescent="0.3">
      <c r="A373" s="1">
        <v>45755</v>
      </c>
      <c r="B373" s="2">
        <v>0.31319444444444444</v>
      </c>
      <c r="C373" t="s">
        <v>26</v>
      </c>
      <c r="D373" t="s">
        <v>18</v>
      </c>
      <c r="E373" t="s">
        <v>296</v>
      </c>
      <c r="F373" t="s">
        <v>20</v>
      </c>
      <c r="G373" t="s">
        <v>73</v>
      </c>
      <c r="H373" t="s">
        <v>74</v>
      </c>
      <c r="I373" t="s">
        <v>31</v>
      </c>
      <c r="J373" t="s">
        <v>32</v>
      </c>
      <c r="K373" t="s">
        <v>33</v>
      </c>
      <c r="L373">
        <v>0</v>
      </c>
      <c r="M373">
        <v>6</v>
      </c>
      <c r="N373">
        <v>174</v>
      </c>
      <c r="O373">
        <v>0</v>
      </c>
      <c r="P373">
        <v>4</v>
      </c>
      <c r="Q373">
        <v>20</v>
      </c>
      <c r="T373" t="s">
        <v>17</v>
      </c>
      <c r="U373" t="s">
        <v>5786</v>
      </c>
      <c r="V373" t="s">
        <v>20</v>
      </c>
      <c r="W373" t="s">
        <v>76</v>
      </c>
      <c r="X373" t="s">
        <v>77</v>
      </c>
      <c r="Y373" t="s">
        <v>78</v>
      </c>
      <c r="Z373" t="s">
        <v>24</v>
      </c>
      <c r="AA373" t="s">
        <v>25</v>
      </c>
      <c r="AB373">
        <v>0</v>
      </c>
      <c r="AC373">
        <v>32</v>
      </c>
      <c r="AD373">
        <v>300</v>
      </c>
      <c r="AE373">
        <v>4</v>
      </c>
      <c r="AF373">
        <v>16</v>
      </c>
      <c r="AG373">
        <v>54</v>
      </c>
      <c r="AH373" s="8">
        <f>_xlfn.PERCENTOF($AE373,SUM($AC373,$AD373))</f>
        <v>1.2048192771084338E-2</v>
      </c>
      <c r="AI373" s="8">
        <f>_xlfn.PERCENTOF($AF373,SUM($AC373,$AD373))</f>
        <v>4.8192771084337352E-2</v>
      </c>
      <c r="AJ373" s="8">
        <f>_xlfn.PERCENTOF($AG373,SUM($AC373,$AD373))</f>
        <v>0.16265060240963855</v>
      </c>
    </row>
    <row r="374" spans="1:36" hidden="1" x14ac:dyDescent="0.3">
      <c r="A374" s="1">
        <v>45755</v>
      </c>
      <c r="B374" s="2">
        <v>0.41041666666666665</v>
      </c>
      <c r="C374" t="s">
        <v>26</v>
      </c>
      <c r="D374" t="s">
        <v>18</v>
      </c>
      <c r="E374" t="s">
        <v>300</v>
      </c>
      <c r="F374" t="s">
        <v>20</v>
      </c>
      <c r="G374" t="s">
        <v>40</v>
      </c>
      <c r="H374" t="s">
        <v>41</v>
      </c>
      <c r="I374" t="s">
        <v>31</v>
      </c>
      <c r="J374" t="s">
        <v>32</v>
      </c>
      <c r="K374" t="s">
        <v>33</v>
      </c>
      <c r="L374">
        <v>0</v>
      </c>
      <c r="M374">
        <v>6</v>
      </c>
      <c r="N374">
        <v>174</v>
      </c>
      <c r="O374">
        <v>0</v>
      </c>
      <c r="P374">
        <v>11</v>
      </c>
      <c r="Q374">
        <v>38</v>
      </c>
      <c r="T374" t="s">
        <v>17</v>
      </c>
      <c r="U374" t="s">
        <v>5388</v>
      </c>
      <c r="V374" t="s">
        <v>20</v>
      </c>
      <c r="W374" t="s">
        <v>46</v>
      </c>
      <c r="X374" t="s">
        <v>22</v>
      </c>
      <c r="Y374" t="s">
        <v>23</v>
      </c>
      <c r="Z374" t="s">
        <v>24</v>
      </c>
      <c r="AA374" t="s">
        <v>25</v>
      </c>
      <c r="AB374">
        <v>0</v>
      </c>
      <c r="AC374">
        <v>32</v>
      </c>
      <c r="AD374">
        <v>300</v>
      </c>
      <c r="AE374">
        <v>4</v>
      </c>
      <c r="AF374">
        <v>7</v>
      </c>
      <c r="AG374">
        <v>28</v>
      </c>
      <c r="AH374" s="8">
        <f>_xlfn.PERCENTOF($AE374,SUM($AC374,$AD374))</f>
        <v>1.2048192771084338E-2</v>
      </c>
      <c r="AI374" s="8">
        <f>_xlfn.PERCENTOF($AF374,SUM($AC374,$AD374))</f>
        <v>2.1084337349397589E-2</v>
      </c>
      <c r="AJ374" s="8">
        <f>_xlfn.PERCENTOF($AG374,SUM($AC374,$AD374))</f>
        <v>8.4337349397590355E-2</v>
      </c>
    </row>
    <row r="375" spans="1:36" hidden="1" x14ac:dyDescent="0.3">
      <c r="A375" s="1">
        <v>45755</v>
      </c>
      <c r="B375" s="2">
        <v>0.72638888888888886</v>
      </c>
      <c r="C375" t="s">
        <v>17</v>
      </c>
      <c r="D375" t="s">
        <v>18</v>
      </c>
      <c r="E375" t="s">
        <v>390</v>
      </c>
      <c r="F375" t="s">
        <v>20</v>
      </c>
      <c r="G375" t="s">
        <v>36</v>
      </c>
      <c r="H375" t="s">
        <v>37</v>
      </c>
      <c r="I375" t="s">
        <v>31</v>
      </c>
      <c r="J375" t="s">
        <v>32</v>
      </c>
      <c r="K375" t="s">
        <v>33</v>
      </c>
      <c r="L375">
        <v>0</v>
      </c>
      <c r="M375">
        <v>8</v>
      </c>
      <c r="N375">
        <v>172</v>
      </c>
      <c r="O375">
        <v>1</v>
      </c>
      <c r="P375">
        <v>6</v>
      </c>
      <c r="Q375">
        <v>25</v>
      </c>
      <c r="T375" t="s">
        <v>34</v>
      </c>
      <c r="U375" t="s">
        <v>1546</v>
      </c>
      <c r="V375" t="s">
        <v>20</v>
      </c>
      <c r="W375" t="s">
        <v>71</v>
      </c>
      <c r="X375" t="s">
        <v>22</v>
      </c>
      <c r="Y375" t="s">
        <v>23</v>
      </c>
      <c r="Z375" t="s">
        <v>24</v>
      </c>
      <c r="AA375" t="s">
        <v>25</v>
      </c>
      <c r="AB375">
        <v>0</v>
      </c>
      <c r="AC375">
        <v>32</v>
      </c>
      <c r="AD375">
        <v>300</v>
      </c>
      <c r="AE375">
        <v>4</v>
      </c>
      <c r="AF375">
        <v>1</v>
      </c>
      <c r="AG375">
        <v>12</v>
      </c>
      <c r="AH375" s="8">
        <f>_xlfn.PERCENTOF($AE375,SUM($AC375,$AD375))</f>
        <v>1.2048192771084338E-2</v>
      </c>
      <c r="AI375" s="8">
        <f>_xlfn.PERCENTOF($AF375,SUM($AC375,$AD375))</f>
        <v>3.0120481927710845E-3</v>
      </c>
      <c r="AJ375" s="8">
        <f>_xlfn.PERCENTOF($AG375,SUM($AC375,$AD375))</f>
        <v>3.614457831325301E-2</v>
      </c>
    </row>
    <row r="376" spans="1:36" hidden="1" x14ac:dyDescent="0.3">
      <c r="A376" s="1">
        <v>45755</v>
      </c>
      <c r="B376" s="2">
        <v>0.28402777777777777</v>
      </c>
      <c r="C376" t="s">
        <v>26</v>
      </c>
      <c r="D376" t="s">
        <v>18</v>
      </c>
      <c r="E376" t="s">
        <v>642</v>
      </c>
      <c r="F376" t="s">
        <v>20</v>
      </c>
      <c r="G376" t="s">
        <v>73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3</v>
      </c>
      <c r="N376">
        <v>177</v>
      </c>
      <c r="O376">
        <v>0</v>
      </c>
      <c r="P376">
        <v>1</v>
      </c>
      <c r="Q376">
        <v>11</v>
      </c>
      <c r="T376" t="s">
        <v>34</v>
      </c>
      <c r="U376" t="s">
        <v>1851</v>
      </c>
      <c r="V376" t="s">
        <v>20</v>
      </c>
      <c r="W376" t="s">
        <v>21</v>
      </c>
      <c r="X376" t="s">
        <v>22</v>
      </c>
      <c r="Y376" t="s">
        <v>23</v>
      </c>
      <c r="Z376" t="s">
        <v>24</v>
      </c>
      <c r="AA376" t="s">
        <v>25</v>
      </c>
      <c r="AB376">
        <v>0</v>
      </c>
      <c r="AC376">
        <v>32</v>
      </c>
      <c r="AD376">
        <v>300</v>
      </c>
      <c r="AE376">
        <v>4</v>
      </c>
      <c r="AF376">
        <v>8</v>
      </c>
      <c r="AG376">
        <v>30</v>
      </c>
      <c r="AH376" s="8">
        <f>_xlfn.PERCENTOF($AE376,SUM($AC376,$AD376))</f>
        <v>1.2048192771084338E-2</v>
      </c>
      <c r="AI376" s="8">
        <f>_xlfn.PERCENTOF($AF376,SUM($AC376,$AD376))</f>
        <v>2.4096385542168676E-2</v>
      </c>
      <c r="AJ376" s="8">
        <f>_xlfn.PERCENTOF($AG376,SUM($AC376,$AD376))</f>
        <v>9.036144578313253E-2</v>
      </c>
    </row>
    <row r="377" spans="1:36" hidden="1" x14ac:dyDescent="0.3">
      <c r="A377" s="1">
        <v>45755</v>
      </c>
      <c r="B377" s="2">
        <v>0.67222222222222228</v>
      </c>
      <c r="C377" t="s">
        <v>17</v>
      </c>
      <c r="D377" t="s">
        <v>18</v>
      </c>
      <c r="E377" t="s">
        <v>1162</v>
      </c>
      <c r="F377" t="s">
        <v>20</v>
      </c>
      <c r="G377" t="s">
        <v>62</v>
      </c>
      <c r="H377" t="s">
        <v>63</v>
      </c>
      <c r="I377" t="s">
        <v>31</v>
      </c>
      <c r="J377" t="s">
        <v>32</v>
      </c>
      <c r="K377" t="s">
        <v>33</v>
      </c>
      <c r="L377">
        <v>0</v>
      </c>
      <c r="M377">
        <v>15</v>
      </c>
      <c r="N377">
        <v>165</v>
      </c>
      <c r="O377">
        <v>1</v>
      </c>
      <c r="P377">
        <v>12</v>
      </c>
      <c r="Q377">
        <v>44</v>
      </c>
      <c r="T377" t="s">
        <v>34</v>
      </c>
      <c r="U377" t="s">
        <v>5740</v>
      </c>
      <c r="V377" t="s">
        <v>20</v>
      </c>
      <c r="W377" t="s">
        <v>21</v>
      </c>
      <c r="X377" t="s">
        <v>22</v>
      </c>
      <c r="Y377" t="s">
        <v>23</v>
      </c>
      <c r="Z377" t="s">
        <v>24</v>
      </c>
      <c r="AA377" t="s">
        <v>25</v>
      </c>
      <c r="AB377">
        <v>0</v>
      </c>
      <c r="AC377">
        <v>32</v>
      </c>
      <c r="AD377">
        <v>300</v>
      </c>
      <c r="AE377">
        <v>4</v>
      </c>
      <c r="AF377">
        <v>7</v>
      </c>
      <c r="AG377">
        <v>30</v>
      </c>
      <c r="AH377" s="8">
        <f>_xlfn.PERCENTOF($AE377,SUM($AC377,$AD377))</f>
        <v>1.2048192771084338E-2</v>
      </c>
      <c r="AI377" s="8">
        <f>_xlfn.PERCENTOF($AF377,SUM($AC377,$AD377))</f>
        <v>2.1084337349397589E-2</v>
      </c>
      <c r="AJ377" s="8">
        <f>_xlfn.PERCENTOF($AG377,SUM($AC377,$AD377))</f>
        <v>9.036144578313253E-2</v>
      </c>
    </row>
    <row r="378" spans="1:36" hidden="1" x14ac:dyDescent="0.3">
      <c r="A378" s="1">
        <v>45755</v>
      </c>
      <c r="B378" s="2">
        <v>0.91388888888888886</v>
      </c>
      <c r="C378" t="s">
        <v>34</v>
      </c>
      <c r="D378" t="s">
        <v>18</v>
      </c>
      <c r="E378" t="s">
        <v>1211</v>
      </c>
      <c r="F378" t="s">
        <v>20</v>
      </c>
      <c r="G378" t="s">
        <v>43</v>
      </c>
      <c r="H378" t="s">
        <v>44</v>
      </c>
      <c r="I378" t="s">
        <v>31</v>
      </c>
      <c r="J378" t="s">
        <v>32</v>
      </c>
      <c r="K378" t="s">
        <v>33</v>
      </c>
      <c r="L378">
        <v>0</v>
      </c>
      <c r="M378">
        <v>12</v>
      </c>
      <c r="N378">
        <v>168</v>
      </c>
      <c r="O378">
        <v>1</v>
      </c>
      <c r="P378">
        <v>7</v>
      </c>
      <c r="Q378">
        <v>28</v>
      </c>
      <c r="T378" t="s">
        <v>34</v>
      </c>
      <c r="U378" t="s">
        <v>5173</v>
      </c>
      <c r="V378" t="s">
        <v>20</v>
      </c>
      <c r="W378" t="s">
        <v>46</v>
      </c>
      <c r="X378" t="s">
        <v>22</v>
      </c>
      <c r="Y378" t="s">
        <v>23</v>
      </c>
      <c r="Z378" t="s">
        <v>24</v>
      </c>
      <c r="AA378" t="s">
        <v>25</v>
      </c>
      <c r="AB378">
        <v>0</v>
      </c>
      <c r="AC378">
        <v>32</v>
      </c>
      <c r="AD378">
        <v>300</v>
      </c>
      <c r="AE378">
        <v>4</v>
      </c>
      <c r="AF378">
        <v>2</v>
      </c>
      <c r="AG378">
        <v>13</v>
      </c>
      <c r="AH378" s="8">
        <f>_xlfn.PERCENTOF($AE378,SUM($AC378,$AD378))</f>
        <v>1.2048192771084338E-2</v>
      </c>
      <c r="AI378" s="8">
        <f>_xlfn.PERCENTOF($AF378,SUM($AC378,$AD378))</f>
        <v>6.024096385542169E-3</v>
      </c>
      <c r="AJ378" s="8">
        <f>_xlfn.PERCENTOF($AG378,SUM($AC378,$AD378))</f>
        <v>3.9156626506024098E-2</v>
      </c>
    </row>
    <row r="379" spans="1:36" hidden="1" x14ac:dyDescent="0.3">
      <c r="A379" s="1">
        <v>45755</v>
      </c>
      <c r="B379" s="2">
        <v>0.5131944444444444</v>
      </c>
      <c r="C379" t="s">
        <v>48</v>
      </c>
      <c r="D379" t="s">
        <v>18</v>
      </c>
      <c r="E379" t="s">
        <v>1338</v>
      </c>
      <c r="F379" t="s">
        <v>20</v>
      </c>
      <c r="G379" t="s">
        <v>43</v>
      </c>
      <c r="H379" t="s">
        <v>44</v>
      </c>
      <c r="I379" t="s">
        <v>31</v>
      </c>
      <c r="J379" t="s">
        <v>32</v>
      </c>
      <c r="K379" t="s">
        <v>33</v>
      </c>
      <c r="L379">
        <v>0</v>
      </c>
      <c r="M379">
        <v>4</v>
      </c>
      <c r="N379">
        <v>176</v>
      </c>
      <c r="O379">
        <v>0</v>
      </c>
      <c r="P379">
        <v>7</v>
      </c>
      <c r="Q379">
        <v>27</v>
      </c>
      <c r="T379" t="s">
        <v>17</v>
      </c>
      <c r="U379" t="s">
        <v>1062</v>
      </c>
      <c r="V379" t="s">
        <v>20</v>
      </c>
      <c r="W379" t="s">
        <v>76</v>
      </c>
      <c r="X379" t="s">
        <v>77</v>
      </c>
      <c r="Y379" t="s">
        <v>78</v>
      </c>
      <c r="Z379" t="s">
        <v>24</v>
      </c>
      <c r="AA379" t="s">
        <v>25</v>
      </c>
      <c r="AB379">
        <v>0</v>
      </c>
      <c r="AC379">
        <v>32</v>
      </c>
      <c r="AD379">
        <v>304</v>
      </c>
      <c r="AE379">
        <v>4</v>
      </c>
      <c r="AF379">
        <v>14</v>
      </c>
      <c r="AG379">
        <v>49</v>
      </c>
      <c r="AH379" s="8">
        <f>_xlfn.PERCENTOF($AE379,SUM($AC379,$AD379))</f>
        <v>1.1904761904761904E-2</v>
      </c>
      <c r="AI379" s="8">
        <f>_xlfn.PERCENTOF($AF379,SUM($AC379,$AD379))</f>
        <v>4.1666666666666664E-2</v>
      </c>
      <c r="AJ379" s="8">
        <f>_xlfn.PERCENTOF($AG379,SUM($AC379,$AD379))</f>
        <v>0.14583333333333334</v>
      </c>
    </row>
    <row r="380" spans="1:36" hidden="1" x14ac:dyDescent="0.3">
      <c r="A380" s="1">
        <v>45755</v>
      </c>
      <c r="B380" s="2">
        <v>0.44722222222222224</v>
      </c>
      <c r="C380" t="s">
        <v>26</v>
      </c>
      <c r="D380" t="s">
        <v>18</v>
      </c>
      <c r="E380" t="s">
        <v>1962</v>
      </c>
      <c r="F380" t="s">
        <v>20</v>
      </c>
      <c r="G380" t="s">
        <v>40</v>
      </c>
      <c r="H380" t="s">
        <v>41</v>
      </c>
      <c r="I380" t="s">
        <v>31</v>
      </c>
      <c r="J380" t="s">
        <v>32</v>
      </c>
      <c r="K380" t="s">
        <v>33</v>
      </c>
      <c r="L380">
        <v>0</v>
      </c>
      <c r="M380">
        <v>12</v>
      </c>
      <c r="N380">
        <v>168</v>
      </c>
      <c r="O380">
        <v>1</v>
      </c>
      <c r="P380">
        <v>8</v>
      </c>
      <c r="Q380">
        <v>31</v>
      </c>
      <c r="T380" t="s">
        <v>34</v>
      </c>
      <c r="U380" t="s">
        <v>1575</v>
      </c>
      <c r="V380" t="s">
        <v>20</v>
      </c>
      <c r="W380" t="s">
        <v>21</v>
      </c>
      <c r="X380" t="s">
        <v>22</v>
      </c>
      <c r="Y380" t="s">
        <v>23</v>
      </c>
      <c r="Z380" t="s">
        <v>24</v>
      </c>
      <c r="AA380" t="s">
        <v>25</v>
      </c>
      <c r="AB380">
        <v>0</v>
      </c>
      <c r="AC380">
        <v>32</v>
      </c>
      <c r="AD380">
        <v>304</v>
      </c>
      <c r="AE380">
        <v>4</v>
      </c>
      <c r="AF380">
        <v>11</v>
      </c>
      <c r="AG380">
        <v>39</v>
      </c>
      <c r="AH380" s="8">
        <f>_xlfn.PERCENTOF($AE380,SUM($AC380,$AD380))</f>
        <v>1.1904761904761904E-2</v>
      </c>
      <c r="AI380" s="8">
        <f>_xlfn.PERCENTOF($AF380,SUM($AC380,$AD380))</f>
        <v>3.273809523809524E-2</v>
      </c>
      <c r="AJ380" s="8">
        <f>_xlfn.PERCENTOF($AG380,SUM($AC380,$AD380))</f>
        <v>0.11607142857142858</v>
      </c>
    </row>
    <row r="381" spans="1:36" hidden="1" x14ac:dyDescent="0.3">
      <c r="A381" s="1">
        <v>45755</v>
      </c>
      <c r="B381" s="2">
        <v>0.69166666666666665</v>
      </c>
      <c r="C381" t="s">
        <v>17</v>
      </c>
      <c r="D381" t="s">
        <v>18</v>
      </c>
      <c r="E381" t="s">
        <v>1765</v>
      </c>
      <c r="F381" t="s">
        <v>20</v>
      </c>
      <c r="G381" t="s">
        <v>54</v>
      </c>
      <c r="H381" t="s">
        <v>30</v>
      </c>
      <c r="I381" t="s">
        <v>31</v>
      </c>
      <c r="J381" t="s">
        <v>32</v>
      </c>
      <c r="K381" t="s">
        <v>33</v>
      </c>
      <c r="L381">
        <v>0</v>
      </c>
      <c r="M381">
        <v>6</v>
      </c>
      <c r="N381">
        <v>174</v>
      </c>
      <c r="O381">
        <v>2</v>
      </c>
      <c r="P381">
        <v>18</v>
      </c>
      <c r="Q381">
        <v>59</v>
      </c>
      <c r="T381" t="s">
        <v>17</v>
      </c>
      <c r="U381" t="s">
        <v>3360</v>
      </c>
      <c r="V381" t="s">
        <v>20</v>
      </c>
      <c r="W381" t="s">
        <v>43</v>
      </c>
      <c r="X381" t="s">
        <v>44</v>
      </c>
      <c r="Y381" t="s">
        <v>31</v>
      </c>
      <c r="Z381" t="s">
        <v>32</v>
      </c>
      <c r="AA381" t="s">
        <v>33</v>
      </c>
      <c r="AB381">
        <v>0</v>
      </c>
      <c r="AC381">
        <v>16</v>
      </c>
      <c r="AD381">
        <v>164</v>
      </c>
      <c r="AE381">
        <v>2</v>
      </c>
      <c r="AF381">
        <v>6</v>
      </c>
      <c r="AG381">
        <v>24</v>
      </c>
      <c r="AH381" s="8">
        <f>_xlfn.PERCENTOF($AE381,SUM($AC381,$AD381))</f>
        <v>1.1111111111111112E-2</v>
      </c>
      <c r="AI381" s="8">
        <f>_xlfn.PERCENTOF($AF381,SUM($AC381,$AD381))</f>
        <v>3.3333333333333333E-2</v>
      </c>
      <c r="AJ381" s="8">
        <f>_xlfn.PERCENTOF($AG381,SUM($AC381,$AD381))</f>
        <v>0.13333333333333333</v>
      </c>
    </row>
    <row r="382" spans="1:36" hidden="1" x14ac:dyDescent="0.3">
      <c r="A382" s="1">
        <v>45755</v>
      </c>
      <c r="B382" s="2">
        <v>0.30416666666666664</v>
      </c>
      <c r="C382" t="s">
        <v>26</v>
      </c>
      <c r="D382" t="s">
        <v>18</v>
      </c>
      <c r="E382" t="s">
        <v>2502</v>
      </c>
      <c r="F382" t="s">
        <v>20</v>
      </c>
      <c r="G382" t="s">
        <v>40</v>
      </c>
      <c r="H382" t="s">
        <v>41</v>
      </c>
      <c r="I382" t="s">
        <v>31</v>
      </c>
      <c r="J382" t="s">
        <v>32</v>
      </c>
      <c r="K382" t="s">
        <v>33</v>
      </c>
      <c r="L382">
        <v>0</v>
      </c>
      <c r="M382">
        <v>15</v>
      </c>
      <c r="N382">
        <v>165</v>
      </c>
      <c r="O382">
        <v>2</v>
      </c>
      <c r="P382">
        <v>9</v>
      </c>
      <c r="Q382">
        <v>34</v>
      </c>
      <c r="T382" t="s">
        <v>17</v>
      </c>
      <c r="U382" t="s">
        <v>3366</v>
      </c>
      <c r="V382" t="s">
        <v>20</v>
      </c>
      <c r="W382" t="s">
        <v>43</v>
      </c>
      <c r="X382" t="s">
        <v>44</v>
      </c>
      <c r="Y382" t="s">
        <v>31</v>
      </c>
      <c r="Z382" t="s">
        <v>32</v>
      </c>
      <c r="AA382" t="s">
        <v>33</v>
      </c>
      <c r="AB382">
        <v>0</v>
      </c>
      <c r="AC382">
        <v>4</v>
      </c>
      <c r="AD382">
        <v>176</v>
      </c>
      <c r="AE382">
        <v>2</v>
      </c>
      <c r="AF382">
        <v>2</v>
      </c>
      <c r="AG382">
        <v>14</v>
      </c>
      <c r="AH382" s="8">
        <f>_xlfn.PERCENTOF($AE382,SUM($AC382,$AD382))</f>
        <v>1.1111111111111112E-2</v>
      </c>
      <c r="AI382" s="8">
        <f>_xlfn.PERCENTOF($AF382,SUM($AC382,$AD382))</f>
        <v>1.1111111111111112E-2</v>
      </c>
      <c r="AJ382" s="8">
        <f>_xlfn.PERCENTOF($AG382,SUM($AC382,$AD382))</f>
        <v>7.7777777777777779E-2</v>
      </c>
    </row>
    <row r="383" spans="1:36" hidden="1" x14ac:dyDescent="0.3">
      <c r="A383" s="1">
        <v>45755</v>
      </c>
      <c r="B383" s="2">
        <v>0.84930555555555554</v>
      </c>
      <c r="C383" t="s">
        <v>34</v>
      </c>
      <c r="D383" t="s">
        <v>18</v>
      </c>
      <c r="E383" t="s">
        <v>2646</v>
      </c>
      <c r="F383" t="s">
        <v>20</v>
      </c>
      <c r="G383" t="s">
        <v>43</v>
      </c>
      <c r="H383" t="s">
        <v>44</v>
      </c>
      <c r="I383" t="s">
        <v>31</v>
      </c>
      <c r="J383" t="s">
        <v>32</v>
      </c>
      <c r="K383" t="s">
        <v>33</v>
      </c>
      <c r="L383">
        <v>0</v>
      </c>
      <c r="M383">
        <v>6</v>
      </c>
      <c r="N383">
        <v>174</v>
      </c>
      <c r="O383">
        <v>0</v>
      </c>
      <c r="P383">
        <v>10</v>
      </c>
      <c r="Q383">
        <v>37</v>
      </c>
      <c r="T383" t="s">
        <v>17</v>
      </c>
      <c r="U383" t="s">
        <v>1742</v>
      </c>
      <c r="V383" t="s">
        <v>20</v>
      </c>
      <c r="W383" t="s">
        <v>43</v>
      </c>
      <c r="X383" t="s">
        <v>44</v>
      </c>
      <c r="Y383" t="s">
        <v>31</v>
      </c>
      <c r="Z383" t="s">
        <v>32</v>
      </c>
      <c r="AA383" t="s">
        <v>33</v>
      </c>
      <c r="AB383">
        <v>0</v>
      </c>
      <c r="AC383">
        <v>12</v>
      </c>
      <c r="AD383">
        <v>168</v>
      </c>
      <c r="AE383">
        <v>2</v>
      </c>
      <c r="AF383">
        <v>9</v>
      </c>
      <c r="AG383">
        <v>33</v>
      </c>
      <c r="AH383" s="8">
        <f>_xlfn.PERCENTOF($AE383,SUM($AC383,$AD383))</f>
        <v>1.1111111111111112E-2</v>
      </c>
      <c r="AI383" s="8">
        <f>_xlfn.PERCENTOF($AF383,SUM($AC383,$AD383))</f>
        <v>0.05</v>
      </c>
      <c r="AJ383" s="8">
        <f>_xlfn.PERCENTOF($AG383,SUM($AC383,$AD383))</f>
        <v>0.18333333333333332</v>
      </c>
    </row>
    <row r="384" spans="1:36" hidden="1" x14ac:dyDescent="0.3">
      <c r="A384" s="1">
        <v>45755</v>
      </c>
      <c r="B384" s="2">
        <v>0.68819444444444444</v>
      </c>
      <c r="C384" t="s">
        <v>17</v>
      </c>
      <c r="D384" t="s">
        <v>18</v>
      </c>
      <c r="E384" t="s">
        <v>2665</v>
      </c>
      <c r="F384" t="s">
        <v>20</v>
      </c>
      <c r="G384" t="s">
        <v>36</v>
      </c>
      <c r="H384" t="s">
        <v>37</v>
      </c>
      <c r="I384" t="s">
        <v>31</v>
      </c>
      <c r="J384" t="s">
        <v>32</v>
      </c>
      <c r="K384" t="s">
        <v>33</v>
      </c>
      <c r="L384">
        <v>0</v>
      </c>
      <c r="M384">
        <v>13</v>
      </c>
      <c r="N384">
        <v>167</v>
      </c>
      <c r="O384">
        <v>1</v>
      </c>
      <c r="P384">
        <v>6</v>
      </c>
      <c r="Q384">
        <v>24</v>
      </c>
      <c r="T384" t="s">
        <v>17</v>
      </c>
      <c r="U384" t="s">
        <v>5985</v>
      </c>
      <c r="V384" t="s">
        <v>20</v>
      </c>
      <c r="W384" t="s">
        <v>43</v>
      </c>
      <c r="X384" t="s">
        <v>44</v>
      </c>
      <c r="Y384" t="s">
        <v>31</v>
      </c>
      <c r="Z384" t="s">
        <v>32</v>
      </c>
      <c r="AA384" t="s">
        <v>33</v>
      </c>
      <c r="AB384">
        <v>0</v>
      </c>
      <c r="AC384">
        <v>8</v>
      </c>
      <c r="AD384">
        <v>172</v>
      </c>
      <c r="AE384">
        <v>2</v>
      </c>
      <c r="AF384">
        <v>10</v>
      </c>
      <c r="AG384">
        <v>36</v>
      </c>
      <c r="AH384" s="8">
        <f>_xlfn.PERCENTOF($AE384,SUM($AC384,$AD384))</f>
        <v>1.1111111111111112E-2</v>
      </c>
      <c r="AI384" s="8">
        <f>_xlfn.PERCENTOF($AF384,SUM($AC384,$AD384))</f>
        <v>5.5555555555555552E-2</v>
      </c>
      <c r="AJ384" s="8">
        <f>_xlfn.PERCENTOF($AG384,SUM($AC384,$AD384))</f>
        <v>0.2</v>
      </c>
    </row>
    <row r="385" spans="1:36" hidden="1" x14ac:dyDescent="0.3">
      <c r="A385" s="1">
        <v>45755</v>
      </c>
      <c r="B385" s="2">
        <v>0.89861111111111114</v>
      </c>
      <c r="C385" t="s">
        <v>34</v>
      </c>
      <c r="D385" t="s">
        <v>18</v>
      </c>
      <c r="E385" t="s">
        <v>2750</v>
      </c>
      <c r="F385" t="s">
        <v>20</v>
      </c>
      <c r="G385" t="s">
        <v>68</v>
      </c>
      <c r="H385" t="s">
        <v>69</v>
      </c>
      <c r="I385" t="s">
        <v>31</v>
      </c>
      <c r="J385" t="s">
        <v>32</v>
      </c>
      <c r="K385" t="s">
        <v>33</v>
      </c>
      <c r="L385">
        <v>0</v>
      </c>
      <c r="M385">
        <v>10</v>
      </c>
      <c r="N385">
        <v>170</v>
      </c>
      <c r="O385">
        <v>0</v>
      </c>
      <c r="P385">
        <v>1</v>
      </c>
      <c r="Q385">
        <v>10</v>
      </c>
      <c r="T385" t="s">
        <v>17</v>
      </c>
      <c r="U385" t="s">
        <v>1380</v>
      </c>
      <c r="V385" t="s">
        <v>20</v>
      </c>
      <c r="W385" t="s">
        <v>99</v>
      </c>
      <c r="X385" t="s">
        <v>74</v>
      </c>
      <c r="Y385" t="s">
        <v>31</v>
      </c>
      <c r="Z385" t="s">
        <v>32</v>
      </c>
      <c r="AA385" t="s">
        <v>33</v>
      </c>
      <c r="AB385">
        <v>0</v>
      </c>
      <c r="AC385">
        <v>17</v>
      </c>
      <c r="AD385">
        <v>163</v>
      </c>
      <c r="AE385">
        <v>2</v>
      </c>
      <c r="AF385">
        <v>5</v>
      </c>
      <c r="AG385">
        <v>24</v>
      </c>
      <c r="AH385" s="8">
        <f>_xlfn.PERCENTOF($AE385,SUM($AC385,$AD385))</f>
        <v>1.1111111111111112E-2</v>
      </c>
      <c r="AI385" s="8">
        <f>_xlfn.PERCENTOF($AF385,SUM($AC385,$AD385))</f>
        <v>2.7777777777777776E-2</v>
      </c>
      <c r="AJ385" s="8">
        <f>_xlfn.PERCENTOF($AG385,SUM($AC385,$AD385))</f>
        <v>0.13333333333333333</v>
      </c>
    </row>
    <row r="386" spans="1:36" hidden="1" x14ac:dyDescent="0.3">
      <c r="A386" s="1">
        <v>45755</v>
      </c>
      <c r="B386" s="2">
        <v>0.39583333333333331</v>
      </c>
      <c r="C386" t="s">
        <v>26</v>
      </c>
      <c r="D386" t="s">
        <v>18</v>
      </c>
      <c r="E386" t="s">
        <v>829</v>
      </c>
      <c r="F386" t="s">
        <v>20</v>
      </c>
      <c r="G386" t="s">
        <v>99</v>
      </c>
      <c r="H386" t="s">
        <v>74</v>
      </c>
      <c r="I386" t="s">
        <v>31</v>
      </c>
      <c r="J386" t="s">
        <v>32</v>
      </c>
      <c r="K386" t="s">
        <v>33</v>
      </c>
      <c r="L386">
        <v>0</v>
      </c>
      <c r="M386">
        <v>18</v>
      </c>
      <c r="N386">
        <v>162</v>
      </c>
      <c r="O386">
        <v>0</v>
      </c>
      <c r="P386">
        <v>18</v>
      </c>
      <c r="Q386">
        <v>60</v>
      </c>
      <c r="T386" t="s">
        <v>17</v>
      </c>
      <c r="U386" t="s">
        <v>998</v>
      </c>
      <c r="V386" t="s">
        <v>20</v>
      </c>
      <c r="W386" t="s">
        <v>99</v>
      </c>
      <c r="X386" t="s">
        <v>74</v>
      </c>
      <c r="Y386" t="s">
        <v>31</v>
      </c>
      <c r="Z386" t="s">
        <v>32</v>
      </c>
      <c r="AA386" t="s">
        <v>33</v>
      </c>
      <c r="AB386">
        <v>0</v>
      </c>
      <c r="AC386">
        <v>18</v>
      </c>
      <c r="AD386">
        <v>162</v>
      </c>
      <c r="AE386">
        <v>2</v>
      </c>
      <c r="AF386">
        <v>11</v>
      </c>
      <c r="AG386">
        <v>40</v>
      </c>
      <c r="AH386" s="8">
        <f>_xlfn.PERCENTOF($AE386,SUM($AC386,$AD386))</f>
        <v>1.1111111111111112E-2</v>
      </c>
      <c r="AI386" s="8">
        <f>_xlfn.PERCENTOF($AF386,SUM($AC386,$AD386))</f>
        <v>6.1111111111111109E-2</v>
      </c>
      <c r="AJ386" s="8">
        <f>_xlfn.PERCENTOF($AG386,SUM($AC386,$AD386))</f>
        <v>0.22222222222222221</v>
      </c>
    </row>
    <row r="387" spans="1:36" hidden="1" x14ac:dyDescent="0.3">
      <c r="A387" s="1">
        <v>45755</v>
      </c>
      <c r="B387" s="2">
        <v>0.9194444444444444</v>
      </c>
      <c r="C387" t="s">
        <v>34</v>
      </c>
      <c r="D387" t="s">
        <v>18</v>
      </c>
      <c r="E387" t="s">
        <v>2881</v>
      </c>
      <c r="F387" t="s">
        <v>20</v>
      </c>
      <c r="G387" t="s">
        <v>124</v>
      </c>
      <c r="H387" t="s">
        <v>22</v>
      </c>
      <c r="I387" t="s">
        <v>23</v>
      </c>
      <c r="J387" t="s">
        <v>24</v>
      </c>
      <c r="K387" t="s">
        <v>25</v>
      </c>
      <c r="L387">
        <v>8</v>
      </c>
      <c r="M387">
        <v>49</v>
      </c>
      <c r="N387">
        <v>178</v>
      </c>
      <c r="O387">
        <v>2</v>
      </c>
      <c r="P387">
        <v>4</v>
      </c>
      <c r="Q387">
        <v>19</v>
      </c>
      <c r="T387" t="s">
        <v>17</v>
      </c>
      <c r="U387" t="s">
        <v>1739</v>
      </c>
      <c r="V387" t="s">
        <v>20</v>
      </c>
      <c r="W387" t="s">
        <v>99</v>
      </c>
      <c r="X387" t="s">
        <v>74</v>
      </c>
      <c r="Y387" t="s">
        <v>31</v>
      </c>
      <c r="Z387" t="s">
        <v>32</v>
      </c>
      <c r="AA387" t="s">
        <v>33</v>
      </c>
      <c r="AB387">
        <v>0</v>
      </c>
      <c r="AC387">
        <v>15</v>
      </c>
      <c r="AD387">
        <v>165</v>
      </c>
      <c r="AE387">
        <v>2</v>
      </c>
      <c r="AF387">
        <v>2</v>
      </c>
      <c r="AG387">
        <v>13</v>
      </c>
      <c r="AH387" s="8">
        <f>_xlfn.PERCENTOF($AE387,SUM($AC387,$AD387))</f>
        <v>1.1111111111111112E-2</v>
      </c>
      <c r="AI387" s="8">
        <f>_xlfn.PERCENTOF($AF387,SUM($AC387,$AD387))</f>
        <v>1.1111111111111112E-2</v>
      </c>
      <c r="AJ387" s="8">
        <f>_xlfn.PERCENTOF($AG387,SUM($AC387,$AD387))</f>
        <v>7.2222222222222215E-2</v>
      </c>
    </row>
    <row r="388" spans="1:36" hidden="1" x14ac:dyDescent="0.3">
      <c r="A388" s="1">
        <v>45755</v>
      </c>
      <c r="B388" s="2">
        <v>0.8041666666666667</v>
      </c>
      <c r="C388" t="s">
        <v>34</v>
      </c>
      <c r="D388" t="s">
        <v>18</v>
      </c>
      <c r="E388" t="s">
        <v>2997</v>
      </c>
      <c r="F388" t="s">
        <v>20</v>
      </c>
      <c r="G388" t="s">
        <v>99</v>
      </c>
      <c r="H388" t="s">
        <v>74</v>
      </c>
      <c r="I388" t="s">
        <v>31</v>
      </c>
      <c r="J388" t="s">
        <v>32</v>
      </c>
      <c r="K388" t="s">
        <v>33</v>
      </c>
      <c r="L388">
        <v>0</v>
      </c>
      <c r="M388">
        <v>9</v>
      </c>
      <c r="N388">
        <v>171</v>
      </c>
      <c r="O388">
        <v>5</v>
      </c>
      <c r="P388">
        <v>7</v>
      </c>
      <c r="Q388">
        <v>27</v>
      </c>
      <c r="T388" t="s">
        <v>17</v>
      </c>
      <c r="U388" t="s">
        <v>5700</v>
      </c>
      <c r="V388" t="s">
        <v>20</v>
      </c>
      <c r="W388" t="s">
        <v>99</v>
      </c>
      <c r="X388" t="s">
        <v>74</v>
      </c>
      <c r="Y388" t="s">
        <v>31</v>
      </c>
      <c r="Z388" t="s">
        <v>32</v>
      </c>
      <c r="AA388" t="s">
        <v>33</v>
      </c>
      <c r="AB388">
        <v>0</v>
      </c>
      <c r="AC388">
        <v>17</v>
      </c>
      <c r="AD388">
        <v>163</v>
      </c>
      <c r="AE388">
        <v>2</v>
      </c>
      <c r="AF388">
        <v>3</v>
      </c>
      <c r="AG388">
        <v>17</v>
      </c>
      <c r="AH388" s="8">
        <f>_xlfn.PERCENTOF($AE388,SUM($AC388,$AD388))</f>
        <v>1.1111111111111112E-2</v>
      </c>
      <c r="AI388" s="8">
        <f>_xlfn.PERCENTOF($AF388,SUM($AC388,$AD388))</f>
        <v>1.6666666666666666E-2</v>
      </c>
      <c r="AJ388" s="8">
        <f>_xlfn.PERCENTOF($AG388,SUM($AC388,$AD388))</f>
        <v>9.4444444444444442E-2</v>
      </c>
    </row>
    <row r="389" spans="1:36" hidden="1" x14ac:dyDescent="0.3">
      <c r="A389" s="1">
        <v>45755</v>
      </c>
      <c r="B389" s="2">
        <v>0.6743055555555556</v>
      </c>
      <c r="C389" t="s">
        <v>17</v>
      </c>
      <c r="D389" t="s">
        <v>18</v>
      </c>
      <c r="E389" t="s">
        <v>3054</v>
      </c>
      <c r="F389" t="s">
        <v>20</v>
      </c>
      <c r="G389" t="s">
        <v>71</v>
      </c>
      <c r="H389" t="s">
        <v>22</v>
      </c>
      <c r="I389" t="s">
        <v>23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0</v>
      </c>
      <c r="Q389">
        <v>9</v>
      </c>
      <c r="T389" t="s">
        <v>17</v>
      </c>
      <c r="U389" t="s">
        <v>6016</v>
      </c>
      <c r="V389" t="s">
        <v>20</v>
      </c>
      <c r="W389" t="s">
        <v>99</v>
      </c>
      <c r="X389" t="s">
        <v>74</v>
      </c>
      <c r="Y389" t="s">
        <v>31</v>
      </c>
      <c r="Z389" t="s">
        <v>32</v>
      </c>
      <c r="AA389" t="s">
        <v>33</v>
      </c>
      <c r="AB389">
        <v>0</v>
      </c>
      <c r="AC389">
        <v>9</v>
      </c>
      <c r="AD389">
        <v>171</v>
      </c>
      <c r="AE389">
        <v>2</v>
      </c>
      <c r="AF389">
        <v>8</v>
      </c>
      <c r="AG389">
        <v>31</v>
      </c>
      <c r="AH389" s="8">
        <f>_xlfn.PERCENTOF($AE389,SUM($AC389,$AD389))</f>
        <v>1.1111111111111112E-2</v>
      </c>
      <c r="AI389" s="8">
        <f>_xlfn.PERCENTOF($AF389,SUM($AC389,$AD389))</f>
        <v>4.4444444444444446E-2</v>
      </c>
      <c r="AJ389" s="8">
        <f>_xlfn.PERCENTOF($AG389,SUM($AC389,$AD389))</f>
        <v>0.17222222222222222</v>
      </c>
    </row>
    <row r="390" spans="1:36" hidden="1" x14ac:dyDescent="0.3">
      <c r="A390" s="1">
        <v>45755</v>
      </c>
      <c r="B390" s="2">
        <v>0.69513888888888886</v>
      </c>
      <c r="C390" t="s">
        <v>17</v>
      </c>
      <c r="D390" t="s">
        <v>18</v>
      </c>
      <c r="E390" t="s">
        <v>3636</v>
      </c>
      <c r="F390" t="s">
        <v>20</v>
      </c>
      <c r="G390" t="s">
        <v>54</v>
      </c>
      <c r="H390" t="s">
        <v>30</v>
      </c>
      <c r="I390" t="s">
        <v>31</v>
      </c>
      <c r="J390" t="s">
        <v>32</v>
      </c>
      <c r="K390" t="s">
        <v>33</v>
      </c>
      <c r="L390">
        <v>0</v>
      </c>
      <c r="M390">
        <v>20</v>
      </c>
      <c r="N390">
        <v>160</v>
      </c>
      <c r="O390">
        <v>0</v>
      </c>
      <c r="P390">
        <v>7</v>
      </c>
      <c r="Q390">
        <v>27</v>
      </c>
      <c r="T390" t="s">
        <v>17</v>
      </c>
      <c r="U390" t="s">
        <v>1242</v>
      </c>
      <c r="V390" t="s">
        <v>20</v>
      </c>
      <c r="W390" t="s">
        <v>99</v>
      </c>
      <c r="X390" t="s">
        <v>74</v>
      </c>
      <c r="Y390" t="s">
        <v>31</v>
      </c>
      <c r="Z390" t="s">
        <v>32</v>
      </c>
      <c r="AA390" t="s">
        <v>33</v>
      </c>
      <c r="AB390">
        <v>0</v>
      </c>
      <c r="AC390">
        <v>8</v>
      </c>
      <c r="AD390">
        <v>172</v>
      </c>
      <c r="AE390">
        <v>2</v>
      </c>
      <c r="AF390">
        <v>3</v>
      </c>
      <c r="AG390">
        <v>16</v>
      </c>
      <c r="AH390" s="8">
        <f>_xlfn.PERCENTOF($AE390,SUM($AC390,$AD390))</f>
        <v>1.1111111111111112E-2</v>
      </c>
      <c r="AI390" s="8">
        <f>_xlfn.PERCENTOF($AF390,SUM($AC390,$AD390))</f>
        <v>1.6666666666666666E-2</v>
      </c>
      <c r="AJ390" s="8">
        <f>_xlfn.PERCENTOF($AG390,SUM($AC390,$AD390))</f>
        <v>8.8888888888888892E-2</v>
      </c>
    </row>
    <row r="391" spans="1:36" hidden="1" x14ac:dyDescent="0.3">
      <c r="A391" s="1">
        <v>45755</v>
      </c>
      <c r="B391" s="2">
        <v>0.51666666666666672</v>
      </c>
      <c r="C391" t="s">
        <v>48</v>
      </c>
      <c r="D391" t="s">
        <v>18</v>
      </c>
      <c r="E391" t="s">
        <v>2097</v>
      </c>
      <c r="F391" t="s">
        <v>20</v>
      </c>
      <c r="G391" t="s">
        <v>21</v>
      </c>
      <c r="H391" t="s">
        <v>22</v>
      </c>
      <c r="I391" t="s">
        <v>23</v>
      </c>
      <c r="J391" t="s">
        <v>24</v>
      </c>
      <c r="K391" t="s">
        <v>25</v>
      </c>
      <c r="L391">
        <v>0</v>
      </c>
      <c r="M391">
        <v>32</v>
      </c>
      <c r="N391">
        <v>300</v>
      </c>
      <c r="O391">
        <v>2</v>
      </c>
      <c r="P391">
        <v>14</v>
      </c>
      <c r="Q391">
        <v>47</v>
      </c>
      <c r="T391" t="s">
        <v>17</v>
      </c>
      <c r="U391" t="s">
        <v>2104</v>
      </c>
      <c r="V391" t="s">
        <v>20</v>
      </c>
      <c r="W391" t="s">
        <v>99</v>
      </c>
      <c r="X391" t="s">
        <v>74</v>
      </c>
      <c r="Y391" t="s">
        <v>31</v>
      </c>
      <c r="Z391" t="s">
        <v>32</v>
      </c>
      <c r="AA391" t="s">
        <v>33</v>
      </c>
      <c r="AB391">
        <v>0</v>
      </c>
      <c r="AC391">
        <v>7</v>
      </c>
      <c r="AD391">
        <v>173</v>
      </c>
      <c r="AE391">
        <v>2</v>
      </c>
      <c r="AF391">
        <v>14</v>
      </c>
      <c r="AG391">
        <v>48</v>
      </c>
      <c r="AH391" s="8">
        <f>_xlfn.PERCENTOF($AE391,SUM($AC391,$AD391))</f>
        <v>1.1111111111111112E-2</v>
      </c>
      <c r="AI391" s="8">
        <f>_xlfn.PERCENTOF($AF391,SUM($AC391,$AD391))</f>
        <v>7.7777777777777779E-2</v>
      </c>
      <c r="AJ391" s="8">
        <f>_xlfn.PERCENTOF($AG391,SUM($AC391,$AD391))</f>
        <v>0.26666666666666666</v>
      </c>
    </row>
    <row r="392" spans="1:36" hidden="1" x14ac:dyDescent="0.3">
      <c r="A392" s="1">
        <v>45755</v>
      </c>
      <c r="B392" s="2">
        <v>0.73819444444444449</v>
      </c>
      <c r="C392" t="s">
        <v>17</v>
      </c>
      <c r="D392" t="s">
        <v>18</v>
      </c>
      <c r="E392" t="s">
        <v>3698</v>
      </c>
      <c r="F392" t="s">
        <v>20</v>
      </c>
      <c r="G392" t="s">
        <v>62</v>
      </c>
      <c r="H392" t="s">
        <v>63</v>
      </c>
      <c r="I392" t="s">
        <v>31</v>
      </c>
      <c r="J392" t="s">
        <v>32</v>
      </c>
      <c r="K392" t="s">
        <v>33</v>
      </c>
      <c r="L392">
        <v>0</v>
      </c>
      <c r="M392">
        <v>3</v>
      </c>
      <c r="N392">
        <v>177</v>
      </c>
      <c r="O392">
        <v>0</v>
      </c>
      <c r="P392">
        <v>4</v>
      </c>
      <c r="Q392">
        <v>20</v>
      </c>
      <c r="T392" t="s">
        <v>17</v>
      </c>
      <c r="U392" t="s">
        <v>1550</v>
      </c>
      <c r="V392" t="s">
        <v>20</v>
      </c>
      <c r="W392" t="s">
        <v>99</v>
      </c>
      <c r="X392" t="s">
        <v>74</v>
      </c>
      <c r="Y392" t="s">
        <v>31</v>
      </c>
      <c r="Z392" t="s">
        <v>32</v>
      </c>
      <c r="AA392" t="s">
        <v>33</v>
      </c>
      <c r="AB392">
        <v>0</v>
      </c>
      <c r="AC392">
        <v>15</v>
      </c>
      <c r="AD392">
        <v>165</v>
      </c>
      <c r="AE392">
        <v>2</v>
      </c>
      <c r="AF392">
        <v>8</v>
      </c>
      <c r="AG392">
        <v>31</v>
      </c>
      <c r="AH392" s="8">
        <f>_xlfn.PERCENTOF($AE392,SUM($AC392,$AD392))</f>
        <v>1.1111111111111112E-2</v>
      </c>
      <c r="AI392" s="8">
        <f>_xlfn.PERCENTOF($AF392,SUM($AC392,$AD392))</f>
        <v>4.4444444444444446E-2</v>
      </c>
      <c r="AJ392" s="8">
        <f>_xlfn.PERCENTOF($AG392,SUM($AC392,$AD392))</f>
        <v>0.17222222222222222</v>
      </c>
    </row>
    <row r="393" spans="1:36" hidden="1" x14ac:dyDescent="0.3">
      <c r="A393" s="1">
        <v>45755</v>
      </c>
      <c r="B393" s="2">
        <v>0.70277777777777772</v>
      </c>
      <c r="C393" t="s">
        <v>17</v>
      </c>
      <c r="D393" t="s">
        <v>18</v>
      </c>
      <c r="E393" t="s">
        <v>2175</v>
      </c>
      <c r="F393" t="s">
        <v>20</v>
      </c>
      <c r="G393" t="s">
        <v>46</v>
      </c>
      <c r="H393" t="s">
        <v>22</v>
      </c>
      <c r="I393" t="s">
        <v>23</v>
      </c>
      <c r="J393" t="s">
        <v>24</v>
      </c>
      <c r="K393" t="s">
        <v>25</v>
      </c>
      <c r="L393">
        <v>0</v>
      </c>
      <c r="M393">
        <v>32</v>
      </c>
      <c r="N393">
        <v>304</v>
      </c>
      <c r="O393">
        <v>2</v>
      </c>
      <c r="P393">
        <v>7</v>
      </c>
      <c r="Q393">
        <v>28</v>
      </c>
      <c r="T393" t="s">
        <v>17</v>
      </c>
      <c r="U393" t="s">
        <v>4526</v>
      </c>
      <c r="V393" t="s">
        <v>20</v>
      </c>
      <c r="W393" t="s">
        <v>99</v>
      </c>
      <c r="X393" t="s">
        <v>74</v>
      </c>
      <c r="Y393" t="s">
        <v>31</v>
      </c>
      <c r="Z393" t="s">
        <v>32</v>
      </c>
      <c r="AA393" t="s">
        <v>33</v>
      </c>
      <c r="AB393">
        <v>0</v>
      </c>
      <c r="AC393">
        <v>11</v>
      </c>
      <c r="AD393">
        <v>169</v>
      </c>
      <c r="AE393">
        <v>2</v>
      </c>
      <c r="AF393">
        <v>1</v>
      </c>
      <c r="AG393">
        <v>11</v>
      </c>
      <c r="AH393" s="8">
        <f>_xlfn.PERCENTOF($AE393,SUM($AC393,$AD393))</f>
        <v>1.1111111111111112E-2</v>
      </c>
      <c r="AI393" s="8">
        <f>_xlfn.PERCENTOF($AF393,SUM($AC393,$AD393))</f>
        <v>5.5555555555555558E-3</v>
      </c>
      <c r="AJ393" s="8">
        <f>_xlfn.PERCENTOF($AG393,SUM($AC393,$AD393))</f>
        <v>6.1111111111111109E-2</v>
      </c>
    </row>
    <row r="394" spans="1:36" hidden="1" x14ac:dyDescent="0.3">
      <c r="A394" s="1">
        <v>45755</v>
      </c>
      <c r="B394" s="2">
        <v>0.7006944444444444</v>
      </c>
      <c r="C394" t="s">
        <v>17</v>
      </c>
      <c r="D394" t="s">
        <v>18</v>
      </c>
      <c r="E394" t="s">
        <v>4027</v>
      </c>
      <c r="F394" t="s">
        <v>20</v>
      </c>
      <c r="G394" t="s">
        <v>62</v>
      </c>
      <c r="H394" t="s">
        <v>63</v>
      </c>
      <c r="I394" t="s">
        <v>31</v>
      </c>
      <c r="J394" t="s">
        <v>32</v>
      </c>
      <c r="K394" t="s">
        <v>33</v>
      </c>
      <c r="L394">
        <v>0</v>
      </c>
      <c r="M394">
        <v>19</v>
      </c>
      <c r="N394">
        <v>161</v>
      </c>
      <c r="O394">
        <v>0</v>
      </c>
      <c r="P394">
        <v>13</v>
      </c>
      <c r="Q394">
        <v>47</v>
      </c>
      <c r="T394" t="s">
        <v>17</v>
      </c>
      <c r="U394" t="s">
        <v>4692</v>
      </c>
      <c r="V394" t="s">
        <v>20</v>
      </c>
      <c r="W394" t="s">
        <v>99</v>
      </c>
      <c r="X394" t="s">
        <v>74</v>
      </c>
      <c r="Y394" t="s">
        <v>31</v>
      </c>
      <c r="Z394" t="s">
        <v>32</v>
      </c>
      <c r="AA394" t="s">
        <v>33</v>
      </c>
      <c r="AB394">
        <v>0</v>
      </c>
      <c r="AC394">
        <v>2</v>
      </c>
      <c r="AD394">
        <v>178</v>
      </c>
      <c r="AE394">
        <v>2</v>
      </c>
      <c r="AF394">
        <v>0</v>
      </c>
      <c r="AG394">
        <v>0</v>
      </c>
      <c r="AH394" s="8">
        <f>_xlfn.PERCENTOF($AE394,SUM($AC394,$AD394))</f>
        <v>1.1111111111111112E-2</v>
      </c>
      <c r="AI394" s="8">
        <f>_xlfn.PERCENTOF($AF394,SUM($AC394,$AD394))</f>
        <v>0</v>
      </c>
      <c r="AJ394" s="8">
        <f>_xlfn.PERCENTOF($AG394,SUM($AC394,$AD394))</f>
        <v>0</v>
      </c>
    </row>
    <row r="395" spans="1:36" hidden="1" x14ac:dyDescent="0.3">
      <c r="A395" s="1">
        <v>45755</v>
      </c>
      <c r="B395" s="2">
        <v>0.70208333333333328</v>
      </c>
      <c r="C395" t="s">
        <v>17</v>
      </c>
      <c r="D395" t="s">
        <v>18</v>
      </c>
      <c r="E395" t="s">
        <v>4160</v>
      </c>
      <c r="F395" t="s">
        <v>20</v>
      </c>
      <c r="G395" t="s">
        <v>21</v>
      </c>
      <c r="H395" t="s">
        <v>22</v>
      </c>
      <c r="I395" t="s">
        <v>23</v>
      </c>
      <c r="J395" t="s">
        <v>24</v>
      </c>
      <c r="K395" t="s">
        <v>25</v>
      </c>
      <c r="L395">
        <v>0</v>
      </c>
      <c r="M395">
        <v>32</v>
      </c>
      <c r="N395">
        <v>300</v>
      </c>
      <c r="O395">
        <v>1</v>
      </c>
      <c r="P395">
        <v>5</v>
      </c>
      <c r="Q395">
        <v>22</v>
      </c>
      <c r="T395" t="s">
        <v>17</v>
      </c>
      <c r="U395" t="s">
        <v>3713</v>
      </c>
      <c r="V395" t="s">
        <v>20</v>
      </c>
      <c r="W395" t="s">
        <v>62</v>
      </c>
      <c r="X395" t="s">
        <v>63</v>
      </c>
      <c r="Y395" t="s">
        <v>31</v>
      </c>
      <c r="Z395" t="s">
        <v>32</v>
      </c>
      <c r="AA395" t="s">
        <v>33</v>
      </c>
      <c r="AB395">
        <v>0</v>
      </c>
      <c r="AC395">
        <v>0</v>
      </c>
      <c r="AD395">
        <v>180</v>
      </c>
      <c r="AE395">
        <v>2</v>
      </c>
      <c r="AF395">
        <v>6</v>
      </c>
      <c r="AG395">
        <v>24</v>
      </c>
      <c r="AH395" s="8">
        <f>_xlfn.PERCENTOF($AE395,SUM($AC395,$AD395))</f>
        <v>1.1111111111111112E-2</v>
      </c>
      <c r="AI395" s="8">
        <f>_xlfn.PERCENTOF($AF395,SUM($AC395,$AD395))</f>
        <v>3.3333333333333333E-2</v>
      </c>
      <c r="AJ395" s="8">
        <f>_xlfn.PERCENTOF($AG395,SUM($AC395,$AD395))</f>
        <v>0.13333333333333333</v>
      </c>
    </row>
    <row r="396" spans="1:36" hidden="1" x14ac:dyDescent="0.3">
      <c r="A396" s="1">
        <v>45755</v>
      </c>
      <c r="B396" s="2">
        <v>0.75486111111111109</v>
      </c>
      <c r="C396" t="s">
        <v>34</v>
      </c>
      <c r="D396" t="s">
        <v>18</v>
      </c>
      <c r="E396" t="s">
        <v>4266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47</v>
      </c>
      <c r="L396">
        <v>0</v>
      </c>
      <c r="M396">
        <v>56</v>
      </c>
      <c r="N396">
        <v>275</v>
      </c>
      <c r="O396">
        <v>0</v>
      </c>
      <c r="P396">
        <v>4</v>
      </c>
      <c r="Q396">
        <v>19</v>
      </c>
      <c r="T396" t="s">
        <v>17</v>
      </c>
      <c r="U396" t="s">
        <v>2264</v>
      </c>
      <c r="V396" t="s">
        <v>20</v>
      </c>
      <c r="W396" t="s">
        <v>62</v>
      </c>
      <c r="X396" t="s">
        <v>63</v>
      </c>
      <c r="Y396" t="s">
        <v>31</v>
      </c>
      <c r="Z396" t="s">
        <v>32</v>
      </c>
      <c r="AA396" t="s">
        <v>33</v>
      </c>
      <c r="AB396">
        <v>0</v>
      </c>
      <c r="AC396">
        <v>2</v>
      </c>
      <c r="AD396">
        <v>178</v>
      </c>
      <c r="AE396">
        <v>2</v>
      </c>
      <c r="AF396">
        <v>12</v>
      </c>
      <c r="AG396">
        <v>42</v>
      </c>
      <c r="AH396" s="8">
        <f>_xlfn.PERCENTOF($AE396,SUM($AC396,$AD396))</f>
        <v>1.1111111111111112E-2</v>
      </c>
      <c r="AI396" s="8">
        <f>_xlfn.PERCENTOF($AF396,SUM($AC396,$AD396))</f>
        <v>6.6666666666666666E-2</v>
      </c>
      <c r="AJ396" s="8">
        <f>_xlfn.PERCENTOF($AG396,SUM($AC396,$AD396))</f>
        <v>0.23333333333333334</v>
      </c>
    </row>
    <row r="397" spans="1:36" hidden="1" x14ac:dyDescent="0.3">
      <c r="A397" s="1">
        <v>45755</v>
      </c>
      <c r="B397" s="2">
        <v>0.45069444444444445</v>
      </c>
      <c r="C397" t="s">
        <v>26</v>
      </c>
      <c r="D397" t="s">
        <v>18</v>
      </c>
      <c r="E397" t="s">
        <v>4356</v>
      </c>
      <c r="F397" t="s">
        <v>20</v>
      </c>
      <c r="G397" t="s">
        <v>46</v>
      </c>
      <c r="H397" t="s">
        <v>22</v>
      </c>
      <c r="I397" t="s">
        <v>23</v>
      </c>
      <c r="J397" t="s">
        <v>24</v>
      </c>
      <c r="K397" t="s">
        <v>25</v>
      </c>
      <c r="L397">
        <v>8</v>
      </c>
      <c r="M397">
        <v>49</v>
      </c>
      <c r="N397">
        <v>178</v>
      </c>
      <c r="O397">
        <v>0</v>
      </c>
      <c r="P397">
        <v>11</v>
      </c>
      <c r="Q397">
        <v>38</v>
      </c>
      <c r="T397" t="s">
        <v>17</v>
      </c>
      <c r="U397" t="s">
        <v>3038</v>
      </c>
      <c r="V397" t="s">
        <v>20</v>
      </c>
      <c r="W397" t="s">
        <v>62</v>
      </c>
      <c r="X397" t="s">
        <v>63</v>
      </c>
      <c r="Y397" t="s">
        <v>31</v>
      </c>
      <c r="Z397" t="s">
        <v>32</v>
      </c>
      <c r="AA397" t="s">
        <v>33</v>
      </c>
      <c r="AB397">
        <v>0</v>
      </c>
      <c r="AC397">
        <v>7</v>
      </c>
      <c r="AD397">
        <v>173</v>
      </c>
      <c r="AE397">
        <v>2</v>
      </c>
      <c r="AF397">
        <v>8</v>
      </c>
      <c r="AG397">
        <v>30</v>
      </c>
      <c r="AH397" s="8">
        <f>_xlfn.PERCENTOF($AE397,SUM($AC397,$AD397))</f>
        <v>1.1111111111111112E-2</v>
      </c>
      <c r="AI397" s="8">
        <f>_xlfn.PERCENTOF($AF397,SUM($AC397,$AD397))</f>
        <v>4.4444444444444446E-2</v>
      </c>
      <c r="AJ397" s="8">
        <f>_xlfn.PERCENTOF($AG397,SUM($AC397,$AD397))</f>
        <v>0.16666666666666666</v>
      </c>
    </row>
    <row r="398" spans="1:36" hidden="1" x14ac:dyDescent="0.3">
      <c r="A398" s="1">
        <v>45755</v>
      </c>
      <c r="B398" s="2">
        <v>0.26597222222222222</v>
      </c>
      <c r="C398" t="s">
        <v>26</v>
      </c>
      <c r="D398" t="s">
        <v>18</v>
      </c>
      <c r="E398" t="s">
        <v>225</v>
      </c>
      <c r="F398" t="s">
        <v>20</v>
      </c>
      <c r="G398" t="s">
        <v>99</v>
      </c>
      <c r="H398" t="s">
        <v>74</v>
      </c>
      <c r="I398" t="s">
        <v>31</v>
      </c>
      <c r="J398" t="s">
        <v>32</v>
      </c>
      <c r="K398" t="s">
        <v>33</v>
      </c>
      <c r="L398">
        <v>0</v>
      </c>
      <c r="M398">
        <v>17</v>
      </c>
      <c r="N398">
        <v>163</v>
      </c>
      <c r="O398">
        <v>1</v>
      </c>
      <c r="P398">
        <v>3</v>
      </c>
      <c r="Q398">
        <v>16</v>
      </c>
      <c r="T398" t="s">
        <v>17</v>
      </c>
      <c r="U398" t="s">
        <v>905</v>
      </c>
      <c r="V398" t="s">
        <v>20</v>
      </c>
      <c r="W398" t="s">
        <v>62</v>
      </c>
      <c r="X398" t="s">
        <v>63</v>
      </c>
      <c r="Y398" t="s">
        <v>31</v>
      </c>
      <c r="Z398" t="s">
        <v>32</v>
      </c>
      <c r="AA398" t="s">
        <v>33</v>
      </c>
      <c r="AB398">
        <v>0</v>
      </c>
      <c r="AC398">
        <v>14</v>
      </c>
      <c r="AD398">
        <v>166</v>
      </c>
      <c r="AE398">
        <v>2</v>
      </c>
      <c r="AF398">
        <v>11</v>
      </c>
      <c r="AG398">
        <v>41</v>
      </c>
      <c r="AH398" s="8">
        <f>_xlfn.PERCENTOF($AE398,SUM($AC398,$AD398))</f>
        <v>1.1111111111111112E-2</v>
      </c>
      <c r="AI398" s="8">
        <f>_xlfn.PERCENTOF($AF398,SUM($AC398,$AD398))</f>
        <v>6.1111111111111109E-2</v>
      </c>
      <c r="AJ398" s="8">
        <f>_xlfn.PERCENTOF($AG398,SUM($AC398,$AD398))</f>
        <v>0.22777777777777777</v>
      </c>
    </row>
    <row r="399" spans="1:36" hidden="1" x14ac:dyDescent="0.3">
      <c r="A399" s="1">
        <v>45755</v>
      </c>
      <c r="B399" s="2">
        <v>0.83333333333333337</v>
      </c>
      <c r="C399" t="s">
        <v>34</v>
      </c>
      <c r="D399" t="s">
        <v>18</v>
      </c>
      <c r="E399" t="s">
        <v>4399</v>
      </c>
      <c r="F399" t="s">
        <v>20</v>
      </c>
      <c r="G399" t="s">
        <v>68</v>
      </c>
      <c r="H399" t="s">
        <v>69</v>
      </c>
      <c r="I399" t="s">
        <v>31</v>
      </c>
      <c r="J399" t="s">
        <v>32</v>
      </c>
      <c r="K399" t="s">
        <v>33</v>
      </c>
      <c r="L399">
        <v>0</v>
      </c>
      <c r="M399">
        <v>17</v>
      </c>
      <c r="N399">
        <v>163</v>
      </c>
      <c r="O399">
        <v>1</v>
      </c>
      <c r="P399">
        <v>0</v>
      </c>
      <c r="Q399">
        <v>7</v>
      </c>
      <c r="T399" t="s">
        <v>17</v>
      </c>
      <c r="U399" t="s">
        <v>2236</v>
      </c>
      <c r="V399" t="s">
        <v>20</v>
      </c>
      <c r="W399" t="s">
        <v>62</v>
      </c>
      <c r="X399" t="s">
        <v>63</v>
      </c>
      <c r="Y399" t="s">
        <v>31</v>
      </c>
      <c r="Z399" t="s">
        <v>32</v>
      </c>
      <c r="AA399" t="s">
        <v>33</v>
      </c>
      <c r="AB399">
        <v>0</v>
      </c>
      <c r="AC399">
        <v>19</v>
      </c>
      <c r="AD399">
        <v>161</v>
      </c>
      <c r="AE399">
        <v>2</v>
      </c>
      <c r="AF399">
        <v>4</v>
      </c>
      <c r="AG399">
        <v>21</v>
      </c>
      <c r="AH399" s="8">
        <f>_xlfn.PERCENTOF($AE399,SUM($AC399,$AD399))</f>
        <v>1.1111111111111112E-2</v>
      </c>
      <c r="AI399" s="8">
        <f>_xlfn.PERCENTOF($AF399,SUM($AC399,$AD399))</f>
        <v>2.2222222222222223E-2</v>
      </c>
      <c r="AJ399" s="8">
        <f>_xlfn.PERCENTOF($AG399,SUM($AC399,$AD399))</f>
        <v>0.11666666666666667</v>
      </c>
    </row>
    <row r="400" spans="1:36" hidden="1" x14ac:dyDescent="0.3">
      <c r="A400" s="1">
        <v>45755</v>
      </c>
      <c r="B400" s="2">
        <v>0.47986111111111113</v>
      </c>
      <c r="C400" t="s">
        <v>26</v>
      </c>
      <c r="D400" t="s">
        <v>18</v>
      </c>
      <c r="E400" t="s">
        <v>4769</v>
      </c>
      <c r="F400" t="s">
        <v>20</v>
      </c>
      <c r="G400" t="s">
        <v>124</v>
      </c>
      <c r="H400" t="s">
        <v>22</v>
      </c>
      <c r="I400" t="s">
        <v>23</v>
      </c>
      <c r="J400" t="s">
        <v>24</v>
      </c>
      <c r="K400" t="s">
        <v>59</v>
      </c>
      <c r="L400">
        <v>0</v>
      </c>
      <c r="M400">
        <v>31</v>
      </c>
      <c r="N400">
        <v>173</v>
      </c>
      <c r="O400">
        <v>3</v>
      </c>
      <c r="P400">
        <v>7</v>
      </c>
      <c r="Q400">
        <v>27</v>
      </c>
      <c r="T400" t="s">
        <v>17</v>
      </c>
      <c r="U400" t="s">
        <v>65</v>
      </c>
      <c r="V400" t="s">
        <v>20</v>
      </c>
      <c r="W400" t="s">
        <v>62</v>
      </c>
      <c r="X400" t="s">
        <v>63</v>
      </c>
      <c r="Y400" t="s">
        <v>31</v>
      </c>
      <c r="Z400" t="s">
        <v>32</v>
      </c>
      <c r="AA400" t="s">
        <v>33</v>
      </c>
      <c r="AB400">
        <v>0</v>
      </c>
      <c r="AC400">
        <v>18</v>
      </c>
      <c r="AD400">
        <v>162</v>
      </c>
      <c r="AE400">
        <v>2</v>
      </c>
      <c r="AF400">
        <v>9</v>
      </c>
      <c r="AG400">
        <v>35</v>
      </c>
      <c r="AH400" s="8">
        <f>_xlfn.PERCENTOF($AE400,SUM($AC400,$AD400))</f>
        <v>1.1111111111111112E-2</v>
      </c>
      <c r="AI400" s="8">
        <f>_xlfn.PERCENTOF($AF400,SUM($AC400,$AD400))</f>
        <v>0.05</v>
      </c>
      <c r="AJ400" s="8">
        <f>_xlfn.PERCENTOF($AG400,SUM($AC400,$AD400))</f>
        <v>0.19444444444444445</v>
      </c>
    </row>
    <row r="401" spans="1:36" hidden="1" x14ac:dyDescent="0.3">
      <c r="A401" s="1">
        <v>45755</v>
      </c>
      <c r="B401" s="2">
        <v>0.78819444444444442</v>
      </c>
      <c r="C401" t="s">
        <v>34</v>
      </c>
      <c r="D401" t="s">
        <v>18</v>
      </c>
      <c r="E401" t="s">
        <v>4892</v>
      </c>
      <c r="F401" t="s">
        <v>20</v>
      </c>
      <c r="G401" t="s">
        <v>99</v>
      </c>
      <c r="H401" t="s">
        <v>74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8</v>
      </c>
      <c r="Q401">
        <v>31</v>
      </c>
      <c r="T401" t="s">
        <v>17</v>
      </c>
      <c r="U401" t="s">
        <v>3550</v>
      </c>
      <c r="V401" t="s">
        <v>20</v>
      </c>
      <c r="W401" t="s">
        <v>62</v>
      </c>
      <c r="X401" t="s">
        <v>63</v>
      </c>
      <c r="Y401" t="s">
        <v>31</v>
      </c>
      <c r="Z401" t="s">
        <v>32</v>
      </c>
      <c r="AA401" t="s">
        <v>33</v>
      </c>
      <c r="AB401">
        <v>0</v>
      </c>
      <c r="AC401">
        <v>11</v>
      </c>
      <c r="AD401">
        <v>169</v>
      </c>
      <c r="AE401">
        <v>2</v>
      </c>
      <c r="AF401">
        <v>12</v>
      </c>
      <c r="AG401">
        <v>43</v>
      </c>
      <c r="AH401" s="8">
        <f>_xlfn.PERCENTOF($AE401,SUM($AC401,$AD401))</f>
        <v>1.1111111111111112E-2</v>
      </c>
      <c r="AI401" s="8">
        <f>_xlfn.PERCENTOF($AF401,SUM($AC401,$AD401))</f>
        <v>6.6666666666666666E-2</v>
      </c>
      <c r="AJ401" s="8">
        <f>_xlfn.PERCENTOF($AG401,SUM($AC401,$AD401))</f>
        <v>0.2388888888888889</v>
      </c>
    </row>
    <row r="402" spans="1:36" hidden="1" x14ac:dyDescent="0.3">
      <c r="A402" s="1">
        <v>45755</v>
      </c>
      <c r="B402" s="2">
        <v>0.875</v>
      </c>
      <c r="C402" t="s">
        <v>34</v>
      </c>
      <c r="D402" t="s">
        <v>18</v>
      </c>
      <c r="E402" t="s">
        <v>4086</v>
      </c>
      <c r="F402" t="s">
        <v>20</v>
      </c>
      <c r="G402" t="s">
        <v>43</v>
      </c>
      <c r="H402" t="s">
        <v>44</v>
      </c>
      <c r="I402" t="s">
        <v>31</v>
      </c>
      <c r="J402" t="s">
        <v>32</v>
      </c>
      <c r="K402" t="s">
        <v>33</v>
      </c>
      <c r="L402">
        <v>0</v>
      </c>
      <c r="M402">
        <v>4</v>
      </c>
      <c r="N402">
        <v>176</v>
      </c>
      <c r="O402">
        <v>0</v>
      </c>
      <c r="P402">
        <v>8</v>
      </c>
      <c r="Q402">
        <v>30</v>
      </c>
      <c r="T402" t="s">
        <v>17</v>
      </c>
      <c r="U402" t="s">
        <v>4684</v>
      </c>
      <c r="V402" t="s">
        <v>20</v>
      </c>
      <c r="W402" t="s">
        <v>62</v>
      </c>
      <c r="X402" t="s">
        <v>63</v>
      </c>
      <c r="Y402" t="s">
        <v>31</v>
      </c>
      <c r="Z402" t="s">
        <v>32</v>
      </c>
      <c r="AA402" t="s">
        <v>33</v>
      </c>
      <c r="AB402">
        <v>0</v>
      </c>
      <c r="AC402">
        <v>0</v>
      </c>
      <c r="AD402">
        <v>180</v>
      </c>
      <c r="AE402">
        <v>2</v>
      </c>
      <c r="AF402">
        <v>6</v>
      </c>
      <c r="AG402">
        <v>25</v>
      </c>
      <c r="AH402" s="8">
        <f>_xlfn.PERCENTOF($AE402,SUM($AC402,$AD402))</f>
        <v>1.1111111111111112E-2</v>
      </c>
      <c r="AI402" s="8">
        <f>_xlfn.PERCENTOF($AF402,SUM($AC402,$AD402))</f>
        <v>3.3333333333333333E-2</v>
      </c>
      <c r="AJ402" s="8">
        <f>_xlfn.PERCENTOF($AG402,SUM($AC402,$AD402))</f>
        <v>0.1388888888888889</v>
      </c>
    </row>
    <row r="403" spans="1:36" hidden="1" x14ac:dyDescent="0.3">
      <c r="A403" s="1">
        <v>45755</v>
      </c>
      <c r="B403" s="2">
        <v>0.25972222222222224</v>
      </c>
      <c r="C403" t="s">
        <v>26</v>
      </c>
      <c r="D403" t="s">
        <v>18</v>
      </c>
      <c r="E403" t="s">
        <v>2550</v>
      </c>
      <c r="F403" t="s">
        <v>20</v>
      </c>
      <c r="G403" t="s">
        <v>36</v>
      </c>
      <c r="H403" t="s">
        <v>37</v>
      </c>
      <c r="I403" t="s">
        <v>31</v>
      </c>
      <c r="J403" t="s">
        <v>32</v>
      </c>
      <c r="K403" t="s">
        <v>33</v>
      </c>
      <c r="L403">
        <v>0</v>
      </c>
      <c r="M403">
        <v>12</v>
      </c>
      <c r="N403">
        <v>168</v>
      </c>
      <c r="O403">
        <v>1</v>
      </c>
      <c r="P403">
        <v>3</v>
      </c>
      <c r="Q403">
        <v>17</v>
      </c>
      <c r="T403" t="s">
        <v>17</v>
      </c>
      <c r="U403" t="s">
        <v>3607</v>
      </c>
      <c r="V403" t="s">
        <v>20</v>
      </c>
      <c r="W403" t="s">
        <v>62</v>
      </c>
      <c r="X403" t="s">
        <v>63</v>
      </c>
      <c r="Y403" t="s">
        <v>31</v>
      </c>
      <c r="Z403" t="s">
        <v>32</v>
      </c>
      <c r="AA403" t="s">
        <v>33</v>
      </c>
      <c r="AB403">
        <v>0</v>
      </c>
      <c r="AC403">
        <v>2</v>
      </c>
      <c r="AD403">
        <v>178</v>
      </c>
      <c r="AE403">
        <v>2</v>
      </c>
      <c r="AF403">
        <v>16</v>
      </c>
      <c r="AG403">
        <v>54</v>
      </c>
      <c r="AH403" s="8">
        <f>_xlfn.PERCENTOF($AE403,SUM($AC403,$AD403))</f>
        <v>1.1111111111111112E-2</v>
      </c>
      <c r="AI403" s="8">
        <f>_xlfn.PERCENTOF($AF403,SUM($AC403,$AD403))</f>
        <v>8.8888888888888892E-2</v>
      </c>
      <c r="AJ403" s="8">
        <f>_xlfn.PERCENTOF($AG403,SUM($AC403,$AD403))</f>
        <v>0.3</v>
      </c>
    </row>
    <row r="404" spans="1:36" hidden="1" x14ac:dyDescent="0.3">
      <c r="A404" s="1">
        <v>45755</v>
      </c>
      <c r="B404" s="2">
        <v>0.60138888888888886</v>
      </c>
      <c r="C404" t="s">
        <v>17</v>
      </c>
      <c r="D404" t="s">
        <v>18</v>
      </c>
      <c r="E404" t="s">
        <v>1333</v>
      </c>
      <c r="F404" t="s">
        <v>20</v>
      </c>
      <c r="G404" t="s">
        <v>99</v>
      </c>
      <c r="H404" t="s">
        <v>74</v>
      </c>
      <c r="I404" t="s">
        <v>31</v>
      </c>
      <c r="J404" t="s">
        <v>32</v>
      </c>
      <c r="K404" t="s">
        <v>33</v>
      </c>
      <c r="L404">
        <v>0</v>
      </c>
      <c r="M404">
        <v>19</v>
      </c>
      <c r="N404">
        <v>161</v>
      </c>
      <c r="O404">
        <v>0</v>
      </c>
      <c r="P404">
        <v>19</v>
      </c>
      <c r="Q404">
        <v>63</v>
      </c>
      <c r="T404" t="s">
        <v>17</v>
      </c>
      <c r="U404" t="s">
        <v>3892</v>
      </c>
      <c r="V404" t="s">
        <v>20</v>
      </c>
      <c r="W404" t="s">
        <v>62</v>
      </c>
      <c r="X404" t="s">
        <v>63</v>
      </c>
      <c r="Y404" t="s">
        <v>31</v>
      </c>
      <c r="Z404" t="s">
        <v>32</v>
      </c>
      <c r="AA404" t="s">
        <v>33</v>
      </c>
      <c r="AB404">
        <v>0</v>
      </c>
      <c r="AC404">
        <v>4</v>
      </c>
      <c r="AD404">
        <v>176</v>
      </c>
      <c r="AE404">
        <v>2</v>
      </c>
      <c r="AF404">
        <v>8</v>
      </c>
      <c r="AG404">
        <v>31</v>
      </c>
      <c r="AH404" s="8">
        <f>_xlfn.PERCENTOF($AE404,SUM($AC404,$AD404))</f>
        <v>1.1111111111111112E-2</v>
      </c>
      <c r="AI404" s="8">
        <f>_xlfn.PERCENTOF($AF404,SUM($AC404,$AD404))</f>
        <v>4.4444444444444446E-2</v>
      </c>
      <c r="AJ404" s="8">
        <f>_xlfn.PERCENTOF($AG404,SUM($AC404,$AD404))</f>
        <v>0.17222222222222222</v>
      </c>
    </row>
    <row r="405" spans="1:36" hidden="1" x14ac:dyDescent="0.3">
      <c r="A405" s="1">
        <v>45755</v>
      </c>
      <c r="B405" s="2">
        <v>0.83888888888888891</v>
      </c>
      <c r="C405" t="s">
        <v>34</v>
      </c>
      <c r="D405" t="s">
        <v>18</v>
      </c>
      <c r="E405" t="s">
        <v>5410</v>
      </c>
      <c r="F405" t="s">
        <v>20</v>
      </c>
      <c r="G405" t="s">
        <v>54</v>
      </c>
      <c r="H405" t="s">
        <v>30</v>
      </c>
      <c r="I405" t="s">
        <v>31</v>
      </c>
      <c r="J405" t="s">
        <v>32</v>
      </c>
      <c r="K405" t="s">
        <v>33</v>
      </c>
      <c r="L405">
        <v>0</v>
      </c>
      <c r="M405">
        <v>6</v>
      </c>
      <c r="N405">
        <v>174</v>
      </c>
      <c r="O405">
        <v>0</v>
      </c>
      <c r="P405">
        <v>6</v>
      </c>
      <c r="Q405">
        <v>26</v>
      </c>
      <c r="T405" t="s">
        <v>17</v>
      </c>
      <c r="U405" t="s">
        <v>1496</v>
      </c>
      <c r="V405" t="s">
        <v>20</v>
      </c>
      <c r="W405" t="s">
        <v>62</v>
      </c>
      <c r="X405" t="s">
        <v>63</v>
      </c>
      <c r="Y405" t="s">
        <v>31</v>
      </c>
      <c r="Z405" t="s">
        <v>32</v>
      </c>
      <c r="AA405" t="s">
        <v>33</v>
      </c>
      <c r="AB405">
        <v>0</v>
      </c>
      <c r="AC405">
        <v>1</v>
      </c>
      <c r="AD405">
        <v>179</v>
      </c>
      <c r="AE405">
        <v>2</v>
      </c>
      <c r="AF405">
        <v>4</v>
      </c>
      <c r="AG405">
        <v>19</v>
      </c>
      <c r="AH405" s="8">
        <f>_xlfn.PERCENTOF($AE405,SUM($AC405,$AD405))</f>
        <v>1.1111111111111112E-2</v>
      </c>
      <c r="AI405" s="8">
        <f>_xlfn.PERCENTOF($AF405,SUM($AC405,$AD405))</f>
        <v>2.2222222222222223E-2</v>
      </c>
      <c r="AJ405" s="8">
        <f>_xlfn.PERCENTOF($AG405,SUM($AC405,$AD405))</f>
        <v>0.10555555555555556</v>
      </c>
    </row>
    <row r="406" spans="1:36" hidden="1" x14ac:dyDescent="0.3">
      <c r="A406" s="1">
        <v>45755</v>
      </c>
      <c r="B406" s="2">
        <v>0.52361111111111114</v>
      </c>
      <c r="C406" t="s">
        <v>48</v>
      </c>
      <c r="D406" t="s">
        <v>18</v>
      </c>
      <c r="E406" t="s">
        <v>5496</v>
      </c>
      <c r="F406" t="s">
        <v>20</v>
      </c>
      <c r="G406" t="s">
        <v>29</v>
      </c>
      <c r="H406" t="s">
        <v>30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1</v>
      </c>
      <c r="P406">
        <v>3</v>
      </c>
      <c r="Q406">
        <v>17</v>
      </c>
      <c r="T406" t="s">
        <v>17</v>
      </c>
      <c r="U406" t="s">
        <v>2238</v>
      </c>
      <c r="V406" t="s">
        <v>20</v>
      </c>
      <c r="W406" t="s">
        <v>29</v>
      </c>
      <c r="X406" t="s">
        <v>30</v>
      </c>
      <c r="Y406" t="s">
        <v>31</v>
      </c>
      <c r="Z406" t="s">
        <v>32</v>
      </c>
      <c r="AA406" t="s">
        <v>33</v>
      </c>
      <c r="AB406">
        <v>0</v>
      </c>
      <c r="AC406">
        <v>14</v>
      </c>
      <c r="AD406">
        <v>166</v>
      </c>
      <c r="AE406">
        <v>2</v>
      </c>
      <c r="AF406">
        <v>6</v>
      </c>
      <c r="AG406">
        <v>24</v>
      </c>
      <c r="AH406" s="8">
        <f>_xlfn.PERCENTOF($AE406,SUM($AC406,$AD406))</f>
        <v>1.1111111111111112E-2</v>
      </c>
      <c r="AI406" s="8">
        <f>_xlfn.PERCENTOF($AF406,SUM($AC406,$AD406))</f>
        <v>3.3333333333333333E-2</v>
      </c>
      <c r="AJ406" s="8">
        <f>_xlfn.PERCENTOF($AG406,SUM($AC406,$AD406))</f>
        <v>0.13333333333333333</v>
      </c>
    </row>
    <row r="407" spans="1:36" hidden="1" x14ac:dyDescent="0.3">
      <c r="A407" s="1">
        <v>45755</v>
      </c>
      <c r="B407" s="2">
        <v>0.3659722222222222</v>
      </c>
      <c r="C407" t="s">
        <v>26</v>
      </c>
      <c r="D407" t="s">
        <v>18</v>
      </c>
      <c r="E407" t="s">
        <v>5602</v>
      </c>
      <c r="F407" t="s">
        <v>20</v>
      </c>
      <c r="G407" t="s">
        <v>76</v>
      </c>
      <c r="H407" t="s">
        <v>77</v>
      </c>
      <c r="I407" t="s">
        <v>78</v>
      </c>
      <c r="J407" t="s">
        <v>24</v>
      </c>
      <c r="K407" t="s">
        <v>25</v>
      </c>
      <c r="L407">
        <v>0</v>
      </c>
      <c r="M407">
        <v>32</v>
      </c>
      <c r="N407">
        <v>304</v>
      </c>
      <c r="O407">
        <v>1</v>
      </c>
      <c r="P407">
        <v>8</v>
      </c>
      <c r="Q407">
        <v>31</v>
      </c>
      <c r="T407" t="s">
        <v>17</v>
      </c>
      <c r="U407" t="s">
        <v>5812</v>
      </c>
      <c r="V407" t="s">
        <v>20</v>
      </c>
      <c r="W407" t="s">
        <v>29</v>
      </c>
      <c r="X407" t="s">
        <v>30</v>
      </c>
      <c r="Y407" t="s">
        <v>31</v>
      </c>
      <c r="Z407" t="s">
        <v>32</v>
      </c>
      <c r="AA407" t="s">
        <v>33</v>
      </c>
      <c r="AB407">
        <v>0</v>
      </c>
      <c r="AC407">
        <v>8</v>
      </c>
      <c r="AD407">
        <v>172</v>
      </c>
      <c r="AE407">
        <v>2</v>
      </c>
      <c r="AF407">
        <v>10</v>
      </c>
      <c r="AG407">
        <v>36</v>
      </c>
      <c r="AH407" s="8">
        <f>_xlfn.PERCENTOF($AE407,SUM($AC407,$AD407))</f>
        <v>1.1111111111111112E-2</v>
      </c>
      <c r="AI407" s="8">
        <f>_xlfn.PERCENTOF($AF407,SUM($AC407,$AD407))</f>
        <v>5.5555555555555552E-2</v>
      </c>
      <c r="AJ407" s="8">
        <f>_xlfn.PERCENTOF($AG407,SUM($AC407,$AD407))</f>
        <v>0.2</v>
      </c>
    </row>
    <row r="408" spans="1:36" hidden="1" x14ac:dyDescent="0.3">
      <c r="A408" s="1">
        <v>45755</v>
      </c>
      <c r="B408" s="2">
        <v>0.62430555555555556</v>
      </c>
      <c r="C408" t="s">
        <v>17</v>
      </c>
      <c r="D408" t="s">
        <v>18</v>
      </c>
      <c r="E408" t="s">
        <v>5707</v>
      </c>
      <c r="F408" t="s">
        <v>20</v>
      </c>
      <c r="G408" t="s">
        <v>29</v>
      </c>
      <c r="H408" t="s">
        <v>30</v>
      </c>
      <c r="I408" t="s">
        <v>31</v>
      </c>
      <c r="J408" t="s">
        <v>32</v>
      </c>
      <c r="K408" t="s">
        <v>33</v>
      </c>
      <c r="L408">
        <v>0</v>
      </c>
      <c r="M408">
        <v>9</v>
      </c>
      <c r="N408">
        <v>171</v>
      </c>
      <c r="O408">
        <v>0</v>
      </c>
      <c r="P408">
        <v>17</v>
      </c>
      <c r="Q408">
        <v>57</v>
      </c>
      <c r="T408" t="s">
        <v>17</v>
      </c>
      <c r="U408" t="s">
        <v>4401</v>
      </c>
      <c r="V408" t="s">
        <v>20</v>
      </c>
      <c r="W408" t="s">
        <v>29</v>
      </c>
      <c r="X408" t="s">
        <v>30</v>
      </c>
      <c r="Y408" t="s">
        <v>31</v>
      </c>
      <c r="Z408" t="s">
        <v>32</v>
      </c>
      <c r="AA408" t="s">
        <v>33</v>
      </c>
      <c r="AB408">
        <v>0</v>
      </c>
      <c r="AC408">
        <v>4</v>
      </c>
      <c r="AD408">
        <v>176</v>
      </c>
      <c r="AE408">
        <v>2</v>
      </c>
      <c r="AF408">
        <v>14</v>
      </c>
      <c r="AG408">
        <v>47</v>
      </c>
      <c r="AH408" s="8">
        <f>_xlfn.PERCENTOF($AE408,SUM($AC408,$AD408))</f>
        <v>1.1111111111111112E-2</v>
      </c>
      <c r="AI408" s="8">
        <f>_xlfn.PERCENTOF($AF408,SUM($AC408,$AD408))</f>
        <v>7.7777777777777779E-2</v>
      </c>
      <c r="AJ408" s="8">
        <f>_xlfn.PERCENTOF($AG408,SUM($AC408,$AD408))</f>
        <v>0.26111111111111113</v>
      </c>
    </row>
    <row r="409" spans="1:36" hidden="1" x14ac:dyDescent="0.3">
      <c r="A409" s="1">
        <v>45755</v>
      </c>
      <c r="B409" s="2">
        <v>0.47986111111111113</v>
      </c>
      <c r="C409" t="s">
        <v>26</v>
      </c>
      <c r="D409" t="s">
        <v>18</v>
      </c>
      <c r="E409" t="s">
        <v>3160</v>
      </c>
      <c r="F409" t="s">
        <v>20</v>
      </c>
      <c r="G409" t="s">
        <v>124</v>
      </c>
      <c r="H409" t="s">
        <v>22</v>
      </c>
      <c r="I409" t="s">
        <v>23</v>
      </c>
      <c r="J409" t="s">
        <v>24</v>
      </c>
      <c r="K409" t="s">
        <v>59</v>
      </c>
      <c r="L409">
        <v>0</v>
      </c>
      <c r="M409">
        <v>35</v>
      </c>
      <c r="N409">
        <v>179</v>
      </c>
      <c r="O409">
        <v>0</v>
      </c>
      <c r="P409">
        <v>12</v>
      </c>
      <c r="Q409">
        <v>42</v>
      </c>
      <c r="T409" t="s">
        <v>17</v>
      </c>
      <c r="U409" t="s">
        <v>2184</v>
      </c>
      <c r="V409" t="s">
        <v>20</v>
      </c>
      <c r="W409" t="s">
        <v>29</v>
      </c>
      <c r="X409" t="s">
        <v>30</v>
      </c>
      <c r="Y409" t="s">
        <v>31</v>
      </c>
      <c r="Z409" t="s">
        <v>32</v>
      </c>
      <c r="AA409" t="s">
        <v>33</v>
      </c>
      <c r="AB409">
        <v>0</v>
      </c>
      <c r="AC409">
        <v>18</v>
      </c>
      <c r="AD409">
        <v>162</v>
      </c>
      <c r="AE409">
        <v>2</v>
      </c>
      <c r="AF409">
        <v>6</v>
      </c>
      <c r="AG409">
        <v>26</v>
      </c>
      <c r="AH409" s="8">
        <f>_xlfn.PERCENTOF($AE409,SUM($AC409,$AD409))</f>
        <v>1.1111111111111112E-2</v>
      </c>
      <c r="AI409" s="8">
        <f>_xlfn.PERCENTOF($AF409,SUM($AC409,$AD409))</f>
        <v>3.3333333333333333E-2</v>
      </c>
      <c r="AJ409" s="8">
        <f>_xlfn.PERCENTOF($AG409,SUM($AC409,$AD409))</f>
        <v>0.14444444444444443</v>
      </c>
    </row>
    <row r="410" spans="1:36" hidden="1" x14ac:dyDescent="0.3">
      <c r="A410" s="1">
        <v>45755</v>
      </c>
      <c r="B410" s="2">
        <v>0.51666666666666672</v>
      </c>
      <c r="C410" t="s">
        <v>48</v>
      </c>
      <c r="D410" t="s">
        <v>18</v>
      </c>
      <c r="E410" t="s">
        <v>758</v>
      </c>
      <c r="F410" t="s">
        <v>20</v>
      </c>
      <c r="G410" t="s">
        <v>43</v>
      </c>
      <c r="H410" t="s">
        <v>44</v>
      </c>
      <c r="I410" t="s">
        <v>31</v>
      </c>
      <c r="J410" t="s">
        <v>32</v>
      </c>
      <c r="K410" t="s">
        <v>33</v>
      </c>
      <c r="L410">
        <v>0</v>
      </c>
      <c r="M410">
        <v>20</v>
      </c>
      <c r="N410">
        <v>160</v>
      </c>
      <c r="O410">
        <v>0</v>
      </c>
      <c r="P410">
        <v>14</v>
      </c>
      <c r="Q410">
        <v>49</v>
      </c>
      <c r="T410" t="s">
        <v>17</v>
      </c>
      <c r="U410" t="s">
        <v>1841</v>
      </c>
      <c r="V410" t="s">
        <v>20</v>
      </c>
      <c r="W410" t="s">
        <v>29</v>
      </c>
      <c r="X410" t="s">
        <v>30</v>
      </c>
      <c r="Y410" t="s">
        <v>31</v>
      </c>
      <c r="Z410" t="s">
        <v>32</v>
      </c>
      <c r="AA410" t="s">
        <v>33</v>
      </c>
      <c r="AB410">
        <v>0</v>
      </c>
      <c r="AC410">
        <v>7</v>
      </c>
      <c r="AD410">
        <v>173</v>
      </c>
      <c r="AE410">
        <v>2</v>
      </c>
      <c r="AF410">
        <v>10</v>
      </c>
      <c r="AG410">
        <v>36</v>
      </c>
      <c r="AH410" s="8">
        <f>_xlfn.PERCENTOF($AE410,SUM($AC410,$AD410))</f>
        <v>1.1111111111111112E-2</v>
      </c>
      <c r="AI410" s="8">
        <f>_xlfn.PERCENTOF($AF410,SUM($AC410,$AD410))</f>
        <v>5.5555555555555552E-2</v>
      </c>
      <c r="AJ410" s="8">
        <f>_xlfn.PERCENTOF($AG410,SUM($AC410,$AD410))</f>
        <v>0.2</v>
      </c>
    </row>
    <row r="411" spans="1:36" hidden="1" x14ac:dyDescent="0.3">
      <c r="A411" s="1">
        <v>45755</v>
      </c>
      <c r="B411" s="2">
        <v>0.65763888888888888</v>
      </c>
      <c r="C411" t="s">
        <v>17</v>
      </c>
      <c r="D411" t="s">
        <v>18</v>
      </c>
      <c r="E411" t="s">
        <v>2953</v>
      </c>
      <c r="F411" t="s">
        <v>20</v>
      </c>
      <c r="G411" t="s">
        <v>46</v>
      </c>
      <c r="H411" t="s">
        <v>22</v>
      </c>
      <c r="I411" t="s">
        <v>23</v>
      </c>
      <c r="J411" t="s">
        <v>24</v>
      </c>
      <c r="K411" t="s">
        <v>59</v>
      </c>
      <c r="L411">
        <v>0</v>
      </c>
      <c r="M411">
        <v>31</v>
      </c>
      <c r="N411">
        <v>173</v>
      </c>
      <c r="O411">
        <v>1</v>
      </c>
      <c r="P411">
        <v>12</v>
      </c>
      <c r="Q411">
        <v>42</v>
      </c>
      <c r="T411" t="s">
        <v>17</v>
      </c>
      <c r="U411" t="s">
        <v>2948</v>
      </c>
      <c r="V411" t="s">
        <v>20</v>
      </c>
      <c r="W411" t="s">
        <v>29</v>
      </c>
      <c r="X411" t="s">
        <v>30</v>
      </c>
      <c r="Y411" t="s">
        <v>31</v>
      </c>
      <c r="Z411" t="s">
        <v>32</v>
      </c>
      <c r="AA411" t="s">
        <v>33</v>
      </c>
      <c r="AB411">
        <v>0</v>
      </c>
      <c r="AC411">
        <v>16</v>
      </c>
      <c r="AD411">
        <v>164</v>
      </c>
      <c r="AE411">
        <v>2</v>
      </c>
      <c r="AF411">
        <v>19</v>
      </c>
      <c r="AG411">
        <v>61</v>
      </c>
      <c r="AH411" s="8">
        <f>_xlfn.PERCENTOF($AE411,SUM($AC411,$AD411))</f>
        <v>1.1111111111111112E-2</v>
      </c>
      <c r="AI411" s="8">
        <f>_xlfn.PERCENTOF($AF411,SUM($AC411,$AD411))</f>
        <v>0.10555555555555556</v>
      </c>
      <c r="AJ411" s="8">
        <f>_xlfn.PERCENTOF($AG411,SUM($AC411,$AD411))</f>
        <v>0.33888888888888891</v>
      </c>
    </row>
    <row r="412" spans="1:36" hidden="1" x14ac:dyDescent="0.3">
      <c r="A412" s="1">
        <v>45755</v>
      </c>
      <c r="B412" s="2">
        <v>0.79791666666666672</v>
      </c>
      <c r="C412" t="s">
        <v>34</v>
      </c>
      <c r="D412" t="s">
        <v>18</v>
      </c>
      <c r="E412" t="s">
        <v>1181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1</v>
      </c>
      <c r="N412">
        <v>179</v>
      </c>
      <c r="O412">
        <v>0</v>
      </c>
      <c r="P412">
        <v>2</v>
      </c>
      <c r="Q412">
        <v>13</v>
      </c>
      <c r="T412" t="s">
        <v>17</v>
      </c>
      <c r="U412" t="s">
        <v>845</v>
      </c>
      <c r="V412" t="s">
        <v>20</v>
      </c>
      <c r="W412" t="s">
        <v>29</v>
      </c>
      <c r="X412" t="s">
        <v>30</v>
      </c>
      <c r="Y412" t="s">
        <v>31</v>
      </c>
      <c r="Z412" t="s">
        <v>32</v>
      </c>
      <c r="AA412" t="s">
        <v>33</v>
      </c>
      <c r="AB412">
        <v>0</v>
      </c>
      <c r="AC412">
        <v>9</v>
      </c>
      <c r="AD412">
        <v>171</v>
      </c>
      <c r="AE412">
        <v>2</v>
      </c>
      <c r="AF412">
        <v>6</v>
      </c>
      <c r="AG412">
        <v>26</v>
      </c>
      <c r="AH412" s="8">
        <f>_xlfn.PERCENTOF($AE412,SUM($AC412,$AD412))</f>
        <v>1.1111111111111112E-2</v>
      </c>
      <c r="AI412" s="8">
        <f>_xlfn.PERCENTOF($AF412,SUM($AC412,$AD412))</f>
        <v>3.3333333333333333E-2</v>
      </c>
      <c r="AJ412" s="8">
        <f>_xlfn.PERCENTOF($AG412,SUM($AC412,$AD412))</f>
        <v>0.14444444444444443</v>
      </c>
    </row>
    <row r="413" spans="1:36" hidden="1" x14ac:dyDescent="0.3">
      <c r="A413" s="1">
        <v>45756</v>
      </c>
      <c r="B413" s="2">
        <v>0.27500000000000002</v>
      </c>
      <c r="C413" t="s">
        <v>26</v>
      </c>
      <c r="D413" t="s">
        <v>18</v>
      </c>
      <c r="E413" t="s">
        <v>271</v>
      </c>
      <c r="F413" t="s">
        <v>20</v>
      </c>
      <c r="G413" t="s">
        <v>54</v>
      </c>
      <c r="H413" t="s">
        <v>30</v>
      </c>
      <c r="I413" t="s">
        <v>31</v>
      </c>
      <c r="J413" t="s">
        <v>32</v>
      </c>
      <c r="K413" t="s">
        <v>33</v>
      </c>
      <c r="L413">
        <v>0</v>
      </c>
      <c r="M413">
        <v>15</v>
      </c>
      <c r="N413">
        <v>165</v>
      </c>
      <c r="O413">
        <v>1</v>
      </c>
      <c r="P413">
        <v>11</v>
      </c>
      <c r="Q413">
        <v>40</v>
      </c>
      <c r="T413" t="s">
        <v>17</v>
      </c>
      <c r="U413" t="s">
        <v>6010</v>
      </c>
      <c r="V413" t="s">
        <v>20</v>
      </c>
      <c r="W413" t="s">
        <v>29</v>
      </c>
      <c r="X413" t="s">
        <v>30</v>
      </c>
      <c r="Y413" t="s">
        <v>31</v>
      </c>
      <c r="Z413" t="s">
        <v>32</v>
      </c>
      <c r="AA413" t="s">
        <v>33</v>
      </c>
      <c r="AB413">
        <v>0</v>
      </c>
      <c r="AC413">
        <v>11</v>
      </c>
      <c r="AD413">
        <v>169</v>
      </c>
      <c r="AE413">
        <v>2</v>
      </c>
      <c r="AF413">
        <v>11</v>
      </c>
      <c r="AG413">
        <v>39</v>
      </c>
      <c r="AH413" s="8">
        <f>_xlfn.PERCENTOF($AE413,SUM($AC413,$AD413))</f>
        <v>1.1111111111111112E-2</v>
      </c>
      <c r="AI413" s="8">
        <f>_xlfn.PERCENTOF($AF413,SUM($AC413,$AD413))</f>
        <v>6.1111111111111109E-2</v>
      </c>
      <c r="AJ413" s="8">
        <f>_xlfn.PERCENTOF($AG413,SUM($AC413,$AD413))</f>
        <v>0.21666666666666667</v>
      </c>
    </row>
    <row r="414" spans="1:36" hidden="1" x14ac:dyDescent="0.3">
      <c r="A414" s="1">
        <v>45756</v>
      </c>
      <c r="B414" s="2">
        <v>0.85833333333333328</v>
      </c>
      <c r="C414" t="s">
        <v>34</v>
      </c>
      <c r="D414" t="s">
        <v>18</v>
      </c>
      <c r="E414" t="s">
        <v>535</v>
      </c>
      <c r="F414" t="s">
        <v>20</v>
      </c>
      <c r="G414" t="s">
        <v>71</v>
      </c>
      <c r="H414" t="s">
        <v>22</v>
      </c>
      <c r="I414" t="s">
        <v>23</v>
      </c>
      <c r="J414" t="s">
        <v>24</v>
      </c>
      <c r="K414" t="s">
        <v>47</v>
      </c>
      <c r="L414">
        <v>0</v>
      </c>
      <c r="M414">
        <v>56</v>
      </c>
      <c r="N414">
        <v>275</v>
      </c>
      <c r="O414">
        <v>0</v>
      </c>
      <c r="P414">
        <v>3</v>
      </c>
      <c r="Q414">
        <v>17</v>
      </c>
      <c r="T414" t="s">
        <v>17</v>
      </c>
      <c r="U414" t="s">
        <v>377</v>
      </c>
      <c r="V414" t="s">
        <v>20</v>
      </c>
      <c r="W414" t="s">
        <v>29</v>
      </c>
      <c r="X414" t="s">
        <v>30</v>
      </c>
      <c r="Y414" t="s">
        <v>31</v>
      </c>
      <c r="Z414" t="s">
        <v>32</v>
      </c>
      <c r="AA414" t="s">
        <v>33</v>
      </c>
      <c r="AB414">
        <v>0</v>
      </c>
      <c r="AC414">
        <v>9</v>
      </c>
      <c r="AD414">
        <v>171</v>
      </c>
      <c r="AE414">
        <v>2</v>
      </c>
      <c r="AF414">
        <v>3</v>
      </c>
      <c r="AG414">
        <v>18</v>
      </c>
      <c r="AH414" s="8">
        <f>_xlfn.PERCENTOF($AE414,SUM($AC414,$AD414))</f>
        <v>1.1111111111111112E-2</v>
      </c>
      <c r="AI414" s="8">
        <f>_xlfn.PERCENTOF($AF414,SUM($AC414,$AD414))</f>
        <v>1.6666666666666666E-2</v>
      </c>
      <c r="AJ414" s="8">
        <f>_xlfn.PERCENTOF($AG414,SUM($AC414,$AD414))</f>
        <v>0.1</v>
      </c>
    </row>
    <row r="415" spans="1:36" hidden="1" x14ac:dyDescent="0.3">
      <c r="A415" s="1">
        <v>45756</v>
      </c>
      <c r="B415" s="2">
        <v>0.39861111111111114</v>
      </c>
      <c r="C415" t="s">
        <v>26</v>
      </c>
      <c r="D415" t="s">
        <v>18</v>
      </c>
      <c r="E415" t="s">
        <v>919</v>
      </c>
      <c r="F415" t="s">
        <v>20</v>
      </c>
      <c r="G415" t="s">
        <v>29</v>
      </c>
      <c r="H415" t="s">
        <v>30</v>
      </c>
      <c r="I415" t="s">
        <v>31</v>
      </c>
      <c r="J415" t="s">
        <v>32</v>
      </c>
      <c r="K415" t="s">
        <v>33</v>
      </c>
      <c r="L415">
        <v>0</v>
      </c>
      <c r="M415">
        <v>6</v>
      </c>
      <c r="N415">
        <v>174</v>
      </c>
      <c r="O415">
        <v>0</v>
      </c>
      <c r="P415">
        <v>8</v>
      </c>
      <c r="Q415">
        <v>31</v>
      </c>
      <c r="T415" t="s">
        <v>17</v>
      </c>
      <c r="U415" t="s">
        <v>172</v>
      </c>
      <c r="V415" t="s">
        <v>20</v>
      </c>
      <c r="W415" t="s">
        <v>29</v>
      </c>
      <c r="X415" t="s">
        <v>30</v>
      </c>
      <c r="Y415" t="s">
        <v>31</v>
      </c>
      <c r="Z415" t="s">
        <v>32</v>
      </c>
      <c r="AA415" t="s">
        <v>33</v>
      </c>
      <c r="AB415">
        <v>0</v>
      </c>
      <c r="AC415">
        <v>11</v>
      </c>
      <c r="AD415">
        <v>169</v>
      </c>
      <c r="AE415">
        <v>2</v>
      </c>
      <c r="AF415">
        <v>21</v>
      </c>
      <c r="AG415">
        <v>69</v>
      </c>
      <c r="AH415" s="8">
        <f>_xlfn.PERCENTOF($AE415,SUM($AC415,$AD415))</f>
        <v>1.1111111111111112E-2</v>
      </c>
      <c r="AI415" s="8">
        <f>_xlfn.PERCENTOF($AF415,SUM($AC415,$AD415))</f>
        <v>0.11666666666666667</v>
      </c>
      <c r="AJ415" s="8">
        <f>_xlfn.PERCENTOF($AG415,SUM($AC415,$AD415))</f>
        <v>0.38333333333333336</v>
      </c>
    </row>
    <row r="416" spans="1:36" hidden="1" x14ac:dyDescent="0.3">
      <c r="A416" s="1">
        <v>45756</v>
      </c>
      <c r="B416" s="2">
        <v>0.61388888888888893</v>
      </c>
      <c r="C416" t="s">
        <v>17</v>
      </c>
      <c r="D416" t="s">
        <v>18</v>
      </c>
      <c r="E416" t="s">
        <v>970</v>
      </c>
      <c r="F416" t="s">
        <v>20</v>
      </c>
      <c r="G416" t="s">
        <v>40</v>
      </c>
      <c r="H416" t="s">
        <v>41</v>
      </c>
      <c r="I416" t="s">
        <v>31</v>
      </c>
      <c r="J416" t="s">
        <v>32</v>
      </c>
      <c r="K416" t="s">
        <v>33</v>
      </c>
      <c r="L416">
        <v>0</v>
      </c>
      <c r="M416">
        <v>19</v>
      </c>
      <c r="N416">
        <v>161</v>
      </c>
      <c r="O416">
        <v>0</v>
      </c>
      <c r="P416">
        <v>10</v>
      </c>
      <c r="Q416">
        <v>37</v>
      </c>
      <c r="T416" t="s">
        <v>17</v>
      </c>
      <c r="U416" t="s">
        <v>115</v>
      </c>
      <c r="V416" t="s">
        <v>20</v>
      </c>
      <c r="W416" t="s">
        <v>29</v>
      </c>
      <c r="X416" t="s">
        <v>30</v>
      </c>
      <c r="Y416" t="s">
        <v>31</v>
      </c>
      <c r="Z416" t="s">
        <v>32</v>
      </c>
      <c r="AA416" t="s">
        <v>33</v>
      </c>
      <c r="AB416">
        <v>0</v>
      </c>
      <c r="AC416">
        <v>1</v>
      </c>
      <c r="AD416">
        <v>179</v>
      </c>
      <c r="AE416">
        <v>2</v>
      </c>
      <c r="AF416">
        <v>6</v>
      </c>
      <c r="AG416">
        <v>25</v>
      </c>
      <c r="AH416" s="8">
        <f>_xlfn.PERCENTOF($AE416,SUM($AC416,$AD416))</f>
        <v>1.1111111111111112E-2</v>
      </c>
      <c r="AI416" s="8">
        <f>_xlfn.PERCENTOF($AF416,SUM($AC416,$AD416))</f>
        <v>3.3333333333333333E-2</v>
      </c>
      <c r="AJ416" s="8">
        <f>_xlfn.PERCENTOF($AG416,SUM($AC416,$AD416))</f>
        <v>0.1388888888888889</v>
      </c>
    </row>
    <row r="417" spans="1:36" hidden="1" x14ac:dyDescent="0.3">
      <c r="A417" s="1">
        <v>45756</v>
      </c>
      <c r="B417" s="2">
        <v>0.68541666666666667</v>
      </c>
      <c r="C417" t="s">
        <v>17</v>
      </c>
      <c r="D417" t="s">
        <v>18</v>
      </c>
      <c r="E417" t="s">
        <v>164</v>
      </c>
      <c r="F417" t="s">
        <v>20</v>
      </c>
      <c r="G417" t="s">
        <v>54</v>
      </c>
      <c r="H417" t="s">
        <v>30</v>
      </c>
      <c r="I417" t="s">
        <v>31</v>
      </c>
      <c r="J417" t="s">
        <v>32</v>
      </c>
      <c r="K417" t="s">
        <v>33</v>
      </c>
      <c r="L417">
        <v>0</v>
      </c>
      <c r="M417">
        <v>18</v>
      </c>
      <c r="N417">
        <v>162</v>
      </c>
      <c r="O417">
        <v>2</v>
      </c>
      <c r="P417">
        <v>12</v>
      </c>
      <c r="Q417">
        <v>41</v>
      </c>
      <c r="T417" t="s">
        <v>17</v>
      </c>
      <c r="U417" t="s">
        <v>3777</v>
      </c>
      <c r="V417" t="s">
        <v>20</v>
      </c>
      <c r="W417" t="s">
        <v>29</v>
      </c>
      <c r="X417" t="s">
        <v>30</v>
      </c>
      <c r="Y417" t="s">
        <v>31</v>
      </c>
      <c r="Z417" t="s">
        <v>32</v>
      </c>
      <c r="AA417" t="s">
        <v>33</v>
      </c>
      <c r="AB417">
        <v>0</v>
      </c>
      <c r="AC417">
        <v>13</v>
      </c>
      <c r="AD417">
        <v>167</v>
      </c>
      <c r="AE417">
        <v>2</v>
      </c>
      <c r="AF417">
        <v>6</v>
      </c>
      <c r="AG417">
        <v>27</v>
      </c>
      <c r="AH417" s="8">
        <f>_xlfn.PERCENTOF($AE417,SUM($AC417,$AD417))</f>
        <v>1.1111111111111112E-2</v>
      </c>
      <c r="AI417" s="8">
        <f>_xlfn.PERCENTOF($AF417,SUM($AC417,$AD417))</f>
        <v>3.3333333333333333E-2</v>
      </c>
      <c r="AJ417" s="8">
        <f>_xlfn.PERCENTOF($AG417,SUM($AC417,$AD417))</f>
        <v>0.15</v>
      </c>
    </row>
    <row r="418" spans="1:36" hidden="1" x14ac:dyDescent="0.3">
      <c r="A418" s="1">
        <v>45756</v>
      </c>
      <c r="B418" s="2">
        <v>0.30625000000000002</v>
      </c>
      <c r="C418" t="s">
        <v>26</v>
      </c>
      <c r="D418" t="s">
        <v>18</v>
      </c>
      <c r="E418" t="s">
        <v>1653</v>
      </c>
      <c r="F418" t="s">
        <v>20</v>
      </c>
      <c r="G418" t="s">
        <v>46</v>
      </c>
      <c r="H418" t="s">
        <v>22</v>
      </c>
      <c r="I418" t="s">
        <v>23</v>
      </c>
      <c r="J418" t="s">
        <v>24</v>
      </c>
      <c r="K418" t="s">
        <v>25</v>
      </c>
      <c r="L418">
        <v>8</v>
      </c>
      <c r="M418">
        <v>49</v>
      </c>
      <c r="N418">
        <v>178</v>
      </c>
      <c r="O418">
        <v>1</v>
      </c>
      <c r="P418">
        <v>3</v>
      </c>
      <c r="Q418">
        <v>17</v>
      </c>
      <c r="T418" t="s">
        <v>17</v>
      </c>
      <c r="U418" t="s">
        <v>1383</v>
      </c>
      <c r="V418" t="s">
        <v>20</v>
      </c>
      <c r="W418" t="s">
        <v>36</v>
      </c>
      <c r="X418" t="s">
        <v>37</v>
      </c>
      <c r="Y418" t="s">
        <v>31</v>
      </c>
      <c r="Z418" t="s">
        <v>32</v>
      </c>
      <c r="AA418" t="s">
        <v>33</v>
      </c>
      <c r="AB418">
        <v>0</v>
      </c>
      <c r="AC418">
        <v>1</v>
      </c>
      <c r="AD418">
        <v>179</v>
      </c>
      <c r="AE418">
        <v>2</v>
      </c>
      <c r="AF418">
        <v>14</v>
      </c>
      <c r="AG418">
        <v>48</v>
      </c>
      <c r="AH418" s="8">
        <f>_xlfn.PERCENTOF($AE418,SUM($AC418,$AD418))</f>
        <v>1.1111111111111112E-2</v>
      </c>
      <c r="AI418" s="8">
        <f>_xlfn.PERCENTOF($AF418,SUM($AC418,$AD418))</f>
        <v>7.7777777777777779E-2</v>
      </c>
      <c r="AJ418" s="8">
        <f>_xlfn.PERCENTOF($AG418,SUM($AC418,$AD418))</f>
        <v>0.26666666666666666</v>
      </c>
    </row>
    <row r="419" spans="1:36" hidden="1" x14ac:dyDescent="0.3">
      <c r="A419" s="1">
        <v>45756</v>
      </c>
      <c r="B419" s="2">
        <v>0.48958333333333331</v>
      </c>
      <c r="C419" t="s">
        <v>26</v>
      </c>
      <c r="D419" t="s">
        <v>18</v>
      </c>
      <c r="E419" t="s">
        <v>1706</v>
      </c>
      <c r="F419" t="s">
        <v>20</v>
      </c>
      <c r="G419" t="s">
        <v>62</v>
      </c>
      <c r="H419" t="s">
        <v>63</v>
      </c>
      <c r="I419" t="s">
        <v>31</v>
      </c>
      <c r="J419" t="s">
        <v>32</v>
      </c>
      <c r="K419" t="s">
        <v>33</v>
      </c>
      <c r="L419">
        <v>0</v>
      </c>
      <c r="M419">
        <v>20</v>
      </c>
      <c r="N419">
        <v>160</v>
      </c>
      <c r="O419">
        <v>1</v>
      </c>
      <c r="P419">
        <v>2</v>
      </c>
      <c r="Q419">
        <v>13</v>
      </c>
      <c r="T419" t="s">
        <v>17</v>
      </c>
      <c r="U419" t="s">
        <v>85</v>
      </c>
      <c r="V419" t="s">
        <v>20</v>
      </c>
      <c r="W419" t="s">
        <v>36</v>
      </c>
      <c r="X419" t="s">
        <v>37</v>
      </c>
      <c r="Y419" t="s">
        <v>31</v>
      </c>
      <c r="Z419" t="s">
        <v>32</v>
      </c>
      <c r="AA419" t="s">
        <v>33</v>
      </c>
      <c r="AB419">
        <v>0</v>
      </c>
      <c r="AC419">
        <v>4</v>
      </c>
      <c r="AD419">
        <v>176</v>
      </c>
      <c r="AE419">
        <v>2</v>
      </c>
      <c r="AF419">
        <v>1</v>
      </c>
      <c r="AG419">
        <v>10</v>
      </c>
      <c r="AH419" s="8">
        <f>_xlfn.PERCENTOF($AE419,SUM($AC419,$AD419))</f>
        <v>1.1111111111111112E-2</v>
      </c>
      <c r="AI419" s="8">
        <f>_xlfn.PERCENTOF($AF419,SUM($AC419,$AD419))</f>
        <v>5.5555555555555558E-3</v>
      </c>
      <c r="AJ419" s="8">
        <f>_xlfn.PERCENTOF($AG419,SUM($AC419,$AD419))</f>
        <v>5.5555555555555552E-2</v>
      </c>
    </row>
    <row r="420" spans="1:36" hidden="1" x14ac:dyDescent="0.3">
      <c r="A420" s="1">
        <v>45756</v>
      </c>
      <c r="B420" s="2">
        <v>0.57638888888888884</v>
      </c>
      <c r="C420" t="s">
        <v>48</v>
      </c>
      <c r="D420" t="s">
        <v>18</v>
      </c>
      <c r="E420" t="s">
        <v>1788</v>
      </c>
      <c r="F420" t="s">
        <v>20</v>
      </c>
      <c r="G420" t="s">
        <v>56</v>
      </c>
      <c r="H420" t="s">
        <v>57</v>
      </c>
      <c r="I420" t="s">
        <v>58</v>
      </c>
      <c r="J420" t="s">
        <v>24</v>
      </c>
      <c r="K420" t="s">
        <v>59</v>
      </c>
      <c r="L420">
        <v>8</v>
      </c>
      <c r="M420">
        <v>42</v>
      </c>
      <c r="N420">
        <v>166</v>
      </c>
      <c r="O420">
        <v>1</v>
      </c>
      <c r="P420">
        <v>6</v>
      </c>
      <c r="Q420">
        <v>26</v>
      </c>
      <c r="T420" t="s">
        <v>17</v>
      </c>
      <c r="U420" t="s">
        <v>1617</v>
      </c>
      <c r="V420" t="s">
        <v>20</v>
      </c>
      <c r="W420" t="s">
        <v>36</v>
      </c>
      <c r="X420" t="s">
        <v>37</v>
      </c>
      <c r="Y420" t="s">
        <v>31</v>
      </c>
      <c r="Z420" t="s">
        <v>32</v>
      </c>
      <c r="AA420" t="s">
        <v>33</v>
      </c>
      <c r="AB420">
        <v>0</v>
      </c>
      <c r="AC420">
        <v>17</v>
      </c>
      <c r="AD420">
        <v>163</v>
      </c>
      <c r="AE420">
        <v>2</v>
      </c>
      <c r="AF420">
        <v>6</v>
      </c>
      <c r="AG420">
        <v>26</v>
      </c>
      <c r="AH420" s="8">
        <f>_xlfn.PERCENTOF($AE420,SUM($AC420,$AD420))</f>
        <v>1.1111111111111112E-2</v>
      </c>
      <c r="AI420" s="8">
        <f>_xlfn.PERCENTOF($AF420,SUM($AC420,$AD420))</f>
        <v>3.3333333333333333E-2</v>
      </c>
      <c r="AJ420" s="8">
        <f>_xlfn.PERCENTOF($AG420,SUM($AC420,$AD420))</f>
        <v>0.14444444444444443</v>
      </c>
    </row>
    <row r="421" spans="1:36" hidden="1" x14ac:dyDescent="0.3">
      <c r="A421" s="1">
        <v>45756</v>
      </c>
      <c r="B421" s="2">
        <v>0.74513888888888891</v>
      </c>
      <c r="C421" t="s">
        <v>17</v>
      </c>
      <c r="D421" t="s">
        <v>18</v>
      </c>
      <c r="E421" t="s">
        <v>570</v>
      </c>
      <c r="F421" t="s">
        <v>20</v>
      </c>
      <c r="G421" t="s">
        <v>21</v>
      </c>
      <c r="H421" t="s">
        <v>22</v>
      </c>
      <c r="I421" t="s">
        <v>23</v>
      </c>
      <c r="J421" t="s">
        <v>24</v>
      </c>
      <c r="K421" t="s">
        <v>25</v>
      </c>
      <c r="L421">
        <v>0</v>
      </c>
      <c r="M421">
        <v>48</v>
      </c>
      <c r="N421">
        <v>224</v>
      </c>
      <c r="O421">
        <v>0</v>
      </c>
      <c r="P421">
        <v>6</v>
      </c>
      <c r="Q421">
        <v>27</v>
      </c>
      <c r="T421" t="s">
        <v>17</v>
      </c>
      <c r="U421" t="s">
        <v>5450</v>
      </c>
      <c r="V421" t="s">
        <v>20</v>
      </c>
      <c r="W421" t="s">
        <v>36</v>
      </c>
      <c r="X421" t="s">
        <v>37</v>
      </c>
      <c r="Y421" t="s">
        <v>31</v>
      </c>
      <c r="Z421" t="s">
        <v>32</v>
      </c>
      <c r="AA421" t="s">
        <v>33</v>
      </c>
      <c r="AB421">
        <v>0</v>
      </c>
      <c r="AC421">
        <v>15</v>
      </c>
      <c r="AD421">
        <v>165</v>
      </c>
      <c r="AE421">
        <v>2</v>
      </c>
      <c r="AF421">
        <v>8</v>
      </c>
      <c r="AG421">
        <v>32</v>
      </c>
      <c r="AH421" s="8">
        <f>_xlfn.PERCENTOF($AE421,SUM($AC421,$AD421))</f>
        <v>1.1111111111111112E-2</v>
      </c>
      <c r="AI421" s="8">
        <f>_xlfn.PERCENTOF($AF421,SUM($AC421,$AD421))</f>
        <v>4.4444444444444446E-2</v>
      </c>
      <c r="AJ421" s="8">
        <f>_xlfn.PERCENTOF($AG421,SUM($AC421,$AD421))</f>
        <v>0.17777777777777778</v>
      </c>
    </row>
    <row r="422" spans="1:36" hidden="1" x14ac:dyDescent="0.3">
      <c r="A422" s="1">
        <v>45756</v>
      </c>
      <c r="B422" s="2">
        <v>0.91319444444444442</v>
      </c>
      <c r="C422" t="s">
        <v>34</v>
      </c>
      <c r="D422" t="s">
        <v>18</v>
      </c>
      <c r="E422" t="s">
        <v>847</v>
      </c>
      <c r="F422" t="s">
        <v>20</v>
      </c>
      <c r="G422" t="s">
        <v>40</v>
      </c>
      <c r="H422" t="s">
        <v>41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0</v>
      </c>
      <c r="P422">
        <v>11</v>
      </c>
      <c r="Q422">
        <v>41</v>
      </c>
      <c r="T422" t="s">
        <v>17</v>
      </c>
      <c r="U422" t="s">
        <v>382</v>
      </c>
      <c r="V422" t="s">
        <v>20</v>
      </c>
      <c r="W422" t="s">
        <v>36</v>
      </c>
      <c r="X422" t="s">
        <v>37</v>
      </c>
      <c r="Y422" t="s">
        <v>31</v>
      </c>
      <c r="Z422" t="s">
        <v>32</v>
      </c>
      <c r="AA422" t="s">
        <v>33</v>
      </c>
      <c r="AB422">
        <v>0</v>
      </c>
      <c r="AC422">
        <v>13</v>
      </c>
      <c r="AD422">
        <v>167</v>
      </c>
      <c r="AE422">
        <v>2</v>
      </c>
      <c r="AF422">
        <v>12</v>
      </c>
      <c r="AG422">
        <v>43</v>
      </c>
      <c r="AH422" s="8">
        <f>_xlfn.PERCENTOF($AE422,SUM($AC422,$AD422))</f>
        <v>1.1111111111111112E-2</v>
      </c>
      <c r="AI422" s="8">
        <f>_xlfn.PERCENTOF($AF422,SUM($AC422,$AD422))</f>
        <v>6.6666666666666666E-2</v>
      </c>
      <c r="AJ422" s="8">
        <f>_xlfn.PERCENTOF($AG422,SUM($AC422,$AD422))</f>
        <v>0.2388888888888889</v>
      </c>
    </row>
    <row r="423" spans="1:36" hidden="1" x14ac:dyDescent="0.3">
      <c r="A423" s="1">
        <v>45756</v>
      </c>
      <c r="B423" s="2">
        <v>0.40138888888888891</v>
      </c>
      <c r="C423" t="s">
        <v>26</v>
      </c>
      <c r="D423" t="s">
        <v>18</v>
      </c>
      <c r="E423" t="s">
        <v>2100</v>
      </c>
      <c r="F423" t="s">
        <v>20</v>
      </c>
      <c r="G423" t="s">
        <v>76</v>
      </c>
      <c r="H423" t="s">
        <v>77</v>
      </c>
      <c r="I423" t="s">
        <v>78</v>
      </c>
      <c r="J423" t="s">
        <v>24</v>
      </c>
      <c r="K423" t="s">
        <v>25</v>
      </c>
      <c r="L423">
        <v>0</v>
      </c>
      <c r="M423">
        <v>32</v>
      </c>
      <c r="N423">
        <v>300</v>
      </c>
      <c r="O423">
        <v>0</v>
      </c>
      <c r="P423">
        <v>13</v>
      </c>
      <c r="Q423">
        <v>44</v>
      </c>
      <c r="T423" t="s">
        <v>17</v>
      </c>
      <c r="U423" t="s">
        <v>3917</v>
      </c>
      <c r="V423" t="s">
        <v>20</v>
      </c>
      <c r="W423" t="s">
        <v>36</v>
      </c>
      <c r="X423" t="s">
        <v>37</v>
      </c>
      <c r="Y423" t="s">
        <v>31</v>
      </c>
      <c r="Z423" t="s">
        <v>32</v>
      </c>
      <c r="AA423" t="s">
        <v>33</v>
      </c>
      <c r="AB423">
        <v>0</v>
      </c>
      <c r="AC423">
        <v>6</v>
      </c>
      <c r="AD423">
        <v>174</v>
      </c>
      <c r="AE423">
        <v>2</v>
      </c>
      <c r="AF423">
        <v>5</v>
      </c>
      <c r="AG423">
        <v>23</v>
      </c>
      <c r="AH423" s="8">
        <f>_xlfn.PERCENTOF($AE423,SUM($AC423,$AD423))</f>
        <v>1.1111111111111112E-2</v>
      </c>
      <c r="AI423" s="8">
        <f>_xlfn.PERCENTOF($AF423,SUM($AC423,$AD423))</f>
        <v>2.7777777777777776E-2</v>
      </c>
      <c r="AJ423" s="8">
        <f>_xlfn.PERCENTOF($AG423,SUM($AC423,$AD423))</f>
        <v>0.12777777777777777</v>
      </c>
    </row>
    <row r="424" spans="1:36" hidden="1" x14ac:dyDescent="0.3">
      <c r="A424" s="1">
        <v>45756</v>
      </c>
      <c r="B424" s="2">
        <v>0.57847222222222228</v>
      </c>
      <c r="C424" t="s">
        <v>48</v>
      </c>
      <c r="D424" t="s">
        <v>18</v>
      </c>
      <c r="E424" t="s">
        <v>2329</v>
      </c>
      <c r="F424" t="s">
        <v>20</v>
      </c>
      <c r="G424" t="s">
        <v>99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4</v>
      </c>
      <c r="N424">
        <v>176</v>
      </c>
      <c r="O424">
        <v>0</v>
      </c>
      <c r="P424">
        <v>4</v>
      </c>
      <c r="Q424">
        <v>21</v>
      </c>
      <c r="T424" t="s">
        <v>17</v>
      </c>
      <c r="U424" t="s">
        <v>1283</v>
      </c>
      <c r="V424" t="s">
        <v>20</v>
      </c>
      <c r="W424" t="s">
        <v>36</v>
      </c>
      <c r="X424" t="s">
        <v>37</v>
      </c>
      <c r="Y424" t="s">
        <v>31</v>
      </c>
      <c r="Z424" t="s">
        <v>32</v>
      </c>
      <c r="AA424" t="s">
        <v>33</v>
      </c>
      <c r="AB424">
        <v>0</v>
      </c>
      <c r="AC424">
        <v>12</v>
      </c>
      <c r="AD424">
        <v>168</v>
      </c>
      <c r="AE424">
        <v>2</v>
      </c>
      <c r="AF424">
        <v>10</v>
      </c>
      <c r="AG424">
        <v>36</v>
      </c>
      <c r="AH424" s="8">
        <f>_xlfn.PERCENTOF($AE424,SUM($AC424,$AD424))</f>
        <v>1.1111111111111112E-2</v>
      </c>
      <c r="AI424" s="8">
        <f>_xlfn.PERCENTOF($AF424,SUM($AC424,$AD424))</f>
        <v>5.5555555555555552E-2</v>
      </c>
      <c r="AJ424" s="8">
        <f>_xlfn.PERCENTOF($AG424,SUM($AC424,$AD424))</f>
        <v>0.2</v>
      </c>
    </row>
    <row r="425" spans="1:36" hidden="1" x14ac:dyDescent="0.3">
      <c r="A425" s="1">
        <v>45756</v>
      </c>
      <c r="B425" s="2">
        <v>0.60069444444444442</v>
      </c>
      <c r="C425" t="s">
        <v>17</v>
      </c>
      <c r="D425" t="s">
        <v>18</v>
      </c>
      <c r="E425" t="s">
        <v>2339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25</v>
      </c>
      <c r="L425">
        <v>0</v>
      </c>
      <c r="M425">
        <v>32</v>
      </c>
      <c r="N425">
        <v>304</v>
      </c>
      <c r="O425">
        <v>1</v>
      </c>
      <c r="P425">
        <v>15</v>
      </c>
      <c r="Q425">
        <v>52</v>
      </c>
      <c r="T425" t="s">
        <v>17</v>
      </c>
      <c r="U425" t="s">
        <v>1613</v>
      </c>
      <c r="V425" t="s">
        <v>20</v>
      </c>
      <c r="W425" t="s">
        <v>36</v>
      </c>
      <c r="X425" t="s">
        <v>37</v>
      </c>
      <c r="Y425" t="s">
        <v>31</v>
      </c>
      <c r="Z425" t="s">
        <v>32</v>
      </c>
      <c r="AA425" t="s">
        <v>33</v>
      </c>
      <c r="AB425">
        <v>0</v>
      </c>
      <c r="AC425">
        <v>16</v>
      </c>
      <c r="AD425">
        <v>164</v>
      </c>
      <c r="AE425">
        <v>2</v>
      </c>
      <c r="AF425">
        <v>10</v>
      </c>
      <c r="AG425">
        <v>37</v>
      </c>
      <c r="AH425" s="8">
        <f>_xlfn.PERCENTOF($AE425,SUM($AC425,$AD425))</f>
        <v>1.1111111111111112E-2</v>
      </c>
      <c r="AI425" s="8">
        <f>_xlfn.PERCENTOF($AF425,SUM($AC425,$AD425))</f>
        <v>5.5555555555555552E-2</v>
      </c>
      <c r="AJ425" s="8">
        <f>_xlfn.PERCENTOF($AG425,SUM($AC425,$AD425))</f>
        <v>0.20555555555555555</v>
      </c>
    </row>
    <row r="426" spans="1:36" hidden="1" x14ac:dyDescent="0.3">
      <c r="A426" s="1">
        <v>45756</v>
      </c>
      <c r="B426" s="2">
        <v>0.82152777777777775</v>
      </c>
      <c r="C426" t="s">
        <v>34</v>
      </c>
      <c r="D426" t="s">
        <v>18</v>
      </c>
      <c r="E426" t="s">
        <v>2399</v>
      </c>
      <c r="F426" t="s">
        <v>20</v>
      </c>
      <c r="G426" t="s">
        <v>99</v>
      </c>
      <c r="H426" t="s">
        <v>74</v>
      </c>
      <c r="I426" t="s">
        <v>31</v>
      </c>
      <c r="J426" t="s">
        <v>32</v>
      </c>
      <c r="K426" t="s">
        <v>33</v>
      </c>
      <c r="L426">
        <v>0</v>
      </c>
      <c r="M426">
        <v>13</v>
      </c>
      <c r="N426">
        <v>167</v>
      </c>
      <c r="O426">
        <v>1</v>
      </c>
      <c r="P426">
        <v>16</v>
      </c>
      <c r="Q426">
        <v>55</v>
      </c>
      <c r="T426" t="s">
        <v>17</v>
      </c>
      <c r="U426" t="s">
        <v>2751</v>
      </c>
      <c r="V426" t="s">
        <v>20</v>
      </c>
      <c r="W426" t="s">
        <v>36</v>
      </c>
      <c r="X426" t="s">
        <v>37</v>
      </c>
      <c r="Y426" t="s">
        <v>31</v>
      </c>
      <c r="Z426" t="s">
        <v>32</v>
      </c>
      <c r="AA426" t="s">
        <v>33</v>
      </c>
      <c r="AB426">
        <v>0</v>
      </c>
      <c r="AC426">
        <v>16</v>
      </c>
      <c r="AD426">
        <v>164</v>
      </c>
      <c r="AE426">
        <v>2</v>
      </c>
      <c r="AF426">
        <v>12</v>
      </c>
      <c r="AG426">
        <v>42</v>
      </c>
      <c r="AH426" s="8">
        <f>_xlfn.PERCENTOF($AE426,SUM($AC426,$AD426))</f>
        <v>1.1111111111111112E-2</v>
      </c>
      <c r="AI426" s="8">
        <f>_xlfn.PERCENTOF($AF426,SUM($AC426,$AD426))</f>
        <v>6.6666666666666666E-2</v>
      </c>
      <c r="AJ426" s="8">
        <f>_xlfn.PERCENTOF($AG426,SUM($AC426,$AD426))</f>
        <v>0.23333333333333334</v>
      </c>
    </row>
    <row r="427" spans="1:36" hidden="1" x14ac:dyDescent="0.3">
      <c r="A427" s="1">
        <v>45756</v>
      </c>
      <c r="B427" s="2">
        <v>0.31111111111111112</v>
      </c>
      <c r="C427" t="s">
        <v>26</v>
      </c>
      <c r="D427" t="s">
        <v>18</v>
      </c>
      <c r="E427" t="s">
        <v>540</v>
      </c>
      <c r="F427" t="s">
        <v>20</v>
      </c>
      <c r="G427" t="s">
        <v>62</v>
      </c>
      <c r="H427" t="s">
        <v>63</v>
      </c>
      <c r="I427" t="s">
        <v>31</v>
      </c>
      <c r="J427" t="s">
        <v>32</v>
      </c>
      <c r="K427" t="s">
        <v>33</v>
      </c>
      <c r="L427">
        <v>0</v>
      </c>
      <c r="M427">
        <v>16</v>
      </c>
      <c r="N427">
        <v>164</v>
      </c>
      <c r="O427">
        <v>0</v>
      </c>
      <c r="P427">
        <v>6</v>
      </c>
      <c r="Q427">
        <v>25</v>
      </c>
      <c r="T427" t="s">
        <v>17</v>
      </c>
      <c r="U427" t="s">
        <v>123</v>
      </c>
      <c r="V427" t="s">
        <v>20</v>
      </c>
      <c r="W427" t="s">
        <v>36</v>
      </c>
      <c r="X427" t="s">
        <v>37</v>
      </c>
      <c r="Y427" t="s">
        <v>31</v>
      </c>
      <c r="Z427" t="s">
        <v>32</v>
      </c>
      <c r="AA427" t="s">
        <v>33</v>
      </c>
      <c r="AB427">
        <v>0</v>
      </c>
      <c r="AC427">
        <v>3</v>
      </c>
      <c r="AD427">
        <v>177</v>
      </c>
      <c r="AE427">
        <v>2</v>
      </c>
      <c r="AF427">
        <v>11</v>
      </c>
      <c r="AG427">
        <v>39</v>
      </c>
      <c r="AH427" s="8">
        <f>_xlfn.PERCENTOF($AE427,SUM($AC427,$AD427))</f>
        <v>1.1111111111111112E-2</v>
      </c>
      <c r="AI427" s="8">
        <f>_xlfn.PERCENTOF($AF427,SUM($AC427,$AD427))</f>
        <v>6.1111111111111109E-2</v>
      </c>
      <c r="AJ427" s="8">
        <f>_xlfn.PERCENTOF($AG427,SUM($AC427,$AD427))</f>
        <v>0.21666666666666667</v>
      </c>
    </row>
    <row r="428" spans="1:36" hidden="1" x14ac:dyDescent="0.3">
      <c r="A428" s="1">
        <v>45756</v>
      </c>
      <c r="B428" s="2">
        <v>0.41805555555555557</v>
      </c>
      <c r="C428" t="s">
        <v>26</v>
      </c>
      <c r="D428" t="s">
        <v>18</v>
      </c>
      <c r="E428" t="s">
        <v>2642</v>
      </c>
      <c r="F428" t="s">
        <v>20</v>
      </c>
      <c r="G428" t="s">
        <v>43</v>
      </c>
      <c r="H428" t="s">
        <v>44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1</v>
      </c>
      <c r="P428">
        <v>8</v>
      </c>
      <c r="Q428">
        <v>31</v>
      </c>
      <c r="T428" t="s">
        <v>17</v>
      </c>
      <c r="U428" t="s">
        <v>3396</v>
      </c>
      <c r="V428" t="s">
        <v>20</v>
      </c>
      <c r="W428" t="s">
        <v>36</v>
      </c>
      <c r="X428" t="s">
        <v>37</v>
      </c>
      <c r="Y428" t="s">
        <v>31</v>
      </c>
      <c r="Z428" t="s">
        <v>32</v>
      </c>
      <c r="AA428" t="s">
        <v>33</v>
      </c>
      <c r="AB428">
        <v>0</v>
      </c>
      <c r="AC428">
        <v>5</v>
      </c>
      <c r="AD428">
        <v>175</v>
      </c>
      <c r="AE428">
        <v>2</v>
      </c>
      <c r="AF428">
        <v>0</v>
      </c>
      <c r="AG428">
        <v>7</v>
      </c>
      <c r="AH428" s="8">
        <f>_xlfn.PERCENTOF($AE428,SUM($AC428,$AD428))</f>
        <v>1.1111111111111112E-2</v>
      </c>
      <c r="AI428" s="8">
        <f>_xlfn.PERCENTOF($AF428,SUM($AC428,$AD428))</f>
        <v>0</v>
      </c>
      <c r="AJ428" s="8">
        <f>_xlfn.PERCENTOF($AG428,SUM($AC428,$AD428))</f>
        <v>3.888888888888889E-2</v>
      </c>
    </row>
    <row r="429" spans="1:36" hidden="1" x14ac:dyDescent="0.3">
      <c r="A429" s="1">
        <v>45756</v>
      </c>
      <c r="B429" s="2">
        <v>0.89513888888888893</v>
      </c>
      <c r="C429" t="s">
        <v>34</v>
      </c>
      <c r="D429" t="s">
        <v>18</v>
      </c>
      <c r="E429" t="s">
        <v>2756</v>
      </c>
      <c r="F429" t="s">
        <v>20</v>
      </c>
      <c r="G429" t="s">
        <v>40</v>
      </c>
      <c r="H429" t="s">
        <v>41</v>
      </c>
      <c r="I429" t="s">
        <v>31</v>
      </c>
      <c r="J429" t="s">
        <v>32</v>
      </c>
      <c r="K429" t="s">
        <v>33</v>
      </c>
      <c r="L429">
        <v>0</v>
      </c>
      <c r="M429">
        <v>17</v>
      </c>
      <c r="N429">
        <v>163</v>
      </c>
      <c r="O429">
        <v>0</v>
      </c>
      <c r="P429">
        <v>13</v>
      </c>
      <c r="Q429">
        <v>46</v>
      </c>
      <c r="T429" t="s">
        <v>17</v>
      </c>
      <c r="U429" t="s">
        <v>5064</v>
      </c>
      <c r="V429" t="s">
        <v>20</v>
      </c>
      <c r="W429" t="s">
        <v>36</v>
      </c>
      <c r="X429" t="s">
        <v>37</v>
      </c>
      <c r="Y429" t="s">
        <v>31</v>
      </c>
      <c r="Z429" t="s">
        <v>32</v>
      </c>
      <c r="AA429" t="s">
        <v>33</v>
      </c>
      <c r="AB429">
        <v>0</v>
      </c>
      <c r="AC429">
        <v>10</v>
      </c>
      <c r="AD429">
        <v>170</v>
      </c>
      <c r="AE429">
        <v>2</v>
      </c>
      <c r="AF429">
        <v>5</v>
      </c>
      <c r="AG429">
        <v>24</v>
      </c>
      <c r="AH429" s="8">
        <f>_xlfn.PERCENTOF($AE429,SUM($AC429,$AD429))</f>
        <v>1.1111111111111112E-2</v>
      </c>
      <c r="AI429" s="8">
        <f>_xlfn.PERCENTOF($AF429,SUM($AC429,$AD429))</f>
        <v>2.7777777777777776E-2</v>
      </c>
      <c r="AJ429" s="8">
        <f>_xlfn.PERCENTOF($AG429,SUM($AC429,$AD429))</f>
        <v>0.13333333333333333</v>
      </c>
    </row>
    <row r="430" spans="1:36" hidden="1" x14ac:dyDescent="0.3">
      <c r="A430" s="1">
        <v>45756</v>
      </c>
      <c r="B430" s="2">
        <v>0.28194444444444444</v>
      </c>
      <c r="C430" t="s">
        <v>26</v>
      </c>
      <c r="D430" t="s">
        <v>18</v>
      </c>
      <c r="E430" t="s">
        <v>3202</v>
      </c>
      <c r="F430" t="s">
        <v>20</v>
      </c>
      <c r="G430" t="s">
        <v>36</v>
      </c>
      <c r="H430" t="s">
        <v>37</v>
      </c>
      <c r="I430" t="s">
        <v>31</v>
      </c>
      <c r="J430" t="s">
        <v>32</v>
      </c>
      <c r="K430" t="s">
        <v>33</v>
      </c>
      <c r="L430">
        <v>0</v>
      </c>
      <c r="M430">
        <v>18</v>
      </c>
      <c r="N430">
        <v>162</v>
      </c>
      <c r="O430">
        <v>0</v>
      </c>
      <c r="P430">
        <v>14</v>
      </c>
      <c r="Q430">
        <v>49</v>
      </c>
      <c r="T430" t="s">
        <v>17</v>
      </c>
      <c r="U430" t="s">
        <v>1812</v>
      </c>
      <c r="V430" t="s">
        <v>20</v>
      </c>
      <c r="W430" t="s">
        <v>73</v>
      </c>
      <c r="X430" t="s">
        <v>74</v>
      </c>
      <c r="Y430" t="s">
        <v>31</v>
      </c>
      <c r="Z430" t="s">
        <v>32</v>
      </c>
      <c r="AA430" t="s">
        <v>33</v>
      </c>
      <c r="AB430">
        <v>0</v>
      </c>
      <c r="AC430">
        <v>7</v>
      </c>
      <c r="AD430">
        <v>173</v>
      </c>
      <c r="AE430">
        <v>2</v>
      </c>
      <c r="AF430">
        <v>12</v>
      </c>
      <c r="AG430">
        <v>41</v>
      </c>
      <c r="AH430" s="8">
        <f>_xlfn.PERCENTOF($AE430,SUM($AC430,$AD430))</f>
        <v>1.1111111111111112E-2</v>
      </c>
      <c r="AI430" s="8">
        <f>_xlfn.PERCENTOF($AF430,SUM($AC430,$AD430))</f>
        <v>6.6666666666666666E-2</v>
      </c>
      <c r="AJ430" s="8">
        <f>_xlfn.PERCENTOF($AG430,SUM($AC430,$AD430))</f>
        <v>0.22777777777777777</v>
      </c>
    </row>
    <row r="431" spans="1:36" hidden="1" x14ac:dyDescent="0.3">
      <c r="A431" s="1">
        <v>45756</v>
      </c>
      <c r="B431" s="2">
        <v>0.68819444444444444</v>
      </c>
      <c r="C431" t="s">
        <v>17</v>
      </c>
      <c r="D431" t="s">
        <v>18</v>
      </c>
      <c r="E431" t="s">
        <v>2120</v>
      </c>
      <c r="F431" t="s">
        <v>20</v>
      </c>
      <c r="G431" t="s">
        <v>68</v>
      </c>
      <c r="H431" t="s">
        <v>69</v>
      </c>
      <c r="I431" t="s">
        <v>31</v>
      </c>
      <c r="J431" t="s">
        <v>32</v>
      </c>
      <c r="K431" t="s">
        <v>33</v>
      </c>
      <c r="L431">
        <v>0</v>
      </c>
      <c r="M431">
        <v>13</v>
      </c>
      <c r="N431">
        <v>167</v>
      </c>
      <c r="O431">
        <v>1</v>
      </c>
      <c r="P431">
        <v>14</v>
      </c>
      <c r="Q431">
        <v>48</v>
      </c>
      <c r="T431" t="s">
        <v>17</v>
      </c>
      <c r="U431" t="s">
        <v>1125</v>
      </c>
      <c r="V431" t="s">
        <v>20</v>
      </c>
      <c r="W431" t="s">
        <v>73</v>
      </c>
      <c r="X431" t="s">
        <v>74</v>
      </c>
      <c r="Y431" t="s">
        <v>31</v>
      </c>
      <c r="Z431" t="s">
        <v>32</v>
      </c>
      <c r="AA431" t="s">
        <v>33</v>
      </c>
      <c r="AB431">
        <v>0</v>
      </c>
      <c r="AC431">
        <v>2</v>
      </c>
      <c r="AD431">
        <v>178</v>
      </c>
      <c r="AE431">
        <v>2</v>
      </c>
      <c r="AF431">
        <v>9</v>
      </c>
      <c r="AG431">
        <v>35</v>
      </c>
      <c r="AH431" s="8">
        <f>_xlfn.PERCENTOF($AE431,SUM($AC431,$AD431))</f>
        <v>1.1111111111111112E-2</v>
      </c>
      <c r="AI431" s="8">
        <f>_xlfn.PERCENTOF($AF431,SUM($AC431,$AD431))</f>
        <v>0.05</v>
      </c>
      <c r="AJ431" s="8">
        <f>_xlfn.PERCENTOF($AG431,SUM($AC431,$AD431))</f>
        <v>0.19444444444444445</v>
      </c>
    </row>
    <row r="432" spans="1:36" hidden="1" x14ac:dyDescent="0.3">
      <c r="A432" s="1">
        <v>45756</v>
      </c>
      <c r="B432" s="2">
        <v>0.55486111111111114</v>
      </c>
      <c r="C432" t="s">
        <v>48</v>
      </c>
      <c r="D432" t="s">
        <v>18</v>
      </c>
      <c r="E432" t="s">
        <v>924</v>
      </c>
      <c r="F432" t="s">
        <v>20</v>
      </c>
      <c r="G432" t="s">
        <v>46</v>
      </c>
      <c r="H432" t="s">
        <v>22</v>
      </c>
      <c r="I432" t="s">
        <v>23</v>
      </c>
      <c r="J432" t="s">
        <v>24</v>
      </c>
      <c r="K432" t="s">
        <v>25</v>
      </c>
      <c r="L432">
        <v>0</v>
      </c>
      <c r="M432">
        <v>32</v>
      </c>
      <c r="N432">
        <v>304</v>
      </c>
      <c r="O432">
        <v>0</v>
      </c>
      <c r="P432">
        <v>13</v>
      </c>
      <c r="Q432">
        <v>46</v>
      </c>
      <c r="T432" t="s">
        <v>17</v>
      </c>
      <c r="U432" t="s">
        <v>1901</v>
      </c>
      <c r="V432" t="s">
        <v>20</v>
      </c>
      <c r="W432" t="s">
        <v>73</v>
      </c>
      <c r="X432" t="s">
        <v>74</v>
      </c>
      <c r="Y432" t="s">
        <v>31</v>
      </c>
      <c r="Z432" t="s">
        <v>32</v>
      </c>
      <c r="AA432" t="s">
        <v>33</v>
      </c>
      <c r="AB432">
        <v>0</v>
      </c>
      <c r="AC432">
        <v>2</v>
      </c>
      <c r="AD432">
        <v>178</v>
      </c>
      <c r="AE432">
        <v>2</v>
      </c>
      <c r="AF432">
        <v>12</v>
      </c>
      <c r="AG432">
        <v>44</v>
      </c>
      <c r="AH432" s="8">
        <f>_xlfn.PERCENTOF($AE432,SUM($AC432,$AD432))</f>
        <v>1.1111111111111112E-2</v>
      </c>
      <c r="AI432" s="8">
        <f>_xlfn.PERCENTOF($AF432,SUM($AC432,$AD432))</f>
        <v>6.6666666666666666E-2</v>
      </c>
      <c r="AJ432" s="8">
        <f>_xlfn.PERCENTOF($AG432,SUM($AC432,$AD432))</f>
        <v>0.24444444444444444</v>
      </c>
    </row>
    <row r="433" spans="1:36" hidden="1" x14ac:dyDescent="0.3">
      <c r="A433" s="1">
        <v>45756</v>
      </c>
      <c r="B433" s="2">
        <v>0.40763888888888888</v>
      </c>
      <c r="C433" t="s">
        <v>26</v>
      </c>
      <c r="D433" t="s">
        <v>18</v>
      </c>
      <c r="E433" t="s">
        <v>3769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18</v>
      </c>
      <c r="N433">
        <v>162</v>
      </c>
      <c r="O433">
        <v>0</v>
      </c>
      <c r="P433">
        <v>10</v>
      </c>
      <c r="Q433">
        <v>38</v>
      </c>
      <c r="T433" t="s">
        <v>17</v>
      </c>
      <c r="U433" t="s">
        <v>503</v>
      </c>
      <c r="V433" t="s">
        <v>20</v>
      </c>
      <c r="W433" t="s">
        <v>73</v>
      </c>
      <c r="X433" t="s">
        <v>74</v>
      </c>
      <c r="Y433" t="s">
        <v>31</v>
      </c>
      <c r="Z433" t="s">
        <v>32</v>
      </c>
      <c r="AA433" t="s">
        <v>33</v>
      </c>
      <c r="AB433">
        <v>0</v>
      </c>
      <c r="AC433">
        <v>0</v>
      </c>
      <c r="AD433">
        <v>180</v>
      </c>
      <c r="AE433">
        <v>2</v>
      </c>
      <c r="AF433">
        <v>6</v>
      </c>
      <c r="AG433">
        <v>26</v>
      </c>
      <c r="AH433" s="8">
        <f>_xlfn.PERCENTOF($AE433,SUM($AC433,$AD433))</f>
        <v>1.1111111111111112E-2</v>
      </c>
      <c r="AI433" s="8">
        <f>_xlfn.PERCENTOF($AF433,SUM($AC433,$AD433))</f>
        <v>3.3333333333333333E-2</v>
      </c>
      <c r="AJ433" s="8">
        <f>_xlfn.PERCENTOF($AG433,SUM($AC433,$AD433))</f>
        <v>0.14444444444444443</v>
      </c>
    </row>
    <row r="434" spans="1:36" hidden="1" x14ac:dyDescent="0.3">
      <c r="A434" s="1">
        <v>45756</v>
      </c>
      <c r="B434" s="2">
        <v>0.32916666666666666</v>
      </c>
      <c r="C434" t="s">
        <v>26</v>
      </c>
      <c r="D434" t="s">
        <v>18</v>
      </c>
      <c r="E434" t="s">
        <v>3252</v>
      </c>
      <c r="F434" t="s">
        <v>20</v>
      </c>
      <c r="G434" t="s">
        <v>46</v>
      </c>
      <c r="H434" t="s">
        <v>22</v>
      </c>
      <c r="I434" t="s">
        <v>23</v>
      </c>
      <c r="J434" t="s">
        <v>24</v>
      </c>
      <c r="K434" t="s">
        <v>25</v>
      </c>
      <c r="L434">
        <v>8</v>
      </c>
      <c r="M434">
        <v>49</v>
      </c>
      <c r="N434">
        <v>178</v>
      </c>
      <c r="O434">
        <v>0</v>
      </c>
      <c r="P434">
        <v>2</v>
      </c>
      <c r="Q434">
        <v>13</v>
      </c>
      <c r="T434" t="s">
        <v>17</v>
      </c>
      <c r="U434" t="s">
        <v>478</v>
      </c>
      <c r="V434" t="s">
        <v>20</v>
      </c>
      <c r="W434" t="s">
        <v>73</v>
      </c>
      <c r="X434" t="s">
        <v>74</v>
      </c>
      <c r="Y434" t="s">
        <v>31</v>
      </c>
      <c r="Z434" t="s">
        <v>32</v>
      </c>
      <c r="AA434" t="s">
        <v>33</v>
      </c>
      <c r="AB434">
        <v>0</v>
      </c>
      <c r="AC434">
        <v>11</v>
      </c>
      <c r="AD434">
        <v>169</v>
      </c>
      <c r="AE434">
        <v>2</v>
      </c>
      <c r="AF434">
        <v>2</v>
      </c>
      <c r="AG434">
        <v>14</v>
      </c>
      <c r="AH434" s="8">
        <f>_xlfn.PERCENTOF($AE434,SUM($AC434,$AD434))</f>
        <v>1.1111111111111112E-2</v>
      </c>
      <c r="AI434" s="8">
        <f>_xlfn.PERCENTOF($AF434,SUM($AC434,$AD434))</f>
        <v>1.1111111111111112E-2</v>
      </c>
      <c r="AJ434" s="8">
        <f>_xlfn.PERCENTOF($AG434,SUM($AC434,$AD434))</f>
        <v>7.7777777777777779E-2</v>
      </c>
    </row>
    <row r="435" spans="1:36" hidden="1" x14ac:dyDescent="0.3">
      <c r="A435" s="1">
        <v>45756</v>
      </c>
      <c r="B435" s="2">
        <v>0.83680555555555558</v>
      </c>
      <c r="C435" t="s">
        <v>34</v>
      </c>
      <c r="D435" t="s">
        <v>18</v>
      </c>
      <c r="E435" t="s">
        <v>3826</v>
      </c>
      <c r="F435" t="s">
        <v>20</v>
      </c>
      <c r="G435" t="s">
        <v>124</v>
      </c>
      <c r="H435" t="s">
        <v>22</v>
      </c>
      <c r="I435" t="s">
        <v>23</v>
      </c>
      <c r="J435" t="s">
        <v>24</v>
      </c>
      <c r="K435" t="s">
        <v>59</v>
      </c>
      <c r="L435">
        <v>8</v>
      </c>
      <c r="M435">
        <v>48</v>
      </c>
      <c r="N435">
        <v>200</v>
      </c>
      <c r="O435">
        <v>1</v>
      </c>
      <c r="P435">
        <v>8</v>
      </c>
      <c r="Q435">
        <v>31</v>
      </c>
      <c r="T435" t="s">
        <v>17</v>
      </c>
      <c r="U435" t="s">
        <v>3230</v>
      </c>
      <c r="V435" t="s">
        <v>20</v>
      </c>
      <c r="W435" t="s">
        <v>73</v>
      </c>
      <c r="X435" t="s">
        <v>74</v>
      </c>
      <c r="Y435" t="s">
        <v>31</v>
      </c>
      <c r="Z435" t="s">
        <v>32</v>
      </c>
      <c r="AA435" t="s">
        <v>33</v>
      </c>
      <c r="AB435">
        <v>0</v>
      </c>
      <c r="AC435">
        <v>10</v>
      </c>
      <c r="AD435">
        <v>170</v>
      </c>
      <c r="AE435">
        <v>2</v>
      </c>
      <c r="AF435">
        <v>6</v>
      </c>
      <c r="AG435">
        <v>25</v>
      </c>
      <c r="AH435" s="8">
        <f>_xlfn.PERCENTOF($AE435,SUM($AC435,$AD435))</f>
        <v>1.1111111111111112E-2</v>
      </c>
      <c r="AI435" s="8">
        <f>_xlfn.PERCENTOF($AF435,SUM($AC435,$AD435))</f>
        <v>3.3333333333333333E-2</v>
      </c>
      <c r="AJ435" s="8">
        <f>_xlfn.PERCENTOF($AG435,SUM($AC435,$AD435))</f>
        <v>0.1388888888888889</v>
      </c>
    </row>
    <row r="436" spans="1:36" hidden="1" x14ac:dyDescent="0.3">
      <c r="A436" s="1">
        <v>45756</v>
      </c>
      <c r="B436" s="2">
        <v>0.37430555555555556</v>
      </c>
      <c r="C436" t="s">
        <v>26</v>
      </c>
      <c r="D436" t="s">
        <v>18</v>
      </c>
      <c r="E436" t="s">
        <v>3833</v>
      </c>
      <c r="F436" t="s">
        <v>20</v>
      </c>
      <c r="G436" t="s">
        <v>62</v>
      </c>
      <c r="H436" t="s">
        <v>63</v>
      </c>
      <c r="I436" t="s">
        <v>31</v>
      </c>
      <c r="J436" t="s">
        <v>32</v>
      </c>
      <c r="K436" t="s">
        <v>33</v>
      </c>
      <c r="L436">
        <v>0</v>
      </c>
      <c r="M436">
        <v>13</v>
      </c>
      <c r="N436">
        <v>167</v>
      </c>
      <c r="O436">
        <v>0</v>
      </c>
      <c r="P436">
        <v>9</v>
      </c>
      <c r="Q436">
        <v>33</v>
      </c>
      <c r="T436" t="s">
        <v>17</v>
      </c>
      <c r="U436" t="s">
        <v>1029</v>
      </c>
      <c r="V436" t="s">
        <v>20</v>
      </c>
      <c r="W436" t="s">
        <v>73</v>
      </c>
      <c r="X436" t="s">
        <v>74</v>
      </c>
      <c r="Y436" t="s">
        <v>31</v>
      </c>
      <c r="Z436" t="s">
        <v>32</v>
      </c>
      <c r="AA436" t="s">
        <v>33</v>
      </c>
      <c r="AB436">
        <v>0</v>
      </c>
      <c r="AC436">
        <v>6</v>
      </c>
      <c r="AD436">
        <v>174</v>
      </c>
      <c r="AE436">
        <v>2</v>
      </c>
      <c r="AF436">
        <v>6</v>
      </c>
      <c r="AG436">
        <v>25</v>
      </c>
      <c r="AH436" s="8">
        <f>_xlfn.PERCENTOF($AE436,SUM($AC436,$AD436))</f>
        <v>1.1111111111111112E-2</v>
      </c>
      <c r="AI436" s="8">
        <f>_xlfn.PERCENTOF($AF436,SUM($AC436,$AD436))</f>
        <v>3.3333333333333333E-2</v>
      </c>
      <c r="AJ436" s="8">
        <f>_xlfn.PERCENTOF($AG436,SUM($AC436,$AD436))</f>
        <v>0.1388888888888889</v>
      </c>
    </row>
    <row r="437" spans="1:36" hidden="1" x14ac:dyDescent="0.3">
      <c r="A437" s="1">
        <v>45756</v>
      </c>
      <c r="B437" s="2">
        <v>0.26874999999999999</v>
      </c>
      <c r="C437" t="s">
        <v>26</v>
      </c>
      <c r="D437" t="s">
        <v>18</v>
      </c>
      <c r="E437" t="s">
        <v>3181</v>
      </c>
      <c r="F437" t="s">
        <v>20</v>
      </c>
      <c r="G437" t="s">
        <v>68</v>
      </c>
      <c r="H437" t="s">
        <v>69</v>
      </c>
      <c r="I437" t="s">
        <v>31</v>
      </c>
      <c r="J437" t="s">
        <v>32</v>
      </c>
      <c r="K437" t="s">
        <v>33</v>
      </c>
      <c r="L437">
        <v>0</v>
      </c>
      <c r="M437">
        <v>1</v>
      </c>
      <c r="N437">
        <v>179</v>
      </c>
      <c r="O437">
        <v>0</v>
      </c>
      <c r="P437">
        <v>11</v>
      </c>
      <c r="Q437">
        <v>40</v>
      </c>
      <c r="T437" t="s">
        <v>17</v>
      </c>
      <c r="U437" t="s">
        <v>2697</v>
      </c>
      <c r="V437" t="s">
        <v>20</v>
      </c>
      <c r="W437" t="s">
        <v>73</v>
      </c>
      <c r="X437" t="s">
        <v>74</v>
      </c>
      <c r="Y437" t="s">
        <v>31</v>
      </c>
      <c r="Z437" t="s">
        <v>32</v>
      </c>
      <c r="AA437" t="s">
        <v>33</v>
      </c>
      <c r="AB437">
        <v>0</v>
      </c>
      <c r="AC437">
        <v>15</v>
      </c>
      <c r="AD437">
        <v>165</v>
      </c>
      <c r="AE437">
        <v>2</v>
      </c>
      <c r="AF437">
        <v>0</v>
      </c>
      <c r="AG437">
        <v>9</v>
      </c>
      <c r="AH437" s="8">
        <f>_xlfn.PERCENTOF($AE437,SUM($AC437,$AD437))</f>
        <v>1.1111111111111112E-2</v>
      </c>
      <c r="AI437" s="8">
        <f>_xlfn.PERCENTOF($AF437,SUM($AC437,$AD437))</f>
        <v>0</v>
      </c>
      <c r="AJ437" s="8">
        <f>_xlfn.PERCENTOF($AG437,SUM($AC437,$AD437))</f>
        <v>0.05</v>
      </c>
    </row>
    <row r="438" spans="1:36" hidden="1" x14ac:dyDescent="0.3">
      <c r="A438" s="1">
        <v>45756</v>
      </c>
      <c r="B438" s="2">
        <v>0.89652777777777781</v>
      </c>
      <c r="C438" t="s">
        <v>34</v>
      </c>
      <c r="D438" t="s">
        <v>18</v>
      </c>
      <c r="E438" t="s">
        <v>3934</v>
      </c>
      <c r="F438" t="s">
        <v>20</v>
      </c>
      <c r="G438" t="s">
        <v>99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12</v>
      </c>
      <c r="N438">
        <v>168</v>
      </c>
      <c r="O438">
        <v>0</v>
      </c>
      <c r="P438">
        <v>0</v>
      </c>
      <c r="Q438">
        <v>5</v>
      </c>
      <c r="T438" t="s">
        <v>17</v>
      </c>
      <c r="U438" t="s">
        <v>5153</v>
      </c>
      <c r="V438" t="s">
        <v>20</v>
      </c>
      <c r="W438" t="s">
        <v>73</v>
      </c>
      <c r="X438" t="s">
        <v>74</v>
      </c>
      <c r="Y438" t="s">
        <v>31</v>
      </c>
      <c r="Z438" t="s">
        <v>32</v>
      </c>
      <c r="AA438" t="s">
        <v>33</v>
      </c>
      <c r="AB438">
        <v>0</v>
      </c>
      <c r="AC438">
        <v>0</v>
      </c>
      <c r="AD438">
        <v>180</v>
      </c>
      <c r="AE438">
        <v>2</v>
      </c>
      <c r="AF438">
        <v>9</v>
      </c>
      <c r="AG438">
        <v>34</v>
      </c>
      <c r="AH438" s="8">
        <f>_xlfn.PERCENTOF($AE438,SUM($AC438,$AD438))</f>
        <v>1.1111111111111112E-2</v>
      </c>
      <c r="AI438" s="8">
        <f>_xlfn.PERCENTOF($AF438,SUM($AC438,$AD438))</f>
        <v>0.05</v>
      </c>
      <c r="AJ438" s="8">
        <f>_xlfn.PERCENTOF($AG438,SUM($AC438,$AD438))</f>
        <v>0.18888888888888888</v>
      </c>
    </row>
    <row r="439" spans="1:36" hidden="1" x14ac:dyDescent="0.3">
      <c r="A439" s="1">
        <v>45756</v>
      </c>
      <c r="B439" s="2">
        <v>0.45833333333333331</v>
      </c>
      <c r="C439" t="s">
        <v>26</v>
      </c>
      <c r="D439" t="s">
        <v>18</v>
      </c>
      <c r="E439" t="s">
        <v>3957</v>
      </c>
      <c r="F439" t="s">
        <v>20</v>
      </c>
      <c r="G439" t="s">
        <v>71</v>
      </c>
      <c r="H439" t="s">
        <v>22</v>
      </c>
      <c r="I439" t="s">
        <v>23</v>
      </c>
      <c r="J439" t="s">
        <v>24</v>
      </c>
      <c r="K439" t="s">
        <v>25</v>
      </c>
      <c r="L439">
        <v>0</v>
      </c>
      <c r="M439">
        <v>32</v>
      </c>
      <c r="N439">
        <v>300</v>
      </c>
      <c r="O439">
        <v>0</v>
      </c>
      <c r="P439">
        <v>5</v>
      </c>
      <c r="Q439">
        <v>24</v>
      </c>
      <c r="T439" t="s">
        <v>17</v>
      </c>
      <c r="U439" t="s">
        <v>3085</v>
      </c>
      <c r="V439" t="s">
        <v>20</v>
      </c>
      <c r="W439" t="s">
        <v>73</v>
      </c>
      <c r="X439" t="s">
        <v>74</v>
      </c>
      <c r="Y439" t="s">
        <v>31</v>
      </c>
      <c r="Z439" t="s">
        <v>32</v>
      </c>
      <c r="AA439" t="s">
        <v>33</v>
      </c>
      <c r="AB439">
        <v>0</v>
      </c>
      <c r="AC439">
        <v>15</v>
      </c>
      <c r="AD439">
        <v>165</v>
      </c>
      <c r="AE439">
        <v>2</v>
      </c>
      <c r="AF439">
        <v>11</v>
      </c>
      <c r="AG439">
        <v>39</v>
      </c>
      <c r="AH439" s="8">
        <f>_xlfn.PERCENTOF($AE439,SUM($AC439,$AD439))</f>
        <v>1.1111111111111112E-2</v>
      </c>
      <c r="AI439" s="8">
        <f>_xlfn.PERCENTOF($AF439,SUM($AC439,$AD439))</f>
        <v>6.1111111111111109E-2</v>
      </c>
      <c r="AJ439" s="8">
        <f>_xlfn.PERCENTOF($AG439,SUM($AC439,$AD439))</f>
        <v>0.21666666666666667</v>
      </c>
    </row>
    <row r="440" spans="1:36" hidden="1" x14ac:dyDescent="0.3">
      <c r="A440" s="1">
        <v>45756</v>
      </c>
      <c r="B440" s="2">
        <v>0.64583333333333337</v>
      </c>
      <c r="C440" t="s">
        <v>17</v>
      </c>
      <c r="D440" t="s">
        <v>18</v>
      </c>
      <c r="E440" t="s">
        <v>4032</v>
      </c>
      <c r="F440" t="s">
        <v>20</v>
      </c>
      <c r="G440" t="s">
        <v>124</v>
      </c>
      <c r="H440" t="s">
        <v>22</v>
      </c>
      <c r="I440" t="s">
        <v>23</v>
      </c>
      <c r="J440" t="s">
        <v>24</v>
      </c>
      <c r="K440" t="s">
        <v>25</v>
      </c>
      <c r="L440">
        <v>0</v>
      </c>
      <c r="M440">
        <v>48</v>
      </c>
      <c r="N440">
        <v>224</v>
      </c>
      <c r="O440">
        <v>0</v>
      </c>
      <c r="P440">
        <v>5</v>
      </c>
      <c r="Q440">
        <v>21</v>
      </c>
      <c r="T440" t="s">
        <v>17</v>
      </c>
      <c r="U440" t="s">
        <v>2708</v>
      </c>
      <c r="V440" t="s">
        <v>20</v>
      </c>
      <c r="W440" t="s">
        <v>73</v>
      </c>
      <c r="X440" t="s">
        <v>74</v>
      </c>
      <c r="Y440" t="s">
        <v>31</v>
      </c>
      <c r="Z440" t="s">
        <v>32</v>
      </c>
      <c r="AA440" t="s">
        <v>33</v>
      </c>
      <c r="AB440">
        <v>0</v>
      </c>
      <c r="AC440">
        <v>15</v>
      </c>
      <c r="AD440">
        <v>165</v>
      </c>
      <c r="AE440">
        <v>2</v>
      </c>
      <c r="AF440">
        <v>12</v>
      </c>
      <c r="AG440">
        <v>43</v>
      </c>
      <c r="AH440" s="8">
        <f>_xlfn.PERCENTOF($AE440,SUM($AC440,$AD440))</f>
        <v>1.1111111111111112E-2</v>
      </c>
      <c r="AI440" s="8">
        <f>_xlfn.PERCENTOF($AF440,SUM($AC440,$AD440))</f>
        <v>6.6666666666666666E-2</v>
      </c>
      <c r="AJ440" s="8">
        <f>_xlfn.PERCENTOF($AG440,SUM($AC440,$AD440))</f>
        <v>0.2388888888888889</v>
      </c>
    </row>
    <row r="441" spans="1:36" hidden="1" x14ac:dyDescent="0.3">
      <c r="A441" s="1">
        <v>45756</v>
      </c>
      <c r="B441" s="2">
        <v>0.65</v>
      </c>
      <c r="C441" t="s">
        <v>17</v>
      </c>
      <c r="D441" t="s">
        <v>18</v>
      </c>
      <c r="E441" t="s">
        <v>165</v>
      </c>
      <c r="F441" t="s">
        <v>20</v>
      </c>
      <c r="G441" t="s">
        <v>62</v>
      </c>
      <c r="H441" t="s">
        <v>63</v>
      </c>
      <c r="I441" t="s">
        <v>31</v>
      </c>
      <c r="J441" t="s">
        <v>32</v>
      </c>
      <c r="K441" t="s">
        <v>33</v>
      </c>
      <c r="L441">
        <v>0</v>
      </c>
      <c r="M441">
        <v>19</v>
      </c>
      <c r="N441">
        <v>161</v>
      </c>
      <c r="O441">
        <v>0</v>
      </c>
      <c r="P441">
        <v>3</v>
      </c>
      <c r="Q441">
        <v>18</v>
      </c>
      <c r="T441" t="s">
        <v>17</v>
      </c>
      <c r="U441" t="s">
        <v>5656</v>
      </c>
      <c r="V441" t="s">
        <v>20</v>
      </c>
      <c r="W441" t="s">
        <v>73</v>
      </c>
      <c r="X441" t="s">
        <v>74</v>
      </c>
      <c r="Y441" t="s">
        <v>31</v>
      </c>
      <c r="Z441" t="s">
        <v>32</v>
      </c>
      <c r="AA441" t="s">
        <v>33</v>
      </c>
      <c r="AB441">
        <v>0</v>
      </c>
      <c r="AC441">
        <v>5</v>
      </c>
      <c r="AD441">
        <v>175</v>
      </c>
      <c r="AE441">
        <v>2</v>
      </c>
      <c r="AF441">
        <v>10</v>
      </c>
      <c r="AG441">
        <v>37</v>
      </c>
      <c r="AH441" s="8">
        <f>_xlfn.PERCENTOF($AE441,SUM($AC441,$AD441))</f>
        <v>1.1111111111111112E-2</v>
      </c>
      <c r="AI441" s="8">
        <f>_xlfn.PERCENTOF($AF441,SUM($AC441,$AD441))</f>
        <v>5.5555555555555552E-2</v>
      </c>
      <c r="AJ441" s="8">
        <f>_xlfn.PERCENTOF($AG441,SUM($AC441,$AD441))</f>
        <v>0.20555555555555555</v>
      </c>
    </row>
    <row r="442" spans="1:36" hidden="1" x14ac:dyDescent="0.3">
      <c r="A442" s="1">
        <v>45756</v>
      </c>
      <c r="B442" s="2">
        <v>0.8</v>
      </c>
      <c r="C442" t="s">
        <v>34</v>
      </c>
      <c r="D442" t="s">
        <v>18</v>
      </c>
      <c r="E442" t="s">
        <v>2893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7</v>
      </c>
      <c r="N442">
        <v>173</v>
      </c>
      <c r="O442">
        <v>0</v>
      </c>
      <c r="P442">
        <v>14</v>
      </c>
      <c r="Q442">
        <v>49</v>
      </c>
      <c r="T442" t="s">
        <v>17</v>
      </c>
      <c r="U442" t="s">
        <v>1845</v>
      </c>
      <c r="V442" t="s">
        <v>20</v>
      </c>
      <c r="W442" t="s">
        <v>73</v>
      </c>
      <c r="X442" t="s">
        <v>74</v>
      </c>
      <c r="Y442" t="s">
        <v>31</v>
      </c>
      <c r="Z442" t="s">
        <v>32</v>
      </c>
      <c r="AA442" t="s">
        <v>33</v>
      </c>
      <c r="AB442">
        <v>0</v>
      </c>
      <c r="AC442">
        <v>12</v>
      </c>
      <c r="AD442">
        <v>168</v>
      </c>
      <c r="AE442">
        <v>2</v>
      </c>
      <c r="AF442">
        <v>0</v>
      </c>
      <c r="AG442">
        <v>5</v>
      </c>
      <c r="AH442" s="8">
        <f>_xlfn.PERCENTOF($AE442,SUM($AC442,$AD442))</f>
        <v>1.1111111111111112E-2</v>
      </c>
      <c r="AI442" s="8">
        <f>_xlfn.PERCENTOF($AF442,SUM($AC442,$AD442))</f>
        <v>0</v>
      </c>
      <c r="AJ442" s="8">
        <f>_xlfn.PERCENTOF($AG442,SUM($AC442,$AD442))</f>
        <v>2.7777777777777776E-2</v>
      </c>
    </row>
    <row r="443" spans="1:36" hidden="1" x14ac:dyDescent="0.3">
      <c r="A443" s="1">
        <v>45756</v>
      </c>
      <c r="B443" s="2">
        <v>0.31944444444444442</v>
      </c>
      <c r="C443" t="s">
        <v>26</v>
      </c>
      <c r="D443" t="s">
        <v>18</v>
      </c>
      <c r="E443" t="s">
        <v>4333</v>
      </c>
      <c r="F443" t="s">
        <v>20</v>
      </c>
      <c r="G443" t="s">
        <v>76</v>
      </c>
      <c r="H443" t="s">
        <v>77</v>
      </c>
      <c r="I443" t="s">
        <v>78</v>
      </c>
      <c r="J443" t="s">
        <v>24</v>
      </c>
      <c r="K443" t="s">
        <v>25</v>
      </c>
      <c r="L443">
        <v>8</v>
      </c>
      <c r="M443">
        <v>49</v>
      </c>
      <c r="N443">
        <v>178</v>
      </c>
      <c r="O443">
        <v>0</v>
      </c>
      <c r="P443">
        <v>0</v>
      </c>
      <c r="Q443">
        <v>9</v>
      </c>
      <c r="T443" t="s">
        <v>17</v>
      </c>
      <c r="U443" t="s">
        <v>2606</v>
      </c>
      <c r="V443" t="s">
        <v>20</v>
      </c>
      <c r="W443" t="s">
        <v>73</v>
      </c>
      <c r="X443" t="s">
        <v>74</v>
      </c>
      <c r="Y443" t="s">
        <v>31</v>
      </c>
      <c r="Z443" t="s">
        <v>32</v>
      </c>
      <c r="AA443" t="s">
        <v>33</v>
      </c>
      <c r="AB443">
        <v>0</v>
      </c>
      <c r="AC443">
        <v>16</v>
      </c>
      <c r="AD443">
        <v>164</v>
      </c>
      <c r="AE443">
        <v>2</v>
      </c>
      <c r="AF443">
        <v>11</v>
      </c>
      <c r="AG443">
        <v>39</v>
      </c>
      <c r="AH443" s="8">
        <f>_xlfn.PERCENTOF($AE443,SUM($AC443,$AD443))</f>
        <v>1.1111111111111112E-2</v>
      </c>
      <c r="AI443" s="8">
        <f>_xlfn.PERCENTOF($AF443,SUM($AC443,$AD443))</f>
        <v>6.1111111111111109E-2</v>
      </c>
      <c r="AJ443" s="8">
        <f>_xlfn.PERCENTOF($AG443,SUM($AC443,$AD443))</f>
        <v>0.21666666666666667</v>
      </c>
    </row>
    <row r="444" spans="1:36" hidden="1" x14ac:dyDescent="0.3">
      <c r="A444" s="1">
        <v>45756</v>
      </c>
      <c r="B444" s="2">
        <v>0.80208333333333337</v>
      </c>
      <c r="C444" t="s">
        <v>34</v>
      </c>
      <c r="D444" t="s">
        <v>18</v>
      </c>
      <c r="E444" t="s">
        <v>4461</v>
      </c>
      <c r="F444" t="s">
        <v>20</v>
      </c>
      <c r="G444" t="s">
        <v>62</v>
      </c>
      <c r="H444" t="s">
        <v>63</v>
      </c>
      <c r="I444" t="s">
        <v>31</v>
      </c>
      <c r="J444" t="s">
        <v>32</v>
      </c>
      <c r="K444" t="s">
        <v>33</v>
      </c>
      <c r="L444">
        <v>0</v>
      </c>
      <c r="M444">
        <v>16</v>
      </c>
      <c r="N444">
        <v>164</v>
      </c>
      <c r="O444">
        <v>1</v>
      </c>
      <c r="P444">
        <v>6</v>
      </c>
      <c r="Q444">
        <v>26</v>
      </c>
      <c r="T444" t="s">
        <v>17</v>
      </c>
      <c r="U444" t="s">
        <v>1283</v>
      </c>
      <c r="V444" t="s">
        <v>20</v>
      </c>
      <c r="W444" t="s">
        <v>73</v>
      </c>
      <c r="X444" t="s">
        <v>74</v>
      </c>
      <c r="Y444" t="s">
        <v>31</v>
      </c>
      <c r="Z444" t="s">
        <v>32</v>
      </c>
      <c r="AA444" t="s">
        <v>33</v>
      </c>
      <c r="AB444">
        <v>0</v>
      </c>
      <c r="AC444">
        <v>12</v>
      </c>
      <c r="AD444">
        <v>168</v>
      </c>
      <c r="AE444">
        <v>2</v>
      </c>
      <c r="AF444">
        <v>3</v>
      </c>
      <c r="AG444">
        <v>16</v>
      </c>
      <c r="AH444" s="8">
        <f>_xlfn.PERCENTOF($AE444,SUM($AC444,$AD444))</f>
        <v>1.1111111111111112E-2</v>
      </c>
      <c r="AI444" s="8">
        <f>_xlfn.PERCENTOF($AF444,SUM($AC444,$AD444))</f>
        <v>1.6666666666666666E-2</v>
      </c>
      <c r="AJ444" s="8">
        <f>_xlfn.PERCENTOF($AG444,SUM($AC444,$AD444))</f>
        <v>8.8888888888888892E-2</v>
      </c>
    </row>
    <row r="445" spans="1:36" hidden="1" x14ac:dyDescent="0.3">
      <c r="A445" s="1">
        <v>45756</v>
      </c>
      <c r="B445" s="2">
        <v>0.36249999999999999</v>
      </c>
      <c r="C445" t="s">
        <v>26</v>
      </c>
      <c r="D445" t="s">
        <v>18</v>
      </c>
      <c r="E445" t="s">
        <v>4462</v>
      </c>
      <c r="F445" t="s">
        <v>20</v>
      </c>
      <c r="G445" t="s">
        <v>76</v>
      </c>
      <c r="H445" t="s">
        <v>77</v>
      </c>
      <c r="I445" t="s">
        <v>78</v>
      </c>
      <c r="J445" t="s">
        <v>24</v>
      </c>
      <c r="K445" t="s">
        <v>25</v>
      </c>
      <c r="L445">
        <v>0</v>
      </c>
      <c r="M445">
        <v>32</v>
      </c>
      <c r="N445">
        <v>300</v>
      </c>
      <c r="O445">
        <v>1</v>
      </c>
      <c r="P445">
        <v>6</v>
      </c>
      <c r="Q445">
        <v>25</v>
      </c>
      <c r="T445" t="s">
        <v>17</v>
      </c>
      <c r="U445" t="s">
        <v>2939</v>
      </c>
      <c r="V445" t="s">
        <v>20</v>
      </c>
      <c r="W445" t="s">
        <v>73</v>
      </c>
      <c r="X445" t="s">
        <v>74</v>
      </c>
      <c r="Y445" t="s">
        <v>31</v>
      </c>
      <c r="Z445" t="s">
        <v>32</v>
      </c>
      <c r="AA445" t="s">
        <v>33</v>
      </c>
      <c r="AB445">
        <v>0</v>
      </c>
      <c r="AC445">
        <v>1</v>
      </c>
      <c r="AD445">
        <v>179</v>
      </c>
      <c r="AE445">
        <v>2</v>
      </c>
      <c r="AF445">
        <v>6</v>
      </c>
      <c r="AG445">
        <v>24</v>
      </c>
      <c r="AH445" s="8">
        <f>_xlfn.PERCENTOF($AE445,SUM($AC445,$AD445))</f>
        <v>1.1111111111111112E-2</v>
      </c>
      <c r="AI445" s="8">
        <f>_xlfn.PERCENTOF($AF445,SUM($AC445,$AD445))</f>
        <v>3.3333333333333333E-2</v>
      </c>
      <c r="AJ445" s="8">
        <f>_xlfn.PERCENTOF($AG445,SUM($AC445,$AD445))</f>
        <v>0.13333333333333333</v>
      </c>
    </row>
    <row r="446" spans="1:36" hidden="1" x14ac:dyDescent="0.3">
      <c r="A446" s="1">
        <v>45756</v>
      </c>
      <c r="B446" s="2">
        <v>0.625</v>
      </c>
      <c r="C446" t="s">
        <v>17</v>
      </c>
      <c r="D446" t="s">
        <v>18</v>
      </c>
      <c r="E446" t="s">
        <v>2555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10</v>
      </c>
      <c r="N446">
        <v>170</v>
      </c>
      <c r="O446">
        <v>0</v>
      </c>
      <c r="P446">
        <v>8</v>
      </c>
      <c r="Q446">
        <v>30</v>
      </c>
      <c r="T446" t="s">
        <v>17</v>
      </c>
      <c r="U446" t="s">
        <v>4403</v>
      </c>
      <c r="V446" t="s">
        <v>20</v>
      </c>
      <c r="W446" t="s">
        <v>73</v>
      </c>
      <c r="X446" t="s">
        <v>74</v>
      </c>
      <c r="Y446" t="s">
        <v>31</v>
      </c>
      <c r="Z446" t="s">
        <v>32</v>
      </c>
      <c r="AA446" t="s">
        <v>33</v>
      </c>
      <c r="AB446">
        <v>0</v>
      </c>
      <c r="AC446">
        <v>2</v>
      </c>
      <c r="AD446">
        <v>178</v>
      </c>
      <c r="AE446">
        <v>2</v>
      </c>
      <c r="AF446">
        <v>0</v>
      </c>
      <c r="AG446">
        <v>0</v>
      </c>
      <c r="AH446" s="8">
        <f>_xlfn.PERCENTOF($AE446,SUM($AC446,$AD446))</f>
        <v>1.1111111111111112E-2</v>
      </c>
      <c r="AI446" s="8">
        <f>_xlfn.PERCENTOF($AF446,SUM($AC446,$AD446))</f>
        <v>0</v>
      </c>
      <c r="AJ446" s="8">
        <f>_xlfn.PERCENTOF($AG446,SUM($AC446,$AD446))</f>
        <v>0</v>
      </c>
    </row>
    <row r="447" spans="1:36" hidden="1" x14ac:dyDescent="0.3">
      <c r="A447" s="1">
        <v>45756</v>
      </c>
      <c r="B447" s="2">
        <v>0.62569444444444444</v>
      </c>
      <c r="C447" t="s">
        <v>17</v>
      </c>
      <c r="D447" t="s">
        <v>18</v>
      </c>
      <c r="E447" t="s">
        <v>3723</v>
      </c>
      <c r="F447" t="s">
        <v>20</v>
      </c>
      <c r="G447" t="s">
        <v>36</v>
      </c>
      <c r="H447" t="s">
        <v>37</v>
      </c>
      <c r="I447" t="s">
        <v>31</v>
      </c>
      <c r="J447" t="s">
        <v>32</v>
      </c>
      <c r="K447" t="s">
        <v>33</v>
      </c>
      <c r="L447">
        <v>0</v>
      </c>
      <c r="M447">
        <v>18</v>
      </c>
      <c r="N447">
        <v>162</v>
      </c>
      <c r="O447">
        <v>0</v>
      </c>
      <c r="P447">
        <v>9</v>
      </c>
      <c r="Q447">
        <v>34</v>
      </c>
      <c r="T447" t="s">
        <v>17</v>
      </c>
      <c r="U447" t="s">
        <v>2718</v>
      </c>
      <c r="V447" t="s">
        <v>20</v>
      </c>
      <c r="W447" t="s">
        <v>54</v>
      </c>
      <c r="X447" t="s">
        <v>30</v>
      </c>
      <c r="Y447" t="s">
        <v>31</v>
      </c>
      <c r="Z447" t="s">
        <v>32</v>
      </c>
      <c r="AA447" t="s">
        <v>33</v>
      </c>
      <c r="AB447">
        <v>0</v>
      </c>
      <c r="AC447">
        <v>9</v>
      </c>
      <c r="AD447">
        <v>171</v>
      </c>
      <c r="AE447">
        <v>2</v>
      </c>
      <c r="AF447">
        <v>6</v>
      </c>
      <c r="AG447">
        <v>24</v>
      </c>
      <c r="AH447" s="8">
        <f>_xlfn.PERCENTOF($AE447,SUM($AC447,$AD447))</f>
        <v>1.1111111111111112E-2</v>
      </c>
      <c r="AI447" s="8">
        <f>_xlfn.PERCENTOF($AF447,SUM($AC447,$AD447))</f>
        <v>3.3333333333333333E-2</v>
      </c>
      <c r="AJ447" s="8">
        <f>_xlfn.PERCENTOF($AG447,SUM($AC447,$AD447))</f>
        <v>0.13333333333333333</v>
      </c>
    </row>
    <row r="448" spans="1:36" hidden="1" x14ac:dyDescent="0.3">
      <c r="A448" s="1">
        <v>45756</v>
      </c>
      <c r="B448" s="2">
        <v>0.3263888888888889</v>
      </c>
      <c r="C448" t="s">
        <v>26</v>
      </c>
      <c r="D448" t="s">
        <v>18</v>
      </c>
      <c r="E448" t="s">
        <v>4832</v>
      </c>
      <c r="F448" t="s">
        <v>20</v>
      </c>
      <c r="G448" t="s">
        <v>56</v>
      </c>
      <c r="H448" t="s">
        <v>57</v>
      </c>
      <c r="I448" t="s">
        <v>58</v>
      </c>
      <c r="J448" t="s">
        <v>24</v>
      </c>
      <c r="K448" t="s">
        <v>25</v>
      </c>
      <c r="L448">
        <v>8</v>
      </c>
      <c r="M448">
        <v>49</v>
      </c>
      <c r="N448">
        <v>178</v>
      </c>
      <c r="O448">
        <v>0</v>
      </c>
      <c r="P448">
        <v>7</v>
      </c>
      <c r="Q448">
        <v>28</v>
      </c>
      <c r="T448" t="s">
        <v>17</v>
      </c>
      <c r="U448" t="s">
        <v>580</v>
      </c>
      <c r="V448" t="s">
        <v>20</v>
      </c>
      <c r="W448" t="s">
        <v>54</v>
      </c>
      <c r="X448" t="s">
        <v>30</v>
      </c>
      <c r="Y448" t="s">
        <v>31</v>
      </c>
      <c r="Z448" t="s">
        <v>32</v>
      </c>
      <c r="AA448" t="s">
        <v>33</v>
      </c>
      <c r="AB448">
        <v>0</v>
      </c>
      <c r="AC448">
        <v>1</v>
      </c>
      <c r="AD448">
        <v>179</v>
      </c>
      <c r="AE448">
        <v>2</v>
      </c>
      <c r="AF448">
        <v>5</v>
      </c>
      <c r="AG448">
        <v>24</v>
      </c>
      <c r="AH448" s="8">
        <f>_xlfn.PERCENTOF($AE448,SUM($AC448,$AD448))</f>
        <v>1.1111111111111112E-2</v>
      </c>
      <c r="AI448" s="8">
        <f>_xlfn.PERCENTOF($AF448,SUM($AC448,$AD448))</f>
        <v>2.7777777777777776E-2</v>
      </c>
      <c r="AJ448" s="8">
        <f>_xlfn.PERCENTOF($AG448,SUM($AC448,$AD448))</f>
        <v>0.13333333333333333</v>
      </c>
    </row>
    <row r="449" spans="1:36" hidden="1" x14ac:dyDescent="0.3">
      <c r="A449" s="1">
        <v>45756</v>
      </c>
      <c r="B449" s="2">
        <v>0.78402777777777777</v>
      </c>
      <c r="C449" t="s">
        <v>34</v>
      </c>
      <c r="D449" t="s">
        <v>18</v>
      </c>
      <c r="E449" t="s">
        <v>4866</v>
      </c>
      <c r="F449" t="s">
        <v>20</v>
      </c>
      <c r="G449" t="s">
        <v>36</v>
      </c>
      <c r="H449" t="s">
        <v>37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10</v>
      </c>
      <c r="Q449">
        <v>37</v>
      </c>
      <c r="T449" t="s">
        <v>17</v>
      </c>
      <c r="U449" t="s">
        <v>2029</v>
      </c>
      <c r="V449" t="s">
        <v>20</v>
      </c>
      <c r="W449" t="s">
        <v>54</v>
      </c>
      <c r="X449" t="s">
        <v>30</v>
      </c>
      <c r="Y449" t="s">
        <v>31</v>
      </c>
      <c r="Z449" t="s">
        <v>32</v>
      </c>
      <c r="AA449" t="s">
        <v>33</v>
      </c>
      <c r="AB449">
        <v>0</v>
      </c>
      <c r="AC449">
        <v>1</v>
      </c>
      <c r="AD449">
        <v>179</v>
      </c>
      <c r="AE449">
        <v>2</v>
      </c>
      <c r="AF449">
        <v>9</v>
      </c>
      <c r="AG449">
        <v>35</v>
      </c>
      <c r="AH449" s="8">
        <f>_xlfn.PERCENTOF($AE449,SUM($AC449,$AD449))</f>
        <v>1.1111111111111112E-2</v>
      </c>
      <c r="AI449" s="8">
        <f>_xlfn.PERCENTOF($AF449,SUM($AC449,$AD449))</f>
        <v>0.05</v>
      </c>
      <c r="AJ449" s="8">
        <f>_xlfn.PERCENTOF($AG449,SUM($AC449,$AD449))</f>
        <v>0.19444444444444445</v>
      </c>
    </row>
    <row r="450" spans="1:36" hidden="1" x14ac:dyDescent="0.3">
      <c r="A450" s="1">
        <v>45756</v>
      </c>
      <c r="B450" s="2">
        <v>0.34652777777777777</v>
      </c>
      <c r="C450" t="s">
        <v>26</v>
      </c>
      <c r="D450" t="s">
        <v>18</v>
      </c>
      <c r="E450" t="s">
        <v>4915</v>
      </c>
      <c r="F450" t="s">
        <v>20</v>
      </c>
      <c r="G450" t="s">
        <v>73</v>
      </c>
      <c r="H450" t="s">
        <v>74</v>
      </c>
      <c r="I450" t="s">
        <v>31</v>
      </c>
      <c r="J450" t="s">
        <v>32</v>
      </c>
      <c r="K450" t="s">
        <v>33</v>
      </c>
      <c r="L450">
        <v>0</v>
      </c>
      <c r="M450">
        <v>5</v>
      </c>
      <c r="N450">
        <v>175</v>
      </c>
      <c r="O450">
        <v>0</v>
      </c>
      <c r="P450">
        <v>10</v>
      </c>
      <c r="Q450">
        <v>38</v>
      </c>
      <c r="T450" t="s">
        <v>17</v>
      </c>
      <c r="U450" t="s">
        <v>1765</v>
      </c>
      <c r="V450" t="s">
        <v>20</v>
      </c>
      <c r="W450" t="s">
        <v>54</v>
      </c>
      <c r="X450" t="s">
        <v>30</v>
      </c>
      <c r="Y450" t="s">
        <v>31</v>
      </c>
      <c r="Z450" t="s">
        <v>32</v>
      </c>
      <c r="AA450" t="s">
        <v>33</v>
      </c>
      <c r="AB450">
        <v>0</v>
      </c>
      <c r="AC450">
        <v>6</v>
      </c>
      <c r="AD450">
        <v>174</v>
      </c>
      <c r="AE450">
        <v>2</v>
      </c>
      <c r="AF450">
        <v>18</v>
      </c>
      <c r="AG450">
        <v>59</v>
      </c>
      <c r="AH450" s="8">
        <f>_xlfn.PERCENTOF($AE450,SUM($AC450,$AD450))</f>
        <v>1.1111111111111112E-2</v>
      </c>
      <c r="AI450" s="8">
        <f>_xlfn.PERCENTOF($AF450,SUM($AC450,$AD450))</f>
        <v>0.1</v>
      </c>
      <c r="AJ450" s="8">
        <f>_xlfn.PERCENTOF($AG450,SUM($AC450,$AD450))</f>
        <v>0.32777777777777778</v>
      </c>
    </row>
    <row r="451" spans="1:36" hidden="1" x14ac:dyDescent="0.3">
      <c r="A451" s="1">
        <v>45756</v>
      </c>
      <c r="B451" s="2">
        <v>0.62361111111111112</v>
      </c>
      <c r="C451" t="s">
        <v>17</v>
      </c>
      <c r="D451" t="s">
        <v>18</v>
      </c>
      <c r="E451" t="s">
        <v>3894</v>
      </c>
      <c r="F451" t="s">
        <v>20</v>
      </c>
      <c r="G451" t="s">
        <v>21</v>
      </c>
      <c r="H451" t="s">
        <v>22</v>
      </c>
      <c r="I451" t="s">
        <v>23</v>
      </c>
      <c r="J451" t="s">
        <v>24</v>
      </c>
      <c r="K451" t="s">
        <v>59</v>
      </c>
      <c r="L451">
        <v>8</v>
      </c>
      <c r="M451">
        <v>42</v>
      </c>
      <c r="N451">
        <v>166</v>
      </c>
      <c r="O451">
        <v>1</v>
      </c>
      <c r="P451">
        <v>8</v>
      </c>
      <c r="Q451">
        <v>30</v>
      </c>
      <c r="T451" t="s">
        <v>17</v>
      </c>
      <c r="U451" t="s">
        <v>164</v>
      </c>
      <c r="V451" t="s">
        <v>20</v>
      </c>
      <c r="W451" t="s">
        <v>54</v>
      </c>
      <c r="X451" t="s">
        <v>30</v>
      </c>
      <c r="Y451" t="s">
        <v>31</v>
      </c>
      <c r="Z451" t="s">
        <v>32</v>
      </c>
      <c r="AA451" t="s">
        <v>33</v>
      </c>
      <c r="AB451">
        <v>0</v>
      </c>
      <c r="AC451">
        <v>18</v>
      </c>
      <c r="AD451">
        <v>162</v>
      </c>
      <c r="AE451">
        <v>2</v>
      </c>
      <c r="AF451">
        <v>12</v>
      </c>
      <c r="AG451">
        <v>41</v>
      </c>
      <c r="AH451" s="8">
        <f>_xlfn.PERCENTOF($AE451,SUM($AC451,$AD451))</f>
        <v>1.1111111111111112E-2</v>
      </c>
      <c r="AI451" s="8">
        <f>_xlfn.PERCENTOF($AF451,SUM($AC451,$AD451))</f>
        <v>6.6666666666666666E-2</v>
      </c>
      <c r="AJ451" s="8">
        <f>_xlfn.PERCENTOF($AG451,SUM($AC451,$AD451))</f>
        <v>0.22777777777777777</v>
      </c>
    </row>
    <row r="452" spans="1:36" hidden="1" x14ac:dyDescent="0.3">
      <c r="A452" s="1">
        <v>45756</v>
      </c>
      <c r="B452" s="2">
        <v>0.42569444444444443</v>
      </c>
      <c r="C452" t="s">
        <v>26</v>
      </c>
      <c r="D452" t="s">
        <v>18</v>
      </c>
      <c r="E452" t="s">
        <v>2044</v>
      </c>
      <c r="F452" t="s">
        <v>20</v>
      </c>
      <c r="G452" t="s">
        <v>56</v>
      </c>
      <c r="H452" t="s">
        <v>57</v>
      </c>
      <c r="I452" t="s">
        <v>58</v>
      </c>
      <c r="J452" t="s">
        <v>24</v>
      </c>
      <c r="K452" t="s">
        <v>25</v>
      </c>
      <c r="L452">
        <v>0</v>
      </c>
      <c r="M452">
        <v>32</v>
      </c>
      <c r="N452">
        <v>300</v>
      </c>
      <c r="O452">
        <v>0</v>
      </c>
      <c r="P452">
        <v>4</v>
      </c>
      <c r="Q452">
        <v>20</v>
      </c>
      <c r="T452" t="s">
        <v>17</v>
      </c>
      <c r="U452" t="s">
        <v>1472</v>
      </c>
      <c r="V452" t="s">
        <v>20</v>
      </c>
      <c r="W452" t="s">
        <v>54</v>
      </c>
      <c r="X452" t="s">
        <v>30</v>
      </c>
      <c r="Y452" t="s">
        <v>31</v>
      </c>
      <c r="Z452" t="s">
        <v>32</v>
      </c>
      <c r="AA452" t="s">
        <v>33</v>
      </c>
      <c r="AB452">
        <v>0</v>
      </c>
      <c r="AC452">
        <v>11</v>
      </c>
      <c r="AD452">
        <v>169</v>
      </c>
      <c r="AE452">
        <v>2</v>
      </c>
      <c r="AF452">
        <v>0</v>
      </c>
      <c r="AG452">
        <v>0</v>
      </c>
      <c r="AH452" s="8">
        <f>_xlfn.PERCENTOF($AE452,SUM($AC452,$AD452))</f>
        <v>1.1111111111111112E-2</v>
      </c>
      <c r="AI452" s="8">
        <f>_xlfn.PERCENTOF($AF452,SUM($AC452,$AD452))</f>
        <v>0</v>
      </c>
      <c r="AJ452" s="8">
        <f>_xlfn.PERCENTOF($AG452,SUM($AC452,$AD452))</f>
        <v>0</v>
      </c>
    </row>
    <row r="453" spans="1:36" hidden="1" x14ac:dyDescent="0.3">
      <c r="A453" s="1">
        <v>45756</v>
      </c>
      <c r="B453" s="2">
        <v>0.8354166666666667</v>
      </c>
      <c r="C453" t="s">
        <v>34</v>
      </c>
      <c r="D453" t="s">
        <v>18</v>
      </c>
      <c r="E453" t="s">
        <v>5062</v>
      </c>
      <c r="F453" t="s">
        <v>20</v>
      </c>
      <c r="G453" t="s">
        <v>29</v>
      </c>
      <c r="H453" t="s">
        <v>30</v>
      </c>
      <c r="I453" t="s">
        <v>31</v>
      </c>
      <c r="J453" t="s">
        <v>32</v>
      </c>
      <c r="K453" t="s">
        <v>33</v>
      </c>
      <c r="L453">
        <v>0</v>
      </c>
      <c r="M453">
        <v>11</v>
      </c>
      <c r="N453">
        <v>169</v>
      </c>
      <c r="O453">
        <v>2</v>
      </c>
      <c r="P453">
        <v>8</v>
      </c>
      <c r="Q453">
        <v>30</v>
      </c>
      <c r="T453" t="s">
        <v>17</v>
      </c>
      <c r="U453" t="s">
        <v>406</v>
      </c>
      <c r="V453" t="s">
        <v>20</v>
      </c>
      <c r="W453" t="s">
        <v>54</v>
      </c>
      <c r="X453" t="s">
        <v>30</v>
      </c>
      <c r="Y453" t="s">
        <v>31</v>
      </c>
      <c r="Z453" t="s">
        <v>32</v>
      </c>
      <c r="AA453" t="s">
        <v>33</v>
      </c>
      <c r="AB453">
        <v>0</v>
      </c>
      <c r="AC453">
        <v>12</v>
      </c>
      <c r="AD453">
        <v>168</v>
      </c>
      <c r="AE453">
        <v>2</v>
      </c>
      <c r="AF453">
        <v>7</v>
      </c>
      <c r="AG453">
        <v>28</v>
      </c>
      <c r="AH453" s="8">
        <f>_xlfn.PERCENTOF($AE453,SUM($AC453,$AD453))</f>
        <v>1.1111111111111112E-2</v>
      </c>
      <c r="AI453" s="8">
        <f>_xlfn.PERCENTOF($AF453,SUM($AC453,$AD453))</f>
        <v>3.888888888888889E-2</v>
      </c>
      <c r="AJ453" s="8">
        <f>_xlfn.PERCENTOF($AG453,SUM($AC453,$AD453))</f>
        <v>0.15555555555555556</v>
      </c>
    </row>
    <row r="454" spans="1:36" hidden="1" x14ac:dyDescent="0.3">
      <c r="A454" s="1">
        <v>45756</v>
      </c>
      <c r="B454" s="2">
        <v>0.57013888888888886</v>
      </c>
      <c r="C454" t="s">
        <v>48</v>
      </c>
      <c r="D454" t="s">
        <v>18</v>
      </c>
      <c r="E454" t="s">
        <v>4508</v>
      </c>
      <c r="F454" t="s">
        <v>20</v>
      </c>
      <c r="G454" t="s">
        <v>36</v>
      </c>
      <c r="H454" t="s">
        <v>37</v>
      </c>
      <c r="I454" t="s">
        <v>31</v>
      </c>
      <c r="J454" t="s">
        <v>32</v>
      </c>
      <c r="K454" t="s">
        <v>33</v>
      </c>
      <c r="L454">
        <v>0</v>
      </c>
      <c r="M454">
        <v>15</v>
      </c>
      <c r="N454">
        <v>165</v>
      </c>
      <c r="O454">
        <v>0</v>
      </c>
      <c r="P454">
        <v>12</v>
      </c>
      <c r="Q454">
        <v>44</v>
      </c>
      <c r="T454" t="s">
        <v>17</v>
      </c>
      <c r="U454" t="s">
        <v>4123</v>
      </c>
      <c r="V454" t="s">
        <v>20</v>
      </c>
      <c r="W454" t="s">
        <v>54</v>
      </c>
      <c r="X454" t="s">
        <v>30</v>
      </c>
      <c r="Y454" t="s">
        <v>31</v>
      </c>
      <c r="Z454" t="s">
        <v>32</v>
      </c>
      <c r="AA454" t="s">
        <v>33</v>
      </c>
      <c r="AB454">
        <v>0</v>
      </c>
      <c r="AC454">
        <v>8</v>
      </c>
      <c r="AD454">
        <v>172</v>
      </c>
      <c r="AE454">
        <v>2</v>
      </c>
      <c r="AF454">
        <v>0</v>
      </c>
      <c r="AG454">
        <v>0</v>
      </c>
      <c r="AH454" s="8">
        <f>_xlfn.PERCENTOF($AE454,SUM($AC454,$AD454))</f>
        <v>1.1111111111111112E-2</v>
      </c>
      <c r="AI454" s="8">
        <f>_xlfn.PERCENTOF($AF454,SUM($AC454,$AD454))</f>
        <v>0</v>
      </c>
      <c r="AJ454" s="8">
        <f>_xlfn.PERCENTOF($AG454,SUM($AC454,$AD454))</f>
        <v>0</v>
      </c>
    </row>
    <row r="455" spans="1:36" hidden="1" x14ac:dyDescent="0.3">
      <c r="A455" s="1">
        <v>45756</v>
      </c>
      <c r="B455" s="2">
        <v>0.50972222222222219</v>
      </c>
      <c r="C455" t="s">
        <v>48</v>
      </c>
      <c r="D455" t="s">
        <v>18</v>
      </c>
      <c r="E455" t="s">
        <v>815</v>
      </c>
      <c r="F455" t="s">
        <v>20</v>
      </c>
      <c r="G455" t="s">
        <v>76</v>
      </c>
      <c r="H455" t="s">
        <v>77</v>
      </c>
      <c r="I455" t="s">
        <v>78</v>
      </c>
      <c r="J455" t="s">
        <v>24</v>
      </c>
      <c r="K455" t="s">
        <v>25</v>
      </c>
      <c r="L455">
        <v>0</v>
      </c>
      <c r="M455">
        <v>32</v>
      </c>
      <c r="N455">
        <v>304</v>
      </c>
      <c r="O455">
        <v>1</v>
      </c>
      <c r="P455">
        <v>2</v>
      </c>
      <c r="Q455">
        <v>13</v>
      </c>
      <c r="T455" t="s">
        <v>17</v>
      </c>
      <c r="U455" t="s">
        <v>143</v>
      </c>
      <c r="V455" t="s">
        <v>20</v>
      </c>
      <c r="W455" t="s">
        <v>54</v>
      </c>
      <c r="X455" t="s">
        <v>30</v>
      </c>
      <c r="Y455" t="s">
        <v>31</v>
      </c>
      <c r="Z455" t="s">
        <v>32</v>
      </c>
      <c r="AA455" t="s">
        <v>33</v>
      </c>
      <c r="AB455">
        <v>0</v>
      </c>
      <c r="AC455">
        <v>12</v>
      </c>
      <c r="AD455">
        <v>168</v>
      </c>
      <c r="AE455">
        <v>2</v>
      </c>
      <c r="AF455">
        <v>11</v>
      </c>
      <c r="AG455">
        <v>40</v>
      </c>
      <c r="AH455" s="8">
        <f>_xlfn.PERCENTOF($AE455,SUM($AC455,$AD455))</f>
        <v>1.1111111111111112E-2</v>
      </c>
      <c r="AI455" s="8">
        <f>_xlfn.PERCENTOF($AF455,SUM($AC455,$AD455))</f>
        <v>6.1111111111111109E-2</v>
      </c>
      <c r="AJ455" s="8">
        <f>_xlfn.PERCENTOF($AG455,SUM($AC455,$AD455))</f>
        <v>0.22222222222222221</v>
      </c>
    </row>
    <row r="456" spans="1:36" hidden="1" x14ac:dyDescent="0.3">
      <c r="A456" s="1">
        <v>45756</v>
      </c>
      <c r="B456" s="2">
        <v>0.63402777777777775</v>
      </c>
      <c r="C456" t="s">
        <v>17</v>
      </c>
      <c r="D456" t="s">
        <v>18</v>
      </c>
      <c r="E456" t="s">
        <v>5131</v>
      </c>
      <c r="F456" t="s">
        <v>20</v>
      </c>
      <c r="G456" t="s">
        <v>21</v>
      </c>
      <c r="H456" t="s">
        <v>22</v>
      </c>
      <c r="I456" t="s">
        <v>23</v>
      </c>
      <c r="J456" t="s">
        <v>24</v>
      </c>
      <c r="K456" t="s">
        <v>80</v>
      </c>
      <c r="L456">
        <v>14</v>
      </c>
      <c r="M456">
        <v>97</v>
      </c>
      <c r="N456">
        <v>358</v>
      </c>
      <c r="O456">
        <v>0</v>
      </c>
      <c r="P456">
        <v>0</v>
      </c>
      <c r="Q456">
        <v>9</v>
      </c>
      <c r="T456" t="s">
        <v>17</v>
      </c>
      <c r="U456" t="s">
        <v>2519</v>
      </c>
      <c r="V456" t="s">
        <v>20</v>
      </c>
      <c r="W456" t="s">
        <v>54</v>
      </c>
      <c r="X456" t="s">
        <v>30</v>
      </c>
      <c r="Y456" t="s">
        <v>31</v>
      </c>
      <c r="Z456" t="s">
        <v>32</v>
      </c>
      <c r="AA456" t="s">
        <v>33</v>
      </c>
      <c r="AB456">
        <v>0</v>
      </c>
      <c r="AC456">
        <v>8</v>
      </c>
      <c r="AD456">
        <v>172</v>
      </c>
      <c r="AE456">
        <v>2</v>
      </c>
      <c r="AF456">
        <v>10</v>
      </c>
      <c r="AG456">
        <v>37</v>
      </c>
      <c r="AH456" s="8">
        <f>_xlfn.PERCENTOF($AE456,SUM($AC456,$AD456))</f>
        <v>1.1111111111111112E-2</v>
      </c>
      <c r="AI456" s="8">
        <f>_xlfn.PERCENTOF($AF456,SUM($AC456,$AD456))</f>
        <v>5.5555555555555552E-2</v>
      </c>
      <c r="AJ456" s="8">
        <f>_xlfn.PERCENTOF($AG456,SUM($AC456,$AD456))</f>
        <v>0.20555555555555555</v>
      </c>
    </row>
    <row r="457" spans="1:36" hidden="1" x14ac:dyDescent="0.3">
      <c r="A457" s="1">
        <v>45756</v>
      </c>
      <c r="B457" s="2">
        <v>0.58263888888888893</v>
      </c>
      <c r="C457" t="s">
        <v>48</v>
      </c>
      <c r="D457" t="s">
        <v>18</v>
      </c>
      <c r="E457" t="s">
        <v>5208</v>
      </c>
      <c r="F457" t="s">
        <v>20</v>
      </c>
      <c r="G457" t="s">
        <v>54</v>
      </c>
      <c r="H457" t="s">
        <v>30</v>
      </c>
      <c r="I457" t="s">
        <v>31</v>
      </c>
      <c r="J457" t="s">
        <v>32</v>
      </c>
      <c r="K457" t="s">
        <v>33</v>
      </c>
      <c r="L457">
        <v>0</v>
      </c>
      <c r="M457">
        <v>15</v>
      </c>
      <c r="N457">
        <v>165</v>
      </c>
      <c r="O457">
        <v>0</v>
      </c>
      <c r="P457">
        <v>19</v>
      </c>
      <c r="Q457">
        <v>62</v>
      </c>
      <c r="T457" t="s">
        <v>17</v>
      </c>
      <c r="U457" t="s">
        <v>856</v>
      </c>
      <c r="V457" t="s">
        <v>20</v>
      </c>
      <c r="W457" t="s">
        <v>54</v>
      </c>
      <c r="X457" t="s">
        <v>30</v>
      </c>
      <c r="Y457" t="s">
        <v>31</v>
      </c>
      <c r="Z457" t="s">
        <v>32</v>
      </c>
      <c r="AA457" t="s">
        <v>33</v>
      </c>
      <c r="AB457">
        <v>0</v>
      </c>
      <c r="AC457">
        <v>11</v>
      </c>
      <c r="AD457">
        <v>169</v>
      </c>
      <c r="AE457">
        <v>2</v>
      </c>
      <c r="AF457">
        <v>2</v>
      </c>
      <c r="AG457">
        <v>15</v>
      </c>
      <c r="AH457" s="8">
        <f>_xlfn.PERCENTOF($AE457,SUM($AC457,$AD457))</f>
        <v>1.1111111111111112E-2</v>
      </c>
      <c r="AI457" s="8">
        <f>_xlfn.PERCENTOF($AF457,SUM($AC457,$AD457))</f>
        <v>1.1111111111111112E-2</v>
      </c>
      <c r="AJ457" s="8">
        <f>_xlfn.PERCENTOF($AG457,SUM($AC457,$AD457))</f>
        <v>8.3333333333333329E-2</v>
      </c>
    </row>
    <row r="458" spans="1:36" hidden="1" x14ac:dyDescent="0.3">
      <c r="A458" s="1">
        <v>45756</v>
      </c>
      <c r="B458" s="2">
        <v>0.49583333333333335</v>
      </c>
      <c r="C458" t="s">
        <v>26</v>
      </c>
      <c r="D458" t="s">
        <v>18</v>
      </c>
      <c r="E458" t="s">
        <v>531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2</v>
      </c>
      <c r="N458">
        <v>178</v>
      </c>
      <c r="O458">
        <v>0</v>
      </c>
      <c r="P458">
        <v>8</v>
      </c>
      <c r="Q458">
        <v>31</v>
      </c>
      <c r="T458" t="s">
        <v>17</v>
      </c>
      <c r="U458" t="s">
        <v>624</v>
      </c>
      <c r="V458" t="s">
        <v>20</v>
      </c>
      <c r="W458" t="s">
        <v>54</v>
      </c>
      <c r="X458" t="s">
        <v>30</v>
      </c>
      <c r="Y458" t="s">
        <v>31</v>
      </c>
      <c r="Z458" t="s">
        <v>32</v>
      </c>
      <c r="AA458" t="s">
        <v>33</v>
      </c>
      <c r="AB458">
        <v>0</v>
      </c>
      <c r="AC458">
        <v>8</v>
      </c>
      <c r="AD458">
        <v>172</v>
      </c>
      <c r="AE458">
        <v>2</v>
      </c>
      <c r="AF458">
        <v>7</v>
      </c>
      <c r="AG458">
        <v>27</v>
      </c>
      <c r="AH458" s="8">
        <f>_xlfn.PERCENTOF($AE458,SUM($AC458,$AD458))</f>
        <v>1.1111111111111112E-2</v>
      </c>
      <c r="AI458" s="8">
        <f>_xlfn.PERCENTOF($AF458,SUM($AC458,$AD458))</f>
        <v>3.888888888888889E-2</v>
      </c>
      <c r="AJ458" s="8">
        <f>_xlfn.PERCENTOF($AG458,SUM($AC458,$AD458))</f>
        <v>0.15</v>
      </c>
    </row>
    <row r="459" spans="1:36" hidden="1" x14ac:dyDescent="0.3">
      <c r="A459" s="1">
        <v>45756</v>
      </c>
      <c r="B459" s="2">
        <v>0.63402777777777775</v>
      </c>
      <c r="C459" t="s">
        <v>17</v>
      </c>
      <c r="D459" t="s">
        <v>18</v>
      </c>
      <c r="E459" t="s">
        <v>2992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10</v>
      </c>
      <c r="N459">
        <v>170</v>
      </c>
      <c r="O459">
        <v>0</v>
      </c>
      <c r="P459">
        <v>10</v>
      </c>
      <c r="Q459">
        <v>36</v>
      </c>
      <c r="T459" t="s">
        <v>17</v>
      </c>
      <c r="U459" t="s">
        <v>1177</v>
      </c>
      <c r="V459" t="s">
        <v>20</v>
      </c>
      <c r="W459" t="s">
        <v>54</v>
      </c>
      <c r="X459" t="s">
        <v>30</v>
      </c>
      <c r="Y459" t="s">
        <v>31</v>
      </c>
      <c r="Z459" t="s">
        <v>32</v>
      </c>
      <c r="AA459" t="s">
        <v>33</v>
      </c>
      <c r="AB459">
        <v>0</v>
      </c>
      <c r="AC459">
        <v>16</v>
      </c>
      <c r="AD459">
        <v>164</v>
      </c>
      <c r="AE459">
        <v>2</v>
      </c>
      <c r="AF459">
        <v>7</v>
      </c>
      <c r="AG459">
        <v>27</v>
      </c>
      <c r="AH459" s="8">
        <f>_xlfn.PERCENTOF($AE459,SUM($AC459,$AD459))</f>
        <v>1.1111111111111112E-2</v>
      </c>
      <c r="AI459" s="8">
        <f>_xlfn.PERCENTOF($AF459,SUM($AC459,$AD459))</f>
        <v>3.888888888888889E-2</v>
      </c>
      <c r="AJ459" s="8">
        <f>_xlfn.PERCENTOF($AG459,SUM($AC459,$AD459))</f>
        <v>0.15</v>
      </c>
    </row>
    <row r="460" spans="1:36" hidden="1" x14ac:dyDescent="0.3">
      <c r="A460" s="1">
        <v>45756</v>
      </c>
      <c r="B460" s="2">
        <v>0.92013888888888884</v>
      </c>
      <c r="C460" t="s">
        <v>34</v>
      </c>
      <c r="D460" t="s">
        <v>18</v>
      </c>
      <c r="E460" t="s">
        <v>5528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6</v>
      </c>
      <c r="N460">
        <v>174</v>
      </c>
      <c r="O460">
        <v>0</v>
      </c>
      <c r="P460">
        <v>11</v>
      </c>
      <c r="Q460">
        <v>40</v>
      </c>
      <c r="T460" t="s">
        <v>17</v>
      </c>
      <c r="U460" t="s">
        <v>1684</v>
      </c>
      <c r="V460" t="s">
        <v>20</v>
      </c>
      <c r="W460" t="s">
        <v>54</v>
      </c>
      <c r="X460" t="s">
        <v>30</v>
      </c>
      <c r="Y460" t="s">
        <v>31</v>
      </c>
      <c r="Z460" t="s">
        <v>32</v>
      </c>
      <c r="AA460" t="s">
        <v>33</v>
      </c>
      <c r="AB460">
        <v>0</v>
      </c>
      <c r="AC460">
        <v>17</v>
      </c>
      <c r="AD460">
        <v>163</v>
      </c>
      <c r="AE460">
        <v>2</v>
      </c>
      <c r="AF460">
        <v>10</v>
      </c>
      <c r="AG460">
        <v>36</v>
      </c>
      <c r="AH460" s="8">
        <f>_xlfn.PERCENTOF($AE460,SUM($AC460,$AD460))</f>
        <v>1.1111111111111112E-2</v>
      </c>
      <c r="AI460" s="8">
        <f>_xlfn.PERCENTOF($AF460,SUM($AC460,$AD460))</f>
        <v>5.5555555555555552E-2</v>
      </c>
      <c r="AJ460" s="8">
        <f>_xlfn.PERCENTOF($AG460,SUM($AC460,$AD460))</f>
        <v>0.2</v>
      </c>
    </row>
    <row r="461" spans="1:36" hidden="1" x14ac:dyDescent="0.3">
      <c r="A461" s="1">
        <v>45756</v>
      </c>
      <c r="B461" s="2">
        <v>0.27638888888888891</v>
      </c>
      <c r="C461" t="s">
        <v>26</v>
      </c>
      <c r="D461" t="s">
        <v>18</v>
      </c>
      <c r="E461" t="s">
        <v>5764</v>
      </c>
      <c r="F461" t="s">
        <v>20</v>
      </c>
      <c r="G461" t="s">
        <v>29</v>
      </c>
      <c r="H461" t="s">
        <v>30</v>
      </c>
      <c r="I461" t="s">
        <v>31</v>
      </c>
      <c r="J461" t="s">
        <v>32</v>
      </c>
      <c r="K461" t="s">
        <v>33</v>
      </c>
      <c r="L461">
        <v>0</v>
      </c>
      <c r="M461">
        <v>10</v>
      </c>
      <c r="N461">
        <v>170</v>
      </c>
      <c r="O461">
        <v>0</v>
      </c>
      <c r="P461">
        <v>3</v>
      </c>
      <c r="Q461">
        <v>16</v>
      </c>
      <c r="T461" t="s">
        <v>17</v>
      </c>
      <c r="U461" t="s">
        <v>3415</v>
      </c>
      <c r="V461" t="s">
        <v>20</v>
      </c>
      <c r="W461" t="s">
        <v>54</v>
      </c>
      <c r="X461" t="s">
        <v>30</v>
      </c>
      <c r="Y461" t="s">
        <v>31</v>
      </c>
      <c r="Z461" t="s">
        <v>32</v>
      </c>
      <c r="AA461" t="s">
        <v>33</v>
      </c>
      <c r="AB461">
        <v>0</v>
      </c>
      <c r="AC461">
        <v>13</v>
      </c>
      <c r="AD461">
        <v>167</v>
      </c>
      <c r="AE461">
        <v>2</v>
      </c>
      <c r="AF461">
        <v>7</v>
      </c>
      <c r="AG461">
        <v>27</v>
      </c>
      <c r="AH461" s="8">
        <f>_xlfn.PERCENTOF($AE461,SUM($AC461,$AD461))</f>
        <v>1.1111111111111112E-2</v>
      </c>
      <c r="AI461" s="8">
        <f>_xlfn.PERCENTOF($AF461,SUM($AC461,$AD461))</f>
        <v>3.888888888888889E-2</v>
      </c>
      <c r="AJ461" s="8">
        <f>_xlfn.PERCENTOF($AG461,SUM($AC461,$AD461))</f>
        <v>0.15</v>
      </c>
    </row>
    <row r="462" spans="1:36" hidden="1" x14ac:dyDescent="0.3">
      <c r="A462" s="1">
        <v>45756</v>
      </c>
      <c r="B462" s="2">
        <v>0.88541666666666663</v>
      </c>
      <c r="C462" t="s">
        <v>34</v>
      </c>
      <c r="D462" t="s">
        <v>18</v>
      </c>
      <c r="E462" t="s">
        <v>3382</v>
      </c>
      <c r="F462" t="s">
        <v>20</v>
      </c>
      <c r="G462" t="s">
        <v>68</v>
      </c>
      <c r="H462" t="s">
        <v>69</v>
      </c>
      <c r="I462" t="s">
        <v>31</v>
      </c>
      <c r="J462" t="s">
        <v>32</v>
      </c>
      <c r="K462" t="s">
        <v>33</v>
      </c>
      <c r="L462">
        <v>0</v>
      </c>
      <c r="M462">
        <v>0</v>
      </c>
      <c r="N462">
        <v>180</v>
      </c>
      <c r="O462">
        <v>0</v>
      </c>
      <c r="P462">
        <v>0</v>
      </c>
      <c r="Q462">
        <v>7</v>
      </c>
      <c r="T462" t="s">
        <v>17</v>
      </c>
      <c r="U462" t="s">
        <v>879</v>
      </c>
      <c r="V462" t="s">
        <v>20</v>
      </c>
      <c r="W462" t="s">
        <v>54</v>
      </c>
      <c r="X462" t="s">
        <v>30</v>
      </c>
      <c r="Y462" t="s">
        <v>31</v>
      </c>
      <c r="Z462" t="s">
        <v>32</v>
      </c>
      <c r="AA462" t="s">
        <v>33</v>
      </c>
      <c r="AB462">
        <v>0</v>
      </c>
      <c r="AC462">
        <v>8</v>
      </c>
      <c r="AD462">
        <v>172</v>
      </c>
      <c r="AE462">
        <v>2</v>
      </c>
      <c r="AF462">
        <v>4</v>
      </c>
      <c r="AG462">
        <v>21</v>
      </c>
      <c r="AH462" s="8">
        <f>_xlfn.PERCENTOF($AE462,SUM($AC462,$AD462))</f>
        <v>1.1111111111111112E-2</v>
      </c>
      <c r="AI462" s="8">
        <f>_xlfn.PERCENTOF($AF462,SUM($AC462,$AD462))</f>
        <v>2.2222222222222223E-2</v>
      </c>
      <c r="AJ462" s="8">
        <f>_xlfn.PERCENTOF($AG462,SUM($AC462,$AD462))</f>
        <v>0.11666666666666667</v>
      </c>
    </row>
    <row r="463" spans="1:36" hidden="1" x14ac:dyDescent="0.3">
      <c r="A463" s="1">
        <v>45756</v>
      </c>
      <c r="B463" s="2">
        <v>0.62569444444444444</v>
      </c>
      <c r="C463" t="s">
        <v>17</v>
      </c>
      <c r="D463" t="s">
        <v>18</v>
      </c>
      <c r="E463" t="s">
        <v>5948</v>
      </c>
      <c r="F463" t="s">
        <v>20</v>
      </c>
      <c r="G463" t="s">
        <v>56</v>
      </c>
      <c r="H463" t="s">
        <v>57</v>
      </c>
      <c r="I463" t="s">
        <v>58</v>
      </c>
      <c r="J463" t="s">
        <v>24</v>
      </c>
      <c r="K463" t="s">
        <v>47</v>
      </c>
      <c r="L463">
        <v>0</v>
      </c>
      <c r="M463">
        <v>56</v>
      </c>
      <c r="N463">
        <v>275</v>
      </c>
      <c r="O463">
        <v>0</v>
      </c>
      <c r="P463">
        <v>11</v>
      </c>
      <c r="Q463">
        <v>39</v>
      </c>
      <c r="T463" t="s">
        <v>17</v>
      </c>
      <c r="U463" t="s">
        <v>3865</v>
      </c>
      <c r="V463" t="s">
        <v>20</v>
      </c>
      <c r="W463" t="s">
        <v>54</v>
      </c>
      <c r="X463" t="s">
        <v>30</v>
      </c>
      <c r="Y463" t="s">
        <v>31</v>
      </c>
      <c r="Z463" t="s">
        <v>32</v>
      </c>
      <c r="AA463" t="s">
        <v>33</v>
      </c>
      <c r="AB463">
        <v>0</v>
      </c>
      <c r="AC463">
        <v>13</v>
      </c>
      <c r="AD463">
        <v>167</v>
      </c>
      <c r="AE463">
        <v>2</v>
      </c>
      <c r="AF463">
        <v>11</v>
      </c>
      <c r="AG463">
        <v>40</v>
      </c>
      <c r="AH463" s="8">
        <f>_xlfn.PERCENTOF($AE463,SUM($AC463,$AD463))</f>
        <v>1.1111111111111112E-2</v>
      </c>
      <c r="AI463" s="8">
        <f>_xlfn.PERCENTOF($AF463,SUM($AC463,$AD463))</f>
        <v>6.1111111111111109E-2</v>
      </c>
      <c r="AJ463" s="8">
        <f>_xlfn.PERCENTOF($AG463,SUM($AC463,$AD463))</f>
        <v>0.22222222222222221</v>
      </c>
    </row>
    <row r="464" spans="1:36" hidden="1" x14ac:dyDescent="0.3">
      <c r="A464" s="1">
        <v>45756</v>
      </c>
      <c r="B464" s="2">
        <v>0.87708333333333333</v>
      </c>
      <c r="C464" t="s">
        <v>34</v>
      </c>
      <c r="D464" t="s">
        <v>18</v>
      </c>
      <c r="E464" t="s">
        <v>6060</v>
      </c>
      <c r="F464" t="s">
        <v>20</v>
      </c>
      <c r="G464" t="s">
        <v>73</v>
      </c>
      <c r="H464" t="s">
        <v>74</v>
      </c>
      <c r="I464" t="s">
        <v>31</v>
      </c>
      <c r="J464" t="s">
        <v>32</v>
      </c>
      <c r="K464" t="s">
        <v>33</v>
      </c>
      <c r="L464">
        <v>0</v>
      </c>
      <c r="M464">
        <v>10</v>
      </c>
      <c r="N464">
        <v>170</v>
      </c>
      <c r="O464">
        <v>2</v>
      </c>
      <c r="P464">
        <v>2</v>
      </c>
      <c r="Q464">
        <v>13</v>
      </c>
      <c r="T464" t="s">
        <v>17</v>
      </c>
      <c r="U464" t="s">
        <v>2819</v>
      </c>
      <c r="V464" t="s">
        <v>20</v>
      </c>
      <c r="W464" t="s">
        <v>54</v>
      </c>
      <c r="X464" t="s">
        <v>30</v>
      </c>
      <c r="Y464" t="s">
        <v>31</v>
      </c>
      <c r="Z464" t="s">
        <v>32</v>
      </c>
      <c r="AA464" t="s">
        <v>33</v>
      </c>
      <c r="AB464">
        <v>0</v>
      </c>
      <c r="AC464">
        <v>16</v>
      </c>
      <c r="AD464">
        <v>164</v>
      </c>
      <c r="AE464">
        <v>2</v>
      </c>
      <c r="AF464">
        <v>13</v>
      </c>
      <c r="AG464">
        <v>46</v>
      </c>
      <c r="AH464" s="8">
        <f>_xlfn.PERCENTOF($AE464,SUM($AC464,$AD464))</f>
        <v>1.1111111111111112E-2</v>
      </c>
      <c r="AI464" s="8">
        <f>_xlfn.PERCENTOF($AF464,SUM($AC464,$AD464))</f>
        <v>7.2222222222222215E-2</v>
      </c>
      <c r="AJ464" s="8">
        <f>_xlfn.PERCENTOF($AG464,SUM($AC464,$AD464))</f>
        <v>0.25555555555555554</v>
      </c>
    </row>
    <row r="465" spans="1:36" hidden="1" x14ac:dyDescent="0.3">
      <c r="A465" s="1">
        <v>45756</v>
      </c>
      <c r="B465" s="2">
        <v>0.8666666666666667</v>
      </c>
      <c r="C465" t="s">
        <v>34</v>
      </c>
      <c r="D465" t="s">
        <v>18</v>
      </c>
      <c r="E465" t="s">
        <v>6064</v>
      </c>
      <c r="F465" t="s">
        <v>20</v>
      </c>
      <c r="G465" t="s">
        <v>76</v>
      </c>
      <c r="H465" t="s">
        <v>77</v>
      </c>
      <c r="I465" t="s">
        <v>78</v>
      </c>
      <c r="J465" t="s">
        <v>24</v>
      </c>
      <c r="K465" t="s">
        <v>47</v>
      </c>
      <c r="L465">
        <v>0</v>
      </c>
      <c r="M465">
        <v>56</v>
      </c>
      <c r="N465">
        <v>275</v>
      </c>
      <c r="O465">
        <v>1</v>
      </c>
      <c r="P465">
        <v>4</v>
      </c>
      <c r="Q465">
        <v>18</v>
      </c>
      <c r="T465" t="s">
        <v>17</v>
      </c>
      <c r="U465" t="s">
        <v>3473</v>
      </c>
      <c r="V465" t="s">
        <v>20</v>
      </c>
      <c r="W465" t="s">
        <v>54</v>
      </c>
      <c r="X465" t="s">
        <v>30</v>
      </c>
      <c r="Y465" t="s">
        <v>31</v>
      </c>
      <c r="Z465" t="s">
        <v>32</v>
      </c>
      <c r="AA465" t="s">
        <v>33</v>
      </c>
      <c r="AB465">
        <v>0</v>
      </c>
      <c r="AC465">
        <v>20</v>
      </c>
      <c r="AD465">
        <v>160</v>
      </c>
      <c r="AE465">
        <v>2</v>
      </c>
      <c r="AF465">
        <v>4</v>
      </c>
      <c r="AG465">
        <v>21</v>
      </c>
      <c r="AH465" s="8">
        <f>_xlfn.PERCENTOF($AE465,SUM($AC465,$AD465))</f>
        <v>1.1111111111111112E-2</v>
      </c>
      <c r="AI465" s="8">
        <f>_xlfn.PERCENTOF($AF465,SUM($AC465,$AD465))</f>
        <v>2.2222222222222223E-2</v>
      </c>
      <c r="AJ465" s="8">
        <f>_xlfn.PERCENTOF($AG465,SUM($AC465,$AD465))</f>
        <v>0.11666666666666667</v>
      </c>
    </row>
    <row r="466" spans="1:36" hidden="1" x14ac:dyDescent="0.3">
      <c r="A466" s="1">
        <v>45757</v>
      </c>
      <c r="B466" s="2">
        <v>0.6694444444444444</v>
      </c>
      <c r="C466" t="s">
        <v>17</v>
      </c>
      <c r="D466" t="s">
        <v>18</v>
      </c>
      <c r="E466" t="s">
        <v>75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59</v>
      </c>
      <c r="L466">
        <v>8</v>
      </c>
      <c r="M466">
        <v>48</v>
      </c>
      <c r="N466">
        <v>200</v>
      </c>
      <c r="O466">
        <v>0</v>
      </c>
      <c r="P466">
        <v>8</v>
      </c>
      <c r="Q466">
        <v>31</v>
      </c>
      <c r="T466" t="s">
        <v>17</v>
      </c>
      <c r="U466" t="s">
        <v>5000</v>
      </c>
      <c r="V466" t="s">
        <v>20</v>
      </c>
      <c r="W466" t="s">
        <v>54</v>
      </c>
      <c r="X466" t="s">
        <v>30</v>
      </c>
      <c r="Y466" t="s">
        <v>31</v>
      </c>
      <c r="Z466" t="s">
        <v>32</v>
      </c>
      <c r="AA466" t="s">
        <v>33</v>
      </c>
      <c r="AB466">
        <v>0</v>
      </c>
      <c r="AC466">
        <v>15</v>
      </c>
      <c r="AD466">
        <v>165</v>
      </c>
      <c r="AE466">
        <v>2</v>
      </c>
      <c r="AF466">
        <v>4</v>
      </c>
      <c r="AG466">
        <v>19</v>
      </c>
      <c r="AH466" s="8">
        <f>_xlfn.PERCENTOF($AE466,SUM($AC466,$AD466))</f>
        <v>1.1111111111111112E-2</v>
      </c>
      <c r="AI466" s="8">
        <f>_xlfn.PERCENTOF($AF466,SUM($AC466,$AD466))</f>
        <v>2.2222222222222223E-2</v>
      </c>
      <c r="AJ466" s="8">
        <f>_xlfn.PERCENTOF($AG466,SUM($AC466,$AD466))</f>
        <v>0.10555555555555556</v>
      </c>
    </row>
    <row r="467" spans="1:36" hidden="1" x14ac:dyDescent="0.3">
      <c r="A467" s="1">
        <v>45757</v>
      </c>
      <c r="B467" s="2">
        <v>0.36249999999999999</v>
      </c>
      <c r="C467" t="s">
        <v>26</v>
      </c>
      <c r="D467" t="s">
        <v>18</v>
      </c>
      <c r="E467" t="s">
        <v>177</v>
      </c>
      <c r="F467" t="s">
        <v>20</v>
      </c>
      <c r="G467" t="s">
        <v>46</v>
      </c>
      <c r="H467" t="s">
        <v>22</v>
      </c>
      <c r="I467" t="s">
        <v>23</v>
      </c>
      <c r="J467" t="s">
        <v>24</v>
      </c>
      <c r="K467" t="s">
        <v>25</v>
      </c>
      <c r="L467">
        <v>0</v>
      </c>
      <c r="M467">
        <v>32</v>
      </c>
      <c r="N467">
        <v>300</v>
      </c>
      <c r="O467">
        <v>0</v>
      </c>
      <c r="P467">
        <v>14</v>
      </c>
      <c r="Q467">
        <v>48</v>
      </c>
      <c r="T467" t="s">
        <v>17</v>
      </c>
      <c r="U467" t="s">
        <v>3244</v>
      </c>
      <c r="V467" t="s">
        <v>20</v>
      </c>
      <c r="W467" t="s">
        <v>54</v>
      </c>
      <c r="X467" t="s">
        <v>30</v>
      </c>
      <c r="Y467" t="s">
        <v>31</v>
      </c>
      <c r="Z467" t="s">
        <v>32</v>
      </c>
      <c r="AA467" t="s">
        <v>33</v>
      </c>
      <c r="AB467">
        <v>0</v>
      </c>
      <c r="AC467">
        <v>4</v>
      </c>
      <c r="AD467">
        <v>176</v>
      </c>
      <c r="AE467">
        <v>2</v>
      </c>
      <c r="AF467">
        <v>15</v>
      </c>
      <c r="AG467">
        <v>52</v>
      </c>
      <c r="AH467" s="8">
        <f>_xlfn.PERCENTOF($AE467,SUM($AC467,$AD467))</f>
        <v>1.1111111111111112E-2</v>
      </c>
      <c r="AI467" s="8">
        <f>_xlfn.PERCENTOF($AF467,SUM($AC467,$AD467))</f>
        <v>8.3333333333333329E-2</v>
      </c>
      <c r="AJ467" s="8">
        <f>_xlfn.PERCENTOF($AG467,SUM($AC467,$AD467))</f>
        <v>0.28888888888888886</v>
      </c>
    </row>
    <row r="468" spans="1:36" hidden="1" x14ac:dyDescent="0.3">
      <c r="A468" s="1">
        <v>45757</v>
      </c>
      <c r="B468" s="2">
        <v>0.83819444444444446</v>
      </c>
      <c r="C468" t="s">
        <v>34</v>
      </c>
      <c r="D468" t="s">
        <v>18</v>
      </c>
      <c r="E468" t="s">
        <v>203</v>
      </c>
      <c r="F468" t="s">
        <v>20</v>
      </c>
      <c r="G468" t="s">
        <v>46</v>
      </c>
      <c r="H468" t="s">
        <v>22</v>
      </c>
      <c r="I468" t="s">
        <v>23</v>
      </c>
      <c r="J468" t="s">
        <v>24</v>
      </c>
      <c r="K468" t="s">
        <v>59</v>
      </c>
      <c r="L468">
        <v>8</v>
      </c>
      <c r="M468">
        <v>48</v>
      </c>
      <c r="N468">
        <v>200</v>
      </c>
      <c r="O468">
        <v>0</v>
      </c>
      <c r="P468">
        <v>9</v>
      </c>
      <c r="Q468">
        <v>34</v>
      </c>
      <c r="T468" t="s">
        <v>17</v>
      </c>
      <c r="U468" t="s">
        <v>3798</v>
      </c>
      <c r="V468" t="s">
        <v>20</v>
      </c>
      <c r="W468" t="s">
        <v>40</v>
      </c>
      <c r="X468" t="s">
        <v>41</v>
      </c>
      <c r="Y468" t="s">
        <v>31</v>
      </c>
      <c r="Z468" t="s">
        <v>32</v>
      </c>
      <c r="AA468" t="s">
        <v>33</v>
      </c>
      <c r="AB468">
        <v>0</v>
      </c>
      <c r="AC468">
        <v>11</v>
      </c>
      <c r="AD468">
        <v>169</v>
      </c>
      <c r="AE468">
        <v>2</v>
      </c>
      <c r="AF468">
        <v>6</v>
      </c>
      <c r="AG468">
        <v>25</v>
      </c>
      <c r="AH468" s="8">
        <f>_xlfn.PERCENTOF($AE468,SUM($AC468,$AD468))</f>
        <v>1.1111111111111112E-2</v>
      </c>
      <c r="AI468" s="8">
        <f>_xlfn.PERCENTOF($AF468,SUM($AC468,$AD468))</f>
        <v>3.3333333333333333E-2</v>
      </c>
      <c r="AJ468" s="8">
        <f>_xlfn.PERCENTOF($AG468,SUM($AC468,$AD468))</f>
        <v>0.1388888888888889</v>
      </c>
    </row>
    <row r="469" spans="1:36" hidden="1" x14ac:dyDescent="0.3">
      <c r="A469" s="1">
        <v>45757</v>
      </c>
      <c r="B469" s="2">
        <v>0.48402777777777778</v>
      </c>
      <c r="C469" t="s">
        <v>26</v>
      </c>
      <c r="D469" t="s">
        <v>18</v>
      </c>
      <c r="E469" t="s">
        <v>279</v>
      </c>
      <c r="F469" t="s">
        <v>20</v>
      </c>
      <c r="G469" t="s">
        <v>40</v>
      </c>
      <c r="H469" t="s">
        <v>41</v>
      </c>
      <c r="I469" t="s">
        <v>31</v>
      </c>
      <c r="J469" t="s">
        <v>32</v>
      </c>
      <c r="K469" t="s">
        <v>33</v>
      </c>
      <c r="L469">
        <v>0</v>
      </c>
      <c r="M469">
        <v>10</v>
      </c>
      <c r="N469">
        <v>170</v>
      </c>
      <c r="O469">
        <v>1</v>
      </c>
      <c r="P469">
        <v>0</v>
      </c>
      <c r="Q469">
        <v>1</v>
      </c>
      <c r="T469" t="s">
        <v>17</v>
      </c>
      <c r="U469" t="s">
        <v>3683</v>
      </c>
      <c r="V469" t="s">
        <v>20</v>
      </c>
      <c r="W469" t="s">
        <v>40</v>
      </c>
      <c r="X469" t="s">
        <v>41</v>
      </c>
      <c r="Y469" t="s">
        <v>31</v>
      </c>
      <c r="Z469" t="s">
        <v>32</v>
      </c>
      <c r="AA469" t="s">
        <v>33</v>
      </c>
      <c r="AB469">
        <v>0</v>
      </c>
      <c r="AC469">
        <v>8</v>
      </c>
      <c r="AD469">
        <v>172</v>
      </c>
      <c r="AE469">
        <v>2</v>
      </c>
      <c r="AF469">
        <v>6</v>
      </c>
      <c r="AG469">
        <v>26</v>
      </c>
      <c r="AH469" s="8">
        <f>_xlfn.PERCENTOF($AE469,SUM($AC469,$AD469))</f>
        <v>1.1111111111111112E-2</v>
      </c>
      <c r="AI469" s="8">
        <f>_xlfn.PERCENTOF($AF469,SUM($AC469,$AD469))</f>
        <v>3.3333333333333333E-2</v>
      </c>
      <c r="AJ469" s="8">
        <f>_xlfn.PERCENTOF($AG469,SUM($AC469,$AD469))</f>
        <v>0.14444444444444443</v>
      </c>
    </row>
    <row r="470" spans="1:36" hidden="1" x14ac:dyDescent="0.3">
      <c r="A470" s="1">
        <v>45757</v>
      </c>
      <c r="B470" s="2">
        <v>0.84513888888888888</v>
      </c>
      <c r="C470" t="s">
        <v>34</v>
      </c>
      <c r="D470" t="s">
        <v>18</v>
      </c>
      <c r="E470" t="s">
        <v>607</v>
      </c>
      <c r="F470" t="s">
        <v>20</v>
      </c>
      <c r="G470" t="s">
        <v>40</v>
      </c>
      <c r="H470" t="s">
        <v>41</v>
      </c>
      <c r="I470" t="s">
        <v>31</v>
      </c>
      <c r="J470" t="s">
        <v>32</v>
      </c>
      <c r="K470" t="s">
        <v>33</v>
      </c>
      <c r="L470">
        <v>0</v>
      </c>
      <c r="M470">
        <v>1</v>
      </c>
      <c r="N470">
        <v>179</v>
      </c>
      <c r="O470">
        <v>3</v>
      </c>
      <c r="P470">
        <v>8</v>
      </c>
      <c r="Q470">
        <v>31</v>
      </c>
      <c r="T470" t="s">
        <v>17</v>
      </c>
      <c r="U470" t="s">
        <v>3931</v>
      </c>
      <c r="V470" t="s">
        <v>20</v>
      </c>
      <c r="W470" t="s">
        <v>40</v>
      </c>
      <c r="X470" t="s">
        <v>41</v>
      </c>
      <c r="Y470" t="s">
        <v>31</v>
      </c>
      <c r="Z470" t="s">
        <v>32</v>
      </c>
      <c r="AA470" t="s">
        <v>33</v>
      </c>
      <c r="AB470">
        <v>0</v>
      </c>
      <c r="AC470">
        <v>7</v>
      </c>
      <c r="AD470">
        <v>173</v>
      </c>
      <c r="AE470">
        <v>2</v>
      </c>
      <c r="AF470">
        <v>6</v>
      </c>
      <c r="AG470">
        <v>24</v>
      </c>
      <c r="AH470" s="8">
        <f>_xlfn.PERCENTOF($AE470,SUM($AC470,$AD470))</f>
        <v>1.1111111111111112E-2</v>
      </c>
      <c r="AI470" s="8">
        <f>_xlfn.PERCENTOF($AF470,SUM($AC470,$AD470))</f>
        <v>3.3333333333333333E-2</v>
      </c>
      <c r="AJ470" s="8">
        <f>_xlfn.PERCENTOF($AG470,SUM($AC470,$AD470))</f>
        <v>0.13333333333333333</v>
      </c>
    </row>
    <row r="471" spans="1:36" hidden="1" x14ac:dyDescent="0.3">
      <c r="A471" s="1">
        <v>45757</v>
      </c>
      <c r="B471" s="2">
        <v>0.84930555555555554</v>
      </c>
      <c r="C471" t="s">
        <v>34</v>
      </c>
      <c r="D471" t="s">
        <v>18</v>
      </c>
      <c r="E471" t="s">
        <v>989</v>
      </c>
      <c r="F471" t="s">
        <v>20</v>
      </c>
      <c r="G471" t="s">
        <v>99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12</v>
      </c>
      <c r="N471">
        <v>168</v>
      </c>
      <c r="O471">
        <v>1</v>
      </c>
      <c r="P471">
        <v>12</v>
      </c>
      <c r="Q471">
        <v>42</v>
      </c>
      <c r="T471" t="s">
        <v>17</v>
      </c>
      <c r="U471" t="s">
        <v>1835</v>
      </c>
      <c r="V471" t="s">
        <v>20</v>
      </c>
      <c r="W471" t="s">
        <v>40</v>
      </c>
      <c r="X471" t="s">
        <v>41</v>
      </c>
      <c r="Y471" t="s">
        <v>31</v>
      </c>
      <c r="Z471" t="s">
        <v>32</v>
      </c>
      <c r="AA471" t="s">
        <v>33</v>
      </c>
      <c r="AB471">
        <v>0</v>
      </c>
      <c r="AC471">
        <v>13</v>
      </c>
      <c r="AD471">
        <v>167</v>
      </c>
      <c r="AE471">
        <v>2</v>
      </c>
      <c r="AF471">
        <v>13</v>
      </c>
      <c r="AG471">
        <v>46</v>
      </c>
      <c r="AH471" s="8">
        <f>_xlfn.PERCENTOF($AE471,SUM($AC471,$AD471))</f>
        <v>1.1111111111111112E-2</v>
      </c>
      <c r="AI471" s="8">
        <f>_xlfn.PERCENTOF($AF471,SUM($AC471,$AD471))</f>
        <v>7.2222222222222215E-2</v>
      </c>
      <c r="AJ471" s="8">
        <f>_xlfn.PERCENTOF($AG471,SUM($AC471,$AD471))</f>
        <v>0.25555555555555554</v>
      </c>
    </row>
    <row r="472" spans="1:36" hidden="1" x14ac:dyDescent="0.3">
      <c r="A472" s="1">
        <v>45757</v>
      </c>
      <c r="B472" s="2">
        <v>0.29375000000000001</v>
      </c>
      <c r="C472" t="s">
        <v>26</v>
      </c>
      <c r="D472" t="s">
        <v>18</v>
      </c>
      <c r="E472" t="s">
        <v>1123</v>
      </c>
      <c r="F472" t="s">
        <v>20</v>
      </c>
      <c r="G472" t="s">
        <v>99</v>
      </c>
      <c r="H472" t="s">
        <v>74</v>
      </c>
      <c r="I472" t="s">
        <v>31</v>
      </c>
      <c r="J472" t="s">
        <v>32</v>
      </c>
      <c r="K472" t="s">
        <v>33</v>
      </c>
      <c r="L472">
        <v>0</v>
      </c>
      <c r="M472">
        <v>7</v>
      </c>
      <c r="N472">
        <v>173</v>
      </c>
      <c r="O472">
        <v>0</v>
      </c>
      <c r="P472">
        <v>17</v>
      </c>
      <c r="Q472">
        <v>56</v>
      </c>
      <c r="T472" t="s">
        <v>17</v>
      </c>
      <c r="U472" t="s">
        <v>2918</v>
      </c>
      <c r="V472" t="s">
        <v>20</v>
      </c>
      <c r="W472" t="s">
        <v>40</v>
      </c>
      <c r="X472" t="s">
        <v>41</v>
      </c>
      <c r="Y472" t="s">
        <v>31</v>
      </c>
      <c r="Z472" t="s">
        <v>32</v>
      </c>
      <c r="AA472" t="s">
        <v>33</v>
      </c>
      <c r="AB472">
        <v>0</v>
      </c>
      <c r="AC472">
        <v>17</v>
      </c>
      <c r="AD472">
        <v>163</v>
      </c>
      <c r="AE472">
        <v>2</v>
      </c>
      <c r="AF472">
        <v>5</v>
      </c>
      <c r="AG472">
        <v>22</v>
      </c>
      <c r="AH472" s="8">
        <f>_xlfn.PERCENTOF($AE472,SUM($AC472,$AD472))</f>
        <v>1.1111111111111112E-2</v>
      </c>
      <c r="AI472" s="8">
        <f>_xlfn.PERCENTOF($AF472,SUM($AC472,$AD472))</f>
        <v>2.7777777777777776E-2</v>
      </c>
      <c r="AJ472" s="8">
        <f>_xlfn.PERCENTOF($AG472,SUM($AC472,$AD472))</f>
        <v>0.12222222222222222</v>
      </c>
    </row>
    <row r="473" spans="1:36" hidden="1" x14ac:dyDescent="0.3">
      <c r="A473" s="1">
        <v>45757</v>
      </c>
      <c r="B473" s="2">
        <v>0.47986111111111113</v>
      </c>
      <c r="C473" t="s">
        <v>26</v>
      </c>
      <c r="D473" t="s">
        <v>18</v>
      </c>
      <c r="E473" t="s">
        <v>1157</v>
      </c>
      <c r="F473" t="s">
        <v>20</v>
      </c>
      <c r="G473" t="s">
        <v>43</v>
      </c>
      <c r="H473" t="s">
        <v>44</v>
      </c>
      <c r="I473" t="s">
        <v>31</v>
      </c>
      <c r="J473" t="s">
        <v>32</v>
      </c>
      <c r="K473" t="s">
        <v>33</v>
      </c>
      <c r="L473">
        <v>0</v>
      </c>
      <c r="M473">
        <v>3</v>
      </c>
      <c r="N473">
        <v>177</v>
      </c>
      <c r="O473">
        <v>0</v>
      </c>
      <c r="P473">
        <v>0</v>
      </c>
      <c r="Q473">
        <v>5</v>
      </c>
      <c r="T473" t="s">
        <v>17</v>
      </c>
      <c r="U473" t="s">
        <v>5454</v>
      </c>
      <c r="V473" t="s">
        <v>20</v>
      </c>
      <c r="W473" t="s">
        <v>40</v>
      </c>
      <c r="X473" t="s">
        <v>41</v>
      </c>
      <c r="Y473" t="s">
        <v>31</v>
      </c>
      <c r="Z473" t="s">
        <v>32</v>
      </c>
      <c r="AA473" t="s">
        <v>33</v>
      </c>
      <c r="AB473">
        <v>0</v>
      </c>
      <c r="AC473">
        <v>20</v>
      </c>
      <c r="AD473">
        <v>160</v>
      </c>
      <c r="AE473">
        <v>2</v>
      </c>
      <c r="AF473">
        <v>7</v>
      </c>
      <c r="AG473">
        <v>27</v>
      </c>
      <c r="AH473" s="8">
        <f>_xlfn.PERCENTOF($AE473,SUM($AC473,$AD473))</f>
        <v>1.1111111111111112E-2</v>
      </c>
      <c r="AI473" s="8">
        <f>_xlfn.PERCENTOF($AF473,SUM($AC473,$AD473))</f>
        <v>3.888888888888889E-2</v>
      </c>
      <c r="AJ473" s="8">
        <f>_xlfn.PERCENTOF($AG473,SUM($AC473,$AD473))</f>
        <v>0.15</v>
      </c>
    </row>
    <row r="474" spans="1:36" hidden="1" x14ac:dyDescent="0.3">
      <c r="A474" s="1">
        <v>45757</v>
      </c>
      <c r="B474" s="2">
        <v>0.6791666666666667</v>
      </c>
      <c r="C474" t="s">
        <v>17</v>
      </c>
      <c r="D474" t="s">
        <v>18</v>
      </c>
      <c r="E474" t="s">
        <v>1319</v>
      </c>
      <c r="F474" t="s">
        <v>20</v>
      </c>
      <c r="G474" t="s">
        <v>62</v>
      </c>
      <c r="H474" t="s">
        <v>63</v>
      </c>
      <c r="I474" t="s">
        <v>31</v>
      </c>
      <c r="J474" t="s">
        <v>32</v>
      </c>
      <c r="K474" t="s">
        <v>33</v>
      </c>
      <c r="L474">
        <v>0</v>
      </c>
      <c r="M474">
        <v>7</v>
      </c>
      <c r="N474">
        <v>173</v>
      </c>
      <c r="O474">
        <v>0</v>
      </c>
      <c r="P474">
        <v>12</v>
      </c>
      <c r="Q474">
        <v>42</v>
      </c>
      <c r="T474" t="s">
        <v>17</v>
      </c>
      <c r="U474" t="s">
        <v>1166</v>
      </c>
      <c r="V474" t="s">
        <v>20</v>
      </c>
      <c r="W474" t="s">
        <v>40</v>
      </c>
      <c r="X474" t="s">
        <v>41</v>
      </c>
      <c r="Y474" t="s">
        <v>31</v>
      </c>
      <c r="Z474" t="s">
        <v>32</v>
      </c>
      <c r="AA474" t="s">
        <v>33</v>
      </c>
      <c r="AB474">
        <v>0</v>
      </c>
      <c r="AC474">
        <v>7</v>
      </c>
      <c r="AD474">
        <v>173</v>
      </c>
      <c r="AE474">
        <v>2</v>
      </c>
      <c r="AF474">
        <v>3</v>
      </c>
      <c r="AG474">
        <v>16</v>
      </c>
      <c r="AH474" s="8">
        <f>_xlfn.PERCENTOF($AE474,SUM($AC474,$AD474))</f>
        <v>1.1111111111111112E-2</v>
      </c>
      <c r="AI474" s="8">
        <f>_xlfn.PERCENTOF($AF474,SUM($AC474,$AD474))</f>
        <v>1.6666666666666666E-2</v>
      </c>
      <c r="AJ474" s="8">
        <f>_xlfn.PERCENTOF($AG474,SUM($AC474,$AD474))</f>
        <v>8.8888888888888892E-2</v>
      </c>
    </row>
    <row r="475" spans="1:36" hidden="1" x14ac:dyDescent="0.3">
      <c r="A475" s="1">
        <v>45757</v>
      </c>
      <c r="B475" s="2">
        <v>0.70208333333333328</v>
      </c>
      <c r="C475" t="s">
        <v>17</v>
      </c>
      <c r="D475" t="s">
        <v>18</v>
      </c>
      <c r="E475" t="s">
        <v>1472</v>
      </c>
      <c r="F475" t="s">
        <v>20</v>
      </c>
      <c r="G475" t="s">
        <v>54</v>
      </c>
      <c r="H475" t="s">
        <v>30</v>
      </c>
      <c r="I475" t="s">
        <v>31</v>
      </c>
      <c r="J475" t="s">
        <v>32</v>
      </c>
      <c r="K475" t="s">
        <v>33</v>
      </c>
      <c r="L475">
        <v>0</v>
      </c>
      <c r="M475">
        <v>11</v>
      </c>
      <c r="N475">
        <v>169</v>
      </c>
      <c r="O475">
        <v>2</v>
      </c>
      <c r="P475">
        <v>0</v>
      </c>
      <c r="Q475">
        <v>0</v>
      </c>
      <c r="T475" t="s">
        <v>17</v>
      </c>
      <c r="U475" t="s">
        <v>444</v>
      </c>
      <c r="V475" t="s">
        <v>20</v>
      </c>
      <c r="W475" t="s">
        <v>40</v>
      </c>
      <c r="X475" t="s">
        <v>41</v>
      </c>
      <c r="Y475" t="s">
        <v>31</v>
      </c>
      <c r="Z475" t="s">
        <v>32</v>
      </c>
      <c r="AA475" t="s">
        <v>33</v>
      </c>
      <c r="AB475">
        <v>0</v>
      </c>
      <c r="AC475">
        <v>14</v>
      </c>
      <c r="AD475">
        <v>166</v>
      </c>
      <c r="AE475">
        <v>2</v>
      </c>
      <c r="AF475">
        <v>2</v>
      </c>
      <c r="AG475">
        <v>15</v>
      </c>
      <c r="AH475" s="8">
        <f>_xlfn.PERCENTOF($AE475,SUM($AC475,$AD475))</f>
        <v>1.1111111111111112E-2</v>
      </c>
      <c r="AI475" s="8">
        <f>_xlfn.PERCENTOF($AF475,SUM($AC475,$AD475))</f>
        <v>1.1111111111111112E-2</v>
      </c>
      <c r="AJ475" s="8">
        <f>_xlfn.PERCENTOF($AG475,SUM($AC475,$AD475))</f>
        <v>8.3333333333333329E-2</v>
      </c>
    </row>
    <row r="476" spans="1:36" hidden="1" x14ac:dyDescent="0.3">
      <c r="A476" s="1">
        <v>45757</v>
      </c>
      <c r="B476" s="2">
        <v>0.38819444444444445</v>
      </c>
      <c r="C476" t="s">
        <v>26</v>
      </c>
      <c r="D476" t="s">
        <v>18</v>
      </c>
      <c r="E476" t="s">
        <v>152</v>
      </c>
      <c r="F476" t="s">
        <v>20</v>
      </c>
      <c r="G476" t="s">
        <v>46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9</v>
      </c>
      <c r="Q476">
        <v>34</v>
      </c>
      <c r="T476" t="s">
        <v>17</v>
      </c>
      <c r="U476" t="s">
        <v>2357</v>
      </c>
      <c r="V476" t="s">
        <v>20</v>
      </c>
      <c r="W476" t="s">
        <v>40</v>
      </c>
      <c r="X476" t="s">
        <v>41</v>
      </c>
      <c r="Y476" t="s">
        <v>31</v>
      </c>
      <c r="Z476" t="s">
        <v>32</v>
      </c>
      <c r="AA476" t="s">
        <v>33</v>
      </c>
      <c r="AB476">
        <v>0</v>
      </c>
      <c r="AC476">
        <v>12</v>
      </c>
      <c r="AD476">
        <v>168</v>
      </c>
      <c r="AE476">
        <v>2</v>
      </c>
      <c r="AF476">
        <v>8</v>
      </c>
      <c r="AG476">
        <v>32</v>
      </c>
      <c r="AH476" s="8">
        <f>_xlfn.PERCENTOF($AE476,SUM($AC476,$AD476))</f>
        <v>1.1111111111111112E-2</v>
      </c>
      <c r="AI476" s="8">
        <f>_xlfn.PERCENTOF($AF476,SUM($AC476,$AD476))</f>
        <v>4.4444444444444446E-2</v>
      </c>
      <c r="AJ476" s="8">
        <f>_xlfn.PERCENTOF($AG476,SUM($AC476,$AD476))</f>
        <v>0.17777777777777778</v>
      </c>
    </row>
    <row r="477" spans="1:36" hidden="1" x14ac:dyDescent="0.3">
      <c r="A477" s="1">
        <v>45757</v>
      </c>
      <c r="B477" s="2">
        <v>0.6430555555555556</v>
      </c>
      <c r="C477" t="s">
        <v>17</v>
      </c>
      <c r="D477" t="s">
        <v>18</v>
      </c>
      <c r="E477" t="s">
        <v>2078</v>
      </c>
      <c r="F477" t="s">
        <v>20</v>
      </c>
      <c r="G477" t="s">
        <v>124</v>
      </c>
      <c r="H477" t="s">
        <v>22</v>
      </c>
      <c r="I477" t="s">
        <v>23</v>
      </c>
      <c r="J477" t="s">
        <v>24</v>
      </c>
      <c r="K477" t="s">
        <v>25</v>
      </c>
      <c r="L477">
        <v>0</v>
      </c>
      <c r="M477">
        <v>48</v>
      </c>
      <c r="N477">
        <v>224</v>
      </c>
      <c r="O477">
        <v>0</v>
      </c>
      <c r="P477">
        <v>14</v>
      </c>
      <c r="Q477">
        <v>49</v>
      </c>
      <c r="T477" t="s">
        <v>17</v>
      </c>
      <c r="U477" t="s">
        <v>2633</v>
      </c>
      <c r="V477" t="s">
        <v>20</v>
      </c>
      <c r="W477" t="s">
        <v>40</v>
      </c>
      <c r="X477" t="s">
        <v>41</v>
      </c>
      <c r="Y477" t="s">
        <v>31</v>
      </c>
      <c r="Z477" t="s">
        <v>32</v>
      </c>
      <c r="AA477" t="s">
        <v>33</v>
      </c>
      <c r="AB477">
        <v>0</v>
      </c>
      <c r="AC477">
        <v>14</v>
      </c>
      <c r="AD477">
        <v>166</v>
      </c>
      <c r="AE477">
        <v>2</v>
      </c>
      <c r="AF477">
        <v>5</v>
      </c>
      <c r="AG477">
        <v>23</v>
      </c>
      <c r="AH477" s="8">
        <f>_xlfn.PERCENTOF($AE477,SUM($AC477,$AD477))</f>
        <v>1.1111111111111112E-2</v>
      </c>
      <c r="AI477" s="8">
        <f>_xlfn.PERCENTOF($AF477,SUM($AC477,$AD477))</f>
        <v>2.7777777777777776E-2</v>
      </c>
      <c r="AJ477" s="8">
        <f>_xlfn.PERCENTOF($AG477,SUM($AC477,$AD477))</f>
        <v>0.12777777777777777</v>
      </c>
    </row>
    <row r="478" spans="1:36" hidden="1" x14ac:dyDescent="0.3">
      <c r="A478" s="1">
        <v>45757</v>
      </c>
      <c r="B478" s="2">
        <v>0.81944444444444442</v>
      </c>
      <c r="C478" t="s">
        <v>34</v>
      </c>
      <c r="D478" t="s">
        <v>18</v>
      </c>
      <c r="E478" t="s">
        <v>2249</v>
      </c>
      <c r="F478" t="s">
        <v>20</v>
      </c>
      <c r="G478" t="s">
        <v>36</v>
      </c>
      <c r="H478" t="s">
        <v>37</v>
      </c>
      <c r="I478" t="s">
        <v>31</v>
      </c>
      <c r="J478" t="s">
        <v>32</v>
      </c>
      <c r="K478" t="s">
        <v>33</v>
      </c>
      <c r="L478">
        <v>0</v>
      </c>
      <c r="M478">
        <v>5</v>
      </c>
      <c r="N478">
        <v>175</v>
      </c>
      <c r="O478">
        <v>0</v>
      </c>
      <c r="P478">
        <v>12</v>
      </c>
      <c r="Q478">
        <v>43</v>
      </c>
      <c r="T478" t="s">
        <v>17</v>
      </c>
      <c r="U478" t="s">
        <v>5054</v>
      </c>
      <c r="V478" t="s">
        <v>20</v>
      </c>
      <c r="W478" t="s">
        <v>40</v>
      </c>
      <c r="X478" t="s">
        <v>41</v>
      </c>
      <c r="Y478" t="s">
        <v>31</v>
      </c>
      <c r="Z478" t="s">
        <v>32</v>
      </c>
      <c r="AA478" t="s">
        <v>33</v>
      </c>
      <c r="AB478">
        <v>0</v>
      </c>
      <c r="AC478">
        <v>18</v>
      </c>
      <c r="AD478">
        <v>162</v>
      </c>
      <c r="AE478">
        <v>2</v>
      </c>
      <c r="AF478">
        <v>0</v>
      </c>
      <c r="AG478">
        <v>3</v>
      </c>
      <c r="AH478" s="8">
        <f>_xlfn.PERCENTOF($AE478,SUM($AC478,$AD478))</f>
        <v>1.1111111111111112E-2</v>
      </c>
      <c r="AI478" s="8">
        <f>_xlfn.PERCENTOF($AF478,SUM($AC478,$AD478))</f>
        <v>0</v>
      </c>
      <c r="AJ478" s="8">
        <f>_xlfn.PERCENTOF($AG478,SUM($AC478,$AD478))</f>
        <v>1.6666666666666666E-2</v>
      </c>
    </row>
    <row r="479" spans="1:36" hidden="1" x14ac:dyDescent="0.3">
      <c r="A479" s="1">
        <v>45757</v>
      </c>
      <c r="B479" s="2">
        <v>0.34930555555555554</v>
      </c>
      <c r="C479" t="s">
        <v>26</v>
      </c>
      <c r="D479" t="s">
        <v>18</v>
      </c>
      <c r="E479" t="s">
        <v>2387</v>
      </c>
      <c r="F479" t="s">
        <v>20</v>
      </c>
      <c r="G479" t="s">
        <v>40</v>
      </c>
      <c r="H479" t="s">
        <v>41</v>
      </c>
      <c r="I479" t="s">
        <v>31</v>
      </c>
      <c r="J479" t="s">
        <v>32</v>
      </c>
      <c r="K479" t="s">
        <v>33</v>
      </c>
      <c r="L479">
        <v>0</v>
      </c>
      <c r="M479">
        <v>3</v>
      </c>
      <c r="N479">
        <v>177</v>
      </c>
      <c r="O479">
        <v>0</v>
      </c>
      <c r="P479">
        <v>1</v>
      </c>
      <c r="Q479">
        <v>10</v>
      </c>
      <c r="T479" t="s">
        <v>17</v>
      </c>
      <c r="U479" t="s">
        <v>152</v>
      </c>
      <c r="V479" t="s">
        <v>20</v>
      </c>
      <c r="W479" t="s">
        <v>68</v>
      </c>
      <c r="X479" t="s">
        <v>69</v>
      </c>
      <c r="Y479" t="s">
        <v>31</v>
      </c>
      <c r="Z479" t="s">
        <v>32</v>
      </c>
      <c r="AA479" t="s">
        <v>33</v>
      </c>
      <c r="AB479">
        <v>0</v>
      </c>
      <c r="AC479">
        <v>12</v>
      </c>
      <c r="AD479">
        <v>168</v>
      </c>
      <c r="AE479">
        <v>2</v>
      </c>
      <c r="AF479">
        <v>6</v>
      </c>
      <c r="AG479">
        <v>25</v>
      </c>
      <c r="AH479" s="8">
        <f>_xlfn.PERCENTOF($AE479,SUM($AC479,$AD479))</f>
        <v>1.1111111111111112E-2</v>
      </c>
      <c r="AI479" s="8">
        <f>_xlfn.PERCENTOF($AF479,SUM($AC479,$AD479))</f>
        <v>3.3333333333333333E-2</v>
      </c>
      <c r="AJ479" s="8">
        <f>_xlfn.PERCENTOF($AG479,SUM($AC479,$AD479))</f>
        <v>0.1388888888888889</v>
      </c>
    </row>
    <row r="480" spans="1:36" hidden="1" x14ac:dyDescent="0.3">
      <c r="A480" s="1">
        <v>45757</v>
      </c>
      <c r="B480" s="2">
        <v>0.68402777777777779</v>
      </c>
      <c r="C480" t="s">
        <v>17</v>
      </c>
      <c r="D480" t="s">
        <v>18</v>
      </c>
      <c r="E480" t="s">
        <v>2587</v>
      </c>
      <c r="F480" t="s">
        <v>20</v>
      </c>
      <c r="G480" t="s">
        <v>68</v>
      </c>
      <c r="H480" t="s">
        <v>69</v>
      </c>
      <c r="I480" t="s">
        <v>31</v>
      </c>
      <c r="J480" t="s">
        <v>32</v>
      </c>
      <c r="K480" t="s">
        <v>33</v>
      </c>
      <c r="L480">
        <v>0</v>
      </c>
      <c r="M480">
        <v>19</v>
      </c>
      <c r="N480">
        <v>161</v>
      </c>
      <c r="O480">
        <v>0</v>
      </c>
      <c r="P480">
        <v>14</v>
      </c>
      <c r="Q480">
        <v>48</v>
      </c>
      <c r="T480" t="s">
        <v>17</v>
      </c>
      <c r="U480" t="s">
        <v>5995</v>
      </c>
      <c r="V480" t="s">
        <v>20</v>
      </c>
      <c r="W480" t="s">
        <v>68</v>
      </c>
      <c r="X480" t="s">
        <v>69</v>
      </c>
      <c r="Y480" t="s">
        <v>31</v>
      </c>
      <c r="Z480" t="s">
        <v>32</v>
      </c>
      <c r="AA480" t="s">
        <v>33</v>
      </c>
      <c r="AB480">
        <v>0</v>
      </c>
      <c r="AC480">
        <v>14</v>
      </c>
      <c r="AD480">
        <v>166</v>
      </c>
      <c r="AE480">
        <v>2</v>
      </c>
      <c r="AF480">
        <v>7</v>
      </c>
      <c r="AG480">
        <v>27</v>
      </c>
      <c r="AH480" s="8">
        <f>_xlfn.PERCENTOF($AE480,SUM($AC480,$AD480))</f>
        <v>1.1111111111111112E-2</v>
      </c>
      <c r="AI480" s="8">
        <f>_xlfn.PERCENTOF($AF480,SUM($AC480,$AD480))</f>
        <v>3.888888888888889E-2</v>
      </c>
      <c r="AJ480" s="8">
        <f>_xlfn.PERCENTOF($AG480,SUM($AC480,$AD480))</f>
        <v>0.15</v>
      </c>
    </row>
    <row r="481" spans="1:36" hidden="1" x14ac:dyDescent="0.3">
      <c r="A481" s="1">
        <v>45757</v>
      </c>
      <c r="B481" s="2">
        <v>0.89097222222222228</v>
      </c>
      <c r="C481" t="s">
        <v>34</v>
      </c>
      <c r="D481" t="s">
        <v>18</v>
      </c>
      <c r="E481" t="s">
        <v>2922</v>
      </c>
      <c r="F481" t="s">
        <v>20</v>
      </c>
      <c r="G481" t="s">
        <v>54</v>
      </c>
      <c r="H481" t="s">
        <v>30</v>
      </c>
      <c r="I481" t="s">
        <v>31</v>
      </c>
      <c r="J481" t="s">
        <v>32</v>
      </c>
      <c r="K481" t="s">
        <v>33</v>
      </c>
      <c r="L481">
        <v>0</v>
      </c>
      <c r="M481">
        <v>3</v>
      </c>
      <c r="N481">
        <v>177</v>
      </c>
      <c r="O481">
        <v>3</v>
      </c>
      <c r="P481">
        <v>15</v>
      </c>
      <c r="Q481">
        <v>52</v>
      </c>
      <c r="T481" t="s">
        <v>17</v>
      </c>
      <c r="U481" t="s">
        <v>1860</v>
      </c>
      <c r="V481" t="s">
        <v>20</v>
      </c>
      <c r="W481" t="s">
        <v>68</v>
      </c>
      <c r="X481" t="s">
        <v>69</v>
      </c>
      <c r="Y481" t="s">
        <v>31</v>
      </c>
      <c r="Z481" t="s">
        <v>32</v>
      </c>
      <c r="AA481" t="s">
        <v>33</v>
      </c>
      <c r="AB481">
        <v>0</v>
      </c>
      <c r="AC481">
        <v>6</v>
      </c>
      <c r="AD481">
        <v>174</v>
      </c>
      <c r="AE481">
        <v>2</v>
      </c>
      <c r="AF481">
        <v>4</v>
      </c>
      <c r="AG481">
        <v>18</v>
      </c>
      <c r="AH481" s="8">
        <f>_xlfn.PERCENTOF($AE481,SUM($AC481,$AD481))</f>
        <v>1.1111111111111112E-2</v>
      </c>
      <c r="AI481" s="8">
        <f>_xlfn.PERCENTOF($AF481,SUM($AC481,$AD481))</f>
        <v>2.2222222222222223E-2</v>
      </c>
      <c r="AJ481" s="8">
        <f>_xlfn.PERCENTOF($AG481,SUM($AC481,$AD481))</f>
        <v>0.1</v>
      </c>
    </row>
    <row r="482" spans="1:36" hidden="1" x14ac:dyDescent="0.3">
      <c r="A482" s="1">
        <v>45757</v>
      </c>
      <c r="B482" s="2">
        <v>0.94027777777777777</v>
      </c>
      <c r="C482" t="s">
        <v>34</v>
      </c>
      <c r="D482" t="s">
        <v>18</v>
      </c>
      <c r="E482" t="s">
        <v>3240</v>
      </c>
      <c r="F482" t="s">
        <v>20</v>
      </c>
      <c r="G482" t="s">
        <v>46</v>
      </c>
      <c r="H482" t="s">
        <v>22</v>
      </c>
      <c r="I482" t="s">
        <v>23</v>
      </c>
      <c r="J482" t="s">
        <v>24</v>
      </c>
      <c r="K482" t="s">
        <v>59</v>
      </c>
      <c r="L482">
        <v>8</v>
      </c>
      <c r="M482">
        <v>48</v>
      </c>
      <c r="N482">
        <v>200</v>
      </c>
      <c r="O482">
        <v>0</v>
      </c>
      <c r="P482">
        <v>3</v>
      </c>
      <c r="Q482">
        <v>18</v>
      </c>
      <c r="T482" t="s">
        <v>17</v>
      </c>
      <c r="U482" t="s">
        <v>868</v>
      </c>
      <c r="V482" t="s">
        <v>20</v>
      </c>
      <c r="W482" t="s">
        <v>68</v>
      </c>
      <c r="X482" t="s">
        <v>69</v>
      </c>
      <c r="Y482" t="s">
        <v>31</v>
      </c>
      <c r="Z482" t="s">
        <v>32</v>
      </c>
      <c r="AA482" t="s">
        <v>33</v>
      </c>
      <c r="AB482">
        <v>0</v>
      </c>
      <c r="AC482">
        <v>3</v>
      </c>
      <c r="AD482">
        <v>177</v>
      </c>
      <c r="AE482">
        <v>2</v>
      </c>
      <c r="AF482">
        <v>5</v>
      </c>
      <c r="AG482">
        <v>22</v>
      </c>
      <c r="AH482" s="8">
        <f>_xlfn.PERCENTOF($AE482,SUM($AC482,$AD482))</f>
        <v>1.1111111111111112E-2</v>
      </c>
      <c r="AI482" s="8">
        <f>_xlfn.PERCENTOF($AF482,SUM($AC482,$AD482))</f>
        <v>2.7777777777777776E-2</v>
      </c>
      <c r="AJ482" s="8">
        <f>_xlfn.PERCENTOF($AG482,SUM($AC482,$AD482))</f>
        <v>0.12222222222222222</v>
      </c>
    </row>
    <row r="483" spans="1:36" hidden="1" x14ac:dyDescent="0.3">
      <c r="A483" s="1">
        <v>45757</v>
      </c>
      <c r="B483" s="2">
        <v>0.4465277777777778</v>
      </c>
      <c r="C483" t="s">
        <v>26</v>
      </c>
      <c r="D483" t="s">
        <v>18</v>
      </c>
      <c r="E483" t="s">
        <v>3358</v>
      </c>
      <c r="F483" t="s">
        <v>20</v>
      </c>
      <c r="G483" t="s">
        <v>36</v>
      </c>
      <c r="H483" t="s">
        <v>37</v>
      </c>
      <c r="I483" t="s">
        <v>31</v>
      </c>
      <c r="J483" t="s">
        <v>32</v>
      </c>
      <c r="K483" t="s">
        <v>33</v>
      </c>
      <c r="L483">
        <v>0</v>
      </c>
      <c r="M483">
        <v>17</v>
      </c>
      <c r="N483">
        <v>163</v>
      </c>
      <c r="O483">
        <v>0</v>
      </c>
      <c r="P483">
        <v>15</v>
      </c>
      <c r="Q483">
        <v>51</v>
      </c>
      <c r="T483" t="s">
        <v>17</v>
      </c>
      <c r="U483" t="s">
        <v>4157</v>
      </c>
      <c r="V483" t="s">
        <v>20</v>
      </c>
      <c r="W483" t="s">
        <v>68</v>
      </c>
      <c r="X483" t="s">
        <v>69</v>
      </c>
      <c r="Y483" t="s">
        <v>31</v>
      </c>
      <c r="Z483" t="s">
        <v>32</v>
      </c>
      <c r="AA483" t="s">
        <v>33</v>
      </c>
      <c r="AB483">
        <v>0</v>
      </c>
      <c r="AC483">
        <v>15</v>
      </c>
      <c r="AD483">
        <v>165</v>
      </c>
      <c r="AE483">
        <v>2</v>
      </c>
      <c r="AF483">
        <v>6</v>
      </c>
      <c r="AG483">
        <v>26</v>
      </c>
      <c r="AH483" s="8">
        <f>_xlfn.PERCENTOF($AE483,SUM($AC483,$AD483))</f>
        <v>1.1111111111111112E-2</v>
      </c>
      <c r="AI483" s="8">
        <f>_xlfn.PERCENTOF($AF483,SUM($AC483,$AD483))</f>
        <v>3.3333333333333333E-2</v>
      </c>
      <c r="AJ483" s="8">
        <f>_xlfn.PERCENTOF($AG483,SUM($AC483,$AD483))</f>
        <v>0.14444444444444443</v>
      </c>
    </row>
    <row r="484" spans="1:36" hidden="1" x14ac:dyDescent="0.3">
      <c r="A484" s="1">
        <v>45757</v>
      </c>
      <c r="B484" s="2">
        <v>0.65625</v>
      </c>
      <c r="C484" t="s">
        <v>17</v>
      </c>
      <c r="D484" t="s">
        <v>18</v>
      </c>
      <c r="E484" t="s">
        <v>3359</v>
      </c>
      <c r="F484" t="s">
        <v>20</v>
      </c>
      <c r="G484" t="s">
        <v>54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9</v>
      </c>
      <c r="N484">
        <v>171</v>
      </c>
      <c r="O484">
        <v>0</v>
      </c>
      <c r="P484">
        <v>14</v>
      </c>
      <c r="Q484">
        <v>48</v>
      </c>
      <c r="T484" t="s">
        <v>17</v>
      </c>
      <c r="U484" t="s">
        <v>5717</v>
      </c>
      <c r="V484" t="s">
        <v>20</v>
      </c>
      <c r="W484" t="s">
        <v>68</v>
      </c>
      <c r="X484" t="s">
        <v>69</v>
      </c>
      <c r="Y484" t="s">
        <v>31</v>
      </c>
      <c r="Z484" t="s">
        <v>32</v>
      </c>
      <c r="AA484" t="s">
        <v>33</v>
      </c>
      <c r="AB484">
        <v>0</v>
      </c>
      <c r="AC484">
        <v>16</v>
      </c>
      <c r="AD484">
        <v>164</v>
      </c>
      <c r="AE484">
        <v>2</v>
      </c>
      <c r="AF484">
        <v>7</v>
      </c>
      <c r="AG484">
        <v>27</v>
      </c>
      <c r="AH484" s="8">
        <f>_xlfn.PERCENTOF($AE484,SUM($AC484,$AD484))</f>
        <v>1.1111111111111112E-2</v>
      </c>
      <c r="AI484" s="8">
        <f>_xlfn.PERCENTOF($AF484,SUM($AC484,$AD484))</f>
        <v>3.888888888888889E-2</v>
      </c>
      <c r="AJ484" s="8">
        <f>_xlfn.PERCENTOF($AG484,SUM($AC484,$AD484))</f>
        <v>0.15</v>
      </c>
    </row>
    <row r="485" spans="1:36" hidden="1" x14ac:dyDescent="0.3">
      <c r="A485" s="1">
        <v>45757</v>
      </c>
      <c r="B485" s="2">
        <v>0.9194444444444444</v>
      </c>
      <c r="C485" t="s">
        <v>34</v>
      </c>
      <c r="D485" t="s">
        <v>18</v>
      </c>
      <c r="E485" t="s">
        <v>3549</v>
      </c>
      <c r="F485" t="s">
        <v>20</v>
      </c>
      <c r="G485" t="s">
        <v>99</v>
      </c>
      <c r="H485" t="s">
        <v>74</v>
      </c>
      <c r="I485" t="s">
        <v>31</v>
      </c>
      <c r="J485" t="s">
        <v>32</v>
      </c>
      <c r="K485" t="s">
        <v>33</v>
      </c>
      <c r="L485">
        <v>0</v>
      </c>
      <c r="M485">
        <v>15</v>
      </c>
      <c r="N485">
        <v>165</v>
      </c>
      <c r="O485">
        <v>1</v>
      </c>
      <c r="P485">
        <v>5</v>
      </c>
      <c r="Q485">
        <v>22</v>
      </c>
      <c r="T485" t="s">
        <v>17</v>
      </c>
      <c r="U485" t="s">
        <v>4625</v>
      </c>
      <c r="V485" t="s">
        <v>20</v>
      </c>
      <c r="W485" t="s">
        <v>68</v>
      </c>
      <c r="X485" t="s">
        <v>69</v>
      </c>
      <c r="Y485" t="s">
        <v>31</v>
      </c>
      <c r="Z485" t="s">
        <v>32</v>
      </c>
      <c r="AA485" t="s">
        <v>33</v>
      </c>
      <c r="AB485">
        <v>0</v>
      </c>
      <c r="AC485">
        <v>3</v>
      </c>
      <c r="AD485">
        <v>177</v>
      </c>
      <c r="AE485">
        <v>2</v>
      </c>
      <c r="AF485">
        <v>5</v>
      </c>
      <c r="AG485">
        <v>22</v>
      </c>
      <c r="AH485" s="8">
        <f>_xlfn.PERCENTOF($AE485,SUM($AC485,$AD485))</f>
        <v>1.1111111111111112E-2</v>
      </c>
      <c r="AI485" s="8">
        <f>_xlfn.PERCENTOF($AF485,SUM($AC485,$AD485))</f>
        <v>2.7777777777777776E-2</v>
      </c>
      <c r="AJ485" s="8">
        <f>_xlfn.PERCENTOF($AG485,SUM($AC485,$AD485))</f>
        <v>0.12222222222222222</v>
      </c>
    </row>
    <row r="486" spans="1:36" hidden="1" x14ac:dyDescent="0.3">
      <c r="A486" s="1">
        <v>45757</v>
      </c>
      <c r="B486" s="2">
        <v>0.30277777777777776</v>
      </c>
      <c r="C486" t="s">
        <v>26</v>
      </c>
      <c r="D486" t="s">
        <v>18</v>
      </c>
      <c r="E486" t="s">
        <v>2189</v>
      </c>
      <c r="F486" t="s">
        <v>20</v>
      </c>
      <c r="G486" t="s">
        <v>73</v>
      </c>
      <c r="H486" t="s">
        <v>74</v>
      </c>
      <c r="I486" t="s">
        <v>31</v>
      </c>
      <c r="J486" t="s">
        <v>32</v>
      </c>
      <c r="K486" t="s">
        <v>33</v>
      </c>
      <c r="L486">
        <v>0</v>
      </c>
      <c r="M486">
        <v>4</v>
      </c>
      <c r="N486">
        <v>176</v>
      </c>
      <c r="O486">
        <v>0</v>
      </c>
      <c r="P486">
        <v>13</v>
      </c>
      <c r="Q486">
        <v>45</v>
      </c>
      <c r="T486" t="s">
        <v>17</v>
      </c>
      <c r="U486" t="s">
        <v>3735</v>
      </c>
      <c r="V486" t="s">
        <v>20</v>
      </c>
      <c r="W486" t="s">
        <v>68</v>
      </c>
      <c r="X486" t="s">
        <v>69</v>
      </c>
      <c r="Y486" t="s">
        <v>31</v>
      </c>
      <c r="Z486" t="s">
        <v>32</v>
      </c>
      <c r="AA486" t="s">
        <v>33</v>
      </c>
      <c r="AB486">
        <v>0</v>
      </c>
      <c r="AC486">
        <v>3</v>
      </c>
      <c r="AD486">
        <v>177</v>
      </c>
      <c r="AE486">
        <v>2</v>
      </c>
      <c r="AF486">
        <v>7</v>
      </c>
      <c r="AG486">
        <v>27</v>
      </c>
      <c r="AH486" s="8">
        <f>_xlfn.PERCENTOF($AE486,SUM($AC486,$AD486))</f>
        <v>1.1111111111111112E-2</v>
      </c>
      <c r="AI486" s="8">
        <f>_xlfn.PERCENTOF($AF486,SUM($AC486,$AD486))</f>
        <v>3.888888888888889E-2</v>
      </c>
      <c r="AJ486" s="8">
        <f>_xlfn.PERCENTOF($AG486,SUM($AC486,$AD486))</f>
        <v>0.15</v>
      </c>
    </row>
    <row r="487" spans="1:36" hidden="1" x14ac:dyDescent="0.3">
      <c r="A487" s="1">
        <v>45757</v>
      </c>
      <c r="B487" s="2">
        <v>0.67777777777777781</v>
      </c>
      <c r="C487" t="s">
        <v>17</v>
      </c>
      <c r="D487" t="s">
        <v>18</v>
      </c>
      <c r="E487" t="s">
        <v>3656</v>
      </c>
      <c r="F487" t="s">
        <v>20</v>
      </c>
      <c r="G487" t="s">
        <v>36</v>
      </c>
      <c r="H487" t="s">
        <v>37</v>
      </c>
      <c r="I487" t="s">
        <v>31</v>
      </c>
      <c r="J487" t="s">
        <v>32</v>
      </c>
      <c r="K487" t="s">
        <v>33</v>
      </c>
      <c r="L487">
        <v>0</v>
      </c>
      <c r="M487">
        <v>12</v>
      </c>
      <c r="N487">
        <v>168</v>
      </c>
      <c r="O487">
        <v>0</v>
      </c>
      <c r="P487">
        <v>5</v>
      </c>
      <c r="Q487">
        <v>23</v>
      </c>
      <c r="T487" t="s">
        <v>17</v>
      </c>
      <c r="U487" t="s">
        <v>2375</v>
      </c>
      <c r="V487" t="s">
        <v>20</v>
      </c>
      <c r="W487" t="s">
        <v>68</v>
      </c>
      <c r="X487" t="s">
        <v>69</v>
      </c>
      <c r="Y487" t="s">
        <v>31</v>
      </c>
      <c r="Z487" t="s">
        <v>32</v>
      </c>
      <c r="AA487" t="s">
        <v>33</v>
      </c>
      <c r="AB487">
        <v>0</v>
      </c>
      <c r="AC487">
        <v>17</v>
      </c>
      <c r="AD487">
        <v>163</v>
      </c>
      <c r="AE487">
        <v>2</v>
      </c>
      <c r="AF487">
        <v>14</v>
      </c>
      <c r="AG487">
        <v>47</v>
      </c>
      <c r="AH487" s="8">
        <f>_xlfn.PERCENTOF($AE487,SUM($AC487,$AD487))</f>
        <v>1.1111111111111112E-2</v>
      </c>
      <c r="AI487" s="8">
        <f>_xlfn.PERCENTOF($AF487,SUM($AC487,$AD487))</f>
        <v>7.7777777777777779E-2</v>
      </c>
      <c r="AJ487" s="8">
        <f>_xlfn.PERCENTOF($AG487,SUM($AC487,$AD487))</f>
        <v>0.26111111111111113</v>
      </c>
    </row>
    <row r="488" spans="1:36" hidden="1" x14ac:dyDescent="0.3">
      <c r="A488" s="1">
        <v>45757</v>
      </c>
      <c r="B488" s="2">
        <v>0.25486111111111109</v>
      </c>
      <c r="C488" t="s">
        <v>26</v>
      </c>
      <c r="D488" t="s">
        <v>18</v>
      </c>
      <c r="E488" t="s">
        <v>3896</v>
      </c>
      <c r="F488" t="s">
        <v>20</v>
      </c>
      <c r="G488" t="s">
        <v>21</v>
      </c>
      <c r="H488" t="s">
        <v>22</v>
      </c>
      <c r="I488" t="s">
        <v>23</v>
      </c>
      <c r="J488" t="s">
        <v>24</v>
      </c>
      <c r="K488" t="s">
        <v>25</v>
      </c>
      <c r="L488">
        <v>0</v>
      </c>
      <c r="M488">
        <v>32</v>
      </c>
      <c r="N488">
        <v>300</v>
      </c>
      <c r="O488">
        <v>2</v>
      </c>
      <c r="P488">
        <v>11</v>
      </c>
      <c r="Q488">
        <v>40</v>
      </c>
      <c r="T488" t="s">
        <v>17</v>
      </c>
      <c r="U488" t="s">
        <v>5397</v>
      </c>
      <c r="V488" t="s">
        <v>20</v>
      </c>
      <c r="W488" t="s">
        <v>68</v>
      </c>
      <c r="X488" t="s">
        <v>69</v>
      </c>
      <c r="Y488" t="s">
        <v>31</v>
      </c>
      <c r="Z488" t="s">
        <v>32</v>
      </c>
      <c r="AA488" t="s">
        <v>33</v>
      </c>
      <c r="AB488">
        <v>0</v>
      </c>
      <c r="AC488">
        <v>10</v>
      </c>
      <c r="AD488">
        <v>170</v>
      </c>
      <c r="AE488">
        <v>2</v>
      </c>
      <c r="AF488">
        <v>6</v>
      </c>
      <c r="AG488">
        <v>26</v>
      </c>
      <c r="AH488" s="8">
        <f>_xlfn.PERCENTOF($AE488,SUM($AC488,$AD488))</f>
        <v>1.1111111111111112E-2</v>
      </c>
      <c r="AI488" s="8">
        <f>_xlfn.PERCENTOF($AF488,SUM($AC488,$AD488))</f>
        <v>3.3333333333333333E-2</v>
      </c>
      <c r="AJ488" s="8">
        <f>_xlfn.PERCENTOF($AG488,SUM($AC488,$AD488))</f>
        <v>0.14444444444444443</v>
      </c>
    </row>
    <row r="489" spans="1:36" hidden="1" x14ac:dyDescent="0.3">
      <c r="A489" s="1">
        <v>45757</v>
      </c>
      <c r="B489" s="2">
        <v>0.41736111111111113</v>
      </c>
      <c r="C489" t="s">
        <v>26</v>
      </c>
      <c r="D489" t="s">
        <v>18</v>
      </c>
      <c r="E489" t="s">
        <v>4205</v>
      </c>
      <c r="F489" t="s">
        <v>20</v>
      </c>
      <c r="G489" t="s">
        <v>68</v>
      </c>
      <c r="H489" t="s">
        <v>69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2</v>
      </c>
      <c r="P489">
        <v>2</v>
      </c>
      <c r="Q489">
        <v>14</v>
      </c>
      <c r="T489" t="s">
        <v>17</v>
      </c>
      <c r="U489" t="s">
        <v>3763</v>
      </c>
      <c r="V489" t="s">
        <v>20</v>
      </c>
      <c r="W489" t="s">
        <v>68</v>
      </c>
      <c r="X489" t="s">
        <v>69</v>
      </c>
      <c r="Y489" t="s">
        <v>31</v>
      </c>
      <c r="Z489" t="s">
        <v>32</v>
      </c>
      <c r="AA489" t="s">
        <v>33</v>
      </c>
      <c r="AB489">
        <v>0</v>
      </c>
      <c r="AC489">
        <v>18</v>
      </c>
      <c r="AD489">
        <v>162</v>
      </c>
      <c r="AE489">
        <v>2</v>
      </c>
      <c r="AF489">
        <v>14</v>
      </c>
      <c r="AG489">
        <v>49</v>
      </c>
      <c r="AH489" s="8">
        <f>_xlfn.PERCENTOF($AE489,SUM($AC489,$AD489))</f>
        <v>1.1111111111111112E-2</v>
      </c>
      <c r="AI489" s="8">
        <f>_xlfn.PERCENTOF($AF489,SUM($AC489,$AD489))</f>
        <v>7.7777777777777779E-2</v>
      </c>
      <c r="AJ489" s="8">
        <f>_xlfn.PERCENTOF($AG489,SUM($AC489,$AD489))</f>
        <v>0.2722222222222222</v>
      </c>
    </row>
    <row r="490" spans="1:36" hidden="1" x14ac:dyDescent="0.3">
      <c r="A490" s="1">
        <v>45757</v>
      </c>
      <c r="B490" s="2">
        <v>0.53680555555555554</v>
      </c>
      <c r="C490" t="s">
        <v>48</v>
      </c>
      <c r="D490" t="s">
        <v>18</v>
      </c>
      <c r="E490" t="s">
        <v>4126</v>
      </c>
      <c r="F490" t="s">
        <v>20</v>
      </c>
      <c r="G490" t="s">
        <v>71</v>
      </c>
      <c r="H490" t="s">
        <v>22</v>
      </c>
      <c r="I490" t="s">
        <v>23</v>
      </c>
      <c r="J490" t="s">
        <v>24</v>
      </c>
      <c r="K490" t="s">
        <v>25</v>
      </c>
      <c r="L490">
        <v>0</v>
      </c>
      <c r="M490">
        <v>32</v>
      </c>
      <c r="N490">
        <v>304</v>
      </c>
      <c r="O490">
        <v>0</v>
      </c>
      <c r="P490">
        <v>1</v>
      </c>
      <c r="Q490">
        <v>11</v>
      </c>
      <c r="T490" t="s">
        <v>17</v>
      </c>
      <c r="U490" t="s">
        <v>3467</v>
      </c>
      <c r="V490" t="s">
        <v>20</v>
      </c>
      <c r="W490" t="s">
        <v>68</v>
      </c>
      <c r="X490" t="s">
        <v>69</v>
      </c>
      <c r="Y490" t="s">
        <v>31</v>
      </c>
      <c r="Z490" t="s">
        <v>32</v>
      </c>
      <c r="AA490" t="s">
        <v>33</v>
      </c>
      <c r="AB490">
        <v>0</v>
      </c>
      <c r="AC490">
        <v>11</v>
      </c>
      <c r="AD490">
        <v>169</v>
      </c>
      <c r="AE490">
        <v>2</v>
      </c>
      <c r="AF490">
        <v>7</v>
      </c>
      <c r="AG490">
        <v>28</v>
      </c>
      <c r="AH490" s="8">
        <f>_xlfn.PERCENTOF($AE490,SUM($AC490,$AD490))</f>
        <v>1.1111111111111112E-2</v>
      </c>
      <c r="AI490" s="8">
        <f>_xlfn.PERCENTOF($AF490,SUM($AC490,$AD490))</f>
        <v>3.888888888888889E-2</v>
      </c>
      <c r="AJ490" s="8">
        <f>_xlfn.PERCENTOF($AG490,SUM($AC490,$AD490))</f>
        <v>0.15555555555555556</v>
      </c>
    </row>
    <row r="491" spans="1:36" hidden="1" x14ac:dyDescent="0.3">
      <c r="A491" s="1">
        <v>45757</v>
      </c>
      <c r="B491" s="2">
        <v>0.52152777777777781</v>
      </c>
      <c r="C491" t="s">
        <v>48</v>
      </c>
      <c r="D491" t="s">
        <v>18</v>
      </c>
      <c r="E491" t="s">
        <v>4372</v>
      </c>
      <c r="F491" t="s">
        <v>20</v>
      </c>
      <c r="G491" t="s">
        <v>73</v>
      </c>
      <c r="H491" t="s">
        <v>74</v>
      </c>
      <c r="I491" t="s">
        <v>31</v>
      </c>
      <c r="J491" t="s">
        <v>32</v>
      </c>
      <c r="K491" t="s">
        <v>33</v>
      </c>
      <c r="L491">
        <v>0</v>
      </c>
      <c r="M491">
        <v>15</v>
      </c>
      <c r="N491">
        <v>165</v>
      </c>
      <c r="O491">
        <v>0</v>
      </c>
      <c r="P491">
        <v>12</v>
      </c>
      <c r="Q491">
        <v>43</v>
      </c>
      <c r="T491" t="s">
        <v>17</v>
      </c>
      <c r="U491" t="s">
        <v>4108</v>
      </c>
      <c r="V491" t="s">
        <v>20</v>
      </c>
      <c r="W491" t="s">
        <v>68</v>
      </c>
      <c r="X491" t="s">
        <v>69</v>
      </c>
      <c r="Y491" t="s">
        <v>31</v>
      </c>
      <c r="Z491" t="s">
        <v>32</v>
      </c>
      <c r="AA491" t="s">
        <v>33</v>
      </c>
      <c r="AB491">
        <v>0</v>
      </c>
      <c r="AC491">
        <v>4</v>
      </c>
      <c r="AD491">
        <v>176</v>
      </c>
      <c r="AE491">
        <v>2</v>
      </c>
      <c r="AF491">
        <v>11</v>
      </c>
      <c r="AG491">
        <v>38</v>
      </c>
      <c r="AH491" s="8">
        <f>_xlfn.PERCENTOF($AE491,SUM($AC491,$AD491))</f>
        <v>1.1111111111111112E-2</v>
      </c>
      <c r="AI491" s="8">
        <f>_xlfn.PERCENTOF($AF491,SUM($AC491,$AD491))</f>
        <v>6.1111111111111109E-2</v>
      </c>
      <c r="AJ491" s="8">
        <f>_xlfn.PERCENTOF($AG491,SUM($AC491,$AD491))</f>
        <v>0.21111111111111111</v>
      </c>
    </row>
    <row r="492" spans="1:36" hidden="1" x14ac:dyDescent="0.3">
      <c r="A492" s="1">
        <v>45757</v>
      </c>
      <c r="B492" s="2">
        <v>0.61041666666666672</v>
      </c>
      <c r="C492" t="s">
        <v>17</v>
      </c>
      <c r="D492" t="s">
        <v>18</v>
      </c>
      <c r="E492" t="s">
        <v>2562</v>
      </c>
      <c r="F492" t="s">
        <v>20</v>
      </c>
      <c r="G492" t="s">
        <v>56</v>
      </c>
      <c r="H492" t="s">
        <v>57</v>
      </c>
      <c r="I492" t="s">
        <v>58</v>
      </c>
      <c r="J492" t="s">
        <v>24</v>
      </c>
      <c r="K492" t="s">
        <v>59</v>
      </c>
      <c r="L492">
        <v>8</v>
      </c>
      <c r="M492">
        <v>48</v>
      </c>
      <c r="N492">
        <v>200</v>
      </c>
      <c r="O492">
        <v>3</v>
      </c>
      <c r="P492">
        <v>12</v>
      </c>
      <c r="Q492">
        <v>41</v>
      </c>
      <c r="T492" t="s">
        <v>17</v>
      </c>
      <c r="U492" t="s">
        <v>4477</v>
      </c>
      <c r="V492" t="s">
        <v>20</v>
      </c>
      <c r="W492" t="s">
        <v>68</v>
      </c>
      <c r="X492" t="s">
        <v>69</v>
      </c>
      <c r="Y492" t="s">
        <v>31</v>
      </c>
      <c r="Z492" t="s">
        <v>32</v>
      </c>
      <c r="AA492" t="s">
        <v>33</v>
      </c>
      <c r="AB492">
        <v>0</v>
      </c>
      <c r="AC492">
        <v>15</v>
      </c>
      <c r="AD492">
        <v>165</v>
      </c>
      <c r="AE492">
        <v>2</v>
      </c>
      <c r="AF492">
        <v>6</v>
      </c>
      <c r="AG492">
        <v>25</v>
      </c>
      <c r="AH492" s="8">
        <f>_xlfn.PERCENTOF($AE492,SUM($AC492,$AD492))</f>
        <v>1.1111111111111112E-2</v>
      </c>
      <c r="AI492" s="8">
        <f>_xlfn.PERCENTOF($AF492,SUM($AC492,$AD492))</f>
        <v>3.3333333333333333E-2</v>
      </c>
      <c r="AJ492" s="8">
        <f>_xlfn.PERCENTOF($AG492,SUM($AC492,$AD492))</f>
        <v>0.1388888888888889</v>
      </c>
    </row>
    <row r="493" spans="1:36" hidden="1" x14ac:dyDescent="0.3">
      <c r="A493" s="1">
        <v>45757</v>
      </c>
      <c r="B493" s="2">
        <v>0.59027777777777779</v>
      </c>
      <c r="C493" t="s">
        <v>17</v>
      </c>
      <c r="D493" t="s">
        <v>18</v>
      </c>
      <c r="E493" t="s">
        <v>1169</v>
      </c>
      <c r="F493" t="s">
        <v>20</v>
      </c>
      <c r="G493" t="s">
        <v>68</v>
      </c>
      <c r="H493" t="s">
        <v>69</v>
      </c>
      <c r="I493" t="s">
        <v>31</v>
      </c>
      <c r="J493" t="s">
        <v>32</v>
      </c>
      <c r="K493" t="s">
        <v>33</v>
      </c>
      <c r="L493">
        <v>0</v>
      </c>
      <c r="M493">
        <v>12</v>
      </c>
      <c r="N493">
        <v>168</v>
      </c>
      <c r="O493">
        <v>0</v>
      </c>
      <c r="P493">
        <v>8</v>
      </c>
      <c r="Q493">
        <v>32</v>
      </c>
      <c r="T493" t="s">
        <v>17</v>
      </c>
      <c r="U493" t="s">
        <v>372</v>
      </c>
      <c r="V493" t="s">
        <v>20</v>
      </c>
      <c r="W493" t="s">
        <v>68</v>
      </c>
      <c r="X493" t="s">
        <v>69</v>
      </c>
      <c r="Y493" t="s">
        <v>31</v>
      </c>
      <c r="Z493" t="s">
        <v>32</v>
      </c>
      <c r="AA493" t="s">
        <v>33</v>
      </c>
      <c r="AB493">
        <v>0</v>
      </c>
      <c r="AC493">
        <v>14</v>
      </c>
      <c r="AD493">
        <v>166</v>
      </c>
      <c r="AE493">
        <v>2</v>
      </c>
      <c r="AF493">
        <v>6</v>
      </c>
      <c r="AG493">
        <v>25</v>
      </c>
      <c r="AH493" s="8">
        <f>_xlfn.PERCENTOF($AE493,SUM($AC493,$AD493))</f>
        <v>1.1111111111111112E-2</v>
      </c>
      <c r="AI493" s="8">
        <f>_xlfn.PERCENTOF($AF493,SUM($AC493,$AD493))</f>
        <v>3.3333333333333333E-2</v>
      </c>
      <c r="AJ493" s="8">
        <f>_xlfn.PERCENTOF($AG493,SUM($AC493,$AD493))</f>
        <v>0.1388888888888889</v>
      </c>
    </row>
    <row r="494" spans="1:36" hidden="1" x14ac:dyDescent="0.3">
      <c r="A494" s="1">
        <v>45757</v>
      </c>
      <c r="B494" s="2">
        <v>0.28680555555555554</v>
      </c>
      <c r="C494" t="s">
        <v>26</v>
      </c>
      <c r="D494" t="s">
        <v>18</v>
      </c>
      <c r="E494" t="s">
        <v>1592</v>
      </c>
      <c r="F494" t="s">
        <v>20</v>
      </c>
      <c r="G494" t="s">
        <v>76</v>
      </c>
      <c r="H494" t="s">
        <v>77</v>
      </c>
      <c r="I494" t="s">
        <v>78</v>
      </c>
      <c r="J494" t="s">
        <v>24</v>
      </c>
      <c r="K494" t="s">
        <v>59</v>
      </c>
      <c r="L494">
        <v>0</v>
      </c>
      <c r="M494">
        <v>31</v>
      </c>
      <c r="N494">
        <v>173</v>
      </c>
      <c r="O494">
        <v>4</v>
      </c>
      <c r="P494">
        <v>12</v>
      </c>
      <c r="Q494">
        <v>43</v>
      </c>
      <c r="T494" t="s">
        <v>34</v>
      </c>
      <c r="U494" t="s">
        <v>1718</v>
      </c>
      <c r="V494" t="s">
        <v>20</v>
      </c>
      <c r="W494" t="s">
        <v>43</v>
      </c>
      <c r="X494" t="s">
        <v>44</v>
      </c>
      <c r="Y494" t="s">
        <v>31</v>
      </c>
      <c r="Z494" t="s">
        <v>32</v>
      </c>
      <c r="AA494" t="s">
        <v>33</v>
      </c>
      <c r="AB494">
        <v>0</v>
      </c>
      <c r="AC494">
        <v>13</v>
      </c>
      <c r="AD494">
        <v>167</v>
      </c>
      <c r="AE494">
        <v>2</v>
      </c>
      <c r="AF494">
        <v>6</v>
      </c>
      <c r="AG494">
        <v>26</v>
      </c>
      <c r="AH494" s="8">
        <f>_xlfn.PERCENTOF($AE494,SUM($AC494,$AD494))</f>
        <v>1.1111111111111112E-2</v>
      </c>
      <c r="AI494" s="8">
        <f>_xlfn.PERCENTOF($AF494,SUM($AC494,$AD494))</f>
        <v>3.3333333333333333E-2</v>
      </c>
      <c r="AJ494" s="8">
        <f>_xlfn.PERCENTOF($AG494,SUM($AC494,$AD494))</f>
        <v>0.14444444444444443</v>
      </c>
    </row>
    <row r="495" spans="1:36" hidden="1" x14ac:dyDescent="0.3">
      <c r="A495" s="1">
        <v>45757</v>
      </c>
      <c r="B495" s="2">
        <v>0.70972222222222225</v>
      </c>
      <c r="C495" t="s">
        <v>17</v>
      </c>
      <c r="D495" t="s">
        <v>18</v>
      </c>
      <c r="E495" t="s">
        <v>4943</v>
      </c>
      <c r="F495" t="s">
        <v>20</v>
      </c>
      <c r="G495" t="s">
        <v>36</v>
      </c>
      <c r="H495" t="s">
        <v>37</v>
      </c>
      <c r="I495" t="s">
        <v>31</v>
      </c>
      <c r="J495" t="s">
        <v>32</v>
      </c>
      <c r="K495" t="s">
        <v>33</v>
      </c>
      <c r="L495">
        <v>0</v>
      </c>
      <c r="M495">
        <v>19</v>
      </c>
      <c r="N495">
        <v>161</v>
      </c>
      <c r="O495">
        <v>0</v>
      </c>
      <c r="P495">
        <v>17</v>
      </c>
      <c r="Q495">
        <v>55</v>
      </c>
      <c r="T495" t="s">
        <v>34</v>
      </c>
      <c r="U495" t="s">
        <v>2550</v>
      </c>
      <c r="V495" t="s">
        <v>20</v>
      </c>
      <c r="W495" t="s">
        <v>43</v>
      </c>
      <c r="X495" t="s">
        <v>44</v>
      </c>
      <c r="Y495" t="s">
        <v>31</v>
      </c>
      <c r="Z495" t="s">
        <v>32</v>
      </c>
      <c r="AA495" t="s">
        <v>33</v>
      </c>
      <c r="AB495">
        <v>0</v>
      </c>
      <c r="AC495">
        <v>20</v>
      </c>
      <c r="AD495">
        <v>160</v>
      </c>
      <c r="AE495">
        <v>2</v>
      </c>
      <c r="AF495">
        <v>0</v>
      </c>
      <c r="AG495">
        <v>7</v>
      </c>
      <c r="AH495" s="8">
        <f>_xlfn.PERCENTOF($AE495,SUM($AC495,$AD495))</f>
        <v>1.1111111111111112E-2</v>
      </c>
      <c r="AI495" s="8">
        <f>_xlfn.PERCENTOF($AF495,SUM($AC495,$AD495))</f>
        <v>0</v>
      </c>
      <c r="AJ495" s="8">
        <f>_xlfn.PERCENTOF($AG495,SUM($AC495,$AD495))</f>
        <v>3.888888888888889E-2</v>
      </c>
    </row>
    <row r="496" spans="1:36" hidden="1" x14ac:dyDescent="0.3">
      <c r="A496" s="1">
        <v>45757</v>
      </c>
      <c r="B496" s="2">
        <v>0.3576388888888889</v>
      </c>
      <c r="C496" t="s">
        <v>26</v>
      </c>
      <c r="D496" t="s">
        <v>18</v>
      </c>
      <c r="E496" t="s">
        <v>4998</v>
      </c>
      <c r="F496" t="s">
        <v>20</v>
      </c>
      <c r="G496" t="s">
        <v>124</v>
      </c>
      <c r="H496" t="s">
        <v>22</v>
      </c>
      <c r="I496" t="s">
        <v>23</v>
      </c>
      <c r="J496" t="s">
        <v>24</v>
      </c>
      <c r="K496" t="s">
        <v>25</v>
      </c>
      <c r="L496">
        <v>0</v>
      </c>
      <c r="M496">
        <v>32</v>
      </c>
      <c r="N496">
        <v>300</v>
      </c>
      <c r="O496">
        <v>0</v>
      </c>
      <c r="P496">
        <v>8</v>
      </c>
      <c r="Q496">
        <v>31</v>
      </c>
      <c r="T496" t="s">
        <v>34</v>
      </c>
      <c r="U496" t="s">
        <v>3020</v>
      </c>
      <c r="V496" t="s">
        <v>20</v>
      </c>
      <c r="W496" t="s">
        <v>43</v>
      </c>
      <c r="X496" t="s">
        <v>44</v>
      </c>
      <c r="Y496" t="s">
        <v>31</v>
      </c>
      <c r="Z496" t="s">
        <v>32</v>
      </c>
      <c r="AA496" t="s">
        <v>33</v>
      </c>
      <c r="AB496">
        <v>0</v>
      </c>
      <c r="AC496">
        <v>0</v>
      </c>
      <c r="AD496">
        <v>180</v>
      </c>
      <c r="AE496">
        <v>2</v>
      </c>
      <c r="AF496">
        <v>8</v>
      </c>
      <c r="AG496">
        <v>32</v>
      </c>
      <c r="AH496" s="8">
        <f>_xlfn.PERCENTOF($AE496,SUM($AC496,$AD496))</f>
        <v>1.1111111111111112E-2</v>
      </c>
      <c r="AI496" s="8">
        <f>_xlfn.PERCENTOF($AF496,SUM($AC496,$AD496))</f>
        <v>4.4444444444444446E-2</v>
      </c>
      <c r="AJ496" s="8">
        <f>_xlfn.PERCENTOF($AG496,SUM($AC496,$AD496))</f>
        <v>0.17777777777777778</v>
      </c>
    </row>
    <row r="497" spans="1:36" hidden="1" x14ac:dyDescent="0.3">
      <c r="A497" s="1">
        <v>45757</v>
      </c>
      <c r="B497" s="2">
        <v>0.67500000000000004</v>
      </c>
      <c r="C497" t="s">
        <v>17</v>
      </c>
      <c r="D497" t="s">
        <v>18</v>
      </c>
      <c r="E497" t="s">
        <v>2492</v>
      </c>
      <c r="F497" t="s">
        <v>20</v>
      </c>
      <c r="G497" t="s">
        <v>56</v>
      </c>
      <c r="H497" t="s">
        <v>57</v>
      </c>
      <c r="I497" t="s">
        <v>58</v>
      </c>
      <c r="J497" t="s">
        <v>24</v>
      </c>
      <c r="K497" t="s">
        <v>59</v>
      </c>
      <c r="L497">
        <v>0</v>
      </c>
      <c r="M497">
        <v>35</v>
      </c>
      <c r="N497">
        <v>179</v>
      </c>
      <c r="O497">
        <v>0</v>
      </c>
      <c r="P497">
        <v>11</v>
      </c>
      <c r="Q497">
        <v>40</v>
      </c>
      <c r="T497" t="s">
        <v>34</v>
      </c>
      <c r="U497" t="s">
        <v>5995</v>
      </c>
      <c r="V497" t="s">
        <v>20</v>
      </c>
      <c r="W497" t="s">
        <v>43</v>
      </c>
      <c r="X497" t="s">
        <v>44</v>
      </c>
      <c r="Y497" t="s">
        <v>31</v>
      </c>
      <c r="Z497" t="s">
        <v>32</v>
      </c>
      <c r="AA497" t="s">
        <v>33</v>
      </c>
      <c r="AB497">
        <v>0</v>
      </c>
      <c r="AC497">
        <v>2</v>
      </c>
      <c r="AD497">
        <v>178</v>
      </c>
      <c r="AE497">
        <v>2</v>
      </c>
      <c r="AF497">
        <v>6</v>
      </c>
      <c r="AG497">
        <v>25</v>
      </c>
      <c r="AH497" s="8">
        <f>_xlfn.PERCENTOF($AE497,SUM($AC497,$AD497))</f>
        <v>1.1111111111111112E-2</v>
      </c>
      <c r="AI497" s="8">
        <f>_xlfn.PERCENTOF($AF497,SUM($AC497,$AD497))</f>
        <v>3.3333333333333333E-2</v>
      </c>
      <c r="AJ497" s="8">
        <f>_xlfn.PERCENTOF($AG497,SUM($AC497,$AD497))</f>
        <v>0.1388888888888889</v>
      </c>
    </row>
    <row r="498" spans="1:36" hidden="1" x14ac:dyDescent="0.3">
      <c r="A498" s="1">
        <v>45757</v>
      </c>
      <c r="B498" s="2">
        <v>0.78472222222222221</v>
      </c>
      <c r="C498" t="s">
        <v>34</v>
      </c>
      <c r="D498" t="s">
        <v>18</v>
      </c>
      <c r="E498" t="s">
        <v>3049</v>
      </c>
      <c r="F498" t="s">
        <v>20</v>
      </c>
      <c r="G498" t="s">
        <v>29</v>
      </c>
      <c r="H498" t="s">
        <v>30</v>
      </c>
      <c r="I498" t="s">
        <v>31</v>
      </c>
      <c r="J498" t="s">
        <v>32</v>
      </c>
      <c r="K498" t="s">
        <v>33</v>
      </c>
      <c r="L498">
        <v>0</v>
      </c>
      <c r="M498">
        <v>5</v>
      </c>
      <c r="N498">
        <v>175</v>
      </c>
      <c r="O498">
        <v>0</v>
      </c>
      <c r="P498">
        <v>2</v>
      </c>
      <c r="Q498">
        <v>14</v>
      </c>
      <c r="T498" t="s">
        <v>34</v>
      </c>
      <c r="U498" t="s">
        <v>5387</v>
      </c>
      <c r="V498" t="s">
        <v>20</v>
      </c>
      <c r="W498" t="s">
        <v>43</v>
      </c>
      <c r="X498" t="s">
        <v>44</v>
      </c>
      <c r="Y498" t="s">
        <v>31</v>
      </c>
      <c r="Z498" t="s">
        <v>32</v>
      </c>
      <c r="AA498" t="s">
        <v>33</v>
      </c>
      <c r="AB498">
        <v>0</v>
      </c>
      <c r="AC498">
        <v>19</v>
      </c>
      <c r="AD498">
        <v>161</v>
      </c>
      <c r="AE498">
        <v>2</v>
      </c>
      <c r="AF498">
        <v>3</v>
      </c>
      <c r="AG498">
        <v>15</v>
      </c>
      <c r="AH498" s="8">
        <f>_xlfn.PERCENTOF($AE498,SUM($AC498,$AD498))</f>
        <v>1.1111111111111112E-2</v>
      </c>
      <c r="AI498" s="8">
        <f>_xlfn.PERCENTOF($AF498,SUM($AC498,$AD498))</f>
        <v>1.6666666666666666E-2</v>
      </c>
      <c r="AJ498" s="8">
        <f>_xlfn.PERCENTOF($AG498,SUM($AC498,$AD498))</f>
        <v>8.3333333333333329E-2</v>
      </c>
    </row>
    <row r="499" spans="1:36" hidden="1" x14ac:dyDescent="0.3">
      <c r="A499" s="1">
        <v>45757</v>
      </c>
      <c r="B499" s="2">
        <v>0.81180555555555556</v>
      </c>
      <c r="C499" t="s">
        <v>34</v>
      </c>
      <c r="D499" t="s">
        <v>18</v>
      </c>
      <c r="E499" t="s">
        <v>3607</v>
      </c>
      <c r="F499" t="s">
        <v>20</v>
      </c>
      <c r="G499" t="s">
        <v>73</v>
      </c>
      <c r="H499" t="s">
        <v>74</v>
      </c>
      <c r="I499" t="s">
        <v>31</v>
      </c>
      <c r="J499" t="s">
        <v>32</v>
      </c>
      <c r="K499" t="s">
        <v>33</v>
      </c>
      <c r="L499">
        <v>0</v>
      </c>
      <c r="M499">
        <v>10</v>
      </c>
      <c r="N499">
        <v>170</v>
      </c>
      <c r="O499">
        <v>0</v>
      </c>
      <c r="P499">
        <v>9</v>
      </c>
      <c r="Q499">
        <v>33</v>
      </c>
      <c r="T499" t="s">
        <v>34</v>
      </c>
      <c r="U499" t="s">
        <v>3031</v>
      </c>
      <c r="V499" t="s">
        <v>20</v>
      </c>
      <c r="W499" t="s">
        <v>43</v>
      </c>
      <c r="X499" t="s">
        <v>44</v>
      </c>
      <c r="Y499" t="s">
        <v>31</v>
      </c>
      <c r="Z499" t="s">
        <v>32</v>
      </c>
      <c r="AA499" t="s">
        <v>33</v>
      </c>
      <c r="AB499">
        <v>0</v>
      </c>
      <c r="AC499">
        <v>11</v>
      </c>
      <c r="AD499">
        <v>169</v>
      </c>
      <c r="AE499">
        <v>2</v>
      </c>
      <c r="AF499">
        <v>13</v>
      </c>
      <c r="AG499">
        <v>44</v>
      </c>
      <c r="AH499" s="8">
        <f>_xlfn.PERCENTOF($AE499,SUM($AC499,$AD499))</f>
        <v>1.1111111111111112E-2</v>
      </c>
      <c r="AI499" s="8">
        <f>_xlfn.PERCENTOF($AF499,SUM($AC499,$AD499))</f>
        <v>7.2222222222222215E-2</v>
      </c>
      <c r="AJ499" s="8">
        <f>_xlfn.PERCENTOF($AG499,SUM($AC499,$AD499))</f>
        <v>0.24444444444444444</v>
      </c>
    </row>
    <row r="500" spans="1:36" hidden="1" x14ac:dyDescent="0.3">
      <c r="A500" s="1">
        <v>45757</v>
      </c>
      <c r="B500" s="2">
        <v>0.28263888888888888</v>
      </c>
      <c r="C500" t="s">
        <v>26</v>
      </c>
      <c r="D500" t="s">
        <v>18</v>
      </c>
      <c r="E500" t="s">
        <v>1482</v>
      </c>
      <c r="F500" t="s">
        <v>20</v>
      </c>
      <c r="G500" t="s">
        <v>71</v>
      </c>
      <c r="H500" t="s">
        <v>22</v>
      </c>
      <c r="I500" t="s">
        <v>23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1</v>
      </c>
      <c r="P500">
        <v>11</v>
      </c>
      <c r="Q500">
        <v>39</v>
      </c>
      <c r="T500" t="s">
        <v>34</v>
      </c>
      <c r="U500" t="s">
        <v>3561</v>
      </c>
      <c r="V500" t="s">
        <v>20</v>
      </c>
      <c r="W500" t="s">
        <v>43</v>
      </c>
      <c r="X500" t="s">
        <v>44</v>
      </c>
      <c r="Y500" t="s">
        <v>31</v>
      </c>
      <c r="Z500" t="s">
        <v>32</v>
      </c>
      <c r="AA500" t="s">
        <v>33</v>
      </c>
      <c r="AB500">
        <v>0</v>
      </c>
      <c r="AC500">
        <v>16</v>
      </c>
      <c r="AD500">
        <v>164</v>
      </c>
      <c r="AE500">
        <v>2</v>
      </c>
      <c r="AF500">
        <v>7</v>
      </c>
      <c r="AG500">
        <v>29</v>
      </c>
      <c r="AH500" s="8">
        <f>_xlfn.PERCENTOF($AE500,SUM($AC500,$AD500))</f>
        <v>1.1111111111111112E-2</v>
      </c>
      <c r="AI500" s="8">
        <f>_xlfn.PERCENTOF($AF500,SUM($AC500,$AD500))</f>
        <v>3.888888888888889E-2</v>
      </c>
      <c r="AJ500" s="8">
        <f>_xlfn.PERCENTOF($AG500,SUM($AC500,$AD500))</f>
        <v>0.16111111111111112</v>
      </c>
    </row>
    <row r="501" spans="1:36" hidden="1" x14ac:dyDescent="0.3">
      <c r="A501" s="1">
        <v>45757</v>
      </c>
      <c r="B501" s="2">
        <v>0.84444444444444444</v>
      </c>
      <c r="C501" t="s">
        <v>34</v>
      </c>
      <c r="D501" t="s">
        <v>18</v>
      </c>
      <c r="E501" t="s">
        <v>4534</v>
      </c>
      <c r="F501" t="s">
        <v>20</v>
      </c>
      <c r="G501" t="s">
        <v>21</v>
      </c>
      <c r="H501" t="s">
        <v>22</v>
      </c>
      <c r="I501" t="s">
        <v>23</v>
      </c>
      <c r="J501" t="s">
        <v>24</v>
      </c>
      <c r="K501" t="s">
        <v>59</v>
      </c>
      <c r="L501">
        <v>8</v>
      </c>
      <c r="M501">
        <v>48</v>
      </c>
      <c r="N501">
        <v>200</v>
      </c>
      <c r="O501">
        <v>1</v>
      </c>
      <c r="P501">
        <v>0</v>
      </c>
      <c r="Q501">
        <v>0</v>
      </c>
      <c r="T501" t="s">
        <v>34</v>
      </c>
      <c r="U501" t="s">
        <v>1198</v>
      </c>
      <c r="V501" t="s">
        <v>20</v>
      </c>
      <c r="W501" t="s">
        <v>43</v>
      </c>
      <c r="X501" t="s">
        <v>44</v>
      </c>
      <c r="Y501" t="s">
        <v>31</v>
      </c>
      <c r="Z501" t="s">
        <v>32</v>
      </c>
      <c r="AA501" t="s">
        <v>33</v>
      </c>
      <c r="AB501">
        <v>0</v>
      </c>
      <c r="AC501">
        <v>15</v>
      </c>
      <c r="AD501">
        <v>165</v>
      </c>
      <c r="AE501">
        <v>2</v>
      </c>
      <c r="AF501">
        <v>10</v>
      </c>
      <c r="AG501">
        <v>36</v>
      </c>
      <c r="AH501" s="8">
        <f>_xlfn.PERCENTOF($AE501,SUM($AC501,$AD501))</f>
        <v>1.1111111111111112E-2</v>
      </c>
      <c r="AI501" s="8">
        <f>_xlfn.PERCENTOF($AF501,SUM($AC501,$AD501))</f>
        <v>5.5555555555555552E-2</v>
      </c>
      <c r="AJ501" s="8">
        <f>_xlfn.PERCENTOF($AG501,SUM($AC501,$AD501))</f>
        <v>0.2</v>
      </c>
    </row>
    <row r="502" spans="1:36" hidden="1" x14ac:dyDescent="0.3">
      <c r="A502" s="1">
        <v>45757</v>
      </c>
      <c r="B502" s="2">
        <v>0.59652777777777777</v>
      </c>
      <c r="C502" t="s">
        <v>17</v>
      </c>
      <c r="D502" t="s">
        <v>18</v>
      </c>
      <c r="E502" t="s">
        <v>2554</v>
      </c>
      <c r="F502" t="s">
        <v>20</v>
      </c>
      <c r="G502" t="s">
        <v>40</v>
      </c>
      <c r="H502" t="s">
        <v>41</v>
      </c>
      <c r="I502" t="s">
        <v>31</v>
      </c>
      <c r="J502" t="s">
        <v>32</v>
      </c>
      <c r="K502" t="s">
        <v>33</v>
      </c>
      <c r="L502">
        <v>0</v>
      </c>
      <c r="M502">
        <v>0</v>
      </c>
      <c r="N502">
        <v>180</v>
      </c>
      <c r="O502">
        <v>0</v>
      </c>
      <c r="P502">
        <v>0</v>
      </c>
      <c r="Q502">
        <v>0</v>
      </c>
      <c r="T502" t="s">
        <v>34</v>
      </c>
      <c r="U502" t="s">
        <v>3489</v>
      </c>
      <c r="V502" t="s">
        <v>20</v>
      </c>
      <c r="W502" t="s">
        <v>43</v>
      </c>
      <c r="X502" t="s">
        <v>44</v>
      </c>
      <c r="Y502" t="s">
        <v>31</v>
      </c>
      <c r="Z502" t="s">
        <v>32</v>
      </c>
      <c r="AA502" t="s">
        <v>33</v>
      </c>
      <c r="AB502">
        <v>0</v>
      </c>
      <c r="AC502">
        <v>3</v>
      </c>
      <c r="AD502">
        <v>177</v>
      </c>
      <c r="AE502">
        <v>2</v>
      </c>
      <c r="AF502">
        <v>0</v>
      </c>
      <c r="AG502">
        <v>5</v>
      </c>
      <c r="AH502" s="8">
        <f>_xlfn.PERCENTOF($AE502,SUM($AC502,$AD502))</f>
        <v>1.1111111111111112E-2</v>
      </c>
      <c r="AI502" s="8">
        <f>_xlfn.PERCENTOF($AF502,SUM($AC502,$AD502))</f>
        <v>0</v>
      </c>
      <c r="AJ502" s="8">
        <f>_xlfn.PERCENTOF($AG502,SUM($AC502,$AD502))</f>
        <v>2.7777777777777776E-2</v>
      </c>
    </row>
    <row r="503" spans="1:36" hidden="1" x14ac:dyDescent="0.3">
      <c r="A503" s="1">
        <v>45757</v>
      </c>
      <c r="B503" s="2">
        <v>0.68055555555555558</v>
      </c>
      <c r="C503" t="s">
        <v>17</v>
      </c>
      <c r="D503" t="s">
        <v>18</v>
      </c>
      <c r="E503" t="s">
        <v>5558</v>
      </c>
      <c r="F503" t="s">
        <v>20</v>
      </c>
      <c r="G503" t="s">
        <v>36</v>
      </c>
      <c r="H503" t="s">
        <v>37</v>
      </c>
      <c r="I503" t="s">
        <v>31</v>
      </c>
      <c r="J503" t="s">
        <v>32</v>
      </c>
      <c r="K503" t="s">
        <v>33</v>
      </c>
      <c r="L503">
        <v>0</v>
      </c>
      <c r="M503">
        <v>18</v>
      </c>
      <c r="N503">
        <v>162</v>
      </c>
      <c r="O503">
        <v>1</v>
      </c>
      <c r="P503">
        <v>19</v>
      </c>
      <c r="Q503">
        <v>61</v>
      </c>
      <c r="T503" t="s">
        <v>34</v>
      </c>
      <c r="U503" t="s">
        <v>1562</v>
      </c>
      <c r="V503" t="s">
        <v>20</v>
      </c>
      <c r="W503" t="s">
        <v>43</v>
      </c>
      <c r="X503" t="s">
        <v>44</v>
      </c>
      <c r="Y503" t="s">
        <v>31</v>
      </c>
      <c r="Z503" t="s">
        <v>32</v>
      </c>
      <c r="AA503" t="s">
        <v>33</v>
      </c>
      <c r="AB503">
        <v>0</v>
      </c>
      <c r="AC503">
        <v>4</v>
      </c>
      <c r="AD503">
        <v>176</v>
      </c>
      <c r="AE503">
        <v>2</v>
      </c>
      <c r="AF503">
        <v>11</v>
      </c>
      <c r="AG503">
        <v>39</v>
      </c>
      <c r="AH503" s="8">
        <f>_xlfn.PERCENTOF($AE503,SUM($AC503,$AD503))</f>
        <v>1.1111111111111112E-2</v>
      </c>
      <c r="AI503" s="8">
        <f>_xlfn.PERCENTOF($AF503,SUM($AC503,$AD503))</f>
        <v>6.1111111111111109E-2</v>
      </c>
      <c r="AJ503" s="8">
        <f>_xlfn.PERCENTOF($AG503,SUM($AC503,$AD503))</f>
        <v>0.21666666666666667</v>
      </c>
    </row>
    <row r="504" spans="1:36" hidden="1" x14ac:dyDescent="0.3">
      <c r="A504" s="1">
        <v>45757</v>
      </c>
      <c r="B504" s="2">
        <v>0.39791666666666664</v>
      </c>
      <c r="C504" t="s">
        <v>26</v>
      </c>
      <c r="D504" t="s">
        <v>18</v>
      </c>
      <c r="E504" t="s">
        <v>5578</v>
      </c>
      <c r="F504" t="s">
        <v>20</v>
      </c>
      <c r="G504" t="s">
        <v>29</v>
      </c>
      <c r="H504" t="s">
        <v>30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4</v>
      </c>
      <c r="Q504">
        <v>20</v>
      </c>
      <c r="T504" t="s">
        <v>34</v>
      </c>
      <c r="U504" t="s">
        <v>1532</v>
      </c>
      <c r="V504" t="s">
        <v>20</v>
      </c>
      <c r="W504" t="s">
        <v>43</v>
      </c>
      <c r="X504" t="s">
        <v>44</v>
      </c>
      <c r="Y504" t="s">
        <v>31</v>
      </c>
      <c r="Z504" t="s">
        <v>32</v>
      </c>
      <c r="AA504" t="s">
        <v>33</v>
      </c>
      <c r="AB504">
        <v>0</v>
      </c>
      <c r="AC504">
        <v>2</v>
      </c>
      <c r="AD504">
        <v>178</v>
      </c>
      <c r="AE504">
        <v>2</v>
      </c>
      <c r="AF504">
        <v>13</v>
      </c>
      <c r="AG504">
        <v>44</v>
      </c>
      <c r="AH504" s="8">
        <f>_xlfn.PERCENTOF($AE504,SUM($AC504,$AD504))</f>
        <v>1.1111111111111112E-2</v>
      </c>
      <c r="AI504" s="8">
        <f>_xlfn.PERCENTOF($AF504,SUM($AC504,$AD504))</f>
        <v>7.2222222222222215E-2</v>
      </c>
      <c r="AJ504" s="8">
        <f>_xlfn.PERCENTOF($AG504,SUM($AC504,$AD504))</f>
        <v>0.24444444444444444</v>
      </c>
    </row>
    <row r="505" spans="1:36" hidden="1" x14ac:dyDescent="0.3">
      <c r="A505" s="1">
        <v>45757</v>
      </c>
      <c r="B505" s="2">
        <v>0.92152777777777772</v>
      </c>
      <c r="C505" t="s">
        <v>34</v>
      </c>
      <c r="D505" t="s">
        <v>18</v>
      </c>
      <c r="E505" t="s">
        <v>5639</v>
      </c>
      <c r="F505" t="s">
        <v>20</v>
      </c>
      <c r="G505" t="s">
        <v>46</v>
      </c>
      <c r="H505" t="s">
        <v>22</v>
      </c>
      <c r="I505" t="s">
        <v>23</v>
      </c>
      <c r="J505" t="s">
        <v>24</v>
      </c>
      <c r="K505" t="s">
        <v>25</v>
      </c>
      <c r="L505">
        <v>0</v>
      </c>
      <c r="M505">
        <v>32</v>
      </c>
      <c r="N505">
        <v>300</v>
      </c>
      <c r="O505">
        <v>0</v>
      </c>
      <c r="P505">
        <v>16</v>
      </c>
      <c r="Q505">
        <v>55</v>
      </c>
      <c r="T505" t="s">
        <v>34</v>
      </c>
      <c r="U505" t="s">
        <v>3091</v>
      </c>
      <c r="V505" t="s">
        <v>20</v>
      </c>
      <c r="W505" t="s">
        <v>43</v>
      </c>
      <c r="X505" t="s">
        <v>44</v>
      </c>
      <c r="Y505" t="s">
        <v>31</v>
      </c>
      <c r="Z505" t="s">
        <v>32</v>
      </c>
      <c r="AA505" t="s">
        <v>33</v>
      </c>
      <c r="AB505">
        <v>0</v>
      </c>
      <c r="AC505">
        <v>19</v>
      </c>
      <c r="AD505">
        <v>161</v>
      </c>
      <c r="AE505">
        <v>2</v>
      </c>
      <c r="AF505">
        <v>4</v>
      </c>
      <c r="AG505">
        <v>21</v>
      </c>
      <c r="AH505" s="8">
        <f>_xlfn.PERCENTOF($AE505,SUM($AC505,$AD505))</f>
        <v>1.1111111111111112E-2</v>
      </c>
      <c r="AI505" s="8">
        <f>_xlfn.PERCENTOF($AF505,SUM($AC505,$AD505))</f>
        <v>2.2222222222222223E-2</v>
      </c>
      <c r="AJ505" s="8">
        <f>_xlfn.PERCENTOF($AG505,SUM($AC505,$AD505))</f>
        <v>0.11666666666666667</v>
      </c>
    </row>
    <row r="506" spans="1:36" hidden="1" x14ac:dyDescent="0.3">
      <c r="A506" s="1">
        <v>45757</v>
      </c>
      <c r="B506" s="2">
        <v>0.57847222222222228</v>
      </c>
      <c r="C506" t="s">
        <v>48</v>
      </c>
      <c r="D506" t="s">
        <v>18</v>
      </c>
      <c r="E506" t="s">
        <v>5277</v>
      </c>
      <c r="F506" t="s">
        <v>20</v>
      </c>
      <c r="G506" t="s">
        <v>54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0</v>
      </c>
      <c r="N506">
        <v>180</v>
      </c>
      <c r="O506">
        <v>0</v>
      </c>
      <c r="P506">
        <v>6</v>
      </c>
      <c r="Q506">
        <v>24</v>
      </c>
      <c r="T506" t="s">
        <v>34</v>
      </c>
      <c r="U506" t="s">
        <v>2909</v>
      </c>
      <c r="V506" t="s">
        <v>20</v>
      </c>
      <c r="W506" t="s">
        <v>43</v>
      </c>
      <c r="X506" t="s">
        <v>44</v>
      </c>
      <c r="Y506" t="s">
        <v>31</v>
      </c>
      <c r="Z506" t="s">
        <v>32</v>
      </c>
      <c r="AA506" t="s">
        <v>33</v>
      </c>
      <c r="AB506">
        <v>0</v>
      </c>
      <c r="AC506">
        <v>9</v>
      </c>
      <c r="AD506">
        <v>171</v>
      </c>
      <c r="AE506">
        <v>2</v>
      </c>
      <c r="AF506">
        <v>8</v>
      </c>
      <c r="AG506">
        <v>32</v>
      </c>
      <c r="AH506" s="8">
        <f>_xlfn.PERCENTOF($AE506,SUM($AC506,$AD506))</f>
        <v>1.1111111111111112E-2</v>
      </c>
      <c r="AI506" s="8">
        <f>_xlfn.PERCENTOF($AF506,SUM($AC506,$AD506))</f>
        <v>4.4444444444444446E-2</v>
      </c>
      <c r="AJ506" s="8">
        <f>_xlfn.PERCENTOF($AG506,SUM($AC506,$AD506))</f>
        <v>0.17777777777777778</v>
      </c>
    </row>
    <row r="507" spans="1:36" hidden="1" x14ac:dyDescent="0.3">
      <c r="A507" s="1">
        <v>45757</v>
      </c>
      <c r="B507" s="2">
        <v>0.95</v>
      </c>
      <c r="C507" t="s">
        <v>34</v>
      </c>
      <c r="D507" t="s">
        <v>18</v>
      </c>
      <c r="E507" t="s">
        <v>108</v>
      </c>
      <c r="F507" t="s">
        <v>20</v>
      </c>
      <c r="G507" t="s">
        <v>56</v>
      </c>
      <c r="H507" t="s">
        <v>57</v>
      </c>
      <c r="I507" t="s">
        <v>58</v>
      </c>
      <c r="J507" t="s">
        <v>24</v>
      </c>
      <c r="K507" t="s">
        <v>47</v>
      </c>
      <c r="L507">
        <v>0</v>
      </c>
      <c r="M507">
        <v>56</v>
      </c>
      <c r="N507">
        <v>275</v>
      </c>
      <c r="O507">
        <v>0</v>
      </c>
      <c r="P507">
        <v>8</v>
      </c>
      <c r="Q507">
        <v>30</v>
      </c>
      <c r="T507" t="s">
        <v>34</v>
      </c>
      <c r="U507" t="s">
        <v>458</v>
      </c>
      <c r="V507" t="s">
        <v>20</v>
      </c>
      <c r="W507" t="s">
        <v>99</v>
      </c>
      <c r="X507" t="s">
        <v>74</v>
      </c>
      <c r="Y507" t="s">
        <v>31</v>
      </c>
      <c r="Z507" t="s">
        <v>32</v>
      </c>
      <c r="AA507" t="s">
        <v>33</v>
      </c>
      <c r="AB507">
        <v>0</v>
      </c>
      <c r="AC507">
        <v>11</v>
      </c>
      <c r="AD507">
        <v>169</v>
      </c>
      <c r="AE507">
        <v>2</v>
      </c>
      <c r="AF507">
        <v>2</v>
      </c>
      <c r="AG507">
        <v>13</v>
      </c>
      <c r="AH507" s="8">
        <f>_xlfn.PERCENTOF($AE507,SUM($AC507,$AD507))</f>
        <v>1.1111111111111112E-2</v>
      </c>
      <c r="AI507" s="8">
        <f>_xlfn.PERCENTOF($AF507,SUM($AC507,$AD507))</f>
        <v>1.1111111111111112E-2</v>
      </c>
      <c r="AJ507" s="8">
        <f>_xlfn.PERCENTOF($AG507,SUM($AC507,$AD507))</f>
        <v>7.2222222222222215E-2</v>
      </c>
    </row>
    <row r="508" spans="1:36" hidden="1" x14ac:dyDescent="0.3">
      <c r="A508" s="1">
        <v>45757</v>
      </c>
      <c r="B508" s="2">
        <v>0.67708333333333337</v>
      </c>
      <c r="C508" t="s">
        <v>17</v>
      </c>
      <c r="D508" t="s">
        <v>18</v>
      </c>
      <c r="E508" t="s">
        <v>3377</v>
      </c>
      <c r="F508" t="s">
        <v>20</v>
      </c>
      <c r="G508" t="s">
        <v>40</v>
      </c>
      <c r="H508" t="s">
        <v>41</v>
      </c>
      <c r="I508" t="s">
        <v>31</v>
      </c>
      <c r="J508" t="s">
        <v>32</v>
      </c>
      <c r="K508" t="s">
        <v>33</v>
      </c>
      <c r="L508">
        <v>0</v>
      </c>
      <c r="M508">
        <v>15</v>
      </c>
      <c r="N508">
        <v>165</v>
      </c>
      <c r="O508">
        <v>0</v>
      </c>
      <c r="P508">
        <v>10</v>
      </c>
      <c r="Q508">
        <v>38</v>
      </c>
      <c r="T508" t="s">
        <v>34</v>
      </c>
      <c r="U508" t="s">
        <v>168</v>
      </c>
      <c r="V508" t="s">
        <v>20</v>
      </c>
      <c r="W508" t="s">
        <v>99</v>
      </c>
      <c r="X508" t="s">
        <v>74</v>
      </c>
      <c r="Y508" t="s">
        <v>31</v>
      </c>
      <c r="Z508" t="s">
        <v>32</v>
      </c>
      <c r="AA508" t="s">
        <v>33</v>
      </c>
      <c r="AB508">
        <v>0</v>
      </c>
      <c r="AC508">
        <v>2</v>
      </c>
      <c r="AD508">
        <v>178</v>
      </c>
      <c r="AE508">
        <v>2</v>
      </c>
      <c r="AF508">
        <v>7</v>
      </c>
      <c r="AG508">
        <v>29</v>
      </c>
      <c r="AH508" s="8">
        <f>_xlfn.PERCENTOF($AE508,SUM($AC508,$AD508))</f>
        <v>1.1111111111111112E-2</v>
      </c>
      <c r="AI508" s="8">
        <f>_xlfn.PERCENTOF($AF508,SUM($AC508,$AD508))</f>
        <v>3.888888888888889E-2</v>
      </c>
      <c r="AJ508" s="8">
        <f>_xlfn.PERCENTOF($AG508,SUM($AC508,$AD508))</f>
        <v>0.16111111111111112</v>
      </c>
    </row>
    <row r="509" spans="1:36" hidden="1" x14ac:dyDescent="0.3">
      <c r="A509" s="1">
        <v>45757</v>
      </c>
      <c r="B509" s="2">
        <v>0.41458333333333336</v>
      </c>
      <c r="C509" t="s">
        <v>26</v>
      </c>
      <c r="D509" t="s">
        <v>18</v>
      </c>
      <c r="E509" t="s">
        <v>4835</v>
      </c>
      <c r="F509" t="s">
        <v>20</v>
      </c>
      <c r="G509" t="s">
        <v>71</v>
      </c>
      <c r="H509" t="s">
        <v>22</v>
      </c>
      <c r="I509" t="s">
        <v>23</v>
      </c>
      <c r="J509" t="s">
        <v>24</v>
      </c>
      <c r="K509" t="s">
        <v>80</v>
      </c>
      <c r="L509">
        <v>14</v>
      </c>
      <c r="M509">
        <v>97</v>
      </c>
      <c r="N509">
        <v>358</v>
      </c>
      <c r="O509">
        <v>2</v>
      </c>
      <c r="P509">
        <v>5</v>
      </c>
      <c r="Q509">
        <v>22</v>
      </c>
      <c r="T509" t="s">
        <v>34</v>
      </c>
      <c r="U509" t="s">
        <v>237</v>
      </c>
      <c r="V509" t="s">
        <v>20</v>
      </c>
      <c r="W509" t="s">
        <v>99</v>
      </c>
      <c r="X509" t="s">
        <v>74</v>
      </c>
      <c r="Y509" t="s">
        <v>31</v>
      </c>
      <c r="Z509" t="s">
        <v>32</v>
      </c>
      <c r="AA509" t="s">
        <v>33</v>
      </c>
      <c r="AB509">
        <v>0</v>
      </c>
      <c r="AC509">
        <v>12</v>
      </c>
      <c r="AD509">
        <v>168</v>
      </c>
      <c r="AE509">
        <v>2</v>
      </c>
      <c r="AF509">
        <v>23</v>
      </c>
      <c r="AG509">
        <v>73</v>
      </c>
      <c r="AH509" s="8">
        <f>_xlfn.PERCENTOF($AE509,SUM($AC509,$AD509))</f>
        <v>1.1111111111111112E-2</v>
      </c>
      <c r="AI509" s="8">
        <f>_xlfn.PERCENTOF($AF509,SUM($AC509,$AD509))</f>
        <v>0.12777777777777777</v>
      </c>
      <c r="AJ509" s="8">
        <f>_xlfn.PERCENTOF($AG509,SUM($AC509,$AD509))</f>
        <v>0.40555555555555556</v>
      </c>
    </row>
    <row r="510" spans="1:36" hidden="1" x14ac:dyDescent="0.3">
      <c r="A510" s="1">
        <v>45757</v>
      </c>
      <c r="B510" s="2">
        <v>0.35694444444444445</v>
      </c>
      <c r="C510" t="s">
        <v>26</v>
      </c>
      <c r="D510" t="s">
        <v>18</v>
      </c>
      <c r="E510" t="s">
        <v>5844</v>
      </c>
      <c r="F510" t="s">
        <v>20</v>
      </c>
      <c r="G510" t="s">
        <v>73</v>
      </c>
      <c r="H510" t="s">
        <v>74</v>
      </c>
      <c r="I510" t="s">
        <v>31</v>
      </c>
      <c r="J510" t="s">
        <v>32</v>
      </c>
      <c r="K510" t="s">
        <v>33</v>
      </c>
      <c r="L510">
        <v>0</v>
      </c>
      <c r="M510">
        <v>9</v>
      </c>
      <c r="N510">
        <v>171</v>
      </c>
      <c r="O510">
        <v>2</v>
      </c>
      <c r="P510">
        <v>8</v>
      </c>
      <c r="Q510">
        <v>31</v>
      </c>
      <c r="T510" t="s">
        <v>34</v>
      </c>
      <c r="U510" t="s">
        <v>370</v>
      </c>
      <c r="V510" t="s">
        <v>20</v>
      </c>
      <c r="W510" t="s">
        <v>99</v>
      </c>
      <c r="X510" t="s">
        <v>74</v>
      </c>
      <c r="Y510" t="s">
        <v>31</v>
      </c>
      <c r="Z510" t="s">
        <v>32</v>
      </c>
      <c r="AA510" t="s">
        <v>33</v>
      </c>
      <c r="AB510">
        <v>0</v>
      </c>
      <c r="AC510">
        <v>15</v>
      </c>
      <c r="AD510">
        <v>165</v>
      </c>
      <c r="AE510">
        <v>2</v>
      </c>
      <c r="AF510">
        <v>8</v>
      </c>
      <c r="AG510">
        <v>31</v>
      </c>
      <c r="AH510" s="8">
        <f>_xlfn.PERCENTOF($AE510,SUM($AC510,$AD510))</f>
        <v>1.1111111111111112E-2</v>
      </c>
      <c r="AI510" s="8">
        <f>_xlfn.PERCENTOF($AF510,SUM($AC510,$AD510))</f>
        <v>4.4444444444444446E-2</v>
      </c>
      <c r="AJ510" s="8">
        <f>_xlfn.PERCENTOF($AG510,SUM($AC510,$AD510))</f>
        <v>0.17222222222222222</v>
      </c>
    </row>
    <row r="511" spans="1:36" hidden="1" x14ac:dyDescent="0.3">
      <c r="A511" s="1">
        <v>45757</v>
      </c>
      <c r="B511" s="2">
        <v>0.69236111111111109</v>
      </c>
      <c r="C511" t="s">
        <v>17</v>
      </c>
      <c r="D511" t="s">
        <v>18</v>
      </c>
      <c r="E511" t="s">
        <v>6072</v>
      </c>
      <c r="F511" t="s">
        <v>20</v>
      </c>
      <c r="G511" t="s">
        <v>71</v>
      </c>
      <c r="H511" t="s">
        <v>22</v>
      </c>
      <c r="I511" t="s">
        <v>23</v>
      </c>
      <c r="J511" t="s">
        <v>24</v>
      </c>
      <c r="K511" t="s">
        <v>47</v>
      </c>
      <c r="L511">
        <v>0</v>
      </c>
      <c r="M511">
        <v>56</v>
      </c>
      <c r="N511">
        <v>275</v>
      </c>
      <c r="O511">
        <v>3</v>
      </c>
      <c r="P511">
        <v>9</v>
      </c>
      <c r="Q511">
        <v>34</v>
      </c>
      <c r="T511" t="s">
        <v>34</v>
      </c>
      <c r="U511" t="s">
        <v>448</v>
      </c>
      <c r="V511" t="s">
        <v>20</v>
      </c>
      <c r="W511" t="s">
        <v>99</v>
      </c>
      <c r="X511" t="s">
        <v>74</v>
      </c>
      <c r="Y511" t="s">
        <v>31</v>
      </c>
      <c r="Z511" t="s">
        <v>32</v>
      </c>
      <c r="AA511" t="s">
        <v>33</v>
      </c>
      <c r="AB511">
        <v>0</v>
      </c>
      <c r="AC511">
        <v>2</v>
      </c>
      <c r="AD511">
        <v>178</v>
      </c>
      <c r="AE511">
        <v>2</v>
      </c>
      <c r="AF511">
        <v>0</v>
      </c>
      <c r="AG511">
        <v>5</v>
      </c>
      <c r="AH511" s="8">
        <f>_xlfn.PERCENTOF($AE511,SUM($AC511,$AD511))</f>
        <v>1.1111111111111112E-2</v>
      </c>
      <c r="AI511" s="8">
        <f>_xlfn.PERCENTOF($AF511,SUM($AC511,$AD511))</f>
        <v>0</v>
      </c>
      <c r="AJ511" s="8">
        <f>_xlfn.PERCENTOF($AG511,SUM($AC511,$AD511))</f>
        <v>2.7777777777777776E-2</v>
      </c>
    </row>
    <row r="512" spans="1:36" hidden="1" x14ac:dyDescent="0.3">
      <c r="A512" s="1">
        <v>45758</v>
      </c>
      <c r="B512" s="2">
        <v>0.92847222222222225</v>
      </c>
      <c r="C512" t="s">
        <v>34</v>
      </c>
      <c r="D512" t="s">
        <v>18</v>
      </c>
      <c r="E512" t="s">
        <v>267</v>
      </c>
      <c r="F512" t="s">
        <v>20</v>
      </c>
      <c r="G512" t="s">
        <v>68</v>
      </c>
      <c r="H512" t="s">
        <v>69</v>
      </c>
      <c r="I512" t="s">
        <v>31</v>
      </c>
      <c r="J512" t="s">
        <v>32</v>
      </c>
      <c r="K512" t="s">
        <v>33</v>
      </c>
      <c r="L512">
        <v>0</v>
      </c>
      <c r="M512">
        <v>14</v>
      </c>
      <c r="N512">
        <v>166</v>
      </c>
      <c r="O512">
        <v>1</v>
      </c>
      <c r="P512">
        <v>29</v>
      </c>
      <c r="Q512">
        <v>90</v>
      </c>
      <c r="T512" t="s">
        <v>34</v>
      </c>
      <c r="U512" t="s">
        <v>2293</v>
      </c>
      <c r="V512" t="s">
        <v>20</v>
      </c>
      <c r="W512" t="s">
        <v>99</v>
      </c>
      <c r="X512" t="s">
        <v>74</v>
      </c>
      <c r="Y512" t="s">
        <v>31</v>
      </c>
      <c r="Z512" t="s">
        <v>32</v>
      </c>
      <c r="AA512" t="s">
        <v>33</v>
      </c>
      <c r="AB512">
        <v>0</v>
      </c>
      <c r="AC512">
        <v>11</v>
      </c>
      <c r="AD512">
        <v>169</v>
      </c>
      <c r="AE512">
        <v>2</v>
      </c>
      <c r="AF512">
        <v>12</v>
      </c>
      <c r="AG512">
        <v>43</v>
      </c>
      <c r="AH512" s="8">
        <f>_xlfn.PERCENTOF($AE512,SUM($AC512,$AD512))</f>
        <v>1.1111111111111112E-2</v>
      </c>
      <c r="AI512" s="8">
        <f>_xlfn.PERCENTOF($AF512,SUM($AC512,$AD512))</f>
        <v>6.6666666666666666E-2</v>
      </c>
      <c r="AJ512" s="8">
        <f>_xlfn.PERCENTOF($AG512,SUM($AC512,$AD512))</f>
        <v>0.2388888888888889</v>
      </c>
    </row>
    <row r="513" spans="1:36" hidden="1" x14ac:dyDescent="0.3">
      <c r="A513" s="1">
        <v>45758</v>
      </c>
      <c r="B513" s="2">
        <v>0.65625</v>
      </c>
      <c r="C513" t="s">
        <v>17</v>
      </c>
      <c r="D513" t="s">
        <v>18</v>
      </c>
      <c r="E513" t="s">
        <v>515</v>
      </c>
      <c r="F513" t="s">
        <v>20</v>
      </c>
      <c r="G513" t="s">
        <v>46</v>
      </c>
      <c r="H513" t="s">
        <v>22</v>
      </c>
      <c r="I513" t="s">
        <v>23</v>
      </c>
      <c r="J513" t="s">
        <v>24</v>
      </c>
      <c r="K513" t="s">
        <v>25</v>
      </c>
      <c r="L513">
        <v>8</v>
      </c>
      <c r="M513">
        <v>49</v>
      </c>
      <c r="N513">
        <v>178</v>
      </c>
      <c r="O513">
        <v>0</v>
      </c>
      <c r="P513">
        <v>15</v>
      </c>
      <c r="Q513">
        <v>52</v>
      </c>
      <c r="T513" t="s">
        <v>34</v>
      </c>
      <c r="U513" t="s">
        <v>1040</v>
      </c>
      <c r="V513" t="s">
        <v>20</v>
      </c>
      <c r="W513" t="s">
        <v>99</v>
      </c>
      <c r="X513" t="s">
        <v>74</v>
      </c>
      <c r="Y513" t="s">
        <v>31</v>
      </c>
      <c r="Z513" t="s">
        <v>32</v>
      </c>
      <c r="AA513" t="s">
        <v>33</v>
      </c>
      <c r="AB513">
        <v>0</v>
      </c>
      <c r="AC513">
        <v>1</v>
      </c>
      <c r="AD513">
        <v>179</v>
      </c>
      <c r="AE513">
        <v>2</v>
      </c>
      <c r="AF513">
        <v>10</v>
      </c>
      <c r="AG513">
        <v>37</v>
      </c>
      <c r="AH513" s="8">
        <f>_xlfn.PERCENTOF($AE513,SUM($AC513,$AD513))</f>
        <v>1.1111111111111112E-2</v>
      </c>
      <c r="AI513" s="8">
        <f>_xlfn.PERCENTOF($AF513,SUM($AC513,$AD513))</f>
        <v>5.5555555555555552E-2</v>
      </c>
      <c r="AJ513" s="8">
        <f>_xlfn.PERCENTOF($AG513,SUM($AC513,$AD513))</f>
        <v>0.20555555555555555</v>
      </c>
    </row>
    <row r="514" spans="1:36" hidden="1" x14ac:dyDescent="0.3">
      <c r="A514" s="1">
        <v>45758</v>
      </c>
      <c r="B514" s="2">
        <v>0.875</v>
      </c>
      <c r="C514" t="s">
        <v>34</v>
      </c>
      <c r="D514" t="s">
        <v>18</v>
      </c>
      <c r="E514" t="s">
        <v>659</v>
      </c>
      <c r="F514" t="s">
        <v>20</v>
      </c>
      <c r="G514" t="s">
        <v>40</v>
      </c>
      <c r="H514" t="s">
        <v>41</v>
      </c>
      <c r="I514" t="s">
        <v>31</v>
      </c>
      <c r="J514" t="s">
        <v>32</v>
      </c>
      <c r="K514" t="s">
        <v>33</v>
      </c>
      <c r="L514">
        <v>0</v>
      </c>
      <c r="M514">
        <v>8</v>
      </c>
      <c r="N514">
        <v>172</v>
      </c>
      <c r="O514">
        <v>0</v>
      </c>
      <c r="P514">
        <v>16</v>
      </c>
      <c r="Q514">
        <v>55</v>
      </c>
      <c r="T514" t="s">
        <v>34</v>
      </c>
      <c r="U514" t="s">
        <v>1806</v>
      </c>
      <c r="V514" t="s">
        <v>20</v>
      </c>
      <c r="W514" t="s">
        <v>99</v>
      </c>
      <c r="X514" t="s">
        <v>74</v>
      </c>
      <c r="Y514" t="s">
        <v>31</v>
      </c>
      <c r="Z514" t="s">
        <v>32</v>
      </c>
      <c r="AA514" t="s">
        <v>33</v>
      </c>
      <c r="AB514">
        <v>0</v>
      </c>
      <c r="AC514">
        <v>13</v>
      </c>
      <c r="AD514">
        <v>167</v>
      </c>
      <c r="AE514">
        <v>2</v>
      </c>
      <c r="AF514">
        <v>12</v>
      </c>
      <c r="AG514">
        <v>43</v>
      </c>
      <c r="AH514" s="8">
        <f>_xlfn.PERCENTOF($AE514,SUM($AC514,$AD514))</f>
        <v>1.1111111111111112E-2</v>
      </c>
      <c r="AI514" s="8">
        <f>_xlfn.PERCENTOF($AF514,SUM($AC514,$AD514))</f>
        <v>6.6666666666666666E-2</v>
      </c>
      <c r="AJ514" s="8">
        <f>_xlfn.PERCENTOF($AG514,SUM($AC514,$AD514))</f>
        <v>0.2388888888888889</v>
      </c>
    </row>
    <row r="515" spans="1:36" hidden="1" x14ac:dyDescent="0.3">
      <c r="A515" s="1">
        <v>45758</v>
      </c>
      <c r="B515" s="2">
        <v>0.2673611111111111</v>
      </c>
      <c r="C515" t="s">
        <v>26</v>
      </c>
      <c r="D515" t="s">
        <v>18</v>
      </c>
      <c r="E515" t="s">
        <v>714</v>
      </c>
      <c r="F515" t="s">
        <v>20</v>
      </c>
      <c r="G515" t="s">
        <v>68</v>
      </c>
      <c r="H515" t="s">
        <v>69</v>
      </c>
      <c r="I515" t="s">
        <v>31</v>
      </c>
      <c r="J515" t="s">
        <v>32</v>
      </c>
      <c r="K515" t="s">
        <v>33</v>
      </c>
      <c r="L515">
        <v>0</v>
      </c>
      <c r="M515">
        <v>6</v>
      </c>
      <c r="N515">
        <v>174</v>
      </c>
      <c r="O515">
        <v>0</v>
      </c>
      <c r="P515">
        <v>2</v>
      </c>
      <c r="Q515">
        <v>13</v>
      </c>
      <c r="T515" t="s">
        <v>34</v>
      </c>
      <c r="U515" t="s">
        <v>2402</v>
      </c>
      <c r="V515" t="s">
        <v>20</v>
      </c>
      <c r="W515" t="s">
        <v>99</v>
      </c>
      <c r="X515" t="s">
        <v>74</v>
      </c>
      <c r="Y515" t="s">
        <v>31</v>
      </c>
      <c r="Z515" t="s">
        <v>32</v>
      </c>
      <c r="AA515" t="s">
        <v>33</v>
      </c>
      <c r="AB515">
        <v>0</v>
      </c>
      <c r="AC515">
        <v>6</v>
      </c>
      <c r="AD515">
        <v>174</v>
      </c>
      <c r="AE515">
        <v>2</v>
      </c>
      <c r="AF515">
        <v>11</v>
      </c>
      <c r="AG515">
        <v>38</v>
      </c>
      <c r="AH515" s="8">
        <f>_xlfn.PERCENTOF($AE515,SUM($AC515,$AD515))</f>
        <v>1.1111111111111112E-2</v>
      </c>
      <c r="AI515" s="8">
        <f>_xlfn.PERCENTOF($AF515,SUM($AC515,$AD515))</f>
        <v>6.1111111111111109E-2</v>
      </c>
      <c r="AJ515" s="8">
        <f>_xlfn.PERCENTOF($AG515,SUM($AC515,$AD515))</f>
        <v>0.21111111111111111</v>
      </c>
    </row>
    <row r="516" spans="1:36" hidden="1" x14ac:dyDescent="0.3">
      <c r="A516" s="1">
        <v>45758</v>
      </c>
      <c r="B516" s="2">
        <v>0.88541666666666663</v>
      </c>
      <c r="C516" t="s">
        <v>34</v>
      </c>
      <c r="D516" t="s">
        <v>18</v>
      </c>
      <c r="E516" t="s">
        <v>724</v>
      </c>
      <c r="F516" t="s">
        <v>20</v>
      </c>
      <c r="G516" t="s">
        <v>46</v>
      </c>
      <c r="H516" t="s">
        <v>22</v>
      </c>
      <c r="I516" t="s">
        <v>23</v>
      </c>
      <c r="J516" t="s">
        <v>24</v>
      </c>
      <c r="K516" t="s">
        <v>59</v>
      </c>
      <c r="L516">
        <v>0</v>
      </c>
      <c r="M516">
        <v>35</v>
      </c>
      <c r="N516">
        <v>179</v>
      </c>
      <c r="O516">
        <v>0</v>
      </c>
      <c r="P516">
        <v>14</v>
      </c>
      <c r="Q516">
        <v>48</v>
      </c>
      <c r="T516" t="s">
        <v>34</v>
      </c>
      <c r="U516" t="s">
        <v>3955</v>
      </c>
      <c r="V516" t="s">
        <v>20</v>
      </c>
      <c r="W516" t="s">
        <v>99</v>
      </c>
      <c r="X516" t="s">
        <v>74</v>
      </c>
      <c r="Y516" t="s">
        <v>31</v>
      </c>
      <c r="Z516" t="s">
        <v>32</v>
      </c>
      <c r="AA516" t="s">
        <v>33</v>
      </c>
      <c r="AB516">
        <v>0</v>
      </c>
      <c r="AC516">
        <v>9</v>
      </c>
      <c r="AD516">
        <v>171</v>
      </c>
      <c r="AE516">
        <v>2</v>
      </c>
      <c r="AF516">
        <v>8</v>
      </c>
      <c r="AG516">
        <v>31</v>
      </c>
      <c r="AH516" s="8">
        <f>_xlfn.PERCENTOF($AE516,SUM($AC516,$AD516))</f>
        <v>1.1111111111111112E-2</v>
      </c>
      <c r="AI516" s="8">
        <f>_xlfn.PERCENTOF($AF516,SUM($AC516,$AD516))</f>
        <v>4.4444444444444446E-2</v>
      </c>
      <c r="AJ516" s="8">
        <f>_xlfn.PERCENTOF($AG516,SUM($AC516,$AD516))</f>
        <v>0.17222222222222222</v>
      </c>
    </row>
    <row r="517" spans="1:36" hidden="1" x14ac:dyDescent="0.3">
      <c r="A517" s="1">
        <v>45758</v>
      </c>
      <c r="B517" s="2">
        <v>0.8833333333333333</v>
      </c>
      <c r="C517" t="s">
        <v>34</v>
      </c>
      <c r="D517" t="s">
        <v>18</v>
      </c>
      <c r="E517" t="s">
        <v>1425</v>
      </c>
      <c r="F517" t="s">
        <v>20</v>
      </c>
      <c r="G517" t="s">
        <v>29</v>
      </c>
      <c r="H517" t="s">
        <v>30</v>
      </c>
      <c r="I517" t="s">
        <v>31</v>
      </c>
      <c r="J517" t="s">
        <v>32</v>
      </c>
      <c r="K517" t="s">
        <v>33</v>
      </c>
      <c r="L517">
        <v>0</v>
      </c>
      <c r="M517">
        <v>8</v>
      </c>
      <c r="N517">
        <v>172</v>
      </c>
      <c r="O517">
        <v>1</v>
      </c>
      <c r="P517">
        <v>10</v>
      </c>
      <c r="Q517">
        <v>37</v>
      </c>
      <c r="T517" t="s">
        <v>34</v>
      </c>
      <c r="U517" t="s">
        <v>1157</v>
      </c>
      <c r="V517" t="s">
        <v>20</v>
      </c>
      <c r="W517" t="s">
        <v>99</v>
      </c>
      <c r="X517" t="s">
        <v>74</v>
      </c>
      <c r="Y517" t="s">
        <v>31</v>
      </c>
      <c r="Z517" t="s">
        <v>32</v>
      </c>
      <c r="AA517" t="s">
        <v>33</v>
      </c>
      <c r="AB517">
        <v>0</v>
      </c>
      <c r="AC517">
        <v>8</v>
      </c>
      <c r="AD517">
        <v>172</v>
      </c>
      <c r="AE517">
        <v>2</v>
      </c>
      <c r="AF517">
        <v>10</v>
      </c>
      <c r="AG517">
        <v>38</v>
      </c>
      <c r="AH517" s="8">
        <f>_xlfn.PERCENTOF($AE517,SUM($AC517,$AD517))</f>
        <v>1.1111111111111112E-2</v>
      </c>
      <c r="AI517" s="8">
        <f>_xlfn.PERCENTOF($AF517,SUM($AC517,$AD517))</f>
        <v>5.5555555555555552E-2</v>
      </c>
      <c r="AJ517" s="8">
        <f>_xlfn.PERCENTOF($AG517,SUM($AC517,$AD517))</f>
        <v>0.21111111111111111</v>
      </c>
    </row>
    <row r="518" spans="1:36" hidden="1" x14ac:dyDescent="0.3">
      <c r="A518" s="1">
        <v>45758</v>
      </c>
      <c r="B518" s="2">
        <v>0.59583333333333333</v>
      </c>
      <c r="C518" t="s">
        <v>17</v>
      </c>
      <c r="D518" t="s">
        <v>18</v>
      </c>
      <c r="E518" t="s">
        <v>1444</v>
      </c>
      <c r="F518" t="s">
        <v>20</v>
      </c>
      <c r="G518" t="s">
        <v>99</v>
      </c>
      <c r="H518" t="s">
        <v>74</v>
      </c>
      <c r="I518" t="s">
        <v>31</v>
      </c>
      <c r="J518" t="s">
        <v>32</v>
      </c>
      <c r="K518" t="s">
        <v>33</v>
      </c>
      <c r="L518">
        <v>0</v>
      </c>
      <c r="M518">
        <v>13</v>
      </c>
      <c r="N518">
        <v>167</v>
      </c>
      <c r="O518">
        <v>0</v>
      </c>
      <c r="P518">
        <v>8</v>
      </c>
      <c r="Q518">
        <v>30</v>
      </c>
      <c r="T518" t="s">
        <v>34</v>
      </c>
      <c r="U518" t="s">
        <v>3473</v>
      </c>
      <c r="V518" t="s">
        <v>20</v>
      </c>
      <c r="W518" t="s">
        <v>99</v>
      </c>
      <c r="X518" t="s">
        <v>74</v>
      </c>
      <c r="Y518" t="s">
        <v>31</v>
      </c>
      <c r="Z518" t="s">
        <v>32</v>
      </c>
      <c r="AA518" t="s">
        <v>33</v>
      </c>
      <c r="AB518">
        <v>0</v>
      </c>
      <c r="AC518">
        <v>5</v>
      </c>
      <c r="AD518">
        <v>175</v>
      </c>
      <c r="AE518">
        <v>2</v>
      </c>
      <c r="AF518">
        <v>7</v>
      </c>
      <c r="AG518">
        <v>29</v>
      </c>
      <c r="AH518" s="8">
        <f>_xlfn.PERCENTOF($AE518,SUM($AC518,$AD518))</f>
        <v>1.1111111111111112E-2</v>
      </c>
      <c r="AI518" s="8">
        <f>_xlfn.PERCENTOF($AF518,SUM($AC518,$AD518))</f>
        <v>3.888888888888889E-2</v>
      </c>
      <c r="AJ518" s="8">
        <f>_xlfn.PERCENTOF($AG518,SUM($AC518,$AD518))</f>
        <v>0.16111111111111112</v>
      </c>
    </row>
    <row r="519" spans="1:36" hidden="1" x14ac:dyDescent="0.3">
      <c r="A519" s="1">
        <v>45758</v>
      </c>
      <c r="B519" s="2">
        <v>0.95625000000000004</v>
      </c>
      <c r="C519" t="s">
        <v>34</v>
      </c>
      <c r="D519" t="s">
        <v>18</v>
      </c>
      <c r="E519" t="s">
        <v>1561</v>
      </c>
      <c r="F519" t="s">
        <v>20</v>
      </c>
      <c r="G519" t="s">
        <v>54</v>
      </c>
      <c r="H519" t="s">
        <v>30</v>
      </c>
      <c r="I519" t="s">
        <v>31</v>
      </c>
      <c r="J519" t="s">
        <v>32</v>
      </c>
      <c r="K519" t="s">
        <v>33</v>
      </c>
      <c r="L519">
        <v>0</v>
      </c>
      <c r="M519">
        <v>2</v>
      </c>
      <c r="N519">
        <v>178</v>
      </c>
      <c r="O519">
        <v>0</v>
      </c>
      <c r="P519">
        <v>22</v>
      </c>
      <c r="Q519">
        <v>71</v>
      </c>
      <c r="T519" t="s">
        <v>34</v>
      </c>
      <c r="U519" t="s">
        <v>1768</v>
      </c>
      <c r="V519" t="s">
        <v>20</v>
      </c>
      <c r="W519" t="s">
        <v>99</v>
      </c>
      <c r="X519" t="s">
        <v>74</v>
      </c>
      <c r="Y519" t="s">
        <v>31</v>
      </c>
      <c r="Z519" t="s">
        <v>32</v>
      </c>
      <c r="AA519" t="s">
        <v>33</v>
      </c>
      <c r="AB519">
        <v>0</v>
      </c>
      <c r="AC519">
        <v>10</v>
      </c>
      <c r="AD519">
        <v>170</v>
      </c>
      <c r="AE519">
        <v>2</v>
      </c>
      <c r="AF519">
        <v>10</v>
      </c>
      <c r="AG519">
        <v>36</v>
      </c>
      <c r="AH519" s="8">
        <f>_xlfn.PERCENTOF($AE519,SUM($AC519,$AD519))</f>
        <v>1.1111111111111112E-2</v>
      </c>
      <c r="AI519" s="8">
        <f>_xlfn.PERCENTOF($AF519,SUM($AC519,$AD519))</f>
        <v>5.5555555555555552E-2</v>
      </c>
      <c r="AJ519" s="8">
        <f>_xlfn.PERCENTOF($AG519,SUM($AC519,$AD519))</f>
        <v>0.2</v>
      </c>
    </row>
    <row r="520" spans="1:36" hidden="1" x14ac:dyDescent="0.3">
      <c r="A520" s="1">
        <v>45758</v>
      </c>
      <c r="B520" s="2">
        <v>0.48402777777777778</v>
      </c>
      <c r="C520" t="s">
        <v>26</v>
      </c>
      <c r="D520" t="s">
        <v>18</v>
      </c>
      <c r="E520" t="s">
        <v>1940</v>
      </c>
      <c r="F520" t="s">
        <v>20</v>
      </c>
      <c r="G520" t="s">
        <v>46</v>
      </c>
      <c r="H520" t="s">
        <v>22</v>
      </c>
      <c r="I520" t="s">
        <v>23</v>
      </c>
      <c r="J520" t="s">
        <v>24</v>
      </c>
      <c r="K520" t="s">
        <v>25</v>
      </c>
      <c r="L520">
        <v>0</v>
      </c>
      <c r="M520">
        <v>32</v>
      </c>
      <c r="N520">
        <v>304</v>
      </c>
      <c r="O520">
        <v>0</v>
      </c>
      <c r="P520">
        <v>17</v>
      </c>
      <c r="Q520">
        <v>56</v>
      </c>
      <c r="T520" t="s">
        <v>34</v>
      </c>
      <c r="U520" t="s">
        <v>2144</v>
      </c>
      <c r="V520" t="s">
        <v>20</v>
      </c>
      <c r="W520" t="s">
        <v>99</v>
      </c>
      <c r="X520" t="s">
        <v>74</v>
      </c>
      <c r="Y520" t="s">
        <v>31</v>
      </c>
      <c r="Z520" t="s">
        <v>32</v>
      </c>
      <c r="AA520" t="s">
        <v>33</v>
      </c>
      <c r="AB520">
        <v>0</v>
      </c>
      <c r="AC520">
        <v>3</v>
      </c>
      <c r="AD520">
        <v>177</v>
      </c>
      <c r="AE520">
        <v>2</v>
      </c>
      <c r="AF520">
        <v>16</v>
      </c>
      <c r="AG520">
        <v>54</v>
      </c>
      <c r="AH520" s="8">
        <f>_xlfn.PERCENTOF($AE520,SUM($AC520,$AD520))</f>
        <v>1.1111111111111112E-2</v>
      </c>
      <c r="AI520" s="8">
        <f>_xlfn.PERCENTOF($AF520,SUM($AC520,$AD520))</f>
        <v>8.8888888888888892E-2</v>
      </c>
      <c r="AJ520" s="8">
        <f>_xlfn.PERCENTOF($AG520,SUM($AC520,$AD520))</f>
        <v>0.3</v>
      </c>
    </row>
    <row r="521" spans="1:36" hidden="1" x14ac:dyDescent="0.3">
      <c r="A521" s="1">
        <v>45758</v>
      </c>
      <c r="B521" s="2">
        <v>0.63402777777777775</v>
      </c>
      <c r="C521" t="s">
        <v>17</v>
      </c>
      <c r="D521" t="s">
        <v>18</v>
      </c>
      <c r="E521" t="s">
        <v>2318</v>
      </c>
      <c r="F521" t="s">
        <v>20</v>
      </c>
      <c r="G521" t="s">
        <v>54</v>
      </c>
      <c r="H521" t="s">
        <v>30</v>
      </c>
      <c r="I521" t="s">
        <v>31</v>
      </c>
      <c r="J521" t="s">
        <v>32</v>
      </c>
      <c r="K521" t="s">
        <v>33</v>
      </c>
      <c r="L521">
        <v>0</v>
      </c>
      <c r="M521">
        <v>4</v>
      </c>
      <c r="N521">
        <v>176</v>
      </c>
      <c r="O521">
        <v>1</v>
      </c>
      <c r="P521">
        <v>5</v>
      </c>
      <c r="Q521">
        <v>23</v>
      </c>
      <c r="T521" t="s">
        <v>34</v>
      </c>
      <c r="U521" t="s">
        <v>6033</v>
      </c>
      <c r="V521" t="s">
        <v>20</v>
      </c>
      <c r="W521" t="s">
        <v>99</v>
      </c>
      <c r="X521" t="s">
        <v>74</v>
      </c>
      <c r="Y521" t="s">
        <v>31</v>
      </c>
      <c r="Z521" t="s">
        <v>32</v>
      </c>
      <c r="AA521" t="s">
        <v>33</v>
      </c>
      <c r="AB521">
        <v>0</v>
      </c>
      <c r="AC521">
        <v>18</v>
      </c>
      <c r="AD521">
        <v>162</v>
      </c>
      <c r="AE521">
        <v>2</v>
      </c>
      <c r="AF521">
        <v>2</v>
      </c>
      <c r="AG521">
        <v>13</v>
      </c>
      <c r="AH521" s="8">
        <f>_xlfn.PERCENTOF($AE521,SUM($AC521,$AD521))</f>
        <v>1.1111111111111112E-2</v>
      </c>
      <c r="AI521" s="8">
        <f>_xlfn.PERCENTOF($AF521,SUM($AC521,$AD521))</f>
        <v>1.1111111111111112E-2</v>
      </c>
      <c r="AJ521" s="8">
        <f>_xlfn.PERCENTOF($AG521,SUM($AC521,$AD521))</f>
        <v>7.2222222222222215E-2</v>
      </c>
    </row>
    <row r="522" spans="1:36" hidden="1" x14ac:dyDescent="0.3">
      <c r="A522" s="1">
        <v>45758</v>
      </c>
      <c r="B522" s="2">
        <v>0.82916666666666672</v>
      </c>
      <c r="C522" t="s">
        <v>34</v>
      </c>
      <c r="D522" t="s">
        <v>18</v>
      </c>
      <c r="E522" t="s">
        <v>556</v>
      </c>
      <c r="F522" t="s">
        <v>20</v>
      </c>
      <c r="G522" t="s">
        <v>29</v>
      </c>
      <c r="H522" t="s">
        <v>30</v>
      </c>
      <c r="I522" t="s">
        <v>31</v>
      </c>
      <c r="J522" t="s">
        <v>32</v>
      </c>
      <c r="K522" t="s">
        <v>33</v>
      </c>
      <c r="L522">
        <v>0</v>
      </c>
      <c r="M522">
        <v>12</v>
      </c>
      <c r="N522">
        <v>168</v>
      </c>
      <c r="O522">
        <v>2</v>
      </c>
      <c r="P522">
        <v>5</v>
      </c>
      <c r="Q522">
        <v>23</v>
      </c>
      <c r="T522" t="s">
        <v>34</v>
      </c>
      <c r="U522" t="s">
        <v>3172</v>
      </c>
      <c r="V522" t="s">
        <v>20</v>
      </c>
      <c r="W522" t="s">
        <v>99</v>
      </c>
      <c r="X522" t="s">
        <v>74</v>
      </c>
      <c r="Y522" t="s">
        <v>31</v>
      </c>
      <c r="Z522" t="s">
        <v>32</v>
      </c>
      <c r="AA522" t="s">
        <v>33</v>
      </c>
      <c r="AB522">
        <v>0</v>
      </c>
      <c r="AC522">
        <v>15</v>
      </c>
      <c r="AD522">
        <v>165</v>
      </c>
      <c r="AE522">
        <v>2</v>
      </c>
      <c r="AF522">
        <v>1</v>
      </c>
      <c r="AG522">
        <v>11</v>
      </c>
      <c r="AH522" s="8">
        <f>_xlfn.PERCENTOF($AE522,SUM($AC522,$AD522))</f>
        <v>1.1111111111111112E-2</v>
      </c>
      <c r="AI522" s="8">
        <f>_xlfn.PERCENTOF($AF522,SUM($AC522,$AD522))</f>
        <v>5.5555555555555558E-3</v>
      </c>
      <c r="AJ522" s="8">
        <f>_xlfn.PERCENTOF($AG522,SUM($AC522,$AD522))</f>
        <v>6.1111111111111109E-2</v>
      </c>
    </row>
    <row r="523" spans="1:36" hidden="1" x14ac:dyDescent="0.3">
      <c r="A523" s="1">
        <v>45758</v>
      </c>
      <c r="B523" s="2">
        <v>0.72916666666666663</v>
      </c>
      <c r="C523" t="s">
        <v>17</v>
      </c>
      <c r="D523" t="s">
        <v>18</v>
      </c>
      <c r="E523" t="s">
        <v>2476</v>
      </c>
      <c r="F523" t="s">
        <v>20</v>
      </c>
      <c r="G523" t="s">
        <v>40</v>
      </c>
      <c r="H523" t="s">
        <v>41</v>
      </c>
      <c r="I523" t="s">
        <v>31</v>
      </c>
      <c r="J523" t="s">
        <v>32</v>
      </c>
      <c r="K523" t="s">
        <v>33</v>
      </c>
      <c r="L523">
        <v>0</v>
      </c>
      <c r="M523">
        <v>19</v>
      </c>
      <c r="N523">
        <v>161</v>
      </c>
      <c r="O523">
        <v>0</v>
      </c>
      <c r="P523">
        <v>5</v>
      </c>
      <c r="Q523">
        <v>22</v>
      </c>
      <c r="T523" t="s">
        <v>34</v>
      </c>
      <c r="U523" t="s">
        <v>310</v>
      </c>
      <c r="V523" t="s">
        <v>20</v>
      </c>
      <c r="W523" t="s">
        <v>99</v>
      </c>
      <c r="X523" t="s">
        <v>74</v>
      </c>
      <c r="Y523" t="s">
        <v>31</v>
      </c>
      <c r="Z523" t="s">
        <v>32</v>
      </c>
      <c r="AA523" t="s">
        <v>33</v>
      </c>
      <c r="AB523">
        <v>0</v>
      </c>
      <c r="AC523">
        <v>15</v>
      </c>
      <c r="AD523">
        <v>165</v>
      </c>
      <c r="AE523">
        <v>2</v>
      </c>
      <c r="AF523">
        <v>19</v>
      </c>
      <c r="AG523">
        <v>63</v>
      </c>
      <c r="AH523" s="8">
        <f>_xlfn.PERCENTOF($AE523,SUM($AC523,$AD523))</f>
        <v>1.1111111111111112E-2</v>
      </c>
      <c r="AI523" s="8">
        <f>_xlfn.PERCENTOF($AF523,SUM($AC523,$AD523))</f>
        <v>0.10555555555555556</v>
      </c>
      <c r="AJ523" s="8">
        <f>_xlfn.PERCENTOF($AG523,SUM($AC523,$AD523))</f>
        <v>0.35</v>
      </c>
    </row>
    <row r="524" spans="1:36" hidden="1" x14ac:dyDescent="0.3">
      <c r="A524" s="1">
        <v>45758</v>
      </c>
      <c r="B524" s="2">
        <v>0.41388888888888886</v>
      </c>
      <c r="C524" t="s">
        <v>26</v>
      </c>
      <c r="D524" t="s">
        <v>18</v>
      </c>
      <c r="E524" t="s">
        <v>2533</v>
      </c>
      <c r="F524" t="s">
        <v>20</v>
      </c>
      <c r="G524" t="s">
        <v>40</v>
      </c>
      <c r="H524" t="s">
        <v>41</v>
      </c>
      <c r="I524" t="s">
        <v>31</v>
      </c>
      <c r="J524" t="s">
        <v>32</v>
      </c>
      <c r="K524" t="s">
        <v>33</v>
      </c>
      <c r="L524">
        <v>0</v>
      </c>
      <c r="M524">
        <v>9</v>
      </c>
      <c r="N524">
        <v>171</v>
      </c>
      <c r="O524">
        <v>1</v>
      </c>
      <c r="P524">
        <v>0</v>
      </c>
      <c r="Q524">
        <v>0</v>
      </c>
      <c r="T524" t="s">
        <v>34</v>
      </c>
      <c r="U524" t="s">
        <v>4154</v>
      </c>
      <c r="V524" t="s">
        <v>20</v>
      </c>
      <c r="W524" t="s">
        <v>62</v>
      </c>
      <c r="X524" t="s">
        <v>63</v>
      </c>
      <c r="Y524" t="s">
        <v>31</v>
      </c>
      <c r="Z524" t="s">
        <v>32</v>
      </c>
      <c r="AA524" t="s">
        <v>33</v>
      </c>
      <c r="AB524">
        <v>0</v>
      </c>
      <c r="AC524">
        <v>0</v>
      </c>
      <c r="AD524">
        <v>180</v>
      </c>
      <c r="AE524">
        <v>2</v>
      </c>
      <c r="AF524">
        <v>3</v>
      </c>
      <c r="AG524">
        <v>17</v>
      </c>
      <c r="AH524" s="8">
        <f>_xlfn.PERCENTOF($AE524,SUM($AC524,$AD524))</f>
        <v>1.1111111111111112E-2</v>
      </c>
      <c r="AI524" s="8">
        <f>_xlfn.PERCENTOF($AF524,SUM($AC524,$AD524))</f>
        <v>1.6666666666666666E-2</v>
      </c>
      <c r="AJ524" s="8">
        <f>_xlfn.PERCENTOF($AG524,SUM($AC524,$AD524))</f>
        <v>9.4444444444444442E-2</v>
      </c>
    </row>
    <row r="525" spans="1:36" hidden="1" x14ac:dyDescent="0.3">
      <c r="A525" s="1">
        <v>45758</v>
      </c>
      <c r="B525" s="2">
        <v>0.7006944444444444</v>
      </c>
      <c r="C525" t="s">
        <v>17</v>
      </c>
      <c r="D525" t="s">
        <v>18</v>
      </c>
      <c r="E525" t="s">
        <v>2643</v>
      </c>
      <c r="F525" t="s">
        <v>20</v>
      </c>
      <c r="G525" t="s">
        <v>76</v>
      </c>
      <c r="H525" t="s">
        <v>77</v>
      </c>
      <c r="I525" t="s">
        <v>78</v>
      </c>
      <c r="J525" t="s">
        <v>24</v>
      </c>
      <c r="K525" t="s">
        <v>25</v>
      </c>
      <c r="L525">
        <v>8</v>
      </c>
      <c r="M525">
        <v>49</v>
      </c>
      <c r="N525">
        <v>178</v>
      </c>
      <c r="O525">
        <v>0</v>
      </c>
      <c r="P525">
        <v>0</v>
      </c>
      <c r="Q525">
        <v>0</v>
      </c>
      <c r="T525" t="s">
        <v>34</v>
      </c>
      <c r="U525" t="s">
        <v>2500</v>
      </c>
      <c r="V525" t="s">
        <v>20</v>
      </c>
      <c r="W525" t="s">
        <v>62</v>
      </c>
      <c r="X525" t="s">
        <v>63</v>
      </c>
      <c r="Y525" t="s">
        <v>31</v>
      </c>
      <c r="Z525" t="s">
        <v>32</v>
      </c>
      <c r="AA525" t="s">
        <v>33</v>
      </c>
      <c r="AB525">
        <v>0</v>
      </c>
      <c r="AC525">
        <v>1</v>
      </c>
      <c r="AD525">
        <v>179</v>
      </c>
      <c r="AE525">
        <v>2</v>
      </c>
      <c r="AF525">
        <v>8</v>
      </c>
      <c r="AG525">
        <v>32</v>
      </c>
      <c r="AH525" s="8">
        <f>_xlfn.PERCENTOF($AE525,SUM($AC525,$AD525))</f>
        <v>1.1111111111111112E-2</v>
      </c>
      <c r="AI525" s="8">
        <f>_xlfn.PERCENTOF($AF525,SUM($AC525,$AD525))</f>
        <v>4.4444444444444446E-2</v>
      </c>
      <c r="AJ525" s="8">
        <f>_xlfn.PERCENTOF($AG525,SUM($AC525,$AD525))</f>
        <v>0.17777777777777778</v>
      </c>
    </row>
    <row r="526" spans="1:36" hidden="1" x14ac:dyDescent="0.3">
      <c r="A526" s="1">
        <v>45758</v>
      </c>
      <c r="B526" s="2">
        <v>0.66180555555555554</v>
      </c>
      <c r="C526" t="s">
        <v>17</v>
      </c>
      <c r="D526" t="s">
        <v>18</v>
      </c>
      <c r="E526" t="s">
        <v>1218</v>
      </c>
      <c r="F526" t="s">
        <v>20</v>
      </c>
      <c r="G526" t="s">
        <v>54</v>
      </c>
      <c r="H526" t="s">
        <v>30</v>
      </c>
      <c r="I526" t="s">
        <v>31</v>
      </c>
      <c r="J526" t="s">
        <v>32</v>
      </c>
      <c r="K526" t="s">
        <v>33</v>
      </c>
      <c r="L526">
        <v>0</v>
      </c>
      <c r="M526">
        <v>1</v>
      </c>
      <c r="N526">
        <v>179</v>
      </c>
      <c r="O526">
        <v>0</v>
      </c>
      <c r="P526">
        <v>14</v>
      </c>
      <c r="Q526">
        <v>49</v>
      </c>
      <c r="T526" t="s">
        <v>34</v>
      </c>
      <c r="U526" t="s">
        <v>3757</v>
      </c>
      <c r="V526" t="s">
        <v>20</v>
      </c>
      <c r="W526" t="s">
        <v>62</v>
      </c>
      <c r="X526" t="s">
        <v>63</v>
      </c>
      <c r="Y526" t="s">
        <v>31</v>
      </c>
      <c r="Z526" t="s">
        <v>32</v>
      </c>
      <c r="AA526" t="s">
        <v>33</v>
      </c>
      <c r="AB526">
        <v>0</v>
      </c>
      <c r="AC526">
        <v>13</v>
      </c>
      <c r="AD526">
        <v>167</v>
      </c>
      <c r="AE526">
        <v>2</v>
      </c>
      <c r="AF526">
        <v>6</v>
      </c>
      <c r="AG526">
        <v>26</v>
      </c>
      <c r="AH526" s="8">
        <f>_xlfn.PERCENTOF($AE526,SUM($AC526,$AD526))</f>
        <v>1.1111111111111112E-2</v>
      </c>
      <c r="AI526" s="8">
        <f>_xlfn.PERCENTOF($AF526,SUM($AC526,$AD526))</f>
        <v>3.3333333333333333E-2</v>
      </c>
      <c r="AJ526" s="8">
        <f>_xlfn.PERCENTOF($AG526,SUM($AC526,$AD526))</f>
        <v>0.14444444444444443</v>
      </c>
    </row>
    <row r="527" spans="1:36" hidden="1" x14ac:dyDescent="0.3">
      <c r="A527" s="1">
        <v>45758</v>
      </c>
      <c r="B527" s="2">
        <v>0.46666666666666667</v>
      </c>
      <c r="C527" t="s">
        <v>26</v>
      </c>
      <c r="D527" t="s">
        <v>18</v>
      </c>
      <c r="E527" t="s">
        <v>2759</v>
      </c>
      <c r="F527" t="s">
        <v>20</v>
      </c>
      <c r="G527" t="s">
        <v>29</v>
      </c>
      <c r="H527" t="s">
        <v>30</v>
      </c>
      <c r="I527" t="s">
        <v>31</v>
      </c>
      <c r="J527" t="s">
        <v>32</v>
      </c>
      <c r="K527" t="s">
        <v>33</v>
      </c>
      <c r="L527">
        <v>0</v>
      </c>
      <c r="M527">
        <v>2</v>
      </c>
      <c r="N527">
        <v>178</v>
      </c>
      <c r="O527">
        <v>0</v>
      </c>
      <c r="P527">
        <v>1</v>
      </c>
      <c r="Q527">
        <v>12</v>
      </c>
      <c r="T527" t="s">
        <v>34</v>
      </c>
      <c r="U527" t="s">
        <v>1964</v>
      </c>
      <c r="V527" t="s">
        <v>20</v>
      </c>
      <c r="W527" t="s">
        <v>62</v>
      </c>
      <c r="X527" t="s">
        <v>63</v>
      </c>
      <c r="Y527" t="s">
        <v>31</v>
      </c>
      <c r="Z527" t="s">
        <v>32</v>
      </c>
      <c r="AA527" t="s">
        <v>33</v>
      </c>
      <c r="AB527">
        <v>0</v>
      </c>
      <c r="AC527">
        <v>4</v>
      </c>
      <c r="AD527">
        <v>176</v>
      </c>
      <c r="AE527">
        <v>2</v>
      </c>
      <c r="AF527">
        <v>6</v>
      </c>
      <c r="AG527">
        <v>25</v>
      </c>
      <c r="AH527" s="8">
        <f>_xlfn.PERCENTOF($AE527,SUM($AC527,$AD527))</f>
        <v>1.1111111111111112E-2</v>
      </c>
      <c r="AI527" s="8">
        <f>_xlfn.PERCENTOF($AF527,SUM($AC527,$AD527))</f>
        <v>3.3333333333333333E-2</v>
      </c>
      <c r="AJ527" s="8">
        <f>_xlfn.PERCENTOF($AG527,SUM($AC527,$AD527))</f>
        <v>0.1388888888888889</v>
      </c>
    </row>
    <row r="528" spans="1:36" hidden="1" x14ac:dyDescent="0.3">
      <c r="A528" s="1">
        <v>45758</v>
      </c>
      <c r="B528" s="2">
        <v>0.50208333333333333</v>
      </c>
      <c r="C528" t="s">
        <v>48</v>
      </c>
      <c r="D528" t="s">
        <v>18</v>
      </c>
      <c r="E528" t="s">
        <v>2882</v>
      </c>
      <c r="F528" t="s">
        <v>20</v>
      </c>
      <c r="G528" t="s">
        <v>43</v>
      </c>
      <c r="H528" t="s">
        <v>44</v>
      </c>
      <c r="I528" t="s">
        <v>31</v>
      </c>
      <c r="J528" t="s">
        <v>32</v>
      </c>
      <c r="K528" t="s">
        <v>33</v>
      </c>
      <c r="L528">
        <v>0</v>
      </c>
      <c r="M528">
        <v>17</v>
      </c>
      <c r="N528">
        <v>163</v>
      </c>
      <c r="O528">
        <v>0</v>
      </c>
      <c r="P528">
        <v>18</v>
      </c>
      <c r="Q528">
        <v>61</v>
      </c>
      <c r="T528" t="s">
        <v>34</v>
      </c>
      <c r="U528" t="s">
        <v>2142</v>
      </c>
      <c r="V528" t="s">
        <v>20</v>
      </c>
      <c r="W528" t="s">
        <v>62</v>
      </c>
      <c r="X528" t="s">
        <v>63</v>
      </c>
      <c r="Y528" t="s">
        <v>31</v>
      </c>
      <c r="Z528" t="s">
        <v>32</v>
      </c>
      <c r="AA528" t="s">
        <v>33</v>
      </c>
      <c r="AB528">
        <v>0</v>
      </c>
      <c r="AC528">
        <v>18</v>
      </c>
      <c r="AD528">
        <v>162</v>
      </c>
      <c r="AE528">
        <v>2</v>
      </c>
      <c r="AF528">
        <v>14</v>
      </c>
      <c r="AG528">
        <v>48</v>
      </c>
      <c r="AH528" s="8">
        <f>_xlfn.PERCENTOF($AE528,SUM($AC528,$AD528))</f>
        <v>1.1111111111111112E-2</v>
      </c>
      <c r="AI528" s="8">
        <f>_xlfn.PERCENTOF($AF528,SUM($AC528,$AD528))</f>
        <v>7.7777777777777779E-2</v>
      </c>
      <c r="AJ528" s="8">
        <f>_xlfn.PERCENTOF($AG528,SUM($AC528,$AD528))</f>
        <v>0.26666666666666666</v>
      </c>
    </row>
    <row r="529" spans="1:36" hidden="1" x14ac:dyDescent="0.3">
      <c r="A529" s="1">
        <v>45758</v>
      </c>
      <c r="B529" s="2">
        <v>0.38194444444444442</v>
      </c>
      <c r="C529" t="s">
        <v>26</v>
      </c>
      <c r="D529" t="s">
        <v>18</v>
      </c>
      <c r="E529" t="s">
        <v>3154</v>
      </c>
      <c r="F529" t="s">
        <v>20</v>
      </c>
      <c r="G529" t="s">
        <v>124</v>
      </c>
      <c r="H529" t="s">
        <v>22</v>
      </c>
      <c r="I529" t="s">
        <v>23</v>
      </c>
      <c r="J529" t="s">
        <v>24</v>
      </c>
      <c r="K529" t="s">
        <v>25</v>
      </c>
      <c r="L529">
        <v>8</v>
      </c>
      <c r="M529">
        <v>49</v>
      </c>
      <c r="N529">
        <v>178</v>
      </c>
      <c r="O529">
        <v>0</v>
      </c>
      <c r="P529">
        <v>10</v>
      </c>
      <c r="Q529">
        <v>35</v>
      </c>
      <c r="T529" t="s">
        <v>34</v>
      </c>
      <c r="U529" t="s">
        <v>1786</v>
      </c>
      <c r="V529" t="s">
        <v>20</v>
      </c>
      <c r="W529" t="s">
        <v>62</v>
      </c>
      <c r="X529" t="s">
        <v>63</v>
      </c>
      <c r="Y529" t="s">
        <v>31</v>
      </c>
      <c r="Z529" t="s">
        <v>32</v>
      </c>
      <c r="AA529" t="s">
        <v>33</v>
      </c>
      <c r="AB529">
        <v>0</v>
      </c>
      <c r="AC529">
        <v>16</v>
      </c>
      <c r="AD529">
        <v>164</v>
      </c>
      <c r="AE529">
        <v>2</v>
      </c>
      <c r="AF529">
        <v>13</v>
      </c>
      <c r="AG529">
        <v>45</v>
      </c>
      <c r="AH529" s="8">
        <f>_xlfn.PERCENTOF($AE529,SUM($AC529,$AD529))</f>
        <v>1.1111111111111112E-2</v>
      </c>
      <c r="AI529" s="8">
        <f>_xlfn.PERCENTOF($AF529,SUM($AC529,$AD529))</f>
        <v>7.2222222222222215E-2</v>
      </c>
      <c r="AJ529" s="8">
        <f>_xlfn.PERCENTOF($AG529,SUM($AC529,$AD529))</f>
        <v>0.25</v>
      </c>
    </row>
    <row r="530" spans="1:36" hidden="1" x14ac:dyDescent="0.3">
      <c r="A530" s="1">
        <v>45758</v>
      </c>
      <c r="B530" s="2">
        <v>0.94722222222222219</v>
      </c>
      <c r="C530" t="s">
        <v>34</v>
      </c>
      <c r="D530" t="s">
        <v>18</v>
      </c>
      <c r="E530" t="s">
        <v>3272</v>
      </c>
      <c r="F530" t="s">
        <v>20</v>
      </c>
      <c r="G530" t="s">
        <v>71</v>
      </c>
      <c r="H530" t="s">
        <v>22</v>
      </c>
      <c r="I530" t="s">
        <v>23</v>
      </c>
      <c r="J530" t="s">
        <v>24</v>
      </c>
      <c r="K530" t="s">
        <v>80</v>
      </c>
      <c r="L530">
        <v>14</v>
      </c>
      <c r="M530">
        <v>97</v>
      </c>
      <c r="N530">
        <v>358</v>
      </c>
      <c r="O530">
        <v>0</v>
      </c>
      <c r="P530">
        <v>15</v>
      </c>
      <c r="Q530">
        <v>50</v>
      </c>
      <c r="T530" t="s">
        <v>34</v>
      </c>
      <c r="U530" t="s">
        <v>242</v>
      </c>
      <c r="V530" t="s">
        <v>20</v>
      </c>
      <c r="W530" t="s">
        <v>62</v>
      </c>
      <c r="X530" t="s">
        <v>63</v>
      </c>
      <c r="Y530" t="s">
        <v>31</v>
      </c>
      <c r="Z530" t="s">
        <v>32</v>
      </c>
      <c r="AA530" t="s">
        <v>33</v>
      </c>
      <c r="AB530">
        <v>0</v>
      </c>
      <c r="AC530">
        <v>2</v>
      </c>
      <c r="AD530">
        <v>178</v>
      </c>
      <c r="AE530">
        <v>2</v>
      </c>
      <c r="AF530">
        <v>7</v>
      </c>
      <c r="AG530">
        <v>27</v>
      </c>
      <c r="AH530" s="8">
        <f>_xlfn.PERCENTOF($AE530,SUM($AC530,$AD530))</f>
        <v>1.1111111111111112E-2</v>
      </c>
      <c r="AI530" s="8">
        <f>_xlfn.PERCENTOF($AF530,SUM($AC530,$AD530))</f>
        <v>3.888888888888889E-2</v>
      </c>
      <c r="AJ530" s="8">
        <f>_xlfn.PERCENTOF($AG530,SUM($AC530,$AD530))</f>
        <v>0.15</v>
      </c>
    </row>
    <row r="531" spans="1:36" hidden="1" x14ac:dyDescent="0.3">
      <c r="A531" s="1">
        <v>45758</v>
      </c>
      <c r="B531" s="2">
        <v>0.70486111111111116</v>
      </c>
      <c r="C531" t="s">
        <v>17</v>
      </c>
      <c r="D531" t="s">
        <v>18</v>
      </c>
      <c r="E531" t="s">
        <v>3673</v>
      </c>
      <c r="F531" t="s">
        <v>20</v>
      </c>
      <c r="G531" t="s">
        <v>36</v>
      </c>
      <c r="H531" t="s">
        <v>37</v>
      </c>
      <c r="I531" t="s">
        <v>31</v>
      </c>
      <c r="J531" t="s">
        <v>32</v>
      </c>
      <c r="K531" t="s">
        <v>33</v>
      </c>
      <c r="L531">
        <v>0</v>
      </c>
      <c r="M531">
        <v>9</v>
      </c>
      <c r="N531">
        <v>171</v>
      </c>
      <c r="O531">
        <v>0</v>
      </c>
      <c r="P531">
        <v>9</v>
      </c>
      <c r="Q531">
        <v>33</v>
      </c>
      <c r="T531" t="s">
        <v>34</v>
      </c>
      <c r="U531" t="s">
        <v>2434</v>
      </c>
      <c r="V531" t="s">
        <v>20</v>
      </c>
      <c r="W531" t="s">
        <v>62</v>
      </c>
      <c r="X531" t="s">
        <v>63</v>
      </c>
      <c r="Y531" t="s">
        <v>31</v>
      </c>
      <c r="Z531" t="s">
        <v>32</v>
      </c>
      <c r="AA531" t="s">
        <v>33</v>
      </c>
      <c r="AB531">
        <v>0</v>
      </c>
      <c r="AC531">
        <v>3</v>
      </c>
      <c r="AD531">
        <v>177</v>
      </c>
      <c r="AE531">
        <v>2</v>
      </c>
      <c r="AF531">
        <v>7</v>
      </c>
      <c r="AG531">
        <v>28</v>
      </c>
      <c r="AH531" s="8">
        <f>_xlfn.PERCENTOF($AE531,SUM($AC531,$AD531))</f>
        <v>1.1111111111111112E-2</v>
      </c>
      <c r="AI531" s="8">
        <f>_xlfn.PERCENTOF($AF531,SUM($AC531,$AD531))</f>
        <v>3.888888888888889E-2</v>
      </c>
      <c r="AJ531" s="8">
        <f>_xlfn.PERCENTOF($AG531,SUM($AC531,$AD531))</f>
        <v>0.15555555555555556</v>
      </c>
    </row>
    <row r="532" spans="1:36" hidden="1" x14ac:dyDescent="0.3">
      <c r="A532" s="1">
        <v>45758</v>
      </c>
      <c r="B532" s="2">
        <v>0.32222222222222224</v>
      </c>
      <c r="C532" t="s">
        <v>26</v>
      </c>
      <c r="D532" t="s">
        <v>18</v>
      </c>
      <c r="E532" t="s">
        <v>3741</v>
      </c>
      <c r="F532" t="s">
        <v>20</v>
      </c>
      <c r="G532" t="s">
        <v>99</v>
      </c>
      <c r="H532" t="s">
        <v>74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0</v>
      </c>
      <c r="Q532">
        <v>8</v>
      </c>
      <c r="T532" t="s">
        <v>34</v>
      </c>
      <c r="U532" t="s">
        <v>5333</v>
      </c>
      <c r="V532" t="s">
        <v>20</v>
      </c>
      <c r="W532" t="s">
        <v>62</v>
      </c>
      <c r="X532" t="s">
        <v>63</v>
      </c>
      <c r="Y532" t="s">
        <v>31</v>
      </c>
      <c r="Z532" t="s">
        <v>32</v>
      </c>
      <c r="AA532" t="s">
        <v>33</v>
      </c>
      <c r="AB532">
        <v>0</v>
      </c>
      <c r="AC532">
        <v>0</v>
      </c>
      <c r="AD532">
        <v>180</v>
      </c>
      <c r="AE532">
        <v>2</v>
      </c>
      <c r="AF532">
        <v>8</v>
      </c>
      <c r="AG532">
        <v>32</v>
      </c>
      <c r="AH532" s="8">
        <f>_xlfn.PERCENTOF($AE532,SUM($AC532,$AD532))</f>
        <v>1.1111111111111112E-2</v>
      </c>
      <c r="AI532" s="8">
        <f>_xlfn.PERCENTOF($AF532,SUM($AC532,$AD532))</f>
        <v>4.4444444444444446E-2</v>
      </c>
      <c r="AJ532" s="8">
        <f>_xlfn.PERCENTOF($AG532,SUM($AC532,$AD532))</f>
        <v>0.17777777777777778</v>
      </c>
    </row>
    <row r="533" spans="1:36" hidden="1" x14ac:dyDescent="0.3">
      <c r="A533" s="1">
        <v>45758</v>
      </c>
      <c r="B533" s="2">
        <v>0.67986111111111114</v>
      </c>
      <c r="C533" t="s">
        <v>17</v>
      </c>
      <c r="D533" t="s">
        <v>18</v>
      </c>
      <c r="E533" t="s">
        <v>3873</v>
      </c>
      <c r="F533" t="s">
        <v>20</v>
      </c>
      <c r="G533" t="s">
        <v>76</v>
      </c>
      <c r="H533" t="s">
        <v>77</v>
      </c>
      <c r="I533" t="s">
        <v>78</v>
      </c>
      <c r="J533" t="s">
        <v>24</v>
      </c>
      <c r="K533" t="s">
        <v>80</v>
      </c>
      <c r="L533">
        <v>14</v>
      </c>
      <c r="M533">
        <v>97</v>
      </c>
      <c r="N533">
        <v>358</v>
      </c>
      <c r="O533">
        <v>1</v>
      </c>
      <c r="P533">
        <v>9</v>
      </c>
      <c r="Q533">
        <v>34</v>
      </c>
      <c r="T533" t="s">
        <v>34</v>
      </c>
      <c r="U533" t="s">
        <v>2728</v>
      </c>
      <c r="V533" t="s">
        <v>20</v>
      </c>
      <c r="W533" t="s">
        <v>62</v>
      </c>
      <c r="X533" t="s">
        <v>63</v>
      </c>
      <c r="Y533" t="s">
        <v>31</v>
      </c>
      <c r="Z533" t="s">
        <v>32</v>
      </c>
      <c r="AA533" t="s">
        <v>33</v>
      </c>
      <c r="AB533">
        <v>0</v>
      </c>
      <c r="AC533">
        <v>5</v>
      </c>
      <c r="AD533">
        <v>175</v>
      </c>
      <c r="AE533">
        <v>2</v>
      </c>
      <c r="AF533">
        <v>12</v>
      </c>
      <c r="AG533">
        <v>44</v>
      </c>
      <c r="AH533" s="8">
        <f>_xlfn.PERCENTOF($AE533,SUM($AC533,$AD533))</f>
        <v>1.1111111111111112E-2</v>
      </c>
      <c r="AI533" s="8">
        <f>_xlfn.PERCENTOF($AF533,SUM($AC533,$AD533))</f>
        <v>6.6666666666666666E-2</v>
      </c>
      <c r="AJ533" s="8">
        <f>_xlfn.PERCENTOF($AG533,SUM($AC533,$AD533))</f>
        <v>0.24444444444444444</v>
      </c>
    </row>
    <row r="534" spans="1:36" hidden="1" x14ac:dyDescent="0.3">
      <c r="A534" s="1">
        <v>45758</v>
      </c>
      <c r="B534" s="2">
        <v>0.80833333333333335</v>
      </c>
      <c r="C534" t="s">
        <v>34</v>
      </c>
      <c r="D534" t="s">
        <v>18</v>
      </c>
      <c r="E534" t="s">
        <v>4154</v>
      </c>
      <c r="F534" t="s">
        <v>20</v>
      </c>
      <c r="G534" t="s">
        <v>62</v>
      </c>
      <c r="H534" t="s">
        <v>63</v>
      </c>
      <c r="I534" t="s">
        <v>31</v>
      </c>
      <c r="J534" t="s">
        <v>32</v>
      </c>
      <c r="K534" t="s">
        <v>33</v>
      </c>
      <c r="L534">
        <v>0</v>
      </c>
      <c r="M534">
        <v>0</v>
      </c>
      <c r="N534">
        <v>180</v>
      </c>
      <c r="O534">
        <v>2</v>
      </c>
      <c r="P534">
        <v>3</v>
      </c>
      <c r="Q534">
        <v>17</v>
      </c>
      <c r="T534" t="s">
        <v>34</v>
      </c>
      <c r="U534" t="s">
        <v>1939</v>
      </c>
      <c r="V534" t="s">
        <v>20</v>
      </c>
      <c r="W534" t="s">
        <v>62</v>
      </c>
      <c r="X534" t="s">
        <v>63</v>
      </c>
      <c r="Y534" t="s">
        <v>31</v>
      </c>
      <c r="Z534" t="s">
        <v>32</v>
      </c>
      <c r="AA534" t="s">
        <v>33</v>
      </c>
      <c r="AB534">
        <v>0</v>
      </c>
      <c r="AC534">
        <v>7</v>
      </c>
      <c r="AD534">
        <v>173</v>
      </c>
      <c r="AE534">
        <v>2</v>
      </c>
      <c r="AF534">
        <v>5</v>
      </c>
      <c r="AG534">
        <v>23</v>
      </c>
      <c r="AH534" s="8">
        <f>_xlfn.PERCENTOF($AE534,SUM($AC534,$AD534))</f>
        <v>1.1111111111111112E-2</v>
      </c>
      <c r="AI534" s="8">
        <f>_xlfn.PERCENTOF($AF534,SUM($AC534,$AD534))</f>
        <v>2.7777777777777776E-2</v>
      </c>
      <c r="AJ534" s="8">
        <f>_xlfn.PERCENTOF($AG534,SUM($AC534,$AD534))</f>
        <v>0.12777777777777777</v>
      </c>
    </row>
    <row r="535" spans="1:36" hidden="1" x14ac:dyDescent="0.3">
      <c r="A535" s="1">
        <v>45758</v>
      </c>
      <c r="B535" s="2">
        <v>0.65208333333333335</v>
      </c>
      <c r="C535" t="s">
        <v>17</v>
      </c>
      <c r="D535" t="s">
        <v>18</v>
      </c>
      <c r="E535" t="s">
        <v>3713</v>
      </c>
      <c r="F535" t="s">
        <v>20</v>
      </c>
      <c r="G535" t="s">
        <v>62</v>
      </c>
      <c r="H535" t="s">
        <v>63</v>
      </c>
      <c r="I535" t="s">
        <v>31</v>
      </c>
      <c r="J535" t="s">
        <v>32</v>
      </c>
      <c r="K535" t="s">
        <v>33</v>
      </c>
      <c r="L535">
        <v>0</v>
      </c>
      <c r="M535">
        <v>0</v>
      </c>
      <c r="N535">
        <v>180</v>
      </c>
      <c r="O535">
        <v>2</v>
      </c>
      <c r="P535">
        <v>6</v>
      </c>
      <c r="Q535">
        <v>24</v>
      </c>
      <c r="T535" t="s">
        <v>34</v>
      </c>
      <c r="U535" t="s">
        <v>5737</v>
      </c>
      <c r="V535" t="s">
        <v>20</v>
      </c>
      <c r="W535" t="s">
        <v>62</v>
      </c>
      <c r="X535" t="s">
        <v>63</v>
      </c>
      <c r="Y535" t="s">
        <v>31</v>
      </c>
      <c r="Z535" t="s">
        <v>32</v>
      </c>
      <c r="AA535" t="s">
        <v>33</v>
      </c>
      <c r="AB535">
        <v>0</v>
      </c>
      <c r="AC535">
        <v>12</v>
      </c>
      <c r="AD535">
        <v>168</v>
      </c>
      <c r="AE535">
        <v>2</v>
      </c>
      <c r="AF535">
        <v>6</v>
      </c>
      <c r="AG535">
        <v>26</v>
      </c>
      <c r="AH535" s="8">
        <f>_xlfn.PERCENTOF($AE535,SUM($AC535,$AD535))</f>
        <v>1.1111111111111112E-2</v>
      </c>
      <c r="AI535" s="8">
        <f>_xlfn.PERCENTOF($AF535,SUM($AC535,$AD535))</f>
        <v>3.3333333333333333E-2</v>
      </c>
      <c r="AJ535" s="8">
        <f>_xlfn.PERCENTOF($AG535,SUM($AC535,$AD535))</f>
        <v>0.14444444444444443</v>
      </c>
    </row>
    <row r="536" spans="1:36" hidden="1" x14ac:dyDescent="0.3">
      <c r="A536" s="1">
        <v>45758</v>
      </c>
      <c r="B536" s="2">
        <v>0.58819444444444446</v>
      </c>
      <c r="C536" t="s">
        <v>17</v>
      </c>
      <c r="D536" t="s">
        <v>18</v>
      </c>
      <c r="E536" t="s">
        <v>4828</v>
      </c>
      <c r="F536" t="s">
        <v>20</v>
      </c>
      <c r="G536" t="s">
        <v>73</v>
      </c>
      <c r="H536" t="s">
        <v>74</v>
      </c>
      <c r="I536" t="s">
        <v>31</v>
      </c>
      <c r="J536" t="s">
        <v>32</v>
      </c>
      <c r="K536" t="s">
        <v>33</v>
      </c>
      <c r="L536">
        <v>0</v>
      </c>
      <c r="M536">
        <v>1</v>
      </c>
      <c r="N536">
        <v>179</v>
      </c>
      <c r="O536">
        <v>1</v>
      </c>
      <c r="P536">
        <v>8</v>
      </c>
      <c r="Q536">
        <v>30</v>
      </c>
      <c r="T536" t="s">
        <v>34</v>
      </c>
      <c r="U536" t="s">
        <v>809</v>
      </c>
      <c r="V536" t="s">
        <v>20</v>
      </c>
      <c r="W536" t="s">
        <v>62</v>
      </c>
      <c r="X536" t="s">
        <v>63</v>
      </c>
      <c r="Y536" t="s">
        <v>31</v>
      </c>
      <c r="Z536" t="s">
        <v>32</v>
      </c>
      <c r="AA536" t="s">
        <v>33</v>
      </c>
      <c r="AB536">
        <v>0</v>
      </c>
      <c r="AC536">
        <v>3</v>
      </c>
      <c r="AD536">
        <v>177</v>
      </c>
      <c r="AE536">
        <v>2</v>
      </c>
      <c r="AF536">
        <v>11</v>
      </c>
      <c r="AG536">
        <v>39</v>
      </c>
      <c r="AH536" s="8">
        <f>_xlfn.PERCENTOF($AE536,SUM($AC536,$AD536))</f>
        <v>1.1111111111111112E-2</v>
      </c>
      <c r="AI536" s="8">
        <f>_xlfn.PERCENTOF($AF536,SUM($AC536,$AD536))</f>
        <v>6.1111111111111109E-2</v>
      </c>
      <c r="AJ536" s="8">
        <f>_xlfn.PERCENTOF($AG536,SUM($AC536,$AD536))</f>
        <v>0.21666666666666667</v>
      </c>
    </row>
    <row r="537" spans="1:36" hidden="1" x14ac:dyDescent="0.3">
      <c r="A537" s="1">
        <v>45758</v>
      </c>
      <c r="B537" s="2">
        <v>0.87916666666666665</v>
      </c>
      <c r="C537" t="s">
        <v>34</v>
      </c>
      <c r="D537" t="s">
        <v>18</v>
      </c>
      <c r="E537" t="s">
        <v>1851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59</v>
      </c>
      <c r="L537">
        <v>8</v>
      </c>
      <c r="M537">
        <v>42</v>
      </c>
      <c r="N537">
        <v>166</v>
      </c>
      <c r="O537">
        <v>1</v>
      </c>
      <c r="P537">
        <v>0</v>
      </c>
      <c r="Q537">
        <v>3</v>
      </c>
      <c r="T537" t="s">
        <v>34</v>
      </c>
      <c r="U537" t="s">
        <v>1610</v>
      </c>
      <c r="V537" t="s">
        <v>20</v>
      </c>
      <c r="W537" t="s">
        <v>62</v>
      </c>
      <c r="X537" t="s">
        <v>63</v>
      </c>
      <c r="Y537" t="s">
        <v>31</v>
      </c>
      <c r="Z537" t="s">
        <v>32</v>
      </c>
      <c r="AA537" t="s">
        <v>33</v>
      </c>
      <c r="AB537">
        <v>0</v>
      </c>
      <c r="AC537">
        <v>2</v>
      </c>
      <c r="AD537">
        <v>178</v>
      </c>
      <c r="AE537">
        <v>2</v>
      </c>
      <c r="AF537">
        <v>0</v>
      </c>
      <c r="AG537">
        <v>0</v>
      </c>
      <c r="AH537" s="8">
        <f>_xlfn.PERCENTOF($AE537,SUM($AC537,$AD537))</f>
        <v>1.1111111111111112E-2</v>
      </c>
      <c r="AI537" s="8">
        <f>_xlfn.PERCENTOF($AF537,SUM($AC537,$AD537))</f>
        <v>0</v>
      </c>
      <c r="AJ537" s="8">
        <f>_xlfn.PERCENTOF($AG537,SUM($AC537,$AD537))</f>
        <v>0</v>
      </c>
    </row>
    <row r="538" spans="1:36" hidden="1" x14ac:dyDescent="0.3">
      <c r="A538" s="1">
        <v>45758</v>
      </c>
      <c r="B538" s="2">
        <v>0.55138888888888893</v>
      </c>
      <c r="C538" t="s">
        <v>48</v>
      </c>
      <c r="D538" t="s">
        <v>18</v>
      </c>
      <c r="E538" t="s">
        <v>1034</v>
      </c>
      <c r="F538" t="s">
        <v>20</v>
      </c>
      <c r="G538" t="s">
        <v>40</v>
      </c>
      <c r="H538" t="s">
        <v>41</v>
      </c>
      <c r="I538" t="s">
        <v>31</v>
      </c>
      <c r="J538" t="s">
        <v>32</v>
      </c>
      <c r="K538" t="s">
        <v>33</v>
      </c>
      <c r="L538">
        <v>0</v>
      </c>
      <c r="M538">
        <v>9</v>
      </c>
      <c r="N538">
        <v>171</v>
      </c>
      <c r="O538">
        <v>0</v>
      </c>
      <c r="P538">
        <v>5</v>
      </c>
      <c r="Q538">
        <v>22</v>
      </c>
      <c r="T538" t="s">
        <v>34</v>
      </c>
      <c r="U538" t="s">
        <v>5237</v>
      </c>
      <c r="V538" t="s">
        <v>20</v>
      </c>
      <c r="W538" t="s">
        <v>62</v>
      </c>
      <c r="X538" t="s">
        <v>63</v>
      </c>
      <c r="Y538" t="s">
        <v>31</v>
      </c>
      <c r="Z538" t="s">
        <v>32</v>
      </c>
      <c r="AA538" t="s">
        <v>33</v>
      </c>
      <c r="AB538">
        <v>0</v>
      </c>
      <c r="AC538">
        <v>15</v>
      </c>
      <c r="AD538">
        <v>165</v>
      </c>
      <c r="AE538">
        <v>2</v>
      </c>
      <c r="AF538">
        <v>8</v>
      </c>
      <c r="AG538">
        <v>32</v>
      </c>
      <c r="AH538" s="8">
        <f>_xlfn.PERCENTOF($AE538,SUM($AC538,$AD538))</f>
        <v>1.1111111111111112E-2</v>
      </c>
      <c r="AI538" s="8">
        <f>_xlfn.PERCENTOF($AF538,SUM($AC538,$AD538))</f>
        <v>4.4444444444444446E-2</v>
      </c>
      <c r="AJ538" s="8">
        <f>_xlfn.PERCENTOF($AG538,SUM($AC538,$AD538))</f>
        <v>0.17777777777777778</v>
      </c>
    </row>
    <row r="539" spans="1:36" hidden="1" x14ac:dyDescent="0.3">
      <c r="A539" s="1">
        <v>45758</v>
      </c>
      <c r="B539" s="2">
        <v>0.44583333333333336</v>
      </c>
      <c r="C539" t="s">
        <v>26</v>
      </c>
      <c r="D539" t="s">
        <v>18</v>
      </c>
      <c r="E539" t="s">
        <v>1129</v>
      </c>
      <c r="F539" t="s">
        <v>20</v>
      </c>
      <c r="G539" t="s">
        <v>46</v>
      </c>
      <c r="H539" t="s">
        <v>22</v>
      </c>
      <c r="I539" t="s">
        <v>23</v>
      </c>
      <c r="J539" t="s">
        <v>24</v>
      </c>
      <c r="K539" t="s">
        <v>25</v>
      </c>
      <c r="L539">
        <v>0</v>
      </c>
      <c r="M539">
        <v>32</v>
      </c>
      <c r="N539">
        <v>304</v>
      </c>
      <c r="O539">
        <v>0</v>
      </c>
      <c r="P539">
        <v>2</v>
      </c>
      <c r="Q539">
        <v>14</v>
      </c>
      <c r="T539" t="s">
        <v>34</v>
      </c>
      <c r="U539" t="s">
        <v>5243</v>
      </c>
      <c r="V539" t="s">
        <v>20</v>
      </c>
      <c r="W539" t="s">
        <v>62</v>
      </c>
      <c r="X539" t="s">
        <v>63</v>
      </c>
      <c r="Y539" t="s">
        <v>31</v>
      </c>
      <c r="Z539" t="s">
        <v>32</v>
      </c>
      <c r="AA539" t="s">
        <v>33</v>
      </c>
      <c r="AB539">
        <v>0</v>
      </c>
      <c r="AC539">
        <v>19</v>
      </c>
      <c r="AD539">
        <v>161</v>
      </c>
      <c r="AE539">
        <v>2</v>
      </c>
      <c r="AF539">
        <v>9</v>
      </c>
      <c r="AG539">
        <v>34</v>
      </c>
      <c r="AH539" s="8">
        <f>_xlfn.PERCENTOF($AE539,SUM($AC539,$AD539))</f>
        <v>1.1111111111111112E-2</v>
      </c>
      <c r="AI539" s="8">
        <f>_xlfn.PERCENTOF($AF539,SUM($AC539,$AD539))</f>
        <v>0.05</v>
      </c>
      <c r="AJ539" s="8">
        <f>_xlfn.PERCENTOF($AG539,SUM($AC539,$AD539))</f>
        <v>0.18888888888888888</v>
      </c>
    </row>
    <row r="540" spans="1:36" hidden="1" x14ac:dyDescent="0.3">
      <c r="A540" s="1">
        <v>45758</v>
      </c>
      <c r="B540" s="2">
        <v>0.88958333333333328</v>
      </c>
      <c r="C540" t="s">
        <v>34</v>
      </c>
      <c r="D540" t="s">
        <v>18</v>
      </c>
      <c r="E540" t="s">
        <v>5185</v>
      </c>
      <c r="F540" t="s">
        <v>20</v>
      </c>
      <c r="G540" t="s">
        <v>54</v>
      </c>
      <c r="H540" t="s">
        <v>30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3</v>
      </c>
      <c r="Q540">
        <v>17</v>
      </c>
      <c r="T540" t="s">
        <v>34</v>
      </c>
      <c r="U540" t="s">
        <v>2062</v>
      </c>
      <c r="V540" t="s">
        <v>20</v>
      </c>
      <c r="W540" t="s">
        <v>62</v>
      </c>
      <c r="X540" t="s">
        <v>63</v>
      </c>
      <c r="Y540" t="s">
        <v>31</v>
      </c>
      <c r="Z540" t="s">
        <v>32</v>
      </c>
      <c r="AA540" t="s">
        <v>33</v>
      </c>
      <c r="AB540">
        <v>0</v>
      </c>
      <c r="AC540">
        <v>8</v>
      </c>
      <c r="AD540">
        <v>172</v>
      </c>
      <c r="AE540">
        <v>2</v>
      </c>
      <c r="AF540">
        <v>7</v>
      </c>
      <c r="AG540">
        <v>27</v>
      </c>
      <c r="AH540" s="8">
        <f>_xlfn.PERCENTOF($AE540,SUM($AC540,$AD540))</f>
        <v>1.1111111111111112E-2</v>
      </c>
      <c r="AI540" s="8">
        <f>_xlfn.PERCENTOF($AF540,SUM($AC540,$AD540))</f>
        <v>3.888888888888889E-2</v>
      </c>
      <c r="AJ540" s="8">
        <f>_xlfn.PERCENTOF($AG540,SUM($AC540,$AD540))</f>
        <v>0.15</v>
      </c>
    </row>
    <row r="541" spans="1:36" hidden="1" x14ac:dyDescent="0.3">
      <c r="A541" s="1">
        <v>45758</v>
      </c>
      <c r="B541" s="2">
        <v>0.37222222222222223</v>
      </c>
      <c r="C541" t="s">
        <v>26</v>
      </c>
      <c r="D541" t="s">
        <v>18</v>
      </c>
      <c r="E541" t="s">
        <v>958</v>
      </c>
      <c r="F541" t="s">
        <v>20</v>
      </c>
      <c r="G541" t="s">
        <v>40</v>
      </c>
      <c r="H541" t="s">
        <v>41</v>
      </c>
      <c r="I541" t="s">
        <v>31</v>
      </c>
      <c r="J541" t="s">
        <v>32</v>
      </c>
      <c r="K541" t="s">
        <v>33</v>
      </c>
      <c r="L541">
        <v>0</v>
      </c>
      <c r="M541">
        <v>11</v>
      </c>
      <c r="N541">
        <v>169</v>
      </c>
      <c r="O541">
        <v>0</v>
      </c>
      <c r="P541">
        <v>14</v>
      </c>
      <c r="Q541">
        <v>49</v>
      </c>
      <c r="T541" t="s">
        <v>34</v>
      </c>
      <c r="U541" t="s">
        <v>2698</v>
      </c>
      <c r="V541" t="s">
        <v>20</v>
      </c>
      <c r="W541" t="s">
        <v>29</v>
      </c>
      <c r="X541" t="s">
        <v>30</v>
      </c>
      <c r="Y541" t="s">
        <v>31</v>
      </c>
      <c r="Z541" t="s">
        <v>32</v>
      </c>
      <c r="AA541" t="s">
        <v>33</v>
      </c>
      <c r="AB541">
        <v>0</v>
      </c>
      <c r="AC541">
        <v>7</v>
      </c>
      <c r="AD541">
        <v>173</v>
      </c>
      <c r="AE541">
        <v>2</v>
      </c>
      <c r="AF541">
        <v>10</v>
      </c>
      <c r="AG541">
        <v>36</v>
      </c>
      <c r="AH541" s="8">
        <f>_xlfn.PERCENTOF($AE541,SUM($AC541,$AD541))</f>
        <v>1.1111111111111112E-2</v>
      </c>
      <c r="AI541" s="8">
        <f>_xlfn.PERCENTOF($AF541,SUM($AC541,$AD541))</f>
        <v>5.5555555555555552E-2</v>
      </c>
      <c r="AJ541" s="8">
        <f>_xlfn.PERCENTOF($AG541,SUM($AC541,$AD541))</f>
        <v>0.2</v>
      </c>
    </row>
    <row r="542" spans="1:36" hidden="1" x14ac:dyDescent="0.3">
      <c r="A542" s="1">
        <v>45758</v>
      </c>
      <c r="B542" s="2">
        <v>0.93680555555555556</v>
      </c>
      <c r="C542" t="s">
        <v>34</v>
      </c>
      <c r="D542" t="s">
        <v>18</v>
      </c>
      <c r="E542" t="s">
        <v>2533</v>
      </c>
      <c r="F542" t="s">
        <v>20</v>
      </c>
      <c r="G542" t="s">
        <v>29</v>
      </c>
      <c r="H542" t="s">
        <v>30</v>
      </c>
      <c r="I542" t="s">
        <v>31</v>
      </c>
      <c r="J542" t="s">
        <v>32</v>
      </c>
      <c r="K542" t="s">
        <v>33</v>
      </c>
      <c r="L542">
        <v>0</v>
      </c>
      <c r="M542">
        <v>9</v>
      </c>
      <c r="N542">
        <v>171</v>
      </c>
      <c r="O542">
        <v>0</v>
      </c>
      <c r="P542">
        <v>4</v>
      </c>
      <c r="Q542">
        <v>19</v>
      </c>
      <c r="T542" t="s">
        <v>34</v>
      </c>
      <c r="U542" t="s">
        <v>5062</v>
      </c>
      <c r="V542" t="s">
        <v>20</v>
      </c>
      <c r="W542" t="s">
        <v>29</v>
      </c>
      <c r="X542" t="s">
        <v>30</v>
      </c>
      <c r="Y542" t="s">
        <v>31</v>
      </c>
      <c r="Z542" t="s">
        <v>32</v>
      </c>
      <c r="AA542" t="s">
        <v>33</v>
      </c>
      <c r="AB542">
        <v>0</v>
      </c>
      <c r="AC542">
        <v>11</v>
      </c>
      <c r="AD542">
        <v>169</v>
      </c>
      <c r="AE542">
        <v>2</v>
      </c>
      <c r="AF542">
        <v>8</v>
      </c>
      <c r="AG542">
        <v>30</v>
      </c>
      <c r="AH542" s="8">
        <f>_xlfn.PERCENTOF($AE542,SUM($AC542,$AD542))</f>
        <v>1.1111111111111112E-2</v>
      </c>
      <c r="AI542" s="8">
        <f>_xlfn.PERCENTOF($AF542,SUM($AC542,$AD542))</f>
        <v>4.4444444444444446E-2</v>
      </c>
      <c r="AJ542" s="8">
        <f>_xlfn.PERCENTOF($AG542,SUM($AC542,$AD542))</f>
        <v>0.16666666666666666</v>
      </c>
    </row>
    <row r="543" spans="1:36" hidden="1" x14ac:dyDescent="0.3">
      <c r="A543" s="1">
        <v>45758</v>
      </c>
      <c r="B543" s="2">
        <v>0.85763888888888884</v>
      </c>
      <c r="C543" t="s">
        <v>34</v>
      </c>
      <c r="D543" t="s">
        <v>18</v>
      </c>
      <c r="E543" t="s">
        <v>5264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14</v>
      </c>
      <c r="N543">
        <v>166</v>
      </c>
      <c r="O543">
        <v>0</v>
      </c>
      <c r="P543">
        <v>6</v>
      </c>
      <c r="Q543">
        <v>24</v>
      </c>
      <c r="T543" t="s">
        <v>34</v>
      </c>
      <c r="U543" t="s">
        <v>556</v>
      </c>
      <c r="V543" t="s">
        <v>20</v>
      </c>
      <c r="W543" t="s">
        <v>29</v>
      </c>
      <c r="X543" t="s">
        <v>30</v>
      </c>
      <c r="Y543" t="s">
        <v>31</v>
      </c>
      <c r="Z543" t="s">
        <v>32</v>
      </c>
      <c r="AA543" t="s">
        <v>33</v>
      </c>
      <c r="AB543">
        <v>0</v>
      </c>
      <c r="AC543">
        <v>12</v>
      </c>
      <c r="AD543">
        <v>168</v>
      </c>
      <c r="AE543">
        <v>2</v>
      </c>
      <c r="AF543">
        <v>5</v>
      </c>
      <c r="AG543">
        <v>23</v>
      </c>
      <c r="AH543" s="8">
        <f>_xlfn.PERCENTOF($AE543,SUM($AC543,$AD543))</f>
        <v>1.1111111111111112E-2</v>
      </c>
      <c r="AI543" s="8">
        <f>_xlfn.PERCENTOF($AF543,SUM($AC543,$AD543))</f>
        <v>2.7777777777777776E-2</v>
      </c>
      <c r="AJ543" s="8">
        <f>_xlfn.PERCENTOF($AG543,SUM($AC543,$AD543))</f>
        <v>0.12777777777777777</v>
      </c>
    </row>
    <row r="544" spans="1:36" hidden="1" x14ac:dyDescent="0.3">
      <c r="A544" s="1">
        <v>45758</v>
      </c>
      <c r="B544" s="2">
        <v>0.84513888888888888</v>
      </c>
      <c r="C544" t="s">
        <v>34</v>
      </c>
      <c r="D544" t="s">
        <v>18</v>
      </c>
      <c r="E544" t="s">
        <v>3635</v>
      </c>
      <c r="F544" t="s">
        <v>20</v>
      </c>
      <c r="G544" t="s">
        <v>68</v>
      </c>
      <c r="H544" t="s">
        <v>69</v>
      </c>
      <c r="I544" t="s">
        <v>31</v>
      </c>
      <c r="J544" t="s">
        <v>32</v>
      </c>
      <c r="K544" t="s">
        <v>33</v>
      </c>
      <c r="L544">
        <v>0</v>
      </c>
      <c r="M544">
        <v>19</v>
      </c>
      <c r="N544">
        <v>161</v>
      </c>
      <c r="O544">
        <v>0</v>
      </c>
      <c r="P544">
        <v>12</v>
      </c>
      <c r="Q544">
        <v>42</v>
      </c>
      <c r="T544" t="s">
        <v>34</v>
      </c>
      <c r="U544" t="s">
        <v>1387</v>
      </c>
      <c r="V544" t="s">
        <v>20</v>
      </c>
      <c r="W544" t="s">
        <v>29</v>
      </c>
      <c r="X544" t="s">
        <v>30</v>
      </c>
      <c r="Y544" t="s">
        <v>31</v>
      </c>
      <c r="Z544" t="s">
        <v>32</v>
      </c>
      <c r="AA544" t="s">
        <v>33</v>
      </c>
      <c r="AB544">
        <v>0</v>
      </c>
      <c r="AC544">
        <v>1</v>
      </c>
      <c r="AD544">
        <v>179</v>
      </c>
      <c r="AE544">
        <v>2</v>
      </c>
      <c r="AF544">
        <v>10</v>
      </c>
      <c r="AG544">
        <v>37</v>
      </c>
      <c r="AH544" s="8">
        <f>_xlfn.PERCENTOF($AE544,SUM($AC544,$AD544))</f>
        <v>1.1111111111111112E-2</v>
      </c>
      <c r="AI544" s="8">
        <f>_xlfn.PERCENTOF($AF544,SUM($AC544,$AD544))</f>
        <v>5.5555555555555552E-2</v>
      </c>
      <c r="AJ544" s="8">
        <f>_xlfn.PERCENTOF($AG544,SUM($AC544,$AD544))</f>
        <v>0.20555555555555555</v>
      </c>
    </row>
    <row r="545" spans="1:36" hidden="1" x14ac:dyDescent="0.3">
      <c r="A545" s="1">
        <v>45758</v>
      </c>
      <c r="B545" s="2">
        <v>0.61875000000000002</v>
      </c>
      <c r="C545" t="s">
        <v>17</v>
      </c>
      <c r="D545" t="s">
        <v>18</v>
      </c>
      <c r="E545" t="s">
        <v>5495</v>
      </c>
      <c r="F545" t="s">
        <v>20</v>
      </c>
      <c r="G545" t="s">
        <v>76</v>
      </c>
      <c r="H545" t="s">
        <v>77</v>
      </c>
      <c r="I545" t="s">
        <v>78</v>
      </c>
      <c r="J545" t="s">
        <v>24</v>
      </c>
      <c r="K545" t="s">
        <v>25</v>
      </c>
      <c r="L545">
        <v>0</v>
      </c>
      <c r="M545">
        <v>32</v>
      </c>
      <c r="N545">
        <v>300</v>
      </c>
      <c r="O545">
        <v>0</v>
      </c>
      <c r="P545">
        <v>23</v>
      </c>
      <c r="Q545">
        <v>72</v>
      </c>
      <c r="T545" t="s">
        <v>34</v>
      </c>
      <c r="U545" t="s">
        <v>1314</v>
      </c>
      <c r="V545" t="s">
        <v>20</v>
      </c>
      <c r="W545" t="s">
        <v>29</v>
      </c>
      <c r="X545" t="s">
        <v>30</v>
      </c>
      <c r="Y545" t="s">
        <v>31</v>
      </c>
      <c r="Z545" t="s">
        <v>32</v>
      </c>
      <c r="AA545" t="s">
        <v>33</v>
      </c>
      <c r="AB545">
        <v>0</v>
      </c>
      <c r="AC545">
        <v>6</v>
      </c>
      <c r="AD545">
        <v>174</v>
      </c>
      <c r="AE545">
        <v>2</v>
      </c>
      <c r="AF545">
        <v>0</v>
      </c>
      <c r="AG545">
        <v>9</v>
      </c>
      <c r="AH545" s="8">
        <f>_xlfn.PERCENTOF($AE545,SUM($AC545,$AD545))</f>
        <v>1.1111111111111112E-2</v>
      </c>
      <c r="AI545" s="8">
        <f>_xlfn.PERCENTOF($AF545,SUM($AC545,$AD545))</f>
        <v>0</v>
      </c>
      <c r="AJ545" s="8">
        <f>_xlfn.PERCENTOF($AG545,SUM($AC545,$AD545))</f>
        <v>0.05</v>
      </c>
    </row>
    <row r="546" spans="1:36" hidden="1" x14ac:dyDescent="0.3">
      <c r="A546" s="1">
        <v>45758</v>
      </c>
      <c r="B546" s="2">
        <v>0.39166666666666666</v>
      </c>
      <c r="C546" t="s">
        <v>26</v>
      </c>
      <c r="D546" t="s">
        <v>18</v>
      </c>
      <c r="E546" t="s">
        <v>5523</v>
      </c>
      <c r="F546" t="s">
        <v>20</v>
      </c>
      <c r="G546" t="s">
        <v>54</v>
      </c>
      <c r="H546" t="s">
        <v>30</v>
      </c>
      <c r="I546" t="s">
        <v>31</v>
      </c>
      <c r="J546" t="s">
        <v>32</v>
      </c>
      <c r="K546" t="s">
        <v>33</v>
      </c>
      <c r="L546">
        <v>0</v>
      </c>
      <c r="M546">
        <v>13</v>
      </c>
      <c r="N546">
        <v>167</v>
      </c>
      <c r="O546">
        <v>0</v>
      </c>
      <c r="P546">
        <v>1</v>
      </c>
      <c r="Q546">
        <v>11</v>
      </c>
      <c r="T546" t="s">
        <v>34</v>
      </c>
      <c r="U546" t="s">
        <v>4050</v>
      </c>
      <c r="V546" t="s">
        <v>20</v>
      </c>
      <c r="W546" t="s">
        <v>29</v>
      </c>
      <c r="X546" t="s">
        <v>30</v>
      </c>
      <c r="Y546" t="s">
        <v>31</v>
      </c>
      <c r="Z546" t="s">
        <v>32</v>
      </c>
      <c r="AA546" t="s">
        <v>33</v>
      </c>
      <c r="AB546">
        <v>0</v>
      </c>
      <c r="AC546">
        <v>14</v>
      </c>
      <c r="AD546">
        <v>166</v>
      </c>
      <c r="AE546">
        <v>2</v>
      </c>
      <c r="AF546">
        <v>24</v>
      </c>
      <c r="AG546">
        <v>76</v>
      </c>
      <c r="AH546" s="8">
        <f>_xlfn.PERCENTOF($AE546,SUM($AC546,$AD546))</f>
        <v>1.1111111111111112E-2</v>
      </c>
      <c r="AI546" s="8">
        <f>_xlfn.PERCENTOF($AF546,SUM($AC546,$AD546))</f>
        <v>0.13333333333333333</v>
      </c>
      <c r="AJ546" s="8">
        <f>_xlfn.PERCENTOF($AG546,SUM($AC546,$AD546))</f>
        <v>0.42222222222222222</v>
      </c>
    </row>
    <row r="547" spans="1:36" hidden="1" x14ac:dyDescent="0.3">
      <c r="A547" s="1">
        <v>45758</v>
      </c>
      <c r="B547" s="2">
        <v>0.68888888888888888</v>
      </c>
      <c r="C547" t="s">
        <v>17</v>
      </c>
      <c r="D547" t="s">
        <v>18</v>
      </c>
      <c r="E547" t="s">
        <v>2554</v>
      </c>
      <c r="F547" t="s">
        <v>20</v>
      </c>
      <c r="G547" t="s">
        <v>43</v>
      </c>
      <c r="H547" t="s">
        <v>44</v>
      </c>
      <c r="I547" t="s">
        <v>31</v>
      </c>
      <c r="J547" t="s">
        <v>32</v>
      </c>
      <c r="K547" t="s">
        <v>33</v>
      </c>
      <c r="L547">
        <v>0</v>
      </c>
      <c r="M547">
        <v>12</v>
      </c>
      <c r="N547">
        <v>168</v>
      </c>
      <c r="O547">
        <v>0</v>
      </c>
      <c r="P547">
        <v>11</v>
      </c>
      <c r="Q547">
        <v>40</v>
      </c>
      <c r="T547" t="s">
        <v>34</v>
      </c>
      <c r="U547" t="s">
        <v>2547</v>
      </c>
      <c r="V547" t="s">
        <v>20</v>
      </c>
      <c r="W547" t="s">
        <v>29</v>
      </c>
      <c r="X547" t="s">
        <v>30</v>
      </c>
      <c r="Y547" t="s">
        <v>31</v>
      </c>
      <c r="Z547" t="s">
        <v>32</v>
      </c>
      <c r="AA547" t="s">
        <v>33</v>
      </c>
      <c r="AB547">
        <v>0</v>
      </c>
      <c r="AC547">
        <v>7</v>
      </c>
      <c r="AD547">
        <v>173</v>
      </c>
      <c r="AE547">
        <v>2</v>
      </c>
      <c r="AF547">
        <v>0</v>
      </c>
      <c r="AG547">
        <v>0</v>
      </c>
      <c r="AH547" s="8">
        <f>_xlfn.PERCENTOF($AE547,SUM($AC547,$AD547))</f>
        <v>1.1111111111111112E-2</v>
      </c>
      <c r="AI547" s="8">
        <f>_xlfn.PERCENTOF($AF547,SUM($AC547,$AD547))</f>
        <v>0</v>
      </c>
      <c r="AJ547" s="8">
        <f>_xlfn.PERCENTOF($AG547,SUM($AC547,$AD547))</f>
        <v>0</v>
      </c>
    </row>
    <row r="548" spans="1:36" hidden="1" x14ac:dyDescent="0.3">
      <c r="A548" s="1">
        <v>45758</v>
      </c>
      <c r="B548" s="2">
        <v>0.26319444444444445</v>
      </c>
      <c r="C548" t="s">
        <v>26</v>
      </c>
      <c r="D548" t="s">
        <v>18</v>
      </c>
      <c r="E548" t="s">
        <v>5657</v>
      </c>
      <c r="F548" t="s">
        <v>20</v>
      </c>
      <c r="G548" t="s">
        <v>21</v>
      </c>
      <c r="H548" t="s">
        <v>22</v>
      </c>
      <c r="I548" t="s">
        <v>23</v>
      </c>
      <c r="J548" t="s">
        <v>24</v>
      </c>
      <c r="K548" t="s">
        <v>25</v>
      </c>
      <c r="L548">
        <v>8</v>
      </c>
      <c r="M548">
        <v>49</v>
      </c>
      <c r="N548">
        <v>178</v>
      </c>
      <c r="O548">
        <v>3</v>
      </c>
      <c r="P548">
        <v>6</v>
      </c>
      <c r="Q548">
        <v>27</v>
      </c>
      <c r="T548" t="s">
        <v>34</v>
      </c>
      <c r="U548" t="s">
        <v>894</v>
      </c>
      <c r="V548" t="s">
        <v>20</v>
      </c>
      <c r="W548" t="s">
        <v>29</v>
      </c>
      <c r="X548" t="s">
        <v>30</v>
      </c>
      <c r="Y548" t="s">
        <v>31</v>
      </c>
      <c r="Z548" t="s">
        <v>32</v>
      </c>
      <c r="AA548" t="s">
        <v>33</v>
      </c>
      <c r="AB548">
        <v>0</v>
      </c>
      <c r="AC548">
        <v>15</v>
      </c>
      <c r="AD548">
        <v>165</v>
      </c>
      <c r="AE548">
        <v>2</v>
      </c>
      <c r="AF548">
        <v>18</v>
      </c>
      <c r="AG548">
        <v>58</v>
      </c>
      <c r="AH548" s="8">
        <f>_xlfn.PERCENTOF($AE548,SUM($AC548,$AD548))</f>
        <v>1.1111111111111112E-2</v>
      </c>
      <c r="AI548" s="8">
        <f>_xlfn.PERCENTOF($AF548,SUM($AC548,$AD548))</f>
        <v>0.1</v>
      </c>
      <c r="AJ548" s="8">
        <f>_xlfn.PERCENTOF($AG548,SUM($AC548,$AD548))</f>
        <v>0.32222222222222224</v>
      </c>
    </row>
    <row r="549" spans="1:36" hidden="1" x14ac:dyDescent="0.3">
      <c r="A549" s="1">
        <v>45758</v>
      </c>
      <c r="B549" s="2">
        <v>0.46180555555555558</v>
      </c>
      <c r="C549" t="s">
        <v>26</v>
      </c>
      <c r="D549" t="s">
        <v>18</v>
      </c>
      <c r="E549" t="s">
        <v>5671</v>
      </c>
      <c r="F549" t="s">
        <v>20</v>
      </c>
      <c r="G549" t="s">
        <v>43</v>
      </c>
      <c r="H549" t="s">
        <v>44</v>
      </c>
      <c r="I549" t="s">
        <v>31</v>
      </c>
      <c r="J549" t="s">
        <v>32</v>
      </c>
      <c r="K549" t="s">
        <v>33</v>
      </c>
      <c r="L549">
        <v>0</v>
      </c>
      <c r="M549">
        <v>15</v>
      </c>
      <c r="N549">
        <v>165</v>
      </c>
      <c r="O549">
        <v>1</v>
      </c>
      <c r="P549">
        <v>1</v>
      </c>
      <c r="Q549">
        <v>12</v>
      </c>
      <c r="T549" t="s">
        <v>34</v>
      </c>
      <c r="U549" t="s">
        <v>568</v>
      </c>
      <c r="V549" t="s">
        <v>20</v>
      </c>
      <c r="W549" t="s">
        <v>29</v>
      </c>
      <c r="X549" t="s">
        <v>30</v>
      </c>
      <c r="Y549" t="s">
        <v>31</v>
      </c>
      <c r="Z549" t="s">
        <v>32</v>
      </c>
      <c r="AA549" t="s">
        <v>33</v>
      </c>
      <c r="AB549">
        <v>0</v>
      </c>
      <c r="AC549">
        <v>12</v>
      </c>
      <c r="AD549">
        <v>168</v>
      </c>
      <c r="AE549">
        <v>2</v>
      </c>
      <c r="AF549">
        <v>4</v>
      </c>
      <c r="AG549">
        <v>21</v>
      </c>
      <c r="AH549" s="8">
        <f>_xlfn.PERCENTOF($AE549,SUM($AC549,$AD549))</f>
        <v>1.1111111111111112E-2</v>
      </c>
      <c r="AI549" s="8">
        <f>_xlfn.PERCENTOF($AF549,SUM($AC549,$AD549))</f>
        <v>2.2222222222222223E-2</v>
      </c>
      <c r="AJ549" s="8">
        <f>_xlfn.PERCENTOF($AG549,SUM($AC549,$AD549))</f>
        <v>0.11666666666666667</v>
      </c>
    </row>
    <row r="550" spans="1:36" hidden="1" x14ac:dyDescent="0.3">
      <c r="A550" s="1">
        <v>45758</v>
      </c>
      <c r="B550" s="2">
        <v>0.72569444444444442</v>
      </c>
      <c r="C550" t="s">
        <v>17</v>
      </c>
      <c r="D550" t="s">
        <v>18</v>
      </c>
      <c r="E550" t="s">
        <v>2649</v>
      </c>
      <c r="F550" t="s">
        <v>20</v>
      </c>
      <c r="G550" t="s">
        <v>36</v>
      </c>
      <c r="H550" t="s">
        <v>37</v>
      </c>
      <c r="I550" t="s">
        <v>31</v>
      </c>
      <c r="J550" t="s">
        <v>32</v>
      </c>
      <c r="K550" t="s">
        <v>33</v>
      </c>
      <c r="L550">
        <v>0</v>
      </c>
      <c r="M550">
        <v>11</v>
      </c>
      <c r="N550">
        <v>169</v>
      </c>
      <c r="O550">
        <v>1</v>
      </c>
      <c r="P550">
        <v>15</v>
      </c>
      <c r="Q550">
        <v>50</v>
      </c>
      <c r="T550" t="s">
        <v>34</v>
      </c>
      <c r="U550" t="s">
        <v>2325</v>
      </c>
      <c r="V550" t="s">
        <v>20</v>
      </c>
      <c r="W550" t="s">
        <v>29</v>
      </c>
      <c r="X550" t="s">
        <v>30</v>
      </c>
      <c r="Y550" t="s">
        <v>31</v>
      </c>
      <c r="Z550" t="s">
        <v>32</v>
      </c>
      <c r="AA550" t="s">
        <v>33</v>
      </c>
      <c r="AB550">
        <v>0</v>
      </c>
      <c r="AC550">
        <v>20</v>
      </c>
      <c r="AD550">
        <v>160</v>
      </c>
      <c r="AE550">
        <v>2</v>
      </c>
      <c r="AF550">
        <v>4</v>
      </c>
      <c r="AG550">
        <v>19</v>
      </c>
      <c r="AH550" s="8">
        <f>_xlfn.PERCENTOF($AE550,SUM($AC550,$AD550))</f>
        <v>1.1111111111111112E-2</v>
      </c>
      <c r="AI550" s="8">
        <f>_xlfn.PERCENTOF($AF550,SUM($AC550,$AD550))</f>
        <v>2.2222222222222223E-2</v>
      </c>
      <c r="AJ550" s="8">
        <f>_xlfn.PERCENTOF($AG550,SUM($AC550,$AD550))</f>
        <v>0.10555555555555556</v>
      </c>
    </row>
    <row r="551" spans="1:36" hidden="1" x14ac:dyDescent="0.3">
      <c r="A551" s="1">
        <v>45758</v>
      </c>
      <c r="B551" s="2">
        <v>0.9</v>
      </c>
      <c r="C551" t="s">
        <v>34</v>
      </c>
      <c r="D551" t="s">
        <v>18</v>
      </c>
      <c r="E551" t="s">
        <v>5843</v>
      </c>
      <c r="F551" t="s">
        <v>20</v>
      </c>
      <c r="G551" t="s">
        <v>29</v>
      </c>
      <c r="H551" t="s">
        <v>30</v>
      </c>
      <c r="I551" t="s">
        <v>31</v>
      </c>
      <c r="J551" t="s">
        <v>32</v>
      </c>
      <c r="K551" t="s">
        <v>33</v>
      </c>
      <c r="L551">
        <v>0</v>
      </c>
      <c r="M551">
        <v>15</v>
      </c>
      <c r="N551">
        <v>165</v>
      </c>
      <c r="O551">
        <v>0</v>
      </c>
      <c r="P551">
        <v>10</v>
      </c>
      <c r="Q551">
        <v>37</v>
      </c>
      <c r="T551" t="s">
        <v>34</v>
      </c>
      <c r="U551" t="s">
        <v>4731</v>
      </c>
      <c r="V551" t="s">
        <v>20</v>
      </c>
      <c r="W551" t="s">
        <v>29</v>
      </c>
      <c r="X551" t="s">
        <v>30</v>
      </c>
      <c r="Y551" t="s">
        <v>31</v>
      </c>
      <c r="Z551" t="s">
        <v>32</v>
      </c>
      <c r="AA551" t="s">
        <v>33</v>
      </c>
      <c r="AB551">
        <v>0</v>
      </c>
      <c r="AC551">
        <v>6</v>
      </c>
      <c r="AD551">
        <v>174</v>
      </c>
      <c r="AE551">
        <v>2</v>
      </c>
      <c r="AF551">
        <v>1</v>
      </c>
      <c r="AG551">
        <v>10</v>
      </c>
      <c r="AH551" s="8">
        <f>_xlfn.PERCENTOF($AE551,SUM($AC551,$AD551))</f>
        <v>1.1111111111111112E-2</v>
      </c>
      <c r="AI551" s="8">
        <f>_xlfn.PERCENTOF($AF551,SUM($AC551,$AD551))</f>
        <v>5.5555555555555558E-3</v>
      </c>
      <c r="AJ551" s="8">
        <f>_xlfn.PERCENTOF($AG551,SUM($AC551,$AD551))</f>
        <v>5.5555555555555552E-2</v>
      </c>
    </row>
    <row r="552" spans="1:36" hidden="1" x14ac:dyDescent="0.3">
      <c r="A552" s="1">
        <v>45758</v>
      </c>
      <c r="B552" s="2">
        <v>0.70694444444444449</v>
      </c>
      <c r="C552" t="s">
        <v>17</v>
      </c>
      <c r="D552" t="s">
        <v>18</v>
      </c>
      <c r="E552" t="s">
        <v>1702</v>
      </c>
      <c r="F552" t="s">
        <v>20</v>
      </c>
      <c r="G552" t="s">
        <v>68</v>
      </c>
      <c r="H552" t="s">
        <v>69</v>
      </c>
      <c r="I552" t="s">
        <v>31</v>
      </c>
      <c r="J552" t="s">
        <v>32</v>
      </c>
      <c r="K552" t="s">
        <v>33</v>
      </c>
      <c r="L552">
        <v>0</v>
      </c>
      <c r="M552">
        <v>12</v>
      </c>
      <c r="N552">
        <v>168</v>
      </c>
      <c r="O552">
        <v>1</v>
      </c>
      <c r="P552">
        <v>0</v>
      </c>
      <c r="Q552">
        <v>8</v>
      </c>
      <c r="T552" t="s">
        <v>34</v>
      </c>
      <c r="U552" t="s">
        <v>1595</v>
      </c>
      <c r="V552" t="s">
        <v>20</v>
      </c>
      <c r="W552" t="s">
        <v>29</v>
      </c>
      <c r="X552" t="s">
        <v>30</v>
      </c>
      <c r="Y552" t="s">
        <v>31</v>
      </c>
      <c r="Z552" t="s">
        <v>32</v>
      </c>
      <c r="AA552" t="s">
        <v>33</v>
      </c>
      <c r="AB552">
        <v>0</v>
      </c>
      <c r="AC552">
        <v>11</v>
      </c>
      <c r="AD552">
        <v>169</v>
      </c>
      <c r="AE552">
        <v>2</v>
      </c>
      <c r="AF552">
        <v>11</v>
      </c>
      <c r="AG552">
        <v>39</v>
      </c>
      <c r="AH552" s="8">
        <f>_xlfn.PERCENTOF($AE552,SUM($AC552,$AD552))</f>
        <v>1.1111111111111112E-2</v>
      </c>
      <c r="AI552" s="8">
        <f>_xlfn.PERCENTOF($AF552,SUM($AC552,$AD552))</f>
        <v>6.1111111111111109E-2</v>
      </c>
      <c r="AJ552" s="8">
        <f>_xlfn.PERCENTOF($AG552,SUM($AC552,$AD552))</f>
        <v>0.21666666666666667</v>
      </c>
    </row>
    <row r="553" spans="1:36" hidden="1" x14ac:dyDescent="0.3">
      <c r="A553" s="1">
        <v>45758</v>
      </c>
      <c r="B553" s="2">
        <v>0.4909722222222222</v>
      </c>
      <c r="C553" t="s">
        <v>26</v>
      </c>
      <c r="D553" t="s">
        <v>18</v>
      </c>
      <c r="E553" t="s">
        <v>2151</v>
      </c>
      <c r="F553" t="s">
        <v>20</v>
      </c>
      <c r="G553" t="s">
        <v>71</v>
      </c>
      <c r="H553" t="s">
        <v>22</v>
      </c>
      <c r="I553" t="s">
        <v>23</v>
      </c>
      <c r="J553" t="s">
        <v>24</v>
      </c>
      <c r="K553" t="s">
        <v>59</v>
      </c>
      <c r="L553">
        <v>8</v>
      </c>
      <c r="M553">
        <v>48</v>
      </c>
      <c r="N553">
        <v>200</v>
      </c>
      <c r="O553">
        <v>0</v>
      </c>
      <c r="P553">
        <v>6</v>
      </c>
      <c r="Q553">
        <v>25</v>
      </c>
      <c r="T553" t="s">
        <v>34</v>
      </c>
      <c r="U553" t="s">
        <v>1820</v>
      </c>
      <c r="V553" t="s">
        <v>20</v>
      </c>
      <c r="W553" t="s">
        <v>29</v>
      </c>
      <c r="X553" t="s">
        <v>30</v>
      </c>
      <c r="Y553" t="s">
        <v>31</v>
      </c>
      <c r="Z553" t="s">
        <v>32</v>
      </c>
      <c r="AA553" t="s">
        <v>33</v>
      </c>
      <c r="AB553">
        <v>0</v>
      </c>
      <c r="AC553">
        <v>19</v>
      </c>
      <c r="AD553">
        <v>161</v>
      </c>
      <c r="AE553">
        <v>2</v>
      </c>
      <c r="AF553">
        <v>8</v>
      </c>
      <c r="AG553">
        <v>30</v>
      </c>
      <c r="AH553" s="8">
        <f>_xlfn.PERCENTOF($AE553,SUM($AC553,$AD553))</f>
        <v>1.1111111111111112E-2</v>
      </c>
      <c r="AI553" s="8">
        <f>_xlfn.PERCENTOF($AF553,SUM($AC553,$AD553))</f>
        <v>4.4444444444444446E-2</v>
      </c>
      <c r="AJ553" s="8">
        <f>_xlfn.PERCENTOF($AG553,SUM($AC553,$AD553))</f>
        <v>0.16666666666666666</v>
      </c>
    </row>
    <row r="554" spans="1:36" hidden="1" x14ac:dyDescent="0.3">
      <c r="A554" s="1">
        <v>45759</v>
      </c>
      <c r="B554" s="2">
        <v>0.5444444444444444</v>
      </c>
      <c r="C554" t="s">
        <v>48</v>
      </c>
      <c r="D554" t="s">
        <v>18</v>
      </c>
      <c r="E554" t="s">
        <v>385</v>
      </c>
      <c r="F554" t="s">
        <v>20</v>
      </c>
      <c r="G554" t="s">
        <v>36</v>
      </c>
      <c r="H554" t="s">
        <v>37</v>
      </c>
      <c r="I554" t="s">
        <v>31</v>
      </c>
      <c r="J554" t="s">
        <v>32</v>
      </c>
      <c r="K554" t="s">
        <v>33</v>
      </c>
      <c r="L554">
        <v>0</v>
      </c>
      <c r="M554">
        <v>1</v>
      </c>
      <c r="N554">
        <v>179</v>
      </c>
      <c r="O554">
        <v>3</v>
      </c>
      <c r="P554">
        <v>8</v>
      </c>
      <c r="Q554">
        <v>31</v>
      </c>
      <c r="T554" t="s">
        <v>34</v>
      </c>
      <c r="U554" t="s">
        <v>3086</v>
      </c>
      <c r="V554" t="s">
        <v>20</v>
      </c>
      <c r="W554" t="s">
        <v>29</v>
      </c>
      <c r="X554" t="s">
        <v>30</v>
      </c>
      <c r="Y554" t="s">
        <v>31</v>
      </c>
      <c r="Z554" t="s">
        <v>32</v>
      </c>
      <c r="AA554" t="s">
        <v>33</v>
      </c>
      <c r="AB554">
        <v>0</v>
      </c>
      <c r="AC554">
        <v>19</v>
      </c>
      <c r="AD554">
        <v>161</v>
      </c>
      <c r="AE554">
        <v>2</v>
      </c>
      <c r="AF554">
        <v>3</v>
      </c>
      <c r="AG554">
        <v>17</v>
      </c>
      <c r="AH554" s="8">
        <f>_xlfn.PERCENTOF($AE554,SUM($AC554,$AD554))</f>
        <v>1.1111111111111112E-2</v>
      </c>
      <c r="AI554" s="8">
        <f>_xlfn.PERCENTOF($AF554,SUM($AC554,$AD554))</f>
        <v>1.6666666666666666E-2</v>
      </c>
      <c r="AJ554" s="8">
        <f>_xlfn.PERCENTOF($AG554,SUM($AC554,$AD554))</f>
        <v>9.4444444444444442E-2</v>
      </c>
    </row>
    <row r="555" spans="1:36" hidden="1" x14ac:dyDescent="0.3">
      <c r="A555" s="1">
        <v>45759</v>
      </c>
      <c r="B555" s="2">
        <v>0.64513888888888893</v>
      </c>
      <c r="C555" t="s">
        <v>17</v>
      </c>
      <c r="D555" t="s">
        <v>18</v>
      </c>
      <c r="E555" t="s">
        <v>530</v>
      </c>
      <c r="F555" t="s">
        <v>20</v>
      </c>
      <c r="G555" t="s">
        <v>99</v>
      </c>
      <c r="H555" t="s">
        <v>74</v>
      </c>
      <c r="I555" t="s">
        <v>31</v>
      </c>
      <c r="J555" t="s">
        <v>32</v>
      </c>
      <c r="K555" t="s">
        <v>33</v>
      </c>
      <c r="L555">
        <v>0</v>
      </c>
      <c r="M555">
        <v>9</v>
      </c>
      <c r="N555">
        <v>171</v>
      </c>
      <c r="O555">
        <v>0</v>
      </c>
      <c r="P555">
        <v>17</v>
      </c>
      <c r="Q555">
        <v>57</v>
      </c>
      <c r="T555" t="s">
        <v>34</v>
      </c>
      <c r="U555" t="s">
        <v>3663</v>
      </c>
      <c r="V555" t="s">
        <v>20</v>
      </c>
      <c r="W555" t="s">
        <v>29</v>
      </c>
      <c r="X555" t="s">
        <v>30</v>
      </c>
      <c r="Y555" t="s">
        <v>31</v>
      </c>
      <c r="Z555" t="s">
        <v>32</v>
      </c>
      <c r="AA555" t="s">
        <v>33</v>
      </c>
      <c r="AB555">
        <v>0</v>
      </c>
      <c r="AC555">
        <v>8</v>
      </c>
      <c r="AD555">
        <v>172</v>
      </c>
      <c r="AE555">
        <v>2</v>
      </c>
      <c r="AF555">
        <v>12</v>
      </c>
      <c r="AG555">
        <v>43</v>
      </c>
      <c r="AH555" s="8">
        <f>_xlfn.PERCENTOF($AE555,SUM($AC555,$AD555))</f>
        <v>1.1111111111111112E-2</v>
      </c>
      <c r="AI555" s="8">
        <f>_xlfn.PERCENTOF($AF555,SUM($AC555,$AD555))</f>
        <v>6.6666666666666666E-2</v>
      </c>
      <c r="AJ555" s="8">
        <f>_xlfn.PERCENTOF($AG555,SUM($AC555,$AD555))</f>
        <v>0.2388888888888889</v>
      </c>
    </row>
    <row r="556" spans="1:36" hidden="1" x14ac:dyDescent="0.3">
      <c r="A556" s="1">
        <v>45759</v>
      </c>
      <c r="B556" s="2">
        <v>0.37708333333333333</v>
      </c>
      <c r="C556" t="s">
        <v>26</v>
      </c>
      <c r="D556" t="s">
        <v>18</v>
      </c>
      <c r="E556" t="s">
        <v>646</v>
      </c>
      <c r="F556" t="s">
        <v>20</v>
      </c>
      <c r="G556" t="s">
        <v>40</v>
      </c>
      <c r="H556" t="s">
        <v>41</v>
      </c>
      <c r="I556" t="s">
        <v>31</v>
      </c>
      <c r="J556" t="s">
        <v>32</v>
      </c>
      <c r="K556" t="s">
        <v>33</v>
      </c>
      <c r="L556">
        <v>0</v>
      </c>
      <c r="M556">
        <v>10</v>
      </c>
      <c r="N556">
        <v>170</v>
      </c>
      <c r="O556">
        <v>1</v>
      </c>
      <c r="P556">
        <v>7</v>
      </c>
      <c r="Q556">
        <v>29</v>
      </c>
      <c r="T556" t="s">
        <v>34</v>
      </c>
      <c r="U556" t="s">
        <v>2177</v>
      </c>
      <c r="V556" t="s">
        <v>20</v>
      </c>
      <c r="W556" t="s">
        <v>29</v>
      </c>
      <c r="X556" t="s">
        <v>30</v>
      </c>
      <c r="Y556" t="s">
        <v>31</v>
      </c>
      <c r="Z556" t="s">
        <v>32</v>
      </c>
      <c r="AA556" t="s">
        <v>33</v>
      </c>
      <c r="AB556">
        <v>0</v>
      </c>
      <c r="AC556">
        <v>7</v>
      </c>
      <c r="AD556">
        <v>173</v>
      </c>
      <c r="AE556">
        <v>2</v>
      </c>
      <c r="AF556">
        <v>9</v>
      </c>
      <c r="AG556">
        <v>33</v>
      </c>
      <c r="AH556" s="8">
        <f>_xlfn.PERCENTOF($AE556,SUM($AC556,$AD556))</f>
        <v>1.1111111111111112E-2</v>
      </c>
      <c r="AI556" s="8">
        <f>_xlfn.PERCENTOF($AF556,SUM($AC556,$AD556))</f>
        <v>0.05</v>
      </c>
      <c r="AJ556" s="8">
        <f>_xlfn.PERCENTOF($AG556,SUM($AC556,$AD556))</f>
        <v>0.18333333333333332</v>
      </c>
    </row>
    <row r="557" spans="1:36" hidden="1" x14ac:dyDescent="0.3">
      <c r="A557" s="1">
        <v>45759</v>
      </c>
      <c r="B557" s="2">
        <v>0.43819444444444444</v>
      </c>
      <c r="C557" t="s">
        <v>26</v>
      </c>
      <c r="D557" t="s">
        <v>18</v>
      </c>
      <c r="E557" t="s">
        <v>1089</v>
      </c>
      <c r="F557" t="s">
        <v>20</v>
      </c>
      <c r="G557" t="s">
        <v>76</v>
      </c>
      <c r="H557" t="s">
        <v>77</v>
      </c>
      <c r="I557" t="s">
        <v>78</v>
      </c>
      <c r="J557" t="s">
        <v>24</v>
      </c>
      <c r="K557" t="s">
        <v>59</v>
      </c>
      <c r="L557">
        <v>0</v>
      </c>
      <c r="M557">
        <v>31</v>
      </c>
      <c r="N557">
        <v>173</v>
      </c>
      <c r="O557">
        <v>0</v>
      </c>
      <c r="P557">
        <v>9</v>
      </c>
      <c r="Q557">
        <v>34</v>
      </c>
      <c r="T557" t="s">
        <v>34</v>
      </c>
      <c r="U557" t="s">
        <v>2350</v>
      </c>
      <c r="V557" t="s">
        <v>20</v>
      </c>
      <c r="W557" t="s">
        <v>29</v>
      </c>
      <c r="X557" t="s">
        <v>30</v>
      </c>
      <c r="Y557" t="s">
        <v>31</v>
      </c>
      <c r="Z557" t="s">
        <v>32</v>
      </c>
      <c r="AA557" t="s">
        <v>33</v>
      </c>
      <c r="AB557">
        <v>0</v>
      </c>
      <c r="AC557">
        <v>1</v>
      </c>
      <c r="AD557">
        <v>179</v>
      </c>
      <c r="AE557">
        <v>2</v>
      </c>
      <c r="AF557">
        <v>10</v>
      </c>
      <c r="AG557">
        <v>37</v>
      </c>
      <c r="AH557" s="8">
        <f>_xlfn.PERCENTOF($AE557,SUM($AC557,$AD557))</f>
        <v>1.1111111111111112E-2</v>
      </c>
      <c r="AI557" s="8">
        <f>_xlfn.PERCENTOF($AF557,SUM($AC557,$AD557))</f>
        <v>5.5555555555555552E-2</v>
      </c>
      <c r="AJ557" s="8">
        <f>_xlfn.PERCENTOF($AG557,SUM($AC557,$AD557))</f>
        <v>0.20555555555555555</v>
      </c>
    </row>
    <row r="558" spans="1:36" hidden="1" x14ac:dyDescent="0.3">
      <c r="A558" s="1">
        <v>45759</v>
      </c>
      <c r="B558" s="2">
        <v>0.46944444444444444</v>
      </c>
      <c r="C558" t="s">
        <v>26</v>
      </c>
      <c r="D558" t="s">
        <v>18</v>
      </c>
      <c r="E558" t="s">
        <v>1144</v>
      </c>
      <c r="F558" t="s">
        <v>20</v>
      </c>
      <c r="G558" t="s">
        <v>71</v>
      </c>
      <c r="H558" t="s">
        <v>22</v>
      </c>
      <c r="I558" t="s">
        <v>23</v>
      </c>
      <c r="J558" t="s">
        <v>24</v>
      </c>
      <c r="K558" t="s">
        <v>25</v>
      </c>
      <c r="L558">
        <v>8</v>
      </c>
      <c r="M558">
        <v>49</v>
      </c>
      <c r="N558">
        <v>178</v>
      </c>
      <c r="O558">
        <v>0</v>
      </c>
      <c r="P558">
        <v>3</v>
      </c>
      <c r="Q558">
        <v>17</v>
      </c>
      <c r="T558" t="s">
        <v>34</v>
      </c>
      <c r="U558" t="s">
        <v>1060</v>
      </c>
      <c r="V558" t="s">
        <v>20</v>
      </c>
      <c r="W558" t="s">
        <v>29</v>
      </c>
      <c r="X558" t="s">
        <v>30</v>
      </c>
      <c r="Y558" t="s">
        <v>31</v>
      </c>
      <c r="Z558" t="s">
        <v>32</v>
      </c>
      <c r="AA558" t="s">
        <v>33</v>
      </c>
      <c r="AB558">
        <v>0</v>
      </c>
      <c r="AC558">
        <v>5</v>
      </c>
      <c r="AD558">
        <v>175</v>
      </c>
      <c r="AE558">
        <v>2</v>
      </c>
      <c r="AF558">
        <v>10</v>
      </c>
      <c r="AG558">
        <v>37</v>
      </c>
      <c r="AH558" s="8">
        <f>_xlfn.PERCENTOF($AE558,SUM($AC558,$AD558))</f>
        <v>1.1111111111111112E-2</v>
      </c>
      <c r="AI558" s="8">
        <f>_xlfn.PERCENTOF($AF558,SUM($AC558,$AD558))</f>
        <v>5.5555555555555552E-2</v>
      </c>
      <c r="AJ558" s="8">
        <f>_xlfn.PERCENTOF($AG558,SUM($AC558,$AD558))</f>
        <v>0.20555555555555555</v>
      </c>
    </row>
    <row r="559" spans="1:36" hidden="1" x14ac:dyDescent="0.3">
      <c r="A559" s="1">
        <v>45759</v>
      </c>
      <c r="B559" s="2">
        <v>0.8979166666666667</v>
      </c>
      <c r="C559" t="s">
        <v>34</v>
      </c>
      <c r="D559" t="s">
        <v>18</v>
      </c>
      <c r="E559" t="s">
        <v>1365</v>
      </c>
      <c r="F559" t="s">
        <v>20</v>
      </c>
      <c r="G559" t="s">
        <v>76</v>
      </c>
      <c r="H559" t="s">
        <v>77</v>
      </c>
      <c r="I559" t="s">
        <v>78</v>
      </c>
      <c r="J559" t="s">
        <v>24</v>
      </c>
      <c r="K559" t="s">
        <v>25</v>
      </c>
      <c r="L559">
        <v>8</v>
      </c>
      <c r="M559">
        <v>49</v>
      </c>
      <c r="N559">
        <v>178</v>
      </c>
      <c r="O559">
        <v>1</v>
      </c>
      <c r="P559">
        <v>16</v>
      </c>
      <c r="Q559">
        <v>54</v>
      </c>
      <c r="T559" t="s">
        <v>34</v>
      </c>
      <c r="U559" t="s">
        <v>1682</v>
      </c>
      <c r="V559" t="s">
        <v>20</v>
      </c>
      <c r="W559" t="s">
        <v>29</v>
      </c>
      <c r="X559" t="s">
        <v>30</v>
      </c>
      <c r="Y559" t="s">
        <v>31</v>
      </c>
      <c r="Z559" t="s">
        <v>32</v>
      </c>
      <c r="AA559" t="s">
        <v>33</v>
      </c>
      <c r="AB559">
        <v>0</v>
      </c>
      <c r="AC559">
        <v>1</v>
      </c>
      <c r="AD559">
        <v>179</v>
      </c>
      <c r="AE559">
        <v>2</v>
      </c>
      <c r="AF559">
        <v>8</v>
      </c>
      <c r="AG559">
        <v>31</v>
      </c>
      <c r="AH559" s="8">
        <f>_xlfn.PERCENTOF($AE559,SUM($AC559,$AD559))</f>
        <v>1.1111111111111112E-2</v>
      </c>
      <c r="AI559" s="8">
        <f>_xlfn.PERCENTOF($AF559,SUM($AC559,$AD559))</f>
        <v>4.4444444444444446E-2</v>
      </c>
      <c r="AJ559" s="8">
        <f>_xlfn.PERCENTOF($AG559,SUM($AC559,$AD559))</f>
        <v>0.17222222222222222</v>
      </c>
    </row>
    <row r="560" spans="1:36" hidden="1" x14ac:dyDescent="0.3">
      <c r="A560" s="1">
        <v>45759</v>
      </c>
      <c r="B560" s="2">
        <v>0.56944444444444442</v>
      </c>
      <c r="C560" t="s">
        <v>48</v>
      </c>
      <c r="D560" t="s">
        <v>18</v>
      </c>
      <c r="E560" t="s">
        <v>182</v>
      </c>
      <c r="F560" t="s">
        <v>20</v>
      </c>
      <c r="G560" t="s">
        <v>99</v>
      </c>
      <c r="H560" t="s">
        <v>74</v>
      </c>
      <c r="I560" t="s">
        <v>31</v>
      </c>
      <c r="J560" t="s">
        <v>32</v>
      </c>
      <c r="K560" t="s">
        <v>33</v>
      </c>
      <c r="L560">
        <v>0</v>
      </c>
      <c r="M560">
        <v>4</v>
      </c>
      <c r="N560">
        <v>176</v>
      </c>
      <c r="O560">
        <v>0</v>
      </c>
      <c r="P560">
        <v>17</v>
      </c>
      <c r="Q560">
        <v>57</v>
      </c>
      <c r="T560" t="s">
        <v>34</v>
      </c>
      <c r="U560" t="s">
        <v>310</v>
      </c>
      <c r="V560" t="s">
        <v>20</v>
      </c>
      <c r="W560" t="s">
        <v>29</v>
      </c>
      <c r="X560" t="s">
        <v>30</v>
      </c>
      <c r="Y560" t="s">
        <v>31</v>
      </c>
      <c r="Z560" t="s">
        <v>32</v>
      </c>
      <c r="AA560" t="s">
        <v>33</v>
      </c>
      <c r="AB560">
        <v>0</v>
      </c>
      <c r="AC560">
        <v>0</v>
      </c>
      <c r="AD560">
        <v>180</v>
      </c>
      <c r="AE560">
        <v>2</v>
      </c>
      <c r="AF560">
        <v>3</v>
      </c>
      <c r="AG560">
        <v>16</v>
      </c>
      <c r="AH560" s="8">
        <f>_xlfn.PERCENTOF($AE560,SUM($AC560,$AD560))</f>
        <v>1.1111111111111112E-2</v>
      </c>
      <c r="AI560" s="8">
        <f>_xlfn.PERCENTOF($AF560,SUM($AC560,$AD560))</f>
        <v>1.6666666666666666E-2</v>
      </c>
      <c r="AJ560" s="8">
        <f>_xlfn.PERCENTOF($AG560,SUM($AC560,$AD560))</f>
        <v>8.8888888888888892E-2</v>
      </c>
    </row>
    <row r="561" spans="1:36" hidden="1" x14ac:dyDescent="0.3">
      <c r="A561" s="1">
        <v>45759</v>
      </c>
      <c r="B561" s="2">
        <v>0.32083333333333336</v>
      </c>
      <c r="C561" t="s">
        <v>26</v>
      </c>
      <c r="D561" t="s">
        <v>18</v>
      </c>
      <c r="E561" t="s">
        <v>1746</v>
      </c>
      <c r="F561" t="s">
        <v>20</v>
      </c>
      <c r="G561" t="s">
        <v>76</v>
      </c>
      <c r="H561" t="s">
        <v>77</v>
      </c>
      <c r="I561" t="s">
        <v>78</v>
      </c>
      <c r="J561" t="s">
        <v>24</v>
      </c>
      <c r="K561" t="s">
        <v>25</v>
      </c>
      <c r="L561">
        <v>8</v>
      </c>
      <c r="M561">
        <v>49</v>
      </c>
      <c r="N561">
        <v>178</v>
      </c>
      <c r="O561">
        <v>0</v>
      </c>
      <c r="P561">
        <v>7</v>
      </c>
      <c r="Q561">
        <v>27</v>
      </c>
      <c r="T561" t="s">
        <v>34</v>
      </c>
      <c r="U561" t="s">
        <v>2670</v>
      </c>
      <c r="V561" t="s">
        <v>20</v>
      </c>
      <c r="W561" t="s">
        <v>29</v>
      </c>
      <c r="X561" t="s">
        <v>30</v>
      </c>
      <c r="Y561" t="s">
        <v>31</v>
      </c>
      <c r="Z561" t="s">
        <v>32</v>
      </c>
      <c r="AA561" t="s">
        <v>33</v>
      </c>
      <c r="AB561">
        <v>0</v>
      </c>
      <c r="AC561">
        <v>15</v>
      </c>
      <c r="AD561">
        <v>165</v>
      </c>
      <c r="AE561">
        <v>2</v>
      </c>
      <c r="AF561">
        <v>0</v>
      </c>
      <c r="AG561">
        <v>7</v>
      </c>
      <c r="AH561" s="8">
        <f>_xlfn.PERCENTOF($AE561,SUM($AC561,$AD561))</f>
        <v>1.1111111111111112E-2</v>
      </c>
      <c r="AI561" s="8">
        <f>_xlfn.PERCENTOF($AF561,SUM($AC561,$AD561))</f>
        <v>0</v>
      </c>
      <c r="AJ561" s="8">
        <f>_xlfn.PERCENTOF($AG561,SUM($AC561,$AD561))</f>
        <v>3.888888888888889E-2</v>
      </c>
    </row>
    <row r="562" spans="1:36" hidden="1" x14ac:dyDescent="0.3">
      <c r="A562" s="1">
        <v>45759</v>
      </c>
      <c r="B562" s="2">
        <v>0.51527777777777772</v>
      </c>
      <c r="C562" t="s">
        <v>48</v>
      </c>
      <c r="D562" t="s">
        <v>18</v>
      </c>
      <c r="E562" t="s">
        <v>1813</v>
      </c>
      <c r="F562" t="s">
        <v>20</v>
      </c>
      <c r="G562" t="s">
        <v>29</v>
      </c>
      <c r="H562" t="s">
        <v>30</v>
      </c>
      <c r="I562" t="s">
        <v>31</v>
      </c>
      <c r="J562" t="s">
        <v>32</v>
      </c>
      <c r="K562" t="s">
        <v>33</v>
      </c>
      <c r="L562">
        <v>0</v>
      </c>
      <c r="M562">
        <v>13</v>
      </c>
      <c r="N562">
        <v>167</v>
      </c>
      <c r="O562">
        <v>2</v>
      </c>
      <c r="P562">
        <v>15</v>
      </c>
      <c r="Q562">
        <v>52</v>
      </c>
      <c r="T562" t="s">
        <v>34</v>
      </c>
      <c r="U562" t="s">
        <v>2568</v>
      </c>
      <c r="V562" t="s">
        <v>20</v>
      </c>
      <c r="W562" t="s">
        <v>29</v>
      </c>
      <c r="X562" t="s">
        <v>30</v>
      </c>
      <c r="Y562" t="s">
        <v>31</v>
      </c>
      <c r="Z562" t="s">
        <v>32</v>
      </c>
      <c r="AA562" t="s">
        <v>33</v>
      </c>
      <c r="AB562">
        <v>0</v>
      </c>
      <c r="AC562">
        <v>4</v>
      </c>
      <c r="AD562">
        <v>176</v>
      </c>
      <c r="AE562">
        <v>2</v>
      </c>
      <c r="AF562">
        <v>1</v>
      </c>
      <c r="AG562">
        <v>10</v>
      </c>
      <c r="AH562" s="8">
        <f>_xlfn.PERCENTOF($AE562,SUM($AC562,$AD562))</f>
        <v>1.1111111111111112E-2</v>
      </c>
      <c r="AI562" s="8">
        <f>_xlfn.PERCENTOF($AF562,SUM($AC562,$AD562))</f>
        <v>5.5555555555555558E-3</v>
      </c>
      <c r="AJ562" s="8">
        <f>_xlfn.PERCENTOF($AG562,SUM($AC562,$AD562))</f>
        <v>5.5555555555555552E-2</v>
      </c>
    </row>
    <row r="563" spans="1:36" hidden="1" x14ac:dyDescent="0.3">
      <c r="A563" s="1">
        <v>45759</v>
      </c>
      <c r="B563" s="2">
        <v>0.27291666666666664</v>
      </c>
      <c r="C563" t="s">
        <v>26</v>
      </c>
      <c r="D563" t="s">
        <v>18</v>
      </c>
      <c r="E563" t="s">
        <v>1925</v>
      </c>
      <c r="F563" t="s">
        <v>20</v>
      </c>
      <c r="G563" t="s">
        <v>43</v>
      </c>
      <c r="H563" t="s">
        <v>44</v>
      </c>
      <c r="I563" t="s">
        <v>31</v>
      </c>
      <c r="J563" t="s">
        <v>32</v>
      </c>
      <c r="K563" t="s">
        <v>33</v>
      </c>
      <c r="L563">
        <v>0</v>
      </c>
      <c r="M563">
        <v>6</v>
      </c>
      <c r="N563">
        <v>174</v>
      </c>
      <c r="O563">
        <v>0</v>
      </c>
      <c r="P563">
        <v>16</v>
      </c>
      <c r="Q563">
        <v>53</v>
      </c>
      <c r="T563" t="s">
        <v>34</v>
      </c>
      <c r="U563" t="s">
        <v>385</v>
      </c>
      <c r="V563" t="s">
        <v>20</v>
      </c>
      <c r="W563" t="s">
        <v>29</v>
      </c>
      <c r="X563" t="s">
        <v>30</v>
      </c>
      <c r="Y563" t="s">
        <v>31</v>
      </c>
      <c r="Z563" t="s">
        <v>32</v>
      </c>
      <c r="AA563" t="s">
        <v>33</v>
      </c>
      <c r="AB563">
        <v>0</v>
      </c>
      <c r="AC563">
        <v>18</v>
      </c>
      <c r="AD563">
        <v>162</v>
      </c>
      <c r="AE563">
        <v>2</v>
      </c>
      <c r="AF563">
        <v>8</v>
      </c>
      <c r="AG563">
        <v>32</v>
      </c>
      <c r="AH563" s="8">
        <f>_xlfn.PERCENTOF($AE563,SUM($AC563,$AD563))</f>
        <v>1.1111111111111112E-2</v>
      </c>
      <c r="AI563" s="8">
        <f>_xlfn.PERCENTOF($AF563,SUM($AC563,$AD563))</f>
        <v>4.4444444444444446E-2</v>
      </c>
      <c r="AJ563" s="8">
        <f>_xlfn.PERCENTOF($AG563,SUM($AC563,$AD563))</f>
        <v>0.17777777777777778</v>
      </c>
    </row>
    <row r="564" spans="1:36" hidden="1" x14ac:dyDescent="0.3">
      <c r="A564" s="1">
        <v>45759</v>
      </c>
      <c r="B564" s="2">
        <v>0.53611111111111109</v>
      </c>
      <c r="C564" t="s">
        <v>48</v>
      </c>
      <c r="D564" t="s">
        <v>18</v>
      </c>
      <c r="E564" t="s">
        <v>2119</v>
      </c>
      <c r="F564" t="s">
        <v>20</v>
      </c>
      <c r="G564" t="s">
        <v>54</v>
      </c>
      <c r="H564" t="s">
        <v>30</v>
      </c>
      <c r="I564" t="s">
        <v>31</v>
      </c>
      <c r="J564" t="s">
        <v>32</v>
      </c>
      <c r="K564" t="s">
        <v>33</v>
      </c>
      <c r="L564">
        <v>0</v>
      </c>
      <c r="M564">
        <v>16</v>
      </c>
      <c r="N564">
        <v>164</v>
      </c>
      <c r="O564">
        <v>0</v>
      </c>
      <c r="P564">
        <v>13</v>
      </c>
      <c r="Q564">
        <v>44</v>
      </c>
      <c r="T564" t="s">
        <v>34</v>
      </c>
      <c r="U564" t="s">
        <v>2854</v>
      </c>
      <c r="V564" t="s">
        <v>20</v>
      </c>
      <c r="W564" t="s">
        <v>29</v>
      </c>
      <c r="X564" t="s">
        <v>30</v>
      </c>
      <c r="Y564" t="s">
        <v>31</v>
      </c>
      <c r="Z564" t="s">
        <v>32</v>
      </c>
      <c r="AA564" t="s">
        <v>33</v>
      </c>
      <c r="AB564">
        <v>0</v>
      </c>
      <c r="AC564">
        <v>18</v>
      </c>
      <c r="AD564">
        <v>162</v>
      </c>
      <c r="AE564">
        <v>2</v>
      </c>
      <c r="AF564">
        <v>8</v>
      </c>
      <c r="AG564">
        <v>30</v>
      </c>
      <c r="AH564" s="8">
        <f>_xlfn.PERCENTOF($AE564,SUM($AC564,$AD564))</f>
        <v>1.1111111111111112E-2</v>
      </c>
      <c r="AI564" s="8">
        <f>_xlfn.PERCENTOF($AF564,SUM($AC564,$AD564))</f>
        <v>4.4444444444444446E-2</v>
      </c>
      <c r="AJ564" s="8">
        <f>_xlfn.PERCENTOF($AG564,SUM($AC564,$AD564))</f>
        <v>0.16666666666666666</v>
      </c>
    </row>
    <row r="565" spans="1:36" hidden="1" x14ac:dyDescent="0.3">
      <c r="A565" s="1">
        <v>45759</v>
      </c>
      <c r="B565" s="2">
        <v>0.89166666666666672</v>
      </c>
      <c r="C565" t="s">
        <v>34</v>
      </c>
      <c r="D565" t="s">
        <v>18</v>
      </c>
      <c r="E565" t="s">
        <v>2380</v>
      </c>
      <c r="F565" t="s">
        <v>20</v>
      </c>
      <c r="G565" t="s">
        <v>99</v>
      </c>
      <c r="H565" t="s">
        <v>74</v>
      </c>
      <c r="I565" t="s">
        <v>31</v>
      </c>
      <c r="J565" t="s">
        <v>32</v>
      </c>
      <c r="K565" t="s">
        <v>33</v>
      </c>
      <c r="L565">
        <v>0</v>
      </c>
      <c r="M565">
        <v>8</v>
      </c>
      <c r="N565">
        <v>172</v>
      </c>
      <c r="O565">
        <v>0</v>
      </c>
      <c r="P565">
        <v>10</v>
      </c>
      <c r="Q565">
        <v>38</v>
      </c>
      <c r="T565" t="s">
        <v>34</v>
      </c>
      <c r="U565" t="s">
        <v>1195</v>
      </c>
      <c r="V565" t="s">
        <v>20</v>
      </c>
      <c r="W565" t="s">
        <v>29</v>
      </c>
      <c r="X565" t="s">
        <v>30</v>
      </c>
      <c r="Y565" t="s">
        <v>31</v>
      </c>
      <c r="Z565" t="s">
        <v>32</v>
      </c>
      <c r="AA565" t="s">
        <v>33</v>
      </c>
      <c r="AB565">
        <v>0</v>
      </c>
      <c r="AC565">
        <v>7</v>
      </c>
      <c r="AD565">
        <v>173</v>
      </c>
      <c r="AE565">
        <v>2</v>
      </c>
      <c r="AF565">
        <v>11</v>
      </c>
      <c r="AG565">
        <v>38</v>
      </c>
      <c r="AH565" s="8">
        <f>_xlfn.PERCENTOF($AE565,SUM($AC565,$AD565))</f>
        <v>1.1111111111111112E-2</v>
      </c>
      <c r="AI565" s="8">
        <f>_xlfn.PERCENTOF($AF565,SUM($AC565,$AD565))</f>
        <v>6.1111111111111109E-2</v>
      </c>
      <c r="AJ565" s="8">
        <f>_xlfn.PERCENTOF($AG565,SUM($AC565,$AD565))</f>
        <v>0.21111111111111111</v>
      </c>
    </row>
    <row r="566" spans="1:36" hidden="1" x14ac:dyDescent="0.3">
      <c r="A566" s="1">
        <v>45759</v>
      </c>
      <c r="B566" s="2">
        <v>0.34722222222222221</v>
      </c>
      <c r="C566" t="s">
        <v>26</v>
      </c>
      <c r="D566" t="s">
        <v>18</v>
      </c>
      <c r="E566" t="s">
        <v>2079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25</v>
      </c>
      <c r="L566">
        <v>0</v>
      </c>
      <c r="M566">
        <v>32</v>
      </c>
      <c r="N566">
        <v>300</v>
      </c>
      <c r="O566">
        <v>2</v>
      </c>
      <c r="P566">
        <v>9</v>
      </c>
      <c r="Q566">
        <v>34</v>
      </c>
      <c r="T566" t="s">
        <v>34</v>
      </c>
      <c r="U566" t="s">
        <v>4930</v>
      </c>
      <c r="V566" t="s">
        <v>20</v>
      </c>
      <c r="W566" t="s">
        <v>29</v>
      </c>
      <c r="X566" t="s">
        <v>30</v>
      </c>
      <c r="Y566" t="s">
        <v>31</v>
      </c>
      <c r="Z566" t="s">
        <v>32</v>
      </c>
      <c r="AA566" t="s">
        <v>33</v>
      </c>
      <c r="AB566">
        <v>0</v>
      </c>
      <c r="AC566">
        <v>17</v>
      </c>
      <c r="AD566">
        <v>163</v>
      </c>
      <c r="AE566">
        <v>2</v>
      </c>
      <c r="AF566">
        <v>11</v>
      </c>
      <c r="AG566">
        <v>40</v>
      </c>
      <c r="AH566" s="8">
        <f>_xlfn.PERCENTOF($AE566,SUM($AC566,$AD566))</f>
        <v>1.1111111111111112E-2</v>
      </c>
      <c r="AI566" s="8">
        <f>_xlfn.PERCENTOF($AF566,SUM($AC566,$AD566))</f>
        <v>6.1111111111111109E-2</v>
      </c>
      <c r="AJ566" s="8">
        <f>_xlfn.PERCENTOF($AG566,SUM($AC566,$AD566))</f>
        <v>0.22222222222222221</v>
      </c>
    </row>
    <row r="567" spans="1:36" hidden="1" x14ac:dyDescent="0.3">
      <c r="A567" s="1">
        <v>45759</v>
      </c>
      <c r="B567" s="2">
        <v>0.38611111111111113</v>
      </c>
      <c r="C567" t="s">
        <v>26</v>
      </c>
      <c r="D567" t="s">
        <v>18</v>
      </c>
      <c r="E567" t="s">
        <v>2761</v>
      </c>
      <c r="F567" t="s">
        <v>20</v>
      </c>
      <c r="G567" t="s">
        <v>56</v>
      </c>
      <c r="H567" t="s">
        <v>57</v>
      </c>
      <c r="I567" t="s">
        <v>58</v>
      </c>
      <c r="J567" t="s">
        <v>24</v>
      </c>
      <c r="K567" t="s">
        <v>25</v>
      </c>
      <c r="L567">
        <v>0</v>
      </c>
      <c r="M567">
        <v>32</v>
      </c>
      <c r="N567">
        <v>300</v>
      </c>
      <c r="O567">
        <v>0</v>
      </c>
      <c r="P567">
        <v>18</v>
      </c>
      <c r="Q567">
        <v>59</v>
      </c>
      <c r="T567" t="s">
        <v>34</v>
      </c>
      <c r="U567" t="s">
        <v>4675</v>
      </c>
      <c r="V567" t="s">
        <v>20</v>
      </c>
      <c r="W567" t="s">
        <v>29</v>
      </c>
      <c r="X567" t="s">
        <v>30</v>
      </c>
      <c r="Y567" t="s">
        <v>31</v>
      </c>
      <c r="Z567" t="s">
        <v>32</v>
      </c>
      <c r="AA567" t="s">
        <v>33</v>
      </c>
      <c r="AB567">
        <v>0</v>
      </c>
      <c r="AC567">
        <v>12</v>
      </c>
      <c r="AD567">
        <v>168</v>
      </c>
      <c r="AE567">
        <v>2</v>
      </c>
      <c r="AF567">
        <v>4</v>
      </c>
      <c r="AG567">
        <v>19</v>
      </c>
      <c r="AH567" s="8">
        <f>_xlfn.PERCENTOF($AE567,SUM($AC567,$AD567))</f>
        <v>1.1111111111111112E-2</v>
      </c>
      <c r="AI567" s="8">
        <f>_xlfn.PERCENTOF($AF567,SUM($AC567,$AD567))</f>
        <v>2.2222222222222223E-2</v>
      </c>
      <c r="AJ567" s="8">
        <f>_xlfn.PERCENTOF($AG567,SUM($AC567,$AD567))</f>
        <v>0.10555555555555556</v>
      </c>
    </row>
    <row r="568" spans="1:36" hidden="1" x14ac:dyDescent="0.3">
      <c r="A568" s="1">
        <v>45759</v>
      </c>
      <c r="B568" s="2">
        <v>0.40277777777777779</v>
      </c>
      <c r="C568" t="s">
        <v>26</v>
      </c>
      <c r="D568" t="s">
        <v>18</v>
      </c>
      <c r="E568" t="s">
        <v>2857</v>
      </c>
      <c r="F568" t="s">
        <v>20</v>
      </c>
      <c r="G568" t="s">
        <v>76</v>
      </c>
      <c r="H568" t="s">
        <v>77</v>
      </c>
      <c r="I568" t="s">
        <v>78</v>
      </c>
      <c r="J568" t="s">
        <v>24</v>
      </c>
      <c r="K568" t="s">
        <v>25</v>
      </c>
      <c r="L568">
        <v>8</v>
      </c>
      <c r="M568">
        <v>49</v>
      </c>
      <c r="N568">
        <v>178</v>
      </c>
      <c r="O568">
        <v>1</v>
      </c>
      <c r="P568">
        <v>13</v>
      </c>
      <c r="Q568">
        <v>45</v>
      </c>
      <c r="T568" t="s">
        <v>34</v>
      </c>
      <c r="U568" t="s">
        <v>1396</v>
      </c>
      <c r="V568" t="s">
        <v>20</v>
      </c>
      <c r="W568" t="s">
        <v>29</v>
      </c>
      <c r="X568" t="s">
        <v>30</v>
      </c>
      <c r="Y568" t="s">
        <v>31</v>
      </c>
      <c r="Z568" t="s">
        <v>32</v>
      </c>
      <c r="AA568" t="s">
        <v>33</v>
      </c>
      <c r="AB568">
        <v>0</v>
      </c>
      <c r="AC568">
        <v>12</v>
      </c>
      <c r="AD568">
        <v>168</v>
      </c>
      <c r="AE568">
        <v>2</v>
      </c>
      <c r="AF568">
        <v>8</v>
      </c>
      <c r="AG568">
        <v>31</v>
      </c>
      <c r="AH568" s="8">
        <f>_xlfn.PERCENTOF($AE568,SUM($AC568,$AD568))</f>
        <v>1.1111111111111112E-2</v>
      </c>
      <c r="AI568" s="8">
        <f>_xlfn.PERCENTOF($AF568,SUM($AC568,$AD568))</f>
        <v>4.4444444444444446E-2</v>
      </c>
      <c r="AJ568" s="8">
        <f>_xlfn.PERCENTOF($AG568,SUM($AC568,$AD568))</f>
        <v>0.17222222222222222</v>
      </c>
    </row>
    <row r="569" spans="1:36" hidden="1" x14ac:dyDescent="0.3">
      <c r="A569" s="1">
        <v>45759</v>
      </c>
      <c r="B569" s="2">
        <v>0.71666666666666667</v>
      </c>
      <c r="C569" t="s">
        <v>17</v>
      </c>
      <c r="D569" t="s">
        <v>18</v>
      </c>
      <c r="E569" t="s">
        <v>1062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25</v>
      </c>
      <c r="L569">
        <v>0</v>
      </c>
      <c r="M569">
        <v>32</v>
      </c>
      <c r="N569">
        <v>304</v>
      </c>
      <c r="O569">
        <v>4</v>
      </c>
      <c r="P569">
        <v>14</v>
      </c>
      <c r="Q569">
        <v>49</v>
      </c>
      <c r="T569" t="s">
        <v>34</v>
      </c>
      <c r="U569" t="s">
        <v>698</v>
      </c>
      <c r="V569" t="s">
        <v>20</v>
      </c>
      <c r="W569" t="s">
        <v>29</v>
      </c>
      <c r="X569" t="s">
        <v>30</v>
      </c>
      <c r="Y569" t="s">
        <v>31</v>
      </c>
      <c r="Z569" t="s">
        <v>32</v>
      </c>
      <c r="AA569" t="s">
        <v>33</v>
      </c>
      <c r="AB569">
        <v>0</v>
      </c>
      <c r="AC569">
        <v>6</v>
      </c>
      <c r="AD569">
        <v>174</v>
      </c>
      <c r="AE569">
        <v>2</v>
      </c>
      <c r="AF569">
        <v>8</v>
      </c>
      <c r="AG569">
        <v>30</v>
      </c>
      <c r="AH569" s="8">
        <f>_xlfn.PERCENTOF($AE569,SUM($AC569,$AD569))</f>
        <v>1.1111111111111112E-2</v>
      </c>
      <c r="AI569" s="8">
        <f>_xlfn.PERCENTOF($AF569,SUM($AC569,$AD569))</f>
        <v>4.4444444444444446E-2</v>
      </c>
      <c r="AJ569" s="8">
        <f>_xlfn.PERCENTOF($AG569,SUM($AC569,$AD569))</f>
        <v>0.16666666666666666</v>
      </c>
    </row>
    <row r="570" spans="1:36" hidden="1" x14ac:dyDescent="0.3">
      <c r="A570" s="1">
        <v>45759</v>
      </c>
      <c r="B570" s="2">
        <v>0.59444444444444444</v>
      </c>
      <c r="C570" t="s">
        <v>17</v>
      </c>
      <c r="D570" t="s">
        <v>18</v>
      </c>
      <c r="E570" t="s">
        <v>3265</v>
      </c>
      <c r="F570" t="s">
        <v>20</v>
      </c>
      <c r="G570" t="s">
        <v>43</v>
      </c>
      <c r="H570" t="s">
        <v>44</v>
      </c>
      <c r="I570" t="s">
        <v>31</v>
      </c>
      <c r="J570" t="s">
        <v>32</v>
      </c>
      <c r="K570" t="s">
        <v>33</v>
      </c>
      <c r="L570">
        <v>0</v>
      </c>
      <c r="M570">
        <v>17</v>
      </c>
      <c r="N570">
        <v>163</v>
      </c>
      <c r="O570">
        <v>0</v>
      </c>
      <c r="P570">
        <v>9</v>
      </c>
      <c r="Q570">
        <v>33</v>
      </c>
      <c r="T570" t="s">
        <v>34</v>
      </c>
      <c r="U570" t="s">
        <v>5663</v>
      </c>
      <c r="V570" t="s">
        <v>20</v>
      </c>
      <c r="W570" t="s">
        <v>36</v>
      </c>
      <c r="X570" t="s">
        <v>37</v>
      </c>
      <c r="Y570" t="s">
        <v>31</v>
      </c>
      <c r="Z570" t="s">
        <v>32</v>
      </c>
      <c r="AA570" t="s">
        <v>33</v>
      </c>
      <c r="AB570">
        <v>0</v>
      </c>
      <c r="AC570">
        <v>16</v>
      </c>
      <c r="AD570">
        <v>164</v>
      </c>
      <c r="AE570">
        <v>2</v>
      </c>
      <c r="AF570">
        <v>1</v>
      </c>
      <c r="AG570">
        <v>12</v>
      </c>
      <c r="AH570" s="8">
        <f>_xlfn.PERCENTOF($AE570,SUM($AC570,$AD570))</f>
        <v>1.1111111111111112E-2</v>
      </c>
      <c r="AI570" s="8">
        <f>_xlfn.PERCENTOF($AF570,SUM($AC570,$AD570))</f>
        <v>5.5555555555555558E-3</v>
      </c>
      <c r="AJ570" s="8">
        <f>_xlfn.PERCENTOF($AG570,SUM($AC570,$AD570))</f>
        <v>6.6666666666666666E-2</v>
      </c>
    </row>
    <row r="571" spans="1:36" hidden="1" x14ac:dyDescent="0.3">
      <c r="A571" s="1">
        <v>45759</v>
      </c>
      <c r="B571" s="2">
        <v>0.40486111111111112</v>
      </c>
      <c r="C571" t="s">
        <v>26</v>
      </c>
      <c r="D571" t="s">
        <v>18</v>
      </c>
      <c r="E571" t="s">
        <v>2615</v>
      </c>
      <c r="F571" t="s">
        <v>20</v>
      </c>
      <c r="G571" t="s">
        <v>40</v>
      </c>
      <c r="H571" t="s">
        <v>41</v>
      </c>
      <c r="I571" t="s">
        <v>31</v>
      </c>
      <c r="J571" t="s">
        <v>32</v>
      </c>
      <c r="K571" t="s">
        <v>33</v>
      </c>
      <c r="L571">
        <v>0</v>
      </c>
      <c r="M571">
        <v>5</v>
      </c>
      <c r="N571">
        <v>175</v>
      </c>
      <c r="O571">
        <v>0</v>
      </c>
      <c r="P571">
        <v>10</v>
      </c>
      <c r="Q571">
        <v>36</v>
      </c>
      <c r="T571" t="s">
        <v>34</v>
      </c>
      <c r="U571" t="s">
        <v>2655</v>
      </c>
      <c r="V571" t="s">
        <v>20</v>
      </c>
      <c r="W571" t="s">
        <v>36</v>
      </c>
      <c r="X571" t="s">
        <v>37</v>
      </c>
      <c r="Y571" t="s">
        <v>31</v>
      </c>
      <c r="Z571" t="s">
        <v>32</v>
      </c>
      <c r="AA571" t="s">
        <v>33</v>
      </c>
      <c r="AB571">
        <v>0</v>
      </c>
      <c r="AC571">
        <v>14</v>
      </c>
      <c r="AD571">
        <v>166</v>
      </c>
      <c r="AE571">
        <v>2</v>
      </c>
      <c r="AF571">
        <v>12</v>
      </c>
      <c r="AG571">
        <v>43</v>
      </c>
      <c r="AH571" s="8">
        <f>_xlfn.PERCENTOF($AE571,SUM($AC571,$AD571))</f>
        <v>1.1111111111111112E-2</v>
      </c>
      <c r="AI571" s="8">
        <f>_xlfn.PERCENTOF($AF571,SUM($AC571,$AD571))</f>
        <v>6.6666666666666666E-2</v>
      </c>
      <c r="AJ571" s="8">
        <f>_xlfn.PERCENTOF($AG571,SUM($AC571,$AD571))</f>
        <v>0.2388888888888889</v>
      </c>
    </row>
    <row r="572" spans="1:36" hidden="1" x14ac:dyDescent="0.3">
      <c r="A572" s="1">
        <v>45759</v>
      </c>
      <c r="B572" s="2">
        <v>0.78472222222222221</v>
      </c>
      <c r="C572" t="s">
        <v>34</v>
      </c>
      <c r="D572" t="s">
        <v>18</v>
      </c>
      <c r="E572" t="s">
        <v>3419</v>
      </c>
      <c r="F572" t="s">
        <v>20</v>
      </c>
      <c r="G572" t="s">
        <v>56</v>
      </c>
      <c r="H572" t="s">
        <v>57</v>
      </c>
      <c r="I572" t="s">
        <v>58</v>
      </c>
      <c r="J572" t="s">
        <v>24</v>
      </c>
      <c r="K572" t="s">
        <v>25</v>
      </c>
      <c r="L572">
        <v>0</v>
      </c>
      <c r="M572">
        <v>32</v>
      </c>
      <c r="N572">
        <v>300</v>
      </c>
      <c r="O572">
        <v>0</v>
      </c>
      <c r="P572">
        <v>7</v>
      </c>
      <c r="Q572">
        <v>29</v>
      </c>
      <c r="T572" t="s">
        <v>34</v>
      </c>
      <c r="U572" t="s">
        <v>4073</v>
      </c>
      <c r="V572" t="s">
        <v>20</v>
      </c>
      <c r="W572" t="s">
        <v>36</v>
      </c>
      <c r="X572" t="s">
        <v>37</v>
      </c>
      <c r="Y572" t="s">
        <v>31</v>
      </c>
      <c r="Z572" t="s">
        <v>32</v>
      </c>
      <c r="AA572" t="s">
        <v>33</v>
      </c>
      <c r="AB572">
        <v>0</v>
      </c>
      <c r="AC572">
        <v>5</v>
      </c>
      <c r="AD572">
        <v>175</v>
      </c>
      <c r="AE572">
        <v>2</v>
      </c>
      <c r="AF572">
        <v>22</v>
      </c>
      <c r="AG572">
        <v>71</v>
      </c>
      <c r="AH572" s="8">
        <f>_xlfn.PERCENTOF($AE572,SUM($AC572,$AD572))</f>
        <v>1.1111111111111112E-2</v>
      </c>
      <c r="AI572" s="8">
        <f>_xlfn.PERCENTOF($AF572,SUM($AC572,$AD572))</f>
        <v>0.12222222222222222</v>
      </c>
      <c r="AJ572" s="8">
        <f>_xlfn.PERCENTOF($AG572,SUM($AC572,$AD572))</f>
        <v>0.39444444444444443</v>
      </c>
    </row>
    <row r="573" spans="1:36" hidden="1" x14ac:dyDescent="0.3">
      <c r="A573" s="1">
        <v>45759</v>
      </c>
      <c r="B573" s="2">
        <v>0.26458333333333334</v>
      </c>
      <c r="C573" t="s">
        <v>26</v>
      </c>
      <c r="D573" t="s">
        <v>18</v>
      </c>
      <c r="E573" t="s">
        <v>3594</v>
      </c>
      <c r="F573" t="s">
        <v>20</v>
      </c>
      <c r="G573" t="s">
        <v>56</v>
      </c>
      <c r="H573" t="s">
        <v>57</v>
      </c>
      <c r="I573" t="s">
        <v>58</v>
      </c>
      <c r="J573" t="s">
        <v>24</v>
      </c>
      <c r="K573" t="s">
        <v>59</v>
      </c>
      <c r="L573">
        <v>0</v>
      </c>
      <c r="M573">
        <v>31</v>
      </c>
      <c r="N573">
        <v>173</v>
      </c>
      <c r="O573">
        <v>0</v>
      </c>
      <c r="P573">
        <v>0</v>
      </c>
      <c r="Q573">
        <v>6</v>
      </c>
      <c r="T573" t="s">
        <v>34</v>
      </c>
      <c r="U573" t="s">
        <v>5881</v>
      </c>
      <c r="V573" t="s">
        <v>20</v>
      </c>
      <c r="W573" t="s">
        <v>36</v>
      </c>
      <c r="X573" t="s">
        <v>37</v>
      </c>
      <c r="Y573" t="s">
        <v>31</v>
      </c>
      <c r="Z573" t="s">
        <v>32</v>
      </c>
      <c r="AA573" t="s">
        <v>33</v>
      </c>
      <c r="AB573">
        <v>0</v>
      </c>
      <c r="AC573">
        <v>5</v>
      </c>
      <c r="AD573">
        <v>175</v>
      </c>
      <c r="AE573">
        <v>2</v>
      </c>
      <c r="AF573">
        <v>8</v>
      </c>
      <c r="AG573">
        <v>30</v>
      </c>
      <c r="AH573" s="8">
        <f>_xlfn.PERCENTOF($AE573,SUM($AC573,$AD573))</f>
        <v>1.1111111111111112E-2</v>
      </c>
      <c r="AI573" s="8">
        <f>_xlfn.PERCENTOF($AF573,SUM($AC573,$AD573))</f>
        <v>4.4444444444444446E-2</v>
      </c>
      <c r="AJ573" s="8">
        <f>_xlfn.PERCENTOF($AG573,SUM($AC573,$AD573))</f>
        <v>0.16666666666666666</v>
      </c>
    </row>
    <row r="574" spans="1:36" hidden="1" x14ac:dyDescent="0.3">
      <c r="A574" s="1">
        <v>45759</v>
      </c>
      <c r="B574" s="2">
        <v>0.53472222222222221</v>
      </c>
      <c r="C574" t="s">
        <v>48</v>
      </c>
      <c r="D574" t="s">
        <v>18</v>
      </c>
      <c r="E574" t="s">
        <v>3627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20</v>
      </c>
      <c r="N574">
        <v>160</v>
      </c>
      <c r="O574">
        <v>0</v>
      </c>
      <c r="P574">
        <v>10</v>
      </c>
      <c r="Q574">
        <v>38</v>
      </c>
      <c r="T574" t="s">
        <v>34</v>
      </c>
      <c r="U574" t="s">
        <v>1816</v>
      </c>
      <c r="V574" t="s">
        <v>20</v>
      </c>
      <c r="W574" t="s">
        <v>36</v>
      </c>
      <c r="X574" t="s">
        <v>37</v>
      </c>
      <c r="Y574" t="s">
        <v>31</v>
      </c>
      <c r="Z574" t="s">
        <v>32</v>
      </c>
      <c r="AA574" t="s">
        <v>33</v>
      </c>
      <c r="AB574">
        <v>0</v>
      </c>
      <c r="AC574">
        <v>3</v>
      </c>
      <c r="AD574">
        <v>177</v>
      </c>
      <c r="AE574">
        <v>2</v>
      </c>
      <c r="AF574">
        <v>11</v>
      </c>
      <c r="AG574">
        <v>38</v>
      </c>
      <c r="AH574" s="8">
        <f>_xlfn.PERCENTOF($AE574,SUM($AC574,$AD574))</f>
        <v>1.1111111111111112E-2</v>
      </c>
      <c r="AI574" s="8">
        <f>_xlfn.PERCENTOF($AF574,SUM($AC574,$AD574))</f>
        <v>6.1111111111111109E-2</v>
      </c>
      <c r="AJ574" s="8">
        <f>_xlfn.PERCENTOF($AG574,SUM($AC574,$AD574))</f>
        <v>0.21111111111111111</v>
      </c>
    </row>
    <row r="575" spans="1:36" hidden="1" x14ac:dyDescent="0.3">
      <c r="A575" s="1">
        <v>45759</v>
      </c>
      <c r="B575" s="2">
        <v>0.44930555555555557</v>
      </c>
      <c r="C575" t="s">
        <v>26</v>
      </c>
      <c r="D575" t="s">
        <v>18</v>
      </c>
      <c r="E575" t="s">
        <v>92</v>
      </c>
      <c r="F575" t="s">
        <v>20</v>
      </c>
      <c r="G575" t="s">
        <v>56</v>
      </c>
      <c r="H575" t="s">
        <v>57</v>
      </c>
      <c r="I575" t="s">
        <v>58</v>
      </c>
      <c r="J575" t="s">
        <v>24</v>
      </c>
      <c r="K575" t="s">
        <v>25</v>
      </c>
      <c r="L575">
        <v>8</v>
      </c>
      <c r="M575">
        <v>49</v>
      </c>
      <c r="N575">
        <v>178</v>
      </c>
      <c r="O575">
        <v>0</v>
      </c>
      <c r="P575">
        <v>16</v>
      </c>
      <c r="Q575">
        <v>54</v>
      </c>
      <c r="T575" t="s">
        <v>34</v>
      </c>
      <c r="U575" t="s">
        <v>1477</v>
      </c>
      <c r="V575" t="s">
        <v>20</v>
      </c>
      <c r="W575" t="s">
        <v>36</v>
      </c>
      <c r="X575" t="s">
        <v>37</v>
      </c>
      <c r="Y575" t="s">
        <v>31</v>
      </c>
      <c r="Z575" t="s">
        <v>32</v>
      </c>
      <c r="AA575" t="s">
        <v>33</v>
      </c>
      <c r="AB575">
        <v>0</v>
      </c>
      <c r="AC575">
        <v>10</v>
      </c>
      <c r="AD575">
        <v>170</v>
      </c>
      <c r="AE575">
        <v>2</v>
      </c>
      <c r="AF575">
        <v>10</v>
      </c>
      <c r="AG575">
        <v>38</v>
      </c>
      <c r="AH575" s="8">
        <f>_xlfn.PERCENTOF($AE575,SUM($AC575,$AD575))</f>
        <v>1.1111111111111112E-2</v>
      </c>
      <c r="AI575" s="8">
        <f>_xlfn.PERCENTOF($AF575,SUM($AC575,$AD575))</f>
        <v>5.5555555555555552E-2</v>
      </c>
      <c r="AJ575" s="8">
        <f>_xlfn.PERCENTOF($AG575,SUM($AC575,$AD575))</f>
        <v>0.21111111111111111</v>
      </c>
    </row>
    <row r="576" spans="1:36" hidden="1" x14ac:dyDescent="0.3">
      <c r="A576" s="1">
        <v>45759</v>
      </c>
      <c r="B576" s="2">
        <v>0.31111111111111112</v>
      </c>
      <c r="C576" t="s">
        <v>26</v>
      </c>
      <c r="D576" t="s">
        <v>18</v>
      </c>
      <c r="E576" t="s">
        <v>1777</v>
      </c>
      <c r="F576" t="s">
        <v>20</v>
      </c>
      <c r="G576" t="s">
        <v>21</v>
      </c>
      <c r="H576" t="s">
        <v>22</v>
      </c>
      <c r="I576" t="s">
        <v>23</v>
      </c>
      <c r="J576" t="s">
        <v>24</v>
      </c>
      <c r="K576" t="s">
        <v>25</v>
      </c>
      <c r="L576">
        <v>0</v>
      </c>
      <c r="M576">
        <v>32</v>
      </c>
      <c r="N576">
        <v>300</v>
      </c>
      <c r="O576">
        <v>1</v>
      </c>
      <c r="P576">
        <v>2</v>
      </c>
      <c r="Q576">
        <v>13</v>
      </c>
      <c r="T576" t="s">
        <v>34</v>
      </c>
      <c r="U576" t="s">
        <v>236</v>
      </c>
      <c r="V576" t="s">
        <v>20</v>
      </c>
      <c r="W576" t="s">
        <v>36</v>
      </c>
      <c r="X576" t="s">
        <v>37</v>
      </c>
      <c r="Y576" t="s">
        <v>31</v>
      </c>
      <c r="Z576" t="s">
        <v>32</v>
      </c>
      <c r="AA576" t="s">
        <v>33</v>
      </c>
      <c r="AB576">
        <v>0</v>
      </c>
      <c r="AC576">
        <v>1</v>
      </c>
      <c r="AD576">
        <v>179</v>
      </c>
      <c r="AE576">
        <v>2</v>
      </c>
      <c r="AF576">
        <v>6</v>
      </c>
      <c r="AG576">
        <v>26</v>
      </c>
      <c r="AH576" s="8">
        <f>_xlfn.PERCENTOF($AE576,SUM($AC576,$AD576))</f>
        <v>1.1111111111111112E-2</v>
      </c>
      <c r="AI576" s="8">
        <f>_xlfn.PERCENTOF($AF576,SUM($AC576,$AD576))</f>
        <v>3.3333333333333333E-2</v>
      </c>
      <c r="AJ576" s="8">
        <f>_xlfn.PERCENTOF($AG576,SUM($AC576,$AD576))</f>
        <v>0.14444444444444443</v>
      </c>
    </row>
    <row r="577" spans="1:36" hidden="1" x14ac:dyDescent="0.3">
      <c r="A577" s="1">
        <v>45759</v>
      </c>
      <c r="B577" s="2">
        <v>0.49652777777777779</v>
      </c>
      <c r="C577" t="s">
        <v>26</v>
      </c>
      <c r="D577" t="s">
        <v>18</v>
      </c>
      <c r="E577" t="s">
        <v>4286</v>
      </c>
      <c r="F577" t="s">
        <v>20</v>
      </c>
      <c r="G577" t="s">
        <v>99</v>
      </c>
      <c r="H577" t="s">
        <v>74</v>
      </c>
      <c r="I577" t="s">
        <v>31</v>
      </c>
      <c r="J577" t="s">
        <v>32</v>
      </c>
      <c r="K577" t="s">
        <v>33</v>
      </c>
      <c r="L577">
        <v>0</v>
      </c>
      <c r="M577">
        <v>7</v>
      </c>
      <c r="N577">
        <v>173</v>
      </c>
      <c r="O577">
        <v>0</v>
      </c>
      <c r="P577">
        <v>0</v>
      </c>
      <c r="Q577">
        <v>8</v>
      </c>
      <c r="T577" t="s">
        <v>34</v>
      </c>
      <c r="U577" t="s">
        <v>3092</v>
      </c>
      <c r="V577" t="s">
        <v>20</v>
      </c>
      <c r="W577" t="s">
        <v>36</v>
      </c>
      <c r="X577" t="s">
        <v>37</v>
      </c>
      <c r="Y577" t="s">
        <v>31</v>
      </c>
      <c r="Z577" t="s">
        <v>32</v>
      </c>
      <c r="AA577" t="s">
        <v>33</v>
      </c>
      <c r="AB577">
        <v>0</v>
      </c>
      <c r="AC577">
        <v>3</v>
      </c>
      <c r="AD577">
        <v>177</v>
      </c>
      <c r="AE577">
        <v>2</v>
      </c>
      <c r="AF577">
        <v>4</v>
      </c>
      <c r="AG577">
        <v>19</v>
      </c>
      <c r="AH577" s="8">
        <f>_xlfn.PERCENTOF($AE577,SUM($AC577,$AD577))</f>
        <v>1.1111111111111112E-2</v>
      </c>
      <c r="AI577" s="8">
        <f>_xlfn.PERCENTOF($AF577,SUM($AC577,$AD577))</f>
        <v>2.2222222222222223E-2</v>
      </c>
      <c r="AJ577" s="8">
        <f>_xlfn.PERCENTOF($AG577,SUM($AC577,$AD577))</f>
        <v>0.10555555555555556</v>
      </c>
    </row>
    <row r="578" spans="1:36" hidden="1" x14ac:dyDescent="0.3">
      <c r="A578" s="1">
        <v>45759</v>
      </c>
      <c r="B578" s="2">
        <v>0.77986111111111112</v>
      </c>
      <c r="C578" t="s">
        <v>34</v>
      </c>
      <c r="D578" t="s">
        <v>18</v>
      </c>
      <c r="E578" t="s">
        <v>4569</v>
      </c>
      <c r="F578" t="s">
        <v>20</v>
      </c>
      <c r="G578" t="s">
        <v>54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10</v>
      </c>
      <c r="N578">
        <v>170</v>
      </c>
      <c r="O578">
        <v>0</v>
      </c>
      <c r="P578">
        <v>4</v>
      </c>
      <c r="Q578">
        <v>20</v>
      </c>
      <c r="T578" t="s">
        <v>34</v>
      </c>
      <c r="U578" t="s">
        <v>1165</v>
      </c>
      <c r="V578" t="s">
        <v>20</v>
      </c>
      <c r="W578" t="s">
        <v>36</v>
      </c>
      <c r="X578" t="s">
        <v>37</v>
      </c>
      <c r="Y578" t="s">
        <v>31</v>
      </c>
      <c r="Z578" t="s">
        <v>32</v>
      </c>
      <c r="AA578" t="s">
        <v>33</v>
      </c>
      <c r="AB578">
        <v>0</v>
      </c>
      <c r="AC578">
        <v>5</v>
      </c>
      <c r="AD578">
        <v>175</v>
      </c>
      <c r="AE578">
        <v>2</v>
      </c>
      <c r="AF578">
        <v>2</v>
      </c>
      <c r="AG578">
        <v>13</v>
      </c>
      <c r="AH578" s="8">
        <f>_xlfn.PERCENTOF($AE578,SUM($AC578,$AD578))</f>
        <v>1.1111111111111112E-2</v>
      </c>
      <c r="AI578" s="8">
        <f>_xlfn.PERCENTOF($AF578,SUM($AC578,$AD578))</f>
        <v>1.1111111111111112E-2</v>
      </c>
      <c r="AJ578" s="8">
        <f>_xlfn.PERCENTOF($AG578,SUM($AC578,$AD578))</f>
        <v>7.2222222222222215E-2</v>
      </c>
    </row>
    <row r="579" spans="1:36" hidden="1" x14ac:dyDescent="0.3">
      <c r="A579" s="1">
        <v>45759</v>
      </c>
      <c r="B579" s="2">
        <v>0.48333333333333334</v>
      </c>
      <c r="C579" t="s">
        <v>26</v>
      </c>
      <c r="D579" t="s">
        <v>18</v>
      </c>
      <c r="E579" t="s">
        <v>3829</v>
      </c>
      <c r="F579" t="s">
        <v>20</v>
      </c>
      <c r="G579" t="s">
        <v>29</v>
      </c>
      <c r="H579" t="s">
        <v>30</v>
      </c>
      <c r="I579" t="s">
        <v>31</v>
      </c>
      <c r="J579" t="s">
        <v>32</v>
      </c>
      <c r="K579" t="s">
        <v>33</v>
      </c>
      <c r="L579">
        <v>0</v>
      </c>
      <c r="M579">
        <v>8</v>
      </c>
      <c r="N579">
        <v>172</v>
      </c>
      <c r="O579">
        <v>1</v>
      </c>
      <c r="P579">
        <v>2</v>
      </c>
      <c r="Q579">
        <v>15</v>
      </c>
      <c r="T579" t="s">
        <v>34</v>
      </c>
      <c r="U579" t="s">
        <v>1209</v>
      </c>
      <c r="V579" t="s">
        <v>20</v>
      </c>
      <c r="W579" t="s">
        <v>36</v>
      </c>
      <c r="X579" t="s">
        <v>37</v>
      </c>
      <c r="Y579" t="s">
        <v>31</v>
      </c>
      <c r="Z579" t="s">
        <v>32</v>
      </c>
      <c r="AA579" t="s">
        <v>33</v>
      </c>
      <c r="AB579">
        <v>0</v>
      </c>
      <c r="AC579">
        <v>12</v>
      </c>
      <c r="AD579">
        <v>168</v>
      </c>
      <c r="AE579">
        <v>2</v>
      </c>
      <c r="AF579">
        <v>7</v>
      </c>
      <c r="AG579">
        <v>28</v>
      </c>
      <c r="AH579" s="8">
        <f>_xlfn.PERCENTOF($AE579,SUM($AC579,$AD579))</f>
        <v>1.1111111111111112E-2</v>
      </c>
      <c r="AI579" s="8">
        <f>_xlfn.PERCENTOF($AF579,SUM($AC579,$AD579))</f>
        <v>3.888888888888889E-2</v>
      </c>
      <c r="AJ579" s="8">
        <f>_xlfn.PERCENTOF($AG579,SUM($AC579,$AD579))</f>
        <v>0.15555555555555556</v>
      </c>
    </row>
    <row r="580" spans="1:36" hidden="1" x14ac:dyDescent="0.3">
      <c r="A580" s="1">
        <v>45759</v>
      </c>
      <c r="B580" s="2">
        <v>0.72013888888888888</v>
      </c>
      <c r="C580" t="s">
        <v>17</v>
      </c>
      <c r="D580" t="s">
        <v>18</v>
      </c>
      <c r="E580" t="s">
        <v>3403</v>
      </c>
      <c r="F580" t="s">
        <v>20</v>
      </c>
      <c r="G580" t="s">
        <v>68</v>
      </c>
      <c r="H580" t="s">
        <v>69</v>
      </c>
      <c r="I580" t="s">
        <v>31</v>
      </c>
      <c r="J580" t="s">
        <v>32</v>
      </c>
      <c r="K580" t="s">
        <v>33</v>
      </c>
      <c r="L580">
        <v>0</v>
      </c>
      <c r="M580">
        <v>11</v>
      </c>
      <c r="N580">
        <v>169</v>
      </c>
      <c r="O580">
        <v>1</v>
      </c>
      <c r="P580">
        <v>10</v>
      </c>
      <c r="Q580">
        <v>38</v>
      </c>
      <c r="T580" t="s">
        <v>34</v>
      </c>
      <c r="U580" t="s">
        <v>5836</v>
      </c>
      <c r="V580" t="s">
        <v>20</v>
      </c>
      <c r="W580" t="s">
        <v>36</v>
      </c>
      <c r="X580" t="s">
        <v>37</v>
      </c>
      <c r="Y580" t="s">
        <v>31</v>
      </c>
      <c r="Z580" t="s">
        <v>32</v>
      </c>
      <c r="AA580" t="s">
        <v>33</v>
      </c>
      <c r="AB580">
        <v>0</v>
      </c>
      <c r="AC580">
        <v>7</v>
      </c>
      <c r="AD580">
        <v>173</v>
      </c>
      <c r="AE580">
        <v>2</v>
      </c>
      <c r="AF580">
        <v>6</v>
      </c>
      <c r="AG580">
        <v>26</v>
      </c>
      <c r="AH580" s="8">
        <f>_xlfn.PERCENTOF($AE580,SUM($AC580,$AD580))</f>
        <v>1.1111111111111112E-2</v>
      </c>
      <c r="AI580" s="8">
        <f>_xlfn.PERCENTOF($AF580,SUM($AC580,$AD580))</f>
        <v>3.3333333333333333E-2</v>
      </c>
      <c r="AJ580" s="8">
        <f>_xlfn.PERCENTOF($AG580,SUM($AC580,$AD580))</f>
        <v>0.14444444444444443</v>
      </c>
    </row>
    <row r="581" spans="1:36" hidden="1" x14ac:dyDescent="0.3">
      <c r="A581" s="1">
        <v>45759</v>
      </c>
      <c r="B581" s="2">
        <v>0.52222222222222225</v>
      </c>
      <c r="C581" t="s">
        <v>48</v>
      </c>
      <c r="D581" t="s">
        <v>18</v>
      </c>
      <c r="E581" t="s">
        <v>5411</v>
      </c>
      <c r="F581" t="s">
        <v>20</v>
      </c>
      <c r="G581" t="s">
        <v>36</v>
      </c>
      <c r="H581" t="s">
        <v>37</v>
      </c>
      <c r="I581" t="s">
        <v>31</v>
      </c>
      <c r="J581" t="s">
        <v>32</v>
      </c>
      <c r="K581" t="s">
        <v>33</v>
      </c>
      <c r="L581">
        <v>0</v>
      </c>
      <c r="M581">
        <v>14</v>
      </c>
      <c r="N581">
        <v>166</v>
      </c>
      <c r="O581">
        <v>2</v>
      </c>
      <c r="P581">
        <v>5</v>
      </c>
      <c r="Q581">
        <v>22</v>
      </c>
      <c r="T581" t="s">
        <v>34</v>
      </c>
      <c r="U581" t="s">
        <v>4212</v>
      </c>
      <c r="V581" t="s">
        <v>20</v>
      </c>
      <c r="W581" t="s">
        <v>36</v>
      </c>
      <c r="X581" t="s">
        <v>37</v>
      </c>
      <c r="Y581" t="s">
        <v>31</v>
      </c>
      <c r="Z581" t="s">
        <v>32</v>
      </c>
      <c r="AA581" t="s">
        <v>33</v>
      </c>
      <c r="AB581">
        <v>0</v>
      </c>
      <c r="AC581">
        <v>3</v>
      </c>
      <c r="AD581">
        <v>177</v>
      </c>
      <c r="AE581">
        <v>2</v>
      </c>
      <c r="AF581">
        <v>4</v>
      </c>
      <c r="AG581">
        <v>20</v>
      </c>
      <c r="AH581" s="8">
        <f>_xlfn.PERCENTOF($AE581,SUM($AC581,$AD581))</f>
        <v>1.1111111111111112E-2</v>
      </c>
      <c r="AI581" s="8">
        <f>_xlfn.PERCENTOF($AF581,SUM($AC581,$AD581))</f>
        <v>2.2222222222222223E-2</v>
      </c>
      <c r="AJ581" s="8">
        <f>_xlfn.PERCENTOF($AG581,SUM($AC581,$AD581))</f>
        <v>0.1111111111111111</v>
      </c>
    </row>
    <row r="582" spans="1:36" hidden="1" x14ac:dyDescent="0.3">
      <c r="A582" s="1">
        <v>45759</v>
      </c>
      <c r="B582" s="2">
        <v>0.85</v>
      </c>
      <c r="C582" t="s">
        <v>34</v>
      </c>
      <c r="D582" t="s">
        <v>18</v>
      </c>
      <c r="E582" t="s">
        <v>5689</v>
      </c>
      <c r="F582" t="s">
        <v>20</v>
      </c>
      <c r="G582" t="s">
        <v>56</v>
      </c>
      <c r="H582" t="s">
        <v>57</v>
      </c>
      <c r="I582" t="s">
        <v>58</v>
      </c>
      <c r="J582" t="s">
        <v>24</v>
      </c>
      <c r="K582" t="s">
        <v>59</v>
      </c>
      <c r="L582">
        <v>0</v>
      </c>
      <c r="M582">
        <v>31</v>
      </c>
      <c r="N582">
        <v>173</v>
      </c>
      <c r="O582">
        <v>2</v>
      </c>
      <c r="P582">
        <v>16</v>
      </c>
      <c r="Q582">
        <v>52</v>
      </c>
      <c r="T582" t="s">
        <v>34</v>
      </c>
      <c r="U582" t="s">
        <v>564</v>
      </c>
      <c r="V582" t="s">
        <v>20</v>
      </c>
      <c r="W582" t="s">
        <v>36</v>
      </c>
      <c r="X582" t="s">
        <v>37</v>
      </c>
      <c r="Y582" t="s">
        <v>31</v>
      </c>
      <c r="Z582" t="s">
        <v>32</v>
      </c>
      <c r="AA582" t="s">
        <v>33</v>
      </c>
      <c r="AB582">
        <v>0</v>
      </c>
      <c r="AC582">
        <v>5</v>
      </c>
      <c r="AD582">
        <v>175</v>
      </c>
      <c r="AE582">
        <v>2</v>
      </c>
      <c r="AF582">
        <v>7</v>
      </c>
      <c r="AG582">
        <v>28</v>
      </c>
      <c r="AH582" s="8">
        <f>_xlfn.PERCENTOF($AE582,SUM($AC582,$AD582))</f>
        <v>1.1111111111111112E-2</v>
      </c>
      <c r="AI582" s="8">
        <f>_xlfn.PERCENTOF($AF582,SUM($AC582,$AD582))</f>
        <v>3.888888888888889E-2</v>
      </c>
      <c r="AJ582" s="8">
        <f>_xlfn.PERCENTOF($AG582,SUM($AC582,$AD582))</f>
        <v>0.15555555555555556</v>
      </c>
    </row>
    <row r="583" spans="1:36" hidden="1" x14ac:dyDescent="0.3">
      <c r="A583" s="1">
        <v>45759</v>
      </c>
      <c r="B583" s="2">
        <v>0.86111111111111116</v>
      </c>
      <c r="C583" t="s">
        <v>34</v>
      </c>
      <c r="D583" t="s">
        <v>18</v>
      </c>
      <c r="E583" t="s">
        <v>5696</v>
      </c>
      <c r="F583" t="s">
        <v>20</v>
      </c>
      <c r="G583" t="s">
        <v>54</v>
      </c>
      <c r="H583" t="s">
        <v>30</v>
      </c>
      <c r="I583" t="s">
        <v>31</v>
      </c>
      <c r="J583" t="s">
        <v>32</v>
      </c>
      <c r="K583" t="s">
        <v>33</v>
      </c>
      <c r="L583">
        <v>0</v>
      </c>
      <c r="M583">
        <v>5</v>
      </c>
      <c r="N583">
        <v>175</v>
      </c>
      <c r="O583">
        <v>0</v>
      </c>
      <c r="P583">
        <v>9</v>
      </c>
      <c r="Q583">
        <v>34</v>
      </c>
      <c r="T583" t="s">
        <v>34</v>
      </c>
      <c r="U583" t="s">
        <v>2933</v>
      </c>
      <c r="V583" t="s">
        <v>20</v>
      </c>
      <c r="W583" t="s">
        <v>36</v>
      </c>
      <c r="X583" t="s">
        <v>37</v>
      </c>
      <c r="Y583" t="s">
        <v>31</v>
      </c>
      <c r="Z583" t="s">
        <v>32</v>
      </c>
      <c r="AA583" t="s">
        <v>33</v>
      </c>
      <c r="AB583">
        <v>0</v>
      </c>
      <c r="AC583">
        <v>8</v>
      </c>
      <c r="AD583">
        <v>172</v>
      </c>
      <c r="AE583">
        <v>2</v>
      </c>
      <c r="AF583">
        <v>12</v>
      </c>
      <c r="AG583">
        <v>43</v>
      </c>
      <c r="AH583" s="8">
        <f>_xlfn.PERCENTOF($AE583,SUM($AC583,$AD583))</f>
        <v>1.1111111111111112E-2</v>
      </c>
      <c r="AI583" s="8">
        <f>_xlfn.PERCENTOF($AF583,SUM($AC583,$AD583))</f>
        <v>6.6666666666666666E-2</v>
      </c>
      <c r="AJ583" s="8">
        <f>_xlfn.PERCENTOF($AG583,SUM($AC583,$AD583))</f>
        <v>0.2388888888888889</v>
      </c>
    </row>
    <row r="584" spans="1:36" hidden="1" x14ac:dyDescent="0.3">
      <c r="A584" s="1">
        <v>45759</v>
      </c>
      <c r="B584" s="2">
        <v>0.60277777777777775</v>
      </c>
      <c r="C584" t="s">
        <v>17</v>
      </c>
      <c r="D584" t="s">
        <v>18</v>
      </c>
      <c r="E584" t="s">
        <v>5710</v>
      </c>
      <c r="F584" t="s">
        <v>20</v>
      </c>
      <c r="G584" t="s">
        <v>43</v>
      </c>
      <c r="H584" t="s">
        <v>44</v>
      </c>
      <c r="I584" t="s">
        <v>31</v>
      </c>
      <c r="J584" t="s">
        <v>32</v>
      </c>
      <c r="K584" t="s">
        <v>33</v>
      </c>
      <c r="L584">
        <v>0</v>
      </c>
      <c r="M584">
        <v>5</v>
      </c>
      <c r="N584">
        <v>175</v>
      </c>
      <c r="O584">
        <v>0</v>
      </c>
      <c r="P584">
        <v>19</v>
      </c>
      <c r="Q584">
        <v>62</v>
      </c>
      <c r="T584" t="s">
        <v>34</v>
      </c>
      <c r="U584" t="s">
        <v>113</v>
      </c>
      <c r="V584" t="s">
        <v>20</v>
      </c>
      <c r="W584" t="s">
        <v>36</v>
      </c>
      <c r="X584" t="s">
        <v>37</v>
      </c>
      <c r="Y584" t="s">
        <v>31</v>
      </c>
      <c r="Z584" t="s">
        <v>32</v>
      </c>
      <c r="AA584" t="s">
        <v>33</v>
      </c>
      <c r="AB584">
        <v>0</v>
      </c>
      <c r="AC584">
        <v>15</v>
      </c>
      <c r="AD584">
        <v>165</v>
      </c>
      <c r="AE584">
        <v>2</v>
      </c>
      <c r="AF584">
        <v>13</v>
      </c>
      <c r="AG584">
        <v>45</v>
      </c>
      <c r="AH584" s="8">
        <f>_xlfn.PERCENTOF($AE584,SUM($AC584,$AD584))</f>
        <v>1.1111111111111112E-2</v>
      </c>
      <c r="AI584" s="8">
        <f>_xlfn.PERCENTOF($AF584,SUM($AC584,$AD584))</f>
        <v>7.2222222222222215E-2</v>
      </c>
      <c r="AJ584" s="8">
        <f>_xlfn.PERCENTOF($AG584,SUM($AC584,$AD584))</f>
        <v>0.25</v>
      </c>
    </row>
    <row r="585" spans="1:36" hidden="1" x14ac:dyDescent="0.3">
      <c r="A585" s="1">
        <v>45759</v>
      </c>
      <c r="B585" s="2">
        <v>0.42222222222222222</v>
      </c>
      <c r="C585" t="s">
        <v>26</v>
      </c>
      <c r="D585" t="s">
        <v>18</v>
      </c>
      <c r="E585" t="s">
        <v>170</v>
      </c>
      <c r="F585" t="s">
        <v>20</v>
      </c>
      <c r="G585" t="s">
        <v>46</v>
      </c>
      <c r="H585" t="s">
        <v>22</v>
      </c>
      <c r="I585" t="s">
        <v>23</v>
      </c>
      <c r="J585" t="s">
        <v>24</v>
      </c>
      <c r="K585" t="s">
        <v>25</v>
      </c>
      <c r="L585">
        <v>8</v>
      </c>
      <c r="M585">
        <v>49</v>
      </c>
      <c r="N585">
        <v>178</v>
      </c>
      <c r="O585">
        <v>2</v>
      </c>
      <c r="P585">
        <v>4</v>
      </c>
      <c r="Q585">
        <v>20</v>
      </c>
      <c r="T585" t="s">
        <v>34</v>
      </c>
      <c r="U585" t="s">
        <v>1021</v>
      </c>
      <c r="V585" t="s">
        <v>20</v>
      </c>
      <c r="W585" t="s">
        <v>36</v>
      </c>
      <c r="X585" t="s">
        <v>37</v>
      </c>
      <c r="Y585" t="s">
        <v>31</v>
      </c>
      <c r="Z585" t="s">
        <v>32</v>
      </c>
      <c r="AA585" t="s">
        <v>33</v>
      </c>
      <c r="AB585">
        <v>0</v>
      </c>
      <c r="AC585">
        <v>14</v>
      </c>
      <c r="AD585">
        <v>166</v>
      </c>
      <c r="AE585">
        <v>2</v>
      </c>
      <c r="AF585">
        <v>19</v>
      </c>
      <c r="AG585">
        <v>63</v>
      </c>
      <c r="AH585" s="8">
        <f>_xlfn.PERCENTOF($AE585,SUM($AC585,$AD585))</f>
        <v>1.1111111111111112E-2</v>
      </c>
      <c r="AI585" s="8">
        <f>_xlfn.PERCENTOF($AF585,SUM($AC585,$AD585))</f>
        <v>0.10555555555555556</v>
      </c>
      <c r="AJ585" s="8">
        <f>_xlfn.PERCENTOF($AG585,SUM($AC585,$AD585))</f>
        <v>0.35</v>
      </c>
    </row>
    <row r="586" spans="1:36" hidden="1" x14ac:dyDescent="0.3">
      <c r="A586" s="1">
        <v>45759</v>
      </c>
      <c r="B586" s="2">
        <v>0.34583333333333333</v>
      </c>
      <c r="C586" t="s">
        <v>26</v>
      </c>
      <c r="D586" t="s">
        <v>18</v>
      </c>
      <c r="E586" t="s">
        <v>2718</v>
      </c>
      <c r="F586" t="s">
        <v>20</v>
      </c>
      <c r="G586" t="s">
        <v>36</v>
      </c>
      <c r="H586" t="s">
        <v>37</v>
      </c>
      <c r="I586" t="s">
        <v>31</v>
      </c>
      <c r="J586" t="s">
        <v>32</v>
      </c>
      <c r="K586" t="s">
        <v>33</v>
      </c>
      <c r="L586">
        <v>0</v>
      </c>
      <c r="M586">
        <v>12</v>
      </c>
      <c r="N586">
        <v>168</v>
      </c>
      <c r="O586">
        <v>1</v>
      </c>
      <c r="P586">
        <v>6</v>
      </c>
      <c r="Q586">
        <v>26</v>
      </c>
      <c r="T586" t="s">
        <v>34</v>
      </c>
      <c r="U586" t="s">
        <v>5361</v>
      </c>
      <c r="V586" t="s">
        <v>20</v>
      </c>
      <c r="W586" t="s">
        <v>36</v>
      </c>
      <c r="X586" t="s">
        <v>37</v>
      </c>
      <c r="Y586" t="s">
        <v>31</v>
      </c>
      <c r="Z586" t="s">
        <v>32</v>
      </c>
      <c r="AA586" t="s">
        <v>33</v>
      </c>
      <c r="AB586">
        <v>0</v>
      </c>
      <c r="AC586">
        <v>12</v>
      </c>
      <c r="AD586">
        <v>168</v>
      </c>
      <c r="AE586">
        <v>2</v>
      </c>
      <c r="AF586">
        <v>17</v>
      </c>
      <c r="AG586">
        <v>56</v>
      </c>
      <c r="AH586" s="8">
        <f>_xlfn.PERCENTOF($AE586,SUM($AC586,$AD586))</f>
        <v>1.1111111111111112E-2</v>
      </c>
      <c r="AI586" s="8">
        <f>_xlfn.PERCENTOF($AF586,SUM($AC586,$AD586))</f>
        <v>9.4444444444444442E-2</v>
      </c>
      <c r="AJ586" s="8">
        <f>_xlfn.PERCENTOF($AG586,SUM($AC586,$AD586))</f>
        <v>0.31111111111111112</v>
      </c>
    </row>
    <row r="587" spans="1:36" hidden="1" x14ac:dyDescent="0.3">
      <c r="A587" s="1">
        <v>45759</v>
      </c>
      <c r="B587" s="2">
        <v>0.34791666666666665</v>
      </c>
      <c r="C587" t="s">
        <v>26</v>
      </c>
      <c r="D587" t="s">
        <v>18</v>
      </c>
      <c r="E587" t="s">
        <v>6047</v>
      </c>
      <c r="F587" t="s">
        <v>20</v>
      </c>
      <c r="G587" t="s">
        <v>21</v>
      </c>
      <c r="H587" t="s">
        <v>22</v>
      </c>
      <c r="I587" t="s">
        <v>23</v>
      </c>
      <c r="J587" t="s">
        <v>24</v>
      </c>
      <c r="K587" t="s">
        <v>59</v>
      </c>
      <c r="L587">
        <v>0</v>
      </c>
      <c r="M587">
        <v>35</v>
      </c>
      <c r="N587">
        <v>179</v>
      </c>
      <c r="O587">
        <v>0</v>
      </c>
      <c r="P587">
        <v>4</v>
      </c>
      <c r="Q587">
        <v>20</v>
      </c>
      <c r="T587" t="s">
        <v>34</v>
      </c>
      <c r="U587" t="s">
        <v>2774</v>
      </c>
      <c r="V587" t="s">
        <v>20</v>
      </c>
      <c r="W587" t="s">
        <v>36</v>
      </c>
      <c r="X587" t="s">
        <v>37</v>
      </c>
      <c r="Y587" t="s">
        <v>31</v>
      </c>
      <c r="Z587" t="s">
        <v>32</v>
      </c>
      <c r="AA587" t="s">
        <v>33</v>
      </c>
      <c r="AB587">
        <v>0</v>
      </c>
      <c r="AC587">
        <v>2</v>
      </c>
      <c r="AD587">
        <v>178</v>
      </c>
      <c r="AE587">
        <v>2</v>
      </c>
      <c r="AF587">
        <v>12</v>
      </c>
      <c r="AG587">
        <v>43</v>
      </c>
      <c r="AH587" s="8">
        <f>_xlfn.PERCENTOF($AE587,SUM($AC587,$AD587))</f>
        <v>1.1111111111111112E-2</v>
      </c>
      <c r="AI587" s="8">
        <f>_xlfn.PERCENTOF($AF587,SUM($AC587,$AD587))</f>
        <v>6.6666666666666666E-2</v>
      </c>
      <c r="AJ587" s="8">
        <f>_xlfn.PERCENTOF($AG587,SUM($AC587,$AD587))</f>
        <v>0.2388888888888889</v>
      </c>
    </row>
    <row r="588" spans="1:36" hidden="1" x14ac:dyDescent="0.3">
      <c r="A588" s="1">
        <v>45760</v>
      </c>
      <c r="B588" s="2">
        <v>0.69236111111111109</v>
      </c>
      <c r="C588" t="s">
        <v>17</v>
      </c>
      <c r="D588" t="s">
        <v>18</v>
      </c>
      <c r="E588" t="s">
        <v>72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7</v>
      </c>
      <c r="N588">
        <v>173</v>
      </c>
      <c r="O588">
        <v>3</v>
      </c>
      <c r="P588">
        <v>2</v>
      </c>
      <c r="Q588">
        <v>14</v>
      </c>
      <c r="T588" t="s">
        <v>34</v>
      </c>
      <c r="U588" t="s">
        <v>1955</v>
      </c>
      <c r="V588" t="s">
        <v>20</v>
      </c>
      <c r="W588" t="s">
        <v>73</v>
      </c>
      <c r="X588" t="s">
        <v>74</v>
      </c>
      <c r="Y588" t="s">
        <v>31</v>
      </c>
      <c r="Z588" t="s">
        <v>32</v>
      </c>
      <c r="AA588" t="s">
        <v>33</v>
      </c>
      <c r="AB588">
        <v>0</v>
      </c>
      <c r="AC588">
        <v>19</v>
      </c>
      <c r="AD588">
        <v>161</v>
      </c>
      <c r="AE588">
        <v>2</v>
      </c>
      <c r="AF588">
        <v>12</v>
      </c>
      <c r="AG588">
        <v>43</v>
      </c>
      <c r="AH588" s="8">
        <f>_xlfn.PERCENTOF($AE588,SUM($AC588,$AD588))</f>
        <v>1.1111111111111112E-2</v>
      </c>
      <c r="AI588" s="8">
        <f>_xlfn.PERCENTOF($AF588,SUM($AC588,$AD588))</f>
        <v>6.6666666666666666E-2</v>
      </c>
      <c r="AJ588" s="8">
        <f>_xlfn.PERCENTOF($AG588,SUM($AC588,$AD588))</f>
        <v>0.2388888888888889</v>
      </c>
    </row>
    <row r="589" spans="1:36" hidden="1" x14ac:dyDescent="0.3">
      <c r="A589" s="1">
        <v>45760</v>
      </c>
      <c r="B589" s="2">
        <v>0.90972222222222221</v>
      </c>
      <c r="C589" t="s">
        <v>34</v>
      </c>
      <c r="D589" t="s">
        <v>18</v>
      </c>
      <c r="E589" t="s">
        <v>605</v>
      </c>
      <c r="F589" t="s">
        <v>20</v>
      </c>
      <c r="G589" t="s">
        <v>54</v>
      </c>
      <c r="H589" t="s">
        <v>30</v>
      </c>
      <c r="I589" t="s">
        <v>31</v>
      </c>
      <c r="J589" t="s">
        <v>32</v>
      </c>
      <c r="K589" t="s">
        <v>33</v>
      </c>
      <c r="L589">
        <v>0</v>
      </c>
      <c r="M589">
        <v>11</v>
      </c>
      <c r="N589">
        <v>169</v>
      </c>
      <c r="O589">
        <v>0</v>
      </c>
      <c r="P589">
        <v>0</v>
      </c>
      <c r="Q589">
        <v>1</v>
      </c>
      <c r="T589" t="s">
        <v>34</v>
      </c>
      <c r="U589" t="s">
        <v>6060</v>
      </c>
      <c r="V589" t="s">
        <v>20</v>
      </c>
      <c r="W589" t="s">
        <v>73</v>
      </c>
      <c r="X589" t="s">
        <v>74</v>
      </c>
      <c r="Y589" t="s">
        <v>31</v>
      </c>
      <c r="Z589" t="s">
        <v>32</v>
      </c>
      <c r="AA589" t="s">
        <v>33</v>
      </c>
      <c r="AB589">
        <v>0</v>
      </c>
      <c r="AC589">
        <v>10</v>
      </c>
      <c r="AD589">
        <v>170</v>
      </c>
      <c r="AE589">
        <v>2</v>
      </c>
      <c r="AF589">
        <v>2</v>
      </c>
      <c r="AG589">
        <v>13</v>
      </c>
      <c r="AH589" s="8">
        <f>_xlfn.PERCENTOF($AE589,SUM($AC589,$AD589))</f>
        <v>1.1111111111111112E-2</v>
      </c>
      <c r="AI589" s="8">
        <f>_xlfn.PERCENTOF($AF589,SUM($AC589,$AD589))</f>
        <v>1.1111111111111112E-2</v>
      </c>
      <c r="AJ589" s="8">
        <f>_xlfn.PERCENTOF($AG589,SUM($AC589,$AD589))</f>
        <v>7.2222222222222215E-2</v>
      </c>
    </row>
    <row r="590" spans="1:36" hidden="1" x14ac:dyDescent="0.3">
      <c r="A590" s="1">
        <v>45760</v>
      </c>
      <c r="B590" s="2">
        <v>0.3527777777777778</v>
      </c>
      <c r="C590" t="s">
        <v>26</v>
      </c>
      <c r="D590" t="s">
        <v>18</v>
      </c>
      <c r="E590" t="s">
        <v>818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20</v>
      </c>
      <c r="N590">
        <v>160</v>
      </c>
      <c r="O590">
        <v>0</v>
      </c>
      <c r="P590">
        <v>2</v>
      </c>
      <c r="Q590">
        <v>13</v>
      </c>
      <c r="T590" t="s">
        <v>34</v>
      </c>
      <c r="U590" t="s">
        <v>875</v>
      </c>
      <c r="V590" t="s">
        <v>20</v>
      </c>
      <c r="W590" t="s">
        <v>73</v>
      </c>
      <c r="X590" t="s">
        <v>74</v>
      </c>
      <c r="Y590" t="s">
        <v>31</v>
      </c>
      <c r="Z590" t="s">
        <v>32</v>
      </c>
      <c r="AA590" t="s">
        <v>33</v>
      </c>
      <c r="AB590">
        <v>0</v>
      </c>
      <c r="AC590">
        <v>8</v>
      </c>
      <c r="AD590">
        <v>172</v>
      </c>
      <c r="AE590">
        <v>2</v>
      </c>
      <c r="AF590">
        <v>13</v>
      </c>
      <c r="AG590">
        <v>45</v>
      </c>
      <c r="AH590" s="8">
        <f>_xlfn.PERCENTOF($AE590,SUM($AC590,$AD590))</f>
        <v>1.1111111111111112E-2</v>
      </c>
      <c r="AI590" s="8">
        <f>_xlfn.PERCENTOF($AF590,SUM($AC590,$AD590))</f>
        <v>7.2222222222222215E-2</v>
      </c>
      <c r="AJ590" s="8">
        <f>_xlfn.PERCENTOF($AG590,SUM($AC590,$AD590))</f>
        <v>0.25</v>
      </c>
    </row>
    <row r="591" spans="1:36" hidden="1" x14ac:dyDescent="0.3">
      <c r="A591" s="1">
        <v>45760</v>
      </c>
      <c r="B591" s="2">
        <v>0.6069444444444444</v>
      </c>
      <c r="C591" t="s">
        <v>17</v>
      </c>
      <c r="D591" t="s">
        <v>18</v>
      </c>
      <c r="E591" t="s">
        <v>868</v>
      </c>
      <c r="F591" t="s">
        <v>20</v>
      </c>
      <c r="G591" t="s">
        <v>68</v>
      </c>
      <c r="H591" t="s">
        <v>69</v>
      </c>
      <c r="I591" t="s">
        <v>31</v>
      </c>
      <c r="J591" t="s">
        <v>32</v>
      </c>
      <c r="K591" t="s">
        <v>33</v>
      </c>
      <c r="L591">
        <v>0</v>
      </c>
      <c r="M591">
        <v>3</v>
      </c>
      <c r="N591">
        <v>177</v>
      </c>
      <c r="O591">
        <v>2</v>
      </c>
      <c r="P591">
        <v>5</v>
      </c>
      <c r="Q591">
        <v>22</v>
      </c>
      <c r="T591" t="s">
        <v>34</v>
      </c>
      <c r="U591" t="s">
        <v>4887</v>
      </c>
      <c r="V591" t="s">
        <v>20</v>
      </c>
      <c r="W591" t="s">
        <v>73</v>
      </c>
      <c r="X591" t="s">
        <v>74</v>
      </c>
      <c r="Y591" t="s">
        <v>31</v>
      </c>
      <c r="Z591" t="s">
        <v>32</v>
      </c>
      <c r="AA591" t="s">
        <v>33</v>
      </c>
      <c r="AB591">
        <v>0</v>
      </c>
      <c r="AC591">
        <v>14</v>
      </c>
      <c r="AD591">
        <v>166</v>
      </c>
      <c r="AE591">
        <v>2</v>
      </c>
      <c r="AF591">
        <v>0</v>
      </c>
      <c r="AG591">
        <v>7</v>
      </c>
      <c r="AH591" s="8">
        <f>_xlfn.PERCENTOF($AE591,SUM($AC591,$AD591))</f>
        <v>1.1111111111111112E-2</v>
      </c>
      <c r="AI591" s="8">
        <f>_xlfn.PERCENTOF($AF591,SUM($AC591,$AD591))</f>
        <v>0</v>
      </c>
      <c r="AJ591" s="8">
        <f>_xlfn.PERCENTOF($AG591,SUM($AC591,$AD591))</f>
        <v>3.888888888888889E-2</v>
      </c>
    </row>
    <row r="592" spans="1:36" hidden="1" x14ac:dyDescent="0.3">
      <c r="A592" s="1">
        <v>45760</v>
      </c>
      <c r="B592" s="2">
        <v>0.71250000000000002</v>
      </c>
      <c r="C592" t="s">
        <v>17</v>
      </c>
      <c r="D592" t="s">
        <v>18</v>
      </c>
      <c r="E592" t="s">
        <v>1030</v>
      </c>
      <c r="F592" t="s">
        <v>20</v>
      </c>
      <c r="G592" t="s">
        <v>21</v>
      </c>
      <c r="H592" t="s">
        <v>22</v>
      </c>
      <c r="I592" t="s">
        <v>23</v>
      </c>
      <c r="J592" t="s">
        <v>24</v>
      </c>
      <c r="K592" t="s">
        <v>59</v>
      </c>
      <c r="L592">
        <v>0</v>
      </c>
      <c r="M592">
        <v>35</v>
      </c>
      <c r="N592">
        <v>179</v>
      </c>
      <c r="O592">
        <v>1</v>
      </c>
      <c r="P592">
        <v>5</v>
      </c>
      <c r="Q592">
        <v>21</v>
      </c>
      <c r="T592" t="s">
        <v>34</v>
      </c>
      <c r="U592" t="s">
        <v>4795</v>
      </c>
      <c r="V592" t="s">
        <v>20</v>
      </c>
      <c r="W592" t="s">
        <v>73</v>
      </c>
      <c r="X592" t="s">
        <v>74</v>
      </c>
      <c r="Y592" t="s">
        <v>31</v>
      </c>
      <c r="Z592" t="s">
        <v>32</v>
      </c>
      <c r="AA592" t="s">
        <v>33</v>
      </c>
      <c r="AB592">
        <v>0</v>
      </c>
      <c r="AC592">
        <v>0</v>
      </c>
      <c r="AD592">
        <v>180</v>
      </c>
      <c r="AE592">
        <v>2</v>
      </c>
      <c r="AF592">
        <v>7</v>
      </c>
      <c r="AG592">
        <v>29</v>
      </c>
      <c r="AH592" s="8">
        <f>_xlfn.PERCENTOF($AE592,SUM($AC592,$AD592))</f>
        <v>1.1111111111111112E-2</v>
      </c>
      <c r="AI592" s="8">
        <f>_xlfn.PERCENTOF($AF592,SUM($AC592,$AD592))</f>
        <v>3.888888888888889E-2</v>
      </c>
      <c r="AJ592" s="8">
        <f>_xlfn.PERCENTOF($AG592,SUM($AC592,$AD592))</f>
        <v>0.16111111111111112</v>
      </c>
    </row>
    <row r="593" spans="1:36" hidden="1" x14ac:dyDescent="0.3">
      <c r="A593" s="1">
        <v>45760</v>
      </c>
      <c r="B593" s="2">
        <v>0.40763888888888888</v>
      </c>
      <c r="C593" t="s">
        <v>26</v>
      </c>
      <c r="D593" t="s">
        <v>18</v>
      </c>
      <c r="E593" t="s">
        <v>238</v>
      </c>
      <c r="F593" t="s">
        <v>20</v>
      </c>
      <c r="G593" t="s">
        <v>62</v>
      </c>
      <c r="H593" t="s">
        <v>63</v>
      </c>
      <c r="I593" t="s">
        <v>31</v>
      </c>
      <c r="J593" t="s">
        <v>32</v>
      </c>
      <c r="K593" t="s">
        <v>33</v>
      </c>
      <c r="L593">
        <v>0</v>
      </c>
      <c r="M593">
        <v>10</v>
      </c>
      <c r="N593">
        <v>170</v>
      </c>
      <c r="O593">
        <v>0</v>
      </c>
      <c r="P593">
        <v>7</v>
      </c>
      <c r="Q593">
        <v>29</v>
      </c>
      <c r="T593" t="s">
        <v>34</v>
      </c>
      <c r="U593" t="s">
        <v>3662</v>
      </c>
      <c r="V593" t="s">
        <v>20</v>
      </c>
      <c r="W593" t="s">
        <v>73</v>
      </c>
      <c r="X593" t="s">
        <v>74</v>
      </c>
      <c r="Y593" t="s">
        <v>31</v>
      </c>
      <c r="Z593" t="s">
        <v>32</v>
      </c>
      <c r="AA593" t="s">
        <v>33</v>
      </c>
      <c r="AB593">
        <v>0</v>
      </c>
      <c r="AC593">
        <v>17</v>
      </c>
      <c r="AD593">
        <v>163</v>
      </c>
      <c r="AE593">
        <v>2</v>
      </c>
      <c r="AF593">
        <v>13</v>
      </c>
      <c r="AG593">
        <v>45</v>
      </c>
      <c r="AH593" s="8">
        <f>_xlfn.PERCENTOF($AE593,SUM($AC593,$AD593))</f>
        <v>1.1111111111111112E-2</v>
      </c>
      <c r="AI593" s="8">
        <f>_xlfn.PERCENTOF($AF593,SUM($AC593,$AD593))</f>
        <v>7.2222222222222215E-2</v>
      </c>
      <c r="AJ593" s="8">
        <f>_xlfn.PERCENTOF($AG593,SUM($AC593,$AD593))</f>
        <v>0.25</v>
      </c>
    </row>
    <row r="594" spans="1:36" hidden="1" x14ac:dyDescent="0.3">
      <c r="A594" s="1">
        <v>45760</v>
      </c>
      <c r="B594" s="2">
        <v>0.84930555555555554</v>
      </c>
      <c r="C594" t="s">
        <v>34</v>
      </c>
      <c r="D594" t="s">
        <v>18</v>
      </c>
      <c r="E594" t="s">
        <v>1311</v>
      </c>
      <c r="F594" t="s">
        <v>20</v>
      </c>
      <c r="G594" t="s">
        <v>76</v>
      </c>
      <c r="H594" t="s">
        <v>77</v>
      </c>
      <c r="I594" t="s">
        <v>78</v>
      </c>
      <c r="J594" t="s">
        <v>24</v>
      </c>
      <c r="K594" t="s">
        <v>25</v>
      </c>
      <c r="L594">
        <v>8</v>
      </c>
      <c r="M594">
        <v>49</v>
      </c>
      <c r="N594">
        <v>178</v>
      </c>
      <c r="O594">
        <v>2</v>
      </c>
      <c r="P594">
        <v>14</v>
      </c>
      <c r="Q594">
        <v>49</v>
      </c>
      <c r="T594" t="s">
        <v>34</v>
      </c>
      <c r="U594" t="s">
        <v>5862</v>
      </c>
      <c r="V594" t="s">
        <v>20</v>
      </c>
      <c r="W594" t="s">
        <v>73</v>
      </c>
      <c r="X594" t="s">
        <v>74</v>
      </c>
      <c r="Y594" t="s">
        <v>31</v>
      </c>
      <c r="Z594" t="s">
        <v>32</v>
      </c>
      <c r="AA594" t="s">
        <v>33</v>
      </c>
      <c r="AB594">
        <v>0</v>
      </c>
      <c r="AC594">
        <v>16</v>
      </c>
      <c r="AD594">
        <v>164</v>
      </c>
      <c r="AE594">
        <v>2</v>
      </c>
      <c r="AF594">
        <v>8</v>
      </c>
      <c r="AG594">
        <v>31</v>
      </c>
      <c r="AH594" s="8">
        <f>_xlfn.PERCENTOF($AE594,SUM($AC594,$AD594))</f>
        <v>1.1111111111111112E-2</v>
      </c>
      <c r="AI594" s="8">
        <f>_xlfn.PERCENTOF($AF594,SUM($AC594,$AD594))</f>
        <v>4.4444444444444446E-2</v>
      </c>
      <c r="AJ594" s="8">
        <f>_xlfn.PERCENTOF($AG594,SUM($AC594,$AD594))</f>
        <v>0.17222222222222222</v>
      </c>
    </row>
    <row r="595" spans="1:36" hidden="1" x14ac:dyDescent="0.3">
      <c r="A595" s="1">
        <v>45760</v>
      </c>
      <c r="B595" s="2">
        <v>0.41666666666666669</v>
      </c>
      <c r="C595" t="s">
        <v>26</v>
      </c>
      <c r="D595" t="s">
        <v>18</v>
      </c>
      <c r="E595" t="s">
        <v>891</v>
      </c>
      <c r="F595" t="s">
        <v>20</v>
      </c>
      <c r="G595" t="s">
        <v>40</v>
      </c>
      <c r="H595" t="s">
        <v>41</v>
      </c>
      <c r="I595" t="s">
        <v>31</v>
      </c>
      <c r="J595" t="s">
        <v>32</v>
      </c>
      <c r="K595" t="s">
        <v>33</v>
      </c>
      <c r="L595">
        <v>0</v>
      </c>
      <c r="M595">
        <v>12</v>
      </c>
      <c r="N595">
        <v>168</v>
      </c>
      <c r="O595">
        <v>0</v>
      </c>
      <c r="P595">
        <v>6</v>
      </c>
      <c r="Q595">
        <v>26</v>
      </c>
      <c r="T595" t="s">
        <v>34</v>
      </c>
      <c r="U595" t="s">
        <v>3045</v>
      </c>
      <c r="V595" t="s">
        <v>20</v>
      </c>
      <c r="W595" t="s">
        <v>73</v>
      </c>
      <c r="X595" t="s">
        <v>74</v>
      </c>
      <c r="Y595" t="s">
        <v>31</v>
      </c>
      <c r="Z595" t="s">
        <v>32</v>
      </c>
      <c r="AA595" t="s">
        <v>33</v>
      </c>
      <c r="AB595">
        <v>0</v>
      </c>
      <c r="AC595">
        <v>3</v>
      </c>
      <c r="AD595">
        <v>177</v>
      </c>
      <c r="AE595">
        <v>2</v>
      </c>
      <c r="AF595">
        <v>15</v>
      </c>
      <c r="AG595">
        <v>50</v>
      </c>
      <c r="AH595" s="8">
        <f>_xlfn.PERCENTOF($AE595,SUM($AC595,$AD595))</f>
        <v>1.1111111111111112E-2</v>
      </c>
      <c r="AI595" s="8">
        <f>_xlfn.PERCENTOF($AF595,SUM($AC595,$AD595))</f>
        <v>8.3333333333333329E-2</v>
      </c>
      <c r="AJ595" s="8">
        <f>_xlfn.PERCENTOF($AG595,SUM($AC595,$AD595))</f>
        <v>0.27777777777777779</v>
      </c>
    </row>
    <row r="596" spans="1:36" hidden="1" x14ac:dyDescent="0.3">
      <c r="A596" s="1">
        <v>45760</v>
      </c>
      <c r="B596" s="2">
        <v>0.85902777777777772</v>
      </c>
      <c r="C596" t="s">
        <v>34</v>
      </c>
      <c r="D596" t="s">
        <v>18</v>
      </c>
      <c r="E596" t="s">
        <v>1639</v>
      </c>
      <c r="F596" t="s">
        <v>20</v>
      </c>
      <c r="G596" t="s">
        <v>43</v>
      </c>
      <c r="H596" t="s">
        <v>44</v>
      </c>
      <c r="I596" t="s">
        <v>31</v>
      </c>
      <c r="J596" t="s">
        <v>32</v>
      </c>
      <c r="K596" t="s">
        <v>33</v>
      </c>
      <c r="L596">
        <v>0</v>
      </c>
      <c r="M596">
        <v>19</v>
      </c>
      <c r="N596">
        <v>161</v>
      </c>
      <c r="O596">
        <v>0</v>
      </c>
      <c r="P596">
        <v>13</v>
      </c>
      <c r="Q596">
        <v>46</v>
      </c>
      <c r="T596" t="s">
        <v>34</v>
      </c>
      <c r="U596" t="s">
        <v>1828</v>
      </c>
      <c r="V596" t="s">
        <v>20</v>
      </c>
      <c r="W596" t="s">
        <v>73</v>
      </c>
      <c r="X596" t="s">
        <v>74</v>
      </c>
      <c r="Y596" t="s">
        <v>31</v>
      </c>
      <c r="Z596" t="s">
        <v>32</v>
      </c>
      <c r="AA596" t="s">
        <v>33</v>
      </c>
      <c r="AB596">
        <v>0</v>
      </c>
      <c r="AC596">
        <v>13</v>
      </c>
      <c r="AD596">
        <v>167</v>
      </c>
      <c r="AE596">
        <v>2</v>
      </c>
      <c r="AF596">
        <v>4</v>
      </c>
      <c r="AG596">
        <v>18</v>
      </c>
      <c r="AH596" s="8">
        <f>_xlfn.PERCENTOF($AE596,SUM($AC596,$AD596))</f>
        <v>1.1111111111111112E-2</v>
      </c>
      <c r="AI596" s="8">
        <f>_xlfn.PERCENTOF($AF596,SUM($AC596,$AD596))</f>
        <v>2.2222222222222223E-2</v>
      </c>
      <c r="AJ596" s="8">
        <f>_xlfn.PERCENTOF($AG596,SUM($AC596,$AD596))</f>
        <v>0.1</v>
      </c>
    </row>
    <row r="597" spans="1:36" hidden="1" x14ac:dyDescent="0.3">
      <c r="A597" s="1">
        <v>45760</v>
      </c>
      <c r="B597" s="2">
        <v>0.64513888888888893</v>
      </c>
      <c r="C597" t="s">
        <v>17</v>
      </c>
      <c r="D597" t="s">
        <v>18</v>
      </c>
      <c r="E597" t="s">
        <v>161</v>
      </c>
      <c r="F597" t="s">
        <v>20</v>
      </c>
      <c r="G597" t="s">
        <v>73</v>
      </c>
      <c r="H597" t="s">
        <v>74</v>
      </c>
      <c r="I597" t="s">
        <v>31</v>
      </c>
      <c r="J597" t="s">
        <v>32</v>
      </c>
      <c r="K597" t="s">
        <v>33</v>
      </c>
      <c r="L597">
        <v>0</v>
      </c>
      <c r="M597">
        <v>17</v>
      </c>
      <c r="N597">
        <v>163</v>
      </c>
      <c r="O597">
        <v>0</v>
      </c>
      <c r="P597">
        <v>6</v>
      </c>
      <c r="Q597">
        <v>26</v>
      </c>
      <c r="T597" t="s">
        <v>34</v>
      </c>
      <c r="U597" t="s">
        <v>3794</v>
      </c>
      <c r="V597" t="s">
        <v>20</v>
      </c>
      <c r="W597" t="s">
        <v>73</v>
      </c>
      <c r="X597" t="s">
        <v>74</v>
      </c>
      <c r="Y597" t="s">
        <v>31</v>
      </c>
      <c r="Z597" t="s">
        <v>32</v>
      </c>
      <c r="AA597" t="s">
        <v>33</v>
      </c>
      <c r="AB597">
        <v>0</v>
      </c>
      <c r="AC597">
        <v>15</v>
      </c>
      <c r="AD597">
        <v>165</v>
      </c>
      <c r="AE597">
        <v>2</v>
      </c>
      <c r="AF597">
        <v>0</v>
      </c>
      <c r="AG597">
        <v>0</v>
      </c>
      <c r="AH597" s="8">
        <f>_xlfn.PERCENTOF($AE597,SUM($AC597,$AD597))</f>
        <v>1.1111111111111112E-2</v>
      </c>
      <c r="AI597" s="8">
        <f>_xlfn.PERCENTOF($AF597,SUM($AC597,$AD597))</f>
        <v>0</v>
      </c>
      <c r="AJ597" s="8">
        <f>_xlfn.PERCENTOF($AG597,SUM($AC597,$AD597))</f>
        <v>0</v>
      </c>
    </row>
    <row r="598" spans="1:36" hidden="1" x14ac:dyDescent="0.3">
      <c r="A598" s="1">
        <v>45760</v>
      </c>
      <c r="B598" s="2">
        <v>0.86527777777777781</v>
      </c>
      <c r="C598" t="s">
        <v>34</v>
      </c>
      <c r="D598" t="s">
        <v>18</v>
      </c>
      <c r="E598" t="s">
        <v>2054</v>
      </c>
      <c r="F598" t="s">
        <v>20</v>
      </c>
      <c r="G598" t="s">
        <v>68</v>
      </c>
      <c r="H598" t="s">
        <v>69</v>
      </c>
      <c r="I598" t="s">
        <v>31</v>
      </c>
      <c r="J598" t="s">
        <v>32</v>
      </c>
      <c r="K598" t="s">
        <v>33</v>
      </c>
      <c r="L598">
        <v>0</v>
      </c>
      <c r="M598">
        <v>10</v>
      </c>
      <c r="N598">
        <v>170</v>
      </c>
      <c r="O598">
        <v>1</v>
      </c>
      <c r="P598">
        <v>7</v>
      </c>
      <c r="Q598">
        <v>28</v>
      </c>
      <c r="T598" t="s">
        <v>34</v>
      </c>
      <c r="U598" t="s">
        <v>1221</v>
      </c>
      <c r="V598" t="s">
        <v>20</v>
      </c>
      <c r="W598" t="s">
        <v>73</v>
      </c>
      <c r="X598" t="s">
        <v>74</v>
      </c>
      <c r="Y598" t="s">
        <v>31</v>
      </c>
      <c r="Z598" t="s">
        <v>32</v>
      </c>
      <c r="AA598" t="s">
        <v>33</v>
      </c>
      <c r="AB598">
        <v>0</v>
      </c>
      <c r="AC598">
        <v>15</v>
      </c>
      <c r="AD598">
        <v>165</v>
      </c>
      <c r="AE598">
        <v>2</v>
      </c>
      <c r="AF598">
        <v>11</v>
      </c>
      <c r="AG598">
        <v>39</v>
      </c>
      <c r="AH598" s="8">
        <f>_xlfn.PERCENTOF($AE598,SUM($AC598,$AD598))</f>
        <v>1.1111111111111112E-2</v>
      </c>
      <c r="AI598" s="8">
        <f>_xlfn.PERCENTOF($AF598,SUM($AC598,$AD598))</f>
        <v>6.1111111111111109E-2</v>
      </c>
      <c r="AJ598" s="8">
        <f>_xlfn.PERCENTOF($AG598,SUM($AC598,$AD598))</f>
        <v>0.21666666666666667</v>
      </c>
    </row>
    <row r="599" spans="1:36" hidden="1" x14ac:dyDescent="0.3">
      <c r="A599" s="1">
        <v>45760</v>
      </c>
      <c r="B599" s="2">
        <v>0.88611111111111107</v>
      </c>
      <c r="C599" t="s">
        <v>34</v>
      </c>
      <c r="D599" t="s">
        <v>18</v>
      </c>
      <c r="E599" t="s">
        <v>2055</v>
      </c>
      <c r="F599" t="s">
        <v>20</v>
      </c>
      <c r="G599" t="s">
        <v>73</v>
      </c>
      <c r="H599" t="s">
        <v>74</v>
      </c>
      <c r="I599" t="s">
        <v>31</v>
      </c>
      <c r="J599" t="s">
        <v>32</v>
      </c>
      <c r="K599" t="s">
        <v>33</v>
      </c>
      <c r="L599">
        <v>0</v>
      </c>
      <c r="M599">
        <v>3</v>
      </c>
      <c r="N599">
        <v>177</v>
      </c>
      <c r="O599">
        <v>0</v>
      </c>
      <c r="P599">
        <v>16</v>
      </c>
      <c r="Q599">
        <v>54</v>
      </c>
      <c r="T599" t="s">
        <v>34</v>
      </c>
      <c r="U599" t="s">
        <v>2176</v>
      </c>
      <c r="V599" t="s">
        <v>20</v>
      </c>
      <c r="W599" t="s">
        <v>73</v>
      </c>
      <c r="X599" t="s">
        <v>74</v>
      </c>
      <c r="Y599" t="s">
        <v>31</v>
      </c>
      <c r="Z599" t="s">
        <v>32</v>
      </c>
      <c r="AA599" t="s">
        <v>33</v>
      </c>
      <c r="AB599">
        <v>0</v>
      </c>
      <c r="AC599">
        <v>1</v>
      </c>
      <c r="AD599">
        <v>179</v>
      </c>
      <c r="AE599">
        <v>2</v>
      </c>
      <c r="AF599">
        <v>14</v>
      </c>
      <c r="AG599">
        <v>47</v>
      </c>
      <c r="AH599" s="8">
        <f>_xlfn.PERCENTOF($AE599,SUM($AC599,$AD599))</f>
        <v>1.1111111111111112E-2</v>
      </c>
      <c r="AI599" s="8">
        <f>_xlfn.PERCENTOF($AF599,SUM($AC599,$AD599))</f>
        <v>7.7777777777777779E-2</v>
      </c>
      <c r="AJ599" s="8">
        <f>_xlfn.PERCENTOF($AG599,SUM($AC599,$AD599))</f>
        <v>0.26111111111111113</v>
      </c>
    </row>
    <row r="600" spans="1:36" hidden="1" x14ac:dyDescent="0.3">
      <c r="A600" s="1">
        <v>45760</v>
      </c>
      <c r="B600" s="2">
        <v>0.33055555555555555</v>
      </c>
      <c r="C600" t="s">
        <v>26</v>
      </c>
      <c r="D600" t="s">
        <v>18</v>
      </c>
      <c r="E600" t="s">
        <v>2067</v>
      </c>
      <c r="F600" t="s">
        <v>20</v>
      </c>
      <c r="G600" t="s">
        <v>29</v>
      </c>
      <c r="H600" t="s">
        <v>30</v>
      </c>
      <c r="I600" t="s">
        <v>31</v>
      </c>
      <c r="J600" t="s">
        <v>32</v>
      </c>
      <c r="K600" t="s">
        <v>33</v>
      </c>
      <c r="L600">
        <v>0</v>
      </c>
      <c r="M600">
        <v>13</v>
      </c>
      <c r="N600">
        <v>167</v>
      </c>
      <c r="O600">
        <v>0</v>
      </c>
      <c r="P600">
        <v>0</v>
      </c>
      <c r="Q600">
        <v>3</v>
      </c>
      <c r="T600" t="s">
        <v>34</v>
      </c>
      <c r="U600" t="s">
        <v>5252</v>
      </c>
      <c r="V600" t="s">
        <v>20</v>
      </c>
      <c r="W600" t="s">
        <v>73</v>
      </c>
      <c r="X600" t="s">
        <v>74</v>
      </c>
      <c r="Y600" t="s">
        <v>31</v>
      </c>
      <c r="Z600" t="s">
        <v>32</v>
      </c>
      <c r="AA600" t="s">
        <v>33</v>
      </c>
      <c r="AB600">
        <v>0</v>
      </c>
      <c r="AC600">
        <v>0</v>
      </c>
      <c r="AD600">
        <v>180</v>
      </c>
      <c r="AE600">
        <v>2</v>
      </c>
      <c r="AF600">
        <v>9</v>
      </c>
      <c r="AG600">
        <v>34</v>
      </c>
      <c r="AH600" s="8">
        <f>_xlfn.PERCENTOF($AE600,SUM($AC600,$AD600))</f>
        <v>1.1111111111111112E-2</v>
      </c>
      <c r="AI600" s="8">
        <f>_xlfn.PERCENTOF($AF600,SUM($AC600,$AD600))</f>
        <v>0.05</v>
      </c>
      <c r="AJ600" s="8">
        <f>_xlfn.PERCENTOF($AG600,SUM($AC600,$AD600))</f>
        <v>0.18888888888888888</v>
      </c>
    </row>
    <row r="601" spans="1:36" hidden="1" x14ac:dyDescent="0.3">
      <c r="A601" s="1">
        <v>45760</v>
      </c>
      <c r="B601" s="2">
        <v>0.3263888888888889</v>
      </c>
      <c r="C601" t="s">
        <v>26</v>
      </c>
      <c r="D601" t="s">
        <v>18</v>
      </c>
      <c r="E601" t="s">
        <v>2098</v>
      </c>
      <c r="F601" t="s">
        <v>20</v>
      </c>
      <c r="G601" t="s">
        <v>68</v>
      </c>
      <c r="H601" t="s">
        <v>69</v>
      </c>
      <c r="I601" t="s">
        <v>31</v>
      </c>
      <c r="J601" t="s">
        <v>32</v>
      </c>
      <c r="K601" t="s">
        <v>33</v>
      </c>
      <c r="L601">
        <v>0</v>
      </c>
      <c r="M601">
        <v>12</v>
      </c>
      <c r="N601">
        <v>168</v>
      </c>
      <c r="O601">
        <v>0</v>
      </c>
      <c r="P601">
        <v>7</v>
      </c>
      <c r="Q601">
        <v>27</v>
      </c>
      <c r="T601" t="s">
        <v>34</v>
      </c>
      <c r="U601" t="s">
        <v>1728</v>
      </c>
      <c r="V601" t="s">
        <v>20</v>
      </c>
      <c r="W601" t="s">
        <v>73</v>
      </c>
      <c r="X601" t="s">
        <v>74</v>
      </c>
      <c r="Y601" t="s">
        <v>31</v>
      </c>
      <c r="Z601" t="s">
        <v>32</v>
      </c>
      <c r="AA601" t="s">
        <v>33</v>
      </c>
      <c r="AB601">
        <v>0</v>
      </c>
      <c r="AC601">
        <v>13</v>
      </c>
      <c r="AD601">
        <v>167</v>
      </c>
      <c r="AE601">
        <v>2</v>
      </c>
      <c r="AF601">
        <v>5</v>
      </c>
      <c r="AG601">
        <v>22</v>
      </c>
      <c r="AH601" s="8">
        <f>_xlfn.PERCENTOF($AE601,SUM($AC601,$AD601))</f>
        <v>1.1111111111111112E-2</v>
      </c>
      <c r="AI601" s="8">
        <f>_xlfn.PERCENTOF($AF601,SUM($AC601,$AD601))</f>
        <v>2.7777777777777776E-2</v>
      </c>
      <c r="AJ601" s="8">
        <f>_xlfn.PERCENTOF($AG601,SUM($AC601,$AD601))</f>
        <v>0.12222222222222222</v>
      </c>
    </row>
    <row r="602" spans="1:36" hidden="1" x14ac:dyDescent="0.3">
      <c r="A602" s="1">
        <v>45760</v>
      </c>
      <c r="B602" s="2">
        <v>0.84791666666666665</v>
      </c>
      <c r="C602" t="s">
        <v>34</v>
      </c>
      <c r="D602" t="s">
        <v>18</v>
      </c>
      <c r="E602" t="s">
        <v>2173</v>
      </c>
      <c r="F602" t="s">
        <v>20</v>
      </c>
      <c r="G602" t="s">
        <v>71</v>
      </c>
      <c r="H602" t="s">
        <v>22</v>
      </c>
      <c r="I602" t="s">
        <v>23</v>
      </c>
      <c r="J602" t="s">
        <v>24</v>
      </c>
      <c r="K602" t="s">
        <v>59</v>
      </c>
      <c r="L602">
        <v>8</v>
      </c>
      <c r="M602">
        <v>42</v>
      </c>
      <c r="N602">
        <v>166</v>
      </c>
      <c r="O602">
        <v>1</v>
      </c>
      <c r="P602">
        <v>2</v>
      </c>
      <c r="Q602">
        <v>15</v>
      </c>
      <c r="T602" t="s">
        <v>34</v>
      </c>
      <c r="U602" t="s">
        <v>4831</v>
      </c>
      <c r="V602" t="s">
        <v>20</v>
      </c>
      <c r="W602" t="s">
        <v>73</v>
      </c>
      <c r="X602" t="s">
        <v>74</v>
      </c>
      <c r="Y602" t="s">
        <v>31</v>
      </c>
      <c r="Z602" t="s">
        <v>32</v>
      </c>
      <c r="AA602" t="s">
        <v>33</v>
      </c>
      <c r="AB602">
        <v>0</v>
      </c>
      <c r="AC602">
        <v>15</v>
      </c>
      <c r="AD602">
        <v>165</v>
      </c>
      <c r="AE602">
        <v>2</v>
      </c>
      <c r="AF602">
        <v>0</v>
      </c>
      <c r="AG602">
        <v>7</v>
      </c>
      <c r="AH602" s="8">
        <f>_xlfn.PERCENTOF($AE602,SUM($AC602,$AD602))</f>
        <v>1.1111111111111112E-2</v>
      </c>
      <c r="AI602" s="8">
        <f>_xlfn.PERCENTOF($AF602,SUM($AC602,$AD602))</f>
        <v>0</v>
      </c>
      <c r="AJ602" s="8">
        <f>_xlfn.PERCENTOF($AG602,SUM($AC602,$AD602))</f>
        <v>3.888888888888889E-2</v>
      </c>
    </row>
    <row r="603" spans="1:36" hidden="1" x14ac:dyDescent="0.3">
      <c r="A603" s="1">
        <v>45760</v>
      </c>
      <c r="B603" s="2">
        <v>0.57222222222222219</v>
      </c>
      <c r="C603" t="s">
        <v>48</v>
      </c>
      <c r="D603" t="s">
        <v>18</v>
      </c>
      <c r="E603" t="s">
        <v>2417</v>
      </c>
      <c r="F603" t="s">
        <v>20</v>
      </c>
      <c r="G603" t="s">
        <v>29</v>
      </c>
      <c r="H603" t="s">
        <v>30</v>
      </c>
      <c r="I603" t="s">
        <v>31</v>
      </c>
      <c r="J603" t="s">
        <v>32</v>
      </c>
      <c r="K603" t="s">
        <v>33</v>
      </c>
      <c r="L603">
        <v>0</v>
      </c>
      <c r="M603">
        <v>1</v>
      </c>
      <c r="N603">
        <v>179</v>
      </c>
      <c r="O603">
        <v>0</v>
      </c>
      <c r="P603">
        <v>3</v>
      </c>
      <c r="Q603">
        <v>17</v>
      </c>
      <c r="T603" t="s">
        <v>34</v>
      </c>
      <c r="U603" t="s">
        <v>933</v>
      </c>
      <c r="V603" t="s">
        <v>20</v>
      </c>
      <c r="W603" t="s">
        <v>73</v>
      </c>
      <c r="X603" t="s">
        <v>74</v>
      </c>
      <c r="Y603" t="s">
        <v>31</v>
      </c>
      <c r="Z603" t="s">
        <v>32</v>
      </c>
      <c r="AA603" t="s">
        <v>33</v>
      </c>
      <c r="AB603">
        <v>0</v>
      </c>
      <c r="AC603">
        <v>6</v>
      </c>
      <c r="AD603">
        <v>174</v>
      </c>
      <c r="AE603">
        <v>2</v>
      </c>
      <c r="AF603">
        <v>5</v>
      </c>
      <c r="AG603">
        <v>23</v>
      </c>
      <c r="AH603" s="8">
        <f>_xlfn.PERCENTOF($AE603,SUM($AC603,$AD603))</f>
        <v>1.1111111111111112E-2</v>
      </c>
      <c r="AI603" s="8">
        <f>_xlfn.PERCENTOF($AF603,SUM($AC603,$AD603))</f>
        <v>2.7777777777777776E-2</v>
      </c>
      <c r="AJ603" s="8">
        <f>_xlfn.PERCENTOF($AG603,SUM($AC603,$AD603))</f>
        <v>0.12777777777777777</v>
      </c>
    </row>
    <row r="604" spans="1:36" hidden="1" x14ac:dyDescent="0.3">
      <c r="A604" s="1">
        <v>45760</v>
      </c>
      <c r="B604" s="2">
        <v>0.66249999999999998</v>
      </c>
      <c r="C604" t="s">
        <v>17</v>
      </c>
      <c r="D604" t="s">
        <v>18</v>
      </c>
      <c r="E604" t="s">
        <v>2549</v>
      </c>
      <c r="F604" t="s">
        <v>20</v>
      </c>
      <c r="G604" t="s">
        <v>40</v>
      </c>
      <c r="H604" t="s">
        <v>41</v>
      </c>
      <c r="I604" t="s">
        <v>31</v>
      </c>
      <c r="J604" t="s">
        <v>32</v>
      </c>
      <c r="K604" t="s">
        <v>33</v>
      </c>
      <c r="L604">
        <v>0</v>
      </c>
      <c r="M604">
        <v>4</v>
      </c>
      <c r="N604">
        <v>176</v>
      </c>
      <c r="O604">
        <v>0</v>
      </c>
      <c r="P604">
        <v>10</v>
      </c>
      <c r="Q604">
        <v>35</v>
      </c>
      <c r="T604" t="s">
        <v>34</v>
      </c>
      <c r="U604" t="s">
        <v>956</v>
      </c>
      <c r="V604" t="s">
        <v>20</v>
      </c>
      <c r="W604" t="s">
        <v>73</v>
      </c>
      <c r="X604" t="s">
        <v>74</v>
      </c>
      <c r="Y604" t="s">
        <v>31</v>
      </c>
      <c r="Z604" t="s">
        <v>32</v>
      </c>
      <c r="AA604" t="s">
        <v>33</v>
      </c>
      <c r="AB604">
        <v>0</v>
      </c>
      <c r="AC604">
        <v>1</v>
      </c>
      <c r="AD604">
        <v>179</v>
      </c>
      <c r="AE604">
        <v>2</v>
      </c>
      <c r="AF604">
        <v>7</v>
      </c>
      <c r="AG604">
        <v>29</v>
      </c>
      <c r="AH604" s="8">
        <f>_xlfn.PERCENTOF($AE604,SUM($AC604,$AD604))</f>
        <v>1.1111111111111112E-2</v>
      </c>
      <c r="AI604" s="8">
        <f>_xlfn.PERCENTOF($AF604,SUM($AC604,$AD604))</f>
        <v>3.888888888888889E-2</v>
      </c>
      <c r="AJ604" s="8">
        <f>_xlfn.PERCENTOF($AG604,SUM($AC604,$AD604))</f>
        <v>0.16111111111111112</v>
      </c>
    </row>
    <row r="605" spans="1:36" hidden="1" x14ac:dyDescent="0.3">
      <c r="A605" s="1">
        <v>45760</v>
      </c>
      <c r="B605" s="2">
        <v>0.67222222222222228</v>
      </c>
      <c r="C605" t="s">
        <v>17</v>
      </c>
      <c r="D605" t="s">
        <v>18</v>
      </c>
      <c r="E605" t="s">
        <v>2651</v>
      </c>
      <c r="F605" t="s">
        <v>20</v>
      </c>
      <c r="G605" t="s">
        <v>68</v>
      </c>
      <c r="H605" t="s">
        <v>69</v>
      </c>
      <c r="I605" t="s">
        <v>31</v>
      </c>
      <c r="J605" t="s">
        <v>32</v>
      </c>
      <c r="K605" t="s">
        <v>33</v>
      </c>
      <c r="L605">
        <v>0</v>
      </c>
      <c r="M605">
        <v>17</v>
      </c>
      <c r="N605">
        <v>163</v>
      </c>
      <c r="O605">
        <v>0</v>
      </c>
      <c r="P605">
        <v>12</v>
      </c>
      <c r="Q605">
        <v>41</v>
      </c>
      <c r="T605" t="s">
        <v>34</v>
      </c>
      <c r="U605" t="s">
        <v>5903</v>
      </c>
      <c r="V605" t="s">
        <v>20</v>
      </c>
      <c r="W605" t="s">
        <v>73</v>
      </c>
      <c r="X605" t="s">
        <v>74</v>
      </c>
      <c r="Y605" t="s">
        <v>31</v>
      </c>
      <c r="Z605" t="s">
        <v>32</v>
      </c>
      <c r="AA605" t="s">
        <v>33</v>
      </c>
      <c r="AB605">
        <v>0</v>
      </c>
      <c r="AC605">
        <v>20</v>
      </c>
      <c r="AD605">
        <v>160</v>
      </c>
      <c r="AE605">
        <v>2</v>
      </c>
      <c r="AF605">
        <v>3</v>
      </c>
      <c r="AG605">
        <v>18</v>
      </c>
      <c r="AH605" s="8">
        <f>_xlfn.PERCENTOF($AE605,SUM($AC605,$AD605))</f>
        <v>1.1111111111111112E-2</v>
      </c>
      <c r="AI605" s="8">
        <f>_xlfn.PERCENTOF($AF605,SUM($AC605,$AD605))</f>
        <v>1.6666666666666666E-2</v>
      </c>
      <c r="AJ605" s="8">
        <f>_xlfn.PERCENTOF($AG605,SUM($AC605,$AD605))</f>
        <v>0.1</v>
      </c>
    </row>
    <row r="606" spans="1:36" hidden="1" x14ac:dyDescent="0.3">
      <c r="A606" s="1">
        <v>45760</v>
      </c>
      <c r="B606" s="2">
        <v>0.41736111111111113</v>
      </c>
      <c r="C606" t="s">
        <v>26</v>
      </c>
      <c r="D606" t="s">
        <v>18</v>
      </c>
      <c r="E606" t="s">
        <v>2659</v>
      </c>
      <c r="F606" t="s">
        <v>20</v>
      </c>
      <c r="G606" t="s">
        <v>21</v>
      </c>
      <c r="H606" t="s">
        <v>22</v>
      </c>
      <c r="I606" t="s">
        <v>23</v>
      </c>
      <c r="J606" t="s">
        <v>24</v>
      </c>
      <c r="K606" t="s">
        <v>25</v>
      </c>
      <c r="L606">
        <v>0</v>
      </c>
      <c r="M606">
        <v>48</v>
      </c>
      <c r="N606">
        <v>224</v>
      </c>
      <c r="O606">
        <v>0</v>
      </c>
      <c r="P606">
        <v>6</v>
      </c>
      <c r="Q606">
        <v>26</v>
      </c>
      <c r="T606" t="s">
        <v>34</v>
      </c>
      <c r="U606" t="s">
        <v>5815</v>
      </c>
      <c r="V606" t="s">
        <v>20</v>
      </c>
      <c r="W606" t="s">
        <v>73</v>
      </c>
      <c r="X606" t="s">
        <v>74</v>
      </c>
      <c r="Y606" t="s">
        <v>31</v>
      </c>
      <c r="Z606" t="s">
        <v>32</v>
      </c>
      <c r="AA606" t="s">
        <v>33</v>
      </c>
      <c r="AB606">
        <v>0</v>
      </c>
      <c r="AC606">
        <v>11</v>
      </c>
      <c r="AD606">
        <v>169</v>
      </c>
      <c r="AE606">
        <v>2</v>
      </c>
      <c r="AF606">
        <v>0</v>
      </c>
      <c r="AG606">
        <v>6</v>
      </c>
      <c r="AH606" s="8">
        <f>_xlfn.PERCENTOF($AE606,SUM($AC606,$AD606))</f>
        <v>1.1111111111111112E-2</v>
      </c>
      <c r="AI606" s="8">
        <f>_xlfn.PERCENTOF($AF606,SUM($AC606,$AD606))</f>
        <v>0</v>
      </c>
      <c r="AJ606" s="8">
        <f>_xlfn.PERCENTOF($AG606,SUM($AC606,$AD606))</f>
        <v>3.3333333333333333E-2</v>
      </c>
    </row>
    <row r="607" spans="1:36" hidden="1" x14ac:dyDescent="0.3">
      <c r="A607" s="1">
        <v>45760</v>
      </c>
      <c r="B607" s="2">
        <v>0.61805555555555558</v>
      </c>
      <c r="C607" t="s">
        <v>17</v>
      </c>
      <c r="D607" t="s">
        <v>18</v>
      </c>
      <c r="E607" t="s">
        <v>2441</v>
      </c>
      <c r="F607" t="s">
        <v>20</v>
      </c>
      <c r="G607" t="s">
        <v>76</v>
      </c>
      <c r="H607" t="s">
        <v>77</v>
      </c>
      <c r="I607" t="s">
        <v>78</v>
      </c>
      <c r="J607" t="s">
        <v>24</v>
      </c>
      <c r="K607" t="s">
        <v>47</v>
      </c>
      <c r="L607">
        <v>0</v>
      </c>
      <c r="M607">
        <v>56</v>
      </c>
      <c r="N607">
        <v>275</v>
      </c>
      <c r="O607">
        <v>0</v>
      </c>
      <c r="P607">
        <v>10</v>
      </c>
      <c r="Q607">
        <v>37</v>
      </c>
      <c r="T607" t="s">
        <v>34</v>
      </c>
      <c r="U607" t="s">
        <v>2748</v>
      </c>
      <c r="V607" t="s">
        <v>20</v>
      </c>
      <c r="W607" t="s">
        <v>73</v>
      </c>
      <c r="X607" t="s">
        <v>74</v>
      </c>
      <c r="Y607" t="s">
        <v>31</v>
      </c>
      <c r="Z607" t="s">
        <v>32</v>
      </c>
      <c r="AA607" t="s">
        <v>33</v>
      </c>
      <c r="AB607">
        <v>0</v>
      </c>
      <c r="AC607">
        <v>18</v>
      </c>
      <c r="AD607">
        <v>162</v>
      </c>
      <c r="AE607">
        <v>2</v>
      </c>
      <c r="AF607">
        <v>3</v>
      </c>
      <c r="AG607">
        <v>16</v>
      </c>
      <c r="AH607" s="8">
        <f>_xlfn.PERCENTOF($AE607,SUM($AC607,$AD607))</f>
        <v>1.1111111111111112E-2</v>
      </c>
      <c r="AI607" s="8">
        <f>_xlfn.PERCENTOF($AF607,SUM($AC607,$AD607))</f>
        <v>1.6666666666666666E-2</v>
      </c>
      <c r="AJ607" s="8">
        <f>_xlfn.PERCENTOF($AG607,SUM($AC607,$AD607))</f>
        <v>8.8888888888888892E-2</v>
      </c>
    </row>
    <row r="608" spans="1:36" hidden="1" x14ac:dyDescent="0.3">
      <c r="A608" s="1">
        <v>45760</v>
      </c>
      <c r="B608" s="2">
        <v>0.59236111111111112</v>
      </c>
      <c r="C608" t="s">
        <v>17</v>
      </c>
      <c r="D608" t="s">
        <v>18</v>
      </c>
      <c r="E608" t="s">
        <v>1138</v>
      </c>
      <c r="F608" t="s">
        <v>20</v>
      </c>
      <c r="G608" t="s">
        <v>76</v>
      </c>
      <c r="H608" t="s">
        <v>77</v>
      </c>
      <c r="I608" t="s">
        <v>78</v>
      </c>
      <c r="J608" t="s">
        <v>24</v>
      </c>
      <c r="K608" t="s">
        <v>59</v>
      </c>
      <c r="L608">
        <v>8</v>
      </c>
      <c r="M608">
        <v>48</v>
      </c>
      <c r="N608">
        <v>200</v>
      </c>
      <c r="O608">
        <v>0</v>
      </c>
      <c r="P608">
        <v>6</v>
      </c>
      <c r="Q608">
        <v>26</v>
      </c>
      <c r="T608" t="s">
        <v>34</v>
      </c>
      <c r="U608" t="s">
        <v>2947</v>
      </c>
      <c r="V608" t="s">
        <v>20</v>
      </c>
      <c r="W608" t="s">
        <v>73</v>
      </c>
      <c r="X608" t="s">
        <v>74</v>
      </c>
      <c r="Y608" t="s">
        <v>31</v>
      </c>
      <c r="Z608" t="s">
        <v>32</v>
      </c>
      <c r="AA608" t="s">
        <v>33</v>
      </c>
      <c r="AB608">
        <v>0</v>
      </c>
      <c r="AC608">
        <v>10</v>
      </c>
      <c r="AD608">
        <v>170</v>
      </c>
      <c r="AE608">
        <v>2</v>
      </c>
      <c r="AF608">
        <v>8</v>
      </c>
      <c r="AG608">
        <v>31</v>
      </c>
      <c r="AH608" s="8">
        <f>_xlfn.PERCENTOF($AE608,SUM($AC608,$AD608))</f>
        <v>1.1111111111111112E-2</v>
      </c>
      <c r="AI608" s="8">
        <f>_xlfn.PERCENTOF($AF608,SUM($AC608,$AD608))</f>
        <v>4.4444444444444446E-2</v>
      </c>
      <c r="AJ608" s="8">
        <f>_xlfn.PERCENTOF($AG608,SUM($AC608,$AD608))</f>
        <v>0.17222222222222222</v>
      </c>
    </row>
    <row r="609" spans="1:36" hidden="1" x14ac:dyDescent="0.3">
      <c r="A609" s="1">
        <v>45760</v>
      </c>
      <c r="B609" s="2">
        <v>0.85486111111111107</v>
      </c>
      <c r="C609" t="s">
        <v>34</v>
      </c>
      <c r="D609" t="s">
        <v>18</v>
      </c>
      <c r="E609" t="s">
        <v>2899</v>
      </c>
      <c r="F609" t="s">
        <v>20</v>
      </c>
      <c r="G609" t="s">
        <v>56</v>
      </c>
      <c r="H609" t="s">
        <v>57</v>
      </c>
      <c r="I609" t="s">
        <v>58</v>
      </c>
      <c r="J609" t="s">
        <v>24</v>
      </c>
      <c r="K609" t="s">
        <v>59</v>
      </c>
      <c r="L609">
        <v>0</v>
      </c>
      <c r="M609">
        <v>31</v>
      </c>
      <c r="N609">
        <v>173</v>
      </c>
      <c r="O609">
        <v>0</v>
      </c>
      <c r="P609">
        <v>3</v>
      </c>
      <c r="Q609">
        <v>18</v>
      </c>
      <c r="T609" t="s">
        <v>34</v>
      </c>
      <c r="U609" t="s">
        <v>2315</v>
      </c>
      <c r="V609" t="s">
        <v>20</v>
      </c>
      <c r="W609" t="s">
        <v>54</v>
      </c>
      <c r="X609" t="s">
        <v>30</v>
      </c>
      <c r="Y609" t="s">
        <v>31</v>
      </c>
      <c r="Z609" t="s">
        <v>32</v>
      </c>
      <c r="AA609" t="s">
        <v>33</v>
      </c>
      <c r="AB609">
        <v>0</v>
      </c>
      <c r="AC609">
        <v>4</v>
      </c>
      <c r="AD609">
        <v>176</v>
      </c>
      <c r="AE609">
        <v>2</v>
      </c>
      <c r="AF609">
        <v>7</v>
      </c>
      <c r="AG609">
        <v>27</v>
      </c>
      <c r="AH609" s="8">
        <f>_xlfn.PERCENTOF($AE609,SUM($AC609,$AD609))</f>
        <v>1.1111111111111112E-2</v>
      </c>
      <c r="AI609" s="8">
        <f>_xlfn.PERCENTOF($AF609,SUM($AC609,$AD609))</f>
        <v>3.888888888888889E-2</v>
      </c>
      <c r="AJ609" s="8">
        <f>_xlfn.PERCENTOF($AG609,SUM($AC609,$AD609))</f>
        <v>0.15</v>
      </c>
    </row>
    <row r="610" spans="1:36" hidden="1" x14ac:dyDescent="0.3">
      <c r="A610" s="1">
        <v>45760</v>
      </c>
      <c r="B610" s="2">
        <v>0.57847222222222228</v>
      </c>
      <c r="C610" t="s">
        <v>48</v>
      </c>
      <c r="D610" t="s">
        <v>18</v>
      </c>
      <c r="E610" t="s">
        <v>3315</v>
      </c>
      <c r="F610" t="s">
        <v>20</v>
      </c>
      <c r="G610" t="s">
        <v>21</v>
      </c>
      <c r="H610" t="s">
        <v>22</v>
      </c>
      <c r="I610" t="s">
        <v>23</v>
      </c>
      <c r="J610" t="s">
        <v>24</v>
      </c>
      <c r="K610" t="s">
        <v>25</v>
      </c>
      <c r="L610">
        <v>0</v>
      </c>
      <c r="M610">
        <v>32</v>
      </c>
      <c r="N610">
        <v>300</v>
      </c>
      <c r="O610">
        <v>0</v>
      </c>
      <c r="P610">
        <v>8</v>
      </c>
      <c r="Q610">
        <v>31</v>
      </c>
      <c r="T610" t="s">
        <v>34</v>
      </c>
      <c r="U610" t="s">
        <v>3815</v>
      </c>
      <c r="V610" t="s">
        <v>20</v>
      </c>
      <c r="W610" t="s">
        <v>54</v>
      </c>
      <c r="X610" t="s">
        <v>30</v>
      </c>
      <c r="Y610" t="s">
        <v>31</v>
      </c>
      <c r="Z610" t="s">
        <v>32</v>
      </c>
      <c r="AA610" t="s">
        <v>33</v>
      </c>
      <c r="AB610">
        <v>0</v>
      </c>
      <c r="AC610">
        <v>14</v>
      </c>
      <c r="AD610">
        <v>166</v>
      </c>
      <c r="AE610">
        <v>2</v>
      </c>
      <c r="AF610">
        <v>7</v>
      </c>
      <c r="AG610">
        <v>27</v>
      </c>
      <c r="AH610" s="8">
        <f>_xlfn.PERCENTOF($AE610,SUM($AC610,$AD610))</f>
        <v>1.1111111111111112E-2</v>
      </c>
      <c r="AI610" s="8">
        <f>_xlfn.PERCENTOF($AF610,SUM($AC610,$AD610))</f>
        <v>3.888888888888889E-2</v>
      </c>
      <c r="AJ610" s="8">
        <f>_xlfn.PERCENTOF($AG610,SUM($AC610,$AD610))</f>
        <v>0.15</v>
      </c>
    </row>
    <row r="611" spans="1:36" hidden="1" x14ac:dyDescent="0.3">
      <c r="A611" s="1">
        <v>45760</v>
      </c>
      <c r="B611" s="2">
        <v>0.45069444444444445</v>
      </c>
      <c r="C611" t="s">
        <v>26</v>
      </c>
      <c r="D611" t="s">
        <v>18</v>
      </c>
      <c r="E611" t="s">
        <v>3057</v>
      </c>
      <c r="F611" t="s">
        <v>20</v>
      </c>
      <c r="G611" t="s">
        <v>21</v>
      </c>
      <c r="H611" t="s">
        <v>22</v>
      </c>
      <c r="I611" t="s">
        <v>23</v>
      </c>
      <c r="J611" t="s">
        <v>24</v>
      </c>
      <c r="K611" t="s">
        <v>59</v>
      </c>
      <c r="L611">
        <v>8</v>
      </c>
      <c r="M611">
        <v>42</v>
      </c>
      <c r="N611">
        <v>166</v>
      </c>
      <c r="O611">
        <v>0</v>
      </c>
      <c r="P611">
        <v>13</v>
      </c>
      <c r="Q611">
        <v>45</v>
      </c>
      <c r="T611" t="s">
        <v>34</v>
      </c>
      <c r="U611" t="s">
        <v>2333</v>
      </c>
      <c r="V611" t="s">
        <v>20</v>
      </c>
      <c r="W611" t="s">
        <v>54</v>
      </c>
      <c r="X611" t="s">
        <v>30</v>
      </c>
      <c r="Y611" t="s">
        <v>31</v>
      </c>
      <c r="Z611" t="s">
        <v>32</v>
      </c>
      <c r="AA611" t="s">
        <v>33</v>
      </c>
      <c r="AB611">
        <v>0</v>
      </c>
      <c r="AC611">
        <v>5</v>
      </c>
      <c r="AD611">
        <v>175</v>
      </c>
      <c r="AE611">
        <v>2</v>
      </c>
      <c r="AF611">
        <v>7</v>
      </c>
      <c r="AG611">
        <v>27</v>
      </c>
      <c r="AH611" s="8">
        <f>_xlfn.PERCENTOF($AE611,SUM($AC611,$AD611))</f>
        <v>1.1111111111111112E-2</v>
      </c>
      <c r="AI611" s="8">
        <f>_xlfn.PERCENTOF($AF611,SUM($AC611,$AD611))</f>
        <v>3.888888888888889E-2</v>
      </c>
      <c r="AJ611" s="8">
        <f>_xlfn.PERCENTOF($AG611,SUM($AC611,$AD611))</f>
        <v>0.15</v>
      </c>
    </row>
    <row r="612" spans="1:36" hidden="1" x14ac:dyDescent="0.3">
      <c r="A612" s="1">
        <v>45760</v>
      </c>
      <c r="B612" s="2">
        <v>0.69236111111111109</v>
      </c>
      <c r="C612" t="s">
        <v>17</v>
      </c>
      <c r="D612" t="s">
        <v>18</v>
      </c>
      <c r="E612" t="s">
        <v>3476</v>
      </c>
      <c r="F612" t="s">
        <v>20</v>
      </c>
      <c r="G612" t="s">
        <v>43</v>
      </c>
      <c r="H612" t="s">
        <v>44</v>
      </c>
      <c r="I612" t="s">
        <v>31</v>
      </c>
      <c r="J612" t="s">
        <v>32</v>
      </c>
      <c r="K612" t="s">
        <v>33</v>
      </c>
      <c r="L612">
        <v>0</v>
      </c>
      <c r="M612">
        <v>15</v>
      </c>
      <c r="N612">
        <v>165</v>
      </c>
      <c r="O612">
        <v>3</v>
      </c>
      <c r="P612">
        <v>5</v>
      </c>
      <c r="Q612">
        <v>23</v>
      </c>
      <c r="T612" t="s">
        <v>34</v>
      </c>
      <c r="U612" t="s">
        <v>508</v>
      </c>
      <c r="V612" t="s">
        <v>20</v>
      </c>
      <c r="W612" t="s">
        <v>54</v>
      </c>
      <c r="X612" t="s">
        <v>30</v>
      </c>
      <c r="Y612" t="s">
        <v>31</v>
      </c>
      <c r="Z612" t="s">
        <v>32</v>
      </c>
      <c r="AA612" t="s">
        <v>33</v>
      </c>
      <c r="AB612">
        <v>0</v>
      </c>
      <c r="AC612">
        <v>12</v>
      </c>
      <c r="AD612">
        <v>168</v>
      </c>
      <c r="AE612">
        <v>2</v>
      </c>
      <c r="AF612">
        <v>10</v>
      </c>
      <c r="AG612">
        <v>37</v>
      </c>
      <c r="AH612" s="8">
        <f>_xlfn.PERCENTOF($AE612,SUM($AC612,$AD612))</f>
        <v>1.1111111111111112E-2</v>
      </c>
      <c r="AI612" s="8">
        <f>_xlfn.PERCENTOF($AF612,SUM($AC612,$AD612))</f>
        <v>5.5555555555555552E-2</v>
      </c>
      <c r="AJ612" s="8">
        <f>_xlfn.PERCENTOF($AG612,SUM($AC612,$AD612))</f>
        <v>0.20555555555555555</v>
      </c>
    </row>
    <row r="613" spans="1:36" hidden="1" x14ac:dyDescent="0.3">
      <c r="A613" s="1">
        <v>45760</v>
      </c>
      <c r="B613" s="2">
        <v>0.57013888888888886</v>
      </c>
      <c r="C613" t="s">
        <v>48</v>
      </c>
      <c r="D613" t="s">
        <v>18</v>
      </c>
      <c r="E613" t="s">
        <v>3770</v>
      </c>
      <c r="F613" t="s">
        <v>20</v>
      </c>
      <c r="G613" t="s">
        <v>29</v>
      </c>
      <c r="H613" t="s">
        <v>30</v>
      </c>
      <c r="I613" t="s">
        <v>31</v>
      </c>
      <c r="J613" t="s">
        <v>32</v>
      </c>
      <c r="K613" t="s">
        <v>33</v>
      </c>
      <c r="L613">
        <v>0</v>
      </c>
      <c r="M613">
        <v>1</v>
      </c>
      <c r="N613">
        <v>179</v>
      </c>
      <c r="O613">
        <v>0</v>
      </c>
      <c r="P613">
        <v>10</v>
      </c>
      <c r="Q613">
        <v>37</v>
      </c>
      <c r="T613" t="s">
        <v>34</v>
      </c>
      <c r="U613" t="s">
        <v>5952</v>
      </c>
      <c r="V613" t="s">
        <v>20</v>
      </c>
      <c r="W613" t="s">
        <v>54</v>
      </c>
      <c r="X613" t="s">
        <v>30</v>
      </c>
      <c r="Y613" t="s">
        <v>31</v>
      </c>
      <c r="Z613" t="s">
        <v>32</v>
      </c>
      <c r="AA613" t="s">
        <v>33</v>
      </c>
      <c r="AB613">
        <v>0</v>
      </c>
      <c r="AC613">
        <v>13</v>
      </c>
      <c r="AD613">
        <v>167</v>
      </c>
      <c r="AE613">
        <v>2</v>
      </c>
      <c r="AF613">
        <v>9</v>
      </c>
      <c r="AG613">
        <v>33</v>
      </c>
      <c r="AH613" s="8">
        <f>_xlfn.PERCENTOF($AE613,SUM($AC613,$AD613))</f>
        <v>1.1111111111111112E-2</v>
      </c>
      <c r="AI613" s="8">
        <f>_xlfn.PERCENTOF($AF613,SUM($AC613,$AD613))</f>
        <v>0.05</v>
      </c>
      <c r="AJ613" s="8">
        <f>_xlfn.PERCENTOF($AG613,SUM($AC613,$AD613))</f>
        <v>0.18333333333333332</v>
      </c>
    </row>
    <row r="614" spans="1:36" hidden="1" x14ac:dyDescent="0.3">
      <c r="A614" s="1">
        <v>45760</v>
      </c>
      <c r="B614" s="2">
        <v>0.62222222222222223</v>
      </c>
      <c r="C614" t="s">
        <v>17</v>
      </c>
      <c r="D614" t="s">
        <v>18</v>
      </c>
      <c r="E614" t="s">
        <v>3829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</v>
      </c>
      <c r="N614">
        <v>179</v>
      </c>
      <c r="O614">
        <v>1</v>
      </c>
      <c r="P614">
        <v>0</v>
      </c>
      <c r="Q614">
        <v>0</v>
      </c>
      <c r="T614" t="s">
        <v>34</v>
      </c>
      <c r="U614" t="s">
        <v>3578</v>
      </c>
      <c r="V614" t="s">
        <v>20</v>
      </c>
      <c r="W614" t="s">
        <v>54</v>
      </c>
      <c r="X614" t="s">
        <v>30</v>
      </c>
      <c r="Y614" t="s">
        <v>31</v>
      </c>
      <c r="Z614" t="s">
        <v>32</v>
      </c>
      <c r="AA614" t="s">
        <v>33</v>
      </c>
      <c r="AB614">
        <v>0</v>
      </c>
      <c r="AC614">
        <v>20</v>
      </c>
      <c r="AD614">
        <v>160</v>
      </c>
      <c r="AE614">
        <v>2</v>
      </c>
      <c r="AF614">
        <v>7</v>
      </c>
      <c r="AG614">
        <v>29</v>
      </c>
      <c r="AH614" s="8">
        <f>_xlfn.PERCENTOF($AE614,SUM($AC614,$AD614))</f>
        <v>1.1111111111111112E-2</v>
      </c>
      <c r="AI614" s="8">
        <f>_xlfn.PERCENTOF($AF614,SUM($AC614,$AD614))</f>
        <v>3.888888888888889E-2</v>
      </c>
      <c r="AJ614" s="8">
        <f>_xlfn.PERCENTOF($AG614,SUM($AC614,$AD614))</f>
        <v>0.16111111111111112</v>
      </c>
    </row>
    <row r="615" spans="1:36" hidden="1" x14ac:dyDescent="0.3">
      <c r="A615" s="1">
        <v>45760</v>
      </c>
      <c r="B615" s="2">
        <v>0.53472222222222221</v>
      </c>
      <c r="C615" t="s">
        <v>48</v>
      </c>
      <c r="D615" t="s">
        <v>18</v>
      </c>
      <c r="E615" t="s">
        <v>3858</v>
      </c>
      <c r="F615" t="s">
        <v>20</v>
      </c>
      <c r="G615" t="s">
        <v>54</v>
      </c>
      <c r="H615" t="s">
        <v>30</v>
      </c>
      <c r="I615" t="s">
        <v>31</v>
      </c>
      <c r="J615" t="s">
        <v>32</v>
      </c>
      <c r="K615" t="s">
        <v>33</v>
      </c>
      <c r="L615">
        <v>0</v>
      </c>
      <c r="M615">
        <v>20</v>
      </c>
      <c r="N615">
        <v>160</v>
      </c>
      <c r="O615">
        <v>3</v>
      </c>
      <c r="P615">
        <v>1</v>
      </c>
      <c r="Q615">
        <v>11</v>
      </c>
      <c r="T615" t="s">
        <v>34</v>
      </c>
      <c r="U615" t="s">
        <v>1791</v>
      </c>
      <c r="V615" t="s">
        <v>20</v>
      </c>
      <c r="W615" t="s">
        <v>54</v>
      </c>
      <c r="X615" t="s">
        <v>30</v>
      </c>
      <c r="Y615" t="s">
        <v>31</v>
      </c>
      <c r="Z615" t="s">
        <v>32</v>
      </c>
      <c r="AA615" t="s">
        <v>33</v>
      </c>
      <c r="AB615">
        <v>0</v>
      </c>
      <c r="AC615">
        <v>19</v>
      </c>
      <c r="AD615">
        <v>161</v>
      </c>
      <c r="AE615">
        <v>2</v>
      </c>
      <c r="AF615">
        <v>7</v>
      </c>
      <c r="AG615">
        <v>29</v>
      </c>
      <c r="AH615" s="8">
        <f>_xlfn.PERCENTOF($AE615,SUM($AC615,$AD615))</f>
        <v>1.1111111111111112E-2</v>
      </c>
      <c r="AI615" s="8">
        <f>_xlfn.PERCENTOF($AF615,SUM($AC615,$AD615))</f>
        <v>3.888888888888889E-2</v>
      </c>
      <c r="AJ615" s="8">
        <f>_xlfn.PERCENTOF($AG615,SUM($AC615,$AD615))</f>
        <v>0.16111111111111112</v>
      </c>
    </row>
    <row r="616" spans="1:36" hidden="1" x14ac:dyDescent="0.3">
      <c r="A616" s="1">
        <v>45760</v>
      </c>
      <c r="B616" s="2">
        <v>0.49861111111111112</v>
      </c>
      <c r="C616" t="s">
        <v>26</v>
      </c>
      <c r="D616" t="s">
        <v>18</v>
      </c>
      <c r="E616" t="s">
        <v>3668</v>
      </c>
      <c r="F616" t="s">
        <v>20</v>
      </c>
      <c r="G616" t="s">
        <v>40</v>
      </c>
      <c r="H616" t="s">
        <v>41</v>
      </c>
      <c r="I616" t="s">
        <v>31</v>
      </c>
      <c r="J616" t="s">
        <v>32</v>
      </c>
      <c r="K616" t="s">
        <v>33</v>
      </c>
      <c r="L616">
        <v>0</v>
      </c>
      <c r="M616">
        <v>9</v>
      </c>
      <c r="N616">
        <v>171</v>
      </c>
      <c r="O616">
        <v>1</v>
      </c>
      <c r="P616">
        <v>8</v>
      </c>
      <c r="Q616">
        <v>31</v>
      </c>
      <c r="T616" t="s">
        <v>34</v>
      </c>
      <c r="U616" t="s">
        <v>1326</v>
      </c>
      <c r="V616" t="s">
        <v>20</v>
      </c>
      <c r="W616" t="s">
        <v>54</v>
      </c>
      <c r="X616" t="s">
        <v>30</v>
      </c>
      <c r="Y616" t="s">
        <v>31</v>
      </c>
      <c r="Z616" t="s">
        <v>32</v>
      </c>
      <c r="AA616" t="s">
        <v>33</v>
      </c>
      <c r="AB616">
        <v>0</v>
      </c>
      <c r="AC616">
        <v>17</v>
      </c>
      <c r="AD616">
        <v>163</v>
      </c>
      <c r="AE616">
        <v>2</v>
      </c>
      <c r="AF616">
        <v>15</v>
      </c>
      <c r="AG616">
        <v>50</v>
      </c>
      <c r="AH616" s="8">
        <f>_xlfn.PERCENTOF($AE616,SUM($AC616,$AD616))</f>
        <v>1.1111111111111112E-2</v>
      </c>
      <c r="AI616" s="8">
        <f>_xlfn.PERCENTOF($AF616,SUM($AC616,$AD616))</f>
        <v>8.3333333333333329E-2</v>
      </c>
      <c r="AJ616" s="8">
        <f>_xlfn.PERCENTOF($AG616,SUM($AC616,$AD616))</f>
        <v>0.27777777777777779</v>
      </c>
    </row>
    <row r="617" spans="1:36" hidden="1" x14ac:dyDescent="0.3">
      <c r="A617" s="1">
        <v>45760</v>
      </c>
      <c r="B617" s="2">
        <v>0.60833333333333328</v>
      </c>
      <c r="C617" t="s">
        <v>17</v>
      </c>
      <c r="D617" t="s">
        <v>18</v>
      </c>
      <c r="E617" t="s">
        <v>3994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0</v>
      </c>
      <c r="N617">
        <v>180</v>
      </c>
      <c r="O617">
        <v>0</v>
      </c>
      <c r="P617">
        <v>8</v>
      </c>
      <c r="Q617">
        <v>30</v>
      </c>
      <c r="T617" t="s">
        <v>34</v>
      </c>
      <c r="U617" t="s">
        <v>1891</v>
      </c>
      <c r="V617" t="s">
        <v>20</v>
      </c>
      <c r="W617" t="s">
        <v>54</v>
      </c>
      <c r="X617" t="s">
        <v>30</v>
      </c>
      <c r="Y617" t="s">
        <v>31</v>
      </c>
      <c r="Z617" t="s">
        <v>32</v>
      </c>
      <c r="AA617" t="s">
        <v>33</v>
      </c>
      <c r="AB617">
        <v>0</v>
      </c>
      <c r="AC617">
        <v>20</v>
      </c>
      <c r="AD617">
        <v>160</v>
      </c>
      <c r="AE617">
        <v>2</v>
      </c>
      <c r="AF617">
        <v>6</v>
      </c>
      <c r="AG617">
        <v>25</v>
      </c>
      <c r="AH617" s="8">
        <f>_xlfn.PERCENTOF($AE617,SUM($AC617,$AD617))</f>
        <v>1.1111111111111112E-2</v>
      </c>
      <c r="AI617" s="8">
        <f>_xlfn.PERCENTOF($AF617,SUM($AC617,$AD617))</f>
        <v>3.3333333333333333E-2</v>
      </c>
      <c r="AJ617" s="8">
        <f>_xlfn.PERCENTOF($AG617,SUM($AC617,$AD617))</f>
        <v>0.1388888888888889</v>
      </c>
    </row>
    <row r="618" spans="1:36" hidden="1" x14ac:dyDescent="0.3">
      <c r="A618" s="1">
        <v>45760</v>
      </c>
      <c r="B618" s="2">
        <v>0.31597222222222221</v>
      </c>
      <c r="C618" t="s">
        <v>26</v>
      </c>
      <c r="D618" t="s">
        <v>18</v>
      </c>
      <c r="E618" t="s">
        <v>4235</v>
      </c>
      <c r="F618" t="s">
        <v>20</v>
      </c>
      <c r="G618" t="s">
        <v>29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8</v>
      </c>
      <c r="N618">
        <v>172</v>
      </c>
      <c r="O618">
        <v>0</v>
      </c>
      <c r="P618">
        <v>12</v>
      </c>
      <c r="Q618">
        <v>42</v>
      </c>
      <c r="T618" t="s">
        <v>34</v>
      </c>
      <c r="U618" t="s">
        <v>2891</v>
      </c>
      <c r="V618" t="s">
        <v>20</v>
      </c>
      <c r="W618" t="s">
        <v>54</v>
      </c>
      <c r="X618" t="s">
        <v>30</v>
      </c>
      <c r="Y618" t="s">
        <v>31</v>
      </c>
      <c r="Z618" t="s">
        <v>32</v>
      </c>
      <c r="AA618" t="s">
        <v>33</v>
      </c>
      <c r="AB618">
        <v>0</v>
      </c>
      <c r="AC618">
        <v>1</v>
      </c>
      <c r="AD618">
        <v>179</v>
      </c>
      <c r="AE618">
        <v>2</v>
      </c>
      <c r="AF618">
        <v>11</v>
      </c>
      <c r="AG618">
        <v>38</v>
      </c>
      <c r="AH618" s="8">
        <f>_xlfn.PERCENTOF($AE618,SUM($AC618,$AD618))</f>
        <v>1.1111111111111112E-2</v>
      </c>
      <c r="AI618" s="8">
        <f>_xlfn.PERCENTOF($AF618,SUM($AC618,$AD618))</f>
        <v>6.1111111111111109E-2</v>
      </c>
      <c r="AJ618" s="8">
        <f>_xlfn.PERCENTOF($AG618,SUM($AC618,$AD618))</f>
        <v>0.21111111111111111</v>
      </c>
    </row>
    <row r="619" spans="1:36" hidden="1" x14ac:dyDescent="0.3">
      <c r="A619" s="1">
        <v>45760</v>
      </c>
      <c r="B619" s="2">
        <v>0.84930555555555554</v>
      </c>
      <c r="C619" t="s">
        <v>34</v>
      </c>
      <c r="D619" t="s">
        <v>18</v>
      </c>
      <c r="E619" t="s">
        <v>4437</v>
      </c>
      <c r="F619" t="s">
        <v>20</v>
      </c>
      <c r="G619" t="s">
        <v>62</v>
      </c>
      <c r="H619" t="s">
        <v>63</v>
      </c>
      <c r="I619" t="s">
        <v>31</v>
      </c>
      <c r="J619" t="s">
        <v>32</v>
      </c>
      <c r="K619" t="s">
        <v>33</v>
      </c>
      <c r="L619">
        <v>0</v>
      </c>
      <c r="M619">
        <v>10</v>
      </c>
      <c r="N619">
        <v>170</v>
      </c>
      <c r="O619">
        <v>1</v>
      </c>
      <c r="P619">
        <v>13</v>
      </c>
      <c r="Q619">
        <v>46</v>
      </c>
      <c r="T619" t="s">
        <v>34</v>
      </c>
      <c r="U619" t="s">
        <v>5305</v>
      </c>
      <c r="V619" t="s">
        <v>20</v>
      </c>
      <c r="W619" t="s">
        <v>54</v>
      </c>
      <c r="X619" t="s">
        <v>30</v>
      </c>
      <c r="Y619" t="s">
        <v>31</v>
      </c>
      <c r="Z619" t="s">
        <v>32</v>
      </c>
      <c r="AA619" t="s">
        <v>33</v>
      </c>
      <c r="AB619">
        <v>0</v>
      </c>
      <c r="AC619">
        <v>3</v>
      </c>
      <c r="AD619">
        <v>177</v>
      </c>
      <c r="AE619">
        <v>2</v>
      </c>
      <c r="AF619">
        <v>19</v>
      </c>
      <c r="AG619">
        <v>62</v>
      </c>
      <c r="AH619" s="8">
        <f>_xlfn.PERCENTOF($AE619,SUM($AC619,$AD619))</f>
        <v>1.1111111111111112E-2</v>
      </c>
      <c r="AI619" s="8">
        <f>_xlfn.PERCENTOF($AF619,SUM($AC619,$AD619))</f>
        <v>0.10555555555555556</v>
      </c>
      <c r="AJ619" s="8">
        <f>_xlfn.PERCENTOF($AG619,SUM($AC619,$AD619))</f>
        <v>0.34444444444444444</v>
      </c>
    </row>
    <row r="620" spans="1:36" hidden="1" x14ac:dyDescent="0.3">
      <c r="A620" s="1">
        <v>45760</v>
      </c>
      <c r="B620" s="2">
        <v>0.85624999999999996</v>
      </c>
      <c r="C620" t="s">
        <v>34</v>
      </c>
      <c r="D620" t="s">
        <v>18</v>
      </c>
      <c r="E620" t="s">
        <v>1527</v>
      </c>
      <c r="F620" t="s">
        <v>20</v>
      </c>
      <c r="G620" t="s">
        <v>46</v>
      </c>
      <c r="H620" t="s">
        <v>22</v>
      </c>
      <c r="I620" t="s">
        <v>23</v>
      </c>
      <c r="J620" t="s">
        <v>24</v>
      </c>
      <c r="K620" t="s">
        <v>47</v>
      </c>
      <c r="L620">
        <v>0</v>
      </c>
      <c r="M620">
        <v>56</v>
      </c>
      <c r="N620">
        <v>275</v>
      </c>
      <c r="O620">
        <v>0</v>
      </c>
      <c r="P620">
        <v>4</v>
      </c>
      <c r="Q620">
        <v>19</v>
      </c>
      <c r="T620" t="s">
        <v>34</v>
      </c>
      <c r="U620" t="s">
        <v>1335</v>
      </c>
      <c r="V620" t="s">
        <v>20</v>
      </c>
      <c r="W620" t="s">
        <v>54</v>
      </c>
      <c r="X620" t="s">
        <v>30</v>
      </c>
      <c r="Y620" t="s">
        <v>31</v>
      </c>
      <c r="Z620" t="s">
        <v>32</v>
      </c>
      <c r="AA620" t="s">
        <v>33</v>
      </c>
      <c r="AB620">
        <v>0</v>
      </c>
      <c r="AC620">
        <v>2</v>
      </c>
      <c r="AD620">
        <v>178</v>
      </c>
      <c r="AE620">
        <v>2</v>
      </c>
      <c r="AF620">
        <v>13</v>
      </c>
      <c r="AG620">
        <v>45</v>
      </c>
      <c r="AH620" s="8">
        <f>_xlfn.PERCENTOF($AE620,SUM($AC620,$AD620))</f>
        <v>1.1111111111111112E-2</v>
      </c>
      <c r="AI620" s="8">
        <f>_xlfn.PERCENTOF($AF620,SUM($AC620,$AD620))</f>
        <v>7.2222222222222215E-2</v>
      </c>
      <c r="AJ620" s="8">
        <f>_xlfn.PERCENTOF($AG620,SUM($AC620,$AD620))</f>
        <v>0.25</v>
      </c>
    </row>
    <row r="621" spans="1:36" hidden="1" x14ac:dyDescent="0.3">
      <c r="A621" s="1">
        <v>45760</v>
      </c>
      <c r="B621" s="2">
        <v>0.76944444444444449</v>
      </c>
      <c r="C621" t="s">
        <v>34</v>
      </c>
      <c r="D621" t="s">
        <v>18</v>
      </c>
      <c r="E621" t="s">
        <v>4970</v>
      </c>
      <c r="F621" t="s">
        <v>20</v>
      </c>
      <c r="G621" t="s">
        <v>43</v>
      </c>
      <c r="H621" t="s">
        <v>44</v>
      </c>
      <c r="I621" t="s">
        <v>31</v>
      </c>
      <c r="J621" t="s">
        <v>32</v>
      </c>
      <c r="K621" t="s">
        <v>33</v>
      </c>
      <c r="L621">
        <v>0</v>
      </c>
      <c r="M621">
        <v>8</v>
      </c>
      <c r="N621">
        <v>172</v>
      </c>
      <c r="O621">
        <v>0</v>
      </c>
      <c r="P621">
        <v>17</v>
      </c>
      <c r="Q621">
        <v>56</v>
      </c>
      <c r="T621" t="s">
        <v>34</v>
      </c>
      <c r="U621" t="s">
        <v>2627</v>
      </c>
      <c r="V621" t="s">
        <v>20</v>
      </c>
      <c r="W621" t="s">
        <v>54</v>
      </c>
      <c r="X621" t="s">
        <v>30</v>
      </c>
      <c r="Y621" t="s">
        <v>31</v>
      </c>
      <c r="Z621" t="s">
        <v>32</v>
      </c>
      <c r="AA621" t="s">
        <v>33</v>
      </c>
      <c r="AB621">
        <v>0</v>
      </c>
      <c r="AC621">
        <v>12</v>
      </c>
      <c r="AD621">
        <v>168</v>
      </c>
      <c r="AE621">
        <v>2</v>
      </c>
      <c r="AF621">
        <v>9</v>
      </c>
      <c r="AG621">
        <v>35</v>
      </c>
      <c r="AH621" s="8">
        <f>_xlfn.PERCENTOF($AE621,SUM($AC621,$AD621))</f>
        <v>1.1111111111111112E-2</v>
      </c>
      <c r="AI621" s="8">
        <f>_xlfn.PERCENTOF($AF621,SUM($AC621,$AD621))</f>
        <v>0.05</v>
      </c>
      <c r="AJ621" s="8">
        <f>_xlfn.PERCENTOF($AG621,SUM($AC621,$AD621))</f>
        <v>0.19444444444444445</v>
      </c>
    </row>
    <row r="622" spans="1:36" hidden="1" x14ac:dyDescent="0.3">
      <c r="A622" s="1">
        <v>45760</v>
      </c>
      <c r="B622" s="2">
        <v>0.66736111111111107</v>
      </c>
      <c r="C622" t="s">
        <v>17</v>
      </c>
      <c r="D622" t="s">
        <v>18</v>
      </c>
      <c r="E622" t="s">
        <v>4973</v>
      </c>
      <c r="F622" t="s">
        <v>20</v>
      </c>
      <c r="G622" t="s">
        <v>56</v>
      </c>
      <c r="H622" t="s">
        <v>57</v>
      </c>
      <c r="I622" t="s">
        <v>58</v>
      </c>
      <c r="J622" t="s">
        <v>24</v>
      </c>
      <c r="K622" t="s">
        <v>80</v>
      </c>
      <c r="L622">
        <v>14</v>
      </c>
      <c r="M622">
        <v>97</v>
      </c>
      <c r="N622">
        <v>358</v>
      </c>
      <c r="O622">
        <v>0</v>
      </c>
      <c r="P622">
        <v>3</v>
      </c>
      <c r="Q622">
        <v>17</v>
      </c>
      <c r="T622" t="s">
        <v>34</v>
      </c>
      <c r="U622" t="s">
        <v>4298</v>
      </c>
      <c r="V622" t="s">
        <v>20</v>
      </c>
      <c r="W622" t="s">
        <v>54</v>
      </c>
      <c r="X622" t="s">
        <v>30</v>
      </c>
      <c r="Y622" t="s">
        <v>31</v>
      </c>
      <c r="Z622" t="s">
        <v>32</v>
      </c>
      <c r="AA622" t="s">
        <v>33</v>
      </c>
      <c r="AB622">
        <v>0</v>
      </c>
      <c r="AC622">
        <v>0</v>
      </c>
      <c r="AD622">
        <v>180</v>
      </c>
      <c r="AE622">
        <v>2</v>
      </c>
      <c r="AF622">
        <v>10</v>
      </c>
      <c r="AG622">
        <v>36</v>
      </c>
      <c r="AH622" s="8">
        <f>_xlfn.PERCENTOF($AE622,SUM($AC622,$AD622))</f>
        <v>1.1111111111111112E-2</v>
      </c>
      <c r="AI622" s="8">
        <f>_xlfn.PERCENTOF($AF622,SUM($AC622,$AD622))</f>
        <v>5.5555555555555552E-2</v>
      </c>
      <c r="AJ622" s="8">
        <f>_xlfn.PERCENTOF($AG622,SUM($AC622,$AD622))</f>
        <v>0.2</v>
      </c>
    </row>
    <row r="623" spans="1:36" hidden="1" x14ac:dyDescent="0.3">
      <c r="A623" s="1">
        <v>45760</v>
      </c>
      <c r="B623" s="2">
        <v>0.44444444444444442</v>
      </c>
      <c r="C623" t="s">
        <v>26</v>
      </c>
      <c r="D623" t="s">
        <v>18</v>
      </c>
      <c r="E623" t="s">
        <v>4986</v>
      </c>
      <c r="F623" t="s">
        <v>20</v>
      </c>
      <c r="G623" t="s">
        <v>54</v>
      </c>
      <c r="H623" t="s">
        <v>30</v>
      </c>
      <c r="I623" t="s">
        <v>31</v>
      </c>
      <c r="J623" t="s">
        <v>32</v>
      </c>
      <c r="K623" t="s">
        <v>33</v>
      </c>
      <c r="L623">
        <v>0</v>
      </c>
      <c r="M623">
        <v>4</v>
      </c>
      <c r="N623">
        <v>176</v>
      </c>
      <c r="O623">
        <v>0</v>
      </c>
      <c r="P623">
        <v>15</v>
      </c>
      <c r="Q623">
        <v>51</v>
      </c>
      <c r="T623" t="s">
        <v>34</v>
      </c>
      <c r="U623" t="s">
        <v>2228</v>
      </c>
      <c r="V623" t="s">
        <v>20</v>
      </c>
      <c r="W623" t="s">
        <v>54</v>
      </c>
      <c r="X623" t="s">
        <v>30</v>
      </c>
      <c r="Y623" t="s">
        <v>31</v>
      </c>
      <c r="Z623" t="s">
        <v>32</v>
      </c>
      <c r="AA623" t="s">
        <v>33</v>
      </c>
      <c r="AB623">
        <v>0</v>
      </c>
      <c r="AC623">
        <v>7</v>
      </c>
      <c r="AD623">
        <v>173</v>
      </c>
      <c r="AE623">
        <v>2</v>
      </c>
      <c r="AF623">
        <v>21</v>
      </c>
      <c r="AG623">
        <v>68</v>
      </c>
      <c r="AH623" s="8">
        <f>_xlfn.PERCENTOF($AE623,SUM($AC623,$AD623))</f>
        <v>1.1111111111111112E-2</v>
      </c>
      <c r="AI623" s="8">
        <f>_xlfn.PERCENTOF($AF623,SUM($AC623,$AD623))</f>
        <v>0.11666666666666667</v>
      </c>
      <c r="AJ623" s="8">
        <f>_xlfn.PERCENTOF($AG623,SUM($AC623,$AD623))</f>
        <v>0.37777777777777777</v>
      </c>
    </row>
    <row r="624" spans="1:36" hidden="1" x14ac:dyDescent="0.3">
      <c r="A624" s="1">
        <v>45760</v>
      </c>
      <c r="B624" s="2">
        <v>0.7416666666666667</v>
      </c>
      <c r="C624" t="s">
        <v>17</v>
      </c>
      <c r="D624" t="s">
        <v>18</v>
      </c>
      <c r="E624" t="s">
        <v>893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59</v>
      </c>
      <c r="L624">
        <v>0</v>
      </c>
      <c r="M624">
        <v>31</v>
      </c>
      <c r="N624">
        <v>173</v>
      </c>
      <c r="O624">
        <v>0</v>
      </c>
      <c r="P624">
        <v>9</v>
      </c>
      <c r="Q624">
        <v>34</v>
      </c>
      <c r="T624" t="s">
        <v>34</v>
      </c>
      <c r="U624" t="s">
        <v>1178</v>
      </c>
      <c r="V624" t="s">
        <v>20</v>
      </c>
      <c r="W624" t="s">
        <v>54</v>
      </c>
      <c r="X624" t="s">
        <v>30</v>
      </c>
      <c r="Y624" t="s">
        <v>31</v>
      </c>
      <c r="Z624" t="s">
        <v>32</v>
      </c>
      <c r="AA624" t="s">
        <v>33</v>
      </c>
      <c r="AB624">
        <v>0</v>
      </c>
      <c r="AC624">
        <v>14</v>
      </c>
      <c r="AD624">
        <v>166</v>
      </c>
      <c r="AE624">
        <v>2</v>
      </c>
      <c r="AF624">
        <v>9</v>
      </c>
      <c r="AG624">
        <v>33</v>
      </c>
      <c r="AH624" s="8">
        <f>_xlfn.PERCENTOF($AE624,SUM($AC624,$AD624))</f>
        <v>1.1111111111111112E-2</v>
      </c>
      <c r="AI624" s="8">
        <f>_xlfn.PERCENTOF($AF624,SUM($AC624,$AD624))</f>
        <v>0.05</v>
      </c>
      <c r="AJ624" s="8">
        <f>_xlfn.PERCENTOF($AG624,SUM($AC624,$AD624))</f>
        <v>0.18333333333333332</v>
      </c>
    </row>
    <row r="625" spans="1:36" hidden="1" x14ac:dyDescent="0.3">
      <c r="A625" s="1">
        <v>45760</v>
      </c>
      <c r="B625" s="2">
        <v>0.28125</v>
      </c>
      <c r="C625" t="s">
        <v>26</v>
      </c>
      <c r="D625" t="s">
        <v>18</v>
      </c>
      <c r="E625" t="s">
        <v>5111</v>
      </c>
      <c r="F625" t="s">
        <v>20</v>
      </c>
      <c r="G625" t="s">
        <v>62</v>
      </c>
      <c r="H625" t="s">
        <v>63</v>
      </c>
      <c r="I625" t="s">
        <v>31</v>
      </c>
      <c r="J625" t="s">
        <v>32</v>
      </c>
      <c r="K625" t="s">
        <v>33</v>
      </c>
      <c r="L625">
        <v>0</v>
      </c>
      <c r="M625">
        <v>5</v>
      </c>
      <c r="N625">
        <v>175</v>
      </c>
      <c r="O625">
        <v>0</v>
      </c>
      <c r="P625">
        <v>7</v>
      </c>
      <c r="Q625">
        <v>27</v>
      </c>
      <c r="T625" t="s">
        <v>34</v>
      </c>
      <c r="U625" t="s">
        <v>1277</v>
      </c>
      <c r="V625" t="s">
        <v>20</v>
      </c>
      <c r="W625" t="s">
        <v>54</v>
      </c>
      <c r="X625" t="s">
        <v>30</v>
      </c>
      <c r="Y625" t="s">
        <v>31</v>
      </c>
      <c r="Z625" t="s">
        <v>32</v>
      </c>
      <c r="AA625" t="s">
        <v>33</v>
      </c>
      <c r="AB625">
        <v>0</v>
      </c>
      <c r="AC625">
        <v>12</v>
      </c>
      <c r="AD625">
        <v>168</v>
      </c>
      <c r="AE625">
        <v>2</v>
      </c>
      <c r="AF625">
        <v>10</v>
      </c>
      <c r="AG625">
        <v>35</v>
      </c>
      <c r="AH625" s="8">
        <f>_xlfn.PERCENTOF($AE625,SUM($AC625,$AD625))</f>
        <v>1.1111111111111112E-2</v>
      </c>
      <c r="AI625" s="8">
        <f>_xlfn.PERCENTOF($AF625,SUM($AC625,$AD625))</f>
        <v>5.5555555555555552E-2</v>
      </c>
      <c r="AJ625" s="8">
        <f>_xlfn.PERCENTOF($AG625,SUM($AC625,$AD625))</f>
        <v>0.19444444444444445</v>
      </c>
    </row>
    <row r="626" spans="1:36" hidden="1" x14ac:dyDescent="0.3">
      <c r="A626" s="1">
        <v>45760</v>
      </c>
      <c r="B626" s="2">
        <v>0.86458333333333337</v>
      </c>
      <c r="C626" t="s">
        <v>34</v>
      </c>
      <c r="D626" t="s">
        <v>18</v>
      </c>
      <c r="E626" t="s">
        <v>5152</v>
      </c>
      <c r="F626" t="s">
        <v>20</v>
      </c>
      <c r="G626" t="s">
        <v>124</v>
      </c>
      <c r="H626" t="s">
        <v>22</v>
      </c>
      <c r="I626" t="s">
        <v>23</v>
      </c>
      <c r="J626" t="s">
        <v>24</v>
      </c>
      <c r="K626" t="s">
        <v>80</v>
      </c>
      <c r="L626">
        <v>14</v>
      </c>
      <c r="M626">
        <v>97</v>
      </c>
      <c r="N626">
        <v>358</v>
      </c>
      <c r="O626">
        <v>0</v>
      </c>
      <c r="P626">
        <v>4</v>
      </c>
      <c r="Q626">
        <v>18</v>
      </c>
      <c r="T626" t="s">
        <v>34</v>
      </c>
      <c r="U626" t="s">
        <v>938</v>
      </c>
      <c r="V626" t="s">
        <v>20</v>
      </c>
      <c r="W626" t="s">
        <v>54</v>
      </c>
      <c r="X626" t="s">
        <v>30</v>
      </c>
      <c r="Y626" t="s">
        <v>31</v>
      </c>
      <c r="Z626" t="s">
        <v>32</v>
      </c>
      <c r="AA626" t="s">
        <v>33</v>
      </c>
      <c r="AB626">
        <v>0</v>
      </c>
      <c r="AC626">
        <v>1</v>
      </c>
      <c r="AD626">
        <v>179</v>
      </c>
      <c r="AE626">
        <v>2</v>
      </c>
      <c r="AF626">
        <v>14</v>
      </c>
      <c r="AG626">
        <v>49</v>
      </c>
      <c r="AH626" s="8">
        <f>_xlfn.PERCENTOF($AE626,SUM($AC626,$AD626))</f>
        <v>1.1111111111111112E-2</v>
      </c>
      <c r="AI626" s="8">
        <f>_xlfn.PERCENTOF($AF626,SUM($AC626,$AD626))</f>
        <v>7.7777777777777779E-2</v>
      </c>
      <c r="AJ626" s="8">
        <f>_xlfn.PERCENTOF($AG626,SUM($AC626,$AD626))</f>
        <v>0.2722222222222222</v>
      </c>
    </row>
    <row r="627" spans="1:36" hidden="1" x14ac:dyDescent="0.3">
      <c r="A627" s="1">
        <v>45760</v>
      </c>
      <c r="B627" s="2">
        <v>0.53333333333333333</v>
      </c>
      <c r="C627" t="s">
        <v>48</v>
      </c>
      <c r="D627" t="s">
        <v>18</v>
      </c>
      <c r="E627" t="s">
        <v>3230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8</v>
      </c>
      <c r="N627">
        <v>172</v>
      </c>
      <c r="O627">
        <v>1</v>
      </c>
      <c r="P627">
        <v>6</v>
      </c>
      <c r="Q627">
        <v>26</v>
      </c>
      <c r="T627" t="s">
        <v>34</v>
      </c>
      <c r="U627" t="s">
        <v>4665</v>
      </c>
      <c r="V627" t="s">
        <v>20</v>
      </c>
      <c r="W627" t="s">
        <v>54</v>
      </c>
      <c r="X627" t="s">
        <v>30</v>
      </c>
      <c r="Y627" t="s">
        <v>31</v>
      </c>
      <c r="Z627" t="s">
        <v>32</v>
      </c>
      <c r="AA627" t="s">
        <v>33</v>
      </c>
      <c r="AB627">
        <v>0</v>
      </c>
      <c r="AC627">
        <v>3</v>
      </c>
      <c r="AD627">
        <v>177</v>
      </c>
      <c r="AE627">
        <v>2</v>
      </c>
      <c r="AF627">
        <v>0</v>
      </c>
      <c r="AG627">
        <v>7</v>
      </c>
      <c r="AH627" s="8">
        <f>_xlfn.PERCENTOF($AE627,SUM($AC627,$AD627))</f>
        <v>1.1111111111111112E-2</v>
      </c>
      <c r="AI627" s="8">
        <f>_xlfn.PERCENTOF($AF627,SUM($AC627,$AD627))</f>
        <v>0</v>
      </c>
      <c r="AJ627" s="8">
        <f>_xlfn.PERCENTOF($AG627,SUM($AC627,$AD627))</f>
        <v>3.888888888888889E-2</v>
      </c>
    </row>
    <row r="628" spans="1:36" hidden="1" x14ac:dyDescent="0.3">
      <c r="A628" s="1">
        <v>45760</v>
      </c>
      <c r="B628" s="2">
        <v>0.87083333333333335</v>
      </c>
      <c r="C628" t="s">
        <v>34</v>
      </c>
      <c r="D628" t="s">
        <v>18</v>
      </c>
      <c r="E628" t="s">
        <v>1244</v>
      </c>
      <c r="F628" t="s">
        <v>20</v>
      </c>
      <c r="G628" t="s">
        <v>99</v>
      </c>
      <c r="H628" t="s">
        <v>74</v>
      </c>
      <c r="I628" t="s">
        <v>31</v>
      </c>
      <c r="J628" t="s">
        <v>32</v>
      </c>
      <c r="K628" t="s">
        <v>33</v>
      </c>
      <c r="L628">
        <v>0</v>
      </c>
      <c r="M628">
        <v>19</v>
      </c>
      <c r="N628">
        <v>161</v>
      </c>
      <c r="O628">
        <v>1</v>
      </c>
      <c r="P628">
        <v>8</v>
      </c>
      <c r="Q628">
        <v>32</v>
      </c>
      <c r="T628" t="s">
        <v>34</v>
      </c>
      <c r="U628" t="s">
        <v>2323</v>
      </c>
      <c r="V628" t="s">
        <v>20</v>
      </c>
      <c r="W628" t="s">
        <v>40</v>
      </c>
      <c r="X628" t="s">
        <v>41</v>
      </c>
      <c r="Y628" t="s">
        <v>31</v>
      </c>
      <c r="Z628" t="s">
        <v>32</v>
      </c>
      <c r="AA628" t="s">
        <v>33</v>
      </c>
      <c r="AB628">
        <v>0</v>
      </c>
      <c r="AC628">
        <v>4</v>
      </c>
      <c r="AD628">
        <v>176</v>
      </c>
      <c r="AE628">
        <v>2</v>
      </c>
      <c r="AF628">
        <v>17</v>
      </c>
      <c r="AG628">
        <v>57</v>
      </c>
      <c r="AH628" s="8">
        <f>_xlfn.PERCENTOF($AE628,SUM($AC628,$AD628))</f>
        <v>1.1111111111111112E-2</v>
      </c>
      <c r="AI628" s="8">
        <f>_xlfn.PERCENTOF($AF628,SUM($AC628,$AD628))</f>
        <v>9.4444444444444442E-2</v>
      </c>
      <c r="AJ628" s="8">
        <f>_xlfn.PERCENTOF($AG628,SUM($AC628,$AD628))</f>
        <v>0.31666666666666665</v>
      </c>
    </row>
    <row r="629" spans="1:36" hidden="1" x14ac:dyDescent="0.3">
      <c r="A629" s="1">
        <v>45760</v>
      </c>
      <c r="B629" s="2">
        <v>0.75486111111111109</v>
      </c>
      <c r="C629" t="s">
        <v>34</v>
      </c>
      <c r="D629" t="s">
        <v>18</v>
      </c>
      <c r="E629" t="s">
        <v>2472</v>
      </c>
      <c r="F629" t="s">
        <v>20</v>
      </c>
      <c r="G629" t="s">
        <v>124</v>
      </c>
      <c r="H629" t="s">
        <v>22</v>
      </c>
      <c r="I629" t="s">
        <v>23</v>
      </c>
      <c r="J629" t="s">
        <v>24</v>
      </c>
      <c r="K629" t="s">
        <v>59</v>
      </c>
      <c r="L629">
        <v>8</v>
      </c>
      <c r="M629">
        <v>42</v>
      </c>
      <c r="N629">
        <v>166</v>
      </c>
      <c r="O629">
        <v>1</v>
      </c>
      <c r="P629">
        <v>17</v>
      </c>
      <c r="Q629">
        <v>56</v>
      </c>
      <c r="T629" t="s">
        <v>34</v>
      </c>
      <c r="U629" t="s">
        <v>2336</v>
      </c>
      <c r="V629" t="s">
        <v>20</v>
      </c>
      <c r="W629" t="s">
        <v>40</v>
      </c>
      <c r="X629" t="s">
        <v>41</v>
      </c>
      <c r="Y629" t="s">
        <v>31</v>
      </c>
      <c r="Z629" t="s">
        <v>32</v>
      </c>
      <c r="AA629" t="s">
        <v>33</v>
      </c>
      <c r="AB629">
        <v>0</v>
      </c>
      <c r="AC629">
        <v>20</v>
      </c>
      <c r="AD629">
        <v>160</v>
      </c>
      <c r="AE629">
        <v>2</v>
      </c>
      <c r="AF629">
        <v>5</v>
      </c>
      <c r="AG629">
        <v>22</v>
      </c>
      <c r="AH629" s="8">
        <f>_xlfn.PERCENTOF($AE629,SUM($AC629,$AD629))</f>
        <v>1.1111111111111112E-2</v>
      </c>
      <c r="AI629" s="8">
        <f>_xlfn.PERCENTOF($AF629,SUM($AC629,$AD629))</f>
        <v>2.7777777777777776E-2</v>
      </c>
      <c r="AJ629" s="8">
        <f>_xlfn.PERCENTOF($AG629,SUM($AC629,$AD629))</f>
        <v>0.12222222222222222</v>
      </c>
    </row>
    <row r="630" spans="1:36" hidden="1" x14ac:dyDescent="0.3">
      <c r="A630" s="1">
        <v>45760</v>
      </c>
      <c r="B630" s="2">
        <v>0.82361111111111107</v>
      </c>
      <c r="C630" t="s">
        <v>34</v>
      </c>
      <c r="D630" t="s">
        <v>18</v>
      </c>
      <c r="E630" t="s">
        <v>4220</v>
      </c>
      <c r="F630" t="s">
        <v>20</v>
      </c>
      <c r="G630" t="s">
        <v>99</v>
      </c>
      <c r="H630" t="s">
        <v>74</v>
      </c>
      <c r="I630" t="s">
        <v>31</v>
      </c>
      <c r="J630" t="s">
        <v>32</v>
      </c>
      <c r="K630" t="s">
        <v>33</v>
      </c>
      <c r="L630">
        <v>0</v>
      </c>
      <c r="M630">
        <v>1</v>
      </c>
      <c r="N630">
        <v>179</v>
      </c>
      <c r="O630">
        <v>0</v>
      </c>
      <c r="P630">
        <v>11</v>
      </c>
      <c r="Q630">
        <v>40</v>
      </c>
      <c r="T630" t="s">
        <v>34</v>
      </c>
      <c r="U630" t="s">
        <v>1915</v>
      </c>
      <c r="V630" t="s">
        <v>20</v>
      </c>
      <c r="W630" t="s">
        <v>40</v>
      </c>
      <c r="X630" t="s">
        <v>41</v>
      </c>
      <c r="Y630" t="s">
        <v>31</v>
      </c>
      <c r="Z630" t="s">
        <v>32</v>
      </c>
      <c r="AA630" t="s">
        <v>33</v>
      </c>
      <c r="AB630">
        <v>0</v>
      </c>
      <c r="AC630">
        <v>12</v>
      </c>
      <c r="AD630">
        <v>168</v>
      </c>
      <c r="AE630">
        <v>2</v>
      </c>
      <c r="AF630">
        <v>23</v>
      </c>
      <c r="AG630">
        <v>74</v>
      </c>
      <c r="AH630" s="8">
        <f>_xlfn.PERCENTOF($AE630,SUM($AC630,$AD630))</f>
        <v>1.1111111111111112E-2</v>
      </c>
      <c r="AI630" s="8">
        <f>_xlfn.PERCENTOF($AF630,SUM($AC630,$AD630))</f>
        <v>0.12777777777777777</v>
      </c>
      <c r="AJ630" s="8">
        <f>_xlfn.PERCENTOF($AG630,SUM($AC630,$AD630))</f>
        <v>0.41111111111111109</v>
      </c>
    </row>
    <row r="631" spans="1:36" hidden="1" x14ac:dyDescent="0.3">
      <c r="A631" s="1">
        <v>45760</v>
      </c>
      <c r="B631" s="2">
        <v>0.69652777777777775</v>
      </c>
      <c r="C631" t="s">
        <v>17</v>
      </c>
      <c r="D631" t="s">
        <v>18</v>
      </c>
      <c r="E631" t="s">
        <v>153</v>
      </c>
      <c r="F631" t="s">
        <v>20</v>
      </c>
      <c r="G631" t="s">
        <v>73</v>
      </c>
      <c r="H631" t="s">
        <v>74</v>
      </c>
      <c r="I631" t="s">
        <v>31</v>
      </c>
      <c r="J631" t="s">
        <v>32</v>
      </c>
      <c r="K631" t="s">
        <v>33</v>
      </c>
      <c r="L631">
        <v>0</v>
      </c>
      <c r="M631">
        <v>3</v>
      </c>
      <c r="N631">
        <v>177</v>
      </c>
      <c r="O631">
        <v>0</v>
      </c>
      <c r="P631">
        <v>7</v>
      </c>
      <c r="Q631">
        <v>29</v>
      </c>
      <c r="T631" t="s">
        <v>34</v>
      </c>
      <c r="U631" t="s">
        <v>1509</v>
      </c>
      <c r="V631" t="s">
        <v>20</v>
      </c>
      <c r="W631" t="s">
        <v>40</v>
      </c>
      <c r="X631" t="s">
        <v>41</v>
      </c>
      <c r="Y631" t="s">
        <v>31</v>
      </c>
      <c r="Z631" t="s">
        <v>32</v>
      </c>
      <c r="AA631" t="s">
        <v>33</v>
      </c>
      <c r="AB631">
        <v>0</v>
      </c>
      <c r="AC631">
        <v>14</v>
      </c>
      <c r="AD631">
        <v>166</v>
      </c>
      <c r="AE631">
        <v>2</v>
      </c>
      <c r="AF631">
        <v>6</v>
      </c>
      <c r="AG631">
        <v>25</v>
      </c>
      <c r="AH631" s="8">
        <f>_xlfn.PERCENTOF($AE631,SUM($AC631,$AD631))</f>
        <v>1.1111111111111112E-2</v>
      </c>
      <c r="AI631" s="8">
        <f>_xlfn.PERCENTOF($AF631,SUM($AC631,$AD631))</f>
        <v>3.3333333333333333E-2</v>
      </c>
      <c r="AJ631" s="8">
        <f>_xlfn.PERCENTOF($AG631,SUM($AC631,$AD631))</f>
        <v>0.1388888888888889</v>
      </c>
    </row>
    <row r="632" spans="1:36" hidden="1" x14ac:dyDescent="0.3">
      <c r="A632" s="1">
        <v>45760</v>
      </c>
      <c r="B632" s="2">
        <v>0.6875</v>
      </c>
      <c r="C632" t="s">
        <v>17</v>
      </c>
      <c r="D632" t="s">
        <v>18</v>
      </c>
      <c r="E632" t="s">
        <v>149</v>
      </c>
      <c r="F632" t="s">
        <v>20</v>
      </c>
      <c r="G632" t="s">
        <v>46</v>
      </c>
      <c r="H632" t="s">
        <v>22</v>
      </c>
      <c r="I632" t="s">
        <v>23</v>
      </c>
      <c r="J632" t="s">
        <v>24</v>
      </c>
      <c r="K632" t="s">
        <v>80</v>
      </c>
      <c r="L632">
        <v>14</v>
      </c>
      <c r="M632">
        <v>97</v>
      </c>
      <c r="N632">
        <v>358</v>
      </c>
      <c r="O632">
        <v>1</v>
      </c>
      <c r="P632">
        <v>9</v>
      </c>
      <c r="Q632">
        <v>34</v>
      </c>
      <c r="T632" t="s">
        <v>34</v>
      </c>
      <c r="U632" t="s">
        <v>683</v>
      </c>
      <c r="V632" t="s">
        <v>20</v>
      </c>
      <c r="W632" t="s">
        <v>40</v>
      </c>
      <c r="X632" t="s">
        <v>41</v>
      </c>
      <c r="Y632" t="s">
        <v>31</v>
      </c>
      <c r="Z632" t="s">
        <v>32</v>
      </c>
      <c r="AA632" t="s">
        <v>33</v>
      </c>
      <c r="AB632">
        <v>0</v>
      </c>
      <c r="AC632">
        <v>7</v>
      </c>
      <c r="AD632">
        <v>173</v>
      </c>
      <c r="AE632">
        <v>2</v>
      </c>
      <c r="AF632">
        <v>18</v>
      </c>
      <c r="AG632">
        <v>59</v>
      </c>
      <c r="AH632" s="8">
        <f>_xlfn.PERCENTOF($AE632,SUM($AC632,$AD632))</f>
        <v>1.1111111111111112E-2</v>
      </c>
      <c r="AI632" s="8">
        <f>_xlfn.PERCENTOF($AF632,SUM($AC632,$AD632))</f>
        <v>0.1</v>
      </c>
      <c r="AJ632" s="8">
        <f>_xlfn.PERCENTOF($AG632,SUM($AC632,$AD632))</f>
        <v>0.32777777777777778</v>
      </c>
    </row>
    <row r="633" spans="1:36" hidden="1" x14ac:dyDescent="0.3">
      <c r="A633" s="1">
        <v>45760</v>
      </c>
      <c r="B633" s="2">
        <v>0.38194444444444442</v>
      </c>
      <c r="C633" t="s">
        <v>26</v>
      </c>
      <c r="D633" t="s">
        <v>18</v>
      </c>
      <c r="E633" t="s">
        <v>5584</v>
      </c>
      <c r="F633" t="s">
        <v>20</v>
      </c>
      <c r="G633" t="s">
        <v>56</v>
      </c>
      <c r="H633" t="s">
        <v>57</v>
      </c>
      <c r="I633" t="s">
        <v>58</v>
      </c>
      <c r="J633" t="s">
        <v>24</v>
      </c>
      <c r="K633" t="s">
        <v>47</v>
      </c>
      <c r="L633">
        <v>0</v>
      </c>
      <c r="M633">
        <v>56</v>
      </c>
      <c r="N633">
        <v>275</v>
      </c>
      <c r="O633">
        <v>0</v>
      </c>
      <c r="P633">
        <v>0</v>
      </c>
      <c r="Q633">
        <v>8</v>
      </c>
      <c r="T633" t="s">
        <v>34</v>
      </c>
      <c r="U633" t="s">
        <v>1838</v>
      </c>
      <c r="V633" t="s">
        <v>20</v>
      </c>
      <c r="W633" t="s">
        <v>40</v>
      </c>
      <c r="X633" t="s">
        <v>41</v>
      </c>
      <c r="Y633" t="s">
        <v>31</v>
      </c>
      <c r="Z633" t="s">
        <v>32</v>
      </c>
      <c r="AA633" t="s">
        <v>33</v>
      </c>
      <c r="AB633">
        <v>0</v>
      </c>
      <c r="AC633">
        <v>8</v>
      </c>
      <c r="AD633">
        <v>172</v>
      </c>
      <c r="AE633">
        <v>2</v>
      </c>
      <c r="AF633">
        <v>7</v>
      </c>
      <c r="AG633">
        <v>28</v>
      </c>
      <c r="AH633" s="8">
        <f>_xlfn.PERCENTOF($AE633,SUM($AC633,$AD633))</f>
        <v>1.1111111111111112E-2</v>
      </c>
      <c r="AI633" s="8">
        <f>_xlfn.PERCENTOF($AF633,SUM($AC633,$AD633))</f>
        <v>3.888888888888889E-2</v>
      </c>
      <c r="AJ633" s="8">
        <f>_xlfn.PERCENTOF($AG633,SUM($AC633,$AD633))</f>
        <v>0.15555555555555556</v>
      </c>
    </row>
    <row r="634" spans="1:36" hidden="1" x14ac:dyDescent="0.3">
      <c r="A634" s="1">
        <v>45760</v>
      </c>
      <c r="B634" s="2">
        <v>0.75208333333333333</v>
      </c>
      <c r="C634" t="s">
        <v>34</v>
      </c>
      <c r="D634" t="s">
        <v>18</v>
      </c>
      <c r="E634" t="s">
        <v>4715</v>
      </c>
      <c r="F634" t="s">
        <v>20</v>
      </c>
      <c r="G634" t="s">
        <v>46</v>
      </c>
      <c r="H634" t="s">
        <v>22</v>
      </c>
      <c r="I634" t="s">
        <v>23</v>
      </c>
      <c r="J634" t="s">
        <v>24</v>
      </c>
      <c r="K634" t="s">
        <v>59</v>
      </c>
      <c r="L634">
        <v>8</v>
      </c>
      <c r="M634">
        <v>48</v>
      </c>
      <c r="N634">
        <v>200</v>
      </c>
      <c r="O634">
        <v>0</v>
      </c>
      <c r="P634">
        <v>10</v>
      </c>
      <c r="Q634">
        <v>38</v>
      </c>
      <c r="T634" t="s">
        <v>34</v>
      </c>
      <c r="U634" t="s">
        <v>2840</v>
      </c>
      <c r="V634" t="s">
        <v>20</v>
      </c>
      <c r="W634" t="s">
        <v>40</v>
      </c>
      <c r="X634" t="s">
        <v>41</v>
      </c>
      <c r="Y634" t="s">
        <v>31</v>
      </c>
      <c r="Z634" t="s">
        <v>32</v>
      </c>
      <c r="AA634" t="s">
        <v>33</v>
      </c>
      <c r="AB634">
        <v>0</v>
      </c>
      <c r="AC634">
        <v>12</v>
      </c>
      <c r="AD634">
        <v>168</v>
      </c>
      <c r="AE634">
        <v>2</v>
      </c>
      <c r="AF634">
        <v>0</v>
      </c>
      <c r="AG634">
        <v>8</v>
      </c>
      <c r="AH634" s="8">
        <f>_xlfn.PERCENTOF($AE634,SUM($AC634,$AD634))</f>
        <v>1.1111111111111112E-2</v>
      </c>
      <c r="AI634" s="8">
        <f>_xlfn.PERCENTOF($AF634,SUM($AC634,$AD634))</f>
        <v>0</v>
      </c>
      <c r="AJ634" s="8">
        <f>_xlfn.PERCENTOF($AG634,SUM($AC634,$AD634))</f>
        <v>4.4444444444444446E-2</v>
      </c>
    </row>
    <row r="635" spans="1:36" hidden="1" x14ac:dyDescent="0.3">
      <c r="A635" s="1">
        <v>45760</v>
      </c>
      <c r="B635" s="2">
        <v>0.26527777777777778</v>
      </c>
      <c r="C635" t="s">
        <v>26</v>
      </c>
      <c r="D635" t="s">
        <v>18</v>
      </c>
      <c r="E635" t="s">
        <v>4313</v>
      </c>
      <c r="F635" t="s">
        <v>20</v>
      </c>
      <c r="G635" t="s">
        <v>56</v>
      </c>
      <c r="H635" t="s">
        <v>57</v>
      </c>
      <c r="I635" t="s">
        <v>58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1</v>
      </c>
      <c r="P635">
        <v>3</v>
      </c>
      <c r="Q635">
        <v>17</v>
      </c>
      <c r="T635" t="s">
        <v>34</v>
      </c>
      <c r="U635" t="s">
        <v>2108</v>
      </c>
      <c r="V635" t="s">
        <v>20</v>
      </c>
      <c r="W635" t="s">
        <v>40</v>
      </c>
      <c r="X635" t="s">
        <v>41</v>
      </c>
      <c r="Y635" t="s">
        <v>31</v>
      </c>
      <c r="Z635" t="s">
        <v>32</v>
      </c>
      <c r="AA635" t="s">
        <v>33</v>
      </c>
      <c r="AB635">
        <v>0</v>
      </c>
      <c r="AC635">
        <v>16</v>
      </c>
      <c r="AD635">
        <v>164</v>
      </c>
      <c r="AE635">
        <v>2</v>
      </c>
      <c r="AF635">
        <v>0</v>
      </c>
      <c r="AG635">
        <v>0</v>
      </c>
      <c r="AH635" s="8">
        <f>_xlfn.PERCENTOF($AE635,SUM($AC635,$AD635))</f>
        <v>1.1111111111111112E-2</v>
      </c>
      <c r="AI635" s="8">
        <f>_xlfn.PERCENTOF($AF635,SUM($AC635,$AD635))</f>
        <v>0</v>
      </c>
      <c r="AJ635" s="8">
        <f>_xlfn.PERCENTOF($AG635,SUM($AC635,$AD635))</f>
        <v>0</v>
      </c>
    </row>
    <row r="636" spans="1:36" hidden="1" x14ac:dyDescent="0.3">
      <c r="A636" s="1">
        <v>45760</v>
      </c>
      <c r="B636" s="2">
        <v>0.28194444444444444</v>
      </c>
      <c r="C636" t="s">
        <v>26</v>
      </c>
      <c r="D636" t="s">
        <v>18</v>
      </c>
      <c r="E636" t="s">
        <v>5418</v>
      </c>
      <c r="F636" t="s">
        <v>20</v>
      </c>
      <c r="G636" t="s">
        <v>46</v>
      </c>
      <c r="H636" t="s">
        <v>22</v>
      </c>
      <c r="I636" t="s">
        <v>23</v>
      </c>
      <c r="J636" t="s">
        <v>24</v>
      </c>
      <c r="K636" t="s">
        <v>59</v>
      </c>
      <c r="L636">
        <v>8</v>
      </c>
      <c r="M636">
        <v>48</v>
      </c>
      <c r="N636">
        <v>200</v>
      </c>
      <c r="O636">
        <v>0</v>
      </c>
      <c r="P636">
        <v>4</v>
      </c>
      <c r="Q636">
        <v>19</v>
      </c>
      <c r="T636" t="s">
        <v>34</v>
      </c>
      <c r="U636" t="s">
        <v>3587</v>
      </c>
      <c r="V636" t="s">
        <v>20</v>
      </c>
      <c r="W636" t="s">
        <v>40</v>
      </c>
      <c r="X636" t="s">
        <v>41</v>
      </c>
      <c r="Y636" t="s">
        <v>31</v>
      </c>
      <c r="Z636" t="s">
        <v>32</v>
      </c>
      <c r="AA636" t="s">
        <v>33</v>
      </c>
      <c r="AB636">
        <v>0</v>
      </c>
      <c r="AC636">
        <v>8</v>
      </c>
      <c r="AD636">
        <v>172</v>
      </c>
      <c r="AE636">
        <v>2</v>
      </c>
      <c r="AF636">
        <v>17</v>
      </c>
      <c r="AG636">
        <v>56</v>
      </c>
      <c r="AH636" s="8">
        <f>_xlfn.PERCENTOF($AE636,SUM($AC636,$AD636))</f>
        <v>1.1111111111111112E-2</v>
      </c>
      <c r="AI636" s="8">
        <f>_xlfn.PERCENTOF($AF636,SUM($AC636,$AD636))</f>
        <v>9.4444444444444442E-2</v>
      </c>
      <c r="AJ636" s="8">
        <f>_xlfn.PERCENTOF($AG636,SUM($AC636,$AD636))</f>
        <v>0.31111111111111112</v>
      </c>
    </row>
    <row r="637" spans="1:36" hidden="1" x14ac:dyDescent="0.3">
      <c r="A637" s="1">
        <v>45760</v>
      </c>
      <c r="B637" s="2">
        <v>0.52986111111111112</v>
      </c>
      <c r="C637" t="s">
        <v>48</v>
      </c>
      <c r="D637" t="s">
        <v>18</v>
      </c>
      <c r="E637" t="s">
        <v>4732</v>
      </c>
      <c r="F637" t="s">
        <v>20</v>
      </c>
      <c r="G637" t="s">
        <v>73</v>
      </c>
      <c r="H637" t="s">
        <v>74</v>
      </c>
      <c r="I637" t="s">
        <v>31</v>
      </c>
      <c r="J637" t="s">
        <v>32</v>
      </c>
      <c r="K637" t="s">
        <v>33</v>
      </c>
      <c r="L637">
        <v>0</v>
      </c>
      <c r="M637">
        <v>14</v>
      </c>
      <c r="N637">
        <v>166</v>
      </c>
      <c r="O637">
        <v>1</v>
      </c>
      <c r="P637">
        <v>5</v>
      </c>
      <c r="Q637">
        <v>23</v>
      </c>
      <c r="T637" t="s">
        <v>34</v>
      </c>
      <c r="U637" t="s">
        <v>5451</v>
      </c>
      <c r="V637" t="s">
        <v>20</v>
      </c>
      <c r="W637" t="s">
        <v>40</v>
      </c>
      <c r="X637" t="s">
        <v>41</v>
      </c>
      <c r="Y637" t="s">
        <v>31</v>
      </c>
      <c r="Z637" t="s">
        <v>32</v>
      </c>
      <c r="AA637" t="s">
        <v>33</v>
      </c>
      <c r="AB637">
        <v>0</v>
      </c>
      <c r="AC637">
        <v>10</v>
      </c>
      <c r="AD637">
        <v>170</v>
      </c>
      <c r="AE637">
        <v>2</v>
      </c>
      <c r="AF637">
        <v>0</v>
      </c>
      <c r="AG637">
        <v>0</v>
      </c>
      <c r="AH637" s="8">
        <f>_xlfn.PERCENTOF($AE637,SUM($AC637,$AD637))</f>
        <v>1.1111111111111112E-2</v>
      </c>
      <c r="AI637" s="8">
        <f>_xlfn.PERCENTOF($AF637,SUM($AC637,$AD637))</f>
        <v>0</v>
      </c>
      <c r="AJ637" s="8">
        <f>_xlfn.PERCENTOF($AG637,SUM($AC637,$AD637))</f>
        <v>0</v>
      </c>
    </row>
    <row r="638" spans="1:36" hidden="1" x14ac:dyDescent="0.3">
      <c r="A638" s="1">
        <v>45760</v>
      </c>
      <c r="B638" s="2">
        <v>0.55486111111111114</v>
      </c>
      <c r="C638" t="s">
        <v>48</v>
      </c>
      <c r="D638" t="s">
        <v>18</v>
      </c>
      <c r="E638" t="s">
        <v>5907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14</v>
      </c>
      <c r="N638">
        <v>166</v>
      </c>
      <c r="O638">
        <v>3</v>
      </c>
      <c r="P638">
        <v>12</v>
      </c>
      <c r="Q638">
        <v>42</v>
      </c>
      <c r="T638" t="s">
        <v>34</v>
      </c>
      <c r="U638" t="s">
        <v>583</v>
      </c>
      <c r="V638" t="s">
        <v>20</v>
      </c>
      <c r="W638" t="s">
        <v>40</v>
      </c>
      <c r="X638" t="s">
        <v>41</v>
      </c>
      <c r="Y638" t="s">
        <v>31</v>
      </c>
      <c r="Z638" t="s">
        <v>32</v>
      </c>
      <c r="AA638" t="s">
        <v>33</v>
      </c>
      <c r="AB638">
        <v>0</v>
      </c>
      <c r="AC638">
        <v>4</v>
      </c>
      <c r="AD638">
        <v>176</v>
      </c>
      <c r="AE638">
        <v>2</v>
      </c>
      <c r="AF638">
        <v>3</v>
      </c>
      <c r="AG638">
        <v>18</v>
      </c>
      <c r="AH638" s="8">
        <f>_xlfn.PERCENTOF($AE638,SUM($AC638,$AD638))</f>
        <v>1.1111111111111112E-2</v>
      </c>
      <c r="AI638" s="8">
        <f>_xlfn.PERCENTOF($AF638,SUM($AC638,$AD638))</f>
        <v>1.6666666666666666E-2</v>
      </c>
      <c r="AJ638" s="8">
        <f>_xlfn.PERCENTOF($AG638,SUM($AC638,$AD638))</f>
        <v>0.1</v>
      </c>
    </row>
    <row r="639" spans="1:36" hidden="1" x14ac:dyDescent="0.3">
      <c r="A639" s="1">
        <v>45760</v>
      </c>
      <c r="B639" s="2">
        <v>0.82847222222222228</v>
      </c>
      <c r="C639" t="s">
        <v>34</v>
      </c>
      <c r="D639" t="s">
        <v>18</v>
      </c>
      <c r="E639" t="s">
        <v>1262</v>
      </c>
      <c r="F639" t="s">
        <v>20</v>
      </c>
      <c r="G639" t="s">
        <v>124</v>
      </c>
      <c r="H639" t="s">
        <v>22</v>
      </c>
      <c r="I639" t="s">
        <v>23</v>
      </c>
      <c r="J639" t="s">
        <v>24</v>
      </c>
      <c r="K639" t="s">
        <v>80</v>
      </c>
      <c r="L639">
        <v>14</v>
      </c>
      <c r="M639">
        <v>97</v>
      </c>
      <c r="N639">
        <v>358</v>
      </c>
      <c r="O639">
        <v>0</v>
      </c>
      <c r="P639">
        <v>11</v>
      </c>
      <c r="Q639">
        <v>39</v>
      </c>
      <c r="T639" t="s">
        <v>34</v>
      </c>
      <c r="U639" t="s">
        <v>4880</v>
      </c>
      <c r="V639" t="s">
        <v>20</v>
      </c>
      <c r="W639" t="s">
        <v>40</v>
      </c>
      <c r="X639" t="s">
        <v>41</v>
      </c>
      <c r="Y639" t="s">
        <v>31</v>
      </c>
      <c r="Z639" t="s">
        <v>32</v>
      </c>
      <c r="AA639" t="s">
        <v>33</v>
      </c>
      <c r="AB639">
        <v>0</v>
      </c>
      <c r="AC639">
        <v>3</v>
      </c>
      <c r="AD639">
        <v>177</v>
      </c>
      <c r="AE639">
        <v>2</v>
      </c>
      <c r="AF639">
        <v>0</v>
      </c>
      <c r="AG639">
        <v>9</v>
      </c>
      <c r="AH639" s="8">
        <f>_xlfn.PERCENTOF($AE639,SUM($AC639,$AD639))</f>
        <v>1.1111111111111112E-2</v>
      </c>
      <c r="AI639" s="8">
        <f>_xlfn.PERCENTOF($AF639,SUM($AC639,$AD639))</f>
        <v>0</v>
      </c>
      <c r="AJ639" s="8">
        <f>_xlfn.PERCENTOF($AG639,SUM($AC639,$AD639))</f>
        <v>0.05</v>
      </c>
    </row>
    <row r="640" spans="1:36" hidden="1" x14ac:dyDescent="0.3">
      <c r="A640" s="1">
        <v>45760</v>
      </c>
      <c r="B640" s="2">
        <v>0.90069444444444446</v>
      </c>
      <c r="C640" t="s">
        <v>34</v>
      </c>
      <c r="D640" t="s">
        <v>18</v>
      </c>
      <c r="E640" t="s">
        <v>5965</v>
      </c>
      <c r="F640" t="s">
        <v>20</v>
      </c>
      <c r="G640" t="s">
        <v>76</v>
      </c>
      <c r="H640" t="s">
        <v>77</v>
      </c>
      <c r="I640" t="s">
        <v>78</v>
      </c>
      <c r="J640" t="s">
        <v>24</v>
      </c>
      <c r="K640" t="s">
        <v>59</v>
      </c>
      <c r="L640">
        <v>8</v>
      </c>
      <c r="M640">
        <v>48</v>
      </c>
      <c r="N640">
        <v>200</v>
      </c>
      <c r="O640">
        <v>0</v>
      </c>
      <c r="P640">
        <v>9</v>
      </c>
      <c r="Q640">
        <v>33</v>
      </c>
      <c r="T640" t="s">
        <v>34</v>
      </c>
      <c r="U640" t="s">
        <v>5193</v>
      </c>
      <c r="V640" t="s">
        <v>20</v>
      </c>
      <c r="W640" t="s">
        <v>40</v>
      </c>
      <c r="X640" t="s">
        <v>41</v>
      </c>
      <c r="Y640" t="s">
        <v>31</v>
      </c>
      <c r="Z640" t="s">
        <v>32</v>
      </c>
      <c r="AA640" t="s">
        <v>33</v>
      </c>
      <c r="AB640">
        <v>0</v>
      </c>
      <c r="AC640">
        <v>12</v>
      </c>
      <c r="AD640">
        <v>168</v>
      </c>
      <c r="AE640">
        <v>2</v>
      </c>
      <c r="AF640">
        <v>6</v>
      </c>
      <c r="AG640">
        <v>24</v>
      </c>
      <c r="AH640" s="8">
        <f>_xlfn.PERCENTOF($AE640,SUM($AC640,$AD640))</f>
        <v>1.1111111111111112E-2</v>
      </c>
      <c r="AI640" s="8">
        <f>_xlfn.PERCENTOF($AF640,SUM($AC640,$AD640))</f>
        <v>3.3333333333333333E-2</v>
      </c>
      <c r="AJ640" s="8">
        <f>_xlfn.PERCENTOF($AG640,SUM($AC640,$AD640))</f>
        <v>0.13333333333333333</v>
      </c>
    </row>
    <row r="641" spans="1:36" hidden="1" x14ac:dyDescent="0.3">
      <c r="A641" s="1">
        <v>45761</v>
      </c>
      <c r="B641" s="2">
        <v>0.6118055555555556</v>
      </c>
      <c r="C641" t="s">
        <v>17</v>
      </c>
      <c r="D641" t="s">
        <v>18</v>
      </c>
      <c r="E641" t="s">
        <v>151</v>
      </c>
      <c r="F641" t="s">
        <v>20</v>
      </c>
      <c r="G641" t="s">
        <v>99</v>
      </c>
      <c r="H641" t="s">
        <v>74</v>
      </c>
      <c r="I641" t="s">
        <v>31</v>
      </c>
      <c r="J641" t="s">
        <v>32</v>
      </c>
      <c r="K641" t="s">
        <v>33</v>
      </c>
      <c r="L641">
        <v>0</v>
      </c>
      <c r="M641">
        <v>10</v>
      </c>
      <c r="N641">
        <v>170</v>
      </c>
      <c r="O641">
        <v>0</v>
      </c>
      <c r="P641">
        <v>4</v>
      </c>
      <c r="Q641">
        <v>19</v>
      </c>
      <c r="T641" t="s">
        <v>34</v>
      </c>
      <c r="U641" t="s">
        <v>4444</v>
      </c>
      <c r="V641" t="s">
        <v>20</v>
      </c>
      <c r="W641" t="s">
        <v>40</v>
      </c>
      <c r="X641" t="s">
        <v>41</v>
      </c>
      <c r="Y641" t="s">
        <v>31</v>
      </c>
      <c r="Z641" t="s">
        <v>32</v>
      </c>
      <c r="AA641" t="s">
        <v>33</v>
      </c>
      <c r="AB641">
        <v>0</v>
      </c>
      <c r="AC641">
        <v>7</v>
      </c>
      <c r="AD641">
        <v>173</v>
      </c>
      <c r="AE641">
        <v>2</v>
      </c>
      <c r="AF641">
        <v>2</v>
      </c>
      <c r="AG641">
        <v>15</v>
      </c>
      <c r="AH641" s="8">
        <f>_xlfn.PERCENTOF($AE641,SUM($AC641,$AD641))</f>
        <v>1.1111111111111112E-2</v>
      </c>
      <c r="AI641" s="8">
        <f>_xlfn.PERCENTOF($AF641,SUM($AC641,$AD641))</f>
        <v>1.1111111111111112E-2</v>
      </c>
      <c r="AJ641" s="8">
        <f>_xlfn.PERCENTOF($AG641,SUM($AC641,$AD641))</f>
        <v>8.3333333333333329E-2</v>
      </c>
    </row>
    <row r="642" spans="1:36" hidden="1" x14ac:dyDescent="0.3">
      <c r="A642" s="1">
        <v>45761</v>
      </c>
      <c r="B642" s="2">
        <v>0.55625000000000002</v>
      </c>
      <c r="C642" t="s">
        <v>48</v>
      </c>
      <c r="D642" t="s">
        <v>18</v>
      </c>
      <c r="E642" t="s">
        <v>225</v>
      </c>
      <c r="F642" t="s">
        <v>20</v>
      </c>
      <c r="G642" t="s">
        <v>40</v>
      </c>
      <c r="H642" t="s">
        <v>41</v>
      </c>
      <c r="I642" t="s">
        <v>31</v>
      </c>
      <c r="J642" t="s">
        <v>32</v>
      </c>
      <c r="K642" t="s">
        <v>33</v>
      </c>
      <c r="L642">
        <v>0</v>
      </c>
      <c r="M642">
        <v>15</v>
      </c>
      <c r="N642">
        <v>165</v>
      </c>
      <c r="O642">
        <v>0</v>
      </c>
      <c r="P642">
        <v>0</v>
      </c>
      <c r="Q642">
        <v>8</v>
      </c>
      <c r="T642" t="s">
        <v>34</v>
      </c>
      <c r="U642" t="s">
        <v>3145</v>
      </c>
      <c r="V642" t="s">
        <v>20</v>
      </c>
      <c r="W642" t="s">
        <v>68</v>
      </c>
      <c r="X642" t="s">
        <v>69</v>
      </c>
      <c r="Y642" t="s">
        <v>31</v>
      </c>
      <c r="Z642" t="s">
        <v>32</v>
      </c>
      <c r="AA642" t="s">
        <v>33</v>
      </c>
      <c r="AB642">
        <v>0</v>
      </c>
      <c r="AC642">
        <v>11</v>
      </c>
      <c r="AD642">
        <v>169</v>
      </c>
      <c r="AE642">
        <v>2</v>
      </c>
      <c r="AF642">
        <v>11</v>
      </c>
      <c r="AG642">
        <v>38</v>
      </c>
      <c r="AH642" s="8">
        <f>_xlfn.PERCENTOF($AE642,SUM($AC642,$AD642))</f>
        <v>1.1111111111111112E-2</v>
      </c>
      <c r="AI642" s="8">
        <f>_xlfn.PERCENTOF($AF642,SUM($AC642,$AD642))</f>
        <v>6.1111111111111109E-2</v>
      </c>
      <c r="AJ642" s="8">
        <f>_xlfn.PERCENTOF($AG642,SUM($AC642,$AD642))</f>
        <v>0.21111111111111111</v>
      </c>
    </row>
    <row r="643" spans="1:36" hidden="1" x14ac:dyDescent="0.3">
      <c r="A643" s="1">
        <v>45761</v>
      </c>
      <c r="B643" s="2">
        <v>0.63958333333333328</v>
      </c>
      <c r="C643" t="s">
        <v>17</v>
      </c>
      <c r="D643" t="s">
        <v>18</v>
      </c>
      <c r="E643" t="s">
        <v>406</v>
      </c>
      <c r="F643" t="s">
        <v>20</v>
      </c>
      <c r="G643" t="s">
        <v>54</v>
      </c>
      <c r="H643" t="s">
        <v>30</v>
      </c>
      <c r="I643" t="s">
        <v>31</v>
      </c>
      <c r="J643" t="s">
        <v>32</v>
      </c>
      <c r="K643" t="s">
        <v>33</v>
      </c>
      <c r="L643">
        <v>0</v>
      </c>
      <c r="M643">
        <v>12</v>
      </c>
      <c r="N643">
        <v>168</v>
      </c>
      <c r="O643">
        <v>2</v>
      </c>
      <c r="P643">
        <v>7</v>
      </c>
      <c r="Q643">
        <v>28</v>
      </c>
      <c r="T643" t="s">
        <v>34</v>
      </c>
      <c r="U643" t="s">
        <v>4190</v>
      </c>
      <c r="V643" t="s">
        <v>20</v>
      </c>
      <c r="W643" t="s">
        <v>68</v>
      </c>
      <c r="X643" t="s">
        <v>69</v>
      </c>
      <c r="Y643" t="s">
        <v>31</v>
      </c>
      <c r="Z643" t="s">
        <v>32</v>
      </c>
      <c r="AA643" t="s">
        <v>33</v>
      </c>
      <c r="AB643">
        <v>0</v>
      </c>
      <c r="AC643">
        <v>5</v>
      </c>
      <c r="AD643">
        <v>175</v>
      </c>
      <c r="AE643">
        <v>2</v>
      </c>
      <c r="AF643">
        <v>10</v>
      </c>
      <c r="AG643">
        <v>36</v>
      </c>
      <c r="AH643" s="8">
        <f>_xlfn.PERCENTOF($AE643,SUM($AC643,$AD643))</f>
        <v>1.1111111111111112E-2</v>
      </c>
      <c r="AI643" s="8">
        <f>_xlfn.PERCENTOF($AF643,SUM($AC643,$AD643))</f>
        <v>5.5555555555555552E-2</v>
      </c>
      <c r="AJ643" s="8">
        <f>_xlfn.PERCENTOF($AG643,SUM($AC643,$AD643))</f>
        <v>0.2</v>
      </c>
    </row>
    <row r="644" spans="1:36" hidden="1" x14ac:dyDescent="0.3">
      <c r="A644" s="1">
        <v>45761</v>
      </c>
      <c r="B644" s="2">
        <v>0.60277777777777775</v>
      </c>
      <c r="C644" t="s">
        <v>17</v>
      </c>
      <c r="D644" t="s">
        <v>18</v>
      </c>
      <c r="E644" t="s">
        <v>305</v>
      </c>
      <c r="F644" t="s">
        <v>20</v>
      </c>
      <c r="G644" t="s">
        <v>68</v>
      </c>
      <c r="H644" t="s">
        <v>69</v>
      </c>
      <c r="I644" t="s">
        <v>31</v>
      </c>
      <c r="J644" t="s">
        <v>32</v>
      </c>
      <c r="K644" t="s">
        <v>33</v>
      </c>
      <c r="L644">
        <v>0</v>
      </c>
      <c r="M644">
        <v>14</v>
      </c>
      <c r="N644">
        <v>166</v>
      </c>
      <c r="O644">
        <v>0</v>
      </c>
      <c r="P644">
        <v>3</v>
      </c>
      <c r="Q644">
        <v>18</v>
      </c>
      <c r="T644" t="s">
        <v>34</v>
      </c>
      <c r="U644" t="s">
        <v>2538</v>
      </c>
      <c r="V644" t="s">
        <v>20</v>
      </c>
      <c r="W644" t="s">
        <v>68</v>
      </c>
      <c r="X644" t="s">
        <v>69</v>
      </c>
      <c r="Y644" t="s">
        <v>31</v>
      </c>
      <c r="Z644" t="s">
        <v>32</v>
      </c>
      <c r="AA644" t="s">
        <v>33</v>
      </c>
      <c r="AB644">
        <v>0</v>
      </c>
      <c r="AC644">
        <v>15</v>
      </c>
      <c r="AD644">
        <v>165</v>
      </c>
      <c r="AE644">
        <v>2</v>
      </c>
      <c r="AF644">
        <v>6</v>
      </c>
      <c r="AG644">
        <v>24</v>
      </c>
      <c r="AH644" s="8">
        <f>_xlfn.PERCENTOF($AE644,SUM($AC644,$AD644))</f>
        <v>1.1111111111111112E-2</v>
      </c>
      <c r="AI644" s="8">
        <f>_xlfn.PERCENTOF($AF644,SUM($AC644,$AD644))</f>
        <v>3.3333333333333333E-2</v>
      </c>
      <c r="AJ644" s="8">
        <f>_xlfn.PERCENTOF($AG644,SUM($AC644,$AD644))</f>
        <v>0.13333333333333333</v>
      </c>
    </row>
    <row r="645" spans="1:36" hidden="1" x14ac:dyDescent="0.3">
      <c r="A645" s="1">
        <v>45761</v>
      </c>
      <c r="B645" s="2">
        <v>0.28611111111111109</v>
      </c>
      <c r="C645" t="s">
        <v>26</v>
      </c>
      <c r="D645" t="s">
        <v>18</v>
      </c>
      <c r="E645" t="s">
        <v>709</v>
      </c>
      <c r="F645" t="s">
        <v>20</v>
      </c>
      <c r="G645" t="s">
        <v>68</v>
      </c>
      <c r="H645" t="s">
        <v>69</v>
      </c>
      <c r="I645" t="s">
        <v>31</v>
      </c>
      <c r="J645" t="s">
        <v>32</v>
      </c>
      <c r="K645" t="s">
        <v>33</v>
      </c>
      <c r="L645">
        <v>0</v>
      </c>
      <c r="M645">
        <v>18</v>
      </c>
      <c r="N645">
        <v>162</v>
      </c>
      <c r="O645">
        <v>0</v>
      </c>
      <c r="P645">
        <v>2</v>
      </c>
      <c r="Q645">
        <v>13</v>
      </c>
      <c r="T645" t="s">
        <v>34</v>
      </c>
      <c r="U645" t="s">
        <v>288</v>
      </c>
      <c r="V645" t="s">
        <v>20</v>
      </c>
      <c r="W645" t="s">
        <v>68</v>
      </c>
      <c r="X645" t="s">
        <v>69</v>
      </c>
      <c r="Y645" t="s">
        <v>31</v>
      </c>
      <c r="Z645" t="s">
        <v>32</v>
      </c>
      <c r="AA645" t="s">
        <v>33</v>
      </c>
      <c r="AB645">
        <v>0</v>
      </c>
      <c r="AC645">
        <v>13</v>
      </c>
      <c r="AD645">
        <v>167</v>
      </c>
      <c r="AE645">
        <v>2</v>
      </c>
      <c r="AF645">
        <v>4</v>
      </c>
      <c r="AG645">
        <v>19</v>
      </c>
      <c r="AH645" s="8">
        <f>_xlfn.PERCENTOF($AE645,SUM($AC645,$AD645))</f>
        <v>1.1111111111111112E-2</v>
      </c>
      <c r="AI645" s="8">
        <f>_xlfn.PERCENTOF($AF645,SUM($AC645,$AD645))</f>
        <v>2.2222222222222223E-2</v>
      </c>
      <c r="AJ645" s="8">
        <f>_xlfn.PERCENTOF($AG645,SUM($AC645,$AD645))</f>
        <v>0.10555555555555556</v>
      </c>
    </row>
    <row r="646" spans="1:36" hidden="1" x14ac:dyDescent="0.3">
      <c r="A646" s="1">
        <v>45761</v>
      </c>
      <c r="B646" s="2">
        <v>0.84375</v>
      </c>
      <c r="C646" t="s">
        <v>34</v>
      </c>
      <c r="D646" t="s">
        <v>18</v>
      </c>
      <c r="E646" t="s">
        <v>860</v>
      </c>
      <c r="F646" t="s">
        <v>20</v>
      </c>
      <c r="G646" t="s">
        <v>99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6</v>
      </c>
      <c r="N646">
        <v>174</v>
      </c>
      <c r="O646">
        <v>0</v>
      </c>
      <c r="P646">
        <v>11</v>
      </c>
      <c r="Q646">
        <v>41</v>
      </c>
      <c r="T646" t="s">
        <v>34</v>
      </c>
      <c r="U646" t="s">
        <v>3562</v>
      </c>
      <c r="V646" t="s">
        <v>20</v>
      </c>
      <c r="W646" t="s">
        <v>68</v>
      </c>
      <c r="X646" t="s">
        <v>69</v>
      </c>
      <c r="Y646" t="s">
        <v>31</v>
      </c>
      <c r="Z646" t="s">
        <v>32</v>
      </c>
      <c r="AA646" t="s">
        <v>33</v>
      </c>
      <c r="AB646">
        <v>0</v>
      </c>
      <c r="AC646">
        <v>10</v>
      </c>
      <c r="AD646">
        <v>170</v>
      </c>
      <c r="AE646">
        <v>2</v>
      </c>
      <c r="AF646">
        <v>11</v>
      </c>
      <c r="AG646">
        <v>41</v>
      </c>
      <c r="AH646" s="8">
        <f>_xlfn.PERCENTOF($AE646,SUM($AC646,$AD646))</f>
        <v>1.1111111111111112E-2</v>
      </c>
      <c r="AI646" s="8">
        <f>_xlfn.PERCENTOF($AF646,SUM($AC646,$AD646))</f>
        <v>6.1111111111111109E-2</v>
      </c>
      <c r="AJ646" s="8">
        <f>_xlfn.PERCENTOF($AG646,SUM($AC646,$AD646))</f>
        <v>0.22777777777777777</v>
      </c>
    </row>
    <row r="647" spans="1:36" hidden="1" x14ac:dyDescent="0.3">
      <c r="A647" s="1">
        <v>45761</v>
      </c>
      <c r="B647" s="2">
        <v>0.90277777777777779</v>
      </c>
      <c r="C647" t="s">
        <v>34</v>
      </c>
      <c r="D647" t="s">
        <v>18</v>
      </c>
      <c r="E647" t="s">
        <v>874</v>
      </c>
      <c r="F647" t="s">
        <v>20</v>
      </c>
      <c r="G647" t="s">
        <v>71</v>
      </c>
      <c r="H647" t="s">
        <v>22</v>
      </c>
      <c r="I647" t="s">
        <v>23</v>
      </c>
      <c r="J647" t="s">
        <v>24</v>
      </c>
      <c r="K647" t="s">
        <v>59</v>
      </c>
      <c r="L647">
        <v>0</v>
      </c>
      <c r="M647">
        <v>35</v>
      </c>
      <c r="N647">
        <v>179</v>
      </c>
      <c r="O647">
        <v>1</v>
      </c>
      <c r="P647">
        <v>5</v>
      </c>
      <c r="Q647">
        <v>21</v>
      </c>
      <c r="T647" t="s">
        <v>34</v>
      </c>
      <c r="U647" t="s">
        <v>131</v>
      </c>
      <c r="V647" t="s">
        <v>20</v>
      </c>
      <c r="W647" t="s">
        <v>68</v>
      </c>
      <c r="X647" t="s">
        <v>69</v>
      </c>
      <c r="Y647" t="s">
        <v>31</v>
      </c>
      <c r="Z647" t="s">
        <v>32</v>
      </c>
      <c r="AA647" t="s">
        <v>33</v>
      </c>
      <c r="AB647">
        <v>0</v>
      </c>
      <c r="AC647">
        <v>17</v>
      </c>
      <c r="AD647">
        <v>163</v>
      </c>
      <c r="AE647">
        <v>2</v>
      </c>
      <c r="AF647">
        <v>10</v>
      </c>
      <c r="AG647">
        <v>36</v>
      </c>
      <c r="AH647" s="8">
        <f>_xlfn.PERCENTOF($AE647,SUM($AC647,$AD647))</f>
        <v>1.1111111111111112E-2</v>
      </c>
      <c r="AI647" s="8">
        <f>_xlfn.PERCENTOF($AF647,SUM($AC647,$AD647))</f>
        <v>5.5555555555555552E-2</v>
      </c>
      <c r="AJ647" s="8">
        <f>_xlfn.PERCENTOF($AG647,SUM($AC647,$AD647))</f>
        <v>0.2</v>
      </c>
    </row>
    <row r="648" spans="1:36" hidden="1" x14ac:dyDescent="0.3">
      <c r="A648" s="1">
        <v>45761</v>
      </c>
      <c r="B648" s="2">
        <v>0.58680555555555558</v>
      </c>
      <c r="C648" t="s">
        <v>17</v>
      </c>
      <c r="D648" t="s">
        <v>18</v>
      </c>
      <c r="E648" t="s">
        <v>1186</v>
      </c>
      <c r="F648" t="s">
        <v>20</v>
      </c>
      <c r="G648" t="s">
        <v>71</v>
      </c>
      <c r="H648" t="s">
        <v>22</v>
      </c>
      <c r="I648" t="s">
        <v>23</v>
      </c>
      <c r="J648" t="s">
        <v>24</v>
      </c>
      <c r="K648" t="s">
        <v>80</v>
      </c>
      <c r="L648">
        <v>14</v>
      </c>
      <c r="M648">
        <v>97</v>
      </c>
      <c r="N648">
        <v>358</v>
      </c>
      <c r="O648">
        <v>1</v>
      </c>
      <c r="P648">
        <v>11</v>
      </c>
      <c r="Q648">
        <v>39</v>
      </c>
      <c r="T648" t="s">
        <v>34</v>
      </c>
      <c r="U648" t="s">
        <v>1764</v>
      </c>
      <c r="V648" t="s">
        <v>20</v>
      </c>
      <c r="W648" t="s">
        <v>68</v>
      </c>
      <c r="X648" t="s">
        <v>69</v>
      </c>
      <c r="Y648" t="s">
        <v>31</v>
      </c>
      <c r="Z648" t="s">
        <v>32</v>
      </c>
      <c r="AA648" t="s">
        <v>33</v>
      </c>
      <c r="AB648">
        <v>0</v>
      </c>
      <c r="AC648">
        <v>7</v>
      </c>
      <c r="AD648">
        <v>173</v>
      </c>
      <c r="AE648">
        <v>2</v>
      </c>
      <c r="AF648">
        <v>6</v>
      </c>
      <c r="AG648">
        <v>26</v>
      </c>
      <c r="AH648" s="8">
        <f>_xlfn.PERCENTOF($AE648,SUM($AC648,$AD648))</f>
        <v>1.1111111111111112E-2</v>
      </c>
      <c r="AI648" s="8">
        <f>_xlfn.PERCENTOF($AF648,SUM($AC648,$AD648))</f>
        <v>3.3333333333333333E-2</v>
      </c>
      <c r="AJ648" s="8">
        <f>_xlfn.PERCENTOF($AG648,SUM($AC648,$AD648))</f>
        <v>0.14444444444444443</v>
      </c>
    </row>
    <row r="649" spans="1:36" hidden="1" x14ac:dyDescent="0.3">
      <c r="A649" s="1">
        <v>45761</v>
      </c>
      <c r="B649" s="2">
        <v>0.46250000000000002</v>
      </c>
      <c r="C649" t="s">
        <v>26</v>
      </c>
      <c r="D649" t="s">
        <v>18</v>
      </c>
      <c r="E649" t="s">
        <v>1448</v>
      </c>
      <c r="F649" t="s">
        <v>20</v>
      </c>
      <c r="G649" t="s">
        <v>68</v>
      </c>
      <c r="H649" t="s">
        <v>69</v>
      </c>
      <c r="I649" t="s">
        <v>31</v>
      </c>
      <c r="J649" t="s">
        <v>32</v>
      </c>
      <c r="K649" t="s">
        <v>33</v>
      </c>
      <c r="L649">
        <v>0</v>
      </c>
      <c r="M649">
        <v>16</v>
      </c>
      <c r="N649">
        <v>164</v>
      </c>
      <c r="O649">
        <v>0</v>
      </c>
      <c r="P649">
        <v>2</v>
      </c>
      <c r="Q649">
        <v>12</v>
      </c>
      <c r="T649" t="s">
        <v>34</v>
      </c>
      <c r="U649" t="s">
        <v>1343</v>
      </c>
      <c r="V649" t="s">
        <v>20</v>
      </c>
      <c r="W649" t="s">
        <v>68</v>
      </c>
      <c r="X649" t="s">
        <v>69</v>
      </c>
      <c r="Y649" t="s">
        <v>31</v>
      </c>
      <c r="Z649" t="s">
        <v>32</v>
      </c>
      <c r="AA649" t="s">
        <v>33</v>
      </c>
      <c r="AB649">
        <v>0</v>
      </c>
      <c r="AC649">
        <v>13</v>
      </c>
      <c r="AD649">
        <v>167</v>
      </c>
      <c r="AE649">
        <v>2</v>
      </c>
      <c r="AF649">
        <v>5</v>
      </c>
      <c r="AG649">
        <v>21</v>
      </c>
      <c r="AH649" s="8">
        <f>_xlfn.PERCENTOF($AE649,SUM($AC649,$AD649))</f>
        <v>1.1111111111111112E-2</v>
      </c>
      <c r="AI649" s="8">
        <f>_xlfn.PERCENTOF($AF649,SUM($AC649,$AD649))</f>
        <v>2.7777777777777776E-2</v>
      </c>
      <c r="AJ649" s="8">
        <f>_xlfn.PERCENTOF($AG649,SUM($AC649,$AD649))</f>
        <v>0.11666666666666667</v>
      </c>
    </row>
    <row r="650" spans="1:36" hidden="1" x14ac:dyDescent="0.3">
      <c r="A650" s="1">
        <v>45761</v>
      </c>
      <c r="B650" s="2">
        <v>0.78749999999999998</v>
      </c>
      <c r="C650" t="s">
        <v>34</v>
      </c>
      <c r="D650" t="s">
        <v>18</v>
      </c>
      <c r="E650" t="s">
        <v>404</v>
      </c>
      <c r="F650" t="s">
        <v>20</v>
      </c>
      <c r="G650" t="s">
        <v>46</v>
      </c>
      <c r="H650" t="s">
        <v>22</v>
      </c>
      <c r="I650" t="s">
        <v>23</v>
      </c>
      <c r="J650" t="s">
        <v>24</v>
      </c>
      <c r="K650" t="s">
        <v>25</v>
      </c>
      <c r="L650">
        <v>0</v>
      </c>
      <c r="M650">
        <v>32</v>
      </c>
      <c r="N650">
        <v>304</v>
      </c>
      <c r="O650">
        <v>0</v>
      </c>
      <c r="P650">
        <v>2</v>
      </c>
      <c r="Q650">
        <v>14</v>
      </c>
      <c r="T650" t="s">
        <v>34</v>
      </c>
      <c r="U650" t="s">
        <v>3235</v>
      </c>
      <c r="V650" t="s">
        <v>20</v>
      </c>
      <c r="W650" t="s">
        <v>68</v>
      </c>
      <c r="X650" t="s">
        <v>69</v>
      </c>
      <c r="Y650" t="s">
        <v>31</v>
      </c>
      <c r="Z650" t="s">
        <v>32</v>
      </c>
      <c r="AA650" t="s">
        <v>33</v>
      </c>
      <c r="AB650">
        <v>0</v>
      </c>
      <c r="AC650">
        <v>18</v>
      </c>
      <c r="AD650">
        <v>162</v>
      </c>
      <c r="AE650">
        <v>2</v>
      </c>
      <c r="AF650">
        <v>0</v>
      </c>
      <c r="AG650">
        <v>0</v>
      </c>
      <c r="AH650" s="8">
        <f>_xlfn.PERCENTOF($AE650,SUM($AC650,$AD650))</f>
        <v>1.1111111111111112E-2</v>
      </c>
      <c r="AI650" s="8">
        <f>_xlfn.PERCENTOF($AF650,SUM($AC650,$AD650))</f>
        <v>0</v>
      </c>
      <c r="AJ650" s="8">
        <f>_xlfn.PERCENTOF($AG650,SUM($AC650,$AD650))</f>
        <v>0</v>
      </c>
    </row>
    <row r="651" spans="1:36" hidden="1" x14ac:dyDescent="0.3">
      <c r="A651" s="1">
        <v>45761</v>
      </c>
      <c r="B651" s="2">
        <v>0.74722222222222223</v>
      </c>
      <c r="C651" t="s">
        <v>17</v>
      </c>
      <c r="D651" t="s">
        <v>18</v>
      </c>
      <c r="E651" t="s">
        <v>1611</v>
      </c>
      <c r="F651" t="s">
        <v>20</v>
      </c>
      <c r="G651" t="s">
        <v>76</v>
      </c>
      <c r="H651" t="s">
        <v>77</v>
      </c>
      <c r="I651" t="s">
        <v>78</v>
      </c>
      <c r="J651" t="s">
        <v>24</v>
      </c>
      <c r="K651" t="s">
        <v>25</v>
      </c>
      <c r="L651">
        <v>0</v>
      </c>
      <c r="M651">
        <v>32</v>
      </c>
      <c r="N651">
        <v>300</v>
      </c>
      <c r="O651">
        <v>0</v>
      </c>
      <c r="P651">
        <v>12</v>
      </c>
      <c r="Q651">
        <v>44</v>
      </c>
      <c r="T651" t="s">
        <v>34</v>
      </c>
      <c r="U651" t="s">
        <v>1928</v>
      </c>
      <c r="V651" t="s">
        <v>20</v>
      </c>
      <c r="W651" t="s">
        <v>68</v>
      </c>
      <c r="X651" t="s">
        <v>69</v>
      </c>
      <c r="Y651" t="s">
        <v>31</v>
      </c>
      <c r="Z651" t="s">
        <v>32</v>
      </c>
      <c r="AA651" t="s">
        <v>33</v>
      </c>
      <c r="AB651">
        <v>0</v>
      </c>
      <c r="AC651">
        <v>4</v>
      </c>
      <c r="AD651">
        <v>176</v>
      </c>
      <c r="AE651">
        <v>2</v>
      </c>
      <c r="AF651">
        <v>2</v>
      </c>
      <c r="AG651">
        <v>13</v>
      </c>
      <c r="AH651" s="8">
        <f>_xlfn.PERCENTOF($AE651,SUM($AC651,$AD651))</f>
        <v>1.1111111111111112E-2</v>
      </c>
      <c r="AI651" s="8">
        <f>_xlfn.PERCENTOF($AF651,SUM($AC651,$AD651))</f>
        <v>1.1111111111111112E-2</v>
      </c>
      <c r="AJ651" s="8">
        <f>_xlfn.PERCENTOF($AG651,SUM($AC651,$AD651))</f>
        <v>7.2222222222222215E-2</v>
      </c>
    </row>
    <row r="652" spans="1:36" hidden="1" x14ac:dyDescent="0.3">
      <c r="A652" s="1">
        <v>45761</v>
      </c>
      <c r="B652" s="2">
        <v>0.4236111111111111</v>
      </c>
      <c r="C652" t="s">
        <v>26</v>
      </c>
      <c r="D652" t="s">
        <v>18</v>
      </c>
      <c r="E652" t="s">
        <v>1771</v>
      </c>
      <c r="F652" t="s">
        <v>20</v>
      </c>
      <c r="G652" t="s">
        <v>56</v>
      </c>
      <c r="H652" t="s">
        <v>57</v>
      </c>
      <c r="I652" t="s">
        <v>58</v>
      </c>
      <c r="J652" t="s">
        <v>24</v>
      </c>
      <c r="K652" t="s">
        <v>59</v>
      </c>
      <c r="L652">
        <v>0</v>
      </c>
      <c r="M652">
        <v>31</v>
      </c>
      <c r="N652">
        <v>173</v>
      </c>
      <c r="O652">
        <v>0</v>
      </c>
      <c r="P652">
        <v>0</v>
      </c>
      <c r="Q652">
        <v>6</v>
      </c>
      <c r="T652" t="s">
        <v>34</v>
      </c>
      <c r="U652" t="s">
        <v>1738</v>
      </c>
      <c r="V652" t="s">
        <v>20</v>
      </c>
      <c r="W652" t="s">
        <v>68</v>
      </c>
      <c r="X652" t="s">
        <v>69</v>
      </c>
      <c r="Y652" t="s">
        <v>31</v>
      </c>
      <c r="Z652" t="s">
        <v>32</v>
      </c>
      <c r="AA652" t="s">
        <v>33</v>
      </c>
      <c r="AB652">
        <v>0</v>
      </c>
      <c r="AC652">
        <v>8</v>
      </c>
      <c r="AD652">
        <v>172</v>
      </c>
      <c r="AE652">
        <v>2</v>
      </c>
      <c r="AF652">
        <v>6</v>
      </c>
      <c r="AG652">
        <v>24</v>
      </c>
      <c r="AH652" s="8">
        <f>_xlfn.PERCENTOF($AE652,SUM($AC652,$AD652))</f>
        <v>1.1111111111111112E-2</v>
      </c>
      <c r="AI652" s="8">
        <f>_xlfn.PERCENTOF($AF652,SUM($AC652,$AD652))</f>
        <v>3.3333333333333333E-2</v>
      </c>
      <c r="AJ652" s="8">
        <f>_xlfn.PERCENTOF($AG652,SUM($AC652,$AD652))</f>
        <v>0.13333333333333333</v>
      </c>
    </row>
    <row r="653" spans="1:36" hidden="1" x14ac:dyDescent="0.3">
      <c r="A653" s="1">
        <v>45761</v>
      </c>
      <c r="B653" s="2">
        <v>0.75069444444444444</v>
      </c>
      <c r="C653" t="s">
        <v>34</v>
      </c>
      <c r="D653" t="s">
        <v>18</v>
      </c>
      <c r="E653" t="s">
        <v>1823</v>
      </c>
      <c r="F653" t="s">
        <v>20</v>
      </c>
      <c r="G653" t="s">
        <v>29</v>
      </c>
      <c r="H653" t="s">
        <v>30</v>
      </c>
      <c r="I653" t="s">
        <v>31</v>
      </c>
      <c r="J653" t="s">
        <v>32</v>
      </c>
      <c r="K653" t="s">
        <v>33</v>
      </c>
      <c r="L653">
        <v>0</v>
      </c>
      <c r="M653">
        <v>3</v>
      </c>
      <c r="N653">
        <v>177</v>
      </c>
      <c r="O653">
        <v>1</v>
      </c>
      <c r="P653">
        <v>9</v>
      </c>
      <c r="Q653">
        <v>33</v>
      </c>
      <c r="T653" t="s">
        <v>48</v>
      </c>
      <c r="U653" t="s">
        <v>757</v>
      </c>
      <c r="V653" t="s">
        <v>20</v>
      </c>
      <c r="W653" t="s">
        <v>43</v>
      </c>
      <c r="X653" t="s">
        <v>44</v>
      </c>
      <c r="Y653" t="s">
        <v>31</v>
      </c>
      <c r="Z653" t="s">
        <v>32</v>
      </c>
      <c r="AA653" t="s">
        <v>33</v>
      </c>
      <c r="AB653">
        <v>0</v>
      </c>
      <c r="AC653">
        <v>15</v>
      </c>
      <c r="AD653">
        <v>165</v>
      </c>
      <c r="AE653">
        <v>2</v>
      </c>
      <c r="AF653">
        <v>7</v>
      </c>
      <c r="AG653">
        <v>27</v>
      </c>
      <c r="AH653" s="8">
        <f>_xlfn.PERCENTOF($AE653,SUM($AC653,$AD653))</f>
        <v>1.1111111111111112E-2</v>
      </c>
      <c r="AI653" s="8">
        <f>_xlfn.PERCENTOF($AF653,SUM($AC653,$AD653))</f>
        <v>3.888888888888889E-2</v>
      </c>
      <c r="AJ653" s="8">
        <f>_xlfn.PERCENTOF($AG653,SUM($AC653,$AD653))</f>
        <v>0.15</v>
      </c>
    </row>
    <row r="654" spans="1:36" hidden="1" x14ac:dyDescent="0.3">
      <c r="A654" s="1">
        <v>45761</v>
      </c>
      <c r="B654" s="2">
        <v>0.60069444444444442</v>
      </c>
      <c r="C654" t="s">
        <v>17</v>
      </c>
      <c r="D654" t="s">
        <v>18</v>
      </c>
      <c r="E654" t="s">
        <v>1901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2</v>
      </c>
      <c r="N654">
        <v>178</v>
      </c>
      <c r="O654">
        <v>2</v>
      </c>
      <c r="P654">
        <v>12</v>
      </c>
      <c r="Q654">
        <v>44</v>
      </c>
      <c r="T654" t="s">
        <v>48</v>
      </c>
      <c r="U654" t="s">
        <v>3816</v>
      </c>
      <c r="V654" t="s">
        <v>20</v>
      </c>
      <c r="W654" t="s">
        <v>43</v>
      </c>
      <c r="X654" t="s">
        <v>44</v>
      </c>
      <c r="Y654" t="s">
        <v>31</v>
      </c>
      <c r="Z654" t="s">
        <v>32</v>
      </c>
      <c r="AA654" t="s">
        <v>33</v>
      </c>
      <c r="AB654">
        <v>0</v>
      </c>
      <c r="AC654">
        <v>1</v>
      </c>
      <c r="AD654">
        <v>179</v>
      </c>
      <c r="AE654">
        <v>2</v>
      </c>
      <c r="AF654">
        <v>3</v>
      </c>
      <c r="AG654">
        <v>17</v>
      </c>
      <c r="AH654" s="8">
        <f>_xlfn.PERCENTOF($AE654,SUM($AC654,$AD654))</f>
        <v>1.1111111111111112E-2</v>
      </c>
      <c r="AI654" s="8">
        <f>_xlfn.PERCENTOF($AF654,SUM($AC654,$AD654))</f>
        <v>1.6666666666666666E-2</v>
      </c>
      <c r="AJ654" s="8">
        <f>_xlfn.PERCENTOF($AG654,SUM($AC654,$AD654))</f>
        <v>9.4444444444444442E-2</v>
      </c>
    </row>
    <row r="655" spans="1:36" hidden="1" x14ac:dyDescent="0.3">
      <c r="A655" s="1">
        <v>45761</v>
      </c>
      <c r="B655" s="2">
        <v>0.62222222222222223</v>
      </c>
      <c r="C655" t="s">
        <v>17</v>
      </c>
      <c r="D655" t="s">
        <v>18</v>
      </c>
      <c r="E655" t="s">
        <v>1903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13</v>
      </c>
      <c r="N655">
        <v>167</v>
      </c>
      <c r="O655">
        <v>3</v>
      </c>
      <c r="P655">
        <v>10</v>
      </c>
      <c r="Q655">
        <v>36</v>
      </c>
      <c r="T655" t="s">
        <v>48</v>
      </c>
      <c r="U655" t="s">
        <v>4730</v>
      </c>
      <c r="V655" t="s">
        <v>20</v>
      </c>
      <c r="W655" t="s">
        <v>43</v>
      </c>
      <c r="X655" t="s">
        <v>44</v>
      </c>
      <c r="Y655" t="s">
        <v>31</v>
      </c>
      <c r="Z655" t="s">
        <v>32</v>
      </c>
      <c r="AA655" t="s">
        <v>33</v>
      </c>
      <c r="AB655">
        <v>0</v>
      </c>
      <c r="AC655">
        <v>9</v>
      </c>
      <c r="AD655">
        <v>171</v>
      </c>
      <c r="AE655">
        <v>2</v>
      </c>
      <c r="AF655">
        <v>7</v>
      </c>
      <c r="AG655">
        <v>28</v>
      </c>
      <c r="AH655" s="8">
        <f>_xlfn.PERCENTOF($AE655,SUM($AC655,$AD655))</f>
        <v>1.1111111111111112E-2</v>
      </c>
      <c r="AI655" s="8">
        <f>_xlfn.PERCENTOF($AF655,SUM($AC655,$AD655))</f>
        <v>3.888888888888889E-2</v>
      </c>
      <c r="AJ655" s="8">
        <f>_xlfn.PERCENTOF($AG655,SUM($AC655,$AD655))</f>
        <v>0.15555555555555556</v>
      </c>
    </row>
    <row r="656" spans="1:36" hidden="1" x14ac:dyDescent="0.3">
      <c r="A656" s="1">
        <v>45761</v>
      </c>
      <c r="B656" s="2">
        <v>0.4284722222222222</v>
      </c>
      <c r="C656" t="s">
        <v>26</v>
      </c>
      <c r="D656" t="s">
        <v>18</v>
      </c>
      <c r="E656" t="s">
        <v>2218</v>
      </c>
      <c r="F656" t="s">
        <v>20</v>
      </c>
      <c r="G656" t="s">
        <v>40</v>
      </c>
      <c r="H656" t="s">
        <v>41</v>
      </c>
      <c r="I656" t="s">
        <v>31</v>
      </c>
      <c r="J656" t="s">
        <v>32</v>
      </c>
      <c r="K656" t="s">
        <v>33</v>
      </c>
      <c r="L656">
        <v>0</v>
      </c>
      <c r="M656">
        <v>11</v>
      </c>
      <c r="N656">
        <v>169</v>
      </c>
      <c r="O656">
        <v>0</v>
      </c>
      <c r="P656">
        <v>16</v>
      </c>
      <c r="Q656">
        <v>54</v>
      </c>
      <c r="T656" t="s">
        <v>48</v>
      </c>
      <c r="U656" t="s">
        <v>1456</v>
      </c>
      <c r="V656" t="s">
        <v>20</v>
      </c>
      <c r="W656" t="s">
        <v>43</v>
      </c>
      <c r="X656" t="s">
        <v>44</v>
      </c>
      <c r="Y656" t="s">
        <v>31</v>
      </c>
      <c r="Z656" t="s">
        <v>32</v>
      </c>
      <c r="AA656" t="s">
        <v>33</v>
      </c>
      <c r="AB656">
        <v>0</v>
      </c>
      <c r="AC656">
        <v>11</v>
      </c>
      <c r="AD656">
        <v>169</v>
      </c>
      <c r="AE656">
        <v>2</v>
      </c>
      <c r="AF656">
        <v>10</v>
      </c>
      <c r="AG656">
        <v>36</v>
      </c>
      <c r="AH656" s="8">
        <f>_xlfn.PERCENTOF($AE656,SUM($AC656,$AD656))</f>
        <v>1.1111111111111112E-2</v>
      </c>
      <c r="AI656" s="8">
        <f>_xlfn.PERCENTOF($AF656,SUM($AC656,$AD656))</f>
        <v>5.5555555555555552E-2</v>
      </c>
      <c r="AJ656" s="8">
        <f>_xlfn.PERCENTOF($AG656,SUM($AC656,$AD656))</f>
        <v>0.2</v>
      </c>
    </row>
    <row r="657" spans="1:36" hidden="1" x14ac:dyDescent="0.3">
      <c r="A657" s="1">
        <v>45761</v>
      </c>
      <c r="B657" s="2">
        <v>0.35555555555555557</v>
      </c>
      <c r="C657" t="s">
        <v>26</v>
      </c>
      <c r="D657" t="s">
        <v>18</v>
      </c>
      <c r="E657" t="s">
        <v>138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0</v>
      </c>
      <c r="M657">
        <v>32</v>
      </c>
      <c r="N657">
        <v>300</v>
      </c>
      <c r="O657">
        <v>0</v>
      </c>
      <c r="P657">
        <v>8</v>
      </c>
      <c r="Q657">
        <v>30</v>
      </c>
      <c r="T657" t="s">
        <v>48</v>
      </c>
      <c r="U657" t="s">
        <v>5475</v>
      </c>
      <c r="V657" t="s">
        <v>20</v>
      </c>
      <c r="W657" t="s">
        <v>43</v>
      </c>
      <c r="X657" t="s">
        <v>44</v>
      </c>
      <c r="Y657" t="s">
        <v>31</v>
      </c>
      <c r="Z657" t="s">
        <v>32</v>
      </c>
      <c r="AA657" t="s">
        <v>33</v>
      </c>
      <c r="AB657">
        <v>0</v>
      </c>
      <c r="AC657">
        <v>1</v>
      </c>
      <c r="AD657">
        <v>179</v>
      </c>
      <c r="AE657">
        <v>2</v>
      </c>
      <c r="AF657">
        <v>14</v>
      </c>
      <c r="AG657">
        <v>48</v>
      </c>
      <c r="AH657" s="8">
        <f>_xlfn.PERCENTOF($AE657,SUM($AC657,$AD657))</f>
        <v>1.1111111111111112E-2</v>
      </c>
      <c r="AI657" s="8">
        <f>_xlfn.PERCENTOF($AF657,SUM($AC657,$AD657))</f>
        <v>7.7777777777777779E-2</v>
      </c>
      <c r="AJ657" s="8">
        <f>_xlfn.PERCENTOF($AG657,SUM($AC657,$AD657))</f>
        <v>0.26666666666666666</v>
      </c>
    </row>
    <row r="658" spans="1:36" hidden="1" x14ac:dyDescent="0.3">
      <c r="A658" s="1">
        <v>45761</v>
      </c>
      <c r="B658" s="2">
        <v>0.56111111111111112</v>
      </c>
      <c r="C658" t="s">
        <v>48</v>
      </c>
      <c r="D658" t="s">
        <v>18</v>
      </c>
      <c r="E658" t="s">
        <v>193</v>
      </c>
      <c r="F658" t="s">
        <v>20</v>
      </c>
      <c r="G658" t="s">
        <v>99</v>
      </c>
      <c r="H658" t="s">
        <v>74</v>
      </c>
      <c r="I658" t="s">
        <v>31</v>
      </c>
      <c r="J658" t="s">
        <v>32</v>
      </c>
      <c r="K658" t="s">
        <v>33</v>
      </c>
      <c r="L658">
        <v>0</v>
      </c>
      <c r="M658">
        <v>15</v>
      </c>
      <c r="N658">
        <v>165</v>
      </c>
      <c r="O658">
        <v>0</v>
      </c>
      <c r="P658">
        <v>5</v>
      </c>
      <c r="Q658">
        <v>23</v>
      </c>
      <c r="T658" t="s">
        <v>48</v>
      </c>
      <c r="U658" t="s">
        <v>5585</v>
      </c>
      <c r="V658" t="s">
        <v>20</v>
      </c>
      <c r="W658" t="s">
        <v>43</v>
      </c>
      <c r="X658" t="s">
        <v>44</v>
      </c>
      <c r="Y658" t="s">
        <v>31</v>
      </c>
      <c r="Z658" t="s">
        <v>32</v>
      </c>
      <c r="AA658" t="s">
        <v>33</v>
      </c>
      <c r="AB658">
        <v>0</v>
      </c>
      <c r="AC658">
        <v>8</v>
      </c>
      <c r="AD658">
        <v>172</v>
      </c>
      <c r="AE658">
        <v>2</v>
      </c>
      <c r="AF658">
        <v>8</v>
      </c>
      <c r="AG658">
        <v>32</v>
      </c>
      <c r="AH658" s="8">
        <f>_xlfn.PERCENTOF($AE658,SUM($AC658,$AD658))</f>
        <v>1.1111111111111112E-2</v>
      </c>
      <c r="AI658" s="8">
        <f>_xlfn.PERCENTOF($AF658,SUM($AC658,$AD658))</f>
        <v>4.4444444444444446E-2</v>
      </c>
      <c r="AJ658" s="8">
        <f>_xlfn.PERCENTOF($AG658,SUM($AC658,$AD658))</f>
        <v>0.17777777777777778</v>
      </c>
    </row>
    <row r="659" spans="1:36" hidden="1" x14ac:dyDescent="0.3">
      <c r="A659" s="1">
        <v>45761</v>
      </c>
      <c r="B659" s="2">
        <v>0.50069444444444444</v>
      </c>
      <c r="C659" t="s">
        <v>48</v>
      </c>
      <c r="D659" t="s">
        <v>18</v>
      </c>
      <c r="E659" t="s">
        <v>2785</v>
      </c>
      <c r="F659" t="s">
        <v>20</v>
      </c>
      <c r="G659" t="s">
        <v>62</v>
      </c>
      <c r="H659" t="s">
        <v>63</v>
      </c>
      <c r="I659" t="s">
        <v>31</v>
      </c>
      <c r="J659" t="s">
        <v>32</v>
      </c>
      <c r="K659" t="s">
        <v>33</v>
      </c>
      <c r="L659">
        <v>0</v>
      </c>
      <c r="M659">
        <v>4</v>
      </c>
      <c r="N659">
        <v>176</v>
      </c>
      <c r="O659">
        <v>0</v>
      </c>
      <c r="P659">
        <v>12</v>
      </c>
      <c r="Q659">
        <v>41</v>
      </c>
      <c r="T659" t="s">
        <v>48</v>
      </c>
      <c r="U659" t="s">
        <v>3781</v>
      </c>
      <c r="V659" t="s">
        <v>20</v>
      </c>
      <c r="W659" t="s">
        <v>43</v>
      </c>
      <c r="X659" t="s">
        <v>44</v>
      </c>
      <c r="Y659" t="s">
        <v>31</v>
      </c>
      <c r="Z659" t="s">
        <v>32</v>
      </c>
      <c r="AA659" t="s">
        <v>33</v>
      </c>
      <c r="AB659">
        <v>0</v>
      </c>
      <c r="AC659">
        <v>10</v>
      </c>
      <c r="AD659">
        <v>170</v>
      </c>
      <c r="AE659">
        <v>2</v>
      </c>
      <c r="AF659">
        <v>6</v>
      </c>
      <c r="AG659">
        <v>24</v>
      </c>
      <c r="AH659" s="8">
        <f>_xlfn.PERCENTOF($AE659,SUM($AC659,$AD659))</f>
        <v>1.1111111111111112E-2</v>
      </c>
      <c r="AI659" s="8">
        <f>_xlfn.PERCENTOF($AF659,SUM($AC659,$AD659))</f>
        <v>3.3333333333333333E-2</v>
      </c>
      <c r="AJ659" s="8">
        <f>_xlfn.PERCENTOF($AG659,SUM($AC659,$AD659))</f>
        <v>0.13333333333333333</v>
      </c>
    </row>
    <row r="660" spans="1:36" hidden="1" x14ac:dyDescent="0.3">
      <c r="A660" s="1">
        <v>45761</v>
      </c>
      <c r="B660" s="2">
        <v>0.64166666666666672</v>
      </c>
      <c r="C660" t="s">
        <v>17</v>
      </c>
      <c r="D660" t="s">
        <v>18</v>
      </c>
      <c r="E660" t="s">
        <v>2809</v>
      </c>
      <c r="F660" t="s">
        <v>20</v>
      </c>
      <c r="G660" t="s">
        <v>124</v>
      </c>
      <c r="H660" t="s">
        <v>22</v>
      </c>
      <c r="I660" t="s">
        <v>23</v>
      </c>
      <c r="J660" t="s">
        <v>24</v>
      </c>
      <c r="K660" t="s">
        <v>25</v>
      </c>
      <c r="L660">
        <v>8</v>
      </c>
      <c r="M660">
        <v>49</v>
      </c>
      <c r="N660">
        <v>178</v>
      </c>
      <c r="O660">
        <v>2</v>
      </c>
      <c r="P660">
        <v>11</v>
      </c>
      <c r="Q660">
        <v>41</v>
      </c>
      <c r="T660" t="s">
        <v>48</v>
      </c>
      <c r="U660" t="s">
        <v>4125</v>
      </c>
      <c r="V660" t="s">
        <v>20</v>
      </c>
      <c r="W660" t="s">
        <v>43</v>
      </c>
      <c r="X660" t="s">
        <v>44</v>
      </c>
      <c r="Y660" t="s">
        <v>31</v>
      </c>
      <c r="Z660" t="s">
        <v>32</v>
      </c>
      <c r="AA660" t="s">
        <v>33</v>
      </c>
      <c r="AB660">
        <v>0</v>
      </c>
      <c r="AC660">
        <v>9</v>
      </c>
      <c r="AD660">
        <v>171</v>
      </c>
      <c r="AE660">
        <v>2</v>
      </c>
      <c r="AF660">
        <v>8</v>
      </c>
      <c r="AG660">
        <v>31</v>
      </c>
      <c r="AH660" s="8">
        <f>_xlfn.PERCENTOF($AE660,SUM($AC660,$AD660))</f>
        <v>1.1111111111111112E-2</v>
      </c>
      <c r="AI660" s="8">
        <f>_xlfn.PERCENTOF($AF660,SUM($AC660,$AD660))</f>
        <v>4.4444444444444446E-2</v>
      </c>
      <c r="AJ660" s="8">
        <f>_xlfn.PERCENTOF($AG660,SUM($AC660,$AD660))</f>
        <v>0.17222222222222222</v>
      </c>
    </row>
    <row r="661" spans="1:36" hidden="1" x14ac:dyDescent="0.3">
      <c r="A661" s="1">
        <v>45761</v>
      </c>
      <c r="B661" s="2">
        <v>0.79791666666666672</v>
      </c>
      <c r="C661" t="s">
        <v>34</v>
      </c>
      <c r="D661" t="s">
        <v>18</v>
      </c>
      <c r="E661" t="s">
        <v>2818</v>
      </c>
      <c r="F661" t="s">
        <v>20</v>
      </c>
      <c r="G661" t="s">
        <v>29</v>
      </c>
      <c r="H661" t="s">
        <v>30</v>
      </c>
      <c r="I661" t="s">
        <v>31</v>
      </c>
      <c r="J661" t="s">
        <v>32</v>
      </c>
      <c r="K661" t="s">
        <v>33</v>
      </c>
      <c r="L661">
        <v>0</v>
      </c>
      <c r="M661">
        <v>11</v>
      </c>
      <c r="N661">
        <v>169</v>
      </c>
      <c r="O661">
        <v>0</v>
      </c>
      <c r="P661">
        <v>14</v>
      </c>
      <c r="Q661">
        <v>49</v>
      </c>
      <c r="T661" t="s">
        <v>48</v>
      </c>
      <c r="U661" t="s">
        <v>4085</v>
      </c>
      <c r="V661" t="s">
        <v>20</v>
      </c>
      <c r="W661" t="s">
        <v>99</v>
      </c>
      <c r="X661" t="s">
        <v>74</v>
      </c>
      <c r="Y661" t="s">
        <v>31</v>
      </c>
      <c r="Z661" t="s">
        <v>32</v>
      </c>
      <c r="AA661" t="s">
        <v>33</v>
      </c>
      <c r="AB661">
        <v>0</v>
      </c>
      <c r="AC661">
        <v>15</v>
      </c>
      <c r="AD661">
        <v>165</v>
      </c>
      <c r="AE661">
        <v>2</v>
      </c>
      <c r="AF661">
        <v>13</v>
      </c>
      <c r="AG661">
        <v>45</v>
      </c>
      <c r="AH661" s="8">
        <f>_xlfn.PERCENTOF($AE661,SUM($AC661,$AD661))</f>
        <v>1.1111111111111112E-2</v>
      </c>
      <c r="AI661" s="8">
        <f>_xlfn.PERCENTOF($AF661,SUM($AC661,$AD661))</f>
        <v>7.2222222222222215E-2</v>
      </c>
      <c r="AJ661" s="8">
        <f>_xlfn.PERCENTOF($AG661,SUM($AC661,$AD661))</f>
        <v>0.25</v>
      </c>
    </row>
    <row r="662" spans="1:36" hidden="1" x14ac:dyDescent="0.3">
      <c r="A662" s="1">
        <v>45761</v>
      </c>
      <c r="B662" s="2">
        <v>0.57638888888888884</v>
      </c>
      <c r="C662" t="s">
        <v>48</v>
      </c>
      <c r="D662" t="s">
        <v>18</v>
      </c>
      <c r="E662" t="s">
        <v>2923</v>
      </c>
      <c r="F662" t="s">
        <v>20</v>
      </c>
      <c r="G662" t="s">
        <v>62</v>
      </c>
      <c r="H662" t="s">
        <v>63</v>
      </c>
      <c r="I662" t="s">
        <v>31</v>
      </c>
      <c r="J662" t="s">
        <v>32</v>
      </c>
      <c r="K662" t="s">
        <v>33</v>
      </c>
      <c r="L662">
        <v>0</v>
      </c>
      <c r="M662">
        <v>8</v>
      </c>
      <c r="N662">
        <v>172</v>
      </c>
      <c r="O662">
        <v>0</v>
      </c>
      <c r="P662">
        <v>10</v>
      </c>
      <c r="Q662">
        <v>37</v>
      </c>
      <c r="T662" t="s">
        <v>48</v>
      </c>
      <c r="U662" t="s">
        <v>1652</v>
      </c>
      <c r="V662" t="s">
        <v>20</v>
      </c>
      <c r="W662" t="s">
        <v>99</v>
      </c>
      <c r="X662" t="s">
        <v>74</v>
      </c>
      <c r="Y662" t="s">
        <v>31</v>
      </c>
      <c r="Z662" t="s">
        <v>32</v>
      </c>
      <c r="AA662" t="s">
        <v>33</v>
      </c>
      <c r="AB662">
        <v>0</v>
      </c>
      <c r="AC662">
        <v>19</v>
      </c>
      <c r="AD662">
        <v>161</v>
      </c>
      <c r="AE662">
        <v>2</v>
      </c>
      <c r="AF662">
        <v>0</v>
      </c>
      <c r="AG662">
        <v>5</v>
      </c>
      <c r="AH662" s="8">
        <f>_xlfn.PERCENTOF($AE662,SUM($AC662,$AD662))</f>
        <v>1.1111111111111112E-2</v>
      </c>
      <c r="AI662" s="8">
        <f>_xlfn.PERCENTOF($AF662,SUM($AC662,$AD662))</f>
        <v>0</v>
      </c>
      <c r="AJ662" s="8">
        <f>_xlfn.PERCENTOF($AG662,SUM($AC662,$AD662))</f>
        <v>2.7777777777777776E-2</v>
      </c>
    </row>
    <row r="663" spans="1:36" hidden="1" x14ac:dyDescent="0.3">
      <c r="A663" s="1">
        <v>45761</v>
      </c>
      <c r="B663" s="2">
        <v>0.84236111111111112</v>
      </c>
      <c r="C663" t="s">
        <v>34</v>
      </c>
      <c r="D663" t="s">
        <v>18</v>
      </c>
      <c r="E663" t="s">
        <v>1186</v>
      </c>
      <c r="F663" t="s">
        <v>20</v>
      </c>
      <c r="G663" t="s">
        <v>43</v>
      </c>
      <c r="H663" t="s">
        <v>44</v>
      </c>
      <c r="I663" t="s">
        <v>31</v>
      </c>
      <c r="J663" t="s">
        <v>32</v>
      </c>
      <c r="K663" t="s">
        <v>33</v>
      </c>
      <c r="L663">
        <v>0</v>
      </c>
      <c r="M663">
        <v>9</v>
      </c>
      <c r="N663">
        <v>171</v>
      </c>
      <c r="O663">
        <v>0</v>
      </c>
      <c r="P663">
        <v>0</v>
      </c>
      <c r="Q663">
        <v>0</v>
      </c>
      <c r="T663" t="s">
        <v>48</v>
      </c>
      <c r="U663" t="s">
        <v>4117</v>
      </c>
      <c r="V663" t="s">
        <v>20</v>
      </c>
      <c r="W663" t="s">
        <v>99</v>
      </c>
      <c r="X663" t="s">
        <v>74</v>
      </c>
      <c r="Y663" t="s">
        <v>31</v>
      </c>
      <c r="Z663" t="s">
        <v>32</v>
      </c>
      <c r="AA663" t="s">
        <v>33</v>
      </c>
      <c r="AB663">
        <v>0</v>
      </c>
      <c r="AC663">
        <v>17</v>
      </c>
      <c r="AD663">
        <v>163</v>
      </c>
      <c r="AE663">
        <v>2</v>
      </c>
      <c r="AF663">
        <v>12</v>
      </c>
      <c r="AG663">
        <v>42</v>
      </c>
      <c r="AH663" s="8">
        <f>_xlfn.PERCENTOF($AE663,SUM($AC663,$AD663))</f>
        <v>1.1111111111111112E-2</v>
      </c>
      <c r="AI663" s="8">
        <f>_xlfn.PERCENTOF($AF663,SUM($AC663,$AD663))</f>
        <v>6.6666666666666666E-2</v>
      </c>
      <c r="AJ663" s="8">
        <f>_xlfn.PERCENTOF($AG663,SUM($AC663,$AD663))</f>
        <v>0.23333333333333334</v>
      </c>
    </row>
    <row r="664" spans="1:36" hidden="1" x14ac:dyDescent="0.3">
      <c r="A664" s="1">
        <v>45761</v>
      </c>
      <c r="B664" s="2">
        <v>0.93194444444444446</v>
      </c>
      <c r="C664" t="s">
        <v>34</v>
      </c>
      <c r="D664" t="s">
        <v>18</v>
      </c>
      <c r="E664" t="s">
        <v>3145</v>
      </c>
      <c r="F664" t="s">
        <v>20</v>
      </c>
      <c r="G664" t="s">
        <v>68</v>
      </c>
      <c r="H664" t="s">
        <v>69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2</v>
      </c>
      <c r="P664">
        <v>11</v>
      </c>
      <c r="Q664">
        <v>38</v>
      </c>
      <c r="T664" t="s">
        <v>48</v>
      </c>
      <c r="U664" t="s">
        <v>4065</v>
      </c>
      <c r="V664" t="s">
        <v>20</v>
      </c>
      <c r="W664" t="s">
        <v>99</v>
      </c>
      <c r="X664" t="s">
        <v>74</v>
      </c>
      <c r="Y664" t="s">
        <v>31</v>
      </c>
      <c r="Z664" t="s">
        <v>32</v>
      </c>
      <c r="AA664" t="s">
        <v>33</v>
      </c>
      <c r="AB664">
        <v>0</v>
      </c>
      <c r="AC664">
        <v>8</v>
      </c>
      <c r="AD664">
        <v>172</v>
      </c>
      <c r="AE664">
        <v>2</v>
      </c>
      <c r="AF664">
        <v>19</v>
      </c>
      <c r="AG664">
        <v>61</v>
      </c>
      <c r="AH664" s="8">
        <f>_xlfn.PERCENTOF($AE664,SUM($AC664,$AD664))</f>
        <v>1.1111111111111112E-2</v>
      </c>
      <c r="AI664" s="8">
        <f>_xlfn.PERCENTOF($AF664,SUM($AC664,$AD664))</f>
        <v>0.10555555555555556</v>
      </c>
      <c r="AJ664" s="8">
        <f>_xlfn.PERCENTOF($AG664,SUM($AC664,$AD664))</f>
        <v>0.33888888888888891</v>
      </c>
    </row>
    <row r="665" spans="1:36" hidden="1" x14ac:dyDescent="0.3">
      <c r="A665" s="1">
        <v>45761</v>
      </c>
      <c r="B665" s="2">
        <v>0.59861111111111109</v>
      </c>
      <c r="C665" t="s">
        <v>17</v>
      </c>
      <c r="D665" t="s">
        <v>18</v>
      </c>
      <c r="E665" t="s">
        <v>568</v>
      </c>
      <c r="F665" t="s">
        <v>20</v>
      </c>
      <c r="G665" t="s">
        <v>21</v>
      </c>
      <c r="H665" t="s">
        <v>22</v>
      </c>
      <c r="I665" t="s">
        <v>23</v>
      </c>
      <c r="J665" t="s">
        <v>24</v>
      </c>
      <c r="K665" t="s">
        <v>80</v>
      </c>
      <c r="L665">
        <v>14</v>
      </c>
      <c r="M665">
        <v>97</v>
      </c>
      <c r="N665">
        <v>358</v>
      </c>
      <c r="O665">
        <v>1</v>
      </c>
      <c r="P665">
        <v>8</v>
      </c>
      <c r="Q665">
        <v>31</v>
      </c>
      <c r="T665" t="s">
        <v>48</v>
      </c>
      <c r="U665" t="s">
        <v>332</v>
      </c>
      <c r="V665" t="s">
        <v>20</v>
      </c>
      <c r="W665" t="s">
        <v>99</v>
      </c>
      <c r="X665" t="s">
        <v>74</v>
      </c>
      <c r="Y665" t="s">
        <v>31</v>
      </c>
      <c r="Z665" t="s">
        <v>32</v>
      </c>
      <c r="AA665" t="s">
        <v>33</v>
      </c>
      <c r="AB665">
        <v>0</v>
      </c>
      <c r="AC665">
        <v>14</v>
      </c>
      <c r="AD665">
        <v>166</v>
      </c>
      <c r="AE665">
        <v>2</v>
      </c>
      <c r="AF665">
        <v>1</v>
      </c>
      <c r="AG665">
        <v>10</v>
      </c>
      <c r="AH665" s="8">
        <f>_xlfn.PERCENTOF($AE665,SUM($AC665,$AD665))</f>
        <v>1.1111111111111112E-2</v>
      </c>
      <c r="AI665" s="8">
        <f>_xlfn.PERCENTOF($AF665,SUM($AC665,$AD665))</f>
        <v>5.5555555555555558E-3</v>
      </c>
      <c r="AJ665" s="8">
        <f>_xlfn.PERCENTOF($AG665,SUM($AC665,$AD665))</f>
        <v>5.5555555555555552E-2</v>
      </c>
    </row>
    <row r="666" spans="1:36" hidden="1" x14ac:dyDescent="0.3">
      <c r="A666" s="1">
        <v>45761</v>
      </c>
      <c r="B666" s="2">
        <v>0.46597222222222223</v>
      </c>
      <c r="C666" t="s">
        <v>26</v>
      </c>
      <c r="D666" t="s">
        <v>18</v>
      </c>
      <c r="E666" t="s">
        <v>1580</v>
      </c>
      <c r="F666" t="s">
        <v>20</v>
      </c>
      <c r="G666" t="s">
        <v>62</v>
      </c>
      <c r="H666" t="s">
        <v>63</v>
      </c>
      <c r="I666" t="s">
        <v>31</v>
      </c>
      <c r="J666" t="s">
        <v>32</v>
      </c>
      <c r="K666" t="s">
        <v>33</v>
      </c>
      <c r="L666">
        <v>0</v>
      </c>
      <c r="M666">
        <v>2</v>
      </c>
      <c r="N666">
        <v>178</v>
      </c>
      <c r="O666">
        <v>1</v>
      </c>
      <c r="P666">
        <v>4</v>
      </c>
      <c r="Q666">
        <v>20</v>
      </c>
      <c r="T666" t="s">
        <v>48</v>
      </c>
      <c r="U666" t="s">
        <v>1948</v>
      </c>
      <c r="V666" t="s">
        <v>20</v>
      </c>
      <c r="W666" t="s">
        <v>99</v>
      </c>
      <c r="X666" t="s">
        <v>74</v>
      </c>
      <c r="Y666" t="s">
        <v>31</v>
      </c>
      <c r="Z666" t="s">
        <v>32</v>
      </c>
      <c r="AA666" t="s">
        <v>33</v>
      </c>
      <c r="AB666">
        <v>0</v>
      </c>
      <c r="AC666">
        <v>11</v>
      </c>
      <c r="AD666">
        <v>169</v>
      </c>
      <c r="AE666">
        <v>2</v>
      </c>
      <c r="AF666">
        <v>12</v>
      </c>
      <c r="AG666">
        <v>42</v>
      </c>
      <c r="AH666" s="8">
        <f>_xlfn.PERCENTOF($AE666,SUM($AC666,$AD666))</f>
        <v>1.1111111111111112E-2</v>
      </c>
      <c r="AI666" s="8">
        <f>_xlfn.PERCENTOF($AF666,SUM($AC666,$AD666))</f>
        <v>6.6666666666666666E-2</v>
      </c>
      <c r="AJ666" s="8">
        <f>_xlfn.PERCENTOF($AG666,SUM($AC666,$AD666))</f>
        <v>0.23333333333333334</v>
      </c>
    </row>
    <row r="667" spans="1:36" hidden="1" x14ac:dyDescent="0.3">
      <c r="A667" s="1">
        <v>45761</v>
      </c>
      <c r="B667" s="2">
        <v>0.73750000000000004</v>
      </c>
      <c r="C667" t="s">
        <v>17</v>
      </c>
      <c r="D667" t="s">
        <v>18</v>
      </c>
      <c r="E667" t="s">
        <v>4296</v>
      </c>
      <c r="F667" t="s">
        <v>20</v>
      </c>
      <c r="G667" t="s">
        <v>43</v>
      </c>
      <c r="H667" t="s">
        <v>44</v>
      </c>
      <c r="I667" t="s">
        <v>31</v>
      </c>
      <c r="J667" t="s">
        <v>32</v>
      </c>
      <c r="K667" t="s">
        <v>33</v>
      </c>
      <c r="L667">
        <v>0</v>
      </c>
      <c r="M667">
        <v>0</v>
      </c>
      <c r="N667">
        <v>180</v>
      </c>
      <c r="O667">
        <v>1</v>
      </c>
      <c r="P667">
        <v>10</v>
      </c>
      <c r="Q667">
        <v>36</v>
      </c>
      <c r="T667" t="s">
        <v>48</v>
      </c>
      <c r="U667" t="s">
        <v>5541</v>
      </c>
      <c r="V667" t="s">
        <v>20</v>
      </c>
      <c r="W667" t="s">
        <v>99</v>
      </c>
      <c r="X667" t="s">
        <v>74</v>
      </c>
      <c r="Y667" t="s">
        <v>31</v>
      </c>
      <c r="Z667" t="s">
        <v>32</v>
      </c>
      <c r="AA667" t="s">
        <v>33</v>
      </c>
      <c r="AB667">
        <v>0</v>
      </c>
      <c r="AC667">
        <v>9</v>
      </c>
      <c r="AD667">
        <v>171</v>
      </c>
      <c r="AE667">
        <v>2</v>
      </c>
      <c r="AF667">
        <v>6</v>
      </c>
      <c r="AG667">
        <v>27</v>
      </c>
      <c r="AH667" s="8">
        <f>_xlfn.PERCENTOF($AE667,SUM($AC667,$AD667))</f>
        <v>1.1111111111111112E-2</v>
      </c>
      <c r="AI667" s="8">
        <f>_xlfn.PERCENTOF($AF667,SUM($AC667,$AD667))</f>
        <v>3.3333333333333333E-2</v>
      </c>
      <c r="AJ667" s="8">
        <f>_xlfn.PERCENTOF($AG667,SUM($AC667,$AD667))</f>
        <v>0.15</v>
      </c>
    </row>
    <row r="668" spans="1:36" hidden="1" x14ac:dyDescent="0.3">
      <c r="A668" s="1">
        <v>45761</v>
      </c>
      <c r="B668" s="2">
        <v>0.49861111111111112</v>
      </c>
      <c r="C668" t="s">
        <v>26</v>
      </c>
      <c r="D668" t="s">
        <v>18</v>
      </c>
      <c r="E668" t="s">
        <v>244</v>
      </c>
      <c r="F668" t="s">
        <v>20</v>
      </c>
      <c r="G668" t="s">
        <v>29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1</v>
      </c>
      <c r="P668">
        <v>5</v>
      </c>
      <c r="Q668">
        <v>21</v>
      </c>
      <c r="T668" t="s">
        <v>48</v>
      </c>
      <c r="U668" t="s">
        <v>3564</v>
      </c>
      <c r="V668" t="s">
        <v>20</v>
      </c>
      <c r="W668" t="s">
        <v>99</v>
      </c>
      <c r="X668" t="s">
        <v>74</v>
      </c>
      <c r="Y668" t="s">
        <v>31</v>
      </c>
      <c r="Z668" t="s">
        <v>32</v>
      </c>
      <c r="AA668" t="s">
        <v>33</v>
      </c>
      <c r="AB668">
        <v>0</v>
      </c>
      <c r="AC668">
        <v>10</v>
      </c>
      <c r="AD668">
        <v>170</v>
      </c>
      <c r="AE668">
        <v>2</v>
      </c>
      <c r="AF668">
        <v>11</v>
      </c>
      <c r="AG668">
        <v>40</v>
      </c>
      <c r="AH668" s="8">
        <f>_xlfn.PERCENTOF($AE668,SUM($AC668,$AD668))</f>
        <v>1.1111111111111112E-2</v>
      </c>
      <c r="AI668" s="8">
        <f>_xlfn.PERCENTOF($AF668,SUM($AC668,$AD668))</f>
        <v>6.1111111111111109E-2</v>
      </c>
      <c r="AJ668" s="8">
        <f>_xlfn.PERCENTOF($AG668,SUM($AC668,$AD668))</f>
        <v>0.22222222222222221</v>
      </c>
    </row>
    <row r="669" spans="1:36" hidden="1" x14ac:dyDescent="0.3">
      <c r="A669" s="1">
        <v>45761</v>
      </c>
      <c r="B669" s="2">
        <v>0.64236111111111116</v>
      </c>
      <c r="C669" t="s">
        <v>17</v>
      </c>
      <c r="D669" t="s">
        <v>18</v>
      </c>
      <c r="E669" t="s">
        <v>4585</v>
      </c>
      <c r="F669" t="s">
        <v>20</v>
      </c>
      <c r="G669" t="s">
        <v>29</v>
      </c>
      <c r="H669" t="s">
        <v>30</v>
      </c>
      <c r="I669" t="s">
        <v>31</v>
      </c>
      <c r="J669" t="s">
        <v>32</v>
      </c>
      <c r="K669" t="s">
        <v>33</v>
      </c>
      <c r="L669">
        <v>0</v>
      </c>
      <c r="M669">
        <v>2</v>
      </c>
      <c r="N669">
        <v>178</v>
      </c>
      <c r="O669">
        <v>0</v>
      </c>
      <c r="P669">
        <v>15</v>
      </c>
      <c r="Q669">
        <v>52</v>
      </c>
      <c r="T669" t="s">
        <v>48</v>
      </c>
      <c r="U669" t="s">
        <v>209</v>
      </c>
      <c r="V669" t="s">
        <v>20</v>
      </c>
      <c r="W669" t="s">
        <v>62</v>
      </c>
      <c r="X669" t="s">
        <v>63</v>
      </c>
      <c r="Y669" t="s">
        <v>31</v>
      </c>
      <c r="Z669" t="s">
        <v>32</v>
      </c>
      <c r="AA669" t="s">
        <v>33</v>
      </c>
      <c r="AB669">
        <v>0</v>
      </c>
      <c r="AC669">
        <v>20</v>
      </c>
      <c r="AD669">
        <v>160</v>
      </c>
      <c r="AE669">
        <v>2</v>
      </c>
      <c r="AF669">
        <v>13</v>
      </c>
      <c r="AG669">
        <v>46</v>
      </c>
      <c r="AH669" s="8">
        <f>_xlfn.PERCENTOF($AE669,SUM($AC669,$AD669))</f>
        <v>1.1111111111111112E-2</v>
      </c>
      <c r="AI669" s="8">
        <f>_xlfn.PERCENTOF($AF669,SUM($AC669,$AD669))</f>
        <v>7.2222222222222215E-2</v>
      </c>
      <c r="AJ669" s="8">
        <f>_xlfn.PERCENTOF($AG669,SUM($AC669,$AD669))</f>
        <v>0.25555555555555554</v>
      </c>
    </row>
    <row r="670" spans="1:36" hidden="1" x14ac:dyDescent="0.3">
      <c r="A670" s="1">
        <v>45761</v>
      </c>
      <c r="B670" s="2">
        <v>0.69791666666666663</v>
      </c>
      <c r="C670" t="s">
        <v>17</v>
      </c>
      <c r="D670" t="s">
        <v>18</v>
      </c>
      <c r="E670" t="s">
        <v>4690</v>
      </c>
      <c r="F670" t="s">
        <v>20</v>
      </c>
      <c r="G670" t="s">
        <v>76</v>
      </c>
      <c r="H670" t="s">
        <v>77</v>
      </c>
      <c r="I670" t="s">
        <v>78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2</v>
      </c>
      <c r="P670">
        <v>9</v>
      </c>
      <c r="Q670">
        <v>35</v>
      </c>
      <c r="T670" t="s">
        <v>48</v>
      </c>
      <c r="U670" t="s">
        <v>2887</v>
      </c>
      <c r="V670" t="s">
        <v>20</v>
      </c>
      <c r="W670" t="s">
        <v>62</v>
      </c>
      <c r="X670" t="s">
        <v>63</v>
      </c>
      <c r="Y670" t="s">
        <v>31</v>
      </c>
      <c r="Z670" t="s">
        <v>32</v>
      </c>
      <c r="AA670" t="s">
        <v>33</v>
      </c>
      <c r="AB670">
        <v>0</v>
      </c>
      <c r="AC670">
        <v>20</v>
      </c>
      <c r="AD670">
        <v>160</v>
      </c>
      <c r="AE670">
        <v>2</v>
      </c>
      <c r="AF670">
        <v>18</v>
      </c>
      <c r="AG670">
        <v>58</v>
      </c>
      <c r="AH670" s="8">
        <f>_xlfn.PERCENTOF($AE670,SUM($AC670,$AD670))</f>
        <v>1.1111111111111112E-2</v>
      </c>
      <c r="AI670" s="8">
        <f>_xlfn.PERCENTOF($AF670,SUM($AC670,$AD670))</f>
        <v>0.1</v>
      </c>
      <c r="AJ670" s="8">
        <f>_xlfn.PERCENTOF($AG670,SUM($AC670,$AD670))</f>
        <v>0.32222222222222224</v>
      </c>
    </row>
    <row r="671" spans="1:36" hidden="1" x14ac:dyDescent="0.3">
      <c r="A671" s="1">
        <v>45761</v>
      </c>
      <c r="B671" s="2">
        <v>0.26874999999999999</v>
      </c>
      <c r="C671" t="s">
        <v>26</v>
      </c>
      <c r="D671" t="s">
        <v>18</v>
      </c>
      <c r="E671" t="s">
        <v>4716</v>
      </c>
      <c r="F671" t="s">
        <v>20</v>
      </c>
      <c r="G671" t="s">
        <v>56</v>
      </c>
      <c r="H671" t="s">
        <v>57</v>
      </c>
      <c r="I671" t="s">
        <v>58</v>
      </c>
      <c r="J671" t="s">
        <v>24</v>
      </c>
      <c r="K671" t="s">
        <v>25</v>
      </c>
      <c r="L671">
        <v>0</v>
      </c>
      <c r="M671">
        <v>32</v>
      </c>
      <c r="N671">
        <v>300</v>
      </c>
      <c r="O671">
        <v>1</v>
      </c>
      <c r="P671">
        <v>5</v>
      </c>
      <c r="Q671">
        <v>21</v>
      </c>
      <c r="T671" t="s">
        <v>48</v>
      </c>
      <c r="U671" t="s">
        <v>3363</v>
      </c>
      <c r="V671" t="s">
        <v>20</v>
      </c>
      <c r="W671" t="s">
        <v>62</v>
      </c>
      <c r="X671" t="s">
        <v>63</v>
      </c>
      <c r="Y671" t="s">
        <v>31</v>
      </c>
      <c r="Z671" t="s">
        <v>32</v>
      </c>
      <c r="AA671" t="s">
        <v>33</v>
      </c>
      <c r="AB671">
        <v>0</v>
      </c>
      <c r="AC671">
        <v>13</v>
      </c>
      <c r="AD671">
        <v>167</v>
      </c>
      <c r="AE671">
        <v>2</v>
      </c>
      <c r="AF671">
        <v>13</v>
      </c>
      <c r="AG671">
        <v>46</v>
      </c>
      <c r="AH671" s="8">
        <f>_xlfn.PERCENTOF($AE671,SUM($AC671,$AD671))</f>
        <v>1.1111111111111112E-2</v>
      </c>
      <c r="AI671" s="8">
        <f>_xlfn.PERCENTOF($AF671,SUM($AC671,$AD671))</f>
        <v>7.2222222222222215E-2</v>
      </c>
      <c r="AJ671" s="8">
        <f>_xlfn.PERCENTOF($AG671,SUM($AC671,$AD671))</f>
        <v>0.25555555555555554</v>
      </c>
    </row>
    <row r="672" spans="1:36" hidden="1" x14ac:dyDescent="0.3">
      <c r="A672" s="1">
        <v>45761</v>
      </c>
      <c r="B672" s="2">
        <v>0.82361111111111107</v>
      </c>
      <c r="C672" t="s">
        <v>34</v>
      </c>
      <c r="D672" t="s">
        <v>18</v>
      </c>
      <c r="E672" t="s">
        <v>406</v>
      </c>
      <c r="F672" t="s">
        <v>20</v>
      </c>
      <c r="G672" t="s">
        <v>54</v>
      </c>
      <c r="H672" t="s">
        <v>30</v>
      </c>
      <c r="I672" t="s">
        <v>31</v>
      </c>
      <c r="J672" t="s">
        <v>32</v>
      </c>
      <c r="K672" t="s">
        <v>33</v>
      </c>
      <c r="L672">
        <v>0</v>
      </c>
      <c r="M672">
        <v>17</v>
      </c>
      <c r="N672">
        <v>163</v>
      </c>
      <c r="O672">
        <v>0</v>
      </c>
      <c r="P672">
        <v>5</v>
      </c>
      <c r="Q672">
        <v>22</v>
      </c>
      <c r="T672" t="s">
        <v>48</v>
      </c>
      <c r="U672" t="s">
        <v>5792</v>
      </c>
      <c r="V672" t="s">
        <v>20</v>
      </c>
      <c r="W672" t="s">
        <v>62</v>
      </c>
      <c r="X672" t="s">
        <v>63</v>
      </c>
      <c r="Y672" t="s">
        <v>31</v>
      </c>
      <c r="Z672" t="s">
        <v>32</v>
      </c>
      <c r="AA672" t="s">
        <v>33</v>
      </c>
      <c r="AB672">
        <v>0</v>
      </c>
      <c r="AC672">
        <v>13</v>
      </c>
      <c r="AD672">
        <v>167</v>
      </c>
      <c r="AE672">
        <v>2</v>
      </c>
      <c r="AF672">
        <v>11</v>
      </c>
      <c r="AG672">
        <v>39</v>
      </c>
      <c r="AH672" s="8">
        <f>_xlfn.PERCENTOF($AE672,SUM($AC672,$AD672))</f>
        <v>1.1111111111111112E-2</v>
      </c>
      <c r="AI672" s="8">
        <f>_xlfn.PERCENTOF($AF672,SUM($AC672,$AD672))</f>
        <v>6.1111111111111109E-2</v>
      </c>
      <c r="AJ672" s="8">
        <f>_xlfn.PERCENTOF($AG672,SUM($AC672,$AD672))</f>
        <v>0.21666666666666667</v>
      </c>
    </row>
    <row r="673" spans="1:36" hidden="1" x14ac:dyDescent="0.3">
      <c r="A673" s="1">
        <v>45761</v>
      </c>
      <c r="B673" s="2">
        <v>0.35972222222222222</v>
      </c>
      <c r="C673" t="s">
        <v>26</v>
      </c>
      <c r="D673" t="s">
        <v>18</v>
      </c>
      <c r="E673" t="s">
        <v>4704</v>
      </c>
      <c r="F673" t="s">
        <v>20</v>
      </c>
      <c r="G673" t="s">
        <v>54</v>
      </c>
      <c r="H673" t="s">
        <v>30</v>
      </c>
      <c r="I673" t="s">
        <v>31</v>
      </c>
      <c r="J673" t="s">
        <v>32</v>
      </c>
      <c r="K673" t="s">
        <v>33</v>
      </c>
      <c r="L673">
        <v>0</v>
      </c>
      <c r="M673">
        <v>9</v>
      </c>
      <c r="N673">
        <v>171</v>
      </c>
      <c r="O673">
        <v>0</v>
      </c>
      <c r="P673">
        <v>14</v>
      </c>
      <c r="Q673">
        <v>48</v>
      </c>
      <c r="T673" t="s">
        <v>48</v>
      </c>
      <c r="U673" t="s">
        <v>4432</v>
      </c>
      <c r="V673" t="s">
        <v>20</v>
      </c>
      <c r="W673" t="s">
        <v>62</v>
      </c>
      <c r="X673" t="s">
        <v>63</v>
      </c>
      <c r="Y673" t="s">
        <v>31</v>
      </c>
      <c r="Z673" t="s">
        <v>32</v>
      </c>
      <c r="AA673" t="s">
        <v>33</v>
      </c>
      <c r="AB673">
        <v>0</v>
      </c>
      <c r="AC673">
        <v>18</v>
      </c>
      <c r="AD673">
        <v>162</v>
      </c>
      <c r="AE673">
        <v>2</v>
      </c>
      <c r="AF673">
        <v>8</v>
      </c>
      <c r="AG673">
        <v>31</v>
      </c>
      <c r="AH673" s="8">
        <f>_xlfn.PERCENTOF($AE673,SUM($AC673,$AD673))</f>
        <v>1.1111111111111112E-2</v>
      </c>
      <c r="AI673" s="8">
        <f>_xlfn.PERCENTOF($AF673,SUM($AC673,$AD673))</f>
        <v>4.4444444444444446E-2</v>
      </c>
      <c r="AJ673" s="8">
        <f>_xlfn.PERCENTOF($AG673,SUM($AC673,$AD673))</f>
        <v>0.17222222222222222</v>
      </c>
    </row>
    <row r="674" spans="1:36" hidden="1" x14ac:dyDescent="0.3">
      <c r="A674" s="1">
        <v>45761</v>
      </c>
      <c r="B674" s="2">
        <v>0.32708333333333334</v>
      </c>
      <c r="C674" t="s">
        <v>26</v>
      </c>
      <c r="D674" t="s">
        <v>18</v>
      </c>
      <c r="E674" t="s">
        <v>1034</v>
      </c>
      <c r="F674" t="s">
        <v>20</v>
      </c>
      <c r="G674" t="s">
        <v>36</v>
      </c>
      <c r="H674" t="s">
        <v>37</v>
      </c>
      <c r="I674" t="s">
        <v>31</v>
      </c>
      <c r="J674" t="s">
        <v>32</v>
      </c>
      <c r="K674" t="s">
        <v>33</v>
      </c>
      <c r="L674">
        <v>0</v>
      </c>
      <c r="M674">
        <v>8</v>
      </c>
      <c r="N674">
        <v>172</v>
      </c>
      <c r="O674">
        <v>0</v>
      </c>
      <c r="P674">
        <v>7</v>
      </c>
      <c r="Q674">
        <v>27</v>
      </c>
      <c r="T674" t="s">
        <v>48</v>
      </c>
      <c r="U674" t="s">
        <v>2844</v>
      </c>
      <c r="V674" t="s">
        <v>20</v>
      </c>
      <c r="W674" t="s">
        <v>62</v>
      </c>
      <c r="X674" t="s">
        <v>63</v>
      </c>
      <c r="Y674" t="s">
        <v>31</v>
      </c>
      <c r="Z674" t="s">
        <v>32</v>
      </c>
      <c r="AA674" t="s">
        <v>33</v>
      </c>
      <c r="AB674">
        <v>0</v>
      </c>
      <c r="AC674">
        <v>10</v>
      </c>
      <c r="AD674">
        <v>170</v>
      </c>
      <c r="AE674">
        <v>2</v>
      </c>
      <c r="AF674">
        <v>2</v>
      </c>
      <c r="AG674">
        <v>14</v>
      </c>
      <c r="AH674" s="8">
        <f>_xlfn.PERCENTOF($AE674,SUM($AC674,$AD674))</f>
        <v>1.1111111111111112E-2</v>
      </c>
      <c r="AI674" s="8">
        <f>_xlfn.PERCENTOF($AF674,SUM($AC674,$AD674))</f>
        <v>1.1111111111111112E-2</v>
      </c>
      <c r="AJ674" s="8">
        <f>_xlfn.PERCENTOF($AG674,SUM($AC674,$AD674))</f>
        <v>7.7777777777777779E-2</v>
      </c>
    </row>
    <row r="675" spans="1:36" hidden="1" x14ac:dyDescent="0.3">
      <c r="A675" s="1">
        <v>45761</v>
      </c>
      <c r="B675" s="2">
        <v>0.49791666666666667</v>
      </c>
      <c r="C675" t="s">
        <v>26</v>
      </c>
      <c r="D675" t="s">
        <v>18</v>
      </c>
      <c r="E675" t="s">
        <v>5420</v>
      </c>
      <c r="F675" t="s">
        <v>20</v>
      </c>
      <c r="G675" t="s">
        <v>21</v>
      </c>
      <c r="H675" t="s">
        <v>22</v>
      </c>
      <c r="I675" t="s">
        <v>23</v>
      </c>
      <c r="J675" t="s">
        <v>24</v>
      </c>
      <c r="K675" t="s">
        <v>59</v>
      </c>
      <c r="L675">
        <v>0</v>
      </c>
      <c r="M675">
        <v>31</v>
      </c>
      <c r="N675">
        <v>173</v>
      </c>
      <c r="O675">
        <v>1</v>
      </c>
      <c r="P675">
        <v>7</v>
      </c>
      <c r="Q675">
        <v>28</v>
      </c>
      <c r="T675" t="s">
        <v>48</v>
      </c>
      <c r="U675" t="s">
        <v>1711</v>
      </c>
      <c r="V675" t="s">
        <v>20</v>
      </c>
      <c r="W675" t="s">
        <v>62</v>
      </c>
      <c r="X675" t="s">
        <v>63</v>
      </c>
      <c r="Y675" t="s">
        <v>31</v>
      </c>
      <c r="Z675" t="s">
        <v>32</v>
      </c>
      <c r="AA675" t="s">
        <v>33</v>
      </c>
      <c r="AB675">
        <v>0</v>
      </c>
      <c r="AC675">
        <v>13</v>
      </c>
      <c r="AD675">
        <v>167</v>
      </c>
      <c r="AE675">
        <v>2</v>
      </c>
      <c r="AF675">
        <v>9</v>
      </c>
      <c r="AG675">
        <v>35</v>
      </c>
      <c r="AH675" s="8">
        <f>_xlfn.PERCENTOF($AE675,SUM($AC675,$AD675))</f>
        <v>1.1111111111111112E-2</v>
      </c>
      <c r="AI675" s="8">
        <f>_xlfn.PERCENTOF($AF675,SUM($AC675,$AD675))</f>
        <v>0.05</v>
      </c>
      <c r="AJ675" s="8">
        <f>_xlfn.PERCENTOF($AG675,SUM($AC675,$AD675))</f>
        <v>0.19444444444444445</v>
      </c>
    </row>
    <row r="676" spans="1:36" hidden="1" x14ac:dyDescent="0.3">
      <c r="A676" s="1">
        <v>45761</v>
      </c>
      <c r="B676" s="2">
        <v>0.35138888888888886</v>
      </c>
      <c r="C676" t="s">
        <v>26</v>
      </c>
      <c r="D676" t="s">
        <v>18</v>
      </c>
      <c r="E676" t="s">
        <v>5446</v>
      </c>
      <c r="F676" t="s">
        <v>20</v>
      </c>
      <c r="G676" t="s">
        <v>76</v>
      </c>
      <c r="H676" t="s">
        <v>77</v>
      </c>
      <c r="I676" t="s">
        <v>78</v>
      </c>
      <c r="J676" t="s">
        <v>24</v>
      </c>
      <c r="K676" t="s">
        <v>47</v>
      </c>
      <c r="L676">
        <v>0</v>
      </c>
      <c r="M676">
        <v>56</v>
      </c>
      <c r="N676">
        <v>275</v>
      </c>
      <c r="O676">
        <v>0</v>
      </c>
      <c r="P676">
        <v>8</v>
      </c>
      <c r="Q676">
        <v>32</v>
      </c>
      <c r="T676" t="s">
        <v>48</v>
      </c>
      <c r="U676" t="s">
        <v>5075</v>
      </c>
      <c r="V676" t="s">
        <v>20</v>
      </c>
      <c r="W676" t="s">
        <v>62</v>
      </c>
      <c r="X676" t="s">
        <v>63</v>
      </c>
      <c r="Y676" t="s">
        <v>31</v>
      </c>
      <c r="Z676" t="s">
        <v>32</v>
      </c>
      <c r="AA676" t="s">
        <v>33</v>
      </c>
      <c r="AB676">
        <v>0</v>
      </c>
      <c r="AC676">
        <v>11</v>
      </c>
      <c r="AD676">
        <v>169</v>
      </c>
      <c r="AE676">
        <v>2</v>
      </c>
      <c r="AF676">
        <v>14</v>
      </c>
      <c r="AG676">
        <v>49</v>
      </c>
      <c r="AH676" s="8">
        <f>_xlfn.PERCENTOF($AE676,SUM($AC676,$AD676))</f>
        <v>1.1111111111111112E-2</v>
      </c>
      <c r="AI676" s="8">
        <f>_xlfn.PERCENTOF($AF676,SUM($AC676,$AD676))</f>
        <v>7.7777777777777779E-2</v>
      </c>
      <c r="AJ676" s="8">
        <f>_xlfn.PERCENTOF($AG676,SUM($AC676,$AD676))</f>
        <v>0.2722222222222222</v>
      </c>
    </row>
    <row r="677" spans="1:36" hidden="1" x14ac:dyDescent="0.3">
      <c r="A677" s="1">
        <v>45761</v>
      </c>
      <c r="B677" s="2">
        <v>0.5131944444444444</v>
      </c>
      <c r="C677" t="s">
        <v>48</v>
      </c>
      <c r="D677" t="s">
        <v>18</v>
      </c>
      <c r="E677" t="s">
        <v>2681</v>
      </c>
      <c r="F677" t="s">
        <v>20</v>
      </c>
      <c r="G677" t="s">
        <v>73</v>
      </c>
      <c r="H677" t="s">
        <v>74</v>
      </c>
      <c r="I677" t="s">
        <v>31</v>
      </c>
      <c r="J677" t="s">
        <v>32</v>
      </c>
      <c r="K677" t="s">
        <v>33</v>
      </c>
      <c r="L677">
        <v>0</v>
      </c>
      <c r="M677">
        <v>12</v>
      </c>
      <c r="N677">
        <v>168</v>
      </c>
      <c r="O677">
        <v>0</v>
      </c>
      <c r="P677">
        <v>13</v>
      </c>
      <c r="Q677">
        <v>45</v>
      </c>
      <c r="T677" t="s">
        <v>48</v>
      </c>
      <c r="U677" t="s">
        <v>2556</v>
      </c>
      <c r="V677" t="s">
        <v>20</v>
      </c>
      <c r="W677" t="s">
        <v>29</v>
      </c>
      <c r="X677" t="s">
        <v>30</v>
      </c>
      <c r="Y677" t="s">
        <v>31</v>
      </c>
      <c r="Z677" t="s">
        <v>32</v>
      </c>
      <c r="AA677" t="s">
        <v>33</v>
      </c>
      <c r="AB677">
        <v>0</v>
      </c>
      <c r="AC677">
        <v>8</v>
      </c>
      <c r="AD677">
        <v>172</v>
      </c>
      <c r="AE677">
        <v>2</v>
      </c>
      <c r="AF677">
        <v>4</v>
      </c>
      <c r="AG677">
        <v>19</v>
      </c>
      <c r="AH677" s="8">
        <f>_xlfn.PERCENTOF($AE677,SUM($AC677,$AD677))</f>
        <v>1.1111111111111112E-2</v>
      </c>
      <c r="AI677" s="8">
        <f>_xlfn.PERCENTOF($AF677,SUM($AC677,$AD677))</f>
        <v>2.2222222222222223E-2</v>
      </c>
      <c r="AJ677" s="8">
        <f>_xlfn.PERCENTOF($AG677,SUM($AC677,$AD677))</f>
        <v>0.10555555555555556</v>
      </c>
    </row>
    <row r="678" spans="1:36" hidden="1" x14ac:dyDescent="0.3">
      <c r="A678" s="1">
        <v>45761</v>
      </c>
      <c r="B678" s="2">
        <v>0.8666666666666667</v>
      </c>
      <c r="C678" t="s">
        <v>34</v>
      </c>
      <c r="D678" t="s">
        <v>18</v>
      </c>
      <c r="E678" t="s">
        <v>5663</v>
      </c>
      <c r="F678" t="s">
        <v>20</v>
      </c>
      <c r="G678" t="s">
        <v>36</v>
      </c>
      <c r="H678" t="s">
        <v>37</v>
      </c>
      <c r="I678" t="s">
        <v>31</v>
      </c>
      <c r="J678" t="s">
        <v>32</v>
      </c>
      <c r="K678" t="s">
        <v>33</v>
      </c>
      <c r="L678">
        <v>0</v>
      </c>
      <c r="M678">
        <v>16</v>
      </c>
      <c r="N678">
        <v>164</v>
      </c>
      <c r="O678">
        <v>2</v>
      </c>
      <c r="P678">
        <v>1</v>
      </c>
      <c r="Q678">
        <v>12</v>
      </c>
      <c r="T678" t="s">
        <v>48</v>
      </c>
      <c r="U678" t="s">
        <v>1813</v>
      </c>
      <c r="V678" t="s">
        <v>20</v>
      </c>
      <c r="W678" t="s">
        <v>29</v>
      </c>
      <c r="X678" t="s">
        <v>30</v>
      </c>
      <c r="Y678" t="s">
        <v>31</v>
      </c>
      <c r="Z678" t="s">
        <v>32</v>
      </c>
      <c r="AA678" t="s">
        <v>33</v>
      </c>
      <c r="AB678">
        <v>0</v>
      </c>
      <c r="AC678">
        <v>13</v>
      </c>
      <c r="AD678">
        <v>167</v>
      </c>
      <c r="AE678">
        <v>2</v>
      </c>
      <c r="AF678">
        <v>15</v>
      </c>
      <c r="AG678">
        <v>52</v>
      </c>
      <c r="AH678" s="8">
        <f>_xlfn.PERCENTOF($AE678,SUM($AC678,$AD678))</f>
        <v>1.1111111111111112E-2</v>
      </c>
      <c r="AI678" s="8">
        <f>_xlfn.PERCENTOF($AF678,SUM($AC678,$AD678))</f>
        <v>8.3333333333333329E-2</v>
      </c>
      <c r="AJ678" s="8">
        <f>_xlfn.PERCENTOF($AG678,SUM($AC678,$AD678))</f>
        <v>0.28888888888888886</v>
      </c>
    </row>
    <row r="679" spans="1:36" hidden="1" x14ac:dyDescent="0.3">
      <c r="A679" s="1">
        <v>45761</v>
      </c>
      <c r="B679" s="2">
        <v>0.37777777777777777</v>
      </c>
      <c r="C679" t="s">
        <v>26</v>
      </c>
      <c r="D679" t="s">
        <v>18</v>
      </c>
      <c r="E679" t="s">
        <v>2355</v>
      </c>
      <c r="F679" t="s">
        <v>20</v>
      </c>
      <c r="G679" t="s">
        <v>29</v>
      </c>
      <c r="H679" t="s">
        <v>30</v>
      </c>
      <c r="I679" t="s">
        <v>31</v>
      </c>
      <c r="J679" t="s">
        <v>32</v>
      </c>
      <c r="K679" t="s">
        <v>33</v>
      </c>
      <c r="L679">
        <v>0</v>
      </c>
      <c r="M679">
        <v>9</v>
      </c>
      <c r="N679">
        <v>171</v>
      </c>
      <c r="O679">
        <v>3</v>
      </c>
      <c r="P679">
        <v>8</v>
      </c>
      <c r="Q679">
        <v>32</v>
      </c>
      <c r="T679" t="s">
        <v>48</v>
      </c>
      <c r="U679" t="s">
        <v>5186</v>
      </c>
      <c r="V679" t="s">
        <v>20</v>
      </c>
      <c r="W679" t="s">
        <v>29</v>
      </c>
      <c r="X679" t="s">
        <v>30</v>
      </c>
      <c r="Y679" t="s">
        <v>31</v>
      </c>
      <c r="Z679" t="s">
        <v>32</v>
      </c>
      <c r="AA679" t="s">
        <v>33</v>
      </c>
      <c r="AB679">
        <v>0</v>
      </c>
      <c r="AC679">
        <v>18</v>
      </c>
      <c r="AD679">
        <v>162</v>
      </c>
      <c r="AE679">
        <v>2</v>
      </c>
      <c r="AF679">
        <v>7</v>
      </c>
      <c r="AG679">
        <v>29</v>
      </c>
      <c r="AH679" s="8">
        <f>_xlfn.PERCENTOF($AE679,SUM($AC679,$AD679))</f>
        <v>1.1111111111111112E-2</v>
      </c>
      <c r="AI679" s="8">
        <f>_xlfn.PERCENTOF($AF679,SUM($AC679,$AD679))</f>
        <v>3.888888888888889E-2</v>
      </c>
      <c r="AJ679" s="8">
        <f>_xlfn.PERCENTOF($AG679,SUM($AC679,$AD679))</f>
        <v>0.16111111111111112</v>
      </c>
    </row>
    <row r="680" spans="1:36" hidden="1" x14ac:dyDescent="0.3">
      <c r="A680" s="1">
        <v>45761</v>
      </c>
      <c r="B680" s="2">
        <v>0.80555555555555558</v>
      </c>
      <c r="C680" t="s">
        <v>34</v>
      </c>
      <c r="D680" t="s">
        <v>18</v>
      </c>
      <c r="E680" t="s">
        <v>3325</v>
      </c>
      <c r="F680" t="s">
        <v>20</v>
      </c>
      <c r="G680" t="s">
        <v>46</v>
      </c>
      <c r="H680" t="s">
        <v>22</v>
      </c>
      <c r="I680" t="s">
        <v>23</v>
      </c>
      <c r="J680" t="s">
        <v>24</v>
      </c>
      <c r="K680" t="s">
        <v>47</v>
      </c>
      <c r="L680">
        <v>0</v>
      </c>
      <c r="M680">
        <v>56</v>
      </c>
      <c r="N680">
        <v>275</v>
      </c>
      <c r="O680">
        <v>1</v>
      </c>
      <c r="P680">
        <v>15</v>
      </c>
      <c r="Q680">
        <v>52</v>
      </c>
      <c r="T680" t="s">
        <v>48</v>
      </c>
      <c r="U680" t="s">
        <v>1337</v>
      </c>
      <c r="V680" t="s">
        <v>20</v>
      </c>
      <c r="W680" t="s">
        <v>29</v>
      </c>
      <c r="X680" t="s">
        <v>30</v>
      </c>
      <c r="Y680" t="s">
        <v>31</v>
      </c>
      <c r="Z680" t="s">
        <v>32</v>
      </c>
      <c r="AA680" t="s">
        <v>33</v>
      </c>
      <c r="AB680">
        <v>0</v>
      </c>
      <c r="AC680">
        <v>13</v>
      </c>
      <c r="AD680">
        <v>167</v>
      </c>
      <c r="AE680">
        <v>2</v>
      </c>
      <c r="AF680">
        <v>13</v>
      </c>
      <c r="AG680">
        <v>44</v>
      </c>
      <c r="AH680" s="8">
        <f>_xlfn.PERCENTOF($AE680,SUM($AC680,$AD680))</f>
        <v>1.1111111111111112E-2</v>
      </c>
      <c r="AI680" s="8">
        <f>_xlfn.PERCENTOF($AF680,SUM($AC680,$AD680))</f>
        <v>7.2222222222222215E-2</v>
      </c>
      <c r="AJ680" s="8">
        <f>_xlfn.PERCENTOF($AG680,SUM($AC680,$AD680))</f>
        <v>0.24444444444444444</v>
      </c>
    </row>
    <row r="681" spans="1:36" hidden="1" x14ac:dyDescent="0.3">
      <c r="A681" s="1">
        <v>45761</v>
      </c>
      <c r="B681" s="2">
        <v>0.95694444444444449</v>
      </c>
      <c r="C681" t="s">
        <v>34</v>
      </c>
      <c r="D681" t="s">
        <v>18</v>
      </c>
      <c r="E681" t="s">
        <v>833</v>
      </c>
      <c r="F681" t="s">
        <v>20</v>
      </c>
      <c r="G681" t="s">
        <v>36</v>
      </c>
      <c r="H681" t="s">
        <v>37</v>
      </c>
      <c r="I681" t="s">
        <v>31</v>
      </c>
      <c r="J681" t="s">
        <v>32</v>
      </c>
      <c r="K681" t="s">
        <v>33</v>
      </c>
      <c r="L681">
        <v>0</v>
      </c>
      <c r="M681">
        <v>7</v>
      </c>
      <c r="N681">
        <v>173</v>
      </c>
      <c r="O681">
        <v>1</v>
      </c>
      <c r="P681">
        <v>4</v>
      </c>
      <c r="Q681">
        <v>20</v>
      </c>
      <c r="T681" t="s">
        <v>48</v>
      </c>
      <c r="U681" t="s">
        <v>4561</v>
      </c>
      <c r="V681" t="s">
        <v>20</v>
      </c>
      <c r="W681" t="s">
        <v>29</v>
      </c>
      <c r="X681" t="s">
        <v>30</v>
      </c>
      <c r="Y681" t="s">
        <v>31</v>
      </c>
      <c r="Z681" t="s">
        <v>32</v>
      </c>
      <c r="AA681" t="s">
        <v>33</v>
      </c>
      <c r="AB681">
        <v>0</v>
      </c>
      <c r="AC681">
        <v>17</v>
      </c>
      <c r="AD681">
        <v>163</v>
      </c>
      <c r="AE681">
        <v>2</v>
      </c>
      <c r="AF681">
        <v>14</v>
      </c>
      <c r="AG681">
        <v>49</v>
      </c>
      <c r="AH681" s="8">
        <f>_xlfn.PERCENTOF($AE681,SUM($AC681,$AD681))</f>
        <v>1.1111111111111112E-2</v>
      </c>
      <c r="AI681" s="8">
        <f>_xlfn.PERCENTOF($AF681,SUM($AC681,$AD681))</f>
        <v>7.7777777777777779E-2</v>
      </c>
      <c r="AJ681" s="8">
        <f>_xlfn.PERCENTOF($AG681,SUM($AC681,$AD681))</f>
        <v>0.2722222222222222</v>
      </c>
    </row>
    <row r="682" spans="1:36" hidden="1" x14ac:dyDescent="0.3">
      <c r="A682" s="1">
        <v>45761</v>
      </c>
      <c r="B682" s="2">
        <v>0.9375</v>
      </c>
      <c r="C682" t="s">
        <v>34</v>
      </c>
      <c r="D682" t="s">
        <v>18</v>
      </c>
      <c r="E682" t="s">
        <v>5828</v>
      </c>
      <c r="F682" t="s">
        <v>20</v>
      </c>
      <c r="G682" t="s">
        <v>56</v>
      </c>
      <c r="H682" t="s">
        <v>57</v>
      </c>
      <c r="I682" t="s">
        <v>58</v>
      </c>
      <c r="J682" t="s">
        <v>24</v>
      </c>
      <c r="K682" t="s">
        <v>59</v>
      </c>
      <c r="L682">
        <v>0</v>
      </c>
      <c r="M682">
        <v>31</v>
      </c>
      <c r="N682">
        <v>173</v>
      </c>
      <c r="O682">
        <v>0</v>
      </c>
      <c r="P682">
        <v>2</v>
      </c>
      <c r="Q682">
        <v>13</v>
      </c>
      <c r="T682" t="s">
        <v>48</v>
      </c>
      <c r="U682" t="s">
        <v>3837</v>
      </c>
      <c r="V682" t="s">
        <v>20</v>
      </c>
      <c r="W682" t="s">
        <v>29</v>
      </c>
      <c r="X682" t="s">
        <v>30</v>
      </c>
      <c r="Y682" t="s">
        <v>31</v>
      </c>
      <c r="Z682" t="s">
        <v>32</v>
      </c>
      <c r="AA682" t="s">
        <v>33</v>
      </c>
      <c r="AB682">
        <v>0</v>
      </c>
      <c r="AC682">
        <v>18</v>
      </c>
      <c r="AD682">
        <v>162</v>
      </c>
      <c r="AE682">
        <v>2</v>
      </c>
      <c r="AF682">
        <v>7</v>
      </c>
      <c r="AG682">
        <v>28</v>
      </c>
      <c r="AH682" s="8">
        <f>_xlfn.PERCENTOF($AE682,SUM($AC682,$AD682))</f>
        <v>1.1111111111111112E-2</v>
      </c>
      <c r="AI682" s="8">
        <f>_xlfn.PERCENTOF($AF682,SUM($AC682,$AD682))</f>
        <v>3.888888888888889E-2</v>
      </c>
      <c r="AJ682" s="8">
        <f>_xlfn.PERCENTOF($AG682,SUM($AC682,$AD682))</f>
        <v>0.15555555555555556</v>
      </c>
    </row>
    <row r="683" spans="1:36" hidden="1" x14ac:dyDescent="0.3">
      <c r="A683" s="1">
        <v>45761</v>
      </c>
      <c r="B683" s="2">
        <v>0.61875000000000002</v>
      </c>
      <c r="C683" t="s">
        <v>17</v>
      </c>
      <c r="D683" t="s">
        <v>18</v>
      </c>
      <c r="E683" t="s">
        <v>2297</v>
      </c>
      <c r="F683" t="s">
        <v>20</v>
      </c>
      <c r="G683" t="s">
        <v>76</v>
      </c>
      <c r="H683" t="s">
        <v>77</v>
      </c>
      <c r="I683" t="s">
        <v>78</v>
      </c>
      <c r="J683" t="s">
        <v>24</v>
      </c>
      <c r="K683" t="s">
        <v>25</v>
      </c>
      <c r="L683">
        <v>0</v>
      </c>
      <c r="M683">
        <v>32</v>
      </c>
      <c r="N683">
        <v>304</v>
      </c>
      <c r="O683">
        <v>2</v>
      </c>
      <c r="P683">
        <v>12</v>
      </c>
      <c r="Q683">
        <v>42</v>
      </c>
      <c r="T683" t="s">
        <v>48</v>
      </c>
      <c r="U683" t="s">
        <v>3303</v>
      </c>
      <c r="V683" t="s">
        <v>20</v>
      </c>
      <c r="W683" t="s">
        <v>29</v>
      </c>
      <c r="X683" t="s">
        <v>30</v>
      </c>
      <c r="Y683" t="s">
        <v>31</v>
      </c>
      <c r="Z683" t="s">
        <v>32</v>
      </c>
      <c r="AA683" t="s">
        <v>33</v>
      </c>
      <c r="AB683">
        <v>0</v>
      </c>
      <c r="AC683">
        <v>19</v>
      </c>
      <c r="AD683">
        <v>161</v>
      </c>
      <c r="AE683">
        <v>2</v>
      </c>
      <c r="AF683">
        <v>0</v>
      </c>
      <c r="AG683">
        <v>0</v>
      </c>
      <c r="AH683" s="8">
        <f>_xlfn.PERCENTOF($AE683,SUM($AC683,$AD683))</f>
        <v>1.1111111111111112E-2</v>
      </c>
      <c r="AI683" s="8">
        <f>_xlfn.PERCENTOF($AF683,SUM($AC683,$AD683))</f>
        <v>0</v>
      </c>
      <c r="AJ683" s="8">
        <f>_xlfn.PERCENTOF($AG683,SUM($AC683,$AD683))</f>
        <v>0</v>
      </c>
    </row>
    <row r="684" spans="1:36" hidden="1" x14ac:dyDescent="0.3">
      <c r="A684" s="1">
        <v>45762</v>
      </c>
      <c r="B684" s="2">
        <v>0.4201388888888889</v>
      </c>
      <c r="C684" t="s">
        <v>26</v>
      </c>
      <c r="D684" t="s">
        <v>18</v>
      </c>
      <c r="E684" t="s">
        <v>157</v>
      </c>
      <c r="F684" t="s">
        <v>20</v>
      </c>
      <c r="G684" t="s">
        <v>124</v>
      </c>
      <c r="H684" t="s">
        <v>22</v>
      </c>
      <c r="I684" t="s">
        <v>23</v>
      </c>
      <c r="J684" t="s">
        <v>24</v>
      </c>
      <c r="K684" t="s">
        <v>25</v>
      </c>
      <c r="L684">
        <v>8</v>
      </c>
      <c r="M684">
        <v>49</v>
      </c>
      <c r="N684">
        <v>178</v>
      </c>
      <c r="O684">
        <v>0</v>
      </c>
      <c r="P684">
        <v>8</v>
      </c>
      <c r="Q684">
        <v>30</v>
      </c>
      <c r="T684" t="s">
        <v>48</v>
      </c>
      <c r="U684" t="s">
        <v>5411</v>
      </c>
      <c r="V684" t="s">
        <v>20</v>
      </c>
      <c r="W684" t="s">
        <v>36</v>
      </c>
      <c r="X684" t="s">
        <v>37</v>
      </c>
      <c r="Y684" t="s">
        <v>31</v>
      </c>
      <c r="Z684" t="s">
        <v>32</v>
      </c>
      <c r="AA684" t="s">
        <v>33</v>
      </c>
      <c r="AB684">
        <v>0</v>
      </c>
      <c r="AC684">
        <v>14</v>
      </c>
      <c r="AD684">
        <v>166</v>
      </c>
      <c r="AE684">
        <v>2</v>
      </c>
      <c r="AF684">
        <v>5</v>
      </c>
      <c r="AG684">
        <v>22</v>
      </c>
      <c r="AH684" s="8">
        <f>_xlfn.PERCENTOF($AE684,SUM($AC684,$AD684))</f>
        <v>1.1111111111111112E-2</v>
      </c>
      <c r="AI684" s="8">
        <f>_xlfn.PERCENTOF($AF684,SUM($AC684,$AD684))</f>
        <v>2.7777777777777776E-2</v>
      </c>
      <c r="AJ684" s="8">
        <f>_xlfn.PERCENTOF($AG684,SUM($AC684,$AD684))</f>
        <v>0.12222222222222222</v>
      </c>
    </row>
    <row r="685" spans="1:36" hidden="1" x14ac:dyDescent="0.3">
      <c r="A685" s="1">
        <v>45762</v>
      </c>
      <c r="B685" s="2">
        <v>0.9375</v>
      </c>
      <c r="C685" t="s">
        <v>34</v>
      </c>
      <c r="D685" t="s">
        <v>18</v>
      </c>
      <c r="E685" t="s">
        <v>205</v>
      </c>
      <c r="F685" t="s">
        <v>20</v>
      </c>
      <c r="G685" t="s">
        <v>29</v>
      </c>
      <c r="H685" t="s">
        <v>30</v>
      </c>
      <c r="I685" t="s">
        <v>31</v>
      </c>
      <c r="J685" t="s">
        <v>32</v>
      </c>
      <c r="K685" t="s">
        <v>33</v>
      </c>
      <c r="L685">
        <v>0</v>
      </c>
      <c r="M685">
        <v>19</v>
      </c>
      <c r="N685">
        <v>161</v>
      </c>
      <c r="O685">
        <v>0</v>
      </c>
      <c r="P685">
        <v>1</v>
      </c>
      <c r="Q685">
        <v>11</v>
      </c>
      <c r="T685" t="s">
        <v>48</v>
      </c>
      <c r="U685" t="s">
        <v>2909</v>
      </c>
      <c r="V685" t="s">
        <v>20</v>
      </c>
      <c r="W685" t="s">
        <v>36</v>
      </c>
      <c r="X685" t="s">
        <v>37</v>
      </c>
      <c r="Y685" t="s">
        <v>31</v>
      </c>
      <c r="Z685" t="s">
        <v>32</v>
      </c>
      <c r="AA685" t="s">
        <v>33</v>
      </c>
      <c r="AB685">
        <v>0</v>
      </c>
      <c r="AC685">
        <v>4</v>
      </c>
      <c r="AD685">
        <v>176</v>
      </c>
      <c r="AE685">
        <v>2</v>
      </c>
      <c r="AF685">
        <v>0</v>
      </c>
      <c r="AG685">
        <v>0</v>
      </c>
      <c r="AH685" s="8">
        <f>_xlfn.PERCENTOF($AE685,SUM($AC685,$AD685))</f>
        <v>1.1111111111111112E-2</v>
      </c>
      <c r="AI685" s="8">
        <f>_xlfn.PERCENTOF($AF685,SUM($AC685,$AD685))</f>
        <v>0</v>
      </c>
      <c r="AJ685" s="8">
        <f>_xlfn.PERCENTOF($AG685,SUM($AC685,$AD685))</f>
        <v>0</v>
      </c>
    </row>
    <row r="686" spans="1:36" hidden="1" x14ac:dyDescent="0.3">
      <c r="A686" s="1">
        <v>45762</v>
      </c>
      <c r="B686" s="2">
        <v>0.61805555555555558</v>
      </c>
      <c r="C686" t="s">
        <v>17</v>
      </c>
      <c r="D686" t="s">
        <v>18</v>
      </c>
      <c r="E686" t="s">
        <v>398</v>
      </c>
      <c r="F686" t="s">
        <v>20</v>
      </c>
      <c r="G686" t="s">
        <v>21</v>
      </c>
      <c r="H686" t="s">
        <v>22</v>
      </c>
      <c r="I686" t="s">
        <v>23</v>
      </c>
      <c r="J686" t="s">
        <v>24</v>
      </c>
      <c r="K686" t="s">
        <v>59</v>
      </c>
      <c r="L686">
        <v>8</v>
      </c>
      <c r="M686">
        <v>48</v>
      </c>
      <c r="N686">
        <v>200</v>
      </c>
      <c r="O686">
        <v>0</v>
      </c>
      <c r="P686">
        <v>9</v>
      </c>
      <c r="Q686">
        <v>34</v>
      </c>
      <c r="T686" t="s">
        <v>48</v>
      </c>
      <c r="U686" t="s">
        <v>4218</v>
      </c>
      <c r="V686" t="s">
        <v>20</v>
      </c>
      <c r="W686" t="s">
        <v>36</v>
      </c>
      <c r="X686" t="s">
        <v>37</v>
      </c>
      <c r="Y686" t="s">
        <v>31</v>
      </c>
      <c r="Z686" t="s">
        <v>32</v>
      </c>
      <c r="AA686" t="s">
        <v>33</v>
      </c>
      <c r="AB686">
        <v>0</v>
      </c>
      <c r="AC686">
        <v>11</v>
      </c>
      <c r="AD686">
        <v>169</v>
      </c>
      <c r="AE686">
        <v>2</v>
      </c>
      <c r="AF686">
        <v>4</v>
      </c>
      <c r="AG686">
        <v>20</v>
      </c>
      <c r="AH686" s="8">
        <f>_xlfn.PERCENTOF($AE686,SUM($AC686,$AD686))</f>
        <v>1.1111111111111112E-2</v>
      </c>
      <c r="AI686" s="8">
        <f>_xlfn.PERCENTOF($AF686,SUM($AC686,$AD686))</f>
        <v>2.2222222222222223E-2</v>
      </c>
      <c r="AJ686" s="8">
        <f>_xlfn.PERCENTOF($AG686,SUM($AC686,$AD686))</f>
        <v>0.1111111111111111</v>
      </c>
    </row>
    <row r="687" spans="1:36" hidden="1" x14ac:dyDescent="0.3">
      <c r="A687" s="1">
        <v>45762</v>
      </c>
      <c r="B687" s="2">
        <v>0.5395833333333333</v>
      </c>
      <c r="C687" t="s">
        <v>48</v>
      </c>
      <c r="D687" t="s">
        <v>18</v>
      </c>
      <c r="E687" t="s">
        <v>474</v>
      </c>
      <c r="F687" t="s">
        <v>20</v>
      </c>
      <c r="G687" t="s">
        <v>29</v>
      </c>
      <c r="H687" t="s">
        <v>30</v>
      </c>
      <c r="I687" t="s">
        <v>31</v>
      </c>
      <c r="J687" t="s">
        <v>32</v>
      </c>
      <c r="K687" t="s">
        <v>33</v>
      </c>
      <c r="L687">
        <v>0</v>
      </c>
      <c r="M687">
        <v>10</v>
      </c>
      <c r="N687">
        <v>170</v>
      </c>
      <c r="O687">
        <v>6</v>
      </c>
      <c r="P687">
        <v>12</v>
      </c>
      <c r="Q687">
        <v>41</v>
      </c>
      <c r="T687" t="s">
        <v>48</v>
      </c>
      <c r="U687" t="s">
        <v>1193</v>
      </c>
      <c r="V687" t="s">
        <v>20</v>
      </c>
      <c r="W687" t="s">
        <v>36</v>
      </c>
      <c r="X687" t="s">
        <v>37</v>
      </c>
      <c r="Y687" t="s">
        <v>31</v>
      </c>
      <c r="Z687" t="s">
        <v>32</v>
      </c>
      <c r="AA687" t="s">
        <v>33</v>
      </c>
      <c r="AB687">
        <v>0</v>
      </c>
      <c r="AC687">
        <v>11</v>
      </c>
      <c r="AD687">
        <v>169</v>
      </c>
      <c r="AE687">
        <v>2</v>
      </c>
      <c r="AF687">
        <v>8</v>
      </c>
      <c r="AG687">
        <v>31</v>
      </c>
      <c r="AH687" s="8">
        <f>_xlfn.PERCENTOF($AE687,SUM($AC687,$AD687))</f>
        <v>1.1111111111111112E-2</v>
      </c>
      <c r="AI687" s="8">
        <f>_xlfn.PERCENTOF($AF687,SUM($AC687,$AD687))</f>
        <v>4.4444444444444446E-2</v>
      </c>
      <c r="AJ687" s="8">
        <f>_xlfn.PERCENTOF($AG687,SUM($AC687,$AD687))</f>
        <v>0.17222222222222222</v>
      </c>
    </row>
    <row r="688" spans="1:36" hidden="1" x14ac:dyDescent="0.3">
      <c r="A688" s="1">
        <v>45762</v>
      </c>
      <c r="B688" s="2">
        <v>0.52847222222222223</v>
      </c>
      <c r="C688" t="s">
        <v>48</v>
      </c>
      <c r="D688" t="s">
        <v>18</v>
      </c>
      <c r="E688" t="s">
        <v>1138</v>
      </c>
      <c r="F688" t="s">
        <v>20</v>
      </c>
      <c r="G688" t="s">
        <v>43</v>
      </c>
      <c r="H688" t="s">
        <v>44</v>
      </c>
      <c r="I688" t="s">
        <v>31</v>
      </c>
      <c r="J688" t="s">
        <v>32</v>
      </c>
      <c r="K688" t="s">
        <v>33</v>
      </c>
      <c r="L688">
        <v>0</v>
      </c>
      <c r="M688">
        <v>0</v>
      </c>
      <c r="N688">
        <v>180</v>
      </c>
      <c r="O688">
        <v>0</v>
      </c>
      <c r="P688">
        <v>8</v>
      </c>
      <c r="Q688">
        <v>32</v>
      </c>
      <c r="T688" t="s">
        <v>48</v>
      </c>
      <c r="U688" t="s">
        <v>3187</v>
      </c>
      <c r="V688" t="s">
        <v>20</v>
      </c>
      <c r="W688" t="s">
        <v>36</v>
      </c>
      <c r="X688" t="s">
        <v>37</v>
      </c>
      <c r="Y688" t="s">
        <v>31</v>
      </c>
      <c r="Z688" t="s">
        <v>32</v>
      </c>
      <c r="AA688" t="s">
        <v>33</v>
      </c>
      <c r="AB688">
        <v>0</v>
      </c>
      <c r="AC688">
        <v>19</v>
      </c>
      <c r="AD688">
        <v>161</v>
      </c>
      <c r="AE688">
        <v>2</v>
      </c>
      <c r="AF688">
        <v>12</v>
      </c>
      <c r="AG688">
        <v>41</v>
      </c>
      <c r="AH688" s="8">
        <f>_xlfn.PERCENTOF($AE688,SUM($AC688,$AD688))</f>
        <v>1.1111111111111112E-2</v>
      </c>
      <c r="AI688" s="8">
        <f>_xlfn.PERCENTOF($AF688,SUM($AC688,$AD688))</f>
        <v>6.6666666666666666E-2</v>
      </c>
      <c r="AJ688" s="8">
        <f>_xlfn.PERCENTOF($AG688,SUM($AC688,$AD688))</f>
        <v>0.22777777777777777</v>
      </c>
    </row>
    <row r="689" spans="1:36" hidden="1" x14ac:dyDescent="0.3">
      <c r="A689" s="1">
        <v>45762</v>
      </c>
      <c r="B689" s="2">
        <v>0.80347222222222225</v>
      </c>
      <c r="C689" t="s">
        <v>34</v>
      </c>
      <c r="D689" t="s">
        <v>18</v>
      </c>
      <c r="E689" t="s">
        <v>1491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4</v>
      </c>
      <c r="N689">
        <v>176</v>
      </c>
      <c r="O689">
        <v>0</v>
      </c>
      <c r="P689">
        <v>0</v>
      </c>
      <c r="Q689">
        <v>0</v>
      </c>
      <c r="T689" t="s">
        <v>48</v>
      </c>
      <c r="U689" t="s">
        <v>1434</v>
      </c>
      <c r="V689" t="s">
        <v>20</v>
      </c>
      <c r="W689" t="s">
        <v>36</v>
      </c>
      <c r="X689" t="s">
        <v>37</v>
      </c>
      <c r="Y689" t="s">
        <v>31</v>
      </c>
      <c r="Z689" t="s">
        <v>32</v>
      </c>
      <c r="AA689" t="s">
        <v>33</v>
      </c>
      <c r="AB689">
        <v>0</v>
      </c>
      <c r="AC689">
        <v>4</v>
      </c>
      <c r="AD689">
        <v>176</v>
      </c>
      <c r="AE689">
        <v>2</v>
      </c>
      <c r="AF689">
        <v>0</v>
      </c>
      <c r="AG689">
        <v>6</v>
      </c>
      <c r="AH689" s="8">
        <f>_xlfn.PERCENTOF($AE689,SUM($AC689,$AD689))</f>
        <v>1.1111111111111112E-2</v>
      </c>
      <c r="AI689" s="8">
        <f>_xlfn.PERCENTOF($AF689,SUM($AC689,$AD689))</f>
        <v>0</v>
      </c>
      <c r="AJ689" s="8">
        <f>_xlfn.PERCENTOF($AG689,SUM($AC689,$AD689))</f>
        <v>3.3333333333333333E-2</v>
      </c>
    </row>
    <row r="690" spans="1:36" hidden="1" x14ac:dyDescent="0.3">
      <c r="A690" s="1">
        <v>45762</v>
      </c>
      <c r="B690" s="2">
        <v>0.79097222222222219</v>
      </c>
      <c r="C690" t="s">
        <v>34</v>
      </c>
      <c r="D690" t="s">
        <v>18</v>
      </c>
      <c r="E690" t="s">
        <v>1646</v>
      </c>
      <c r="F690" t="s">
        <v>20</v>
      </c>
      <c r="G690" t="s">
        <v>62</v>
      </c>
      <c r="H690" t="s">
        <v>63</v>
      </c>
      <c r="I690" t="s">
        <v>31</v>
      </c>
      <c r="J690" t="s">
        <v>32</v>
      </c>
      <c r="K690" t="s">
        <v>33</v>
      </c>
      <c r="L690">
        <v>0</v>
      </c>
      <c r="M690">
        <v>20</v>
      </c>
      <c r="N690">
        <v>160</v>
      </c>
      <c r="O690">
        <v>0</v>
      </c>
      <c r="P690">
        <v>0</v>
      </c>
      <c r="Q690">
        <v>2</v>
      </c>
      <c r="T690" t="s">
        <v>48</v>
      </c>
      <c r="U690" t="s">
        <v>4189</v>
      </c>
      <c r="V690" t="s">
        <v>20</v>
      </c>
      <c r="W690" t="s">
        <v>36</v>
      </c>
      <c r="X690" t="s">
        <v>37</v>
      </c>
      <c r="Y690" t="s">
        <v>31</v>
      </c>
      <c r="Z690" t="s">
        <v>32</v>
      </c>
      <c r="AA690" t="s">
        <v>33</v>
      </c>
      <c r="AB690">
        <v>0</v>
      </c>
      <c r="AC690">
        <v>18</v>
      </c>
      <c r="AD690">
        <v>162</v>
      </c>
      <c r="AE690">
        <v>2</v>
      </c>
      <c r="AF690">
        <v>8</v>
      </c>
      <c r="AG690">
        <v>32</v>
      </c>
      <c r="AH690" s="8">
        <f>_xlfn.PERCENTOF($AE690,SUM($AC690,$AD690))</f>
        <v>1.1111111111111112E-2</v>
      </c>
      <c r="AI690" s="8">
        <f>_xlfn.PERCENTOF($AF690,SUM($AC690,$AD690))</f>
        <v>4.4444444444444446E-2</v>
      </c>
      <c r="AJ690" s="8">
        <f>_xlfn.PERCENTOF($AG690,SUM($AC690,$AD690))</f>
        <v>0.17777777777777778</v>
      </c>
    </row>
    <row r="691" spans="1:36" hidden="1" x14ac:dyDescent="0.3">
      <c r="A691" s="1">
        <v>45762</v>
      </c>
      <c r="B691" s="2">
        <v>0.52500000000000002</v>
      </c>
      <c r="C691" t="s">
        <v>48</v>
      </c>
      <c r="D691" t="s">
        <v>18</v>
      </c>
      <c r="E691" t="s">
        <v>1687</v>
      </c>
      <c r="F691" t="s">
        <v>20</v>
      </c>
      <c r="G691" t="s">
        <v>76</v>
      </c>
      <c r="H691" t="s">
        <v>77</v>
      </c>
      <c r="I691" t="s">
        <v>78</v>
      </c>
      <c r="J691" t="s">
        <v>24</v>
      </c>
      <c r="K691" t="s">
        <v>80</v>
      </c>
      <c r="L691">
        <v>14</v>
      </c>
      <c r="M691">
        <v>97</v>
      </c>
      <c r="N691">
        <v>358</v>
      </c>
      <c r="O691">
        <v>1</v>
      </c>
      <c r="P691">
        <v>0</v>
      </c>
      <c r="Q691">
        <v>6</v>
      </c>
      <c r="T691" t="s">
        <v>48</v>
      </c>
      <c r="U691" t="s">
        <v>3773</v>
      </c>
      <c r="V691" t="s">
        <v>20</v>
      </c>
      <c r="W691" t="s">
        <v>36</v>
      </c>
      <c r="X691" t="s">
        <v>37</v>
      </c>
      <c r="Y691" t="s">
        <v>31</v>
      </c>
      <c r="Z691" t="s">
        <v>32</v>
      </c>
      <c r="AA691" t="s">
        <v>33</v>
      </c>
      <c r="AB691">
        <v>0</v>
      </c>
      <c r="AC691">
        <v>2</v>
      </c>
      <c r="AD691">
        <v>178</v>
      </c>
      <c r="AE691">
        <v>2</v>
      </c>
      <c r="AF691">
        <v>2</v>
      </c>
      <c r="AG691">
        <v>13</v>
      </c>
      <c r="AH691" s="8">
        <f>_xlfn.PERCENTOF($AE691,SUM($AC691,$AD691))</f>
        <v>1.1111111111111112E-2</v>
      </c>
      <c r="AI691" s="8">
        <f>_xlfn.PERCENTOF($AF691,SUM($AC691,$AD691))</f>
        <v>1.1111111111111112E-2</v>
      </c>
      <c r="AJ691" s="8">
        <f>_xlfn.PERCENTOF($AG691,SUM($AC691,$AD691))</f>
        <v>7.2222222222222215E-2</v>
      </c>
    </row>
    <row r="692" spans="1:36" hidden="1" x14ac:dyDescent="0.3">
      <c r="A692" s="1">
        <v>45762</v>
      </c>
      <c r="B692" s="2">
        <v>0.83194444444444449</v>
      </c>
      <c r="C692" t="s">
        <v>34</v>
      </c>
      <c r="D692" t="s">
        <v>18</v>
      </c>
      <c r="E692" t="s">
        <v>2029</v>
      </c>
      <c r="F692" t="s">
        <v>20</v>
      </c>
      <c r="G692" t="s">
        <v>56</v>
      </c>
      <c r="H692" t="s">
        <v>57</v>
      </c>
      <c r="I692" t="s">
        <v>58</v>
      </c>
      <c r="J692" t="s">
        <v>24</v>
      </c>
      <c r="K692" t="s">
        <v>25</v>
      </c>
      <c r="L692">
        <v>0</v>
      </c>
      <c r="M692">
        <v>32</v>
      </c>
      <c r="N692">
        <v>304</v>
      </c>
      <c r="O692">
        <v>1</v>
      </c>
      <c r="P692">
        <v>12</v>
      </c>
      <c r="Q692">
        <v>42</v>
      </c>
      <c r="T692" t="s">
        <v>48</v>
      </c>
      <c r="U692" t="s">
        <v>2792</v>
      </c>
      <c r="V692" t="s">
        <v>20</v>
      </c>
      <c r="W692" t="s">
        <v>36</v>
      </c>
      <c r="X692" t="s">
        <v>37</v>
      </c>
      <c r="Y692" t="s">
        <v>31</v>
      </c>
      <c r="Z692" t="s">
        <v>32</v>
      </c>
      <c r="AA692" t="s">
        <v>33</v>
      </c>
      <c r="AB692">
        <v>0</v>
      </c>
      <c r="AC692">
        <v>2</v>
      </c>
      <c r="AD692">
        <v>178</v>
      </c>
      <c r="AE692">
        <v>2</v>
      </c>
      <c r="AF692">
        <v>6</v>
      </c>
      <c r="AG692">
        <v>26</v>
      </c>
      <c r="AH692" s="8">
        <f>_xlfn.PERCENTOF($AE692,SUM($AC692,$AD692))</f>
        <v>1.1111111111111112E-2</v>
      </c>
      <c r="AI692" s="8">
        <f>_xlfn.PERCENTOF($AF692,SUM($AC692,$AD692))</f>
        <v>3.3333333333333333E-2</v>
      </c>
      <c r="AJ692" s="8">
        <f>_xlfn.PERCENTOF($AG692,SUM($AC692,$AD692))</f>
        <v>0.14444444444444443</v>
      </c>
    </row>
    <row r="693" spans="1:36" hidden="1" x14ac:dyDescent="0.3">
      <c r="A693" s="1">
        <v>45762</v>
      </c>
      <c r="B693" s="2">
        <v>0.33819444444444446</v>
      </c>
      <c r="C693" t="s">
        <v>26</v>
      </c>
      <c r="D693" t="s">
        <v>18</v>
      </c>
      <c r="E693" t="s">
        <v>2285</v>
      </c>
      <c r="F693" t="s">
        <v>20</v>
      </c>
      <c r="G693" t="s">
        <v>54</v>
      </c>
      <c r="H693" t="s">
        <v>30</v>
      </c>
      <c r="I693" t="s">
        <v>31</v>
      </c>
      <c r="J693" t="s">
        <v>32</v>
      </c>
      <c r="K693" t="s">
        <v>33</v>
      </c>
      <c r="L693">
        <v>0</v>
      </c>
      <c r="M693">
        <v>1</v>
      </c>
      <c r="N693">
        <v>179</v>
      </c>
      <c r="O693">
        <v>2</v>
      </c>
      <c r="P693">
        <v>7</v>
      </c>
      <c r="Q693">
        <v>27</v>
      </c>
      <c r="T693" t="s">
        <v>48</v>
      </c>
      <c r="U693" t="s">
        <v>4602</v>
      </c>
      <c r="V693" t="s">
        <v>20</v>
      </c>
      <c r="W693" t="s">
        <v>36</v>
      </c>
      <c r="X693" t="s">
        <v>37</v>
      </c>
      <c r="Y693" t="s">
        <v>31</v>
      </c>
      <c r="Z693" t="s">
        <v>32</v>
      </c>
      <c r="AA693" t="s">
        <v>33</v>
      </c>
      <c r="AB693">
        <v>0</v>
      </c>
      <c r="AC693">
        <v>8</v>
      </c>
      <c r="AD693">
        <v>172</v>
      </c>
      <c r="AE693">
        <v>2</v>
      </c>
      <c r="AF693">
        <v>1</v>
      </c>
      <c r="AG693">
        <v>11</v>
      </c>
      <c r="AH693" s="8">
        <f>_xlfn.PERCENTOF($AE693,SUM($AC693,$AD693))</f>
        <v>1.1111111111111112E-2</v>
      </c>
      <c r="AI693" s="8">
        <f>_xlfn.PERCENTOF($AF693,SUM($AC693,$AD693))</f>
        <v>5.5555555555555558E-3</v>
      </c>
      <c r="AJ693" s="8">
        <f>_xlfn.PERCENTOF($AG693,SUM($AC693,$AD693))</f>
        <v>6.1111111111111109E-2</v>
      </c>
    </row>
    <row r="694" spans="1:36" hidden="1" x14ac:dyDescent="0.3">
      <c r="A694" s="1">
        <v>45762</v>
      </c>
      <c r="B694" s="2">
        <v>0.73333333333333328</v>
      </c>
      <c r="C694" t="s">
        <v>17</v>
      </c>
      <c r="D694" t="s">
        <v>18</v>
      </c>
      <c r="E694" t="s">
        <v>2483</v>
      </c>
      <c r="F694" t="s">
        <v>20</v>
      </c>
      <c r="G694" t="s">
        <v>46</v>
      </c>
      <c r="H694" t="s">
        <v>22</v>
      </c>
      <c r="I694" t="s">
        <v>23</v>
      </c>
      <c r="J694" t="s">
        <v>24</v>
      </c>
      <c r="K694" t="s">
        <v>25</v>
      </c>
      <c r="L694">
        <v>0</v>
      </c>
      <c r="M694">
        <v>32</v>
      </c>
      <c r="N694">
        <v>300</v>
      </c>
      <c r="O694">
        <v>1</v>
      </c>
      <c r="P694">
        <v>10</v>
      </c>
      <c r="Q694">
        <v>38</v>
      </c>
      <c r="T694" t="s">
        <v>48</v>
      </c>
      <c r="U694" t="s">
        <v>4068</v>
      </c>
      <c r="V694" t="s">
        <v>20</v>
      </c>
      <c r="W694" t="s">
        <v>36</v>
      </c>
      <c r="X694" t="s">
        <v>37</v>
      </c>
      <c r="Y694" t="s">
        <v>31</v>
      </c>
      <c r="Z694" t="s">
        <v>32</v>
      </c>
      <c r="AA694" t="s">
        <v>33</v>
      </c>
      <c r="AB694">
        <v>0</v>
      </c>
      <c r="AC694">
        <v>13</v>
      </c>
      <c r="AD694">
        <v>167</v>
      </c>
      <c r="AE694">
        <v>2</v>
      </c>
      <c r="AF694">
        <v>0</v>
      </c>
      <c r="AG694">
        <v>7</v>
      </c>
      <c r="AH694" s="8">
        <f>_xlfn.PERCENTOF($AE694,SUM($AC694,$AD694))</f>
        <v>1.1111111111111112E-2</v>
      </c>
      <c r="AI694" s="8">
        <f>_xlfn.PERCENTOF($AF694,SUM($AC694,$AD694))</f>
        <v>0</v>
      </c>
      <c r="AJ694" s="8">
        <f>_xlfn.PERCENTOF($AG694,SUM($AC694,$AD694))</f>
        <v>3.888888888888889E-2</v>
      </c>
    </row>
    <row r="695" spans="1:36" hidden="1" x14ac:dyDescent="0.3">
      <c r="A695" s="1">
        <v>45762</v>
      </c>
      <c r="B695" s="2">
        <v>0.82708333333333328</v>
      </c>
      <c r="C695" t="s">
        <v>34</v>
      </c>
      <c r="D695" t="s">
        <v>18</v>
      </c>
      <c r="E695" t="s">
        <v>2562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0</v>
      </c>
      <c r="M695">
        <v>32</v>
      </c>
      <c r="N695">
        <v>300</v>
      </c>
      <c r="O695">
        <v>0</v>
      </c>
      <c r="P695">
        <v>12</v>
      </c>
      <c r="Q695">
        <v>42</v>
      </c>
      <c r="T695" t="s">
        <v>48</v>
      </c>
      <c r="U695" t="s">
        <v>2683</v>
      </c>
      <c r="V695" t="s">
        <v>20</v>
      </c>
      <c r="W695" t="s">
        <v>36</v>
      </c>
      <c r="X695" t="s">
        <v>37</v>
      </c>
      <c r="Y695" t="s">
        <v>31</v>
      </c>
      <c r="Z695" t="s">
        <v>32</v>
      </c>
      <c r="AA695" t="s">
        <v>33</v>
      </c>
      <c r="AB695">
        <v>0</v>
      </c>
      <c r="AC695">
        <v>2</v>
      </c>
      <c r="AD695">
        <v>178</v>
      </c>
      <c r="AE695">
        <v>2</v>
      </c>
      <c r="AF695">
        <v>3</v>
      </c>
      <c r="AG695">
        <v>18</v>
      </c>
      <c r="AH695" s="8">
        <f>_xlfn.PERCENTOF($AE695,SUM($AC695,$AD695))</f>
        <v>1.1111111111111112E-2</v>
      </c>
      <c r="AI695" s="8">
        <f>_xlfn.PERCENTOF($AF695,SUM($AC695,$AD695))</f>
        <v>1.6666666666666666E-2</v>
      </c>
      <c r="AJ695" s="8">
        <f>_xlfn.PERCENTOF($AG695,SUM($AC695,$AD695))</f>
        <v>0.1</v>
      </c>
    </row>
    <row r="696" spans="1:36" hidden="1" x14ac:dyDescent="0.3">
      <c r="A696" s="1">
        <v>45762</v>
      </c>
      <c r="B696" s="2">
        <v>0.5493055555555556</v>
      </c>
      <c r="C696" t="s">
        <v>48</v>
      </c>
      <c r="D696" t="s">
        <v>18</v>
      </c>
      <c r="E696" t="s">
        <v>2663</v>
      </c>
      <c r="F696" t="s">
        <v>20</v>
      </c>
      <c r="G696" t="s">
        <v>76</v>
      </c>
      <c r="H696" t="s">
        <v>77</v>
      </c>
      <c r="I696" t="s">
        <v>78</v>
      </c>
      <c r="J696" t="s">
        <v>24</v>
      </c>
      <c r="K696" t="s">
        <v>25</v>
      </c>
      <c r="L696">
        <v>0</v>
      </c>
      <c r="M696">
        <v>32</v>
      </c>
      <c r="N696">
        <v>300</v>
      </c>
      <c r="O696">
        <v>0</v>
      </c>
      <c r="P696">
        <v>9</v>
      </c>
      <c r="Q696">
        <v>33</v>
      </c>
      <c r="T696" t="s">
        <v>48</v>
      </c>
      <c r="U696" t="s">
        <v>5143</v>
      </c>
      <c r="V696" t="s">
        <v>20</v>
      </c>
      <c r="W696" t="s">
        <v>36</v>
      </c>
      <c r="X696" t="s">
        <v>37</v>
      </c>
      <c r="Y696" t="s">
        <v>31</v>
      </c>
      <c r="Z696" t="s">
        <v>32</v>
      </c>
      <c r="AA696" t="s">
        <v>33</v>
      </c>
      <c r="AB696">
        <v>0</v>
      </c>
      <c r="AC696">
        <v>17</v>
      </c>
      <c r="AD696">
        <v>163</v>
      </c>
      <c r="AE696">
        <v>2</v>
      </c>
      <c r="AF696">
        <v>11</v>
      </c>
      <c r="AG696">
        <v>41</v>
      </c>
      <c r="AH696" s="8">
        <f>_xlfn.PERCENTOF($AE696,SUM($AC696,$AD696))</f>
        <v>1.1111111111111112E-2</v>
      </c>
      <c r="AI696" s="8">
        <f>_xlfn.PERCENTOF($AF696,SUM($AC696,$AD696))</f>
        <v>6.1111111111111109E-2</v>
      </c>
      <c r="AJ696" s="8">
        <f>_xlfn.PERCENTOF($AG696,SUM($AC696,$AD696))</f>
        <v>0.22777777777777777</v>
      </c>
    </row>
    <row r="697" spans="1:36" hidden="1" x14ac:dyDescent="0.3">
      <c r="A697" s="1">
        <v>45762</v>
      </c>
      <c r="B697" s="2">
        <v>0.77430555555555558</v>
      </c>
      <c r="C697" t="s">
        <v>34</v>
      </c>
      <c r="D697" t="s">
        <v>18</v>
      </c>
      <c r="E697" t="s">
        <v>615</v>
      </c>
      <c r="F697" t="s">
        <v>20</v>
      </c>
      <c r="G697" t="s">
        <v>99</v>
      </c>
      <c r="H697" t="s">
        <v>74</v>
      </c>
      <c r="I697" t="s">
        <v>31</v>
      </c>
      <c r="J697" t="s">
        <v>32</v>
      </c>
      <c r="K697" t="s">
        <v>33</v>
      </c>
      <c r="L697">
        <v>0</v>
      </c>
      <c r="M697">
        <v>8</v>
      </c>
      <c r="N697">
        <v>172</v>
      </c>
      <c r="O697">
        <v>0</v>
      </c>
      <c r="P697">
        <v>16</v>
      </c>
      <c r="Q697">
        <v>54</v>
      </c>
      <c r="T697" t="s">
        <v>48</v>
      </c>
      <c r="U697" t="s">
        <v>1363</v>
      </c>
      <c r="V697" t="s">
        <v>20</v>
      </c>
      <c r="W697" t="s">
        <v>36</v>
      </c>
      <c r="X697" t="s">
        <v>37</v>
      </c>
      <c r="Y697" t="s">
        <v>31</v>
      </c>
      <c r="Z697" t="s">
        <v>32</v>
      </c>
      <c r="AA697" t="s">
        <v>33</v>
      </c>
      <c r="AB697">
        <v>0</v>
      </c>
      <c r="AC697">
        <v>9</v>
      </c>
      <c r="AD697">
        <v>171</v>
      </c>
      <c r="AE697">
        <v>2</v>
      </c>
      <c r="AF697">
        <v>4</v>
      </c>
      <c r="AG697">
        <v>18</v>
      </c>
      <c r="AH697" s="8">
        <f>_xlfn.PERCENTOF($AE697,SUM($AC697,$AD697))</f>
        <v>1.1111111111111112E-2</v>
      </c>
      <c r="AI697" s="8">
        <f>_xlfn.PERCENTOF($AF697,SUM($AC697,$AD697))</f>
        <v>2.2222222222222223E-2</v>
      </c>
      <c r="AJ697" s="8">
        <f>_xlfn.PERCENTOF($AG697,SUM($AC697,$AD697))</f>
        <v>0.1</v>
      </c>
    </row>
    <row r="698" spans="1:36" hidden="1" x14ac:dyDescent="0.3">
      <c r="A698" s="1">
        <v>45762</v>
      </c>
      <c r="B698" s="2">
        <v>0.70763888888888893</v>
      </c>
      <c r="C698" t="s">
        <v>17</v>
      </c>
      <c r="D698" t="s">
        <v>18</v>
      </c>
      <c r="E698" t="s">
        <v>85</v>
      </c>
      <c r="F698" t="s">
        <v>20</v>
      </c>
      <c r="G698" t="s">
        <v>36</v>
      </c>
      <c r="H698" t="s">
        <v>37</v>
      </c>
      <c r="I698" t="s">
        <v>31</v>
      </c>
      <c r="J698" t="s">
        <v>32</v>
      </c>
      <c r="K698" t="s">
        <v>33</v>
      </c>
      <c r="L698">
        <v>0</v>
      </c>
      <c r="M698">
        <v>4</v>
      </c>
      <c r="N698">
        <v>176</v>
      </c>
      <c r="O698">
        <v>2</v>
      </c>
      <c r="P698">
        <v>1</v>
      </c>
      <c r="Q698">
        <v>10</v>
      </c>
      <c r="T698" t="s">
        <v>48</v>
      </c>
      <c r="U698" t="s">
        <v>5071</v>
      </c>
      <c r="V698" t="s">
        <v>20</v>
      </c>
      <c r="W698" t="s">
        <v>36</v>
      </c>
      <c r="X698" t="s">
        <v>37</v>
      </c>
      <c r="Y698" t="s">
        <v>31</v>
      </c>
      <c r="Z698" t="s">
        <v>32</v>
      </c>
      <c r="AA698" t="s">
        <v>33</v>
      </c>
      <c r="AB698">
        <v>0</v>
      </c>
      <c r="AC698">
        <v>14</v>
      </c>
      <c r="AD698">
        <v>166</v>
      </c>
      <c r="AE698">
        <v>2</v>
      </c>
      <c r="AF698">
        <v>7</v>
      </c>
      <c r="AG698">
        <v>28</v>
      </c>
      <c r="AH698" s="8">
        <f>_xlfn.PERCENTOF($AE698,SUM($AC698,$AD698))</f>
        <v>1.1111111111111112E-2</v>
      </c>
      <c r="AI698" s="8">
        <f>_xlfn.PERCENTOF($AF698,SUM($AC698,$AD698))</f>
        <v>3.888888888888889E-2</v>
      </c>
      <c r="AJ698" s="8">
        <f>_xlfn.PERCENTOF($AG698,SUM($AC698,$AD698))</f>
        <v>0.15555555555555556</v>
      </c>
    </row>
    <row r="699" spans="1:36" hidden="1" x14ac:dyDescent="0.3">
      <c r="A699" s="1">
        <v>45762</v>
      </c>
      <c r="B699" s="2">
        <v>0.50555555555555554</v>
      </c>
      <c r="C699" t="s">
        <v>48</v>
      </c>
      <c r="D699" t="s">
        <v>18</v>
      </c>
      <c r="E699" t="s">
        <v>3391</v>
      </c>
      <c r="F699" t="s">
        <v>20</v>
      </c>
      <c r="G699" t="s">
        <v>71</v>
      </c>
      <c r="H699" t="s">
        <v>22</v>
      </c>
      <c r="I699" t="s">
        <v>23</v>
      </c>
      <c r="J699" t="s">
        <v>24</v>
      </c>
      <c r="K699" t="s">
        <v>59</v>
      </c>
      <c r="L699">
        <v>0</v>
      </c>
      <c r="M699">
        <v>31</v>
      </c>
      <c r="N699">
        <v>173</v>
      </c>
      <c r="O699">
        <v>3</v>
      </c>
      <c r="P699">
        <v>10</v>
      </c>
      <c r="Q699">
        <v>36</v>
      </c>
      <c r="T699" t="s">
        <v>48</v>
      </c>
      <c r="U699" t="s">
        <v>2110</v>
      </c>
      <c r="V699" t="s">
        <v>20</v>
      </c>
      <c r="W699" t="s">
        <v>36</v>
      </c>
      <c r="X699" t="s">
        <v>37</v>
      </c>
      <c r="Y699" t="s">
        <v>31</v>
      </c>
      <c r="Z699" t="s">
        <v>32</v>
      </c>
      <c r="AA699" t="s">
        <v>33</v>
      </c>
      <c r="AB699">
        <v>0</v>
      </c>
      <c r="AC699">
        <v>18</v>
      </c>
      <c r="AD699">
        <v>162</v>
      </c>
      <c r="AE699">
        <v>2</v>
      </c>
      <c r="AF699">
        <v>10</v>
      </c>
      <c r="AG699">
        <v>37</v>
      </c>
      <c r="AH699" s="8">
        <f>_xlfn.PERCENTOF($AE699,SUM($AC699,$AD699))</f>
        <v>1.1111111111111112E-2</v>
      </c>
      <c r="AI699" s="8">
        <f>_xlfn.PERCENTOF($AF699,SUM($AC699,$AD699))</f>
        <v>5.5555555555555552E-2</v>
      </c>
      <c r="AJ699" s="8">
        <f>_xlfn.PERCENTOF($AG699,SUM($AC699,$AD699))</f>
        <v>0.20555555555555555</v>
      </c>
    </row>
    <row r="700" spans="1:36" hidden="1" x14ac:dyDescent="0.3">
      <c r="A700" s="1">
        <v>45762</v>
      </c>
      <c r="B700" s="2">
        <v>0.8930555555555556</v>
      </c>
      <c r="C700" t="s">
        <v>34</v>
      </c>
      <c r="D700" t="s">
        <v>18</v>
      </c>
      <c r="E700" t="s">
        <v>1697</v>
      </c>
      <c r="F700" t="s">
        <v>20</v>
      </c>
      <c r="G700" t="s">
        <v>71</v>
      </c>
      <c r="H700" t="s">
        <v>22</v>
      </c>
      <c r="I700" t="s">
        <v>23</v>
      </c>
      <c r="J700" t="s">
        <v>24</v>
      </c>
      <c r="K700" t="s">
        <v>25</v>
      </c>
      <c r="L700">
        <v>8</v>
      </c>
      <c r="M700">
        <v>49</v>
      </c>
      <c r="N700">
        <v>178</v>
      </c>
      <c r="O700">
        <v>1</v>
      </c>
      <c r="P700">
        <v>18</v>
      </c>
      <c r="Q700">
        <v>59</v>
      </c>
      <c r="T700" t="s">
        <v>48</v>
      </c>
      <c r="U700" t="s">
        <v>3046</v>
      </c>
      <c r="V700" t="s">
        <v>20</v>
      </c>
      <c r="W700" t="s">
        <v>73</v>
      </c>
      <c r="X700" t="s">
        <v>74</v>
      </c>
      <c r="Y700" t="s">
        <v>31</v>
      </c>
      <c r="Z700" t="s">
        <v>32</v>
      </c>
      <c r="AA700" t="s">
        <v>33</v>
      </c>
      <c r="AB700">
        <v>0</v>
      </c>
      <c r="AC700">
        <v>17</v>
      </c>
      <c r="AD700">
        <v>163</v>
      </c>
      <c r="AE700">
        <v>2</v>
      </c>
      <c r="AF700">
        <v>7</v>
      </c>
      <c r="AG700">
        <v>28</v>
      </c>
      <c r="AH700" s="8">
        <f>_xlfn.PERCENTOF($AE700,SUM($AC700,$AD700))</f>
        <v>1.1111111111111112E-2</v>
      </c>
      <c r="AI700" s="8">
        <f>_xlfn.PERCENTOF($AF700,SUM($AC700,$AD700))</f>
        <v>3.888888888888889E-2</v>
      </c>
      <c r="AJ700" s="8">
        <f>_xlfn.PERCENTOF($AG700,SUM($AC700,$AD700))</f>
        <v>0.15555555555555556</v>
      </c>
    </row>
    <row r="701" spans="1:36" hidden="1" x14ac:dyDescent="0.3">
      <c r="A701" s="1">
        <v>45762</v>
      </c>
      <c r="B701" s="2">
        <v>0.82361111111111107</v>
      </c>
      <c r="C701" t="s">
        <v>34</v>
      </c>
      <c r="D701" t="s">
        <v>18</v>
      </c>
      <c r="E701" t="s">
        <v>3524</v>
      </c>
      <c r="F701" t="s">
        <v>20</v>
      </c>
      <c r="G701" t="s">
        <v>73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4</v>
      </c>
      <c r="N701">
        <v>176</v>
      </c>
      <c r="O701">
        <v>1</v>
      </c>
      <c r="P701">
        <v>11</v>
      </c>
      <c r="Q701">
        <v>41</v>
      </c>
      <c r="T701" t="s">
        <v>48</v>
      </c>
      <c r="U701" t="s">
        <v>1717</v>
      </c>
      <c r="V701" t="s">
        <v>20</v>
      </c>
      <c r="W701" t="s">
        <v>73</v>
      </c>
      <c r="X701" t="s">
        <v>74</v>
      </c>
      <c r="Y701" t="s">
        <v>31</v>
      </c>
      <c r="Z701" t="s">
        <v>32</v>
      </c>
      <c r="AA701" t="s">
        <v>33</v>
      </c>
      <c r="AB701">
        <v>0</v>
      </c>
      <c r="AC701">
        <v>5</v>
      </c>
      <c r="AD701">
        <v>175</v>
      </c>
      <c r="AE701">
        <v>2</v>
      </c>
      <c r="AF701">
        <v>5</v>
      </c>
      <c r="AG701">
        <v>22</v>
      </c>
      <c r="AH701" s="8">
        <f>_xlfn.PERCENTOF($AE701,SUM($AC701,$AD701))</f>
        <v>1.1111111111111112E-2</v>
      </c>
      <c r="AI701" s="8">
        <f>_xlfn.PERCENTOF($AF701,SUM($AC701,$AD701))</f>
        <v>2.7777777777777776E-2</v>
      </c>
      <c r="AJ701" s="8">
        <f>_xlfn.PERCENTOF($AG701,SUM($AC701,$AD701))</f>
        <v>0.12222222222222222</v>
      </c>
    </row>
    <row r="702" spans="1:36" hidden="1" x14ac:dyDescent="0.3">
      <c r="A702" s="1">
        <v>45762</v>
      </c>
      <c r="B702" s="2">
        <v>0.62916666666666665</v>
      </c>
      <c r="C702" t="s">
        <v>17</v>
      </c>
      <c r="D702" t="s">
        <v>18</v>
      </c>
      <c r="E702" t="s">
        <v>218</v>
      </c>
      <c r="F702" t="s">
        <v>20</v>
      </c>
      <c r="G702" t="s">
        <v>73</v>
      </c>
      <c r="H702" t="s">
        <v>74</v>
      </c>
      <c r="I702" t="s">
        <v>31</v>
      </c>
      <c r="J702" t="s">
        <v>32</v>
      </c>
      <c r="K702" t="s">
        <v>33</v>
      </c>
      <c r="L702">
        <v>0</v>
      </c>
      <c r="M702">
        <v>5</v>
      </c>
      <c r="N702">
        <v>175</v>
      </c>
      <c r="O702">
        <v>1</v>
      </c>
      <c r="P702">
        <v>5</v>
      </c>
      <c r="Q702">
        <v>22</v>
      </c>
      <c r="T702" t="s">
        <v>48</v>
      </c>
      <c r="U702" t="s">
        <v>2961</v>
      </c>
      <c r="V702" t="s">
        <v>20</v>
      </c>
      <c r="W702" t="s">
        <v>73</v>
      </c>
      <c r="X702" t="s">
        <v>74</v>
      </c>
      <c r="Y702" t="s">
        <v>31</v>
      </c>
      <c r="Z702" t="s">
        <v>32</v>
      </c>
      <c r="AA702" t="s">
        <v>33</v>
      </c>
      <c r="AB702">
        <v>0</v>
      </c>
      <c r="AC702">
        <v>19</v>
      </c>
      <c r="AD702">
        <v>161</v>
      </c>
      <c r="AE702">
        <v>2</v>
      </c>
      <c r="AF702">
        <v>4</v>
      </c>
      <c r="AG702">
        <v>19</v>
      </c>
      <c r="AH702" s="8">
        <f>_xlfn.PERCENTOF($AE702,SUM($AC702,$AD702))</f>
        <v>1.1111111111111112E-2</v>
      </c>
      <c r="AI702" s="8">
        <f>_xlfn.PERCENTOF($AF702,SUM($AC702,$AD702))</f>
        <v>2.2222222222222223E-2</v>
      </c>
      <c r="AJ702" s="8">
        <f>_xlfn.PERCENTOF($AG702,SUM($AC702,$AD702))</f>
        <v>0.10555555555555556</v>
      </c>
    </row>
    <row r="703" spans="1:36" hidden="1" x14ac:dyDescent="0.3">
      <c r="A703" s="1">
        <v>45762</v>
      </c>
      <c r="B703" s="2">
        <v>0.71944444444444444</v>
      </c>
      <c r="C703" t="s">
        <v>17</v>
      </c>
      <c r="D703" t="s">
        <v>18</v>
      </c>
      <c r="E703" t="s">
        <v>3781</v>
      </c>
      <c r="F703" t="s">
        <v>20</v>
      </c>
      <c r="G703" t="s">
        <v>71</v>
      </c>
      <c r="H703" t="s">
        <v>22</v>
      </c>
      <c r="I703" t="s">
        <v>23</v>
      </c>
      <c r="J703" t="s">
        <v>24</v>
      </c>
      <c r="K703" t="s">
        <v>59</v>
      </c>
      <c r="L703">
        <v>8</v>
      </c>
      <c r="M703">
        <v>48</v>
      </c>
      <c r="N703">
        <v>200</v>
      </c>
      <c r="O703">
        <v>4</v>
      </c>
      <c r="P703">
        <v>1</v>
      </c>
      <c r="Q703">
        <v>10</v>
      </c>
      <c r="T703" t="s">
        <v>48</v>
      </c>
      <c r="U703" t="s">
        <v>1603</v>
      </c>
      <c r="V703" t="s">
        <v>20</v>
      </c>
      <c r="W703" t="s">
        <v>73</v>
      </c>
      <c r="X703" t="s">
        <v>74</v>
      </c>
      <c r="Y703" t="s">
        <v>31</v>
      </c>
      <c r="Z703" t="s">
        <v>32</v>
      </c>
      <c r="AA703" t="s">
        <v>33</v>
      </c>
      <c r="AB703">
        <v>0</v>
      </c>
      <c r="AC703">
        <v>3</v>
      </c>
      <c r="AD703">
        <v>177</v>
      </c>
      <c r="AE703">
        <v>2</v>
      </c>
      <c r="AF703">
        <v>11</v>
      </c>
      <c r="AG703">
        <v>40</v>
      </c>
      <c r="AH703" s="8">
        <f>_xlfn.PERCENTOF($AE703,SUM($AC703,$AD703))</f>
        <v>1.1111111111111112E-2</v>
      </c>
      <c r="AI703" s="8">
        <f>_xlfn.PERCENTOF($AF703,SUM($AC703,$AD703))</f>
        <v>6.1111111111111109E-2</v>
      </c>
      <c r="AJ703" s="8">
        <f>_xlfn.PERCENTOF($AG703,SUM($AC703,$AD703))</f>
        <v>0.22222222222222221</v>
      </c>
    </row>
    <row r="704" spans="1:36" hidden="1" x14ac:dyDescent="0.3">
      <c r="A704" s="1">
        <v>45762</v>
      </c>
      <c r="B704" s="2">
        <v>0.65208333333333335</v>
      </c>
      <c r="C704" t="s">
        <v>17</v>
      </c>
      <c r="D704" t="s">
        <v>18</v>
      </c>
      <c r="E704" t="s">
        <v>921</v>
      </c>
      <c r="F704" t="s">
        <v>20</v>
      </c>
      <c r="G704" t="s">
        <v>124</v>
      </c>
      <c r="H704" t="s">
        <v>22</v>
      </c>
      <c r="I704" t="s">
        <v>23</v>
      </c>
      <c r="J704" t="s">
        <v>24</v>
      </c>
      <c r="K704" t="s">
        <v>59</v>
      </c>
      <c r="L704">
        <v>0</v>
      </c>
      <c r="M704">
        <v>31</v>
      </c>
      <c r="N704">
        <v>173</v>
      </c>
      <c r="O704">
        <v>0</v>
      </c>
      <c r="P704">
        <v>7</v>
      </c>
      <c r="Q704">
        <v>27</v>
      </c>
      <c r="T704" t="s">
        <v>48</v>
      </c>
      <c r="U704" t="s">
        <v>1741</v>
      </c>
      <c r="V704" t="s">
        <v>20</v>
      </c>
      <c r="W704" t="s">
        <v>73</v>
      </c>
      <c r="X704" t="s">
        <v>74</v>
      </c>
      <c r="Y704" t="s">
        <v>31</v>
      </c>
      <c r="Z704" t="s">
        <v>32</v>
      </c>
      <c r="AA704" t="s">
        <v>33</v>
      </c>
      <c r="AB704">
        <v>0</v>
      </c>
      <c r="AC704">
        <v>3</v>
      </c>
      <c r="AD704">
        <v>177</v>
      </c>
      <c r="AE704">
        <v>2</v>
      </c>
      <c r="AF704">
        <v>11</v>
      </c>
      <c r="AG704">
        <v>40</v>
      </c>
      <c r="AH704" s="8">
        <f>_xlfn.PERCENTOF($AE704,SUM($AC704,$AD704))</f>
        <v>1.1111111111111112E-2</v>
      </c>
      <c r="AI704" s="8">
        <f>_xlfn.PERCENTOF($AF704,SUM($AC704,$AD704))</f>
        <v>6.1111111111111109E-2</v>
      </c>
      <c r="AJ704" s="8">
        <f>_xlfn.PERCENTOF($AG704,SUM($AC704,$AD704))</f>
        <v>0.22222222222222221</v>
      </c>
    </row>
    <row r="705" spans="1:36" hidden="1" x14ac:dyDescent="0.3">
      <c r="A705" s="1">
        <v>45762</v>
      </c>
      <c r="B705" s="2">
        <v>0.30833333333333335</v>
      </c>
      <c r="C705" t="s">
        <v>26</v>
      </c>
      <c r="D705" t="s">
        <v>18</v>
      </c>
      <c r="E705" t="s">
        <v>4051</v>
      </c>
      <c r="F705" t="s">
        <v>20</v>
      </c>
      <c r="G705" t="s">
        <v>73</v>
      </c>
      <c r="H705" t="s">
        <v>74</v>
      </c>
      <c r="I705" t="s">
        <v>31</v>
      </c>
      <c r="J705" t="s">
        <v>32</v>
      </c>
      <c r="K705" t="s">
        <v>33</v>
      </c>
      <c r="L705">
        <v>0</v>
      </c>
      <c r="M705">
        <v>0</v>
      </c>
      <c r="N705">
        <v>180</v>
      </c>
      <c r="O705">
        <v>0</v>
      </c>
      <c r="P705">
        <v>2</v>
      </c>
      <c r="Q705">
        <v>14</v>
      </c>
      <c r="T705" t="s">
        <v>48</v>
      </c>
      <c r="U705" t="s">
        <v>1892</v>
      </c>
      <c r="V705" t="s">
        <v>20</v>
      </c>
      <c r="W705" t="s">
        <v>73</v>
      </c>
      <c r="X705" t="s">
        <v>74</v>
      </c>
      <c r="Y705" t="s">
        <v>31</v>
      </c>
      <c r="Z705" t="s">
        <v>32</v>
      </c>
      <c r="AA705" t="s">
        <v>33</v>
      </c>
      <c r="AB705">
        <v>0</v>
      </c>
      <c r="AC705">
        <v>11</v>
      </c>
      <c r="AD705">
        <v>169</v>
      </c>
      <c r="AE705">
        <v>2</v>
      </c>
      <c r="AF705">
        <v>9</v>
      </c>
      <c r="AG705">
        <v>33</v>
      </c>
      <c r="AH705" s="8">
        <f>_xlfn.PERCENTOF($AE705,SUM($AC705,$AD705))</f>
        <v>1.1111111111111112E-2</v>
      </c>
      <c r="AI705" s="8">
        <f>_xlfn.PERCENTOF($AF705,SUM($AC705,$AD705))</f>
        <v>0.05</v>
      </c>
      <c r="AJ705" s="8">
        <f>_xlfn.PERCENTOF($AG705,SUM($AC705,$AD705))</f>
        <v>0.18333333333333332</v>
      </c>
    </row>
    <row r="706" spans="1:36" hidden="1" x14ac:dyDescent="0.3">
      <c r="A706" s="1">
        <v>45762</v>
      </c>
      <c r="B706" s="2">
        <v>0.47916666666666669</v>
      </c>
      <c r="C706" t="s">
        <v>26</v>
      </c>
      <c r="D706" t="s">
        <v>18</v>
      </c>
      <c r="E706" t="s">
        <v>1564</v>
      </c>
      <c r="F706" t="s">
        <v>20</v>
      </c>
      <c r="G706" t="s">
        <v>54</v>
      </c>
      <c r="H706" t="s">
        <v>30</v>
      </c>
      <c r="I706" t="s">
        <v>31</v>
      </c>
      <c r="J706" t="s">
        <v>32</v>
      </c>
      <c r="K706" t="s">
        <v>33</v>
      </c>
      <c r="L706">
        <v>0</v>
      </c>
      <c r="M706">
        <v>16</v>
      </c>
      <c r="N706">
        <v>164</v>
      </c>
      <c r="O706">
        <v>0</v>
      </c>
      <c r="P706">
        <v>9</v>
      </c>
      <c r="Q706">
        <v>33</v>
      </c>
      <c r="T706" t="s">
        <v>48</v>
      </c>
      <c r="U706" t="s">
        <v>4746</v>
      </c>
      <c r="V706" t="s">
        <v>20</v>
      </c>
      <c r="W706" t="s">
        <v>73</v>
      </c>
      <c r="X706" t="s">
        <v>74</v>
      </c>
      <c r="Y706" t="s">
        <v>31</v>
      </c>
      <c r="Z706" t="s">
        <v>32</v>
      </c>
      <c r="AA706" t="s">
        <v>33</v>
      </c>
      <c r="AB706">
        <v>0</v>
      </c>
      <c r="AC706">
        <v>7</v>
      </c>
      <c r="AD706">
        <v>173</v>
      </c>
      <c r="AE706">
        <v>2</v>
      </c>
      <c r="AF706">
        <v>3</v>
      </c>
      <c r="AG706">
        <v>17</v>
      </c>
      <c r="AH706" s="8">
        <f>_xlfn.PERCENTOF($AE706,SUM($AC706,$AD706))</f>
        <v>1.1111111111111112E-2</v>
      </c>
      <c r="AI706" s="8">
        <f>_xlfn.PERCENTOF($AF706,SUM($AC706,$AD706))</f>
        <v>1.6666666666666666E-2</v>
      </c>
      <c r="AJ706" s="8">
        <f>_xlfn.PERCENTOF($AG706,SUM($AC706,$AD706))</f>
        <v>9.4444444444444442E-2</v>
      </c>
    </row>
    <row r="707" spans="1:36" hidden="1" x14ac:dyDescent="0.3">
      <c r="A707" s="1">
        <v>45762</v>
      </c>
      <c r="B707" s="2">
        <v>0.4826388888888889</v>
      </c>
      <c r="C707" t="s">
        <v>26</v>
      </c>
      <c r="D707" t="s">
        <v>18</v>
      </c>
      <c r="E707" t="s">
        <v>4152</v>
      </c>
      <c r="F707" t="s">
        <v>20</v>
      </c>
      <c r="G707" t="s">
        <v>99</v>
      </c>
      <c r="H707" t="s">
        <v>74</v>
      </c>
      <c r="I707" t="s">
        <v>31</v>
      </c>
      <c r="J707" t="s">
        <v>32</v>
      </c>
      <c r="K707" t="s">
        <v>33</v>
      </c>
      <c r="L707">
        <v>0</v>
      </c>
      <c r="M707">
        <v>2</v>
      </c>
      <c r="N707">
        <v>178</v>
      </c>
      <c r="O707">
        <v>1</v>
      </c>
      <c r="P707">
        <v>12</v>
      </c>
      <c r="Q707">
        <v>42</v>
      </c>
      <c r="T707" t="s">
        <v>48</v>
      </c>
      <c r="U707" t="s">
        <v>1106</v>
      </c>
      <c r="V707" t="s">
        <v>20</v>
      </c>
      <c r="W707" t="s">
        <v>73</v>
      </c>
      <c r="X707" t="s">
        <v>74</v>
      </c>
      <c r="Y707" t="s">
        <v>31</v>
      </c>
      <c r="Z707" t="s">
        <v>32</v>
      </c>
      <c r="AA707" t="s">
        <v>33</v>
      </c>
      <c r="AB707">
        <v>0</v>
      </c>
      <c r="AC707">
        <v>1</v>
      </c>
      <c r="AD707">
        <v>179</v>
      </c>
      <c r="AE707">
        <v>2</v>
      </c>
      <c r="AF707">
        <v>11</v>
      </c>
      <c r="AG707">
        <v>40</v>
      </c>
      <c r="AH707" s="8">
        <f>_xlfn.PERCENTOF($AE707,SUM($AC707,$AD707))</f>
        <v>1.1111111111111112E-2</v>
      </c>
      <c r="AI707" s="8">
        <f>_xlfn.PERCENTOF($AF707,SUM($AC707,$AD707))</f>
        <v>6.1111111111111109E-2</v>
      </c>
      <c r="AJ707" s="8">
        <f>_xlfn.PERCENTOF($AG707,SUM($AC707,$AD707))</f>
        <v>0.22222222222222221</v>
      </c>
    </row>
    <row r="708" spans="1:36" hidden="1" x14ac:dyDescent="0.3">
      <c r="A708" s="1">
        <v>45762</v>
      </c>
      <c r="B708" s="2">
        <v>0.6</v>
      </c>
      <c r="C708" t="s">
        <v>17</v>
      </c>
      <c r="D708" t="s">
        <v>18</v>
      </c>
      <c r="E708" t="s">
        <v>4496</v>
      </c>
      <c r="F708" t="s">
        <v>20</v>
      </c>
      <c r="G708" t="s">
        <v>68</v>
      </c>
      <c r="H708" t="s">
        <v>69</v>
      </c>
      <c r="I708" t="s">
        <v>31</v>
      </c>
      <c r="J708" t="s">
        <v>32</v>
      </c>
      <c r="K708" t="s">
        <v>33</v>
      </c>
      <c r="L708">
        <v>0</v>
      </c>
      <c r="M708">
        <v>17</v>
      </c>
      <c r="N708">
        <v>163</v>
      </c>
      <c r="O708">
        <v>1</v>
      </c>
      <c r="P708">
        <v>6</v>
      </c>
      <c r="Q708">
        <v>25</v>
      </c>
      <c r="T708" t="s">
        <v>48</v>
      </c>
      <c r="U708" t="s">
        <v>5378</v>
      </c>
      <c r="V708" t="s">
        <v>20</v>
      </c>
      <c r="W708" t="s">
        <v>73</v>
      </c>
      <c r="X708" t="s">
        <v>74</v>
      </c>
      <c r="Y708" t="s">
        <v>31</v>
      </c>
      <c r="Z708" t="s">
        <v>32</v>
      </c>
      <c r="AA708" t="s">
        <v>33</v>
      </c>
      <c r="AB708">
        <v>0</v>
      </c>
      <c r="AC708">
        <v>14</v>
      </c>
      <c r="AD708">
        <v>166</v>
      </c>
      <c r="AE708">
        <v>2</v>
      </c>
      <c r="AF708">
        <v>17</v>
      </c>
      <c r="AG708">
        <v>56</v>
      </c>
      <c r="AH708" s="8">
        <f>_xlfn.PERCENTOF($AE708,SUM($AC708,$AD708))</f>
        <v>1.1111111111111112E-2</v>
      </c>
      <c r="AI708" s="8">
        <f>_xlfn.PERCENTOF($AF708,SUM($AC708,$AD708))</f>
        <v>9.4444444444444442E-2</v>
      </c>
      <c r="AJ708" s="8">
        <f>_xlfn.PERCENTOF($AG708,SUM($AC708,$AD708))</f>
        <v>0.31111111111111112</v>
      </c>
    </row>
    <row r="709" spans="1:36" hidden="1" x14ac:dyDescent="0.3">
      <c r="A709" s="1">
        <v>45762</v>
      </c>
      <c r="B709" s="2">
        <v>0.73472222222222228</v>
      </c>
      <c r="C709" t="s">
        <v>17</v>
      </c>
      <c r="D709" t="s">
        <v>18</v>
      </c>
      <c r="E709" t="s">
        <v>4555</v>
      </c>
      <c r="F709" t="s">
        <v>20</v>
      </c>
      <c r="G709" t="s">
        <v>68</v>
      </c>
      <c r="H709" t="s">
        <v>69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4</v>
      </c>
      <c r="P709">
        <v>4</v>
      </c>
      <c r="Q709">
        <v>20</v>
      </c>
      <c r="T709" t="s">
        <v>48</v>
      </c>
      <c r="U709" t="s">
        <v>3916</v>
      </c>
      <c r="V709" t="s">
        <v>20</v>
      </c>
      <c r="W709" t="s">
        <v>73</v>
      </c>
      <c r="X709" t="s">
        <v>74</v>
      </c>
      <c r="Y709" t="s">
        <v>31</v>
      </c>
      <c r="Z709" t="s">
        <v>32</v>
      </c>
      <c r="AA709" t="s">
        <v>33</v>
      </c>
      <c r="AB709">
        <v>0</v>
      </c>
      <c r="AC709">
        <v>4</v>
      </c>
      <c r="AD709">
        <v>176</v>
      </c>
      <c r="AE709">
        <v>2</v>
      </c>
      <c r="AF709">
        <v>12</v>
      </c>
      <c r="AG709">
        <v>41</v>
      </c>
      <c r="AH709" s="8">
        <f>_xlfn.PERCENTOF($AE709,SUM($AC709,$AD709))</f>
        <v>1.1111111111111112E-2</v>
      </c>
      <c r="AI709" s="8">
        <f>_xlfn.PERCENTOF($AF709,SUM($AC709,$AD709))</f>
        <v>6.6666666666666666E-2</v>
      </c>
      <c r="AJ709" s="8">
        <f>_xlfn.PERCENTOF($AG709,SUM($AC709,$AD709))</f>
        <v>0.22777777777777777</v>
      </c>
    </row>
    <row r="710" spans="1:36" hidden="1" x14ac:dyDescent="0.3">
      <c r="A710" s="1">
        <v>45762</v>
      </c>
      <c r="B710" s="2">
        <v>0.8666666666666667</v>
      </c>
      <c r="C710" t="s">
        <v>34</v>
      </c>
      <c r="D710" t="s">
        <v>18</v>
      </c>
      <c r="E710" t="s">
        <v>4662</v>
      </c>
      <c r="F710" t="s">
        <v>20</v>
      </c>
      <c r="G710" t="s">
        <v>62</v>
      </c>
      <c r="H710" t="s">
        <v>63</v>
      </c>
      <c r="I710" t="s">
        <v>31</v>
      </c>
      <c r="J710" t="s">
        <v>32</v>
      </c>
      <c r="K710" t="s">
        <v>33</v>
      </c>
      <c r="L710">
        <v>0</v>
      </c>
      <c r="M710">
        <v>12</v>
      </c>
      <c r="N710">
        <v>168</v>
      </c>
      <c r="O710">
        <v>0</v>
      </c>
      <c r="P710">
        <v>5</v>
      </c>
      <c r="Q710">
        <v>22</v>
      </c>
      <c r="T710" t="s">
        <v>48</v>
      </c>
      <c r="U710" t="s">
        <v>2188</v>
      </c>
      <c r="V710" t="s">
        <v>20</v>
      </c>
      <c r="W710" t="s">
        <v>73</v>
      </c>
      <c r="X710" t="s">
        <v>74</v>
      </c>
      <c r="Y710" t="s">
        <v>31</v>
      </c>
      <c r="Z710" t="s">
        <v>32</v>
      </c>
      <c r="AA710" t="s">
        <v>33</v>
      </c>
      <c r="AB710">
        <v>0</v>
      </c>
      <c r="AC710">
        <v>4</v>
      </c>
      <c r="AD710">
        <v>176</v>
      </c>
      <c r="AE710">
        <v>2</v>
      </c>
      <c r="AF710">
        <v>2</v>
      </c>
      <c r="AG710">
        <v>13</v>
      </c>
      <c r="AH710" s="8">
        <f>_xlfn.PERCENTOF($AE710,SUM($AC710,$AD710))</f>
        <v>1.1111111111111112E-2</v>
      </c>
      <c r="AI710" s="8">
        <f>_xlfn.PERCENTOF($AF710,SUM($AC710,$AD710))</f>
        <v>1.1111111111111112E-2</v>
      </c>
      <c r="AJ710" s="8">
        <f>_xlfn.PERCENTOF($AG710,SUM($AC710,$AD710))</f>
        <v>7.2222222222222215E-2</v>
      </c>
    </row>
    <row r="711" spans="1:36" hidden="1" x14ac:dyDescent="0.3">
      <c r="A711" s="1">
        <v>45762</v>
      </c>
      <c r="B711" s="2">
        <v>0.7</v>
      </c>
      <c r="C711" t="s">
        <v>17</v>
      </c>
      <c r="D711" t="s">
        <v>18</v>
      </c>
      <c r="E711" t="s">
        <v>4678</v>
      </c>
      <c r="F711" t="s">
        <v>20</v>
      </c>
      <c r="G711" t="s">
        <v>68</v>
      </c>
      <c r="H711" t="s">
        <v>69</v>
      </c>
      <c r="I711" t="s">
        <v>31</v>
      </c>
      <c r="J711" t="s">
        <v>32</v>
      </c>
      <c r="K711" t="s">
        <v>33</v>
      </c>
      <c r="L711">
        <v>0</v>
      </c>
      <c r="M711">
        <v>10</v>
      </c>
      <c r="N711">
        <v>170</v>
      </c>
      <c r="O711">
        <v>1</v>
      </c>
      <c r="P711">
        <v>11</v>
      </c>
      <c r="Q711">
        <v>40</v>
      </c>
      <c r="T711" t="s">
        <v>48</v>
      </c>
      <c r="U711" t="s">
        <v>2845</v>
      </c>
      <c r="V711" t="s">
        <v>20</v>
      </c>
      <c r="W711" t="s">
        <v>73</v>
      </c>
      <c r="X711" t="s">
        <v>74</v>
      </c>
      <c r="Y711" t="s">
        <v>31</v>
      </c>
      <c r="Z711" t="s">
        <v>32</v>
      </c>
      <c r="AA711" t="s">
        <v>33</v>
      </c>
      <c r="AB711">
        <v>0</v>
      </c>
      <c r="AC711">
        <v>14</v>
      </c>
      <c r="AD711">
        <v>166</v>
      </c>
      <c r="AE711">
        <v>2</v>
      </c>
      <c r="AF711">
        <v>6</v>
      </c>
      <c r="AG711">
        <v>25</v>
      </c>
      <c r="AH711" s="8">
        <f>_xlfn.PERCENTOF($AE711,SUM($AC711,$AD711))</f>
        <v>1.1111111111111112E-2</v>
      </c>
      <c r="AI711" s="8">
        <f>_xlfn.PERCENTOF($AF711,SUM($AC711,$AD711))</f>
        <v>3.3333333333333333E-2</v>
      </c>
      <c r="AJ711" s="8">
        <f>_xlfn.PERCENTOF($AG711,SUM($AC711,$AD711))</f>
        <v>0.1388888888888889</v>
      </c>
    </row>
    <row r="712" spans="1:36" hidden="1" x14ac:dyDescent="0.3">
      <c r="A712" s="1">
        <v>45762</v>
      </c>
      <c r="B712" s="2">
        <v>0.37361111111111112</v>
      </c>
      <c r="C712" t="s">
        <v>26</v>
      </c>
      <c r="D712" t="s">
        <v>18</v>
      </c>
      <c r="E712" t="s">
        <v>4816</v>
      </c>
      <c r="F712" t="s">
        <v>20</v>
      </c>
      <c r="G712" t="s">
        <v>29</v>
      </c>
      <c r="H712" t="s">
        <v>30</v>
      </c>
      <c r="I712" t="s">
        <v>31</v>
      </c>
      <c r="J712" t="s">
        <v>32</v>
      </c>
      <c r="K712" t="s">
        <v>33</v>
      </c>
      <c r="L712">
        <v>0</v>
      </c>
      <c r="M712">
        <v>15</v>
      </c>
      <c r="N712">
        <v>165</v>
      </c>
      <c r="O712">
        <v>0</v>
      </c>
      <c r="P712">
        <v>0</v>
      </c>
      <c r="Q712">
        <v>0</v>
      </c>
      <c r="T712" t="s">
        <v>48</v>
      </c>
      <c r="U712" t="s">
        <v>1307</v>
      </c>
      <c r="V712" t="s">
        <v>20</v>
      </c>
      <c r="W712" t="s">
        <v>54</v>
      </c>
      <c r="X712" t="s">
        <v>30</v>
      </c>
      <c r="Y712" t="s">
        <v>31</v>
      </c>
      <c r="Z712" t="s">
        <v>32</v>
      </c>
      <c r="AA712" t="s">
        <v>33</v>
      </c>
      <c r="AB712">
        <v>0</v>
      </c>
      <c r="AC712">
        <v>1</v>
      </c>
      <c r="AD712">
        <v>179</v>
      </c>
      <c r="AE712">
        <v>2</v>
      </c>
      <c r="AF712">
        <v>0</v>
      </c>
      <c r="AG712">
        <v>8</v>
      </c>
      <c r="AH712" s="8">
        <f>_xlfn.PERCENTOF($AE712,SUM($AC712,$AD712))</f>
        <v>1.1111111111111112E-2</v>
      </c>
      <c r="AI712" s="8">
        <f>_xlfn.PERCENTOF($AF712,SUM($AC712,$AD712))</f>
        <v>0</v>
      </c>
      <c r="AJ712" s="8">
        <f>_xlfn.PERCENTOF($AG712,SUM($AC712,$AD712))</f>
        <v>4.4444444444444446E-2</v>
      </c>
    </row>
    <row r="713" spans="1:36" hidden="1" x14ac:dyDescent="0.3">
      <c r="A713" s="1">
        <v>45762</v>
      </c>
      <c r="B713" s="2">
        <v>0.44027777777777777</v>
      </c>
      <c r="C713" t="s">
        <v>26</v>
      </c>
      <c r="D713" t="s">
        <v>18</v>
      </c>
      <c r="E713" t="s">
        <v>4738</v>
      </c>
      <c r="F713" t="s">
        <v>20</v>
      </c>
      <c r="G713" t="s">
        <v>99</v>
      </c>
      <c r="H713" t="s">
        <v>74</v>
      </c>
      <c r="I713" t="s">
        <v>31</v>
      </c>
      <c r="J713" t="s">
        <v>32</v>
      </c>
      <c r="K713" t="s">
        <v>33</v>
      </c>
      <c r="L713">
        <v>0</v>
      </c>
      <c r="M713">
        <v>1</v>
      </c>
      <c r="N713">
        <v>179</v>
      </c>
      <c r="O713">
        <v>1</v>
      </c>
      <c r="P713">
        <v>10</v>
      </c>
      <c r="Q713">
        <v>35</v>
      </c>
      <c r="T713" t="s">
        <v>48</v>
      </c>
      <c r="U713" t="s">
        <v>3499</v>
      </c>
      <c r="V713" t="s">
        <v>20</v>
      </c>
      <c r="W713" t="s">
        <v>54</v>
      </c>
      <c r="X713" t="s">
        <v>30</v>
      </c>
      <c r="Y713" t="s">
        <v>31</v>
      </c>
      <c r="Z713" t="s">
        <v>32</v>
      </c>
      <c r="AA713" t="s">
        <v>33</v>
      </c>
      <c r="AB713">
        <v>0</v>
      </c>
      <c r="AC713">
        <v>4</v>
      </c>
      <c r="AD713">
        <v>176</v>
      </c>
      <c r="AE713">
        <v>2</v>
      </c>
      <c r="AF713">
        <v>8</v>
      </c>
      <c r="AG713">
        <v>30</v>
      </c>
      <c r="AH713" s="8">
        <f>_xlfn.PERCENTOF($AE713,SUM($AC713,$AD713))</f>
        <v>1.1111111111111112E-2</v>
      </c>
      <c r="AI713" s="8">
        <f>_xlfn.PERCENTOF($AF713,SUM($AC713,$AD713))</f>
        <v>4.4444444444444446E-2</v>
      </c>
      <c r="AJ713" s="8">
        <f>_xlfn.PERCENTOF($AG713,SUM($AC713,$AD713))</f>
        <v>0.16666666666666666</v>
      </c>
    </row>
    <row r="714" spans="1:36" hidden="1" x14ac:dyDescent="0.3">
      <c r="A714" s="1">
        <v>45762</v>
      </c>
      <c r="B714" s="2">
        <v>0.66319444444444442</v>
      </c>
      <c r="C714" t="s">
        <v>17</v>
      </c>
      <c r="D714" t="s">
        <v>18</v>
      </c>
      <c r="E714" t="s">
        <v>5040</v>
      </c>
      <c r="F714" t="s">
        <v>20</v>
      </c>
      <c r="G714" t="s">
        <v>73</v>
      </c>
      <c r="H714" t="s">
        <v>74</v>
      </c>
      <c r="I714" t="s">
        <v>31</v>
      </c>
      <c r="J714" t="s">
        <v>32</v>
      </c>
      <c r="K714" t="s">
        <v>33</v>
      </c>
      <c r="L714">
        <v>0</v>
      </c>
      <c r="M714">
        <v>1</v>
      </c>
      <c r="N714">
        <v>179</v>
      </c>
      <c r="O714">
        <v>1</v>
      </c>
      <c r="P714">
        <v>2</v>
      </c>
      <c r="Q714">
        <v>15</v>
      </c>
      <c r="T714" t="s">
        <v>48</v>
      </c>
      <c r="U714" t="s">
        <v>2298</v>
      </c>
      <c r="V714" t="s">
        <v>20</v>
      </c>
      <c r="W714" t="s">
        <v>54</v>
      </c>
      <c r="X714" t="s">
        <v>30</v>
      </c>
      <c r="Y714" t="s">
        <v>31</v>
      </c>
      <c r="Z714" t="s">
        <v>32</v>
      </c>
      <c r="AA714" t="s">
        <v>33</v>
      </c>
      <c r="AB714">
        <v>0</v>
      </c>
      <c r="AC714">
        <v>19</v>
      </c>
      <c r="AD714">
        <v>161</v>
      </c>
      <c r="AE714">
        <v>2</v>
      </c>
      <c r="AF714">
        <v>3</v>
      </c>
      <c r="AG714">
        <v>16</v>
      </c>
      <c r="AH714" s="8">
        <f>_xlfn.PERCENTOF($AE714,SUM($AC714,$AD714))</f>
        <v>1.1111111111111112E-2</v>
      </c>
      <c r="AI714" s="8">
        <f>_xlfn.PERCENTOF($AF714,SUM($AC714,$AD714))</f>
        <v>1.6666666666666666E-2</v>
      </c>
      <c r="AJ714" s="8">
        <f>_xlfn.PERCENTOF($AG714,SUM($AC714,$AD714))</f>
        <v>8.8888888888888892E-2</v>
      </c>
    </row>
    <row r="715" spans="1:36" hidden="1" x14ac:dyDescent="0.3">
      <c r="A715" s="1">
        <v>45762</v>
      </c>
      <c r="B715" s="2">
        <v>0.80763888888888891</v>
      </c>
      <c r="C715" t="s">
        <v>34</v>
      </c>
      <c r="D715" t="s">
        <v>18</v>
      </c>
      <c r="E715" t="s">
        <v>5053</v>
      </c>
      <c r="F715" t="s">
        <v>20</v>
      </c>
      <c r="G715" t="s">
        <v>68</v>
      </c>
      <c r="H715" t="s">
        <v>69</v>
      </c>
      <c r="I715" t="s">
        <v>31</v>
      </c>
      <c r="J715" t="s">
        <v>32</v>
      </c>
      <c r="K715" t="s">
        <v>33</v>
      </c>
      <c r="L715">
        <v>0</v>
      </c>
      <c r="M715">
        <v>9</v>
      </c>
      <c r="N715">
        <v>171</v>
      </c>
      <c r="O715">
        <v>0</v>
      </c>
      <c r="P715">
        <v>0</v>
      </c>
      <c r="Q715">
        <v>8</v>
      </c>
      <c r="T715" t="s">
        <v>48</v>
      </c>
      <c r="U715" t="s">
        <v>2635</v>
      </c>
      <c r="V715" t="s">
        <v>20</v>
      </c>
      <c r="W715" t="s">
        <v>54</v>
      </c>
      <c r="X715" t="s">
        <v>30</v>
      </c>
      <c r="Y715" t="s">
        <v>31</v>
      </c>
      <c r="Z715" t="s">
        <v>32</v>
      </c>
      <c r="AA715" t="s">
        <v>33</v>
      </c>
      <c r="AB715">
        <v>0</v>
      </c>
      <c r="AC715">
        <v>19</v>
      </c>
      <c r="AD715">
        <v>161</v>
      </c>
      <c r="AE715">
        <v>2</v>
      </c>
      <c r="AF715">
        <v>5</v>
      </c>
      <c r="AG715">
        <v>23</v>
      </c>
      <c r="AH715" s="8">
        <f>_xlfn.PERCENTOF($AE715,SUM($AC715,$AD715))</f>
        <v>1.1111111111111112E-2</v>
      </c>
      <c r="AI715" s="8">
        <f>_xlfn.PERCENTOF($AF715,SUM($AC715,$AD715))</f>
        <v>2.7777777777777776E-2</v>
      </c>
      <c r="AJ715" s="8">
        <f>_xlfn.PERCENTOF($AG715,SUM($AC715,$AD715))</f>
        <v>0.12777777777777777</v>
      </c>
    </row>
    <row r="716" spans="1:36" hidden="1" x14ac:dyDescent="0.3">
      <c r="A716" s="1">
        <v>45762</v>
      </c>
      <c r="B716" s="2">
        <v>0.7680555555555556</v>
      </c>
      <c r="C716" t="s">
        <v>34</v>
      </c>
      <c r="D716" t="s">
        <v>18</v>
      </c>
      <c r="E716" t="s">
        <v>5142</v>
      </c>
      <c r="F716" t="s">
        <v>20</v>
      </c>
      <c r="G716" t="s">
        <v>36</v>
      </c>
      <c r="H716" t="s">
        <v>37</v>
      </c>
      <c r="I716" t="s">
        <v>31</v>
      </c>
      <c r="J716" t="s">
        <v>32</v>
      </c>
      <c r="K716" t="s">
        <v>33</v>
      </c>
      <c r="L716">
        <v>0</v>
      </c>
      <c r="M716">
        <v>1</v>
      </c>
      <c r="N716">
        <v>179</v>
      </c>
      <c r="O716">
        <v>0</v>
      </c>
      <c r="P716">
        <v>5</v>
      </c>
      <c r="Q716">
        <v>22</v>
      </c>
      <c r="T716" t="s">
        <v>48</v>
      </c>
      <c r="U716" t="s">
        <v>4290</v>
      </c>
      <c r="V716" t="s">
        <v>20</v>
      </c>
      <c r="W716" t="s">
        <v>54</v>
      </c>
      <c r="X716" t="s">
        <v>30</v>
      </c>
      <c r="Y716" t="s">
        <v>31</v>
      </c>
      <c r="Z716" t="s">
        <v>32</v>
      </c>
      <c r="AA716" t="s">
        <v>33</v>
      </c>
      <c r="AB716">
        <v>0</v>
      </c>
      <c r="AC716">
        <v>5</v>
      </c>
      <c r="AD716">
        <v>175</v>
      </c>
      <c r="AE716">
        <v>2</v>
      </c>
      <c r="AF716">
        <v>10</v>
      </c>
      <c r="AG716">
        <v>36</v>
      </c>
      <c r="AH716" s="8">
        <f>_xlfn.PERCENTOF($AE716,SUM($AC716,$AD716))</f>
        <v>1.1111111111111112E-2</v>
      </c>
      <c r="AI716" s="8">
        <f>_xlfn.PERCENTOF($AF716,SUM($AC716,$AD716))</f>
        <v>5.5555555555555552E-2</v>
      </c>
      <c r="AJ716" s="8">
        <f>_xlfn.PERCENTOF($AG716,SUM($AC716,$AD716))</f>
        <v>0.2</v>
      </c>
    </row>
    <row r="717" spans="1:36" hidden="1" x14ac:dyDescent="0.3">
      <c r="A717" s="1">
        <v>45762</v>
      </c>
      <c r="B717" s="2">
        <v>0.57152777777777775</v>
      </c>
      <c r="C717" t="s">
        <v>48</v>
      </c>
      <c r="D717" t="s">
        <v>18</v>
      </c>
      <c r="E717" t="s">
        <v>3555</v>
      </c>
      <c r="F717" t="s">
        <v>20</v>
      </c>
      <c r="G717" t="s">
        <v>21</v>
      </c>
      <c r="H717" t="s">
        <v>22</v>
      </c>
      <c r="I717" t="s">
        <v>23</v>
      </c>
      <c r="J717" t="s">
        <v>24</v>
      </c>
      <c r="K717" t="s">
        <v>25</v>
      </c>
      <c r="L717">
        <v>0</v>
      </c>
      <c r="M717">
        <v>32</v>
      </c>
      <c r="N717">
        <v>300</v>
      </c>
      <c r="O717">
        <v>0</v>
      </c>
      <c r="P717">
        <v>5</v>
      </c>
      <c r="Q717">
        <v>23</v>
      </c>
      <c r="T717" t="s">
        <v>48</v>
      </c>
      <c r="U717" t="s">
        <v>3352</v>
      </c>
      <c r="V717" t="s">
        <v>20</v>
      </c>
      <c r="W717" t="s">
        <v>54</v>
      </c>
      <c r="X717" t="s">
        <v>30</v>
      </c>
      <c r="Y717" t="s">
        <v>31</v>
      </c>
      <c r="Z717" t="s">
        <v>32</v>
      </c>
      <c r="AA717" t="s">
        <v>33</v>
      </c>
      <c r="AB717">
        <v>0</v>
      </c>
      <c r="AC717">
        <v>2</v>
      </c>
      <c r="AD717">
        <v>178</v>
      </c>
      <c r="AE717">
        <v>2</v>
      </c>
      <c r="AF717">
        <v>7</v>
      </c>
      <c r="AG717">
        <v>28</v>
      </c>
      <c r="AH717" s="8">
        <f>_xlfn.PERCENTOF($AE717,SUM($AC717,$AD717))</f>
        <v>1.1111111111111112E-2</v>
      </c>
      <c r="AI717" s="8">
        <f>_xlfn.PERCENTOF($AF717,SUM($AC717,$AD717))</f>
        <v>3.888888888888889E-2</v>
      </c>
      <c r="AJ717" s="8">
        <f>_xlfn.PERCENTOF($AG717,SUM($AC717,$AD717))</f>
        <v>0.15555555555555556</v>
      </c>
    </row>
    <row r="718" spans="1:36" hidden="1" x14ac:dyDescent="0.3">
      <c r="A718" s="1">
        <v>45762</v>
      </c>
      <c r="B718" s="2">
        <v>0.62986111111111109</v>
      </c>
      <c r="C718" t="s">
        <v>17</v>
      </c>
      <c r="D718" t="s">
        <v>18</v>
      </c>
      <c r="E718" t="s">
        <v>5317</v>
      </c>
      <c r="F718" t="s">
        <v>20</v>
      </c>
      <c r="G718" t="s">
        <v>76</v>
      </c>
      <c r="H718" t="s">
        <v>77</v>
      </c>
      <c r="I718" t="s">
        <v>78</v>
      </c>
      <c r="J718" t="s">
        <v>24</v>
      </c>
      <c r="K718" t="s">
        <v>25</v>
      </c>
      <c r="L718">
        <v>0</v>
      </c>
      <c r="M718">
        <v>48</v>
      </c>
      <c r="N718">
        <v>224</v>
      </c>
      <c r="O718">
        <v>2</v>
      </c>
      <c r="P718">
        <v>1</v>
      </c>
      <c r="Q718">
        <v>10</v>
      </c>
      <c r="T718" t="s">
        <v>48</v>
      </c>
      <c r="U718" t="s">
        <v>723</v>
      </c>
      <c r="V718" t="s">
        <v>20</v>
      </c>
      <c r="W718" t="s">
        <v>40</v>
      </c>
      <c r="X718" t="s">
        <v>41</v>
      </c>
      <c r="Y718" t="s">
        <v>31</v>
      </c>
      <c r="Z718" t="s">
        <v>32</v>
      </c>
      <c r="AA718" t="s">
        <v>33</v>
      </c>
      <c r="AB718">
        <v>0</v>
      </c>
      <c r="AC718">
        <v>15</v>
      </c>
      <c r="AD718">
        <v>165</v>
      </c>
      <c r="AE718">
        <v>2</v>
      </c>
      <c r="AF718">
        <v>6</v>
      </c>
      <c r="AG718">
        <v>25</v>
      </c>
      <c r="AH718" s="8">
        <f>_xlfn.PERCENTOF($AE718,SUM($AC718,$AD718))</f>
        <v>1.1111111111111112E-2</v>
      </c>
      <c r="AI718" s="8">
        <f>_xlfn.PERCENTOF($AF718,SUM($AC718,$AD718))</f>
        <v>3.3333333333333333E-2</v>
      </c>
      <c r="AJ718" s="8">
        <f>_xlfn.PERCENTOF($AG718,SUM($AC718,$AD718))</f>
        <v>0.1388888888888889</v>
      </c>
    </row>
    <row r="719" spans="1:36" hidden="1" x14ac:dyDescent="0.3">
      <c r="A719" s="1">
        <v>45762</v>
      </c>
      <c r="B719" s="2">
        <v>0.30138888888888887</v>
      </c>
      <c r="C719" t="s">
        <v>26</v>
      </c>
      <c r="D719" t="s">
        <v>18</v>
      </c>
      <c r="E719" t="s">
        <v>2911</v>
      </c>
      <c r="F719" t="s">
        <v>20</v>
      </c>
      <c r="G719" t="s">
        <v>71</v>
      </c>
      <c r="H719" t="s">
        <v>22</v>
      </c>
      <c r="I719" t="s">
        <v>23</v>
      </c>
      <c r="J719" t="s">
        <v>24</v>
      </c>
      <c r="K719" t="s">
        <v>25</v>
      </c>
      <c r="L719">
        <v>0</v>
      </c>
      <c r="M719">
        <v>32</v>
      </c>
      <c r="N719">
        <v>300</v>
      </c>
      <c r="O719">
        <v>0</v>
      </c>
      <c r="P719">
        <v>11</v>
      </c>
      <c r="Q719">
        <v>41</v>
      </c>
      <c r="T719" t="s">
        <v>48</v>
      </c>
      <c r="U719" t="s">
        <v>2057</v>
      </c>
      <c r="V719" t="s">
        <v>20</v>
      </c>
      <c r="W719" t="s">
        <v>40</v>
      </c>
      <c r="X719" t="s">
        <v>41</v>
      </c>
      <c r="Y719" t="s">
        <v>31</v>
      </c>
      <c r="Z719" t="s">
        <v>32</v>
      </c>
      <c r="AA719" t="s">
        <v>33</v>
      </c>
      <c r="AB719">
        <v>0</v>
      </c>
      <c r="AC719">
        <v>18</v>
      </c>
      <c r="AD719">
        <v>162</v>
      </c>
      <c r="AE719">
        <v>2</v>
      </c>
      <c r="AF719">
        <v>1</v>
      </c>
      <c r="AG719">
        <v>11</v>
      </c>
      <c r="AH719" s="8">
        <f>_xlfn.PERCENTOF($AE719,SUM($AC719,$AD719))</f>
        <v>1.1111111111111112E-2</v>
      </c>
      <c r="AI719" s="8">
        <f>_xlfn.PERCENTOF($AF719,SUM($AC719,$AD719))</f>
        <v>5.5555555555555558E-3</v>
      </c>
      <c r="AJ719" s="8">
        <f>_xlfn.PERCENTOF($AG719,SUM($AC719,$AD719))</f>
        <v>6.1111111111111109E-2</v>
      </c>
    </row>
    <row r="720" spans="1:36" hidden="1" x14ac:dyDescent="0.3">
      <c r="A720" s="1">
        <v>45762</v>
      </c>
      <c r="B720" s="2">
        <v>0.72152777777777777</v>
      </c>
      <c r="C720" t="s">
        <v>17</v>
      </c>
      <c r="D720" t="s">
        <v>18</v>
      </c>
      <c r="E720" t="s">
        <v>3243</v>
      </c>
      <c r="F720" t="s">
        <v>20</v>
      </c>
      <c r="G720" t="s">
        <v>36</v>
      </c>
      <c r="H720" t="s">
        <v>37</v>
      </c>
      <c r="I720" t="s">
        <v>31</v>
      </c>
      <c r="J720" t="s">
        <v>32</v>
      </c>
      <c r="K720" t="s">
        <v>33</v>
      </c>
      <c r="L720">
        <v>0</v>
      </c>
      <c r="M720">
        <v>14</v>
      </c>
      <c r="N720">
        <v>166</v>
      </c>
      <c r="O720">
        <v>0</v>
      </c>
      <c r="P720">
        <v>1</v>
      </c>
      <c r="Q720">
        <v>11</v>
      </c>
      <c r="T720" t="s">
        <v>48</v>
      </c>
      <c r="U720" t="s">
        <v>1272</v>
      </c>
      <c r="V720" t="s">
        <v>20</v>
      </c>
      <c r="W720" t="s">
        <v>40</v>
      </c>
      <c r="X720" t="s">
        <v>41</v>
      </c>
      <c r="Y720" t="s">
        <v>31</v>
      </c>
      <c r="Z720" t="s">
        <v>32</v>
      </c>
      <c r="AA720" t="s">
        <v>33</v>
      </c>
      <c r="AB720">
        <v>0</v>
      </c>
      <c r="AC720">
        <v>7</v>
      </c>
      <c r="AD720">
        <v>173</v>
      </c>
      <c r="AE720">
        <v>2</v>
      </c>
      <c r="AF720">
        <v>8</v>
      </c>
      <c r="AG720">
        <v>32</v>
      </c>
      <c r="AH720" s="8">
        <f>_xlfn.PERCENTOF($AE720,SUM($AC720,$AD720))</f>
        <v>1.1111111111111112E-2</v>
      </c>
      <c r="AI720" s="8">
        <f>_xlfn.PERCENTOF($AF720,SUM($AC720,$AD720))</f>
        <v>4.4444444444444446E-2</v>
      </c>
      <c r="AJ720" s="8">
        <f>_xlfn.PERCENTOF($AG720,SUM($AC720,$AD720))</f>
        <v>0.17777777777777778</v>
      </c>
    </row>
    <row r="721" spans="1:36" hidden="1" x14ac:dyDescent="0.3">
      <c r="A721" s="1">
        <v>45762</v>
      </c>
      <c r="B721" s="2">
        <v>0.95625000000000004</v>
      </c>
      <c r="C721" t="s">
        <v>34</v>
      </c>
      <c r="D721" t="s">
        <v>18</v>
      </c>
      <c r="E721" t="s">
        <v>183</v>
      </c>
      <c r="F721" t="s">
        <v>20</v>
      </c>
      <c r="G721" t="s">
        <v>76</v>
      </c>
      <c r="H721" t="s">
        <v>77</v>
      </c>
      <c r="I721" t="s">
        <v>78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2</v>
      </c>
      <c r="P721">
        <v>7</v>
      </c>
      <c r="Q721">
        <v>27</v>
      </c>
      <c r="T721" t="s">
        <v>48</v>
      </c>
      <c r="U721" t="s">
        <v>460</v>
      </c>
      <c r="V721" t="s">
        <v>20</v>
      </c>
      <c r="W721" t="s">
        <v>40</v>
      </c>
      <c r="X721" t="s">
        <v>41</v>
      </c>
      <c r="Y721" t="s">
        <v>31</v>
      </c>
      <c r="Z721" t="s">
        <v>32</v>
      </c>
      <c r="AA721" t="s">
        <v>33</v>
      </c>
      <c r="AB721">
        <v>0</v>
      </c>
      <c r="AC721">
        <v>17</v>
      </c>
      <c r="AD721">
        <v>163</v>
      </c>
      <c r="AE721">
        <v>2</v>
      </c>
      <c r="AF721">
        <v>13</v>
      </c>
      <c r="AG721">
        <v>46</v>
      </c>
      <c r="AH721" s="8">
        <f>_xlfn.PERCENTOF($AE721,SUM($AC721,$AD721))</f>
        <v>1.1111111111111112E-2</v>
      </c>
      <c r="AI721" s="8">
        <f>_xlfn.PERCENTOF($AF721,SUM($AC721,$AD721))</f>
        <v>7.2222222222222215E-2</v>
      </c>
      <c r="AJ721" s="8">
        <f>_xlfn.PERCENTOF($AG721,SUM($AC721,$AD721))</f>
        <v>0.25555555555555554</v>
      </c>
    </row>
    <row r="722" spans="1:36" hidden="1" x14ac:dyDescent="0.3">
      <c r="A722" s="1">
        <v>45762</v>
      </c>
      <c r="B722" s="2">
        <v>0.5541666666666667</v>
      </c>
      <c r="C722" t="s">
        <v>48</v>
      </c>
      <c r="D722" t="s">
        <v>18</v>
      </c>
      <c r="E722" t="s">
        <v>4271</v>
      </c>
      <c r="F722" t="s">
        <v>20</v>
      </c>
      <c r="G722" t="s">
        <v>124</v>
      </c>
      <c r="H722" t="s">
        <v>22</v>
      </c>
      <c r="I722" t="s">
        <v>23</v>
      </c>
      <c r="J722" t="s">
        <v>24</v>
      </c>
      <c r="K722" t="s">
        <v>25</v>
      </c>
      <c r="L722">
        <v>0</v>
      </c>
      <c r="M722">
        <v>32</v>
      </c>
      <c r="N722">
        <v>304</v>
      </c>
      <c r="O722">
        <v>0</v>
      </c>
      <c r="P722">
        <v>17</v>
      </c>
      <c r="Q722">
        <v>58</v>
      </c>
      <c r="T722" t="s">
        <v>48</v>
      </c>
      <c r="U722" t="s">
        <v>2813</v>
      </c>
      <c r="V722" t="s">
        <v>20</v>
      </c>
      <c r="W722" t="s">
        <v>40</v>
      </c>
      <c r="X722" t="s">
        <v>41</v>
      </c>
      <c r="Y722" t="s">
        <v>31</v>
      </c>
      <c r="Z722" t="s">
        <v>32</v>
      </c>
      <c r="AA722" t="s">
        <v>33</v>
      </c>
      <c r="AB722">
        <v>0</v>
      </c>
      <c r="AC722">
        <v>5</v>
      </c>
      <c r="AD722">
        <v>175</v>
      </c>
      <c r="AE722">
        <v>2</v>
      </c>
      <c r="AF722">
        <v>3</v>
      </c>
      <c r="AG722">
        <v>17</v>
      </c>
      <c r="AH722" s="8">
        <f>_xlfn.PERCENTOF($AE722,SUM($AC722,$AD722))</f>
        <v>1.1111111111111112E-2</v>
      </c>
      <c r="AI722" s="8">
        <f>_xlfn.PERCENTOF($AF722,SUM($AC722,$AD722))</f>
        <v>1.6666666666666666E-2</v>
      </c>
      <c r="AJ722" s="8">
        <f>_xlfn.PERCENTOF($AG722,SUM($AC722,$AD722))</f>
        <v>9.4444444444444442E-2</v>
      </c>
    </row>
    <row r="723" spans="1:36" hidden="1" x14ac:dyDescent="0.3">
      <c r="A723" s="1">
        <v>45762</v>
      </c>
      <c r="B723" s="2">
        <v>0.75694444444444442</v>
      </c>
      <c r="C723" t="s">
        <v>34</v>
      </c>
      <c r="D723" t="s">
        <v>18</v>
      </c>
      <c r="E723" t="s">
        <v>5630</v>
      </c>
      <c r="F723" t="s">
        <v>20</v>
      </c>
      <c r="G723" t="s">
        <v>73</v>
      </c>
      <c r="H723" t="s">
        <v>74</v>
      </c>
      <c r="I723" t="s">
        <v>31</v>
      </c>
      <c r="J723" t="s">
        <v>32</v>
      </c>
      <c r="K723" t="s">
        <v>33</v>
      </c>
      <c r="L723">
        <v>0</v>
      </c>
      <c r="M723">
        <v>16</v>
      </c>
      <c r="N723">
        <v>164</v>
      </c>
      <c r="O723">
        <v>0</v>
      </c>
      <c r="P723">
        <v>15</v>
      </c>
      <c r="Q723">
        <v>50</v>
      </c>
      <c r="T723" t="s">
        <v>48</v>
      </c>
      <c r="U723" t="s">
        <v>2420</v>
      </c>
      <c r="V723" t="s">
        <v>20</v>
      </c>
      <c r="W723" t="s">
        <v>40</v>
      </c>
      <c r="X723" t="s">
        <v>41</v>
      </c>
      <c r="Y723" t="s">
        <v>31</v>
      </c>
      <c r="Z723" t="s">
        <v>32</v>
      </c>
      <c r="AA723" t="s">
        <v>33</v>
      </c>
      <c r="AB723">
        <v>0</v>
      </c>
      <c r="AC723">
        <v>15</v>
      </c>
      <c r="AD723">
        <v>165</v>
      </c>
      <c r="AE723">
        <v>2</v>
      </c>
      <c r="AF723">
        <v>6</v>
      </c>
      <c r="AG723">
        <v>25</v>
      </c>
      <c r="AH723" s="8">
        <f>_xlfn.PERCENTOF($AE723,SUM($AC723,$AD723))</f>
        <v>1.1111111111111112E-2</v>
      </c>
      <c r="AI723" s="8">
        <f>_xlfn.PERCENTOF($AF723,SUM($AC723,$AD723))</f>
        <v>3.3333333333333333E-2</v>
      </c>
      <c r="AJ723" s="8">
        <f>_xlfn.PERCENTOF($AG723,SUM($AC723,$AD723))</f>
        <v>0.1388888888888889</v>
      </c>
    </row>
    <row r="724" spans="1:36" hidden="1" x14ac:dyDescent="0.3">
      <c r="A724" s="1">
        <v>45762</v>
      </c>
      <c r="B724" s="2">
        <v>0.48958333333333331</v>
      </c>
      <c r="C724" t="s">
        <v>26</v>
      </c>
      <c r="D724" t="s">
        <v>18</v>
      </c>
      <c r="E724" t="s">
        <v>5680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18</v>
      </c>
      <c r="N724">
        <v>162</v>
      </c>
      <c r="O724">
        <v>0</v>
      </c>
      <c r="P724">
        <v>10</v>
      </c>
      <c r="Q724">
        <v>38</v>
      </c>
      <c r="T724" t="s">
        <v>48</v>
      </c>
      <c r="U724" t="s">
        <v>5988</v>
      </c>
      <c r="V724" t="s">
        <v>20</v>
      </c>
      <c r="W724" t="s">
        <v>40</v>
      </c>
      <c r="X724" t="s">
        <v>41</v>
      </c>
      <c r="Y724" t="s">
        <v>31</v>
      </c>
      <c r="Z724" t="s">
        <v>32</v>
      </c>
      <c r="AA724" t="s">
        <v>33</v>
      </c>
      <c r="AB724">
        <v>0</v>
      </c>
      <c r="AC724">
        <v>19</v>
      </c>
      <c r="AD724">
        <v>161</v>
      </c>
      <c r="AE724">
        <v>2</v>
      </c>
      <c r="AF724">
        <v>4</v>
      </c>
      <c r="AG724">
        <v>18</v>
      </c>
      <c r="AH724" s="8">
        <f>_xlfn.PERCENTOF($AE724,SUM($AC724,$AD724))</f>
        <v>1.1111111111111112E-2</v>
      </c>
      <c r="AI724" s="8">
        <f>_xlfn.PERCENTOF($AF724,SUM($AC724,$AD724))</f>
        <v>2.2222222222222223E-2</v>
      </c>
      <c r="AJ724" s="8">
        <f>_xlfn.PERCENTOF($AG724,SUM($AC724,$AD724))</f>
        <v>0.1</v>
      </c>
    </row>
    <row r="725" spans="1:36" hidden="1" x14ac:dyDescent="0.3">
      <c r="A725" s="1">
        <v>45762</v>
      </c>
      <c r="B725" s="2">
        <v>0.25416666666666665</v>
      </c>
      <c r="C725" t="s">
        <v>26</v>
      </c>
      <c r="D725" t="s">
        <v>18</v>
      </c>
      <c r="E725" t="s">
        <v>5688</v>
      </c>
      <c r="F725" t="s">
        <v>20</v>
      </c>
      <c r="G725" t="s">
        <v>21</v>
      </c>
      <c r="H725" t="s">
        <v>22</v>
      </c>
      <c r="I725" t="s">
        <v>23</v>
      </c>
      <c r="J725" t="s">
        <v>24</v>
      </c>
      <c r="K725" t="s">
        <v>47</v>
      </c>
      <c r="L725">
        <v>0</v>
      </c>
      <c r="M725">
        <v>56</v>
      </c>
      <c r="N725">
        <v>275</v>
      </c>
      <c r="O725">
        <v>0</v>
      </c>
      <c r="P725">
        <v>8</v>
      </c>
      <c r="Q725">
        <v>30</v>
      </c>
      <c r="T725" t="s">
        <v>48</v>
      </c>
      <c r="U725" t="s">
        <v>4234</v>
      </c>
      <c r="V725" t="s">
        <v>20</v>
      </c>
      <c r="W725" t="s">
        <v>68</v>
      </c>
      <c r="X725" t="s">
        <v>69</v>
      </c>
      <c r="Y725" t="s">
        <v>31</v>
      </c>
      <c r="Z725" t="s">
        <v>32</v>
      </c>
      <c r="AA725" t="s">
        <v>33</v>
      </c>
      <c r="AB725">
        <v>0</v>
      </c>
      <c r="AC725">
        <v>20</v>
      </c>
      <c r="AD725">
        <v>160</v>
      </c>
      <c r="AE725">
        <v>2</v>
      </c>
      <c r="AF725">
        <v>5</v>
      </c>
      <c r="AG725">
        <v>21</v>
      </c>
      <c r="AH725" s="8">
        <f>_xlfn.PERCENTOF($AE725,SUM($AC725,$AD725))</f>
        <v>1.1111111111111112E-2</v>
      </c>
      <c r="AI725" s="8">
        <f>_xlfn.PERCENTOF($AF725,SUM($AC725,$AD725))</f>
        <v>2.7777777777777776E-2</v>
      </c>
      <c r="AJ725" s="8">
        <f>_xlfn.PERCENTOF($AG725,SUM($AC725,$AD725))</f>
        <v>0.11666666666666667</v>
      </c>
    </row>
    <row r="726" spans="1:36" hidden="1" x14ac:dyDescent="0.3">
      <c r="A726" s="1">
        <v>45762</v>
      </c>
      <c r="B726" s="2">
        <v>0.61250000000000004</v>
      </c>
      <c r="C726" t="s">
        <v>17</v>
      </c>
      <c r="D726" t="s">
        <v>18</v>
      </c>
      <c r="E726" t="s">
        <v>2094</v>
      </c>
      <c r="F726" t="s">
        <v>20</v>
      </c>
      <c r="G726" t="s">
        <v>54</v>
      </c>
      <c r="H726" t="s">
        <v>30</v>
      </c>
      <c r="I726" t="s">
        <v>31</v>
      </c>
      <c r="J726" t="s">
        <v>32</v>
      </c>
      <c r="K726" t="s">
        <v>33</v>
      </c>
      <c r="L726">
        <v>0</v>
      </c>
      <c r="M726">
        <v>19</v>
      </c>
      <c r="N726">
        <v>161</v>
      </c>
      <c r="O726">
        <v>0</v>
      </c>
      <c r="P726">
        <v>9</v>
      </c>
      <c r="Q726">
        <v>35</v>
      </c>
      <c r="T726" t="s">
        <v>48</v>
      </c>
      <c r="U726" t="s">
        <v>5244</v>
      </c>
      <c r="V726" t="s">
        <v>20</v>
      </c>
      <c r="W726" t="s">
        <v>68</v>
      </c>
      <c r="X726" t="s">
        <v>69</v>
      </c>
      <c r="Y726" t="s">
        <v>31</v>
      </c>
      <c r="Z726" t="s">
        <v>32</v>
      </c>
      <c r="AA726" t="s">
        <v>33</v>
      </c>
      <c r="AB726">
        <v>0</v>
      </c>
      <c r="AC726">
        <v>7</v>
      </c>
      <c r="AD726">
        <v>173</v>
      </c>
      <c r="AE726">
        <v>2</v>
      </c>
      <c r="AF726">
        <v>7</v>
      </c>
      <c r="AG726">
        <v>27</v>
      </c>
      <c r="AH726" s="8">
        <f>_xlfn.PERCENTOF($AE726,SUM($AC726,$AD726))</f>
        <v>1.1111111111111112E-2</v>
      </c>
      <c r="AI726" s="8">
        <f>_xlfn.PERCENTOF($AF726,SUM($AC726,$AD726))</f>
        <v>3.888888888888889E-2</v>
      </c>
      <c r="AJ726" s="8">
        <f>_xlfn.PERCENTOF($AG726,SUM($AC726,$AD726))</f>
        <v>0.15</v>
      </c>
    </row>
    <row r="727" spans="1:36" hidden="1" x14ac:dyDescent="0.3">
      <c r="A727" s="1">
        <v>45762</v>
      </c>
      <c r="B727" s="2">
        <v>0.85972222222222228</v>
      </c>
      <c r="C727" t="s">
        <v>34</v>
      </c>
      <c r="D727" t="s">
        <v>18</v>
      </c>
      <c r="E727" t="s">
        <v>173</v>
      </c>
      <c r="F727" t="s">
        <v>20</v>
      </c>
      <c r="G727" t="s">
        <v>124</v>
      </c>
      <c r="H727" t="s">
        <v>22</v>
      </c>
      <c r="I727" t="s">
        <v>23</v>
      </c>
      <c r="J727" t="s">
        <v>24</v>
      </c>
      <c r="K727" t="s">
        <v>25</v>
      </c>
      <c r="L727">
        <v>8</v>
      </c>
      <c r="M727">
        <v>49</v>
      </c>
      <c r="N727">
        <v>178</v>
      </c>
      <c r="O727">
        <v>1</v>
      </c>
      <c r="P727">
        <v>1</v>
      </c>
      <c r="Q727">
        <v>11</v>
      </c>
      <c r="T727" t="s">
        <v>48</v>
      </c>
      <c r="U727" t="s">
        <v>874</v>
      </c>
      <c r="V727" t="s">
        <v>20</v>
      </c>
      <c r="W727" t="s">
        <v>68</v>
      </c>
      <c r="X727" t="s">
        <v>69</v>
      </c>
      <c r="Y727" t="s">
        <v>31</v>
      </c>
      <c r="Z727" t="s">
        <v>32</v>
      </c>
      <c r="AA727" t="s">
        <v>33</v>
      </c>
      <c r="AB727">
        <v>0</v>
      </c>
      <c r="AC727">
        <v>1</v>
      </c>
      <c r="AD727">
        <v>179</v>
      </c>
      <c r="AE727">
        <v>2</v>
      </c>
      <c r="AF727">
        <v>11</v>
      </c>
      <c r="AG727">
        <v>39</v>
      </c>
      <c r="AH727" s="8">
        <f>_xlfn.PERCENTOF($AE727,SUM($AC727,$AD727))</f>
        <v>1.1111111111111112E-2</v>
      </c>
      <c r="AI727" s="8">
        <f>_xlfn.PERCENTOF($AF727,SUM($AC727,$AD727))</f>
        <v>6.1111111111111109E-2</v>
      </c>
      <c r="AJ727" s="8">
        <f>_xlfn.PERCENTOF($AG727,SUM($AC727,$AD727))</f>
        <v>0.21666666666666667</v>
      </c>
    </row>
    <row r="728" spans="1:36" hidden="1" x14ac:dyDescent="0.3">
      <c r="A728" s="1">
        <v>45762</v>
      </c>
      <c r="B728" s="2">
        <v>0.72013888888888888</v>
      </c>
      <c r="C728" t="s">
        <v>17</v>
      </c>
      <c r="D728" t="s">
        <v>18</v>
      </c>
      <c r="E728" t="s">
        <v>5161</v>
      </c>
      <c r="F728" t="s">
        <v>20</v>
      </c>
      <c r="G728" t="s">
        <v>29</v>
      </c>
      <c r="H728" t="s">
        <v>30</v>
      </c>
      <c r="I728" t="s">
        <v>31</v>
      </c>
      <c r="J728" t="s">
        <v>32</v>
      </c>
      <c r="K728" t="s">
        <v>33</v>
      </c>
      <c r="L728">
        <v>0</v>
      </c>
      <c r="M728">
        <v>18</v>
      </c>
      <c r="N728">
        <v>162</v>
      </c>
      <c r="O728">
        <v>1</v>
      </c>
      <c r="P728">
        <v>10</v>
      </c>
      <c r="Q728">
        <v>38</v>
      </c>
      <c r="T728" t="s">
        <v>48</v>
      </c>
      <c r="U728" t="s">
        <v>3157</v>
      </c>
      <c r="V728" t="s">
        <v>20</v>
      </c>
      <c r="W728" t="s">
        <v>68</v>
      </c>
      <c r="X728" t="s">
        <v>69</v>
      </c>
      <c r="Y728" t="s">
        <v>31</v>
      </c>
      <c r="Z728" t="s">
        <v>32</v>
      </c>
      <c r="AA728" t="s">
        <v>33</v>
      </c>
      <c r="AB728">
        <v>0</v>
      </c>
      <c r="AC728">
        <v>19</v>
      </c>
      <c r="AD728">
        <v>161</v>
      </c>
      <c r="AE728">
        <v>2</v>
      </c>
      <c r="AF728">
        <v>0</v>
      </c>
      <c r="AG728">
        <v>0</v>
      </c>
      <c r="AH728" s="8">
        <f>_xlfn.PERCENTOF($AE728,SUM($AC728,$AD728))</f>
        <v>1.1111111111111112E-2</v>
      </c>
      <c r="AI728" s="8">
        <f>_xlfn.PERCENTOF($AF728,SUM($AC728,$AD728))</f>
        <v>0</v>
      </c>
      <c r="AJ728" s="8">
        <f>_xlfn.PERCENTOF($AG728,SUM($AC728,$AD728))</f>
        <v>0</v>
      </c>
    </row>
    <row r="729" spans="1:36" hidden="1" x14ac:dyDescent="0.3">
      <c r="A729" s="1">
        <v>45762</v>
      </c>
      <c r="B729" s="2">
        <v>0.71319444444444446</v>
      </c>
      <c r="C729" t="s">
        <v>17</v>
      </c>
      <c r="D729" t="s">
        <v>18</v>
      </c>
      <c r="E729" t="s">
        <v>5997</v>
      </c>
      <c r="F729" t="s">
        <v>20</v>
      </c>
      <c r="G729" t="s">
        <v>46</v>
      </c>
      <c r="H729" t="s">
        <v>22</v>
      </c>
      <c r="I729" t="s">
        <v>23</v>
      </c>
      <c r="J729" t="s">
        <v>24</v>
      </c>
      <c r="K729" t="s">
        <v>25</v>
      </c>
      <c r="L729">
        <v>0</v>
      </c>
      <c r="M729">
        <v>48</v>
      </c>
      <c r="N729">
        <v>224</v>
      </c>
      <c r="O729">
        <v>2</v>
      </c>
      <c r="P729">
        <v>8</v>
      </c>
      <c r="Q729">
        <v>30</v>
      </c>
      <c r="T729" t="s">
        <v>48</v>
      </c>
      <c r="U729" t="s">
        <v>5197</v>
      </c>
      <c r="V729" t="s">
        <v>20</v>
      </c>
      <c r="W729" t="s">
        <v>68</v>
      </c>
      <c r="X729" t="s">
        <v>69</v>
      </c>
      <c r="Y729" t="s">
        <v>31</v>
      </c>
      <c r="Z729" t="s">
        <v>32</v>
      </c>
      <c r="AA729" t="s">
        <v>33</v>
      </c>
      <c r="AB729">
        <v>0</v>
      </c>
      <c r="AC729">
        <v>18</v>
      </c>
      <c r="AD729">
        <v>162</v>
      </c>
      <c r="AE729">
        <v>2</v>
      </c>
      <c r="AF729">
        <v>12</v>
      </c>
      <c r="AG729">
        <v>43</v>
      </c>
      <c r="AH729" s="8">
        <f>_xlfn.PERCENTOF($AE729,SUM($AC729,$AD729))</f>
        <v>1.1111111111111112E-2</v>
      </c>
      <c r="AI729" s="8">
        <f>_xlfn.PERCENTOF($AF729,SUM($AC729,$AD729))</f>
        <v>6.6666666666666666E-2</v>
      </c>
      <c r="AJ729" s="8">
        <f>_xlfn.PERCENTOF($AG729,SUM($AC729,$AD729))</f>
        <v>0.2388888888888889</v>
      </c>
    </row>
    <row r="730" spans="1:36" hidden="1" x14ac:dyDescent="0.3">
      <c r="A730" s="1">
        <v>45762</v>
      </c>
      <c r="B730" s="2">
        <v>0.46319444444444446</v>
      </c>
      <c r="C730" t="s">
        <v>26</v>
      </c>
      <c r="D730" t="s">
        <v>18</v>
      </c>
      <c r="E730" t="s">
        <v>932</v>
      </c>
      <c r="F730" t="s">
        <v>20</v>
      </c>
      <c r="G730" t="s">
        <v>68</v>
      </c>
      <c r="H730" t="s">
        <v>69</v>
      </c>
      <c r="I730" t="s">
        <v>31</v>
      </c>
      <c r="J730" t="s">
        <v>32</v>
      </c>
      <c r="K730" t="s">
        <v>33</v>
      </c>
      <c r="L730">
        <v>0</v>
      </c>
      <c r="M730">
        <v>6</v>
      </c>
      <c r="N730">
        <v>174</v>
      </c>
      <c r="O730">
        <v>1</v>
      </c>
      <c r="P730">
        <v>2</v>
      </c>
      <c r="Q730">
        <v>14</v>
      </c>
      <c r="T730" t="s">
        <v>48</v>
      </c>
      <c r="U730" t="s">
        <v>1544</v>
      </c>
      <c r="V730" t="s">
        <v>20</v>
      </c>
      <c r="W730" t="s">
        <v>68</v>
      </c>
      <c r="X730" t="s">
        <v>69</v>
      </c>
      <c r="Y730" t="s">
        <v>31</v>
      </c>
      <c r="Z730" t="s">
        <v>32</v>
      </c>
      <c r="AA730" t="s">
        <v>33</v>
      </c>
      <c r="AB730">
        <v>0</v>
      </c>
      <c r="AC730">
        <v>11</v>
      </c>
      <c r="AD730">
        <v>169</v>
      </c>
      <c r="AE730">
        <v>2</v>
      </c>
      <c r="AF730">
        <v>10</v>
      </c>
      <c r="AG730">
        <v>36</v>
      </c>
      <c r="AH730" s="8">
        <f>_xlfn.PERCENTOF($AE730,SUM($AC730,$AD730))</f>
        <v>1.1111111111111112E-2</v>
      </c>
      <c r="AI730" s="8">
        <f>_xlfn.PERCENTOF($AF730,SUM($AC730,$AD730))</f>
        <v>5.5555555555555552E-2</v>
      </c>
      <c r="AJ730" s="8">
        <f>_xlfn.PERCENTOF($AG730,SUM($AC730,$AD730))</f>
        <v>0.2</v>
      </c>
    </row>
    <row r="731" spans="1:36" hidden="1" x14ac:dyDescent="0.3">
      <c r="A731" s="1">
        <v>45763</v>
      </c>
      <c r="B731" s="2">
        <v>0.88055555555555554</v>
      </c>
      <c r="C731" t="s">
        <v>34</v>
      </c>
      <c r="D731" t="s">
        <v>18</v>
      </c>
      <c r="E731" t="s">
        <v>168</v>
      </c>
      <c r="F731" t="s">
        <v>20</v>
      </c>
      <c r="G731" t="s">
        <v>99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</v>
      </c>
      <c r="N731">
        <v>178</v>
      </c>
      <c r="O731">
        <v>2</v>
      </c>
      <c r="P731">
        <v>7</v>
      </c>
      <c r="Q731">
        <v>29</v>
      </c>
      <c r="T731" t="s">
        <v>48</v>
      </c>
      <c r="U731" t="s">
        <v>1789</v>
      </c>
      <c r="V731" t="s">
        <v>20</v>
      </c>
      <c r="W731" t="s">
        <v>68</v>
      </c>
      <c r="X731" t="s">
        <v>69</v>
      </c>
      <c r="Y731" t="s">
        <v>31</v>
      </c>
      <c r="Z731" t="s">
        <v>32</v>
      </c>
      <c r="AA731" t="s">
        <v>33</v>
      </c>
      <c r="AB731">
        <v>0</v>
      </c>
      <c r="AC731">
        <v>20</v>
      </c>
      <c r="AD731">
        <v>160</v>
      </c>
      <c r="AE731">
        <v>2</v>
      </c>
      <c r="AF731">
        <v>14</v>
      </c>
      <c r="AG731">
        <v>47</v>
      </c>
      <c r="AH731" s="8">
        <f>_xlfn.PERCENTOF($AE731,SUM($AC731,$AD731))</f>
        <v>1.1111111111111112E-2</v>
      </c>
      <c r="AI731" s="8">
        <f>_xlfn.PERCENTOF($AF731,SUM($AC731,$AD731))</f>
        <v>7.7777777777777779E-2</v>
      </c>
      <c r="AJ731" s="8">
        <f>_xlfn.PERCENTOF($AG731,SUM($AC731,$AD731))</f>
        <v>0.26111111111111113</v>
      </c>
    </row>
    <row r="732" spans="1:36" hidden="1" x14ac:dyDescent="0.3">
      <c r="A732" s="1">
        <v>45763</v>
      </c>
      <c r="B732" s="2">
        <v>0.52708333333333335</v>
      </c>
      <c r="C732" t="s">
        <v>48</v>
      </c>
      <c r="D732" t="s">
        <v>18</v>
      </c>
      <c r="E732" t="s">
        <v>383</v>
      </c>
      <c r="F732" t="s">
        <v>20</v>
      </c>
      <c r="G732" t="s">
        <v>54</v>
      </c>
      <c r="H732" t="s">
        <v>30</v>
      </c>
      <c r="I732" t="s">
        <v>31</v>
      </c>
      <c r="J732" t="s">
        <v>32</v>
      </c>
      <c r="K732" t="s">
        <v>33</v>
      </c>
      <c r="L732">
        <v>0</v>
      </c>
      <c r="M732">
        <v>17</v>
      </c>
      <c r="N732">
        <v>163</v>
      </c>
      <c r="O732">
        <v>1</v>
      </c>
      <c r="P732">
        <v>11</v>
      </c>
      <c r="Q732">
        <v>40</v>
      </c>
      <c r="T732" t="s">
        <v>48</v>
      </c>
      <c r="U732" t="s">
        <v>3371</v>
      </c>
      <c r="V732" t="s">
        <v>20</v>
      </c>
      <c r="W732" t="s">
        <v>68</v>
      </c>
      <c r="X732" t="s">
        <v>69</v>
      </c>
      <c r="Y732" t="s">
        <v>31</v>
      </c>
      <c r="Z732" t="s">
        <v>32</v>
      </c>
      <c r="AA732" t="s">
        <v>33</v>
      </c>
      <c r="AB732">
        <v>0</v>
      </c>
      <c r="AC732">
        <v>5</v>
      </c>
      <c r="AD732">
        <v>175</v>
      </c>
      <c r="AE732">
        <v>2</v>
      </c>
      <c r="AF732">
        <v>13</v>
      </c>
      <c r="AG732">
        <v>44</v>
      </c>
      <c r="AH732" s="8">
        <f>_xlfn.PERCENTOF($AE732,SUM($AC732,$AD732))</f>
        <v>1.1111111111111112E-2</v>
      </c>
      <c r="AI732" s="8">
        <f>_xlfn.PERCENTOF($AF732,SUM($AC732,$AD732))</f>
        <v>7.2222222222222215E-2</v>
      </c>
      <c r="AJ732" s="8">
        <f>_xlfn.PERCENTOF($AG732,SUM($AC732,$AD732))</f>
        <v>0.24444444444444444</v>
      </c>
    </row>
    <row r="733" spans="1:36" hidden="1" x14ac:dyDescent="0.3">
      <c r="A733" s="1">
        <v>45763</v>
      </c>
      <c r="B733" s="2">
        <v>0.32708333333333334</v>
      </c>
      <c r="C733" t="s">
        <v>26</v>
      </c>
      <c r="D733" t="s">
        <v>18</v>
      </c>
      <c r="E733" t="s">
        <v>624</v>
      </c>
      <c r="F733" t="s">
        <v>20</v>
      </c>
      <c r="G733" t="s">
        <v>43</v>
      </c>
      <c r="H733" t="s">
        <v>44</v>
      </c>
      <c r="I733" t="s">
        <v>31</v>
      </c>
      <c r="J733" t="s">
        <v>32</v>
      </c>
      <c r="K733" t="s">
        <v>33</v>
      </c>
      <c r="L733">
        <v>0</v>
      </c>
      <c r="M733">
        <v>16</v>
      </c>
      <c r="N733">
        <v>164</v>
      </c>
      <c r="O733">
        <v>0</v>
      </c>
      <c r="P733">
        <v>3</v>
      </c>
      <c r="Q733">
        <v>17</v>
      </c>
      <c r="T733" t="s">
        <v>48</v>
      </c>
      <c r="U733" t="s">
        <v>715</v>
      </c>
      <c r="V733" t="s">
        <v>20</v>
      </c>
      <c r="W733" t="s">
        <v>68</v>
      </c>
      <c r="X733" t="s">
        <v>69</v>
      </c>
      <c r="Y733" t="s">
        <v>31</v>
      </c>
      <c r="Z733" t="s">
        <v>32</v>
      </c>
      <c r="AA733" t="s">
        <v>33</v>
      </c>
      <c r="AB733">
        <v>0</v>
      </c>
      <c r="AC733">
        <v>15</v>
      </c>
      <c r="AD733">
        <v>165</v>
      </c>
      <c r="AE733">
        <v>2</v>
      </c>
      <c r="AF733">
        <v>5</v>
      </c>
      <c r="AG733">
        <v>22</v>
      </c>
      <c r="AH733" s="8">
        <f>_xlfn.PERCENTOF($AE733,SUM($AC733,$AD733))</f>
        <v>1.1111111111111112E-2</v>
      </c>
      <c r="AI733" s="8">
        <f>_xlfn.PERCENTOF($AF733,SUM($AC733,$AD733))</f>
        <v>2.7777777777777776E-2</v>
      </c>
      <c r="AJ733" s="8">
        <f>_xlfn.PERCENTOF($AG733,SUM($AC733,$AD733))</f>
        <v>0.12222222222222222</v>
      </c>
    </row>
    <row r="734" spans="1:36" hidden="1" x14ac:dyDescent="0.3">
      <c r="A734" s="1">
        <v>45763</v>
      </c>
      <c r="B734" s="2">
        <v>0.55138888888888893</v>
      </c>
      <c r="C734" t="s">
        <v>48</v>
      </c>
      <c r="D734" t="s">
        <v>18</v>
      </c>
      <c r="E734" t="s">
        <v>757</v>
      </c>
      <c r="F734" t="s">
        <v>20</v>
      </c>
      <c r="G734" t="s">
        <v>43</v>
      </c>
      <c r="H734" t="s">
        <v>44</v>
      </c>
      <c r="I734" t="s">
        <v>31</v>
      </c>
      <c r="J734" t="s">
        <v>32</v>
      </c>
      <c r="K734" t="s">
        <v>33</v>
      </c>
      <c r="L734">
        <v>0</v>
      </c>
      <c r="M734">
        <v>15</v>
      </c>
      <c r="N734">
        <v>165</v>
      </c>
      <c r="O734">
        <v>2</v>
      </c>
      <c r="P734">
        <v>7</v>
      </c>
      <c r="Q734">
        <v>27</v>
      </c>
      <c r="T734" t="s">
        <v>48</v>
      </c>
      <c r="U734" t="s">
        <v>2964</v>
      </c>
      <c r="V734" t="s">
        <v>20</v>
      </c>
      <c r="W734" t="s">
        <v>68</v>
      </c>
      <c r="X734" t="s">
        <v>69</v>
      </c>
      <c r="Y734" t="s">
        <v>31</v>
      </c>
      <c r="Z734" t="s">
        <v>32</v>
      </c>
      <c r="AA734" t="s">
        <v>33</v>
      </c>
      <c r="AB734">
        <v>0</v>
      </c>
      <c r="AC734">
        <v>17</v>
      </c>
      <c r="AD734">
        <v>163</v>
      </c>
      <c r="AE734">
        <v>2</v>
      </c>
      <c r="AF734">
        <v>8</v>
      </c>
      <c r="AG734">
        <v>30</v>
      </c>
      <c r="AH734" s="8">
        <f>_xlfn.PERCENTOF($AE734,SUM($AC734,$AD734))</f>
        <v>1.1111111111111112E-2</v>
      </c>
      <c r="AI734" s="8">
        <f>_xlfn.PERCENTOF($AF734,SUM($AC734,$AD734))</f>
        <v>4.4444444444444446E-2</v>
      </c>
      <c r="AJ734" s="8">
        <f>_xlfn.PERCENTOF($AG734,SUM($AC734,$AD734))</f>
        <v>0.16666666666666666</v>
      </c>
    </row>
    <row r="735" spans="1:36" hidden="1" x14ac:dyDescent="0.3">
      <c r="A735" s="1">
        <v>45763</v>
      </c>
      <c r="B735" s="2">
        <v>0.36805555555555558</v>
      </c>
      <c r="C735" t="s">
        <v>26</v>
      </c>
      <c r="D735" t="s">
        <v>18</v>
      </c>
      <c r="E735" t="s">
        <v>758</v>
      </c>
      <c r="F735" t="s">
        <v>20</v>
      </c>
      <c r="G735" t="s">
        <v>40</v>
      </c>
      <c r="H735" t="s">
        <v>41</v>
      </c>
      <c r="I735" t="s">
        <v>31</v>
      </c>
      <c r="J735" t="s">
        <v>32</v>
      </c>
      <c r="K735" t="s">
        <v>33</v>
      </c>
      <c r="L735">
        <v>0</v>
      </c>
      <c r="M735">
        <v>11</v>
      </c>
      <c r="N735">
        <v>169</v>
      </c>
      <c r="O735">
        <v>0</v>
      </c>
      <c r="P735">
        <v>8</v>
      </c>
      <c r="Q735">
        <v>31</v>
      </c>
      <c r="T735" t="s">
        <v>48</v>
      </c>
      <c r="U735" t="s">
        <v>1684</v>
      </c>
      <c r="V735" t="s">
        <v>20</v>
      </c>
      <c r="W735" t="s">
        <v>68</v>
      </c>
      <c r="X735" t="s">
        <v>69</v>
      </c>
      <c r="Y735" t="s">
        <v>31</v>
      </c>
      <c r="Z735" t="s">
        <v>32</v>
      </c>
      <c r="AA735" t="s">
        <v>33</v>
      </c>
      <c r="AB735">
        <v>0</v>
      </c>
      <c r="AC735">
        <v>5</v>
      </c>
      <c r="AD735">
        <v>175</v>
      </c>
      <c r="AE735">
        <v>2</v>
      </c>
      <c r="AF735">
        <v>4</v>
      </c>
      <c r="AG735">
        <v>19</v>
      </c>
      <c r="AH735" s="8">
        <f>_xlfn.PERCENTOF($AE735,SUM($AC735,$AD735))</f>
        <v>1.1111111111111112E-2</v>
      </c>
      <c r="AI735" s="8">
        <f>_xlfn.PERCENTOF($AF735,SUM($AC735,$AD735))</f>
        <v>2.2222222222222223E-2</v>
      </c>
      <c r="AJ735" s="8">
        <f>_xlfn.PERCENTOF($AG735,SUM($AC735,$AD735))</f>
        <v>0.10555555555555556</v>
      </c>
    </row>
    <row r="736" spans="1:36" x14ac:dyDescent="0.3">
      <c r="A736" s="1">
        <v>45763</v>
      </c>
      <c r="B736" s="2">
        <v>0.3888888888888889</v>
      </c>
      <c r="C736" t="s">
        <v>26</v>
      </c>
      <c r="D736" t="s">
        <v>18</v>
      </c>
      <c r="E736" t="s">
        <v>847</v>
      </c>
      <c r="F736" t="s">
        <v>20</v>
      </c>
      <c r="G736" t="s">
        <v>54</v>
      </c>
      <c r="H736" t="s">
        <v>30</v>
      </c>
      <c r="I736" t="s">
        <v>31</v>
      </c>
      <c r="J736" t="s">
        <v>32</v>
      </c>
      <c r="K736" t="s">
        <v>33</v>
      </c>
      <c r="L736">
        <v>0</v>
      </c>
      <c r="M736">
        <v>2</v>
      </c>
      <c r="N736">
        <v>178</v>
      </c>
      <c r="O736">
        <v>0</v>
      </c>
      <c r="P736">
        <v>16</v>
      </c>
      <c r="Q736">
        <v>53</v>
      </c>
      <c r="T736" t="s">
        <v>26</v>
      </c>
      <c r="U736" t="s">
        <v>1141</v>
      </c>
      <c r="V736" t="s">
        <v>20</v>
      </c>
      <c r="W736" t="s">
        <v>40</v>
      </c>
      <c r="X736" t="s">
        <v>41</v>
      </c>
      <c r="Y736" t="s">
        <v>31</v>
      </c>
      <c r="Z736" t="s">
        <v>32</v>
      </c>
      <c r="AA736" t="s">
        <v>33</v>
      </c>
      <c r="AB736">
        <v>0</v>
      </c>
      <c r="AC736">
        <v>5</v>
      </c>
      <c r="AD736">
        <v>175</v>
      </c>
      <c r="AE736">
        <v>2</v>
      </c>
      <c r="AF736">
        <v>1</v>
      </c>
      <c r="AG736">
        <v>11</v>
      </c>
      <c r="AH736" s="8">
        <f t="shared" ref="AH736:AH799" si="4">_xlfn.PERCENTOF($AE736,SUM(AC$6713+AD$6713))</f>
        <v>6.024096385542169E-3</v>
      </c>
      <c r="AI736" s="8">
        <f>_xlfn.PERCENTOF($AF736,SUM($AC736,$AD736))</f>
        <v>5.5555555555555558E-3</v>
      </c>
      <c r="AJ736" s="8">
        <f>_xlfn.PERCENTOF($AG736,SUM($AC736,$AD736))</f>
        <v>6.1111111111111109E-2</v>
      </c>
    </row>
    <row r="737" spans="1:36" x14ac:dyDescent="0.3">
      <c r="A737" s="1">
        <v>45763</v>
      </c>
      <c r="B737" s="2">
        <v>0.36180555555555555</v>
      </c>
      <c r="C737" t="s">
        <v>26</v>
      </c>
      <c r="D737" t="s">
        <v>18</v>
      </c>
      <c r="E737" t="s">
        <v>987</v>
      </c>
      <c r="F737" t="s">
        <v>20</v>
      </c>
      <c r="G737" t="s">
        <v>124</v>
      </c>
      <c r="H737" t="s">
        <v>22</v>
      </c>
      <c r="I737" t="s">
        <v>23</v>
      </c>
      <c r="J737" t="s">
        <v>24</v>
      </c>
      <c r="K737" t="s">
        <v>25</v>
      </c>
      <c r="L737">
        <v>0</v>
      </c>
      <c r="M737">
        <v>32</v>
      </c>
      <c r="N737">
        <v>304</v>
      </c>
      <c r="O737">
        <v>0</v>
      </c>
      <c r="P737">
        <v>0</v>
      </c>
      <c r="Q737">
        <v>4</v>
      </c>
      <c r="T737" t="s">
        <v>26</v>
      </c>
      <c r="U737" t="s">
        <v>2502</v>
      </c>
      <c r="V737" t="s">
        <v>20</v>
      </c>
      <c r="W737" t="s">
        <v>40</v>
      </c>
      <c r="X737" t="s">
        <v>41</v>
      </c>
      <c r="Y737" t="s">
        <v>31</v>
      </c>
      <c r="Z737" t="s">
        <v>32</v>
      </c>
      <c r="AA737" t="s">
        <v>33</v>
      </c>
      <c r="AB737">
        <v>0</v>
      </c>
      <c r="AC737">
        <v>15</v>
      </c>
      <c r="AD737">
        <v>165</v>
      </c>
      <c r="AE737">
        <v>2</v>
      </c>
      <c r="AF737">
        <v>9</v>
      </c>
      <c r="AG737">
        <v>34</v>
      </c>
      <c r="AH737" s="8">
        <f t="shared" si="4"/>
        <v>6.024096385542169E-3</v>
      </c>
      <c r="AI737" s="8">
        <f>_xlfn.PERCENTOF($AF737,SUM($AC737,$AD737))</f>
        <v>0.05</v>
      </c>
      <c r="AJ737" s="8">
        <f>_xlfn.PERCENTOF($AG737,SUM($AC737,$AD737))</f>
        <v>0.18888888888888888</v>
      </c>
    </row>
    <row r="738" spans="1:36" x14ac:dyDescent="0.3">
      <c r="A738" s="1">
        <v>45763</v>
      </c>
      <c r="B738" s="2">
        <v>0.77638888888888891</v>
      </c>
      <c r="C738" t="s">
        <v>34</v>
      </c>
      <c r="D738" t="s">
        <v>18</v>
      </c>
      <c r="E738" t="s">
        <v>788</v>
      </c>
      <c r="F738" t="s">
        <v>20</v>
      </c>
      <c r="G738" t="s">
        <v>36</v>
      </c>
      <c r="H738" t="s">
        <v>37</v>
      </c>
      <c r="I738" t="s">
        <v>31</v>
      </c>
      <c r="J738" t="s">
        <v>32</v>
      </c>
      <c r="K738" t="s">
        <v>33</v>
      </c>
      <c r="L738">
        <v>0</v>
      </c>
      <c r="M738">
        <v>9</v>
      </c>
      <c r="N738">
        <v>171</v>
      </c>
      <c r="O738">
        <v>0</v>
      </c>
      <c r="P738">
        <v>0</v>
      </c>
      <c r="Q738">
        <v>0</v>
      </c>
      <c r="T738" t="s">
        <v>26</v>
      </c>
      <c r="U738" t="s">
        <v>1826</v>
      </c>
      <c r="V738" t="s">
        <v>20</v>
      </c>
      <c r="W738" t="s">
        <v>40</v>
      </c>
      <c r="X738" t="s">
        <v>41</v>
      </c>
      <c r="Y738" t="s">
        <v>31</v>
      </c>
      <c r="Z738" t="s">
        <v>32</v>
      </c>
      <c r="AA738" t="s">
        <v>33</v>
      </c>
      <c r="AB738">
        <v>0</v>
      </c>
      <c r="AC738">
        <v>13</v>
      </c>
      <c r="AD738">
        <v>167</v>
      </c>
      <c r="AE738">
        <v>2</v>
      </c>
      <c r="AF738">
        <v>11</v>
      </c>
      <c r="AG738">
        <v>39</v>
      </c>
      <c r="AH738" s="8">
        <f t="shared" si="4"/>
        <v>6.024096385542169E-3</v>
      </c>
      <c r="AI738" s="8">
        <f>_xlfn.PERCENTOF($AF738,SUM($AC738,$AD738))</f>
        <v>6.1111111111111109E-2</v>
      </c>
      <c r="AJ738" s="8">
        <f>_xlfn.PERCENTOF($AG738,SUM($AC738,$AD738))</f>
        <v>0.21666666666666667</v>
      </c>
    </row>
    <row r="739" spans="1:36" x14ac:dyDescent="0.3">
      <c r="A739" s="1">
        <v>45763</v>
      </c>
      <c r="B739" s="2">
        <v>0.9555555555555556</v>
      </c>
      <c r="C739" t="s">
        <v>34</v>
      </c>
      <c r="D739" t="s">
        <v>18</v>
      </c>
      <c r="E739" t="s">
        <v>875</v>
      </c>
      <c r="F739" t="s">
        <v>20</v>
      </c>
      <c r="G739" t="s">
        <v>73</v>
      </c>
      <c r="H739" t="s">
        <v>74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2</v>
      </c>
      <c r="P739">
        <v>13</v>
      </c>
      <c r="Q739">
        <v>45</v>
      </c>
      <c r="T739" t="s">
        <v>26</v>
      </c>
      <c r="U739" t="s">
        <v>5434</v>
      </c>
      <c r="V739" t="s">
        <v>20</v>
      </c>
      <c r="W739" t="s">
        <v>40</v>
      </c>
      <c r="X739" t="s">
        <v>41</v>
      </c>
      <c r="Y739" t="s">
        <v>31</v>
      </c>
      <c r="Z739" t="s">
        <v>32</v>
      </c>
      <c r="AA739" t="s">
        <v>33</v>
      </c>
      <c r="AB739">
        <v>0</v>
      </c>
      <c r="AC739">
        <v>17</v>
      </c>
      <c r="AD739">
        <v>163</v>
      </c>
      <c r="AE739">
        <v>2</v>
      </c>
      <c r="AF739">
        <v>13</v>
      </c>
      <c r="AG739">
        <v>45</v>
      </c>
      <c r="AH739" s="8">
        <f t="shared" si="4"/>
        <v>6.024096385542169E-3</v>
      </c>
      <c r="AI739" s="8">
        <f>_xlfn.PERCENTOF($AF739,SUM($AC739,$AD739))</f>
        <v>7.2222222222222215E-2</v>
      </c>
      <c r="AJ739" s="8">
        <f>_xlfn.PERCENTOF($AG739,SUM($AC739,$AD739))</f>
        <v>0.25</v>
      </c>
    </row>
    <row r="740" spans="1:36" x14ac:dyDescent="0.3">
      <c r="A740" s="1">
        <v>45763</v>
      </c>
      <c r="B740" s="2">
        <v>0.59444444444444444</v>
      </c>
      <c r="C740" t="s">
        <v>17</v>
      </c>
      <c r="D740" t="s">
        <v>18</v>
      </c>
      <c r="E740" t="s">
        <v>1406</v>
      </c>
      <c r="F740" t="s">
        <v>20</v>
      </c>
      <c r="G740" t="s">
        <v>68</v>
      </c>
      <c r="H740" t="s">
        <v>69</v>
      </c>
      <c r="I740" t="s">
        <v>31</v>
      </c>
      <c r="J740" t="s">
        <v>32</v>
      </c>
      <c r="K740" t="s">
        <v>33</v>
      </c>
      <c r="L740">
        <v>0</v>
      </c>
      <c r="M740">
        <v>3</v>
      </c>
      <c r="N740">
        <v>177</v>
      </c>
      <c r="O740">
        <v>0</v>
      </c>
      <c r="P740">
        <v>14</v>
      </c>
      <c r="Q740">
        <v>48</v>
      </c>
      <c r="T740" t="s">
        <v>26</v>
      </c>
      <c r="U740" t="s">
        <v>308</v>
      </c>
      <c r="V740" t="s">
        <v>20</v>
      </c>
      <c r="W740" t="s">
        <v>40</v>
      </c>
      <c r="X740" t="s">
        <v>41</v>
      </c>
      <c r="Y740" t="s">
        <v>31</v>
      </c>
      <c r="Z740" t="s">
        <v>32</v>
      </c>
      <c r="AA740" t="s">
        <v>33</v>
      </c>
      <c r="AB740">
        <v>0</v>
      </c>
      <c r="AC740">
        <v>17</v>
      </c>
      <c r="AD740">
        <v>163</v>
      </c>
      <c r="AE740">
        <v>2</v>
      </c>
      <c r="AF740">
        <v>0</v>
      </c>
      <c r="AG740">
        <v>3</v>
      </c>
      <c r="AH740" s="8">
        <f t="shared" si="4"/>
        <v>6.024096385542169E-3</v>
      </c>
      <c r="AI740" s="8">
        <f>_xlfn.PERCENTOF($AF740,SUM($AC740,$AD740))</f>
        <v>0</v>
      </c>
      <c r="AJ740" s="8">
        <f>_xlfn.PERCENTOF($AG740,SUM($AC740,$AD740))</f>
        <v>1.6666666666666666E-2</v>
      </c>
    </row>
    <row r="741" spans="1:36" x14ac:dyDescent="0.3">
      <c r="A741" s="1">
        <v>45763</v>
      </c>
      <c r="B741" s="2">
        <v>0.81874999999999998</v>
      </c>
      <c r="C741" t="s">
        <v>34</v>
      </c>
      <c r="D741" t="s">
        <v>18</v>
      </c>
      <c r="E741" t="s">
        <v>1677</v>
      </c>
      <c r="F741" t="s">
        <v>20</v>
      </c>
      <c r="G741" t="s">
        <v>68</v>
      </c>
      <c r="H741" t="s">
        <v>69</v>
      </c>
      <c r="I741" t="s">
        <v>31</v>
      </c>
      <c r="J741" t="s">
        <v>32</v>
      </c>
      <c r="K741" t="s">
        <v>33</v>
      </c>
      <c r="L741">
        <v>0</v>
      </c>
      <c r="M741">
        <v>16</v>
      </c>
      <c r="N741">
        <v>164</v>
      </c>
      <c r="O741">
        <v>0</v>
      </c>
      <c r="P741">
        <v>9</v>
      </c>
      <c r="Q741">
        <v>34</v>
      </c>
      <c r="T741" t="s">
        <v>26</v>
      </c>
      <c r="U741" t="s">
        <v>4793</v>
      </c>
      <c r="V741" t="s">
        <v>20</v>
      </c>
      <c r="W741" t="s">
        <v>40</v>
      </c>
      <c r="X741" t="s">
        <v>41</v>
      </c>
      <c r="Y741" t="s">
        <v>31</v>
      </c>
      <c r="Z741" t="s">
        <v>32</v>
      </c>
      <c r="AA741" t="s">
        <v>33</v>
      </c>
      <c r="AB741">
        <v>0</v>
      </c>
      <c r="AC741">
        <v>19</v>
      </c>
      <c r="AD741">
        <v>161</v>
      </c>
      <c r="AE741">
        <v>2</v>
      </c>
      <c r="AF741">
        <v>10</v>
      </c>
      <c r="AG741">
        <v>37</v>
      </c>
      <c r="AH741" s="8">
        <f t="shared" si="4"/>
        <v>6.024096385542169E-3</v>
      </c>
      <c r="AI741" s="8">
        <f>_xlfn.PERCENTOF($AF741,SUM($AC741,$AD741))</f>
        <v>5.5555555555555552E-2</v>
      </c>
      <c r="AJ741" s="8">
        <f>_xlfn.PERCENTOF($AG741,SUM($AC741,$AD741))</f>
        <v>0.20555555555555555</v>
      </c>
    </row>
    <row r="742" spans="1:36" x14ac:dyDescent="0.3">
      <c r="A742" s="1">
        <v>45763</v>
      </c>
      <c r="B742" s="2">
        <v>0.75486111111111109</v>
      </c>
      <c r="C742" t="s">
        <v>34</v>
      </c>
      <c r="D742" t="s">
        <v>18</v>
      </c>
      <c r="E742" t="s">
        <v>1688</v>
      </c>
      <c r="F742" t="s">
        <v>20</v>
      </c>
      <c r="G742" t="s">
        <v>43</v>
      </c>
      <c r="H742" t="s">
        <v>44</v>
      </c>
      <c r="I742" t="s">
        <v>31</v>
      </c>
      <c r="J742" t="s">
        <v>32</v>
      </c>
      <c r="K742" t="s">
        <v>33</v>
      </c>
      <c r="L742">
        <v>0</v>
      </c>
      <c r="M742">
        <v>15</v>
      </c>
      <c r="N742">
        <v>165</v>
      </c>
      <c r="O742">
        <v>0</v>
      </c>
      <c r="P742">
        <v>9</v>
      </c>
      <c r="Q742">
        <v>34</v>
      </c>
      <c r="T742" t="s">
        <v>26</v>
      </c>
      <c r="U742" t="s">
        <v>1875</v>
      </c>
      <c r="V742" t="s">
        <v>20</v>
      </c>
      <c r="W742" t="s">
        <v>40</v>
      </c>
      <c r="X742" t="s">
        <v>41</v>
      </c>
      <c r="Y742" t="s">
        <v>31</v>
      </c>
      <c r="Z742" t="s">
        <v>32</v>
      </c>
      <c r="AA742" t="s">
        <v>33</v>
      </c>
      <c r="AB742">
        <v>0</v>
      </c>
      <c r="AC742">
        <v>14</v>
      </c>
      <c r="AD742">
        <v>166</v>
      </c>
      <c r="AE742">
        <v>2</v>
      </c>
      <c r="AF742">
        <v>1</v>
      </c>
      <c r="AG742">
        <v>10</v>
      </c>
      <c r="AH742" s="8">
        <f t="shared" si="4"/>
        <v>6.024096385542169E-3</v>
      </c>
      <c r="AI742" s="8">
        <f>_xlfn.PERCENTOF($AF742,SUM($AC742,$AD742))</f>
        <v>5.5555555555555558E-3</v>
      </c>
      <c r="AJ742" s="8">
        <f>_xlfn.PERCENTOF($AG742,SUM($AC742,$AD742))</f>
        <v>5.5555555555555552E-2</v>
      </c>
    </row>
    <row r="743" spans="1:36" x14ac:dyDescent="0.3">
      <c r="A743" s="1">
        <v>45763</v>
      </c>
      <c r="B743" s="2">
        <v>0.64722222222222225</v>
      </c>
      <c r="C743" t="s">
        <v>17</v>
      </c>
      <c r="D743" t="s">
        <v>18</v>
      </c>
      <c r="E743" t="s">
        <v>1722</v>
      </c>
      <c r="F743" t="s">
        <v>20</v>
      </c>
      <c r="G743" t="s">
        <v>124</v>
      </c>
      <c r="H743" t="s">
        <v>22</v>
      </c>
      <c r="I743" t="s">
        <v>23</v>
      </c>
      <c r="J743" t="s">
        <v>24</v>
      </c>
      <c r="K743" t="s">
        <v>80</v>
      </c>
      <c r="L743">
        <v>14</v>
      </c>
      <c r="M743">
        <v>97</v>
      </c>
      <c r="N743">
        <v>358</v>
      </c>
      <c r="O743">
        <v>0</v>
      </c>
      <c r="P743">
        <v>10</v>
      </c>
      <c r="Q743">
        <v>37</v>
      </c>
      <c r="T743" t="s">
        <v>26</v>
      </c>
      <c r="U743" t="s">
        <v>576</v>
      </c>
      <c r="V743" t="s">
        <v>20</v>
      </c>
      <c r="W743" t="s">
        <v>40</v>
      </c>
      <c r="X743" t="s">
        <v>41</v>
      </c>
      <c r="Y743" t="s">
        <v>31</v>
      </c>
      <c r="Z743" t="s">
        <v>32</v>
      </c>
      <c r="AA743" t="s">
        <v>33</v>
      </c>
      <c r="AB743">
        <v>0</v>
      </c>
      <c r="AC743">
        <v>17</v>
      </c>
      <c r="AD743">
        <v>163</v>
      </c>
      <c r="AE743">
        <v>2</v>
      </c>
      <c r="AF743">
        <v>6</v>
      </c>
      <c r="AG743">
        <v>24</v>
      </c>
      <c r="AH743" s="8">
        <f t="shared" si="4"/>
        <v>6.024096385542169E-3</v>
      </c>
      <c r="AI743" s="8">
        <f>_xlfn.PERCENTOF($AF743,SUM($AC743,$AD743))</f>
        <v>3.3333333333333333E-2</v>
      </c>
      <c r="AJ743" s="8">
        <f>_xlfn.PERCENTOF($AG743,SUM($AC743,$AD743))</f>
        <v>0.13333333333333333</v>
      </c>
    </row>
    <row r="744" spans="1:36" x14ac:dyDescent="0.3">
      <c r="A744" s="1">
        <v>45763</v>
      </c>
      <c r="B744" s="2">
        <v>0.43263888888888891</v>
      </c>
      <c r="C744" t="s">
        <v>26</v>
      </c>
      <c r="D744" t="s">
        <v>18</v>
      </c>
      <c r="E744" t="s">
        <v>2199</v>
      </c>
      <c r="F744" t="s">
        <v>20</v>
      </c>
      <c r="G744" t="s">
        <v>46</v>
      </c>
      <c r="H744" t="s">
        <v>22</v>
      </c>
      <c r="I744" t="s">
        <v>23</v>
      </c>
      <c r="J744" t="s">
        <v>24</v>
      </c>
      <c r="K744" t="s">
        <v>59</v>
      </c>
      <c r="L744">
        <v>8</v>
      </c>
      <c r="M744">
        <v>48</v>
      </c>
      <c r="N744">
        <v>200</v>
      </c>
      <c r="O744">
        <v>0</v>
      </c>
      <c r="P744">
        <v>14</v>
      </c>
      <c r="Q744">
        <v>48</v>
      </c>
      <c r="T744" t="s">
        <v>26</v>
      </c>
      <c r="U744" t="s">
        <v>5557</v>
      </c>
      <c r="V744" t="s">
        <v>20</v>
      </c>
      <c r="W744" t="s">
        <v>40</v>
      </c>
      <c r="X744" t="s">
        <v>41</v>
      </c>
      <c r="Y744" t="s">
        <v>31</v>
      </c>
      <c r="Z744" t="s">
        <v>32</v>
      </c>
      <c r="AA744" t="s">
        <v>33</v>
      </c>
      <c r="AB744">
        <v>0</v>
      </c>
      <c r="AC744">
        <v>4</v>
      </c>
      <c r="AD744">
        <v>176</v>
      </c>
      <c r="AE744">
        <v>2</v>
      </c>
      <c r="AF744">
        <v>1</v>
      </c>
      <c r="AG744">
        <v>10</v>
      </c>
      <c r="AH744" s="8">
        <f t="shared" si="4"/>
        <v>6.024096385542169E-3</v>
      </c>
      <c r="AI744" s="8">
        <f>_xlfn.PERCENTOF($AF744,SUM($AC744,$AD744))</f>
        <v>5.5555555555555558E-3</v>
      </c>
      <c r="AJ744" s="8">
        <f>_xlfn.PERCENTOF($AG744,SUM($AC744,$AD744))</f>
        <v>5.5555555555555552E-2</v>
      </c>
    </row>
    <row r="745" spans="1:36" x14ac:dyDescent="0.3">
      <c r="A745" s="1">
        <v>45763</v>
      </c>
      <c r="B745" s="2">
        <v>0.27013888888888887</v>
      </c>
      <c r="C745" t="s">
        <v>26</v>
      </c>
      <c r="D745" t="s">
        <v>18</v>
      </c>
      <c r="E745" t="s">
        <v>2347</v>
      </c>
      <c r="F745" t="s">
        <v>20</v>
      </c>
      <c r="G745" t="s">
        <v>29</v>
      </c>
      <c r="H745" t="s">
        <v>30</v>
      </c>
      <c r="I745" t="s">
        <v>31</v>
      </c>
      <c r="J745" t="s">
        <v>32</v>
      </c>
      <c r="K745" t="s">
        <v>33</v>
      </c>
      <c r="L745">
        <v>0</v>
      </c>
      <c r="M745">
        <v>14</v>
      </c>
      <c r="N745">
        <v>166</v>
      </c>
      <c r="O745">
        <v>0</v>
      </c>
      <c r="P745">
        <v>14</v>
      </c>
      <c r="Q745">
        <v>47</v>
      </c>
      <c r="T745" t="s">
        <v>26</v>
      </c>
      <c r="U745" t="s">
        <v>2758</v>
      </c>
      <c r="V745" t="s">
        <v>20</v>
      </c>
      <c r="W745" t="s">
        <v>40</v>
      </c>
      <c r="X745" t="s">
        <v>41</v>
      </c>
      <c r="Y745" t="s">
        <v>31</v>
      </c>
      <c r="Z745" t="s">
        <v>32</v>
      </c>
      <c r="AA745" t="s">
        <v>33</v>
      </c>
      <c r="AB745">
        <v>0</v>
      </c>
      <c r="AC745">
        <v>13</v>
      </c>
      <c r="AD745">
        <v>167</v>
      </c>
      <c r="AE745">
        <v>2</v>
      </c>
      <c r="AF745">
        <v>15</v>
      </c>
      <c r="AG745">
        <v>51</v>
      </c>
      <c r="AH745" s="8">
        <f t="shared" si="4"/>
        <v>6.024096385542169E-3</v>
      </c>
      <c r="AI745" s="8">
        <f>_xlfn.PERCENTOF($AF745,SUM($AC745,$AD745))</f>
        <v>8.3333333333333329E-2</v>
      </c>
      <c r="AJ745" s="8">
        <f>_xlfn.PERCENTOF($AG745,SUM($AC745,$AD745))</f>
        <v>0.28333333333333333</v>
      </c>
    </row>
    <row r="746" spans="1:36" x14ac:dyDescent="0.3">
      <c r="A746" s="1">
        <v>45763</v>
      </c>
      <c r="B746" s="2">
        <v>0.6118055555555556</v>
      </c>
      <c r="C746" t="s">
        <v>17</v>
      </c>
      <c r="D746" t="s">
        <v>18</v>
      </c>
      <c r="E746" t="s">
        <v>2551</v>
      </c>
      <c r="F746" t="s">
        <v>20</v>
      </c>
      <c r="G746" t="s">
        <v>124</v>
      </c>
      <c r="H746" t="s">
        <v>22</v>
      </c>
      <c r="I746" t="s">
        <v>23</v>
      </c>
      <c r="J746" t="s">
        <v>24</v>
      </c>
      <c r="K746" t="s">
        <v>25</v>
      </c>
      <c r="L746">
        <v>0</v>
      </c>
      <c r="M746">
        <v>32</v>
      </c>
      <c r="N746">
        <v>304</v>
      </c>
      <c r="O746">
        <v>0</v>
      </c>
      <c r="P746">
        <v>12</v>
      </c>
      <c r="Q746">
        <v>42</v>
      </c>
      <c r="T746" t="s">
        <v>26</v>
      </c>
      <c r="U746" t="s">
        <v>2148</v>
      </c>
      <c r="V746" t="s">
        <v>20</v>
      </c>
      <c r="W746" t="s">
        <v>40</v>
      </c>
      <c r="X746" t="s">
        <v>41</v>
      </c>
      <c r="Y746" t="s">
        <v>31</v>
      </c>
      <c r="Z746" t="s">
        <v>32</v>
      </c>
      <c r="AA746" t="s">
        <v>33</v>
      </c>
      <c r="AB746">
        <v>0</v>
      </c>
      <c r="AC746">
        <v>15</v>
      </c>
      <c r="AD746">
        <v>165</v>
      </c>
      <c r="AE746">
        <v>2</v>
      </c>
      <c r="AF746">
        <v>13</v>
      </c>
      <c r="AG746">
        <v>46</v>
      </c>
      <c r="AH746" s="8">
        <f t="shared" si="4"/>
        <v>6.024096385542169E-3</v>
      </c>
      <c r="AI746" s="8">
        <f>_xlfn.PERCENTOF($AF746,SUM($AC746,$AD746))</f>
        <v>7.2222222222222215E-2</v>
      </c>
      <c r="AJ746" s="8">
        <f>_xlfn.PERCENTOF($AG746,SUM($AC746,$AD746))</f>
        <v>0.25555555555555554</v>
      </c>
    </row>
    <row r="747" spans="1:36" x14ac:dyDescent="0.3">
      <c r="A747" s="1">
        <v>45763</v>
      </c>
      <c r="B747" s="2">
        <v>0.31041666666666667</v>
      </c>
      <c r="C747" t="s">
        <v>26</v>
      </c>
      <c r="D747" t="s">
        <v>18</v>
      </c>
      <c r="E747" t="s">
        <v>2560</v>
      </c>
      <c r="F747" t="s">
        <v>20</v>
      </c>
      <c r="G747" t="s">
        <v>124</v>
      </c>
      <c r="H747" t="s">
        <v>22</v>
      </c>
      <c r="I747" t="s">
        <v>23</v>
      </c>
      <c r="J747" t="s">
        <v>24</v>
      </c>
      <c r="K747" t="s">
        <v>25</v>
      </c>
      <c r="L747">
        <v>8</v>
      </c>
      <c r="M747">
        <v>49</v>
      </c>
      <c r="N747">
        <v>178</v>
      </c>
      <c r="O747">
        <v>0</v>
      </c>
      <c r="P747">
        <v>15</v>
      </c>
      <c r="Q747">
        <v>51</v>
      </c>
      <c r="T747" t="s">
        <v>26</v>
      </c>
      <c r="U747" t="s">
        <v>2138</v>
      </c>
      <c r="V747" t="s">
        <v>20</v>
      </c>
      <c r="W747" t="s">
        <v>40</v>
      </c>
      <c r="X747" t="s">
        <v>41</v>
      </c>
      <c r="Y747" t="s">
        <v>31</v>
      </c>
      <c r="Z747" t="s">
        <v>32</v>
      </c>
      <c r="AA747" t="s">
        <v>33</v>
      </c>
      <c r="AB747">
        <v>0</v>
      </c>
      <c r="AC747">
        <v>5</v>
      </c>
      <c r="AD747">
        <v>175</v>
      </c>
      <c r="AE747">
        <v>2</v>
      </c>
      <c r="AF747">
        <v>9</v>
      </c>
      <c r="AG747">
        <v>33</v>
      </c>
      <c r="AH747" s="8">
        <f t="shared" si="4"/>
        <v>6.024096385542169E-3</v>
      </c>
      <c r="AI747" s="8">
        <f>_xlfn.PERCENTOF($AF747,SUM($AC747,$AD747))</f>
        <v>0.05</v>
      </c>
      <c r="AJ747" s="8">
        <f>_xlfn.PERCENTOF($AG747,SUM($AC747,$AD747))</f>
        <v>0.18333333333333332</v>
      </c>
    </row>
    <row r="748" spans="1:36" x14ac:dyDescent="0.3">
      <c r="A748" s="1">
        <v>45763</v>
      </c>
      <c r="B748" s="2">
        <v>0.53263888888888888</v>
      </c>
      <c r="C748" t="s">
        <v>48</v>
      </c>
      <c r="D748" t="s">
        <v>18</v>
      </c>
      <c r="E748" t="s">
        <v>2574</v>
      </c>
      <c r="F748" t="s">
        <v>20</v>
      </c>
      <c r="G748" t="s">
        <v>40</v>
      </c>
      <c r="H748" t="s">
        <v>41</v>
      </c>
      <c r="I748" t="s">
        <v>31</v>
      </c>
      <c r="J748" t="s">
        <v>32</v>
      </c>
      <c r="K748" t="s">
        <v>33</v>
      </c>
      <c r="L748">
        <v>0</v>
      </c>
      <c r="M748">
        <v>7</v>
      </c>
      <c r="N748">
        <v>173</v>
      </c>
      <c r="O748">
        <v>0</v>
      </c>
      <c r="P748">
        <v>7</v>
      </c>
      <c r="Q748">
        <v>27</v>
      </c>
      <c r="T748" t="s">
        <v>26</v>
      </c>
      <c r="U748" t="s">
        <v>3364</v>
      </c>
      <c r="V748" t="s">
        <v>20</v>
      </c>
      <c r="W748" t="s">
        <v>40</v>
      </c>
      <c r="X748" t="s">
        <v>41</v>
      </c>
      <c r="Y748" t="s">
        <v>31</v>
      </c>
      <c r="Z748" t="s">
        <v>32</v>
      </c>
      <c r="AA748" t="s">
        <v>33</v>
      </c>
      <c r="AB748">
        <v>0</v>
      </c>
      <c r="AC748">
        <v>9</v>
      </c>
      <c r="AD748">
        <v>171</v>
      </c>
      <c r="AE748">
        <v>2</v>
      </c>
      <c r="AF748">
        <v>9</v>
      </c>
      <c r="AG748">
        <v>34</v>
      </c>
      <c r="AH748" s="8">
        <f t="shared" si="4"/>
        <v>6.024096385542169E-3</v>
      </c>
      <c r="AI748" s="8">
        <f>_xlfn.PERCENTOF($AF748,SUM($AC748,$AD748))</f>
        <v>0.05</v>
      </c>
      <c r="AJ748" s="8">
        <f>_xlfn.PERCENTOF($AG748,SUM($AC748,$AD748))</f>
        <v>0.18888888888888888</v>
      </c>
    </row>
    <row r="749" spans="1:36" x14ac:dyDescent="0.3">
      <c r="A749" s="1">
        <v>45763</v>
      </c>
      <c r="B749" s="2">
        <v>0.84444444444444444</v>
      </c>
      <c r="C749" t="s">
        <v>34</v>
      </c>
      <c r="D749" t="s">
        <v>18</v>
      </c>
      <c r="E749" t="s">
        <v>3072</v>
      </c>
      <c r="F749" t="s">
        <v>20</v>
      </c>
      <c r="G749" t="s">
        <v>124</v>
      </c>
      <c r="H749" t="s">
        <v>22</v>
      </c>
      <c r="I749" t="s">
        <v>23</v>
      </c>
      <c r="J749" t="s">
        <v>24</v>
      </c>
      <c r="K749" t="s">
        <v>47</v>
      </c>
      <c r="L749">
        <v>0</v>
      </c>
      <c r="M749">
        <v>56</v>
      </c>
      <c r="N749">
        <v>275</v>
      </c>
      <c r="O749">
        <v>1</v>
      </c>
      <c r="P749">
        <v>6</v>
      </c>
      <c r="Q749">
        <v>25</v>
      </c>
      <c r="T749" t="s">
        <v>26</v>
      </c>
      <c r="U749" t="s">
        <v>939</v>
      </c>
      <c r="V749" t="s">
        <v>20</v>
      </c>
      <c r="W749" t="s">
        <v>40</v>
      </c>
      <c r="X749" t="s">
        <v>41</v>
      </c>
      <c r="Y749" t="s">
        <v>31</v>
      </c>
      <c r="Z749" t="s">
        <v>32</v>
      </c>
      <c r="AA749" t="s">
        <v>33</v>
      </c>
      <c r="AB749">
        <v>0</v>
      </c>
      <c r="AC749">
        <v>6</v>
      </c>
      <c r="AD749">
        <v>174</v>
      </c>
      <c r="AE749">
        <v>2</v>
      </c>
      <c r="AF749">
        <v>0</v>
      </c>
      <c r="AG749">
        <v>7</v>
      </c>
      <c r="AH749" s="8">
        <f t="shared" si="4"/>
        <v>6.024096385542169E-3</v>
      </c>
      <c r="AI749" s="8">
        <f>_xlfn.PERCENTOF($AF749,SUM($AC749,$AD749))</f>
        <v>0</v>
      </c>
      <c r="AJ749" s="8">
        <f>_xlfn.PERCENTOF($AG749,SUM($AC749,$AD749))</f>
        <v>3.888888888888889E-2</v>
      </c>
    </row>
    <row r="750" spans="1:36" x14ac:dyDescent="0.3">
      <c r="A750" s="1">
        <v>45763</v>
      </c>
      <c r="B750" s="2">
        <v>0.33819444444444446</v>
      </c>
      <c r="C750" t="s">
        <v>26</v>
      </c>
      <c r="D750" t="s">
        <v>18</v>
      </c>
      <c r="E750" t="s">
        <v>3237</v>
      </c>
      <c r="F750" t="s">
        <v>20</v>
      </c>
      <c r="G750" t="s">
        <v>62</v>
      </c>
      <c r="H750" t="s">
        <v>63</v>
      </c>
      <c r="I750" t="s">
        <v>31</v>
      </c>
      <c r="J750" t="s">
        <v>32</v>
      </c>
      <c r="K750" t="s">
        <v>33</v>
      </c>
      <c r="L750">
        <v>0</v>
      </c>
      <c r="M750">
        <v>12</v>
      </c>
      <c r="N750">
        <v>168</v>
      </c>
      <c r="O750">
        <v>1</v>
      </c>
      <c r="P750">
        <v>9</v>
      </c>
      <c r="Q750">
        <v>33</v>
      </c>
      <c r="T750" t="s">
        <v>26</v>
      </c>
      <c r="U750" t="s">
        <v>3264</v>
      </c>
      <c r="V750" t="s">
        <v>20</v>
      </c>
      <c r="W750" t="s">
        <v>40</v>
      </c>
      <c r="X750" t="s">
        <v>41</v>
      </c>
      <c r="Y750" t="s">
        <v>31</v>
      </c>
      <c r="Z750" t="s">
        <v>32</v>
      </c>
      <c r="AA750" t="s">
        <v>33</v>
      </c>
      <c r="AB750">
        <v>0</v>
      </c>
      <c r="AC750">
        <v>20</v>
      </c>
      <c r="AD750">
        <v>160</v>
      </c>
      <c r="AE750">
        <v>2</v>
      </c>
      <c r="AF750">
        <v>9</v>
      </c>
      <c r="AG750">
        <v>35</v>
      </c>
      <c r="AH750" s="8">
        <f t="shared" si="4"/>
        <v>6.024096385542169E-3</v>
      </c>
      <c r="AI750" s="8">
        <f>_xlfn.PERCENTOF($AF750,SUM($AC750,$AD750))</f>
        <v>0.05</v>
      </c>
      <c r="AJ750" s="8">
        <f>_xlfn.PERCENTOF($AG750,SUM($AC750,$AD750))</f>
        <v>0.19444444444444445</v>
      </c>
    </row>
    <row r="751" spans="1:36" x14ac:dyDescent="0.3">
      <c r="A751" s="1">
        <v>45763</v>
      </c>
      <c r="B751" s="2">
        <v>0.81319444444444444</v>
      </c>
      <c r="C751" t="s">
        <v>34</v>
      </c>
      <c r="D751" t="s">
        <v>18</v>
      </c>
      <c r="E751" t="s">
        <v>526</v>
      </c>
      <c r="F751" t="s">
        <v>20</v>
      </c>
      <c r="G751" t="s">
        <v>21</v>
      </c>
      <c r="H751" t="s">
        <v>22</v>
      </c>
      <c r="I751" t="s">
        <v>23</v>
      </c>
      <c r="J751" t="s">
        <v>24</v>
      </c>
      <c r="K751" t="s">
        <v>47</v>
      </c>
      <c r="L751">
        <v>0</v>
      </c>
      <c r="M751">
        <v>56</v>
      </c>
      <c r="N751">
        <v>275</v>
      </c>
      <c r="O751">
        <v>0</v>
      </c>
      <c r="P751">
        <v>3</v>
      </c>
      <c r="Q751">
        <v>17</v>
      </c>
      <c r="T751" t="s">
        <v>26</v>
      </c>
      <c r="U751" t="s">
        <v>1725</v>
      </c>
      <c r="V751" t="s">
        <v>20</v>
      </c>
      <c r="W751" t="s">
        <v>40</v>
      </c>
      <c r="X751" t="s">
        <v>41</v>
      </c>
      <c r="Y751" t="s">
        <v>31</v>
      </c>
      <c r="Z751" t="s">
        <v>32</v>
      </c>
      <c r="AA751" t="s">
        <v>33</v>
      </c>
      <c r="AB751">
        <v>0</v>
      </c>
      <c r="AC751">
        <v>10</v>
      </c>
      <c r="AD751">
        <v>170</v>
      </c>
      <c r="AE751">
        <v>2</v>
      </c>
      <c r="AF751">
        <v>13</v>
      </c>
      <c r="AG751">
        <v>46</v>
      </c>
      <c r="AH751" s="8">
        <f t="shared" si="4"/>
        <v>6.024096385542169E-3</v>
      </c>
      <c r="AI751" s="8">
        <f>_xlfn.PERCENTOF($AF751,SUM($AC751,$AD751))</f>
        <v>7.2222222222222215E-2</v>
      </c>
      <c r="AJ751" s="8">
        <f>_xlfn.PERCENTOF($AG751,SUM($AC751,$AD751))</f>
        <v>0.25555555555555554</v>
      </c>
    </row>
    <row r="752" spans="1:36" x14ac:dyDescent="0.3">
      <c r="A752" s="1">
        <v>45763</v>
      </c>
      <c r="B752" s="2">
        <v>0.79583333333333328</v>
      </c>
      <c r="C752" t="s">
        <v>34</v>
      </c>
      <c r="D752" t="s">
        <v>18</v>
      </c>
      <c r="E752" t="s">
        <v>2734</v>
      </c>
      <c r="F752" t="s">
        <v>20</v>
      </c>
      <c r="G752" t="s">
        <v>36</v>
      </c>
      <c r="H752" t="s">
        <v>37</v>
      </c>
      <c r="I752" t="s">
        <v>31</v>
      </c>
      <c r="J752" t="s">
        <v>32</v>
      </c>
      <c r="K752" t="s">
        <v>33</v>
      </c>
      <c r="L752">
        <v>0</v>
      </c>
      <c r="M752">
        <v>19</v>
      </c>
      <c r="N752">
        <v>161</v>
      </c>
      <c r="O752">
        <v>0</v>
      </c>
      <c r="P752">
        <v>6</v>
      </c>
      <c r="Q752">
        <v>25</v>
      </c>
      <c r="T752" t="s">
        <v>26</v>
      </c>
      <c r="U752" t="s">
        <v>3918</v>
      </c>
      <c r="V752" t="s">
        <v>20</v>
      </c>
      <c r="W752" t="s">
        <v>40</v>
      </c>
      <c r="X752" t="s">
        <v>41</v>
      </c>
      <c r="Y752" t="s">
        <v>31</v>
      </c>
      <c r="Z752" t="s">
        <v>32</v>
      </c>
      <c r="AA752" t="s">
        <v>33</v>
      </c>
      <c r="AB752">
        <v>0</v>
      </c>
      <c r="AC752">
        <v>0</v>
      </c>
      <c r="AD752">
        <v>180</v>
      </c>
      <c r="AE752">
        <v>2</v>
      </c>
      <c r="AF752">
        <v>2</v>
      </c>
      <c r="AG752">
        <v>15</v>
      </c>
      <c r="AH752" s="8">
        <f t="shared" si="4"/>
        <v>6.024096385542169E-3</v>
      </c>
      <c r="AI752" s="8">
        <f>_xlfn.PERCENTOF($AF752,SUM($AC752,$AD752))</f>
        <v>1.1111111111111112E-2</v>
      </c>
      <c r="AJ752" s="8">
        <f>_xlfn.PERCENTOF($AG752,SUM($AC752,$AD752))</f>
        <v>8.3333333333333329E-2</v>
      </c>
    </row>
    <row r="753" spans="1:36" x14ac:dyDescent="0.3">
      <c r="A753" s="1">
        <v>45763</v>
      </c>
      <c r="B753" s="2">
        <v>0.8666666666666667</v>
      </c>
      <c r="C753" t="s">
        <v>34</v>
      </c>
      <c r="D753" t="s">
        <v>18</v>
      </c>
      <c r="E753" t="s">
        <v>3392</v>
      </c>
      <c r="F753" t="s">
        <v>20</v>
      </c>
      <c r="G753" t="s">
        <v>71</v>
      </c>
      <c r="H753" t="s">
        <v>22</v>
      </c>
      <c r="I753" t="s">
        <v>23</v>
      </c>
      <c r="J753" t="s">
        <v>24</v>
      </c>
      <c r="K753" t="s">
        <v>25</v>
      </c>
      <c r="L753">
        <v>0</v>
      </c>
      <c r="M753">
        <v>48</v>
      </c>
      <c r="N753">
        <v>224</v>
      </c>
      <c r="O753">
        <v>0</v>
      </c>
      <c r="P753">
        <v>13</v>
      </c>
      <c r="Q753">
        <v>44</v>
      </c>
      <c r="T753" t="s">
        <v>26</v>
      </c>
      <c r="U753" t="s">
        <v>1190</v>
      </c>
      <c r="V753" t="s">
        <v>20</v>
      </c>
      <c r="W753" t="s">
        <v>40</v>
      </c>
      <c r="X753" t="s">
        <v>41</v>
      </c>
      <c r="Y753" t="s">
        <v>31</v>
      </c>
      <c r="Z753" t="s">
        <v>32</v>
      </c>
      <c r="AA753" t="s">
        <v>33</v>
      </c>
      <c r="AB753">
        <v>0</v>
      </c>
      <c r="AC753">
        <v>15</v>
      </c>
      <c r="AD753">
        <v>165</v>
      </c>
      <c r="AE753">
        <v>2</v>
      </c>
      <c r="AF753">
        <v>9</v>
      </c>
      <c r="AG753">
        <v>34</v>
      </c>
      <c r="AH753" s="8">
        <f t="shared" si="4"/>
        <v>6.024096385542169E-3</v>
      </c>
      <c r="AI753" s="8">
        <f>_xlfn.PERCENTOF($AF753,SUM($AC753,$AD753))</f>
        <v>0.05</v>
      </c>
      <c r="AJ753" s="8">
        <f>_xlfn.PERCENTOF($AG753,SUM($AC753,$AD753))</f>
        <v>0.18888888888888888</v>
      </c>
    </row>
    <row r="754" spans="1:36" x14ac:dyDescent="0.3">
      <c r="A754" s="1">
        <v>45763</v>
      </c>
      <c r="B754" s="2">
        <v>0.87916666666666665</v>
      </c>
      <c r="C754" t="s">
        <v>34</v>
      </c>
      <c r="D754" t="s">
        <v>18</v>
      </c>
      <c r="E754" t="s">
        <v>2649</v>
      </c>
      <c r="F754" t="s">
        <v>20</v>
      </c>
      <c r="G754" t="s">
        <v>68</v>
      </c>
      <c r="H754" t="s">
        <v>69</v>
      </c>
      <c r="I754" t="s">
        <v>31</v>
      </c>
      <c r="J754" t="s">
        <v>32</v>
      </c>
      <c r="K754" t="s">
        <v>33</v>
      </c>
      <c r="L754">
        <v>0</v>
      </c>
      <c r="M754">
        <v>8</v>
      </c>
      <c r="N754">
        <v>172</v>
      </c>
      <c r="O754">
        <v>1</v>
      </c>
      <c r="P754">
        <v>12</v>
      </c>
      <c r="Q754">
        <v>42</v>
      </c>
      <c r="T754" t="s">
        <v>26</v>
      </c>
      <c r="U754" t="s">
        <v>2540</v>
      </c>
      <c r="V754" t="s">
        <v>20</v>
      </c>
      <c r="W754" t="s">
        <v>40</v>
      </c>
      <c r="X754" t="s">
        <v>41</v>
      </c>
      <c r="Y754" t="s">
        <v>31</v>
      </c>
      <c r="Z754" t="s">
        <v>32</v>
      </c>
      <c r="AA754" t="s">
        <v>33</v>
      </c>
      <c r="AB754">
        <v>0</v>
      </c>
      <c r="AC754">
        <v>15</v>
      </c>
      <c r="AD754">
        <v>165</v>
      </c>
      <c r="AE754">
        <v>2</v>
      </c>
      <c r="AF754">
        <v>0</v>
      </c>
      <c r="AG754">
        <v>0</v>
      </c>
      <c r="AH754" s="8">
        <f t="shared" si="4"/>
        <v>6.024096385542169E-3</v>
      </c>
      <c r="AI754" s="8">
        <f>_xlfn.PERCENTOF($AF754,SUM($AC754,$AD754))</f>
        <v>0</v>
      </c>
      <c r="AJ754" s="8">
        <f>_xlfn.PERCENTOF($AG754,SUM($AC754,$AD754))</f>
        <v>0</v>
      </c>
    </row>
    <row r="755" spans="1:36" x14ac:dyDescent="0.3">
      <c r="A755" s="1">
        <v>45763</v>
      </c>
      <c r="B755" s="2">
        <v>0.94652777777777775</v>
      </c>
      <c r="C755" t="s">
        <v>34</v>
      </c>
      <c r="D755" t="s">
        <v>18</v>
      </c>
      <c r="E755" t="s">
        <v>3584</v>
      </c>
      <c r="F755" t="s">
        <v>20</v>
      </c>
      <c r="G755" t="s">
        <v>46</v>
      </c>
      <c r="H755" t="s">
        <v>22</v>
      </c>
      <c r="I755" t="s">
        <v>23</v>
      </c>
      <c r="J755" t="s">
        <v>24</v>
      </c>
      <c r="K755" t="s">
        <v>59</v>
      </c>
      <c r="L755">
        <v>0</v>
      </c>
      <c r="M755">
        <v>31</v>
      </c>
      <c r="N755">
        <v>173</v>
      </c>
      <c r="O755">
        <v>1</v>
      </c>
      <c r="P755">
        <v>3</v>
      </c>
      <c r="Q755">
        <v>17</v>
      </c>
      <c r="T755" t="s">
        <v>26</v>
      </c>
      <c r="U755" t="s">
        <v>5923</v>
      </c>
      <c r="V755" t="s">
        <v>20</v>
      </c>
      <c r="W755" t="s">
        <v>40</v>
      </c>
      <c r="X755" t="s">
        <v>41</v>
      </c>
      <c r="Y755" t="s">
        <v>31</v>
      </c>
      <c r="Z755" t="s">
        <v>32</v>
      </c>
      <c r="AA755" t="s">
        <v>33</v>
      </c>
      <c r="AB755">
        <v>0</v>
      </c>
      <c r="AC755">
        <v>3</v>
      </c>
      <c r="AD755">
        <v>177</v>
      </c>
      <c r="AE755">
        <v>2</v>
      </c>
      <c r="AF755">
        <v>12</v>
      </c>
      <c r="AG755">
        <v>42</v>
      </c>
      <c r="AH755" s="8">
        <f t="shared" si="4"/>
        <v>6.024096385542169E-3</v>
      </c>
      <c r="AI755" s="8">
        <f>_xlfn.PERCENTOF($AF755,SUM($AC755,$AD755))</f>
        <v>6.6666666666666666E-2</v>
      </c>
      <c r="AJ755" s="8">
        <f>_xlfn.PERCENTOF($AG755,SUM($AC755,$AD755))</f>
        <v>0.23333333333333334</v>
      </c>
    </row>
    <row r="756" spans="1:36" x14ac:dyDescent="0.3">
      <c r="A756" s="1">
        <v>45763</v>
      </c>
      <c r="B756" s="2">
        <v>0.47013888888888888</v>
      </c>
      <c r="C756" t="s">
        <v>26</v>
      </c>
      <c r="D756" t="s">
        <v>18</v>
      </c>
      <c r="E756" t="s">
        <v>3547</v>
      </c>
      <c r="F756" t="s">
        <v>20</v>
      </c>
      <c r="G756" t="s">
        <v>46</v>
      </c>
      <c r="H756" t="s">
        <v>22</v>
      </c>
      <c r="I756" t="s">
        <v>23</v>
      </c>
      <c r="J756" t="s">
        <v>24</v>
      </c>
      <c r="K756" t="s">
        <v>59</v>
      </c>
      <c r="L756">
        <v>8</v>
      </c>
      <c r="M756">
        <v>48</v>
      </c>
      <c r="N756">
        <v>200</v>
      </c>
      <c r="O756">
        <v>5</v>
      </c>
      <c r="P756">
        <v>13</v>
      </c>
      <c r="Q756">
        <v>44</v>
      </c>
      <c r="T756" t="s">
        <v>26</v>
      </c>
      <c r="U756" t="s">
        <v>1573</v>
      </c>
      <c r="V756" t="s">
        <v>20</v>
      </c>
      <c r="W756" t="s">
        <v>62</v>
      </c>
      <c r="X756" t="s">
        <v>63</v>
      </c>
      <c r="Y756" t="s">
        <v>31</v>
      </c>
      <c r="Z756" t="s">
        <v>32</v>
      </c>
      <c r="AA756" t="s">
        <v>33</v>
      </c>
      <c r="AB756">
        <v>0</v>
      </c>
      <c r="AC756">
        <v>13</v>
      </c>
      <c r="AD756">
        <v>167</v>
      </c>
      <c r="AE756">
        <v>2</v>
      </c>
      <c r="AF756">
        <v>4</v>
      </c>
      <c r="AG756">
        <v>21</v>
      </c>
      <c r="AH756" s="8">
        <f t="shared" si="4"/>
        <v>6.024096385542169E-3</v>
      </c>
      <c r="AI756" s="8">
        <f>_xlfn.PERCENTOF($AF756,SUM($AC756+$AD756))</f>
        <v>2.2222222222222223E-2</v>
      </c>
      <c r="AJ756" s="8">
        <f>_xlfn.PERCENTOF($AG756,SUM($AC756,$AD756))</f>
        <v>0.11666666666666667</v>
      </c>
    </row>
    <row r="757" spans="1:36" x14ac:dyDescent="0.3">
      <c r="A757" s="1">
        <v>45763</v>
      </c>
      <c r="B757" s="2">
        <v>0.70763888888888893</v>
      </c>
      <c r="C757" t="s">
        <v>17</v>
      </c>
      <c r="D757" t="s">
        <v>18</v>
      </c>
      <c r="E757" t="s">
        <v>3986</v>
      </c>
      <c r="F757" t="s">
        <v>20</v>
      </c>
      <c r="G757" t="s">
        <v>56</v>
      </c>
      <c r="H757" t="s">
        <v>57</v>
      </c>
      <c r="I757" t="s">
        <v>58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0</v>
      </c>
      <c r="P757">
        <v>5</v>
      </c>
      <c r="Q757">
        <v>23</v>
      </c>
      <c r="T757" t="s">
        <v>26</v>
      </c>
      <c r="U757" t="s">
        <v>344</v>
      </c>
      <c r="V757" t="s">
        <v>20</v>
      </c>
      <c r="W757" t="s">
        <v>62</v>
      </c>
      <c r="X757" t="s">
        <v>63</v>
      </c>
      <c r="Y757" t="s">
        <v>31</v>
      </c>
      <c r="Z757" t="s">
        <v>32</v>
      </c>
      <c r="AA757" t="s">
        <v>33</v>
      </c>
      <c r="AB757">
        <v>0</v>
      </c>
      <c r="AC757">
        <v>9</v>
      </c>
      <c r="AD757">
        <v>171</v>
      </c>
      <c r="AE757">
        <v>2</v>
      </c>
      <c r="AF757">
        <v>4</v>
      </c>
      <c r="AG757">
        <v>21</v>
      </c>
      <c r="AH757" s="8">
        <f t="shared" si="4"/>
        <v>6.024096385542169E-3</v>
      </c>
      <c r="AI757" s="8">
        <f>_xlfn.PERCENTOF($AF757,SUM($AC757+$AD757))</f>
        <v>2.2222222222222223E-2</v>
      </c>
      <c r="AJ757" s="8">
        <f>_xlfn.PERCENTOF($AG757,SUM($AC757,$AD757))</f>
        <v>0.11666666666666667</v>
      </c>
    </row>
    <row r="758" spans="1:36" x14ac:dyDescent="0.3">
      <c r="A758" s="1">
        <v>45763</v>
      </c>
      <c r="B758" s="2">
        <v>0.67500000000000004</v>
      </c>
      <c r="C758" t="s">
        <v>17</v>
      </c>
      <c r="D758" t="s">
        <v>18</v>
      </c>
      <c r="E758" t="s">
        <v>1786</v>
      </c>
      <c r="F758" t="s">
        <v>20</v>
      </c>
      <c r="G758" t="s">
        <v>99</v>
      </c>
      <c r="H758" t="s">
        <v>74</v>
      </c>
      <c r="I758" t="s">
        <v>31</v>
      </c>
      <c r="J758" t="s">
        <v>32</v>
      </c>
      <c r="K758" t="s">
        <v>33</v>
      </c>
      <c r="L758">
        <v>0</v>
      </c>
      <c r="M758">
        <v>10</v>
      </c>
      <c r="N758">
        <v>170</v>
      </c>
      <c r="O758">
        <v>4</v>
      </c>
      <c r="P758">
        <v>1</v>
      </c>
      <c r="Q758">
        <v>10</v>
      </c>
      <c r="T758" t="s">
        <v>26</v>
      </c>
      <c r="U758" t="s">
        <v>4547</v>
      </c>
      <c r="V758" t="s">
        <v>20</v>
      </c>
      <c r="W758" t="s">
        <v>62</v>
      </c>
      <c r="X758" t="s">
        <v>63</v>
      </c>
      <c r="Y758" t="s">
        <v>31</v>
      </c>
      <c r="Z758" t="s">
        <v>32</v>
      </c>
      <c r="AA758" t="s">
        <v>33</v>
      </c>
      <c r="AB758">
        <v>0</v>
      </c>
      <c r="AC758">
        <v>6</v>
      </c>
      <c r="AD758">
        <v>174</v>
      </c>
      <c r="AE758">
        <v>2</v>
      </c>
      <c r="AF758">
        <v>5</v>
      </c>
      <c r="AG758">
        <v>23</v>
      </c>
      <c r="AH758" s="8">
        <f t="shared" si="4"/>
        <v>6.024096385542169E-3</v>
      </c>
      <c r="AI758" s="8">
        <f>_xlfn.PERCENTOF($AF758,SUM($AC758+$AD758))</f>
        <v>2.7777777777777776E-2</v>
      </c>
      <c r="AJ758" s="8">
        <f>_xlfn.PERCENTOF($AG758,SUM($AC758,$AD758))</f>
        <v>0.12777777777777777</v>
      </c>
    </row>
    <row r="759" spans="1:36" x14ac:dyDescent="0.3">
      <c r="A759" s="1">
        <v>45763</v>
      </c>
      <c r="B759" s="2">
        <v>0.70277777777777772</v>
      </c>
      <c r="C759" t="s">
        <v>17</v>
      </c>
      <c r="D759" t="s">
        <v>18</v>
      </c>
      <c r="E759" t="s">
        <v>4057</v>
      </c>
      <c r="F759" t="s">
        <v>20</v>
      </c>
      <c r="G759" t="s">
        <v>21</v>
      </c>
      <c r="H759" t="s">
        <v>22</v>
      </c>
      <c r="I759" t="s">
        <v>23</v>
      </c>
      <c r="J759" t="s">
        <v>24</v>
      </c>
      <c r="K759" t="s">
        <v>59</v>
      </c>
      <c r="L759">
        <v>0</v>
      </c>
      <c r="M759">
        <v>35</v>
      </c>
      <c r="N759">
        <v>179</v>
      </c>
      <c r="O759">
        <v>0</v>
      </c>
      <c r="P759">
        <v>11</v>
      </c>
      <c r="Q759">
        <v>38</v>
      </c>
      <c r="T759" t="s">
        <v>26</v>
      </c>
      <c r="U759" t="s">
        <v>2879</v>
      </c>
      <c r="V759" t="s">
        <v>20</v>
      </c>
      <c r="W759" t="s">
        <v>62</v>
      </c>
      <c r="X759" t="s">
        <v>63</v>
      </c>
      <c r="Y759" t="s">
        <v>31</v>
      </c>
      <c r="Z759" t="s">
        <v>32</v>
      </c>
      <c r="AA759" t="s">
        <v>33</v>
      </c>
      <c r="AB759">
        <v>0</v>
      </c>
      <c r="AC759">
        <v>14</v>
      </c>
      <c r="AD759">
        <v>166</v>
      </c>
      <c r="AE759">
        <v>2</v>
      </c>
      <c r="AF759">
        <v>0</v>
      </c>
      <c r="AG759">
        <v>4</v>
      </c>
      <c r="AH759" s="8">
        <f t="shared" si="4"/>
        <v>6.024096385542169E-3</v>
      </c>
      <c r="AI759" s="8">
        <f>_xlfn.PERCENTOF($AF759,SUM($AC759+$AD759))</f>
        <v>0</v>
      </c>
      <c r="AJ759" s="8">
        <f>_xlfn.PERCENTOF($AG759,SUM($AC759,$AD759))</f>
        <v>2.2222222222222223E-2</v>
      </c>
    </row>
    <row r="760" spans="1:36" x14ac:dyDescent="0.3">
      <c r="A760" s="1">
        <v>45763</v>
      </c>
      <c r="B760" s="2">
        <v>0.54722222222222228</v>
      </c>
      <c r="C760" t="s">
        <v>48</v>
      </c>
      <c r="D760" t="s">
        <v>18</v>
      </c>
      <c r="E760" t="s">
        <v>3919</v>
      </c>
      <c r="F760" t="s">
        <v>20</v>
      </c>
      <c r="G760" t="s">
        <v>76</v>
      </c>
      <c r="H760" t="s">
        <v>77</v>
      </c>
      <c r="I760" t="s">
        <v>78</v>
      </c>
      <c r="J760" t="s">
        <v>24</v>
      </c>
      <c r="K760" t="s">
        <v>59</v>
      </c>
      <c r="L760">
        <v>8</v>
      </c>
      <c r="M760">
        <v>48</v>
      </c>
      <c r="N760">
        <v>200</v>
      </c>
      <c r="O760">
        <v>0</v>
      </c>
      <c r="P760">
        <v>8</v>
      </c>
      <c r="Q760">
        <v>30</v>
      </c>
      <c r="T760" t="s">
        <v>26</v>
      </c>
      <c r="U760" t="s">
        <v>4182</v>
      </c>
      <c r="V760" t="s">
        <v>20</v>
      </c>
      <c r="W760" t="s">
        <v>62</v>
      </c>
      <c r="X760" t="s">
        <v>63</v>
      </c>
      <c r="Y760" t="s">
        <v>31</v>
      </c>
      <c r="Z760" t="s">
        <v>32</v>
      </c>
      <c r="AA760" t="s">
        <v>33</v>
      </c>
      <c r="AB760">
        <v>0</v>
      </c>
      <c r="AC760">
        <v>4</v>
      </c>
      <c r="AD760">
        <v>176</v>
      </c>
      <c r="AE760">
        <v>2</v>
      </c>
      <c r="AF760">
        <v>17</v>
      </c>
      <c r="AG760">
        <v>57</v>
      </c>
      <c r="AH760" s="8">
        <f t="shared" si="4"/>
        <v>6.024096385542169E-3</v>
      </c>
      <c r="AI760" s="8">
        <f>_xlfn.PERCENTOF($AF760,SUM($AC760+$AD760))</f>
        <v>9.4444444444444442E-2</v>
      </c>
      <c r="AJ760" s="8">
        <f>_xlfn.PERCENTOF($AG760,SUM($AC760,$AD760))</f>
        <v>0.31666666666666665</v>
      </c>
    </row>
    <row r="761" spans="1:36" x14ac:dyDescent="0.3">
      <c r="A761" s="1">
        <v>45763</v>
      </c>
      <c r="B761" s="2">
        <v>0.625</v>
      </c>
      <c r="C761" t="s">
        <v>17</v>
      </c>
      <c r="D761" t="s">
        <v>18</v>
      </c>
      <c r="E761" t="s">
        <v>4170</v>
      </c>
      <c r="F761" t="s">
        <v>20</v>
      </c>
      <c r="G761" t="s">
        <v>43</v>
      </c>
      <c r="H761" t="s">
        <v>44</v>
      </c>
      <c r="I761" t="s">
        <v>31</v>
      </c>
      <c r="J761" t="s">
        <v>32</v>
      </c>
      <c r="K761" t="s">
        <v>33</v>
      </c>
      <c r="L761">
        <v>0</v>
      </c>
      <c r="M761">
        <v>15</v>
      </c>
      <c r="N761">
        <v>165</v>
      </c>
      <c r="O761">
        <v>0</v>
      </c>
      <c r="P761">
        <v>4</v>
      </c>
      <c r="Q761">
        <v>21</v>
      </c>
      <c r="T761" t="s">
        <v>26</v>
      </c>
      <c r="U761" t="s">
        <v>5455</v>
      </c>
      <c r="V761" t="s">
        <v>20</v>
      </c>
      <c r="W761" t="s">
        <v>62</v>
      </c>
      <c r="X761" t="s">
        <v>63</v>
      </c>
      <c r="Y761" t="s">
        <v>31</v>
      </c>
      <c r="Z761" t="s">
        <v>32</v>
      </c>
      <c r="AA761" t="s">
        <v>33</v>
      </c>
      <c r="AB761">
        <v>0</v>
      </c>
      <c r="AC761">
        <v>9</v>
      </c>
      <c r="AD761">
        <v>171</v>
      </c>
      <c r="AE761">
        <v>2</v>
      </c>
      <c r="AF761">
        <v>0</v>
      </c>
      <c r="AG761">
        <v>5</v>
      </c>
      <c r="AH761" s="8">
        <f t="shared" si="4"/>
        <v>6.024096385542169E-3</v>
      </c>
      <c r="AI761" s="8">
        <f>_xlfn.PERCENTOF($AF761,SUM($AC761+$AD761))</f>
        <v>0</v>
      </c>
      <c r="AJ761" s="8">
        <f>_xlfn.PERCENTOF($AG761,SUM($AC761,$AD761))</f>
        <v>2.7777777777777776E-2</v>
      </c>
    </row>
    <row r="762" spans="1:36" x14ac:dyDescent="0.3">
      <c r="A762" s="1">
        <v>45763</v>
      </c>
      <c r="B762" s="2">
        <v>0.80277777777777781</v>
      </c>
      <c r="C762" t="s">
        <v>34</v>
      </c>
      <c r="D762" t="s">
        <v>18</v>
      </c>
      <c r="E762" t="s">
        <v>1763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47</v>
      </c>
      <c r="L762">
        <v>0</v>
      </c>
      <c r="M762">
        <v>56</v>
      </c>
      <c r="N762">
        <v>275</v>
      </c>
      <c r="O762">
        <v>0</v>
      </c>
      <c r="P762">
        <v>12</v>
      </c>
      <c r="Q762">
        <v>41</v>
      </c>
      <c r="T762" t="s">
        <v>26</v>
      </c>
      <c r="U762" t="s">
        <v>3281</v>
      </c>
      <c r="V762" t="s">
        <v>20</v>
      </c>
      <c r="W762" t="s">
        <v>62</v>
      </c>
      <c r="X762" t="s">
        <v>63</v>
      </c>
      <c r="Y762" t="s">
        <v>31</v>
      </c>
      <c r="Z762" t="s">
        <v>32</v>
      </c>
      <c r="AA762" t="s">
        <v>33</v>
      </c>
      <c r="AB762">
        <v>0</v>
      </c>
      <c r="AC762">
        <v>1</v>
      </c>
      <c r="AD762">
        <v>179</v>
      </c>
      <c r="AE762">
        <v>2</v>
      </c>
      <c r="AF762">
        <v>15</v>
      </c>
      <c r="AG762">
        <v>52</v>
      </c>
      <c r="AH762" s="8">
        <f t="shared" si="4"/>
        <v>6.024096385542169E-3</v>
      </c>
      <c r="AI762" s="8">
        <f>_xlfn.PERCENTOF($AF762,SUM($AC762+$AD762))</f>
        <v>8.3333333333333329E-2</v>
      </c>
      <c r="AJ762" s="8">
        <f>_xlfn.PERCENTOF($AG762,SUM($AC762,$AD762))</f>
        <v>0.28888888888888886</v>
      </c>
    </row>
    <row r="763" spans="1:36" x14ac:dyDescent="0.3">
      <c r="A763" s="1">
        <v>45763</v>
      </c>
      <c r="B763" s="2">
        <v>0.29444444444444445</v>
      </c>
      <c r="C763" t="s">
        <v>26</v>
      </c>
      <c r="D763" t="s">
        <v>18</v>
      </c>
      <c r="E763" t="s">
        <v>519</v>
      </c>
      <c r="F763" t="s">
        <v>20</v>
      </c>
      <c r="G763" t="s">
        <v>21</v>
      </c>
      <c r="H763" t="s">
        <v>22</v>
      </c>
      <c r="I763" t="s">
        <v>23</v>
      </c>
      <c r="J763" t="s">
        <v>24</v>
      </c>
      <c r="K763" t="s">
        <v>47</v>
      </c>
      <c r="L763">
        <v>0</v>
      </c>
      <c r="M763">
        <v>56</v>
      </c>
      <c r="N763">
        <v>275</v>
      </c>
      <c r="O763">
        <v>0</v>
      </c>
      <c r="P763">
        <v>10</v>
      </c>
      <c r="Q763">
        <v>37</v>
      </c>
      <c r="T763" t="s">
        <v>26</v>
      </c>
      <c r="U763" t="s">
        <v>5365</v>
      </c>
      <c r="V763" t="s">
        <v>20</v>
      </c>
      <c r="W763" t="s">
        <v>62</v>
      </c>
      <c r="X763" t="s">
        <v>63</v>
      </c>
      <c r="Y763" t="s">
        <v>31</v>
      </c>
      <c r="Z763" t="s">
        <v>32</v>
      </c>
      <c r="AA763" t="s">
        <v>33</v>
      </c>
      <c r="AB763">
        <v>0</v>
      </c>
      <c r="AC763">
        <v>1</v>
      </c>
      <c r="AD763">
        <v>179</v>
      </c>
      <c r="AE763">
        <v>2</v>
      </c>
      <c r="AF763">
        <v>17</v>
      </c>
      <c r="AG763">
        <v>55</v>
      </c>
      <c r="AH763" s="8">
        <f t="shared" si="4"/>
        <v>6.024096385542169E-3</v>
      </c>
      <c r="AI763" s="8">
        <f>_xlfn.PERCENTOF($AF763,SUM($AC763+$AD763))</f>
        <v>9.4444444444444442E-2</v>
      </c>
      <c r="AJ763" s="8">
        <f>_xlfn.PERCENTOF($AG763,SUM($AC763,$AD763))</f>
        <v>0.30555555555555558</v>
      </c>
    </row>
    <row r="764" spans="1:36" x14ac:dyDescent="0.3">
      <c r="A764" s="1">
        <v>45763</v>
      </c>
      <c r="B764" s="2">
        <v>0.29166666666666669</v>
      </c>
      <c r="C764" t="s">
        <v>26</v>
      </c>
      <c r="D764" t="s">
        <v>18</v>
      </c>
      <c r="E764" t="s">
        <v>1966</v>
      </c>
      <c r="F764" t="s">
        <v>20</v>
      </c>
      <c r="G764" t="s">
        <v>71</v>
      </c>
      <c r="H764" t="s">
        <v>22</v>
      </c>
      <c r="I764" t="s">
        <v>23</v>
      </c>
      <c r="J764" t="s">
        <v>24</v>
      </c>
      <c r="K764" t="s">
        <v>25</v>
      </c>
      <c r="L764">
        <v>0</v>
      </c>
      <c r="M764">
        <v>48</v>
      </c>
      <c r="N764">
        <v>224</v>
      </c>
      <c r="O764">
        <v>2</v>
      </c>
      <c r="P764">
        <v>6</v>
      </c>
      <c r="Q764">
        <v>26</v>
      </c>
      <c r="T764" t="s">
        <v>26</v>
      </c>
      <c r="U764" t="s">
        <v>5472</v>
      </c>
      <c r="V764" t="s">
        <v>20</v>
      </c>
      <c r="W764" t="s">
        <v>62</v>
      </c>
      <c r="X764" t="s">
        <v>63</v>
      </c>
      <c r="Y764" t="s">
        <v>31</v>
      </c>
      <c r="Z764" t="s">
        <v>32</v>
      </c>
      <c r="AA764" t="s">
        <v>33</v>
      </c>
      <c r="AB764">
        <v>0</v>
      </c>
      <c r="AC764">
        <v>3</v>
      </c>
      <c r="AD764">
        <v>177</v>
      </c>
      <c r="AE764">
        <v>2</v>
      </c>
      <c r="AF764">
        <v>0</v>
      </c>
      <c r="AG764">
        <v>1</v>
      </c>
      <c r="AH764" s="8">
        <f t="shared" si="4"/>
        <v>6.024096385542169E-3</v>
      </c>
      <c r="AI764" s="8">
        <f>_xlfn.PERCENTOF($AF764,SUM($AC764+$AD764))</f>
        <v>0</v>
      </c>
      <c r="AJ764" s="8">
        <f>_xlfn.PERCENTOF($AG764,SUM($AC764,$AD764))</f>
        <v>5.5555555555555558E-3</v>
      </c>
    </row>
    <row r="765" spans="1:36" x14ac:dyDescent="0.3">
      <c r="A765" s="1">
        <v>45763</v>
      </c>
      <c r="B765" s="2">
        <v>0.61527777777777781</v>
      </c>
      <c r="C765" t="s">
        <v>17</v>
      </c>
      <c r="D765" t="s">
        <v>18</v>
      </c>
      <c r="E765" t="s">
        <v>4560</v>
      </c>
      <c r="F765" t="s">
        <v>20</v>
      </c>
      <c r="G765" t="s">
        <v>56</v>
      </c>
      <c r="H765" t="s">
        <v>57</v>
      </c>
      <c r="I765" t="s">
        <v>58</v>
      </c>
      <c r="J765" t="s">
        <v>24</v>
      </c>
      <c r="K765" t="s">
        <v>25</v>
      </c>
      <c r="L765">
        <v>0</v>
      </c>
      <c r="M765">
        <v>48</v>
      </c>
      <c r="N765">
        <v>224</v>
      </c>
      <c r="O765">
        <v>1</v>
      </c>
      <c r="P765">
        <v>1</v>
      </c>
      <c r="Q765">
        <v>12</v>
      </c>
      <c r="T765" t="s">
        <v>26</v>
      </c>
      <c r="U765" t="s">
        <v>2346</v>
      </c>
      <c r="V765" t="s">
        <v>20</v>
      </c>
      <c r="W765" t="s">
        <v>62</v>
      </c>
      <c r="X765" t="s">
        <v>63</v>
      </c>
      <c r="Y765" t="s">
        <v>31</v>
      </c>
      <c r="Z765" t="s">
        <v>32</v>
      </c>
      <c r="AA765" t="s">
        <v>33</v>
      </c>
      <c r="AB765">
        <v>0</v>
      </c>
      <c r="AC765">
        <v>4</v>
      </c>
      <c r="AD765">
        <v>176</v>
      </c>
      <c r="AE765">
        <v>2</v>
      </c>
      <c r="AF765">
        <v>9</v>
      </c>
      <c r="AG765">
        <v>35</v>
      </c>
      <c r="AH765" s="8">
        <f t="shared" si="4"/>
        <v>6.024096385542169E-3</v>
      </c>
      <c r="AI765" s="8">
        <f>_xlfn.PERCENTOF($AF765,SUM($AC765+$AD765))</f>
        <v>0.05</v>
      </c>
      <c r="AJ765" s="8">
        <f>_xlfn.PERCENTOF($AG765,SUM($AC765,$AD765))</f>
        <v>0.19444444444444445</v>
      </c>
    </row>
    <row r="766" spans="1:36" x14ac:dyDescent="0.3">
      <c r="A766" s="1">
        <v>45763</v>
      </c>
      <c r="B766" s="2">
        <v>0.60486111111111107</v>
      </c>
      <c r="C766" t="s">
        <v>17</v>
      </c>
      <c r="D766" t="s">
        <v>18</v>
      </c>
      <c r="E766" t="s">
        <v>4646</v>
      </c>
      <c r="F766" t="s">
        <v>20</v>
      </c>
      <c r="G766" t="s">
        <v>68</v>
      </c>
      <c r="H766" t="s">
        <v>69</v>
      </c>
      <c r="I766" t="s">
        <v>31</v>
      </c>
      <c r="J766" t="s">
        <v>32</v>
      </c>
      <c r="K766" t="s">
        <v>33</v>
      </c>
      <c r="L766">
        <v>0</v>
      </c>
      <c r="M766">
        <v>11</v>
      </c>
      <c r="N766">
        <v>169</v>
      </c>
      <c r="O766">
        <v>0</v>
      </c>
      <c r="P766">
        <v>0</v>
      </c>
      <c r="Q766">
        <v>8</v>
      </c>
      <c r="T766" t="s">
        <v>26</v>
      </c>
      <c r="U766" t="s">
        <v>4425</v>
      </c>
      <c r="V766" t="s">
        <v>20</v>
      </c>
      <c r="W766" t="s">
        <v>62</v>
      </c>
      <c r="X766" t="s">
        <v>63</v>
      </c>
      <c r="Y766" t="s">
        <v>31</v>
      </c>
      <c r="Z766" t="s">
        <v>32</v>
      </c>
      <c r="AA766" t="s">
        <v>33</v>
      </c>
      <c r="AB766">
        <v>0</v>
      </c>
      <c r="AC766">
        <v>13</v>
      </c>
      <c r="AD766">
        <v>167</v>
      </c>
      <c r="AE766">
        <v>2</v>
      </c>
      <c r="AF766">
        <v>0</v>
      </c>
      <c r="AG766">
        <v>7</v>
      </c>
      <c r="AH766" s="8">
        <f t="shared" si="4"/>
        <v>6.024096385542169E-3</v>
      </c>
      <c r="AI766" s="8">
        <f>_xlfn.PERCENTOF($AF766,SUM($AC766+$AD766))</f>
        <v>0</v>
      </c>
      <c r="AJ766" s="8">
        <f>_xlfn.PERCENTOF($AG766,SUM($AC766,$AD766))</f>
        <v>3.888888888888889E-2</v>
      </c>
    </row>
    <row r="767" spans="1:36" x14ac:dyDescent="0.3">
      <c r="A767" s="1">
        <v>45763</v>
      </c>
      <c r="B767" s="2">
        <v>0.38472222222222224</v>
      </c>
      <c r="C767" t="s">
        <v>26</v>
      </c>
      <c r="D767" t="s">
        <v>18</v>
      </c>
      <c r="E767" t="s">
        <v>1635</v>
      </c>
      <c r="F767" t="s">
        <v>20</v>
      </c>
      <c r="G767" t="s">
        <v>46</v>
      </c>
      <c r="H767" t="s">
        <v>22</v>
      </c>
      <c r="I767" t="s">
        <v>23</v>
      </c>
      <c r="J767" t="s">
        <v>24</v>
      </c>
      <c r="K767" t="s">
        <v>59</v>
      </c>
      <c r="L767">
        <v>8</v>
      </c>
      <c r="M767">
        <v>48</v>
      </c>
      <c r="N767">
        <v>200</v>
      </c>
      <c r="O767">
        <v>4</v>
      </c>
      <c r="P767">
        <v>2</v>
      </c>
      <c r="Q767">
        <v>14</v>
      </c>
      <c r="T767" t="s">
        <v>26</v>
      </c>
      <c r="U767" t="s">
        <v>1342</v>
      </c>
      <c r="V767" t="s">
        <v>20</v>
      </c>
      <c r="W767" t="s">
        <v>62</v>
      </c>
      <c r="X767" t="s">
        <v>63</v>
      </c>
      <c r="Y767" t="s">
        <v>31</v>
      </c>
      <c r="Z767" t="s">
        <v>32</v>
      </c>
      <c r="AA767" t="s">
        <v>33</v>
      </c>
      <c r="AB767">
        <v>0</v>
      </c>
      <c r="AC767">
        <v>20</v>
      </c>
      <c r="AD767">
        <v>160</v>
      </c>
      <c r="AE767">
        <v>2</v>
      </c>
      <c r="AF767">
        <v>11</v>
      </c>
      <c r="AG767">
        <v>41</v>
      </c>
      <c r="AH767" s="8">
        <f t="shared" si="4"/>
        <v>6.024096385542169E-3</v>
      </c>
      <c r="AI767" s="8">
        <f>_xlfn.PERCENTOF($AF767,SUM($AC767+$AD767))</f>
        <v>6.1111111111111109E-2</v>
      </c>
      <c r="AJ767" s="8">
        <f>_xlfn.PERCENTOF($AG767,SUM($AC767,$AD767))</f>
        <v>0.22777777777777777</v>
      </c>
    </row>
    <row r="768" spans="1:36" x14ac:dyDescent="0.3">
      <c r="A768" s="1">
        <v>45763</v>
      </c>
      <c r="B768" s="2">
        <v>0.83680555555555558</v>
      </c>
      <c r="C768" t="s">
        <v>34</v>
      </c>
      <c r="D768" t="s">
        <v>18</v>
      </c>
      <c r="E768" t="s">
        <v>4723</v>
      </c>
      <c r="F768" t="s">
        <v>20</v>
      </c>
      <c r="G768" t="s">
        <v>56</v>
      </c>
      <c r="H768" t="s">
        <v>57</v>
      </c>
      <c r="I768" t="s">
        <v>58</v>
      </c>
      <c r="J768" t="s">
        <v>24</v>
      </c>
      <c r="K768" t="s">
        <v>80</v>
      </c>
      <c r="L768">
        <v>14</v>
      </c>
      <c r="M768">
        <v>97</v>
      </c>
      <c r="N768">
        <v>358</v>
      </c>
      <c r="O768">
        <v>0</v>
      </c>
      <c r="P768">
        <v>14</v>
      </c>
      <c r="Q768">
        <v>48</v>
      </c>
      <c r="T768" t="s">
        <v>26</v>
      </c>
      <c r="U768" t="s">
        <v>3844</v>
      </c>
      <c r="V768" t="s">
        <v>20</v>
      </c>
      <c r="W768" t="s">
        <v>62</v>
      </c>
      <c r="X768" t="s">
        <v>63</v>
      </c>
      <c r="Y768" t="s">
        <v>31</v>
      </c>
      <c r="Z768" t="s">
        <v>32</v>
      </c>
      <c r="AA768" t="s">
        <v>33</v>
      </c>
      <c r="AB768">
        <v>0</v>
      </c>
      <c r="AC768">
        <v>20</v>
      </c>
      <c r="AD768">
        <v>160</v>
      </c>
      <c r="AE768">
        <v>2</v>
      </c>
      <c r="AF768">
        <v>8</v>
      </c>
      <c r="AG768">
        <v>32</v>
      </c>
      <c r="AH768" s="8">
        <f t="shared" si="4"/>
        <v>6.024096385542169E-3</v>
      </c>
      <c r="AI768" s="8">
        <f>_xlfn.PERCENTOF($AF768,SUM($AC768+$AD768))</f>
        <v>4.4444444444444446E-2</v>
      </c>
      <c r="AJ768" s="8">
        <f>_xlfn.PERCENTOF($AG768,SUM($AC768,$AD768))</f>
        <v>0.17777777777777778</v>
      </c>
    </row>
    <row r="769" spans="1:36" x14ac:dyDescent="0.3">
      <c r="A769" s="1">
        <v>45763</v>
      </c>
      <c r="B769" s="2">
        <v>0.78194444444444444</v>
      </c>
      <c r="C769" t="s">
        <v>34</v>
      </c>
      <c r="D769" t="s">
        <v>18</v>
      </c>
      <c r="E769" t="s">
        <v>1461</v>
      </c>
      <c r="F769" t="s">
        <v>20</v>
      </c>
      <c r="G769" t="s">
        <v>56</v>
      </c>
      <c r="H769" t="s">
        <v>57</v>
      </c>
      <c r="I769" t="s">
        <v>58</v>
      </c>
      <c r="J769" t="s">
        <v>24</v>
      </c>
      <c r="K769" t="s">
        <v>59</v>
      </c>
      <c r="L769">
        <v>0</v>
      </c>
      <c r="M769">
        <v>35</v>
      </c>
      <c r="N769">
        <v>179</v>
      </c>
      <c r="O769">
        <v>2</v>
      </c>
      <c r="P769">
        <v>3</v>
      </c>
      <c r="Q769">
        <v>17</v>
      </c>
      <c r="T769" t="s">
        <v>26</v>
      </c>
      <c r="U769" t="s">
        <v>1902</v>
      </c>
      <c r="V769" t="s">
        <v>20</v>
      </c>
      <c r="W769" t="s">
        <v>62</v>
      </c>
      <c r="X769" t="s">
        <v>63</v>
      </c>
      <c r="Y769" t="s">
        <v>31</v>
      </c>
      <c r="Z769" t="s">
        <v>32</v>
      </c>
      <c r="AA769" t="s">
        <v>33</v>
      </c>
      <c r="AB769">
        <v>0</v>
      </c>
      <c r="AC769">
        <v>16</v>
      </c>
      <c r="AD769">
        <v>164</v>
      </c>
      <c r="AE769">
        <v>2</v>
      </c>
      <c r="AF769">
        <v>7</v>
      </c>
      <c r="AG769">
        <v>28</v>
      </c>
      <c r="AH769" s="8">
        <f t="shared" si="4"/>
        <v>6.024096385542169E-3</v>
      </c>
      <c r="AI769" s="8">
        <f>_xlfn.PERCENTOF($AF769,SUM($AC769+$AD769))</f>
        <v>3.888888888888889E-2</v>
      </c>
      <c r="AJ769" s="8">
        <f>_xlfn.PERCENTOF($AG769,SUM($AC769,$AD769))</f>
        <v>0.15555555555555556</v>
      </c>
    </row>
    <row r="770" spans="1:36" x14ac:dyDescent="0.3">
      <c r="A770" s="1">
        <v>45763</v>
      </c>
      <c r="B770" s="2">
        <v>0.43541666666666667</v>
      </c>
      <c r="C770" t="s">
        <v>26</v>
      </c>
      <c r="D770" t="s">
        <v>18</v>
      </c>
      <c r="E770" t="s">
        <v>2323</v>
      </c>
      <c r="F770" t="s">
        <v>20</v>
      </c>
      <c r="G770" t="s">
        <v>29</v>
      </c>
      <c r="H770" t="s">
        <v>30</v>
      </c>
      <c r="I770" t="s">
        <v>31</v>
      </c>
      <c r="J770" t="s">
        <v>32</v>
      </c>
      <c r="K770" t="s">
        <v>33</v>
      </c>
      <c r="L770">
        <v>0</v>
      </c>
      <c r="M770">
        <v>15</v>
      </c>
      <c r="N770">
        <v>165</v>
      </c>
      <c r="O770">
        <v>2</v>
      </c>
      <c r="P770">
        <v>8</v>
      </c>
      <c r="Q770">
        <v>30</v>
      </c>
      <c r="T770" t="s">
        <v>26</v>
      </c>
      <c r="U770" t="s">
        <v>5095</v>
      </c>
      <c r="V770" t="s">
        <v>20</v>
      </c>
      <c r="W770" t="s">
        <v>62</v>
      </c>
      <c r="X770" t="s">
        <v>63</v>
      </c>
      <c r="Y770" t="s">
        <v>31</v>
      </c>
      <c r="Z770" t="s">
        <v>32</v>
      </c>
      <c r="AA770" t="s">
        <v>33</v>
      </c>
      <c r="AB770">
        <v>0</v>
      </c>
      <c r="AC770">
        <v>9</v>
      </c>
      <c r="AD770">
        <v>171</v>
      </c>
      <c r="AE770">
        <v>2</v>
      </c>
      <c r="AF770">
        <v>9</v>
      </c>
      <c r="AG770">
        <v>34</v>
      </c>
      <c r="AH770" s="8">
        <f t="shared" si="4"/>
        <v>6.024096385542169E-3</v>
      </c>
      <c r="AI770" s="8">
        <f>_xlfn.PERCENTOF($AF770,SUM($AC770+$AD770))</f>
        <v>0.05</v>
      </c>
      <c r="AJ770" s="8">
        <f>_xlfn.PERCENTOF($AG770,SUM($AC770,$AD770))</f>
        <v>0.18888888888888888</v>
      </c>
    </row>
    <row r="771" spans="1:36" x14ac:dyDescent="0.3">
      <c r="A771" s="1">
        <v>45763</v>
      </c>
      <c r="B771" s="2">
        <v>0.27916666666666667</v>
      </c>
      <c r="C771" t="s">
        <v>26</v>
      </c>
      <c r="D771" t="s">
        <v>18</v>
      </c>
      <c r="E771" t="s">
        <v>5100</v>
      </c>
      <c r="F771" t="s">
        <v>20</v>
      </c>
      <c r="G771" t="s">
        <v>71</v>
      </c>
      <c r="H771" t="s">
        <v>22</v>
      </c>
      <c r="I771" t="s">
        <v>23</v>
      </c>
      <c r="J771" t="s">
        <v>24</v>
      </c>
      <c r="K771" t="s">
        <v>25</v>
      </c>
      <c r="L771">
        <v>0</v>
      </c>
      <c r="M771">
        <v>48</v>
      </c>
      <c r="N771">
        <v>224</v>
      </c>
      <c r="O771">
        <v>1</v>
      </c>
      <c r="P771">
        <v>3</v>
      </c>
      <c r="Q771">
        <v>18</v>
      </c>
      <c r="T771" t="s">
        <v>26</v>
      </c>
      <c r="U771" t="s">
        <v>5509</v>
      </c>
      <c r="V771" t="s">
        <v>20</v>
      </c>
      <c r="W771" t="s">
        <v>62</v>
      </c>
      <c r="X771" t="s">
        <v>63</v>
      </c>
      <c r="Y771" t="s">
        <v>31</v>
      </c>
      <c r="Z771" t="s">
        <v>32</v>
      </c>
      <c r="AA771" t="s">
        <v>33</v>
      </c>
      <c r="AB771">
        <v>0</v>
      </c>
      <c r="AC771">
        <v>12</v>
      </c>
      <c r="AD771">
        <v>168</v>
      </c>
      <c r="AE771">
        <v>2</v>
      </c>
      <c r="AF771">
        <v>5</v>
      </c>
      <c r="AG771">
        <v>22</v>
      </c>
      <c r="AH771" s="8">
        <f t="shared" si="4"/>
        <v>6.024096385542169E-3</v>
      </c>
      <c r="AI771" s="8">
        <f>_xlfn.PERCENTOF($AF771,SUM($AC771+$AD771))</f>
        <v>2.7777777777777776E-2</v>
      </c>
      <c r="AJ771" s="8">
        <f>_xlfn.PERCENTOF($AG771,SUM($AC771,$AD771))</f>
        <v>0.12222222222222222</v>
      </c>
    </row>
    <row r="772" spans="1:36" x14ac:dyDescent="0.3">
      <c r="A772" s="1">
        <v>45763</v>
      </c>
      <c r="B772" s="2">
        <v>0.95486111111111116</v>
      </c>
      <c r="C772" t="s">
        <v>34</v>
      </c>
      <c r="D772" t="s">
        <v>18</v>
      </c>
      <c r="E772" t="s">
        <v>4508</v>
      </c>
      <c r="F772" t="s">
        <v>20</v>
      </c>
      <c r="G772" t="s">
        <v>99</v>
      </c>
      <c r="H772" t="s">
        <v>74</v>
      </c>
      <c r="I772" t="s">
        <v>31</v>
      </c>
      <c r="J772" t="s">
        <v>32</v>
      </c>
      <c r="K772" t="s">
        <v>33</v>
      </c>
      <c r="L772">
        <v>0</v>
      </c>
      <c r="M772">
        <v>11</v>
      </c>
      <c r="N772">
        <v>169</v>
      </c>
      <c r="O772">
        <v>0</v>
      </c>
      <c r="P772">
        <v>12</v>
      </c>
      <c r="Q772">
        <v>44</v>
      </c>
      <c r="T772" t="s">
        <v>26</v>
      </c>
      <c r="U772" t="s">
        <v>5449</v>
      </c>
      <c r="V772" t="s">
        <v>20</v>
      </c>
      <c r="W772" t="s">
        <v>62</v>
      </c>
      <c r="X772" t="s">
        <v>63</v>
      </c>
      <c r="Y772" t="s">
        <v>31</v>
      </c>
      <c r="Z772" t="s">
        <v>32</v>
      </c>
      <c r="AA772" t="s">
        <v>33</v>
      </c>
      <c r="AB772">
        <v>0</v>
      </c>
      <c r="AC772">
        <v>5</v>
      </c>
      <c r="AD772">
        <v>175</v>
      </c>
      <c r="AE772">
        <v>2</v>
      </c>
      <c r="AF772">
        <v>20</v>
      </c>
      <c r="AG772">
        <v>65</v>
      </c>
      <c r="AH772" s="8">
        <f t="shared" si="4"/>
        <v>6.024096385542169E-3</v>
      </c>
      <c r="AI772" s="8">
        <f>_xlfn.PERCENTOF($AF772,SUM($AC772+$AD772))</f>
        <v>0.1111111111111111</v>
      </c>
      <c r="AJ772" s="8">
        <f>_xlfn.PERCENTOF($AG772,SUM($AC772,$AD772))</f>
        <v>0.3611111111111111</v>
      </c>
    </row>
    <row r="773" spans="1:36" x14ac:dyDescent="0.3">
      <c r="A773" s="1">
        <v>45763</v>
      </c>
      <c r="B773" s="2">
        <v>0.56111111111111112</v>
      </c>
      <c r="C773" t="s">
        <v>48</v>
      </c>
      <c r="D773" t="s">
        <v>18</v>
      </c>
      <c r="E773" t="s">
        <v>466</v>
      </c>
      <c r="F773" t="s">
        <v>20</v>
      </c>
      <c r="G773" t="s">
        <v>71</v>
      </c>
      <c r="H773" t="s">
        <v>22</v>
      </c>
      <c r="I773" t="s">
        <v>23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2</v>
      </c>
      <c r="P773">
        <v>5</v>
      </c>
      <c r="Q773">
        <v>22</v>
      </c>
      <c r="T773" t="s">
        <v>26</v>
      </c>
      <c r="U773" t="s">
        <v>5076</v>
      </c>
      <c r="V773" t="s">
        <v>20</v>
      </c>
      <c r="W773" t="s">
        <v>62</v>
      </c>
      <c r="X773" t="s">
        <v>63</v>
      </c>
      <c r="Y773" t="s">
        <v>31</v>
      </c>
      <c r="Z773" t="s">
        <v>32</v>
      </c>
      <c r="AA773" t="s">
        <v>33</v>
      </c>
      <c r="AB773">
        <v>0</v>
      </c>
      <c r="AC773">
        <v>15</v>
      </c>
      <c r="AD773">
        <v>165</v>
      </c>
      <c r="AE773">
        <v>2</v>
      </c>
      <c r="AF773">
        <v>10</v>
      </c>
      <c r="AG773">
        <v>37</v>
      </c>
      <c r="AH773" s="8">
        <f t="shared" si="4"/>
        <v>6.024096385542169E-3</v>
      </c>
      <c r="AI773" s="8">
        <f>_xlfn.PERCENTOF($AF773,SUM($AC773+$AD773))</f>
        <v>5.5555555555555552E-2</v>
      </c>
      <c r="AJ773" s="8">
        <f>_xlfn.PERCENTOF($AG773,SUM($AC773,$AD773))</f>
        <v>0.20555555555555555</v>
      </c>
    </row>
    <row r="774" spans="1:36" x14ac:dyDescent="0.3">
      <c r="A774" s="1">
        <v>45763</v>
      </c>
      <c r="B774" s="2">
        <v>0.33402777777777776</v>
      </c>
      <c r="C774" t="s">
        <v>26</v>
      </c>
      <c r="D774" t="s">
        <v>18</v>
      </c>
      <c r="E774" t="s">
        <v>5248</v>
      </c>
      <c r="F774" t="s">
        <v>20</v>
      </c>
      <c r="G774" t="s">
        <v>21</v>
      </c>
      <c r="H774" t="s">
        <v>22</v>
      </c>
      <c r="I774" t="s">
        <v>23</v>
      </c>
      <c r="J774" t="s">
        <v>24</v>
      </c>
      <c r="K774" t="s">
        <v>25</v>
      </c>
      <c r="L774">
        <v>0</v>
      </c>
      <c r="M774">
        <v>32</v>
      </c>
      <c r="N774">
        <v>304</v>
      </c>
      <c r="O774">
        <v>2</v>
      </c>
      <c r="P774">
        <v>15</v>
      </c>
      <c r="Q774">
        <v>52</v>
      </c>
      <c r="T774" t="s">
        <v>26</v>
      </c>
      <c r="U774" t="s">
        <v>2521</v>
      </c>
      <c r="V774" t="s">
        <v>20</v>
      </c>
      <c r="W774" t="s">
        <v>62</v>
      </c>
      <c r="X774" t="s">
        <v>63</v>
      </c>
      <c r="Y774" t="s">
        <v>31</v>
      </c>
      <c r="Z774" t="s">
        <v>32</v>
      </c>
      <c r="AA774" t="s">
        <v>33</v>
      </c>
      <c r="AB774">
        <v>0</v>
      </c>
      <c r="AC774">
        <v>6</v>
      </c>
      <c r="AD774">
        <v>174</v>
      </c>
      <c r="AE774">
        <v>2</v>
      </c>
      <c r="AF774">
        <v>3</v>
      </c>
      <c r="AG774">
        <v>16</v>
      </c>
      <c r="AH774" s="8">
        <f t="shared" si="4"/>
        <v>6.024096385542169E-3</v>
      </c>
      <c r="AI774" s="8">
        <f>_xlfn.PERCENTOF($AF774,SUM($AC774+$AD774))</f>
        <v>1.6666666666666666E-2</v>
      </c>
      <c r="AJ774" s="8">
        <f>_xlfn.PERCENTOF($AG774,SUM($AC774,$AD774))</f>
        <v>8.8888888888888892E-2</v>
      </c>
    </row>
    <row r="775" spans="1:36" x14ac:dyDescent="0.3">
      <c r="A775" s="1">
        <v>45763</v>
      </c>
      <c r="B775" s="2">
        <v>0.47013888888888888</v>
      </c>
      <c r="C775" t="s">
        <v>26</v>
      </c>
      <c r="D775" t="s">
        <v>18</v>
      </c>
      <c r="E775" t="s">
        <v>2331</v>
      </c>
      <c r="F775" t="s">
        <v>20</v>
      </c>
      <c r="G775" t="s">
        <v>73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17</v>
      </c>
      <c r="N775">
        <v>163</v>
      </c>
      <c r="O775">
        <v>0</v>
      </c>
      <c r="P775">
        <v>10</v>
      </c>
      <c r="Q775">
        <v>35</v>
      </c>
      <c r="T775" t="s">
        <v>26</v>
      </c>
      <c r="U775" t="s">
        <v>2028</v>
      </c>
      <c r="V775" t="s">
        <v>20</v>
      </c>
      <c r="W775" t="s">
        <v>62</v>
      </c>
      <c r="X775" t="s">
        <v>63</v>
      </c>
      <c r="Y775" t="s">
        <v>31</v>
      </c>
      <c r="Z775" t="s">
        <v>32</v>
      </c>
      <c r="AA775" t="s">
        <v>33</v>
      </c>
      <c r="AB775">
        <v>0</v>
      </c>
      <c r="AC775">
        <v>14</v>
      </c>
      <c r="AD775">
        <v>166</v>
      </c>
      <c r="AE775">
        <v>2</v>
      </c>
      <c r="AF775">
        <v>6</v>
      </c>
      <c r="AG775">
        <v>25</v>
      </c>
      <c r="AH775" s="8">
        <f t="shared" si="4"/>
        <v>6.024096385542169E-3</v>
      </c>
      <c r="AI775" s="8">
        <f>_xlfn.PERCENTOF($AF775,SUM($AC775+$AD775))</f>
        <v>3.3333333333333333E-2</v>
      </c>
      <c r="AJ775" s="8">
        <f>_xlfn.PERCENTOF($AG775,SUM($AC775,$AD775))</f>
        <v>0.1388888888888889</v>
      </c>
    </row>
    <row r="776" spans="1:36" x14ac:dyDescent="0.3">
      <c r="A776" s="1">
        <v>45763</v>
      </c>
      <c r="B776" s="2">
        <v>0.73124999999999996</v>
      </c>
      <c r="C776" t="s">
        <v>17</v>
      </c>
      <c r="D776" t="s">
        <v>18</v>
      </c>
      <c r="E776" t="s">
        <v>3232</v>
      </c>
      <c r="F776" t="s">
        <v>20</v>
      </c>
      <c r="G776" t="s">
        <v>29</v>
      </c>
      <c r="H776" t="s">
        <v>30</v>
      </c>
      <c r="I776" t="s">
        <v>31</v>
      </c>
      <c r="J776" t="s">
        <v>32</v>
      </c>
      <c r="K776" t="s">
        <v>33</v>
      </c>
      <c r="L776">
        <v>0</v>
      </c>
      <c r="M776">
        <v>7</v>
      </c>
      <c r="N776">
        <v>173</v>
      </c>
      <c r="O776">
        <v>0</v>
      </c>
      <c r="P776">
        <v>8</v>
      </c>
      <c r="Q776">
        <v>31</v>
      </c>
      <c r="T776" t="s">
        <v>26</v>
      </c>
      <c r="U776" t="s">
        <v>5644</v>
      </c>
      <c r="V776" t="s">
        <v>20</v>
      </c>
      <c r="W776" t="s">
        <v>62</v>
      </c>
      <c r="X776" t="s">
        <v>63</v>
      </c>
      <c r="Y776" t="s">
        <v>31</v>
      </c>
      <c r="Z776" t="s">
        <v>32</v>
      </c>
      <c r="AA776" t="s">
        <v>33</v>
      </c>
      <c r="AB776">
        <v>0</v>
      </c>
      <c r="AC776">
        <v>11</v>
      </c>
      <c r="AD776">
        <v>169</v>
      </c>
      <c r="AE776">
        <v>2</v>
      </c>
      <c r="AF776">
        <v>9</v>
      </c>
      <c r="AG776">
        <v>33</v>
      </c>
      <c r="AH776" s="8">
        <f t="shared" si="4"/>
        <v>6.024096385542169E-3</v>
      </c>
      <c r="AI776" s="8">
        <f>_xlfn.PERCENTOF($AF776,SUM($AC776+$AD776))</f>
        <v>0.05</v>
      </c>
      <c r="AJ776" s="8">
        <f>_xlfn.PERCENTOF($AG776,SUM($AC776,$AD776))</f>
        <v>0.18333333333333332</v>
      </c>
    </row>
    <row r="777" spans="1:36" x14ac:dyDescent="0.3">
      <c r="A777" s="1">
        <v>45763</v>
      </c>
      <c r="B777" s="2">
        <v>0.73402777777777772</v>
      </c>
      <c r="C777" t="s">
        <v>17</v>
      </c>
      <c r="D777" t="s">
        <v>18</v>
      </c>
      <c r="E777" t="s">
        <v>5484</v>
      </c>
      <c r="F777" t="s">
        <v>20</v>
      </c>
      <c r="G777" t="s">
        <v>54</v>
      </c>
      <c r="H777" t="s">
        <v>30</v>
      </c>
      <c r="I777" t="s">
        <v>31</v>
      </c>
      <c r="J777" t="s">
        <v>32</v>
      </c>
      <c r="K777" t="s">
        <v>33</v>
      </c>
      <c r="L777">
        <v>0</v>
      </c>
      <c r="M777">
        <v>6</v>
      </c>
      <c r="N777">
        <v>174</v>
      </c>
      <c r="O777">
        <v>1</v>
      </c>
      <c r="P777">
        <v>2</v>
      </c>
      <c r="Q777">
        <v>15</v>
      </c>
      <c r="T777" t="s">
        <v>26</v>
      </c>
      <c r="U777" t="s">
        <v>4883</v>
      </c>
      <c r="V777" t="s">
        <v>20</v>
      </c>
      <c r="W777" t="s">
        <v>62</v>
      </c>
      <c r="X777" t="s">
        <v>63</v>
      </c>
      <c r="Y777" t="s">
        <v>31</v>
      </c>
      <c r="Z777" t="s">
        <v>32</v>
      </c>
      <c r="AA777" t="s">
        <v>33</v>
      </c>
      <c r="AB777">
        <v>0</v>
      </c>
      <c r="AC777">
        <v>10</v>
      </c>
      <c r="AD777">
        <v>170</v>
      </c>
      <c r="AE777">
        <v>2</v>
      </c>
      <c r="AF777">
        <v>11</v>
      </c>
      <c r="AG777">
        <v>40</v>
      </c>
      <c r="AH777" s="8">
        <f t="shared" si="4"/>
        <v>6.024096385542169E-3</v>
      </c>
      <c r="AI777" s="8">
        <f>_xlfn.PERCENTOF($AF777,SUM($AC777+$AD777))</f>
        <v>6.1111111111111109E-2</v>
      </c>
      <c r="AJ777" s="8">
        <f>_xlfn.PERCENTOF($AG777,SUM($AC777,$AD777))</f>
        <v>0.22222222222222221</v>
      </c>
    </row>
    <row r="778" spans="1:36" x14ac:dyDescent="0.3">
      <c r="A778" s="1">
        <v>45763</v>
      </c>
      <c r="B778" s="2">
        <v>0.84166666666666667</v>
      </c>
      <c r="C778" t="s">
        <v>34</v>
      </c>
      <c r="D778" t="s">
        <v>18</v>
      </c>
      <c r="E778" t="s">
        <v>2547</v>
      </c>
      <c r="F778" t="s">
        <v>20</v>
      </c>
      <c r="G778" t="s">
        <v>54</v>
      </c>
      <c r="H778" t="s">
        <v>30</v>
      </c>
      <c r="I778" t="s">
        <v>31</v>
      </c>
      <c r="J778" t="s">
        <v>32</v>
      </c>
      <c r="K778" t="s">
        <v>33</v>
      </c>
      <c r="L778">
        <v>0</v>
      </c>
      <c r="M778">
        <v>16</v>
      </c>
      <c r="N778">
        <v>164</v>
      </c>
      <c r="O778">
        <v>0</v>
      </c>
      <c r="P778">
        <v>0</v>
      </c>
      <c r="Q778">
        <v>7</v>
      </c>
      <c r="T778" t="s">
        <v>26</v>
      </c>
      <c r="U778" t="s">
        <v>4652</v>
      </c>
      <c r="V778" t="s">
        <v>20</v>
      </c>
      <c r="W778" t="s">
        <v>62</v>
      </c>
      <c r="X778" t="s">
        <v>63</v>
      </c>
      <c r="Y778" t="s">
        <v>31</v>
      </c>
      <c r="Z778" t="s">
        <v>32</v>
      </c>
      <c r="AA778" t="s">
        <v>33</v>
      </c>
      <c r="AB778">
        <v>0</v>
      </c>
      <c r="AC778">
        <v>19</v>
      </c>
      <c r="AD778">
        <v>161</v>
      </c>
      <c r="AE778">
        <v>2</v>
      </c>
      <c r="AF778">
        <v>5</v>
      </c>
      <c r="AG778">
        <v>23</v>
      </c>
      <c r="AH778" s="8">
        <f t="shared" si="4"/>
        <v>6.024096385542169E-3</v>
      </c>
      <c r="AI778" s="8">
        <f>_xlfn.PERCENTOF($AF778,SUM($AC778+$AD778))</f>
        <v>2.7777777777777776E-2</v>
      </c>
      <c r="AJ778" s="8">
        <f>_xlfn.PERCENTOF($AG778,SUM($AC778,$AD778))</f>
        <v>0.12777777777777777</v>
      </c>
    </row>
    <row r="779" spans="1:36" x14ac:dyDescent="0.3">
      <c r="A779" s="1">
        <v>45763</v>
      </c>
      <c r="B779" s="2">
        <v>0.81805555555555554</v>
      </c>
      <c r="C779" t="s">
        <v>34</v>
      </c>
      <c r="D779" t="s">
        <v>18</v>
      </c>
      <c r="E779" t="s">
        <v>1920</v>
      </c>
      <c r="F779" t="s">
        <v>20</v>
      </c>
      <c r="G779" t="s">
        <v>29</v>
      </c>
      <c r="H779" t="s">
        <v>30</v>
      </c>
      <c r="I779" t="s">
        <v>31</v>
      </c>
      <c r="J779" t="s">
        <v>32</v>
      </c>
      <c r="K779" t="s">
        <v>33</v>
      </c>
      <c r="L779">
        <v>0</v>
      </c>
      <c r="M779">
        <v>0</v>
      </c>
      <c r="N779">
        <v>180</v>
      </c>
      <c r="O779">
        <v>1</v>
      </c>
      <c r="P779">
        <v>9</v>
      </c>
      <c r="Q779">
        <v>34</v>
      </c>
      <c r="T779" t="s">
        <v>26</v>
      </c>
      <c r="U779" t="s">
        <v>3204</v>
      </c>
      <c r="V779" t="s">
        <v>20</v>
      </c>
      <c r="W779" t="s">
        <v>62</v>
      </c>
      <c r="X779" t="s">
        <v>63</v>
      </c>
      <c r="Y779" t="s">
        <v>31</v>
      </c>
      <c r="Z779" t="s">
        <v>32</v>
      </c>
      <c r="AA779" t="s">
        <v>33</v>
      </c>
      <c r="AB779">
        <v>0</v>
      </c>
      <c r="AC779">
        <v>2</v>
      </c>
      <c r="AD779">
        <v>178</v>
      </c>
      <c r="AE779">
        <v>2</v>
      </c>
      <c r="AF779">
        <v>5</v>
      </c>
      <c r="AG779">
        <v>22</v>
      </c>
      <c r="AH779" s="8">
        <f t="shared" si="4"/>
        <v>6.024096385542169E-3</v>
      </c>
      <c r="AI779" s="8">
        <f>_xlfn.PERCENTOF($AF779,SUM($AC779+$AD779))</f>
        <v>2.7777777777777776E-2</v>
      </c>
      <c r="AJ779" s="8">
        <f>_xlfn.PERCENTOF($AG779,SUM($AC779,$AD779))</f>
        <v>0.12222222222222222</v>
      </c>
    </row>
    <row r="780" spans="1:36" x14ac:dyDescent="0.3">
      <c r="A780" s="1">
        <v>45763</v>
      </c>
      <c r="B780" s="2">
        <v>0.48333333333333334</v>
      </c>
      <c r="C780" t="s">
        <v>26</v>
      </c>
      <c r="D780" t="s">
        <v>18</v>
      </c>
      <c r="E780" t="s">
        <v>5552</v>
      </c>
      <c r="F780" t="s">
        <v>20</v>
      </c>
      <c r="G780" t="s">
        <v>36</v>
      </c>
      <c r="H780" t="s">
        <v>37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  <c r="T780" t="s">
        <v>26</v>
      </c>
      <c r="U780" t="s">
        <v>3510</v>
      </c>
      <c r="V780" t="s">
        <v>20</v>
      </c>
      <c r="W780" t="s">
        <v>62</v>
      </c>
      <c r="X780" t="s">
        <v>63</v>
      </c>
      <c r="Y780" t="s">
        <v>31</v>
      </c>
      <c r="Z780" t="s">
        <v>32</v>
      </c>
      <c r="AA780" t="s">
        <v>33</v>
      </c>
      <c r="AB780">
        <v>0</v>
      </c>
      <c r="AC780">
        <v>9</v>
      </c>
      <c r="AD780">
        <v>171</v>
      </c>
      <c r="AE780">
        <v>2</v>
      </c>
      <c r="AF780">
        <v>11</v>
      </c>
      <c r="AG780">
        <v>38</v>
      </c>
      <c r="AH780" s="8">
        <f t="shared" si="4"/>
        <v>6.024096385542169E-3</v>
      </c>
      <c r="AI780" s="8">
        <f>_xlfn.PERCENTOF($AF780,SUM($AC780+$AD780))</f>
        <v>6.1111111111111109E-2</v>
      </c>
      <c r="AJ780" s="8">
        <f>_xlfn.PERCENTOF($AG780,SUM($AC780,$AD780))</f>
        <v>0.21111111111111111</v>
      </c>
    </row>
    <row r="781" spans="1:36" x14ac:dyDescent="0.3">
      <c r="A781" s="1">
        <v>45763</v>
      </c>
      <c r="B781" s="2">
        <v>0.64930555555555558</v>
      </c>
      <c r="C781" t="s">
        <v>17</v>
      </c>
      <c r="D781" t="s">
        <v>18</v>
      </c>
      <c r="E781" t="s">
        <v>5406</v>
      </c>
      <c r="F781" t="s">
        <v>20</v>
      </c>
      <c r="G781" t="s">
        <v>71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304</v>
      </c>
      <c r="O781">
        <v>0</v>
      </c>
      <c r="P781">
        <v>13</v>
      </c>
      <c r="Q781">
        <v>45</v>
      </c>
      <c r="T781" t="s">
        <v>26</v>
      </c>
      <c r="U781" t="s">
        <v>2323</v>
      </c>
      <c r="V781" t="s">
        <v>20</v>
      </c>
      <c r="W781" t="s">
        <v>29</v>
      </c>
      <c r="X781" t="s">
        <v>30</v>
      </c>
      <c r="Y781" t="s">
        <v>31</v>
      </c>
      <c r="Z781" t="s">
        <v>32</v>
      </c>
      <c r="AA781" t="s">
        <v>33</v>
      </c>
      <c r="AB781">
        <v>0</v>
      </c>
      <c r="AC781">
        <v>15</v>
      </c>
      <c r="AD781">
        <v>165</v>
      </c>
      <c r="AE781">
        <v>2</v>
      </c>
      <c r="AF781">
        <v>8</v>
      </c>
      <c r="AG781">
        <v>30</v>
      </c>
      <c r="AH781" s="8">
        <f t="shared" si="4"/>
        <v>6.024096385542169E-3</v>
      </c>
      <c r="AI781" s="8">
        <f>_xlfn.PERCENTOF($AF781,SUM($AC781+$AD781))</f>
        <v>4.4444444444444446E-2</v>
      </c>
      <c r="AJ781" s="8">
        <f>_xlfn.PERCENTOF($AG781,SUM($AC781,$AD781))</f>
        <v>0.16666666666666666</v>
      </c>
    </row>
    <row r="782" spans="1:36" x14ac:dyDescent="0.3">
      <c r="A782" s="1">
        <v>45763</v>
      </c>
      <c r="B782" s="2">
        <v>0.60069444444444442</v>
      </c>
      <c r="C782" t="s">
        <v>17</v>
      </c>
      <c r="D782" t="s">
        <v>18</v>
      </c>
      <c r="E782" t="s">
        <v>5493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12</v>
      </c>
      <c r="N782">
        <v>168</v>
      </c>
      <c r="O782">
        <v>0</v>
      </c>
      <c r="P782">
        <v>9</v>
      </c>
      <c r="Q782">
        <v>32</v>
      </c>
      <c r="T782" t="s">
        <v>26</v>
      </c>
      <c r="U782" t="s">
        <v>3880</v>
      </c>
      <c r="V782" t="s">
        <v>20</v>
      </c>
      <c r="W782" t="s">
        <v>29</v>
      </c>
      <c r="X782" t="s">
        <v>30</v>
      </c>
      <c r="Y782" t="s">
        <v>31</v>
      </c>
      <c r="Z782" t="s">
        <v>32</v>
      </c>
      <c r="AA782" t="s">
        <v>33</v>
      </c>
      <c r="AB782">
        <v>0</v>
      </c>
      <c r="AC782">
        <v>11</v>
      </c>
      <c r="AD782">
        <v>169</v>
      </c>
      <c r="AE782">
        <v>2</v>
      </c>
      <c r="AF782">
        <v>5</v>
      </c>
      <c r="AG782">
        <v>22</v>
      </c>
      <c r="AH782" s="8">
        <f t="shared" si="4"/>
        <v>6.024096385542169E-3</v>
      </c>
      <c r="AI782" s="8">
        <f>_xlfn.PERCENTOF($AF782,SUM($AC782+$AD782))</f>
        <v>2.7777777777777776E-2</v>
      </c>
      <c r="AJ782" s="8">
        <f>_xlfn.PERCENTOF($AG782,SUM($AC782,$AD782))</f>
        <v>0.12222222222222222</v>
      </c>
    </row>
    <row r="783" spans="1:36" x14ac:dyDescent="0.3">
      <c r="A783" s="1">
        <v>45763</v>
      </c>
      <c r="B783" s="2">
        <v>0.64375000000000004</v>
      </c>
      <c r="C783" t="s">
        <v>17</v>
      </c>
      <c r="D783" t="s">
        <v>18</v>
      </c>
      <c r="E783" t="s">
        <v>1450</v>
      </c>
      <c r="F783" t="s">
        <v>20</v>
      </c>
      <c r="G783" t="s">
        <v>54</v>
      </c>
      <c r="H783" t="s">
        <v>30</v>
      </c>
      <c r="I783" t="s">
        <v>31</v>
      </c>
      <c r="J783" t="s">
        <v>32</v>
      </c>
      <c r="K783" t="s">
        <v>33</v>
      </c>
      <c r="L783">
        <v>0</v>
      </c>
      <c r="M783">
        <v>12</v>
      </c>
      <c r="N783">
        <v>168</v>
      </c>
      <c r="O783">
        <v>1</v>
      </c>
      <c r="P783">
        <v>7</v>
      </c>
      <c r="Q783">
        <v>27</v>
      </c>
      <c r="T783" t="s">
        <v>26</v>
      </c>
      <c r="U783" t="s">
        <v>1541</v>
      </c>
      <c r="V783" t="s">
        <v>20</v>
      </c>
      <c r="W783" t="s">
        <v>29</v>
      </c>
      <c r="X783" t="s">
        <v>30</v>
      </c>
      <c r="Y783" t="s">
        <v>31</v>
      </c>
      <c r="Z783" t="s">
        <v>32</v>
      </c>
      <c r="AA783" t="s">
        <v>33</v>
      </c>
      <c r="AB783">
        <v>0</v>
      </c>
      <c r="AC783">
        <v>16</v>
      </c>
      <c r="AD783">
        <v>164</v>
      </c>
      <c r="AE783">
        <v>2</v>
      </c>
      <c r="AF783">
        <v>5</v>
      </c>
      <c r="AG783">
        <v>23</v>
      </c>
      <c r="AH783" s="8">
        <f t="shared" si="4"/>
        <v>6.024096385542169E-3</v>
      </c>
      <c r="AI783" s="8">
        <f>_xlfn.PERCENTOF($AF783,SUM($AC783+$AD783))</f>
        <v>2.7777777777777776E-2</v>
      </c>
      <c r="AJ783" s="8">
        <f>_xlfn.PERCENTOF($AG783,SUM($AC783,$AD783))</f>
        <v>0.12777777777777777</v>
      </c>
    </row>
    <row r="784" spans="1:36" x14ac:dyDescent="0.3">
      <c r="A784" s="1">
        <v>45763</v>
      </c>
      <c r="B784" s="2">
        <v>0.63749999999999996</v>
      </c>
      <c r="C784" t="s">
        <v>17</v>
      </c>
      <c r="D784" t="s">
        <v>18</v>
      </c>
      <c r="E784" t="s">
        <v>1036</v>
      </c>
      <c r="F784" t="s">
        <v>20</v>
      </c>
      <c r="G784" t="s">
        <v>40</v>
      </c>
      <c r="H784" t="s">
        <v>41</v>
      </c>
      <c r="I784" t="s">
        <v>31</v>
      </c>
      <c r="J784" t="s">
        <v>32</v>
      </c>
      <c r="K784" t="s">
        <v>33</v>
      </c>
      <c r="L784">
        <v>0</v>
      </c>
      <c r="M784">
        <v>17</v>
      </c>
      <c r="N784">
        <v>163</v>
      </c>
      <c r="O784">
        <v>0</v>
      </c>
      <c r="P784">
        <v>7</v>
      </c>
      <c r="Q784">
        <v>29</v>
      </c>
      <c r="T784" t="s">
        <v>26</v>
      </c>
      <c r="U784" t="s">
        <v>2521</v>
      </c>
      <c r="V784" t="s">
        <v>20</v>
      </c>
      <c r="W784" t="s">
        <v>29</v>
      </c>
      <c r="X784" t="s">
        <v>30</v>
      </c>
      <c r="Y784" t="s">
        <v>31</v>
      </c>
      <c r="Z784" t="s">
        <v>32</v>
      </c>
      <c r="AA784" t="s">
        <v>33</v>
      </c>
      <c r="AB784">
        <v>0</v>
      </c>
      <c r="AC784">
        <v>20</v>
      </c>
      <c r="AD784">
        <v>160</v>
      </c>
      <c r="AE784">
        <v>2</v>
      </c>
      <c r="AF784">
        <v>3</v>
      </c>
      <c r="AG784">
        <v>18</v>
      </c>
      <c r="AH784" s="8">
        <f t="shared" si="4"/>
        <v>6.024096385542169E-3</v>
      </c>
      <c r="AI784" s="8">
        <f>_xlfn.PERCENTOF($AF784,SUM($AC784+$AD784))</f>
        <v>1.6666666666666666E-2</v>
      </c>
      <c r="AJ784" s="8">
        <f>_xlfn.PERCENTOF($AG784,SUM($AC784,$AD784))</f>
        <v>0.1</v>
      </c>
    </row>
    <row r="785" spans="1:36" x14ac:dyDescent="0.3">
      <c r="A785" s="1">
        <v>45763</v>
      </c>
      <c r="B785" s="2">
        <v>0.89097222222222228</v>
      </c>
      <c r="C785" t="s">
        <v>34</v>
      </c>
      <c r="D785" t="s">
        <v>18</v>
      </c>
      <c r="E785" t="s">
        <v>4132</v>
      </c>
      <c r="F785" t="s">
        <v>20</v>
      </c>
      <c r="G785" t="s">
        <v>62</v>
      </c>
      <c r="H785" t="s">
        <v>63</v>
      </c>
      <c r="I785" t="s">
        <v>31</v>
      </c>
      <c r="J785" t="s">
        <v>32</v>
      </c>
      <c r="K785" t="s">
        <v>33</v>
      </c>
      <c r="L785">
        <v>0</v>
      </c>
      <c r="M785">
        <v>3</v>
      </c>
      <c r="N785">
        <v>177</v>
      </c>
      <c r="O785">
        <v>0</v>
      </c>
      <c r="P785">
        <v>6</v>
      </c>
      <c r="Q785">
        <v>24</v>
      </c>
      <c r="T785" t="s">
        <v>26</v>
      </c>
      <c r="U785" t="s">
        <v>4721</v>
      </c>
      <c r="V785" t="s">
        <v>20</v>
      </c>
      <c r="W785" t="s">
        <v>29</v>
      </c>
      <c r="X785" t="s">
        <v>30</v>
      </c>
      <c r="Y785" t="s">
        <v>31</v>
      </c>
      <c r="Z785" t="s">
        <v>32</v>
      </c>
      <c r="AA785" t="s">
        <v>33</v>
      </c>
      <c r="AB785">
        <v>0</v>
      </c>
      <c r="AC785">
        <v>14</v>
      </c>
      <c r="AD785">
        <v>166</v>
      </c>
      <c r="AE785">
        <v>2</v>
      </c>
      <c r="AF785">
        <v>10</v>
      </c>
      <c r="AG785">
        <v>36</v>
      </c>
      <c r="AH785" s="8">
        <f t="shared" si="4"/>
        <v>6.024096385542169E-3</v>
      </c>
      <c r="AI785" s="8">
        <f>_xlfn.PERCENTOF($AF785,SUM($AC785+$AD785))</f>
        <v>5.5555555555555552E-2</v>
      </c>
      <c r="AJ785" s="8">
        <f>_xlfn.PERCENTOF($AG785,SUM($AC785,$AD785))</f>
        <v>0.2</v>
      </c>
    </row>
    <row r="786" spans="1:36" x14ac:dyDescent="0.3">
      <c r="A786" s="1">
        <v>45763</v>
      </c>
      <c r="B786" s="2">
        <v>0.77500000000000002</v>
      </c>
      <c r="C786" t="s">
        <v>34</v>
      </c>
      <c r="D786" t="s">
        <v>18</v>
      </c>
      <c r="E786" t="s">
        <v>3984</v>
      </c>
      <c r="F786" t="s">
        <v>20</v>
      </c>
      <c r="G786" t="s">
        <v>46</v>
      </c>
      <c r="H786" t="s">
        <v>22</v>
      </c>
      <c r="I786" t="s">
        <v>23</v>
      </c>
      <c r="J786" t="s">
        <v>24</v>
      </c>
      <c r="K786" t="s">
        <v>59</v>
      </c>
      <c r="L786">
        <v>8</v>
      </c>
      <c r="M786">
        <v>42</v>
      </c>
      <c r="N786">
        <v>166</v>
      </c>
      <c r="O786">
        <v>0</v>
      </c>
      <c r="P786">
        <v>14</v>
      </c>
      <c r="Q786">
        <v>49</v>
      </c>
      <c r="T786" t="s">
        <v>26</v>
      </c>
      <c r="U786" t="s">
        <v>1715</v>
      </c>
      <c r="V786" t="s">
        <v>20</v>
      </c>
      <c r="W786" t="s">
        <v>29</v>
      </c>
      <c r="X786" t="s">
        <v>30</v>
      </c>
      <c r="Y786" t="s">
        <v>31</v>
      </c>
      <c r="Z786" t="s">
        <v>32</v>
      </c>
      <c r="AA786" t="s">
        <v>33</v>
      </c>
      <c r="AB786">
        <v>0</v>
      </c>
      <c r="AC786">
        <v>14</v>
      </c>
      <c r="AD786">
        <v>166</v>
      </c>
      <c r="AE786">
        <v>2</v>
      </c>
      <c r="AF786">
        <v>7</v>
      </c>
      <c r="AG786">
        <v>28</v>
      </c>
      <c r="AH786" s="8">
        <f t="shared" si="4"/>
        <v>6.024096385542169E-3</v>
      </c>
      <c r="AI786" s="8">
        <f>_xlfn.PERCENTOF($AF786,SUM($AC786+$AD786))</f>
        <v>3.888888888888889E-2</v>
      </c>
      <c r="AJ786" s="8">
        <f>_xlfn.PERCENTOF($AG786,SUM($AC786,$AD786))</f>
        <v>0.15555555555555556</v>
      </c>
    </row>
    <row r="787" spans="1:36" x14ac:dyDescent="0.3">
      <c r="A787" s="1">
        <v>45763</v>
      </c>
      <c r="B787" s="2">
        <v>0.45277777777777778</v>
      </c>
      <c r="C787" t="s">
        <v>26</v>
      </c>
      <c r="D787" t="s">
        <v>18</v>
      </c>
      <c r="E787" t="s">
        <v>1531</v>
      </c>
      <c r="F787" t="s">
        <v>20</v>
      </c>
      <c r="G787" t="s">
        <v>40</v>
      </c>
      <c r="H787" t="s">
        <v>41</v>
      </c>
      <c r="I787" t="s">
        <v>31</v>
      </c>
      <c r="J787" t="s">
        <v>32</v>
      </c>
      <c r="K787" t="s">
        <v>33</v>
      </c>
      <c r="L787">
        <v>0</v>
      </c>
      <c r="M787">
        <v>13</v>
      </c>
      <c r="N787">
        <v>167</v>
      </c>
      <c r="O787">
        <v>0</v>
      </c>
      <c r="P787">
        <v>6</v>
      </c>
      <c r="Q787">
        <v>24</v>
      </c>
      <c r="T787" t="s">
        <v>26</v>
      </c>
      <c r="U787" t="s">
        <v>955</v>
      </c>
      <c r="V787" t="s">
        <v>20</v>
      </c>
      <c r="W787" t="s">
        <v>29</v>
      </c>
      <c r="X787" t="s">
        <v>30</v>
      </c>
      <c r="Y787" t="s">
        <v>31</v>
      </c>
      <c r="Z787" t="s">
        <v>32</v>
      </c>
      <c r="AA787" t="s">
        <v>33</v>
      </c>
      <c r="AB787">
        <v>0</v>
      </c>
      <c r="AC787">
        <v>7</v>
      </c>
      <c r="AD787">
        <v>173</v>
      </c>
      <c r="AE787">
        <v>2</v>
      </c>
      <c r="AF787">
        <v>12</v>
      </c>
      <c r="AG787">
        <v>43</v>
      </c>
      <c r="AH787" s="8">
        <f t="shared" si="4"/>
        <v>6.024096385542169E-3</v>
      </c>
      <c r="AI787" s="8">
        <f>_xlfn.PERCENTOF($AF787,SUM($AC787+$AD787))</f>
        <v>6.6666666666666666E-2</v>
      </c>
      <c r="AJ787" s="8">
        <f>_xlfn.PERCENTOF($AG787,SUM($AC787,$AD787))</f>
        <v>0.2388888888888889</v>
      </c>
    </row>
    <row r="788" spans="1:36" x14ac:dyDescent="0.3">
      <c r="A788" s="1">
        <v>45763</v>
      </c>
      <c r="B788" s="2">
        <v>0.78541666666666665</v>
      </c>
      <c r="C788" t="s">
        <v>34</v>
      </c>
      <c r="D788" t="s">
        <v>18</v>
      </c>
      <c r="E788" t="s">
        <v>2880</v>
      </c>
      <c r="F788" t="s">
        <v>20</v>
      </c>
      <c r="G788" t="s">
        <v>29</v>
      </c>
      <c r="H788" t="s">
        <v>30</v>
      </c>
      <c r="I788" t="s">
        <v>31</v>
      </c>
      <c r="J788" t="s">
        <v>32</v>
      </c>
      <c r="K788" t="s">
        <v>33</v>
      </c>
      <c r="L788">
        <v>0</v>
      </c>
      <c r="M788">
        <v>1</v>
      </c>
      <c r="N788">
        <v>179</v>
      </c>
      <c r="O788">
        <v>0</v>
      </c>
      <c r="P788">
        <v>11</v>
      </c>
      <c r="Q788">
        <v>39</v>
      </c>
      <c r="T788" t="s">
        <v>26</v>
      </c>
      <c r="U788" t="s">
        <v>1520</v>
      </c>
      <c r="V788" t="s">
        <v>20</v>
      </c>
      <c r="W788" t="s">
        <v>29</v>
      </c>
      <c r="X788" t="s">
        <v>30</v>
      </c>
      <c r="Y788" t="s">
        <v>31</v>
      </c>
      <c r="Z788" t="s">
        <v>32</v>
      </c>
      <c r="AA788" t="s">
        <v>33</v>
      </c>
      <c r="AB788">
        <v>0</v>
      </c>
      <c r="AC788">
        <v>19</v>
      </c>
      <c r="AD788">
        <v>161</v>
      </c>
      <c r="AE788">
        <v>2</v>
      </c>
      <c r="AF788">
        <v>1</v>
      </c>
      <c r="AG788">
        <v>12</v>
      </c>
      <c r="AH788" s="8">
        <f t="shared" si="4"/>
        <v>6.024096385542169E-3</v>
      </c>
      <c r="AI788" s="8">
        <f>_xlfn.PERCENTOF($AF788,SUM($AC788+$AD788))</f>
        <v>5.5555555555555558E-3</v>
      </c>
      <c r="AJ788" s="8">
        <f>_xlfn.PERCENTOF($AG788,SUM($AC788,$AD788))</f>
        <v>6.6666666666666666E-2</v>
      </c>
    </row>
    <row r="789" spans="1:36" x14ac:dyDescent="0.3">
      <c r="A789" s="1">
        <v>45763</v>
      </c>
      <c r="B789" s="2">
        <v>0.28819444444444442</v>
      </c>
      <c r="C789" t="s">
        <v>26</v>
      </c>
      <c r="D789" t="s">
        <v>18</v>
      </c>
      <c r="E789" t="s">
        <v>5540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19</v>
      </c>
      <c r="N789">
        <v>161</v>
      </c>
      <c r="O789">
        <v>0</v>
      </c>
      <c r="P789">
        <v>3</v>
      </c>
      <c r="Q789">
        <v>18</v>
      </c>
      <c r="T789" t="s">
        <v>26</v>
      </c>
      <c r="U789" t="s">
        <v>3818</v>
      </c>
      <c r="V789" t="s">
        <v>20</v>
      </c>
      <c r="W789" t="s">
        <v>29</v>
      </c>
      <c r="X789" t="s">
        <v>30</v>
      </c>
      <c r="Y789" t="s">
        <v>31</v>
      </c>
      <c r="Z789" t="s">
        <v>32</v>
      </c>
      <c r="AA789" t="s">
        <v>33</v>
      </c>
      <c r="AB789">
        <v>0</v>
      </c>
      <c r="AC789">
        <v>6</v>
      </c>
      <c r="AD789">
        <v>174</v>
      </c>
      <c r="AE789">
        <v>2</v>
      </c>
      <c r="AF789">
        <v>7</v>
      </c>
      <c r="AG789">
        <v>29</v>
      </c>
      <c r="AH789" s="8">
        <f t="shared" si="4"/>
        <v>6.024096385542169E-3</v>
      </c>
      <c r="AI789" s="8">
        <f>_xlfn.PERCENTOF($AF789,SUM($AC789+$AD789))</f>
        <v>3.888888888888889E-2</v>
      </c>
      <c r="AJ789" s="8">
        <f>_xlfn.PERCENTOF($AG789,SUM($AC789,$AD789))</f>
        <v>0.16111111111111112</v>
      </c>
    </row>
    <row r="790" spans="1:36" x14ac:dyDescent="0.3">
      <c r="A790" s="1">
        <v>45763</v>
      </c>
      <c r="B790" s="2">
        <v>0.6694444444444444</v>
      </c>
      <c r="C790" t="s">
        <v>17</v>
      </c>
      <c r="D790" t="s">
        <v>18</v>
      </c>
      <c r="E790" t="s">
        <v>1302</v>
      </c>
      <c r="F790" t="s">
        <v>20</v>
      </c>
      <c r="G790" t="s">
        <v>76</v>
      </c>
      <c r="H790" t="s">
        <v>77</v>
      </c>
      <c r="I790" t="s">
        <v>78</v>
      </c>
      <c r="J790" t="s">
        <v>24</v>
      </c>
      <c r="K790" t="s">
        <v>25</v>
      </c>
      <c r="L790">
        <v>0</v>
      </c>
      <c r="M790">
        <v>32</v>
      </c>
      <c r="N790">
        <v>300</v>
      </c>
      <c r="O790">
        <v>0</v>
      </c>
      <c r="P790">
        <v>9</v>
      </c>
      <c r="Q790">
        <v>33</v>
      </c>
      <c r="T790" t="s">
        <v>26</v>
      </c>
      <c r="U790" t="s">
        <v>1496</v>
      </c>
      <c r="V790" t="s">
        <v>20</v>
      </c>
      <c r="W790" t="s">
        <v>29</v>
      </c>
      <c r="X790" t="s">
        <v>30</v>
      </c>
      <c r="Y790" t="s">
        <v>31</v>
      </c>
      <c r="Z790" t="s">
        <v>32</v>
      </c>
      <c r="AA790" t="s">
        <v>33</v>
      </c>
      <c r="AB790">
        <v>0</v>
      </c>
      <c r="AC790">
        <v>14</v>
      </c>
      <c r="AD790">
        <v>166</v>
      </c>
      <c r="AE790">
        <v>2</v>
      </c>
      <c r="AF790">
        <v>0</v>
      </c>
      <c r="AG790">
        <v>6</v>
      </c>
      <c r="AH790" s="8">
        <f t="shared" si="4"/>
        <v>6.024096385542169E-3</v>
      </c>
      <c r="AI790" s="8">
        <f>_xlfn.PERCENTOF($AF790,SUM($AC790+$AD790))</f>
        <v>0</v>
      </c>
      <c r="AJ790" s="8">
        <f>_xlfn.PERCENTOF($AG790,SUM($AC790,$AD790))</f>
        <v>3.3333333333333333E-2</v>
      </c>
    </row>
    <row r="791" spans="1:36" x14ac:dyDescent="0.3">
      <c r="A791" s="1">
        <v>45764</v>
      </c>
      <c r="B791" s="2">
        <v>0.49791666666666667</v>
      </c>
      <c r="C791" t="s">
        <v>26</v>
      </c>
      <c r="D791" t="s">
        <v>18</v>
      </c>
      <c r="E791" t="s">
        <v>338</v>
      </c>
      <c r="F791" t="s">
        <v>20</v>
      </c>
      <c r="G791" t="s">
        <v>29</v>
      </c>
      <c r="H791" t="s">
        <v>30</v>
      </c>
      <c r="I791" t="s">
        <v>31</v>
      </c>
      <c r="J791" t="s">
        <v>32</v>
      </c>
      <c r="K791" t="s">
        <v>33</v>
      </c>
      <c r="L791">
        <v>0</v>
      </c>
      <c r="M791">
        <v>13</v>
      </c>
      <c r="N791">
        <v>167</v>
      </c>
      <c r="O791">
        <v>1</v>
      </c>
      <c r="P791">
        <v>1</v>
      </c>
      <c r="Q791">
        <v>11</v>
      </c>
      <c r="T791" t="s">
        <v>26</v>
      </c>
      <c r="U791" t="s">
        <v>191</v>
      </c>
      <c r="V791" t="s">
        <v>20</v>
      </c>
      <c r="W791" t="s">
        <v>29</v>
      </c>
      <c r="X791" t="s">
        <v>30</v>
      </c>
      <c r="Y791" t="s">
        <v>31</v>
      </c>
      <c r="Z791" t="s">
        <v>32</v>
      </c>
      <c r="AA791" t="s">
        <v>33</v>
      </c>
      <c r="AB791">
        <v>0</v>
      </c>
      <c r="AC791">
        <v>0</v>
      </c>
      <c r="AD791">
        <v>180</v>
      </c>
      <c r="AE791">
        <v>2</v>
      </c>
      <c r="AF791">
        <v>7</v>
      </c>
      <c r="AG791">
        <v>28</v>
      </c>
      <c r="AH791" s="8">
        <f t="shared" si="4"/>
        <v>6.024096385542169E-3</v>
      </c>
      <c r="AI791" s="8">
        <f>_xlfn.PERCENTOF($AF791,SUM($AC791+$AD791))</f>
        <v>3.888888888888889E-2</v>
      </c>
      <c r="AJ791" s="8">
        <f>_xlfn.PERCENTOF($AG791,SUM($AC791,$AD791))</f>
        <v>0.15555555555555556</v>
      </c>
    </row>
    <row r="792" spans="1:36" x14ac:dyDescent="0.3">
      <c r="A792" s="1">
        <v>45764</v>
      </c>
      <c r="B792" s="2">
        <v>0.43541666666666667</v>
      </c>
      <c r="C792" t="s">
        <v>26</v>
      </c>
      <c r="D792" t="s">
        <v>18</v>
      </c>
      <c r="E792" t="s">
        <v>343</v>
      </c>
      <c r="F792" t="s">
        <v>20</v>
      </c>
      <c r="G792" t="s">
        <v>29</v>
      </c>
      <c r="H792" t="s">
        <v>30</v>
      </c>
      <c r="I792" t="s">
        <v>31</v>
      </c>
      <c r="J792" t="s">
        <v>32</v>
      </c>
      <c r="K792" t="s">
        <v>33</v>
      </c>
      <c r="L792">
        <v>0</v>
      </c>
      <c r="M792">
        <v>8</v>
      </c>
      <c r="N792">
        <v>172</v>
      </c>
      <c r="O792">
        <v>3</v>
      </c>
      <c r="P792">
        <v>9</v>
      </c>
      <c r="Q792">
        <v>35</v>
      </c>
      <c r="T792" t="s">
        <v>26</v>
      </c>
      <c r="U792" t="s">
        <v>1262</v>
      </c>
      <c r="V792" t="s">
        <v>20</v>
      </c>
      <c r="W792" t="s">
        <v>29</v>
      </c>
      <c r="X792" t="s">
        <v>30</v>
      </c>
      <c r="Y792" t="s">
        <v>31</v>
      </c>
      <c r="Z792" t="s">
        <v>32</v>
      </c>
      <c r="AA792" t="s">
        <v>33</v>
      </c>
      <c r="AB792">
        <v>0</v>
      </c>
      <c r="AC792">
        <v>20</v>
      </c>
      <c r="AD792">
        <v>160</v>
      </c>
      <c r="AE792">
        <v>2</v>
      </c>
      <c r="AF792">
        <v>1</v>
      </c>
      <c r="AG792">
        <v>12</v>
      </c>
      <c r="AH792" s="8">
        <f t="shared" si="4"/>
        <v>6.024096385542169E-3</v>
      </c>
      <c r="AI792" s="8">
        <f>_xlfn.PERCENTOF($AF792,SUM($AC792+$AD792))</f>
        <v>5.5555555555555558E-3</v>
      </c>
      <c r="AJ792" s="8">
        <f>_xlfn.PERCENTOF($AG792,SUM($AC792,$AD792))</f>
        <v>6.6666666666666666E-2</v>
      </c>
    </row>
    <row r="793" spans="1:36" x14ac:dyDescent="0.3">
      <c r="A793" s="1">
        <v>45764</v>
      </c>
      <c r="B793" s="2">
        <v>0.63194444444444442</v>
      </c>
      <c r="C793" t="s">
        <v>17</v>
      </c>
      <c r="D793" t="s">
        <v>18</v>
      </c>
      <c r="E793" t="s">
        <v>665</v>
      </c>
      <c r="F793" t="s">
        <v>20</v>
      </c>
      <c r="G793" t="s">
        <v>99</v>
      </c>
      <c r="H793" t="s">
        <v>74</v>
      </c>
      <c r="I793" t="s">
        <v>31</v>
      </c>
      <c r="J793" t="s">
        <v>32</v>
      </c>
      <c r="K793" t="s">
        <v>33</v>
      </c>
      <c r="L793">
        <v>0</v>
      </c>
      <c r="M793">
        <v>0</v>
      </c>
      <c r="N793">
        <v>180</v>
      </c>
      <c r="O793">
        <v>0</v>
      </c>
      <c r="P793">
        <v>7</v>
      </c>
      <c r="Q793">
        <v>28</v>
      </c>
      <c r="T793" t="s">
        <v>26</v>
      </c>
      <c r="U793" t="s">
        <v>4003</v>
      </c>
      <c r="V793" t="s">
        <v>20</v>
      </c>
      <c r="W793" t="s">
        <v>29</v>
      </c>
      <c r="X793" t="s">
        <v>30</v>
      </c>
      <c r="Y793" t="s">
        <v>31</v>
      </c>
      <c r="Z793" t="s">
        <v>32</v>
      </c>
      <c r="AA793" t="s">
        <v>33</v>
      </c>
      <c r="AB793">
        <v>0</v>
      </c>
      <c r="AC793">
        <v>12</v>
      </c>
      <c r="AD793">
        <v>168</v>
      </c>
      <c r="AE793">
        <v>2</v>
      </c>
      <c r="AF793">
        <v>13</v>
      </c>
      <c r="AG793">
        <v>46</v>
      </c>
      <c r="AH793" s="8">
        <f t="shared" si="4"/>
        <v>6.024096385542169E-3</v>
      </c>
      <c r="AI793" s="8">
        <f>_xlfn.PERCENTOF($AF793,SUM($AC793+$AD793))</f>
        <v>7.2222222222222215E-2</v>
      </c>
      <c r="AJ793" s="8">
        <f>_xlfn.PERCENTOF($AG793,SUM($AC793,$AD793))</f>
        <v>0.25555555555555554</v>
      </c>
    </row>
    <row r="794" spans="1:36" x14ac:dyDescent="0.3">
      <c r="A794" s="1">
        <v>45764</v>
      </c>
      <c r="B794" s="2">
        <v>0.68888888888888888</v>
      </c>
      <c r="C794" t="s">
        <v>17</v>
      </c>
      <c r="D794" t="s">
        <v>18</v>
      </c>
      <c r="E794" t="s">
        <v>748</v>
      </c>
      <c r="F794" t="s">
        <v>20</v>
      </c>
      <c r="G794" t="s">
        <v>21</v>
      </c>
      <c r="H794" t="s">
        <v>22</v>
      </c>
      <c r="I794" t="s">
        <v>23</v>
      </c>
      <c r="J794" t="s">
        <v>24</v>
      </c>
      <c r="K794" t="s">
        <v>25</v>
      </c>
      <c r="L794">
        <v>0</v>
      </c>
      <c r="M794">
        <v>32</v>
      </c>
      <c r="N794">
        <v>300</v>
      </c>
      <c r="O794">
        <v>0</v>
      </c>
      <c r="P794">
        <v>8</v>
      </c>
      <c r="Q794">
        <v>32</v>
      </c>
      <c r="T794" t="s">
        <v>26</v>
      </c>
      <c r="U794" t="s">
        <v>2588</v>
      </c>
      <c r="V794" t="s">
        <v>20</v>
      </c>
      <c r="W794" t="s">
        <v>29</v>
      </c>
      <c r="X794" t="s">
        <v>30</v>
      </c>
      <c r="Y794" t="s">
        <v>31</v>
      </c>
      <c r="Z794" t="s">
        <v>32</v>
      </c>
      <c r="AA794" t="s">
        <v>33</v>
      </c>
      <c r="AB794">
        <v>0</v>
      </c>
      <c r="AC794">
        <v>6</v>
      </c>
      <c r="AD794">
        <v>174</v>
      </c>
      <c r="AE794">
        <v>2</v>
      </c>
      <c r="AF794">
        <v>3</v>
      </c>
      <c r="AG794">
        <v>17</v>
      </c>
      <c r="AH794" s="8">
        <f t="shared" si="4"/>
        <v>6.024096385542169E-3</v>
      </c>
      <c r="AI794" s="8">
        <f>_xlfn.PERCENTOF($AF794,SUM($AC794+$AD794))</f>
        <v>1.6666666666666666E-2</v>
      </c>
      <c r="AJ794" s="8">
        <f>_xlfn.PERCENTOF($AG794,SUM($AC794,$AD794))</f>
        <v>9.4444444444444442E-2</v>
      </c>
    </row>
    <row r="795" spans="1:36" x14ac:dyDescent="0.3">
      <c r="A795" s="1">
        <v>45764</v>
      </c>
      <c r="B795" s="2">
        <v>0.92638888888888893</v>
      </c>
      <c r="C795" t="s">
        <v>34</v>
      </c>
      <c r="D795" t="s">
        <v>18</v>
      </c>
      <c r="E795" t="s">
        <v>634</v>
      </c>
      <c r="F795" t="s">
        <v>20</v>
      </c>
      <c r="G795" t="s">
        <v>54</v>
      </c>
      <c r="H795" t="s">
        <v>30</v>
      </c>
      <c r="I795" t="s">
        <v>31</v>
      </c>
      <c r="J795" t="s">
        <v>32</v>
      </c>
      <c r="K795" t="s">
        <v>33</v>
      </c>
      <c r="L795">
        <v>0</v>
      </c>
      <c r="M795">
        <v>9</v>
      </c>
      <c r="N795">
        <v>171</v>
      </c>
      <c r="O795">
        <v>0</v>
      </c>
      <c r="P795">
        <v>7</v>
      </c>
      <c r="Q795">
        <v>27</v>
      </c>
      <c r="T795" t="s">
        <v>26</v>
      </c>
      <c r="U795" t="s">
        <v>3022</v>
      </c>
      <c r="V795" t="s">
        <v>20</v>
      </c>
      <c r="W795" t="s">
        <v>29</v>
      </c>
      <c r="X795" t="s">
        <v>30</v>
      </c>
      <c r="Y795" t="s">
        <v>31</v>
      </c>
      <c r="Z795" t="s">
        <v>32</v>
      </c>
      <c r="AA795" t="s">
        <v>33</v>
      </c>
      <c r="AB795">
        <v>0</v>
      </c>
      <c r="AC795">
        <v>5</v>
      </c>
      <c r="AD795">
        <v>175</v>
      </c>
      <c r="AE795">
        <v>2</v>
      </c>
      <c r="AF795">
        <v>1</v>
      </c>
      <c r="AG795">
        <v>10</v>
      </c>
      <c r="AH795" s="8">
        <f t="shared" si="4"/>
        <v>6.024096385542169E-3</v>
      </c>
      <c r="AI795" s="8">
        <f>_xlfn.PERCENTOF($AF795,SUM($AC795+$AD795))</f>
        <v>5.5555555555555558E-3</v>
      </c>
      <c r="AJ795" s="8">
        <f>_xlfn.PERCENTOF($AG795,SUM($AC795,$AD795))</f>
        <v>5.5555555555555552E-2</v>
      </c>
    </row>
    <row r="796" spans="1:36" x14ac:dyDescent="0.3">
      <c r="A796" s="1">
        <v>45764</v>
      </c>
      <c r="B796" s="2">
        <v>0.55000000000000004</v>
      </c>
      <c r="C796" t="s">
        <v>48</v>
      </c>
      <c r="D796" t="s">
        <v>18</v>
      </c>
      <c r="E796" t="s">
        <v>915</v>
      </c>
      <c r="F796" t="s">
        <v>20</v>
      </c>
      <c r="G796" t="s">
        <v>21</v>
      </c>
      <c r="H796" t="s">
        <v>22</v>
      </c>
      <c r="I796" t="s">
        <v>23</v>
      </c>
      <c r="J796" t="s">
        <v>24</v>
      </c>
      <c r="K796" t="s">
        <v>80</v>
      </c>
      <c r="L796">
        <v>14</v>
      </c>
      <c r="M796">
        <v>97</v>
      </c>
      <c r="N796">
        <v>358</v>
      </c>
      <c r="O796">
        <v>0</v>
      </c>
      <c r="P796">
        <v>14</v>
      </c>
      <c r="Q796">
        <v>49</v>
      </c>
      <c r="T796" t="s">
        <v>26</v>
      </c>
      <c r="U796" t="s">
        <v>1494</v>
      </c>
      <c r="V796" t="s">
        <v>20</v>
      </c>
      <c r="W796" t="s">
        <v>29</v>
      </c>
      <c r="X796" t="s">
        <v>30</v>
      </c>
      <c r="Y796" t="s">
        <v>31</v>
      </c>
      <c r="Z796" t="s">
        <v>32</v>
      </c>
      <c r="AA796" t="s">
        <v>33</v>
      </c>
      <c r="AB796">
        <v>0</v>
      </c>
      <c r="AC796">
        <v>12</v>
      </c>
      <c r="AD796">
        <v>168</v>
      </c>
      <c r="AE796">
        <v>2</v>
      </c>
      <c r="AF796">
        <v>8</v>
      </c>
      <c r="AG796">
        <v>31</v>
      </c>
      <c r="AH796" s="8">
        <f t="shared" si="4"/>
        <v>6.024096385542169E-3</v>
      </c>
      <c r="AI796" s="8">
        <f>_xlfn.PERCENTOF($AF796,SUM($AC796+$AD796))</f>
        <v>4.4444444444444446E-2</v>
      </c>
      <c r="AJ796" s="8">
        <f>_xlfn.PERCENTOF($AG796,SUM($AC796,$AD796))</f>
        <v>0.17222222222222222</v>
      </c>
    </row>
    <row r="797" spans="1:36" x14ac:dyDescent="0.3">
      <c r="A797" s="1">
        <v>45764</v>
      </c>
      <c r="B797" s="2">
        <v>0.60277777777777775</v>
      </c>
      <c r="C797" t="s">
        <v>17</v>
      </c>
      <c r="D797" t="s">
        <v>18</v>
      </c>
      <c r="E797" t="s">
        <v>1016</v>
      </c>
      <c r="F797" t="s">
        <v>20</v>
      </c>
      <c r="G797" t="s">
        <v>73</v>
      </c>
      <c r="H797" t="s">
        <v>74</v>
      </c>
      <c r="I797" t="s">
        <v>31</v>
      </c>
      <c r="J797" t="s">
        <v>32</v>
      </c>
      <c r="K797" t="s">
        <v>33</v>
      </c>
      <c r="L797">
        <v>0</v>
      </c>
      <c r="M797">
        <v>10</v>
      </c>
      <c r="N797">
        <v>170</v>
      </c>
      <c r="O797">
        <v>0</v>
      </c>
      <c r="P797">
        <v>11</v>
      </c>
      <c r="Q797">
        <v>40</v>
      </c>
      <c r="T797" t="s">
        <v>26</v>
      </c>
      <c r="U797" t="s">
        <v>3571</v>
      </c>
      <c r="V797" t="s">
        <v>20</v>
      </c>
      <c r="W797" t="s">
        <v>29</v>
      </c>
      <c r="X797" t="s">
        <v>30</v>
      </c>
      <c r="Y797" t="s">
        <v>31</v>
      </c>
      <c r="Z797" t="s">
        <v>32</v>
      </c>
      <c r="AA797" t="s">
        <v>33</v>
      </c>
      <c r="AB797">
        <v>0</v>
      </c>
      <c r="AC797">
        <v>3</v>
      </c>
      <c r="AD797">
        <v>177</v>
      </c>
      <c r="AE797">
        <v>2</v>
      </c>
      <c r="AF797">
        <v>3</v>
      </c>
      <c r="AG797">
        <v>17</v>
      </c>
      <c r="AH797" s="8">
        <f t="shared" si="4"/>
        <v>6.024096385542169E-3</v>
      </c>
      <c r="AI797" s="8">
        <f>_xlfn.PERCENTOF($AF797,SUM($AC797+$AD797))</f>
        <v>1.6666666666666666E-2</v>
      </c>
      <c r="AJ797" s="8">
        <f>_xlfn.PERCENTOF($AG797,SUM($AC797,$AD797))</f>
        <v>9.4444444444444442E-2</v>
      </c>
    </row>
    <row r="798" spans="1:36" x14ac:dyDescent="0.3">
      <c r="A798" s="1">
        <v>45764</v>
      </c>
      <c r="B798" s="2">
        <v>0.54791666666666672</v>
      </c>
      <c r="C798" t="s">
        <v>48</v>
      </c>
      <c r="D798" t="s">
        <v>18</v>
      </c>
      <c r="E798" t="s">
        <v>1035</v>
      </c>
      <c r="F798" t="s">
        <v>20</v>
      </c>
      <c r="G798" t="s">
        <v>56</v>
      </c>
      <c r="H798" t="s">
        <v>57</v>
      </c>
      <c r="I798" t="s">
        <v>58</v>
      </c>
      <c r="J798" t="s">
        <v>24</v>
      </c>
      <c r="K798" t="s">
        <v>25</v>
      </c>
      <c r="L798">
        <v>8</v>
      </c>
      <c r="M798">
        <v>49</v>
      </c>
      <c r="N798">
        <v>178</v>
      </c>
      <c r="O798">
        <v>0</v>
      </c>
      <c r="P798">
        <v>8</v>
      </c>
      <c r="Q798">
        <v>31</v>
      </c>
      <c r="T798" t="s">
        <v>26</v>
      </c>
      <c r="U798" t="s">
        <v>1371</v>
      </c>
      <c r="V798" t="s">
        <v>20</v>
      </c>
      <c r="W798" t="s">
        <v>29</v>
      </c>
      <c r="X798" t="s">
        <v>30</v>
      </c>
      <c r="Y798" t="s">
        <v>31</v>
      </c>
      <c r="Z798" t="s">
        <v>32</v>
      </c>
      <c r="AA798" t="s">
        <v>33</v>
      </c>
      <c r="AB798">
        <v>0</v>
      </c>
      <c r="AC798">
        <v>3</v>
      </c>
      <c r="AD798">
        <v>177</v>
      </c>
      <c r="AE798">
        <v>2</v>
      </c>
      <c r="AF798">
        <v>12</v>
      </c>
      <c r="AG798">
        <v>44</v>
      </c>
      <c r="AH798" s="8">
        <f t="shared" si="4"/>
        <v>6.024096385542169E-3</v>
      </c>
      <c r="AI798" s="8">
        <f>_xlfn.PERCENTOF($AF798,SUM($AC798+$AD798))</f>
        <v>6.6666666666666666E-2</v>
      </c>
      <c r="AJ798" s="8">
        <f>_xlfn.PERCENTOF($AG798,SUM($AC798,$AD798))</f>
        <v>0.24444444444444444</v>
      </c>
    </row>
    <row r="799" spans="1:36" x14ac:dyDescent="0.3">
      <c r="A799" s="1">
        <v>45764</v>
      </c>
      <c r="B799" s="2">
        <v>0.6166666666666667</v>
      </c>
      <c r="C799" t="s">
        <v>17</v>
      </c>
      <c r="D799" t="s">
        <v>18</v>
      </c>
      <c r="E799" t="s">
        <v>679</v>
      </c>
      <c r="F799" t="s">
        <v>20</v>
      </c>
      <c r="G799" t="s">
        <v>21</v>
      </c>
      <c r="H799" t="s">
        <v>22</v>
      </c>
      <c r="I799" t="s">
        <v>23</v>
      </c>
      <c r="J799" t="s">
        <v>24</v>
      </c>
      <c r="K799" t="s">
        <v>47</v>
      </c>
      <c r="L799">
        <v>0</v>
      </c>
      <c r="M799">
        <v>56</v>
      </c>
      <c r="N799">
        <v>275</v>
      </c>
      <c r="O799">
        <v>1</v>
      </c>
      <c r="P799">
        <v>6</v>
      </c>
      <c r="Q799">
        <v>26</v>
      </c>
      <c r="T799" t="s">
        <v>26</v>
      </c>
      <c r="U799" t="s">
        <v>5428</v>
      </c>
      <c r="V799" t="s">
        <v>20</v>
      </c>
      <c r="W799" t="s">
        <v>29</v>
      </c>
      <c r="X799" t="s">
        <v>30</v>
      </c>
      <c r="Y799" t="s">
        <v>31</v>
      </c>
      <c r="Z799" t="s">
        <v>32</v>
      </c>
      <c r="AA799" t="s">
        <v>33</v>
      </c>
      <c r="AB799">
        <v>0</v>
      </c>
      <c r="AC799">
        <v>16</v>
      </c>
      <c r="AD799">
        <v>164</v>
      </c>
      <c r="AE799">
        <v>2</v>
      </c>
      <c r="AF799">
        <v>18</v>
      </c>
      <c r="AG799">
        <v>59</v>
      </c>
      <c r="AH799" s="8">
        <f t="shared" si="4"/>
        <v>6.024096385542169E-3</v>
      </c>
      <c r="AI799" s="8">
        <f>_xlfn.PERCENTOF($AF799,SUM($AC799+$AD799))</f>
        <v>0.1</v>
      </c>
      <c r="AJ799" s="8">
        <f>_xlfn.PERCENTOF($AG799,SUM($AC799,$AD799))</f>
        <v>0.32777777777777778</v>
      </c>
    </row>
    <row r="800" spans="1:36" x14ac:dyDescent="0.3">
      <c r="A800" s="1">
        <v>45764</v>
      </c>
      <c r="B800" s="2">
        <v>0.68263888888888891</v>
      </c>
      <c r="C800" t="s">
        <v>17</v>
      </c>
      <c r="D800" t="s">
        <v>18</v>
      </c>
      <c r="E800" t="s">
        <v>1275</v>
      </c>
      <c r="F800" t="s">
        <v>20</v>
      </c>
      <c r="G800" t="s">
        <v>56</v>
      </c>
      <c r="H800" t="s">
        <v>57</v>
      </c>
      <c r="I800" t="s">
        <v>58</v>
      </c>
      <c r="J800" t="s">
        <v>24</v>
      </c>
      <c r="K800" t="s">
        <v>25</v>
      </c>
      <c r="L800">
        <v>0</v>
      </c>
      <c r="M800">
        <v>48</v>
      </c>
      <c r="N800">
        <v>224</v>
      </c>
      <c r="O800">
        <v>1</v>
      </c>
      <c r="P800">
        <v>6</v>
      </c>
      <c r="Q800">
        <v>26</v>
      </c>
      <c r="T800" t="s">
        <v>26</v>
      </c>
      <c r="U800" t="s">
        <v>526</v>
      </c>
      <c r="V800" t="s">
        <v>20</v>
      </c>
      <c r="W800" t="s">
        <v>29</v>
      </c>
      <c r="X800" t="s">
        <v>30</v>
      </c>
      <c r="Y800" t="s">
        <v>31</v>
      </c>
      <c r="Z800" t="s">
        <v>32</v>
      </c>
      <c r="AA800" t="s">
        <v>33</v>
      </c>
      <c r="AB800">
        <v>0</v>
      </c>
      <c r="AC800">
        <v>1</v>
      </c>
      <c r="AD800">
        <v>179</v>
      </c>
      <c r="AE800">
        <v>2</v>
      </c>
      <c r="AF800">
        <v>4</v>
      </c>
      <c r="AG800">
        <v>20</v>
      </c>
      <c r="AH800" s="8">
        <f t="shared" ref="AH800:AH857" si="5">_xlfn.PERCENTOF($AE800,SUM(AC$6713+AD$6713))</f>
        <v>6.024096385542169E-3</v>
      </c>
      <c r="AI800" s="8">
        <f>_xlfn.PERCENTOF($AF800,SUM($AC800+$AD800))</f>
        <v>2.2222222222222223E-2</v>
      </c>
      <c r="AJ800" s="8">
        <f>_xlfn.PERCENTOF($AG800,SUM($AC800,$AD800))</f>
        <v>0.1111111111111111</v>
      </c>
    </row>
    <row r="801" spans="1:36" x14ac:dyDescent="0.3">
      <c r="A801" s="1">
        <v>45764</v>
      </c>
      <c r="B801" s="2">
        <v>0.27500000000000002</v>
      </c>
      <c r="C801" t="s">
        <v>26</v>
      </c>
      <c r="D801" t="s">
        <v>18</v>
      </c>
      <c r="E801" t="s">
        <v>1425</v>
      </c>
      <c r="F801" t="s">
        <v>20</v>
      </c>
      <c r="G801" t="s">
        <v>43</v>
      </c>
      <c r="H801" t="s">
        <v>44</v>
      </c>
      <c r="I801" t="s">
        <v>31</v>
      </c>
      <c r="J801" t="s">
        <v>32</v>
      </c>
      <c r="K801" t="s">
        <v>33</v>
      </c>
      <c r="L801">
        <v>0</v>
      </c>
      <c r="M801">
        <v>14</v>
      </c>
      <c r="N801">
        <v>166</v>
      </c>
      <c r="O801">
        <v>0</v>
      </c>
      <c r="P801">
        <v>16</v>
      </c>
      <c r="Q801">
        <v>54</v>
      </c>
      <c r="T801" t="s">
        <v>26</v>
      </c>
      <c r="U801" t="s">
        <v>2285</v>
      </c>
      <c r="V801" t="s">
        <v>20</v>
      </c>
      <c r="W801" t="s">
        <v>54</v>
      </c>
      <c r="X801" t="s">
        <v>30</v>
      </c>
      <c r="Y801" t="s">
        <v>31</v>
      </c>
      <c r="Z801" t="s">
        <v>32</v>
      </c>
      <c r="AA801" t="s">
        <v>33</v>
      </c>
      <c r="AB801">
        <v>0</v>
      </c>
      <c r="AC801">
        <v>1</v>
      </c>
      <c r="AD801">
        <v>179</v>
      </c>
      <c r="AE801">
        <v>2</v>
      </c>
      <c r="AF801">
        <v>7</v>
      </c>
      <c r="AG801">
        <v>27</v>
      </c>
      <c r="AH801" s="8">
        <f t="shared" si="5"/>
        <v>6.024096385542169E-3</v>
      </c>
      <c r="AI801" s="8">
        <f>_xlfn.PERCENTOF($AF801,SUM(AC$6713+AD$6713))</f>
        <v>2.1084337349397589E-2</v>
      </c>
      <c r="AJ801" s="8">
        <f>_xlfn.PERCENTOF($AG801,SUM($AC801+$AD801))</f>
        <v>0.15</v>
      </c>
    </row>
    <row r="802" spans="1:36" x14ac:dyDescent="0.3">
      <c r="A802" s="1">
        <v>45764</v>
      </c>
      <c r="B802" s="2">
        <v>0.81944444444444442</v>
      </c>
      <c r="C802" t="s">
        <v>34</v>
      </c>
      <c r="D802" t="s">
        <v>18</v>
      </c>
      <c r="E802" t="s">
        <v>365</v>
      </c>
      <c r="F802" t="s">
        <v>20</v>
      </c>
      <c r="G802" t="s">
        <v>29</v>
      </c>
      <c r="H802" t="s">
        <v>30</v>
      </c>
      <c r="I802" t="s">
        <v>31</v>
      </c>
      <c r="J802" t="s">
        <v>32</v>
      </c>
      <c r="K802" t="s">
        <v>33</v>
      </c>
      <c r="L802">
        <v>0</v>
      </c>
      <c r="M802">
        <v>4</v>
      </c>
      <c r="N802">
        <v>176</v>
      </c>
      <c r="O802">
        <v>0</v>
      </c>
      <c r="P802">
        <v>11</v>
      </c>
      <c r="Q802">
        <v>39</v>
      </c>
      <c r="T802" t="s">
        <v>26</v>
      </c>
      <c r="U802" t="s">
        <v>1415</v>
      </c>
      <c r="V802" t="s">
        <v>20</v>
      </c>
      <c r="W802" t="s">
        <v>54</v>
      </c>
      <c r="X802" t="s">
        <v>30</v>
      </c>
      <c r="Y802" t="s">
        <v>31</v>
      </c>
      <c r="Z802" t="s">
        <v>32</v>
      </c>
      <c r="AA802" t="s">
        <v>33</v>
      </c>
      <c r="AB802">
        <v>0</v>
      </c>
      <c r="AC802">
        <v>9</v>
      </c>
      <c r="AD802">
        <v>171</v>
      </c>
      <c r="AE802">
        <v>2</v>
      </c>
      <c r="AF802">
        <v>11</v>
      </c>
      <c r="AG802">
        <v>40</v>
      </c>
      <c r="AH802" s="8">
        <f t="shared" si="5"/>
        <v>6.024096385542169E-3</v>
      </c>
      <c r="AI802" s="8">
        <f>_xlfn.PERCENTOF($AF802,SUM(AC$6713+AD$6713))</f>
        <v>3.313253012048193E-2</v>
      </c>
      <c r="AJ802" s="8">
        <f>_xlfn.PERCENTOF($AG802,SUM($AC802+$AD802))</f>
        <v>0.22222222222222221</v>
      </c>
    </row>
    <row r="803" spans="1:36" x14ac:dyDescent="0.3">
      <c r="A803" s="1">
        <v>45764</v>
      </c>
      <c r="B803" s="2">
        <v>0.91527777777777775</v>
      </c>
      <c r="C803" t="s">
        <v>34</v>
      </c>
      <c r="D803" t="s">
        <v>18</v>
      </c>
      <c r="E803" t="s">
        <v>1870</v>
      </c>
      <c r="F803" t="s">
        <v>20</v>
      </c>
      <c r="G803" t="s">
        <v>76</v>
      </c>
      <c r="H803" t="s">
        <v>77</v>
      </c>
      <c r="I803" t="s">
        <v>78</v>
      </c>
      <c r="J803" t="s">
        <v>24</v>
      </c>
      <c r="K803" t="s">
        <v>25</v>
      </c>
      <c r="L803">
        <v>0</v>
      </c>
      <c r="M803">
        <v>32</v>
      </c>
      <c r="N803">
        <v>300</v>
      </c>
      <c r="O803">
        <v>1</v>
      </c>
      <c r="P803">
        <v>15</v>
      </c>
      <c r="Q803">
        <v>52</v>
      </c>
      <c r="T803" t="s">
        <v>26</v>
      </c>
      <c r="U803" t="s">
        <v>1938</v>
      </c>
      <c r="V803" t="s">
        <v>20</v>
      </c>
      <c r="W803" t="s">
        <v>54</v>
      </c>
      <c r="X803" t="s">
        <v>30</v>
      </c>
      <c r="Y803" t="s">
        <v>31</v>
      </c>
      <c r="Z803" t="s">
        <v>32</v>
      </c>
      <c r="AA803" t="s">
        <v>33</v>
      </c>
      <c r="AB803">
        <v>0</v>
      </c>
      <c r="AC803">
        <v>11</v>
      </c>
      <c r="AD803">
        <v>169</v>
      </c>
      <c r="AE803">
        <v>2</v>
      </c>
      <c r="AF803">
        <v>14</v>
      </c>
      <c r="AG803">
        <v>48</v>
      </c>
      <c r="AH803" s="8">
        <f t="shared" si="5"/>
        <v>6.024096385542169E-3</v>
      </c>
      <c r="AI803" s="8">
        <f>_xlfn.PERCENTOF($AF803,SUM(AC$6713+AD$6713))</f>
        <v>4.2168674698795178E-2</v>
      </c>
      <c r="AJ803" s="8">
        <f>_xlfn.PERCENTOF($AG803,SUM($AC803+$AD803))</f>
        <v>0.26666666666666666</v>
      </c>
    </row>
    <row r="804" spans="1:36" x14ac:dyDescent="0.3">
      <c r="A804" s="1">
        <v>45764</v>
      </c>
      <c r="B804" s="2">
        <v>0.87013888888888891</v>
      </c>
      <c r="C804" t="s">
        <v>34</v>
      </c>
      <c r="D804" t="s">
        <v>18</v>
      </c>
      <c r="E804" t="s">
        <v>1044</v>
      </c>
      <c r="F804" t="s">
        <v>20</v>
      </c>
      <c r="G804" t="s">
        <v>43</v>
      </c>
      <c r="H804" t="s">
        <v>44</v>
      </c>
      <c r="I804" t="s">
        <v>31</v>
      </c>
      <c r="J804" t="s">
        <v>32</v>
      </c>
      <c r="K804" t="s">
        <v>33</v>
      </c>
      <c r="L804">
        <v>0</v>
      </c>
      <c r="M804">
        <v>11</v>
      </c>
      <c r="N804">
        <v>169</v>
      </c>
      <c r="O804">
        <v>0</v>
      </c>
      <c r="P804">
        <v>12</v>
      </c>
      <c r="Q804">
        <v>42</v>
      </c>
      <c r="T804" t="s">
        <v>26</v>
      </c>
      <c r="U804" t="s">
        <v>3382</v>
      </c>
      <c r="V804" t="s">
        <v>20</v>
      </c>
      <c r="W804" t="s">
        <v>54</v>
      </c>
      <c r="X804" t="s">
        <v>30</v>
      </c>
      <c r="Y804" t="s">
        <v>31</v>
      </c>
      <c r="Z804" t="s">
        <v>32</v>
      </c>
      <c r="AA804" t="s">
        <v>33</v>
      </c>
      <c r="AB804">
        <v>0</v>
      </c>
      <c r="AC804">
        <v>14</v>
      </c>
      <c r="AD804">
        <v>166</v>
      </c>
      <c r="AE804">
        <v>2</v>
      </c>
      <c r="AF804">
        <v>4</v>
      </c>
      <c r="AG804">
        <v>21</v>
      </c>
      <c r="AH804" s="8">
        <f t="shared" si="5"/>
        <v>6.024096385542169E-3</v>
      </c>
      <c r="AI804" s="8">
        <f>_xlfn.PERCENTOF($AF804,SUM(AC$6713+AD$6713))</f>
        <v>1.2048192771084338E-2</v>
      </c>
      <c r="AJ804" s="8">
        <f>_xlfn.PERCENTOF($AG804,SUM($AC804+$AD804))</f>
        <v>0.11666666666666667</v>
      </c>
    </row>
    <row r="805" spans="1:36" x14ac:dyDescent="0.3">
      <c r="A805" s="1">
        <v>45764</v>
      </c>
      <c r="B805" s="2">
        <v>0.36666666666666664</v>
      </c>
      <c r="C805" t="s">
        <v>26</v>
      </c>
      <c r="D805" t="s">
        <v>18</v>
      </c>
      <c r="E805" t="s">
        <v>2709</v>
      </c>
      <c r="F805" t="s">
        <v>20</v>
      </c>
      <c r="G805" t="s">
        <v>43</v>
      </c>
      <c r="H805" t="s">
        <v>44</v>
      </c>
      <c r="I805" t="s">
        <v>31</v>
      </c>
      <c r="J805" t="s">
        <v>32</v>
      </c>
      <c r="K805" t="s">
        <v>33</v>
      </c>
      <c r="L805">
        <v>0</v>
      </c>
      <c r="M805">
        <v>9</v>
      </c>
      <c r="N805">
        <v>171</v>
      </c>
      <c r="O805">
        <v>0</v>
      </c>
      <c r="P805">
        <v>14</v>
      </c>
      <c r="Q805">
        <v>47</v>
      </c>
      <c r="T805" t="s">
        <v>26</v>
      </c>
      <c r="U805" t="s">
        <v>205</v>
      </c>
      <c r="V805" t="s">
        <v>20</v>
      </c>
      <c r="W805" t="s">
        <v>54</v>
      </c>
      <c r="X805" t="s">
        <v>30</v>
      </c>
      <c r="Y805" t="s">
        <v>31</v>
      </c>
      <c r="Z805" t="s">
        <v>32</v>
      </c>
      <c r="AA805" t="s">
        <v>33</v>
      </c>
      <c r="AB805">
        <v>0</v>
      </c>
      <c r="AC805">
        <v>17</v>
      </c>
      <c r="AD805">
        <v>163</v>
      </c>
      <c r="AE805">
        <v>2</v>
      </c>
      <c r="AF805">
        <v>18</v>
      </c>
      <c r="AG805">
        <v>60</v>
      </c>
      <c r="AH805" s="8">
        <f t="shared" si="5"/>
        <v>6.024096385542169E-3</v>
      </c>
      <c r="AI805" s="8">
        <f>_xlfn.PERCENTOF($AF805,SUM(AC$6713+AD$6713))</f>
        <v>5.4216867469879519E-2</v>
      </c>
      <c r="AJ805" s="8">
        <f>_xlfn.PERCENTOF($AG805,SUM($AC805+$AD805))</f>
        <v>0.33333333333333331</v>
      </c>
    </row>
    <row r="806" spans="1:36" x14ac:dyDescent="0.3">
      <c r="A806" s="1">
        <v>45764</v>
      </c>
      <c r="B806" s="2">
        <v>0.51597222222222228</v>
      </c>
      <c r="C806" t="s">
        <v>48</v>
      </c>
      <c r="D806" t="s">
        <v>18</v>
      </c>
      <c r="E806" t="s">
        <v>3030</v>
      </c>
      <c r="F806" t="s">
        <v>20</v>
      </c>
      <c r="G806" t="s">
        <v>73</v>
      </c>
      <c r="H806" t="s">
        <v>74</v>
      </c>
      <c r="I806" t="s">
        <v>31</v>
      </c>
      <c r="J806" t="s">
        <v>32</v>
      </c>
      <c r="K806" t="s">
        <v>33</v>
      </c>
      <c r="L806">
        <v>0</v>
      </c>
      <c r="M806">
        <v>12</v>
      </c>
      <c r="N806">
        <v>168</v>
      </c>
      <c r="O806">
        <v>0</v>
      </c>
      <c r="P806">
        <v>9</v>
      </c>
      <c r="Q806">
        <v>34</v>
      </c>
      <c r="T806" t="s">
        <v>26</v>
      </c>
      <c r="U806" t="s">
        <v>1606</v>
      </c>
      <c r="V806" t="s">
        <v>20</v>
      </c>
      <c r="W806" t="s">
        <v>54</v>
      </c>
      <c r="X806" t="s">
        <v>30</v>
      </c>
      <c r="Y806" t="s">
        <v>31</v>
      </c>
      <c r="Z806" t="s">
        <v>32</v>
      </c>
      <c r="AA806" t="s">
        <v>33</v>
      </c>
      <c r="AB806">
        <v>0</v>
      </c>
      <c r="AC806">
        <v>0</v>
      </c>
      <c r="AD806">
        <v>180</v>
      </c>
      <c r="AE806">
        <v>2</v>
      </c>
      <c r="AF806">
        <v>11</v>
      </c>
      <c r="AG806">
        <v>41</v>
      </c>
      <c r="AH806" s="8">
        <f t="shared" si="5"/>
        <v>6.024096385542169E-3</v>
      </c>
      <c r="AI806" s="8">
        <f>_xlfn.PERCENTOF($AF806,SUM(AC$6713+AD$6713))</f>
        <v>3.313253012048193E-2</v>
      </c>
      <c r="AJ806" s="8">
        <f>_xlfn.PERCENTOF($AG806,SUM($AC806+$AD806))</f>
        <v>0.22777777777777777</v>
      </c>
    </row>
    <row r="807" spans="1:36" x14ac:dyDescent="0.3">
      <c r="A807" s="1">
        <v>45764</v>
      </c>
      <c r="B807" s="2">
        <v>0.73541666666666672</v>
      </c>
      <c r="C807" t="s">
        <v>17</v>
      </c>
      <c r="D807" t="s">
        <v>18</v>
      </c>
      <c r="E807" t="s">
        <v>1719</v>
      </c>
      <c r="F807" t="s">
        <v>20</v>
      </c>
      <c r="G807" t="s">
        <v>29</v>
      </c>
      <c r="H807" t="s">
        <v>30</v>
      </c>
      <c r="I807" t="s">
        <v>31</v>
      </c>
      <c r="J807" t="s">
        <v>32</v>
      </c>
      <c r="K807" t="s">
        <v>33</v>
      </c>
      <c r="L807">
        <v>0</v>
      </c>
      <c r="M807">
        <v>3</v>
      </c>
      <c r="N807">
        <v>177</v>
      </c>
      <c r="O807">
        <v>1</v>
      </c>
      <c r="P807">
        <v>6</v>
      </c>
      <c r="Q807">
        <v>26</v>
      </c>
      <c r="T807" t="s">
        <v>26</v>
      </c>
      <c r="U807" t="s">
        <v>6056</v>
      </c>
      <c r="V807" t="s">
        <v>20</v>
      </c>
      <c r="W807" t="s">
        <v>54</v>
      </c>
      <c r="X807" t="s">
        <v>30</v>
      </c>
      <c r="Y807" t="s">
        <v>31</v>
      </c>
      <c r="Z807" t="s">
        <v>32</v>
      </c>
      <c r="AA807" t="s">
        <v>33</v>
      </c>
      <c r="AB807">
        <v>0</v>
      </c>
      <c r="AC807">
        <v>20</v>
      </c>
      <c r="AD807">
        <v>160</v>
      </c>
      <c r="AE807">
        <v>2</v>
      </c>
      <c r="AF807">
        <v>8</v>
      </c>
      <c r="AG807">
        <v>31</v>
      </c>
      <c r="AH807" s="8">
        <f t="shared" si="5"/>
        <v>6.024096385542169E-3</v>
      </c>
      <c r="AI807" s="8">
        <f>_xlfn.PERCENTOF($AF807,SUM(AC$6713+AD$6713))</f>
        <v>2.4096385542168676E-2</v>
      </c>
      <c r="AJ807" s="8">
        <f>_xlfn.PERCENTOF($AG807,SUM($AC807+$AD807))</f>
        <v>0.17222222222222222</v>
      </c>
    </row>
    <row r="808" spans="1:36" x14ac:dyDescent="0.3">
      <c r="A808" s="1">
        <v>45764</v>
      </c>
      <c r="B808" s="2">
        <v>0.86041666666666672</v>
      </c>
      <c r="C808" t="s">
        <v>34</v>
      </c>
      <c r="D808" t="s">
        <v>18</v>
      </c>
      <c r="E808" t="s">
        <v>3188</v>
      </c>
      <c r="F808" t="s">
        <v>20</v>
      </c>
      <c r="G808" t="s">
        <v>124</v>
      </c>
      <c r="H808" t="s">
        <v>22</v>
      </c>
      <c r="I808" t="s">
        <v>23</v>
      </c>
      <c r="J808" t="s">
        <v>24</v>
      </c>
      <c r="K808" t="s">
        <v>59</v>
      </c>
      <c r="L808">
        <v>0</v>
      </c>
      <c r="M808">
        <v>31</v>
      </c>
      <c r="N808">
        <v>173</v>
      </c>
      <c r="O808">
        <v>0</v>
      </c>
      <c r="P808">
        <v>0</v>
      </c>
      <c r="Q808">
        <v>5</v>
      </c>
      <c r="T808" t="s">
        <v>26</v>
      </c>
      <c r="U808" t="s">
        <v>5913</v>
      </c>
      <c r="V808" t="s">
        <v>20</v>
      </c>
      <c r="W808" t="s">
        <v>54</v>
      </c>
      <c r="X808" t="s">
        <v>30</v>
      </c>
      <c r="Y808" t="s">
        <v>31</v>
      </c>
      <c r="Z808" t="s">
        <v>32</v>
      </c>
      <c r="AA808" t="s">
        <v>33</v>
      </c>
      <c r="AB808">
        <v>0</v>
      </c>
      <c r="AC808">
        <v>19</v>
      </c>
      <c r="AD808">
        <v>161</v>
      </c>
      <c r="AE808">
        <v>2</v>
      </c>
      <c r="AF808">
        <v>16</v>
      </c>
      <c r="AG808">
        <v>55</v>
      </c>
      <c r="AH808" s="8">
        <f t="shared" si="5"/>
        <v>6.024096385542169E-3</v>
      </c>
      <c r="AI808" s="8">
        <f>_xlfn.PERCENTOF($AF808,SUM(AC$6713+AD$6713))</f>
        <v>4.8192771084337352E-2</v>
      </c>
      <c r="AJ808" s="8">
        <f>_xlfn.PERCENTOF($AG808,SUM($AC808+$AD808))</f>
        <v>0.30555555555555558</v>
      </c>
    </row>
    <row r="809" spans="1:36" x14ac:dyDescent="0.3">
      <c r="A809" s="1">
        <v>45764</v>
      </c>
      <c r="B809" s="2">
        <v>0.56736111111111109</v>
      </c>
      <c r="C809" t="s">
        <v>48</v>
      </c>
      <c r="D809" t="s">
        <v>18</v>
      </c>
      <c r="E809" t="s">
        <v>3236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19</v>
      </c>
      <c r="N809">
        <v>161</v>
      </c>
      <c r="O809">
        <v>0</v>
      </c>
      <c r="P809">
        <v>7</v>
      </c>
      <c r="Q809">
        <v>28</v>
      </c>
      <c r="T809" t="s">
        <v>26</v>
      </c>
      <c r="U809" t="s">
        <v>456</v>
      </c>
      <c r="V809" t="s">
        <v>20</v>
      </c>
      <c r="W809" t="s">
        <v>54</v>
      </c>
      <c r="X809" t="s">
        <v>30</v>
      </c>
      <c r="Y809" t="s">
        <v>31</v>
      </c>
      <c r="Z809" t="s">
        <v>32</v>
      </c>
      <c r="AA809" t="s">
        <v>33</v>
      </c>
      <c r="AB809">
        <v>0</v>
      </c>
      <c r="AC809">
        <v>3</v>
      </c>
      <c r="AD809">
        <v>177</v>
      </c>
      <c r="AE809">
        <v>2</v>
      </c>
      <c r="AF809">
        <v>10</v>
      </c>
      <c r="AG809">
        <v>37</v>
      </c>
      <c r="AH809" s="8">
        <f t="shared" si="5"/>
        <v>6.024096385542169E-3</v>
      </c>
      <c r="AI809" s="8">
        <f>_xlfn.PERCENTOF($AF809,SUM(AC$6713+AD$6713))</f>
        <v>3.0120481927710843E-2</v>
      </c>
      <c r="AJ809" s="8">
        <f>_xlfn.PERCENTOF($AG809,SUM($AC809+$AD809))</f>
        <v>0.20555555555555555</v>
      </c>
    </row>
    <row r="810" spans="1:36" x14ac:dyDescent="0.3">
      <c r="A810" s="1">
        <v>45764</v>
      </c>
      <c r="B810" s="2">
        <v>0.90486111111111112</v>
      </c>
      <c r="C810" t="s">
        <v>34</v>
      </c>
      <c r="D810" t="s">
        <v>18</v>
      </c>
      <c r="E810" t="s">
        <v>3347</v>
      </c>
      <c r="F810" t="s">
        <v>20</v>
      </c>
      <c r="G810" t="s">
        <v>99</v>
      </c>
      <c r="H810" t="s">
        <v>74</v>
      </c>
      <c r="I810" t="s">
        <v>31</v>
      </c>
      <c r="J810" t="s">
        <v>32</v>
      </c>
      <c r="K810" t="s">
        <v>33</v>
      </c>
      <c r="L810">
        <v>0</v>
      </c>
      <c r="M810">
        <v>4</v>
      </c>
      <c r="N810">
        <v>176</v>
      </c>
      <c r="O810">
        <v>1</v>
      </c>
      <c r="P810">
        <v>9</v>
      </c>
      <c r="Q810">
        <v>33</v>
      </c>
      <c r="T810" t="s">
        <v>26</v>
      </c>
      <c r="U810" t="s">
        <v>3508</v>
      </c>
      <c r="V810" t="s">
        <v>20</v>
      </c>
      <c r="W810" t="s">
        <v>54</v>
      </c>
      <c r="X810" t="s">
        <v>30</v>
      </c>
      <c r="Y810" t="s">
        <v>31</v>
      </c>
      <c r="Z810" t="s">
        <v>32</v>
      </c>
      <c r="AA810" t="s">
        <v>33</v>
      </c>
      <c r="AB810">
        <v>0</v>
      </c>
      <c r="AC810">
        <v>18</v>
      </c>
      <c r="AD810">
        <v>162</v>
      </c>
      <c r="AE810">
        <v>2</v>
      </c>
      <c r="AF810">
        <v>10</v>
      </c>
      <c r="AG810">
        <v>38</v>
      </c>
      <c r="AH810" s="8">
        <f t="shared" si="5"/>
        <v>6.024096385542169E-3</v>
      </c>
      <c r="AI810" s="8">
        <f>_xlfn.PERCENTOF($AF810,SUM(AC$6713+AD$6713))</f>
        <v>3.0120481927710843E-2</v>
      </c>
      <c r="AJ810" s="8">
        <f>_xlfn.PERCENTOF($AG810,SUM($AC810+$AD810))</f>
        <v>0.21111111111111111</v>
      </c>
    </row>
    <row r="811" spans="1:36" x14ac:dyDescent="0.3">
      <c r="A811" s="1">
        <v>45764</v>
      </c>
      <c r="B811" s="2">
        <v>0.38472222222222224</v>
      </c>
      <c r="C811" t="s">
        <v>26</v>
      </c>
      <c r="D811" t="s">
        <v>18</v>
      </c>
      <c r="E811" t="s">
        <v>3438</v>
      </c>
      <c r="F811" t="s">
        <v>20</v>
      </c>
      <c r="G811" t="s">
        <v>29</v>
      </c>
      <c r="H811" t="s">
        <v>30</v>
      </c>
      <c r="I811" t="s">
        <v>31</v>
      </c>
      <c r="J811" t="s">
        <v>32</v>
      </c>
      <c r="K811" t="s">
        <v>33</v>
      </c>
      <c r="L811">
        <v>0</v>
      </c>
      <c r="M811">
        <v>20</v>
      </c>
      <c r="N811">
        <v>160</v>
      </c>
      <c r="O811">
        <v>0</v>
      </c>
      <c r="P811">
        <v>14</v>
      </c>
      <c r="Q811">
        <v>49</v>
      </c>
      <c r="T811" t="s">
        <v>26</v>
      </c>
      <c r="U811" t="s">
        <v>4066</v>
      </c>
      <c r="V811" t="s">
        <v>20</v>
      </c>
      <c r="W811" t="s">
        <v>54</v>
      </c>
      <c r="X811" t="s">
        <v>30</v>
      </c>
      <c r="Y811" t="s">
        <v>31</v>
      </c>
      <c r="Z811" t="s">
        <v>32</v>
      </c>
      <c r="AA811" t="s">
        <v>33</v>
      </c>
      <c r="AB811">
        <v>0</v>
      </c>
      <c r="AC811">
        <v>3</v>
      </c>
      <c r="AD811">
        <v>177</v>
      </c>
      <c r="AE811">
        <v>2</v>
      </c>
      <c r="AF811">
        <v>5</v>
      </c>
      <c r="AG811">
        <v>22</v>
      </c>
      <c r="AH811" s="8">
        <f t="shared" si="5"/>
        <v>6.024096385542169E-3</v>
      </c>
      <c r="AI811" s="8">
        <f>_xlfn.PERCENTOF($AF811,SUM(AC$6713+AD$6713))</f>
        <v>1.5060240963855422E-2</v>
      </c>
      <c r="AJ811" s="8">
        <f>_xlfn.PERCENTOF($AG811,SUM($AC811+$AD811))</f>
        <v>0.12222222222222222</v>
      </c>
    </row>
    <row r="812" spans="1:36" x14ac:dyDescent="0.3">
      <c r="A812" s="1">
        <v>45764</v>
      </c>
      <c r="B812" s="2">
        <v>0.70694444444444449</v>
      </c>
      <c r="C812" t="s">
        <v>17</v>
      </c>
      <c r="D812" t="s">
        <v>18</v>
      </c>
      <c r="E812" t="s">
        <v>3532</v>
      </c>
      <c r="F812" t="s">
        <v>20</v>
      </c>
      <c r="G812" t="s">
        <v>73</v>
      </c>
      <c r="H812" t="s">
        <v>74</v>
      </c>
      <c r="I812" t="s">
        <v>31</v>
      </c>
      <c r="J812" t="s">
        <v>32</v>
      </c>
      <c r="K812" t="s">
        <v>33</v>
      </c>
      <c r="L812">
        <v>0</v>
      </c>
      <c r="M812">
        <v>0</v>
      </c>
      <c r="N812">
        <v>180</v>
      </c>
      <c r="O812">
        <v>3</v>
      </c>
      <c r="P812">
        <v>0</v>
      </c>
      <c r="Q812">
        <v>3</v>
      </c>
      <c r="T812" t="s">
        <v>26</v>
      </c>
      <c r="U812" t="s">
        <v>1382</v>
      </c>
      <c r="V812" t="s">
        <v>20</v>
      </c>
      <c r="W812" t="s">
        <v>54</v>
      </c>
      <c r="X812" t="s">
        <v>30</v>
      </c>
      <c r="Y812" t="s">
        <v>31</v>
      </c>
      <c r="Z812" t="s">
        <v>32</v>
      </c>
      <c r="AA812" t="s">
        <v>33</v>
      </c>
      <c r="AB812">
        <v>0</v>
      </c>
      <c r="AC812">
        <v>9</v>
      </c>
      <c r="AD812">
        <v>171</v>
      </c>
      <c r="AE812">
        <v>2</v>
      </c>
      <c r="AF812">
        <v>11</v>
      </c>
      <c r="AG812">
        <v>41</v>
      </c>
      <c r="AH812" s="8">
        <f t="shared" si="5"/>
        <v>6.024096385542169E-3</v>
      </c>
      <c r="AI812" s="8">
        <f>_xlfn.PERCENTOF($AF812,SUM(AC$6713+AD$6713))</f>
        <v>3.313253012048193E-2</v>
      </c>
      <c r="AJ812" s="8">
        <f>_xlfn.PERCENTOF($AG812,SUM($AC812+$AD812))</f>
        <v>0.22777777777777777</v>
      </c>
    </row>
    <row r="813" spans="1:36" x14ac:dyDescent="0.3">
      <c r="A813" s="1">
        <v>45764</v>
      </c>
      <c r="B813" s="2">
        <v>0.52638888888888891</v>
      </c>
      <c r="C813" t="s">
        <v>48</v>
      </c>
      <c r="D813" t="s">
        <v>18</v>
      </c>
      <c r="E813" t="s">
        <v>3856</v>
      </c>
      <c r="F813" t="s">
        <v>20</v>
      </c>
      <c r="G813" t="s">
        <v>21</v>
      </c>
      <c r="H813" t="s">
        <v>22</v>
      </c>
      <c r="I813" t="s">
        <v>23</v>
      </c>
      <c r="J813" t="s">
        <v>24</v>
      </c>
      <c r="K813" t="s">
        <v>25</v>
      </c>
      <c r="L813">
        <v>8</v>
      </c>
      <c r="M813">
        <v>49</v>
      </c>
      <c r="N813">
        <v>178</v>
      </c>
      <c r="O813">
        <v>0</v>
      </c>
      <c r="P813">
        <v>9</v>
      </c>
      <c r="Q813">
        <v>34</v>
      </c>
      <c r="T813" t="s">
        <v>26</v>
      </c>
      <c r="U813" t="s">
        <v>1581</v>
      </c>
      <c r="V813" t="s">
        <v>20</v>
      </c>
      <c r="W813" t="s">
        <v>54</v>
      </c>
      <c r="X813" t="s">
        <v>30</v>
      </c>
      <c r="Y813" t="s">
        <v>31</v>
      </c>
      <c r="Z813" t="s">
        <v>32</v>
      </c>
      <c r="AA813" t="s">
        <v>33</v>
      </c>
      <c r="AB813">
        <v>0</v>
      </c>
      <c r="AC813">
        <v>12</v>
      </c>
      <c r="AD813">
        <v>168</v>
      </c>
      <c r="AE813">
        <v>2</v>
      </c>
      <c r="AF813">
        <v>6</v>
      </c>
      <c r="AG813">
        <v>25</v>
      </c>
      <c r="AH813" s="8">
        <f t="shared" si="5"/>
        <v>6.024096385542169E-3</v>
      </c>
      <c r="AI813" s="8">
        <f>_xlfn.PERCENTOF($AF813,SUM(AC$6713+AD$6713))</f>
        <v>1.8072289156626505E-2</v>
      </c>
      <c r="AJ813" s="8">
        <f>_xlfn.PERCENTOF($AG813,SUM($AC813+$AD813))</f>
        <v>0.1388888888888889</v>
      </c>
    </row>
    <row r="814" spans="1:36" x14ac:dyDescent="0.3">
      <c r="A814" s="1">
        <v>45764</v>
      </c>
      <c r="B814" s="2">
        <v>0.72013888888888888</v>
      </c>
      <c r="C814" t="s">
        <v>17</v>
      </c>
      <c r="D814" t="s">
        <v>18</v>
      </c>
      <c r="E814" t="s">
        <v>2043</v>
      </c>
      <c r="F814" t="s">
        <v>20</v>
      </c>
      <c r="G814" t="s">
        <v>21</v>
      </c>
      <c r="H814" t="s">
        <v>22</v>
      </c>
      <c r="I814" t="s">
        <v>23</v>
      </c>
      <c r="J814" t="s">
        <v>24</v>
      </c>
      <c r="K814" t="s">
        <v>59</v>
      </c>
      <c r="L814">
        <v>8</v>
      </c>
      <c r="M814">
        <v>42</v>
      </c>
      <c r="N814">
        <v>166</v>
      </c>
      <c r="O814">
        <v>1</v>
      </c>
      <c r="P814">
        <v>16</v>
      </c>
      <c r="Q814">
        <v>52</v>
      </c>
      <c r="T814" t="s">
        <v>26</v>
      </c>
      <c r="U814" t="s">
        <v>3856</v>
      </c>
      <c r="V814" t="s">
        <v>20</v>
      </c>
      <c r="W814" t="s">
        <v>54</v>
      </c>
      <c r="X814" t="s">
        <v>30</v>
      </c>
      <c r="Y814" t="s">
        <v>31</v>
      </c>
      <c r="Z814" t="s">
        <v>32</v>
      </c>
      <c r="AA814" t="s">
        <v>33</v>
      </c>
      <c r="AB814">
        <v>0</v>
      </c>
      <c r="AC814">
        <v>4</v>
      </c>
      <c r="AD814">
        <v>176</v>
      </c>
      <c r="AE814">
        <v>2</v>
      </c>
      <c r="AF814">
        <v>12</v>
      </c>
      <c r="AG814">
        <v>41</v>
      </c>
      <c r="AH814" s="8">
        <f t="shared" si="5"/>
        <v>6.024096385542169E-3</v>
      </c>
      <c r="AI814" s="8">
        <f>_xlfn.PERCENTOF($AF814,SUM(AC$6713+AD$6713))</f>
        <v>3.614457831325301E-2</v>
      </c>
      <c r="AJ814" s="8">
        <f>_xlfn.PERCENTOF($AG814,SUM($AC814+$AD814))</f>
        <v>0.22777777777777777</v>
      </c>
    </row>
    <row r="815" spans="1:36" x14ac:dyDescent="0.3">
      <c r="A815" s="1">
        <v>45764</v>
      </c>
      <c r="B815" s="2">
        <v>0.30555555555555558</v>
      </c>
      <c r="C815" t="s">
        <v>26</v>
      </c>
      <c r="D815" t="s">
        <v>18</v>
      </c>
      <c r="E815" t="s">
        <v>3959</v>
      </c>
      <c r="F815" t="s">
        <v>20</v>
      </c>
      <c r="G815" t="s">
        <v>68</v>
      </c>
      <c r="H815" t="s">
        <v>69</v>
      </c>
      <c r="I815" t="s">
        <v>31</v>
      </c>
      <c r="J815" t="s">
        <v>32</v>
      </c>
      <c r="K815" t="s">
        <v>33</v>
      </c>
      <c r="L815">
        <v>0</v>
      </c>
      <c r="M815">
        <v>6</v>
      </c>
      <c r="N815">
        <v>174</v>
      </c>
      <c r="O815">
        <v>0</v>
      </c>
      <c r="P815">
        <v>13</v>
      </c>
      <c r="Q815">
        <v>47</v>
      </c>
      <c r="T815" t="s">
        <v>26</v>
      </c>
      <c r="U815" t="s">
        <v>2861</v>
      </c>
      <c r="V815" t="s">
        <v>20</v>
      </c>
      <c r="W815" t="s">
        <v>54</v>
      </c>
      <c r="X815" t="s">
        <v>30</v>
      </c>
      <c r="Y815" t="s">
        <v>31</v>
      </c>
      <c r="Z815" t="s">
        <v>32</v>
      </c>
      <c r="AA815" t="s">
        <v>33</v>
      </c>
      <c r="AB815">
        <v>0</v>
      </c>
      <c r="AC815">
        <v>8</v>
      </c>
      <c r="AD815">
        <v>172</v>
      </c>
      <c r="AE815">
        <v>2</v>
      </c>
      <c r="AF815">
        <v>0</v>
      </c>
      <c r="AG815">
        <v>7</v>
      </c>
      <c r="AH815" s="8">
        <f t="shared" si="5"/>
        <v>6.024096385542169E-3</v>
      </c>
      <c r="AI815" s="8">
        <f>_xlfn.PERCENTOF($AF815,SUM(AC$6713+AD$6713))</f>
        <v>0</v>
      </c>
      <c r="AJ815" s="8">
        <f>_xlfn.PERCENTOF($AG815,SUM($AC815+$AD815))</f>
        <v>3.888888888888889E-2</v>
      </c>
    </row>
    <row r="816" spans="1:36" x14ac:dyDescent="0.3">
      <c r="A816" s="1">
        <v>45764</v>
      </c>
      <c r="B816" s="2">
        <v>0.30138888888888887</v>
      </c>
      <c r="C816" t="s">
        <v>26</v>
      </c>
      <c r="D816" t="s">
        <v>18</v>
      </c>
      <c r="E816" t="s">
        <v>1909</v>
      </c>
      <c r="F816" t="s">
        <v>20</v>
      </c>
      <c r="G816" t="s">
        <v>54</v>
      </c>
      <c r="H816" t="s">
        <v>30</v>
      </c>
      <c r="I816" t="s">
        <v>31</v>
      </c>
      <c r="J816" t="s">
        <v>32</v>
      </c>
      <c r="K816" t="s">
        <v>33</v>
      </c>
      <c r="L816">
        <v>0</v>
      </c>
      <c r="M816">
        <v>12</v>
      </c>
      <c r="N816">
        <v>168</v>
      </c>
      <c r="O816">
        <v>1</v>
      </c>
      <c r="P816">
        <v>9</v>
      </c>
      <c r="Q816">
        <v>33</v>
      </c>
      <c r="T816" t="s">
        <v>26</v>
      </c>
      <c r="U816" t="s">
        <v>4862</v>
      </c>
      <c r="V816" t="s">
        <v>20</v>
      </c>
      <c r="W816" t="s">
        <v>54</v>
      </c>
      <c r="X816" t="s">
        <v>30</v>
      </c>
      <c r="Y816" t="s">
        <v>31</v>
      </c>
      <c r="Z816" t="s">
        <v>32</v>
      </c>
      <c r="AA816" t="s">
        <v>33</v>
      </c>
      <c r="AB816">
        <v>0</v>
      </c>
      <c r="AC816">
        <v>0</v>
      </c>
      <c r="AD816">
        <v>180</v>
      </c>
      <c r="AE816">
        <v>2</v>
      </c>
      <c r="AF816">
        <v>6</v>
      </c>
      <c r="AG816">
        <v>26</v>
      </c>
      <c r="AH816" s="8">
        <f t="shared" si="5"/>
        <v>6.024096385542169E-3</v>
      </c>
      <c r="AI816" s="8">
        <f>_xlfn.PERCENTOF($AF816,SUM(AC$6713+AD$6713))</f>
        <v>1.8072289156626505E-2</v>
      </c>
      <c r="AJ816" s="8">
        <f>_xlfn.PERCENTOF($AG816,SUM($AC816+$AD816))</f>
        <v>0.14444444444444443</v>
      </c>
    </row>
    <row r="817" spans="1:36" x14ac:dyDescent="0.3">
      <c r="A817" s="1">
        <v>45764</v>
      </c>
      <c r="B817" s="2">
        <v>0.37569444444444444</v>
      </c>
      <c r="C817" t="s">
        <v>26</v>
      </c>
      <c r="D817" t="s">
        <v>18</v>
      </c>
      <c r="E817" t="s">
        <v>4624</v>
      </c>
      <c r="F817" t="s">
        <v>20</v>
      </c>
      <c r="G817" t="s">
        <v>54</v>
      </c>
      <c r="H817" t="s">
        <v>30</v>
      </c>
      <c r="I817" t="s">
        <v>31</v>
      </c>
      <c r="J817" t="s">
        <v>32</v>
      </c>
      <c r="K817" t="s">
        <v>33</v>
      </c>
      <c r="L817">
        <v>0</v>
      </c>
      <c r="M817">
        <v>17</v>
      </c>
      <c r="N817">
        <v>163</v>
      </c>
      <c r="O817">
        <v>0</v>
      </c>
      <c r="P817">
        <v>13</v>
      </c>
      <c r="Q817">
        <v>44</v>
      </c>
      <c r="T817" t="s">
        <v>26</v>
      </c>
      <c r="U817" t="s">
        <v>4916</v>
      </c>
      <c r="V817" t="s">
        <v>20</v>
      </c>
      <c r="W817" t="s">
        <v>54</v>
      </c>
      <c r="X817" t="s">
        <v>30</v>
      </c>
      <c r="Y817" t="s">
        <v>31</v>
      </c>
      <c r="Z817" t="s">
        <v>32</v>
      </c>
      <c r="AA817" t="s">
        <v>33</v>
      </c>
      <c r="AB817">
        <v>0</v>
      </c>
      <c r="AC817">
        <v>11</v>
      </c>
      <c r="AD817">
        <v>169</v>
      </c>
      <c r="AE817">
        <v>2</v>
      </c>
      <c r="AF817">
        <v>14</v>
      </c>
      <c r="AG817">
        <v>48</v>
      </c>
      <c r="AH817" s="8">
        <f t="shared" si="5"/>
        <v>6.024096385542169E-3</v>
      </c>
      <c r="AI817" s="8">
        <f>_xlfn.PERCENTOF($AF817,SUM(AC$6713+AD$6713))</f>
        <v>4.2168674698795178E-2</v>
      </c>
      <c r="AJ817" s="8">
        <f>_xlfn.PERCENTOF($AG817,SUM($AC817+$AD817))</f>
        <v>0.26666666666666666</v>
      </c>
    </row>
    <row r="818" spans="1:36" x14ac:dyDescent="0.3">
      <c r="A818" s="1">
        <v>45764</v>
      </c>
      <c r="B818" s="2">
        <v>0.51527777777777772</v>
      </c>
      <c r="C818" t="s">
        <v>48</v>
      </c>
      <c r="D818" t="s">
        <v>18</v>
      </c>
      <c r="E818" t="s">
        <v>4667</v>
      </c>
      <c r="F818" t="s">
        <v>20</v>
      </c>
      <c r="G818" t="s">
        <v>68</v>
      </c>
      <c r="H818" t="s">
        <v>69</v>
      </c>
      <c r="I818" t="s">
        <v>31</v>
      </c>
      <c r="J818" t="s">
        <v>32</v>
      </c>
      <c r="K818" t="s">
        <v>33</v>
      </c>
      <c r="L818">
        <v>0</v>
      </c>
      <c r="M818">
        <v>18</v>
      </c>
      <c r="N818">
        <v>162</v>
      </c>
      <c r="O818">
        <v>0</v>
      </c>
      <c r="P818">
        <v>13</v>
      </c>
      <c r="Q818">
        <v>44</v>
      </c>
      <c r="T818" t="s">
        <v>26</v>
      </c>
      <c r="U818" t="s">
        <v>4834</v>
      </c>
      <c r="V818" t="s">
        <v>20</v>
      </c>
      <c r="W818" t="s">
        <v>54</v>
      </c>
      <c r="X818" t="s">
        <v>30</v>
      </c>
      <c r="Y818" t="s">
        <v>31</v>
      </c>
      <c r="Z818" t="s">
        <v>32</v>
      </c>
      <c r="AA818" t="s">
        <v>33</v>
      </c>
      <c r="AB818">
        <v>0</v>
      </c>
      <c r="AC818">
        <v>7</v>
      </c>
      <c r="AD818">
        <v>173</v>
      </c>
      <c r="AE818">
        <v>2</v>
      </c>
      <c r="AF818">
        <v>5</v>
      </c>
      <c r="AG818">
        <v>22</v>
      </c>
      <c r="AH818" s="8">
        <f t="shared" si="5"/>
        <v>6.024096385542169E-3</v>
      </c>
      <c r="AI818" s="8">
        <f>_xlfn.PERCENTOF($AF818,SUM(AC$6713+AD$6713))</f>
        <v>1.5060240963855422E-2</v>
      </c>
      <c r="AJ818" s="8">
        <f>_xlfn.PERCENTOF($AG818,SUM($AC818+$AD818))</f>
        <v>0.12222222222222222</v>
      </c>
    </row>
    <row r="819" spans="1:36" x14ac:dyDescent="0.3">
      <c r="A819" s="1">
        <v>45764</v>
      </c>
      <c r="B819" s="2">
        <v>0.75069444444444444</v>
      </c>
      <c r="C819" t="s">
        <v>34</v>
      </c>
      <c r="D819" t="s">
        <v>18</v>
      </c>
      <c r="E819" t="s">
        <v>4708</v>
      </c>
      <c r="F819" t="s">
        <v>20</v>
      </c>
      <c r="G819" t="s">
        <v>99</v>
      </c>
      <c r="H819" t="s">
        <v>74</v>
      </c>
      <c r="I819" t="s">
        <v>31</v>
      </c>
      <c r="J819" t="s">
        <v>32</v>
      </c>
      <c r="K819" t="s">
        <v>33</v>
      </c>
      <c r="L819">
        <v>0</v>
      </c>
      <c r="M819">
        <v>7</v>
      </c>
      <c r="N819">
        <v>173</v>
      </c>
      <c r="O819">
        <v>1</v>
      </c>
      <c r="P819">
        <v>7</v>
      </c>
      <c r="Q819">
        <v>29</v>
      </c>
      <c r="T819" t="s">
        <v>26</v>
      </c>
      <c r="U819" t="s">
        <v>1006</v>
      </c>
      <c r="V819" t="s">
        <v>20</v>
      </c>
      <c r="W819" t="s">
        <v>54</v>
      </c>
      <c r="X819" t="s">
        <v>30</v>
      </c>
      <c r="Y819" t="s">
        <v>31</v>
      </c>
      <c r="Z819" t="s">
        <v>32</v>
      </c>
      <c r="AA819" t="s">
        <v>33</v>
      </c>
      <c r="AB819">
        <v>0</v>
      </c>
      <c r="AC819">
        <v>17</v>
      </c>
      <c r="AD819">
        <v>163</v>
      </c>
      <c r="AE819">
        <v>2</v>
      </c>
      <c r="AF819">
        <v>11</v>
      </c>
      <c r="AG819">
        <v>40</v>
      </c>
      <c r="AH819" s="8">
        <f t="shared" si="5"/>
        <v>6.024096385542169E-3</v>
      </c>
      <c r="AI819" s="8">
        <f>_xlfn.PERCENTOF($AF819,SUM(AC$6713+AD$6713))</f>
        <v>3.313253012048193E-2</v>
      </c>
      <c r="AJ819" s="8">
        <f>_xlfn.PERCENTOF($AG819,SUM($AC819+$AD819))</f>
        <v>0.22222222222222221</v>
      </c>
    </row>
    <row r="820" spans="1:36" x14ac:dyDescent="0.3">
      <c r="A820" s="1">
        <v>45764</v>
      </c>
      <c r="B820" s="2">
        <v>0.44722222222222224</v>
      </c>
      <c r="C820" t="s">
        <v>26</v>
      </c>
      <c r="D820" t="s">
        <v>18</v>
      </c>
      <c r="E820" t="s">
        <v>4773</v>
      </c>
      <c r="F820" t="s">
        <v>20</v>
      </c>
      <c r="G820" t="s">
        <v>62</v>
      </c>
      <c r="H820" t="s">
        <v>63</v>
      </c>
      <c r="I820" t="s">
        <v>31</v>
      </c>
      <c r="J820" t="s">
        <v>32</v>
      </c>
      <c r="K820" t="s">
        <v>33</v>
      </c>
      <c r="L820">
        <v>0</v>
      </c>
      <c r="M820">
        <v>15</v>
      </c>
      <c r="N820">
        <v>165</v>
      </c>
      <c r="O820">
        <v>0</v>
      </c>
      <c r="P820">
        <v>5</v>
      </c>
      <c r="Q820">
        <v>22</v>
      </c>
      <c r="T820" t="s">
        <v>26</v>
      </c>
      <c r="U820" t="s">
        <v>1473</v>
      </c>
      <c r="V820" t="s">
        <v>20</v>
      </c>
      <c r="W820" t="s">
        <v>54</v>
      </c>
      <c r="X820" t="s">
        <v>30</v>
      </c>
      <c r="Y820" t="s">
        <v>31</v>
      </c>
      <c r="Z820" t="s">
        <v>32</v>
      </c>
      <c r="AA820" t="s">
        <v>33</v>
      </c>
      <c r="AB820">
        <v>0</v>
      </c>
      <c r="AC820">
        <v>0</v>
      </c>
      <c r="AD820">
        <v>180</v>
      </c>
      <c r="AE820">
        <v>2</v>
      </c>
      <c r="AF820">
        <v>8</v>
      </c>
      <c r="AG820">
        <v>30</v>
      </c>
      <c r="AH820" s="8">
        <f t="shared" si="5"/>
        <v>6.024096385542169E-3</v>
      </c>
      <c r="AI820" s="8">
        <f>_xlfn.PERCENTOF($AF820,SUM(AC$6713+AD$6713))</f>
        <v>2.4096385542168676E-2</v>
      </c>
      <c r="AJ820" s="8">
        <f>_xlfn.PERCENTOF($AG820,SUM($AC820+$AD820))</f>
        <v>0.16666666666666666</v>
      </c>
    </row>
    <row r="821" spans="1:36" x14ac:dyDescent="0.3">
      <c r="A821" s="1">
        <v>45764</v>
      </c>
      <c r="B821" s="2">
        <v>0.82499999999999996</v>
      </c>
      <c r="C821" t="s">
        <v>34</v>
      </c>
      <c r="D821" t="s">
        <v>18</v>
      </c>
      <c r="E821" t="s">
        <v>4781</v>
      </c>
      <c r="F821" t="s">
        <v>20</v>
      </c>
      <c r="G821" t="s">
        <v>43</v>
      </c>
      <c r="H821" t="s">
        <v>44</v>
      </c>
      <c r="I821" t="s">
        <v>31</v>
      </c>
      <c r="J821" t="s">
        <v>32</v>
      </c>
      <c r="K821" t="s">
        <v>33</v>
      </c>
      <c r="L821">
        <v>0</v>
      </c>
      <c r="M821">
        <v>12</v>
      </c>
      <c r="N821">
        <v>168</v>
      </c>
      <c r="O821">
        <v>0</v>
      </c>
      <c r="P821">
        <v>4</v>
      </c>
      <c r="Q821">
        <v>19</v>
      </c>
      <c r="T821" t="s">
        <v>26</v>
      </c>
      <c r="U821" t="s">
        <v>1328</v>
      </c>
      <c r="V821" t="s">
        <v>20</v>
      </c>
      <c r="W821" t="s">
        <v>54</v>
      </c>
      <c r="X821" t="s">
        <v>30</v>
      </c>
      <c r="Y821" t="s">
        <v>31</v>
      </c>
      <c r="Z821" t="s">
        <v>32</v>
      </c>
      <c r="AA821" t="s">
        <v>33</v>
      </c>
      <c r="AB821">
        <v>0</v>
      </c>
      <c r="AC821">
        <v>3</v>
      </c>
      <c r="AD821">
        <v>177</v>
      </c>
      <c r="AE821">
        <v>2</v>
      </c>
      <c r="AF821">
        <v>14</v>
      </c>
      <c r="AG821">
        <v>49</v>
      </c>
      <c r="AH821" s="8">
        <f t="shared" si="5"/>
        <v>6.024096385542169E-3</v>
      </c>
      <c r="AI821" s="8">
        <f>_xlfn.PERCENTOF($AF821,SUM(AC$6713+AD$6713))</f>
        <v>4.2168674698795178E-2</v>
      </c>
      <c r="AJ821" s="8">
        <f>_xlfn.PERCENTOF($AG821,SUM($AC821+$AD821))</f>
        <v>0.2722222222222222</v>
      </c>
    </row>
    <row r="822" spans="1:36" x14ac:dyDescent="0.3">
      <c r="A822" s="1">
        <v>45764</v>
      </c>
      <c r="B822" s="2">
        <v>0.72986111111111107</v>
      </c>
      <c r="C822" t="s">
        <v>17</v>
      </c>
      <c r="D822" t="s">
        <v>18</v>
      </c>
      <c r="E822" t="s">
        <v>3186</v>
      </c>
      <c r="F822" t="s">
        <v>20</v>
      </c>
      <c r="G822" t="s">
        <v>71</v>
      </c>
      <c r="H822" t="s">
        <v>22</v>
      </c>
      <c r="I822" t="s">
        <v>23</v>
      </c>
      <c r="J822" t="s">
        <v>24</v>
      </c>
      <c r="K822" t="s">
        <v>25</v>
      </c>
      <c r="L822">
        <v>0</v>
      </c>
      <c r="M822">
        <v>32</v>
      </c>
      <c r="N822">
        <v>300</v>
      </c>
      <c r="O822">
        <v>1</v>
      </c>
      <c r="P822">
        <v>5</v>
      </c>
      <c r="Q822">
        <v>24</v>
      </c>
      <c r="T822" t="s">
        <v>26</v>
      </c>
      <c r="U822" t="s">
        <v>1703</v>
      </c>
      <c r="V822" t="s">
        <v>20</v>
      </c>
      <c r="W822" t="s">
        <v>54</v>
      </c>
      <c r="X822" t="s">
        <v>30</v>
      </c>
      <c r="Y822" t="s">
        <v>31</v>
      </c>
      <c r="Z822" t="s">
        <v>32</v>
      </c>
      <c r="AA822" t="s">
        <v>33</v>
      </c>
      <c r="AB822">
        <v>0</v>
      </c>
      <c r="AC822">
        <v>5</v>
      </c>
      <c r="AD822">
        <v>175</v>
      </c>
      <c r="AE822">
        <v>2</v>
      </c>
      <c r="AF822">
        <v>7</v>
      </c>
      <c r="AG822">
        <v>27</v>
      </c>
      <c r="AH822" s="8">
        <f t="shared" si="5"/>
        <v>6.024096385542169E-3</v>
      </c>
      <c r="AI822" s="8">
        <f>_xlfn.PERCENTOF($AF822,SUM(AC$6713+AD$6713))</f>
        <v>2.1084337349397589E-2</v>
      </c>
      <c r="AJ822" s="8">
        <f>_xlfn.PERCENTOF($AG822,SUM($AC822+$AD822))</f>
        <v>0.15</v>
      </c>
    </row>
    <row r="823" spans="1:36" x14ac:dyDescent="0.3">
      <c r="A823" s="1">
        <v>45764</v>
      </c>
      <c r="B823" s="2">
        <v>0.25486111111111109</v>
      </c>
      <c r="C823" t="s">
        <v>26</v>
      </c>
      <c r="D823" t="s">
        <v>18</v>
      </c>
      <c r="E823" t="s">
        <v>381</v>
      </c>
      <c r="F823" t="s">
        <v>20</v>
      </c>
      <c r="G823" t="s">
        <v>76</v>
      </c>
      <c r="H823" t="s">
        <v>77</v>
      </c>
      <c r="I823" t="s">
        <v>78</v>
      </c>
      <c r="J823" t="s">
        <v>24</v>
      </c>
      <c r="K823" t="s">
        <v>25</v>
      </c>
      <c r="L823">
        <v>0</v>
      </c>
      <c r="M823">
        <v>32</v>
      </c>
      <c r="N823">
        <v>300</v>
      </c>
      <c r="O823">
        <v>1</v>
      </c>
      <c r="P823">
        <v>8</v>
      </c>
      <c r="Q823">
        <v>32</v>
      </c>
      <c r="T823" t="s">
        <v>26</v>
      </c>
      <c r="U823" t="s">
        <v>1518</v>
      </c>
      <c r="V823" t="s">
        <v>20</v>
      </c>
      <c r="W823" t="s">
        <v>43</v>
      </c>
      <c r="X823" t="s">
        <v>44</v>
      </c>
      <c r="Y823" t="s">
        <v>31</v>
      </c>
      <c r="Z823" t="s">
        <v>32</v>
      </c>
      <c r="AA823" t="s">
        <v>33</v>
      </c>
      <c r="AB823">
        <v>0</v>
      </c>
      <c r="AC823">
        <v>12</v>
      </c>
      <c r="AD823">
        <v>168</v>
      </c>
      <c r="AE823">
        <v>2</v>
      </c>
      <c r="AF823">
        <v>8</v>
      </c>
      <c r="AG823">
        <v>31</v>
      </c>
      <c r="AH823" s="8">
        <f t="shared" si="5"/>
        <v>6.024096385542169E-3</v>
      </c>
      <c r="AI823" s="8">
        <f>_xlfn.PERCENTOF($AF823,SUM(AC$6713+AD$6713))</f>
        <v>2.4096385542168676E-2</v>
      </c>
      <c r="AJ823" s="8">
        <f>_xlfn.PERCENTOF($AG823,SUM($AC823+$AD823))</f>
        <v>0.17222222222222222</v>
      </c>
    </row>
    <row r="824" spans="1:36" x14ac:dyDescent="0.3">
      <c r="A824" s="1">
        <v>45764</v>
      </c>
      <c r="B824" s="2">
        <v>0.59027777777777779</v>
      </c>
      <c r="C824" t="s">
        <v>17</v>
      </c>
      <c r="D824" t="s">
        <v>18</v>
      </c>
      <c r="E824" t="s">
        <v>2136</v>
      </c>
      <c r="F824" t="s">
        <v>20</v>
      </c>
      <c r="G824" t="s">
        <v>40</v>
      </c>
      <c r="H824" t="s">
        <v>41</v>
      </c>
      <c r="I824" t="s">
        <v>31</v>
      </c>
      <c r="J824" t="s">
        <v>32</v>
      </c>
      <c r="K824" t="s">
        <v>33</v>
      </c>
      <c r="L824">
        <v>0</v>
      </c>
      <c r="M824">
        <v>12</v>
      </c>
      <c r="N824">
        <v>168</v>
      </c>
      <c r="O824">
        <v>1</v>
      </c>
      <c r="P824">
        <v>0</v>
      </c>
      <c r="Q824">
        <v>3</v>
      </c>
      <c r="T824" t="s">
        <v>26</v>
      </c>
      <c r="U824" t="s">
        <v>4553</v>
      </c>
      <c r="V824" t="s">
        <v>20</v>
      </c>
      <c r="W824" t="s">
        <v>43</v>
      </c>
      <c r="X824" t="s">
        <v>44</v>
      </c>
      <c r="Y824" t="s">
        <v>31</v>
      </c>
      <c r="Z824" t="s">
        <v>32</v>
      </c>
      <c r="AA824" t="s">
        <v>33</v>
      </c>
      <c r="AB824">
        <v>0</v>
      </c>
      <c r="AC824">
        <v>9</v>
      </c>
      <c r="AD824">
        <v>171</v>
      </c>
      <c r="AE824">
        <v>2</v>
      </c>
      <c r="AF824">
        <v>8</v>
      </c>
      <c r="AG824">
        <v>32</v>
      </c>
      <c r="AH824" s="8">
        <f t="shared" si="5"/>
        <v>6.024096385542169E-3</v>
      </c>
      <c r="AI824" s="8">
        <f>_xlfn.PERCENTOF($AF824,SUM(AC$6713+AD$6713))</f>
        <v>2.4096385542168676E-2</v>
      </c>
      <c r="AJ824" s="8">
        <f>_xlfn.PERCENTOF($AG824,SUM($AC824+$AD824))</f>
        <v>0.17777777777777778</v>
      </c>
    </row>
    <row r="825" spans="1:36" x14ac:dyDescent="0.3">
      <c r="A825" s="1">
        <v>45764</v>
      </c>
      <c r="B825" s="2">
        <v>0.77222222222222225</v>
      </c>
      <c r="C825" t="s">
        <v>34</v>
      </c>
      <c r="D825" t="s">
        <v>18</v>
      </c>
      <c r="E825" t="s">
        <v>5115</v>
      </c>
      <c r="F825" t="s">
        <v>20</v>
      </c>
      <c r="G825" t="s">
        <v>73</v>
      </c>
      <c r="H825" t="s">
        <v>74</v>
      </c>
      <c r="I825" t="s">
        <v>31</v>
      </c>
      <c r="J825" t="s">
        <v>32</v>
      </c>
      <c r="K825" t="s">
        <v>33</v>
      </c>
      <c r="L825">
        <v>0</v>
      </c>
      <c r="M825">
        <v>0</v>
      </c>
      <c r="N825">
        <v>180</v>
      </c>
      <c r="O825">
        <v>0</v>
      </c>
      <c r="P825">
        <v>6</v>
      </c>
      <c r="Q825">
        <v>26</v>
      </c>
      <c r="T825" t="s">
        <v>26</v>
      </c>
      <c r="U825" t="s">
        <v>1467</v>
      </c>
      <c r="V825" t="s">
        <v>20</v>
      </c>
      <c r="W825" t="s">
        <v>43</v>
      </c>
      <c r="X825" t="s">
        <v>44</v>
      </c>
      <c r="Y825" t="s">
        <v>31</v>
      </c>
      <c r="Z825" t="s">
        <v>32</v>
      </c>
      <c r="AA825" t="s">
        <v>33</v>
      </c>
      <c r="AB825">
        <v>0</v>
      </c>
      <c r="AC825">
        <v>7</v>
      </c>
      <c r="AD825">
        <v>173</v>
      </c>
      <c r="AE825">
        <v>2</v>
      </c>
      <c r="AF825">
        <v>7</v>
      </c>
      <c r="AG825">
        <v>28</v>
      </c>
      <c r="AH825" s="8">
        <f t="shared" si="5"/>
        <v>6.024096385542169E-3</v>
      </c>
      <c r="AI825" s="8">
        <f>_xlfn.PERCENTOF($AF825,SUM(AC$6713+AD$6713))</f>
        <v>2.1084337349397589E-2</v>
      </c>
      <c r="AJ825" s="8">
        <f>_xlfn.PERCENTOF($AG825,SUM($AC825+$AD825))</f>
        <v>0.15555555555555556</v>
      </c>
    </row>
    <row r="826" spans="1:36" x14ac:dyDescent="0.3">
      <c r="A826" s="1">
        <v>45764</v>
      </c>
      <c r="B826" s="2">
        <v>0.67500000000000004</v>
      </c>
      <c r="C826" t="s">
        <v>17</v>
      </c>
      <c r="D826" t="s">
        <v>18</v>
      </c>
      <c r="E826" t="s">
        <v>2621</v>
      </c>
      <c r="F826" t="s">
        <v>20</v>
      </c>
      <c r="G826" t="s">
        <v>68</v>
      </c>
      <c r="H826" t="s">
        <v>69</v>
      </c>
      <c r="I826" t="s">
        <v>31</v>
      </c>
      <c r="J826" t="s">
        <v>32</v>
      </c>
      <c r="K826" t="s">
        <v>33</v>
      </c>
      <c r="L826">
        <v>0</v>
      </c>
      <c r="M826">
        <v>8</v>
      </c>
      <c r="N826">
        <v>172</v>
      </c>
      <c r="O826">
        <v>0</v>
      </c>
      <c r="P826">
        <v>16</v>
      </c>
      <c r="Q826">
        <v>53</v>
      </c>
      <c r="T826" t="s">
        <v>26</v>
      </c>
      <c r="U826" t="s">
        <v>2627</v>
      </c>
      <c r="V826" t="s">
        <v>20</v>
      </c>
      <c r="W826" t="s">
        <v>43</v>
      </c>
      <c r="X826" t="s">
        <v>44</v>
      </c>
      <c r="Y826" t="s">
        <v>31</v>
      </c>
      <c r="Z826" t="s">
        <v>32</v>
      </c>
      <c r="AA826" t="s">
        <v>33</v>
      </c>
      <c r="AB826">
        <v>0</v>
      </c>
      <c r="AC826">
        <v>17</v>
      </c>
      <c r="AD826">
        <v>163</v>
      </c>
      <c r="AE826">
        <v>2</v>
      </c>
      <c r="AF826">
        <v>7</v>
      </c>
      <c r="AG826">
        <v>29</v>
      </c>
      <c r="AH826" s="8">
        <f t="shared" si="5"/>
        <v>6.024096385542169E-3</v>
      </c>
      <c r="AI826" s="8">
        <f>_xlfn.PERCENTOF($AF826,SUM(AC$6713+AD$6713))</f>
        <v>2.1084337349397589E-2</v>
      </c>
      <c r="AJ826" s="8">
        <f>_xlfn.PERCENTOF($AG826,SUM($AC826+$AD826))</f>
        <v>0.16111111111111112</v>
      </c>
    </row>
    <row r="827" spans="1:36" x14ac:dyDescent="0.3">
      <c r="A827" s="1">
        <v>45764</v>
      </c>
      <c r="B827" s="2">
        <v>0.73541666666666672</v>
      </c>
      <c r="C827" t="s">
        <v>17</v>
      </c>
      <c r="D827" t="s">
        <v>18</v>
      </c>
      <c r="E827" t="s">
        <v>2849</v>
      </c>
      <c r="F827" t="s">
        <v>20</v>
      </c>
      <c r="G827" t="s">
        <v>40</v>
      </c>
      <c r="H827" t="s">
        <v>41</v>
      </c>
      <c r="I827" t="s">
        <v>31</v>
      </c>
      <c r="J827" t="s">
        <v>32</v>
      </c>
      <c r="K827" t="s">
        <v>33</v>
      </c>
      <c r="L827">
        <v>0</v>
      </c>
      <c r="M827">
        <v>10</v>
      </c>
      <c r="N827">
        <v>170</v>
      </c>
      <c r="O827">
        <v>0</v>
      </c>
      <c r="P827">
        <v>10</v>
      </c>
      <c r="Q827">
        <v>38</v>
      </c>
      <c r="T827" t="s">
        <v>26</v>
      </c>
      <c r="U827" t="s">
        <v>2409</v>
      </c>
      <c r="V827" t="s">
        <v>20</v>
      </c>
      <c r="W827" t="s">
        <v>43</v>
      </c>
      <c r="X827" t="s">
        <v>44</v>
      </c>
      <c r="Y827" t="s">
        <v>31</v>
      </c>
      <c r="Z827" t="s">
        <v>32</v>
      </c>
      <c r="AA827" t="s">
        <v>33</v>
      </c>
      <c r="AB827">
        <v>0</v>
      </c>
      <c r="AC827">
        <v>14</v>
      </c>
      <c r="AD827">
        <v>166</v>
      </c>
      <c r="AE827">
        <v>2</v>
      </c>
      <c r="AF827">
        <v>5</v>
      </c>
      <c r="AG827">
        <v>22</v>
      </c>
      <c r="AH827" s="8">
        <f t="shared" si="5"/>
        <v>6.024096385542169E-3</v>
      </c>
      <c r="AI827" s="8">
        <f>_xlfn.PERCENTOF($AF827,SUM(AC$6713+AD$6713))</f>
        <v>1.5060240963855422E-2</v>
      </c>
      <c r="AJ827" s="8">
        <f>_xlfn.PERCENTOF($AG827,SUM($AC827+$AD827))</f>
        <v>0.12222222222222222</v>
      </c>
    </row>
    <row r="828" spans="1:36" x14ac:dyDescent="0.3">
      <c r="A828" s="1">
        <v>45764</v>
      </c>
      <c r="B828" s="2">
        <v>0.90972222222222221</v>
      </c>
      <c r="C828" t="s">
        <v>34</v>
      </c>
      <c r="D828" t="s">
        <v>18</v>
      </c>
      <c r="E828" t="s">
        <v>4184</v>
      </c>
      <c r="F828" t="s">
        <v>20</v>
      </c>
      <c r="G828" t="s">
        <v>40</v>
      </c>
      <c r="H828" t="s">
        <v>41</v>
      </c>
      <c r="I828" t="s">
        <v>31</v>
      </c>
      <c r="J828" t="s">
        <v>32</v>
      </c>
      <c r="K828" t="s">
        <v>33</v>
      </c>
      <c r="L828">
        <v>0</v>
      </c>
      <c r="M828">
        <v>2</v>
      </c>
      <c r="N828">
        <v>178</v>
      </c>
      <c r="O828">
        <v>0</v>
      </c>
      <c r="P828">
        <v>13</v>
      </c>
      <c r="Q828">
        <v>45</v>
      </c>
      <c r="T828" t="s">
        <v>26</v>
      </c>
      <c r="U828" t="s">
        <v>2737</v>
      </c>
      <c r="V828" t="s">
        <v>20</v>
      </c>
      <c r="W828" t="s">
        <v>43</v>
      </c>
      <c r="X828" t="s">
        <v>44</v>
      </c>
      <c r="Y828" t="s">
        <v>31</v>
      </c>
      <c r="Z828" t="s">
        <v>32</v>
      </c>
      <c r="AA828" t="s">
        <v>33</v>
      </c>
      <c r="AB828">
        <v>0</v>
      </c>
      <c r="AC828">
        <v>19</v>
      </c>
      <c r="AD828">
        <v>161</v>
      </c>
      <c r="AE828">
        <v>2</v>
      </c>
      <c r="AF828">
        <v>6</v>
      </c>
      <c r="AG828">
        <v>24</v>
      </c>
      <c r="AH828" s="8">
        <f t="shared" si="5"/>
        <v>6.024096385542169E-3</v>
      </c>
      <c r="AI828" s="8">
        <f>_xlfn.PERCENTOF($AF828,SUM(AC$6713+AD$6713))</f>
        <v>1.8072289156626505E-2</v>
      </c>
      <c r="AJ828" s="8">
        <f>_xlfn.PERCENTOF($AG828,SUM($AC828+$AD828))</f>
        <v>0.13333333333333333</v>
      </c>
    </row>
    <row r="829" spans="1:36" x14ac:dyDescent="0.3">
      <c r="A829" s="1">
        <v>45764</v>
      </c>
      <c r="B829" s="2">
        <v>0.80069444444444449</v>
      </c>
      <c r="C829" t="s">
        <v>34</v>
      </c>
      <c r="D829" t="s">
        <v>18</v>
      </c>
      <c r="E829" t="s">
        <v>4960</v>
      </c>
      <c r="F829" t="s">
        <v>20</v>
      </c>
      <c r="G829" t="s">
        <v>56</v>
      </c>
      <c r="H829" t="s">
        <v>57</v>
      </c>
      <c r="I829" t="s">
        <v>58</v>
      </c>
      <c r="J829" t="s">
        <v>24</v>
      </c>
      <c r="K829" t="s">
        <v>25</v>
      </c>
      <c r="L829">
        <v>8</v>
      </c>
      <c r="M829">
        <v>49</v>
      </c>
      <c r="N829">
        <v>178</v>
      </c>
      <c r="O829">
        <v>0</v>
      </c>
      <c r="P829">
        <v>15</v>
      </c>
      <c r="Q829">
        <v>52</v>
      </c>
      <c r="T829" t="s">
        <v>26</v>
      </c>
      <c r="U829" t="s">
        <v>2749</v>
      </c>
      <c r="V829" t="s">
        <v>20</v>
      </c>
      <c r="W829" t="s">
        <v>43</v>
      </c>
      <c r="X829" t="s">
        <v>44</v>
      </c>
      <c r="Y829" t="s">
        <v>31</v>
      </c>
      <c r="Z829" t="s">
        <v>32</v>
      </c>
      <c r="AA829" t="s">
        <v>33</v>
      </c>
      <c r="AB829">
        <v>0</v>
      </c>
      <c r="AC829">
        <v>1</v>
      </c>
      <c r="AD829">
        <v>179</v>
      </c>
      <c r="AE829">
        <v>2</v>
      </c>
      <c r="AF829">
        <v>11</v>
      </c>
      <c r="AG829">
        <v>40</v>
      </c>
      <c r="AH829" s="8">
        <f t="shared" si="5"/>
        <v>6.024096385542169E-3</v>
      </c>
      <c r="AI829" s="8">
        <f>_xlfn.PERCENTOF($AF829,SUM(AC$6713+AD$6713))</f>
        <v>3.313253012048193E-2</v>
      </c>
      <c r="AJ829" s="8">
        <f>_xlfn.PERCENTOF($AG829,SUM($AC829+$AD829))</f>
        <v>0.22222222222222221</v>
      </c>
    </row>
    <row r="830" spans="1:36" x14ac:dyDescent="0.3">
      <c r="A830" s="1">
        <v>45764</v>
      </c>
      <c r="B830" s="2">
        <v>0.63055555555555554</v>
      </c>
      <c r="C830" t="s">
        <v>17</v>
      </c>
      <c r="D830" t="s">
        <v>18</v>
      </c>
      <c r="E830" t="s">
        <v>1910</v>
      </c>
      <c r="F830" t="s">
        <v>20</v>
      </c>
      <c r="G830" t="s">
        <v>46</v>
      </c>
      <c r="H830" t="s">
        <v>22</v>
      </c>
      <c r="I830" t="s">
        <v>23</v>
      </c>
      <c r="J830" t="s">
        <v>24</v>
      </c>
      <c r="K830" t="s">
        <v>25</v>
      </c>
      <c r="L830">
        <v>8</v>
      </c>
      <c r="M830">
        <v>49</v>
      </c>
      <c r="N830">
        <v>178</v>
      </c>
      <c r="O830">
        <v>0</v>
      </c>
      <c r="P830">
        <v>5</v>
      </c>
      <c r="Q830">
        <v>24</v>
      </c>
      <c r="T830" t="s">
        <v>26</v>
      </c>
      <c r="U830" t="s">
        <v>5504</v>
      </c>
      <c r="V830" t="s">
        <v>20</v>
      </c>
      <c r="W830" t="s">
        <v>43</v>
      </c>
      <c r="X830" t="s">
        <v>44</v>
      </c>
      <c r="Y830" t="s">
        <v>31</v>
      </c>
      <c r="Z830" t="s">
        <v>32</v>
      </c>
      <c r="AA830" t="s">
        <v>33</v>
      </c>
      <c r="AB830">
        <v>0</v>
      </c>
      <c r="AC830">
        <v>2</v>
      </c>
      <c r="AD830">
        <v>178</v>
      </c>
      <c r="AE830">
        <v>2</v>
      </c>
      <c r="AF830">
        <v>9</v>
      </c>
      <c r="AG830">
        <v>33</v>
      </c>
      <c r="AH830" s="8">
        <f t="shared" si="5"/>
        <v>6.024096385542169E-3</v>
      </c>
      <c r="AI830" s="8">
        <f>_xlfn.PERCENTOF($AF830,SUM(AC$6713+AD$6713))</f>
        <v>2.710843373493976E-2</v>
      </c>
      <c r="AJ830" s="8">
        <f>_xlfn.PERCENTOF($AG830,SUM($AC830+$AD830))</f>
        <v>0.18333333333333332</v>
      </c>
    </row>
    <row r="831" spans="1:36" x14ac:dyDescent="0.3">
      <c r="A831" s="1">
        <v>45764</v>
      </c>
      <c r="B831" s="2">
        <v>0.44583333333333336</v>
      </c>
      <c r="C831" t="s">
        <v>26</v>
      </c>
      <c r="D831" t="s">
        <v>18</v>
      </c>
      <c r="E831" t="s">
        <v>725</v>
      </c>
      <c r="F831" t="s">
        <v>20</v>
      </c>
      <c r="G831" t="s">
        <v>56</v>
      </c>
      <c r="H831" t="s">
        <v>57</v>
      </c>
      <c r="I831" t="s">
        <v>58</v>
      </c>
      <c r="J831" t="s">
        <v>24</v>
      </c>
      <c r="K831" t="s">
        <v>59</v>
      </c>
      <c r="L831">
        <v>8</v>
      </c>
      <c r="M831">
        <v>42</v>
      </c>
      <c r="N831">
        <v>166</v>
      </c>
      <c r="O831">
        <v>1</v>
      </c>
      <c r="P831">
        <v>20</v>
      </c>
      <c r="Q831">
        <v>65</v>
      </c>
      <c r="T831" t="s">
        <v>26</v>
      </c>
      <c r="U831" t="s">
        <v>5567</v>
      </c>
      <c r="V831" t="s">
        <v>20</v>
      </c>
      <c r="W831" t="s">
        <v>43</v>
      </c>
      <c r="X831" t="s">
        <v>44</v>
      </c>
      <c r="Y831" t="s">
        <v>31</v>
      </c>
      <c r="Z831" t="s">
        <v>32</v>
      </c>
      <c r="AA831" t="s">
        <v>33</v>
      </c>
      <c r="AB831">
        <v>0</v>
      </c>
      <c r="AC831">
        <v>3</v>
      </c>
      <c r="AD831">
        <v>177</v>
      </c>
      <c r="AE831">
        <v>2</v>
      </c>
      <c r="AF831">
        <v>2</v>
      </c>
      <c r="AG831">
        <v>14</v>
      </c>
      <c r="AH831" s="8">
        <f t="shared" si="5"/>
        <v>6.024096385542169E-3</v>
      </c>
      <c r="AI831" s="8">
        <f>_xlfn.PERCENTOF($AF831,SUM(AC$6713+AD$6713))</f>
        <v>6.024096385542169E-3</v>
      </c>
      <c r="AJ831" s="8">
        <f>_xlfn.PERCENTOF($AG831,SUM($AC831+$AD831))</f>
        <v>7.7777777777777779E-2</v>
      </c>
    </row>
    <row r="832" spans="1:36" x14ac:dyDescent="0.3">
      <c r="A832" s="1">
        <v>45764</v>
      </c>
      <c r="B832" s="2">
        <v>0.55277777777777781</v>
      </c>
      <c r="C832" t="s">
        <v>48</v>
      </c>
      <c r="D832" t="s">
        <v>18</v>
      </c>
      <c r="E832" t="s">
        <v>5863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25</v>
      </c>
      <c r="L832">
        <v>0</v>
      </c>
      <c r="M832">
        <v>48</v>
      </c>
      <c r="N832">
        <v>224</v>
      </c>
      <c r="O832">
        <v>0</v>
      </c>
      <c r="P832">
        <v>3</v>
      </c>
      <c r="Q832">
        <v>16</v>
      </c>
      <c r="T832" t="s">
        <v>26</v>
      </c>
      <c r="U832" t="s">
        <v>732</v>
      </c>
      <c r="V832" t="s">
        <v>20</v>
      </c>
      <c r="W832" t="s">
        <v>43</v>
      </c>
      <c r="X832" t="s">
        <v>44</v>
      </c>
      <c r="Y832" t="s">
        <v>31</v>
      </c>
      <c r="Z832" t="s">
        <v>32</v>
      </c>
      <c r="AA832" t="s">
        <v>33</v>
      </c>
      <c r="AB832">
        <v>0</v>
      </c>
      <c r="AC832">
        <v>19</v>
      </c>
      <c r="AD832">
        <v>161</v>
      </c>
      <c r="AE832">
        <v>2</v>
      </c>
      <c r="AF832">
        <v>7</v>
      </c>
      <c r="AG832">
        <v>29</v>
      </c>
      <c r="AH832" s="8">
        <f t="shared" si="5"/>
        <v>6.024096385542169E-3</v>
      </c>
      <c r="AI832" s="8">
        <f>_xlfn.PERCENTOF($AF832,SUM(AC$6713+AD$6713))</f>
        <v>2.1084337349397589E-2</v>
      </c>
      <c r="AJ832" s="8">
        <f>_xlfn.PERCENTOF($AG832,SUM($AC832+$AD832))</f>
        <v>0.16111111111111112</v>
      </c>
    </row>
    <row r="833" spans="1:36" x14ac:dyDescent="0.3">
      <c r="A833" s="1">
        <v>45764</v>
      </c>
      <c r="B833" s="2">
        <v>0.53194444444444444</v>
      </c>
      <c r="C833" t="s">
        <v>48</v>
      </c>
      <c r="D833" t="s">
        <v>18</v>
      </c>
      <c r="E833" t="s">
        <v>3734</v>
      </c>
      <c r="F833" t="s">
        <v>20</v>
      </c>
      <c r="G833" t="s">
        <v>46</v>
      </c>
      <c r="H833" t="s">
        <v>22</v>
      </c>
      <c r="I833" t="s">
        <v>23</v>
      </c>
      <c r="J833" t="s">
        <v>24</v>
      </c>
      <c r="K833" t="s">
        <v>80</v>
      </c>
      <c r="L833">
        <v>14</v>
      </c>
      <c r="M833">
        <v>97</v>
      </c>
      <c r="N833">
        <v>358</v>
      </c>
      <c r="O833">
        <v>0</v>
      </c>
      <c r="P833">
        <v>5</v>
      </c>
      <c r="Q833">
        <v>23</v>
      </c>
      <c r="T833" t="s">
        <v>26</v>
      </c>
      <c r="U833" t="s">
        <v>300</v>
      </c>
      <c r="V833" t="s">
        <v>20</v>
      </c>
      <c r="W833" t="s">
        <v>43</v>
      </c>
      <c r="X833" t="s">
        <v>44</v>
      </c>
      <c r="Y833" t="s">
        <v>31</v>
      </c>
      <c r="Z833" t="s">
        <v>32</v>
      </c>
      <c r="AA833" t="s">
        <v>33</v>
      </c>
      <c r="AB833">
        <v>0</v>
      </c>
      <c r="AC833">
        <v>19</v>
      </c>
      <c r="AD833">
        <v>161</v>
      </c>
      <c r="AE833">
        <v>2</v>
      </c>
      <c r="AF833">
        <v>10</v>
      </c>
      <c r="AG833">
        <v>38</v>
      </c>
      <c r="AH833" s="8">
        <f t="shared" si="5"/>
        <v>6.024096385542169E-3</v>
      </c>
      <c r="AI833" s="8">
        <f>_xlfn.PERCENTOF($AF833,SUM(AC$6713+AD$6713))</f>
        <v>3.0120481927710843E-2</v>
      </c>
      <c r="AJ833" s="8">
        <f>_xlfn.PERCENTOF($AG833,SUM($AC833+$AD833))</f>
        <v>0.21111111111111111</v>
      </c>
    </row>
    <row r="834" spans="1:36" x14ac:dyDescent="0.3">
      <c r="A834" s="1">
        <v>45764</v>
      </c>
      <c r="B834" s="2">
        <v>0.60069444444444442</v>
      </c>
      <c r="C834" t="s">
        <v>17</v>
      </c>
      <c r="D834" t="s">
        <v>18</v>
      </c>
      <c r="E834" t="s">
        <v>6011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80</v>
      </c>
      <c r="L834">
        <v>14</v>
      </c>
      <c r="M834">
        <v>97</v>
      </c>
      <c r="N834">
        <v>358</v>
      </c>
      <c r="O834">
        <v>0</v>
      </c>
      <c r="P834">
        <v>9</v>
      </c>
      <c r="Q834">
        <v>33</v>
      </c>
      <c r="T834" t="s">
        <v>26</v>
      </c>
      <c r="U834" t="s">
        <v>2153</v>
      </c>
      <c r="V834" t="s">
        <v>20</v>
      </c>
      <c r="W834" t="s">
        <v>43</v>
      </c>
      <c r="X834" t="s">
        <v>44</v>
      </c>
      <c r="Y834" t="s">
        <v>31</v>
      </c>
      <c r="Z834" t="s">
        <v>32</v>
      </c>
      <c r="AA834" t="s">
        <v>33</v>
      </c>
      <c r="AB834">
        <v>0</v>
      </c>
      <c r="AC834">
        <v>12</v>
      </c>
      <c r="AD834">
        <v>168</v>
      </c>
      <c r="AE834">
        <v>2</v>
      </c>
      <c r="AF834">
        <v>8</v>
      </c>
      <c r="AG834">
        <v>31</v>
      </c>
      <c r="AH834" s="8">
        <f t="shared" si="5"/>
        <v>6.024096385542169E-3</v>
      </c>
      <c r="AI834" s="8">
        <f>_xlfn.PERCENTOF($AF834,SUM(AC$6713+AD$6713))</f>
        <v>2.4096385542168676E-2</v>
      </c>
      <c r="AJ834" s="8">
        <f>_xlfn.PERCENTOF($AG834,SUM($AC834+$AD834))</f>
        <v>0.17222222222222222</v>
      </c>
    </row>
    <row r="835" spans="1:36" x14ac:dyDescent="0.3">
      <c r="A835" s="1">
        <v>45764</v>
      </c>
      <c r="B835" s="2">
        <v>0.89583333333333337</v>
      </c>
      <c r="C835" t="s">
        <v>34</v>
      </c>
      <c r="D835" t="s">
        <v>18</v>
      </c>
      <c r="E835" t="s">
        <v>6048</v>
      </c>
      <c r="F835" t="s">
        <v>20</v>
      </c>
      <c r="G835" t="s">
        <v>36</v>
      </c>
      <c r="H835" t="s">
        <v>37</v>
      </c>
      <c r="I835" t="s">
        <v>31</v>
      </c>
      <c r="J835" t="s">
        <v>32</v>
      </c>
      <c r="K835" t="s">
        <v>33</v>
      </c>
      <c r="L835">
        <v>0</v>
      </c>
      <c r="M835">
        <v>2</v>
      </c>
      <c r="N835">
        <v>178</v>
      </c>
      <c r="O835">
        <v>1</v>
      </c>
      <c r="P835">
        <v>7</v>
      </c>
      <c r="Q835">
        <v>28</v>
      </c>
      <c r="T835" t="s">
        <v>26</v>
      </c>
      <c r="U835" t="s">
        <v>2730</v>
      </c>
      <c r="V835" t="s">
        <v>20</v>
      </c>
      <c r="W835" t="s">
        <v>43</v>
      </c>
      <c r="X835" t="s">
        <v>44</v>
      </c>
      <c r="Y835" t="s">
        <v>31</v>
      </c>
      <c r="Z835" t="s">
        <v>32</v>
      </c>
      <c r="AA835" t="s">
        <v>33</v>
      </c>
      <c r="AB835">
        <v>0</v>
      </c>
      <c r="AC835">
        <v>9</v>
      </c>
      <c r="AD835">
        <v>171</v>
      </c>
      <c r="AE835">
        <v>2</v>
      </c>
      <c r="AF835">
        <v>0</v>
      </c>
      <c r="AG835">
        <v>3</v>
      </c>
      <c r="AH835" s="8">
        <f t="shared" si="5"/>
        <v>6.024096385542169E-3</v>
      </c>
      <c r="AI835" s="8">
        <f>_xlfn.PERCENTOF($AF835,SUM(AC$6713+AD$6713))</f>
        <v>0</v>
      </c>
      <c r="AJ835" s="8">
        <f>_xlfn.PERCENTOF($AG835,SUM($AC835+$AD835))</f>
        <v>1.6666666666666666E-2</v>
      </c>
    </row>
    <row r="836" spans="1:36" x14ac:dyDescent="0.3">
      <c r="A836" s="1">
        <v>45765</v>
      </c>
      <c r="B836" s="2">
        <v>0.68611111111111112</v>
      </c>
      <c r="C836" t="s">
        <v>17</v>
      </c>
      <c r="D836" t="s">
        <v>18</v>
      </c>
      <c r="E836" t="s">
        <v>265</v>
      </c>
      <c r="F836" t="s">
        <v>20</v>
      </c>
      <c r="G836" t="s">
        <v>46</v>
      </c>
      <c r="H836" t="s">
        <v>22</v>
      </c>
      <c r="I836" t="s">
        <v>23</v>
      </c>
      <c r="J836" t="s">
        <v>24</v>
      </c>
      <c r="K836" t="s">
        <v>59</v>
      </c>
      <c r="L836">
        <v>0</v>
      </c>
      <c r="M836">
        <v>35</v>
      </c>
      <c r="N836">
        <v>179</v>
      </c>
      <c r="O836">
        <v>0</v>
      </c>
      <c r="P836">
        <v>11</v>
      </c>
      <c r="Q836">
        <v>38</v>
      </c>
      <c r="T836" t="s">
        <v>26</v>
      </c>
      <c r="U836" t="s">
        <v>4137</v>
      </c>
      <c r="V836" t="s">
        <v>20</v>
      </c>
      <c r="W836" t="s">
        <v>43</v>
      </c>
      <c r="X836" t="s">
        <v>44</v>
      </c>
      <c r="Y836" t="s">
        <v>31</v>
      </c>
      <c r="Z836" t="s">
        <v>32</v>
      </c>
      <c r="AA836" t="s">
        <v>33</v>
      </c>
      <c r="AB836">
        <v>0</v>
      </c>
      <c r="AC836">
        <v>12</v>
      </c>
      <c r="AD836">
        <v>168</v>
      </c>
      <c r="AE836">
        <v>2</v>
      </c>
      <c r="AF836">
        <v>7</v>
      </c>
      <c r="AG836">
        <v>29</v>
      </c>
      <c r="AH836" s="8">
        <f t="shared" si="5"/>
        <v>6.024096385542169E-3</v>
      </c>
      <c r="AI836" s="8">
        <f>_xlfn.PERCENTOF($AF836,SUM(AC$6713+AD$6713))</f>
        <v>2.1084337349397589E-2</v>
      </c>
      <c r="AJ836" s="8">
        <f>_xlfn.PERCENTOF($AG836,SUM($AC836+$AD836))</f>
        <v>0.16111111111111112</v>
      </c>
    </row>
    <row r="837" spans="1:36" x14ac:dyDescent="0.3">
      <c r="A837" s="1">
        <v>45765</v>
      </c>
      <c r="B837" s="2">
        <v>0.86388888888888893</v>
      </c>
      <c r="C837" t="s">
        <v>34</v>
      </c>
      <c r="D837" t="s">
        <v>18</v>
      </c>
      <c r="E837" t="s">
        <v>619</v>
      </c>
      <c r="F837" t="s">
        <v>20</v>
      </c>
      <c r="G837" t="s">
        <v>56</v>
      </c>
      <c r="H837" t="s">
        <v>57</v>
      </c>
      <c r="I837" t="s">
        <v>58</v>
      </c>
      <c r="J837" t="s">
        <v>24</v>
      </c>
      <c r="K837" t="s">
        <v>25</v>
      </c>
      <c r="L837">
        <v>0</v>
      </c>
      <c r="M837">
        <v>32</v>
      </c>
      <c r="N837">
        <v>304</v>
      </c>
      <c r="O837">
        <v>1</v>
      </c>
      <c r="P837">
        <v>11</v>
      </c>
      <c r="Q837">
        <v>40</v>
      </c>
      <c r="T837" t="s">
        <v>26</v>
      </c>
      <c r="U837" t="s">
        <v>1259</v>
      </c>
      <c r="V837" t="s">
        <v>20</v>
      </c>
      <c r="W837" t="s">
        <v>43</v>
      </c>
      <c r="X837" t="s">
        <v>44</v>
      </c>
      <c r="Y837" t="s">
        <v>31</v>
      </c>
      <c r="Z837" t="s">
        <v>32</v>
      </c>
      <c r="AA837" t="s">
        <v>33</v>
      </c>
      <c r="AB837">
        <v>0</v>
      </c>
      <c r="AC837">
        <v>20</v>
      </c>
      <c r="AD837">
        <v>160</v>
      </c>
      <c r="AE837">
        <v>2</v>
      </c>
      <c r="AF837">
        <v>7</v>
      </c>
      <c r="AG837">
        <v>28</v>
      </c>
      <c r="AH837" s="8">
        <f t="shared" si="5"/>
        <v>6.024096385542169E-3</v>
      </c>
      <c r="AI837" s="8">
        <f>_xlfn.PERCENTOF($AF837,SUM(AC$6713+AD$6713))</f>
        <v>2.1084337349397589E-2</v>
      </c>
      <c r="AJ837" s="8">
        <f>_xlfn.PERCENTOF($AG837,SUM($AC837+$AD837))</f>
        <v>0.15555555555555556</v>
      </c>
    </row>
    <row r="838" spans="1:36" x14ac:dyDescent="0.3">
      <c r="A838" s="1">
        <v>45765</v>
      </c>
      <c r="B838" s="2">
        <v>0.44861111111111113</v>
      </c>
      <c r="C838" t="s">
        <v>26</v>
      </c>
      <c r="D838" t="s">
        <v>18</v>
      </c>
      <c r="E838" t="s">
        <v>750</v>
      </c>
      <c r="F838" t="s">
        <v>20</v>
      </c>
      <c r="G838" t="s">
        <v>71</v>
      </c>
      <c r="H838" t="s">
        <v>22</v>
      </c>
      <c r="I838" t="s">
        <v>23</v>
      </c>
      <c r="J838" t="s">
        <v>24</v>
      </c>
      <c r="K838" t="s">
        <v>25</v>
      </c>
      <c r="L838">
        <v>0</v>
      </c>
      <c r="M838">
        <v>32</v>
      </c>
      <c r="N838">
        <v>300</v>
      </c>
      <c r="O838">
        <v>0</v>
      </c>
      <c r="P838">
        <v>6</v>
      </c>
      <c r="Q838">
        <v>25</v>
      </c>
      <c r="T838" t="s">
        <v>26</v>
      </c>
      <c r="U838" t="s">
        <v>4683</v>
      </c>
      <c r="V838" t="s">
        <v>20</v>
      </c>
      <c r="W838" t="s">
        <v>43</v>
      </c>
      <c r="X838" t="s">
        <v>44</v>
      </c>
      <c r="Y838" t="s">
        <v>31</v>
      </c>
      <c r="Z838" t="s">
        <v>32</v>
      </c>
      <c r="AA838" t="s">
        <v>33</v>
      </c>
      <c r="AB838">
        <v>0</v>
      </c>
      <c r="AC838">
        <v>1</v>
      </c>
      <c r="AD838">
        <v>179</v>
      </c>
      <c r="AE838">
        <v>2</v>
      </c>
      <c r="AF838">
        <v>8</v>
      </c>
      <c r="AG838">
        <v>31</v>
      </c>
      <c r="AH838" s="8">
        <f t="shared" si="5"/>
        <v>6.024096385542169E-3</v>
      </c>
      <c r="AI838" s="8">
        <f>_xlfn.PERCENTOF($AF838,SUM(AC$6713+AD$6713))</f>
        <v>2.4096385542168676E-2</v>
      </c>
      <c r="AJ838" s="8">
        <f>_xlfn.PERCENTOF($AG838,SUM($AC838+$AD838))</f>
        <v>0.17222222222222222</v>
      </c>
    </row>
    <row r="839" spans="1:36" x14ac:dyDescent="0.3">
      <c r="A839" s="1">
        <v>45765</v>
      </c>
      <c r="B839" s="2">
        <v>0.4201388888888889</v>
      </c>
      <c r="C839" t="s">
        <v>26</v>
      </c>
      <c r="D839" t="s">
        <v>18</v>
      </c>
      <c r="E839" t="s">
        <v>1107</v>
      </c>
      <c r="F839" t="s">
        <v>20</v>
      </c>
      <c r="G839" t="s">
        <v>99</v>
      </c>
      <c r="H839" t="s">
        <v>74</v>
      </c>
      <c r="I839" t="s">
        <v>31</v>
      </c>
      <c r="J839" t="s">
        <v>32</v>
      </c>
      <c r="K839" t="s">
        <v>33</v>
      </c>
      <c r="L839">
        <v>0</v>
      </c>
      <c r="M839">
        <v>3</v>
      </c>
      <c r="N839">
        <v>177</v>
      </c>
      <c r="O839">
        <v>2</v>
      </c>
      <c r="P839">
        <v>2</v>
      </c>
      <c r="Q839">
        <v>14</v>
      </c>
      <c r="T839" t="s">
        <v>26</v>
      </c>
      <c r="U839" t="s">
        <v>154</v>
      </c>
      <c r="V839" t="s">
        <v>20</v>
      </c>
      <c r="W839" t="s">
        <v>43</v>
      </c>
      <c r="X839" t="s">
        <v>44</v>
      </c>
      <c r="Y839" t="s">
        <v>31</v>
      </c>
      <c r="Z839" t="s">
        <v>32</v>
      </c>
      <c r="AA839" t="s">
        <v>33</v>
      </c>
      <c r="AB839">
        <v>0</v>
      </c>
      <c r="AC839">
        <v>6</v>
      </c>
      <c r="AD839">
        <v>174</v>
      </c>
      <c r="AE839">
        <v>2</v>
      </c>
      <c r="AF839">
        <v>6</v>
      </c>
      <c r="AG839">
        <v>26</v>
      </c>
      <c r="AH839" s="8">
        <f t="shared" si="5"/>
        <v>6.024096385542169E-3</v>
      </c>
      <c r="AI839" s="8">
        <f>_xlfn.PERCENTOF($AF839,SUM(AC$6713+AD$6713))</f>
        <v>1.8072289156626505E-2</v>
      </c>
      <c r="AJ839" s="8">
        <f>_xlfn.PERCENTOF($AG839,SUM($AC839+$AD839))</f>
        <v>0.14444444444444443</v>
      </c>
    </row>
    <row r="840" spans="1:36" x14ac:dyDescent="0.3">
      <c r="A840" s="1">
        <v>45765</v>
      </c>
      <c r="B840" s="2">
        <v>0.48958333333333331</v>
      </c>
      <c r="C840" t="s">
        <v>26</v>
      </c>
      <c r="D840" t="s">
        <v>18</v>
      </c>
      <c r="E840" t="s">
        <v>1273</v>
      </c>
      <c r="F840" t="s">
        <v>20</v>
      </c>
      <c r="G840" t="s">
        <v>71</v>
      </c>
      <c r="H840" t="s">
        <v>22</v>
      </c>
      <c r="I840" t="s">
        <v>23</v>
      </c>
      <c r="J840" t="s">
        <v>24</v>
      </c>
      <c r="K840" t="s">
        <v>59</v>
      </c>
      <c r="L840">
        <v>8</v>
      </c>
      <c r="M840">
        <v>42</v>
      </c>
      <c r="N840">
        <v>166</v>
      </c>
      <c r="O840">
        <v>0</v>
      </c>
      <c r="P840">
        <v>7</v>
      </c>
      <c r="Q840">
        <v>29</v>
      </c>
      <c r="T840" t="s">
        <v>26</v>
      </c>
      <c r="U840" t="s">
        <v>2585</v>
      </c>
      <c r="V840" t="s">
        <v>20</v>
      </c>
      <c r="W840" t="s">
        <v>43</v>
      </c>
      <c r="X840" t="s">
        <v>44</v>
      </c>
      <c r="Y840" t="s">
        <v>31</v>
      </c>
      <c r="Z840" t="s">
        <v>32</v>
      </c>
      <c r="AA840" t="s">
        <v>33</v>
      </c>
      <c r="AB840">
        <v>0</v>
      </c>
      <c r="AC840">
        <v>9</v>
      </c>
      <c r="AD840">
        <v>171</v>
      </c>
      <c r="AE840">
        <v>2</v>
      </c>
      <c r="AF840">
        <v>7</v>
      </c>
      <c r="AG840">
        <v>28</v>
      </c>
      <c r="AH840" s="8">
        <f t="shared" si="5"/>
        <v>6.024096385542169E-3</v>
      </c>
      <c r="AI840" s="8">
        <f>_xlfn.PERCENTOF($AF840,SUM(AC$6713+AD$6713))</f>
        <v>2.1084337349397589E-2</v>
      </c>
      <c r="AJ840" s="8">
        <f>_xlfn.PERCENTOF($AG840,SUM($AC840+$AD840))</f>
        <v>0.15555555555555556</v>
      </c>
    </row>
    <row r="841" spans="1:36" x14ac:dyDescent="0.3">
      <c r="A841" s="1">
        <v>45765</v>
      </c>
      <c r="B841" s="2">
        <v>0.35208333333333336</v>
      </c>
      <c r="C841" t="s">
        <v>26</v>
      </c>
      <c r="D841" t="s">
        <v>18</v>
      </c>
      <c r="E841" t="s">
        <v>911</v>
      </c>
      <c r="F841" t="s">
        <v>20</v>
      </c>
      <c r="G841" t="s">
        <v>71</v>
      </c>
      <c r="H841" t="s">
        <v>22</v>
      </c>
      <c r="I841" t="s">
        <v>23</v>
      </c>
      <c r="J841" t="s">
        <v>24</v>
      </c>
      <c r="K841" t="s">
        <v>25</v>
      </c>
      <c r="L841">
        <v>0</v>
      </c>
      <c r="M841">
        <v>32</v>
      </c>
      <c r="N841">
        <v>304</v>
      </c>
      <c r="O841">
        <v>0</v>
      </c>
      <c r="P841">
        <v>10</v>
      </c>
      <c r="Q841">
        <v>38</v>
      </c>
      <c r="T841" t="s">
        <v>26</v>
      </c>
      <c r="U841" t="s">
        <v>1605</v>
      </c>
      <c r="V841" t="s">
        <v>20</v>
      </c>
      <c r="W841" t="s">
        <v>43</v>
      </c>
      <c r="X841" t="s">
        <v>44</v>
      </c>
      <c r="Y841" t="s">
        <v>31</v>
      </c>
      <c r="Z841" t="s">
        <v>32</v>
      </c>
      <c r="AA841" t="s">
        <v>33</v>
      </c>
      <c r="AB841">
        <v>0</v>
      </c>
      <c r="AC841">
        <v>12</v>
      </c>
      <c r="AD841">
        <v>168</v>
      </c>
      <c r="AE841">
        <v>2</v>
      </c>
      <c r="AF841">
        <v>9</v>
      </c>
      <c r="AG841">
        <v>33</v>
      </c>
      <c r="AH841" s="8">
        <f t="shared" si="5"/>
        <v>6.024096385542169E-3</v>
      </c>
      <c r="AI841" s="8">
        <f>_xlfn.PERCENTOF($AF841,SUM(AC$6713+AD$6713))</f>
        <v>2.710843373493976E-2</v>
      </c>
      <c r="AJ841" s="8">
        <f>_xlfn.PERCENTOF($AG841,SUM($AC841+$AD841))</f>
        <v>0.18333333333333332</v>
      </c>
    </row>
    <row r="842" spans="1:36" x14ac:dyDescent="0.3">
      <c r="A842" s="1">
        <v>45765</v>
      </c>
      <c r="B842" s="2">
        <v>0.45</v>
      </c>
      <c r="C842" t="s">
        <v>26</v>
      </c>
      <c r="D842" t="s">
        <v>18</v>
      </c>
      <c r="E842" t="s">
        <v>1507</v>
      </c>
      <c r="F842" t="s">
        <v>20</v>
      </c>
      <c r="G842" t="s">
        <v>29</v>
      </c>
      <c r="H842" t="s">
        <v>30</v>
      </c>
      <c r="I842" t="s">
        <v>31</v>
      </c>
      <c r="J842" t="s">
        <v>32</v>
      </c>
      <c r="K842" t="s">
        <v>33</v>
      </c>
      <c r="L842">
        <v>0</v>
      </c>
      <c r="M842">
        <v>2</v>
      </c>
      <c r="N842">
        <v>178</v>
      </c>
      <c r="O842">
        <v>0</v>
      </c>
      <c r="P842">
        <v>10</v>
      </c>
      <c r="Q842">
        <v>37</v>
      </c>
      <c r="T842" t="s">
        <v>26</v>
      </c>
      <c r="U842" t="s">
        <v>528</v>
      </c>
      <c r="V842" t="s">
        <v>20</v>
      </c>
      <c r="W842" t="s">
        <v>43</v>
      </c>
      <c r="X842" t="s">
        <v>44</v>
      </c>
      <c r="Y842" t="s">
        <v>31</v>
      </c>
      <c r="Z842" t="s">
        <v>32</v>
      </c>
      <c r="AA842" t="s">
        <v>33</v>
      </c>
      <c r="AB842">
        <v>0</v>
      </c>
      <c r="AC842">
        <v>12</v>
      </c>
      <c r="AD842">
        <v>168</v>
      </c>
      <c r="AE842">
        <v>2</v>
      </c>
      <c r="AF842">
        <v>6</v>
      </c>
      <c r="AG842">
        <v>26</v>
      </c>
      <c r="AH842" s="8">
        <f t="shared" si="5"/>
        <v>6.024096385542169E-3</v>
      </c>
      <c r="AI842" s="8">
        <f>_xlfn.PERCENTOF($AF842,SUM(AC$6713+AD$6713))</f>
        <v>1.8072289156626505E-2</v>
      </c>
      <c r="AJ842" s="8">
        <f>_xlfn.PERCENTOF($AG842,SUM($AC842+$AD842))</f>
        <v>0.14444444444444443</v>
      </c>
    </row>
    <row r="843" spans="1:36" x14ac:dyDescent="0.3">
      <c r="A843" s="1">
        <v>45765</v>
      </c>
      <c r="B843" s="2">
        <v>0.58472222222222225</v>
      </c>
      <c r="C843" t="s">
        <v>17</v>
      </c>
      <c r="D843" t="s">
        <v>18</v>
      </c>
      <c r="E843" t="s">
        <v>1679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5</v>
      </c>
      <c r="N843">
        <v>175</v>
      </c>
      <c r="O843">
        <v>4</v>
      </c>
      <c r="P843">
        <v>6</v>
      </c>
      <c r="Q843">
        <v>25</v>
      </c>
      <c r="T843" t="s">
        <v>26</v>
      </c>
      <c r="U843" t="s">
        <v>877</v>
      </c>
      <c r="V843" t="s">
        <v>20</v>
      </c>
      <c r="W843" t="s">
        <v>36</v>
      </c>
      <c r="X843" t="s">
        <v>37</v>
      </c>
      <c r="Y843" t="s">
        <v>31</v>
      </c>
      <c r="Z843" t="s">
        <v>32</v>
      </c>
      <c r="AA843" t="s">
        <v>33</v>
      </c>
      <c r="AB843">
        <v>0</v>
      </c>
      <c r="AC843">
        <v>18</v>
      </c>
      <c r="AD843">
        <v>162</v>
      </c>
      <c r="AE843">
        <v>2</v>
      </c>
      <c r="AF843">
        <v>8</v>
      </c>
      <c r="AG843">
        <v>31</v>
      </c>
      <c r="AH843" s="8">
        <f t="shared" si="5"/>
        <v>6.024096385542169E-3</v>
      </c>
      <c r="AI843" s="8">
        <f>_xlfn.PERCENTOF($AF843,SUM(AC$6713+AD$6713))</f>
        <v>2.4096385542168676E-2</v>
      </c>
      <c r="AJ843" s="8">
        <f>_xlfn.PERCENTOF($AG843,SUM($AC843+$AD843))</f>
        <v>0.17222222222222222</v>
      </c>
    </row>
    <row r="844" spans="1:36" x14ac:dyDescent="0.3">
      <c r="A844" s="1">
        <v>45765</v>
      </c>
      <c r="B844" s="2">
        <v>0.26944444444444443</v>
      </c>
      <c r="C844" t="s">
        <v>26</v>
      </c>
      <c r="D844" t="s">
        <v>18</v>
      </c>
      <c r="E844" t="s">
        <v>432</v>
      </c>
      <c r="F844" t="s">
        <v>20</v>
      </c>
      <c r="G844" t="s">
        <v>54</v>
      </c>
      <c r="H844" t="s">
        <v>30</v>
      </c>
      <c r="I844" t="s">
        <v>31</v>
      </c>
      <c r="J844" t="s">
        <v>32</v>
      </c>
      <c r="K844" t="s">
        <v>33</v>
      </c>
      <c r="L844">
        <v>0</v>
      </c>
      <c r="M844">
        <v>19</v>
      </c>
      <c r="N844">
        <v>161</v>
      </c>
      <c r="O844">
        <v>0</v>
      </c>
      <c r="P844">
        <v>9</v>
      </c>
      <c r="Q844">
        <v>33</v>
      </c>
      <c r="T844" t="s">
        <v>26</v>
      </c>
      <c r="U844" t="s">
        <v>4304</v>
      </c>
      <c r="V844" t="s">
        <v>20</v>
      </c>
      <c r="W844" t="s">
        <v>36</v>
      </c>
      <c r="X844" t="s">
        <v>37</v>
      </c>
      <c r="Y844" t="s">
        <v>31</v>
      </c>
      <c r="Z844" t="s">
        <v>32</v>
      </c>
      <c r="AA844" t="s">
        <v>33</v>
      </c>
      <c r="AB844">
        <v>0</v>
      </c>
      <c r="AC844">
        <v>7</v>
      </c>
      <c r="AD844">
        <v>173</v>
      </c>
      <c r="AE844">
        <v>2</v>
      </c>
      <c r="AF844">
        <v>7</v>
      </c>
      <c r="AG844">
        <v>29</v>
      </c>
      <c r="AH844" s="8">
        <f t="shared" si="5"/>
        <v>6.024096385542169E-3</v>
      </c>
      <c r="AI844" s="8">
        <f>_xlfn.PERCENTOF($AF844,SUM(AC$6713+AD$6713))</f>
        <v>2.1084337349397589E-2</v>
      </c>
      <c r="AJ844" s="8">
        <f>_xlfn.PERCENTOF($AG844,SUM($AC844+$AD844))</f>
        <v>0.16111111111111112</v>
      </c>
    </row>
    <row r="845" spans="1:36" x14ac:dyDescent="0.3">
      <c r="A845" s="1">
        <v>45765</v>
      </c>
      <c r="B845" s="2">
        <v>0.72152777777777777</v>
      </c>
      <c r="C845" t="s">
        <v>17</v>
      </c>
      <c r="D845" t="s">
        <v>18</v>
      </c>
      <c r="E845" t="s">
        <v>2010</v>
      </c>
      <c r="F845" t="s">
        <v>20</v>
      </c>
      <c r="G845" t="s">
        <v>40</v>
      </c>
      <c r="H845" t="s">
        <v>41</v>
      </c>
      <c r="I845" t="s">
        <v>31</v>
      </c>
      <c r="J845" t="s">
        <v>32</v>
      </c>
      <c r="K845" t="s">
        <v>33</v>
      </c>
      <c r="L845">
        <v>0</v>
      </c>
      <c r="M845">
        <v>1</v>
      </c>
      <c r="N845">
        <v>179</v>
      </c>
      <c r="O845">
        <v>0</v>
      </c>
      <c r="P845">
        <v>8</v>
      </c>
      <c r="Q845">
        <v>31</v>
      </c>
      <c r="T845" t="s">
        <v>26</v>
      </c>
      <c r="U845" t="s">
        <v>4658</v>
      </c>
      <c r="V845" t="s">
        <v>20</v>
      </c>
      <c r="W845" t="s">
        <v>36</v>
      </c>
      <c r="X845" t="s">
        <v>37</v>
      </c>
      <c r="Y845" t="s">
        <v>31</v>
      </c>
      <c r="Z845" t="s">
        <v>32</v>
      </c>
      <c r="AA845" t="s">
        <v>33</v>
      </c>
      <c r="AB845">
        <v>0</v>
      </c>
      <c r="AC845">
        <v>16</v>
      </c>
      <c r="AD845">
        <v>164</v>
      </c>
      <c r="AE845">
        <v>2</v>
      </c>
      <c r="AF845">
        <v>7</v>
      </c>
      <c r="AG845">
        <v>27</v>
      </c>
      <c r="AH845" s="8">
        <f t="shared" si="5"/>
        <v>6.024096385542169E-3</v>
      </c>
      <c r="AI845" s="8">
        <f>_xlfn.PERCENTOF($AF845,SUM(AC$6713+AD$6713))</f>
        <v>2.1084337349397589E-2</v>
      </c>
      <c r="AJ845" s="8">
        <f>_xlfn.PERCENTOF($AG845,SUM($AC845+$AD845))</f>
        <v>0.15</v>
      </c>
    </row>
    <row r="846" spans="1:36" x14ac:dyDescent="0.3">
      <c r="A846" s="1">
        <v>45765</v>
      </c>
      <c r="B846" s="2">
        <v>0.56458333333333333</v>
      </c>
      <c r="C846" t="s">
        <v>48</v>
      </c>
      <c r="D846" t="s">
        <v>18</v>
      </c>
      <c r="E846" t="s">
        <v>2080</v>
      </c>
      <c r="F846" t="s">
        <v>20</v>
      </c>
      <c r="G846" t="s">
        <v>54</v>
      </c>
      <c r="H846" t="s">
        <v>30</v>
      </c>
      <c r="I846" t="s">
        <v>31</v>
      </c>
      <c r="J846" t="s">
        <v>32</v>
      </c>
      <c r="K846" t="s">
        <v>33</v>
      </c>
      <c r="L846">
        <v>0</v>
      </c>
      <c r="M846">
        <v>6</v>
      </c>
      <c r="N846">
        <v>174</v>
      </c>
      <c r="O846">
        <v>1</v>
      </c>
      <c r="P846">
        <v>5</v>
      </c>
      <c r="Q846">
        <v>23</v>
      </c>
      <c r="T846" t="s">
        <v>26</v>
      </c>
      <c r="U846" t="s">
        <v>2087</v>
      </c>
      <c r="V846" t="s">
        <v>20</v>
      </c>
      <c r="W846" t="s">
        <v>36</v>
      </c>
      <c r="X846" t="s">
        <v>37</v>
      </c>
      <c r="Y846" t="s">
        <v>31</v>
      </c>
      <c r="Z846" t="s">
        <v>32</v>
      </c>
      <c r="AA846" t="s">
        <v>33</v>
      </c>
      <c r="AB846">
        <v>0</v>
      </c>
      <c r="AC846">
        <v>19</v>
      </c>
      <c r="AD846">
        <v>161</v>
      </c>
      <c r="AE846">
        <v>2</v>
      </c>
      <c r="AF846">
        <v>3</v>
      </c>
      <c r="AG846">
        <v>17</v>
      </c>
      <c r="AH846" s="8">
        <f t="shared" si="5"/>
        <v>6.024096385542169E-3</v>
      </c>
      <c r="AI846" s="8">
        <f>_xlfn.PERCENTOF($AF846,SUM(AC$6713+AD$6713))</f>
        <v>9.0361445783132526E-3</v>
      </c>
      <c r="AJ846" s="8">
        <f>_xlfn.PERCENTOF($AG846,SUM($AC846+$AD846))</f>
        <v>9.4444444444444442E-2</v>
      </c>
    </row>
    <row r="847" spans="1:36" x14ac:dyDescent="0.3">
      <c r="A847" s="1">
        <v>45765</v>
      </c>
      <c r="B847" s="2">
        <v>0.35</v>
      </c>
      <c r="C847" t="s">
        <v>26</v>
      </c>
      <c r="D847" t="s">
        <v>18</v>
      </c>
      <c r="E847" t="s">
        <v>2143</v>
      </c>
      <c r="F847" t="s">
        <v>20</v>
      </c>
      <c r="G847" t="s">
        <v>36</v>
      </c>
      <c r="H847" t="s">
        <v>37</v>
      </c>
      <c r="I847" t="s">
        <v>31</v>
      </c>
      <c r="J847" t="s">
        <v>32</v>
      </c>
      <c r="K847" t="s">
        <v>33</v>
      </c>
      <c r="L847">
        <v>0</v>
      </c>
      <c r="M847">
        <v>6</v>
      </c>
      <c r="N847">
        <v>174</v>
      </c>
      <c r="O847">
        <v>0</v>
      </c>
      <c r="P847">
        <v>4</v>
      </c>
      <c r="Q847">
        <v>20</v>
      </c>
      <c r="T847" t="s">
        <v>26</v>
      </c>
      <c r="U847" t="s">
        <v>3230</v>
      </c>
      <c r="V847" t="s">
        <v>20</v>
      </c>
      <c r="W847" t="s">
        <v>36</v>
      </c>
      <c r="X847" t="s">
        <v>37</v>
      </c>
      <c r="Y847" t="s">
        <v>31</v>
      </c>
      <c r="Z847" t="s">
        <v>32</v>
      </c>
      <c r="AA847" t="s">
        <v>33</v>
      </c>
      <c r="AB847">
        <v>0</v>
      </c>
      <c r="AC847">
        <v>3</v>
      </c>
      <c r="AD847">
        <v>177</v>
      </c>
      <c r="AE847">
        <v>2</v>
      </c>
      <c r="AF847">
        <v>10</v>
      </c>
      <c r="AG847">
        <v>36</v>
      </c>
      <c r="AH847" s="8">
        <f t="shared" si="5"/>
        <v>6.024096385542169E-3</v>
      </c>
      <c r="AI847" s="8">
        <f>_xlfn.PERCENTOF($AF847,SUM(AC$6713+AD$6713))</f>
        <v>3.0120481927710843E-2</v>
      </c>
      <c r="AJ847" s="8">
        <f>_xlfn.PERCENTOF($AG847,SUM($AC847+$AD847))</f>
        <v>0.2</v>
      </c>
    </row>
    <row r="848" spans="1:36" x14ac:dyDescent="0.3">
      <c r="A848" s="1">
        <v>45765</v>
      </c>
      <c r="B848" s="2">
        <v>0.85624999999999996</v>
      </c>
      <c r="C848" t="s">
        <v>34</v>
      </c>
      <c r="D848" t="s">
        <v>18</v>
      </c>
      <c r="E848" t="s">
        <v>2155</v>
      </c>
      <c r="F848" t="s">
        <v>20</v>
      </c>
      <c r="G848" t="s">
        <v>62</v>
      </c>
      <c r="H848" t="s">
        <v>63</v>
      </c>
      <c r="I848" t="s">
        <v>31</v>
      </c>
      <c r="J848" t="s">
        <v>32</v>
      </c>
      <c r="K848" t="s">
        <v>33</v>
      </c>
      <c r="L848">
        <v>0</v>
      </c>
      <c r="M848">
        <v>19</v>
      </c>
      <c r="N848">
        <v>161</v>
      </c>
      <c r="O848">
        <v>0</v>
      </c>
      <c r="P848">
        <v>1</v>
      </c>
      <c r="Q848">
        <v>10</v>
      </c>
      <c r="T848" t="s">
        <v>26</v>
      </c>
      <c r="U848" t="s">
        <v>3867</v>
      </c>
      <c r="V848" t="s">
        <v>20</v>
      </c>
      <c r="W848" t="s">
        <v>36</v>
      </c>
      <c r="X848" t="s">
        <v>37</v>
      </c>
      <c r="Y848" t="s">
        <v>31</v>
      </c>
      <c r="Z848" t="s">
        <v>32</v>
      </c>
      <c r="AA848" t="s">
        <v>33</v>
      </c>
      <c r="AB848">
        <v>0</v>
      </c>
      <c r="AC848">
        <v>12</v>
      </c>
      <c r="AD848">
        <v>168</v>
      </c>
      <c r="AE848">
        <v>2</v>
      </c>
      <c r="AF848">
        <v>2</v>
      </c>
      <c r="AG848">
        <v>14</v>
      </c>
      <c r="AH848" s="8">
        <f t="shared" si="5"/>
        <v>6.024096385542169E-3</v>
      </c>
      <c r="AI848" s="8">
        <f>_xlfn.PERCENTOF($AF848,SUM(AC$6713+AD$6713))</f>
        <v>6.024096385542169E-3</v>
      </c>
      <c r="AJ848" s="8">
        <f>_xlfn.PERCENTOF($AG848,SUM($AC848+$AD848))</f>
        <v>7.7777777777777779E-2</v>
      </c>
    </row>
    <row r="849" spans="1:36" x14ac:dyDescent="0.3">
      <c r="A849" s="1">
        <v>45765</v>
      </c>
      <c r="B849" s="2">
        <v>0.33124999999999999</v>
      </c>
      <c r="C849" t="s">
        <v>26</v>
      </c>
      <c r="D849" t="s">
        <v>18</v>
      </c>
      <c r="E849" t="s">
        <v>2684</v>
      </c>
      <c r="F849" t="s">
        <v>20</v>
      </c>
      <c r="G849" t="s">
        <v>68</v>
      </c>
      <c r="H849" t="s">
        <v>69</v>
      </c>
      <c r="I849" t="s">
        <v>31</v>
      </c>
      <c r="J849" t="s">
        <v>32</v>
      </c>
      <c r="K849" t="s">
        <v>33</v>
      </c>
      <c r="L849">
        <v>0</v>
      </c>
      <c r="M849">
        <v>5</v>
      </c>
      <c r="N849">
        <v>175</v>
      </c>
      <c r="O849">
        <v>0</v>
      </c>
      <c r="P849">
        <v>0</v>
      </c>
      <c r="Q849">
        <v>0</v>
      </c>
      <c r="T849" t="s">
        <v>26</v>
      </c>
      <c r="U849" t="s">
        <v>1180</v>
      </c>
      <c r="V849" t="s">
        <v>20</v>
      </c>
      <c r="W849" t="s">
        <v>36</v>
      </c>
      <c r="X849" t="s">
        <v>37</v>
      </c>
      <c r="Y849" t="s">
        <v>31</v>
      </c>
      <c r="Z849" t="s">
        <v>32</v>
      </c>
      <c r="AA849" t="s">
        <v>33</v>
      </c>
      <c r="AB849">
        <v>0</v>
      </c>
      <c r="AC849">
        <v>4</v>
      </c>
      <c r="AD849">
        <v>176</v>
      </c>
      <c r="AE849">
        <v>2</v>
      </c>
      <c r="AF849">
        <v>10</v>
      </c>
      <c r="AG849">
        <v>36</v>
      </c>
      <c r="AH849" s="8">
        <f t="shared" si="5"/>
        <v>6.024096385542169E-3</v>
      </c>
      <c r="AI849" s="8">
        <f>_xlfn.PERCENTOF($AF849,SUM(AC$6713+AD$6713))</f>
        <v>3.0120481927710843E-2</v>
      </c>
      <c r="AJ849" s="8">
        <f>_xlfn.PERCENTOF($AG849,SUM($AC849+$AD849))</f>
        <v>0.2</v>
      </c>
    </row>
    <row r="850" spans="1:36" x14ac:dyDescent="0.3">
      <c r="A850" s="1">
        <v>45765</v>
      </c>
      <c r="B850" s="2">
        <v>0.93541666666666667</v>
      </c>
      <c r="C850" t="s">
        <v>34</v>
      </c>
      <c r="D850" t="s">
        <v>18</v>
      </c>
      <c r="E850" t="s">
        <v>2729</v>
      </c>
      <c r="F850" t="s">
        <v>20</v>
      </c>
      <c r="G850" t="s">
        <v>36</v>
      </c>
      <c r="H850" t="s">
        <v>37</v>
      </c>
      <c r="I850" t="s">
        <v>31</v>
      </c>
      <c r="J850" t="s">
        <v>32</v>
      </c>
      <c r="K850" t="s">
        <v>33</v>
      </c>
      <c r="L850">
        <v>0</v>
      </c>
      <c r="M850">
        <v>17</v>
      </c>
      <c r="N850">
        <v>163</v>
      </c>
      <c r="O850">
        <v>0</v>
      </c>
      <c r="P850">
        <v>0</v>
      </c>
      <c r="Q850">
        <v>0</v>
      </c>
      <c r="T850" t="s">
        <v>26</v>
      </c>
      <c r="U850" t="s">
        <v>5621</v>
      </c>
      <c r="V850" t="s">
        <v>20</v>
      </c>
      <c r="W850" t="s">
        <v>36</v>
      </c>
      <c r="X850" t="s">
        <v>37</v>
      </c>
      <c r="Y850" t="s">
        <v>31</v>
      </c>
      <c r="Z850" t="s">
        <v>32</v>
      </c>
      <c r="AA850" t="s">
        <v>33</v>
      </c>
      <c r="AB850">
        <v>0</v>
      </c>
      <c r="AC850">
        <v>10</v>
      </c>
      <c r="AD850">
        <v>170</v>
      </c>
      <c r="AE850">
        <v>2</v>
      </c>
      <c r="AF850">
        <v>12</v>
      </c>
      <c r="AG850">
        <v>42</v>
      </c>
      <c r="AH850" s="8">
        <f t="shared" si="5"/>
        <v>6.024096385542169E-3</v>
      </c>
      <c r="AI850" s="8">
        <f>_xlfn.PERCENTOF($AF850,SUM(AC$6713+AD$6713))</f>
        <v>3.614457831325301E-2</v>
      </c>
      <c r="AJ850" s="8">
        <f>_xlfn.PERCENTOF($AG850,SUM($AC850+$AD850))</f>
        <v>0.23333333333333334</v>
      </c>
    </row>
    <row r="851" spans="1:36" x14ac:dyDescent="0.3">
      <c r="A851" s="1">
        <v>45765</v>
      </c>
      <c r="B851" s="2">
        <v>0.57430555555555551</v>
      </c>
      <c r="C851" t="s">
        <v>48</v>
      </c>
      <c r="D851" t="s">
        <v>18</v>
      </c>
      <c r="E851" t="s">
        <v>2754</v>
      </c>
      <c r="F851" t="s">
        <v>20</v>
      </c>
      <c r="G851" t="s">
        <v>46</v>
      </c>
      <c r="H851" t="s">
        <v>22</v>
      </c>
      <c r="I851" t="s">
        <v>23</v>
      </c>
      <c r="J851" t="s">
        <v>24</v>
      </c>
      <c r="K851" t="s">
        <v>59</v>
      </c>
      <c r="L851">
        <v>8</v>
      </c>
      <c r="M851">
        <v>42</v>
      </c>
      <c r="N851">
        <v>166</v>
      </c>
      <c r="O851">
        <v>0</v>
      </c>
      <c r="P851">
        <v>5</v>
      </c>
      <c r="Q851">
        <v>22</v>
      </c>
      <c r="T851" t="s">
        <v>26</v>
      </c>
      <c r="U851" t="s">
        <v>4421</v>
      </c>
      <c r="V851" t="s">
        <v>20</v>
      </c>
      <c r="W851" t="s">
        <v>36</v>
      </c>
      <c r="X851" t="s">
        <v>37</v>
      </c>
      <c r="Y851" t="s">
        <v>31</v>
      </c>
      <c r="Z851" t="s">
        <v>32</v>
      </c>
      <c r="AA851" t="s">
        <v>33</v>
      </c>
      <c r="AB851">
        <v>0</v>
      </c>
      <c r="AC851">
        <v>16</v>
      </c>
      <c r="AD851">
        <v>164</v>
      </c>
      <c r="AE851">
        <v>2</v>
      </c>
      <c r="AF851">
        <v>15</v>
      </c>
      <c r="AG851">
        <v>52</v>
      </c>
      <c r="AH851" s="8">
        <f t="shared" si="5"/>
        <v>6.024096385542169E-3</v>
      </c>
      <c r="AI851" s="8">
        <f>_xlfn.PERCENTOF($AF851,SUM(AC$6713+AD$6713))</f>
        <v>4.5180722891566265E-2</v>
      </c>
      <c r="AJ851" s="8">
        <f>_xlfn.PERCENTOF($AG851,SUM($AC851+$AD851))</f>
        <v>0.28888888888888886</v>
      </c>
    </row>
    <row r="852" spans="1:36" x14ac:dyDescent="0.3">
      <c r="A852" s="1">
        <v>45765</v>
      </c>
      <c r="B852" s="2">
        <v>0.92569444444444449</v>
      </c>
      <c r="C852" t="s">
        <v>34</v>
      </c>
      <c r="D852" t="s">
        <v>18</v>
      </c>
      <c r="E852" t="s">
        <v>2760</v>
      </c>
      <c r="F852" t="s">
        <v>20</v>
      </c>
      <c r="G852" t="s">
        <v>56</v>
      </c>
      <c r="H852" t="s">
        <v>57</v>
      </c>
      <c r="I852" t="s">
        <v>58</v>
      </c>
      <c r="J852" t="s">
        <v>24</v>
      </c>
      <c r="K852" t="s">
        <v>47</v>
      </c>
      <c r="L852">
        <v>0</v>
      </c>
      <c r="M852">
        <v>56</v>
      </c>
      <c r="N852">
        <v>275</v>
      </c>
      <c r="O852">
        <v>1</v>
      </c>
      <c r="P852">
        <v>13</v>
      </c>
      <c r="Q852">
        <v>44</v>
      </c>
      <c r="T852" t="s">
        <v>26</v>
      </c>
      <c r="U852" t="s">
        <v>4888</v>
      </c>
      <c r="V852" t="s">
        <v>20</v>
      </c>
      <c r="W852" t="s">
        <v>36</v>
      </c>
      <c r="X852" t="s">
        <v>37</v>
      </c>
      <c r="Y852" t="s">
        <v>31</v>
      </c>
      <c r="Z852" t="s">
        <v>32</v>
      </c>
      <c r="AA852" t="s">
        <v>33</v>
      </c>
      <c r="AB852">
        <v>0</v>
      </c>
      <c r="AC852">
        <v>18</v>
      </c>
      <c r="AD852">
        <v>162</v>
      </c>
      <c r="AE852">
        <v>2</v>
      </c>
      <c r="AF852">
        <v>2</v>
      </c>
      <c r="AG852">
        <v>14</v>
      </c>
      <c r="AH852" s="8">
        <f t="shared" si="5"/>
        <v>6.024096385542169E-3</v>
      </c>
      <c r="AI852" s="8">
        <f>_xlfn.PERCENTOF($AF852,SUM(AC$6713+AD$6713))</f>
        <v>6.024096385542169E-3</v>
      </c>
      <c r="AJ852" s="8">
        <f>_xlfn.PERCENTOF($AG852,SUM($AC852+$AD852))</f>
        <v>7.7777777777777779E-2</v>
      </c>
    </row>
    <row r="853" spans="1:36" x14ac:dyDescent="0.3">
      <c r="A853" s="1">
        <v>45765</v>
      </c>
      <c r="B853" s="2">
        <v>0.88958333333333328</v>
      </c>
      <c r="C853" t="s">
        <v>34</v>
      </c>
      <c r="D853" t="s">
        <v>18</v>
      </c>
      <c r="E853" t="s">
        <v>2103</v>
      </c>
      <c r="F853" t="s">
        <v>20</v>
      </c>
      <c r="G853" t="s">
        <v>76</v>
      </c>
      <c r="H853" t="s">
        <v>77</v>
      </c>
      <c r="I853" t="s">
        <v>78</v>
      </c>
      <c r="J853" t="s">
        <v>24</v>
      </c>
      <c r="K853" t="s">
        <v>25</v>
      </c>
      <c r="L853">
        <v>0</v>
      </c>
      <c r="M853">
        <v>48</v>
      </c>
      <c r="N853">
        <v>224</v>
      </c>
      <c r="O853">
        <v>3</v>
      </c>
      <c r="P853">
        <v>6</v>
      </c>
      <c r="Q853">
        <v>25</v>
      </c>
      <c r="T853" t="s">
        <v>26</v>
      </c>
      <c r="U853" t="s">
        <v>158</v>
      </c>
      <c r="V853" t="s">
        <v>20</v>
      </c>
      <c r="W853" t="s">
        <v>36</v>
      </c>
      <c r="X853" t="s">
        <v>37</v>
      </c>
      <c r="Y853" t="s">
        <v>31</v>
      </c>
      <c r="Z853" t="s">
        <v>32</v>
      </c>
      <c r="AA853" t="s">
        <v>33</v>
      </c>
      <c r="AB853">
        <v>0</v>
      </c>
      <c r="AC853">
        <v>9</v>
      </c>
      <c r="AD853">
        <v>171</v>
      </c>
      <c r="AE853">
        <v>2</v>
      </c>
      <c r="AF853">
        <v>6</v>
      </c>
      <c r="AG853">
        <v>27</v>
      </c>
      <c r="AH853" s="8">
        <f t="shared" si="5"/>
        <v>6.024096385542169E-3</v>
      </c>
      <c r="AI853" s="8">
        <f>_xlfn.PERCENTOF($AF853,SUM(AC$6713+AD$6713))</f>
        <v>1.8072289156626505E-2</v>
      </c>
      <c r="AJ853" s="8">
        <f>_xlfn.PERCENTOF($AG853,SUM($AC853+$AD853))</f>
        <v>0.15</v>
      </c>
    </row>
    <row r="854" spans="1:36" x14ac:dyDescent="0.3">
      <c r="A854" s="1">
        <v>45765</v>
      </c>
      <c r="B854" s="2">
        <v>0.85902777777777772</v>
      </c>
      <c r="C854" t="s">
        <v>34</v>
      </c>
      <c r="D854" t="s">
        <v>18</v>
      </c>
      <c r="E854" t="s">
        <v>2474</v>
      </c>
      <c r="F854" t="s">
        <v>20</v>
      </c>
      <c r="G854" t="s">
        <v>62</v>
      </c>
      <c r="H854" t="s">
        <v>63</v>
      </c>
      <c r="I854" t="s">
        <v>31</v>
      </c>
      <c r="J854" t="s">
        <v>32</v>
      </c>
      <c r="K854" t="s">
        <v>33</v>
      </c>
      <c r="L854">
        <v>0</v>
      </c>
      <c r="M854">
        <v>6</v>
      </c>
      <c r="N854">
        <v>174</v>
      </c>
      <c r="O854">
        <v>0</v>
      </c>
      <c r="P854">
        <v>11</v>
      </c>
      <c r="Q854">
        <v>39</v>
      </c>
      <c r="T854" t="s">
        <v>26</v>
      </c>
      <c r="U854" t="s">
        <v>53</v>
      </c>
      <c r="V854" t="s">
        <v>20</v>
      </c>
      <c r="W854" t="s">
        <v>36</v>
      </c>
      <c r="X854" t="s">
        <v>37</v>
      </c>
      <c r="Y854" t="s">
        <v>31</v>
      </c>
      <c r="Z854" t="s">
        <v>32</v>
      </c>
      <c r="AA854" t="s">
        <v>33</v>
      </c>
      <c r="AB854">
        <v>0</v>
      </c>
      <c r="AC854">
        <v>8</v>
      </c>
      <c r="AD854">
        <v>172</v>
      </c>
      <c r="AE854">
        <v>2</v>
      </c>
      <c r="AF854">
        <v>2</v>
      </c>
      <c r="AG854">
        <v>13</v>
      </c>
      <c r="AH854" s="8">
        <f t="shared" si="5"/>
        <v>6.024096385542169E-3</v>
      </c>
      <c r="AI854" s="8">
        <f>_xlfn.PERCENTOF($AF854,SUM(AC$6713+AD$6713))</f>
        <v>6.024096385542169E-3</v>
      </c>
      <c r="AJ854" s="8">
        <f>_xlfn.PERCENTOF($AG854,SUM($AC854+$AD854))</f>
        <v>7.2222222222222215E-2</v>
      </c>
    </row>
    <row r="855" spans="1:36" x14ac:dyDescent="0.3">
      <c r="A855" s="1">
        <v>45765</v>
      </c>
      <c r="B855" s="2">
        <v>0.34861111111111109</v>
      </c>
      <c r="C855" t="s">
        <v>26</v>
      </c>
      <c r="D855" t="s">
        <v>18</v>
      </c>
      <c r="E855" t="s">
        <v>3280</v>
      </c>
      <c r="F855" t="s">
        <v>20</v>
      </c>
      <c r="G855" t="s">
        <v>73</v>
      </c>
      <c r="H855" t="s">
        <v>74</v>
      </c>
      <c r="I855" t="s">
        <v>31</v>
      </c>
      <c r="J855" t="s">
        <v>32</v>
      </c>
      <c r="K855" t="s">
        <v>33</v>
      </c>
      <c r="L855">
        <v>0</v>
      </c>
      <c r="M855">
        <v>13</v>
      </c>
      <c r="N855">
        <v>167</v>
      </c>
      <c r="O855">
        <v>2</v>
      </c>
      <c r="P855">
        <v>4</v>
      </c>
      <c r="Q855">
        <v>21</v>
      </c>
      <c r="T855" t="s">
        <v>26</v>
      </c>
      <c r="U855" t="s">
        <v>5990</v>
      </c>
      <c r="V855" t="s">
        <v>20</v>
      </c>
      <c r="W855" t="s">
        <v>36</v>
      </c>
      <c r="X855" t="s">
        <v>37</v>
      </c>
      <c r="Y855" t="s">
        <v>31</v>
      </c>
      <c r="Z855" t="s">
        <v>32</v>
      </c>
      <c r="AA855" t="s">
        <v>33</v>
      </c>
      <c r="AB855">
        <v>0</v>
      </c>
      <c r="AC855">
        <v>7</v>
      </c>
      <c r="AD855">
        <v>173</v>
      </c>
      <c r="AE855">
        <v>2</v>
      </c>
      <c r="AF855">
        <v>13</v>
      </c>
      <c r="AG855">
        <v>46</v>
      </c>
      <c r="AH855" s="8">
        <f t="shared" si="5"/>
        <v>6.024096385542169E-3</v>
      </c>
      <c r="AI855" s="8">
        <f>_xlfn.PERCENTOF($AF855,SUM(AC$6713+AD$6713))</f>
        <v>3.9156626506024098E-2</v>
      </c>
      <c r="AJ855" s="8">
        <f>_xlfn.PERCENTOF($AG855,SUM($AC855+$AD855))</f>
        <v>0.25555555555555554</v>
      </c>
    </row>
    <row r="856" spans="1:36" x14ac:dyDescent="0.3">
      <c r="A856" s="1">
        <v>45765</v>
      </c>
      <c r="B856" s="2">
        <v>0.61944444444444446</v>
      </c>
      <c r="C856" t="s">
        <v>17</v>
      </c>
      <c r="D856" t="s">
        <v>18</v>
      </c>
      <c r="E856" t="s">
        <v>1380</v>
      </c>
      <c r="F856" t="s">
        <v>20</v>
      </c>
      <c r="G856" t="s">
        <v>99</v>
      </c>
      <c r="H856" t="s">
        <v>74</v>
      </c>
      <c r="I856" t="s">
        <v>31</v>
      </c>
      <c r="J856" t="s">
        <v>32</v>
      </c>
      <c r="K856" t="s">
        <v>33</v>
      </c>
      <c r="L856">
        <v>0</v>
      </c>
      <c r="M856">
        <v>17</v>
      </c>
      <c r="N856">
        <v>163</v>
      </c>
      <c r="O856">
        <v>2</v>
      </c>
      <c r="P856">
        <v>5</v>
      </c>
      <c r="Q856">
        <v>24</v>
      </c>
      <c r="T856" t="s">
        <v>26</v>
      </c>
      <c r="U856" t="s">
        <v>2418</v>
      </c>
      <c r="V856" t="s">
        <v>20</v>
      </c>
      <c r="W856" t="s">
        <v>36</v>
      </c>
      <c r="X856" t="s">
        <v>37</v>
      </c>
      <c r="Y856" t="s">
        <v>31</v>
      </c>
      <c r="Z856" t="s">
        <v>32</v>
      </c>
      <c r="AA856" t="s">
        <v>33</v>
      </c>
      <c r="AB856">
        <v>0</v>
      </c>
      <c r="AC856">
        <v>19</v>
      </c>
      <c r="AD856">
        <v>161</v>
      </c>
      <c r="AE856">
        <v>2</v>
      </c>
      <c r="AF856">
        <v>11</v>
      </c>
      <c r="AG856">
        <v>38</v>
      </c>
      <c r="AH856" s="8">
        <f t="shared" si="5"/>
        <v>6.024096385542169E-3</v>
      </c>
      <c r="AI856" s="8">
        <f>_xlfn.PERCENTOF($AF856,SUM(AC$6713+AD$6713))</f>
        <v>3.313253012048193E-2</v>
      </c>
      <c r="AJ856" s="8">
        <f>_xlfn.PERCENTOF($AG856,SUM($AC856+$AD856))</f>
        <v>0.21111111111111111</v>
      </c>
    </row>
    <row r="857" spans="1:36" x14ac:dyDescent="0.3">
      <c r="A857" s="1">
        <v>45765</v>
      </c>
      <c r="B857" s="2">
        <v>0.51527777777777772</v>
      </c>
      <c r="C857" t="s">
        <v>48</v>
      </c>
      <c r="D857" t="s">
        <v>18</v>
      </c>
      <c r="E857" t="s">
        <v>3683</v>
      </c>
      <c r="F857" t="s">
        <v>20</v>
      </c>
      <c r="G857" t="s">
        <v>56</v>
      </c>
      <c r="H857" t="s">
        <v>57</v>
      </c>
      <c r="I857" t="s">
        <v>58</v>
      </c>
      <c r="J857" t="s">
        <v>24</v>
      </c>
      <c r="K857" t="s">
        <v>25</v>
      </c>
      <c r="L857">
        <v>0</v>
      </c>
      <c r="M857">
        <v>32</v>
      </c>
      <c r="N857">
        <v>300</v>
      </c>
      <c r="O857">
        <v>0</v>
      </c>
      <c r="P857">
        <v>0</v>
      </c>
      <c r="Q857">
        <v>0</v>
      </c>
      <c r="T857" t="s">
        <v>26</v>
      </c>
      <c r="U857" t="s">
        <v>2623</v>
      </c>
      <c r="V857" t="s">
        <v>20</v>
      </c>
      <c r="W857" t="s">
        <v>36</v>
      </c>
      <c r="X857" t="s">
        <v>37</v>
      </c>
      <c r="Y857" t="s">
        <v>31</v>
      </c>
      <c r="Z857" t="s">
        <v>32</v>
      </c>
      <c r="AA857" t="s">
        <v>33</v>
      </c>
      <c r="AB857">
        <v>0</v>
      </c>
      <c r="AC857">
        <v>5</v>
      </c>
      <c r="AD857">
        <v>175</v>
      </c>
      <c r="AE857">
        <v>2</v>
      </c>
      <c r="AF857">
        <v>10</v>
      </c>
      <c r="AG857">
        <v>38</v>
      </c>
      <c r="AH857" s="8">
        <f t="shared" si="5"/>
        <v>6.024096385542169E-3</v>
      </c>
      <c r="AI857" s="8">
        <f>_xlfn.PERCENTOF($AF857,SUM(AC$6713+AD$6713))</f>
        <v>3.0120481927710843E-2</v>
      </c>
      <c r="AJ857" s="8">
        <f>_xlfn.PERCENTOF($AG857,SUM($AC857+$AD857))</f>
        <v>0.21111111111111111</v>
      </c>
    </row>
    <row r="858" spans="1:36" hidden="1" x14ac:dyDescent="0.3">
      <c r="A858" s="1">
        <v>45765</v>
      </c>
      <c r="B858" s="2">
        <v>0.29583333333333334</v>
      </c>
      <c r="C858" t="s">
        <v>26</v>
      </c>
      <c r="D858" t="s">
        <v>18</v>
      </c>
      <c r="E858" t="s">
        <v>2157</v>
      </c>
      <c r="F858" t="s">
        <v>20</v>
      </c>
      <c r="G858" t="s">
        <v>71</v>
      </c>
      <c r="H858" t="s">
        <v>22</v>
      </c>
      <c r="I858" t="s">
        <v>23</v>
      </c>
      <c r="J858" t="s">
        <v>24</v>
      </c>
      <c r="K858" t="s">
        <v>59</v>
      </c>
      <c r="L858">
        <v>0</v>
      </c>
      <c r="M858">
        <v>31</v>
      </c>
      <c r="N858">
        <v>173</v>
      </c>
      <c r="O858">
        <v>1</v>
      </c>
      <c r="P858">
        <v>2</v>
      </c>
      <c r="Q858">
        <v>15</v>
      </c>
      <c r="T858" t="s">
        <v>17</v>
      </c>
      <c r="U858" t="s">
        <v>5684</v>
      </c>
      <c r="V858" t="s">
        <v>20</v>
      </c>
      <c r="W858" t="s">
        <v>71</v>
      </c>
      <c r="X858" t="s">
        <v>22</v>
      </c>
      <c r="Y858" t="s">
        <v>23</v>
      </c>
      <c r="Z858" t="s">
        <v>24</v>
      </c>
      <c r="AA858" t="s">
        <v>25</v>
      </c>
      <c r="AB858">
        <v>0</v>
      </c>
      <c r="AC858">
        <v>48</v>
      </c>
      <c r="AD858">
        <v>224</v>
      </c>
      <c r="AE858">
        <v>3</v>
      </c>
      <c r="AF858">
        <v>0</v>
      </c>
      <c r="AG858">
        <v>9</v>
      </c>
      <c r="AH858" s="8">
        <f>_xlfn.PERCENTOF($AE858,SUM($AC858,$AD858))</f>
        <v>1.1029411764705883E-2</v>
      </c>
      <c r="AI858" s="8">
        <f>_xlfn.PERCENTOF($AF858,SUM($AC858,$AD858))</f>
        <v>0</v>
      </c>
      <c r="AJ858" s="8">
        <f>_xlfn.PERCENTOF($AG858,SUM($AC858,$AD858))</f>
        <v>3.3088235294117647E-2</v>
      </c>
    </row>
    <row r="859" spans="1:36" hidden="1" x14ac:dyDescent="0.3">
      <c r="A859" s="1">
        <v>45765</v>
      </c>
      <c r="B859" s="2">
        <v>0.76180555555555551</v>
      </c>
      <c r="C859" t="s">
        <v>34</v>
      </c>
      <c r="D859" t="s">
        <v>18</v>
      </c>
      <c r="E859" t="s">
        <v>848</v>
      </c>
      <c r="F859" t="s">
        <v>20</v>
      </c>
      <c r="G859" t="s">
        <v>68</v>
      </c>
      <c r="H859" t="s">
        <v>69</v>
      </c>
      <c r="I859" t="s">
        <v>31</v>
      </c>
      <c r="J859" t="s">
        <v>32</v>
      </c>
      <c r="K859" t="s">
        <v>33</v>
      </c>
      <c r="L859">
        <v>0</v>
      </c>
      <c r="M859">
        <v>18</v>
      </c>
      <c r="N859">
        <v>162</v>
      </c>
      <c r="O859">
        <v>0</v>
      </c>
      <c r="P859">
        <v>0</v>
      </c>
      <c r="Q859">
        <v>0</v>
      </c>
      <c r="T859" t="s">
        <v>17</v>
      </c>
      <c r="U859" t="s">
        <v>1149</v>
      </c>
      <c r="V859" t="s">
        <v>20</v>
      </c>
      <c r="W859" t="s">
        <v>71</v>
      </c>
      <c r="X859" t="s">
        <v>22</v>
      </c>
      <c r="Y859" t="s">
        <v>23</v>
      </c>
      <c r="Z859" t="s">
        <v>24</v>
      </c>
      <c r="AA859" t="s">
        <v>25</v>
      </c>
      <c r="AB859">
        <v>0</v>
      </c>
      <c r="AC859">
        <v>48</v>
      </c>
      <c r="AD859">
        <v>224</v>
      </c>
      <c r="AE859">
        <v>3</v>
      </c>
      <c r="AF859">
        <v>17</v>
      </c>
      <c r="AG859">
        <v>56</v>
      </c>
      <c r="AH859" s="8">
        <f>_xlfn.PERCENTOF($AE859,SUM($AC859,$AD859))</f>
        <v>1.1029411764705883E-2</v>
      </c>
      <c r="AI859" s="8">
        <f>_xlfn.PERCENTOF($AF859,SUM($AC859,$AD859))</f>
        <v>6.25E-2</v>
      </c>
      <c r="AJ859" s="8">
        <f>_xlfn.PERCENTOF($AG859,SUM($AC859,$AD859))</f>
        <v>0.20588235294117646</v>
      </c>
    </row>
    <row r="860" spans="1:36" hidden="1" x14ac:dyDescent="0.3">
      <c r="A860" s="1">
        <v>45765</v>
      </c>
      <c r="B860" s="2">
        <v>0.71736111111111112</v>
      </c>
      <c r="C860" t="s">
        <v>17</v>
      </c>
      <c r="D860" t="s">
        <v>18</v>
      </c>
      <c r="E860" t="s">
        <v>3006</v>
      </c>
      <c r="F860" t="s">
        <v>20</v>
      </c>
      <c r="G860" t="s">
        <v>68</v>
      </c>
      <c r="H860" t="s">
        <v>69</v>
      </c>
      <c r="I860" t="s">
        <v>31</v>
      </c>
      <c r="J860" t="s">
        <v>32</v>
      </c>
      <c r="K860" t="s">
        <v>33</v>
      </c>
      <c r="L860">
        <v>0</v>
      </c>
      <c r="M860">
        <v>17</v>
      </c>
      <c r="N860">
        <v>163</v>
      </c>
      <c r="O860">
        <v>1</v>
      </c>
      <c r="P860">
        <v>12</v>
      </c>
      <c r="Q860">
        <v>41</v>
      </c>
      <c r="T860" t="s">
        <v>17</v>
      </c>
      <c r="U860" t="s">
        <v>2292</v>
      </c>
      <c r="V860" t="s">
        <v>20</v>
      </c>
      <c r="W860" t="s">
        <v>71</v>
      </c>
      <c r="X860" t="s">
        <v>22</v>
      </c>
      <c r="Y860" t="s">
        <v>23</v>
      </c>
      <c r="Z860" t="s">
        <v>24</v>
      </c>
      <c r="AA860" t="s">
        <v>25</v>
      </c>
      <c r="AB860">
        <v>0</v>
      </c>
      <c r="AC860">
        <v>48</v>
      </c>
      <c r="AD860">
        <v>224</v>
      </c>
      <c r="AE860">
        <v>3</v>
      </c>
      <c r="AF860">
        <v>11</v>
      </c>
      <c r="AG860">
        <v>39</v>
      </c>
      <c r="AH860" s="8">
        <f>_xlfn.PERCENTOF($AE860,SUM($AC860,$AD860))</f>
        <v>1.1029411764705883E-2</v>
      </c>
      <c r="AI860" s="8">
        <f>_xlfn.PERCENTOF($AF860,SUM($AC860,$AD860))</f>
        <v>4.0441176470588237E-2</v>
      </c>
      <c r="AJ860" s="8">
        <f>_xlfn.PERCENTOF($AG860,SUM($AC860,$AD860))</f>
        <v>0.14338235294117646</v>
      </c>
    </row>
    <row r="861" spans="1:36" hidden="1" x14ac:dyDescent="0.3">
      <c r="A861" s="1">
        <v>45765</v>
      </c>
      <c r="B861" s="2">
        <v>0.42986111111111114</v>
      </c>
      <c r="C861" t="s">
        <v>26</v>
      </c>
      <c r="D861" t="s">
        <v>18</v>
      </c>
      <c r="E861" t="s">
        <v>3590</v>
      </c>
      <c r="F861" t="s">
        <v>20</v>
      </c>
      <c r="G861" t="s">
        <v>43</v>
      </c>
      <c r="H861" t="s">
        <v>44</v>
      </c>
      <c r="I861" t="s">
        <v>31</v>
      </c>
      <c r="J861" t="s">
        <v>32</v>
      </c>
      <c r="K861" t="s">
        <v>33</v>
      </c>
      <c r="L861">
        <v>0</v>
      </c>
      <c r="M861">
        <v>4</v>
      </c>
      <c r="N861">
        <v>176</v>
      </c>
      <c r="O861">
        <v>0</v>
      </c>
      <c r="P861">
        <v>15</v>
      </c>
      <c r="Q861">
        <v>52</v>
      </c>
      <c r="T861" t="s">
        <v>17</v>
      </c>
      <c r="U861" t="s">
        <v>1332</v>
      </c>
      <c r="V861" t="s">
        <v>20</v>
      </c>
      <c r="W861" t="s">
        <v>21</v>
      </c>
      <c r="X861" t="s">
        <v>22</v>
      </c>
      <c r="Y861" t="s">
        <v>23</v>
      </c>
      <c r="Z861" t="s">
        <v>24</v>
      </c>
      <c r="AA861" t="s">
        <v>25</v>
      </c>
      <c r="AB861">
        <v>0</v>
      </c>
      <c r="AC861">
        <v>48</v>
      </c>
      <c r="AD861">
        <v>224</v>
      </c>
      <c r="AE861">
        <v>3</v>
      </c>
      <c r="AF861">
        <v>0</v>
      </c>
      <c r="AG861">
        <v>9</v>
      </c>
      <c r="AH861" s="8">
        <f>_xlfn.PERCENTOF($AE861,SUM($AC861,$AD861))</f>
        <v>1.1029411764705883E-2</v>
      </c>
      <c r="AI861" s="8">
        <f>_xlfn.PERCENTOF($AF861,SUM($AC861,$AD861))</f>
        <v>0</v>
      </c>
      <c r="AJ861" s="8">
        <f>_xlfn.PERCENTOF($AG861,SUM($AC861,$AD861))</f>
        <v>3.3088235294117647E-2</v>
      </c>
    </row>
    <row r="862" spans="1:36" hidden="1" x14ac:dyDescent="0.3">
      <c r="A862" s="1">
        <v>45765</v>
      </c>
      <c r="B862" s="2">
        <v>0.61805555555555558</v>
      </c>
      <c r="C862" t="s">
        <v>17</v>
      </c>
      <c r="D862" t="s">
        <v>18</v>
      </c>
      <c r="E862" t="s">
        <v>4452</v>
      </c>
      <c r="F862" t="s">
        <v>20</v>
      </c>
      <c r="G862" t="s">
        <v>71</v>
      </c>
      <c r="H862" t="s">
        <v>22</v>
      </c>
      <c r="I862" t="s">
        <v>23</v>
      </c>
      <c r="J862" t="s">
        <v>24</v>
      </c>
      <c r="K862" t="s">
        <v>59</v>
      </c>
      <c r="L862">
        <v>8</v>
      </c>
      <c r="M862">
        <v>48</v>
      </c>
      <c r="N862">
        <v>200</v>
      </c>
      <c r="O862">
        <v>3</v>
      </c>
      <c r="P862">
        <v>2</v>
      </c>
      <c r="Q862">
        <v>13</v>
      </c>
      <c r="T862" t="s">
        <v>34</v>
      </c>
      <c r="U862" t="s">
        <v>5370</v>
      </c>
      <c r="V862" t="s">
        <v>20</v>
      </c>
      <c r="W862" t="s">
        <v>124</v>
      </c>
      <c r="X862" t="s">
        <v>22</v>
      </c>
      <c r="Y862" t="s">
        <v>23</v>
      </c>
      <c r="Z862" t="s">
        <v>24</v>
      </c>
      <c r="AA862" t="s">
        <v>25</v>
      </c>
      <c r="AB862">
        <v>0</v>
      </c>
      <c r="AC862">
        <v>48</v>
      </c>
      <c r="AD862">
        <v>224</v>
      </c>
      <c r="AE862">
        <v>3</v>
      </c>
      <c r="AF862">
        <v>1</v>
      </c>
      <c r="AG862">
        <v>12</v>
      </c>
      <c r="AH862" s="8">
        <f>_xlfn.PERCENTOF($AE862,SUM($AC862,$AD862))</f>
        <v>1.1029411764705883E-2</v>
      </c>
      <c r="AI862" s="8">
        <f>_xlfn.PERCENTOF($AF862,SUM($AC862,$AD862))</f>
        <v>3.6764705882352941E-3</v>
      </c>
      <c r="AJ862" s="8">
        <f>_xlfn.PERCENTOF($AG862,SUM($AC862,$AD862))</f>
        <v>4.4117647058823532E-2</v>
      </c>
    </row>
    <row r="863" spans="1:36" hidden="1" x14ac:dyDescent="0.3">
      <c r="A863" s="1">
        <v>45765</v>
      </c>
      <c r="B863" s="2">
        <v>0.43888888888888888</v>
      </c>
      <c r="C863" t="s">
        <v>26</v>
      </c>
      <c r="D863" t="s">
        <v>18</v>
      </c>
      <c r="E863" t="s">
        <v>2917</v>
      </c>
      <c r="F863" t="s">
        <v>20</v>
      </c>
      <c r="G863" t="s">
        <v>54</v>
      </c>
      <c r="H863" t="s">
        <v>30</v>
      </c>
      <c r="I863" t="s">
        <v>31</v>
      </c>
      <c r="J863" t="s">
        <v>32</v>
      </c>
      <c r="K863" t="s">
        <v>33</v>
      </c>
      <c r="L863">
        <v>0</v>
      </c>
      <c r="M863">
        <v>13</v>
      </c>
      <c r="N863">
        <v>167</v>
      </c>
      <c r="O863">
        <v>0</v>
      </c>
      <c r="P863">
        <v>10</v>
      </c>
      <c r="Q863">
        <v>38</v>
      </c>
      <c r="T863" t="s">
        <v>34</v>
      </c>
      <c r="U863" t="s">
        <v>2103</v>
      </c>
      <c r="V863" t="s">
        <v>20</v>
      </c>
      <c r="W863" t="s">
        <v>76</v>
      </c>
      <c r="X863" t="s">
        <v>77</v>
      </c>
      <c r="Y863" t="s">
        <v>78</v>
      </c>
      <c r="Z863" t="s">
        <v>24</v>
      </c>
      <c r="AA863" t="s">
        <v>25</v>
      </c>
      <c r="AB863">
        <v>0</v>
      </c>
      <c r="AC863">
        <v>48</v>
      </c>
      <c r="AD863">
        <v>224</v>
      </c>
      <c r="AE863">
        <v>3</v>
      </c>
      <c r="AF863">
        <v>6</v>
      </c>
      <c r="AG863">
        <v>25</v>
      </c>
      <c r="AH863" s="8">
        <f>_xlfn.PERCENTOF($AE863,SUM($AC863,$AD863))</f>
        <v>1.1029411764705883E-2</v>
      </c>
      <c r="AI863" s="8">
        <f>_xlfn.PERCENTOF($AF863,SUM($AC863,$AD863))</f>
        <v>2.2058823529411766E-2</v>
      </c>
      <c r="AJ863" s="8">
        <f>_xlfn.PERCENTOF($AG863,SUM($AC863,$AD863))</f>
        <v>9.1911764705882359E-2</v>
      </c>
    </row>
    <row r="864" spans="1:36" hidden="1" x14ac:dyDescent="0.3">
      <c r="A864" s="1">
        <v>45765</v>
      </c>
      <c r="B864" s="2">
        <v>0.72013888888888888</v>
      </c>
      <c r="C864" t="s">
        <v>17</v>
      </c>
      <c r="D864" t="s">
        <v>18</v>
      </c>
      <c r="E864" t="s">
        <v>3655</v>
      </c>
      <c r="F864" t="s">
        <v>20</v>
      </c>
      <c r="G864" t="s">
        <v>62</v>
      </c>
      <c r="H864" t="s">
        <v>63</v>
      </c>
      <c r="I864" t="s">
        <v>31</v>
      </c>
      <c r="J864" t="s">
        <v>32</v>
      </c>
      <c r="K864" t="s">
        <v>33</v>
      </c>
      <c r="L864">
        <v>0</v>
      </c>
      <c r="M864">
        <v>1</v>
      </c>
      <c r="N864">
        <v>179</v>
      </c>
      <c r="O864">
        <v>0</v>
      </c>
      <c r="P864">
        <v>9</v>
      </c>
      <c r="Q864">
        <v>33</v>
      </c>
      <c r="T864" t="s">
        <v>34</v>
      </c>
      <c r="U864" t="s">
        <v>4747</v>
      </c>
      <c r="V864" t="s">
        <v>20</v>
      </c>
      <c r="W864" t="s">
        <v>56</v>
      </c>
      <c r="X864" t="s">
        <v>57</v>
      </c>
      <c r="Y864" t="s">
        <v>58</v>
      </c>
      <c r="Z864" t="s">
        <v>24</v>
      </c>
      <c r="AA864" t="s">
        <v>25</v>
      </c>
      <c r="AB864">
        <v>0</v>
      </c>
      <c r="AC864">
        <v>48</v>
      </c>
      <c r="AD864">
        <v>224</v>
      </c>
      <c r="AE864">
        <v>3</v>
      </c>
      <c r="AF864">
        <v>20</v>
      </c>
      <c r="AG864">
        <v>65</v>
      </c>
      <c r="AH864" s="8">
        <f>_xlfn.PERCENTOF($AE864,SUM($AC864,$AD864))</f>
        <v>1.1029411764705883E-2</v>
      </c>
      <c r="AI864" s="8">
        <f>_xlfn.PERCENTOF($AF864,SUM($AC864,$AD864))</f>
        <v>7.3529411764705885E-2</v>
      </c>
      <c r="AJ864" s="8">
        <f>_xlfn.PERCENTOF($AG864,SUM($AC864,$AD864))</f>
        <v>0.23897058823529413</v>
      </c>
    </row>
    <row r="865" spans="1:36" hidden="1" x14ac:dyDescent="0.3">
      <c r="A865" s="1">
        <v>45765</v>
      </c>
      <c r="B865" s="2">
        <v>0.72569444444444442</v>
      </c>
      <c r="C865" t="s">
        <v>17</v>
      </c>
      <c r="D865" t="s">
        <v>18</v>
      </c>
      <c r="E865" t="s">
        <v>681</v>
      </c>
      <c r="F865" t="s">
        <v>20</v>
      </c>
      <c r="G865" t="s">
        <v>54</v>
      </c>
      <c r="H865" t="s">
        <v>30</v>
      </c>
      <c r="I865" t="s">
        <v>31</v>
      </c>
      <c r="J865" t="s">
        <v>32</v>
      </c>
      <c r="K865" t="s">
        <v>33</v>
      </c>
      <c r="L865">
        <v>0</v>
      </c>
      <c r="M865">
        <v>10</v>
      </c>
      <c r="N865">
        <v>170</v>
      </c>
      <c r="O865">
        <v>0</v>
      </c>
      <c r="P865">
        <v>16</v>
      </c>
      <c r="Q865">
        <v>54</v>
      </c>
      <c r="T865" t="s">
        <v>34</v>
      </c>
      <c r="U865" t="s">
        <v>1097</v>
      </c>
      <c r="V865" t="s">
        <v>20</v>
      </c>
      <c r="W865" t="s">
        <v>56</v>
      </c>
      <c r="X865" t="s">
        <v>57</v>
      </c>
      <c r="Y865" t="s">
        <v>58</v>
      </c>
      <c r="Z865" t="s">
        <v>24</v>
      </c>
      <c r="AA865" t="s">
        <v>25</v>
      </c>
      <c r="AB865">
        <v>0</v>
      </c>
      <c r="AC865">
        <v>48</v>
      </c>
      <c r="AD865">
        <v>224</v>
      </c>
      <c r="AE865">
        <v>3</v>
      </c>
      <c r="AF865">
        <v>7</v>
      </c>
      <c r="AG865">
        <v>29</v>
      </c>
      <c r="AH865" s="8">
        <f>_xlfn.PERCENTOF($AE865,SUM($AC865,$AD865))</f>
        <v>1.1029411764705883E-2</v>
      </c>
      <c r="AI865" s="8">
        <f>_xlfn.PERCENTOF($AF865,SUM($AC865,$AD865))</f>
        <v>2.5735294117647058E-2</v>
      </c>
      <c r="AJ865" s="8">
        <f>_xlfn.PERCENTOF($AG865,SUM($AC865,$AD865))</f>
        <v>0.10661764705882353</v>
      </c>
    </row>
    <row r="866" spans="1:36" hidden="1" x14ac:dyDescent="0.3">
      <c r="A866" s="1">
        <v>45765</v>
      </c>
      <c r="B866" s="2">
        <v>0.41736111111111113</v>
      </c>
      <c r="C866" t="s">
        <v>26</v>
      </c>
      <c r="D866" t="s">
        <v>18</v>
      </c>
      <c r="E866" t="s">
        <v>1525</v>
      </c>
      <c r="F866" t="s">
        <v>20</v>
      </c>
      <c r="G866" t="s">
        <v>40</v>
      </c>
      <c r="H866" t="s">
        <v>41</v>
      </c>
      <c r="I866" t="s">
        <v>31</v>
      </c>
      <c r="J866" t="s">
        <v>32</v>
      </c>
      <c r="K866" t="s">
        <v>33</v>
      </c>
      <c r="L866">
        <v>0</v>
      </c>
      <c r="M866">
        <v>3</v>
      </c>
      <c r="N866">
        <v>177</v>
      </c>
      <c r="O866">
        <v>0</v>
      </c>
      <c r="P866">
        <v>4</v>
      </c>
      <c r="Q866">
        <v>20</v>
      </c>
      <c r="T866" t="s">
        <v>48</v>
      </c>
      <c r="U866" t="s">
        <v>1378</v>
      </c>
      <c r="V866" t="s">
        <v>20</v>
      </c>
      <c r="W866" t="s">
        <v>76</v>
      </c>
      <c r="X866" t="s">
        <v>77</v>
      </c>
      <c r="Y866" t="s">
        <v>78</v>
      </c>
      <c r="Z866" t="s">
        <v>24</v>
      </c>
      <c r="AA866" t="s">
        <v>25</v>
      </c>
      <c r="AB866">
        <v>0</v>
      </c>
      <c r="AC866">
        <v>48</v>
      </c>
      <c r="AD866">
        <v>224</v>
      </c>
      <c r="AE866">
        <v>3</v>
      </c>
      <c r="AF866">
        <v>6</v>
      </c>
      <c r="AG866">
        <v>25</v>
      </c>
      <c r="AH866" s="8">
        <f>_xlfn.PERCENTOF($AE866,SUM($AC866,$AD866))</f>
        <v>1.1029411764705883E-2</v>
      </c>
      <c r="AI866" s="8">
        <f>_xlfn.PERCENTOF($AF866,SUM($AC866,$AD866))</f>
        <v>2.2058823529411766E-2</v>
      </c>
      <c r="AJ866" s="8">
        <f>_xlfn.PERCENTOF($AG866,SUM($AC866,$AD866))</f>
        <v>9.1911764705882359E-2</v>
      </c>
    </row>
    <row r="867" spans="1:36" hidden="1" x14ac:dyDescent="0.3">
      <c r="A867" s="1">
        <v>45765</v>
      </c>
      <c r="B867" s="2">
        <v>0.72152777777777777</v>
      </c>
      <c r="C867" t="s">
        <v>17</v>
      </c>
      <c r="D867" t="s">
        <v>18</v>
      </c>
      <c r="E867" t="s">
        <v>4644</v>
      </c>
      <c r="F867" t="s">
        <v>20</v>
      </c>
      <c r="G867" t="s">
        <v>76</v>
      </c>
      <c r="H867" t="s">
        <v>77</v>
      </c>
      <c r="I867" t="s">
        <v>78</v>
      </c>
      <c r="J867" t="s">
        <v>24</v>
      </c>
      <c r="K867" t="s">
        <v>25</v>
      </c>
      <c r="L867">
        <v>0</v>
      </c>
      <c r="M867">
        <v>32</v>
      </c>
      <c r="N867">
        <v>304</v>
      </c>
      <c r="O867">
        <v>0</v>
      </c>
      <c r="P867">
        <v>8</v>
      </c>
      <c r="Q867">
        <v>32</v>
      </c>
      <c r="T867" t="s">
        <v>34</v>
      </c>
      <c r="U867" t="s">
        <v>2978</v>
      </c>
      <c r="V867" t="s">
        <v>20</v>
      </c>
      <c r="W867" t="s">
        <v>124</v>
      </c>
      <c r="X867" t="s">
        <v>22</v>
      </c>
      <c r="Y867" t="s">
        <v>23</v>
      </c>
      <c r="Z867" t="s">
        <v>24</v>
      </c>
      <c r="AA867" t="s">
        <v>80</v>
      </c>
      <c r="AB867">
        <v>14</v>
      </c>
      <c r="AC867">
        <v>97</v>
      </c>
      <c r="AD867">
        <v>358</v>
      </c>
      <c r="AE867">
        <v>5</v>
      </c>
      <c r="AF867">
        <v>4</v>
      </c>
      <c r="AG867">
        <v>20</v>
      </c>
      <c r="AH867" s="8">
        <f>_xlfn.PERCENTOF($AE867,SUM($AC867,$AD867))</f>
        <v>1.098901098901099E-2</v>
      </c>
      <c r="AI867" s="8">
        <f>_xlfn.PERCENTOF($AF867,SUM($AC867,$AD867))</f>
        <v>8.7912087912087912E-3</v>
      </c>
      <c r="AJ867" s="8">
        <f>_xlfn.PERCENTOF($AG867,SUM($AC867,$AD867))</f>
        <v>4.3956043956043959E-2</v>
      </c>
    </row>
    <row r="868" spans="1:36" hidden="1" x14ac:dyDescent="0.3">
      <c r="A868" s="1">
        <v>45765</v>
      </c>
      <c r="B868" s="2">
        <v>0.44097222222222221</v>
      </c>
      <c r="C868" t="s">
        <v>26</v>
      </c>
      <c r="D868" t="s">
        <v>18</v>
      </c>
      <c r="E868" t="s">
        <v>3158</v>
      </c>
      <c r="F868" t="s">
        <v>20</v>
      </c>
      <c r="G868" t="s">
        <v>21</v>
      </c>
      <c r="H868" t="s">
        <v>22</v>
      </c>
      <c r="I868" t="s">
        <v>23</v>
      </c>
      <c r="J868" t="s">
        <v>24</v>
      </c>
      <c r="K868" t="s">
        <v>25</v>
      </c>
      <c r="L868">
        <v>8</v>
      </c>
      <c r="M868">
        <v>49</v>
      </c>
      <c r="N868">
        <v>178</v>
      </c>
      <c r="O868">
        <v>0</v>
      </c>
      <c r="P868">
        <v>0</v>
      </c>
      <c r="Q868">
        <v>9</v>
      </c>
      <c r="T868" t="s">
        <v>17</v>
      </c>
      <c r="U868" t="s">
        <v>5398</v>
      </c>
      <c r="V868" t="s">
        <v>20</v>
      </c>
      <c r="W868" t="s">
        <v>124</v>
      </c>
      <c r="X868" t="s">
        <v>22</v>
      </c>
      <c r="Y868" t="s">
        <v>23</v>
      </c>
      <c r="Z868" t="s">
        <v>24</v>
      </c>
      <c r="AA868" t="s">
        <v>59</v>
      </c>
      <c r="AB868">
        <v>0</v>
      </c>
      <c r="AC868">
        <v>31</v>
      </c>
      <c r="AD868">
        <v>173</v>
      </c>
      <c r="AE868">
        <v>2</v>
      </c>
      <c r="AF868">
        <v>16</v>
      </c>
      <c r="AG868">
        <v>54</v>
      </c>
      <c r="AH868" s="8">
        <f>_xlfn.PERCENTOF($AE868,SUM($AC868,$AD868))</f>
        <v>9.8039215686274508E-3</v>
      </c>
      <c r="AI868" s="8">
        <f>_xlfn.PERCENTOF($AF868,SUM($AC868,$AD868))</f>
        <v>7.8431372549019607E-2</v>
      </c>
      <c r="AJ868" s="8">
        <f>_xlfn.PERCENTOF($AG868,SUM($AC868,$AD868))</f>
        <v>0.26470588235294118</v>
      </c>
    </row>
    <row r="869" spans="1:36" hidden="1" x14ac:dyDescent="0.3">
      <c r="A869" s="1">
        <v>45765</v>
      </c>
      <c r="B869" s="2">
        <v>0.64166666666666672</v>
      </c>
      <c r="C869" t="s">
        <v>17</v>
      </c>
      <c r="D869" t="s">
        <v>18</v>
      </c>
      <c r="E869" t="s">
        <v>4873</v>
      </c>
      <c r="F869" t="s">
        <v>20</v>
      </c>
      <c r="G869" t="s">
        <v>21</v>
      </c>
      <c r="H869" t="s">
        <v>22</v>
      </c>
      <c r="I869" t="s">
        <v>23</v>
      </c>
      <c r="J869" t="s">
        <v>24</v>
      </c>
      <c r="K869" t="s">
        <v>47</v>
      </c>
      <c r="L869">
        <v>0</v>
      </c>
      <c r="M869">
        <v>56</v>
      </c>
      <c r="N869">
        <v>275</v>
      </c>
      <c r="O869">
        <v>0</v>
      </c>
      <c r="P869">
        <v>18</v>
      </c>
      <c r="Q869">
        <v>59</v>
      </c>
      <c r="T869" t="s">
        <v>17</v>
      </c>
      <c r="U869" t="s">
        <v>4428</v>
      </c>
      <c r="V869" t="s">
        <v>20</v>
      </c>
      <c r="W869" t="s">
        <v>76</v>
      </c>
      <c r="X869" t="s">
        <v>77</v>
      </c>
      <c r="Y869" t="s">
        <v>78</v>
      </c>
      <c r="Z869" t="s">
        <v>24</v>
      </c>
      <c r="AA869" t="s">
        <v>59</v>
      </c>
      <c r="AB869">
        <v>0</v>
      </c>
      <c r="AC869">
        <v>31</v>
      </c>
      <c r="AD869">
        <v>173</v>
      </c>
      <c r="AE869">
        <v>2</v>
      </c>
      <c r="AF869">
        <v>9</v>
      </c>
      <c r="AG869">
        <v>35</v>
      </c>
      <c r="AH869" s="8">
        <f>_xlfn.PERCENTOF($AE869,SUM($AC869,$AD869))</f>
        <v>9.8039215686274508E-3</v>
      </c>
      <c r="AI869" s="8">
        <f>_xlfn.PERCENTOF($AF869,SUM($AC869,$AD869))</f>
        <v>4.4117647058823532E-2</v>
      </c>
      <c r="AJ869" s="8">
        <f>_xlfn.PERCENTOF($AG869,SUM($AC869,$AD869))</f>
        <v>0.17156862745098039</v>
      </c>
    </row>
    <row r="870" spans="1:36" hidden="1" x14ac:dyDescent="0.3">
      <c r="A870" s="1">
        <v>45765</v>
      </c>
      <c r="B870" s="2">
        <v>0.75416666666666665</v>
      </c>
      <c r="C870" t="s">
        <v>34</v>
      </c>
      <c r="D870" t="s">
        <v>18</v>
      </c>
      <c r="E870" t="s">
        <v>2727</v>
      </c>
      <c r="F870" t="s">
        <v>20</v>
      </c>
      <c r="G870" t="s">
        <v>43</v>
      </c>
      <c r="H870" t="s">
        <v>44</v>
      </c>
      <c r="I870" t="s">
        <v>31</v>
      </c>
      <c r="J870" t="s">
        <v>32</v>
      </c>
      <c r="K870" t="s">
        <v>33</v>
      </c>
      <c r="L870">
        <v>0</v>
      </c>
      <c r="M870">
        <v>7</v>
      </c>
      <c r="N870">
        <v>173</v>
      </c>
      <c r="O870">
        <v>0</v>
      </c>
      <c r="P870">
        <v>3</v>
      </c>
      <c r="Q870">
        <v>16</v>
      </c>
      <c r="T870" t="s">
        <v>17</v>
      </c>
      <c r="U870" t="s">
        <v>2952</v>
      </c>
      <c r="V870" t="s">
        <v>20</v>
      </c>
      <c r="W870" t="s">
        <v>56</v>
      </c>
      <c r="X870" t="s">
        <v>57</v>
      </c>
      <c r="Y870" t="s">
        <v>58</v>
      </c>
      <c r="Z870" t="s">
        <v>24</v>
      </c>
      <c r="AA870" t="s">
        <v>59</v>
      </c>
      <c r="AB870">
        <v>0</v>
      </c>
      <c r="AC870">
        <v>31</v>
      </c>
      <c r="AD870">
        <v>173</v>
      </c>
      <c r="AE870">
        <v>2</v>
      </c>
      <c r="AF870">
        <v>13</v>
      </c>
      <c r="AG870">
        <v>46</v>
      </c>
      <c r="AH870" s="8">
        <f>_xlfn.PERCENTOF($AE870,SUM($AC870,$AD870))</f>
        <v>9.8039215686274508E-3</v>
      </c>
      <c r="AI870" s="8">
        <f>_xlfn.PERCENTOF($AF870,SUM($AC870,$AD870))</f>
        <v>6.3725490196078427E-2</v>
      </c>
      <c r="AJ870" s="8">
        <f>_xlfn.PERCENTOF($AG870,SUM($AC870,$AD870))</f>
        <v>0.22549019607843138</v>
      </c>
    </row>
    <row r="871" spans="1:36" hidden="1" x14ac:dyDescent="0.3">
      <c r="A871" s="1">
        <v>45765</v>
      </c>
      <c r="B871" s="2">
        <v>0.8256944444444444</v>
      </c>
      <c r="C871" t="s">
        <v>34</v>
      </c>
      <c r="D871" t="s">
        <v>18</v>
      </c>
      <c r="E871" t="s">
        <v>4887</v>
      </c>
      <c r="F871" t="s">
        <v>20</v>
      </c>
      <c r="G871" t="s">
        <v>73</v>
      </c>
      <c r="H871" t="s">
        <v>74</v>
      </c>
      <c r="I871" t="s">
        <v>31</v>
      </c>
      <c r="J871" t="s">
        <v>32</v>
      </c>
      <c r="K871" t="s">
        <v>33</v>
      </c>
      <c r="L871">
        <v>0</v>
      </c>
      <c r="M871">
        <v>14</v>
      </c>
      <c r="N871">
        <v>166</v>
      </c>
      <c r="O871">
        <v>2</v>
      </c>
      <c r="P871">
        <v>0</v>
      </c>
      <c r="Q871">
        <v>7</v>
      </c>
      <c r="T871" t="s">
        <v>17</v>
      </c>
      <c r="U871" t="s">
        <v>1088</v>
      </c>
      <c r="V871" t="s">
        <v>20</v>
      </c>
      <c r="W871" t="s">
        <v>71</v>
      </c>
      <c r="X871" t="s">
        <v>22</v>
      </c>
      <c r="Y871" t="s">
        <v>23</v>
      </c>
      <c r="Z871" t="s">
        <v>24</v>
      </c>
      <c r="AA871" t="s">
        <v>59</v>
      </c>
      <c r="AB871">
        <v>0</v>
      </c>
      <c r="AC871">
        <v>31</v>
      </c>
      <c r="AD871">
        <v>173</v>
      </c>
      <c r="AE871">
        <v>2</v>
      </c>
      <c r="AF871">
        <v>2</v>
      </c>
      <c r="AG871">
        <v>12</v>
      </c>
      <c r="AH871" s="8">
        <f>_xlfn.PERCENTOF($AE871,SUM($AC871,$AD871))</f>
        <v>9.8039215686274508E-3</v>
      </c>
      <c r="AI871" s="8">
        <f>_xlfn.PERCENTOF($AF871,SUM($AC871,$AD871))</f>
        <v>9.8039215686274508E-3</v>
      </c>
      <c r="AJ871" s="8">
        <f>_xlfn.PERCENTOF($AG871,SUM($AC871,$AD871))</f>
        <v>5.8823529411764705E-2</v>
      </c>
    </row>
    <row r="872" spans="1:36" hidden="1" x14ac:dyDescent="0.3">
      <c r="A872" s="1">
        <v>45765</v>
      </c>
      <c r="B872" s="2">
        <v>0.56041666666666667</v>
      </c>
      <c r="C872" t="s">
        <v>48</v>
      </c>
      <c r="D872" t="s">
        <v>18</v>
      </c>
      <c r="E872" t="s">
        <v>1780</v>
      </c>
      <c r="F872" t="s">
        <v>20</v>
      </c>
      <c r="G872" t="s">
        <v>68</v>
      </c>
      <c r="H872" t="s">
        <v>69</v>
      </c>
      <c r="I872" t="s">
        <v>31</v>
      </c>
      <c r="J872" t="s">
        <v>32</v>
      </c>
      <c r="K872" t="s">
        <v>33</v>
      </c>
      <c r="L872">
        <v>0</v>
      </c>
      <c r="M872">
        <v>15</v>
      </c>
      <c r="N872">
        <v>165</v>
      </c>
      <c r="O872">
        <v>0</v>
      </c>
      <c r="P872">
        <v>12</v>
      </c>
      <c r="Q872">
        <v>41</v>
      </c>
      <c r="T872" t="s">
        <v>34</v>
      </c>
      <c r="U872" t="s">
        <v>2795</v>
      </c>
      <c r="V872" t="s">
        <v>20</v>
      </c>
      <c r="W872" t="s">
        <v>124</v>
      </c>
      <c r="X872" t="s">
        <v>22</v>
      </c>
      <c r="Y872" t="s">
        <v>23</v>
      </c>
      <c r="Z872" t="s">
        <v>24</v>
      </c>
      <c r="AA872" t="s">
        <v>59</v>
      </c>
      <c r="AB872">
        <v>0</v>
      </c>
      <c r="AC872">
        <v>31</v>
      </c>
      <c r="AD872">
        <v>173</v>
      </c>
      <c r="AE872">
        <v>2</v>
      </c>
      <c r="AF872">
        <v>0</v>
      </c>
      <c r="AG872">
        <v>4</v>
      </c>
      <c r="AH872" s="8">
        <f>_xlfn.PERCENTOF($AE872,SUM($AC872,$AD872))</f>
        <v>9.8039215686274508E-3</v>
      </c>
      <c r="AI872" s="8">
        <f>_xlfn.PERCENTOF($AF872,SUM($AC872,$AD872))</f>
        <v>0</v>
      </c>
      <c r="AJ872" s="8">
        <f>_xlfn.PERCENTOF($AG872,SUM($AC872,$AD872))</f>
        <v>1.9607843137254902E-2</v>
      </c>
    </row>
    <row r="873" spans="1:36" hidden="1" x14ac:dyDescent="0.3">
      <c r="A873" s="1">
        <v>45765</v>
      </c>
      <c r="B873" s="2">
        <v>0.85069444444444442</v>
      </c>
      <c r="C873" t="s">
        <v>34</v>
      </c>
      <c r="D873" t="s">
        <v>18</v>
      </c>
      <c r="E873" t="s">
        <v>108</v>
      </c>
      <c r="F873" t="s">
        <v>20</v>
      </c>
      <c r="G873" t="s">
        <v>36</v>
      </c>
      <c r="H873" t="s">
        <v>37</v>
      </c>
      <c r="I873" t="s">
        <v>31</v>
      </c>
      <c r="J873" t="s">
        <v>32</v>
      </c>
      <c r="K873" t="s">
        <v>33</v>
      </c>
      <c r="L873">
        <v>0</v>
      </c>
      <c r="M873">
        <v>9</v>
      </c>
      <c r="N873">
        <v>171</v>
      </c>
      <c r="O873">
        <v>1</v>
      </c>
      <c r="P873">
        <v>2</v>
      </c>
      <c r="Q873">
        <v>14</v>
      </c>
      <c r="T873" t="s">
        <v>34</v>
      </c>
      <c r="U873" t="s">
        <v>2675</v>
      </c>
      <c r="V873" t="s">
        <v>20</v>
      </c>
      <c r="W873" t="s">
        <v>76</v>
      </c>
      <c r="X873" t="s">
        <v>77</v>
      </c>
      <c r="Y873" t="s">
        <v>78</v>
      </c>
      <c r="Z873" t="s">
        <v>24</v>
      </c>
      <c r="AA873" t="s">
        <v>59</v>
      </c>
      <c r="AB873">
        <v>0</v>
      </c>
      <c r="AC873">
        <v>31</v>
      </c>
      <c r="AD873">
        <v>173</v>
      </c>
      <c r="AE873">
        <v>2</v>
      </c>
      <c r="AF873">
        <v>0</v>
      </c>
      <c r="AG873">
        <v>8</v>
      </c>
      <c r="AH873" s="8">
        <f>_xlfn.PERCENTOF($AE873,SUM($AC873,$AD873))</f>
        <v>9.8039215686274508E-3</v>
      </c>
      <c r="AI873" s="8">
        <f>_xlfn.PERCENTOF($AF873,SUM($AC873,$AD873))</f>
        <v>0</v>
      </c>
      <c r="AJ873" s="8">
        <f>_xlfn.PERCENTOF($AG873,SUM($AC873,$AD873))</f>
        <v>3.9215686274509803E-2</v>
      </c>
    </row>
    <row r="874" spans="1:36" hidden="1" x14ac:dyDescent="0.3">
      <c r="A874" s="1">
        <v>45765</v>
      </c>
      <c r="B874" s="2">
        <v>0.72361111111111109</v>
      </c>
      <c r="C874" t="s">
        <v>17</v>
      </c>
      <c r="D874" t="s">
        <v>18</v>
      </c>
      <c r="E874" t="s">
        <v>1059</v>
      </c>
      <c r="F874" t="s">
        <v>20</v>
      </c>
      <c r="G874" t="s">
        <v>62</v>
      </c>
      <c r="H874" t="s">
        <v>63</v>
      </c>
      <c r="I874" t="s">
        <v>31</v>
      </c>
      <c r="J874" t="s">
        <v>32</v>
      </c>
      <c r="K874" t="s">
        <v>33</v>
      </c>
      <c r="L874">
        <v>0</v>
      </c>
      <c r="M874">
        <v>14</v>
      </c>
      <c r="N874">
        <v>166</v>
      </c>
      <c r="O874">
        <v>0</v>
      </c>
      <c r="P874">
        <v>5</v>
      </c>
      <c r="Q874">
        <v>23</v>
      </c>
      <c r="T874" t="s">
        <v>34</v>
      </c>
      <c r="U874" t="s">
        <v>5689</v>
      </c>
      <c r="V874" t="s">
        <v>20</v>
      </c>
      <c r="W874" t="s">
        <v>56</v>
      </c>
      <c r="X874" t="s">
        <v>57</v>
      </c>
      <c r="Y874" t="s">
        <v>58</v>
      </c>
      <c r="Z874" t="s">
        <v>24</v>
      </c>
      <c r="AA874" t="s">
        <v>59</v>
      </c>
      <c r="AB874">
        <v>0</v>
      </c>
      <c r="AC874">
        <v>31</v>
      </c>
      <c r="AD874">
        <v>173</v>
      </c>
      <c r="AE874">
        <v>2</v>
      </c>
      <c r="AF874">
        <v>16</v>
      </c>
      <c r="AG874">
        <v>52</v>
      </c>
      <c r="AH874" s="8">
        <f>_xlfn.PERCENTOF($AE874,SUM($AC874,$AD874))</f>
        <v>9.8039215686274508E-3</v>
      </c>
      <c r="AI874" s="8">
        <f>_xlfn.PERCENTOF($AF874,SUM($AC874,$AD874))</f>
        <v>7.8431372549019607E-2</v>
      </c>
      <c r="AJ874" s="8">
        <f>_xlfn.PERCENTOF($AG874,SUM($AC874,$AD874))</f>
        <v>0.25490196078431371</v>
      </c>
    </row>
    <row r="875" spans="1:36" hidden="1" x14ac:dyDescent="0.3">
      <c r="A875" s="1">
        <v>45765</v>
      </c>
      <c r="B875" s="2">
        <v>0.6694444444444444</v>
      </c>
      <c r="C875" t="s">
        <v>17</v>
      </c>
      <c r="D875" t="s">
        <v>18</v>
      </c>
      <c r="E875" t="s">
        <v>4283</v>
      </c>
      <c r="F875" t="s">
        <v>20</v>
      </c>
      <c r="G875" t="s">
        <v>68</v>
      </c>
      <c r="H875" t="s">
        <v>69</v>
      </c>
      <c r="I875" t="s">
        <v>31</v>
      </c>
      <c r="J875" t="s">
        <v>32</v>
      </c>
      <c r="K875" t="s">
        <v>33</v>
      </c>
      <c r="L875">
        <v>0</v>
      </c>
      <c r="M875">
        <v>14</v>
      </c>
      <c r="N875">
        <v>166</v>
      </c>
      <c r="O875">
        <v>3</v>
      </c>
      <c r="P875">
        <v>19</v>
      </c>
      <c r="Q875">
        <v>62</v>
      </c>
      <c r="T875" t="s">
        <v>34</v>
      </c>
      <c r="U875" t="s">
        <v>3207</v>
      </c>
      <c r="V875" t="s">
        <v>20</v>
      </c>
      <c r="W875" t="s">
        <v>71</v>
      </c>
      <c r="X875" t="s">
        <v>22</v>
      </c>
      <c r="Y875" t="s">
        <v>23</v>
      </c>
      <c r="Z875" t="s">
        <v>24</v>
      </c>
      <c r="AA875" t="s">
        <v>59</v>
      </c>
      <c r="AB875">
        <v>0</v>
      </c>
      <c r="AC875">
        <v>31</v>
      </c>
      <c r="AD875">
        <v>173</v>
      </c>
      <c r="AE875">
        <v>2</v>
      </c>
      <c r="AF875">
        <v>0</v>
      </c>
      <c r="AG875">
        <v>8</v>
      </c>
      <c r="AH875" s="8">
        <f>_xlfn.PERCENTOF($AE875,SUM($AC875,$AD875))</f>
        <v>9.8039215686274508E-3</v>
      </c>
      <c r="AI875" s="8">
        <f>_xlfn.PERCENTOF($AF875,SUM($AC875,$AD875))</f>
        <v>0</v>
      </c>
      <c r="AJ875" s="8">
        <f>_xlfn.PERCENTOF($AG875,SUM($AC875,$AD875))</f>
        <v>3.9215686274509803E-2</v>
      </c>
    </row>
    <row r="876" spans="1:36" hidden="1" x14ac:dyDescent="0.3">
      <c r="A876" s="1">
        <v>45765</v>
      </c>
      <c r="B876" s="2">
        <v>0.50902777777777775</v>
      </c>
      <c r="C876" t="s">
        <v>48</v>
      </c>
      <c r="D876" t="s">
        <v>18</v>
      </c>
      <c r="E876" t="s">
        <v>3213</v>
      </c>
      <c r="F876" t="s">
        <v>20</v>
      </c>
      <c r="G876" t="s">
        <v>36</v>
      </c>
      <c r="H876" t="s">
        <v>37</v>
      </c>
      <c r="I876" t="s">
        <v>31</v>
      </c>
      <c r="J876" t="s">
        <v>32</v>
      </c>
      <c r="K876" t="s">
        <v>33</v>
      </c>
      <c r="L876">
        <v>0</v>
      </c>
      <c r="M876">
        <v>2</v>
      </c>
      <c r="N876">
        <v>178</v>
      </c>
      <c r="O876">
        <v>1</v>
      </c>
      <c r="P876">
        <v>0</v>
      </c>
      <c r="Q876">
        <v>4</v>
      </c>
      <c r="T876" t="s">
        <v>34</v>
      </c>
      <c r="U876" t="s">
        <v>1554</v>
      </c>
      <c r="V876" t="s">
        <v>20</v>
      </c>
      <c r="W876" t="s">
        <v>21</v>
      </c>
      <c r="X876" t="s">
        <v>22</v>
      </c>
      <c r="Y876" t="s">
        <v>23</v>
      </c>
      <c r="Z876" t="s">
        <v>24</v>
      </c>
      <c r="AA876" t="s">
        <v>59</v>
      </c>
      <c r="AB876">
        <v>0</v>
      </c>
      <c r="AC876">
        <v>31</v>
      </c>
      <c r="AD876">
        <v>173</v>
      </c>
      <c r="AE876">
        <v>2</v>
      </c>
      <c r="AF876">
        <v>15</v>
      </c>
      <c r="AG876">
        <v>51</v>
      </c>
      <c r="AH876" s="8">
        <f>_xlfn.PERCENTOF($AE876,SUM($AC876,$AD876))</f>
        <v>9.8039215686274508E-3</v>
      </c>
      <c r="AI876" s="8">
        <f>_xlfn.PERCENTOF($AF876,SUM($AC876,$AD876))</f>
        <v>7.3529411764705885E-2</v>
      </c>
      <c r="AJ876" s="8">
        <f>_xlfn.PERCENTOF($AG876,SUM($AC876,$AD876))</f>
        <v>0.25</v>
      </c>
    </row>
    <row r="877" spans="1:36" hidden="1" x14ac:dyDescent="0.3">
      <c r="A877" s="1">
        <v>45765</v>
      </c>
      <c r="B877" s="2">
        <v>0.74791666666666667</v>
      </c>
      <c r="C877" t="s">
        <v>17</v>
      </c>
      <c r="D877" t="s">
        <v>18</v>
      </c>
      <c r="E877" t="s">
        <v>2638</v>
      </c>
      <c r="F877" t="s">
        <v>20</v>
      </c>
      <c r="G877" t="s">
        <v>36</v>
      </c>
      <c r="H877" t="s">
        <v>37</v>
      </c>
      <c r="I877" t="s">
        <v>31</v>
      </c>
      <c r="J877" t="s">
        <v>32</v>
      </c>
      <c r="K877" t="s">
        <v>33</v>
      </c>
      <c r="L877">
        <v>0</v>
      </c>
      <c r="M877">
        <v>4</v>
      </c>
      <c r="N877">
        <v>176</v>
      </c>
      <c r="O877">
        <v>1</v>
      </c>
      <c r="P877">
        <v>9</v>
      </c>
      <c r="Q877">
        <v>33</v>
      </c>
      <c r="T877" t="s">
        <v>34</v>
      </c>
      <c r="U877" t="s">
        <v>2418</v>
      </c>
      <c r="V877" t="s">
        <v>20</v>
      </c>
      <c r="W877" t="s">
        <v>21</v>
      </c>
      <c r="X877" t="s">
        <v>22</v>
      </c>
      <c r="Y877" t="s">
        <v>23</v>
      </c>
      <c r="Z877" t="s">
        <v>24</v>
      </c>
      <c r="AA877" t="s">
        <v>59</v>
      </c>
      <c r="AB877">
        <v>0</v>
      </c>
      <c r="AC877">
        <v>31</v>
      </c>
      <c r="AD877">
        <v>173</v>
      </c>
      <c r="AE877">
        <v>2</v>
      </c>
      <c r="AF877">
        <v>9</v>
      </c>
      <c r="AG877">
        <v>34</v>
      </c>
      <c r="AH877" s="8">
        <f>_xlfn.PERCENTOF($AE877,SUM($AC877,$AD877))</f>
        <v>9.8039215686274508E-3</v>
      </c>
      <c r="AI877" s="8">
        <f>_xlfn.PERCENTOF($AF877,SUM($AC877,$AD877))</f>
        <v>4.4117647058823532E-2</v>
      </c>
      <c r="AJ877" s="8">
        <f>_xlfn.PERCENTOF($AG877,SUM($AC877,$AD877))</f>
        <v>0.16666666666666666</v>
      </c>
    </row>
    <row r="878" spans="1:36" hidden="1" x14ac:dyDescent="0.3">
      <c r="A878" s="1">
        <v>45765</v>
      </c>
      <c r="B878" s="2">
        <v>0.875</v>
      </c>
      <c r="C878" t="s">
        <v>34</v>
      </c>
      <c r="D878" t="s">
        <v>18</v>
      </c>
      <c r="E878" t="s">
        <v>2106</v>
      </c>
      <c r="F878" t="s">
        <v>20</v>
      </c>
      <c r="G878" t="s">
        <v>54</v>
      </c>
      <c r="H878" t="s">
        <v>30</v>
      </c>
      <c r="I878" t="s">
        <v>31</v>
      </c>
      <c r="J878" t="s">
        <v>32</v>
      </c>
      <c r="K878" t="s">
        <v>33</v>
      </c>
      <c r="L878">
        <v>0</v>
      </c>
      <c r="M878">
        <v>0</v>
      </c>
      <c r="N878">
        <v>180</v>
      </c>
      <c r="O878">
        <v>0</v>
      </c>
      <c r="P878">
        <v>12</v>
      </c>
      <c r="Q878">
        <v>43</v>
      </c>
      <c r="T878" t="s">
        <v>34</v>
      </c>
      <c r="U878" t="s">
        <v>6025</v>
      </c>
      <c r="V878" t="s">
        <v>20</v>
      </c>
      <c r="W878" t="s">
        <v>46</v>
      </c>
      <c r="X878" t="s">
        <v>22</v>
      </c>
      <c r="Y878" t="s">
        <v>23</v>
      </c>
      <c r="Z878" t="s">
        <v>24</v>
      </c>
      <c r="AA878" t="s">
        <v>59</v>
      </c>
      <c r="AB878">
        <v>0</v>
      </c>
      <c r="AC878">
        <v>31</v>
      </c>
      <c r="AD878">
        <v>173</v>
      </c>
      <c r="AE878">
        <v>2</v>
      </c>
      <c r="AF878">
        <v>4</v>
      </c>
      <c r="AG878">
        <v>21</v>
      </c>
      <c r="AH878" s="8">
        <f>_xlfn.PERCENTOF($AE878,SUM($AC878,$AD878))</f>
        <v>9.8039215686274508E-3</v>
      </c>
      <c r="AI878" s="8">
        <f>_xlfn.PERCENTOF($AF878,SUM($AC878,$AD878))</f>
        <v>1.9607843137254902E-2</v>
      </c>
      <c r="AJ878" s="8">
        <f>_xlfn.PERCENTOF($AG878,SUM($AC878,$AD878))</f>
        <v>0.10294117647058823</v>
      </c>
    </row>
    <row r="879" spans="1:36" hidden="1" x14ac:dyDescent="0.3">
      <c r="A879" s="1">
        <v>45765</v>
      </c>
      <c r="B879" s="2">
        <v>0.6</v>
      </c>
      <c r="C879" t="s">
        <v>17</v>
      </c>
      <c r="D879" t="s">
        <v>18</v>
      </c>
      <c r="E879" t="s">
        <v>5538</v>
      </c>
      <c r="F879" t="s">
        <v>20</v>
      </c>
      <c r="G879" t="s">
        <v>46</v>
      </c>
      <c r="H879" t="s">
        <v>22</v>
      </c>
      <c r="I879" t="s">
        <v>23</v>
      </c>
      <c r="J879" t="s">
        <v>24</v>
      </c>
      <c r="K879" t="s">
        <v>59</v>
      </c>
      <c r="L879">
        <v>8</v>
      </c>
      <c r="M879">
        <v>48</v>
      </c>
      <c r="N879">
        <v>200</v>
      </c>
      <c r="O879">
        <v>0</v>
      </c>
      <c r="P879">
        <v>9</v>
      </c>
      <c r="Q879">
        <v>33</v>
      </c>
      <c r="T879" t="s">
        <v>34</v>
      </c>
      <c r="U879" t="s">
        <v>1480</v>
      </c>
      <c r="V879" t="s">
        <v>20</v>
      </c>
      <c r="W879" t="s">
        <v>46</v>
      </c>
      <c r="X879" t="s">
        <v>22</v>
      </c>
      <c r="Y879" t="s">
        <v>23</v>
      </c>
      <c r="Z879" t="s">
        <v>24</v>
      </c>
      <c r="AA879" t="s">
        <v>59</v>
      </c>
      <c r="AB879">
        <v>0</v>
      </c>
      <c r="AC879">
        <v>31</v>
      </c>
      <c r="AD879">
        <v>173</v>
      </c>
      <c r="AE879">
        <v>2</v>
      </c>
      <c r="AF879">
        <v>12</v>
      </c>
      <c r="AG879">
        <v>43</v>
      </c>
      <c r="AH879" s="8">
        <f>_xlfn.PERCENTOF($AE879,SUM($AC879,$AD879))</f>
        <v>9.8039215686274508E-3</v>
      </c>
      <c r="AI879" s="8">
        <f>_xlfn.PERCENTOF($AF879,SUM($AC879,$AD879))</f>
        <v>5.8823529411764705E-2</v>
      </c>
      <c r="AJ879" s="8">
        <f>_xlfn.PERCENTOF($AG879,SUM($AC879,$AD879))</f>
        <v>0.2107843137254902</v>
      </c>
    </row>
    <row r="880" spans="1:36" hidden="1" x14ac:dyDescent="0.3">
      <c r="A880" s="1">
        <v>45765</v>
      </c>
      <c r="B880" s="2">
        <v>0.57777777777777772</v>
      </c>
      <c r="C880" t="s">
        <v>48</v>
      </c>
      <c r="D880" t="s">
        <v>18</v>
      </c>
      <c r="E880" t="s">
        <v>3390</v>
      </c>
      <c r="F880" t="s">
        <v>20</v>
      </c>
      <c r="G880" t="s">
        <v>40</v>
      </c>
      <c r="H880" t="s">
        <v>41</v>
      </c>
      <c r="I880" t="s">
        <v>31</v>
      </c>
      <c r="J880" t="s">
        <v>32</v>
      </c>
      <c r="K880" t="s">
        <v>33</v>
      </c>
      <c r="L880">
        <v>0</v>
      </c>
      <c r="M880">
        <v>3</v>
      </c>
      <c r="N880">
        <v>177</v>
      </c>
      <c r="O880">
        <v>0</v>
      </c>
      <c r="P880">
        <v>9</v>
      </c>
      <c r="Q880">
        <v>34</v>
      </c>
      <c r="T880" t="s">
        <v>34</v>
      </c>
      <c r="U880" t="s">
        <v>1268</v>
      </c>
      <c r="V880" t="s">
        <v>20</v>
      </c>
      <c r="W880" t="s">
        <v>46</v>
      </c>
      <c r="X880" t="s">
        <v>22</v>
      </c>
      <c r="Y880" t="s">
        <v>23</v>
      </c>
      <c r="Z880" t="s">
        <v>24</v>
      </c>
      <c r="AA880" t="s">
        <v>59</v>
      </c>
      <c r="AB880">
        <v>0</v>
      </c>
      <c r="AC880">
        <v>31</v>
      </c>
      <c r="AD880">
        <v>173</v>
      </c>
      <c r="AE880">
        <v>2</v>
      </c>
      <c r="AF880">
        <v>2</v>
      </c>
      <c r="AG880">
        <v>13</v>
      </c>
      <c r="AH880" s="8">
        <f>_xlfn.PERCENTOF($AE880,SUM($AC880,$AD880))</f>
        <v>9.8039215686274508E-3</v>
      </c>
      <c r="AI880" s="8">
        <f>_xlfn.PERCENTOF($AF880,SUM($AC880,$AD880))</f>
        <v>9.8039215686274508E-3</v>
      </c>
      <c r="AJ880" s="8">
        <f>_xlfn.PERCENTOF($AG880,SUM($AC880,$AD880))</f>
        <v>6.3725490196078427E-2</v>
      </c>
    </row>
    <row r="881" spans="1:36" hidden="1" x14ac:dyDescent="0.3">
      <c r="A881" s="1">
        <v>45765</v>
      </c>
      <c r="B881" s="2">
        <v>0.38541666666666669</v>
      </c>
      <c r="C881" t="s">
        <v>26</v>
      </c>
      <c r="D881" t="s">
        <v>18</v>
      </c>
      <c r="E881" t="s">
        <v>2735</v>
      </c>
      <c r="F881" t="s">
        <v>20</v>
      </c>
      <c r="G881" t="s">
        <v>76</v>
      </c>
      <c r="H881" t="s">
        <v>77</v>
      </c>
      <c r="I881" t="s">
        <v>78</v>
      </c>
      <c r="J881" t="s">
        <v>24</v>
      </c>
      <c r="K881" t="s">
        <v>80</v>
      </c>
      <c r="L881">
        <v>14</v>
      </c>
      <c r="M881">
        <v>97</v>
      </c>
      <c r="N881">
        <v>358</v>
      </c>
      <c r="O881">
        <v>0</v>
      </c>
      <c r="P881">
        <v>18</v>
      </c>
      <c r="Q881">
        <v>59</v>
      </c>
      <c r="T881" t="s">
        <v>48</v>
      </c>
      <c r="U881" t="s">
        <v>1839</v>
      </c>
      <c r="V881" t="s">
        <v>20</v>
      </c>
      <c r="W881" t="s">
        <v>71</v>
      </c>
      <c r="X881" t="s">
        <v>22</v>
      </c>
      <c r="Y881" t="s">
        <v>23</v>
      </c>
      <c r="Z881" t="s">
        <v>24</v>
      </c>
      <c r="AA881" t="s">
        <v>59</v>
      </c>
      <c r="AB881">
        <v>0</v>
      </c>
      <c r="AC881">
        <v>31</v>
      </c>
      <c r="AD881">
        <v>173</v>
      </c>
      <c r="AE881">
        <v>2</v>
      </c>
      <c r="AF881">
        <v>6</v>
      </c>
      <c r="AG881">
        <v>26</v>
      </c>
      <c r="AH881" s="8">
        <f>_xlfn.PERCENTOF($AE881,SUM($AC881,$AD881))</f>
        <v>9.8039215686274508E-3</v>
      </c>
      <c r="AI881" s="8">
        <f>_xlfn.PERCENTOF($AF881,SUM($AC881,$AD881))</f>
        <v>2.9411764705882353E-2</v>
      </c>
      <c r="AJ881" s="8">
        <f>_xlfn.PERCENTOF($AG881,SUM($AC881,$AD881))</f>
        <v>0.12745098039215685</v>
      </c>
    </row>
    <row r="882" spans="1:36" hidden="1" x14ac:dyDescent="0.3">
      <c r="A882" s="1">
        <v>45765</v>
      </c>
      <c r="B882" s="2">
        <v>0.34097222222222223</v>
      </c>
      <c r="C882" t="s">
        <v>26</v>
      </c>
      <c r="D882" t="s">
        <v>18</v>
      </c>
      <c r="E882" t="s">
        <v>5626</v>
      </c>
      <c r="F882" t="s">
        <v>20</v>
      </c>
      <c r="G882" t="s">
        <v>46</v>
      </c>
      <c r="H882" t="s">
        <v>22</v>
      </c>
      <c r="I882" t="s">
        <v>23</v>
      </c>
      <c r="J882" t="s">
        <v>24</v>
      </c>
      <c r="K882" t="s">
        <v>59</v>
      </c>
      <c r="L882">
        <v>8</v>
      </c>
      <c r="M882">
        <v>42</v>
      </c>
      <c r="N882">
        <v>166</v>
      </c>
      <c r="O882">
        <v>0</v>
      </c>
      <c r="P882">
        <v>1</v>
      </c>
      <c r="Q882">
        <v>10</v>
      </c>
      <c r="T882" t="s">
        <v>48</v>
      </c>
      <c r="U882" t="s">
        <v>123</v>
      </c>
      <c r="V882" t="s">
        <v>20</v>
      </c>
      <c r="W882" t="s">
        <v>71</v>
      </c>
      <c r="X882" t="s">
        <v>22</v>
      </c>
      <c r="Y882" t="s">
        <v>23</v>
      </c>
      <c r="Z882" t="s">
        <v>24</v>
      </c>
      <c r="AA882" t="s">
        <v>59</v>
      </c>
      <c r="AB882">
        <v>0</v>
      </c>
      <c r="AC882">
        <v>31</v>
      </c>
      <c r="AD882">
        <v>173</v>
      </c>
      <c r="AE882">
        <v>2</v>
      </c>
      <c r="AF882">
        <v>9</v>
      </c>
      <c r="AG882">
        <v>33</v>
      </c>
      <c r="AH882" s="8">
        <f>_xlfn.PERCENTOF($AE882,SUM($AC882,$AD882))</f>
        <v>9.8039215686274508E-3</v>
      </c>
      <c r="AI882" s="8">
        <f>_xlfn.PERCENTOF($AF882,SUM($AC882,$AD882))</f>
        <v>4.4117647058823532E-2</v>
      </c>
      <c r="AJ882" s="8">
        <f>_xlfn.PERCENTOF($AG882,SUM($AC882,$AD882))</f>
        <v>0.16176470588235295</v>
      </c>
    </row>
    <row r="883" spans="1:36" hidden="1" x14ac:dyDescent="0.3">
      <c r="A883" s="1">
        <v>45765</v>
      </c>
      <c r="B883" s="2">
        <v>0.60972222222222228</v>
      </c>
      <c r="C883" t="s">
        <v>17</v>
      </c>
      <c r="D883" t="s">
        <v>18</v>
      </c>
      <c r="E883" t="s">
        <v>5642</v>
      </c>
      <c r="F883" t="s">
        <v>20</v>
      </c>
      <c r="G883" t="s">
        <v>99</v>
      </c>
      <c r="H883" t="s">
        <v>74</v>
      </c>
      <c r="I883" t="s">
        <v>31</v>
      </c>
      <c r="J883" t="s">
        <v>32</v>
      </c>
      <c r="K883" t="s">
        <v>33</v>
      </c>
      <c r="L883">
        <v>0</v>
      </c>
      <c r="M883">
        <v>4</v>
      </c>
      <c r="N883">
        <v>176</v>
      </c>
      <c r="O883">
        <v>1</v>
      </c>
      <c r="P883">
        <v>19</v>
      </c>
      <c r="Q883">
        <v>62</v>
      </c>
      <c r="T883" t="s">
        <v>17</v>
      </c>
      <c r="U883" t="s">
        <v>1931</v>
      </c>
      <c r="V883" t="s">
        <v>20</v>
      </c>
      <c r="W883" t="s">
        <v>124</v>
      </c>
      <c r="X883" t="s">
        <v>22</v>
      </c>
      <c r="Y883" t="s">
        <v>23</v>
      </c>
      <c r="Z883" t="s">
        <v>24</v>
      </c>
      <c r="AA883" t="s">
        <v>59</v>
      </c>
      <c r="AB883">
        <v>8</v>
      </c>
      <c r="AC883">
        <v>42</v>
      </c>
      <c r="AD883">
        <v>166</v>
      </c>
      <c r="AE883">
        <v>2</v>
      </c>
      <c r="AF883">
        <v>11</v>
      </c>
      <c r="AG883">
        <v>41</v>
      </c>
      <c r="AH883" s="8">
        <f>_xlfn.PERCENTOF($AE883,SUM($AC883,$AD883))</f>
        <v>9.6153846153846159E-3</v>
      </c>
      <c r="AI883" s="8">
        <f>_xlfn.PERCENTOF($AF883,SUM($AC883,$AD883))</f>
        <v>5.2884615384615384E-2</v>
      </c>
      <c r="AJ883" s="8">
        <f>_xlfn.PERCENTOF($AG883,SUM($AC883,$AD883))</f>
        <v>0.19711538461538461</v>
      </c>
    </row>
    <row r="884" spans="1:36" hidden="1" x14ac:dyDescent="0.3">
      <c r="A884" s="1">
        <v>45765</v>
      </c>
      <c r="B884" s="2">
        <v>0.84722222222222221</v>
      </c>
      <c r="C884" t="s">
        <v>34</v>
      </c>
      <c r="D884" t="s">
        <v>18</v>
      </c>
      <c r="E884" t="s">
        <v>1372</v>
      </c>
      <c r="F884" t="s">
        <v>20</v>
      </c>
      <c r="G884" t="s">
        <v>43</v>
      </c>
      <c r="H884" t="s">
        <v>44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17</v>
      </c>
      <c r="Q884">
        <v>57</v>
      </c>
      <c r="T884" t="s">
        <v>17</v>
      </c>
      <c r="U884" t="s">
        <v>782</v>
      </c>
      <c r="V884" t="s">
        <v>20</v>
      </c>
      <c r="W884" t="s">
        <v>56</v>
      </c>
      <c r="X884" t="s">
        <v>57</v>
      </c>
      <c r="Y884" t="s">
        <v>58</v>
      </c>
      <c r="Z884" t="s">
        <v>24</v>
      </c>
      <c r="AA884" t="s">
        <v>59</v>
      </c>
      <c r="AB884">
        <v>8</v>
      </c>
      <c r="AC884">
        <v>42</v>
      </c>
      <c r="AD884">
        <v>166</v>
      </c>
      <c r="AE884">
        <v>2</v>
      </c>
      <c r="AF884">
        <v>2</v>
      </c>
      <c r="AG884">
        <v>15</v>
      </c>
      <c r="AH884" s="8">
        <f>_xlfn.PERCENTOF($AE884,SUM($AC884,$AD884))</f>
        <v>9.6153846153846159E-3</v>
      </c>
      <c r="AI884" s="8">
        <f>_xlfn.PERCENTOF($AF884,SUM($AC884,$AD884))</f>
        <v>9.6153846153846159E-3</v>
      </c>
      <c r="AJ884" s="8">
        <f>_xlfn.PERCENTOF($AG884,SUM($AC884,$AD884))</f>
        <v>7.2115384615384609E-2</v>
      </c>
    </row>
    <row r="885" spans="1:36" hidden="1" x14ac:dyDescent="0.3">
      <c r="A885" s="1">
        <v>45765</v>
      </c>
      <c r="B885" s="2">
        <v>0.64027777777777772</v>
      </c>
      <c r="C885" t="s">
        <v>17</v>
      </c>
      <c r="D885" t="s">
        <v>18</v>
      </c>
      <c r="E885" t="s">
        <v>163</v>
      </c>
      <c r="F885" t="s">
        <v>20</v>
      </c>
      <c r="G885" t="s">
        <v>56</v>
      </c>
      <c r="H885" t="s">
        <v>57</v>
      </c>
      <c r="I885" t="s">
        <v>58</v>
      </c>
      <c r="J885" t="s">
        <v>24</v>
      </c>
      <c r="K885" t="s">
        <v>80</v>
      </c>
      <c r="L885">
        <v>14</v>
      </c>
      <c r="M885">
        <v>97</v>
      </c>
      <c r="N885">
        <v>358</v>
      </c>
      <c r="O885">
        <v>1</v>
      </c>
      <c r="P885">
        <v>11</v>
      </c>
      <c r="Q885">
        <v>40</v>
      </c>
      <c r="T885" t="s">
        <v>17</v>
      </c>
      <c r="U885" t="s">
        <v>4339</v>
      </c>
      <c r="V885" t="s">
        <v>20</v>
      </c>
      <c r="W885" t="s">
        <v>56</v>
      </c>
      <c r="X885" t="s">
        <v>57</v>
      </c>
      <c r="Y885" t="s">
        <v>58</v>
      </c>
      <c r="Z885" t="s">
        <v>24</v>
      </c>
      <c r="AA885" t="s">
        <v>59</v>
      </c>
      <c r="AB885">
        <v>8</v>
      </c>
      <c r="AC885">
        <v>42</v>
      </c>
      <c r="AD885">
        <v>166</v>
      </c>
      <c r="AE885">
        <v>2</v>
      </c>
      <c r="AF885">
        <v>2</v>
      </c>
      <c r="AG885">
        <v>15</v>
      </c>
      <c r="AH885" s="8">
        <f>_xlfn.PERCENTOF($AE885,SUM($AC885,$AD885))</f>
        <v>9.6153846153846159E-3</v>
      </c>
      <c r="AI885" s="8">
        <f>_xlfn.PERCENTOF($AF885,SUM($AC885,$AD885))</f>
        <v>9.6153846153846159E-3</v>
      </c>
      <c r="AJ885" s="8">
        <f>_xlfn.PERCENTOF($AG885,SUM($AC885,$AD885))</f>
        <v>7.2115384615384609E-2</v>
      </c>
    </row>
    <row r="886" spans="1:36" hidden="1" x14ac:dyDescent="0.3">
      <c r="A886" s="1">
        <v>45765</v>
      </c>
      <c r="B886" s="2">
        <v>0.7</v>
      </c>
      <c r="C886" t="s">
        <v>17</v>
      </c>
      <c r="D886" t="s">
        <v>18</v>
      </c>
      <c r="E886" t="s">
        <v>5441</v>
      </c>
      <c r="F886" t="s">
        <v>20</v>
      </c>
      <c r="G886" t="s">
        <v>29</v>
      </c>
      <c r="H886" t="s">
        <v>30</v>
      </c>
      <c r="I886" t="s">
        <v>31</v>
      </c>
      <c r="J886" t="s">
        <v>32</v>
      </c>
      <c r="K886" t="s">
        <v>33</v>
      </c>
      <c r="L886">
        <v>0</v>
      </c>
      <c r="M886">
        <v>7</v>
      </c>
      <c r="N886">
        <v>173</v>
      </c>
      <c r="O886">
        <v>1</v>
      </c>
      <c r="P886">
        <v>4</v>
      </c>
      <c r="Q886">
        <v>18</v>
      </c>
      <c r="T886" t="s">
        <v>17</v>
      </c>
      <c r="U886" t="s">
        <v>2783</v>
      </c>
      <c r="V886" t="s">
        <v>20</v>
      </c>
      <c r="W886" t="s">
        <v>71</v>
      </c>
      <c r="X886" t="s">
        <v>22</v>
      </c>
      <c r="Y886" t="s">
        <v>23</v>
      </c>
      <c r="Z886" t="s">
        <v>24</v>
      </c>
      <c r="AA886" t="s">
        <v>59</v>
      </c>
      <c r="AB886">
        <v>8</v>
      </c>
      <c r="AC886">
        <v>42</v>
      </c>
      <c r="AD886">
        <v>166</v>
      </c>
      <c r="AE886">
        <v>2</v>
      </c>
      <c r="AF886">
        <v>12</v>
      </c>
      <c r="AG886">
        <v>42</v>
      </c>
      <c r="AH886" s="8">
        <f>_xlfn.PERCENTOF($AE886,SUM($AC886,$AD886))</f>
        <v>9.6153846153846159E-3</v>
      </c>
      <c r="AI886" s="8">
        <f>_xlfn.PERCENTOF($AF886,SUM($AC886,$AD886))</f>
        <v>5.7692307692307696E-2</v>
      </c>
      <c r="AJ886" s="8">
        <f>_xlfn.PERCENTOF($AG886,SUM($AC886,$AD886))</f>
        <v>0.20192307692307693</v>
      </c>
    </row>
    <row r="887" spans="1:36" hidden="1" x14ac:dyDescent="0.3">
      <c r="A887" s="1">
        <v>45765</v>
      </c>
      <c r="B887" s="2">
        <v>0.32361111111111113</v>
      </c>
      <c r="C887" t="s">
        <v>26</v>
      </c>
      <c r="D887" t="s">
        <v>18</v>
      </c>
      <c r="E887" t="s">
        <v>1826</v>
      </c>
      <c r="F887" t="s">
        <v>20</v>
      </c>
      <c r="G887" t="s">
        <v>40</v>
      </c>
      <c r="H887" t="s">
        <v>41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2</v>
      </c>
      <c r="P887">
        <v>11</v>
      </c>
      <c r="Q887">
        <v>39</v>
      </c>
      <c r="T887" t="s">
        <v>17</v>
      </c>
      <c r="U887" t="s">
        <v>776</v>
      </c>
      <c r="V887" t="s">
        <v>20</v>
      </c>
      <c r="W887" t="s">
        <v>21</v>
      </c>
      <c r="X887" t="s">
        <v>22</v>
      </c>
      <c r="Y887" t="s">
        <v>23</v>
      </c>
      <c r="Z887" t="s">
        <v>24</v>
      </c>
      <c r="AA887" t="s">
        <v>59</v>
      </c>
      <c r="AB887">
        <v>8</v>
      </c>
      <c r="AC887">
        <v>42</v>
      </c>
      <c r="AD887">
        <v>166</v>
      </c>
      <c r="AE887">
        <v>2</v>
      </c>
      <c r="AF887">
        <v>9</v>
      </c>
      <c r="AG887">
        <v>33</v>
      </c>
      <c r="AH887" s="8">
        <f>_xlfn.PERCENTOF($AE887,SUM($AC887,$AD887))</f>
        <v>9.6153846153846159E-3</v>
      </c>
      <c r="AI887" s="8">
        <f>_xlfn.PERCENTOF($AF887,SUM($AC887,$AD887))</f>
        <v>4.3269230769230768E-2</v>
      </c>
      <c r="AJ887" s="8">
        <f>_xlfn.PERCENTOF($AG887,SUM($AC887,$AD887))</f>
        <v>0.15865384615384615</v>
      </c>
    </row>
    <row r="888" spans="1:36" hidden="1" x14ac:dyDescent="0.3">
      <c r="A888" s="1">
        <v>45765</v>
      </c>
      <c r="B888" s="2">
        <v>0.36458333333333331</v>
      </c>
      <c r="C888" t="s">
        <v>26</v>
      </c>
      <c r="D888" t="s">
        <v>18</v>
      </c>
      <c r="E888" t="s">
        <v>5914</v>
      </c>
      <c r="F888" t="s">
        <v>20</v>
      </c>
      <c r="G888" t="s">
        <v>56</v>
      </c>
      <c r="H888" t="s">
        <v>57</v>
      </c>
      <c r="I888" t="s">
        <v>58</v>
      </c>
      <c r="J888" t="s">
        <v>24</v>
      </c>
      <c r="K888" t="s">
        <v>25</v>
      </c>
      <c r="L888">
        <v>0</v>
      </c>
      <c r="M888">
        <v>32</v>
      </c>
      <c r="N888">
        <v>300</v>
      </c>
      <c r="O888">
        <v>0</v>
      </c>
      <c r="P888">
        <v>0</v>
      </c>
      <c r="Q888">
        <v>1</v>
      </c>
      <c r="T888" t="s">
        <v>17</v>
      </c>
      <c r="U888" t="s">
        <v>3341</v>
      </c>
      <c r="V888" t="s">
        <v>20</v>
      </c>
      <c r="W888" t="s">
        <v>21</v>
      </c>
      <c r="X888" t="s">
        <v>22</v>
      </c>
      <c r="Y888" t="s">
        <v>23</v>
      </c>
      <c r="Z888" t="s">
        <v>24</v>
      </c>
      <c r="AA888" t="s">
        <v>59</v>
      </c>
      <c r="AB888">
        <v>8</v>
      </c>
      <c r="AC888">
        <v>42</v>
      </c>
      <c r="AD888">
        <v>166</v>
      </c>
      <c r="AE888">
        <v>2</v>
      </c>
      <c r="AF888">
        <v>3</v>
      </c>
      <c r="AG888">
        <v>15</v>
      </c>
      <c r="AH888" s="8">
        <f>_xlfn.PERCENTOF($AE888,SUM($AC888,$AD888))</f>
        <v>9.6153846153846159E-3</v>
      </c>
      <c r="AI888" s="8">
        <f>_xlfn.PERCENTOF($AF888,SUM($AC888,$AD888))</f>
        <v>1.4423076923076924E-2</v>
      </c>
      <c r="AJ888" s="8">
        <f>_xlfn.PERCENTOF($AG888,SUM($AC888,$AD888))</f>
        <v>7.2115384615384609E-2</v>
      </c>
    </row>
    <row r="889" spans="1:36" hidden="1" x14ac:dyDescent="0.3">
      <c r="A889" s="1">
        <v>45765</v>
      </c>
      <c r="B889" s="2">
        <v>0.31805555555555554</v>
      </c>
      <c r="C889" t="s">
        <v>26</v>
      </c>
      <c r="D889" t="s">
        <v>18</v>
      </c>
      <c r="E889" t="s">
        <v>4018</v>
      </c>
      <c r="F889" t="s">
        <v>20</v>
      </c>
      <c r="G889" t="s">
        <v>21</v>
      </c>
      <c r="H889" t="s">
        <v>22</v>
      </c>
      <c r="I889" t="s">
        <v>23</v>
      </c>
      <c r="J889" t="s">
        <v>24</v>
      </c>
      <c r="K889" t="s">
        <v>80</v>
      </c>
      <c r="L889">
        <v>14</v>
      </c>
      <c r="M889">
        <v>97</v>
      </c>
      <c r="N889">
        <v>358</v>
      </c>
      <c r="O889">
        <v>1</v>
      </c>
      <c r="P889">
        <v>12</v>
      </c>
      <c r="Q889">
        <v>42</v>
      </c>
      <c r="T889" t="s">
        <v>17</v>
      </c>
      <c r="U889" t="s">
        <v>908</v>
      </c>
      <c r="V889" t="s">
        <v>20</v>
      </c>
      <c r="W889" t="s">
        <v>21</v>
      </c>
      <c r="X889" t="s">
        <v>22</v>
      </c>
      <c r="Y889" t="s">
        <v>23</v>
      </c>
      <c r="Z889" t="s">
        <v>24</v>
      </c>
      <c r="AA889" t="s">
        <v>59</v>
      </c>
      <c r="AB889">
        <v>8</v>
      </c>
      <c r="AC889">
        <v>42</v>
      </c>
      <c r="AD889">
        <v>166</v>
      </c>
      <c r="AE889">
        <v>2</v>
      </c>
      <c r="AF889">
        <v>7</v>
      </c>
      <c r="AG889">
        <v>28</v>
      </c>
      <c r="AH889" s="8">
        <f>_xlfn.PERCENTOF($AE889,SUM($AC889,$AD889))</f>
        <v>9.6153846153846159E-3</v>
      </c>
      <c r="AI889" s="8">
        <f>_xlfn.PERCENTOF($AF889,SUM($AC889,$AD889))</f>
        <v>3.3653846153846152E-2</v>
      </c>
      <c r="AJ889" s="8">
        <f>_xlfn.PERCENTOF($AG889,SUM($AC889,$AD889))</f>
        <v>0.13461538461538461</v>
      </c>
    </row>
    <row r="890" spans="1:36" hidden="1" x14ac:dyDescent="0.3">
      <c r="A890" s="1">
        <v>45765</v>
      </c>
      <c r="B890" s="2">
        <v>0.65555555555555556</v>
      </c>
      <c r="C890" t="s">
        <v>17</v>
      </c>
      <c r="D890" t="s">
        <v>18</v>
      </c>
      <c r="E890" t="s">
        <v>3832</v>
      </c>
      <c r="F890" t="s">
        <v>20</v>
      </c>
      <c r="G890" t="s">
        <v>21</v>
      </c>
      <c r="H890" t="s">
        <v>22</v>
      </c>
      <c r="I890" t="s">
        <v>23</v>
      </c>
      <c r="J890" t="s">
        <v>24</v>
      </c>
      <c r="K890" t="s">
        <v>80</v>
      </c>
      <c r="L890">
        <v>14</v>
      </c>
      <c r="M890">
        <v>97</v>
      </c>
      <c r="N890">
        <v>358</v>
      </c>
      <c r="O890">
        <v>0</v>
      </c>
      <c r="P890">
        <v>10</v>
      </c>
      <c r="Q890">
        <v>38</v>
      </c>
      <c r="T890" t="s">
        <v>34</v>
      </c>
      <c r="U890" t="s">
        <v>3830</v>
      </c>
      <c r="V890" t="s">
        <v>20</v>
      </c>
      <c r="W890" t="s">
        <v>124</v>
      </c>
      <c r="X890" t="s">
        <v>22</v>
      </c>
      <c r="Y890" t="s">
        <v>23</v>
      </c>
      <c r="Z890" t="s">
        <v>24</v>
      </c>
      <c r="AA890" t="s">
        <v>59</v>
      </c>
      <c r="AB890">
        <v>8</v>
      </c>
      <c r="AC890">
        <v>42</v>
      </c>
      <c r="AD890">
        <v>166</v>
      </c>
      <c r="AE890">
        <v>2</v>
      </c>
      <c r="AF890">
        <v>5</v>
      </c>
      <c r="AG890">
        <v>22</v>
      </c>
      <c r="AH890" s="8">
        <f>_xlfn.PERCENTOF($AE890,SUM($AC890,$AD890))</f>
        <v>9.6153846153846159E-3</v>
      </c>
      <c r="AI890" s="8">
        <f>_xlfn.PERCENTOF($AF890,SUM($AC890,$AD890))</f>
        <v>2.403846153846154E-2</v>
      </c>
      <c r="AJ890" s="8">
        <f>_xlfn.PERCENTOF($AG890,SUM($AC890,$AD890))</f>
        <v>0.10576923076923077</v>
      </c>
    </row>
    <row r="891" spans="1:36" hidden="1" x14ac:dyDescent="0.3">
      <c r="A891" s="1">
        <v>45765</v>
      </c>
      <c r="B891" s="2">
        <v>0.47083333333333333</v>
      </c>
      <c r="C891" t="s">
        <v>26</v>
      </c>
      <c r="D891" t="s">
        <v>18</v>
      </c>
      <c r="E891" t="s">
        <v>5938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0</v>
      </c>
      <c r="P891">
        <v>2</v>
      </c>
      <c r="Q891">
        <v>15</v>
      </c>
      <c r="T891" t="s">
        <v>34</v>
      </c>
      <c r="U891" t="s">
        <v>290</v>
      </c>
      <c r="V891" t="s">
        <v>20</v>
      </c>
      <c r="W891" t="s">
        <v>124</v>
      </c>
      <c r="X891" t="s">
        <v>22</v>
      </c>
      <c r="Y891" t="s">
        <v>23</v>
      </c>
      <c r="Z891" t="s">
        <v>24</v>
      </c>
      <c r="AA891" t="s">
        <v>59</v>
      </c>
      <c r="AB891">
        <v>8</v>
      </c>
      <c r="AC891">
        <v>42</v>
      </c>
      <c r="AD891">
        <v>166</v>
      </c>
      <c r="AE891">
        <v>2</v>
      </c>
      <c r="AF891">
        <v>8</v>
      </c>
      <c r="AG891">
        <v>31</v>
      </c>
      <c r="AH891" s="8">
        <f>_xlfn.PERCENTOF($AE891,SUM($AC891,$AD891))</f>
        <v>9.6153846153846159E-3</v>
      </c>
      <c r="AI891" s="8">
        <f>_xlfn.PERCENTOF($AF891,SUM($AC891,$AD891))</f>
        <v>3.8461538461538464E-2</v>
      </c>
      <c r="AJ891" s="8">
        <f>_xlfn.PERCENTOF($AG891,SUM($AC891,$AD891))</f>
        <v>0.14903846153846154</v>
      </c>
    </row>
    <row r="892" spans="1:36" hidden="1" x14ac:dyDescent="0.3">
      <c r="A892" s="1">
        <v>45766</v>
      </c>
      <c r="B892" s="2">
        <v>0.76944444444444449</v>
      </c>
      <c r="C892" t="s">
        <v>34</v>
      </c>
      <c r="D892" t="s">
        <v>18</v>
      </c>
      <c r="E892" t="s">
        <v>888</v>
      </c>
      <c r="F892" t="s">
        <v>20</v>
      </c>
      <c r="G892" t="s">
        <v>43</v>
      </c>
      <c r="H892" t="s">
        <v>44</v>
      </c>
      <c r="I892" t="s">
        <v>31</v>
      </c>
      <c r="J892" t="s">
        <v>32</v>
      </c>
      <c r="K892" t="s">
        <v>33</v>
      </c>
      <c r="L892">
        <v>0</v>
      </c>
      <c r="M892">
        <v>2</v>
      </c>
      <c r="N892">
        <v>178</v>
      </c>
      <c r="O892">
        <v>1</v>
      </c>
      <c r="P892">
        <v>19</v>
      </c>
      <c r="Q892">
        <v>62</v>
      </c>
      <c r="T892" t="s">
        <v>34</v>
      </c>
      <c r="U892" t="s">
        <v>219</v>
      </c>
      <c r="V892" t="s">
        <v>20</v>
      </c>
      <c r="W892" t="s">
        <v>76</v>
      </c>
      <c r="X892" t="s">
        <v>77</v>
      </c>
      <c r="Y892" t="s">
        <v>78</v>
      </c>
      <c r="Z892" t="s">
        <v>24</v>
      </c>
      <c r="AA892" t="s">
        <v>59</v>
      </c>
      <c r="AB892">
        <v>8</v>
      </c>
      <c r="AC892">
        <v>42</v>
      </c>
      <c r="AD892">
        <v>166</v>
      </c>
      <c r="AE892">
        <v>2</v>
      </c>
      <c r="AF892">
        <v>6</v>
      </c>
      <c r="AG892">
        <v>24</v>
      </c>
      <c r="AH892" s="8">
        <f>_xlfn.PERCENTOF($AE892,SUM($AC892,$AD892))</f>
        <v>9.6153846153846159E-3</v>
      </c>
      <c r="AI892" s="8">
        <f>_xlfn.PERCENTOF($AF892,SUM($AC892,$AD892))</f>
        <v>2.8846153846153848E-2</v>
      </c>
      <c r="AJ892" s="8">
        <f>_xlfn.PERCENTOF($AG892,SUM($AC892,$AD892))</f>
        <v>0.11538461538461539</v>
      </c>
    </row>
    <row r="893" spans="1:36" hidden="1" x14ac:dyDescent="0.3">
      <c r="A893" s="1">
        <v>45766</v>
      </c>
      <c r="B893" s="2">
        <v>0.30208333333333331</v>
      </c>
      <c r="C893" t="s">
        <v>26</v>
      </c>
      <c r="D893" t="s">
        <v>18</v>
      </c>
      <c r="E893" t="s">
        <v>1553</v>
      </c>
      <c r="F893" t="s">
        <v>20</v>
      </c>
      <c r="G893" t="s">
        <v>76</v>
      </c>
      <c r="H893" t="s">
        <v>77</v>
      </c>
      <c r="I893" t="s">
        <v>78</v>
      </c>
      <c r="J893" t="s">
        <v>24</v>
      </c>
      <c r="K893" t="s">
        <v>25</v>
      </c>
      <c r="L893">
        <v>0</v>
      </c>
      <c r="M893">
        <v>48</v>
      </c>
      <c r="N893">
        <v>224</v>
      </c>
      <c r="O893">
        <v>1</v>
      </c>
      <c r="P893">
        <v>10</v>
      </c>
      <c r="Q893">
        <v>37</v>
      </c>
      <c r="T893" t="s">
        <v>34</v>
      </c>
      <c r="U893" t="s">
        <v>1065</v>
      </c>
      <c r="V893" t="s">
        <v>20</v>
      </c>
      <c r="W893" t="s">
        <v>56</v>
      </c>
      <c r="X893" t="s">
        <v>57</v>
      </c>
      <c r="Y893" t="s">
        <v>58</v>
      </c>
      <c r="Z893" t="s">
        <v>24</v>
      </c>
      <c r="AA893" t="s">
        <v>59</v>
      </c>
      <c r="AB893">
        <v>8</v>
      </c>
      <c r="AC893">
        <v>42</v>
      </c>
      <c r="AD893">
        <v>166</v>
      </c>
      <c r="AE893">
        <v>2</v>
      </c>
      <c r="AF893">
        <v>3</v>
      </c>
      <c r="AG893">
        <v>17</v>
      </c>
      <c r="AH893" s="8">
        <f>_xlfn.PERCENTOF($AE893,SUM($AC893,$AD893))</f>
        <v>9.6153846153846159E-3</v>
      </c>
      <c r="AI893" s="8">
        <f>_xlfn.PERCENTOF($AF893,SUM($AC893,$AD893))</f>
        <v>1.4423076923076924E-2</v>
      </c>
      <c r="AJ893" s="8">
        <f>_xlfn.PERCENTOF($AG893,SUM($AC893,$AD893))</f>
        <v>8.1730769230769232E-2</v>
      </c>
    </row>
    <row r="894" spans="1:36" hidden="1" x14ac:dyDescent="0.3">
      <c r="A894" s="1">
        <v>45766</v>
      </c>
      <c r="B894" s="2">
        <v>0.88611111111111107</v>
      </c>
      <c r="C894" t="s">
        <v>34</v>
      </c>
      <c r="D894" t="s">
        <v>18</v>
      </c>
      <c r="E894" t="s">
        <v>1700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3</v>
      </c>
      <c r="N894">
        <v>177</v>
      </c>
      <c r="O894">
        <v>1</v>
      </c>
      <c r="P894">
        <v>2</v>
      </c>
      <c r="Q894">
        <v>15</v>
      </c>
      <c r="T894" t="s">
        <v>34</v>
      </c>
      <c r="U894" t="s">
        <v>3186</v>
      </c>
      <c r="V894" t="s">
        <v>20</v>
      </c>
      <c r="W894" t="s">
        <v>71</v>
      </c>
      <c r="X894" t="s">
        <v>22</v>
      </c>
      <c r="Y894" t="s">
        <v>23</v>
      </c>
      <c r="Z894" t="s">
        <v>24</v>
      </c>
      <c r="AA894" t="s">
        <v>59</v>
      </c>
      <c r="AB894">
        <v>8</v>
      </c>
      <c r="AC894">
        <v>42</v>
      </c>
      <c r="AD894">
        <v>166</v>
      </c>
      <c r="AE894">
        <v>2</v>
      </c>
      <c r="AF894">
        <v>0</v>
      </c>
      <c r="AG894">
        <v>0</v>
      </c>
      <c r="AH894" s="8">
        <f>_xlfn.PERCENTOF($AE894,SUM($AC894,$AD894))</f>
        <v>9.6153846153846159E-3</v>
      </c>
      <c r="AI894" s="8">
        <f>_xlfn.PERCENTOF($AF894,SUM($AC894,$AD894))</f>
        <v>0</v>
      </c>
      <c r="AJ894" s="8">
        <f>_xlfn.PERCENTOF($AG894,SUM($AC894,$AD894))</f>
        <v>0</v>
      </c>
    </row>
    <row r="895" spans="1:36" hidden="1" x14ac:dyDescent="0.3">
      <c r="A895" s="1">
        <v>45766</v>
      </c>
      <c r="B895" s="2">
        <v>0.26944444444444443</v>
      </c>
      <c r="C895" t="s">
        <v>26</v>
      </c>
      <c r="D895" t="s">
        <v>18</v>
      </c>
      <c r="E895" t="s">
        <v>2252</v>
      </c>
      <c r="F895" t="s">
        <v>20</v>
      </c>
      <c r="G895" t="s">
        <v>36</v>
      </c>
      <c r="H895" t="s">
        <v>37</v>
      </c>
      <c r="I895" t="s">
        <v>31</v>
      </c>
      <c r="J895" t="s">
        <v>32</v>
      </c>
      <c r="K895" t="s">
        <v>33</v>
      </c>
      <c r="L895">
        <v>0</v>
      </c>
      <c r="M895">
        <v>20</v>
      </c>
      <c r="N895">
        <v>160</v>
      </c>
      <c r="O895">
        <v>0</v>
      </c>
      <c r="P895">
        <v>12</v>
      </c>
      <c r="Q895">
        <v>43</v>
      </c>
      <c r="T895" t="s">
        <v>34</v>
      </c>
      <c r="U895" t="s">
        <v>1108</v>
      </c>
      <c r="V895" t="s">
        <v>20</v>
      </c>
      <c r="W895" t="s">
        <v>71</v>
      </c>
      <c r="X895" t="s">
        <v>22</v>
      </c>
      <c r="Y895" t="s">
        <v>23</v>
      </c>
      <c r="Z895" t="s">
        <v>24</v>
      </c>
      <c r="AA895" t="s">
        <v>59</v>
      </c>
      <c r="AB895">
        <v>8</v>
      </c>
      <c r="AC895">
        <v>42</v>
      </c>
      <c r="AD895">
        <v>166</v>
      </c>
      <c r="AE895">
        <v>2</v>
      </c>
      <c r="AF895">
        <v>0</v>
      </c>
      <c r="AG895">
        <v>0</v>
      </c>
      <c r="AH895" s="8">
        <f>_xlfn.PERCENTOF($AE895,SUM($AC895,$AD895))</f>
        <v>9.6153846153846159E-3</v>
      </c>
      <c r="AI895" s="8">
        <f>_xlfn.PERCENTOF($AF895,SUM($AC895,$AD895))</f>
        <v>0</v>
      </c>
      <c r="AJ895" s="8">
        <f>_xlfn.PERCENTOF($AG895,SUM($AC895,$AD895))</f>
        <v>0</v>
      </c>
    </row>
    <row r="896" spans="1:36" hidden="1" x14ac:dyDescent="0.3">
      <c r="A896" s="1">
        <v>45766</v>
      </c>
      <c r="B896" s="2">
        <v>0.65069444444444446</v>
      </c>
      <c r="C896" t="s">
        <v>17</v>
      </c>
      <c r="D896" t="s">
        <v>18</v>
      </c>
      <c r="E896" t="s">
        <v>502</v>
      </c>
      <c r="F896" t="s">
        <v>20</v>
      </c>
      <c r="G896" t="s">
        <v>36</v>
      </c>
      <c r="H896" t="s">
        <v>37</v>
      </c>
      <c r="I896" t="s">
        <v>31</v>
      </c>
      <c r="J896" t="s">
        <v>32</v>
      </c>
      <c r="K896" t="s">
        <v>33</v>
      </c>
      <c r="L896">
        <v>0</v>
      </c>
      <c r="M896">
        <v>2</v>
      </c>
      <c r="N896">
        <v>178</v>
      </c>
      <c r="O896">
        <v>1</v>
      </c>
      <c r="P896">
        <v>12</v>
      </c>
      <c r="Q896">
        <v>41</v>
      </c>
      <c r="T896" t="s">
        <v>34</v>
      </c>
      <c r="U896" t="s">
        <v>1468</v>
      </c>
      <c r="V896" t="s">
        <v>20</v>
      </c>
      <c r="W896" t="s">
        <v>71</v>
      </c>
      <c r="X896" t="s">
        <v>22</v>
      </c>
      <c r="Y896" t="s">
        <v>23</v>
      </c>
      <c r="Z896" t="s">
        <v>24</v>
      </c>
      <c r="AA896" t="s">
        <v>59</v>
      </c>
      <c r="AB896">
        <v>8</v>
      </c>
      <c r="AC896">
        <v>42</v>
      </c>
      <c r="AD896">
        <v>166</v>
      </c>
      <c r="AE896">
        <v>2</v>
      </c>
      <c r="AF896">
        <v>3</v>
      </c>
      <c r="AG896">
        <v>15</v>
      </c>
      <c r="AH896" s="8">
        <f>_xlfn.PERCENTOF($AE896,SUM($AC896,$AD896))</f>
        <v>9.6153846153846159E-3</v>
      </c>
      <c r="AI896" s="8">
        <f>_xlfn.PERCENTOF($AF896,SUM($AC896,$AD896))</f>
        <v>1.4423076923076924E-2</v>
      </c>
      <c r="AJ896" s="8">
        <f>_xlfn.PERCENTOF($AG896,SUM($AC896,$AD896))</f>
        <v>7.2115384615384609E-2</v>
      </c>
    </row>
    <row r="897" spans="1:36" hidden="1" x14ac:dyDescent="0.3">
      <c r="A897" s="1">
        <v>45766</v>
      </c>
      <c r="B897" s="2">
        <v>0.26597222222222222</v>
      </c>
      <c r="C897" t="s">
        <v>26</v>
      </c>
      <c r="D897" t="s">
        <v>18</v>
      </c>
      <c r="E897" t="s">
        <v>2452</v>
      </c>
      <c r="F897" t="s">
        <v>20</v>
      </c>
      <c r="G897" t="s">
        <v>76</v>
      </c>
      <c r="H897" t="s">
        <v>77</v>
      </c>
      <c r="I897" t="s">
        <v>78</v>
      </c>
      <c r="J897" t="s">
        <v>24</v>
      </c>
      <c r="K897" t="s">
        <v>25</v>
      </c>
      <c r="L897">
        <v>0</v>
      </c>
      <c r="M897">
        <v>48</v>
      </c>
      <c r="N897">
        <v>224</v>
      </c>
      <c r="O897">
        <v>0</v>
      </c>
      <c r="P897">
        <v>13</v>
      </c>
      <c r="Q897">
        <v>44</v>
      </c>
      <c r="T897" t="s">
        <v>34</v>
      </c>
      <c r="U897" t="s">
        <v>1676</v>
      </c>
      <c r="V897" t="s">
        <v>20</v>
      </c>
      <c r="W897" t="s">
        <v>71</v>
      </c>
      <c r="X897" t="s">
        <v>22</v>
      </c>
      <c r="Y897" t="s">
        <v>23</v>
      </c>
      <c r="Z897" t="s">
        <v>24</v>
      </c>
      <c r="AA897" t="s">
        <v>59</v>
      </c>
      <c r="AB897">
        <v>8</v>
      </c>
      <c r="AC897">
        <v>42</v>
      </c>
      <c r="AD897">
        <v>166</v>
      </c>
      <c r="AE897">
        <v>2</v>
      </c>
      <c r="AF897">
        <v>6</v>
      </c>
      <c r="AG897">
        <v>24</v>
      </c>
      <c r="AH897" s="8">
        <f>_xlfn.PERCENTOF($AE897,SUM($AC897,$AD897))</f>
        <v>9.6153846153846159E-3</v>
      </c>
      <c r="AI897" s="8">
        <f>_xlfn.PERCENTOF($AF897,SUM($AC897,$AD897))</f>
        <v>2.8846153846153848E-2</v>
      </c>
      <c r="AJ897" s="8">
        <f>_xlfn.PERCENTOF($AG897,SUM($AC897,$AD897))</f>
        <v>0.11538461538461539</v>
      </c>
    </row>
    <row r="898" spans="1:36" hidden="1" x14ac:dyDescent="0.3">
      <c r="A898" s="1">
        <v>45766</v>
      </c>
      <c r="B898" s="2">
        <v>0.87569444444444444</v>
      </c>
      <c r="C898" t="s">
        <v>34</v>
      </c>
      <c r="D898" t="s">
        <v>18</v>
      </c>
      <c r="E898" t="s">
        <v>490</v>
      </c>
      <c r="F898" t="s">
        <v>20</v>
      </c>
      <c r="G898" t="s">
        <v>62</v>
      </c>
      <c r="H898" t="s">
        <v>63</v>
      </c>
      <c r="I898" t="s">
        <v>31</v>
      </c>
      <c r="J898" t="s">
        <v>32</v>
      </c>
      <c r="K898" t="s">
        <v>33</v>
      </c>
      <c r="L898">
        <v>0</v>
      </c>
      <c r="M898">
        <v>2</v>
      </c>
      <c r="N898">
        <v>178</v>
      </c>
      <c r="O898">
        <v>0</v>
      </c>
      <c r="P898">
        <v>6</v>
      </c>
      <c r="Q898">
        <v>25</v>
      </c>
      <c r="T898" t="s">
        <v>34</v>
      </c>
      <c r="U898" t="s">
        <v>4876</v>
      </c>
      <c r="V898" t="s">
        <v>20</v>
      </c>
      <c r="W898" t="s">
        <v>71</v>
      </c>
      <c r="X898" t="s">
        <v>22</v>
      </c>
      <c r="Y898" t="s">
        <v>23</v>
      </c>
      <c r="Z898" t="s">
        <v>24</v>
      </c>
      <c r="AA898" t="s">
        <v>59</v>
      </c>
      <c r="AB898">
        <v>8</v>
      </c>
      <c r="AC898">
        <v>42</v>
      </c>
      <c r="AD898">
        <v>166</v>
      </c>
      <c r="AE898">
        <v>2</v>
      </c>
      <c r="AF898">
        <v>13</v>
      </c>
      <c r="AG898">
        <v>46</v>
      </c>
      <c r="AH898" s="8">
        <f>_xlfn.PERCENTOF($AE898,SUM($AC898,$AD898))</f>
        <v>9.6153846153846159E-3</v>
      </c>
      <c r="AI898" s="8">
        <f>_xlfn.PERCENTOF($AF898,SUM($AC898,$AD898))</f>
        <v>6.25E-2</v>
      </c>
      <c r="AJ898" s="8">
        <f>_xlfn.PERCENTOF($AG898,SUM($AC898,$AD898))</f>
        <v>0.22115384615384615</v>
      </c>
    </row>
    <row r="899" spans="1:36" hidden="1" x14ac:dyDescent="0.3">
      <c r="A899" s="1">
        <v>45766</v>
      </c>
      <c r="B899" s="2">
        <v>0.84236111111111112</v>
      </c>
      <c r="C899" t="s">
        <v>34</v>
      </c>
      <c r="D899" t="s">
        <v>18</v>
      </c>
      <c r="E899" t="s">
        <v>2550</v>
      </c>
      <c r="F899" t="s">
        <v>20</v>
      </c>
      <c r="G899" t="s">
        <v>43</v>
      </c>
      <c r="H899" t="s">
        <v>44</v>
      </c>
      <c r="I899" t="s">
        <v>31</v>
      </c>
      <c r="J899" t="s">
        <v>32</v>
      </c>
      <c r="K899" t="s">
        <v>33</v>
      </c>
      <c r="L899">
        <v>0</v>
      </c>
      <c r="M899">
        <v>20</v>
      </c>
      <c r="N899">
        <v>160</v>
      </c>
      <c r="O899">
        <v>2</v>
      </c>
      <c r="P899">
        <v>0</v>
      </c>
      <c r="Q899">
        <v>7</v>
      </c>
      <c r="T899" t="s">
        <v>34</v>
      </c>
      <c r="U899" t="s">
        <v>4857</v>
      </c>
      <c r="V899" t="s">
        <v>20</v>
      </c>
      <c r="W899" t="s">
        <v>21</v>
      </c>
      <c r="X899" t="s">
        <v>22</v>
      </c>
      <c r="Y899" t="s">
        <v>23</v>
      </c>
      <c r="Z899" t="s">
        <v>24</v>
      </c>
      <c r="AA899" t="s">
        <v>59</v>
      </c>
      <c r="AB899">
        <v>8</v>
      </c>
      <c r="AC899">
        <v>42</v>
      </c>
      <c r="AD899">
        <v>166</v>
      </c>
      <c r="AE899">
        <v>2</v>
      </c>
      <c r="AF899">
        <v>5</v>
      </c>
      <c r="AG899">
        <v>24</v>
      </c>
      <c r="AH899" s="8">
        <f>_xlfn.PERCENTOF($AE899,SUM($AC899,$AD899))</f>
        <v>9.6153846153846159E-3</v>
      </c>
      <c r="AI899" s="8">
        <f>_xlfn.PERCENTOF($AF899,SUM($AC899,$AD899))</f>
        <v>2.403846153846154E-2</v>
      </c>
      <c r="AJ899" s="8">
        <f>_xlfn.PERCENTOF($AG899,SUM($AC899,$AD899))</f>
        <v>0.11538461538461539</v>
      </c>
    </row>
    <row r="900" spans="1:36" hidden="1" x14ac:dyDescent="0.3">
      <c r="A900" s="1">
        <v>45766</v>
      </c>
      <c r="B900" s="2">
        <v>0.78125</v>
      </c>
      <c r="C900" t="s">
        <v>34</v>
      </c>
      <c r="D900" t="s">
        <v>18</v>
      </c>
      <c r="E900" t="s">
        <v>2558</v>
      </c>
      <c r="F900" t="s">
        <v>20</v>
      </c>
      <c r="G900" t="s">
        <v>76</v>
      </c>
      <c r="H900" t="s">
        <v>77</v>
      </c>
      <c r="I900" t="s">
        <v>78</v>
      </c>
      <c r="J900" t="s">
        <v>24</v>
      </c>
      <c r="K900" t="s">
        <v>25</v>
      </c>
      <c r="L900">
        <v>0</v>
      </c>
      <c r="M900">
        <v>32</v>
      </c>
      <c r="N900">
        <v>300</v>
      </c>
      <c r="O900">
        <v>0</v>
      </c>
      <c r="P900">
        <v>7</v>
      </c>
      <c r="Q900">
        <v>28</v>
      </c>
      <c r="T900" t="s">
        <v>48</v>
      </c>
      <c r="U900" t="s">
        <v>282</v>
      </c>
      <c r="V900" t="s">
        <v>20</v>
      </c>
      <c r="W900" t="s">
        <v>124</v>
      </c>
      <c r="X900" t="s">
        <v>22</v>
      </c>
      <c r="Y900" t="s">
        <v>23</v>
      </c>
      <c r="Z900" t="s">
        <v>24</v>
      </c>
      <c r="AA900" t="s">
        <v>59</v>
      </c>
      <c r="AB900">
        <v>8</v>
      </c>
      <c r="AC900">
        <v>42</v>
      </c>
      <c r="AD900">
        <v>166</v>
      </c>
      <c r="AE900">
        <v>2</v>
      </c>
      <c r="AF900">
        <v>5</v>
      </c>
      <c r="AG900">
        <v>22</v>
      </c>
      <c r="AH900" s="8">
        <f>_xlfn.PERCENTOF($AE900,SUM($AC900,$AD900))</f>
        <v>9.6153846153846159E-3</v>
      </c>
      <c r="AI900" s="8">
        <f>_xlfn.PERCENTOF($AF900,SUM($AC900,$AD900))</f>
        <v>2.403846153846154E-2</v>
      </c>
      <c r="AJ900" s="8">
        <f>_xlfn.PERCENTOF($AG900,SUM($AC900,$AD900))</f>
        <v>0.10576923076923077</v>
      </c>
    </row>
    <row r="901" spans="1:36" hidden="1" x14ac:dyDescent="0.3">
      <c r="A901" s="1">
        <v>45766</v>
      </c>
      <c r="B901" s="2">
        <v>0.91041666666666665</v>
      </c>
      <c r="C901" t="s">
        <v>34</v>
      </c>
      <c r="D901" t="s">
        <v>18</v>
      </c>
      <c r="E901" t="s">
        <v>2703</v>
      </c>
      <c r="F901" t="s">
        <v>20</v>
      </c>
      <c r="G901" t="s">
        <v>68</v>
      </c>
      <c r="H901" t="s">
        <v>69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5</v>
      </c>
      <c r="P901">
        <v>6</v>
      </c>
      <c r="Q901">
        <v>26</v>
      </c>
      <c r="T901" t="s">
        <v>17</v>
      </c>
      <c r="U901" t="s">
        <v>2803</v>
      </c>
      <c r="V901" t="s">
        <v>20</v>
      </c>
      <c r="W901" t="s">
        <v>124</v>
      </c>
      <c r="X901" t="s">
        <v>22</v>
      </c>
      <c r="Y901" t="s">
        <v>23</v>
      </c>
      <c r="Z901" t="s">
        <v>24</v>
      </c>
      <c r="AA901" t="s">
        <v>59</v>
      </c>
      <c r="AB901">
        <v>0</v>
      </c>
      <c r="AC901">
        <v>35</v>
      </c>
      <c r="AD901">
        <v>179</v>
      </c>
      <c r="AE901">
        <v>2</v>
      </c>
      <c r="AF901">
        <v>4</v>
      </c>
      <c r="AG901">
        <v>19</v>
      </c>
      <c r="AH901" s="8">
        <f>_xlfn.PERCENTOF($AE901,SUM($AC901,$AD901))</f>
        <v>9.3457943925233638E-3</v>
      </c>
      <c r="AI901" s="8">
        <f>_xlfn.PERCENTOF($AF901,SUM($AC901,$AD901))</f>
        <v>1.8691588785046728E-2</v>
      </c>
      <c r="AJ901" s="8">
        <f>_xlfn.PERCENTOF($AG901,SUM($AC901,$AD901))</f>
        <v>8.8785046728971959E-2</v>
      </c>
    </row>
    <row r="902" spans="1:36" hidden="1" x14ac:dyDescent="0.3">
      <c r="A902" s="1">
        <v>45766</v>
      </c>
      <c r="B902" s="2">
        <v>0.69444444444444442</v>
      </c>
      <c r="C902" t="s">
        <v>17</v>
      </c>
      <c r="D902" t="s">
        <v>18</v>
      </c>
      <c r="E902" t="s">
        <v>3043</v>
      </c>
      <c r="F902" t="s">
        <v>20</v>
      </c>
      <c r="G902" t="s">
        <v>76</v>
      </c>
      <c r="H902" t="s">
        <v>77</v>
      </c>
      <c r="I902" t="s">
        <v>78</v>
      </c>
      <c r="J902" t="s">
        <v>24</v>
      </c>
      <c r="K902" t="s">
        <v>25</v>
      </c>
      <c r="L902">
        <v>0</v>
      </c>
      <c r="M902">
        <v>32</v>
      </c>
      <c r="N902">
        <v>300</v>
      </c>
      <c r="O902">
        <v>0</v>
      </c>
      <c r="P902">
        <v>20</v>
      </c>
      <c r="Q902">
        <v>66</v>
      </c>
      <c r="T902" t="s">
        <v>17</v>
      </c>
      <c r="U902" t="s">
        <v>3191</v>
      </c>
      <c r="V902" t="s">
        <v>20</v>
      </c>
      <c r="W902" t="s">
        <v>21</v>
      </c>
      <c r="X902" t="s">
        <v>22</v>
      </c>
      <c r="Y902" t="s">
        <v>23</v>
      </c>
      <c r="Z902" t="s">
        <v>24</v>
      </c>
      <c r="AA902" t="s">
        <v>59</v>
      </c>
      <c r="AB902">
        <v>0</v>
      </c>
      <c r="AC902">
        <v>35</v>
      </c>
      <c r="AD902">
        <v>179</v>
      </c>
      <c r="AE902">
        <v>2</v>
      </c>
      <c r="AF902">
        <v>14</v>
      </c>
      <c r="AG902">
        <v>49</v>
      </c>
      <c r="AH902" s="8">
        <f>_xlfn.PERCENTOF($AE902,SUM($AC902,$AD902))</f>
        <v>9.3457943925233638E-3</v>
      </c>
      <c r="AI902" s="8">
        <f>_xlfn.PERCENTOF($AF902,SUM($AC902,$AD902))</f>
        <v>6.5420560747663545E-2</v>
      </c>
      <c r="AJ902" s="8">
        <f>_xlfn.PERCENTOF($AG902,SUM($AC902,$AD902))</f>
        <v>0.22897196261682243</v>
      </c>
    </row>
    <row r="903" spans="1:36" hidden="1" x14ac:dyDescent="0.3">
      <c r="A903" s="1">
        <v>45766</v>
      </c>
      <c r="B903" s="2">
        <v>0.28680555555555554</v>
      </c>
      <c r="C903" t="s">
        <v>26</v>
      </c>
      <c r="D903" t="s">
        <v>18</v>
      </c>
      <c r="E903" t="s">
        <v>3190</v>
      </c>
      <c r="F903" t="s">
        <v>20</v>
      </c>
      <c r="G903" t="s">
        <v>46</v>
      </c>
      <c r="H903" t="s">
        <v>22</v>
      </c>
      <c r="I903" t="s">
        <v>23</v>
      </c>
      <c r="J903" t="s">
        <v>24</v>
      </c>
      <c r="K903" t="s">
        <v>25</v>
      </c>
      <c r="L903">
        <v>0</v>
      </c>
      <c r="M903">
        <v>32</v>
      </c>
      <c r="N903">
        <v>304</v>
      </c>
      <c r="O903">
        <v>0</v>
      </c>
      <c r="P903">
        <v>11</v>
      </c>
      <c r="Q903">
        <v>38</v>
      </c>
      <c r="T903" t="s">
        <v>34</v>
      </c>
      <c r="U903" t="s">
        <v>6095</v>
      </c>
      <c r="V903" t="s">
        <v>20</v>
      </c>
      <c r="W903" t="s">
        <v>124</v>
      </c>
      <c r="X903" t="s">
        <v>22</v>
      </c>
      <c r="Y903" t="s">
        <v>23</v>
      </c>
      <c r="Z903" t="s">
        <v>24</v>
      </c>
      <c r="AA903" t="s">
        <v>59</v>
      </c>
      <c r="AB903">
        <v>0</v>
      </c>
      <c r="AC903">
        <v>35</v>
      </c>
      <c r="AD903">
        <v>179</v>
      </c>
      <c r="AE903">
        <v>2</v>
      </c>
      <c r="AF903">
        <v>11</v>
      </c>
      <c r="AG903">
        <v>40</v>
      </c>
      <c r="AH903" s="8">
        <f>_xlfn.PERCENTOF($AE903,SUM($AC903,$AD903))</f>
        <v>9.3457943925233638E-3</v>
      </c>
      <c r="AI903" s="8">
        <f>_xlfn.PERCENTOF($AF903,SUM($AC903,$AD903))</f>
        <v>5.1401869158878503E-2</v>
      </c>
      <c r="AJ903" s="8">
        <f>_xlfn.PERCENTOF($AG903,SUM($AC903,$AD903))</f>
        <v>0.18691588785046728</v>
      </c>
    </row>
    <row r="904" spans="1:36" hidden="1" x14ac:dyDescent="0.3">
      <c r="A904" s="1">
        <v>45766</v>
      </c>
      <c r="B904" s="2">
        <v>0.52500000000000002</v>
      </c>
      <c r="C904" t="s">
        <v>48</v>
      </c>
      <c r="D904" t="s">
        <v>18</v>
      </c>
      <c r="E904" t="s">
        <v>352</v>
      </c>
      <c r="F904" t="s">
        <v>20</v>
      </c>
      <c r="G904" t="s">
        <v>36</v>
      </c>
      <c r="H904" t="s">
        <v>37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0</v>
      </c>
      <c r="Q904">
        <v>0</v>
      </c>
      <c r="T904" t="s">
        <v>34</v>
      </c>
      <c r="U904" t="s">
        <v>1461</v>
      </c>
      <c r="V904" t="s">
        <v>20</v>
      </c>
      <c r="W904" t="s">
        <v>56</v>
      </c>
      <c r="X904" t="s">
        <v>57</v>
      </c>
      <c r="Y904" t="s">
        <v>58</v>
      </c>
      <c r="Z904" t="s">
        <v>24</v>
      </c>
      <c r="AA904" t="s">
        <v>59</v>
      </c>
      <c r="AB904">
        <v>0</v>
      </c>
      <c r="AC904">
        <v>35</v>
      </c>
      <c r="AD904">
        <v>179</v>
      </c>
      <c r="AE904">
        <v>2</v>
      </c>
      <c r="AF904">
        <v>3</v>
      </c>
      <c r="AG904">
        <v>17</v>
      </c>
      <c r="AH904" s="8">
        <f>_xlfn.PERCENTOF($AE904,SUM($AC904,$AD904))</f>
        <v>9.3457943925233638E-3</v>
      </c>
      <c r="AI904" s="8">
        <f>_xlfn.PERCENTOF($AF904,SUM($AC904,$AD904))</f>
        <v>1.4018691588785047E-2</v>
      </c>
      <c r="AJ904" s="8">
        <f>_xlfn.PERCENTOF($AG904,SUM($AC904,$AD904))</f>
        <v>7.9439252336448593E-2</v>
      </c>
    </row>
    <row r="905" spans="1:36" hidden="1" x14ac:dyDescent="0.3">
      <c r="A905" s="1">
        <v>45766</v>
      </c>
      <c r="B905" s="2">
        <v>0.5625</v>
      </c>
      <c r="C905" t="s">
        <v>48</v>
      </c>
      <c r="D905" t="s">
        <v>18</v>
      </c>
      <c r="E905" t="s">
        <v>3492</v>
      </c>
      <c r="F905" t="s">
        <v>20</v>
      </c>
      <c r="G905" t="s">
        <v>73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4</v>
      </c>
      <c r="N905">
        <v>176</v>
      </c>
      <c r="O905">
        <v>0</v>
      </c>
      <c r="P905">
        <v>8</v>
      </c>
      <c r="Q905">
        <v>31</v>
      </c>
      <c r="T905" t="s">
        <v>34</v>
      </c>
      <c r="U905" t="s">
        <v>4456</v>
      </c>
      <c r="V905" t="s">
        <v>20</v>
      </c>
      <c r="W905" t="s">
        <v>71</v>
      </c>
      <c r="X905" t="s">
        <v>22</v>
      </c>
      <c r="Y905" t="s">
        <v>23</v>
      </c>
      <c r="Z905" t="s">
        <v>24</v>
      </c>
      <c r="AA905" t="s">
        <v>59</v>
      </c>
      <c r="AB905">
        <v>0</v>
      </c>
      <c r="AC905">
        <v>35</v>
      </c>
      <c r="AD905">
        <v>179</v>
      </c>
      <c r="AE905">
        <v>2</v>
      </c>
      <c r="AF905">
        <v>3</v>
      </c>
      <c r="AG905">
        <v>17</v>
      </c>
      <c r="AH905" s="8">
        <f>_xlfn.PERCENTOF($AE905,SUM($AC905,$AD905))</f>
        <v>9.3457943925233638E-3</v>
      </c>
      <c r="AI905" s="8">
        <f>_xlfn.PERCENTOF($AF905,SUM($AC905,$AD905))</f>
        <v>1.4018691588785047E-2</v>
      </c>
      <c r="AJ905" s="8">
        <f>_xlfn.PERCENTOF($AG905,SUM($AC905,$AD905))</f>
        <v>7.9439252336448593E-2</v>
      </c>
    </row>
    <row r="906" spans="1:36" hidden="1" x14ac:dyDescent="0.3">
      <c r="A906" s="1">
        <v>45766</v>
      </c>
      <c r="B906" s="2">
        <v>0.43263888888888891</v>
      </c>
      <c r="C906" t="s">
        <v>26</v>
      </c>
      <c r="D906" t="s">
        <v>18</v>
      </c>
      <c r="E906" t="s">
        <v>2356</v>
      </c>
      <c r="F906" t="s">
        <v>20</v>
      </c>
      <c r="G906" t="s">
        <v>43</v>
      </c>
      <c r="H906" t="s">
        <v>44</v>
      </c>
      <c r="I906" t="s">
        <v>31</v>
      </c>
      <c r="J906" t="s">
        <v>32</v>
      </c>
      <c r="K906" t="s">
        <v>33</v>
      </c>
      <c r="L906">
        <v>0</v>
      </c>
      <c r="M906">
        <v>17</v>
      </c>
      <c r="N906">
        <v>163</v>
      </c>
      <c r="O906">
        <v>1</v>
      </c>
      <c r="P906">
        <v>5</v>
      </c>
      <c r="Q906">
        <v>23</v>
      </c>
      <c r="T906" t="s">
        <v>34</v>
      </c>
      <c r="U906" t="s">
        <v>5084</v>
      </c>
      <c r="V906" t="s">
        <v>20</v>
      </c>
      <c r="W906" t="s">
        <v>21</v>
      </c>
      <c r="X906" t="s">
        <v>22</v>
      </c>
      <c r="Y906" t="s">
        <v>23</v>
      </c>
      <c r="Z906" t="s">
        <v>24</v>
      </c>
      <c r="AA906" t="s">
        <v>59</v>
      </c>
      <c r="AB906">
        <v>0</v>
      </c>
      <c r="AC906">
        <v>35</v>
      </c>
      <c r="AD906">
        <v>179</v>
      </c>
      <c r="AE906">
        <v>2</v>
      </c>
      <c r="AF906">
        <v>1</v>
      </c>
      <c r="AG906">
        <v>10</v>
      </c>
      <c r="AH906" s="8">
        <f>_xlfn.PERCENTOF($AE906,SUM($AC906,$AD906))</f>
        <v>9.3457943925233638E-3</v>
      </c>
      <c r="AI906" s="8">
        <f>_xlfn.PERCENTOF($AF906,SUM($AC906,$AD906))</f>
        <v>4.6728971962616819E-3</v>
      </c>
      <c r="AJ906" s="8">
        <f>_xlfn.PERCENTOF($AG906,SUM($AC906,$AD906))</f>
        <v>4.6728971962616821E-2</v>
      </c>
    </row>
    <row r="907" spans="1:36" hidden="1" x14ac:dyDescent="0.3">
      <c r="A907" s="1">
        <v>45766</v>
      </c>
      <c r="B907" s="2">
        <v>0.69444444444444442</v>
      </c>
      <c r="C907" t="s">
        <v>17</v>
      </c>
      <c r="D907" t="s">
        <v>18</v>
      </c>
      <c r="E907" t="s">
        <v>3703</v>
      </c>
      <c r="F907" t="s">
        <v>20</v>
      </c>
      <c r="G907" t="s">
        <v>56</v>
      </c>
      <c r="H907" t="s">
        <v>57</v>
      </c>
      <c r="I907" t="s">
        <v>58</v>
      </c>
      <c r="J907" t="s">
        <v>24</v>
      </c>
      <c r="K907" t="s">
        <v>25</v>
      </c>
      <c r="L907">
        <v>0</v>
      </c>
      <c r="M907">
        <v>48</v>
      </c>
      <c r="N907">
        <v>224</v>
      </c>
      <c r="O907">
        <v>1</v>
      </c>
      <c r="P907">
        <v>0</v>
      </c>
      <c r="Q907">
        <v>0</v>
      </c>
      <c r="T907" t="s">
        <v>34</v>
      </c>
      <c r="U907" t="s">
        <v>5593</v>
      </c>
      <c r="V907" t="s">
        <v>20</v>
      </c>
      <c r="W907" t="s">
        <v>46</v>
      </c>
      <c r="X907" t="s">
        <v>22</v>
      </c>
      <c r="Y907" t="s">
        <v>23</v>
      </c>
      <c r="Z907" t="s">
        <v>24</v>
      </c>
      <c r="AA907" t="s">
        <v>59</v>
      </c>
      <c r="AB907">
        <v>0</v>
      </c>
      <c r="AC907">
        <v>35</v>
      </c>
      <c r="AD907">
        <v>179</v>
      </c>
      <c r="AE907">
        <v>2</v>
      </c>
      <c r="AF907">
        <v>4</v>
      </c>
      <c r="AG907">
        <v>19</v>
      </c>
      <c r="AH907" s="8">
        <f>_xlfn.PERCENTOF($AE907,SUM($AC907,$AD907))</f>
        <v>9.3457943925233638E-3</v>
      </c>
      <c r="AI907" s="8">
        <f>_xlfn.PERCENTOF($AF907,SUM($AC907,$AD907))</f>
        <v>1.8691588785046728E-2</v>
      </c>
      <c r="AJ907" s="8">
        <f>_xlfn.PERCENTOF($AG907,SUM($AC907,$AD907))</f>
        <v>8.8785046728971959E-2</v>
      </c>
    </row>
    <row r="908" spans="1:36" hidden="1" x14ac:dyDescent="0.3">
      <c r="A908" s="1">
        <v>45766</v>
      </c>
      <c r="B908" s="2">
        <v>0.8666666666666667</v>
      </c>
      <c r="C908" t="s">
        <v>34</v>
      </c>
      <c r="D908" t="s">
        <v>18</v>
      </c>
      <c r="E908" t="s">
        <v>3744</v>
      </c>
      <c r="F908" t="s">
        <v>20</v>
      </c>
      <c r="G908" t="s">
        <v>62</v>
      </c>
      <c r="H908" t="s">
        <v>63</v>
      </c>
      <c r="I908" t="s">
        <v>31</v>
      </c>
      <c r="J908" t="s">
        <v>32</v>
      </c>
      <c r="K908" t="s">
        <v>33</v>
      </c>
      <c r="L908">
        <v>0</v>
      </c>
      <c r="M908">
        <v>11</v>
      </c>
      <c r="N908">
        <v>169</v>
      </c>
      <c r="O908">
        <v>1</v>
      </c>
      <c r="P908">
        <v>7</v>
      </c>
      <c r="Q908">
        <v>28</v>
      </c>
      <c r="T908" t="s">
        <v>34</v>
      </c>
      <c r="U908" t="s">
        <v>5034</v>
      </c>
      <c r="V908" t="s">
        <v>20</v>
      </c>
      <c r="W908" t="s">
        <v>46</v>
      </c>
      <c r="X908" t="s">
        <v>22</v>
      </c>
      <c r="Y908" t="s">
        <v>23</v>
      </c>
      <c r="Z908" t="s">
        <v>24</v>
      </c>
      <c r="AA908" t="s">
        <v>59</v>
      </c>
      <c r="AB908">
        <v>0</v>
      </c>
      <c r="AC908">
        <v>35</v>
      </c>
      <c r="AD908">
        <v>179</v>
      </c>
      <c r="AE908">
        <v>2</v>
      </c>
      <c r="AF908">
        <v>12</v>
      </c>
      <c r="AG908">
        <v>41</v>
      </c>
      <c r="AH908" s="8">
        <f>_xlfn.PERCENTOF($AE908,SUM($AC908,$AD908))</f>
        <v>9.3457943925233638E-3</v>
      </c>
      <c r="AI908" s="8">
        <f>_xlfn.PERCENTOF($AF908,SUM($AC908,$AD908))</f>
        <v>5.6074766355140186E-2</v>
      </c>
      <c r="AJ908" s="8">
        <f>_xlfn.PERCENTOF($AG908,SUM($AC908,$AD908))</f>
        <v>0.19158878504672897</v>
      </c>
    </row>
    <row r="909" spans="1:36" hidden="1" x14ac:dyDescent="0.3">
      <c r="A909" s="1">
        <v>45766</v>
      </c>
      <c r="B909" s="2">
        <v>0.77986111111111112</v>
      </c>
      <c r="C909" t="s">
        <v>34</v>
      </c>
      <c r="D909" t="s">
        <v>18</v>
      </c>
      <c r="E909" t="s">
        <v>2050</v>
      </c>
      <c r="F909" t="s">
        <v>20</v>
      </c>
      <c r="G909" t="s">
        <v>62</v>
      </c>
      <c r="H909" t="s">
        <v>63</v>
      </c>
      <c r="I909" t="s">
        <v>31</v>
      </c>
      <c r="J909" t="s">
        <v>32</v>
      </c>
      <c r="K909" t="s">
        <v>33</v>
      </c>
      <c r="L909">
        <v>0</v>
      </c>
      <c r="M909">
        <v>19</v>
      </c>
      <c r="N909">
        <v>161</v>
      </c>
      <c r="O909">
        <v>0</v>
      </c>
      <c r="P909">
        <v>0</v>
      </c>
      <c r="Q909">
        <v>9</v>
      </c>
      <c r="T909" t="s">
        <v>48</v>
      </c>
      <c r="U909" t="s">
        <v>4490</v>
      </c>
      <c r="V909" t="s">
        <v>20</v>
      </c>
      <c r="W909" t="s">
        <v>56</v>
      </c>
      <c r="X909" t="s">
        <v>57</v>
      </c>
      <c r="Y909" t="s">
        <v>58</v>
      </c>
      <c r="Z909" t="s">
        <v>24</v>
      </c>
      <c r="AA909" t="s">
        <v>59</v>
      </c>
      <c r="AB909">
        <v>0</v>
      </c>
      <c r="AC909">
        <v>35</v>
      </c>
      <c r="AD909">
        <v>179</v>
      </c>
      <c r="AE909">
        <v>2</v>
      </c>
      <c r="AF909">
        <v>3</v>
      </c>
      <c r="AG909">
        <v>16</v>
      </c>
      <c r="AH909" s="8">
        <f>_xlfn.PERCENTOF($AE909,SUM($AC909,$AD909))</f>
        <v>9.3457943925233638E-3</v>
      </c>
      <c r="AI909" s="8">
        <f>_xlfn.PERCENTOF($AF909,SUM($AC909,$AD909))</f>
        <v>1.4018691588785047E-2</v>
      </c>
      <c r="AJ909" s="8">
        <f>_xlfn.PERCENTOF($AG909,SUM($AC909,$AD909))</f>
        <v>7.476635514018691E-2</v>
      </c>
    </row>
    <row r="910" spans="1:36" hidden="1" x14ac:dyDescent="0.3">
      <c r="A910" s="1">
        <v>45766</v>
      </c>
      <c r="B910" s="2">
        <v>0.70208333333333328</v>
      </c>
      <c r="C910" t="s">
        <v>17</v>
      </c>
      <c r="D910" t="s">
        <v>18</v>
      </c>
      <c r="E910" t="s">
        <v>4247</v>
      </c>
      <c r="F910" t="s">
        <v>20</v>
      </c>
      <c r="G910" t="s">
        <v>62</v>
      </c>
      <c r="H910" t="s">
        <v>63</v>
      </c>
      <c r="I910" t="s">
        <v>31</v>
      </c>
      <c r="J910" t="s">
        <v>32</v>
      </c>
      <c r="K910" t="s">
        <v>33</v>
      </c>
      <c r="L910">
        <v>0</v>
      </c>
      <c r="M910">
        <v>1</v>
      </c>
      <c r="N910">
        <v>179</v>
      </c>
      <c r="O910">
        <v>0</v>
      </c>
      <c r="P910">
        <v>0</v>
      </c>
      <c r="Q910">
        <v>0</v>
      </c>
      <c r="T910" t="s">
        <v>17</v>
      </c>
      <c r="U910" t="s">
        <v>6072</v>
      </c>
      <c r="V910" t="s">
        <v>20</v>
      </c>
      <c r="W910" t="s">
        <v>71</v>
      </c>
      <c r="X910" t="s">
        <v>22</v>
      </c>
      <c r="Y910" t="s">
        <v>23</v>
      </c>
      <c r="Z910" t="s">
        <v>24</v>
      </c>
      <c r="AA910" t="s">
        <v>47</v>
      </c>
      <c r="AB910">
        <v>0</v>
      </c>
      <c r="AC910">
        <v>56</v>
      </c>
      <c r="AD910">
        <v>275</v>
      </c>
      <c r="AE910">
        <v>3</v>
      </c>
      <c r="AF910">
        <v>9</v>
      </c>
      <c r="AG910">
        <v>34</v>
      </c>
      <c r="AH910" s="8">
        <f>_xlfn.PERCENTOF($AE910,SUM($AC910,$AD910))</f>
        <v>9.0634441087613302E-3</v>
      </c>
      <c r="AI910" s="8">
        <f>_xlfn.PERCENTOF($AF910,SUM($AC910,$AD910))</f>
        <v>2.7190332326283987E-2</v>
      </c>
      <c r="AJ910" s="8">
        <f>_xlfn.PERCENTOF($AG910,SUM($AC910,$AD910))</f>
        <v>0.1027190332326284</v>
      </c>
    </row>
    <row r="911" spans="1:36" hidden="1" x14ac:dyDescent="0.3">
      <c r="A911" s="1">
        <v>45766</v>
      </c>
      <c r="B911" s="2">
        <v>0.30694444444444446</v>
      </c>
      <c r="C911" t="s">
        <v>26</v>
      </c>
      <c r="D911" t="s">
        <v>18</v>
      </c>
      <c r="E911" t="s">
        <v>4350</v>
      </c>
      <c r="F911" t="s">
        <v>20</v>
      </c>
      <c r="G911" t="s">
        <v>73</v>
      </c>
      <c r="H911" t="s">
        <v>74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10</v>
      </c>
      <c r="Q911">
        <v>37</v>
      </c>
      <c r="T911" t="s">
        <v>17</v>
      </c>
      <c r="U911" t="s">
        <v>1132</v>
      </c>
      <c r="V911" t="s">
        <v>20</v>
      </c>
      <c r="W911" t="s">
        <v>71</v>
      </c>
      <c r="X911" t="s">
        <v>22</v>
      </c>
      <c r="Y911" t="s">
        <v>23</v>
      </c>
      <c r="Z911" t="s">
        <v>24</v>
      </c>
      <c r="AA911" t="s">
        <v>47</v>
      </c>
      <c r="AB911">
        <v>0</v>
      </c>
      <c r="AC911">
        <v>56</v>
      </c>
      <c r="AD911">
        <v>275</v>
      </c>
      <c r="AE911">
        <v>3</v>
      </c>
      <c r="AF911">
        <v>6</v>
      </c>
      <c r="AG911">
        <v>26</v>
      </c>
      <c r="AH911" s="8">
        <f>_xlfn.PERCENTOF($AE911,SUM($AC911,$AD911))</f>
        <v>9.0634441087613302E-3</v>
      </c>
      <c r="AI911" s="8">
        <f>_xlfn.PERCENTOF($AF911,SUM($AC911,$AD911))</f>
        <v>1.812688821752266E-2</v>
      </c>
      <c r="AJ911" s="8">
        <f>_xlfn.PERCENTOF($AG911,SUM($AC911,$AD911))</f>
        <v>7.8549848942598186E-2</v>
      </c>
    </row>
    <row r="912" spans="1:36" hidden="1" x14ac:dyDescent="0.3">
      <c r="A912" s="1">
        <v>45766</v>
      </c>
      <c r="B912" s="2">
        <v>0.94722222222222219</v>
      </c>
      <c r="C912" t="s">
        <v>34</v>
      </c>
      <c r="D912" t="s">
        <v>18</v>
      </c>
      <c r="E912" t="s">
        <v>2049</v>
      </c>
      <c r="F912" t="s">
        <v>20</v>
      </c>
      <c r="G912" t="s">
        <v>62</v>
      </c>
      <c r="H912" t="s">
        <v>63</v>
      </c>
      <c r="I912" t="s">
        <v>31</v>
      </c>
      <c r="J912" t="s">
        <v>32</v>
      </c>
      <c r="K912" t="s">
        <v>33</v>
      </c>
      <c r="L912">
        <v>0</v>
      </c>
      <c r="M912">
        <v>18</v>
      </c>
      <c r="N912">
        <v>162</v>
      </c>
      <c r="O912">
        <v>0</v>
      </c>
      <c r="P912">
        <v>5</v>
      </c>
      <c r="Q912">
        <v>21</v>
      </c>
      <c r="T912" t="s">
        <v>17</v>
      </c>
      <c r="U912" t="s">
        <v>4057</v>
      </c>
      <c r="V912" t="s">
        <v>20</v>
      </c>
      <c r="W912" t="s">
        <v>46</v>
      </c>
      <c r="X912" t="s">
        <v>22</v>
      </c>
      <c r="Y912" t="s">
        <v>23</v>
      </c>
      <c r="Z912" t="s">
        <v>24</v>
      </c>
      <c r="AA912" t="s">
        <v>47</v>
      </c>
      <c r="AB912">
        <v>0</v>
      </c>
      <c r="AC912">
        <v>56</v>
      </c>
      <c r="AD912">
        <v>275</v>
      </c>
      <c r="AE912">
        <v>3</v>
      </c>
      <c r="AF912">
        <v>9</v>
      </c>
      <c r="AG912">
        <v>33</v>
      </c>
      <c r="AH912" s="8">
        <f>_xlfn.PERCENTOF($AE912,SUM($AC912,$AD912))</f>
        <v>9.0634441087613302E-3</v>
      </c>
      <c r="AI912" s="8">
        <f>_xlfn.PERCENTOF($AF912,SUM($AC912,$AD912))</f>
        <v>2.7190332326283987E-2</v>
      </c>
      <c r="AJ912" s="8">
        <f>_xlfn.PERCENTOF($AG912,SUM($AC912,$AD912))</f>
        <v>9.9697885196374625E-2</v>
      </c>
    </row>
    <row r="913" spans="1:36" hidden="1" x14ac:dyDescent="0.3">
      <c r="A913" s="1">
        <v>45766</v>
      </c>
      <c r="B913" s="2">
        <v>0.95486111111111116</v>
      </c>
      <c r="C913" t="s">
        <v>34</v>
      </c>
      <c r="D913" t="s">
        <v>18</v>
      </c>
      <c r="E913" t="s">
        <v>1432</v>
      </c>
      <c r="F913" t="s">
        <v>20</v>
      </c>
      <c r="G913" t="s">
        <v>36</v>
      </c>
      <c r="H913" t="s">
        <v>37</v>
      </c>
      <c r="I913" t="s">
        <v>31</v>
      </c>
      <c r="J913" t="s">
        <v>32</v>
      </c>
      <c r="K913" t="s">
        <v>33</v>
      </c>
      <c r="L913">
        <v>0</v>
      </c>
      <c r="M913">
        <v>7</v>
      </c>
      <c r="N913">
        <v>173</v>
      </c>
      <c r="O913">
        <v>0</v>
      </c>
      <c r="P913">
        <v>7</v>
      </c>
      <c r="Q913">
        <v>27</v>
      </c>
      <c r="T913" t="s">
        <v>34</v>
      </c>
      <c r="U913" t="s">
        <v>2820</v>
      </c>
      <c r="V913" t="s">
        <v>20</v>
      </c>
      <c r="W913" t="s">
        <v>76</v>
      </c>
      <c r="X913" t="s">
        <v>77</v>
      </c>
      <c r="Y913" t="s">
        <v>78</v>
      </c>
      <c r="Z913" t="s">
        <v>24</v>
      </c>
      <c r="AA913" t="s">
        <v>47</v>
      </c>
      <c r="AB913">
        <v>0</v>
      </c>
      <c r="AC913">
        <v>56</v>
      </c>
      <c r="AD913">
        <v>275</v>
      </c>
      <c r="AE913">
        <v>3</v>
      </c>
      <c r="AF913">
        <v>10</v>
      </c>
      <c r="AG913">
        <v>35</v>
      </c>
      <c r="AH913" s="8">
        <f>_xlfn.PERCENTOF($AE913,SUM($AC913,$AD913))</f>
        <v>9.0634441087613302E-3</v>
      </c>
      <c r="AI913" s="8">
        <f>_xlfn.PERCENTOF($AF913,SUM($AC913,$AD913))</f>
        <v>3.0211480362537766E-2</v>
      </c>
      <c r="AJ913" s="8">
        <f>_xlfn.PERCENTOF($AG913,SUM($AC913,$AD913))</f>
        <v>0.10574018126888217</v>
      </c>
    </row>
    <row r="914" spans="1:36" hidden="1" x14ac:dyDescent="0.3">
      <c r="A914" s="1">
        <v>45766</v>
      </c>
      <c r="B914" s="2">
        <v>0.4597222222222222</v>
      </c>
      <c r="C914" t="s">
        <v>26</v>
      </c>
      <c r="D914" t="s">
        <v>18</v>
      </c>
      <c r="E914" t="s">
        <v>4722</v>
      </c>
      <c r="F914" t="s">
        <v>20</v>
      </c>
      <c r="G914" t="s">
        <v>54</v>
      </c>
      <c r="H914" t="s">
        <v>30</v>
      </c>
      <c r="I914" t="s">
        <v>31</v>
      </c>
      <c r="J914" t="s">
        <v>32</v>
      </c>
      <c r="K914" t="s">
        <v>33</v>
      </c>
      <c r="L914">
        <v>0</v>
      </c>
      <c r="M914">
        <v>20</v>
      </c>
      <c r="N914">
        <v>160</v>
      </c>
      <c r="O914">
        <v>0</v>
      </c>
      <c r="P914">
        <v>7</v>
      </c>
      <c r="Q914">
        <v>29</v>
      </c>
      <c r="T914" t="s">
        <v>34</v>
      </c>
      <c r="U914" t="s">
        <v>5556</v>
      </c>
      <c r="V914" t="s">
        <v>20</v>
      </c>
      <c r="W914" t="s">
        <v>76</v>
      </c>
      <c r="X914" t="s">
        <v>77</v>
      </c>
      <c r="Y914" t="s">
        <v>78</v>
      </c>
      <c r="Z914" t="s">
        <v>24</v>
      </c>
      <c r="AA914" t="s">
        <v>47</v>
      </c>
      <c r="AB914">
        <v>0</v>
      </c>
      <c r="AC914">
        <v>56</v>
      </c>
      <c r="AD914">
        <v>275</v>
      </c>
      <c r="AE914">
        <v>3</v>
      </c>
      <c r="AF914">
        <v>6</v>
      </c>
      <c r="AG914">
        <v>25</v>
      </c>
      <c r="AH914" s="8">
        <f>_xlfn.PERCENTOF($AE914,SUM($AC914,$AD914))</f>
        <v>9.0634441087613302E-3</v>
      </c>
      <c r="AI914" s="8">
        <f>_xlfn.PERCENTOF($AF914,SUM($AC914,$AD914))</f>
        <v>1.812688821752266E-2</v>
      </c>
      <c r="AJ914" s="8">
        <f>_xlfn.PERCENTOF($AG914,SUM($AC914,$AD914))</f>
        <v>7.5528700906344406E-2</v>
      </c>
    </row>
    <row r="915" spans="1:36" hidden="1" x14ac:dyDescent="0.3">
      <c r="A915" s="1">
        <v>45766</v>
      </c>
      <c r="B915" s="2">
        <v>0.47013888888888888</v>
      </c>
      <c r="C915" t="s">
        <v>26</v>
      </c>
      <c r="D915" t="s">
        <v>18</v>
      </c>
      <c r="E915" t="s">
        <v>1225</v>
      </c>
      <c r="F915" t="s">
        <v>20</v>
      </c>
      <c r="G915" t="s">
        <v>68</v>
      </c>
      <c r="H915" t="s">
        <v>69</v>
      </c>
      <c r="I915" t="s">
        <v>31</v>
      </c>
      <c r="J915" t="s">
        <v>32</v>
      </c>
      <c r="K915" t="s">
        <v>33</v>
      </c>
      <c r="L915">
        <v>0</v>
      </c>
      <c r="M915">
        <v>4</v>
      </c>
      <c r="N915">
        <v>176</v>
      </c>
      <c r="O915">
        <v>0</v>
      </c>
      <c r="P915">
        <v>0</v>
      </c>
      <c r="Q915">
        <v>6</v>
      </c>
      <c r="T915" t="s">
        <v>34</v>
      </c>
      <c r="U915" t="s">
        <v>2653</v>
      </c>
      <c r="V915" t="s">
        <v>20</v>
      </c>
      <c r="W915" t="s">
        <v>56</v>
      </c>
      <c r="X915" t="s">
        <v>57</v>
      </c>
      <c r="Y915" t="s">
        <v>58</v>
      </c>
      <c r="Z915" t="s">
        <v>24</v>
      </c>
      <c r="AA915" t="s">
        <v>47</v>
      </c>
      <c r="AB915">
        <v>0</v>
      </c>
      <c r="AC915">
        <v>56</v>
      </c>
      <c r="AD915">
        <v>275</v>
      </c>
      <c r="AE915">
        <v>3</v>
      </c>
      <c r="AF915">
        <v>10</v>
      </c>
      <c r="AG915">
        <v>35</v>
      </c>
      <c r="AH915" s="8">
        <f>_xlfn.PERCENTOF($AE915,SUM($AC915,$AD915))</f>
        <v>9.0634441087613302E-3</v>
      </c>
      <c r="AI915" s="8">
        <f>_xlfn.PERCENTOF($AF915,SUM($AC915,$AD915))</f>
        <v>3.0211480362537766E-2</v>
      </c>
      <c r="AJ915" s="8">
        <f>_xlfn.PERCENTOF($AG915,SUM($AC915,$AD915))</f>
        <v>0.10574018126888217</v>
      </c>
    </row>
    <row r="916" spans="1:36" hidden="1" x14ac:dyDescent="0.3">
      <c r="A916" s="1">
        <v>45766</v>
      </c>
      <c r="B916" s="2">
        <v>0.9243055555555556</v>
      </c>
      <c r="C916" t="s">
        <v>34</v>
      </c>
      <c r="D916" t="s">
        <v>18</v>
      </c>
      <c r="E916" t="s">
        <v>4830</v>
      </c>
      <c r="F916" t="s">
        <v>20</v>
      </c>
      <c r="G916" t="s">
        <v>40</v>
      </c>
      <c r="H916" t="s">
        <v>41</v>
      </c>
      <c r="I916" t="s">
        <v>31</v>
      </c>
      <c r="J916" t="s">
        <v>32</v>
      </c>
      <c r="K916" t="s">
        <v>33</v>
      </c>
      <c r="L916">
        <v>0</v>
      </c>
      <c r="M916">
        <v>14</v>
      </c>
      <c r="N916">
        <v>166</v>
      </c>
      <c r="O916">
        <v>0</v>
      </c>
      <c r="P916">
        <v>12</v>
      </c>
      <c r="Q916">
        <v>43</v>
      </c>
      <c r="T916" t="s">
        <v>48</v>
      </c>
      <c r="U916" t="s">
        <v>5705</v>
      </c>
      <c r="V916" t="s">
        <v>20</v>
      </c>
      <c r="W916" t="s">
        <v>46</v>
      </c>
      <c r="X916" t="s">
        <v>22</v>
      </c>
      <c r="Y916" t="s">
        <v>23</v>
      </c>
      <c r="Z916" t="s">
        <v>24</v>
      </c>
      <c r="AA916" t="s">
        <v>47</v>
      </c>
      <c r="AB916">
        <v>0</v>
      </c>
      <c r="AC916">
        <v>56</v>
      </c>
      <c r="AD916">
        <v>275</v>
      </c>
      <c r="AE916">
        <v>3</v>
      </c>
      <c r="AF916">
        <v>6</v>
      </c>
      <c r="AG916">
        <v>25</v>
      </c>
      <c r="AH916" s="8">
        <f>_xlfn.PERCENTOF($AE916,SUM($AC916,$AD916))</f>
        <v>9.0634441087613302E-3</v>
      </c>
      <c r="AI916" s="8">
        <f>_xlfn.PERCENTOF($AF916,SUM($AC916,$AD916))</f>
        <v>1.812688821752266E-2</v>
      </c>
      <c r="AJ916" s="8">
        <f>_xlfn.PERCENTOF($AG916,SUM($AC916,$AD916))</f>
        <v>7.5528700906344406E-2</v>
      </c>
    </row>
    <row r="917" spans="1:36" hidden="1" x14ac:dyDescent="0.3">
      <c r="A917" s="1">
        <v>45766</v>
      </c>
      <c r="B917" s="2">
        <v>0.8305555555555556</v>
      </c>
      <c r="C917" t="s">
        <v>34</v>
      </c>
      <c r="D917" t="s">
        <v>18</v>
      </c>
      <c r="E917" t="s">
        <v>5021</v>
      </c>
      <c r="F917" t="s">
        <v>20</v>
      </c>
      <c r="G917" t="s">
        <v>68</v>
      </c>
      <c r="H917" t="s">
        <v>69</v>
      </c>
      <c r="I917" t="s">
        <v>31</v>
      </c>
      <c r="J917" t="s">
        <v>32</v>
      </c>
      <c r="K917" t="s">
        <v>33</v>
      </c>
      <c r="L917">
        <v>0</v>
      </c>
      <c r="M917">
        <v>10</v>
      </c>
      <c r="N917">
        <v>170</v>
      </c>
      <c r="O917">
        <v>0</v>
      </c>
      <c r="P917">
        <v>6</v>
      </c>
      <c r="Q917">
        <v>26</v>
      </c>
      <c r="T917" t="s">
        <v>17</v>
      </c>
      <c r="U917" t="s">
        <v>5852</v>
      </c>
      <c r="V917" t="s">
        <v>20</v>
      </c>
      <c r="W917" t="s">
        <v>76</v>
      </c>
      <c r="X917" t="s">
        <v>77</v>
      </c>
      <c r="Y917" t="s">
        <v>78</v>
      </c>
      <c r="Z917" t="s">
        <v>24</v>
      </c>
      <c r="AA917" t="s">
        <v>25</v>
      </c>
      <c r="AB917">
        <v>0</v>
      </c>
      <c r="AC917">
        <v>32</v>
      </c>
      <c r="AD917">
        <v>300</v>
      </c>
      <c r="AE917">
        <v>3</v>
      </c>
      <c r="AF917">
        <v>5</v>
      </c>
      <c r="AG917">
        <v>23</v>
      </c>
      <c r="AH917" s="8">
        <f>_xlfn.PERCENTOF($AE917,SUM($AC917,$AD917))</f>
        <v>9.0361445783132526E-3</v>
      </c>
      <c r="AI917" s="8">
        <f>_xlfn.PERCENTOF($AF917,SUM($AC917,$AD917))</f>
        <v>1.5060240963855422E-2</v>
      </c>
      <c r="AJ917" s="8">
        <f>_xlfn.PERCENTOF($AG917,SUM($AC917,$AD917))</f>
        <v>6.9277108433734941E-2</v>
      </c>
    </row>
    <row r="918" spans="1:36" hidden="1" x14ac:dyDescent="0.3">
      <c r="A918" s="1">
        <v>45766</v>
      </c>
      <c r="B918" s="2">
        <v>0.89930555555555558</v>
      </c>
      <c r="C918" t="s">
        <v>34</v>
      </c>
      <c r="D918" t="s">
        <v>18</v>
      </c>
      <c r="E918" t="s">
        <v>2987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25</v>
      </c>
      <c r="L918">
        <v>0</v>
      </c>
      <c r="M918">
        <v>32</v>
      </c>
      <c r="N918">
        <v>304</v>
      </c>
      <c r="O918">
        <v>0</v>
      </c>
      <c r="P918">
        <v>7</v>
      </c>
      <c r="Q918">
        <v>29</v>
      </c>
      <c r="T918" t="s">
        <v>17</v>
      </c>
      <c r="U918" t="s">
        <v>5755</v>
      </c>
      <c r="V918" t="s">
        <v>20</v>
      </c>
      <c r="W918" t="s">
        <v>76</v>
      </c>
      <c r="X918" t="s">
        <v>77</v>
      </c>
      <c r="Y918" t="s">
        <v>78</v>
      </c>
      <c r="Z918" t="s">
        <v>24</v>
      </c>
      <c r="AA918" t="s">
        <v>25</v>
      </c>
      <c r="AB918">
        <v>0</v>
      </c>
      <c r="AC918">
        <v>32</v>
      </c>
      <c r="AD918">
        <v>300</v>
      </c>
      <c r="AE918">
        <v>3</v>
      </c>
      <c r="AF918">
        <v>14</v>
      </c>
      <c r="AG918">
        <v>47</v>
      </c>
      <c r="AH918" s="8">
        <f>_xlfn.PERCENTOF($AE918,SUM($AC918,$AD918))</f>
        <v>9.0361445783132526E-3</v>
      </c>
      <c r="AI918" s="8">
        <f>_xlfn.PERCENTOF($AF918,SUM($AC918,$AD918))</f>
        <v>4.2168674698795178E-2</v>
      </c>
      <c r="AJ918" s="8">
        <f>_xlfn.PERCENTOF($AG918,SUM($AC918,$AD918))</f>
        <v>0.14156626506024098</v>
      </c>
    </row>
    <row r="919" spans="1:36" hidden="1" x14ac:dyDescent="0.3">
      <c r="A919" s="1">
        <v>45766</v>
      </c>
      <c r="B919" s="2">
        <v>0.72499999999999998</v>
      </c>
      <c r="C919" t="s">
        <v>17</v>
      </c>
      <c r="D919" t="s">
        <v>18</v>
      </c>
      <c r="E919" t="s">
        <v>92</v>
      </c>
      <c r="F919" t="s">
        <v>20</v>
      </c>
      <c r="G919" t="s">
        <v>76</v>
      </c>
      <c r="H919" t="s">
        <v>77</v>
      </c>
      <c r="I919" t="s">
        <v>78</v>
      </c>
      <c r="J919" t="s">
        <v>24</v>
      </c>
      <c r="K919" t="s">
        <v>25</v>
      </c>
      <c r="L919">
        <v>8</v>
      </c>
      <c r="M919">
        <v>49</v>
      </c>
      <c r="N919">
        <v>178</v>
      </c>
      <c r="O919">
        <v>0</v>
      </c>
      <c r="P919">
        <v>4</v>
      </c>
      <c r="Q919">
        <v>19</v>
      </c>
      <c r="T919" t="s">
        <v>17</v>
      </c>
      <c r="U919" t="s">
        <v>5103</v>
      </c>
      <c r="V919" t="s">
        <v>20</v>
      </c>
      <c r="W919" t="s">
        <v>56</v>
      </c>
      <c r="X919" t="s">
        <v>57</v>
      </c>
      <c r="Y919" t="s">
        <v>58</v>
      </c>
      <c r="Z919" t="s">
        <v>24</v>
      </c>
      <c r="AA919" t="s">
        <v>25</v>
      </c>
      <c r="AB919">
        <v>0</v>
      </c>
      <c r="AC919">
        <v>32</v>
      </c>
      <c r="AD919">
        <v>300</v>
      </c>
      <c r="AE919">
        <v>3</v>
      </c>
      <c r="AF919">
        <v>9</v>
      </c>
      <c r="AG919">
        <v>35</v>
      </c>
      <c r="AH919" s="8">
        <f>_xlfn.PERCENTOF($AE919,SUM($AC919,$AD919))</f>
        <v>9.0361445783132526E-3</v>
      </c>
      <c r="AI919" s="8">
        <f>_xlfn.PERCENTOF($AF919,SUM($AC919,$AD919))</f>
        <v>2.710843373493976E-2</v>
      </c>
      <c r="AJ919" s="8">
        <f>_xlfn.PERCENTOF($AG919,SUM($AC919,$AD919))</f>
        <v>0.10542168674698796</v>
      </c>
    </row>
    <row r="920" spans="1:36" hidden="1" x14ac:dyDescent="0.3">
      <c r="A920" s="1">
        <v>45766</v>
      </c>
      <c r="B920" s="2">
        <v>0.7368055555555556</v>
      </c>
      <c r="C920" t="s">
        <v>17</v>
      </c>
      <c r="D920" t="s">
        <v>18</v>
      </c>
      <c r="E920" t="s">
        <v>4157</v>
      </c>
      <c r="F920" t="s">
        <v>20</v>
      </c>
      <c r="G920" t="s">
        <v>68</v>
      </c>
      <c r="H920" t="s">
        <v>69</v>
      </c>
      <c r="I920" t="s">
        <v>31</v>
      </c>
      <c r="J920" t="s">
        <v>32</v>
      </c>
      <c r="K920" t="s">
        <v>33</v>
      </c>
      <c r="L920">
        <v>0</v>
      </c>
      <c r="M920">
        <v>15</v>
      </c>
      <c r="N920">
        <v>165</v>
      </c>
      <c r="O920">
        <v>2</v>
      </c>
      <c r="P920">
        <v>6</v>
      </c>
      <c r="Q920">
        <v>26</v>
      </c>
      <c r="T920" t="s">
        <v>17</v>
      </c>
      <c r="U920" t="s">
        <v>997</v>
      </c>
      <c r="V920" t="s">
        <v>20</v>
      </c>
      <c r="W920" t="s">
        <v>71</v>
      </c>
      <c r="X920" t="s">
        <v>22</v>
      </c>
      <c r="Y920" t="s">
        <v>23</v>
      </c>
      <c r="Z920" t="s">
        <v>24</v>
      </c>
      <c r="AA920" t="s">
        <v>25</v>
      </c>
      <c r="AB920">
        <v>0</v>
      </c>
      <c r="AC920">
        <v>32</v>
      </c>
      <c r="AD920">
        <v>300</v>
      </c>
      <c r="AE920">
        <v>3</v>
      </c>
      <c r="AF920">
        <v>13</v>
      </c>
      <c r="AG920">
        <v>44</v>
      </c>
      <c r="AH920" s="8">
        <f>_xlfn.PERCENTOF($AE920,SUM($AC920,$AD920))</f>
        <v>9.0361445783132526E-3</v>
      </c>
      <c r="AI920" s="8">
        <f>_xlfn.PERCENTOF($AF920,SUM($AC920,$AD920))</f>
        <v>3.9156626506024098E-2</v>
      </c>
      <c r="AJ920" s="8">
        <f>_xlfn.PERCENTOF($AG920,SUM($AC920,$AD920))</f>
        <v>0.13253012048192772</v>
      </c>
    </row>
    <row r="921" spans="1:36" hidden="1" x14ac:dyDescent="0.3">
      <c r="A921" s="1">
        <v>45766</v>
      </c>
      <c r="B921" s="2">
        <v>0.53194444444444444</v>
      </c>
      <c r="C921" t="s">
        <v>48</v>
      </c>
      <c r="D921" t="s">
        <v>18</v>
      </c>
      <c r="E921" t="s">
        <v>5625</v>
      </c>
      <c r="F921" t="s">
        <v>20</v>
      </c>
      <c r="G921" t="s">
        <v>21</v>
      </c>
      <c r="H921" t="s">
        <v>22</v>
      </c>
      <c r="I921" t="s">
        <v>23</v>
      </c>
      <c r="J921" t="s">
        <v>24</v>
      </c>
      <c r="K921" t="s">
        <v>59</v>
      </c>
      <c r="L921">
        <v>8</v>
      </c>
      <c r="M921">
        <v>42</v>
      </c>
      <c r="N921">
        <v>166</v>
      </c>
      <c r="O921">
        <v>0</v>
      </c>
      <c r="P921">
        <v>11</v>
      </c>
      <c r="Q921">
        <v>40</v>
      </c>
      <c r="T921" t="s">
        <v>17</v>
      </c>
      <c r="U921" t="s">
        <v>1750</v>
      </c>
      <c r="V921" t="s">
        <v>20</v>
      </c>
      <c r="W921" t="s">
        <v>71</v>
      </c>
      <c r="X921" t="s">
        <v>22</v>
      </c>
      <c r="Y921" t="s">
        <v>23</v>
      </c>
      <c r="Z921" t="s">
        <v>24</v>
      </c>
      <c r="AA921" t="s">
        <v>25</v>
      </c>
      <c r="AB921">
        <v>0</v>
      </c>
      <c r="AC921">
        <v>32</v>
      </c>
      <c r="AD921">
        <v>300</v>
      </c>
      <c r="AE921">
        <v>3</v>
      </c>
      <c r="AF921">
        <v>2</v>
      </c>
      <c r="AG921">
        <v>14</v>
      </c>
      <c r="AH921" s="8">
        <f>_xlfn.PERCENTOF($AE921,SUM($AC921,$AD921))</f>
        <v>9.0361445783132526E-3</v>
      </c>
      <c r="AI921" s="8">
        <f>_xlfn.PERCENTOF($AF921,SUM($AC921,$AD921))</f>
        <v>6.024096385542169E-3</v>
      </c>
      <c r="AJ921" s="8">
        <f>_xlfn.PERCENTOF($AG921,SUM($AC921,$AD921))</f>
        <v>4.2168674698795178E-2</v>
      </c>
    </row>
    <row r="922" spans="1:36" hidden="1" x14ac:dyDescent="0.3">
      <c r="A922" s="1">
        <v>45766</v>
      </c>
      <c r="B922" s="2">
        <v>0.77986111111111112</v>
      </c>
      <c r="C922" t="s">
        <v>34</v>
      </c>
      <c r="D922" t="s">
        <v>18</v>
      </c>
      <c r="E922" t="s">
        <v>2717</v>
      </c>
      <c r="F922" t="s">
        <v>20</v>
      </c>
      <c r="G922" t="s">
        <v>40</v>
      </c>
      <c r="H922" t="s">
        <v>41</v>
      </c>
      <c r="I922" t="s">
        <v>31</v>
      </c>
      <c r="J922" t="s">
        <v>32</v>
      </c>
      <c r="K922" t="s">
        <v>33</v>
      </c>
      <c r="L922">
        <v>0</v>
      </c>
      <c r="M922">
        <v>8</v>
      </c>
      <c r="N922">
        <v>172</v>
      </c>
      <c r="O922">
        <v>0</v>
      </c>
      <c r="P922">
        <v>3</v>
      </c>
      <c r="Q922">
        <v>17</v>
      </c>
      <c r="T922" t="s">
        <v>17</v>
      </c>
      <c r="U922" t="s">
        <v>510</v>
      </c>
      <c r="V922" t="s">
        <v>20</v>
      </c>
      <c r="W922" t="s">
        <v>21</v>
      </c>
      <c r="X922" t="s">
        <v>22</v>
      </c>
      <c r="Y922" t="s">
        <v>23</v>
      </c>
      <c r="Z922" t="s">
        <v>24</v>
      </c>
      <c r="AA922" t="s">
        <v>25</v>
      </c>
      <c r="AB922">
        <v>0</v>
      </c>
      <c r="AC922">
        <v>32</v>
      </c>
      <c r="AD922">
        <v>300</v>
      </c>
      <c r="AE922">
        <v>3</v>
      </c>
      <c r="AF922">
        <v>16</v>
      </c>
      <c r="AG922">
        <v>55</v>
      </c>
      <c r="AH922" s="8">
        <f>_xlfn.PERCENTOF($AE922,SUM($AC922,$AD922))</f>
        <v>9.0361445783132526E-3</v>
      </c>
      <c r="AI922" s="8">
        <f>_xlfn.PERCENTOF($AF922,SUM($AC922,$AD922))</f>
        <v>4.8192771084337352E-2</v>
      </c>
      <c r="AJ922" s="8">
        <f>_xlfn.PERCENTOF($AG922,SUM($AC922,$AD922))</f>
        <v>0.16566265060240964</v>
      </c>
    </row>
    <row r="923" spans="1:36" hidden="1" x14ac:dyDescent="0.3">
      <c r="A923" s="1">
        <v>45766</v>
      </c>
      <c r="B923" s="2">
        <v>0.36666666666666664</v>
      </c>
      <c r="C923" t="s">
        <v>26</v>
      </c>
      <c r="D923" t="s">
        <v>18</v>
      </c>
      <c r="E923" t="s">
        <v>4102</v>
      </c>
      <c r="F923" t="s">
        <v>20</v>
      </c>
      <c r="G923" t="s">
        <v>29</v>
      </c>
      <c r="H923" t="s">
        <v>30</v>
      </c>
      <c r="I923" t="s">
        <v>31</v>
      </c>
      <c r="J923" t="s">
        <v>32</v>
      </c>
      <c r="K923" t="s">
        <v>33</v>
      </c>
      <c r="L923">
        <v>0</v>
      </c>
      <c r="M923">
        <v>16</v>
      </c>
      <c r="N923">
        <v>164</v>
      </c>
      <c r="O923">
        <v>0</v>
      </c>
      <c r="P923">
        <v>5</v>
      </c>
      <c r="Q923">
        <v>23</v>
      </c>
      <c r="T923" t="s">
        <v>17</v>
      </c>
      <c r="U923" t="s">
        <v>609</v>
      </c>
      <c r="V923" t="s">
        <v>20</v>
      </c>
      <c r="W923" t="s">
        <v>46</v>
      </c>
      <c r="X923" t="s">
        <v>22</v>
      </c>
      <c r="Y923" t="s">
        <v>23</v>
      </c>
      <c r="Z923" t="s">
        <v>24</v>
      </c>
      <c r="AA923" t="s">
        <v>25</v>
      </c>
      <c r="AB923">
        <v>0</v>
      </c>
      <c r="AC923">
        <v>32</v>
      </c>
      <c r="AD923">
        <v>300</v>
      </c>
      <c r="AE923">
        <v>3</v>
      </c>
      <c r="AF923">
        <v>5</v>
      </c>
      <c r="AG923">
        <v>22</v>
      </c>
      <c r="AH923" s="8">
        <f>_xlfn.PERCENTOF($AE923,SUM($AC923,$AD923))</f>
        <v>9.0361445783132526E-3</v>
      </c>
      <c r="AI923" s="8">
        <f>_xlfn.PERCENTOF($AF923,SUM($AC923,$AD923))</f>
        <v>1.5060240963855422E-2</v>
      </c>
      <c r="AJ923" s="8">
        <f>_xlfn.PERCENTOF($AG923,SUM($AC923,$AD923))</f>
        <v>6.6265060240963861E-2</v>
      </c>
    </row>
    <row r="924" spans="1:36" hidden="1" x14ac:dyDescent="0.3">
      <c r="A924" s="1">
        <v>45767</v>
      </c>
      <c r="B924" s="2">
        <v>0.89444444444444449</v>
      </c>
      <c r="C924" t="s">
        <v>34</v>
      </c>
      <c r="D924" t="s">
        <v>18</v>
      </c>
      <c r="E924" t="s">
        <v>309</v>
      </c>
      <c r="F924" t="s">
        <v>20</v>
      </c>
      <c r="G924" t="s">
        <v>76</v>
      </c>
      <c r="H924" t="s">
        <v>77</v>
      </c>
      <c r="I924" t="s">
        <v>78</v>
      </c>
      <c r="J924" t="s">
        <v>24</v>
      </c>
      <c r="K924" t="s">
        <v>25</v>
      </c>
      <c r="L924">
        <v>0</v>
      </c>
      <c r="M924">
        <v>48</v>
      </c>
      <c r="N924">
        <v>224</v>
      </c>
      <c r="O924">
        <v>0</v>
      </c>
      <c r="P924">
        <v>13</v>
      </c>
      <c r="Q924">
        <v>45</v>
      </c>
      <c r="T924" t="s">
        <v>34</v>
      </c>
      <c r="U924" t="s">
        <v>4038</v>
      </c>
      <c r="V924" t="s">
        <v>20</v>
      </c>
      <c r="W924" t="s">
        <v>56</v>
      </c>
      <c r="X924" t="s">
        <v>57</v>
      </c>
      <c r="Y924" t="s">
        <v>58</v>
      </c>
      <c r="Z924" t="s">
        <v>24</v>
      </c>
      <c r="AA924" t="s">
        <v>25</v>
      </c>
      <c r="AB924">
        <v>0</v>
      </c>
      <c r="AC924">
        <v>32</v>
      </c>
      <c r="AD924">
        <v>300</v>
      </c>
      <c r="AE924">
        <v>3</v>
      </c>
      <c r="AF924">
        <v>12</v>
      </c>
      <c r="AG924">
        <v>42</v>
      </c>
      <c r="AH924" s="8">
        <f>_xlfn.PERCENTOF($AE924,SUM($AC924,$AD924))</f>
        <v>9.0361445783132526E-3</v>
      </c>
      <c r="AI924" s="8">
        <f>_xlfn.PERCENTOF($AF924,SUM($AC924,$AD924))</f>
        <v>3.614457831325301E-2</v>
      </c>
      <c r="AJ924" s="8">
        <f>_xlfn.PERCENTOF($AG924,SUM($AC924,$AD924))</f>
        <v>0.12650602409638553</v>
      </c>
    </row>
    <row r="925" spans="1:36" hidden="1" x14ac:dyDescent="0.3">
      <c r="A925" s="1">
        <v>45767</v>
      </c>
      <c r="B925" s="2">
        <v>0.33194444444444443</v>
      </c>
      <c r="C925" t="s">
        <v>26</v>
      </c>
      <c r="D925" t="s">
        <v>18</v>
      </c>
      <c r="E925" t="s">
        <v>568</v>
      </c>
      <c r="F925" t="s">
        <v>20</v>
      </c>
      <c r="G925" t="s">
        <v>40</v>
      </c>
      <c r="H925" t="s">
        <v>41</v>
      </c>
      <c r="I925" t="s">
        <v>31</v>
      </c>
      <c r="J925" t="s">
        <v>32</v>
      </c>
      <c r="K925" t="s">
        <v>33</v>
      </c>
      <c r="L925">
        <v>0</v>
      </c>
      <c r="M925">
        <v>16</v>
      </c>
      <c r="N925">
        <v>164</v>
      </c>
      <c r="O925">
        <v>0</v>
      </c>
      <c r="P925">
        <v>3</v>
      </c>
      <c r="Q925">
        <v>16</v>
      </c>
      <c r="T925" t="s">
        <v>34</v>
      </c>
      <c r="U925" t="s">
        <v>4429</v>
      </c>
      <c r="V925" t="s">
        <v>20</v>
      </c>
      <c r="W925" t="s">
        <v>56</v>
      </c>
      <c r="X925" t="s">
        <v>57</v>
      </c>
      <c r="Y925" t="s">
        <v>58</v>
      </c>
      <c r="Z925" t="s">
        <v>24</v>
      </c>
      <c r="AA925" t="s">
        <v>25</v>
      </c>
      <c r="AB925">
        <v>0</v>
      </c>
      <c r="AC925">
        <v>32</v>
      </c>
      <c r="AD925">
        <v>300</v>
      </c>
      <c r="AE925">
        <v>3</v>
      </c>
      <c r="AF925">
        <v>7</v>
      </c>
      <c r="AG925">
        <v>28</v>
      </c>
      <c r="AH925" s="8">
        <f>_xlfn.PERCENTOF($AE925,SUM($AC925,$AD925))</f>
        <v>9.0361445783132526E-3</v>
      </c>
      <c r="AI925" s="8">
        <f>_xlfn.PERCENTOF($AF925,SUM($AC925,$AD925))</f>
        <v>2.1084337349397589E-2</v>
      </c>
      <c r="AJ925" s="8">
        <f>_xlfn.PERCENTOF($AG925,SUM($AC925,$AD925))</f>
        <v>8.4337349397590355E-2</v>
      </c>
    </row>
    <row r="926" spans="1:36" hidden="1" x14ac:dyDescent="0.3">
      <c r="A926" s="1">
        <v>45767</v>
      </c>
      <c r="B926" s="2">
        <v>0.70208333333333328</v>
      </c>
      <c r="C926" t="s">
        <v>17</v>
      </c>
      <c r="D926" t="s">
        <v>18</v>
      </c>
      <c r="E926" t="s">
        <v>782</v>
      </c>
      <c r="F926" t="s">
        <v>20</v>
      </c>
      <c r="G926" t="s">
        <v>56</v>
      </c>
      <c r="H926" t="s">
        <v>57</v>
      </c>
      <c r="I926" t="s">
        <v>58</v>
      </c>
      <c r="J926" t="s">
        <v>24</v>
      </c>
      <c r="K926" t="s">
        <v>59</v>
      </c>
      <c r="L926">
        <v>8</v>
      </c>
      <c r="M926">
        <v>42</v>
      </c>
      <c r="N926">
        <v>166</v>
      </c>
      <c r="O926">
        <v>2</v>
      </c>
      <c r="P926">
        <v>2</v>
      </c>
      <c r="Q926">
        <v>15</v>
      </c>
      <c r="T926" t="s">
        <v>34</v>
      </c>
      <c r="U926" t="s">
        <v>1868</v>
      </c>
      <c r="V926" t="s">
        <v>20</v>
      </c>
      <c r="W926" t="s">
        <v>21</v>
      </c>
      <c r="X926" t="s">
        <v>22</v>
      </c>
      <c r="Y926" t="s">
        <v>23</v>
      </c>
      <c r="Z926" t="s">
        <v>24</v>
      </c>
      <c r="AA926" t="s">
        <v>25</v>
      </c>
      <c r="AB926">
        <v>0</v>
      </c>
      <c r="AC926">
        <v>32</v>
      </c>
      <c r="AD926">
        <v>300</v>
      </c>
      <c r="AE926">
        <v>3</v>
      </c>
      <c r="AF926">
        <v>8</v>
      </c>
      <c r="AG926">
        <v>31</v>
      </c>
      <c r="AH926" s="8">
        <f>_xlfn.PERCENTOF($AE926,SUM($AC926,$AD926))</f>
        <v>9.0361445783132526E-3</v>
      </c>
      <c r="AI926" s="8">
        <f>_xlfn.PERCENTOF($AF926,SUM($AC926,$AD926))</f>
        <v>2.4096385542168676E-2</v>
      </c>
      <c r="AJ926" s="8">
        <f>_xlfn.PERCENTOF($AG926,SUM($AC926,$AD926))</f>
        <v>9.337349397590361E-2</v>
      </c>
    </row>
    <row r="927" spans="1:36" hidden="1" x14ac:dyDescent="0.3">
      <c r="A927" s="1">
        <v>45767</v>
      </c>
      <c r="B927" s="2">
        <v>0.50208333333333333</v>
      </c>
      <c r="C927" t="s">
        <v>48</v>
      </c>
      <c r="D927" t="s">
        <v>18</v>
      </c>
      <c r="E927" t="s">
        <v>1068</v>
      </c>
      <c r="F927" t="s">
        <v>20</v>
      </c>
      <c r="G927" t="s">
        <v>73</v>
      </c>
      <c r="H927" t="s">
        <v>74</v>
      </c>
      <c r="I927" t="s">
        <v>31</v>
      </c>
      <c r="J927" t="s">
        <v>32</v>
      </c>
      <c r="K927" t="s">
        <v>33</v>
      </c>
      <c r="L927">
        <v>0</v>
      </c>
      <c r="M927">
        <v>7</v>
      </c>
      <c r="N927">
        <v>173</v>
      </c>
      <c r="O927">
        <v>3</v>
      </c>
      <c r="P927">
        <v>6</v>
      </c>
      <c r="Q927">
        <v>25</v>
      </c>
      <c r="T927" t="s">
        <v>34</v>
      </c>
      <c r="U927" t="s">
        <v>2888</v>
      </c>
      <c r="V927" t="s">
        <v>20</v>
      </c>
      <c r="W927" t="s">
        <v>46</v>
      </c>
      <c r="X927" t="s">
        <v>22</v>
      </c>
      <c r="Y927" t="s">
        <v>23</v>
      </c>
      <c r="Z927" t="s">
        <v>24</v>
      </c>
      <c r="AA927" t="s">
        <v>25</v>
      </c>
      <c r="AB927">
        <v>0</v>
      </c>
      <c r="AC927">
        <v>32</v>
      </c>
      <c r="AD927">
        <v>300</v>
      </c>
      <c r="AE927">
        <v>3</v>
      </c>
      <c r="AF927">
        <v>9</v>
      </c>
      <c r="AG927">
        <v>34</v>
      </c>
      <c r="AH927" s="8">
        <f>_xlfn.PERCENTOF($AE927,SUM($AC927,$AD927))</f>
        <v>9.0361445783132526E-3</v>
      </c>
      <c r="AI927" s="8">
        <f>_xlfn.PERCENTOF($AF927,SUM($AC927,$AD927))</f>
        <v>2.710843373493976E-2</v>
      </c>
      <c r="AJ927" s="8">
        <f>_xlfn.PERCENTOF($AG927,SUM($AC927,$AD927))</f>
        <v>0.10240963855421686</v>
      </c>
    </row>
    <row r="928" spans="1:36" hidden="1" x14ac:dyDescent="0.3">
      <c r="A928" s="1">
        <v>45767</v>
      </c>
      <c r="B928" s="2">
        <v>0.39930555555555558</v>
      </c>
      <c r="C928" t="s">
        <v>26</v>
      </c>
      <c r="D928" t="s">
        <v>18</v>
      </c>
      <c r="E928" t="s">
        <v>1215</v>
      </c>
      <c r="F928" t="s">
        <v>20</v>
      </c>
      <c r="G928" t="s">
        <v>36</v>
      </c>
      <c r="H928" t="s">
        <v>37</v>
      </c>
      <c r="I928" t="s">
        <v>31</v>
      </c>
      <c r="J928" t="s">
        <v>32</v>
      </c>
      <c r="K928" t="s">
        <v>33</v>
      </c>
      <c r="L928">
        <v>0</v>
      </c>
      <c r="M928">
        <v>0</v>
      </c>
      <c r="N928">
        <v>180</v>
      </c>
      <c r="O928">
        <v>0</v>
      </c>
      <c r="P928">
        <v>0</v>
      </c>
      <c r="Q928">
        <v>9</v>
      </c>
      <c r="T928" t="s">
        <v>48</v>
      </c>
      <c r="U928" t="s">
        <v>2908</v>
      </c>
      <c r="V928" t="s">
        <v>20</v>
      </c>
      <c r="W928" t="s">
        <v>76</v>
      </c>
      <c r="X928" t="s">
        <v>77</v>
      </c>
      <c r="Y928" t="s">
        <v>78</v>
      </c>
      <c r="Z928" t="s">
        <v>24</v>
      </c>
      <c r="AA928" t="s">
        <v>25</v>
      </c>
      <c r="AB928">
        <v>0</v>
      </c>
      <c r="AC928">
        <v>32</v>
      </c>
      <c r="AD928">
        <v>300</v>
      </c>
      <c r="AE928">
        <v>3</v>
      </c>
      <c r="AF928">
        <v>10</v>
      </c>
      <c r="AG928">
        <v>37</v>
      </c>
      <c r="AH928" s="8">
        <f>_xlfn.PERCENTOF($AE928,SUM($AC928,$AD928))</f>
        <v>9.0361445783132526E-3</v>
      </c>
      <c r="AI928" s="8">
        <f>_xlfn.PERCENTOF($AF928,SUM($AC928,$AD928))</f>
        <v>3.0120481927710843E-2</v>
      </c>
      <c r="AJ928" s="8">
        <f>_xlfn.PERCENTOF($AG928,SUM($AC928,$AD928))</f>
        <v>0.11144578313253012</v>
      </c>
    </row>
    <row r="929" spans="1:36" hidden="1" x14ac:dyDescent="0.3">
      <c r="A929" s="1">
        <v>45767</v>
      </c>
      <c r="B929" s="2">
        <v>0.70972222222222225</v>
      </c>
      <c r="C929" t="s">
        <v>17</v>
      </c>
      <c r="D929" t="s">
        <v>18</v>
      </c>
      <c r="E929" t="s">
        <v>1854</v>
      </c>
      <c r="F929" t="s">
        <v>20</v>
      </c>
      <c r="G929" t="s">
        <v>124</v>
      </c>
      <c r="H929" t="s">
        <v>22</v>
      </c>
      <c r="I929" t="s">
        <v>23</v>
      </c>
      <c r="J929" t="s">
        <v>24</v>
      </c>
      <c r="K929" t="s">
        <v>25</v>
      </c>
      <c r="L929">
        <v>0</v>
      </c>
      <c r="M929">
        <v>32</v>
      </c>
      <c r="N929">
        <v>300</v>
      </c>
      <c r="O929">
        <v>1</v>
      </c>
      <c r="P929">
        <v>9</v>
      </c>
      <c r="Q929">
        <v>34</v>
      </c>
      <c r="T929" t="s">
        <v>48</v>
      </c>
      <c r="U929" t="s">
        <v>1476</v>
      </c>
      <c r="V929" t="s">
        <v>20</v>
      </c>
      <c r="W929" t="s">
        <v>56</v>
      </c>
      <c r="X929" t="s">
        <v>57</v>
      </c>
      <c r="Y929" t="s">
        <v>58</v>
      </c>
      <c r="Z929" t="s">
        <v>24</v>
      </c>
      <c r="AA929" t="s">
        <v>25</v>
      </c>
      <c r="AB929">
        <v>0</v>
      </c>
      <c r="AC929">
        <v>32</v>
      </c>
      <c r="AD929">
        <v>300</v>
      </c>
      <c r="AE929">
        <v>3</v>
      </c>
      <c r="AF929">
        <v>5</v>
      </c>
      <c r="AG929">
        <v>23</v>
      </c>
      <c r="AH929" s="8">
        <f>_xlfn.PERCENTOF($AE929,SUM($AC929,$AD929))</f>
        <v>9.0361445783132526E-3</v>
      </c>
      <c r="AI929" s="8">
        <f>_xlfn.PERCENTOF($AF929,SUM($AC929,$AD929))</f>
        <v>1.5060240963855422E-2</v>
      </c>
      <c r="AJ929" s="8">
        <f>_xlfn.PERCENTOF($AG929,SUM($AC929,$AD929))</f>
        <v>6.9277108433734941E-2</v>
      </c>
    </row>
    <row r="930" spans="1:36" hidden="1" x14ac:dyDescent="0.3">
      <c r="A930" s="1">
        <v>45767</v>
      </c>
      <c r="B930" s="2">
        <v>0.54583333333333328</v>
      </c>
      <c r="C930" t="s">
        <v>48</v>
      </c>
      <c r="D930" t="s">
        <v>18</v>
      </c>
      <c r="E930" t="s">
        <v>1986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6</v>
      </c>
      <c r="N930">
        <v>174</v>
      </c>
      <c r="O930">
        <v>1</v>
      </c>
      <c r="P930">
        <v>9</v>
      </c>
      <c r="Q930">
        <v>34</v>
      </c>
      <c r="T930" t="s">
        <v>48</v>
      </c>
      <c r="U930" t="s">
        <v>2861</v>
      </c>
      <c r="V930" t="s">
        <v>20</v>
      </c>
      <c r="W930" t="s">
        <v>71</v>
      </c>
      <c r="X930" t="s">
        <v>22</v>
      </c>
      <c r="Y930" t="s">
        <v>23</v>
      </c>
      <c r="Z930" t="s">
        <v>24</v>
      </c>
      <c r="AA930" t="s">
        <v>25</v>
      </c>
      <c r="AB930">
        <v>0</v>
      </c>
      <c r="AC930">
        <v>32</v>
      </c>
      <c r="AD930">
        <v>300</v>
      </c>
      <c r="AE930">
        <v>3</v>
      </c>
      <c r="AF930">
        <v>0</v>
      </c>
      <c r="AG930">
        <v>9</v>
      </c>
      <c r="AH930" s="8">
        <f>_xlfn.PERCENTOF($AE930,SUM($AC930,$AD930))</f>
        <v>9.0361445783132526E-3</v>
      </c>
      <c r="AI930" s="8">
        <f>_xlfn.PERCENTOF($AF930,SUM($AC930,$AD930))</f>
        <v>0</v>
      </c>
      <c r="AJ930" s="8">
        <f>_xlfn.PERCENTOF($AG930,SUM($AC930,$AD930))</f>
        <v>2.710843373493976E-2</v>
      </c>
    </row>
    <row r="931" spans="1:36" hidden="1" x14ac:dyDescent="0.3">
      <c r="A931" s="1">
        <v>45767</v>
      </c>
      <c r="B931" s="2">
        <v>0.5625</v>
      </c>
      <c r="C931" t="s">
        <v>48</v>
      </c>
      <c r="D931" t="s">
        <v>18</v>
      </c>
      <c r="E931" t="s">
        <v>2529</v>
      </c>
      <c r="F931" t="s">
        <v>20</v>
      </c>
      <c r="G931" t="s">
        <v>21</v>
      </c>
      <c r="H931" t="s">
        <v>22</v>
      </c>
      <c r="I931" t="s">
        <v>23</v>
      </c>
      <c r="J931" t="s">
        <v>24</v>
      </c>
      <c r="K931" t="s">
        <v>25</v>
      </c>
      <c r="L931">
        <v>0</v>
      </c>
      <c r="M931">
        <v>32</v>
      </c>
      <c r="N931">
        <v>300</v>
      </c>
      <c r="O931">
        <v>1</v>
      </c>
      <c r="P931">
        <v>4</v>
      </c>
      <c r="Q931">
        <v>20</v>
      </c>
      <c r="T931" t="s">
        <v>48</v>
      </c>
      <c r="U931" t="s">
        <v>3063</v>
      </c>
      <c r="V931" t="s">
        <v>20</v>
      </c>
      <c r="W931" t="s">
        <v>46</v>
      </c>
      <c r="X931" t="s">
        <v>22</v>
      </c>
      <c r="Y931" t="s">
        <v>23</v>
      </c>
      <c r="Z931" t="s">
        <v>24</v>
      </c>
      <c r="AA931" t="s">
        <v>25</v>
      </c>
      <c r="AB931">
        <v>0</v>
      </c>
      <c r="AC931">
        <v>32</v>
      </c>
      <c r="AD931">
        <v>300</v>
      </c>
      <c r="AE931">
        <v>3</v>
      </c>
      <c r="AF931">
        <v>7</v>
      </c>
      <c r="AG931">
        <v>27</v>
      </c>
      <c r="AH931" s="8">
        <f>_xlfn.PERCENTOF($AE931,SUM($AC931,$AD931))</f>
        <v>9.0361445783132526E-3</v>
      </c>
      <c r="AI931" s="8">
        <f>_xlfn.PERCENTOF($AF931,SUM($AC931,$AD931))</f>
        <v>2.1084337349397589E-2</v>
      </c>
      <c r="AJ931" s="8">
        <f>_xlfn.PERCENTOF($AG931,SUM($AC931,$AD931))</f>
        <v>8.1325301204819275E-2</v>
      </c>
    </row>
    <row r="932" spans="1:36" hidden="1" x14ac:dyDescent="0.3">
      <c r="A932" s="1">
        <v>45767</v>
      </c>
      <c r="B932" s="2">
        <v>0.82361111111111107</v>
      </c>
      <c r="C932" t="s">
        <v>34</v>
      </c>
      <c r="D932" t="s">
        <v>18</v>
      </c>
      <c r="E932" t="s">
        <v>2336</v>
      </c>
      <c r="F932" t="s">
        <v>20</v>
      </c>
      <c r="G932" t="s">
        <v>40</v>
      </c>
      <c r="H932" t="s">
        <v>41</v>
      </c>
      <c r="I932" t="s">
        <v>31</v>
      </c>
      <c r="J932" t="s">
        <v>32</v>
      </c>
      <c r="K932" t="s">
        <v>33</v>
      </c>
      <c r="L932">
        <v>0</v>
      </c>
      <c r="M932">
        <v>20</v>
      </c>
      <c r="N932">
        <v>160</v>
      </c>
      <c r="O932">
        <v>2</v>
      </c>
      <c r="P932">
        <v>5</v>
      </c>
      <c r="Q932">
        <v>22</v>
      </c>
      <c r="T932" t="s">
        <v>17</v>
      </c>
      <c r="U932" t="s">
        <v>1048</v>
      </c>
      <c r="V932" t="s">
        <v>20</v>
      </c>
      <c r="W932" t="s">
        <v>76</v>
      </c>
      <c r="X932" t="s">
        <v>77</v>
      </c>
      <c r="Y932" t="s">
        <v>78</v>
      </c>
      <c r="Z932" t="s">
        <v>24</v>
      </c>
      <c r="AA932" t="s">
        <v>25</v>
      </c>
      <c r="AB932">
        <v>0</v>
      </c>
      <c r="AC932">
        <v>32</v>
      </c>
      <c r="AD932">
        <v>304</v>
      </c>
      <c r="AE932">
        <v>3</v>
      </c>
      <c r="AF932">
        <v>17</v>
      </c>
      <c r="AG932">
        <v>57</v>
      </c>
      <c r="AH932" s="8">
        <f>_xlfn.PERCENTOF($AE932,SUM($AC932,$AD932))</f>
        <v>8.9285714285714281E-3</v>
      </c>
      <c r="AI932" s="8">
        <f>_xlfn.PERCENTOF($AF932,SUM($AC932,$AD932))</f>
        <v>5.0595238095238096E-2</v>
      </c>
      <c r="AJ932" s="8">
        <f>_xlfn.PERCENTOF($AG932,SUM($AC932,$AD932))</f>
        <v>0.16964285714285715</v>
      </c>
    </row>
    <row r="933" spans="1:36" hidden="1" x14ac:dyDescent="0.3">
      <c r="A933" s="1">
        <v>45767</v>
      </c>
      <c r="B933" s="2">
        <v>0.87777777777777777</v>
      </c>
      <c r="C933" t="s">
        <v>34</v>
      </c>
      <c r="D933" t="s">
        <v>18</v>
      </c>
      <c r="E933" t="s">
        <v>2740</v>
      </c>
      <c r="F933" t="s">
        <v>20</v>
      </c>
      <c r="G933" t="s">
        <v>68</v>
      </c>
      <c r="H933" t="s">
        <v>69</v>
      </c>
      <c r="I933" t="s">
        <v>31</v>
      </c>
      <c r="J933" t="s">
        <v>32</v>
      </c>
      <c r="K933" t="s">
        <v>33</v>
      </c>
      <c r="L933">
        <v>0</v>
      </c>
      <c r="M933">
        <v>2</v>
      </c>
      <c r="N933">
        <v>178</v>
      </c>
      <c r="O933">
        <v>0</v>
      </c>
      <c r="P933">
        <v>8</v>
      </c>
      <c r="Q933">
        <v>32</v>
      </c>
      <c r="T933" t="s">
        <v>34</v>
      </c>
      <c r="U933" t="s">
        <v>4759</v>
      </c>
      <c r="V933" t="s">
        <v>20</v>
      </c>
      <c r="W933" t="s">
        <v>21</v>
      </c>
      <c r="X933" t="s">
        <v>22</v>
      </c>
      <c r="Y933" t="s">
        <v>23</v>
      </c>
      <c r="Z933" t="s">
        <v>24</v>
      </c>
      <c r="AA933" t="s">
        <v>25</v>
      </c>
      <c r="AB933">
        <v>0</v>
      </c>
      <c r="AC933">
        <v>32</v>
      </c>
      <c r="AD933">
        <v>304</v>
      </c>
      <c r="AE933">
        <v>3</v>
      </c>
      <c r="AF933">
        <v>3</v>
      </c>
      <c r="AG933">
        <v>16</v>
      </c>
      <c r="AH933" s="8">
        <f>_xlfn.PERCENTOF($AE933,SUM($AC933,$AD933))</f>
        <v>8.9285714285714281E-3</v>
      </c>
      <c r="AI933" s="8">
        <f>_xlfn.PERCENTOF($AF933,SUM($AC933,$AD933))</f>
        <v>8.9285714285714281E-3</v>
      </c>
      <c r="AJ933" s="8">
        <f>_xlfn.PERCENTOF($AG933,SUM($AC933,$AD933))</f>
        <v>4.7619047619047616E-2</v>
      </c>
    </row>
    <row r="934" spans="1:36" hidden="1" x14ac:dyDescent="0.3">
      <c r="A934" s="1">
        <v>45767</v>
      </c>
      <c r="B934" s="2">
        <v>0.87916666666666665</v>
      </c>
      <c r="C934" t="s">
        <v>34</v>
      </c>
      <c r="D934" t="s">
        <v>18</v>
      </c>
      <c r="E934" t="s">
        <v>2859</v>
      </c>
      <c r="F934" t="s">
        <v>20</v>
      </c>
      <c r="G934" t="s">
        <v>43</v>
      </c>
      <c r="H934" t="s">
        <v>44</v>
      </c>
      <c r="I934" t="s">
        <v>31</v>
      </c>
      <c r="J934" t="s">
        <v>32</v>
      </c>
      <c r="K934" t="s">
        <v>33</v>
      </c>
      <c r="L934">
        <v>0</v>
      </c>
      <c r="M934">
        <v>7</v>
      </c>
      <c r="N934">
        <v>173</v>
      </c>
      <c r="O934">
        <v>0</v>
      </c>
      <c r="P934">
        <v>15</v>
      </c>
      <c r="Q934">
        <v>52</v>
      </c>
      <c r="T934" t="s">
        <v>17</v>
      </c>
      <c r="U934" t="s">
        <v>2809</v>
      </c>
      <c r="V934" t="s">
        <v>20</v>
      </c>
      <c r="W934" t="s">
        <v>124</v>
      </c>
      <c r="X934" t="s">
        <v>22</v>
      </c>
      <c r="Y934" t="s">
        <v>23</v>
      </c>
      <c r="Z934" t="s">
        <v>24</v>
      </c>
      <c r="AA934" t="s">
        <v>25</v>
      </c>
      <c r="AB934">
        <v>8</v>
      </c>
      <c r="AC934">
        <v>49</v>
      </c>
      <c r="AD934">
        <v>178</v>
      </c>
      <c r="AE934">
        <v>2</v>
      </c>
      <c r="AF934">
        <v>11</v>
      </c>
      <c r="AG934">
        <v>41</v>
      </c>
      <c r="AH934" s="8">
        <f>_xlfn.PERCENTOF($AE934,SUM($AC934,$AD934))</f>
        <v>8.8105726872246704E-3</v>
      </c>
      <c r="AI934" s="8">
        <f>_xlfn.PERCENTOF($AF934,SUM($AC934,$AD934))</f>
        <v>4.8458149779735685E-2</v>
      </c>
      <c r="AJ934" s="8">
        <f>_xlfn.PERCENTOF($AG934,SUM($AC934,$AD934))</f>
        <v>0.18061674008810572</v>
      </c>
    </row>
    <row r="935" spans="1:36" hidden="1" x14ac:dyDescent="0.3">
      <c r="A935" s="1">
        <v>45767</v>
      </c>
      <c r="B935" s="2">
        <v>0.32430555555555557</v>
      </c>
      <c r="C935" t="s">
        <v>26</v>
      </c>
      <c r="D935" t="s">
        <v>18</v>
      </c>
      <c r="E935" t="s">
        <v>2970</v>
      </c>
      <c r="F935" t="s">
        <v>20</v>
      </c>
      <c r="G935" t="s">
        <v>29</v>
      </c>
      <c r="H935" t="s">
        <v>30</v>
      </c>
      <c r="I935" t="s">
        <v>31</v>
      </c>
      <c r="J935" t="s">
        <v>32</v>
      </c>
      <c r="K935" t="s">
        <v>33</v>
      </c>
      <c r="L935">
        <v>0</v>
      </c>
      <c r="M935">
        <v>11</v>
      </c>
      <c r="N935">
        <v>169</v>
      </c>
      <c r="O935">
        <v>0</v>
      </c>
      <c r="P935">
        <v>16</v>
      </c>
      <c r="Q935">
        <v>54</v>
      </c>
      <c r="T935" t="s">
        <v>17</v>
      </c>
      <c r="U935" t="s">
        <v>3387</v>
      </c>
      <c r="V935" t="s">
        <v>20</v>
      </c>
      <c r="W935" t="s">
        <v>124</v>
      </c>
      <c r="X935" t="s">
        <v>22</v>
      </c>
      <c r="Y935" t="s">
        <v>23</v>
      </c>
      <c r="Z935" t="s">
        <v>24</v>
      </c>
      <c r="AA935" t="s">
        <v>25</v>
      </c>
      <c r="AB935">
        <v>8</v>
      </c>
      <c r="AC935">
        <v>49</v>
      </c>
      <c r="AD935">
        <v>178</v>
      </c>
      <c r="AE935">
        <v>2</v>
      </c>
      <c r="AF935">
        <v>13</v>
      </c>
      <c r="AG935">
        <v>46</v>
      </c>
      <c r="AH935" s="8">
        <f>_xlfn.PERCENTOF($AE935,SUM($AC935,$AD935))</f>
        <v>8.8105726872246704E-3</v>
      </c>
      <c r="AI935" s="8">
        <f>_xlfn.PERCENTOF($AF935,SUM($AC935,$AD935))</f>
        <v>5.7268722466960353E-2</v>
      </c>
      <c r="AJ935" s="8">
        <f>_xlfn.PERCENTOF($AG935,SUM($AC935,$AD935))</f>
        <v>0.20264317180616739</v>
      </c>
    </row>
    <row r="936" spans="1:36" hidden="1" x14ac:dyDescent="0.3">
      <c r="A936" s="1">
        <v>45767</v>
      </c>
      <c r="B936" s="2">
        <v>0.50624999999999998</v>
      </c>
      <c r="C936" t="s">
        <v>48</v>
      </c>
      <c r="D936" t="s">
        <v>18</v>
      </c>
      <c r="E936" t="s">
        <v>3046</v>
      </c>
      <c r="F936" t="s">
        <v>20</v>
      </c>
      <c r="G936" t="s">
        <v>73</v>
      </c>
      <c r="H936" t="s">
        <v>74</v>
      </c>
      <c r="I936" t="s">
        <v>31</v>
      </c>
      <c r="J936" t="s">
        <v>32</v>
      </c>
      <c r="K936" t="s">
        <v>33</v>
      </c>
      <c r="L936">
        <v>0</v>
      </c>
      <c r="M936">
        <v>17</v>
      </c>
      <c r="N936">
        <v>163</v>
      </c>
      <c r="O936">
        <v>2</v>
      </c>
      <c r="P936">
        <v>7</v>
      </c>
      <c r="Q936">
        <v>28</v>
      </c>
      <c r="T936" t="s">
        <v>17</v>
      </c>
      <c r="U936" t="s">
        <v>2290</v>
      </c>
      <c r="V936" t="s">
        <v>20</v>
      </c>
      <c r="W936" t="s">
        <v>56</v>
      </c>
      <c r="X936" t="s">
        <v>57</v>
      </c>
      <c r="Y936" t="s">
        <v>58</v>
      </c>
      <c r="Z936" t="s">
        <v>24</v>
      </c>
      <c r="AA936" t="s">
        <v>25</v>
      </c>
      <c r="AB936">
        <v>8</v>
      </c>
      <c r="AC936">
        <v>49</v>
      </c>
      <c r="AD936">
        <v>178</v>
      </c>
      <c r="AE936">
        <v>2</v>
      </c>
      <c r="AF936">
        <v>10</v>
      </c>
      <c r="AG936">
        <v>36</v>
      </c>
      <c r="AH936" s="8">
        <f>_xlfn.PERCENTOF($AE936,SUM($AC936,$AD936))</f>
        <v>8.8105726872246704E-3</v>
      </c>
      <c r="AI936" s="8">
        <f>_xlfn.PERCENTOF($AF936,SUM($AC936,$AD936))</f>
        <v>4.405286343612335E-2</v>
      </c>
      <c r="AJ936" s="8">
        <f>_xlfn.PERCENTOF($AG936,SUM($AC936,$AD936))</f>
        <v>0.15859030837004406</v>
      </c>
    </row>
    <row r="937" spans="1:36" hidden="1" x14ac:dyDescent="0.3">
      <c r="A937" s="1">
        <v>45767</v>
      </c>
      <c r="B937" s="2">
        <v>0.8208333333333333</v>
      </c>
      <c r="C937" t="s">
        <v>34</v>
      </c>
      <c r="D937" t="s">
        <v>18</v>
      </c>
      <c r="E937" t="s">
        <v>3159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17</v>
      </c>
      <c r="N937">
        <v>163</v>
      </c>
      <c r="O937">
        <v>0</v>
      </c>
      <c r="P937">
        <v>9</v>
      </c>
      <c r="Q937">
        <v>35</v>
      </c>
      <c r="T937" t="s">
        <v>17</v>
      </c>
      <c r="U937" t="s">
        <v>214</v>
      </c>
      <c r="V937" t="s">
        <v>20</v>
      </c>
      <c r="W937" t="s">
        <v>56</v>
      </c>
      <c r="X937" t="s">
        <v>57</v>
      </c>
      <c r="Y937" t="s">
        <v>58</v>
      </c>
      <c r="Z937" t="s">
        <v>24</v>
      </c>
      <c r="AA937" t="s">
        <v>25</v>
      </c>
      <c r="AB937">
        <v>8</v>
      </c>
      <c r="AC937">
        <v>49</v>
      </c>
      <c r="AD937">
        <v>178</v>
      </c>
      <c r="AE937">
        <v>2</v>
      </c>
      <c r="AF937">
        <v>18</v>
      </c>
      <c r="AG937">
        <v>59</v>
      </c>
      <c r="AH937" s="8">
        <f>_xlfn.PERCENTOF($AE937,SUM($AC937,$AD937))</f>
        <v>8.8105726872246704E-3</v>
      </c>
      <c r="AI937" s="8">
        <f>_xlfn.PERCENTOF($AF937,SUM($AC937,$AD937))</f>
        <v>7.9295154185022032E-2</v>
      </c>
      <c r="AJ937" s="8">
        <f>_xlfn.PERCENTOF($AG937,SUM($AC937,$AD937))</f>
        <v>0.25991189427312777</v>
      </c>
    </row>
    <row r="938" spans="1:36" hidden="1" x14ac:dyDescent="0.3">
      <c r="A938" s="1">
        <v>45767</v>
      </c>
      <c r="B938" s="2">
        <v>0.7006944444444444</v>
      </c>
      <c r="C938" t="s">
        <v>17</v>
      </c>
      <c r="D938" t="s">
        <v>18</v>
      </c>
      <c r="E938" t="s">
        <v>3710</v>
      </c>
      <c r="F938" t="s">
        <v>20</v>
      </c>
      <c r="G938" t="s">
        <v>29</v>
      </c>
      <c r="H938" t="s">
        <v>30</v>
      </c>
      <c r="I938" t="s">
        <v>31</v>
      </c>
      <c r="J938" t="s">
        <v>32</v>
      </c>
      <c r="K938" t="s">
        <v>33</v>
      </c>
      <c r="L938">
        <v>0</v>
      </c>
      <c r="M938">
        <v>18</v>
      </c>
      <c r="N938">
        <v>162</v>
      </c>
      <c r="O938">
        <v>0</v>
      </c>
      <c r="P938">
        <v>11</v>
      </c>
      <c r="Q938">
        <v>40</v>
      </c>
      <c r="T938" t="s">
        <v>17</v>
      </c>
      <c r="U938" t="s">
        <v>5179</v>
      </c>
      <c r="V938" t="s">
        <v>20</v>
      </c>
      <c r="W938" t="s">
        <v>56</v>
      </c>
      <c r="X938" t="s">
        <v>57</v>
      </c>
      <c r="Y938" t="s">
        <v>58</v>
      </c>
      <c r="Z938" t="s">
        <v>24</v>
      </c>
      <c r="AA938" t="s">
        <v>25</v>
      </c>
      <c r="AB938">
        <v>8</v>
      </c>
      <c r="AC938">
        <v>49</v>
      </c>
      <c r="AD938">
        <v>178</v>
      </c>
      <c r="AE938">
        <v>2</v>
      </c>
      <c r="AF938">
        <v>4</v>
      </c>
      <c r="AG938">
        <v>19</v>
      </c>
      <c r="AH938" s="8">
        <f>_xlfn.PERCENTOF($AE938,SUM($AC938,$AD938))</f>
        <v>8.8105726872246704E-3</v>
      </c>
      <c r="AI938" s="8">
        <f>_xlfn.PERCENTOF($AF938,SUM($AC938,$AD938))</f>
        <v>1.7621145374449341E-2</v>
      </c>
      <c r="AJ938" s="8">
        <f>_xlfn.PERCENTOF($AG938,SUM($AC938,$AD938))</f>
        <v>8.3700440528634359E-2</v>
      </c>
    </row>
    <row r="939" spans="1:36" hidden="1" x14ac:dyDescent="0.3">
      <c r="A939" s="1">
        <v>45767</v>
      </c>
      <c r="B939" s="2">
        <v>0.93125000000000002</v>
      </c>
      <c r="C939" t="s">
        <v>34</v>
      </c>
      <c r="D939" t="s">
        <v>18</v>
      </c>
      <c r="E939" t="s">
        <v>3915</v>
      </c>
      <c r="F939" t="s">
        <v>20</v>
      </c>
      <c r="G939" t="s">
        <v>46</v>
      </c>
      <c r="H939" t="s">
        <v>22</v>
      </c>
      <c r="I939" t="s">
        <v>23</v>
      </c>
      <c r="J939" t="s">
        <v>24</v>
      </c>
      <c r="K939" t="s">
        <v>59</v>
      </c>
      <c r="L939">
        <v>8</v>
      </c>
      <c r="M939">
        <v>48</v>
      </c>
      <c r="N939">
        <v>200</v>
      </c>
      <c r="O939">
        <v>0</v>
      </c>
      <c r="P939">
        <v>0</v>
      </c>
      <c r="Q939">
        <v>0</v>
      </c>
      <c r="T939" t="s">
        <v>17</v>
      </c>
      <c r="U939" t="s">
        <v>2070</v>
      </c>
      <c r="V939" t="s">
        <v>20</v>
      </c>
      <c r="W939" t="s">
        <v>71</v>
      </c>
      <c r="X939" t="s">
        <v>22</v>
      </c>
      <c r="Y939" t="s">
        <v>23</v>
      </c>
      <c r="Z939" t="s">
        <v>24</v>
      </c>
      <c r="AA939" t="s">
        <v>25</v>
      </c>
      <c r="AB939">
        <v>8</v>
      </c>
      <c r="AC939">
        <v>49</v>
      </c>
      <c r="AD939">
        <v>178</v>
      </c>
      <c r="AE939">
        <v>2</v>
      </c>
      <c r="AF939">
        <v>0</v>
      </c>
      <c r="AG939">
        <v>8</v>
      </c>
      <c r="AH939" s="8">
        <f>_xlfn.PERCENTOF($AE939,SUM($AC939,$AD939))</f>
        <v>8.8105726872246704E-3</v>
      </c>
      <c r="AI939" s="8">
        <f>_xlfn.PERCENTOF($AF939,SUM($AC939,$AD939))</f>
        <v>0</v>
      </c>
      <c r="AJ939" s="8">
        <f>_xlfn.PERCENTOF($AG939,SUM($AC939,$AD939))</f>
        <v>3.5242290748898682E-2</v>
      </c>
    </row>
    <row r="940" spans="1:36" hidden="1" x14ac:dyDescent="0.3">
      <c r="A940" s="1">
        <v>45767</v>
      </c>
      <c r="B940" s="2">
        <v>0.65416666666666667</v>
      </c>
      <c r="C940" t="s">
        <v>17</v>
      </c>
      <c r="D940" t="s">
        <v>18</v>
      </c>
      <c r="E940" t="s">
        <v>4052</v>
      </c>
      <c r="F940" t="s">
        <v>20</v>
      </c>
      <c r="G940" t="s">
        <v>43</v>
      </c>
      <c r="H940" t="s">
        <v>44</v>
      </c>
      <c r="I940" t="s">
        <v>31</v>
      </c>
      <c r="J940" t="s">
        <v>32</v>
      </c>
      <c r="K940" t="s">
        <v>33</v>
      </c>
      <c r="L940">
        <v>0</v>
      </c>
      <c r="M940">
        <v>15</v>
      </c>
      <c r="N940">
        <v>165</v>
      </c>
      <c r="O940">
        <v>0</v>
      </c>
      <c r="P940">
        <v>5</v>
      </c>
      <c r="Q940">
        <v>24</v>
      </c>
      <c r="T940" t="s">
        <v>17</v>
      </c>
      <c r="U940" t="s">
        <v>3945</v>
      </c>
      <c r="V940" t="s">
        <v>20</v>
      </c>
      <c r="W940" t="s">
        <v>71</v>
      </c>
      <c r="X940" t="s">
        <v>22</v>
      </c>
      <c r="Y940" t="s">
        <v>23</v>
      </c>
      <c r="Z940" t="s">
        <v>24</v>
      </c>
      <c r="AA940" t="s">
        <v>25</v>
      </c>
      <c r="AB940">
        <v>8</v>
      </c>
      <c r="AC940">
        <v>49</v>
      </c>
      <c r="AD940">
        <v>178</v>
      </c>
      <c r="AE940">
        <v>2</v>
      </c>
      <c r="AF940">
        <v>10</v>
      </c>
      <c r="AG940">
        <v>38</v>
      </c>
      <c r="AH940" s="8">
        <f>_xlfn.PERCENTOF($AE940,SUM($AC940,$AD940))</f>
        <v>8.8105726872246704E-3</v>
      </c>
      <c r="AI940" s="8">
        <f>_xlfn.PERCENTOF($AF940,SUM($AC940,$AD940))</f>
        <v>4.405286343612335E-2</v>
      </c>
      <c r="AJ940" s="8">
        <f>_xlfn.PERCENTOF($AG940,SUM($AC940,$AD940))</f>
        <v>0.16740088105726872</v>
      </c>
    </row>
    <row r="941" spans="1:36" hidden="1" x14ac:dyDescent="0.3">
      <c r="A941" s="1">
        <v>45767</v>
      </c>
      <c r="B941" s="2">
        <v>0.25833333333333336</v>
      </c>
      <c r="C941" t="s">
        <v>26</v>
      </c>
      <c r="D941" t="s">
        <v>18</v>
      </c>
      <c r="E941" t="s">
        <v>4054</v>
      </c>
      <c r="F941" t="s">
        <v>20</v>
      </c>
      <c r="G941" t="s">
        <v>43</v>
      </c>
      <c r="H941" t="s">
        <v>44</v>
      </c>
      <c r="I941" t="s">
        <v>31</v>
      </c>
      <c r="J941" t="s">
        <v>32</v>
      </c>
      <c r="K941" t="s">
        <v>33</v>
      </c>
      <c r="L941">
        <v>0</v>
      </c>
      <c r="M941">
        <v>2</v>
      </c>
      <c r="N941">
        <v>178</v>
      </c>
      <c r="O941">
        <v>0</v>
      </c>
      <c r="P941">
        <v>11</v>
      </c>
      <c r="Q941">
        <v>40</v>
      </c>
      <c r="T941" t="s">
        <v>17</v>
      </c>
      <c r="U941" t="s">
        <v>3174</v>
      </c>
      <c r="V941" t="s">
        <v>20</v>
      </c>
      <c r="W941" t="s">
        <v>21</v>
      </c>
      <c r="X941" t="s">
        <v>22</v>
      </c>
      <c r="Y941" t="s">
        <v>23</v>
      </c>
      <c r="Z941" t="s">
        <v>24</v>
      </c>
      <c r="AA941" t="s">
        <v>25</v>
      </c>
      <c r="AB941">
        <v>8</v>
      </c>
      <c r="AC941">
        <v>49</v>
      </c>
      <c r="AD941">
        <v>178</v>
      </c>
      <c r="AE941">
        <v>2</v>
      </c>
      <c r="AF941">
        <v>7</v>
      </c>
      <c r="AG941">
        <v>28</v>
      </c>
      <c r="AH941" s="8">
        <f>_xlfn.PERCENTOF($AE941,SUM($AC941,$AD941))</f>
        <v>8.8105726872246704E-3</v>
      </c>
      <c r="AI941" s="8">
        <f>_xlfn.PERCENTOF($AF941,SUM($AC941,$AD941))</f>
        <v>3.0837004405286344E-2</v>
      </c>
      <c r="AJ941" s="8">
        <f>_xlfn.PERCENTOF($AG941,SUM($AC941,$AD941))</f>
        <v>0.12334801762114538</v>
      </c>
    </row>
    <row r="942" spans="1:36" hidden="1" x14ac:dyDescent="0.3">
      <c r="A942" s="1">
        <v>45767</v>
      </c>
      <c r="B942" s="2">
        <v>0.70694444444444449</v>
      </c>
      <c r="C942" t="s">
        <v>17</v>
      </c>
      <c r="D942" t="s">
        <v>18</v>
      </c>
      <c r="E942" t="s">
        <v>4123</v>
      </c>
      <c r="F942" t="s">
        <v>20</v>
      </c>
      <c r="G942" t="s">
        <v>54</v>
      </c>
      <c r="H942" t="s">
        <v>30</v>
      </c>
      <c r="I942" t="s">
        <v>31</v>
      </c>
      <c r="J942" t="s">
        <v>32</v>
      </c>
      <c r="K942" t="s">
        <v>33</v>
      </c>
      <c r="L942">
        <v>0</v>
      </c>
      <c r="M942">
        <v>8</v>
      </c>
      <c r="N942">
        <v>172</v>
      </c>
      <c r="O942">
        <v>2</v>
      </c>
      <c r="P942">
        <v>0</v>
      </c>
      <c r="Q942">
        <v>0</v>
      </c>
      <c r="T942" t="s">
        <v>17</v>
      </c>
      <c r="U942" t="s">
        <v>1852</v>
      </c>
      <c r="V942" t="s">
        <v>20</v>
      </c>
      <c r="W942" t="s">
        <v>46</v>
      </c>
      <c r="X942" t="s">
        <v>22</v>
      </c>
      <c r="Y942" t="s">
        <v>23</v>
      </c>
      <c r="Z942" t="s">
        <v>24</v>
      </c>
      <c r="AA942" t="s">
        <v>25</v>
      </c>
      <c r="AB942">
        <v>8</v>
      </c>
      <c r="AC942">
        <v>49</v>
      </c>
      <c r="AD942">
        <v>178</v>
      </c>
      <c r="AE942">
        <v>2</v>
      </c>
      <c r="AF942">
        <v>6</v>
      </c>
      <c r="AG942">
        <v>25</v>
      </c>
      <c r="AH942" s="8">
        <f>_xlfn.PERCENTOF($AE942,SUM($AC942,$AD942))</f>
        <v>8.8105726872246704E-3</v>
      </c>
      <c r="AI942" s="8">
        <f>_xlfn.PERCENTOF($AF942,SUM($AC942,$AD942))</f>
        <v>2.643171806167401E-2</v>
      </c>
      <c r="AJ942" s="8">
        <f>_xlfn.PERCENTOF($AG942,SUM($AC942,$AD942))</f>
        <v>0.11013215859030837</v>
      </c>
    </row>
    <row r="943" spans="1:36" hidden="1" x14ac:dyDescent="0.3">
      <c r="A943" s="1">
        <v>45767</v>
      </c>
      <c r="B943" s="2">
        <v>0.46250000000000002</v>
      </c>
      <c r="C943" t="s">
        <v>26</v>
      </c>
      <c r="D943" t="s">
        <v>18</v>
      </c>
      <c r="E943" t="s">
        <v>3168</v>
      </c>
      <c r="F943" t="s">
        <v>20</v>
      </c>
      <c r="G943" t="s">
        <v>62</v>
      </c>
      <c r="H943" t="s">
        <v>63</v>
      </c>
      <c r="I943" t="s">
        <v>31</v>
      </c>
      <c r="J943" t="s">
        <v>32</v>
      </c>
      <c r="K943" t="s">
        <v>33</v>
      </c>
      <c r="L943">
        <v>0</v>
      </c>
      <c r="M943">
        <v>18</v>
      </c>
      <c r="N943">
        <v>162</v>
      </c>
      <c r="O943">
        <v>0</v>
      </c>
      <c r="P943">
        <v>6</v>
      </c>
      <c r="Q943">
        <v>24</v>
      </c>
      <c r="T943" t="s">
        <v>34</v>
      </c>
      <c r="U943" t="s">
        <v>2881</v>
      </c>
      <c r="V943" t="s">
        <v>20</v>
      </c>
      <c r="W943" t="s">
        <v>124</v>
      </c>
      <c r="X943" t="s">
        <v>22</v>
      </c>
      <c r="Y943" t="s">
        <v>23</v>
      </c>
      <c r="Z943" t="s">
        <v>24</v>
      </c>
      <c r="AA943" t="s">
        <v>25</v>
      </c>
      <c r="AB943">
        <v>8</v>
      </c>
      <c r="AC943">
        <v>49</v>
      </c>
      <c r="AD943">
        <v>178</v>
      </c>
      <c r="AE943">
        <v>2</v>
      </c>
      <c r="AF943">
        <v>4</v>
      </c>
      <c r="AG943">
        <v>19</v>
      </c>
      <c r="AH943" s="8">
        <f>_xlfn.PERCENTOF($AE943,SUM($AC943,$AD943))</f>
        <v>8.8105726872246704E-3</v>
      </c>
      <c r="AI943" s="8">
        <f>_xlfn.PERCENTOF($AF943,SUM($AC943,$AD943))</f>
        <v>1.7621145374449341E-2</v>
      </c>
      <c r="AJ943" s="8">
        <f>_xlfn.PERCENTOF($AG943,SUM($AC943,$AD943))</f>
        <v>8.3700440528634359E-2</v>
      </c>
    </row>
    <row r="944" spans="1:36" hidden="1" x14ac:dyDescent="0.3">
      <c r="A944" s="1">
        <v>45767</v>
      </c>
      <c r="B944" s="2">
        <v>0.83750000000000002</v>
      </c>
      <c r="C944" t="s">
        <v>34</v>
      </c>
      <c r="D944" t="s">
        <v>18</v>
      </c>
      <c r="E944" t="s">
        <v>3775</v>
      </c>
      <c r="F944" t="s">
        <v>20</v>
      </c>
      <c r="G944" t="s">
        <v>29</v>
      </c>
      <c r="H944" t="s">
        <v>30</v>
      </c>
      <c r="I944" t="s">
        <v>31</v>
      </c>
      <c r="J944" t="s">
        <v>32</v>
      </c>
      <c r="K944" t="s">
        <v>33</v>
      </c>
      <c r="L944">
        <v>0</v>
      </c>
      <c r="M944">
        <v>11</v>
      </c>
      <c r="N944">
        <v>169</v>
      </c>
      <c r="O944">
        <v>1</v>
      </c>
      <c r="P944">
        <v>7</v>
      </c>
      <c r="Q944">
        <v>28</v>
      </c>
      <c r="T944" t="s">
        <v>34</v>
      </c>
      <c r="U944" t="s">
        <v>5444</v>
      </c>
      <c r="V944" t="s">
        <v>20</v>
      </c>
      <c r="W944" t="s">
        <v>124</v>
      </c>
      <c r="X944" t="s">
        <v>22</v>
      </c>
      <c r="Y944" t="s">
        <v>23</v>
      </c>
      <c r="Z944" t="s">
        <v>24</v>
      </c>
      <c r="AA944" t="s">
        <v>25</v>
      </c>
      <c r="AB944">
        <v>8</v>
      </c>
      <c r="AC944">
        <v>49</v>
      </c>
      <c r="AD944">
        <v>178</v>
      </c>
      <c r="AE944">
        <v>2</v>
      </c>
      <c r="AF944">
        <v>11</v>
      </c>
      <c r="AG944">
        <v>40</v>
      </c>
      <c r="AH944" s="8">
        <f>_xlfn.PERCENTOF($AE944,SUM($AC944,$AD944))</f>
        <v>8.8105726872246704E-3</v>
      </c>
      <c r="AI944" s="8">
        <f>_xlfn.PERCENTOF($AF944,SUM($AC944,$AD944))</f>
        <v>4.8458149779735685E-2</v>
      </c>
      <c r="AJ944" s="8">
        <f>_xlfn.PERCENTOF($AG944,SUM($AC944,$AD944))</f>
        <v>0.1762114537444934</v>
      </c>
    </row>
    <row r="945" spans="1:36" hidden="1" x14ac:dyDescent="0.3">
      <c r="A945" s="1">
        <v>45767</v>
      </c>
      <c r="B945" s="2">
        <v>0.53611111111111109</v>
      </c>
      <c r="C945" t="s">
        <v>48</v>
      </c>
      <c r="D945" t="s">
        <v>18</v>
      </c>
      <c r="E945" t="s">
        <v>4243</v>
      </c>
      <c r="F945" t="s">
        <v>20</v>
      </c>
      <c r="G945" t="s">
        <v>21</v>
      </c>
      <c r="H945" t="s">
        <v>22</v>
      </c>
      <c r="I945" t="s">
        <v>23</v>
      </c>
      <c r="J945" t="s">
        <v>24</v>
      </c>
      <c r="K945" t="s">
        <v>59</v>
      </c>
      <c r="L945">
        <v>8</v>
      </c>
      <c r="M945">
        <v>42</v>
      </c>
      <c r="N945">
        <v>166</v>
      </c>
      <c r="O945">
        <v>0</v>
      </c>
      <c r="P945">
        <v>18</v>
      </c>
      <c r="Q945">
        <v>60</v>
      </c>
      <c r="T945" t="s">
        <v>34</v>
      </c>
      <c r="U945" t="s">
        <v>129</v>
      </c>
      <c r="V945" t="s">
        <v>20</v>
      </c>
      <c r="W945" t="s">
        <v>124</v>
      </c>
      <c r="X945" t="s">
        <v>22</v>
      </c>
      <c r="Y945" t="s">
        <v>23</v>
      </c>
      <c r="Z945" t="s">
        <v>24</v>
      </c>
      <c r="AA945" t="s">
        <v>25</v>
      </c>
      <c r="AB945">
        <v>8</v>
      </c>
      <c r="AC945">
        <v>49</v>
      </c>
      <c r="AD945">
        <v>178</v>
      </c>
      <c r="AE945">
        <v>2</v>
      </c>
      <c r="AF945">
        <v>10</v>
      </c>
      <c r="AG945">
        <v>36</v>
      </c>
      <c r="AH945" s="8">
        <f>_xlfn.PERCENTOF($AE945,SUM($AC945,$AD945))</f>
        <v>8.8105726872246704E-3</v>
      </c>
      <c r="AI945" s="8">
        <f>_xlfn.PERCENTOF($AF945,SUM($AC945,$AD945))</f>
        <v>4.405286343612335E-2</v>
      </c>
      <c r="AJ945" s="8">
        <f>_xlfn.PERCENTOF($AG945,SUM($AC945,$AD945))</f>
        <v>0.15859030837004406</v>
      </c>
    </row>
    <row r="946" spans="1:36" hidden="1" x14ac:dyDescent="0.3">
      <c r="A946" s="1">
        <v>45767</v>
      </c>
      <c r="B946" s="2">
        <v>0.95694444444444449</v>
      </c>
      <c r="C946" t="s">
        <v>34</v>
      </c>
      <c r="D946" t="s">
        <v>18</v>
      </c>
      <c r="E946" t="s">
        <v>4309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47</v>
      </c>
      <c r="L946">
        <v>0</v>
      </c>
      <c r="M946">
        <v>56</v>
      </c>
      <c r="N946">
        <v>275</v>
      </c>
      <c r="O946">
        <v>2</v>
      </c>
      <c r="P946">
        <v>0</v>
      </c>
      <c r="Q946">
        <v>0</v>
      </c>
      <c r="T946" t="s">
        <v>34</v>
      </c>
      <c r="U946" t="s">
        <v>2364</v>
      </c>
      <c r="V946" t="s">
        <v>20</v>
      </c>
      <c r="W946" t="s">
        <v>124</v>
      </c>
      <c r="X946" t="s">
        <v>22</v>
      </c>
      <c r="Y946" t="s">
        <v>23</v>
      </c>
      <c r="Z946" t="s">
        <v>24</v>
      </c>
      <c r="AA946" t="s">
        <v>25</v>
      </c>
      <c r="AB946">
        <v>8</v>
      </c>
      <c r="AC946">
        <v>49</v>
      </c>
      <c r="AD946">
        <v>178</v>
      </c>
      <c r="AE946">
        <v>2</v>
      </c>
      <c r="AF946">
        <v>3</v>
      </c>
      <c r="AG946">
        <v>16</v>
      </c>
      <c r="AH946" s="8">
        <f>_xlfn.PERCENTOF($AE946,SUM($AC946,$AD946))</f>
        <v>8.8105726872246704E-3</v>
      </c>
      <c r="AI946" s="8">
        <f>_xlfn.PERCENTOF($AF946,SUM($AC946,$AD946))</f>
        <v>1.3215859030837005E-2</v>
      </c>
      <c r="AJ946" s="8">
        <f>_xlfn.PERCENTOF($AG946,SUM($AC946,$AD946))</f>
        <v>7.0484581497797363E-2</v>
      </c>
    </row>
    <row r="947" spans="1:36" hidden="1" x14ac:dyDescent="0.3">
      <c r="A947" s="1">
        <v>45767</v>
      </c>
      <c r="B947" s="2">
        <v>0.48472222222222222</v>
      </c>
      <c r="C947" t="s">
        <v>26</v>
      </c>
      <c r="D947" t="s">
        <v>18</v>
      </c>
      <c r="E947" t="s">
        <v>764</v>
      </c>
      <c r="F947" t="s">
        <v>20</v>
      </c>
      <c r="G947" t="s">
        <v>68</v>
      </c>
      <c r="H947" t="s">
        <v>69</v>
      </c>
      <c r="I947" t="s">
        <v>31</v>
      </c>
      <c r="J947" t="s">
        <v>32</v>
      </c>
      <c r="K947" t="s">
        <v>33</v>
      </c>
      <c r="L947">
        <v>0</v>
      </c>
      <c r="M947">
        <v>11</v>
      </c>
      <c r="N947">
        <v>169</v>
      </c>
      <c r="O947">
        <v>0</v>
      </c>
      <c r="P947">
        <v>7</v>
      </c>
      <c r="Q947">
        <v>27</v>
      </c>
      <c r="T947" t="s">
        <v>34</v>
      </c>
      <c r="U947" t="s">
        <v>1311</v>
      </c>
      <c r="V947" t="s">
        <v>20</v>
      </c>
      <c r="W947" t="s">
        <v>76</v>
      </c>
      <c r="X947" t="s">
        <v>77</v>
      </c>
      <c r="Y947" t="s">
        <v>78</v>
      </c>
      <c r="Z947" t="s">
        <v>24</v>
      </c>
      <c r="AA947" t="s">
        <v>25</v>
      </c>
      <c r="AB947">
        <v>8</v>
      </c>
      <c r="AC947">
        <v>49</v>
      </c>
      <c r="AD947">
        <v>178</v>
      </c>
      <c r="AE947">
        <v>2</v>
      </c>
      <c r="AF947">
        <v>14</v>
      </c>
      <c r="AG947">
        <v>49</v>
      </c>
      <c r="AH947" s="8">
        <f>_xlfn.PERCENTOF($AE947,SUM($AC947,$AD947))</f>
        <v>8.8105726872246704E-3</v>
      </c>
      <c r="AI947" s="8">
        <f>_xlfn.PERCENTOF($AF947,SUM($AC947,$AD947))</f>
        <v>6.1674008810572688E-2</v>
      </c>
      <c r="AJ947" s="8">
        <f>_xlfn.PERCENTOF($AG947,SUM($AC947,$AD947))</f>
        <v>0.21585903083700442</v>
      </c>
    </row>
    <row r="948" spans="1:36" hidden="1" x14ac:dyDescent="0.3">
      <c r="A948" s="1">
        <v>45767</v>
      </c>
      <c r="B948" s="2">
        <v>0.63263888888888886</v>
      </c>
      <c r="C948" t="s">
        <v>17</v>
      </c>
      <c r="D948" t="s">
        <v>18</v>
      </c>
      <c r="E948" t="s">
        <v>3213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47</v>
      </c>
      <c r="L948">
        <v>0</v>
      </c>
      <c r="M948">
        <v>56</v>
      </c>
      <c r="N948">
        <v>275</v>
      </c>
      <c r="O948">
        <v>2</v>
      </c>
      <c r="P948">
        <v>10</v>
      </c>
      <c r="Q948">
        <v>37</v>
      </c>
      <c r="T948" t="s">
        <v>34</v>
      </c>
      <c r="U948" t="s">
        <v>5118</v>
      </c>
      <c r="V948" t="s">
        <v>20</v>
      </c>
      <c r="W948" t="s">
        <v>76</v>
      </c>
      <c r="X948" t="s">
        <v>77</v>
      </c>
      <c r="Y948" t="s">
        <v>78</v>
      </c>
      <c r="Z948" t="s">
        <v>24</v>
      </c>
      <c r="AA948" t="s">
        <v>25</v>
      </c>
      <c r="AB948">
        <v>8</v>
      </c>
      <c r="AC948">
        <v>49</v>
      </c>
      <c r="AD948">
        <v>178</v>
      </c>
      <c r="AE948">
        <v>2</v>
      </c>
      <c r="AF948">
        <v>8</v>
      </c>
      <c r="AG948">
        <v>31</v>
      </c>
      <c r="AH948" s="8">
        <f>_xlfn.PERCENTOF($AE948,SUM($AC948,$AD948))</f>
        <v>8.8105726872246704E-3</v>
      </c>
      <c r="AI948" s="8">
        <f>_xlfn.PERCENTOF($AF948,SUM($AC948,$AD948))</f>
        <v>3.5242290748898682E-2</v>
      </c>
      <c r="AJ948" s="8">
        <f>_xlfn.PERCENTOF($AG948,SUM($AC948,$AD948))</f>
        <v>0.13656387665198239</v>
      </c>
    </row>
    <row r="949" spans="1:36" hidden="1" x14ac:dyDescent="0.3">
      <c r="A949" s="1">
        <v>45767</v>
      </c>
      <c r="B949" s="2">
        <v>0.29375000000000001</v>
      </c>
      <c r="C949" t="s">
        <v>26</v>
      </c>
      <c r="D949" t="s">
        <v>18</v>
      </c>
      <c r="E949" t="s">
        <v>4559</v>
      </c>
      <c r="F949" t="s">
        <v>20</v>
      </c>
      <c r="G949" t="s">
        <v>76</v>
      </c>
      <c r="H949" t="s">
        <v>77</v>
      </c>
      <c r="I949" t="s">
        <v>78</v>
      </c>
      <c r="J949" t="s">
        <v>24</v>
      </c>
      <c r="K949" t="s">
        <v>47</v>
      </c>
      <c r="L949">
        <v>0</v>
      </c>
      <c r="M949">
        <v>56</v>
      </c>
      <c r="N949">
        <v>275</v>
      </c>
      <c r="O949">
        <v>1</v>
      </c>
      <c r="P949">
        <v>8</v>
      </c>
      <c r="Q949">
        <v>30</v>
      </c>
      <c r="T949" t="s">
        <v>34</v>
      </c>
      <c r="U949" t="s">
        <v>4704</v>
      </c>
      <c r="V949" t="s">
        <v>20</v>
      </c>
      <c r="W949" t="s">
        <v>76</v>
      </c>
      <c r="X949" t="s">
        <v>77</v>
      </c>
      <c r="Y949" t="s">
        <v>78</v>
      </c>
      <c r="Z949" t="s">
        <v>24</v>
      </c>
      <c r="AA949" t="s">
        <v>25</v>
      </c>
      <c r="AB949">
        <v>8</v>
      </c>
      <c r="AC949">
        <v>49</v>
      </c>
      <c r="AD949">
        <v>178</v>
      </c>
      <c r="AE949">
        <v>2</v>
      </c>
      <c r="AF949">
        <v>9</v>
      </c>
      <c r="AG949">
        <v>33</v>
      </c>
      <c r="AH949" s="8">
        <f>_xlfn.PERCENTOF($AE949,SUM($AC949,$AD949))</f>
        <v>8.8105726872246704E-3</v>
      </c>
      <c r="AI949" s="8">
        <f>_xlfn.PERCENTOF($AF949,SUM($AC949,$AD949))</f>
        <v>3.9647577092511016E-2</v>
      </c>
      <c r="AJ949" s="8">
        <f>_xlfn.PERCENTOF($AG949,SUM($AC949,$AD949))</f>
        <v>0.14537444933920704</v>
      </c>
    </row>
    <row r="950" spans="1:36" hidden="1" x14ac:dyDescent="0.3">
      <c r="A950" s="1">
        <v>45767</v>
      </c>
      <c r="B950" s="2">
        <v>0.32569444444444445</v>
      </c>
      <c r="C950" t="s">
        <v>26</v>
      </c>
      <c r="D950" t="s">
        <v>18</v>
      </c>
      <c r="E950" t="s">
        <v>4807</v>
      </c>
      <c r="F950" t="s">
        <v>20</v>
      </c>
      <c r="G950" t="s">
        <v>99</v>
      </c>
      <c r="H950" t="s">
        <v>74</v>
      </c>
      <c r="I950" t="s">
        <v>31</v>
      </c>
      <c r="J950" t="s">
        <v>32</v>
      </c>
      <c r="K950" t="s">
        <v>33</v>
      </c>
      <c r="L950">
        <v>0</v>
      </c>
      <c r="M950">
        <v>13</v>
      </c>
      <c r="N950">
        <v>167</v>
      </c>
      <c r="O950">
        <v>0</v>
      </c>
      <c r="P950">
        <v>24</v>
      </c>
      <c r="Q950">
        <v>76</v>
      </c>
      <c r="T950" t="s">
        <v>34</v>
      </c>
      <c r="U950" t="s">
        <v>226</v>
      </c>
      <c r="V950" t="s">
        <v>20</v>
      </c>
      <c r="W950" t="s">
        <v>76</v>
      </c>
      <c r="X950" t="s">
        <v>77</v>
      </c>
      <c r="Y950" t="s">
        <v>78</v>
      </c>
      <c r="Z950" t="s">
        <v>24</v>
      </c>
      <c r="AA950" t="s">
        <v>25</v>
      </c>
      <c r="AB950">
        <v>8</v>
      </c>
      <c r="AC950">
        <v>49</v>
      </c>
      <c r="AD950">
        <v>178</v>
      </c>
      <c r="AE950">
        <v>2</v>
      </c>
      <c r="AF950">
        <v>6</v>
      </c>
      <c r="AG950">
        <v>26</v>
      </c>
      <c r="AH950" s="8">
        <f>_xlfn.PERCENTOF($AE950,SUM($AC950,$AD950))</f>
        <v>8.8105726872246704E-3</v>
      </c>
      <c r="AI950" s="8">
        <f>_xlfn.PERCENTOF($AF950,SUM($AC950,$AD950))</f>
        <v>2.643171806167401E-2</v>
      </c>
      <c r="AJ950" s="8">
        <f>_xlfn.PERCENTOF($AG950,SUM($AC950,$AD950))</f>
        <v>0.11453744493392071</v>
      </c>
    </row>
    <row r="951" spans="1:36" hidden="1" x14ac:dyDescent="0.3">
      <c r="A951" s="1">
        <v>45767</v>
      </c>
      <c r="B951" s="2">
        <v>0.59722222222222221</v>
      </c>
      <c r="C951" t="s">
        <v>17</v>
      </c>
      <c r="D951" t="s">
        <v>18</v>
      </c>
      <c r="E951" t="s">
        <v>3683</v>
      </c>
      <c r="F951" t="s">
        <v>20</v>
      </c>
      <c r="G951" t="s">
        <v>40</v>
      </c>
      <c r="H951" t="s">
        <v>41</v>
      </c>
      <c r="I951" t="s">
        <v>31</v>
      </c>
      <c r="J951" t="s">
        <v>32</v>
      </c>
      <c r="K951" t="s">
        <v>33</v>
      </c>
      <c r="L951">
        <v>0</v>
      </c>
      <c r="M951">
        <v>8</v>
      </c>
      <c r="N951">
        <v>172</v>
      </c>
      <c r="O951">
        <v>2</v>
      </c>
      <c r="P951">
        <v>6</v>
      </c>
      <c r="Q951">
        <v>26</v>
      </c>
      <c r="T951" t="s">
        <v>34</v>
      </c>
      <c r="U951" t="s">
        <v>1301</v>
      </c>
      <c r="V951" t="s">
        <v>20</v>
      </c>
      <c r="W951" t="s">
        <v>76</v>
      </c>
      <c r="X951" t="s">
        <v>77</v>
      </c>
      <c r="Y951" t="s">
        <v>78</v>
      </c>
      <c r="Z951" t="s">
        <v>24</v>
      </c>
      <c r="AA951" t="s">
        <v>25</v>
      </c>
      <c r="AB951">
        <v>8</v>
      </c>
      <c r="AC951">
        <v>49</v>
      </c>
      <c r="AD951">
        <v>178</v>
      </c>
      <c r="AE951">
        <v>2</v>
      </c>
      <c r="AF951">
        <v>6</v>
      </c>
      <c r="AG951">
        <v>26</v>
      </c>
      <c r="AH951" s="8">
        <f>_xlfn.PERCENTOF($AE951,SUM($AC951,$AD951))</f>
        <v>8.8105726872246704E-3</v>
      </c>
      <c r="AI951" s="8">
        <f>_xlfn.PERCENTOF($AF951,SUM($AC951,$AD951))</f>
        <v>2.643171806167401E-2</v>
      </c>
      <c r="AJ951" s="8">
        <f>_xlfn.PERCENTOF($AG951,SUM($AC951,$AD951))</f>
        <v>0.11453744493392071</v>
      </c>
    </row>
    <row r="952" spans="1:36" hidden="1" x14ac:dyDescent="0.3">
      <c r="A952" s="1">
        <v>45767</v>
      </c>
      <c r="B952" s="2">
        <v>0.3923611111111111</v>
      </c>
      <c r="C952" t="s">
        <v>26</v>
      </c>
      <c r="D952" t="s">
        <v>18</v>
      </c>
      <c r="E952" t="s">
        <v>687</v>
      </c>
      <c r="F952" t="s">
        <v>20</v>
      </c>
      <c r="G952" t="s">
        <v>21</v>
      </c>
      <c r="H952" t="s">
        <v>22</v>
      </c>
      <c r="I952" t="s">
        <v>23</v>
      </c>
      <c r="J952" t="s">
        <v>24</v>
      </c>
      <c r="K952" t="s">
        <v>59</v>
      </c>
      <c r="L952">
        <v>8</v>
      </c>
      <c r="M952">
        <v>48</v>
      </c>
      <c r="N952">
        <v>200</v>
      </c>
      <c r="O952">
        <v>0</v>
      </c>
      <c r="P952">
        <v>10</v>
      </c>
      <c r="Q952">
        <v>37</v>
      </c>
      <c r="T952" t="s">
        <v>34</v>
      </c>
      <c r="U952" t="s">
        <v>802</v>
      </c>
      <c r="V952" t="s">
        <v>20</v>
      </c>
      <c r="W952" t="s">
        <v>76</v>
      </c>
      <c r="X952" t="s">
        <v>77</v>
      </c>
      <c r="Y952" t="s">
        <v>78</v>
      </c>
      <c r="Z952" t="s">
        <v>24</v>
      </c>
      <c r="AA952" t="s">
        <v>25</v>
      </c>
      <c r="AB952">
        <v>8</v>
      </c>
      <c r="AC952">
        <v>49</v>
      </c>
      <c r="AD952">
        <v>178</v>
      </c>
      <c r="AE952">
        <v>2</v>
      </c>
      <c r="AF952">
        <v>6</v>
      </c>
      <c r="AG952">
        <v>26</v>
      </c>
      <c r="AH952" s="8">
        <f>_xlfn.PERCENTOF($AE952,SUM($AC952,$AD952))</f>
        <v>8.8105726872246704E-3</v>
      </c>
      <c r="AI952" s="8">
        <f>_xlfn.PERCENTOF($AF952,SUM($AC952,$AD952))</f>
        <v>2.643171806167401E-2</v>
      </c>
      <c r="AJ952" s="8">
        <f>_xlfn.PERCENTOF($AG952,SUM($AC952,$AD952))</f>
        <v>0.11453744493392071</v>
      </c>
    </row>
    <row r="953" spans="1:36" hidden="1" x14ac:dyDescent="0.3">
      <c r="A953" s="1">
        <v>45767</v>
      </c>
      <c r="B953" s="2">
        <v>0.88888888888888884</v>
      </c>
      <c r="C953" t="s">
        <v>34</v>
      </c>
      <c r="D953" t="s">
        <v>18</v>
      </c>
      <c r="E953" t="s">
        <v>2419</v>
      </c>
      <c r="F953" t="s">
        <v>20</v>
      </c>
      <c r="G953" t="s">
        <v>71</v>
      </c>
      <c r="H953" t="s">
        <v>22</v>
      </c>
      <c r="I953" t="s">
        <v>23</v>
      </c>
      <c r="J953" t="s">
        <v>24</v>
      </c>
      <c r="K953" t="s">
        <v>47</v>
      </c>
      <c r="L953">
        <v>0</v>
      </c>
      <c r="M953">
        <v>56</v>
      </c>
      <c r="N953">
        <v>275</v>
      </c>
      <c r="O953">
        <v>1</v>
      </c>
      <c r="P953">
        <v>0</v>
      </c>
      <c r="Q953">
        <v>7</v>
      </c>
      <c r="T953" t="s">
        <v>34</v>
      </c>
      <c r="U953" t="s">
        <v>694</v>
      </c>
      <c r="V953" t="s">
        <v>20</v>
      </c>
      <c r="W953" t="s">
        <v>56</v>
      </c>
      <c r="X953" t="s">
        <v>57</v>
      </c>
      <c r="Y953" t="s">
        <v>58</v>
      </c>
      <c r="Z953" t="s">
        <v>24</v>
      </c>
      <c r="AA953" t="s">
        <v>25</v>
      </c>
      <c r="AB953">
        <v>8</v>
      </c>
      <c r="AC953">
        <v>49</v>
      </c>
      <c r="AD953">
        <v>178</v>
      </c>
      <c r="AE953">
        <v>2</v>
      </c>
      <c r="AF953">
        <v>0</v>
      </c>
      <c r="AG953">
        <v>6</v>
      </c>
      <c r="AH953" s="8">
        <f>_xlfn.PERCENTOF($AE953,SUM($AC953,$AD953))</f>
        <v>8.8105726872246704E-3</v>
      </c>
      <c r="AI953" s="8">
        <f>_xlfn.PERCENTOF($AF953,SUM($AC953,$AD953))</f>
        <v>0</v>
      </c>
      <c r="AJ953" s="8">
        <f>_xlfn.PERCENTOF($AG953,SUM($AC953,$AD953))</f>
        <v>2.643171806167401E-2</v>
      </c>
    </row>
    <row r="954" spans="1:36" hidden="1" x14ac:dyDescent="0.3">
      <c r="A954" s="1">
        <v>45767</v>
      </c>
      <c r="B954" s="2">
        <v>0.31041666666666667</v>
      </c>
      <c r="C954" t="s">
        <v>26</v>
      </c>
      <c r="D954" t="s">
        <v>18</v>
      </c>
      <c r="E954" t="s">
        <v>215</v>
      </c>
      <c r="F954" t="s">
        <v>20</v>
      </c>
      <c r="G954" t="s">
        <v>54</v>
      </c>
      <c r="H954" t="s">
        <v>30</v>
      </c>
      <c r="I954" t="s">
        <v>31</v>
      </c>
      <c r="J954" t="s">
        <v>32</v>
      </c>
      <c r="K954" t="s">
        <v>33</v>
      </c>
      <c r="L954">
        <v>0</v>
      </c>
      <c r="M954">
        <v>3</v>
      </c>
      <c r="N954">
        <v>177</v>
      </c>
      <c r="O954">
        <v>0</v>
      </c>
      <c r="P954">
        <v>12</v>
      </c>
      <c r="Q954">
        <v>42</v>
      </c>
      <c r="T954" t="s">
        <v>34</v>
      </c>
      <c r="U954" t="s">
        <v>5318</v>
      </c>
      <c r="V954" t="s">
        <v>20</v>
      </c>
      <c r="W954" t="s">
        <v>71</v>
      </c>
      <c r="X954" t="s">
        <v>22</v>
      </c>
      <c r="Y954" t="s">
        <v>23</v>
      </c>
      <c r="Z954" t="s">
        <v>24</v>
      </c>
      <c r="AA954" t="s">
        <v>25</v>
      </c>
      <c r="AB954">
        <v>8</v>
      </c>
      <c r="AC954">
        <v>49</v>
      </c>
      <c r="AD954">
        <v>178</v>
      </c>
      <c r="AE954">
        <v>2</v>
      </c>
      <c r="AF954">
        <v>6</v>
      </c>
      <c r="AG954">
        <v>27</v>
      </c>
      <c r="AH954" s="8">
        <f>_xlfn.PERCENTOF($AE954,SUM($AC954,$AD954))</f>
        <v>8.8105726872246704E-3</v>
      </c>
      <c r="AI954" s="8">
        <f>_xlfn.PERCENTOF($AF954,SUM($AC954,$AD954))</f>
        <v>2.643171806167401E-2</v>
      </c>
      <c r="AJ954" s="8">
        <f>_xlfn.PERCENTOF($AG954,SUM($AC954,$AD954))</f>
        <v>0.11894273127753303</v>
      </c>
    </row>
    <row r="955" spans="1:36" hidden="1" x14ac:dyDescent="0.3">
      <c r="A955" s="1">
        <v>45767</v>
      </c>
      <c r="B955" s="2">
        <v>0.90972222222222221</v>
      </c>
      <c r="C955" t="s">
        <v>34</v>
      </c>
      <c r="D955" t="s">
        <v>18</v>
      </c>
      <c r="E955" t="s">
        <v>5118</v>
      </c>
      <c r="F955" t="s">
        <v>20</v>
      </c>
      <c r="G955" t="s">
        <v>76</v>
      </c>
      <c r="H955" t="s">
        <v>77</v>
      </c>
      <c r="I955" t="s">
        <v>78</v>
      </c>
      <c r="J955" t="s">
        <v>24</v>
      </c>
      <c r="K955" t="s">
        <v>25</v>
      </c>
      <c r="L955">
        <v>8</v>
      </c>
      <c r="M955">
        <v>49</v>
      </c>
      <c r="N955">
        <v>178</v>
      </c>
      <c r="O955">
        <v>2</v>
      </c>
      <c r="P955">
        <v>8</v>
      </c>
      <c r="Q955">
        <v>31</v>
      </c>
      <c r="T955" t="s">
        <v>34</v>
      </c>
      <c r="U955" t="s">
        <v>672</v>
      </c>
      <c r="V955" t="s">
        <v>20</v>
      </c>
      <c r="W955" t="s">
        <v>71</v>
      </c>
      <c r="X955" t="s">
        <v>22</v>
      </c>
      <c r="Y955" t="s">
        <v>23</v>
      </c>
      <c r="Z955" t="s">
        <v>24</v>
      </c>
      <c r="AA955" t="s">
        <v>25</v>
      </c>
      <c r="AB955">
        <v>8</v>
      </c>
      <c r="AC955">
        <v>49</v>
      </c>
      <c r="AD955">
        <v>178</v>
      </c>
      <c r="AE955">
        <v>2</v>
      </c>
      <c r="AF955">
        <v>1</v>
      </c>
      <c r="AG955">
        <v>10</v>
      </c>
      <c r="AH955" s="8">
        <f>_xlfn.PERCENTOF($AE955,SUM($AC955,$AD955))</f>
        <v>8.8105726872246704E-3</v>
      </c>
      <c r="AI955" s="8">
        <f>_xlfn.PERCENTOF($AF955,SUM($AC955,$AD955))</f>
        <v>4.4052863436123352E-3</v>
      </c>
      <c r="AJ955" s="8">
        <f>_xlfn.PERCENTOF($AG955,SUM($AC955,$AD955))</f>
        <v>4.405286343612335E-2</v>
      </c>
    </row>
    <row r="956" spans="1:36" hidden="1" x14ac:dyDescent="0.3">
      <c r="A956" s="1">
        <v>45767</v>
      </c>
      <c r="B956" s="2">
        <v>0.84652777777777777</v>
      </c>
      <c r="C956" t="s">
        <v>34</v>
      </c>
      <c r="D956" t="s">
        <v>18</v>
      </c>
      <c r="E956" t="s">
        <v>1598</v>
      </c>
      <c r="F956" t="s">
        <v>20</v>
      </c>
      <c r="G956" t="s">
        <v>29</v>
      </c>
      <c r="H956" t="s">
        <v>30</v>
      </c>
      <c r="I956" t="s">
        <v>31</v>
      </c>
      <c r="J956" t="s">
        <v>32</v>
      </c>
      <c r="K956" t="s">
        <v>33</v>
      </c>
      <c r="L956">
        <v>0</v>
      </c>
      <c r="M956">
        <v>7</v>
      </c>
      <c r="N956">
        <v>173</v>
      </c>
      <c r="O956">
        <v>1</v>
      </c>
      <c r="P956">
        <v>3</v>
      </c>
      <c r="Q956">
        <v>16</v>
      </c>
      <c r="T956" t="s">
        <v>34</v>
      </c>
      <c r="U956" t="s">
        <v>2341</v>
      </c>
      <c r="V956" t="s">
        <v>20</v>
      </c>
      <c r="W956" t="s">
        <v>71</v>
      </c>
      <c r="X956" t="s">
        <v>22</v>
      </c>
      <c r="Y956" t="s">
        <v>23</v>
      </c>
      <c r="Z956" t="s">
        <v>24</v>
      </c>
      <c r="AA956" t="s">
        <v>25</v>
      </c>
      <c r="AB956">
        <v>8</v>
      </c>
      <c r="AC956">
        <v>49</v>
      </c>
      <c r="AD956">
        <v>178</v>
      </c>
      <c r="AE956">
        <v>2</v>
      </c>
      <c r="AF956">
        <v>0</v>
      </c>
      <c r="AG956">
        <v>0</v>
      </c>
      <c r="AH956" s="8">
        <f>_xlfn.PERCENTOF($AE956,SUM($AC956,$AD956))</f>
        <v>8.8105726872246704E-3</v>
      </c>
      <c r="AI956" s="8">
        <f>_xlfn.PERCENTOF($AF956,SUM($AC956,$AD956))</f>
        <v>0</v>
      </c>
      <c r="AJ956" s="8">
        <f>_xlfn.PERCENTOF($AG956,SUM($AC956,$AD956))</f>
        <v>0</v>
      </c>
    </row>
    <row r="957" spans="1:36" hidden="1" x14ac:dyDescent="0.3">
      <c r="A957" s="1">
        <v>45767</v>
      </c>
      <c r="B957" s="2">
        <v>0.28819444444444442</v>
      </c>
      <c r="C957" t="s">
        <v>26</v>
      </c>
      <c r="D957" t="s">
        <v>18</v>
      </c>
      <c r="E957" t="s">
        <v>5279</v>
      </c>
      <c r="F957" t="s">
        <v>20</v>
      </c>
      <c r="G957" t="s">
        <v>99</v>
      </c>
      <c r="H957" t="s">
        <v>74</v>
      </c>
      <c r="I957" t="s">
        <v>31</v>
      </c>
      <c r="J957" t="s">
        <v>32</v>
      </c>
      <c r="K957" t="s">
        <v>33</v>
      </c>
      <c r="L957">
        <v>0</v>
      </c>
      <c r="M957">
        <v>2</v>
      </c>
      <c r="N957">
        <v>178</v>
      </c>
      <c r="O957">
        <v>0</v>
      </c>
      <c r="P957">
        <v>7</v>
      </c>
      <c r="Q957">
        <v>28</v>
      </c>
      <c r="T957" t="s">
        <v>34</v>
      </c>
      <c r="U957" t="s">
        <v>1667</v>
      </c>
      <c r="V957" t="s">
        <v>20</v>
      </c>
      <c r="W957" t="s">
        <v>71</v>
      </c>
      <c r="X957" t="s">
        <v>22</v>
      </c>
      <c r="Y957" t="s">
        <v>23</v>
      </c>
      <c r="Z957" t="s">
        <v>24</v>
      </c>
      <c r="AA957" t="s">
        <v>25</v>
      </c>
      <c r="AB957">
        <v>8</v>
      </c>
      <c r="AC957">
        <v>49</v>
      </c>
      <c r="AD957">
        <v>178</v>
      </c>
      <c r="AE957">
        <v>2</v>
      </c>
      <c r="AF957">
        <v>0</v>
      </c>
      <c r="AG957">
        <v>7</v>
      </c>
      <c r="AH957" s="8">
        <f>_xlfn.PERCENTOF($AE957,SUM($AC957,$AD957))</f>
        <v>8.8105726872246704E-3</v>
      </c>
      <c r="AI957" s="8">
        <f>_xlfn.PERCENTOF($AF957,SUM($AC957,$AD957))</f>
        <v>0</v>
      </c>
      <c r="AJ957" s="8">
        <f>_xlfn.PERCENTOF($AG957,SUM($AC957,$AD957))</f>
        <v>3.0837004405286344E-2</v>
      </c>
    </row>
    <row r="958" spans="1:36" hidden="1" x14ac:dyDescent="0.3">
      <c r="A958" s="1">
        <v>45767</v>
      </c>
      <c r="B958" s="2">
        <v>0.79027777777777775</v>
      </c>
      <c r="C958" t="s">
        <v>34</v>
      </c>
      <c r="D958" t="s">
        <v>18</v>
      </c>
      <c r="E958" t="s">
        <v>5341</v>
      </c>
      <c r="F958" t="s">
        <v>20</v>
      </c>
      <c r="G958" t="s">
        <v>99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5</v>
      </c>
      <c r="N958">
        <v>175</v>
      </c>
      <c r="O958">
        <v>3</v>
      </c>
      <c r="P958">
        <v>15</v>
      </c>
      <c r="Q958">
        <v>51</v>
      </c>
      <c r="T958" t="s">
        <v>34</v>
      </c>
      <c r="U958" t="s">
        <v>5632</v>
      </c>
      <c r="V958" t="s">
        <v>20</v>
      </c>
      <c r="W958" t="s">
        <v>21</v>
      </c>
      <c r="X958" t="s">
        <v>22</v>
      </c>
      <c r="Y958" t="s">
        <v>23</v>
      </c>
      <c r="Z958" t="s">
        <v>24</v>
      </c>
      <c r="AA958" t="s">
        <v>25</v>
      </c>
      <c r="AB958">
        <v>8</v>
      </c>
      <c r="AC958">
        <v>49</v>
      </c>
      <c r="AD958">
        <v>178</v>
      </c>
      <c r="AE958">
        <v>2</v>
      </c>
      <c r="AF958">
        <v>9</v>
      </c>
      <c r="AG958">
        <v>33</v>
      </c>
      <c r="AH958" s="8">
        <f>_xlfn.PERCENTOF($AE958,SUM($AC958,$AD958))</f>
        <v>8.8105726872246704E-3</v>
      </c>
      <c r="AI958" s="8">
        <f>_xlfn.PERCENTOF($AF958,SUM($AC958,$AD958))</f>
        <v>3.9647577092511016E-2</v>
      </c>
      <c r="AJ958" s="8">
        <f>_xlfn.PERCENTOF($AG958,SUM($AC958,$AD958))</f>
        <v>0.14537444933920704</v>
      </c>
    </row>
    <row r="959" spans="1:36" hidden="1" x14ac:dyDescent="0.3">
      <c r="A959" s="1">
        <v>45767</v>
      </c>
      <c r="B959" s="2">
        <v>0.8125</v>
      </c>
      <c r="C959" t="s">
        <v>34</v>
      </c>
      <c r="D959" t="s">
        <v>18</v>
      </c>
      <c r="E959" t="s">
        <v>5593</v>
      </c>
      <c r="F959" t="s">
        <v>20</v>
      </c>
      <c r="G959" t="s">
        <v>46</v>
      </c>
      <c r="H959" t="s">
        <v>22</v>
      </c>
      <c r="I959" t="s">
        <v>23</v>
      </c>
      <c r="J959" t="s">
        <v>24</v>
      </c>
      <c r="K959" t="s">
        <v>59</v>
      </c>
      <c r="L959">
        <v>0</v>
      </c>
      <c r="M959">
        <v>35</v>
      </c>
      <c r="N959">
        <v>179</v>
      </c>
      <c r="O959">
        <v>2</v>
      </c>
      <c r="P959">
        <v>4</v>
      </c>
      <c r="Q959">
        <v>19</v>
      </c>
      <c r="T959" t="s">
        <v>34</v>
      </c>
      <c r="U959" t="s">
        <v>3988</v>
      </c>
      <c r="V959" t="s">
        <v>20</v>
      </c>
      <c r="W959" t="s">
        <v>21</v>
      </c>
      <c r="X959" t="s">
        <v>22</v>
      </c>
      <c r="Y959" t="s">
        <v>23</v>
      </c>
      <c r="Z959" t="s">
        <v>24</v>
      </c>
      <c r="AA959" t="s">
        <v>25</v>
      </c>
      <c r="AB959">
        <v>8</v>
      </c>
      <c r="AC959">
        <v>49</v>
      </c>
      <c r="AD959">
        <v>178</v>
      </c>
      <c r="AE959">
        <v>2</v>
      </c>
      <c r="AF959">
        <v>8</v>
      </c>
      <c r="AG959">
        <v>30</v>
      </c>
      <c r="AH959" s="8">
        <f>_xlfn.PERCENTOF($AE959,SUM($AC959,$AD959))</f>
        <v>8.8105726872246704E-3</v>
      </c>
      <c r="AI959" s="8">
        <f>_xlfn.PERCENTOF($AF959,SUM($AC959,$AD959))</f>
        <v>3.5242290748898682E-2</v>
      </c>
      <c r="AJ959" s="8">
        <f>_xlfn.PERCENTOF($AG959,SUM($AC959,$AD959))</f>
        <v>0.13215859030837004</v>
      </c>
    </row>
    <row r="960" spans="1:36" hidden="1" x14ac:dyDescent="0.3">
      <c r="A960" s="1">
        <v>45767</v>
      </c>
      <c r="B960" s="2">
        <v>0.50763888888888886</v>
      </c>
      <c r="C960" t="s">
        <v>48</v>
      </c>
      <c r="D960" t="s">
        <v>18</v>
      </c>
      <c r="E960" t="s">
        <v>168</v>
      </c>
      <c r="F960" t="s">
        <v>20</v>
      </c>
      <c r="G960" t="s">
        <v>124</v>
      </c>
      <c r="H960" t="s">
        <v>22</v>
      </c>
      <c r="I960" t="s">
        <v>23</v>
      </c>
      <c r="J960" t="s">
        <v>24</v>
      </c>
      <c r="K960" t="s">
        <v>25</v>
      </c>
      <c r="L960">
        <v>0</v>
      </c>
      <c r="M960">
        <v>32</v>
      </c>
      <c r="N960">
        <v>300</v>
      </c>
      <c r="O960">
        <v>0</v>
      </c>
      <c r="P960">
        <v>8</v>
      </c>
      <c r="Q960">
        <v>31</v>
      </c>
      <c r="T960" t="s">
        <v>34</v>
      </c>
      <c r="U960" t="s">
        <v>488</v>
      </c>
      <c r="V960" t="s">
        <v>20</v>
      </c>
      <c r="W960" t="s">
        <v>46</v>
      </c>
      <c r="X960" t="s">
        <v>22</v>
      </c>
      <c r="Y960" t="s">
        <v>23</v>
      </c>
      <c r="Z960" t="s">
        <v>24</v>
      </c>
      <c r="AA960" t="s">
        <v>25</v>
      </c>
      <c r="AB960">
        <v>8</v>
      </c>
      <c r="AC960">
        <v>49</v>
      </c>
      <c r="AD960">
        <v>178</v>
      </c>
      <c r="AE960">
        <v>2</v>
      </c>
      <c r="AF960">
        <v>13</v>
      </c>
      <c r="AG960">
        <v>45</v>
      </c>
      <c r="AH960" s="8">
        <f>_xlfn.PERCENTOF($AE960,SUM($AC960,$AD960))</f>
        <v>8.8105726872246704E-3</v>
      </c>
      <c r="AI960" s="8">
        <f>_xlfn.PERCENTOF($AF960,SUM($AC960,$AD960))</f>
        <v>5.7268722466960353E-2</v>
      </c>
      <c r="AJ960" s="8">
        <f>_xlfn.PERCENTOF($AG960,SUM($AC960,$AD960))</f>
        <v>0.19823788546255505</v>
      </c>
    </row>
    <row r="961" spans="1:36" hidden="1" x14ac:dyDescent="0.3">
      <c r="A961" s="1">
        <v>45767</v>
      </c>
      <c r="B961" s="2">
        <v>0.5541666666666667</v>
      </c>
      <c r="C961" t="s">
        <v>48</v>
      </c>
      <c r="D961" t="s">
        <v>18</v>
      </c>
      <c r="E961" t="s">
        <v>719</v>
      </c>
      <c r="F961" t="s">
        <v>20</v>
      </c>
      <c r="G961" t="s">
        <v>71</v>
      </c>
      <c r="H961" t="s">
        <v>22</v>
      </c>
      <c r="I961" t="s">
        <v>23</v>
      </c>
      <c r="J961" t="s">
        <v>24</v>
      </c>
      <c r="K961" t="s">
        <v>59</v>
      </c>
      <c r="L961">
        <v>8</v>
      </c>
      <c r="M961">
        <v>48</v>
      </c>
      <c r="N961">
        <v>200</v>
      </c>
      <c r="O961">
        <v>0</v>
      </c>
      <c r="P961">
        <v>9</v>
      </c>
      <c r="Q961">
        <v>33</v>
      </c>
      <c r="T961" t="s">
        <v>48</v>
      </c>
      <c r="U961" t="s">
        <v>3509</v>
      </c>
      <c r="V961" t="s">
        <v>20</v>
      </c>
      <c r="W961" t="s">
        <v>124</v>
      </c>
      <c r="X961" t="s">
        <v>22</v>
      </c>
      <c r="Y961" t="s">
        <v>23</v>
      </c>
      <c r="Z961" t="s">
        <v>24</v>
      </c>
      <c r="AA961" t="s">
        <v>25</v>
      </c>
      <c r="AB961">
        <v>8</v>
      </c>
      <c r="AC961">
        <v>49</v>
      </c>
      <c r="AD961">
        <v>178</v>
      </c>
      <c r="AE961">
        <v>2</v>
      </c>
      <c r="AF961">
        <v>13</v>
      </c>
      <c r="AG961">
        <v>46</v>
      </c>
      <c r="AH961" s="8">
        <f>_xlfn.PERCENTOF($AE961,SUM($AC961,$AD961))</f>
        <v>8.8105726872246704E-3</v>
      </c>
      <c r="AI961" s="8">
        <f>_xlfn.PERCENTOF($AF961,SUM($AC961,$AD961))</f>
        <v>5.7268722466960353E-2</v>
      </c>
      <c r="AJ961" s="8">
        <f>_xlfn.PERCENTOF($AG961,SUM($AC961,$AD961))</f>
        <v>0.20264317180616739</v>
      </c>
    </row>
    <row r="962" spans="1:36" hidden="1" x14ac:dyDescent="0.3">
      <c r="A962" s="1">
        <v>45767</v>
      </c>
      <c r="B962" s="2">
        <v>0.89583333333333337</v>
      </c>
      <c r="C962" t="s">
        <v>34</v>
      </c>
      <c r="D962" t="s">
        <v>18</v>
      </c>
      <c r="E962" t="s">
        <v>5728</v>
      </c>
      <c r="F962" t="s">
        <v>20</v>
      </c>
      <c r="G962" t="s">
        <v>124</v>
      </c>
      <c r="H962" t="s">
        <v>22</v>
      </c>
      <c r="I962" t="s">
        <v>23</v>
      </c>
      <c r="J962" t="s">
        <v>24</v>
      </c>
      <c r="K962" t="s">
        <v>25</v>
      </c>
      <c r="L962">
        <v>8</v>
      </c>
      <c r="M962">
        <v>49</v>
      </c>
      <c r="N962">
        <v>178</v>
      </c>
      <c r="O962">
        <v>1</v>
      </c>
      <c r="P962">
        <v>7</v>
      </c>
      <c r="Q962">
        <v>28</v>
      </c>
      <c r="T962" t="s">
        <v>48</v>
      </c>
      <c r="U962" t="s">
        <v>3141</v>
      </c>
      <c r="V962" t="s">
        <v>20</v>
      </c>
      <c r="W962" t="s">
        <v>76</v>
      </c>
      <c r="X962" t="s">
        <v>77</v>
      </c>
      <c r="Y962" t="s">
        <v>78</v>
      </c>
      <c r="Z962" t="s">
        <v>24</v>
      </c>
      <c r="AA962" t="s">
        <v>25</v>
      </c>
      <c r="AB962">
        <v>8</v>
      </c>
      <c r="AC962">
        <v>49</v>
      </c>
      <c r="AD962">
        <v>178</v>
      </c>
      <c r="AE962">
        <v>2</v>
      </c>
      <c r="AF962">
        <v>5</v>
      </c>
      <c r="AG962">
        <v>23</v>
      </c>
      <c r="AH962" s="8">
        <f>_xlfn.PERCENTOF($AE962,SUM($AC962,$AD962))</f>
        <v>8.8105726872246704E-3</v>
      </c>
      <c r="AI962" s="8">
        <f>_xlfn.PERCENTOF($AF962,SUM($AC962,$AD962))</f>
        <v>2.2026431718061675E-2</v>
      </c>
      <c r="AJ962" s="8">
        <f>_xlfn.PERCENTOF($AG962,SUM($AC962,$AD962))</f>
        <v>0.1013215859030837</v>
      </c>
    </row>
    <row r="963" spans="1:36" hidden="1" x14ac:dyDescent="0.3">
      <c r="A963" s="1">
        <v>45767</v>
      </c>
      <c r="B963" s="2">
        <v>0.44444444444444442</v>
      </c>
      <c r="C963" t="s">
        <v>26</v>
      </c>
      <c r="D963" t="s">
        <v>18</v>
      </c>
      <c r="E963" t="s">
        <v>5756</v>
      </c>
      <c r="F963" t="s">
        <v>20</v>
      </c>
      <c r="G963" t="s">
        <v>73</v>
      </c>
      <c r="H963" t="s">
        <v>74</v>
      </c>
      <c r="I963" t="s">
        <v>31</v>
      </c>
      <c r="J963" t="s">
        <v>32</v>
      </c>
      <c r="K963" t="s">
        <v>33</v>
      </c>
      <c r="L963">
        <v>0</v>
      </c>
      <c r="M963">
        <v>19</v>
      </c>
      <c r="N963">
        <v>161</v>
      </c>
      <c r="O963">
        <v>1</v>
      </c>
      <c r="P963">
        <v>6</v>
      </c>
      <c r="Q963">
        <v>27</v>
      </c>
      <c r="T963" t="s">
        <v>48</v>
      </c>
      <c r="U963" t="s">
        <v>3284</v>
      </c>
      <c r="V963" t="s">
        <v>20</v>
      </c>
      <c r="W963" t="s">
        <v>76</v>
      </c>
      <c r="X963" t="s">
        <v>77</v>
      </c>
      <c r="Y963" t="s">
        <v>78</v>
      </c>
      <c r="Z963" t="s">
        <v>24</v>
      </c>
      <c r="AA963" t="s">
        <v>25</v>
      </c>
      <c r="AB963">
        <v>8</v>
      </c>
      <c r="AC963">
        <v>49</v>
      </c>
      <c r="AD963">
        <v>178</v>
      </c>
      <c r="AE963">
        <v>2</v>
      </c>
      <c r="AF963">
        <v>11</v>
      </c>
      <c r="AG963">
        <v>38</v>
      </c>
      <c r="AH963" s="8">
        <f>_xlfn.PERCENTOF($AE963,SUM($AC963,$AD963))</f>
        <v>8.8105726872246704E-3</v>
      </c>
      <c r="AI963" s="8">
        <f>_xlfn.PERCENTOF($AF963,SUM($AC963,$AD963))</f>
        <v>4.8458149779735685E-2</v>
      </c>
      <c r="AJ963" s="8">
        <f>_xlfn.PERCENTOF($AG963,SUM($AC963,$AD963))</f>
        <v>0.16740088105726872</v>
      </c>
    </row>
    <row r="964" spans="1:36" hidden="1" x14ac:dyDescent="0.3">
      <c r="A964" s="1">
        <v>45767</v>
      </c>
      <c r="B964" s="2">
        <v>0.42291666666666666</v>
      </c>
      <c r="C964" t="s">
        <v>26</v>
      </c>
      <c r="D964" t="s">
        <v>18</v>
      </c>
      <c r="E964" t="s">
        <v>4507</v>
      </c>
      <c r="F964" t="s">
        <v>20</v>
      </c>
      <c r="G964" t="s">
        <v>21</v>
      </c>
      <c r="H964" t="s">
        <v>22</v>
      </c>
      <c r="I964" t="s">
        <v>23</v>
      </c>
      <c r="J964" t="s">
        <v>24</v>
      </c>
      <c r="K964" t="s">
        <v>25</v>
      </c>
      <c r="L964">
        <v>8</v>
      </c>
      <c r="M964">
        <v>49</v>
      </c>
      <c r="N964">
        <v>178</v>
      </c>
      <c r="O964">
        <v>0</v>
      </c>
      <c r="P964">
        <v>7</v>
      </c>
      <c r="Q964">
        <v>29</v>
      </c>
      <c r="T964" t="s">
        <v>48</v>
      </c>
      <c r="U964" t="s">
        <v>3932</v>
      </c>
      <c r="V964" t="s">
        <v>20</v>
      </c>
      <c r="W964" t="s">
        <v>76</v>
      </c>
      <c r="X964" t="s">
        <v>77</v>
      </c>
      <c r="Y964" t="s">
        <v>78</v>
      </c>
      <c r="Z964" t="s">
        <v>24</v>
      </c>
      <c r="AA964" t="s">
        <v>25</v>
      </c>
      <c r="AB964">
        <v>8</v>
      </c>
      <c r="AC964">
        <v>49</v>
      </c>
      <c r="AD964">
        <v>178</v>
      </c>
      <c r="AE964">
        <v>2</v>
      </c>
      <c r="AF964">
        <v>11</v>
      </c>
      <c r="AG964">
        <v>41</v>
      </c>
      <c r="AH964" s="8">
        <f>_xlfn.PERCENTOF($AE964,SUM($AC964,$AD964))</f>
        <v>8.8105726872246704E-3</v>
      </c>
      <c r="AI964" s="8">
        <f>_xlfn.PERCENTOF($AF964,SUM($AC964,$AD964))</f>
        <v>4.8458149779735685E-2</v>
      </c>
      <c r="AJ964" s="8">
        <f>_xlfn.PERCENTOF($AG964,SUM($AC964,$AD964))</f>
        <v>0.18061674008810572</v>
      </c>
    </row>
    <row r="965" spans="1:36" hidden="1" x14ac:dyDescent="0.3">
      <c r="A965" s="1">
        <v>45767</v>
      </c>
      <c r="B965" s="2">
        <v>0.35416666666666669</v>
      </c>
      <c r="C965" t="s">
        <v>26</v>
      </c>
      <c r="D965" t="s">
        <v>18</v>
      </c>
      <c r="E965" t="s">
        <v>3798</v>
      </c>
      <c r="F965" t="s">
        <v>20</v>
      </c>
      <c r="G965" t="s">
        <v>36</v>
      </c>
      <c r="H965" t="s">
        <v>37</v>
      </c>
      <c r="I965" t="s">
        <v>31</v>
      </c>
      <c r="J965" t="s">
        <v>32</v>
      </c>
      <c r="K965" t="s">
        <v>33</v>
      </c>
      <c r="L965">
        <v>0</v>
      </c>
      <c r="M965">
        <v>9</v>
      </c>
      <c r="N965">
        <v>171</v>
      </c>
      <c r="O965">
        <v>0</v>
      </c>
      <c r="P965">
        <v>7</v>
      </c>
      <c r="Q965">
        <v>29</v>
      </c>
      <c r="T965" t="s">
        <v>48</v>
      </c>
      <c r="U965" t="s">
        <v>2442</v>
      </c>
      <c r="V965" t="s">
        <v>20</v>
      </c>
      <c r="W965" t="s">
        <v>76</v>
      </c>
      <c r="X965" t="s">
        <v>77</v>
      </c>
      <c r="Y965" t="s">
        <v>78</v>
      </c>
      <c r="Z965" t="s">
        <v>24</v>
      </c>
      <c r="AA965" t="s">
        <v>25</v>
      </c>
      <c r="AB965">
        <v>8</v>
      </c>
      <c r="AC965">
        <v>49</v>
      </c>
      <c r="AD965">
        <v>178</v>
      </c>
      <c r="AE965">
        <v>2</v>
      </c>
      <c r="AF965">
        <v>12</v>
      </c>
      <c r="AG965">
        <v>43</v>
      </c>
      <c r="AH965" s="8">
        <f>_xlfn.PERCENTOF($AE965,SUM($AC965,$AD965))</f>
        <v>8.8105726872246704E-3</v>
      </c>
      <c r="AI965" s="8">
        <f>_xlfn.PERCENTOF($AF965,SUM($AC965,$AD965))</f>
        <v>5.2863436123348019E-2</v>
      </c>
      <c r="AJ965" s="8">
        <f>_xlfn.PERCENTOF($AG965,SUM($AC965,$AD965))</f>
        <v>0.1894273127753304</v>
      </c>
    </row>
    <row r="966" spans="1:36" hidden="1" x14ac:dyDescent="0.3">
      <c r="A966" s="1">
        <v>45767</v>
      </c>
      <c r="B966" s="2">
        <v>0.66111111111111109</v>
      </c>
      <c r="C966" t="s">
        <v>17</v>
      </c>
      <c r="D966" t="s">
        <v>18</v>
      </c>
      <c r="E966" t="s">
        <v>6069</v>
      </c>
      <c r="F966" t="s">
        <v>20</v>
      </c>
      <c r="G966" t="s">
        <v>56</v>
      </c>
      <c r="H966" t="s">
        <v>57</v>
      </c>
      <c r="I966" t="s">
        <v>58</v>
      </c>
      <c r="J966" t="s">
        <v>24</v>
      </c>
      <c r="K966" t="s">
        <v>25</v>
      </c>
      <c r="L966">
        <v>8</v>
      </c>
      <c r="M966">
        <v>49</v>
      </c>
      <c r="N966">
        <v>178</v>
      </c>
      <c r="O966">
        <v>0</v>
      </c>
      <c r="P966">
        <v>13</v>
      </c>
      <c r="Q966">
        <v>45</v>
      </c>
      <c r="T966" t="s">
        <v>48</v>
      </c>
      <c r="U966" t="s">
        <v>1843</v>
      </c>
      <c r="V966" t="s">
        <v>20</v>
      </c>
      <c r="W966" t="s">
        <v>56</v>
      </c>
      <c r="X966" t="s">
        <v>57</v>
      </c>
      <c r="Y966" t="s">
        <v>58</v>
      </c>
      <c r="Z966" t="s">
        <v>24</v>
      </c>
      <c r="AA966" t="s">
        <v>25</v>
      </c>
      <c r="AB966">
        <v>8</v>
      </c>
      <c r="AC966">
        <v>49</v>
      </c>
      <c r="AD966">
        <v>178</v>
      </c>
      <c r="AE966">
        <v>2</v>
      </c>
      <c r="AF966">
        <v>6</v>
      </c>
      <c r="AG966">
        <v>24</v>
      </c>
      <c r="AH966" s="8">
        <f>_xlfn.PERCENTOF($AE966,SUM($AC966,$AD966))</f>
        <v>8.8105726872246704E-3</v>
      </c>
      <c r="AI966" s="8">
        <f>_xlfn.PERCENTOF($AF966,SUM($AC966,$AD966))</f>
        <v>2.643171806167401E-2</v>
      </c>
      <c r="AJ966" s="8">
        <f>_xlfn.PERCENTOF($AG966,SUM($AC966,$AD966))</f>
        <v>0.10572687224669604</v>
      </c>
    </row>
    <row r="967" spans="1:36" hidden="1" x14ac:dyDescent="0.3">
      <c r="A967" s="1">
        <v>45768</v>
      </c>
      <c r="B967" s="2">
        <v>0.82916666666666672</v>
      </c>
      <c r="C967" t="s">
        <v>34</v>
      </c>
      <c r="D967" t="s">
        <v>18</v>
      </c>
      <c r="E967" t="s">
        <v>259</v>
      </c>
      <c r="F967" t="s">
        <v>20</v>
      </c>
      <c r="G967" t="s">
        <v>99</v>
      </c>
      <c r="H967" t="s">
        <v>74</v>
      </c>
      <c r="I967" t="s">
        <v>31</v>
      </c>
      <c r="J967" t="s">
        <v>32</v>
      </c>
      <c r="K967" t="s">
        <v>33</v>
      </c>
      <c r="L967">
        <v>0</v>
      </c>
      <c r="M967">
        <v>0</v>
      </c>
      <c r="N967">
        <v>180</v>
      </c>
      <c r="O967">
        <v>1</v>
      </c>
      <c r="P967">
        <v>11</v>
      </c>
      <c r="Q967">
        <v>39</v>
      </c>
      <c r="T967" t="s">
        <v>48</v>
      </c>
      <c r="U967" t="s">
        <v>2677</v>
      </c>
      <c r="V967" t="s">
        <v>20</v>
      </c>
      <c r="W967" t="s">
        <v>71</v>
      </c>
      <c r="X967" t="s">
        <v>22</v>
      </c>
      <c r="Y967" t="s">
        <v>23</v>
      </c>
      <c r="Z967" t="s">
        <v>24</v>
      </c>
      <c r="AA967" t="s">
        <v>25</v>
      </c>
      <c r="AB967">
        <v>8</v>
      </c>
      <c r="AC967">
        <v>49</v>
      </c>
      <c r="AD967">
        <v>178</v>
      </c>
      <c r="AE967">
        <v>2</v>
      </c>
      <c r="AF967">
        <v>4</v>
      </c>
      <c r="AG967">
        <v>19</v>
      </c>
      <c r="AH967" s="8">
        <f>_xlfn.PERCENTOF($AE967,SUM($AC967,$AD967))</f>
        <v>8.8105726872246704E-3</v>
      </c>
      <c r="AI967" s="8">
        <f>_xlfn.PERCENTOF($AF967,SUM($AC967,$AD967))</f>
        <v>1.7621145374449341E-2</v>
      </c>
      <c r="AJ967" s="8">
        <f>_xlfn.PERCENTOF($AG967,SUM($AC967,$AD967))</f>
        <v>8.3700440528634359E-2</v>
      </c>
    </row>
    <row r="968" spans="1:36" hidden="1" x14ac:dyDescent="0.3">
      <c r="A968" s="1">
        <v>45768</v>
      </c>
      <c r="B968" s="2">
        <v>0.50486111111111109</v>
      </c>
      <c r="C968" t="s">
        <v>48</v>
      </c>
      <c r="D968" t="s">
        <v>18</v>
      </c>
      <c r="E968" t="s">
        <v>867</v>
      </c>
      <c r="F968" t="s">
        <v>20</v>
      </c>
      <c r="G968" t="s">
        <v>62</v>
      </c>
      <c r="H968" t="s">
        <v>63</v>
      </c>
      <c r="I968" t="s">
        <v>31</v>
      </c>
      <c r="J968" t="s">
        <v>32</v>
      </c>
      <c r="K968" t="s">
        <v>33</v>
      </c>
      <c r="L968">
        <v>0</v>
      </c>
      <c r="M968">
        <v>8</v>
      </c>
      <c r="N968">
        <v>172</v>
      </c>
      <c r="O968">
        <v>0</v>
      </c>
      <c r="P968">
        <v>4</v>
      </c>
      <c r="Q968">
        <v>20</v>
      </c>
      <c r="T968" t="s">
        <v>48</v>
      </c>
      <c r="U968" t="s">
        <v>740</v>
      </c>
      <c r="V968" t="s">
        <v>20</v>
      </c>
      <c r="W968" t="s">
        <v>71</v>
      </c>
      <c r="X968" t="s">
        <v>22</v>
      </c>
      <c r="Y968" t="s">
        <v>23</v>
      </c>
      <c r="Z968" t="s">
        <v>24</v>
      </c>
      <c r="AA968" t="s">
        <v>25</v>
      </c>
      <c r="AB968">
        <v>8</v>
      </c>
      <c r="AC968">
        <v>49</v>
      </c>
      <c r="AD968">
        <v>178</v>
      </c>
      <c r="AE968">
        <v>2</v>
      </c>
      <c r="AF968">
        <v>0</v>
      </c>
      <c r="AG968">
        <v>0</v>
      </c>
      <c r="AH968" s="8">
        <f>_xlfn.PERCENTOF($AE968,SUM($AC968,$AD968))</f>
        <v>8.8105726872246704E-3</v>
      </c>
      <c r="AI968" s="8">
        <f>_xlfn.PERCENTOF($AF968,SUM($AC968,$AD968))</f>
        <v>0</v>
      </c>
      <c r="AJ968" s="8">
        <f>_xlfn.PERCENTOF($AG968,SUM($AC968,$AD968))</f>
        <v>0</v>
      </c>
    </row>
    <row r="969" spans="1:36" hidden="1" x14ac:dyDescent="0.3">
      <c r="A969" s="1">
        <v>45768</v>
      </c>
      <c r="B969" s="2">
        <v>0.63263888888888886</v>
      </c>
      <c r="C969" t="s">
        <v>17</v>
      </c>
      <c r="D969" t="s">
        <v>18</v>
      </c>
      <c r="E969" t="s">
        <v>1433</v>
      </c>
      <c r="F969" t="s">
        <v>20</v>
      </c>
      <c r="G969" t="s">
        <v>40</v>
      </c>
      <c r="H969" t="s">
        <v>41</v>
      </c>
      <c r="I969" t="s">
        <v>31</v>
      </c>
      <c r="J969" t="s">
        <v>32</v>
      </c>
      <c r="K969" t="s">
        <v>33</v>
      </c>
      <c r="L969">
        <v>0</v>
      </c>
      <c r="M969">
        <v>16</v>
      </c>
      <c r="N969">
        <v>164</v>
      </c>
      <c r="O969">
        <v>1</v>
      </c>
      <c r="P969">
        <v>0</v>
      </c>
      <c r="Q969">
        <v>8</v>
      </c>
      <c r="T969" t="s">
        <v>48</v>
      </c>
      <c r="U969" t="s">
        <v>998</v>
      </c>
      <c r="V969" t="s">
        <v>20</v>
      </c>
      <c r="W969" t="s">
        <v>46</v>
      </c>
      <c r="X969" t="s">
        <v>22</v>
      </c>
      <c r="Y969" t="s">
        <v>23</v>
      </c>
      <c r="Z969" t="s">
        <v>24</v>
      </c>
      <c r="AA969" t="s">
        <v>25</v>
      </c>
      <c r="AB969">
        <v>8</v>
      </c>
      <c r="AC969">
        <v>49</v>
      </c>
      <c r="AD969">
        <v>178</v>
      </c>
      <c r="AE969">
        <v>2</v>
      </c>
      <c r="AF969">
        <v>13</v>
      </c>
      <c r="AG969">
        <v>45</v>
      </c>
      <c r="AH969" s="8">
        <f>_xlfn.PERCENTOF($AE969,SUM($AC969,$AD969))</f>
        <v>8.8105726872246704E-3</v>
      </c>
      <c r="AI969" s="8">
        <f>_xlfn.PERCENTOF($AF969,SUM($AC969,$AD969))</f>
        <v>5.7268722466960353E-2</v>
      </c>
      <c r="AJ969" s="8">
        <f>_xlfn.PERCENTOF($AG969,SUM($AC969,$AD969))</f>
        <v>0.19823788546255505</v>
      </c>
    </row>
    <row r="970" spans="1:36" hidden="1" x14ac:dyDescent="0.3">
      <c r="A970" s="1">
        <v>45768</v>
      </c>
      <c r="B970" s="2">
        <v>0.6791666666666667</v>
      </c>
      <c r="C970" t="s">
        <v>17</v>
      </c>
      <c r="D970" t="s">
        <v>18</v>
      </c>
      <c r="E970" t="s">
        <v>1495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13</v>
      </c>
      <c r="N970">
        <v>167</v>
      </c>
      <c r="O970">
        <v>3</v>
      </c>
      <c r="P970">
        <v>11</v>
      </c>
      <c r="Q970">
        <v>38</v>
      </c>
      <c r="T970" t="s">
        <v>48</v>
      </c>
      <c r="U970" t="s">
        <v>1664</v>
      </c>
      <c r="V970" t="s">
        <v>20</v>
      </c>
      <c r="W970" t="s">
        <v>46</v>
      </c>
      <c r="X970" t="s">
        <v>22</v>
      </c>
      <c r="Y970" t="s">
        <v>23</v>
      </c>
      <c r="Z970" t="s">
        <v>24</v>
      </c>
      <c r="AA970" t="s">
        <v>25</v>
      </c>
      <c r="AB970">
        <v>8</v>
      </c>
      <c r="AC970">
        <v>49</v>
      </c>
      <c r="AD970">
        <v>178</v>
      </c>
      <c r="AE970">
        <v>2</v>
      </c>
      <c r="AF970">
        <v>5</v>
      </c>
      <c r="AG970">
        <v>24</v>
      </c>
      <c r="AH970" s="8">
        <f>_xlfn.PERCENTOF($AE970,SUM($AC970,$AD970))</f>
        <v>8.8105726872246704E-3</v>
      </c>
      <c r="AI970" s="8">
        <f>_xlfn.PERCENTOF($AF970,SUM($AC970,$AD970))</f>
        <v>2.2026431718061675E-2</v>
      </c>
      <c r="AJ970" s="8">
        <f>_xlfn.PERCENTOF($AG970,SUM($AC970,$AD970))</f>
        <v>0.10572687224669604</v>
      </c>
    </row>
    <row r="971" spans="1:36" hidden="1" x14ac:dyDescent="0.3">
      <c r="A971" s="1">
        <v>45768</v>
      </c>
      <c r="B971" s="2">
        <v>0.43333333333333335</v>
      </c>
      <c r="C971" t="s">
        <v>26</v>
      </c>
      <c r="D971" t="s">
        <v>18</v>
      </c>
      <c r="E971" t="s">
        <v>1699</v>
      </c>
      <c r="F971" t="s">
        <v>20</v>
      </c>
      <c r="G971" t="s">
        <v>56</v>
      </c>
      <c r="H971" t="s">
        <v>57</v>
      </c>
      <c r="I971" t="s">
        <v>58</v>
      </c>
      <c r="J971" t="s">
        <v>24</v>
      </c>
      <c r="K971" t="s">
        <v>47</v>
      </c>
      <c r="L971">
        <v>0</v>
      </c>
      <c r="M971">
        <v>56</v>
      </c>
      <c r="N971">
        <v>275</v>
      </c>
      <c r="O971">
        <v>0</v>
      </c>
      <c r="P971">
        <v>7</v>
      </c>
      <c r="Q971">
        <v>27</v>
      </c>
      <c r="T971" t="s">
        <v>48</v>
      </c>
      <c r="U971" t="s">
        <v>958</v>
      </c>
      <c r="V971" t="s">
        <v>20</v>
      </c>
      <c r="W971" t="s">
        <v>46</v>
      </c>
      <c r="X971" t="s">
        <v>22</v>
      </c>
      <c r="Y971" t="s">
        <v>23</v>
      </c>
      <c r="Z971" t="s">
        <v>24</v>
      </c>
      <c r="AA971" t="s">
        <v>25</v>
      </c>
      <c r="AB971">
        <v>8</v>
      </c>
      <c r="AC971">
        <v>49</v>
      </c>
      <c r="AD971">
        <v>178</v>
      </c>
      <c r="AE971">
        <v>2</v>
      </c>
      <c r="AF971">
        <v>0</v>
      </c>
      <c r="AG971">
        <v>9</v>
      </c>
      <c r="AH971" s="8">
        <f>_xlfn.PERCENTOF($AE971,SUM($AC971,$AD971))</f>
        <v>8.8105726872246704E-3</v>
      </c>
      <c r="AI971" s="8">
        <f>_xlfn.PERCENTOF($AF971,SUM($AC971,$AD971))</f>
        <v>0</v>
      </c>
      <c r="AJ971" s="8">
        <f>_xlfn.PERCENTOF($AG971,SUM($AC971,$AD971))</f>
        <v>3.9647577092511016E-2</v>
      </c>
    </row>
    <row r="972" spans="1:36" hidden="1" x14ac:dyDescent="0.3">
      <c r="A972" s="1">
        <v>45768</v>
      </c>
      <c r="B972" s="2">
        <v>0.4152777777777778</v>
      </c>
      <c r="C972" t="s">
        <v>26</v>
      </c>
      <c r="D972" t="s">
        <v>18</v>
      </c>
      <c r="E972" t="s">
        <v>1834</v>
      </c>
      <c r="F972" t="s">
        <v>20</v>
      </c>
      <c r="G972" t="s">
        <v>56</v>
      </c>
      <c r="H972" t="s">
        <v>57</v>
      </c>
      <c r="I972" t="s">
        <v>58</v>
      </c>
      <c r="J972" t="s">
        <v>24</v>
      </c>
      <c r="K972" t="s">
        <v>25</v>
      </c>
      <c r="L972">
        <v>0</v>
      </c>
      <c r="M972">
        <v>48</v>
      </c>
      <c r="N972">
        <v>224</v>
      </c>
      <c r="O972">
        <v>0</v>
      </c>
      <c r="P972">
        <v>13</v>
      </c>
      <c r="Q972">
        <v>45</v>
      </c>
      <c r="T972" t="s">
        <v>17</v>
      </c>
      <c r="U972" t="s">
        <v>5172</v>
      </c>
      <c r="V972" t="s">
        <v>20</v>
      </c>
      <c r="W972" t="s">
        <v>124</v>
      </c>
      <c r="X972" t="s">
        <v>22</v>
      </c>
      <c r="Y972" t="s">
        <v>23</v>
      </c>
      <c r="Z972" t="s">
        <v>24</v>
      </c>
      <c r="AA972" t="s">
        <v>80</v>
      </c>
      <c r="AB972">
        <v>14</v>
      </c>
      <c r="AC972">
        <v>97</v>
      </c>
      <c r="AD972">
        <v>358</v>
      </c>
      <c r="AE972">
        <v>4</v>
      </c>
      <c r="AF972">
        <v>0</v>
      </c>
      <c r="AG972">
        <v>3</v>
      </c>
      <c r="AH972" s="8">
        <f>_xlfn.PERCENTOF($AE972,SUM($AC972,$AD972))</f>
        <v>8.7912087912087912E-3</v>
      </c>
      <c r="AI972" s="8">
        <f>_xlfn.PERCENTOF($AF972,SUM($AC972,$AD972))</f>
        <v>0</v>
      </c>
      <c r="AJ972" s="8">
        <f>_xlfn.PERCENTOF($AG972,SUM($AC972,$AD972))</f>
        <v>6.5934065934065934E-3</v>
      </c>
    </row>
    <row r="973" spans="1:36" hidden="1" x14ac:dyDescent="0.3">
      <c r="A973" s="1">
        <v>45768</v>
      </c>
      <c r="B973" s="2">
        <v>0.57013888888888886</v>
      </c>
      <c r="C973" t="s">
        <v>48</v>
      </c>
      <c r="D973" t="s">
        <v>18</v>
      </c>
      <c r="E973" t="s">
        <v>1857</v>
      </c>
      <c r="F973" t="s">
        <v>20</v>
      </c>
      <c r="G973" t="s">
        <v>43</v>
      </c>
      <c r="H973" t="s">
        <v>44</v>
      </c>
      <c r="I973" t="s">
        <v>31</v>
      </c>
      <c r="J973" t="s">
        <v>32</v>
      </c>
      <c r="K973" t="s">
        <v>33</v>
      </c>
      <c r="L973">
        <v>0</v>
      </c>
      <c r="M973">
        <v>20</v>
      </c>
      <c r="N973">
        <v>160</v>
      </c>
      <c r="O973">
        <v>0</v>
      </c>
      <c r="P973">
        <v>11</v>
      </c>
      <c r="Q973">
        <v>41</v>
      </c>
      <c r="T973" t="s">
        <v>17</v>
      </c>
      <c r="U973" t="s">
        <v>757</v>
      </c>
      <c r="V973" t="s">
        <v>20</v>
      </c>
      <c r="W973" t="s">
        <v>46</v>
      </c>
      <c r="X973" t="s">
        <v>22</v>
      </c>
      <c r="Y973" t="s">
        <v>23</v>
      </c>
      <c r="Z973" t="s">
        <v>24</v>
      </c>
      <c r="AA973" t="s">
        <v>80</v>
      </c>
      <c r="AB973">
        <v>14</v>
      </c>
      <c r="AC973">
        <v>97</v>
      </c>
      <c r="AD973">
        <v>358</v>
      </c>
      <c r="AE973">
        <v>4</v>
      </c>
      <c r="AF973">
        <v>5</v>
      </c>
      <c r="AG973">
        <v>21</v>
      </c>
      <c r="AH973" s="8">
        <f>_xlfn.PERCENTOF($AE973,SUM($AC973,$AD973))</f>
        <v>8.7912087912087912E-3</v>
      </c>
      <c r="AI973" s="8">
        <f>_xlfn.PERCENTOF($AF973,SUM($AC973,$AD973))</f>
        <v>1.098901098901099E-2</v>
      </c>
      <c r="AJ973" s="8">
        <f>_xlfn.PERCENTOF($AG973,SUM($AC973,$AD973))</f>
        <v>4.6153846153846156E-2</v>
      </c>
    </row>
    <row r="974" spans="1:36" hidden="1" x14ac:dyDescent="0.3">
      <c r="A974" s="1">
        <v>45768</v>
      </c>
      <c r="B974" s="2">
        <v>0.86736111111111114</v>
      </c>
      <c r="C974" t="s">
        <v>34</v>
      </c>
      <c r="D974" t="s">
        <v>18</v>
      </c>
      <c r="E974" t="s">
        <v>1898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12</v>
      </c>
      <c r="N974">
        <v>168</v>
      </c>
      <c r="O974">
        <v>1</v>
      </c>
      <c r="P974">
        <v>13</v>
      </c>
      <c r="Q974">
        <v>44</v>
      </c>
      <c r="T974" t="s">
        <v>34</v>
      </c>
      <c r="U974" t="s">
        <v>1509</v>
      </c>
      <c r="V974" t="s">
        <v>20</v>
      </c>
      <c r="W974" t="s">
        <v>21</v>
      </c>
      <c r="X974" t="s">
        <v>22</v>
      </c>
      <c r="Y974" t="s">
        <v>23</v>
      </c>
      <c r="Z974" t="s">
        <v>24</v>
      </c>
      <c r="AA974" t="s">
        <v>80</v>
      </c>
      <c r="AB974">
        <v>14</v>
      </c>
      <c r="AC974">
        <v>97</v>
      </c>
      <c r="AD974">
        <v>358</v>
      </c>
      <c r="AE974">
        <v>4</v>
      </c>
      <c r="AF974">
        <v>16</v>
      </c>
      <c r="AG974">
        <v>54</v>
      </c>
      <c r="AH974" s="8">
        <f>_xlfn.PERCENTOF($AE974,SUM($AC974,$AD974))</f>
        <v>8.7912087912087912E-3</v>
      </c>
      <c r="AI974" s="8">
        <f>_xlfn.PERCENTOF($AF974,SUM($AC974,$AD974))</f>
        <v>3.5164835164835165E-2</v>
      </c>
      <c r="AJ974" s="8">
        <f>_xlfn.PERCENTOF($AG974,SUM($AC974,$AD974))</f>
        <v>0.11868131868131868</v>
      </c>
    </row>
    <row r="975" spans="1:36" hidden="1" x14ac:dyDescent="0.3">
      <c r="A975" s="1">
        <v>45768</v>
      </c>
      <c r="B975" s="2">
        <v>0.90625</v>
      </c>
      <c r="C975" t="s">
        <v>34</v>
      </c>
      <c r="D975" t="s">
        <v>18</v>
      </c>
      <c r="E975" t="s">
        <v>943</v>
      </c>
      <c r="F975" t="s">
        <v>20</v>
      </c>
      <c r="G975" t="s">
        <v>76</v>
      </c>
      <c r="H975" t="s">
        <v>77</v>
      </c>
      <c r="I975" t="s">
        <v>78</v>
      </c>
      <c r="J975" t="s">
        <v>24</v>
      </c>
      <c r="K975" t="s">
        <v>59</v>
      </c>
      <c r="L975">
        <v>0</v>
      </c>
      <c r="M975">
        <v>35</v>
      </c>
      <c r="N975">
        <v>179</v>
      </c>
      <c r="O975">
        <v>0</v>
      </c>
      <c r="P975">
        <v>8</v>
      </c>
      <c r="Q975">
        <v>32</v>
      </c>
      <c r="T975" t="s">
        <v>17</v>
      </c>
      <c r="U975" t="s">
        <v>3840</v>
      </c>
      <c r="V975" t="s">
        <v>20</v>
      </c>
      <c r="W975" t="s">
        <v>124</v>
      </c>
      <c r="X975" t="s">
        <v>22</v>
      </c>
      <c r="Y975" t="s">
        <v>23</v>
      </c>
      <c r="Z975" t="s">
        <v>24</v>
      </c>
      <c r="AA975" t="s">
        <v>59</v>
      </c>
      <c r="AB975">
        <v>8</v>
      </c>
      <c r="AC975">
        <v>48</v>
      </c>
      <c r="AD975">
        <v>200</v>
      </c>
      <c r="AE975">
        <v>2</v>
      </c>
      <c r="AF975">
        <v>0</v>
      </c>
      <c r="AG975">
        <v>4</v>
      </c>
      <c r="AH975" s="8">
        <f>_xlfn.PERCENTOF($AE975,SUM($AC975,$AD975))</f>
        <v>8.0645161290322578E-3</v>
      </c>
      <c r="AI975" s="8">
        <f>_xlfn.PERCENTOF($AF975,SUM($AC975,$AD975))</f>
        <v>0</v>
      </c>
      <c r="AJ975" s="8">
        <f>_xlfn.PERCENTOF($AG975,SUM($AC975,$AD975))</f>
        <v>1.6129032258064516E-2</v>
      </c>
    </row>
    <row r="976" spans="1:36" hidden="1" x14ac:dyDescent="0.3">
      <c r="A976" s="1">
        <v>45768</v>
      </c>
      <c r="B976" s="2">
        <v>0.61250000000000004</v>
      </c>
      <c r="C976" t="s">
        <v>17</v>
      </c>
      <c r="D976" t="s">
        <v>18</v>
      </c>
      <c r="E976" t="s">
        <v>2120</v>
      </c>
      <c r="F976" t="s">
        <v>20</v>
      </c>
      <c r="G976" t="s">
        <v>54</v>
      </c>
      <c r="H976" t="s">
        <v>30</v>
      </c>
      <c r="I976" t="s">
        <v>31</v>
      </c>
      <c r="J976" t="s">
        <v>32</v>
      </c>
      <c r="K976" t="s">
        <v>33</v>
      </c>
      <c r="L976">
        <v>0</v>
      </c>
      <c r="M976">
        <v>12</v>
      </c>
      <c r="N976">
        <v>168</v>
      </c>
      <c r="O976">
        <v>0</v>
      </c>
      <c r="P976">
        <v>11</v>
      </c>
      <c r="Q976">
        <v>39</v>
      </c>
      <c r="T976" t="s">
        <v>17</v>
      </c>
      <c r="U976" t="s">
        <v>5107</v>
      </c>
      <c r="V976" t="s">
        <v>20</v>
      </c>
      <c r="W976" t="s">
        <v>124</v>
      </c>
      <c r="X976" t="s">
        <v>22</v>
      </c>
      <c r="Y976" t="s">
        <v>23</v>
      </c>
      <c r="Z976" t="s">
        <v>24</v>
      </c>
      <c r="AA976" t="s">
        <v>59</v>
      </c>
      <c r="AB976">
        <v>8</v>
      </c>
      <c r="AC976">
        <v>48</v>
      </c>
      <c r="AD976">
        <v>200</v>
      </c>
      <c r="AE976">
        <v>2</v>
      </c>
      <c r="AF976">
        <v>15</v>
      </c>
      <c r="AG976">
        <v>52</v>
      </c>
      <c r="AH976" s="8">
        <f>_xlfn.PERCENTOF($AE976,SUM($AC976,$AD976))</f>
        <v>8.0645161290322578E-3</v>
      </c>
      <c r="AI976" s="8">
        <f>_xlfn.PERCENTOF($AF976,SUM($AC976,$AD976))</f>
        <v>6.0483870967741937E-2</v>
      </c>
      <c r="AJ976" s="8">
        <f>_xlfn.PERCENTOF($AG976,SUM($AC976,$AD976))</f>
        <v>0.20967741935483872</v>
      </c>
    </row>
    <row r="977" spans="1:36" hidden="1" x14ac:dyDescent="0.3">
      <c r="A977" s="1">
        <v>45768</v>
      </c>
      <c r="B977" s="2">
        <v>0.60624999999999996</v>
      </c>
      <c r="C977" t="s">
        <v>17</v>
      </c>
      <c r="D977" t="s">
        <v>18</v>
      </c>
      <c r="E977" t="s">
        <v>2168</v>
      </c>
      <c r="F977" t="s">
        <v>20</v>
      </c>
      <c r="G977" t="s">
        <v>43</v>
      </c>
      <c r="H977" t="s">
        <v>44</v>
      </c>
      <c r="I977" t="s">
        <v>31</v>
      </c>
      <c r="J977" t="s">
        <v>32</v>
      </c>
      <c r="K977" t="s">
        <v>33</v>
      </c>
      <c r="L977">
        <v>0</v>
      </c>
      <c r="M977">
        <v>20</v>
      </c>
      <c r="N977">
        <v>160</v>
      </c>
      <c r="O977">
        <v>0</v>
      </c>
      <c r="P977">
        <v>0</v>
      </c>
      <c r="Q977">
        <v>7</v>
      </c>
      <c r="T977" t="s">
        <v>17</v>
      </c>
      <c r="U977" t="s">
        <v>3813</v>
      </c>
      <c r="V977" t="s">
        <v>20</v>
      </c>
      <c r="W977" t="s">
        <v>124</v>
      </c>
      <c r="X977" t="s">
        <v>22</v>
      </c>
      <c r="Y977" t="s">
        <v>23</v>
      </c>
      <c r="Z977" t="s">
        <v>24</v>
      </c>
      <c r="AA977" t="s">
        <v>59</v>
      </c>
      <c r="AB977">
        <v>8</v>
      </c>
      <c r="AC977">
        <v>48</v>
      </c>
      <c r="AD977">
        <v>200</v>
      </c>
      <c r="AE977">
        <v>2</v>
      </c>
      <c r="AF977">
        <v>15</v>
      </c>
      <c r="AG977">
        <v>51</v>
      </c>
      <c r="AH977" s="8">
        <f>_xlfn.PERCENTOF($AE977,SUM($AC977,$AD977))</f>
        <v>8.0645161290322578E-3</v>
      </c>
      <c r="AI977" s="8">
        <f>_xlfn.PERCENTOF($AF977,SUM($AC977,$AD977))</f>
        <v>6.0483870967741937E-2</v>
      </c>
      <c r="AJ977" s="8">
        <f>_xlfn.PERCENTOF($AG977,SUM($AC977,$AD977))</f>
        <v>0.20564516129032259</v>
      </c>
    </row>
    <row r="978" spans="1:36" hidden="1" x14ac:dyDescent="0.3">
      <c r="A978" s="1">
        <v>45768</v>
      </c>
      <c r="B978" s="2">
        <v>0.56111111111111112</v>
      </c>
      <c r="C978" t="s">
        <v>48</v>
      </c>
      <c r="D978" t="s">
        <v>18</v>
      </c>
      <c r="E978" t="s">
        <v>1788</v>
      </c>
      <c r="F978" t="s">
        <v>20</v>
      </c>
      <c r="G978" t="s">
        <v>36</v>
      </c>
      <c r="H978" t="s">
        <v>37</v>
      </c>
      <c r="I978" t="s">
        <v>31</v>
      </c>
      <c r="J978" t="s">
        <v>32</v>
      </c>
      <c r="K978" t="s">
        <v>33</v>
      </c>
      <c r="L978">
        <v>0</v>
      </c>
      <c r="M978">
        <v>19</v>
      </c>
      <c r="N978">
        <v>161</v>
      </c>
      <c r="O978">
        <v>1</v>
      </c>
      <c r="P978">
        <v>3</v>
      </c>
      <c r="Q978">
        <v>18</v>
      </c>
      <c r="T978" t="s">
        <v>17</v>
      </c>
      <c r="U978" t="s">
        <v>3446</v>
      </c>
      <c r="V978" t="s">
        <v>20</v>
      </c>
      <c r="W978" t="s">
        <v>124</v>
      </c>
      <c r="X978" t="s">
        <v>22</v>
      </c>
      <c r="Y978" t="s">
        <v>23</v>
      </c>
      <c r="Z978" t="s">
        <v>24</v>
      </c>
      <c r="AA978" t="s">
        <v>59</v>
      </c>
      <c r="AB978">
        <v>8</v>
      </c>
      <c r="AC978">
        <v>48</v>
      </c>
      <c r="AD978">
        <v>200</v>
      </c>
      <c r="AE978">
        <v>2</v>
      </c>
      <c r="AF978">
        <v>9</v>
      </c>
      <c r="AG978">
        <v>33</v>
      </c>
      <c r="AH978" s="8">
        <f>_xlfn.PERCENTOF($AE978,SUM($AC978,$AD978))</f>
        <v>8.0645161290322578E-3</v>
      </c>
      <c r="AI978" s="8">
        <f>_xlfn.PERCENTOF($AF978,SUM($AC978,$AD978))</f>
        <v>3.6290322580645164E-2</v>
      </c>
      <c r="AJ978" s="8">
        <f>_xlfn.PERCENTOF($AG978,SUM($AC978,$AD978))</f>
        <v>0.13306451612903225</v>
      </c>
    </row>
    <row r="979" spans="1:36" hidden="1" x14ac:dyDescent="0.3">
      <c r="A979" s="1">
        <v>45768</v>
      </c>
      <c r="B979" s="2">
        <v>0.48125000000000001</v>
      </c>
      <c r="C979" t="s">
        <v>26</v>
      </c>
      <c r="D979" t="s">
        <v>18</v>
      </c>
      <c r="E979" t="s">
        <v>2277</v>
      </c>
      <c r="F979" t="s">
        <v>20</v>
      </c>
      <c r="G979" t="s">
        <v>68</v>
      </c>
      <c r="H979" t="s">
        <v>69</v>
      </c>
      <c r="I979" t="s">
        <v>31</v>
      </c>
      <c r="J979" t="s">
        <v>32</v>
      </c>
      <c r="K979" t="s">
        <v>33</v>
      </c>
      <c r="L979">
        <v>0</v>
      </c>
      <c r="M979">
        <v>13</v>
      </c>
      <c r="N979">
        <v>167</v>
      </c>
      <c r="O979">
        <v>0</v>
      </c>
      <c r="P979">
        <v>10</v>
      </c>
      <c r="Q979">
        <v>38</v>
      </c>
      <c r="T979" t="s">
        <v>17</v>
      </c>
      <c r="U979" t="s">
        <v>4690</v>
      </c>
      <c r="V979" t="s">
        <v>20</v>
      </c>
      <c r="W979" t="s">
        <v>76</v>
      </c>
      <c r="X979" t="s">
        <v>77</v>
      </c>
      <c r="Y979" t="s">
        <v>78</v>
      </c>
      <c r="Z979" t="s">
        <v>24</v>
      </c>
      <c r="AA979" t="s">
        <v>59</v>
      </c>
      <c r="AB979">
        <v>8</v>
      </c>
      <c r="AC979">
        <v>48</v>
      </c>
      <c r="AD979">
        <v>200</v>
      </c>
      <c r="AE979">
        <v>2</v>
      </c>
      <c r="AF979">
        <v>9</v>
      </c>
      <c r="AG979">
        <v>35</v>
      </c>
      <c r="AH979" s="8">
        <f>_xlfn.PERCENTOF($AE979,SUM($AC979,$AD979))</f>
        <v>8.0645161290322578E-3</v>
      </c>
      <c r="AI979" s="8">
        <f>_xlfn.PERCENTOF($AF979,SUM($AC979,$AD979))</f>
        <v>3.6290322580645164E-2</v>
      </c>
      <c r="AJ979" s="8">
        <f>_xlfn.PERCENTOF($AG979,SUM($AC979,$AD979))</f>
        <v>0.14112903225806453</v>
      </c>
    </row>
    <row r="980" spans="1:36" hidden="1" x14ac:dyDescent="0.3">
      <c r="A980" s="1">
        <v>45768</v>
      </c>
      <c r="B980" s="2">
        <v>0.82986111111111116</v>
      </c>
      <c r="C980" t="s">
        <v>34</v>
      </c>
      <c r="D980" t="s">
        <v>18</v>
      </c>
      <c r="E980" t="s">
        <v>2356</v>
      </c>
      <c r="F980" t="s">
        <v>20</v>
      </c>
      <c r="G980" t="s">
        <v>68</v>
      </c>
      <c r="H980" t="s">
        <v>69</v>
      </c>
      <c r="I980" t="s">
        <v>31</v>
      </c>
      <c r="J980" t="s">
        <v>32</v>
      </c>
      <c r="K980" t="s">
        <v>33</v>
      </c>
      <c r="L980">
        <v>0</v>
      </c>
      <c r="M980">
        <v>6</v>
      </c>
      <c r="N980">
        <v>174</v>
      </c>
      <c r="O980">
        <v>1</v>
      </c>
      <c r="P980">
        <v>0</v>
      </c>
      <c r="Q980">
        <v>8</v>
      </c>
      <c r="T980" t="s">
        <v>17</v>
      </c>
      <c r="U980" t="s">
        <v>1129</v>
      </c>
      <c r="V980" t="s">
        <v>20</v>
      </c>
      <c r="W980" t="s">
        <v>46</v>
      </c>
      <c r="X980" t="s">
        <v>22</v>
      </c>
      <c r="Y980" t="s">
        <v>23</v>
      </c>
      <c r="Z980" t="s">
        <v>24</v>
      </c>
      <c r="AA980" t="s">
        <v>59</v>
      </c>
      <c r="AB980">
        <v>8</v>
      </c>
      <c r="AC980">
        <v>48</v>
      </c>
      <c r="AD980">
        <v>200</v>
      </c>
      <c r="AE980">
        <v>2</v>
      </c>
      <c r="AF980">
        <v>10</v>
      </c>
      <c r="AG980">
        <v>35</v>
      </c>
      <c r="AH980" s="8">
        <f>_xlfn.PERCENTOF($AE980,SUM($AC980,$AD980))</f>
        <v>8.0645161290322578E-3</v>
      </c>
      <c r="AI980" s="8">
        <f>_xlfn.PERCENTOF($AF980,SUM($AC980,$AD980))</f>
        <v>4.0322580645161289E-2</v>
      </c>
      <c r="AJ980" s="8">
        <f>_xlfn.PERCENTOF($AG980,SUM($AC980,$AD980))</f>
        <v>0.14112903225806453</v>
      </c>
    </row>
    <row r="981" spans="1:36" hidden="1" x14ac:dyDescent="0.3">
      <c r="A981" s="1">
        <v>45768</v>
      </c>
      <c r="B981" s="2">
        <v>0.59375</v>
      </c>
      <c r="C981" t="s">
        <v>17</v>
      </c>
      <c r="D981" t="s">
        <v>18</v>
      </c>
      <c r="E981" t="s">
        <v>2386</v>
      </c>
      <c r="F981" t="s">
        <v>20</v>
      </c>
      <c r="G981" t="s">
        <v>73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19</v>
      </c>
      <c r="N981">
        <v>161</v>
      </c>
      <c r="O981">
        <v>1</v>
      </c>
      <c r="P981">
        <v>14</v>
      </c>
      <c r="Q981">
        <v>47</v>
      </c>
      <c r="T981" t="s">
        <v>34</v>
      </c>
      <c r="U981" t="s">
        <v>3935</v>
      </c>
      <c r="V981" t="s">
        <v>20</v>
      </c>
      <c r="W981" t="s">
        <v>124</v>
      </c>
      <c r="X981" t="s">
        <v>22</v>
      </c>
      <c r="Y981" t="s">
        <v>23</v>
      </c>
      <c r="Z981" t="s">
        <v>24</v>
      </c>
      <c r="AA981" t="s">
        <v>59</v>
      </c>
      <c r="AB981">
        <v>8</v>
      </c>
      <c r="AC981">
        <v>48</v>
      </c>
      <c r="AD981">
        <v>200</v>
      </c>
      <c r="AE981">
        <v>2</v>
      </c>
      <c r="AF981">
        <v>20</v>
      </c>
      <c r="AG981">
        <v>66</v>
      </c>
      <c r="AH981" s="8">
        <f>_xlfn.PERCENTOF($AE981,SUM($AC981,$AD981))</f>
        <v>8.0645161290322578E-3</v>
      </c>
      <c r="AI981" s="8">
        <f>_xlfn.PERCENTOF($AF981,SUM($AC981,$AD981))</f>
        <v>8.0645161290322578E-2</v>
      </c>
      <c r="AJ981" s="8">
        <f>_xlfn.PERCENTOF($AG981,SUM($AC981,$AD981))</f>
        <v>0.2661290322580645</v>
      </c>
    </row>
    <row r="982" spans="1:36" hidden="1" x14ac:dyDescent="0.3">
      <c r="A982" s="1">
        <v>45768</v>
      </c>
      <c r="B982" s="2">
        <v>0.87152777777777779</v>
      </c>
      <c r="C982" t="s">
        <v>34</v>
      </c>
      <c r="D982" t="s">
        <v>18</v>
      </c>
      <c r="E982" t="s">
        <v>2458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</v>
      </c>
      <c r="N982">
        <v>179</v>
      </c>
      <c r="O982">
        <v>0</v>
      </c>
      <c r="P982">
        <v>1</v>
      </c>
      <c r="Q982">
        <v>10</v>
      </c>
      <c r="T982" t="s">
        <v>34</v>
      </c>
      <c r="U982" t="s">
        <v>3644</v>
      </c>
      <c r="V982" t="s">
        <v>20</v>
      </c>
      <c r="W982" t="s">
        <v>76</v>
      </c>
      <c r="X982" t="s">
        <v>77</v>
      </c>
      <c r="Y982" t="s">
        <v>78</v>
      </c>
      <c r="Z982" t="s">
        <v>24</v>
      </c>
      <c r="AA982" t="s">
        <v>59</v>
      </c>
      <c r="AB982">
        <v>8</v>
      </c>
      <c r="AC982">
        <v>48</v>
      </c>
      <c r="AD982">
        <v>200</v>
      </c>
      <c r="AE982">
        <v>2</v>
      </c>
      <c r="AF982">
        <v>7</v>
      </c>
      <c r="AG982">
        <v>29</v>
      </c>
      <c r="AH982" s="8">
        <f>_xlfn.PERCENTOF($AE982,SUM($AC982,$AD982))</f>
        <v>8.0645161290322578E-3</v>
      </c>
      <c r="AI982" s="8">
        <f>_xlfn.PERCENTOF($AF982,SUM($AC982,$AD982))</f>
        <v>2.8225806451612902E-2</v>
      </c>
      <c r="AJ982" s="8">
        <f>_xlfn.PERCENTOF($AG982,SUM($AC982,$AD982))</f>
        <v>0.11693548387096774</v>
      </c>
    </row>
    <row r="983" spans="1:36" hidden="1" x14ac:dyDescent="0.3">
      <c r="A983" s="1">
        <v>45768</v>
      </c>
      <c r="B983" s="2">
        <v>0.94722222222222219</v>
      </c>
      <c r="C983" t="s">
        <v>34</v>
      </c>
      <c r="D983" t="s">
        <v>18</v>
      </c>
      <c r="E983" t="s">
        <v>1299</v>
      </c>
      <c r="F983" t="s">
        <v>20</v>
      </c>
      <c r="G983" t="s">
        <v>54</v>
      </c>
      <c r="H983" t="s">
        <v>30</v>
      </c>
      <c r="I983" t="s">
        <v>31</v>
      </c>
      <c r="J983" t="s">
        <v>32</v>
      </c>
      <c r="K983" t="s">
        <v>33</v>
      </c>
      <c r="L983">
        <v>0</v>
      </c>
      <c r="M983">
        <v>9</v>
      </c>
      <c r="N983">
        <v>171</v>
      </c>
      <c r="O983">
        <v>0</v>
      </c>
      <c r="P983">
        <v>11</v>
      </c>
      <c r="Q983">
        <v>40</v>
      </c>
      <c r="T983" t="s">
        <v>34</v>
      </c>
      <c r="U983" t="s">
        <v>94</v>
      </c>
      <c r="V983" t="s">
        <v>20</v>
      </c>
      <c r="W983" t="s">
        <v>76</v>
      </c>
      <c r="X983" t="s">
        <v>77</v>
      </c>
      <c r="Y983" t="s">
        <v>78</v>
      </c>
      <c r="Z983" t="s">
        <v>24</v>
      </c>
      <c r="AA983" t="s">
        <v>59</v>
      </c>
      <c r="AB983">
        <v>8</v>
      </c>
      <c r="AC983">
        <v>48</v>
      </c>
      <c r="AD983">
        <v>200</v>
      </c>
      <c r="AE983">
        <v>2</v>
      </c>
      <c r="AF983">
        <v>0</v>
      </c>
      <c r="AG983">
        <v>0</v>
      </c>
      <c r="AH983" s="8">
        <f>_xlfn.PERCENTOF($AE983,SUM($AC983,$AD983))</f>
        <v>8.0645161290322578E-3</v>
      </c>
      <c r="AI983" s="8">
        <f>_xlfn.PERCENTOF($AF983,SUM($AC983,$AD983))</f>
        <v>0</v>
      </c>
      <c r="AJ983" s="8">
        <f>_xlfn.PERCENTOF($AG983,SUM($AC983,$AD983))</f>
        <v>0</v>
      </c>
    </row>
    <row r="984" spans="1:36" hidden="1" x14ac:dyDescent="0.3">
      <c r="A984" s="1">
        <v>45768</v>
      </c>
      <c r="B984" s="2">
        <v>0.75069444444444444</v>
      </c>
      <c r="C984" t="s">
        <v>34</v>
      </c>
      <c r="D984" t="s">
        <v>18</v>
      </c>
      <c r="E984" t="s">
        <v>2886</v>
      </c>
      <c r="F984" t="s">
        <v>20</v>
      </c>
      <c r="G984" t="s">
        <v>40</v>
      </c>
      <c r="H984" t="s">
        <v>41</v>
      </c>
      <c r="I984" t="s">
        <v>31</v>
      </c>
      <c r="J984" t="s">
        <v>32</v>
      </c>
      <c r="K984" t="s">
        <v>33</v>
      </c>
      <c r="L984">
        <v>0</v>
      </c>
      <c r="M984">
        <v>19</v>
      </c>
      <c r="N984">
        <v>161</v>
      </c>
      <c r="O984">
        <v>0</v>
      </c>
      <c r="P984">
        <v>16</v>
      </c>
      <c r="Q984">
        <v>53</v>
      </c>
      <c r="T984" t="s">
        <v>34</v>
      </c>
      <c r="U984" t="s">
        <v>2789</v>
      </c>
      <c r="V984" t="s">
        <v>20</v>
      </c>
      <c r="W984" t="s">
        <v>76</v>
      </c>
      <c r="X984" t="s">
        <v>77</v>
      </c>
      <c r="Y984" t="s">
        <v>78</v>
      </c>
      <c r="Z984" t="s">
        <v>24</v>
      </c>
      <c r="AA984" t="s">
        <v>59</v>
      </c>
      <c r="AB984">
        <v>8</v>
      </c>
      <c r="AC984">
        <v>48</v>
      </c>
      <c r="AD984">
        <v>200</v>
      </c>
      <c r="AE984">
        <v>2</v>
      </c>
      <c r="AF984">
        <v>8</v>
      </c>
      <c r="AG984">
        <v>30</v>
      </c>
      <c r="AH984" s="8">
        <f>_xlfn.PERCENTOF($AE984,SUM($AC984,$AD984))</f>
        <v>8.0645161290322578E-3</v>
      </c>
      <c r="AI984" s="8">
        <f>_xlfn.PERCENTOF($AF984,SUM($AC984,$AD984))</f>
        <v>3.2258064516129031E-2</v>
      </c>
      <c r="AJ984" s="8">
        <f>_xlfn.PERCENTOF($AG984,SUM($AC984,$AD984))</f>
        <v>0.12096774193548387</v>
      </c>
    </row>
    <row r="985" spans="1:36" hidden="1" x14ac:dyDescent="0.3">
      <c r="A985" s="1">
        <v>45768</v>
      </c>
      <c r="B985" s="2">
        <v>0.61250000000000004</v>
      </c>
      <c r="C985" t="s">
        <v>17</v>
      </c>
      <c r="D985" t="s">
        <v>18</v>
      </c>
      <c r="E985" t="s">
        <v>3089</v>
      </c>
      <c r="F985" t="s">
        <v>20</v>
      </c>
      <c r="G985" t="s">
        <v>36</v>
      </c>
      <c r="H985" t="s">
        <v>37</v>
      </c>
      <c r="I985" t="s">
        <v>31</v>
      </c>
      <c r="J985" t="s">
        <v>32</v>
      </c>
      <c r="K985" t="s">
        <v>33</v>
      </c>
      <c r="L985">
        <v>0</v>
      </c>
      <c r="M985">
        <v>3</v>
      </c>
      <c r="N985">
        <v>177</v>
      </c>
      <c r="O985">
        <v>0</v>
      </c>
      <c r="P985">
        <v>9</v>
      </c>
      <c r="Q985">
        <v>33</v>
      </c>
      <c r="T985" t="s">
        <v>34</v>
      </c>
      <c r="U985" t="s">
        <v>88</v>
      </c>
      <c r="V985" t="s">
        <v>20</v>
      </c>
      <c r="W985" t="s">
        <v>76</v>
      </c>
      <c r="X985" t="s">
        <v>77</v>
      </c>
      <c r="Y985" t="s">
        <v>78</v>
      </c>
      <c r="Z985" t="s">
        <v>24</v>
      </c>
      <c r="AA985" t="s">
        <v>59</v>
      </c>
      <c r="AB985">
        <v>8</v>
      </c>
      <c r="AC985">
        <v>48</v>
      </c>
      <c r="AD985">
        <v>200</v>
      </c>
      <c r="AE985">
        <v>2</v>
      </c>
      <c r="AF985">
        <v>14</v>
      </c>
      <c r="AG985">
        <v>47</v>
      </c>
      <c r="AH985" s="8">
        <f>_xlfn.PERCENTOF($AE985,SUM($AC985,$AD985))</f>
        <v>8.0645161290322578E-3</v>
      </c>
      <c r="AI985" s="8">
        <f>_xlfn.PERCENTOF($AF985,SUM($AC985,$AD985))</f>
        <v>5.6451612903225805E-2</v>
      </c>
      <c r="AJ985" s="8">
        <f>_xlfn.PERCENTOF($AG985,SUM($AC985,$AD985))</f>
        <v>0.18951612903225806</v>
      </c>
    </row>
    <row r="986" spans="1:36" hidden="1" x14ac:dyDescent="0.3">
      <c r="A986" s="1">
        <v>45768</v>
      </c>
      <c r="B986" s="2">
        <v>0.25763888888888886</v>
      </c>
      <c r="C986" t="s">
        <v>26</v>
      </c>
      <c r="D986" t="s">
        <v>18</v>
      </c>
      <c r="E986" t="s">
        <v>2537</v>
      </c>
      <c r="F986" t="s">
        <v>20</v>
      </c>
      <c r="G986" t="s">
        <v>56</v>
      </c>
      <c r="H986" t="s">
        <v>57</v>
      </c>
      <c r="I986" t="s">
        <v>58</v>
      </c>
      <c r="J986" t="s">
        <v>24</v>
      </c>
      <c r="K986" t="s">
        <v>25</v>
      </c>
      <c r="L986">
        <v>8</v>
      </c>
      <c r="M986">
        <v>49</v>
      </c>
      <c r="N986">
        <v>178</v>
      </c>
      <c r="O986">
        <v>0</v>
      </c>
      <c r="P986">
        <v>0</v>
      </c>
      <c r="Q986">
        <v>2</v>
      </c>
      <c r="T986" t="s">
        <v>34</v>
      </c>
      <c r="U986" t="s">
        <v>5137</v>
      </c>
      <c r="V986" t="s">
        <v>20</v>
      </c>
      <c r="W986" t="s">
        <v>56</v>
      </c>
      <c r="X986" t="s">
        <v>57</v>
      </c>
      <c r="Y986" t="s">
        <v>58</v>
      </c>
      <c r="Z986" t="s">
        <v>24</v>
      </c>
      <c r="AA986" t="s">
        <v>59</v>
      </c>
      <c r="AB986">
        <v>8</v>
      </c>
      <c r="AC986">
        <v>48</v>
      </c>
      <c r="AD986">
        <v>200</v>
      </c>
      <c r="AE986">
        <v>2</v>
      </c>
      <c r="AF986">
        <v>12</v>
      </c>
      <c r="AG986">
        <v>43</v>
      </c>
      <c r="AH986" s="8">
        <f>_xlfn.PERCENTOF($AE986,SUM($AC986,$AD986))</f>
        <v>8.0645161290322578E-3</v>
      </c>
      <c r="AI986" s="8">
        <f>_xlfn.PERCENTOF($AF986,SUM($AC986,$AD986))</f>
        <v>4.8387096774193547E-2</v>
      </c>
      <c r="AJ986" s="8">
        <f>_xlfn.PERCENTOF($AG986,SUM($AC986,$AD986))</f>
        <v>0.17338709677419356</v>
      </c>
    </row>
    <row r="987" spans="1:36" hidden="1" x14ac:dyDescent="0.3">
      <c r="A987" s="1">
        <v>45768</v>
      </c>
      <c r="B987" s="2">
        <v>0.84652777777777777</v>
      </c>
      <c r="C987" t="s">
        <v>34</v>
      </c>
      <c r="D987" t="s">
        <v>18</v>
      </c>
      <c r="E987" t="s">
        <v>3336</v>
      </c>
      <c r="F987" t="s">
        <v>20</v>
      </c>
      <c r="G987" t="s">
        <v>71</v>
      </c>
      <c r="H987" t="s">
        <v>22</v>
      </c>
      <c r="I987" t="s">
        <v>23</v>
      </c>
      <c r="J987" t="s">
        <v>24</v>
      </c>
      <c r="K987" t="s">
        <v>59</v>
      </c>
      <c r="L987">
        <v>8</v>
      </c>
      <c r="M987">
        <v>48</v>
      </c>
      <c r="N987">
        <v>200</v>
      </c>
      <c r="O987">
        <v>0</v>
      </c>
      <c r="P987">
        <v>7</v>
      </c>
      <c r="Q987">
        <v>29</v>
      </c>
      <c r="T987" t="s">
        <v>34</v>
      </c>
      <c r="U987" t="s">
        <v>3068</v>
      </c>
      <c r="V987" t="s">
        <v>20</v>
      </c>
      <c r="W987" t="s">
        <v>56</v>
      </c>
      <c r="X987" t="s">
        <v>57</v>
      </c>
      <c r="Y987" t="s">
        <v>58</v>
      </c>
      <c r="Z987" t="s">
        <v>24</v>
      </c>
      <c r="AA987" t="s">
        <v>59</v>
      </c>
      <c r="AB987">
        <v>8</v>
      </c>
      <c r="AC987">
        <v>48</v>
      </c>
      <c r="AD987">
        <v>200</v>
      </c>
      <c r="AE987">
        <v>2</v>
      </c>
      <c r="AF987">
        <v>4</v>
      </c>
      <c r="AG987">
        <v>20</v>
      </c>
      <c r="AH987" s="8">
        <f>_xlfn.PERCENTOF($AE987,SUM($AC987,$AD987))</f>
        <v>8.0645161290322578E-3</v>
      </c>
      <c r="AI987" s="8">
        <f>_xlfn.PERCENTOF($AF987,SUM($AC987,$AD987))</f>
        <v>1.6129032258064516E-2</v>
      </c>
      <c r="AJ987" s="8">
        <f>_xlfn.PERCENTOF($AG987,SUM($AC987,$AD987))</f>
        <v>8.0645161290322578E-2</v>
      </c>
    </row>
    <row r="988" spans="1:36" hidden="1" x14ac:dyDescent="0.3">
      <c r="A988" s="1">
        <v>45768</v>
      </c>
      <c r="B988" s="2">
        <v>0.93402777777777779</v>
      </c>
      <c r="C988" t="s">
        <v>34</v>
      </c>
      <c r="D988" t="s">
        <v>18</v>
      </c>
      <c r="E988" t="s">
        <v>3548</v>
      </c>
      <c r="F988" t="s">
        <v>20</v>
      </c>
      <c r="G988" t="s">
        <v>36</v>
      </c>
      <c r="H988" t="s">
        <v>37</v>
      </c>
      <c r="I988" t="s">
        <v>31</v>
      </c>
      <c r="J988" t="s">
        <v>32</v>
      </c>
      <c r="K988" t="s">
        <v>33</v>
      </c>
      <c r="L988">
        <v>0</v>
      </c>
      <c r="M988">
        <v>12</v>
      </c>
      <c r="N988">
        <v>168</v>
      </c>
      <c r="O988">
        <v>0</v>
      </c>
      <c r="P988">
        <v>10</v>
      </c>
      <c r="Q988">
        <v>35</v>
      </c>
      <c r="T988" t="s">
        <v>34</v>
      </c>
      <c r="U988" t="s">
        <v>5929</v>
      </c>
      <c r="V988" t="s">
        <v>20</v>
      </c>
      <c r="W988" t="s">
        <v>56</v>
      </c>
      <c r="X988" t="s">
        <v>57</v>
      </c>
      <c r="Y988" t="s">
        <v>58</v>
      </c>
      <c r="Z988" t="s">
        <v>24</v>
      </c>
      <c r="AA988" t="s">
        <v>59</v>
      </c>
      <c r="AB988">
        <v>8</v>
      </c>
      <c r="AC988">
        <v>48</v>
      </c>
      <c r="AD988">
        <v>200</v>
      </c>
      <c r="AE988">
        <v>2</v>
      </c>
      <c r="AF988">
        <v>18</v>
      </c>
      <c r="AG988">
        <v>59</v>
      </c>
      <c r="AH988" s="8">
        <f>_xlfn.PERCENTOF($AE988,SUM($AC988,$AD988))</f>
        <v>8.0645161290322578E-3</v>
      </c>
      <c r="AI988" s="8">
        <f>_xlfn.PERCENTOF($AF988,SUM($AC988,$AD988))</f>
        <v>7.2580645161290328E-2</v>
      </c>
      <c r="AJ988" s="8">
        <f>_xlfn.PERCENTOF($AG988,SUM($AC988,$AD988))</f>
        <v>0.23790322580645162</v>
      </c>
    </row>
    <row r="989" spans="1:36" hidden="1" x14ac:dyDescent="0.3">
      <c r="A989" s="1">
        <v>45768</v>
      </c>
      <c r="B989" s="2">
        <v>0.26874999999999999</v>
      </c>
      <c r="C989" t="s">
        <v>26</v>
      </c>
      <c r="D989" t="s">
        <v>18</v>
      </c>
      <c r="E989" t="s">
        <v>3718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47</v>
      </c>
      <c r="L989">
        <v>0</v>
      </c>
      <c r="M989">
        <v>56</v>
      </c>
      <c r="N989">
        <v>275</v>
      </c>
      <c r="O989">
        <v>0</v>
      </c>
      <c r="P989">
        <v>5</v>
      </c>
      <c r="Q989">
        <v>23</v>
      </c>
      <c r="T989" t="s">
        <v>34</v>
      </c>
      <c r="U989" t="s">
        <v>1061</v>
      </c>
      <c r="V989" t="s">
        <v>20</v>
      </c>
      <c r="W989" t="s">
        <v>56</v>
      </c>
      <c r="X989" t="s">
        <v>57</v>
      </c>
      <c r="Y989" t="s">
        <v>58</v>
      </c>
      <c r="Z989" t="s">
        <v>24</v>
      </c>
      <c r="AA989" t="s">
        <v>59</v>
      </c>
      <c r="AB989">
        <v>8</v>
      </c>
      <c r="AC989">
        <v>48</v>
      </c>
      <c r="AD989">
        <v>200</v>
      </c>
      <c r="AE989">
        <v>2</v>
      </c>
      <c r="AF989">
        <v>8</v>
      </c>
      <c r="AG989">
        <v>30</v>
      </c>
      <c r="AH989" s="8">
        <f>_xlfn.PERCENTOF($AE989,SUM($AC989,$AD989))</f>
        <v>8.0645161290322578E-3</v>
      </c>
      <c r="AI989" s="8">
        <f>_xlfn.PERCENTOF($AF989,SUM($AC989,$AD989))</f>
        <v>3.2258064516129031E-2</v>
      </c>
      <c r="AJ989" s="8">
        <f>_xlfn.PERCENTOF($AG989,SUM($AC989,$AD989))</f>
        <v>0.12096774193548387</v>
      </c>
    </row>
    <row r="990" spans="1:36" hidden="1" x14ac:dyDescent="0.3">
      <c r="A990" s="1">
        <v>45768</v>
      </c>
      <c r="B990" s="2">
        <v>0.51527777777777772</v>
      </c>
      <c r="C990" t="s">
        <v>48</v>
      </c>
      <c r="D990" t="s">
        <v>18</v>
      </c>
      <c r="E990" t="s">
        <v>4274</v>
      </c>
      <c r="F990" t="s">
        <v>20</v>
      </c>
      <c r="G990" t="s">
        <v>29</v>
      </c>
      <c r="H990" t="s">
        <v>30</v>
      </c>
      <c r="I990" t="s">
        <v>31</v>
      </c>
      <c r="J990" t="s">
        <v>32</v>
      </c>
      <c r="K990" t="s">
        <v>33</v>
      </c>
      <c r="L990">
        <v>0</v>
      </c>
      <c r="M990">
        <v>9</v>
      </c>
      <c r="N990">
        <v>171</v>
      </c>
      <c r="O990">
        <v>0</v>
      </c>
      <c r="P990">
        <v>16</v>
      </c>
      <c r="Q990">
        <v>53</v>
      </c>
      <c r="T990" t="s">
        <v>34</v>
      </c>
      <c r="U990" t="s">
        <v>770</v>
      </c>
      <c r="V990" t="s">
        <v>20</v>
      </c>
      <c r="W990" t="s">
        <v>71</v>
      </c>
      <c r="X990" t="s">
        <v>22</v>
      </c>
      <c r="Y990" t="s">
        <v>23</v>
      </c>
      <c r="Z990" t="s">
        <v>24</v>
      </c>
      <c r="AA990" t="s">
        <v>59</v>
      </c>
      <c r="AB990">
        <v>8</v>
      </c>
      <c r="AC990">
        <v>48</v>
      </c>
      <c r="AD990">
        <v>200</v>
      </c>
      <c r="AE990">
        <v>2</v>
      </c>
      <c r="AF990">
        <v>13</v>
      </c>
      <c r="AG990">
        <v>46</v>
      </c>
      <c r="AH990" s="8">
        <f>_xlfn.PERCENTOF($AE990,SUM($AC990,$AD990))</f>
        <v>8.0645161290322578E-3</v>
      </c>
      <c r="AI990" s="8">
        <f>_xlfn.PERCENTOF($AF990,SUM($AC990,$AD990))</f>
        <v>5.2419354838709679E-2</v>
      </c>
      <c r="AJ990" s="8">
        <f>_xlfn.PERCENTOF($AG990,SUM($AC990,$AD990))</f>
        <v>0.18548387096774194</v>
      </c>
    </row>
    <row r="991" spans="1:36" hidden="1" x14ac:dyDescent="0.3">
      <c r="A991" s="1">
        <v>45768</v>
      </c>
      <c r="B991" s="2">
        <v>0.86875000000000002</v>
      </c>
      <c r="C991" t="s">
        <v>34</v>
      </c>
      <c r="D991" t="s">
        <v>18</v>
      </c>
      <c r="E991" t="s">
        <v>4375</v>
      </c>
      <c r="F991" t="s">
        <v>20</v>
      </c>
      <c r="G991" t="s">
        <v>68</v>
      </c>
      <c r="H991" t="s">
        <v>69</v>
      </c>
      <c r="I991" t="s">
        <v>31</v>
      </c>
      <c r="J991" t="s">
        <v>32</v>
      </c>
      <c r="K991" t="s">
        <v>33</v>
      </c>
      <c r="L991">
        <v>0</v>
      </c>
      <c r="M991">
        <v>5</v>
      </c>
      <c r="N991">
        <v>175</v>
      </c>
      <c r="O991">
        <v>0</v>
      </c>
      <c r="P991">
        <v>0</v>
      </c>
      <c r="Q991">
        <v>7</v>
      </c>
      <c r="T991" t="s">
        <v>34</v>
      </c>
      <c r="U991" t="s">
        <v>316</v>
      </c>
      <c r="V991" t="s">
        <v>20</v>
      </c>
      <c r="W991" t="s">
        <v>71</v>
      </c>
      <c r="X991" t="s">
        <v>22</v>
      </c>
      <c r="Y991" t="s">
        <v>23</v>
      </c>
      <c r="Z991" t="s">
        <v>24</v>
      </c>
      <c r="AA991" t="s">
        <v>59</v>
      </c>
      <c r="AB991">
        <v>8</v>
      </c>
      <c r="AC991">
        <v>48</v>
      </c>
      <c r="AD991">
        <v>200</v>
      </c>
      <c r="AE991">
        <v>2</v>
      </c>
      <c r="AF991">
        <v>5</v>
      </c>
      <c r="AG991">
        <v>24</v>
      </c>
      <c r="AH991" s="8">
        <f>_xlfn.PERCENTOF($AE991,SUM($AC991,$AD991))</f>
        <v>8.0645161290322578E-3</v>
      </c>
      <c r="AI991" s="8">
        <f>_xlfn.PERCENTOF($AF991,SUM($AC991,$AD991))</f>
        <v>2.0161290322580645E-2</v>
      </c>
      <c r="AJ991" s="8">
        <f>_xlfn.PERCENTOF($AG991,SUM($AC991,$AD991))</f>
        <v>9.6774193548387094E-2</v>
      </c>
    </row>
    <row r="992" spans="1:36" hidden="1" x14ac:dyDescent="0.3">
      <c r="A992" s="1">
        <v>45768</v>
      </c>
      <c r="B992" s="2">
        <v>0.60624999999999996</v>
      </c>
      <c r="C992" t="s">
        <v>17</v>
      </c>
      <c r="D992" t="s">
        <v>18</v>
      </c>
      <c r="E992" t="s">
        <v>395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59</v>
      </c>
      <c r="L992">
        <v>8</v>
      </c>
      <c r="M992">
        <v>48</v>
      </c>
      <c r="N992">
        <v>200</v>
      </c>
      <c r="O992">
        <v>0</v>
      </c>
      <c r="P992">
        <v>11</v>
      </c>
      <c r="Q992">
        <v>38</v>
      </c>
      <c r="T992" t="s">
        <v>48</v>
      </c>
      <c r="U992" t="s">
        <v>1772</v>
      </c>
      <c r="V992" t="s">
        <v>20</v>
      </c>
      <c r="W992" t="s">
        <v>124</v>
      </c>
      <c r="X992" t="s">
        <v>22</v>
      </c>
      <c r="Y992" t="s">
        <v>23</v>
      </c>
      <c r="Z992" t="s">
        <v>24</v>
      </c>
      <c r="AA992" t="s">
        <v>59</v>
      </c>
      <c r="AB992">
        <v>8</v>
      </c>
      <c r="AC992">
        <v>48</v>
      </c>
      <c r="AD992">
        <v>200</v>
      </c>
      <c r="AE992">
        <v>2</v>
      </c>
      <c r="AF992">
        <v>13</v>
      </c>
      <c r="AG992">
        <v>46</v>
      </c>
      <c r="AH992" s="8">
        <f>_xlfn.PERCENTOF($AE992,SUM($AC992,$AD992))</f>
        <v>8.0645161290322578E-3</v>
      </c>
      <c r="AI992" s="8">
        <f>_xlfn.PERCENTOF($AF992,SUM($AC992,$AD992))</f>
        <v>5.2419354838709679E-2</v>
      </c>
      <c r="AJ992" s="8">
        <f>_xlfn.PERCENTOF($AG992,SUM($AC992,$AD992))</f>
        <v>0.18548387096774194</v>
      </c>
    </row>
    <row r="993" spans="1:36" hidden="1" x14ac:dyDescent="0.3">
      <c r="A993" s="1">
        <v>45768</v>
      </c>
      <c r="B993" s="2">
        <v>0.55694444444444446</v>
      </c>
      <c r="C993" t="s">
        <v>48</v>
      </c>
      <c r="D993" t="s">
        <v>18</v>
      </c>
      <c r="E993" t="s">
        <v>369</v>
      </c>
      <c r="F993" t="s">
        <v>20</v>
      </c>
      <c r="G993" t="s">
        <v>29</v>
      </c>
      <c r="H993" t="s">
        <v>30</v>
      </c>
      <c r="I993" t="s">
        <v>31</v>
      </c>
      <c r="J993" t="s">
        <v>32</v>
      </c>
      <c r="K993" t="s">
        <v>33</v>
      </c>
      <c r="L993">
        <v>0</v>
      </c>
      <c r="M993">
        <v>0</v>
      </c>
      <c r="N993">
        <v>180</v>
      </c>
      <c r="O993">
        <v>0</v>
      </c>
      <c r="P993">
        <v>15</v>
      </c>
      <c r="Q993">
        <v>51</v>
      </c>
      <c r="T993" t="s">
        <v>17</v>
      </c>
      <c r="U993" t="s">
        <v>5317</v>
      </c>
      <c r="V993" t="s">
        <v>20</v>
      </c>
      <c r="W993" t="s">
        <v>76</v>
      </c>
      <c r="X993" t="s">
        <v>77</v>
      </c>
      <c r="Y993" t="s">
        <v>78</v>
      </c>
      <c r="Z993" t="s">
        <v>24</v>
      </c>
      <c r="AA993" t="s">
        <v>25</v>
      </c>
      <c r="AB993">
        <v>0</v>
      </c>
      <c r="AC993">
        <v>48</v>
      </c>
      <c r="AD993">
        <v>224</v>
      </c>
      <c r="AE993">
        <v>2</v>
      </c>
      <c r="AF993">
        <v>1</v>
      </c>
      <c r="AG993">
        <v>10</v>
      </c>
      <c r="AH993" s="8">
        <f>_xlfn.PERCENTOF($AE993,SUM($AC993,$AD993))</f>
        <v>7.3529411764705881E-3</v>
      </c>
      <c r="AI993" s="8">
        <f>_xlfn.PERCENTOF($AF993,SUM($AC993,$AD993))</f>
        <v>3.6764705882352941E-3</v>
      </c>
      <c r="AJ993" s="8">
        <f>_xlfn.PERCENTOF($AG993,SUM($AC993,$AD993))</f>
        <v>3.6764705882352942E-2</v>
      </c>
    </row>
    <row r="994" spans="1:36" hidden="1" x14ac:dyDescent="0.3">
      <c r="A994" s="1">
        <v>45768</v>
      </c>
      <c r="B994" s="2">
        <v>0.875</v>
      </c>
      <c r="C994" t="s">
        <v>34</v>
      </c>
      <c r="D994" t="s">
        <v>18</v>
      </c>
      <c r="E994" t="s">
        <v>4795</v>
      </c>
      <c r="F994" t="s">
        <v>20</v>
      </c>
      <c r="G994" t="s">
        <v>73</v>
      </c>
      <c r="H994" t="s">
        <v>74</v>
      </c>
      <c r="I994" t="s">
        <v>31</v>
      </c>
      <c r="J994" t="s">
        <v>32</v>
      </c>
      <c r="K994" t="s">
        <v>33</v>
      </c>
      <c r="L994">
        <v>0</v>
      </c>
      <c r="M994">
        <v>0</v>
      </c>
      <c r="N994">
        <v>180</v>
      </c>
      <c r="O994">
        <v>2</v>
      </c>
      <c r="P994">
        <v>7</v>
      </c>
      <c r="Q994">
        <v>29</v>
      </c>
      <c r="T994" t="s">
        <v>17</v>
      </c>
      <c r="U994" t="s">
        <v>3012</v>
      </c>
      <c r="V994" t="s">
        <v>20</v>
      </c>
      <c r="W994" t="s">
        <v>56</v>
      </c>
      <c r="X994" t="s">
        <v>57</v>
      </c>
      <c r="Y994" t="s">
        <v>58</v>
      </c>
      <c r="Z994" t="s">
        <v>24</v>
      </c>
      <c r="AA994" t="s">
        <v>25</v>
      </c>
      <c r="AB994">
        <v>0</v>
      </c>
      <c r="AC994">
        <v>48</v>
      </c>
      <c r="AD994">
        <v>224</v>
      </c>
      <c r="AE994">
        <v>2</v>
      </c>
      <c r="AF994">
        <v>0</v>
      </c>
      <c r="AG994">
        <v>0</v>
      </c>
      <c r="AH994" s="8">
        <f>_xlfn.PERCENTOF($AE994,SUM($AC994,$AD994))</f>
        <v>7.3529411764705881E-3</v>
      </c>
      <c r="AI994" s="8">
        <f>_xlfn.PERCENTOF($AF994,SUM($AC994,$AD994))</f>
        <v>0</v>
      </c>
      <c r="AJ994" s="8">
        <f>_xlfn.PERCENTOF($AG994,SUM($AC994,$AD994))</f>
        <v>0</v>
      </c>
    </row>
    <row r="995" spans="1:36" hidden="1" x14ac:dyDescent="0.3">
      <c r="A995" s="1">
        <v>45768</v>
      </c>
      <c r="B995" s="2">
        <v>0.44583333333333336</v>
      </c>
      <c r="C995" t="s">
        <v>26</v>
      </c>
      <c r="D995" t="s">
        <v>18</v>
      </c>
      <c r="E995" t="s">
        <v>1029</v>
      </c>
      <c r="F995" t="s">
        <v>20</v>
      </c>
      <c r="G995" t="s">
        <v>71</v>
      </c>
      <c r="H995" t="s">
        <v>22</v>
      </c>
      <c r="I995" t="s">
        <v>23</v>
      </c>
      <c r="J995" t="s">
        <v>24</v>
      </c>
      <c r="K995" t="s">
        <v>25</v>
      </c>
      <c r="L995">
        <v>8</v>
      </c>
      <c r="M995">
        <v>49</v>
      </c>
      <c r="N995">
        <v>178</v>
      </c>
      <c r="O995">
        <v>2</v>
      </c>
      <c r="P995">
        <v>9</v>
      </c>
      <c r="Q995">
        <v>35</v>
      </c>
      <c r="T995" t="s">
        <v>17</v>
      </c>
      <c r="U995" t="s">
        <v>3106</v>
      </c>
      <c r="V995" t="s">
        <v>20</v>
      </c>
      <c r="W995" t="s">
        <v>71</v>
      </c>
      <c r="X995" t="s">
        <v>22</v>
      </c>
      <c r="Y995" t="s">
        <v>23</v>
      </c>
      <c r="Z995" t="s">
        <v>24</v>
      </c>
      <c r="AA995" t="s">
        <v>25</v>
      </c>
      <c r="AB995">
        <v>0</v>
      </c>
      <c r="AC995">
        <v>48</v>
      </c>
      <c r="AD995">
        <v>224</v>
      </c>
      <c r="AE995">
        <v>2</v>
      </c>
      <c r="AF995">
        <v>12</v>
      </c>
      <c r="AG995">
        <v>44</v>
      </c>
      <c r="AH995" s="8">
        <f>_xlfn.PERCENTOF($AE995,SUM($AC995,$AD995))</f>
        <v>7.3529411764705881E-3</v>
      </c>
      <c r="AI995" s="8">
        <f>_xlfn.PERCENTOF($AF995,SUM($AC995,$AD995))</f>
        <v>4.4117647058823532E-2</v>
      </c>
      <c r="AJ995" s="8">
        <f>_xlfn.PERCENTOF($AG995,SUM($AC995,$AD995))</f>
        <v>0.16176470588235295</v>
      </c>
    </row>
    <row r="996" spans="1:36" hidden="1" x14ac:dyDescent="0.3">
      <c r="A996" s="1">
        <v>45768</v>
      </c>
      <c r="B996" s="2">
        <v>0.86250000000000004</v>
      </c>
      <c r="C996" t="s">
        <v>34</v>
      </c>
      <c r="D996" t="s">
        <v>18</v>
      </c>
      <c r="E996" t="s">
        <v>5069</v>
      </c>
      <c r="F996" t="s">
        <v>20</v>
      </c>
      <c r="G996" t="s">
        <v>99</v>
      </c>
      <c r="H996" t="s">
        <v>74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4</v>
      </c>
      <c r="Q996">
        <v>19</v>
      </c>
      <c r="T996" t="s">
        <v>17</v>
      </c>
      <c r="U996" t="s">
        <v>5997</v>
      </c>
      <c r="V996" t="s">
        <v>20</v>
      </c>
      <c r="W996" t="s">
        <v>46</v>
      </c>
      <c r="X996" t="s">
        <v>22</v>
      </c>
      <c r="Y996" t="s">
        <v>23</v>
      </c>
      <c r="Z996" t="s">
        <v>24</v>
      </c>
      <c r="AA996" t="s">
        <v>25</v>
      </c>
      <c r="AB996">
        <v>0</v>
      </c>
      <c r="AC996">
        <v>48</v>
      </c>
      <c r="AD996">
        <v>224</v>
      </c>
      <c r="AE996">
        <v>2</v>
      </c>
      <c r="AF996">
        <v>8</v>
      </c>
      <c r="AG996">
        <v>30</v>
      </c>
      <c r="AH996" s="8">
        <f>_xlfn.PERCENTOF($AE996,SUM($AC996,$AD996))</f>
        <v>7.3529411764705881E-3</v>
      </c>
      <c r="AI996" s="8">
        <f>_xlfn.PERCENTOF($AF996,SUM($AC996,$AD996))</f>
        <v>2.9411764705882353E-2</v>
      </c>
      <c r="AJ996" s="8">
        <f>_xlfn.PERCENTOF($AG996,SUM($AC996,$AD996))</f>
        <v>0.11029411764705882</v>
      </c>
    </row>
    <row r="997" spans="1:36" hidden="1" x14ac:dyDescent="0.3">
      <c r="A997" s="1">
        <v>45768</v>
      </c>
      <c r="B997" s="2">
        <v>0.2673611111111111</v>
      </c>
      <c r="C997" t="s">
        <v>26</v>
      </c>
      <c r="D997" t="s">
        <v>18</v>
      </c>
      <c r="E997" t="s">
        <v>3914</v>
      </c>
      <c r="F997" t="s">
        <v>20</v>
      </c>
      <c r="G997" t="s">
        <v>21</v>
      </c>
      <c r="H997" t="s">
        <v>22</v>
      </c>
      <c r="I997" t="s">
        <v>23</v>
      </c>
      <c r="J997" t="s">
        <v>24</v>
      </c>
      <c r="K997" t="s">
        <v>25</v>
      </c>
      <c r="L997">
        <v>8</v>
      </c>
      <c r="M997">
        <v>49</v>
      </c>
      <c r="N997">
        <v>178</v>
      </c>
      <c r="O997">
        <v>0</v>
      </c>
      <c r="P997">
        <v>5</v>
      </c>
      <c r="Q997">
        <v>22</v>
      </c>
      <c r="T997" t="s">
        <v>17</v>
      </c>
      <c r="U997" t="s">
        <v>4822</v>
      </c>
      <c r="V997" t="s">
        <v>20</v>
      </c>
      <c r="W997" t="s">
        <v>46</v>
      </c>
      <c r="X997" t="s">
        <v>22</v>
      </c>
      <c r="Y997" t="s">
        <v>23</v>
      </c>
      <c r="Z997" t="s">
        <v>24</v>
      </c>
      <c r="AA997" t="s">
        <v>25</v>
      </c>
      <c r="AB997">
        <v>0</v>
      </c>
      <c r="AC997">
        <v>48</v>
      </c>
      <c r="AD997">
        <v>224</v>
      </c>
      <c r="AE997">
        <v>2</v>
      </c>
      <c r="AF997">
        <v>9</v>
      </c>
      <c r="AG997">
        <v>35</v>
      </c>
      <c r="AH997" s="8">
        <f>_xlfn.PERCENTOF($AE997,SUM($AC997,$AD997))</f>
        <v>7.3529411764705881E-3</v>
      </c>
      <c r="AI997" s="8">
        <f>_xlfn.PERCENTOF($AF997,SUM($AC997,$AD997))</f>
        <v>3.3088235294117647E-2</v>
      </c>
      <c r="AJ997" s="8">
        <f>_xlfn.PERCENTOF($AG997,SUM($AC997,$AD997))</f>
        <v>0.12867647058823528</v>
      </c>
    </row>
    <row r="998" spans="1:36" hidden="1" x14ac:dyDescent="0.3">
      <c r="A998" s="1">
        <v>45768</v>
      </c>
      <c r="B998" s="2">
        <v>0.41249999999999998</v>
      </c>
      <c r="C998" t="s">
        <v>26</v>
      </c>
      <c r="D998" t="s">
        <v>18</v>
      </c>
      <c r="E998" t="s">
        <v>5434</v>
      </c>
      <c r="F998" t="s">
        <v>20</v>
      </c>
      <c r="G998" t="s">
        <v>40</v>
      </c>
      <c r="H998" t="s">
        <v>41</v>
      </c>
      <c r="I998" t="s">
        <v>31</v>
      </c>
      <c r="J998" t="s">
        <v>32</v>
      </c>
      <c r="K998" t="s">
        <v>33</v>
      </c>
      <c r="L998">
        <v>0</v>
      </c>
      <c r="M998">
        <v>17</v>
      </c>
      <c r="N998">
        <v>163</v>
      </c>
      <c r="O998">
        <v>2</v>
      </c>
      <c r="P998">
        <v>13</v>
      </c>
      <c r="Q998">
        <v>45</v>
      </c>
      <c r="T998" t="s">
        <v>34</v>
      </c>
      <c r="U998" t="s">
        <v>4463</v>
      </c>
      <c r="V998" t="s">
        <v>20</v>
      </c>
      <c r="W998" t="s">
        <v>124</v>
      </c>
      <c r="X998" t="s">
        <v>22</v>
      </c>
      <c r="Y998" t="s">
        <v>23</v>
      </c>
      <c r="Z998" t="s">
        <v>24</v>
      </c>
      <c r="AA998" t="s">
        <v>25</v>
      </c>
      <c r="AB998">
        <v>0</v>
      </c>
      <c r="AC998">
        <v>48</v>
      </c>
      <c r="AD998">
        <v>224</v>
      </c>
      <c r="AE998">
        <v>2</v>
      </c>
      <c r="AF998">
        <v>6</v>
      </c>
      <c r="AG998">
        <v>26</v>
      </c>
      <c r="AH998" s="8">
        <f>_xlfn.PERCENTOF($AE998,SUM($AC998,$AD998))</f>
        <v>7.3529411764705881E-3</v>
      </c>
      <c r="AI998" s="8">
        <f>_xlfn.PERCENTOF($AF998,SUM($AC998,$AD998))</f>
        <v>2.2058823529411766E-2</v>
      </c>
      <c r="AJ998" s="8">
        <f>_xlfn.PERCENTOF($AG998,SUM($AC998,$AD998))</f>
        <v>9.5588235294117641E-2</v>
      </c>
    </row>
    <row r="999" spans="1:36" hidden="1" x14ac:dyDescent="0.3">
      <c r="A999" s="1">
        <v>45768</v>
      </c>
      <c r="B999" s="2">
        <v>0.90277777777777779</v>
      </c>
      <c r="C999" t="s">
        <v>34</v>
      </c>
      <c r="D999" t="s">
        <v>18</v>
      </c>
      <c r="E999" t="s">
        <v>5137</v>
      </c>
      <c r="F999" t="s">
        <v>20</v>
      </c>
      <c r="G999" t="s">
        <v>56</v>
      </c>
      <c r="H999" t="s">
        <v>57</v>
      </c>
      <c r="I999" t="s">
        <v>58</v>
      </c>
      <c r="J999" t="s">
        <v>24</v>
      </c>
      <c r="K999" t="s">
        <v>59</v>
      </c>
      <c r="L999">
        <v>8</v>
      </c>
      <c r="M999">
        <v>48</v>
      </c>
      <c r="N999">
        <v>200</v>
      </c>
      <c r="O999">
        <v>2</v>
      </c>
      <c r="P999">
        <v>12</v>
      </c>
      <c r="Q999">
        <v>43</v>
      </c>
      <c r="T999" t="s">
        <v>34</v>
      </c>
      <c r="U999" t="s">
        <v>2615</v>
      </c>
      <c r="V999" t="s">
        <v>20</v>
      </c>
      <c r="W999" t="s">
        <v>124</v>
      </c>
      <c r="X999" t="s">
        <v>22</v>
      </c>
      <c r="Y999" t="s">
        <v>23</v>
      </c>
      <c r="Z999" t="s">
        <v>24</v>
      </c>
      <c r="AA999" t="s">
        <v>25</v>
      </c>
      <c r="AB999">
        <v>0</v>
      </c>
      <c r="AC999">
        <v>48</v>
      </c>
      <c r="AD999">
        <v>224</v>
      </c>
      <c r="AE999">
        <v>2</v>
      </c>
      <c r="AF999">
        <v>0</v>
      </c>
      <c r="AG999">
        <v>9</v>
      </c>
      <c r="AH999" s="8">
        <f>_xlfn.PERCENTOF($AE999,SUM($AC999,$AD999))</f>
        <v>7.3529411764705881E-3</v>
      </c>
      <c r="AI999" s="8">
        <f>_xlfn.PERCENTOF($AF999,SUM($AC999,$AD999))</f>
        <v>0</v>
      </c>
      <c r="AJ999" s="8">
        <f>_xlfn.PERCENTOF($AG999,SUM($AC999,$AD999))</f>
        <v>3.3088235294117647E-2</v>
      </c>
    </row>
    <row r="1000" spans="1:36" hidden="1" x14ac:dyDescent="0.3">
      <c r="A1000" s="1">
        <v>45768</v>
      </c>
      <c r="B1000" s="2">
        <v>0.5</v>
      </c>
      <c r="C1000" t="s">
        <v>48</v>
      </c>
      <c r="D1000" t="s">
        <v>18</v>
      </c>
      <c r="E1000" t="s">
        <v>5582</v>
      </c>
      <c r="F1000" t="s">
        <v>20</v>
      </c>
      <c r="G1000" t="s">
        <v>46</v>
      </c>
      <c r="H1000" t="s">
        <v>22</v>
      </c>
      <c r="I1000" t="s">
        <v>23</v>
      </c>
      <c r="J1000" t="s">
        <v>24</v>
      </c>
      <c r="K1000" t="s">
        <v>25</v>
      </c>
      <c r="L1000">
        <v>8</v>
      </c>
      <c r="M1000">
        <v>49</v>
      </c>
      <c r="N1000">
        <v>178</v>
      </c>
      <c r="O1000">
        <v>0</v>
      </c>
      <c r="P1000">
        <v>0</v>
      </c>
      <c r="Q1000">
        <v>3</v>
      </c>
      <c r="T1000" t="s">
        <v>34</v>
      </c>
      <c r="U1000" t="s">
        <v>1654</v>
      </c>
      <c r="V1000" t="s">
        <v>20</v>
      </c>
      <c r="W1000" t="s">
        <v>124</v>
      </c>
      <c r="X1000" t="s">
        <v>22</v>
      </c>
      <c r="Y1000" t="s">
        <v>23</v>
      </c>
      <c r="Z1000" t="s">
        <v>24</v>
      </c>
      <c r="AA1000" t="s">
        <v>25</v>
      </c>
      <c r="AB1000">
        <v>0</v>
      </c>
      <c r="AC1000">
        <v>48</v>
      </c>
      <c r="AD1000">
        <v>224</v>
      </c>
      <c r="AE1000">
        <v>2</v>
      </c>
      <c r="AF1000">
        <v>20</v>
      </c>
      <c r="AG1000">
        <v>64</v>
      </c>
      <c r="AH1000" s="8">
        <f>_xlfn.PERCENTOF($AE1000,SUM($AC1000,$AD1000))</f>
        <v>7.3529411764705881E-3</v>
      </c>
      <c r="AI1000" s="8">
        <f>_xlfn.PERCENTOF($AF1000,SUM($AC1000,$AD1000))</f>
        <v>7.3529411764705885E-2</v>
      </c>
      <c r="AJ1000" s="8">
        <f>_xlfn.PERCENTOF($AG1000,SUM($AC1000,$AD1000))</f>
        <v>0.23529411764705882</v>
      </c>
    </row>
    <row r="1001" spans="1:36" hidden="1" x14ac:dyDescent="0.3">
      <c r="A1001" s="1">
        <v>45768</v>
      </c>
      <c r="B1001" s="2">
        <v>0.44791666666666669</v>
      </c>
      <c r="C1001" t="s">
        <v>26</v>
      </c>
      <c r="D1001" t="s">
        <v>18</v>
      </c>
      <c r="E1001" t="s">
        <v>5610</v>
      </c>
      <c r="F1001" t="s">
        <v>20</v>
      </c>
      <c r="G1001" t="s">
        <v>76</v>
      </c>
      <c r="H1001" t="s">
        <v>77</v>
      </c>
      <c r="I1001" t="s">
        <v>78</v>
      </c>
      <c r="J1001" t="s">
        <v>24</v>
      </c>
      <c r="K1001" t="s">
        <v>25</v>
      </c>
      <c r="L1001">
        <v>0</v>
      </c>
      <c r="M1001">
        <v>48</v>
      </c>
      <c r="N1001">
        <v>224</v>
      </c>
      <c r="O1001">
        <v>0</v>
      </c>
      <c r="P1001">
        <v>4</v>
      </c>
      <c r="Q1001">
        <v>19</v>
      </c>
      <c r="T1001" t="s">
        <v>34</v>
      </c>
      <c r="U1001" t="s">
        <v>178</v>
      </c>
      <c r="V1001" t="s">
        <v>20</v>
      </c>
      <c r="W1001" t="s">
        <v>76</v>
      </c>
      <c r="X1001" t="s">
        <v>77</v>
      </c>
      <c r="Y1001" t="s">
        <v>78</v>
      </c>
      <c r="Z1001" t="s">
        <v>24</v>
      </c>
      <c r="AA1001" t="s">
        <v>25</v>
      </c>
      <c r="AB1001">
        <v>0</v>
      </c>
      <c r="AC1001">
        <v>48</v>
      </c>
      <c r="AD1001">
        <v>224</v>
      </c>
      <c r="AE1001">
        <v>2</v>
      </c>
      <c r="AF1001">
        <v>9</v>
      </c>
      <c r="AG1001">
        <v>33</v>
      </c>
      <c r="AH1001" s="8">
        <f>_xlfn.PERCENTOF($AE1001,SUM($AC1001,$AD1001))</f>
        <v>7.3529411764705881E-3</v>
      </c>
      <c r="AI1001" s="8">
        <f>_xlfn.PERCENTOF($AF1001,SUM($AC1001,$AD1001))</f>
        <v>3.3088235294117647E-2</v>
      </c>
      <c r="AJ1001" s="8">
        <f>_xlfn.PERCENTOF($AG1001,SUM($AC1001,$AD1001))</f>
        <v>0.12132352941176471</v>
      </c>
    </row>
    <row r="1002" spans="1:36" hidden="1" x14ac:dyDescent="0.3">
      <c r="A1002" s="1">
        <v>45768</v>
      </c>
      <c r="B1002" s="2">
        <v>0.92569444444444449</v>
      </c>
      <c r="C1002" t="s">
        <v>34</v>
      </c>
      <c r="D1002" t="s">
        <v>18</v>
      </c>
      <c r="E1002" t="s">
        <v>3207</v>
      </c>
      <c r="F1002" t="s">
        <v>20</v>
      </c>
      <c r="G1002" t="s">
        <v>71</v>
      </c>
      <c r="H1002" t="s">
        <v>22</v>
      </c>
      <c r="I1002" t="s">
        <v>23</v>
      </c>
      <c r="J1002" t="s">
        <v>24</v>
      </c>
      <c r="K1002" t="s">
        <v>59</v>
      </c>
      <c r="L1002">
        <v>0</v>
      </c>
      <c r="M1002">
        <v>31</v>
      </c>
      <c r="N1002">
        <v>173</v>
      </c>
      <c r="O1002">
        <v>2</v>
      </c>
      <c r="P1002">
        <v>0</v>
      </c>
      <c r="Q1002">
        <v>8</v>
      </c>
      <c r="T1002" t="s">
        <v>34</v>
      </c>
      <c r="U1002" t="s">
        <v>4643</v>
      </c>
      <c r="V1002" t="s">
        <v>20</v>
      </c>
      <c r="W1002" t="s">
        <v>76</v>
      </c>
      <c r="X1002" t="s">
        <v>77</v>
      </c>
      <c r="Y1002" t="s">
        <v>78</v>
      </c>
      <c r="Z1002" t="s">
        <v>24</v>
      </c>
      <c r="AA1002" t="s">
        <v>25</v>
      </c>
      <c r="AB1002">
        <v>0</v>
      </c>
      <c r="AC1002">
        <v>48</v>
      </c>
      <c r="AD1002">
        <v>224</v>
      </c>
      <c r="AE1002">
        <v>2</v>
      </c>
      <c r="AF1002">
        <v>3</v>
      </c>
      <c r="AG1002">
        <v>16</v>
      </c>
      <c r="AH1002" s="8">
        <f>_xlfn.PERCENTOF($AE1002,SUM($AC1002,$AD1002))</f>
        <v>7.3529411764705881E-3</v>
      </c>
      <c r="AI1002" s="8">
        <f>_xlfn.PERCENTOF($AF1002,SUM($AC1002,$AD1002))</f>
        <v>1.1029411764705883E-2</v>
      </c>
      <c r="AJ1002" s="8">
        <f>_xlfn.PERCENTOF($AG1002,SUM($AC1002,$AD1002))</f>
        <v>5.8823529411764705E-2</v>
      </c>
    </row>
    <row r="1003" spans="1:36" hidden="1" x14ac:dyDescent="0.3">
      <c r="A1003" s="1">
        <v>45768</v>
      </c>
      <c r="B1003" s="2">
        <v>0.26250000000000001</v>
      </c>
      <c r="C1003" t="s">
        <v>26</v>
      </c>
      <c r="D1003" t="s">
        <v>18</v>
      </c>
      <c r="E1003" t="s">
        <v>5037</v>
      </c>
      <c r="F1003" t="s">
        <v>20</v>
      </c>
      <c r="G1003" t="s">
        <v>36</v>
      </c>
      <c r="H1003" t="s">
        <v>37</v>
      </c>
      <c r="I1003" t="s">
        <v>31</v>
      </c>
      <c r="J1003" t="s">
        <v>32</v>
      </c>
      <c r="K1003" t="s">
        <v>33</v>
      </c>
      <c r="L1003">
        <v>0</v>
      </c>
      <c r="M1003">
        <v>4</v>
      </c>
      <c r="N1003">
        <v>176</v>
      </c>
      <c r="O1003">
        <v>0</v>
      </c>
      <c r="P1003">
        <v>9</v>
      </c>
      <c r="Q1003">
        <v>33</v>
      </c>
      <c r="T1003" t="s">
        <v>34</v>
      </c>
      <c r="U1003" t="s">
        <v>387</v>
      </c>
      <c r="V1003" t="s">
        <v>20</v>
      </c>
      <c r="W1003" t="s">
        <v>56</v>
      </c>
      <c r="X1003" t="s">
        <v>57</v>
      </c>
      <c r="Y1003" t="s">
        <v>58</v>
      </c>
      <c r="Z1003" t="s">
        <v>24</v>
      </c>
      <c r="AA1003" t="s">
        <v>25</v>
      </c>
      <c r="AB1003">
        <v>0</v>
      </c>
      <c r="AC1003">
        <v>48</v>
      </c>
      <c r="AD1003">
        <v>224</v>
      </c>
      <c r="AE1003">
        <v>2</v>
      </c>
      <c r="AF1003">
        <v>13</v>
      </c>
      <c r="AG1003">
        <v>46</v>
      </c>
      <c r="AH1003" s="8">
        <f>_xlfn.PERCENTOF($AE1003,SUM($AC1003,$AD1003))</f>
        <v>7.3529411764705881E-3</v>
      </c>
      <c r="AI1003" s="8">
        <f>_xlfn.PERCENTOF($AF1003,SUM($AC1003,$AD1003))</f>
        <v>4.779411764705882E-2</v>
      </c>
      <c r="AJ1003" s="8">
        <f>_xlfn.PERCENTOF($AG1003,SUM($AC1003,$AD1003))</f>
        <v>0.16911764705882354</v>
      </c>
    </row>
    <row r="1004" spans="1:36" hidden="1" x14ac:dyDescent="0.3">
      <c r="A1004" s="1">
        <v>45768</v>
      </c>
      <c r="B1004" s="2">
        <v>0.46388888888888891</v>
      </c>
      <c r="C1004" t="s">
        <v>26</v>
      </c>
      <c r="D1004" t="s">
        <v>18</v>
      </c>
      <c r="E1004" t="s">
        <v>5718</v>
      </c>
      <c r="F1004" t="s">
        <v>20</v>
      </c>
      <c r="G1004" t="s">
        <v>36</v>
      </c>
      <c r="H1004" t="s">
        <v>37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9</v>
      </c>
      <c r="Q1004">
        <v>35</v>
      </c>
      <c r="T1004" t="s">
        <v>34</v>
      </c>
      <c r="U1004" t="s">
        <v>2887</v>
      </c>
      <c r="V1004" t="s">
        <v>20</v>
      </c>
      <c r="W1004" t="s">
        <v>21</v>
      </c>
      <c r="X1004" t="s">
        <v>22</v>
      </c>
      <c r="Y1004" t="s">
        <v>23</v>
      </c>
      <c r="Z1004" t="s">
        <v>24</v>
      </c>
      <c r="AA1004" t="s">
        <v>25</v>
      </c>
      <c r="AB1004">
        <v>0</v>
      </c>
      <c r="AC1004">
        <v>48</v>
      </c>
      <c r="AD1004">
        <v>224</v>
      </c>
      <c r="AE1004">
        <v>2</v>
      </c>
      <c r="AF1004">
        <v>11</v>
      </c>
      <c r="AG1004">
        <v>39</v>
      </c>
      <c r="AH1004" s="8">
        <f>_xlfn.PERCENTOF($AE1004,SUM($AC1004,$AD1004))</f>
        <v>7.3529411764705881E-3</v>
      </c>
      <c r="AI1004" s="8">
        <f>_xlfn.PERCENTOF($AF1004,SUM($AC1004,$AD1004))</f>
        <v>4.0441176470588237E-2</v>
      </c>
      <c r="AJ1004" s="8">
        <f>_xlfn.PERCENTOF($AG1004,SUM($AC1004,$AD1004))</f>
        <v>0.14338235294117646</v>
      </c>
    </row>
    <row r="1005" spans="1:36" hidden="1" x14ac:dyDescent="0.3">
      <c r="A1005" s="1">
        <v>45768</v>
      </c>
      <c r="B1005" s="2">
        <v>0.41041666666666665</v>
      </c>
      <c r="C1005" t="s">
        <v>26</v>
      </c>
      <c r="D1005" t="s">
        <v>18</v>
      </c>
      <c r="E1005" t="s">
        <v>5787</v>
      </c>
      <c r="F1005" t="s">
        <v>20</v>
      </c>
      <c r="G1005" t="s">
        <v>62</v>
      </c>
      <c r="H1005" t="s">
        <v>63</v>
      </c>
      <c r="I1005" t="s">
        <v>31</v>
      </c>
      <c r="J1005" t="s">
        <v>32</v>
      </c>
      <c r="K1005" t="s">
        <v>33</v>
      </c>
      <c r="L1005">
        <v>0</v>
      </c>
      <c r="M1005">
        <v>16</v>
      </c>
      <c r="N1005">
        <v>164</v>
      </c>
      <c r="O1005">
        <v>0</v>
      </c>
      <c r="P1005">
        <v>11</v>
      </c>
      <c r="Q1005">
        <v>39</v>
      </c>
      <c r="T1005" t="s">
        <v>34</v>
      </c>
      <c r="U1005" t="s">
        <v>5725</v>
      </c>
      <c r="V1005" t="s">
        <v>20</v>
      </c>
      <c r="W1005" t="s">
        <v>21</v>
      </c>
      <c r="X1005" t="s">
        <v>22</v>
      </c>
      <c r="Y1005" t="s">
        <v>23</v>
      </c>
      <c r="Z1005" t="s">
        <v>24</v>
      </c>
      <c r="AA1005" t="s">
        <v>25</v>
      </c>
      <c r="AB1005">
        <v>0</v>
      </c>
      <c r="AC1005">
        <v>48</v>
      </c>
      <c r="AD1005">
        <v>224</v>
      </c>
      <c r="AE1005">
        <v>2</v>
      </c>
      <c r="AF1005">
        <v>2</v>
      </c>
      <c r="AG1005">
        <v>15</v>
      </c>
      <c r="AH1005" s="8">
        <f>_xlfn.PERCENTOF($AE1005,SUM($AC1005,$AD1005))</f>
        <v>7.3529411764705881E-3</v>
      </c>
      <c r="AI1005" s="8">
        <f>_xlfn.PERCENTOF($AF1005,SUM($AC1005,$AD1005))</f>
        <v>7.3529411764705881E-3</v>
      </c>
      <c r="AJ1005" s="8">
        <f>_xlfn.PERCENTOF($AG1005,SUM($AC1005,$AD1005))</f>
        <v>5.514705882352941E-2</v>
      </c>
    </row>
    <row r="1006" spans="1:36" hidden="1" x14ac:dyDescent="0.3">
      <c r="A1006" s="1">
        <v>45768</v>
      </c>
      <c r="B1006" s="2">
        <v>0.35208333333333336</v>
      </c>
      <c r="C1006" t="s">
        <v>26</v>
      </c>
      <c r="D1006" t="s">
        <v>18</v>
      </c>
      <c r="E1006" t="s">
        <v>2769</v>
      </c>
      <c r="F1006" t="s">
        <v>20</v>
      </c>
      <c r="G1006" t="s">
        <v>124</v>
      </c>
      <c r="H1006" t="s">
        <v>22</v>
      </c>
      <c r="I1006" t="s">
        <v>23</v>
      </c>
      <c r="J1006" t="s">
        <v>24</v>
      </c>
      <c r="K1006" t="s">
        <v>59</v>
      </c>
      <c r="L1006">
        <v>8</v>
      </c>
      <c r="M1006">
        <v>42</v>
      </c>
      <c r="N1006">
        <v>166</v>
      </c>
      <c r="O1006">
        <v>0</v>
      </c>
      <c r="P1006">
        <v>5</v>
      </c>
      <c r="Q1006">
        <v>23</v>
      </c>
      <c r="T1006" t="s">
        <v>34</v>
      </c>
      <c r="U1006" t="s">
        <v>2701</v>
      </c>
      <c r="V1006" t="s">
        <v>20</v>
      </c>
      <c r="W1006" t="s">
        <v>46</v>
      </c>
      <c r="X1006" t="s">
        <v>22</v>
      </c>
      <c r="Y1006" t="s">
        <v>23</v>
      </c>
      <c r="Z1006" t="s">
        <v>24</v>
      </c>
      <c r="AA1006" t="s">
        <v>25</v>
      </c>
      <c r="AB1006">
        <v>0</v>
      </c>
      <c r="AC1006">
        <v>48</v>
      </c>
      <c r="AD1006">
        <v>224</v>
      </c>
      <c r="AE1006">
        <v>2</v>
      </c>
      <c r="AF1006">
        <v>10</v>
      </c>
      <c r="AG1006">
        <v>37</v>
      </c>
      <c r="AH1006" s="8">
        <f>_xlfn.PERCENTOF($AE1006,SUM($AC1006,$AD1006))</f>
        <v>7.3529411764705881E-3</v>
      </c>
      <c r="AI1006" s="8">
        <f>_xlfn.PERCENTOF($AF1006,SUM($AC1006,$AD1006))</f>
        <v>3.6764705882352942E-2</v>
      </c>
      <c r="AJ1006" s="8">
        <f>_xlfn.PERCENTOF($AG1006,SUM($AC1006,$AD1006))</f>
        <v>0.13602941176470587</v>
      </c>
    </row>
    <row r="1007" spans="1:36" hidden="1" x14ac:dyDescent="0.3">
      <c r="A1007" s="1">
        <v>45768</v>
      </c>
      <c r="B1007" s="2">
        <v>0.51736111111111116</v>
      </c>
      <c r="C1007" t="s">
        <v>48</v>
      </c>
      <c r="D1007" t="s">
        <v>18</v>
      </c>
      <c r="E1007" t="s">
        <v>3176</v>
      </c>
      <c r="F1007" t="s">
        <v>20</v>
      </c>
      <c r="G1007" t="s">
        <v>124</v>
      </c>
      <c r="H1007" t="s">
        <v>22</v>
      </c>
      <c r="I1007" t="s">
        <v>23</v>
      </c>
      <c r="J1007" t="s">
        <v>24</v>
      </c>
      <c r="K1007" t="s">
        <v>59</v>
      </c>
      <c r="L1007">
        <v>0</v>
      </c>
      <c r="M1007">
        <v>31</v>
      </c>
      <c r="N1007">
        <v>173</v>
      </c>
      <c r="O1007">
        <v>0</v>
      </c>
      <c r="P1007">
        <v>5</v>
      </c>
      <c r="Q1007">
        <v>24</v>
      </c>
      <c r="T1007" t="s">
        <v>48</v>
      </c>
      <c r="U1007" t="s">
        <v>1628</v>
      </c>
      <c r="V1007" t="s">
        <v>20</v>
      </c>
      <c r="W1007" t="s">
        <v>71</v>
      </c>
      <c r="X1007" t="s">
        <v>22</v>
      </c>
      <c r="Y1007" t="s">
        <v>23</v>
      </c>
      <c r="Z1007" t="s">
        <v>24</v>
      </c>
      <c r="AA1007" t="s">
        <v>25</v>
      </c>
      <c r="AB1007">
        <v>0</v>
      </c>
      <c r="AC1007">
        <v>48</v>
      </c>
      <c r="AD1007">
        <v>224</v>
      </c>
      <c r="AE1007">
        <v>2</v>
      </c>
      <c r="AF1007">
        <v>15</v>
      </c>
      <c r="AG1007">
        <v>50</v>
      </c>
      <c r="AH1007" s="8">
        <f>_xlfn.PERCENTOF($AE1007,SUM($AC1007,$AD1007))</f>
        <v>7.3529411764705881E-3</v>
      </c>
      <c r="AI1007" s="8">
        <f>_xlfn.PERCENTOF($AF1007,SUM($AC1007,$AD1007))</f>
        <v>5.514705882352941E-2</v>
      </c>
      <c r="AJ1007" s="8">
        <f>_xlfn.PERCENTOF($AG1007,SUM($AC1007,$AD1007))</f>
        <v>0.18382352941176472</v>
      </c>
    </row>
    <row r="1008" spans="1:36" hidden="1" x14ac:dyDescent="0.3">
      <c r="A1008" s="1">
        <v>45768</v>
      </c>
      <c r="B1008" s="2">
        <v>0.78402777777777777</v>
      </c>
      <c r="C1008" t="s">
        <v>34</v>
      </c>
      <c r="D1008" t="s">
        <v>18</v>
      </c>
      <c r="E1008" t="s">
        <v>2500</v>
      </c>
      <c r="F1008" t="s">
        <v>20</v>
      </c>
      <c r="G1008" t="s">
        <v>62</v>
      </c>
      <c r="H1008" t="s">
        <v>63</v>
      </c>
      <c r="I1008" t="s">
        <v>31</v>
      </c>
      <c r="J1008" t="s">
        <v>32</v>
      </c>
      <c r="K1008" t="s">
        <v>33</v>
      </c>
      <c r="L1008">
        <v>0</v>
      </c>
      <c r="M1008">
        <v>1</v>
      </c>
      <c r="N1008">
        <v>179</v>
      </c>
      <c r="O1008">
        <v>2</v>
      </c>
      <c r="P1008">
        <v>8</v>
      </c>
      <c r="Q1008">
        <v>32</v>
      </c>
      <c r="T1008" t="s">
        <v>48</v>
      </c>
      <c r="U1008" t="s">
        <v>3474</v>
      </c>
      <c r="V1008" t="s">
        <v>20</v>
      </c>
      <c r="W1008" t="s">
        <v>21</v>
      </c>
      <c r="X1008" t="s">
        <v>22</v>
      </c>
      <c r="Y1008" t="s">
        <v>23</v>
      </c>
      <c r="Z1008" t="s">
        <v>24</v>
      </c>
      <c r="AA1008" t="s">
        <v>25</v>
      </c>
      <c r="AB1008">
        <v>0</v>
      </c>
      <c r="AC1008">
        <v>48</v>
      </c>
      <c r="AD1008">
        <v>224</v>
      </c>
      <c r="AE1008">
        <v>2</v>
      </c>
      <c r="AF1008">
        <v>10</v>
      </c>
      <c r="AG1008">
        <v>36</v>
      </c>
      <c r="AH1008" s="8">
        <f>_xlfn.PERCENTOF($AE1008,SUM($AC1008,$AD1008))</f>
        <v>7.3529411764705881E-3</v>
      </c>
      <c r="AI1008" s="8">
        <f>_xlfn.PERCENTOF($AF1008,SUM($AC1008,$AD1008))</f>
        <v>3.6764705882352942E-2</v>
      </c>
      <c r="AJ1008" s="8">
        <f>_xlfn.PERCENTOF($AG1008,SUM($AC1008,$AD1008))</f>
        <v>0.13235294117647059</v>
      </c>
    </row>
    <row r="1009" spans="1:36" hidden="1" x14ac:dyDescent="0.3">
      <c r="A1009" s="1">
        <v>45768</v>
      </c>
      <c r="B1009" s="2">
        <v>0.66041666666666665</v>
      </c>
      <c r="C1009" t="s">
        <v>17</v>
      </c>
      <c r="D1009" t="s">
        <v>18</v>
      </c>
      <c r="E1009" t="s">
        <v>3684</v>
      </c>
      <c r="F1009" t="s">
        <v>20</v>
      </c>
      <c r="G1009" t="s">
        <v>46</v>
      </c>
      <c r="H1009" t="s">
        <v>22</v>
      </c>
      <c r="I1009" t="s">
        <v>23</v>
      </c>
      <c r="J1009" t="s">
        <v>24</v>
      </c>
      <c r="K1009" t="s">
        <v>25</v>
      </c>
      <c r="L1009">
        <v>0</v>
      </c>
      <c r="M1009">
        <v>32</v>
      </c>
      <c r="N1009">
        <v>300</v>
      </c>
      <c r="O1009">
        <v>0</v>
      </c>
      <c r="P1009">
        <v>9</v>
      </c>
      <c r="Q1009">
        <v>34</v>
      </c>
      <c r="T1009" t="s">
        <v>17</v>
      </c>
      <c r="U1009" t="s">
        <v>2362</v>
      </c>
      <c r="V1009" t="s">
        <v>20</v>
      </c>
      <c r="W1009" t="s">
        <v>71</v>
      </c>
      <c r="X1009" t="s">
        <v>22</v>
      </c>
      <c r="Y1009" t="s">
        <v>23</v>
      </c>
      <c r="Z1009" t="s">
        <v>24</v>
      </c>
      <c r="AA1009" t="s">
        <v>80</v>
      </c>
      <c r="AB1009">
        <v>14</v>
      </c>
      <c r="AC1009">
        <v>97</v>
      </c>
      <c r="AD1009">
        <v>358</v>
      </c>
      <c r="AE1009">
        <v>3</v>
      </c>
      <c r="AF1009">
        <v>1</v>
      </c>
      <c r="AG1009">
        <v>12</v>
      </c>
      <c r="AH1009" s="8">
        <f>_xlfn.PERCENTOF($AE1009,SUM($AC1009,$AD1009))</f>
        <v>6.5934065934065934E-3</v>
      </c>
      <c r="AI1009" s="8">
        <f>_xlfn.PERCENTOF($AF1009,SUM($AC1009,$AD1009))</f>
        <v>2.1978021978021978E-3</v>
      </c>
      <c r="AJ1009" s="8">
        <f>_xlfn.PERCENTOF($AG1009,SUM($AC1009,$AD1009))</f>
        <v>2.6373626373626374E-2</v>
      </c>
    </row>
    <row r="1010" spans="1:36" hidden="1" x14ac:dyDescent="0.3">
      <c r="A1010" s="1">
        <v>45769</v>
      </c>
      <c r="B1010" s="2">
        <v>0.86388888888888893</v>
      </c>
      <c r="C1010" t="s">
        <v>34</v>
      </c>
      <c r="D1010" t="s">
        <v>18</v>
      </c>
      <c r="E1010" t="s">
        <v>201</v>
      </c>
      <c r="F1010" t="s">
        <v>20</v>
      </c>
      <c r="G1010" t="s">
        <v>43</v>
      </c>
      <c r="H1010" t="s">
        <v>44</v>
      </c>
      <c r="I1010" t="s">
        <v>31</v>
      </c>
      <c r="J1010" t="s">
        <v>32</v>
      </c>
      <c r="K1010" t="s">
        <v>33</v>
      </c>
      <c r="L1010">
        <v>0</v>
      </c>
      <c r="M1010">
        <v>20</v>
      </c>
      <c r="N1010">
        <v>160</v>
      </c>
      <c r="O1010">
        <v>0</v>
      </c>
      <c r="P1010">
        <v>0</v>
      </c>
      <c r="Q1010">
        <v>5</v>
      </c>
      <c r="T1010" t="s">
        <v>17</v>
      </c>
      <c r="U1010" t="s">
        <v>2967</v>
      </c>
      <c r="V1010" t="s">
        <v>20</v>
      </c>
      <c r="W1010" t="s">
        <v>46</v>
      </c>
      <c r="X1010" t="s">
        <v>22</v>
      </c>
      <c r="Y1010" t="s">
        <v>23</v>
      </c>
      <c r="Z1010" t="s">
        <v>24</v>
      </c>
      <c r="AA1010" t="s">
        <v>80</v>
      </c>
      <c r="AB1010">
        <v>14</v>
      </c>
      <c r="AC1010">
        <v>97</v>
      </c>
      <c r="AD1010">
        <v>358</v>
      </c>
      <c r="AE1010">
        <v>3</v>
      </c>
      <c r="AF1010">
        <v>6</v>
      </c>
      <c r="AG1010">
        <v>25</v>
      </c>
      <c r="AH1010" s="8">
        <f>_xlfn.PERCENTOF($AE1010,SUM($AC1010,$AD1010))</f>
        <v>6.5934065934065934E-3</v>
      </c>
      <c r="AI1010" s="8">
        <f>_xlfn.PERCENTOF($AF1010,SUM($AC1010,$AD1010))</f>
        <v>1.3186813186813187E-2</v>
      </c>
      <c r="AJ1010" s="8">
        <f>_xlfn.PERCENTOF($AG1010,SUM($AC1010,$AD1010))</f>
        <v>5.4945054945054944E-2</v>
      </c>
    </row>
    <row r="1011" spans="1:36" hidden="1" x14ac:dyDescent="0.3">
      <c r="A1011" s="1">
        <v>45769</v>
      </c>
      <c r="B1011" s="2">
        <v>0.50069444444444444</v>
      </c>
      <c r="C1011" t="s">
        <v>48</v>
      </c>
      <c r="D1011" t="s">
        <v>18</v>
      </c>
      <c r="E1011" t="s">
        <v>269</v>
      </c>
      <c r="F1011" t="s">
        <v>20</v>
      </c>
      <c r="G1011" t="s">
        <v>68</v>
      </c>
      <c r="H1011" t="s">
        <v>69</v>
      </c>
      <c r="I1011" t="s">
        <v>31</v>
      </c>
      <c r="J1011" t="s">
        <v>32</v>
      </c>
      <c r="K1011" t="s">
        <v>33</v>
      </c>
      <c r="L1011">
        <v>0</v>
      </c>
      <c r="M1011">
        <v>15</v>
      </c>
      <c r="N1011">
        <v>165</v>
      </c>
      <c r="O1011">
        <v>0</v>
      </c>
      <c r="P1011">
        <v>14</v>
      </c>
      <c r="Q1011">
        <v>48</v>
      </c>
      <c r="T1011" t="s">
        <v>34</v>
      </c>
      <c r="U1011" t="s">
        <v>5724</v>
      </c>
      <c r="V1011" t="s">
        <v>20</v>
      </c>
      <c r="W1011" t="s">
        <v>76</v>
      </c>
      <c r="X1011" t="s">
        <v>77</v>
      </c>
      <c r="Y1011" t="s">
        <v>78</v>
      </c>
      <c r="Z1011" t="s">
        <v>24</v>
      </c>
      <c r="AA1011" t="s">
        <v>80</v>
      </c>
      <c r="AB1011">
        <v>14</v>
      </c>
      <c r="AC1011">
        <v>97</v>
      </c>
      <c r="AD1011">
        <v>358</v>
      </c>
      <c r="AE1011">
        <v>3</v>
      </c>
      <c r="AF1011">
        <v>6</v>
      </c>
      <c r="AG1011">
        <v>25</v>
      </c>
      <c r="AH1011" s="8">
        <f>_xlfn.PERCENTOF($AE1011,SUM($AC1011,$AD1011))</f>
        <v>6.5934065934065934E-3</v>
      </c>
      <c r="AI1011" s="8">
        <f>_xlfn.PERCENTOF($AF1011,SUM($AC1011,$AD1011))</f>
        <v>1.3186813186813187E-2</v>
      </c>
      <c r="AJ1011" s="8">
        <f>_xlfn.PERCENTOF($AG1011,SUM($AC1011,$AD1011))</f>
        <v>5.4945054945054944E-2</v>
      </c>
    </row>
    <row r="1012" spans="1:36" hidden="1" x14ac:dyDescent="0.3">
      <c r="A1012" s="1">
        <v>45769</v>
      </c>
      <c r="B1012" s="2">
        <v>0.31944444444444442</v>
      </c>
      <c r="C1012" t="s">
        <v>26</v>
      </c>
      <c r="D1012" t="s">
        <v>18</v>
      </c>
      <c r="E1012" t="s">
        <v>493</v>
      </c>
      <c r="F1012" t="s">
        <v>20</v>
      </c>
      <c r="G1012" t="s">
        <v>46</v>
      </c>
      <c r="H1012" t="s">
        <v>22</v>
      </c>
      <c r="I1012" t="s">
        <v>23</v>
      </c>
      <c r="J1012" t="s">
        <v>24</v>
      </c>
      <c r="K1012" t="s">
        <v>59</v>
      </c>
      <c r="L1012">
        <v>0</v>
      </c>
      <c r="M1012">
        <v>31</v>
      </c>
      <c r="N1012">
        <v>173</v>
      </c>
      <c r="O1012">
        <v>0</v>
      </c>
      <c r="P1012">
        <v>2</v>
      </c>
      <c r="Q1012">
        <v>14</v>
      </c>
      <c r="T1012" t="s">
        <v>34</v>
      </c>
      <c r="U1012" t="s">
        <v>4332</v>
      </c>
      <c r="V1012" t="s">
        <v>20</v>
      </c>
      <c r="W1012" t="s">
        <v>56</v>
      </c>
      <c r="X1012" t="s">
        <v>57</v>
      </c>
      <c r="Y1012" t="s">
        <v>58</v>
      </c>
      <c r="Z1012" t="s">
        <v>24</v>
      </c>
      <c r="AA1012" t="s">
        <v>80</v>
      </c>
      <c r="AB1012">
        <v>14</v>
      </c>
      <c r="AC1012">
        <v>97</v>
      </c>
      <c r="AD1012">
        <v>358</v>
      </c>
      <c r="AE1012">
        <v>3</v>
      </c>
      <c r="AF1012">
        <v>1</v>
      </c>
      <c r="AG1012">
        <v>11</v>
      </c>
      <c r="AH1012" s="8">
        <f>_xlfn.PERCENTOF($AE1012,SUM($AC1012,$AD1012))</f>
        <v>6.5934065934065934E-3</v>
      </c>
      <c r="AI1012" s="8">
        <f>_xlfn.PERCENTOF($AF1012,SUM($AC1012,$AD1012))</f>
        <v>2.1978021978021978E-3</v>
      </c>
      <c r="AJ1012" s="8">
        <f>_xlfn.PERCENTOF($AG1012,SUM($AC1012,$AD1012))</f>
        <v>2.4175824175824177E-2</v>
      </c>
    </row>
    <row r="1013" spans="1:36" hidden="1" x14ac:dyDescent="0.3">
      <c r="A1013" s="1">
        <v>45769</v>
      </c>
      <c r="B1013" s="2">
        <v>0.3611111111111111</v>
      </c>
      <c r="C1013" t="s">
        <v>26</v>
      </c>
      <c r="D1013" t="s">
        <v>18</v>
      </c>
      <c r="E1013" t="s">
        <v>712</v>
      </c>
      <c r="F1013" t="s">
        <v>20</v>
      </c>
      <c r="G1013" t="s">
        <v>56</v>
      </c>
      <c r="H1013" t="s">
        <v>57</v>
      </c>
      <c r="I1013" t="s">
        <v>58</v>
      </c>
      <c r="J1013" t="s">
        <v>24</v>
      </c>
      <c r="K1013" t="s">
        <v>25</v>
      </c>
      <c r="L1013">
        <v>8</v>
      </c>
      <c r="M1013">
        <v>49</v>
      </c>
      <c r="N1013">
        <v>178</v>
      </c>
      <c r="O1013">
        <v>0</v>
      </c>
      <c r="P1013">
        <v>15</v>
      </c>
      <c r="Q1013">
        <v>50</v>
      </c>
      <c r="T1013" t="s">
        <v>34</v>
      </c>
      <c r="U1013" t="s">
        <v>5143</v>
      </c>
      <c r="V1013" t="s">
        <v>20</v>
      </c>
      <c r="W1013" t="s">
        <v>56</v>
      </c>
      <c r="X1013" t="s">
        <v>57</v>
      </c>
      <c r="Y1013" t="s">
        <v>58</v>
      </c>
      <c r="Z1013" t="s">
        <v>24</v>
      </c>
      <c r="AA1013" t="s">
        <v>80</v>
      </c>
      <c r="AB1013">
        <v>14</v>
      </c>
      <c r="AC1013">
        <v>97</v>
      </c>
      <c r="AD1013">
        <v>358</v>
      </c>
      <c r="AE1013">
        <v>3</v>
      </c>
      <c r="AF1013">
        <v>5</v>
      </c>
      <c r="AG1013">
        <v>22</v>
      </c>
      <c r="AH1013" s="8">
        <f>_xlfn.PERCENTOF($AE1013,SUM($AC1013,$AD1013))</f>
        <v>6.5934065934065934E-3</v>
      </c>
      <c r="AI1013" s="8">
        <f>_xlfn.PERCENTOF($AF1013,SUM($AC1013,$AD1013))</f>
        <v>1.098901098901099E-2</v>
      </c>
      <c r="AJ1013" s="8">
        <f>_xlfn.PERCENTOF($AG1013,SUM($AC1013,$AD1013))</f>
        <v>4.8351648351648353E-2</v>
      </c>
    </row>
    <row r="1014" spans="1:36" hidden="1" x14ac:dyDescent="0.3">
      <c r="A1014" s="1">
        <v>45769</v>
      </c>
      <c r="B1014" s="2">
        <v>0.44444444444444442</v>
      </c>
      <c r="C1014" t="s">
        <v>26</v>
      </c>
      <c r="D1014" t="s">
        <v>18</v>
      </c>
      <c r="E1014" t="s">
        <v>832</v>
      </c>
      <c r="F1014" t="s">
        <v>20</v>
      </c>
      <c r="G1014" t="s">
        <v>40</v>
      </c>
      <c r="H1014" t="s">
        <v>41</v>
      </c>
      <c r="I1014" t="s">
        <v>31</v>
      </c>
      <c r="J1014" t="s">
        <v>32</v>
      </c>
      <c r="K1014" t="s">
        <v>33</v>
      </c>
      <c r="L1014">
        <v>0</v>
      </c>
      <c r="M1014">
        <v>13</v>
      </c>
      <c r="N1014">
        <v>167</v>
      </c>
      <c r="O1014">
        <v>1</v>
      </c>
      <c r="P1014">
        <v>3</v>
      </c>
      <c r="Q1014">
        <v>16</v>
      </c>
      <c r="T1014" t="s">
        <v>34</v>
      </c>
      <c r="U1014" t="s">
        <v>1316</v>
      </c>
      <c r="V1014" t="s">
        <v>20</v>
      </c>
      <c r="W1014" t="s">
        <v>71</v>
      </c>
      <c r="X1014" t="s">
        <v>22</v>
      </c>
      <c r="Y1014" t="s">
        <v>23</v>
      </c>
      <c r="Z1014" t="s">
        <v>24</v>
      </c>
      <c r="AA1014" t="s">
        <v>80</v>
      </c>
      <c r="AB1014">
        <v>14</v>
      </c>
      <c r="AC1014">
        <v>97</v>
      </c>
      <c r="AD1014">
        <v>358</v>
      </c>
      <c r="AE1014">
        <v>3</v>
      </c>
      <c r="AF1014">
        <v>1</v>
      </c>
      <c r="AG1014">
        <v>12</v>
      </c>
      <c r="AH1014" s="8">
        <f>_xlfn.PERCENTOF($AE1014,SUM($AC1014,$AD1014))</f>
        <v>6.5934065934065934E-3</v>
      </c>
      <c r="AI1014" s="8">
        <f>_xlfn.PERCENTOF($AF1014,SUM($AC1014,$AD1014))</f>
        <v>2.1978021978021978E-3</v>
      </c>
      <c r="AJ1014" s="8">
        <f>_xlfn.PERCENTOF($AG1014,SUM($AC1014,$AD1014))</f>
        <v>2.6373626373626374E-2</v>
      </c>
    </row>
    <row r="1015" spans="1:36" hidden="1" x14ac:dyDescent="0.3">
      <c r="A1015" s="1">
        <v>45769</v>
      </c>
      <c r="B1015" s="2">
        <v>0.89722222222222225</v>
      </c>
      <c r="C1015" t="s">
        <v>34</v>
      </c>
      <c r="D1015" t="s">
        <v>18</v>
      </c>
      <c r="E1015" t="s">
        <v>897</v>
      </c>
      <c r="F1015" t="s">
        <v>20</v>
      </c>
      <c r="G1015" t="s">
        <v>43</v>
      </c>
      <c r="H1015" t="s">
        <v>44</v>
      </c>
      <c r="I1015" t="s">
        <v>31</v>
      </c>
      <c r="J1015" t="s">
        <v>32</v>
      </c>
      <c r="K1015" t="s">
        <v>33</v>
      </c>
      <c r="L1015">
        <v>0</v>
      </c>
      <c r="M1015">
        <v>9</v>
      </c>
      <c r="N1015">
        <v>171</v>
      </c>
      <c r="O1015">
        <v>0</v>
      </c>
      <c r="P1015">
        <v>8</v>
      </c>
      <c r="Q1015">
        <v>30</v>
      </c>
      <c r="T1015" t="s">
        <v>34</v>
      </c>
      <c r="U1015" t="s">
        <v>2591</v>
      </c>
      <c r="V1015" t="s">
        <v>20</v>
      </c>
      <c r="W1015" t="s">
        <v>46</v>
      </c>
      <c r="X1015" t="s">
        <v>22</v>
      </c>
      <c r="Y1015" t="s">
        <v>23</v>
      </c>
      <c r="Z1015" t="s">
        <v>24</v>
      </c>
      <c r="AA1015" t="s">
        <v>80</v>
      </c>
      <c r="AB1015">
        <v>14</v>
      </c>
      <c r="AC1015">
        <v>97</v>
      </c>
      <c r="AD1015">
        <v>358</v>
      </c>
      <c r="AE1015">
        <v>3</v>
      </c>
      <c r="AF1015">
        <v>14</v>
      </c>
      <c r="AG1015">
        <v>49</v>
      </c>
      <c r="AH1015" s="8">
        <f>_xlfn.PERCENTOF($AE1015,SUM($AC1015,$AD1015))</f>
        <v>6.5934065934065934E-3</v>
      </c>
      <c r="AI1015" s="8">
        <f>_xlfn.PERCENTOF($AF1015,SUM($AC1015,$AD1015))</f>
        <v>3.0769230769230771E-2</v>
      </c>
      <c r="AJ1015" s="8">
        <f>_xlfn.PERCENTOF($AG1015,SUM($AC1015,$AD1015))</f>
        <v>0.1076923076923077</v>
      </c>
    </row>
    <row r="1016" spans="1:36" hidden="1" x14ac:dyDescent="0.3">
      <c r="A1016" s="1">
        <v>45769</v>
      </c>
      <c r="B1016" s="2">
        <v>0.35486111111111113</v>
      </c>
      <c r="C1016" t="s">
        <v>26</v>
      </c>
      <c r="D1016" t="s">
        <v>18</v>
      </c>
      <c r="E1016" t="s">
        <v>946</v>
      </c>
      <c r="F1016" t="s">
        <v>20</v>
      </c>
      <c r="G1016" t="s">
        <v>71</v>
      </c>
      <c r="H1016" t="s">
        <v>22</v>
      </c>
      <c r="I1016" t="s">
        <v>23</v>
      </c>
      <c r="J1016" t="s">
        <v>24</v>
      </c>
      <c r="K1016" t="s">
        <v>25</v>
      </c>
      <c r="L1016">
        <v>0</v>
      </c>
      <c r="M1016">
        <v>48</v>
      </c>
      <c r="N1016">
        <v>224</v>
      </c>
      <c r="O1016">
        <v>0</v>
      </c>
      <c r="P1016">
        <v>0</v>
      </c>
      <c r="Q1016">
        <v>0</v>
      </c>
      <c r="T1016" t="s">
        <v>17</v>
      </c>
      <c r="U1016" t="s">
        <v>5651</v>
      </c>
      <c r="V1016" t="s">
        <v>20</v>
      </c>
      <c r="W1016" t="s">
        <v>124</v>
      </c>
      <c r="X1016" t="s">
        <v>22</v>
      </c>
      <c r="Y1016" t="s">
        <v>23</v>
      </c>
      <c r="Z1016" t="s">
        <v>24</v>
      </c>
      <c r="AA1016" t="s">
        <v>47</v>
      </c>
      <c r="AB1016">
        <v>0</v>
      </c>
      <c r="AC1016">
        <v>56</v>
      </c>
      <c r="AD1016">
        <v>275</v>
      </c>
      <c r="AE1016">
        <v>2</v>
      </c>
      <c r="AF1016">
        <v>5</v>
      </c>
      <c r="AG1016">
        <v>23</v>
      </c>
      <c r="AH1016" s="8">
        <f>_xlfn.PERCENTOF($AE1016,SUM($AC1016,$AD1016))</f>
        <v>6.0422960725075529E-3</v>
      </c>
      <c r="AI1016" s="8">
        <f>_xlfn.PERCENTOF($AF1016,SUM($AC1016,$AD1016))</f>
        <v>1.5105740181268883E-2</v>
      </c>
      <c r="AJ1016" s="8">
        <f>_xlfn.PERCENTOF($AG1016,SUM($AC1016,$AD1016))</f>
        <v>6.9486404833836862E-2</v>
      </c>
    </row>
    <row r="1017" spans="1:36" hidden="1" x14ac:dyDescent="0.3">
      <c r="A1017" s="1">
        <v>45769</v>
      </c>
      <c r="B1017" s="2">
        <v>0.59027777777777779</v>
      </c>
      <c r="C1017" t="s">
        <v>17</v>
      </c>
      <c r="D1017" t="s">
        <v>18</v>
      </c>
      <c r="E1017" t="s">
        <v>1262</v>
      </c>
      <c r="F1017" t="s">
        <v>20</v>
      </c>
      <c r="G1017" t="s">
        <v>62</v>
      </c>
      <c r="H1017" t="s">
        <v>63</v>
      </c>
      <c r="I1017" t="s">
        <v>31</v>
      </c>
      <c r="J1017" t="s">
        <v>32</v>
      </c>
      <c r="K1017" t="s">
        <v>33</v>
      </c>
      <c r="L1017">
        <v>0</v>
      </c>
      <c r="M1017">
        <v>15</v>
      </c>
      <c r="N1017">
        <v>165</v>
      </c>
      <c r="O1017">
        <v>3</v>
      </c>
      <c r="P1017">
        <v>3</v>
      </c>
      <c r="Q1017">
        <v>18</v>
      </c>
      <c r="T1017" t="s">
        <v>17</v>
      </c>
      <c r="U1017" t="s">
        <v>881</v>
      </c>
      <c r="V1017" t="s">
        <v>20</v>
      </c>
      <c r="W1017" t="s">
        <v>124</v>
      </c>
      <c r="X1017" t="s">
        <v>22</v>
      </c>
      <c r="Y1017" t="s">
        <v>23</v>
      </c>
      <c r="Z1017" t="s">
        <v>24</v>
      </c>
      <c r="AA1017" t="s">
        <v>47</v>
      </c>
      <c r="AB1017">
        <v>0</v>
      </c>
      <c r="AC1017">
        <v>56</v>
      </c>
      <c r="AD1017">
        <v>275</v>
      </c>
      <c r="AE1017">
        <v>2</v>
      </c>
      <c r="AF1017">
        <v>16</v>
      </c>
      <c r="AG1017">
        <v>54</v>
      </c>
      <c r="AH1017" s="8">
        <f>_xlfn.PERCENTOF($AE1017,SUM($AC1017,$AD1017))</f>
        <v>6.0422960725075529E-3</v>
      </c>
      <c r="AI1017" s="8">
        <f>_xlfn.PERCENTOF($AF1017,SUM($AC1017,$AD1017))</f>
        <v>4.8338368580060423E-2</v>
      </c>
      <c r="AJ1017" s="8">
        <f>_xlfn.PERCENTOF($AG1017,SUM($AC1017,$AD1017))</f>
        <v>0.16314199395770393</v>
      </c>
    </row>
    <row r="1018" spans="1:36" hidden="1" x14ac:dyDescent="0.3">
      <c r="A1018" s="1">
        <v>45769</v>
      </c>
      <c r="B1018" s="2">
        <v>0.92500000000000004</v>
      </c>
      <c r="C1018" t="s">
        <v>34</v>
      </c>
      <c r="D1018" t="s">
        <v>18</v>
      </c>
      <c r="E1018" t="s">
        <v>566</v>
      </c>
      <c r="F1018" t="s">
        <v>20</v>
      </c>
      <c r="G1018" t="s">
        <v>54</v>
      </c>
      <c r="H1018" t="s">
        <v>30</v>
      </c>
      <c r="I1018" t="s">
        <v>31</v>
      </c>
      <c r="J1018" t="s">
        <v>32</v>
      </c>
      <c r="K1018" t="s">
        <v>33</v>
      </c>
      <c r="L1018">
        <v>0</v>
      </c>
      <c r="M1018">
        <v>17</v>
      </c>
      <c r="N1018">
        <v>163</v>
      </c>
      <c r="O1018">
        <v>1</v>
      </c>
      <c r="P1018">
        <v>4</v>
      </c>
      <c r="Q1018">
        <v>21</v>
      </c>
      <c r="T1018" t="s">
        <v>17</v>
      </c>
      <c r="U1018" t="s">
        <v>3213</v>
      </c>
      <c r="V1018" t="s">
        <v>20</v>
      </c>
      <c r="W1018" t="s">
        <v>76</v>
      </c>
      <c r="X1018" t="s">
        <v>77</v>
      </c>
      <c r="Y1018" t="s">
        <v>78</v>
      </c>
      <c r="Z1018" t="s">
        <v>24</v>
      </c>
      <c r="AA1018" t="s">
        <v>47</v>
      </c>
      <c r="AB1018">
        <v>0</v>
      </c>
      <c r="AC1018">
        <v>56</v>
      </c>
      <c r="AD1018">
        <v>275</v>
      </c>
      <c r="AE1018">
        <v>2</v>
      </c>
      <c r="AF1018">
        <v>10</v>
      </c>
      <c r="AG1018">
        <v>37</v>
      </c>
      <c r="AH1018" s="8">
        <f>_xlfn.PERCENTOF($AE1018,SUM($AC1018,$AD1018))</f>
        <v>6.0422960725075529E-3</v>
      </c>
      <c r="AI1018" s="8">
        <f>_xlfn.PERCENTOF($AF1018,SUM($AC1018,$AD1018))</f>
        <v>3.0211480362537766E-2</v>
      </c>
      <c r="AJ1018" s="8">
        <f>_xlfn.PERCENTOF($AG1018,SUM($AC1018,$AD1018))</f>
        <v>0.11178247734138973</v>
      </c>
    </row>
    <row r="1019" spans="1:36" hidden="1" x14ac:dyDescent="0.3">
      <c r="A1019" s="1">
        <v>45769</v>
      </c>
      <c r="B1019" s="2">
        <v>0.71250000000000002</v>
      </c>
      <c r="C1019" t="s">
        <v>17</v>
      </c>
      <c r="D1019" t="s">
        <v>18</v>
      </c>
      <c r="E1019" t="s">
        <v>1751</v>
      </c>
      <c r="F1019" t="s">
        <v>20</v>
      </c>
      <c r="G1019" t="s">
        <v>68</v>
      </c>
      <c r="H1019" t="s">
        <v>69</v>
      </c>
      <c r="I1019" t="s">
        <v>31</v>
      </c>
      <c r="J1019" t="s">
        <v>32</v>
      </c>
      <c r="K1019" t="s">
        <v>33</v>
      </c>
      <c r="L1019">
        <v>0</v>
      </c>
      <c r="M1019">
        <v>3</v>
      </c>
      <c r="N1019">
        <v>177</v>
      </c>
      <c r="O1019">
        <v>1</v>
      </c>
      <c r="P1019">
        <v>8</v>
      </c>
      <c r="Q1019">
        <v>30</v>
      </c>
      <c r="T1019" t="s">
        <v>17</v>
      </c>
      <c r="U1019" t="s">
        <v>1637</v>
      </c>
      <c r="V1019" t="s">
        <v>20</v>
      </c>
      <c r="W1019" t="s">
        <v>76</v>
      </c>
      <c r="X1019" t="s">
        <v>77</v>
      </c>
      <c r="Y1019" t="s">
        <v>78</v>
      </c>
      <c r="Z1019" t="s">
        <v>24</v>
      </c>
      <c r="AA1019" t="s">
        <v>47</v>
      </c>
      <c r="AB1019">
        <v>0</v>
      </c>
      <c r="AC1019">
        <v>56</v>
      </c>
      <c r="AD1019">
        <v>275</v>
      </c>
      <c r="AE1019">
        <v>2</v>
      </c>
      <c r="AF1019">
        <v>0</v>
      </c>
      <c r="AG1019">
        <v>2</v>
      </c>
      <c r="AH1019" s="8">
        <f>_xlfn.PERCENTOF($AE1019,SUM($AC1019,$AD1019))</f>
        <v>6.0422960725075529E-3</v>
      </c>
      <c r="AI1019" s="8">
        <f>_xlfn.PERCENTOF($AF1019,SUM($AC1019,$AD1019))</f>
        <v>0</v>
      </c>
      <c r="AJ1019" s="8">
        <f>_xlfn.PERCENTOF($AG1019,SUM($AC1019,$AD1019))</f>
        <v>6.0422960725075529E-3</v>
      </c>
    </row>
    <row r="1020" spans="1:36" hidden="1" x14ac:dyDescent="0.3">
      <c r="A1020" s="1">
        <v>45769</v>
      </c>
      <c r="B1020" s="2">
        <v>0.87708333333333333</v>
      </c>
      <c r="C1020" t="s">
        <v>34</v>
      </c>
      <c r="D1020" t="s">
        <v>18</v>
      </c>
      <c r="E1020" t="s">
        <v>1920</v>
      </c>
      <c r="F1020" t="s">
        <v>20</v>
      </c>
      <c r="G1020" t="s">
        <v>43</v>
      </c>
      <c r="H1020" t="s">
        <v>44</v>
      </c>
      <c r="I1020" t="s">
        <v>31</v>
      </c>
      <c r="J1020" t="s">
        <v>32</v>
      </c>
      <c r="K1020" t="s">
        <v>33</v>
      </c>
      <c r="L1020">
        <v>0</v>
      </c>
      <c r="M1020">
        <v>20</v>
      </c>
      <c r="N1020">
        <v>160</v>
      </c>
      <c r="O1020">
        <v>0</v>
      </c>
      <c r="P1020">
        <v>5</v>
      </c>
      <c r="Q1020">
        <v>22</v>
      </c>
      <c r="T1020" t="s">
        <v>17</v>
      </c>
      <c r="U1020" t="s">
        <v>3552</v>
      </c>
      <c r="V1020" t="s">
        <v>20</v>
      </c>
      <c r="W1020" t="s">
        <v>76</v>
      </c>
      <c r="X1020" t="s">
        <v>77</v>
      </c>
      <c r="Y1020" t="s">
        <v>78</v>
      </c>
      <c r="Z1020" t="s">
        <v>24</v>
      </c>
      <c r="AA1020" t="s">
        <v>47</v>
      </c>
      <c r="AB1020">
        <v>0</v>
      </c>
      <c r="AC1020">
        <v>56</v>
      </c>
      <c r="AD1020">
        <v>275</v>
      </c>
      <c r="AE1020">
        <v>2</v>
      </c>
      <c r="AF1020">
        <v>15</v>
      </c>
      <c r="AG1020">
        <v>50</v>
      </c>
      <c r="AH1020" s="8">
        <f>_xlfn.PERCENTOF($AE1020,SUM($AC1020,$AD1020))</f>
        <v>6.0422960725075529E-3</v>
      </c>
      <c r="AI1020" s="8">
        <f>_xlfn.PERCENTOF($AF1020,SUM($AC1020,$AD1020))</f>
        <v>4.5317220543806644E-2</v>
      </c>
      <c r="AJ1020" s="8">
        <f>_xlfn.PERCENTOF($AG1020,SUM($AC1020,$AD1020))</f>
        <v>0.15105740181268881</v>
      </c>
    </row>
    <row r="1021" spans="1:36" hidden="1" x14ac:dyDescent="0.3">
      <c r="A1021" s="1">
        <v>45769</v>
      </c>
      <c r="B1021" s="2">
        <v>0.89375000000000004</v>
      </c>
      <c r="C1021" t="s">
        <v>34</v>
      </c>
      <c r="D1021" t="s">
        <v>18</v>
      </c>
      <c r="E1021" t="s">
        <v>2291</v>
      </c>
      <c r="F1021" t="s">
        <v>20</v>
      </c>
      <c r="G1021" t="s">
        <v>68</v>
      </c>
      <c r="H1021" t="s">
        <v>69</v>
      </c>
      <c r="I1021" t="s">
        <v>31</v>
      </c>
      <c r="J1021" t="s">
        <v>32</v>
      </c>
      <c r="K1021" t="s">
        <v>33</v>
      </c>
      <c r="L1021">
        <v>0</v>
      </c>
      <c r="M1021">
        <v>20</v>
      </c>
      <c r="N1021">
        <v>160</v>
      </c>
      <c r="O1021">
        <v>4</v>
      </c>
      <c r="P1021">
        <v>3</v>
      </c>
      <c r="Q1021">
        <v>17</v>
      </c>
      <c r="T1021" t="s">
        <v>17</v>
      </c>
      <c r="U1021" t="s">
        <v>512</v>
      </c>
      <c r="V1021" t="s">
        <v>20</v>
      </c>
      <c r="W1021" t="s">
        <v>76</v>
      </c>
      <c r="X1021" t="s">
        <v>77</v>
      </c>
      <c r="Y1021" t="s">
        <v>78</v>
      </c>
      <c r="Z1021" t="s">
        <v>24</v>
      </c>
      <c r="AA1021" t="s">
        <v>47</v>
      </c>
      <c r="AB1021">
        <v>0</v>
      </c>
      <c r="AC1021">
        <v>56</v>
      </c>
      <c r="AD1021">
        <v>275</v>
      </c>
      <c r="AE1021">
        <v>2</v>
      </c>
      <c r="AF1021">
        <v>6</v>
      </c>
      <c r="AG1021">
        <v>26</v>
      </c>
      <c r="AH1021" s="8">
        <f>_xlfn.PERCENTOF($AE1021,SUM($AC1021,$AD1021))</f>
        <v>6.0422960725075529E-3</v>
      </c>
      <c r="AI1021" s="8">
        <f>_xlfn.PERCENTOF($AF1021,SUM($AC1021,$AD1021))</f>
        <v>1.812688821752266E-2</v>
      </c>
      <c r="AJ1021" s="8">
        <f>_xlfn.PERCENTOF($AG1021,SUM($AC1021,$AD1021))</f>
        <v>7.8549848942598186E-2</v>
      </c>
    </row>
    <row r="1022" spans="1:36" hidden="1" x14ac:dyDescent="0.3">
      <c r="A1022" s="1">
        <v>45769</v>
      </c>
      <c r="B1022" s="2">
        <v>0.50555555555555554</v>
      </c>
      <c r="C1022" t="s">
        <v>48</v>
      </c>
      <c r="D1022" t="s">
        <v>18</v>
      </c>
      <c r="E1022" t="s">
        <v>2325</v>
      </c>
      <c r="F1022" t="s">
        <v>20</v>
      </c>
      <c r="G1022" t="s">
        <v>76</v>
      </c>
      <c r="H1022" t="s">
        <v>77</v>
      </c>
      <c r="I1022" t="s">
        <v>78</v>
      </c>
      <c r="J1022" t="s">
        <v>24</v>
      </c>
      <c r="K1022" t="s">
        <v>59</v>
      </c>
      <c r="L1022">
        <v>0</v>
      </c>
      <c r="M1022">
        <v>31</v>
      </c>
      <c r="N1022">
        <v>173</v>
      </c>
      <c r="O1022">
        <v>0</v>
      </c>
      <c r="P1022">
        <v>0</v>
      </c>
      <c r="Q1022">
        <v>1</v>
      </c>
      <c r="T1022" t="s">
        <v>17</v>
      </c>
      <c r="U1022" t="s">
        <v>1184</v>
      </c>
      <c r="V1022" t="s">
        <v>20</v>
      </c>
      <c r="W1022" t="s">
        <v>56</v>
      </c>
      <c r="X1022" t="s">
        <v>57</v>
      </c>
      <c r="Y1022" t="s">
        <v>58</v>
      </c>
      <c r="Z1022" t="s">
        <v>24</v>
      </c>
      <c r="AA1022" t="s">
        <v>47</v>
      </c>
      <c r="AB1022">
        <v>0</v>
      </c>
      <c r="AC1022">
        <v>56</v>
      </c>
      <c r="AD1022">
        <v>275</v>
      </c>
      <c r="AE1022">
        <v>2</v>
      </c>
      <c r="AF1022">
        <v>10</v>
      </c>
      <c r="AG1022">
        <v>37</v>
      </c>
      <c r="AH1022" s="8">
        <f>_xlfn.PERCENTOF($AE1022,SUM($AC1022,$AD1022))</f>
        <v>6.0422960725075529E-3</v>
      </c>
      <c r="AI1022" s="8">
        <f>_xlfn.PERCENTOF($AF1022,SUM($AC1022,$AD1022))</f>
        <v>3.0211480362537766E-2</v>
      </c>
      <c r="AJ1022" s="8">
        <f>_xlfn.PERCENTOF($AG1022,SUM($AC1022,$AD1022))</f>
        <v>0.11178247734138973</v>
      </c>
    </row>
    <row r="1023" spans="1:36" hidden="1" x14ac:dyDescent="0.3">
      <c r="A1023" s="1">
        <v>45769</v>
      </c>
      <c r="B1023" s="2">
        <v>0.27916666666666667</v>
      </c>
      <c r="C1023" t="s">
        <v>26</v>
      </c>
      <c r="D1023" t="s">
        <v>18</v>
      </c>
      <c r="E1023" t="s">
        <v>1327</v>
      </c>
      <c r="F1023" t="s">
        <v>20</v>
      </c>
      <c r="G1023" t="s">
        <v>56</v>
      </c>
      <c r="H1023" t="s">
        <v>57</v>
      </c>
      <c r="I1023" t="s">
        <v>58</v>
      </c>
      <c r="J1023" t="s">
        <v>24</v>
      </c>
      <c r="K1023" t="s">
        <v>47</v>
      </c>
      <c r="L1023">
        <v>0</v>
      </c>
      <c r="M1023">
        <v>56</v>
      </c>
      <c r="N1023">
        <v>275</v>
      </c>
      <c r="O1023">
        <v>0</v>
      </c>
      <c r="P1023">
        <v>3</v>
      </c>
      <c r="Q1023">
        <v>16</v>
      </c>
      <c r="T1023" t="s">
        <v>17</v>
      </c>
      <c r="U1023" t="s">
        <v>3088</v>
      </c>
      <c r="V1023" t="s">
        <v>20</v>
      </c>
      <c r="W1023" t="s">
        <v>71</v>
      </c>
      <c r="X1023" t="s">
        <v>22</v>
      </c>
      <c r="Y1023" t="s">
        <v>23</v>
      </c>
      <c r="Z1023" t="s">
        <v>24</v>
      </c>
      <c r="AA1023" t="s">
        <v>47</v>
      </c>
      <c r="AB1023">
        <v>0</v>
      </c>
      <c r="AC1023">
        <v>56</v>
      </c>
      <c r="AD1023">
        <v>275</v>
      </c>
      <c r="AE1023">
        <v>2</v>
      </c>
      <c r="AF1023">
        <v>8</v>
      </c>
      <c r="AG1023">
        <v>30</v>
      </c>
      <c r="AH1023" s="8">
        <f>_xlfn.PERCENTOF($AE1023,SUM($AC1023,$AD1023))</f>
        <v>6.0422960725075529E-3</v>
      </c>
      <c r="AI1023" s="8">
        <f>_xlfn.PERCENTOF($AF1023,SUM($AC1023,$AD1023))</f>
        <v>2.4169184290030211E-2</v>
      </c>
      <c r="AJ1023" s="8">
        <f>_xlfn.PERCENTOF($AG1023,SUM($AC1023,$AD1023))</f>
        <v>9.0634441087613288E-2</v>
      </c>
    </row>
    <row r="1024" spans="1:36" hidden="1" x14ac:dyDescent="0.3">
      <c r="A1024" s="1">
        <v>45769</v>
      </c>
      <c r="B1024" s="2">
        <v>0.6118055555555556</v>
      </c>
      <c r="C1024" t="s">
        <v>17</v>
      </c>
      <c r="D1024" t="s">
        <v>18</v>
      </c>
      <c r="E1024" t="s">
        <v>2638</v>
      </c>
      <c r="F1024" t="s">
        <v>20</v>
      </c>
      <c r="G1024" t="s">
        <v>56</v>
      </c>
      <c r="H1024" t="s">
        <v>57</v>
      </c>
      <c r="I1024" t="s">
        <v>58</v>
      </c>
      <c r="J1024" t="s">
        <v>24</v>
      </c>
      <c r="K1024" t="s">
        <v>25</v>
      </c>
      <c r="L1024">
        <v>8</v>
      </c>
      <c r="M1024">
        <v>49</v>
      </c>
      <c r="N1024">
        <v>178</v>
      </c>
      <c r="O1024">
        <v>0</v>
      </c>
      <c r="P1024">
        <v>0</v>
      </c>
      <c r="Q1024">
        <v>1</v>
      </c>
      <c r="T1024" t="s">
        <v>17</v>
      </c>
      <c r="U1024" t="s">
        <v>5356</v>
      </c>
      <c r="V1024" t="s">
        <v>20</v>
      </c>
      <c r="W1024" t="s">
        <v>71</v>
      </c>
      <c r="X1024" t="s">
        <v>22</v>
      </c>
      <c r="Y1024" t="s">
        <v>23</v>
      </c>
      <c r="Z1024" t="s">
        <v>24</v>
      </c>
      <c r="AA1024" t="s">
        <v>47</v>
      </c>
      <c r="AB1024">
        <v>0</v>
      </c>
      <c r="AC1024">
        <v>56</v>
      </c>
      <c r="AD1024">
        <v>275</v>
      </c>
      <c r="AE1024">
        <v>2</v>
      </c>
      <c r="AF1024">
        <v>0</v>
      </c>
      <c r="AG1024">
        <v>9</v>
      </c>
      <c r="AH1024" s="8">
        <f>_xlfn.PERCENTOF($AE1024,SUM($AC1024,$AD1024))</f>
        <v>6.0422960725075529E-3</v>
      </c>
      <c r="AI1024" s="8">
        <f>_xlfn.PERCENTOF($AF1024,SUM($AC1024,$AD1024))</f>
        <v>0</v>
      </c>
      <c r="AJ1024" s="8">
        <f>_xlfn.PERCENTOF($AG1024,SUM($AC1024,$AD1024))</f>
        <v>2.7190332326283987E-2</v>
      </c>
    </row>
    <row r="1025" spans="1:36" hidden="1" x14ac:dyDescent="0.3">
      <c r="A1025" s="1">
        <v>45769</v>
      </c>
      <c r="B1025" s="2">
        <v>0.72152777777777777</v>
      </c>
      <c r="C1025" t="s">
        <v>17</v>
      </c>
      <c r="D1025" t="s">
        <v>18</v>
      </c>
      <c r="E1025" t="s">
        <v>2827</v>
      </c>
      <c r="F1025" t="s">
        <v>20</v>
      </c>
      <c r="G1025" t="s">
        <v>68</v>
      </c>
      <c r="H1025" t="s">
        <v>69</v>
      </c>
      <c r="I1025" t="s">
        <v>31</v>
      </c>
      <c r="J1025" t="s">
        <v>32</v>
      </c>
      <c r="K1025" t="s">
        <v>33</v>
      </c>
      <c r="L1025">
        <v>0</v>
      </c>
      <c r="M1025">
        <v>13</v>
      </c>
      <c r="N1025">
        <v>167</v>
      </c>
      <c r="O1025">
        <v>0</v>
      </c>
      <c r="P1025">
        <v>6</v>
      </c>
      <c r="Q1025">
        <v>25</v>
      </c>
      <c r="T1025" t="s">
        <v>17</v>
      </c>
      <c r="U1025" t="s">
        <v>282</v>
      </c>
      <c r="V1025" t="s">
        <v>20</v>
      </c>
      <c r="W1025" t="s">
        <v>71</v>
      </c>
      <c r="X1025" t="s">
        <v>22</v>
      </c>
      <c r="Y1025" t="s">
        <v>23</v>
      </c>
      <c r="Z1025" t="s">
        <v>24</v>
      </c>
      <c r="AA1025" t="s">
        <v>47</v>
      </c>
      <c r="AB1025">
        <v>0</v>
      </c>
      <c r="AC1025">
        <v>56</v>
      </c>
      <c r="AD1025">
        <v>275</v>
      </c>
      <c r="AE1025">
        <v>2</v>
      </c>
      <c r="AF1025">
        <v>7</v>
      </c>
      <c r="AG1025">
        <v>29</v>
      </c>
      <c r="AH1025" s="8">
        <f>_xlfn.PERCENTOF($AE1025,SUM($AC1025,$AD1025))</f>
        <v>6.0422960725075529E-3</v>
      </c>
      <c r="AI1025" s="8">
        <f>_xlfn.PERCENTOF($AF1025,SUM($AC1025,$AD1025))</f>
        <v>2.1148036253776436E-2</v>
      </c>
      <c r="AJ1025" s="8">
        <f>_xlfn.PERCENTOF($AG1025,SUM($AC1025,$AD1025))</f>
        <v>8.7613293051359523E-2</v>
      </c>
    </row>
    <row r="1026" spans="1:36" hidden="1" x14ac:dyDescent="0.3">
      <c r="A1026" s="1">
        <v>45769</v>
      </c>
      <c r="B1026" s="2">
        <v>0.57361111111111107</v>
      </c>
      <c r="C1026" t="s">
        <v>48</v>
      </c>
      <c r="D1026" t="s">
        <v>18</v>
      </c>
      <c r="E1026" t="s">
        <v>2909</v>
      </c>
      <c r="F1026" t="s">
        <v>20</v>
      </c>
      <c r="G1026" t="s">
        <v>36</v>
      </c>
      <c r="H1026" t="s">
        <v>37</v>
      </c>
      <c r="I1026" t="s">
        <v>31</v>
      </c>
      <c r="J1026" t="s">
        <v>32</v>
      </c>
      <c r="K1026" t="s">
        <v>33</v>
      </c>
      <c r="L1026">
        <v>0</v>
      </c>
      <c r="M1026">
        <v>4</v>
      </c>
      <c r="N1026">
        <v>176</v>
      </c>
      <c r="O1026">
        <v>2</v>
      </c>
      <c r="P1026">
        <v>0</v>
      </c>
      <c r="Q1026">
        <v>0</v>
      </c>
      <c r="T1026" t="s">
        <v>17</v>
      </c>
      <c r="U1026" t="s">
        <v>1745</v>
      </c>
      <c r="V1026" t="s">
        <v>20</v>
      </c>
      <c r="W1026" t="s">
        <v>21</v>
      </c>
      <c r="X1026" t="s">
        <v>22</v>
      </c>
      <c r="Y1026" t="s">
        <v>23</v>
      </c>
      <c r="Z1026" t="s">
        <v>24</v>
      </c>
      <c r="AA1026" t="s">
        <v>47</v>
      </c>
      <c r="AB1026">
        <v>0</v>
      </c>
      <c r="AC1026">
        <v>56</v>
      </c>
      <c r="AD1026">
        <v>275</v>
      </c>
      <c r="AE1026">
        <v>2</v>
      </c>
      <c r="AF1026">
        <v>12</v>
      </c>
      <c r="AG1026">
        <v>43</v>
      </c>
      <c r="AH1026" s="8">
        <f>_xlfn.PERCENTOF($AE1026,SUM($AC1026,$AD1026))</f>
        <v>6.0422960725075529E-3</v>
      </c>
      <c r="AI1026" s="8">
        <f>_xlfn.PERCENTOF($AF1026,SUM($AC1026,$AD1026))</f>
        <v>3.6253776435045321E-2</v>
      </c>
      <c r="AJ1026" s="8">
        <f>_xlfn.PERCENTOF($AG1026,SUM($AC1026,$AD1026))</f>
        <v>0.12990936555891239</v>
      </c>
    </row>
    <row r="1027" spans="1:36" hidden="1" x14ac:dyDescent="0.3">
      <c r="A1027" s="1">
        <v>45769</v>
      </c>
      <c r="B1027" s="2">
        <v>0.95694444444444449</v>
      </c>
      <c r="C1027" t="s">
        <v>34</v>
      </c>
      <c r="D1027" t="s">
        <v>18</v>
      </c>
      <c r="E1027" t="s">
        <v>884</v>
      </c>
      <c r="F1027" t="s">
        <v>20</v>
      </c>
      <c r="G1027" t="s">
        <v>68</v>
      </c>
      <c r="H1027" t="s">
        <v>69</v>
      </c>
      <c r="I1027" t="s">
        <v>31</v>
      </c>
      <c r="J1027" t="s">
        <v>32</v>
      </c>
      <c r="K1027" t="s">
        <v>33</v>
      </c>
      <c r="L1027">
        <v>0</v>
      </c>
      <c r="M1027">
        <v>1</v>
      </c>
      <c r="N1027">
        <v>179</v>
      </c>
      <c r="O1027">
        <v>0</v>
      </c>
      <c r="P1027">
        <v>7</v>
      </c>
      <c r="Q1027">
        <v>27</v>
      </c>
      <c r="T1027" t="s">
        <v>17</v>
      </c>
      <c r="U1027" t="s">
        <v>3574</v>
      </c>
      <c r="V1027" t="s">
        <v>20</v>
      </c>
      <c r="W1027" t="s">
        <v>21</v>
      </c>
      <c r="X1027" t="s">
        <v>22</v>
      </c>
      <c r="Y1027" t="s">
        <v>23</v>
      </c>
      <c r="Z1027" t="s">
        <v>24</v>
      </c>
      <c r="AA1027" t="s">
        <v>47</v>
      </c>
      <c r="AB1027">
        <v>0</v>
      </c>
      <c r="AC1027">
        <v>56</v>
      </c>
      <c r="AD1027">
        <v>275</v>
      </c>
      <c r="AE1027">
        <v>2</v>
      </c>
      <c r="AF1027">
        <v>11</v>
      </c>
      <c r="AG1027">
        <v>38</v>
      </c>
      <c r="AH1027" s="8">
        <f>_xlfn.PERCENTOF($AE1027,SUM($AC1027,$AD1027))</f>
        <v>6.0422960725075529E-3</v>
      </c>
      <c r="AI1027" s="8">
        <f>_xlfn.PERCENTOF($AF1027,SUM($AC1027,$AD1027))</f>
        <v>3.3232628398791542E-2</v>
      </c>
      <c r="AJ1027" s="8">
        <f>_xlfn.PERCENTOF($AG1027,SUM($AC1027,$AD1027))</f>
        <v>0.11480362537764351</v>
      </c>
    </row>
    <row r="1028" spans="1:36" hidden="1" x14ac:dyDescent="0.3">
      <c r="A1028" s="1">
        <v>45769</v>
      </c>
      <c r="B1028" s="2">
        <v>0.57222222222222219</v>
      </c>
      <c r="C1028" t="s">
        <v>48</v>
      </c>
      <c r="D1028" t="s">
        <v>18</v>
      </c>
      <c r="E1028" t="s">
        <v>1581</v>
      </c>
      <c r="F1028" t="s">
        <v>20</v>
      </c>
      <c r="G1028" t="s">
        <v>40</v>
      </c>
      <c r="H1028" t="s">
        <v>41</v>
      </c>
      <c r="I1028" t="s">
        <v>31</v>
      </c>
      <c r="J1028" t="s">
        <v>32</v>
      </c>
      <c r="K1028" t="s">
        <v>33</v>
      </c>
      <c r="L1028">
        <v>0</v>
      </c>
      <c r="M1028">
        <v>1</v>
      </c>
      <c r="N1028">
        <v>179</v>
      </c>
      <c r="O1028">
        <v>1</v>
      </c>
      <c r="P1028">
        <v>8</v>
      </c>
      <c r="Q1028">
        <v>30</v>
      </c>
      <c r="T1028" t="s">
        <v>17</v>
      </c>
      <c r="U1028" t="s">
        <v>5122</v>
      </c>
      <c r="V1028" t="s">
        <v>20</v>
      </c>
      <c r="W1028" t="s">
        <v>46</v>
      </c>
      <c r="X1028" t="s">
        <v>22</v>
      </c>
      <c r="Y1028" t="s">
        <v>23</v>
      </c>
      <c r="Z1028" t="s">
        <v>24</v>
      </c>
      <c r="AA1028" t="s">
        <v>47</v>
      </c>
      <c r="AB1028">
        <v>0</v>
      </c>
      <c r="AC1028">
        <v>56</v>
      </c>
      <c r="AD1028">
        <v>275</v>
      </c>
      <c r="AE1028">
        <v>2</v>
      </c>
      <c r="AF1028">
        <v>8</v>
      </c>
      <c r="AG1028">
        <v>32</v>
      </c>
      <c r="AH1028" s="8">
        <f>_xlfn.PERCENTOF($AE1028,SUM($AC1028,$AD1028))</f>
        <v>6.0422960725075529E-3</v>
      </c>
      <c r="AI1028" s="8">
        <f>_xlfn.PERCENTOF($AF1028,SUM($AC1028,$AD1028))</f>
        <v>2.4169184290030211E-2</v>
      </c>
      <c r="AJ1028" s="8">
        <f>_xlfn.PERCENTOF($AG1028,SUM($AC1028,$AD1028))</f>
        <v>9.6676737160120846E-2</v>
      </c>
    </row>
    <row r="1029" spans="1:36" hidden="1" x14ac:dyDescent="0.3">
      <c r="A1029" s="1">
        <v>45769</v>
      </c>
      <c r="B1029" s="2">
        <v>0.70486111111111116</v>
      </c>
      <c r="C1029" t="s">
        <v>17</v>
      </c>
      <c r="D1029" t="s">
        <v>18</v>
      </c>
      <c r="E1029" t="s">
        <v>3360</v>
      </c>
      <c r="F1029" t="s">
        <v>20</v>
      </c>
      <c r="G1029" t="s">
        <v>43</v>
      </c>
      <c r="H1029" t="s">
        <v>44</v>
      </c>
      <c r="I1029" t="s">
        <v>31</v>
      </c>
      <c r="J1029" t="s">
        <v>32</v>
      </c>
      <c r="K1029" t="s">
        <v>33</v>
      </c>
      <c r="L1029">
        <v>0</v>
      </c>
      <c r="M1029">
        <v>16</v>
      </c>
      <c r="N1029">
        <v>164</v>
      </c>
      <c r="O1029">
        <v>2</v>
      </c>
      <c r="P1029">
        <v>6</v>
      </c>
      <c r="Q1029">
        <v>24</v>
      </c>
      <c r="T1029" t="s">
        <v>34</v>
      </c>
      <c r="U1029" t="s">
        <v>312</v>
      </c>
      <c r="V1029" t="s">
        <v>20</v>
      </c>
      <c r="W1029" t="s">
        <v>124</v>
      </c>
      <c r="X1029" t="s">
        <v>22</v>
      </c>
      <c r="Y1029" t="s">
        <v>23</v>
      </c>
      <c r="Z1029" t="s">
        <v>24</v>
      </c>
      <c r="AA1029" t="s">
        <v>47</v>
      </c>
      <c r="AB1029">
        <v>0</v>
      </c>
      <c r="AC1029">
        <v>56</v>
      </c>
      <c r="AD1029">
        <v>275</v>
      </c>
      <c r="AE1029">
        <v>2</v>
      </c>
      <c r="AF1029">
        <v>5</v>
      </c>
      <c r="AG1029">
        <v>23</v>
      </c>
      <c r="AH1029" s="8">
        <f>_xlfn.PERCENTOF($AE1029,SUM($AC1029,$AD1029))</f>
        <v>6.0422960725075529E-3</v>
      </c>
      <c r="AI1029" s="8">
        <f>_xlfn.PERCENTOF($AF1029,SUM($AC1029,$AD1029))</f>
        <v>1.5105740181268883E-2</v>
      </c>
      <c r="AJ1029" s="8">
        <f>_xlfn.PERCENTOF($AG1029,SUM($AC1029,$AD1029))</f>
        <v>6.9486404833836862E-2</v>
      </c>
    </row>
    <row r="1030" spans="1:36" hidden="1" x14ac:dyDescent="0.3">
      <c r="A1030" s="1">
        <v>45769</v>
      </c>
      <c r="B1030" s="2">
        <v>0.53819444444444442</v>
      </c>
      <c r="C1030" t="s">
        <v>48</v>
      </c>
      <c r="D1030" t="s">
        <v>18</v>
      </c>
      <c r="E1030" t="s">
        <v>3578</v>
      </c>
      <c r="F1030" t="s">
        <v>20</v>
      </c>
      <c r="G1030" t="s">
        <v>54</v>
      </c>
      <c r="H1030" t="s">
        <v>30</v>
      </c>
      <c r="I1030" t="s">
        <v>31</v>
      </c>
      <c r="J1030" t="s">
        <v>32</v>
      </c>
      <c r="K1030" t="s">
        <v>33</v>
      </c>
      <c r="L1030">
        <v>0</v>
      </c>
      <c r="M1030">
        <v>15</v>
      </c>
      <c r="N1030">
        <v>165</v>
      </c>
      <c r="O1030">
        <v>1</v>
      </c>
      <c r="P1030">
        <v>6</v>
      </c>
      <c r="Q1030">
        <v>26</v>
      </c>
      <c r="T1030" t="s">
        <v>34</v>
      </c>
      <c r="U1030" t="s">
        <v>5998</v>
      </c>
      <c r="V1030" t="s">
        <v>20</v>
      </c>
      <c r="W1030" t="s">
        <v>124</v>
      </c>
      <c r="X1030" t="s">
        <v>22</v>
      </c>
      <c r="Y1030" t="s">
        <v>23</v>
      </c>
      <c r="Z1030" t="s">
        <v>24</v>
      </c>
      <c r="AA1030" t="s">
        <v>47</v>
      </c>
      <c r="AB1030">
        <v>0</v>
      </c>
      <c r="AC1030">
        <v>56</v>
      </c>
      <c r="AD1030">
        <v>275</v>
      </c>
      <c r="AE1030">
        <v>2</v>
      </c>
      <c r="AF1030">
        <v>3</v>
      </c>
      <c r="AG1030">
        <v>18</v>
      </c>
      <c r="AH1030" s="8">
        <f>_xlfn.PERCENTOF($AE1030,SUM($AC1030,$AD1030))</f>
        <v>6.0422960725075529E-3</v>
      </c>
      <c r="AI1030" s="8">
        <f>_xlfn.PERCENTOF($AF1030,SUM($AC1030,$AD1030))</f>
        <v>9.0634441087613302E-3</v>
      </c>
      <c r="AJ1030" s="8">
        <f>_xlfn.PERCENTOF($AG1030,SUM($AC1030,$AD1030))</f>
        <v>5.4380664652567974E-2</v>
      </c>
    </row>
    <row r="1031" spans="1:36" hidden="1" x14ac:dyDescent="0.3">
      <c r="A1031" s="1">
        <v>45769</v>
      </c>
      <c r="B1031" s="2">
        <v>0.40555555555555556</v>
      </c>
      <c r="C1031" t="s">
        <v>26</v>
      </c>
      <c r="D1031" t="s">
        <v>18</v>
      </c>
      <c r="E1031" t="s">
        <v>3597</v>
      </c>
      <c r="F1031" t="s">
        <v>20</v>
      </c>
      <c r="G1031" t="s">
        <v>76</v>
      </c>
      <c r="H1031" t="s">
        <v>77</v>
      </c>
      <c r="I1031" t="s">
        <v>78</v>
      </c>
      <c r="J1031" t="s">
        <v>24</v>
      </c>
      <c r="K1031" t="s">
        <v>25</v>
      </c>
      <c r="L1031">
        <v>0</v>
      </c>
      <c r="M1031">
        <v>48</v>
      </c>
      <c r="N1031">
        <v>224</v>
      </c>
      <c r="O1031">
        <v>0</v>
      </c>
      <c r="P1031">
        <v>14</v>
      </c>
      <c r="Q1031">
        <v>48</v>
      </c>
      <c r="T1031" t="s">
        <v>34</v>
      </c>
      <c r="U1031" t="s">
        <v>4963</v>
      </c>
      <c r="V1031" t="s">
        <v>20</v>
      </c>
      <c r="W1031" t="s">
        <v>124</v>
      </c>
      <c r="X1031" t="s">
        <v>22</v>
      </c>
      <c r="Y1031" t="s">
        <v>23</v>
      </c>
      <c r="Z1031" t="s">
        <v>24</v>
      </c>
      <c r="AA1031" t="s">
        <v>47</v>
      </c>
      <c r="AB1031">
        <v>0</v>
      </c>
      <c r="AC1031">
        <v>56</v>
      </c>
      <c r="AD1031">
        <v>275</v>
      </c>
      <c r="AE1031">
        <v>2</v>
      </c>
      <c r="AF1031">
        <v>11</v>
      </c>
      <c r="AG1031">
        <v>39</v>
      </c>
      <c r="AH1031" s="8">
        <f>_xlfn.PERCENTOF($AE1031,SUM($AC1031,$AD1031))</f>
        <v>6.0422960725075529E-3</v>
      </c>
      <c r="AI1031" s="8">
        <f>_xlfn.PERCENTOF($AF1031,SUM($AC1031,$AD1031))</f>
        <v>3.3232628398791542E-2</v>
      </c>
      <c r="AJ1031" s="8">
        <f>_xlfn.PERCENTOF($AG1031,SUM($AC1031,$AD1031))</f>
        <v>0.11782477341389729</v>
      </c>
    </row>
    <row r="1032" spans="1:36" hidden="1" x14ac:dyDescent="0.3">
      <c r="A1032" s="1">
        <v>45769</v>
      </c>
      <c r="B1032" s="2">
        <v>0.42986111111111114</v>
      </c>
      <c r="C1032" t="s">
        <v>26</v>
      </c>
      <c r="D1032" t="s">
        <v>18</v>
      </c>
      <c r="E1032" t="s">
        <v>2515</v>
      </c>
      <c r="F1032" t="s">
        <v>20</v>
      </c>
      <c r="G1032" t="s">
        <v>54</v>
      </c>
      <c r="H1032" t="s">
        <v>30</v>
      </c>
      <c r="I1032" t="s">
        <v>31</v>
      </c>
      <c r="J1032" t="s">
        <v>32</v>
      </c>
      <c r="K1032" t="s">
        <v>33</v>
      </c>
      <c r="L1032">
        <v>0</v>
      </c>
      <c r="M1032">
        <v>13</v>
      </c>
      <c r="N1032">
        <v>167</v>
      </c>
      <c r="O1032">
        <v>0</v>
      </c>
      <c r="P1032">
        <v>12</v>
      </c>
      <c r="Q1032">
        <v>43</v>
      </c>
      <c r="T1032" t="s">
        <v>34</v>
      </c>
      <c r="U1032" t="s">
        <v>1405</v>
      </c>
      <c r="V1032" t="s">
        <v>20</v>
      </c>
      <c r="W1032" t="s">
        <v>124</v>
      </c>
      <c r="X1032" t="s">
        <v>22</v>
      </c>
      <c r="Y1032" t="s">
        <v>23</v>
      </c>
      <c r="Z1032" t="s">
        <v>24</v>
      </c>
      <c r="AA1032" t="s">
        <v>47</v>
      </c>
      <c r="AB1032">
        <v>0</v>
      </c>
      <c r="AC1032">
        <v>56</v>
      </c>
      <c r="AD1032">
        <v>275</v>
      </c>
      <c r="AE1032">
        <v>2</v>
      </c>
      <c r="AF1032">
        <v>8</v>
      </c>
      <c r="AG1032">
        <v>30</v>
      </c>
      <c r="AH1032" s="8">
        <f>_xlfn.PERCENTOF($AE1032,SUM($AC1032,$AD1032))</f>
        <v>6.0422960725075529E-3</v>
      </c>
      <c r="AI1032" s="8">
        <f>_xlfn.PERCENTOF($AF1032,SUM($AC1032,$AD1032))</f>
        <v>2.4169184290030211E-2</v>
      </c>
      <c r="AJ1032" s="8">
        <f>_xlfn.PERCENTOF($AG1032,SUM($AC1032,$AD1032))</f>
        <v>9.0634441087613288E-2</v>
      </c>
    </row>
    <row r="1033" spans="1:36" hidden="1" x14ac:dyDescent="0.3">
      <c r="A1033" s="1">
        <v>45769</v>
      </c>
      <c r="B1033" s="2">
        <v>0.72916666666666663</v>
      </c>
      <c r="C1033" t="s">
        <v>17</v>
      </c>
      <c r="D1033" t="s">
        <v>18</v>
      </c>
      <c r="E1033" t="s">
        <v>3809</v>
      </c>
      <c r="F1033" t="s">
        <v>20</v>
      </c>
      <c r="G1033" t="s">
        <v>76</v>
      </c>
      <c r="H1033" t="s">
        <v>77</v>
      </c>
      <c r="I1033" t="s">
        <v>78</v>
      </c>
      <c r="J1033" t="s">
        <v>24</v>
      </c>
      <c r="K1033" t="s">
        <v>25</v>
      </c>
      <c r="L1033">
        <v>0</v>
      </c>
      <c r="M1033">
        <v>32</v>
      </c>
      <c r="N1033">
        <v>304</v>
      </c>
      <c r="O1033">
        <v>0</v>
      </c>
      <c r="P1033">
        <v>16</v>
      </c>
      <c r="Q1033">
        <v>53</v>
      </c>
      <c r="T1033" t="s">
        <v>34</v>
      </c>
      <c r="U1033" t="s">
        <v>3023</v>
      </c>
      <c r="V1033" t="s">
        <v>20</v>
      </c>
      <c r="W1033" t="s">
        <v>124</v>
      </c>
      <c r="X1033" t="s">
        <v>22</v>
      </c>
      <c r="Y1033" t="s">
        <v>23</v>
      </c>
      <c r="Z1033" t="s">
        <v>24</v>
      </c>
      <c r="AA1033" t="s">
        <v>47</v>
      </c>
      <c r="AB1033">
        <v>0</v>
      </c>
      <c r="AC1033">
        <v>56</v>
      </c>
      <c r="AD1033">
        <v>275</v>
      </c>
      <c r="AE1033">
        <v>2</v>
      </c>
      <c r="AF1033">
        <v>1</v>
      </c>
      <c r="AG1033">
        <v>12</v>
      </c>
      <c r="AH1033" s="8">
        <f>_xlfn.PERCENTOF($AE1033,SUM($AC1033,$AD1033))</f>
        <v>6.0422960725075529E-3</v>
      </c>
      <c r="AI1033" s="8">
        <f>_xlfn.PERCENTOF($AF1033,SUM($AC1033,$AD1033))</f>
        <v>3.0211480362537764E-3</v>
      </c>
      <c r="AJ1033" s="8">
        <f>_xlfn.PERCENTOF($AG1033,SUM($AC1033,$AD1033))</f>
        <v>3.6253776435045321E-2</v>
      </c>
    </row>
    <row r="1034" spans="1:36" hidden="1" x14ac:dyDescent="0.3">
      <c r="A1034" s="1">
        <v>45769</v>
      </c>
      <c r="B1034" s="2">
        <v>0.625</v>
      </c>
      <c r="C1034" t="s">
        <v>17</v>
      </c>
      <c r="D1034" t="s">
        <v>18</v>
      </c>
      <c r="E1034" t="s">
        <v>2541</v>
      </c>
      <c r="F1034" t="s">
        <v>20</v>
      </c>
      <c r="G1034" t="s">
        <v>54</v>
      </c>
      <c r="H1034" t="s">
        <v>30</v>
      </c>
      <c r="I1034" t="s">
        <v>31</v>
      </c>
      <c r="J1034" t="s">
        <v>32</v>
      </c>
      <c r="K1034" t="s">
        <v>33</v>
      </c>
      <c r="L1034">
        <v>0</v>
      </c>
      <c r="M1034">
        <v>2</v>
      </c>
      <c r="N1034">
        <v>178</v>
      </c>
      <c r="O1034">
        <v>0</v>
      </c>
      <c r="P1034">
        <v>9</v>
      </c>
      <c r="Q1034">
        <v>34</v>
      </c>
      <c r="T1034" t="s">
        <v>34</v>
      </c>
      <c r="U1034" t="s">
        <v>559</v>
      </c>
      <c r="V1034" t="s">
        <v>20</v>
      </c>
      <c r="W1034" t="s">
        <v>124</v>
      </c>
      <c r="X1034" t="s">
        <v>22</v>
      </c>
      <c r="Y1034" t="s">
        <v>23</v>
      </c>
      <c r="Z1034" t="s">
        <v>24</v>
      </c>
      <c r="AA1034" t="s">
        <v>47</v>
      </c>
      <c r="AB1034">
        <v>0</v>
      </c>
      <c r="AC1034">
        <v>56</v>
      </c>
      <c r="AD1034">
        <v>275</v>
      </c>
      <c r="AE1034">
        <v>2</v>
      </c>
      <c r="AF1034">
        <v>12</v>
      </c>
      <c r="AG1034">
        <v>42</v>
      </c>
      <c r="AH1034" s="8">
        <f>_xlfn.PERCENTOF($AE1034,SUM($AC1034,$AD1034))</f>
        <v>6.0422960725075529E-3</v>
      </c>
      <c r="AI1034" s="8">
        <f>_xlfn.PERCENTOF($AF1034,SUM($AC1034,$AD1034))</f>
        <v>3.6253776435045321E-2</v>
      </c>
      <c r="AJ1034" s="8">
        <f>_xlfn.PERCENTOF($AG1034,SUM($AC1034,$AD1034))</f>
        <v>0.12688821752265861</v>
      </c>
    </row>
    <row r="1035" spans="1:36" hidden="1" x14ac:dyDescent="0.3">
      <c r="A1035" s="1">
        <v>45769</v>
      </c>
      <c r="B1035" s="2">
        <v>0.54027777777777775</v>
      </c>
      <c r="C1035" t="s">
        <v>48</v>
      </c>
      <c r="D1035" t="s">
        <v>18</v>
      </c>
      <c r="E1035" t="s">
        <v>3893</v>
      </c>
      <c r="F1035" t="s">
        <v>20</v>
      </c>
      <c r="G1035" t="s">
        <v>29</v>
      </c>
      <c r="H1035" t="s">
        <v>30</v>
      </c>
      <c r="I1035" t="s">
        <v>31</v>
      </c>
      <c r="J1035" t="s">
        <v>32</v>
      </c>
      <c r="K1035" t="s">
        <v>33</v>
      </c>
      <c r="L1035">
        <v>0</v>
      </c>
      <c r="M1035">
        <v>15</v>
      </c>
      <c r="N1035">
        <v>165</v>
      </c>
      <c r="O1035">
        <v>4</v>
      </c>
      <c r="P1035">
        <v>0</v>
      </c>
      <c r="Q1035">
        <v>9</v>
      </c>
      <c r="T1035" t="s">
        <v>34</v>
      </c>
      <c r="U1035" t="s">
        <v>5141</v>
      </c>
      <c r="V1035" t="s">
        <v>20</v>
      </c>
      <c r="W1035" t="s">
        <v>76</v>
      </c>
      <c r="X1035" t="s">
        <v>77</v>
      </c>
      <c r="Y1035" t="s">
        <v>78</v>
      </c>
      <c r="Z1035" t="s">
        <v>24</v>
      </c>
      <c r="AA1035" t="s">
        <v>47</v>
      </c>
      <c r="AB1035">
        <v>0</v>
      </c>
      <c r="AC1035">
        <v>56</v>
      </c>
      <c r="AD1035">
        <v>275</v>
      </c>
      <c r="AE1035">
        <v>2</v>
      </c>
      <c r="AF1035">
        <v>9</v>
      </c>
      <c r="AG1035">
        <v>35</v>
      </c>
      <c r="AH1035" s="8">
        <f>_xlfn.PERCENTOF($AE1035,SUM($AC1035,$AD1035))</f>
        <v>6.0422960725075529E-3</v>
      </c>
      <c r="AI1035" s="8">
        <f>_xlfn.PERCENTOF($AF1035,SUM($AC1035,$AD1035))</f>
        <v>2.7190332326283987E-2</v>
      </c>
      <c r="AJ1035" s="8">
        <f>_xlfn.PERCENTOF($AG1035,SUM($AC1035,$AD1035))</f>
        <v>0.10574018126888217</v>
      </c>
    </row>
    <row r="1036" spans="1:36" hidden="1" x14ac:dyDescent="0.3">
      <c r="A1036" s="1">
        <v>45769</v>
      </c>
      <c r="B1036" s="2">
        <v>0.63263888888888886</v>
      </c>
      <c r="C1036" t="s">
        <v>17</v>
      </c>
      <c r="D1036" t="s">
        <v>18</v>
      </c>
      <c r="E1036" t="s">
        <v>3095</v>
      </c>
      <c r="F1036" t="s">
        <v>20</v>
      </c>
      <c r="G1036" t="s">
        <v>36</v>
      </c>
      <c r="H1036" t="s">
        <v>37</v>
      </c>
      <c r="I1036" t="s">
        <v>31</v>
      </c>
      <c r="J1036" t="s">
        <v>32</v>
      </c>
      <c r="K1036" t="s">
        <v>33</v>
      </c>
      <c r="L1036">
        <v>0</v>
      </c>
      <c r="M1036">
        <v>2</v>
      </c>
      <c r="N1036">
        <v>178</v>
      </c>
      <c r="O1036">
        <v>0</v>
      </c>
      <c r="P1036">
        <v>3</v>
      </c>
      <c r="Q1036">
        <v>17</v>
      </c>
      <c r="T1036" t="s">
        <v>34</v>
      </c>
      <c r="U1036" t="s">
        <v>717</v>
      </c>
      <c r="V1036" t="s">
        <v>20</v>
      </c>
      <c r="W1036" t="s">
        <v>76</v>
      </c>
      <c r="X1036" t="s">
        <v>77</v>
      </c>
      <c r="Y1036" t="s">
        <v>78</v>
      </c>
      <c r="Z1036" t="s">
        <v>24</v>
      </c>
      <c r="AA1036" t="s">
        <v>47</v>
      </c>
      <c r="AB1036">
        <v>0</v>
      </c>
      <c r="AC1036">
        <v>56</v>
      </c>
      <c r="AD1036">
        <v>275</v>
      </c>
      <c r="AE1036">
        <v>2</v>
      </c>
      <c r="AF1036">
        <v>1</v>
      </c>
      <c r="AG1036">
        <v>11</v>
      </c>
      <c r="AH1036" s="8">
        <f>_xlfn.PERCENTOF($AE1036,SUM($AC1036,$AD1036))</f>
        <v>6.0422960725075529E-3</v>
      </c>
      <c r="AI1036" s="8">
        <f>_xlfn.PERCENTOF($AF1036,SUM($AC1036,$AD1036))</f>
        <v>3.0211480362537764E-3</v>
      </c>
      <c r="AJ1036" s="8">
        <f>_xlfn.PERCENTOF($AG1036,SUM($AC1036,$AD1036))</f>
        <v>3.3232628398791542E-2</v>
      </c>
    </row>
    <row r="1037" spans="1:36" hidden="1" x14ac:dyDescent="0.3">
      <c r="A1037" s="1">
        <v>45769</v>
      </c>
      <c r="B1037" s="2">
        <v>0.40833333333333333</v>
      </c>
      <c r="C1037" t="s">
        <v>26</v>
      </c>
      <c r="D1037" t="s">
        <v>18</v>
      </c>
      <c r="E1037" t="s">
        <v>3613</v>
      </c>
      <c r="F1037" t="s">
        <v>20</v>
      </c>
      <c r="G1037" t="s">
        <v>99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6</v>
      </c>
      <c r="N1037">
        <v>174</v>
      </c>
      <c r="O1037">
        <v>0</v>
      </c>
      <c r="P1037">
        <v>4</v>
      </c>
      <c r="Q1037">
        <v>19</v>
      </c>
      <c r="T1037" t="s">
        <v>34</v>
      </c>
      <c r="U1037" t="s">
        <v>2551</v>
      </c>
      <c r="V1037" t="s">
        <v>20</v>
      </c>
      <c r="W1037" t="s">
        <v>56</v>
      </c>
      <c r="X1037" t="s">
        <v>57</v>
      </c>
      <c r="Y1037" t="s">
        <v>58</v>
      </c>
      <c r="Z1037" t="s">
        <v>24</v>
      </c>
      <c r="AA1037" t="s">
        <v>47</v>
      </c>
      <c r="AB1037">
        <v>0</v>
      </c>
      <c r="AC1037">
        <v>56</v>
      </c>
      <c r="AD1037">
        <v>275</v>
      </c>
      <c r="AE1037">
        <v>2</v>
      </c>
      <c r="AF1037">
        <v>0</v>
      </c>
      <c r="AG1037">
        <v>3</v>
      </c>
      <c r="AH1037" s="8">
        <f>_xlfn.PERCENTOF($AE1037,SUM($AC1037,$AD1037))</f>
        <v>6.0422960725075529E-3</v>
      </c>
      <c r="AI1037" s="8">
        <f>_xlfn.PERCENTOF($AF1037,SUM($AC1037,$AD1037))</f>
        <v>0</v>
      </c>
      <c r="AJ1037" s="8">
        <f>_xlfn.PERCENTOF($AG1037,SUM($AC1037,$AD1037))</f>
        <v>9.0634441087613302E-3</v>
      </c>
    </row>
    <row r="1038" spans="1:36" hidden="1" x14ac:dyDescent="0.3">
      <c r="A1038" s="1">
        <v>45769</v>
      </c>
      <c r="B1038" s="2">
        <v>0.64236111111111116</v>
      </c>
      <c r="C1038" t="s">
        <v>17</v>
      </c>
      <c r="D1038" t="s">
        <v>18</v>
      </c>
      <c r="E1038" t="s">
        <v>2264</v>
      </c>
      <c r="F1038" t="s">
        <v>20</v>
      </c>
      <c r="G1038" t="s">
        <v>62</v>
      </c>
      <c r="H1038" t="s">
        <v>63</v>
      </c>
      <c r="I1038" t="s">
        <v>31</v>
      </c>
      <c r="J1038" t="s">
        <v>32</v>
      </c>
      <c r="K1038" t="s">
        <v>33</v>
      </c>
      <c r="L1038">
        <v>0</v>
      </c>
      <c r="M1038">
        <v>2</v>
      </c>
      <c r="N1038">
        <v>178</v>
      </c>
      <c r="O1038">
        <v>2</v>
      </c>
      <c r="P1038">
        <v>12</v>
      </c>
      <c r="Q1038">
        <v>42</v>
      </c>
      <c r="T1038" t="s">
        <v>34</v>
      </c>
      <c r="U1038" t="s">
        <v>1034</v>
      </c>
      <c r="V1038" t="s">
        <v>20</v>
      </c>
      <c r="W1038" t="s">
        <v>56</v>
      </c>
      <c r="X1038" t="s">
        <v>57</v>
      </c>
      <c r="Y1038" t="s">
        <v>58</v>
      </c>
      <c r="Z1038" t="s">
        <v>24</v>
      </c>
      <c r="AA1038" t="s">
        <v>47</v>
      </c>
      <c r="AB1038">
        <v>0</v>
      </c>
      <c r="AC1038">
        <v>56</v>
      </c>
      <c r="AD1038">
        <v>275</v>
      </c>
      <c r="AE1038">
        <v>2</v>
      </c>
      <c r="AF1038">
        <v>0</v>
      </c>
      <c r="AG1038">
        <v>8</v>
      </c>
      <c r="AH1038" s="8">
        <f>_xlfn.PERCENTOF($AE1038,SUM($AC1038,$AD1038))</f>
        <v>6.0422960725075529E-3</v>
      </c>
      <c r="AI1038" s="8">
        <f>_xlfn.PERCENTOF($AF1038,SUM($AC1038,$AD1038))</f>
        <v>0</v>
      </c>
      <c r="AJ1038" s="8">
        <f>_xlfn.PERCENTOF($AG1038,SUM($AC1038,$AD1038))</f>
        <v>2.4169184290030211E-2</v>
      </c>
    </row>
    <row r="1039" spans="1:36" hidden="1" x14ac:dyDescent="0.3">
      <c r="A1039" s="1">
        <v>45769</v>
      </c>
      <c r="B1039" s="2">
        <v>0.87430555555555556</v>
      </c>
      <c r="C1039" t="s">
        <v>34</v>
      </c>
      <c r="D1039" t="s">
        <v>18</v>
      </c>
      <c r="E1039" t="s">
        <v>4400</v>
      </c>
      <c r="F1039" t="s">
        <v>20</v>
      </c>
      <c r="G1039" t="s">
        <v>54</v>
      </c>
      <c r="H1039" t="s">
        <v>30</v>
      </c>
      <c r="I1039" t="s">
        <v>31</v>
      </c>
      <c r="J1039" t="s">
        <v>32</v>
      </c>
      <c r="K1039" t="s">
        <v>33</v>
      </c>
      <c r="L1039">
        <v>0</v>
      </c>
      <c r="M1039">
        <v>14</v>
      </c>
      <c r="N1039">
        <v>166</v>
      </c>
      <c r="O1039">
        <v>0</v>
      </c>
      <c r="P1039">
        <v>13</v>
      </c>
      <c r="Q1039">
        <v>46</v>
      </c>
      <c r="T1039" t="s">
        <v>34</v>
      </c>
      <c r="U1039" t="s">
        <v>799</v>
      </c>
      <c r="V1039" t="s">
        <v>20</v>
      </c>
      <c r="W1039" t="s">
        <v>71</v>
      </c>
      <c r="X1039" t="s">
        <v>22</v>
      </c>
      <c r="Y1039" t="s">
        <v>23</v>
      </c>
      <c r="Z1039" t="s">
        <v>24</v>
      </c>
      <c r="AA1039" t="s">
        <v>47</v>
      </c>
      <c r="AB1039">
        <v>0</v>
      </c>
      <c r="AC1039">
        <v>56</v>
      </c>
      <c r="AD1039">
        <v>275</v>
      </c>
      <c r="AE1039">
        <v>2</v>
      </c>
      <c r="AF1039">
        <v>11</v>
      </c>
      <c r="AG1039">
        <v>40</v>
      </c>
      <c r="AH1039" s="8">
        <f>_xlfn.PERCENTOF($AE1039,SUM($AC1039,$AD1039))</f>
        <v>6.0422960725075529E-3</v>
      </c>
      <c r="AI1039" s="8">
        <f>_xlfn.PERCENTOF($AF1039,SUM($AC1039,$AD1039))</f>
        <v>3.3232628398791542E-2</v>
      </c>
      <c r="AJ1039" s="8">
        <f>_xlfn.PERCENTOF($AG1039,SUM($AC1039,$AD1039))</f>
        <v>0.12084592145015106</v>
      </c>
    </row>
    <row r="1040" spans="1:36" hidden="1" x14ac:dyDescent="0.3">
      <c r="A1040" s="1">
        <v>45769</v>
      </c>
      <c r="B1040" s="2">
        <v>0.68680555555555556</v>
      </c>
      <c r="C1040" t="s">
        <v>17</v>
      </c>
      <c r="D1040" t="s">
        <v>18</v>
      </c>
      <c r="E1040" t="s">
        <v>2683</v>
      </c>
      <c r="F1040" t="s">
        <v>20</v>
      </c>
      <c r="G1040" t="s">
        <v>71</v>
      </c>
      <c r="H1040" t="s">
        <v>22</v>
      </c>
      <c r="I1040" t="s">
        <v>23</v>
      </c>
      <c r="J1040" t="s">
        <v>24</v>
      </c>
      <c r="K1040" t="s">
        <v>47</v>
      </c>
      <c r="L1040">
        <v>0</v>
      </c>
      <c r="M1040">
        <v>56</v>
      </c>
      <c r="N1040">
        <v>275</v>
      </c>
      <c r="O1040">
        <v>1</v>
      </c>
      <c r="P1040">
        <v>14</v>
      </c>
      <c r="Q1040">
        <v>47</v>
      </c>
      <c r="T1040" t="s">
        <v>34</v>
      </c>
      <c r="U1040" t="s">
        <v>5458</v>
      </c>
      <c r="V1040" t="s">
        <v>20</v>
      </c>
      <c r="W1040" t="s">
        <v>71</v>
      </c>
      <c r="X1040" t="s">
        <v>22</v>
      </c>
      <c r="Y1040" t="s">
        <v>23</v>
      </c>
      <c r="Z1040" t="s">
        <v>24</v>
      </c>
      <c r="AA1040" t="s">
        <v>47</v>
      </c>
      <c r="AB1040">
        <v>0</v>
      </c>
      <c r="AC1040">
        <v>56</v>
      </c>
      <c r="AD1040">
        <v>275</v>
      </c>
      <c r="AE1040">
        <v>2</v>
      </c>
      <c r="AF1040">
        <v>5</v>
      </c>
      <c r="AG1040">
        <v>23</v>
      </c>
      <c r="AH1040" s="8">
        <f>_xlfn.PERCENTOF($AE1040,SUM($AC1040,$AD1040))</f>
        <v>6.0422960725075529E-3</v>
      </c>
      <c r="AI1040" s="8">
        <f>_xlfn.PERCENTOF($AF1040,SUM($AC1040,$AD1040))</f>
        <v>1.5105740181268883E-2</v>
      </c>
      <c r="AJ1040" s="8">
        <f>_xlfn.PERCENTOF($AG1040,SUM($AC1040,$AD1040))</f>
        <v>6.9486404833836862E-2</v>
      </c>
    </row>
    <row r="1041" spans="1:36" hidden="1" x14ac:dyDescent="0.3">
      <c r="A1041" s="1">
        <v>45769</v>
      </c>
      <c r="B1041" s="2">
        <v>0.75416666666666665</v>
      </c>
      <c r="C1041" t="s">
        <v>34</v>
      </c>
      <c r="D1041" t="s">
        <v>18</v>
      </c>
      <c r="E1041" t="s">
        <v>2511</v>
      </c>
      <c r="F1041" t="s">
        <v>20</v>
      </c>
      <c r="G1041" t="s">
        <v>36</v>
      </c>
      <c r="H1041" t="s">
        <v>37</v>
      </c>
      <c r="I1041" t="s">
        <v>31</v>
      </c>
      <c r="J1041" t="s">
        <v>32</v>
      </c>
      <c r="K1041" t="s">
        <v>33</v>
      </c>
      <c r="L1041">
        <v>0</v>
      </c>
      <c r="M1041">
        <v>5</v>
      </c>
      <c r="N1041">
        <v>175</v>
      </c>
      <c r="O1041">
        <v>0</v>
      </c>
      <c r="P1041">
        <v>5</v>
      </c>
      <c r="Q1041">
        <v>24</v>
      </c>
      <c r="T1041" t="s">
        <v>34</v>
      </c>
      <c r="U1041" t="s">
        <v>597</v>
      </c>
      <c r="V1041" t="s">
        <v>20</v>
      </c>
      <c r="W1041" t="s">
        <v>71</v>
      </c>
      <c r="X1041" t="s">
        <v>22</v>
      </c>
      <c r="Y1041" t="s">
        <v>23</v>
      </c>
      <c r="Z1041" t="s">
        <v>24</v>
      </c>
      <c r="AA1041" t="s">
        <v>47</v>
      </c>
      <c r="AB1041">
        <v>0</v>
      </c>
      <c r="AC1041">
        <v>56</v>
      </c>
      <c r="AD1041">
        <v>275</v>
      </c>
      <c r="AE1041">
        <v>2</v>
      </c>
      <c r="AF1041">
        <v>11</v>
      </c>
      <c r="AG1041">
        <v>40</v>
      </c>
      <c r="AH1041" s="8">
        <f>_xlfn.PERCENTOF($AE1041,SUM($AC1041,$AD1041))</f>
        <v>6.0422960725075529E-3</v>
      </c>
      <c r="AI1041" s="8">
        <f>_xlfn.PERCENTOF($AF1041,SUM($AC1041,$AD1041))</f>
        <v>3.3232628398791542E-2</v>
      </c>
      <c r="AJ1041" s="8">
        <f>_xlfn.PERCENTOF($AG1041,SUM($AC1041,$AD1041))</f>
        <v>0.12084592145015106</v>
      </c>
    </row>
    <row r="1042" spans="1:36" hidden="1" x14ac:dyDescent="0.3">
      <c r="A1042" s="1">
        <v>45769</v>
      </c>
      <c r="B1042" s="2">
        <v>0.35208333333333336</v>
      </c>
      <c r="C1042" t="s">
        <v>26</v>
      </c>
      <c r="D1042" t="s">
        <v>18</v>
      </c>
      <c r="E1042" t="s">
        <v>3121</v>
      </c>
      <c r="F1042" t="s">
        <v>20</v>
      </c>
      <c r="G1042" t="s">
        <v>40</v>
      </c>
      <c r="H1042" t="s">
        <v>41</v>
      </c>
      <c r="I1042" t="s">
        <v>31</v>
      </c>
      <c r="J1042" t="s">
        <v>32</v>
      </c>
      <c r="K1042" t="s">
        <v>33</v>
      </c>
      <c r="L1042">
        <v>0</v>
      </c>
      <c r="M1042">
        <v>11</v>
      </c>
      <c r="N1042">
        <v>169</v>
      </c>
      <c r="O1042">
        <v>0</v>
      </c>
      <c r="P1042">
        <v>13</v>
      </c>
      <c r="Q1042">
        <v>44</v>
      </c>
      <c r="T1042" t="s">
        <v>34</v>
      </c>
      <c r="U1042" t="s">
        <v>4309</v>
      </c>
      <c r="V1042" t="s">
        <v>20</v>
      </c>
      <c r="W1042" t="s">
        <v>21</v>
      </c>
      <c r="X1042" t="s">
        <v>22</v>
      </c>
      <c r="Y1042" t="s">
        <v>23</v>
      </c>
      <c r="Z1042" t="s">
        <v>24</v>
      </c>
      <c r="AA1042" t="s">
        <v>47</v>
      </c>
      <c r="AB1042">
        <v>0</v>
      </c>
      <c r="AC1042">
        <v>56</v>
      </c>
      <c r="AD1042">
        <v>275</v>
      </c>
      <c r="AE1042">
        <v>2</v>
      </c>
      <c r="AF1042">
        <v>0</v>
      </c>
      <c r="AG1042">
        <v>0</v>
      </c>
      <c r="AH1042" s="8">
        <f>_xlfn.PERCENTOF($AE1042,SUM($AC1042,$AD1042))</f>
        <v>6.0422960725075529E-3</v>
      </c>
      <c r="AI1042" s="8">
        <f>_xlfn.PERCENTOF($AF1042,SUM($AC1042,$AD1042))</f>
        <v>0</v>
      </c>
      <c r="AJ1042" s="8">
        <f>_xlfn.PERCENTOF($AG1042,SUM($AC1042,$AD1042))</f>
        <v>0</v>
      </c>
    </row>
    <row r="1043" spans="1:36" hidden="1" x14ac:dyDescent="0.3">
      <c r="A1043" s="1">
        <v>45769</v>
      </c>
      <c r="B1043" s="2">
        <v>0.3923611111111111</v>
      </c>
      <c r="C1043" t="s">
        <v>26</v>
      </c>
      <c r="D1043" t="s">
        <v>18</v>
      </c>
      <c r="E1043" t="s">
        <v>3697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0</v>
      </c>
      <c r="Q1043">
        <v>10</v>
      </c>
      <c r="T1043" t="s">
        <v>34</v>
      </c>
      <c r="U1043" t="s">
        <v>2225</v>
      </c>
      <c r="V1043" t="s">
        <v>20</v>
      </c>
      <c r="W1043" t="s">
        <v>21</v>
      </c>
      <c r="X1043" t="s">
        <v>22</v>
      </c>
      <c r="Y1043" t="s">
        <v>23</v>
      </c>
      <c r="Z1043" t="s">
        <v>24</v>
      </c>
      <c r="AA1043" t="s">
        <v>47</v>
      </c>
      <c r="AB1043">
        <v>0</v>
      </c>
      <c r="AC1043">
        <v>56</v>
      </c>
      <c r="AD1043">
        <v>275</v>
      </c>
      <c r="AE1043">
        <v>2</v>
      </c>
      <c r="AF1043">
        <v>13</v>
      </c>
      <c r="AG1043">
        <v>44</v>
      </c>
      <c r="AH1043" s="8">
        <f>_xlfn.PERCENTOF($AE1043,SUM($AC1043,$AD1043))</f>
        <v>6.0422960725075529E-3</v>
      </c>
      <c r="AI1043" s="8">
        <f>_xlfn.PERCENTOF($AF1043,SUM($AC1043,$AD1043))</f>
        <v>3.9274924471299093E-2</v>
      </c>
      <c r="AJ1043" s="8">
        <f>_xlfn.PERCENTOF($AG1043,SUM($AC1043,$AD1043))</f>
        <v>0.13293051359516617</v>
      </c>
    </row>
    <row r="1044" spans="1:36" hidden="1" x14ac:dyDescent="0.3">
      <c r="A1044" s="1">
        <v>45769</v>
      </c>
      <c r="B1044" s="2">
        <v>0.55277777777777781</v>
      </c>
      <c r="C1044" t="s">
        <v>48</v>
      </c>
      <c r="D1044" t="s">
        <v>18</v>
      </c>
      <c r="E1044" t="s">
        <v>635</v>
      </c>
      <c r="F1044" t="s">
        <v>20</v>
      </c>
      <c r="G1044" t="s">
        <v>71</v>
      </c>
      <c r="H1044" t="s">
        <v>22</v>
      </c>
      <c r="I1044" t="s">
        <v>23</v>
      </c>
      <c r="J1044" t="s">
        <v>24</v>
      </c>
      <c r="K1044" t="s">
        <v>80</v>
      </c>
      <c r="L1044">
        <v>14</v>
      </c>
      <c r="M1044">
        <v>97</v>
      </c>
      <c r="N1044">
        <v>358</v>
      </c>
      <c r="O1044">
        <v>0</v>
      </c>
      <c r="P1044">
        <v>14</v>
      </c>
      <c r="Q1044">
        <v>49</v>
      </c>
      <c r="T1044" t="s">
        <v>34</v>
      </c>
      <c r="U1044" t="s">
        <v>1355</v>
      </c>
      <c r="V1044" t="s">
        <v>20</v>
      </c>
      <c r="W1044" t="s">
        <v>46</v>
      </c>
      <c r="X1044" t="s">
        <v>22</v>
      </c>
      <c r="Y1044" t="s">
        <v>23</v>
      </c>
      <c r="Z1044" t="s">
        <v>24</v>
      </c>
      <c r="AA1044" t="s">
        <v>47</v>
      </c>
      <c r="AB1044">
        <v>0</v>
      </c>
      <c r="AC1044">
        <v>56</v>
      </c>
      <c r="AD1044">
        <v>275</v>
      </c>
      <c r="AE1044">
        <v>2</v>
      </c>
      <c r="AF1044">
        <v>2</v>
      </c>
      <c r="AG1044">
        <v>15</v>
      </c>
      <c r="AH1044" s="8">
        <f>_xlfn.PERCENTOF($AE1044,SUM($AC1044,$AD1044))</f>
        <v>6.0422960725075529E-3</v>
      </c>
      <c r="AI1044" s="8">
        <f>_xlfn.PERCENTOF($AF1044,SUM($AC1044,$AD1044))</f>
        <v>6.0422960725075529E-3</v>
      </c>
      <c r="AJ1044" s="8">
        <f>_xlfn.PERCENTOF($AG1044,SUM($AC1044,$AD1044))</f>
        <v>4.5317220543806644E-2</v>
      </c>
    </row>
    <row r="1045" spans="1:36" hidden="1" x14ac:dyDescent="0.3">
      <c r="A1045" s="1">
        <v>45769</v>
      </c>
      <c r="B1045" s="2">
        <v>0.60555555555555551</v>
      </c>
      <c r="C1045" t="s">
        <v>17</v>
      </c>
      <c r="D1045" t="s">
        <v>18</v>
      </c>
      <c r="E1045" t="s">
        <v>471</v>
      </c>
      <c r="F1045" t="s">
        <v>20</v>
      </c>
      <c r="G1045" t="s">
        <v>36</v>
      </c>
      <c r="H1045" t="s">
        <v>37</v>
      </c>
      <c r="I1045" t="s">
        <v>31</v>
      </c>
      <c r="J1045" t="s">
        <v>32</v>
      </c>
      <c r="K1045" t="s">
        <v>33</v>
      </c>
      <c r="L1045">
        <v>0</v>
      </c>
      <c r="M1045">
        <v>11</v>
      </c>
      <c r="N1045">
        <v>169</v>
      </c>
      <c r="O1045">
        <v>0</v>
      </c>
      <c r="P1045">
        <v>10</v>
      </c>
      <c r="Q1045">
        <v>37</v>
      </c>
      <c r="T1045" t="s">
        <v>48</v>
      </c>
      <c r="U1045" t="s">
        <v>4907</v>
      </c>
      <c r="V1045" t="s">
        <v>20</v>
      </c>
      <c r="W1045" t="s">
        <v>124</v>
      </c>
      <c r="X1045" t="s">
        <v>22</v>
      </c>
      <c r="Y1045" t="s">
        <v>23</v>
      </c>
      <c r="Z1045" t="s">
        <v>24</v>
      </c>
      <c r="AA1045" t="s">
        <v>47</v>
      </c>
      <c r="AB1045">
        <v>0</v>
      </c>
      <c r="AC1045">
        <v>56</v>
      </c>
      <c r="AD1045">
        <v>275</v>
      </c>
      <c r="AE1045">
        <v>2</v>
      </c>
      <c r="AF1045">
        <v>5</v>
      </c>
      <c r="AG1045">
        <v>24</v>
      </c>
      <c r="AH1045" s="8">
        <f>_xlfn.PERCENTOF($AE1045,SUM($AC1045,$AD1045))</f>
        <v>6.0422960725075529E-3</v>
      </c>
      <c r="AI1045" s="8">
        <f>_xlfn.PERCENTOF($AF1045,SUM($AC1045,$AD1045))</f>
        <v>1.5105740181268883E-2</v>
      </c>
      <c r="AJ1045" s="8">
        <f>_xlfn.PERCENTOF($AG1045,SUM($AC1045,$AD1045))</f>
        <v>7.2507552870090641E-2</v>
      </c>
    </row>
    <row r="1046" spans="1:36" hidden="1" x14ac:dyDescent="0.3">
      <c r="A1046" s="1">
        <v>45769</v>
      </c>
      <c r="B1046" s="2">
        <v>0.28472222222222221</v>
      </c>
      <c r="C1046" t="s">
        <v>26</v>
      </c>
      <c r="D1046" t="s">
        <v>18</v>
      </c>
      <c r="E1046" t="s">
        <v>1984</v>
      </c>
      <c r="F1046" t="s">
        <v>20</v>
      </c>
      <c r="G1046" t="s">
        <v>73</v>
      </c>
      <c r="H1046" t="s">
        <v>74</v>
      </c>
      <c r="I1046" t="s">
        <v>31</v>
      </c>
      <c r="J1046" t="s">
        <v>32</v>
      </c>
      <c r="K1046" t="s">
        <v>33</v>
      </c>
      <c r="L1046">
        <v>0</v>
      </c>
      <c r="M1046">
        <v>20</v>
      </c>
      <c r="N1046">
        <v>160</v>
      </c>
      <c r="O1046">
        <v>0</v>
      </c>
      <c r="P1046">
        <v>10</v>
      </c>
      <c r="Q1046">
        <v>38</v>
      </c>
      <c r="T1046" t="s">
        <v>48</v>
      </c>
      <c r="U1046" t="s">
        <v>1621</v>
      </c>
      <c r="V1046" t="s">
        <v>20</v>
      </c>
      <c r="W1046" t="s">
        <v>56</v>
      </c>
      <c r="X1046" t="s">
        <v>57</v>
      </c>
      <c r="Y1046" t="s">
        <v>58</v>
      </c>
      <c r="Z1046" t="s">
        <v>24</v>
      </c>
      <c r="AA1046" t="s">
        <v>47</v>
      </c>
      <c r="AB1046">
        <v>0</v>
      </c>
      <c r="AC1046">
        <v>56</v>
      </c>
      <c r="AD1046">
        <v>275</v>
      </c>
      <c r="AE1046">
        <v>2</v>
      </c>
      <c r="AF1046">
        <v>9</v>
      </c>
      <c r="AG1046">
        <v>33</v>
      </c>
      <c r="AH1046" s="8">
        <f>_xlfn.PERCENTOF($AE1046,SUM($AC1046,$AD1046))</f>
        <v>6.0422960725075529E-3</v>
      </c>
      <c r="AI1046" s="8">
        <f>_xlfn.PERCENTOF($AF1046,SUM($AC1046,$AD1046))</f>
        <v>2.7190332326283987E-2</v>
      </c>
      <c r="AJ1046" s="8">
        <f>_xlfn.PERCENTOF($AG1046,SUM($AC1046,$AD1046))</f>
        <v>9.9697885196374625E-2</v>
      </c>
    </row>
    <row r="1047" spans="1:36" hidden="1" x14ac:dyDescent="0.3">
      <c r="A1047" s="1">
        <v>45769</v>
      </c>
      <c r="B1047" s="2">
        <v>0.79305555555555551</v>
      </c>
      <c r="C1047" t="s">
        <v>34</v>
      </c>
      <c r="D1047" t="s">
        <v>18</v>
      </c>
      <c r="E1047" t="s">
        <v>5206</v>
      </c>
      <c r="F1047" t="s">
        <v>20</v>
      </c>
      <c r="G1047" t="s">
        <v>21</v>
      </c>
      <c r="H1047" t="s">
        <v>22</v>
      </c>
      <c r="I1047" t="s">
        <v>23</v>
      </c>
      <c r="J1047" t="s">
        <v>24</v>
      </c>
      <c r="K1047" t="s">
        <v>25</v>
      </c>
      <c r="L1047">
        <v>0</v>
      </c>
      <c r="M1047">
        <v>32</v>
      </c>
      <c r="N1047">
        <v>300</v>
      </c>
      <c r="O1047">
        <v>0</v>
      </c>
      <c r="P1047">
        <v>8</v>
      </c>
      <c r="Q1047">
        <v>30</v>
      </c>
      <c r="T1047" t="s">
        <v>17</v>
      </c>
      <c r="U1047" t="s">
        <v>2938</v>
      </c>
      <c r="V1047" t="s">
        <v>20</v>
      </c>
      <c r="W1047" t="s">
        <v>124</v>
      </c>
      <c r="X1047" t="s">
        <v>22</v>
      </c>
      <c r="Y1047" t="s">
        <v>23</v>
      </c>
      <c r="Z1047" t="s">
        <v>24</v>
      </c>
      <c r="AA1047" t="s">
        <v>25</v>
      </c>
      <c r="AB1047">
        <v>0</v>
      </c>
      <c r="AC1047">
        <v>32</v>
      </c>
      <c r="AD1047">
        <v>300</v>
      </c>
      <c r="AE1047">
        <v>2</v>
      </c>
      <c r="AF1047">
        <v>3</v>
      </c>
      <c r="AG1047">
        <v>18</v>
      </c>
      <c r="AH1047" s="8">
        <f>_xlfn.PERCENTOF($AE1047,SUM($AC1047,$AD1047))</f>
        <v>6.024096385542169E-3</v>
      </c>
      <c r="AI1047" s="8">
        <f>_xlfn.PERCENTOF($AF1047,SUM($AC1047,$AD1047))</f>
        <v>9.0361445783132526E-3</v>
      </c>
      <c r="AJ1047" s="8">
        <f>_xlfn.PERCENTOF($AG1047,SUM($AC1047,$AD1047))</f>
        <v>5.4216867469879519E-2</v>
      </c>
    </row>
    <row r="1048" spans="1:36" hidden="1" x14ac:dyDescent="0.3">
      <c r="A1048" s="1">
        <v>45769</v>
      </c>
      <c r="B1048" s="2">
        <v>0.94722222222222219</v>
      </c>
      <c r="C1048" t="s">
        <v>34</v>
      </c>
      <c r="D1048" t="s">
        <v>18</v>
      </c>
      <c r="E1048" t="s">
        <v>2274</v>
      </c>
      <c r="F1048" t="s">
        <v>20</v>
      </c>
      <c r="G1048" t="s">
        <v>124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304</v>
      </c>
      <c r="O1048">
        <v>2</v>
      </c>
      <c r="P1048">
        <v>5</v>
      </c>
      <c r="Q1048">
        <v>23</v>
      </c>
      <c r="T1048" t="s">
        <v>17</v>
      </c>
      <c r="U1048" t="s">
        <v>2127</v>
      </c>
      <c r="V1048" t="s">
        <v>20</v>
      </c>
      <c r="W1048" t="s">
        <v>124</v>
      </c>
      <c r="X1048" t="s">
        <v>22</v>
      </c>
      <c r="Y1048" t="s">
        <v>23</v>
      </c>
      <c r="Z1048" t="s">
        <v>24</v>
      </c>
      <c r="AA1048" t="s">
        <v>25</v>
      </c>
      <c r="AB1048">
        <v>0</v>
      </c>
      <c r="AC1048">
        <v>32</v>
      </c>
      <c r="AD1048">
        <v>300</v>
      </c>
      <c r="AE1048">
        <v>2</v>
      </c>
      <c r="AF1048">
        <v>5</v>
      </c>
      <c r="AG1048">
        <v>23</v>
      </c>
      <c r="AH1048" s="8">
        <f>_xlfn.PERCENTOF($AE1048,SUM($AC1048,$AD1048))</f>
        <v>6.024096385542169E-3</v>
      </c>
      <c r="AI1048" s="8">
        <f>_xlfn.PERCENTOF($AF1048,SUM($AC1048,$AD1048))</f>
        <v>1.5060240963855422E-2</v>
      </c>
      <c r="AJ1048" s="8">
        <f>_xlfn.PERCENTOF($AG1048,SUM($AC1048,$AD1048))</f>
        <v>6.9277108433734941E-2</v>
      </c>
    </row>
    <row r="1049" spans="1:36" hidden="1" x14ac:dyDescent="0.3">
      <c r="A1049" s="1">
        <v>45769</v>
      </c>
      <c r="B1049" s="2">
        <v>0.49236111111111114</v>
      </c>
      <c r="C1049" t="s">
        <v>26</v>
      </c>
      <c r="D1049" t="s">
        <v>18</v>
      </c>
      <c r="E1049" t="s">
        <v>227</v>
      </c>
      <c r="F1049" t="s">
        <v>20</v>
      </c>
      <c r="G1049" t="s">
        <v>36</v>
      </c>
      <c r="H1049" t="s">
        <v>37</v>
      </c>
      <c r="I1049" t="s">
        <v>31</v>
      </c>
      <c r="J1049" t="s">
        <v>32</v>
      </c>
      <c r="K1049" t="s">
        <v>33</v>
      </c>
      <c r="L1049">
        <v>0</v>
      </c>
      <c r="M1049">
        <v>17</v>
      </c>
      <c r="N1049">
        <v>163</v>
      </c>
      <c r="O1049">
        <v>1</v>
      </c>
      <c r="P1049">
        <v>21</v>
      </c>
      <c r="Q1049">
        <v>69</v>
      </c>
      <c r="T1049" t="s">
        <v>17</v>
      </c>
      <c r="U1049" t="s">
        <v>4975</v>
      </c>
      <c r="V1049" t="s">
        <v>20</v>
      </c>
      <c r="W1049" t="s">
        <v>124</v>
      </c>
      <c r="X1049" t="s">
        <v>22</v>
      </c>
      <c r="Y1049" t="s">
        <v>23</v>
      </c>
      <c r="Z1049" t="s">
        <v>24</v>
      </c>
      <c r="AA1049" t="s">
        <v>25</v>
      </c>
      <c r="AB1049">
        <v>0</v>
      </c>
      <c r="AC1049">
        <v>32</v>
      </c>
      <c r="AD1049">
        <v>300</v>
      </c>
      <c r="AE1049">
        <v>2</v>
      </c>
      <c r="AF1049">
        <v>8</v>
      </c>
      <c r="AG1049">
        <v>32</v>
      </c>
      <c r="AH1049" s="8">
        <f>_xlfn.PERCENTOF($AE1049,SUM($AC1049,$AD1049))</f>
        <v>6.024096385542169E-3</v>
      </c>
      <c r="AI1049" s="8">
        <f>_xlfn.PERCENTOF($AF1049,SUM($AC1049,$AD1049))</f>
        <v>2.4096385542168676E-2</v>
      </c>
      <c r="AJ1049" s="8">
        <f>_xlfn.PERCENTOF($AG1049,SUM($AC1049,$AD1049))</f>
        <v>9.6385542168674704E-2</v>
      </c>
    </row>
    <row r="1050" spans="1:36" hidden="1" x14ac:dyDescent="0.3">
      <c r="A1050" s="1">
        <v>45769</v>
      </c>
      <c r="B1050" s="2">
        <v>0.84513888888888888</v>
      </c>
      <c r="C1050" t="s">
        <v>34</v>
      </c>
      <c r="D1050" t="s">
        <v>18</v>
      </c>
      <c r="E1050" t="s">
        <v>1710</v>
      </c>
      <c r="F1050" t="s">
        <v>20</v>
      </c>
      <c r="G1050" t="s">
        <v>71</v>
      </c>
      <c r="H1050" t="s">
        <v>22</v>
      </c>
      <c r="I1050" t="s">
        <v>23</v>
      </c>
      <c r="J1050" t="s">
        <v>24</v>
      </c>
      <c r="K1050" t="s">
        <v>47</v>
      </c>
      <c r="L1050">
        <v>0</v>
      </c>
      <c r="M1050">
        <v>56</v>
      </c>
      <c r="N1050">
        <v>275</v>
      </c>
      <c r="O1050">
        <v>0</v>
      </c>
      <c r="P1050">
        <v>10</v>
      </c>
      <c r="Q1050">
        <v>37</v>
      </c>
      <c r="T1050" t="s">
        <v>17</v>
      </c>
      <c r="U1050" t="s">
        <v>3398</v>
      </c>
      <c r="V1050" t="s">
        <v>20</v>
      </c>
      <c r="W1050" t="s">
        <v>76</v>
      </c>
      <c r="X1050" t="s">
        <v>77</v>
      </c>
      <c r="Y1050" t="s">
        <v>78</v>
      </c>
      <c r="Z1050" t="s">
        <v>24</v>
      </c>
      <c r="AA1050" t="s">
        <v>25</v>
      </c>
      <c r="AB1050">
        <v>0</v>
      </c>
      <c r="AC1050">
        <v>32</v>
      </c>
      <c r="AD1050">
        <v>300</v>
      </c>
      <c r="AE1050">
        <v>2</v>
      </c>
      <c r="AF1050">
        <v>16</v>
      </c>
      <c r="AG1050">
        <v>53</v>
      </c>
      <c r="AH1050" s="8">
        <f>_xlfn.PERCENTOF($AE1050,SUM($AC1050,$AD1050))</f>
        <v>6.024096385542169E-3</v>
      </c>
      <c r="AI1050" s="8">
        <f>_xlfn.PERCENTOF($AF1050,SUM($AC1050,$AD1050))</f>
        <v>4.8192771084337352E-2</v>
      </c>
      <c r="AJ1050" s="8">
        <f>_xlfn.PERCENTOF($AG1050,SUM($AC1050,$AD1050))</f>
        <v>0.15963855421686746</v>
      </c>
    </row>
    <row r="1051" spans="1:36" hidden="1" x14ac:dyDescent="0.3">
      <c r="A1051" s="1">
        <v>45769</v>
      </c>
      <c r="B1051" s="2">
        <v>0.6069444444444444</v>
      </c>
      <c r="C1051" t="s">
        <v>17</v>
      </c>
      <c r="D1051" t="s">
        <v>18</v>
      </c>
      <c r="E1051" t="s">
        <v>5312</v>
      </c>
      <c r="F1051" t="s">
        <v>20</v>
      </c>
      <c r="G1051" t="s">
        <v>43</v>
      </c>
      <c r="H1051" t="s">
        <v>44</v>
      </c>
      <c r="I1051" t="s">
        <v>31</v>
      </c>
      <c r="J1051" t="s">
        <v>32</v>
      </c>
      <c r="K1051" t="s">
        <v>33</v>
      </c>
      <c r="L1051">
        <v>0</v>
      </c>
      <c r="M1051">
        <v>2</v>
      </c>
      <c r="N1051">
        <v>178</v>
      </c>
      <c r="O1051">
        <v>4</v>
      </c>
      <c r="P1051">
        <v>9</v>
      </c>
      <c r="Q1051">
        <v>34</v>
      </c>
      <c r="T1051" t="s">
        <v>17</v>
      </c>
      <c r="U1051" t="s">
        <v>3201</v>
      </c>
      <c r="V1051" t="s">
        <v>20</v>
      </c>
      <c r="W1051" t="s">
        <v>76</v>
      </c>
      <c r="X1051" t="s">
        <v>77</v>
      </c>
      <c r="Y1051" t="s">
        <v>78</v>
      </c>
      <c r="Z1051" t="s">
        <v>24</v>
      </c>
      <c r="AA1051" t="s">
        <v>25</v>
      </c>
      <c r="AB1051">
        <v>0</v>
      </c>
      <c r="AC1051">
        <v>32</v>
      </c>
      <c r="AD1051">
        <v>300</v>
      </c>
      <c r="AE1051">
        <v>2</v>
      </c>
      <c r="AF1051">
        <v>1</v>
      </c>
      <c r="AG1051">
        <v>11</v>
      </c>
      <c r="AH1051" s="8">
        <f>_xlfn.PERCENTOF($AE1051,SUM($AC1051,$AD1051))</f>
        <v>6.024096385542169E-3</v>
      </c>
      <c r="AI1051" s="8">
        <f>_xlfn.PERCENTOF($AF1051,SUM($AC1051,$AD1051))</f>
        <v>3.0120481927710845E-3</v>
      </c>
      <c r="AJ1051" s="8">
        <f>_xlfn.PERCENTOF($AG1051,SUM($AC1051,$AD1051))</f>
        <v>3.313253012048193E-2</v>
      </c>
    </row>
    <row r="1052" spans="1:36" hidden="1" x14ac:dyDescent="0.3">
      <c r="A1052" s="1">
        <v>45769</v>
      </c>
      <c r="B1052" s="2">
        <v>0.88472222222222219</v>
      </c>
      <c r="C1052" t="s">
        <v>34</v>
      </c>
      <c r="D1052" t="s">
        <v>18</v>
      </c>
      <c r="E1052" t="s">
        <v>303</v>
      </c>
      <c r="F1052" t="s">
        <v>20</v>
      </c>
      <c r="G1052" t="s">
        <v>73</v>
      </c>
      <c r="H1052" t="s">
        <v>74</v>
      </c>
      <c r="I1052" t="s">
        <v>31</v>
      </c>
      <c r="J1052" t="s">
        <v>32</v>
      </c>
      <c r="K1052" t="s">
        <v>33</v>
      </c>
      <c r="L1052">
        <v>0</v>
      </c>
      <c r="M1052">
        <v>13</v>
      </c>
      <c r="N1052">
        <v>167</v>
      </c>
      <c r="O1052">
        <v>0</v>
      </c>
      <c r="P1052">
        <v>7</v>
      </c>
      <c r="Q1052">
        <v>28</v>
      </c>
      <c r="T1052" t="s">
        <v>17</v>
      </c>
      <c r="U1052" t="s">
        <v>593</v>
      </c>
      <c r="V1052" t="s">
        <v>20</v>
      </c>
      <c r="W1052" t="s">
        <v>56</v>
      </c>
      <c r="X1052" t="s">
        <v>57</v>
      </c>
      <c r="Y1052" t="s">
        <v>58</v>
      </c>
      <c r="Z1052" t="s">
        <v>24</v>
      </c>
      <c r="AA1052" t="s">
        <v>25</v>
      </c>
      <c r="AB1052">
        <v>0</v>
      </c>
      <c r="AC1052">
        <v>32</v>
      </c>
      <c r="AD1052">
        <v>300</v>
      </c>
      <c r="AE1052">
        <v>2</v>
      </c>
      <c r="AF1052">
        <v>6</v>
      </c>
      <c r="AG1052">
        <v>24</v>
      </c>
      <c r="AH1052" s="8">
        <f>_xlfn.PERCENTOF($AE1052,SUM($AC1052,$AD1052))</f>
        <v>6.024096385542169E-3</v>
      </c>
      <c r="AI1052" s="8">
        <f>_xlfn.PERCENTOF($AF1052,SUM($AC1052,$AD1052))</f>
        <v>1.8072289156626505E-2</v>
      </c>
      <c r="AJ1052" s="8">
        <f>_xlfn.PERCENTOF($AG1052,SUM($AC1052,$AD1052))</f>
        <v>7.2289156626506021E-2</v>
      </c>
    </row>
    <row r="1053" spans="1:36" hidden="1" x14ac:dyDescent="0.3">
      <c r="A1053" s="1">
        <v>45769</v>
      </c>
      <c r="B1053" s="2">
        <v>0.93611111111111112</v>
      </c>
      <c r="C1053" t="s">
        <v>34</v>
      </c>
      <c r="D1053" t="s">
        <v>18</v>
      </c>
      <c r="E1053" t="s">
        <v>850</v>
      </c>
      <c r="F1053" t="s">
        <v>20</v>
      </c>
      <c r="G1053" t="s">
        <v>46</v>
      </c>
      <c r="H1053" t="s">
        <v>22</v>
      </c>
      <c r="I1053" t="s">
        <v>23</v>
      </c>
      <c r="J1053" t="s">
        <v>24</v>
      </c>
      <c r="K1053" t="s">
        <v>59</v>
      </c>
      <c r="L1053">
        <v>8</v>
      </c>
      <c r="M1053">
        <v>42</v>
      </c>
      <c r="N1053">
        <v>166</v>
      </c>
      <c r="O1053">
        <v>1</v>
      </c>
      <c r="P1053">
        <v>9</v>
      </c>
      <c r="Q1053">
        <v>33</v>
      </c>
      <c r="T1053" t="s">
        <v>17</v>
      </c>
      <c r="U1053" t="s">
        <v>5943</v>
      </c>
      <c r="V1053" t="s">
        <v>20</v>
      </c>
      <c r="W1053" t="s">
        <v>56</v>
      </c>
      <c r="X1053" t="s">
        <v>57</v>
      </c>
      <c r="Y1053" t="s">
        <v>58</v>
      </c>
      <c r="Z1053" t="s">
        <v>24</v>
      </c>
      <c r="AA1053" t="s">
        <v>25</v>
      </c>
      <c r="AB1053">
        <v>0</v>
      </c>
      <c r="AC1053">
        <v>32</v>
      </c>
      <c r="AD1053">
        <v>300</v>
      </c>
      <c r="AE1053">
        <v>2</v>
      </c>
      <c r="AF1053">
        <v>10</v>
      </c>
      <c r="AG1053">
        <v>37</v>
      </c>
      <c r="AH1053" s="8">
        <f>_xlfn.PERCENTOF($AE1053,SUM($AC1053,$AD1053))</f>
        <v>6.024096385542169E-3</v>
      </c>
      <c r="AI1053" s="8">
        <f>_xlfn.PERCENTOF($AF1053,SUM($AC1053,$AD1053))</f>
        <v>3.0120481927710843E-2</v>
      </c>
      <c r="AJ1053" s="8">
        <f>_xlfn.PERCENTOF($AG1053,SUM($AC1053,$AD1053))</f>
        <v>0.11144578313253012</v>
      </c>
    </row>
    <row r="1054" spans="1:36" hidden="1" x14ac:dyDescent="0.3">
      <c r="A1054" s="1">
        <v>45769</v>
      </c>
      <c r="B1054" s="2">
        <v>0.2590277777777778</v>
      </c>
      <c r="C1054" t="s">
        <v>26</v>
      </c>
      <c r="D1054" t="s">
        <v>18</v>
      </c>
      <c r="E1054" t="s">
        <v>4284</v>
      </c>
      <c r="F1054" t="s">
        <v>20</v>
      </c>
      <c r="G1054" t="s">
        <v>29</v>
      </c>
      <c r="H1054" t="s">
        <v>30</v>
      </c>
      <c r="I1054" t="s">
        <v>31</v>
      </c>
      <c r="J1054" t="s">
        <v>32</v>
      </c>
      <c r="K1054" t="s">
        <v>33</v>
      </c>
      <c r="L1054">
        <v>0</v>
      </c>
      <c r="M1054">
        <v>18</v>
      </c>
      <c r="N1054">
        <v>162</v>
      </c>
      <c r="O1054">
        <v>0</v>
      </c>
      <c r="P1054">
        <v>12</v>
      </c>
      <c r="Q1054">
        <v>42</v>
      </c>
      <c r="T1054" t="s">
        <v>17</v>
      </c>
      <c r="U1054" t="s">
        <v>2745</v>
      </c>
      <c r="V1054" t="s">
        <v>20</v>
      </c>
      <c r="W1054" t="s">
        <v>21</v>
      </c>
      <c r="X1054" t="s">
        <v>22</v>
      </c>
      <c r="Y1054" t="s">
        <v>23</v>
      </c>
      <c r="Z1054" t="s">
        <v>24</v>
      </c>
      <c r="AA1054" t="s">
        <v>25</v>
      </c>
      <c r="AB1054">
        <v>0</v>
      </c>
      <c r="AC1054">
        <v>32</v>
      </c>
      <c r="AD1054">
        <v>300</v>
      </c>
      <c r="AE1054">
        <v>2</v>
      </c>
      <c r="AF1054">
        <v>0</v>
      </c>
      <c r="AG1054">
        <v>0</v>
      </c>
      <c r="AH1054" s="8">
        <f>_xlfn.PERCENTOF($AE1054,SUM($AC1054,$AD1054))</f>
        <v>6.024096385542169E-3</v>
      </c>
      <c r="AI1054" s="8">
        <f>_xlfn.PERCENTOF($AF1054,SUM($AC1054,$AD1054))</f>
        <v>0</v>
      </c>
      <c r="AJ1054" s="8">
        <f>_xlfn.PERCENTOF($AG1054,SUM($AC1054,$AD1054))</f>
        <v>0</v>
      </c>
    </row>
    <row r="1055" spans="1:36" hidden="1" x14ac:dyDescent="0.3">
      <c r="A1055" s="1">
        <v>45769</v>
      </c>
      <c r="B1055" s="2">
        <v>0.72291666666666665</v>
      </c>
      <c r="C1055" t="s">
        <v>17</v>
      </c>
      <c r="D1055" t="s">
        <v>18</v>
      </c>
      <c r="E1055" t="s">
        <v>3711</v>
      </c>
      <c r="F1055" t="s">
        <v>20</v>
      </c>
      <c r="G1055" t="s">
        <v>62</v>
      </c>
      <c r="H1055" t="s">
        <v>63</v>
      </c>
      <c r="I1055" t="s">
        <v>31</v>
      </c>
      <c r="J1055" t="s">
        <v>32</v>
      </c>
      <c r="K1055" t="s">
        <v>33</v>
      </c>
      <c r="L1055">
        <v>0</v>
      </c>
      <c r="M1055">
        <v>4</v>
      </c>
      <c r="N1055">
        <v>176</v>
      </c>
      <c r="O1055">
        <v>1</v>
      </c>
      <c r="P1055">
        <v>6</v>
      </c>
      <c r="Q1055">
        <v>24</v>
      </c>
      <c r="T1055" t="s">
        <v>17</v>
      </c>
      <c r="U1055" t="s">
        <v>2162</v>
      </c>
      <c r="V1055" t="s">
        <v>20</v>
      </c>
      <c r="W1055" t="s">
        <v>46</v>
      </c>
      <c r="X1055" t="s">
        <v>22</v>
      </c>
      <c r="Y1055" t="s">
        <v>23</v>
      </c>
      <c r="Z1055" t="s">
        <v>24</v>
      </c>
      <c r="AA1055" t="s">
        <v>25</v>
      </c>
      <c r="AB1055">
        <v>0</v>
      </c>
      <c r="AC1055">
        <v>32</v>
      </c>
      <c r="AD1055">
        <v>300</v>
      </c>
      <c r="AE1055">
        <v>2</v>
      </c>
      <c r="AF1055">
        <v>4</v>
      </c>
      <c r="AG1055">
        <v>18</v>
      </c>
      <c r="AH1055" s="8">
        <f>_xlfn.PERCENTOF($AE1055,SUM($AC1055,$AD1055))</f>
        <v>6.024096385542169E-3</v>
      </c>
      <c r="AI1055" s="8">
        <f>_xlfn.PERCENTOF($AF1055,SUM($AC1055,$AD1055))</f>
        <v>1.2048192771084338E-2</v>
      </c>
      <c r="AJ1055" s="8">
        <f>_xlfn.PERCENTOF($AG1055,SUM($AC1055,$AD1055))</f>
        <v>5.4216867469879519E-2</v>
      </c>
    </row>
    <row r="1056" spans="1:36" hidden="1" x14ac:dyDescent="0.3">
      <c r="A1056" s="1">
        <v>45769</v>
      </c>
      <c r="B1056" s="2">
        <v>0.92291666666666672</v>
      </c>
      <c r="C1056" t="s">
        <v>34</v>
      </c>
      <c r="D1056" t="s">
        <v>18</v>
      </c>
      <c r="E1056" t="s">
        <v>5945</v>
      </c>
      <c r="F1056" t="s">
        <v>20</v>
      </c>
      <c r="G1056" t="s">
        <v>29</v>
      </c>
      <c r="H1056" t="s">
        <v>30</v>
      </c>
      <c r="I1056" t="s">
        <v>31</v>
      </c>
      <c r="J1056" t="s">
        <v>32</v>
      </c>
      <c r="K1056" t="s">
        <v>33</v>
      </c>
      <c r="L1056">
        <v>0</v>
      </c>
      <c r="M1056">
        <v>8</v>
      </c>
      <c r="N1056">
        <v>172</v>
      </c>
      <c r="O1056">
        <v>1</v>
      </c>
      <c r="P1056">
        <v>0</v>
      </c>
      <c r="Q1056">
        <v>5</v>
      </c>
      <c r="T1056" t="s">
        <v>34</v>
      </c>
      <c r="U1056" t="s">
        <v>3346</v>
      </c>
      <c r="V1056" t="s">
        <v>20</v>
      </c>
      <c r="W1056" t="s">
        <v>124</v>
      </c>
      <c r="X1056" t="s">
        <v>22</v>
      </c>
      <c r="Y1056" t="s">
        <v>23</v>
      </c>
      <c r="Z1056" t="s">
        <v>24</v>
      </c>
      <c r="AA1056" t="s">
        <v>25</v>
      </c>
      <c r="AB1056">
        <v>0</v>
      </c>
      <c r="AC1056">
        <v>32</v>
      </c>
      <c r="AD1056">
        <v>300</v>
      </c>
      <c r="AE1056">
        <v>2</v>
      </c>
      <c r="AF1056">
        <v>8</v>
      </c>
      <c r="AG1056">
        <v>30</v>
      </c>
      <c r="AH1056" s="8">
        <f>_xlfn.PERCENTOF($AE1056,SUM($AC1056,$AD1056))</f>
        <v>6.024096385542169E-3</v>
      </c>
      <c r="AI1056" s="8">
        <f>_xlfn.PERCENTOF($AF1056,SUM($AC1056,$AD1056))</f>
        <v>2.4096385542168676E-2</v>
      </c>
      <c r="AJ1056" s="8">
        <f>_xlfn.PERCENTOF($AG1056,SUM($AC1056,$AD1056))</f>
        <v>9.036144578313253E-2</v>
      </c>
    </row>
    <row r="1057" spans="1:36" hidden="1" x14ac:dyDescent="0.3">
      <c r="A1057" s="1">
        <v>45769</v>
      </c>
      <c r="B1057" s="2">
        <v>0.62986111111111109</v>
      </c>
      <c r="C1057" t="s">
        <v>17</v>
      </c>
      <c r="D1057" t="s">
        <v>18</v>
      </c>
      <c r="E1057" t="s">
        <v>6024</v>
      </c>
      <c r="F1057" t="s">
        <v>20</v>
      </c>
      <c r="G1057" t="s">
        <v>40</v>
      </c>
      <c r="H1057" t="s">
        <v>41</v>
      </c>
      <c r="I1057" t="s">
        <v>31</v>
      </c>
      <c r="J1057" t="s">
        <v>32</v>
      </c>
      <c r="K1057" t="s">
        <v>33</v>
      </c>
      <c r="L1057">
        <v>0</v>
      </c>
      <c r="M1057">
        <v>16</v>
      </c>
      <c r="N1057">
        <v>164</v>
      </c>
      <c r="O1057">
        <v>0</v>
      </c>
      <c r="P1057">
        <v>17</v>
      </c>
      <c r="Q1057">
        <v>56</v>
      </c>
      <c r="T1057" t="s">
        <v>34</v>
      </c>
      <c r="U1057" t="s">
        <v>2700</v>
      </c>
      <c r="V1057" t="s">
        <v>20</v>
      </c>
      <c r="W1057" t="s">
        <v>124</v>
      </c>
      <c r="X1057" t="s">
        <v>22</v>
      </c>
      <c r="Y1057" t="s">
        <v>23</v>
      </c>
      <c r="Z1057" t="s">
        <v>24</v>
      </c>
      <c r="AA1057" t="s">
        <v>25</v>
      </c>
      <c r="AB1057">
        <v>0</v>
      </c>
      <c r="AC1057">
        <v>32</v>
      </c>
      <c r="AD1057">
        <v>300</v>
      </c>
      <c r="AE1057">
        <v>2</v>
      </c>
      <c r="AF1057">
        <v>10</v>
      </c>
      <c r="AG1057">
        <v>36</v>
      </c>
      <c r="AH1057" s="8">
        <f>_xlfn.PERCENTOF($AE1057,SUM($AC1057,$AD1057))</f>
        <v>6.024096385542169E-3</v>
      </c>
      <c r="AI1057" s="8">
        <f>_xlfn.PERCENTOF($AF1057,SUM($AC1057,$AD1057))</f>
        <v>3.0120481927710843E-2</v>
      </c>
      <c r="AJ1057" s="8">
        <f>_xlfn.PERCENTOF($AG1057,SUM($AC1057,$AD1057))</f>
        <v>0.10843373493975904</v>
      </c>
    </row>
    <row r="1058" spans="1:36" hidden="1" x14ac:dyDescent="0.3">
      <c r="A1058" s="1">
        <v>45769</v>
      </c>
      <c r="B1058" s="2">
        <v>0.30416666666666664</v>
      </c>
      <c r="C1058" t="s">
        <v>26</v>
      </c>
      <c r="D1058" t="s">
        <v>18</v>
      </c>
      <c r="E1058" t="s">
        <v>1234</v>
      </c>
      <c r="F1058" t="s">
        <v>20</v>
      </c>
      <c r="G1058" t="s">
        <v>40</v>
      </c>
      <c r="H1058" t="s">
        <v>41</v>
      </c>
      <c r="I1058" t="s">
        <v>31</v>
      </c>
      <c r="J1058" t="s">
        <v>32</v>
      </c>
      <c r="K1058" t="s">
        <v>33</v>
      </c>
      <c r="L1058">
        <v>0</v>
      </c>
      <c r="M1058">
        <v>16</v>
      </c>
      <c r="N1058">
        <v>164</v>
      </c>
      <c r="O1058">
        <v>1</v>
      </c>
      <c r="P1058">
        <v>18</v>
      </c>
      <c r="Q1058">
        <v>59</v>
      </c>
      <c r="T1058" t="s">
        <v>34</v>
      </c>
      <c r="U1058" t="s">
        <v>148</v>
      </c>
      <c r="V1058" t="s">
        <v>20</v>
      </c>
      <c r="W1058" t="s">
        <v>124</v>
      </c>
      <c r="X1058" t="s">
        <v>22</v>
      </c>
      <c r="Y1058" t="s">
        <v>23</v>
      </c>
      <c r="Z1058" t="s">
        <v>24</v>
      </c>
      <c r="AA1058" t="s">
        <v>25</v>
      </c>
      <c r="AB1058">
        <v>0</v>
      </c>
      <c r="AC1058">
        <v>32</v>
      </c>
      <c r="AD1058">
        <v>300</v>
      </c>
      <c r="AE1058">
        <v>2</v>
      </c>
      <c r="AF1058">
        <v>11</v>
      </c>
      <c r="AG1058">
        <v>38</v>
      </c>
      <c r="AH1058" s="8">
        <f>_xlfn.PERCENTOF($AE1058,SUM($AC1058,$AD1058))</f>
        <v>6.024096385542169E-3</v>
      </c>
      <c r="AI1058" s="8">
        <f>_xlfn.PERCENTOF($AF1058,SUM($AC1058,$AD1058))</f>
        <v>3.313253012048193E-2</v>
      </c>
      <c r="AJ1058" s="8">
        <f>_xlfn.PERCENTOF($AG1058,SUM($AC1058,$AD1058))</f>
        <v>0.1144578313253012</v>
      </c>
    </row>
    <row r="1059" spans="1:36" hidden="1" x14ac:dyDescent="0.3">
      <c r="A1059" s="1">
        <v>45769</v>
      </c>
      <c r="B1059" s="2">
        <v>0.63541666666666663</v>
      </c>
      <c r="C1059" t="s">
        <v>17</v>
      </c>
      <c r="D1059" t="s">
        <v>18</v>
      </c>
      <c r="E1059" t="s">
        <v>6094</v>
      </c>
      <c r="F1059" t="s">
        <v>20</v>
      </c>
      <c r="G1059" t="s">
        <v>46</v>
      </c>
      <c r="H1059" t="s">
        <v>22</v>
      </c>
      <c r="I1059" t="s">
        <v>23</v>
      </c>
      <c r="J1059" t="s">
        <v>24</v>
      </c>
      <c r="K1059" t="s">
        <v>25</v>
      </c>
      <c r="L1059">
        <v>8</v>
      </c>
      <c r="M1059">
        <v>49</v>
      </c>
      <c r="N1059">
        <v>178</v>
      </c>
      <c r="O1059">
        <v>1</v>
      </c>
      <c r="P1059">
        <v>0</v>
      </c>
      <c r="Q1059">
        <v>0</v>
      </c>
      <c r="T1059" t="s">
        <v>34</v>
      </c>
      <c r="U1059" t="s">
        <v>183</v>
      </c>
      <c r="V1059" t="s">
        <v>20</v>
      </c>
      <c r="W1059" t="s">
        <v>76</v>
      </c>
      <c r="X1059" t="s">
        <v>77</v>
      </c>
      <c r="Y1059" t="s">
        <v>78</v>
      </c>
      <c r="Z1059" t="s">
        <v>24</v>
      </c>
      <c r="AA1059" t="s">
        <v>25</v>
      </c>
      <c r="AB1059">
        <v>0</v>
      </c>
      <c r="AC1059">
        <v>32</v>
      </c>
      <c r="AD1059">
        <v>300</v>
      </c>
      <c r="AE1059">
        <v>2</v>
      </c>
      <c r="AF1059">
        <v>7</v>
      </c>
      <c r="AG1059">
        <v>27</v>
      </c>
      <c r="AH1059" s="8">
        <f>_xlfn.PERCENTOF($AE1059,SUM($AC1059,$AD1059))</f>
        <v>6.024096385542169E-3</v>
      </c>
      <c r="AI1059" s="8">
        <f>_xlfn.PERCENTOF($AF1059,SUM($AC1059,$AD1059))</f>
        <v>2.1084337349397589E-2</v>
      </c>
      <c r="AJ1059" s="8">
        <f>_xlfn.PERCENTOF($AG1059,SUM($AC1059,$AD1059))</f>
        <v>8.1325301204819275E-2</v>
      </c>
    </row>
    <row r="1060" spans="1:36" hidden="1" x14ac:dyDescent="0.3">
      <c r="A1060" s="1">
        <v>45770</v>
      </c>
      <c r="B1060" s="2">
        <v>0.55625000000000002</v>
      </c>
      <c r="C1060" t="s">
        <v>48</v>
      </c>
      <c r="D1060" t="s">
        <v>18</v>
      </c>
      <c r="E1060" t="s">
        <v>623</v>
      </c>
      <c r="F1060" t="s">
        <v>20</v>
      </c>
      <c r="G1060" t="s">
        <v>68</v>
      </c>
      <c r="H1060" t="s">
        <v>69</v>
      </c>
      <c r="I1060" t="s">
        <v>31</v>
      </c>
      <c r="J1060" t="s">
        <v>32</v>
      </c>
      <c r="K1060" t="s">
        <v>33</v>
      </c>
      <c r="L1060">
        <v>0</v>
      </c>
      <c r="M1060">
        <v>10</v>
      </c>
      <c r="N1060">
        <v>170</v>
      </c>
      <c r="O1060">
        <v>0</v>
      </c>
      <c r="P1060">
        <v>5</v>
      </c>
      <c r="Q1060">
        <v>23</v>
      </c>
      <c r="T1060" t="s">
        <v>34</v>
      </c>
      <c r="U1060" t="s">
        <v>5163</v>
      </c>
      <c r="V1060" t="s">
        <v>20</v>
      </c>
      <c r="W1060" t="s">
        <v>76</v>
      </c>
      <c r="X1060" t="s">
        <v>77</v>
      </c>
      <c r="Y1060" t="s">
        <v>78</v>
      </c>
      <c r="Z1060" t="s">
        <v>24</v>
      </c>
      <c r="AA1060" t="s">
        <v>25</v>
      </c>
      <c r="AB1060">
        <v>0</v>
      </c>
      <c r="AC1060">
        <v>32</v>
      </c>
      <c r="AD1060">
        <v>300</v>
      </c>
      <c r="AE1060">
        <v>2</v>
      </c>
      <c r="AF1060">
        <v>5</v>
      </c>
      <c r="AG1060">
        <v>24</v>
      </c>
      <c r="AH1060" s="8">
        <f>_xlfn.PERCENTOF($AE1060,SUM($AC1060,$AD1060))</f>
        <v>6.024096385542169E-3</v>
      </c>
      <c r="AI1060" s="8">
        <f>_xlfn.PERCENTOF($AF1060,SUM($AC1060,$AD1060))</f>
        <v>1.5060240963855422E-2</v>
      </c>
      <c r="AJ1060" s="8">
        <f>_xlfn.PERCENTOF($AG1060,SUM($AC1060,$AD1060))</f>
        <v>7.2289156626506021E-2</v>
      </c>
    </row>
    <row r="1061" spans="1:36" hidden="1" x14ac:dyDescent="0.3">
      <c r="A1061" s="1">
        <v>45770</v>
      </c>
      <c r="B1061" s="2">
        <v>0.55138888888888893</v>
      </c>
      <c r="C1061" t="s">
        <v>48</v>
      </c>
      <c r="D1061" t="s">
        <v>18</v>
      </c>
      <c r="E1061" t="s">
        <v>700</v>
      </c>
      <c r="F1061" t="s">
        <v>20</v>
      </c>
      <c r="G1061" t="s">
        <v>43</v>
      </c>
      <c r="H1061" t="s">
        <v>44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16</v>
      </c>
      <c r="Q1061">
        <v>54</v>
      </c>
      <c r="T1061" t="s">
        <v>34</v>
      </c>
      <c r="U1061" t="s">
        <v>4225</v>
      </c>
      <c r="V1061" t="s">
        <v>20</v>
      </c>
      <c r="W1061" t="s">
        <v>76</v>
      </c>
      <c r="X1061" t="s">
        <v>77</v>
      </c>
      <c r="Y1061" t="s">
        <v>78</v>
      </c>
      <c r="Z1061" t="s">
        <v>24</v>
      </c>
      <c r="AA1061" t="s">
        <v>25</v>
      </c>
      <c r="AB1061">
        <v>0</v>
      </c>
      <c r="AC1061">
        <v>32</v>
      </c>
      <c r="AD1061">
        <v>300</v>
      </c>
      <c r="AE1061">
        <v>2</v>
      </c>
      <c r="AF1061">
        <v>0</v>
      </c>
      <c r="AG1061">
        <v>4</v>
      </c>
      <c r="AH1061" s="8">
        <f>_xlfn.PERCENTOF($AE1061,SUM($AC1061,$AD1061))</f>
        <v>6.024096385542169E-3</v>
      </c>
      <c r="AI1061" s="8">
        <f>_xlfn.PERCENTOF($AF1061,SUM($AC1061,$AD1061))</f>
        <v>0</v>
      </c>
      <c r="AJ1061" s="8">
        <f>_xlfn.PERCENTOF($AG1061,SUM($AC1061,$AD1061))</f>
        <v>1.2048192771084338E-2</v>
      </c>
    </row>
    <row r="1062" spans="1:36" hidden="1" x14ac:dyDescent="0.3">
      <c r="A1062" s="1">
        <v>45770</v>
      </c>
      <c r="B1062" s="2">
        <v>0.43888888888888888</v>
      </c>
      <c r="C1062" t="s">
        <v>26</v>
      </c>
      <c r="D1062" t="s">
        <v>18</v>
      </c>
      <c r="E1062" t="s">
        <v>488</v>
      </c>
      <c r="F1062" t="s">
        <v>20</v>
      </c>
      <c r="G1062" t="s">
        <v>71</v>
      </c>
      <c r="H1062" t="s">
        <v>22</v>
      </c>
      <c r="I1062" t="s">
        <v>23</v>
      </c>
      <c r="J1062" t="s">
        <v>24</v>
      </c>
      <c r="K1062" t="s">
        <v>25</v>
      </c>
      <c r="L1062">
        <v>8</v>
      </c>
      <c r="M1062">
        <v>49</v>
      </c>
      <c r="N1062">
        <v>178</v>
      </c>
      <c r="O1062">
        <v>2</v>
      </c>
      <c r="P1062">
        <v>10</v>
      </c>
      <c r="Q1062">
        <v>36</v>
      </c>
      <c r="T1062" t="s">
        <v>34</v>
      </c>
      <c r="U1062" t="s">
        <v>3376</v>
      </c>
      <c r="V1062" t="s">
        <v>20</v>
      </c>
      <c r="W1062" t="s">
        <v>76</v>
      </c>
      <c r="X1062" t="s">
        <v>77</v>
      </c>
      <c r="Y1062" t="s">
        <v>78</v>
      </c>
      <c r="Z1062" t="s">
        <v>24</v>
      </c>
      <c r="AA1062" t="s">
        <v>25</v>
      </c>
      <c r="AB1062">
        <v>0</v>
      </c>
      <c r="AC1062">
        <v>32</v>
      </c>
      <c r="AD1062">
        <v>300</v>
      </c>
      <c r="AE1062">
        <v>2</v>
      </c>
      <c r="AF1062">
        <v>9</v>
      </c>
      <c r="AG1062">
        <v>34</v>
      </c>
      <c r="AH1062" s="8">
        <f>_xlfn.PERCENTOF($AE1062,SUM($AC1062,$AD1062))</f>
        <v>6.024096385542169E-3</v>
      </c>
      <c r="AI1062" s="8">
        <f>_xlfn.PERCENTOF($AF1062,SUM($AC1062,$AD1062))</f>
        <v>2.710843373493976E-2</v>
      </c>
      <c r="AJ1062" s="8">
        <f>_xlfn.PERCENTOF($AG1062,SUM($AC1062,$AD1062))</f>
        <v>0.10240963855421686</v>
      </c>
    </row>
    <row r="1063" spans="1:36" hidden="1" x14ac:dyDescent="0.3">
      <c r="A1063" s="1">
        <v>45770</v>
      </c>
      <c r="B1063" s="2">
        <v>0.67708333333333337</v>
      </c>
      <c r="C1063" t="s">
        <v>17</v>
      </c>
      <c r="D1063" t="s">
        <v>18</v>
      </c>
      <c r="E1063" t="s">
        <v>1988</v>
      </c>
      <c r="F1063" t="s">
        <v>20</v>
      </c>
      <c r="G1063" t="s">
        <v>73</v>
      </c>
      <c r="H1063" t="s">
        <v>74</v>
      </c>
      <c r="I1063" t="s">
        <v>31</v>
      </c>
      <c r="J1063" t="s">
        <v>32</v>
      </c>
      <c r="K1063" t="s">
        <v>33</v>
      </c>
      <c r="L1063">
        <v>0</v>
      </c>
      <c r="M1063">
        <v>12</v>
      </c>
      <c r="N1063">
        <v>168</v>
      </c>
      <c r="O1063">
        <v>0</v>
      </c>
      <c r="P1063">
        <v>14</v>
      </c>
      <c r="Q1063">
        <v>48</v>
      </c>
      <c r="T1063" t="s">
        <v>34</v>
      </c>
      <c r="U1063" t="s">
        <v>1204</v>
      </c>
      <c r="V1063" t="s">
        <v>20</v>
      </c>
      <c r="W1063" t="s">
        <v>76</v>
      </c>
      <c r="X1063" t="s">
        <v>77</v>
      </c>
      <c r="Y1063" t="s">
        <v>78</v>
      </c>
      <c r="Z1063" t="s">
        <v>24</v>
      </c>
      <c r="AA1063" t="s">
        <v>25</v>
      </c>
      <c r="AB1063">
        <v>0</v>
      </c>
      <c r="AC1063">
        <v>32</v>
      </c>
      <c r="AD1063">
        <v>300</v>
      </c>
      <c r="AE1063">
        <v>2</v>
      </c>
      <c r="AF1063">
        <v>16</v>
      </c>
      <c r="AG1063">
        <v>53</v>
      </c>
      <c r="AH1063" s="8">
        <f>_xlfn.PERCENTOF($AE1063,SUM($AC1063,$AD1063))</f>
        <v>6.024096385542169E-3</v>
      </c>
      <c r="AI1063" s="8">
        <f>_xlfn.PERCENTOF($AF1063,SUM($AC1063,$AD1063))</f>
        <v>4.8192771084337352E-2</v>
      </c>
      <c r="AJ1063" s="8">
        <f>_xlfn.PERCENTOF($AG1063,SUM($AC1063,$AD1063))</f>
        <v>0.15963855421686746</v>
      </c>
    </row>
    <row r="1064" spans="1:36" hidden="1" x14ac:dyDescent="0.3">
      <c r="A1064" s="1">
        <v>45770</v>
      </c>
      <c r="B1064" s="2">
        <v>0.5</v>
      </c>
      <c r="C1064" t="s">
        <v>48</v>
      </c>
      <c r="D1064" t="s">
        <v>18</v>
      </c>
      <c r="E1064" t="s">
        <v>2021</v>
      </c>
      <c r="F1064" t="s">
        <v>20</v>
      </c>
      <c r="G1064" t="s">
        <v>43</v>
      </c>
      <c r="H1064" t="s">
        <v>44</v>
      </c>
      <c r="I1064" t="s">
        <v>31</v>
      </c>
      <c r="J1064" t="s">
        <v>32</v>
      </c>
      <c r="K1064" t="s">
        <v>33</v>
      </c>
      <c r="L1064">
        <v>0</v>
      </c>
      <c r="M1064">
        <v>16</v>
      </c>
      <c r="N1064">
        <v>164</v>
      </c>
      <c r="O1064">
        <v>1</v>
      </c>
      <c r="P1064">
        <v>1</v>
      </c>
      <c r="Q1064">
        <v>11</v>
      </c>
      <c r="T1064" t="s">
        <v>34</v>
      </c>
      <c r="U1064" t="s">
        <v>5360</v>
      </c>
      <c r="V1064" t="s">
        <v>20</v>
      </c>
      <c r="W1064" t="s">
        <v>56</v>
      </c>
      <c r="X1064" t="s">
        <v>57</v>
      </c>
      <c r="Y1064" t="s">
        <v>58</v>
      </c>
      <c r="Z1064" t="s">
        <v>24</v>
      </c>
      <c r="AA1064" t="s">
        <v>25</v>
      </c>
      <c r="AB1064">
        <v>0</v>
      </c>
      <c r="AC1064">
        <v>32</v>
      </c>
      <c r="AD1064">
        <v>300</v>
      </c>
      <c r="AE1064">
        <v>2</v>
      </c>
      <c r="AF1064">
        <v>4</v>
      </c>
      <c r="AG1064">
        <v>20</v>
      </c>
      <c r="AH1064" s="8">
        <f>_xlfn.PERCENTOF($AE1064,SUM($AC1064,$AD1064))</f>
        <v>6.024096385542169E-3</v>
      </c>
      <c r="AI1064" s="8">
        <f>_xlfn.PERCENTOF($AF1064,SUM($AC1064,$AD1064))</f>
        <v>1.2048192771084338E-2</v>
      </c>
      <c r="AJ1064" s="8">
        <f>_xlfn.PERCENTOF($AG1064,SUM($AC1064,$AD1064))</f>
        <v>6.0240963855421686E-2</v>
      </c>
    </row>
    <row r="1065" spans="1:36" hidden="1" x14ac:dyDescent="0.3">
      <c r="A1065" s="1">
        <v>45770</v>
      </c>
      <c r="B1065" s="2">
        <v>0.70208333333333328</v>
      </c>
      <c r="C1065" t="s">
        <v>17</v>
      </c>
      <c r="D1065" t="s">
        <v>18</v>
      </c>
      <c r="E1065" t="s">
        <v>2038</v>
      </c>
      <c r="F1065" t="s">
        <v>20</v>
      </c>
      <c r="G1065" t="s">
        <v>29</v>
      </c>
      <c r="H1065" t="s">
        <v>30</v>
      </c>
      <c r="I1065" t="s">
        <v>31</v>
      </c>
      <c r="J1065" t="s">
        <v>32</v>
      </c>
      <c r="K1065" t="s">
        <v>33</v>
      </c>
      <c r="L1065">
        <v>0</v>
      </c>
      <c r="M1065">
        <v>7</v>
      </c>
      <c r="N1065">
        <v>173</v>
      </c>
      <c r="O1065">
        <v>0</v>
      </c>
      <c r="P1065">
        <v>0</v>
      </c>
      <c r="Q1065">
        <v>0</v>
      </c>
      <c r="T1065" t="s">
        <v>34</v>
      </c>
      <c r="U1065" t="s">
        <v>1788</v>
      </c>
      <c r="V1065" t="s">
        <v>20</v>
      </c>
      <c r="W1065" t="s">
        <v>71</v>
      </c>
      <c r="X1065" t="s">
        <v>22</v>
      </c>
      <c r="Y1065" t="s">
        <v>23</v>
      </c>
      <c r="Z1065" t="s">
        <v>24</v>
      </c>
      <c r="AA1065" t="s">
        <v>25</v>
      </c>
      <c r="AB1065">
        <v>0</v>
      </c>
      <c r="AC1065">
        <v>32</v>
      </c>
      <c r="AD1065">
        <v>300</v>
      </c>
      <c r="AE1065">
        <v>2</v>
      </c>
      <c r="AF1065">
        <v>1</v>
      </c>
      <c r="AG1065">
        <v>10</v>
      </c>
      <c r="AH1065" s="8">
        <f>_xlfn.PERCENTOF($AE1065,SUM($AC1065,$AD1065))</f>
        <v>6.024096385542169E-3</v>
      </c>
      <c r="AI1065" s="8">
        <f>_xlfn.PERCENTOF($AF1065,SUM($AC1065,$AD1065))</f>
        <v>3.0120481927710845E-3</v>
      </c>
      <c r="AJ1065" s="8">
        <f>_xlfn.PERCENTOF($AG1065,SUM($AC1065,$AD1065))</f>
        <v>3.0120481927710843E-2</v>
      </c>
    </row>
    <row r="1066" spans="1:36" hidden="1" x14ac:dyDescent="0.3">
      <c r="A1066" s="1">
        <v>45770</v>
      </c>
      <c r="B1066" s="2">
        <v>0.32569444444444445</v>
      </c>
      <c r="C1066" t="s">
        <v>26</v>
      </c>
      <c r="D1066" t="s">
        <v>18</v>
      </c>
      <c r="E1066" t="s">
        <v>2217</v>
      </c>
      <c r="F1066" t="s">
        <v>20</v>
      </c>
      <c r="G1066" t="s">
        <v>99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13</v>
      </c>
      <c r="N1066">
        <v>167</v>
      </c>
      <c r="O1066">
        <v>0</v>
      </c>
      <c r="P1066">
        <v>4</v>
      </c>
      <c r="Q1066">
        <v>19</v>
      </c>
      <c r="T1066" t="s">
        <v>34</v>
      </c>
      <c r="U1066" t="s">
        <v>2581</v>
      </c>
      <c r="V1066" t="s">
        <v>20</v>
      </c>
      <c r="W1066" t="s">
        <v>71</v>
      </c>
      <c r="X1066" t="s">
        <v>22</v>
      </c>
      <c r="Y1066" t="s">
        <v>23</v>
      </c>
      <c r="Z1066" t="s">
        <v>24</v>
      </c>
      <c r="AA1066" t="s">
        <v>25</v>
      </c>
      <c r="AB1066">
        <v>0</v>
      </c>
      <c r="AC1066">
        <v>32</v>
      </c>
      <c r="AD1066">
        <v>300</v>
      </c>
      <c r="AE1066">
        <v>2</v>
      </c>
      <c r="AF1066">
        <v>8</v>
      </c>
      <c r="AG1066">
        <v>32</v>
      </c>
      <c r="AH1066" s="8">
        <f>_xlfn.PERCENTOF($AE1066,SUM($AC1066,$AD1066))</f>
        <v>6.024096385542169E-3</v>
      </c>
      <c r="AI1066" s="8">
        <f>_xlfn.PERCENTOF($AF1066,SUM($AC1066,$AD1066))</f>
        <v>2.4096385542168676E-2</v>
      </c>
      <c r="AJ1066" s="8">
        <f>_xlfn.PERCENTOF($AG1066,SUM($AC1066,$AD1066))</f>
        <v>9.6385542168674704E-2</v>
      </c>
    </row>
    <row r="1067" spans="1:36" hidden="1" x14ac:dyDescent="0.3">
      <c r="A1067" s="1">
        <v>45770</v>
      </c>
      <c r="B1067" s="2">
        <v>0.50138888888888888</v>
      </c>
      <c r="C1067" t="s">
        <v>48</v>
      </c>
      <c r="D1067" t="s">
        <v>18</v>
      </c>
      <c r="E1067" t="s">
        <v>958</v>
      </c>
      <c r="F1067" t="s">
        <v>20</v>
      </c>
      <c r="G1067" t="s">
        <v>73</v>
      </c>
      <c r="H1067" t="s">
        <v>74</v>
      </c>
      <c r="I1067" t="s">
        <v>31</v>
      </c>
      <c r="J1067" t="s">
        <v>32</v>
      </c>
      <c r="K1067" t="s">
        <v>33</v>
      </c>
      <c r="L1067">
        <v>0</v>
      </c>
      <c r="M1067">
        <v>13</v>
      </c>
      <c r="N1067">
        <v>167</v>
      </c>
      <c r="O1067">
        <v>0</v>
      </c>
      <c r="P1067">
        <v>13</v>
      </c>
      <c r="Q1067">
        <v>46</v>
      </c>
      <c r="T1067" t="s">
        <v>34</v>
      </c>
      <c r="U1067" t="s">
        <v>5568</v>
      </c>
      <c r="V1067" t="s">
        <v>20</v>
      </c>
      <c r="W1067" t="s">
        <v>71</v>
      </c>
      <c r="X1067" t="s">
        <v>22</v>
      </c>
      <c r="Y1067" t="s">
        <v>23</v>
      </c>
      <c r="Z1067" t="s">
        <v>24</v>
      </c>
      <c r="AA1067" t="s">
        <v>25</v>
      </c>
      <c r="AB1067">
        <v>0</v>
      </c>
      <c r="AC1067">
        <v>32</v>
      </c>
      <c r="AD1067">
        <v>300</v>
      </c>
      <c r="AE1067">
        <v>2</v>
      </c>
      <c r="AF1067">
        <v>21</v>
      </c>
      <c r="AG1067">
        <v>69</v>
      </c>
      <c r="AH1067" s="8">
        <f>_xlfn.PERCENTOF($AE1067,SUM($AC1067,$AD1067))</f>
        <v>6.024096385542169E-3</v>
      </c>
      <c r="AI1067" s="8">
        <f>_xlfn.PERCENTOF($AF1067,SUM($AC1067,$AD1067))</f>
        <v>6.3253012048192767E-2</v>
      </c>
      <c r="AJ1067" s="8">
        <f>_xlfn.PERCENTOF($AG1067,SUM($AC1067,$AD1067))</f>
        <v>0.20783132530120482</v>
      </c>
    </row>
    <row r="1068" spans="1:36" hidden="1" x14ac:dyDescent="0.3">
      <c r="A1068" s="1">
        <v>45770</v>
      </c>
      <c r="B1068" s="2">
        <v>0.87569444444444444</v>
      </c>
      <c r="C1068" t="s">
        <v>34</v>
      </c>
      <c r="D1068" t="s">
        <v>18</v>
      </c>
      <c r="E1068" t="s">
        <v>2400</v>
      </c>
      <c r="F1068" t="s">
        <v>20</v>
      </c>
      <c r="G1068" t="s">
        <v>43</v>
      </c>
      <c r="H1068" t="s">
        <v>44</v>
      </c>
      <c r="I1068" t="s">
        <v>31</v>
      </c>
      <c r="J1068" t="s">
        <v>32</v>
      </c>
      <c r="K1068" t="s">
        <v>33</v>
      </c>
      <c r="L1068">
        <v>0</v>
      </c>
      <c r="M1068">
        <v>13</v>
      </c>
      <c r="N1068">
        <v>167</v>
      </c>
      <c r="O1068">
        <v>1</v>
      </c>
      <c r="P1068">
        <v>3</v>
      </c>
      <c r="Q1068">
        <v>18</v>
      </c>
      <c r="T1068" t="s">
        <v>34</v>
      </c>
      <c r="U1068" t="s">
        <v>3776</v>
      </c>
      <c r="V1068" t="s">
        <v>20</v>
      </c>
      <c r="W1068" t="s">
        <v>21</v>
      </c>
      <c r="X1068" t="s">
        <v>22</v>
      </c>
      <c r="Y1068" t="s">
        <v>23</v>
      </c>
      <c r="Z1068" t="s">
        <v>24</v>
      </c>
      <c r="AA1068" t="s">
        <v>25</v>
      </c>
      <c r="AB1068">
        <v>0</v>
      </c>
      <c r="AC1068">
        <v>32</v>
      </c>
      <c r="AD1068">
        <v>300</v>
      </c>
      <c r="AE1068">
        <v>2</v>
      </c>
      <c r="AF1068">
        <v>9</v>
      </c>
      <c r="AG1068">
        <v>33</v>
      </c>
      <c r="AH1068" s="8">
        <f>_xlfn.PERCENTOF($AE1068,SUM($AC1068,$AD1068))</f>
        <v>6.024096385542169E-3</v>
      </c>
      <c r="AI1068" s="8">
        <f>_xlfn.PERCENTOF($AF1068,SUM($AC1068,$AD1068))</f>
        <v>2.710843373493976E-2</v>
      </c>
      <c r="AJ1068" s="8">
        <f>_xlfn.PERCENTOF($AG1068,SUM($AC1068,$AD1068))</f>
        <v>9.9397590361445784E-2</v>
      </c>
    </row>
    <row r="1069" spans="1:36" hidden="1" x14ac:dyDescent="0.3">
      <c r="A1069" s="1">
        <v>45770</v>
      </c>
      <c r="B1069" s="2">
        <v>0.70277777777777772</v>
      </c>
      <c r="C1069" t="s">
        <v>17</v>
      </c>
      <c r="D1069" t="s">
        <v>18</v>
      </c>
      <c r="E1069" t="s">
        <v>998</v>
      </c>
      <c r="F1069" t="s">
        <v>20</v>
      </c>
      <c r="G1069" t="s">
        <v>99</v>
      </c>
      <c r="H1069" t="s">
        <v>74</v>
      </c>
      <c r="I1069" t="s">
        <v>31</v>
      </c>
      <c r="J1069" t="s">
        <v>32</v>
      </c>
      <c r="K1069" t="s">
        <v>33</v>
      </c>
      <c r="L1069">
        <v>0</v>
      </c>
      <c r="M1069">
        <v>18</v>
      </c>
      <c r="N1069">
        <v>162</v>
      </c>
      <c r="O1069">
        <v>2</v>
      </c>
      <c r="P1069">
        <v>11</v>
      </c>
      <c r="Q1069">
        <v>40</v>
      </c>
      <c r="T1069" t="s">
        <v>34</v>
      </c>
      <c r="U1069" t="s">
        <v>1791</v>
      </c>
      <c r="V1069" t="s">
        <v>20</v>
      </c>
      <c r="W1069" t="s">
        <v>21</v>
      </c>
      <c r="X1069" t="s">
        <v>22</v>
      </c>
      <c r="Y1069" t="s">
        <v>23</v>
      </c>
      <c r="Z1069" t="s">
        <v>24</v>
      </c>
      <c r="AA1069" t="s">
        <v>25</v>
      </c>
      <c r="AB1069">
        <v>0</v>
      </c>
      <c r="AC1069">
        <v>32</v>
      </c>
      <c r="AD1069">
        <v>300</v>
      </c>
      <c r="AE1069">
        <v>2</v>
      </c>
      <c r="AF1069">
        <v>2</v>
      </c>
      <c r="AG1069">
        <v>14</v>
      </c>
      <c r="AH1069" s="8">
        <f>_xlfn.PERCENTOF($AE1069,SUM($AC1069,$AD1069))</f>
        <v>6.024096385542169E-3</v>
      </c>
      <c r="AI1069" s="8">
        <f>_xlfn.PERCENTOF($AF1069,SUM($AC1069,$AD1069))</f>
        <v>6.024096385542169E-3</v>
      </c>
      <c r="AJ1069" s="8">
        <f>_xlfn.PERCENTOF($AG1069,SUM($AC1069,$AD1069))</f>
        <v>4.2168674698795178E-2</v>
      </c>
    </row>
    <row r="1070" spans="1:36" hidden="1" x14ac:dyDescent="0.3">
      <c r="A1070" s="1">
        <v>45770</v>
      </c>
      <c r="B1070" s="2">
        <v>0.50416666666666665</v>
      </c>
      <c r="C1070" t="s">
        <v>48</v>
      </c>
      <c r="D1070" t="s">
        <v>18</v>
      </c>
      <c r="E1070" t="s">
        <v>2425</v>
      </c>
      <c r="F1070" t="s">
        <v>20</v>
      </c>
      <c r="G1070" t="s">
        <v>99</v>
      </c>
      <c r="H1070" t="s">
        <v>74</v>
      </c>
      <c r="I1070" t="s">
        <v>31</v>
      </c>
      <c r="J1070" t="s">
        <v>32</v>
      </c>
      <c r="K1070" t="s">
        <v>33</v>
      </c>
      <c r="L1070">
        <v>0</v>
      </c>
      <c r="M1070">
        <v>4</v>
      </c>
      <c r="N1070">
        <v>176</v>
      </c>
      <c r="O1070">
        <v>1</v>
      </c>
      <c r="P1070">
        <v>8</v>
      </c>
      <c r="Q1070">
        <v>31</v>
      </c>
      <c r="T1070" t="s">
        <v>34</v>
      </c>
      <c r="U1070" t="s">
        <v>432</v>
      </c>
      <c r="V1070" t="s">
        <v>20</v>
      </c>
      <c r="W1070" t="s">
        <v>21</v>
      </c>
      <c r="X1070" t="s">
        <v>22</v>
      </c>
      <c r="Y1070" t="s">
        <v>23</v>
      </c>
      <c r="Z1070" t="s">
        <v>24</v>
      </c>
      <c r="AA1070" t="s">
        <v>25</v>
      </c>
      <c r="AB1070">
        <v>0</v>
      </c>
      <c r="AC1070">
        <v>32</v>
      </c>
      <c r="AD1070">
        <v>300</v>
      </c>
      <c r="AE1070">
        <v>2</v>
      </c>
      <c r="AF1070">
        <v>0</v>
      </c>
      <c r="AG1070">
        <v>0</v>
      </c>
      <c r="AH1070" s="8">
        <f>_xlfn.PERCENTOF($AE1070,SUM($AC1070,$AD1070))</f>
        <v>6.024096385542169E-3</v>
      </c>
      <c r="AI1070" s="8">
        <f>_xlfn.PERCENTOF($AF1070,SUM($AC1070,$AD1070))</f>
        <v>0</v>
      </c>
      <c r="AJ1070" s="8">
        <f>_xlfn.PERCENTOF($AG1070,SUM($AC1070,$AD1070))</f>
        <v>0</v>
      </c>
    </row>
    <row r="1071" spans="1:36" hidden="1" x14ac:dyDescent="0.3">
      <c r="A1071" s="1">
        <v>45770</v>
      </c>
      <c r="B1071" s="2">
        <v>0.49027777777777776</v>
      </c>
      <c r="C1071" t="s">
        <v>26</v>
      </c>
      <c r="D1071" t="s">
        <v>18</v>
      </c>
      <c r="E1071" t="s">
        <v>2576</v>
      </c>
      <c r="F1071" t="s">
        <v>20</v>
      </c>
      <c r="G1071" t="s">
        <v>99</v>
      </c>
      <c r="H1071" t="s">
        <v>74</v>
      </c>
      <c r="I1071" t="s">
        <v>31</v>
      </c>
      <c r="J1071" t="s">
        <v>32</v>
      </c>
      <c r="K1071" t="s">
        <v>33</v>
      </c>
      <c r="L1071">
        <v>0</v>
      </c>
      <c r="M1071">
        <v>6</v>
      </c>
      <c r="N1071">
        <v>174</v>
      </c>
      <c r="O1071">
        <v>1</v>
      </c>
      <c r="P1071">
        <v>6</v>
      </c>
      <c r="Q1071">
        <v>24</v>
      </c>
      <c r="T1071" t="s">
        <v>34</v>
      </c>
      <c r="U1071" t="s">
        <v>2613</v>
      </c>
      <c r="V1071" t="s">
        <v>20</v>
      </c>
      <c r="W1071" t="s">
        <v>46</v>
      </c>
      <c r="X1071" t="s">
        <v>22</v>
      </c>
      <c r="Y1071" t="s">
        <v>23</v>
      </c>
      <c r="Z1071" t="s">
        <v>24</v>
      </c>
      <c r="AA1071" t="s">
        <v>25</v>
      </c>
      <c r="AB1071">
        <v>0</v>
      </c>
      <c r="AC1071">
        <v>32</v>
      </c>
      <c r="AD1071">
        <v>300</v>
      </c>
      <c r="AE1071">
        <v>2</v>
      </c>
      <c r="AF1071">
        <v>12</v>
      </c>
      <c r="AG1071">
        <v>42</v>
      </c>
      <c r="AH1071" s="8">
        <f>_xlfn.PERCENTOF($AE1071,SUM($AC1071,$AD1071))</f>
        <v>6.024096385542169E-3</v>
      </c>
      <c r="AI1071" s="8">
        <f>_xlfn.PERCENTOF($AF1071,SUM($AC1071,$AD1071))</f>
        <v>3.614457831325301E-2</v>
      </c>
      <c r="AJ1071" s="8">
        <f>_xlfn.PERCENTOF($AG1071,SUM($AC1071,$AD1071))</f>
        <v>0.12650602409638553</v>
      </c>
    </row>
    <row r="1072" spans="1:36" hidden="1" x14ac:dyDescent="0.3">
      <c r="A1072" s="1">
        <v>45770</v>
      </c>
      <c r="B1072" s="2">
        <v>0.5805555555555556</v>
      </c>
      <c r="C1072" t="s">
        <v>48</v>
      </c>
      <c r="D1072" t="s">
        <v>18</v>
      </c>
      <c r="E1072" t="s">
        <v>948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19</v>
      </c>
      <c r="N1072">
        <v>161</v>
      </c>
      <c r="O1072">
        <v>0</v>
      </c>
      <c r="P1072">
        <v>13</v>
      </c>
      <c r="Q1072">
        <v>46</v>
      </c>
      <c r="T1072" t="s">
        <v>34</v>
      </c>
      <c r="U1072" t="s">
        <v>3785</v>
      </c>
      <c r="V1072" t="s">
        <v>20</v>
      </c>
      <c r="W1072" t="s">
        <v>46</v>
      </c>
      <c r="X1072" t="s">
        <v>22</v>
      </c>
      <c r="Y1072" t="s">
        <v>23</v>
      </c>
      <c r="Z1072" t="s">
        <v>24</v>
      </c>
      <c r="AA1072" t="s">
        <v>25</v>
      </c>
      <c r="AB1072">
        <v>0</v>
      </c>
      <c r="AC1072">
        <v>32</v>
      </c>
      <c r="AD1072">
        <v>300</v>
      </c>
      <c r="AE1072">
        <v>2</v>
      </c>
      <c r="AF1072">
        <v>0</v>
      </c>
      <c r="AG1072">
        <v>10</v>
      </c>
      <c r="AH1072" s="8">
        <f>_xlfn.PERCENTOF($AE1072,SUM($AC1072,$AD1072))</f>
        <v>6.024096385542169E-3</v>
      </c>
      <c r="AI1072" s="8">
        <f>_xlfn.PERCENTOF($AF1072,SUM($AC1072,$AD1072))</f>
        <v>0</v>
      </c>
      <c r="AJ1072" s="8">
        <f>_xlfn.PERCENTOF($AG1072,SUM($AC1072,$AD1072))</f>
        <v>3.0120481927710843E-2</v>
      </c>
    </row>
    <row r="1073" spans="1:36" hidden="1" x14ac:dyDescent="0.3">
      <c r="A1073" s="1">
        <v>45770</v>
      </c>
      <c r="B1073" s="2">
        <v>0.9145833333333333</v>
      </c>
      <c r="C1073" t="s">
        <v>34</v>
      </c>
      <c r="D1073" t="s">
        <v>18</v>
      </c>
      <c r="E1073" t="s">
        <v>3046</v>
      </c>
      <c r="F1073" t="s">
        <v>20</v>
      </c>
      <c r="G1073" t="s">
        <v>54</v>
      </c>
      <c r="H1073" t="s">
        <v>30</v>
      </c>
      <c r="I1073" t="s">
        <v>31</v>
      </c>
      <c r="J1073" t="s">
        <v>32</v>
      </c>
      <c r="K1073" t="s">
        <v>33</v>
      </c>
      <c r="L1073">
        <v>0</v>
      </c>
      <c r="M1073">
        <v>1</v>
      </c>
      <c r="N1073">
        <v>179</v>
      </c>
      <c r="O1073">
        <v>0</v>
      </c>
      <c r="P1073">
        <v>14</v>
      </c>
      <c r="Q1073">
        <v>48</v>
      </c>
      <c r="T1073" t="s">
        <v>48</v>
      </c>
      <c r="U1073" t="s">
        <v>4164</v>
      </c>
      <c r="V1073" t="s">
        <v>20</v>
      </c>
      <c r="W1073" t="s">
        <v>124</v>
      </c>
      <c r="X1073" t="s">
        <v>22</v>
      </c>
      <c r="Y1073" t="s">
        <v>23</v>
      </c>
      <c r="Z1073" t="s">
        <v>24</v>
      </c>
      <c r="AA1073" t="s">
        <v>25</v>
      </c>
      <c r="AB1073">
        <v>0</v>
      </c>
      <c r="AC1073">
        <v>32</v>
      </c>
      <c r="AD1073">
        <v>300</v>
      </c>
      <c r="AE1073">
        <v>2</v>
      </c>
      <c r="AF1073">
        <v>3</v>
      </c>
      <c r="AG1073">
        <v>16</v>
      </c>
      <c r="AH1073" s="8">
        <f>_xlfn.PERCENTOF($AE1073,SUM($AC1073,$AD1073))</f>
        <v>6.024096385542169E-3</v>
      </c>
      <c r="AI1073" s="8">
        <f>_xlfn.PERCENTOF($AF1073,SUM($AC1073,$AD1073))</f>
        <v>9.0361445783132526E-3</v>
      </c>
      <c r="AJ1073" s="8">
        <f>_xlfn.PERCENTOF($AG1073,SUM($AC1073,$AD1073))</f>
        <v>4.8192771084337352E-2</v>
      </c>
    </row>
    <row r="1074" spans="1:36" hidden="1" x14ac:dyDescent="0.3">
      <c r="A1074" s="1">
        <v>45770</v>
      </c>
      <c r="B1074" s="2">
        <v>0.3840277777777778</v>
      </c>
      <c r="C1074" t="s">
        <v>26</v>
      </c>
      <c r="D1074" t="s">
        <v>18</v>
      </c>
      <c r="E1074" t="s">
        <v>3226</v>
      </c>
      <c r="F1074" t="s">
        <v>20</v>
      </c>
      <c r="G1074" t="s">
        <v>124</v>
      </c>
      <c r="H1074" t="s">
        <v>22</v>
      </c>
      <c r="I1074" t="s">
        <v>23</v>
      </c>
      <c r="J1074" t="s">
        <v>24</v>
      </c>
      <c r="K1074" t="s">
        <v>59</v>
      </c>
      <c r="L1074">
        <v>8</v>
      </c>
      <c r="M1074">
        <v>42</v>
      </c>
      <c r="N1074">
        <v>166</v>
      </c>
      <c r="O1074">
        <v>1</v>
      </c>
      <c r="P1074">
        <v>4</v>
      </c>
      <c r="Q1074">
        <v>19</v>
      </c>
      <c r="T1074" t="s">
        <v>48</v>
      </c>
      <c r="U1074" t="s">
        <v>2217</v>
      </c>
      <c r="V1074" t="s">
        <v>20</v>
      </c>
      <c r="W1074" t="s">
        <v>124</v>
      </c>
      <c r="X1074" t="s">
        <v>22</v>
      </c>
      <c r="Y1074" t="s">
        <v>23</v>
      </c>
      <c r="Z1074" t="s">
        <v>24</v>
      </c>
      <c r="AA1074" t="s">
        <v>25</v>
      </c>
      <c r="AB1074">
        <v>0</v>
      </c>
      <c r="AC1074">
        <v>32</v>
      </c>
      <c r="AD1074">
        <v>300</v>
      </c>
      <c r="AE1074">
        <v>2</v>
      </c>
      <c r="AF1074">
        <v>7</v>
      </c>
      <c r="AG1074">
        <v>29</v>
      </c>
      <c r="AH1074" s="8">
        <f>_xlfn.PERCENTOF($AE1074,SUM($AC1074,$AD1074))</f>
        <v>6.024096385542169E-3</v>
      </c>
      <c r="AI1074" s="8">
        <f>_xlfn.PERCENTOF($AF1074,SUM($AC1074,$AD1074))</f>
        <v>2.1084337349397589E-2</v>
      </c>
      <c r="AJ1074" s="8">
        <f>_xlfn.PERCENTOF($AG1074,SUM($AC1074,$AD1074))</f>
        <v>8.7349397590361449E-2</v>
      </c>
    </row>
    <row r="1075" spans="1:36" hidden="1" x14ac:dyDescent="0.3">
      <c r="A1075" s="1">
        <v>45770</v>
      </c>
      <c r="B1075" s="2">
        <v>0.76180555555555551</v>
      </c>
      <c r="C1075" t="s">
        <v>34</v>
      </c>
      <c r="D1075" t="s">
        <v>18</v>
      </c>
      <c r="E1075" t="s">
        <v>3326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1</v>
      </c>
      <c r="P1075">
        <v>3</v>
      </c>
      <c r="Q1075">
        <v>18</v>
      </c>
      <c r="T1075" t="s">
        <v>48</v>
      </c>
      <c r="U1075" t="s">
        <v>1805</v>
      </c>
      <c r="V1075" t="s">
        <v>20</v>
      </c>
      <c r="W1075" t="s">
        <v>76</v>
      </c>
      <c r="X1075" t="s">
        <v>77</v>
      </c>
      <c r="Y1075" t="s">
        <v>78</v>
      </c>
      <c r="Z1075" t="s">
        <v>24</v>
      </c>
      <c r="AA1075" t="s">
        <v>25</v>
      </c>
      <c r="AB1075">
        <v>0</v>
      </c>
      <c r="AC1075">
        <v>32</v>
      </c>
      <c r="AD1075">
        <v>300</v>
      </c>
      <c r="AE1075">
        <v>2</v>
      </c>
      <c r="AF1075">
        <v>8</v>
      </c>
      <c r="AG1075">
        <v>30</v>
      </c>
      <c r="AH1075" s="8">
        <f>_xlfn.PERCENTOF($AE1075,SUM($AC1075,$AD1075))</f>
        <v>6.024096385542169E-3</v>
      </c>
      <c r="AI1075" s="8">
        <f>_xlfn.PERCENTOF($AF1075,SUM($AC1075,$AD1075))</f>
        <v>2.4096385542168676E-2</v>
      </c>
      <c r="AJ1075" s="8">
        <f>_xlfn.PERCENTOF($AG1075,SUM($AC1075,$AD1075))</f>
        <v>9.036144578313253E-2</v>
      </c>
    </row>
    <row r="1076" spans="1:36" hidden="1" x14ac:dyDescent="0.3">
      <c r="A1076" s="1">
        <v>45770</v>
      </c>
      <c r="B1076" s="2">
        <v>0.36458333333333331</v>
      </c>
      <c r="C1076" t="s">
        <v>26</v>
      </c>
      <c r="D1076" t="s">
        <v>18</v>
      </c>
      <c r="E1076" t="s">
        <v>273</v>
      </c>
      <c r="F1076" t="s">
        <v>20</v>
      </c>
      <c r="G1076" t="s">
        <v>56</v>
      </c>
      <c r="H1076" t="s">
        <v>57</v>
      </c>
      <c r="I1076" t="s">
        <v>58</v>
      </c>
      <c r="J1076" t="s">
        <v>24</v>
      </c>
      <c r="K1076" t="s">
        <v>25</v>
      </c>
      <c r="L1076">
        <v>8</v>
      </c>
      <c r="M1076">
        <v>49</v>
      </c>
      <c r="N1076">
        <v>178</v>
      </c>
      <c r="O1076">
        <v>0</v>
      </c>
      <c r="P1076">
        <v>0</v>
      </c>
      <c r="Q1076">
        <v>0</v>
      </c>
      <c r="T1076" t="s">
        <v>48</v>
      </c>
      <c r="U1076" t="s">
        <v>3331</v>
      </c>
      <c r="V1076" t="s">
        <v>20</v>
      </c>
      <c r="W1076" t="s">
        <v>76</v>
      </c>
      <c r="X1076" t="s">
        <v>77</v>
      </c>
      <c r="Y1076" t="s">
        <v>78</v>
      </c>
      <c r="Z1076" t="s">
        <v>24</v>
      </c>
      <c r="AA1076" t="s">
        <v>25</v>
      </c>
      <c r="AB1076">
        <v>0</v>
      </c>
      <c r="AC1076">
        <v>32</v>
      </c>
      <c r="AD1076">
        <v>300</v>
      </c>
      <c r="AE1076">
        <v>2</v>
      </c>
      <c r="AF1076">
        <v>8</v>
      </c>
      <c r="AG1076">
        <v>30</v>
      </c>
      <c r="AH1076" s="8">
        <f>_xlfn.PERCENTOF($AE1076,SUM($AC1076,$AD1076))</f>
        <v>6.024096385542169E-3</v>
      </c>
      <c r="AI1076" s="8">
        <f>_xlfn.PERCENTOF($AF1076,SUM($AC1076,$AD1076))</f>
        <v>2.4096385542168676E-2</v>
      </c>
      <c r="AJ1076" s="8">
        <f>_xlfn.PERCENTOF($AG1076,SUM($AC1076,$AD1076))</f>
        <v>9.036144578313253E-2</v>
      </c>
    </row>
    <row r="1077" spans="1:36" hidden="1" x14ac:dyDescent="0.3">
      <c r="A1077" s="1">
        <v>45770</v>
      </c>
      <c r="B1077" s="2">
        <v>0.83888888888888891</v>
      </c>
      <c r="C1077" t="s">
        <v>34</v>
      </c>
      <c r="D1077" t="s">
        <v>18</v>
      </c>
      <c r="E1077" t="s">
        <v>3497</v>
      </c>
      <c r="F1077" t="s">
        <v>20</v>
      </c>
      <c r="G1077" t="s">
        <v>71</v>
      </c>
      <c r="H1077" t="s">
        <v>22</v>
      </c>
      <c r="I1077" t="s">
        <v>23</v>
      </c>
      <c r="J1077" t="s">
        <v>24</v>
      </c>
      <c r="K1077" t="s">
        <v>47</v>
      </c>
      <c r="L1077">
        <v>0</v>
      </c>
      <c r="M1077">
        <v>56</v>
      </c>
      <c r="N1077">
        <v>275</v>
      </c>
      <c r="O1077">
        <v>0</v>
      </c>
      <c r="P1077">
        <v>9</v>
      </c>
      <c r="Q1077">
        <v>33</v>
      </c>
      <c r="T1077" t="s">
        <v>48</v>
      </c>
      <c r="U1077" t="s">
        <v>2602</v>
      </c>
      <c r="V1077" t="s">
        <v>20</v>
      </c>
      <c r="W1077" t="s">
        <v>56</v>
      </c>
      <c r="X1077" t="s">
        <v>57</v>
      </c>
      <c r="Y1077" t="s">
        <v>58</v>
      </c>
      <c r="Z1077" t="s">
        <v>24</v>
      </c>
      <c r="AA1077" t="s">
        <v>25</v>
      </c>
      <c r="AB1077">
        <v>0</v>
      </c>
      <c r="AC1077">
        <v>32</v>
      </c>
      <c r="AD1077">
        <v>300</v>
      </c>
      <c r="AE1077">
        <v>2</v>
      </c>
      <c r="AF1077">
        <v>3</v>
      </c>
      <c r="AG1077">
        <v>17</v>
      </c>
      <c r="AH1077" s="8">
        <f>_xlfn.PERCENTOF($AE1077,SUM($AC1077,$AD1077))</f>
        <v>6.024096385542169E-3</v>
      </c>
      <c r="AI1077" s="8">
        <f>_xlfn.PERCENTOF($AF1077,SUM($AC1077,$AD1077))</f>
        <v>9.0361445783132526E-3</v>
      </c>
      <c r="AJ1077" s="8">
        <f>_xlfn.PERCENTOF($AG1077,SUM($AC1077,$AD1077))</f>
        <v>5.1204819277108432E-2</v>
      </c>
    </row>
    <row r="1078" spans="1:36" hidden="1" x14ac:dyDescent="0.3">
      <c r="A1078" s="1">
        <v>45770</v>
      </c>
      <c r="B1078" s="2">
        <v>0.79652777777777772</v>
      </c>
      <c r="C1078" t="s">
        <v>34</v>
      </c>
      <c r="D1078" t="s">
        <v>18</v>
      </c>
      <c r="E1078" t="s">
        <v>3677</v>
      </c>
      <c r="F1078" t="s">
        <v>20</v>
      </c>
      <c r="G1078" t="s">
        <v>124</v>
      </c>
      <c r="H1078" t="s">
        <v>22</v>
      </c>
      <c r="I1078" t="s">
        <v>23</v>
      </c>
      <c r="J1078" t="s">
        <v>24</v>
      </c>
      <c r="K1078" t="s">
        <v>25</v>
      </c>
      <c r="L1078">
        <v>0</v>
      </c>
      <c r="M1078">
        <v>32</v>
      </c>
      <c r="N1078">
        <v>304</v>
      </c>
      <c r="O1078">
        <v>1</v>
      </c>
      <c r="P1078">
        <v>15</v>
      </c>
      <c r="Q1078">
        <v>51</v>
      </c>
      <c r="T1078" t="s">
        <v>48</v>
      </c>
      <c r="U1078" t="s">
        <v>466</v>
      </c>
      <c r="V1078" t="s">
        <v>20</v>
      </c>
      <c r="W1078" t="s">
        <v>71</v>
      </c>
      <c r="X1078" t="s">
        <v>22</v>
      </c>
      <c r="Y1078" t="s">
        <v>23</v>
      </c>
      <c r="Z1078" t="s">
        <v>24</v>
      </c>
      <c r="AA1078" t="s">
        <v>25</v>
      </c>
      <c r="AB1078">
        <v>0</v>
      </c>
      <c r="AC1078">
        <v>32</v>
      </c>
      <c r="AD1078">
        <v>300</v>
      </c>
      <c r="AE1078">
        <v>2</v>
      </c>
      <c r="AF1078">
        <v>5</v>
      </c>
      <c r="AG1078">
        <v>22</v>
      </c>
      <c r="AH1078" s="8">
        <f>_xlfn.PERCENTOF($AE1078,SUM($AC1078,$AD1078))</f>
        <v>6.024096385542169E-3</v>
      </c>
      <c r="AI1078" s="8">
        <f>_xlfn.PERCENTOF($AF1078,SUM($AC1078,$AD1078))</f>
        <v>1.5060240963855422E-2</v>
      </c>
      <c r="AJ1078" s="8">
        <f>_xlfn.PERCENTOF($AG1078,SUM($AC1078,$AD1078))</f>
        <v>6.6265060240963861E-2</v>
      </c>
    </row>
    <row r="1079" spans="1:36" hidden="1" x14ac:dyDescent="0.3">
      <c r="A1079" s="1">
        <v>45770</v>
      </c>
      <c r="B1079" s="2">
        <v>0.43194444444444446</v>
      </c>
      <c r="C1079" t="s">
        <v>26</v>
      </c>
      <c r="D1079" t="s">
        <v>18</v>
      </c>
      <c r="E1079" t="s">
        <v>3751</v>
      </c>
      <c r="F1079" t="s">
        <v>20</v>
      </c>
      <c r="G1079" t="s">
        <v>46</v>
      </c>
      <c r="H1079" t="s">
        <v>22</v>
      </c>
      <c r="I1079" t="s">
        <v>23</v>
      </c>
      <c r="J1079" t="s">
        <v>24</v>
      </c>
      <c r="K1079" t="s">
        <v>25</v>
      </c>
      <c r="L1079">
        <v>8</v>
      </c>
      <c r="M1079">
        <v>49</v>
      </c>
      <c r="N1079">
        <v>178</v>
      </c>
      <c r="O1079">
        <v>0</v>
      </c>
      <c r="P1079">
        <v>21</v>
      </c>
      <c r="Q1079">
        <v>68</v>
      </c>
      <c r="T1079" t="s">
        <v>48</v>
      </c>
      <c r="U1079" t="s">
        <v>2097</v>
      </c>
      <c r="V1079" t="s">
        <v>20</v>
      </c>
      <c r="W1079" t="s">
        <v>21</v>
      </c>
      <c r="X1079" t="s">
        <v>22</v>
      </c>
      <c r="Y1079" t="s">
        <v>23</v>
      </c>
      <c r="Z1079" t="s">
        <v>24</v>
      </c>
      <c r="AA1079" t="s">
        <v>25</v>
      </c>
      <c r="AB1079">
        <v>0</v>
      </c>
      <c r="AC1079">
        <v>32</v>
      </c>
      <c r="AD1079">
        <v>300</v>
      </c>
      <c r="AE1079">
        <v>2</v>
      </c>
      <c r="AF1079">
        <v>14</v>
      </c>
      <c r="AG1079">
        <v>47</v>
      </c>
      <c r="AH1079" s="8">
        <f>_xlfn.PERCENTOF($AE1079,SUM($AC1079,$AD1079))</f>
        <v>6.024096385542169E-3</v>
      </c>
      <c r="AI1079" s="8">
        <f>_xlfn.PERCENTOF($AF1079,SUM($AC1079,$AD1079))</f>
        <v>4.2168674698795178E-2</v>
      </c>
      <c r="AJ1079" s="8">
        <f>_xlfn.PERCENTOF($AG1079,SUM($AC1079,$AD1079))</f>
        <v>0.14156626506024098</v>
      </c>
    </row>
    <row r="1080" spans="1:36" hidden="1" x14ac:dyDescent="0.3">
      <c r="A1080" s="1">
        <v>45770</v>
      </c>
      <c r="B1080" s="2">
        <v>0.83958333333333335</v>
      </c>
      <c r="C1080" t="s">
        <v>34</v>
      </c>
      <c r="D1080" t="s">
        <v>18</v>
      </c>
      <c r="E1080" t="s">
        <v>3864</v>
      </c>
      <c r="F1080" t="s">
        <v>20</v>
      </c>
      <c r="G1080" t="s">
        <v>71</v>
      </c>
      <c r="H1080" t="s">
        <v>22</v>
      </c>
      <c r="I1080" t="s">
        <v>23</v>
      </c>
      <c r="J1080" t="s">
        <v>24</v>
      </c>
      <c r="K1080" t="s">
        <v>59</v>
      </c>
      <c r="L1080">
        <v>8</v>
      </c>
      <c r="M1080">
        <v>48</v>
      </c>
      <c r="N1080">
        <v>200</v>
      </c>
      <c r="O1080">
        <v>1</v>
      </c>
      <c r="P1080">
        <v>11</v>
      </c>
      <c r="Q1080">
        <v>41</v>
      </c>
      <c r="T1080" t="s">
        <v>48</v>
      </c>
      <c r="U1080" t="s">
        <v>113</v>
      </c>
      <c r="V1080" t="s">
        <v>20</v>
      </c>
      <c r="W1080" t="s">
        <v>21</v>
      </c>
      <c r="X1080" t="s">
        <v>22</v>
      </c>
      <c r="Y1080" t="s">
        <v>23</v>
      </c>
      <c r="Z1080" t="s">
        <v>24</v>
      </c>
      <c r="AA1080" t="s">
        <v>25</v>
      </c>
      <c r="AB1080">
        <v>0</v>
      </c>
      <c r="AC1080">
        <v>32</v>
      </c>
      <c r="AD1080">
        <v>300</v>
      </c>
      <c r="AE1080">
        <v>2</v>
      </c>
      <c r="AF1080">
        <v>16</v>
      </c>
      <c r="AG1080">
        <v>53</v>
      </c>
      <c r="AH1080" s="8">
        <f>_xlfn.PERCENTOF($AE1080,SUM($AC1080,$AD1080))</f>
        <v>6.024096385542169E-3</v>
      </c>
      <c r="AI1080" s="8">
        <f>_xlfn.PERCENTOF($AF1080,SUM($AC1080,$AD1080))</f>
        <v>4.8192771084337352E-2</v>
      </c>
      <c r="AJ1080" s="8">
        <f>_xlfn.PERCENTOF($AG1080,SUM($AC1080,$AD1080))</f>
        <v>0.15963855421686746</v>
      </c>
    </row>
    <row r="1081" spans="1:36" hidden="1" x14ac:dyDescent="0.3">
      <c r="A1081" s="1">
        <v>45770</v>
      </c>
      <c r="B1081" s="2">
        <v>0.91319444444444442</v>
      </c>
      <c r="C1081" t="s">
        <v>34</v>
      </c>
      <c r="D1081" t="s">
        <v>18</v>
      </c>
      <c r="E1081" t="s">
        <v>2997</v>
      </c>
      <c r="F1081" t="s">
        <v>20</v>
      </c>
      <c r="G1081" t="s">
        <v>56</v>
      </c>
      <c r="H1081" t="s">
        <v>57</v>
      </c>
      <c r="I1081" t="s">
        <v>58</v>
      </c>
      <c r="J1081" t="s">
        <v>24</v>
      </c>
      <c r="K1081" t="s">
        <v>25</v>
      </c>
      <c r="L1081">
        <v>8</v>
      </c>
      <c r="M1081">
        <v>49</v>
      </c>
      <c r="N1081">
        <v>178</v>
      </c>
      <c r="O1081">
        <v>0</v>
      </c>
      <c r="P1081">
        <v>16</v>
      </c>
      <c r="Q1081">
        <v>54</v>
      </c>
      <c r="T1081" t="s">
        <v>17</v>
      </c>
      <c r="U1081" t="s">
        <v>2297</v>
      </c>
      <c r="V1081" t="s">
        <v>20</v>
      </c>
      <c r="W1081" t="s">
        <v>76</v>
      </c>
      <c r="X1081" t="s">
        <v>77</v>
      </c>
      <c r="Y1081" t="s">
        <v>78</v>
      </c>
      <c r="Z1081" t="s">
        <v>24</v>
      </c>
      <c r="AA1081" t="s">
        <v>25</v>
      </c>
      <c r="AB1081">
        <v>0</v>
      </c>
      <c r="AC1081">
        <v>32</v>
      </c>
      <c r="AD1081">
        <v>304</v>
      </c>
      <c r="AE1081">
        <v>2</v>
      </c>
      <c r="AF1081">
        <v>12</v>
      </c>
      <c r="AG1081">
        <v>42</v>
      </c>
      <c r="AH1081" s="8">
        <f>_xlfn.PERCENTOF($AE1081,SUM($AC1081,$AD1081))</f>
        <v>5.9523809523809521E-3</v>
      </c>
      <c r="AI1081" s="8">
        <f>_xlfn.PERCENTOF($AF1081,SUM($AC1081,$AD1081))</f>
        <v>3.5714285714285712E-2</v>
      </c>
      <c r="AJ1081" s="8">
        <f>_xlfn.PERCENTOF($AG1081,SUM($AC1081,$AD1081))</f>
        <v>0.125</v>
      </c>
    </row>
    <row r="1082" spans="1:36" hidden="1" x14ac:dyDescent="0.3">
      <c r="A1082" s="1">
        <v>45770</v>
      </c>
      <c r="B1082" s="2">
        <v>0.67291666666666672</v>
      </c>
      <c r="C1082" t="s">
        <v>17</v>
      </c>
      <c r="D1082" t="s">
        <v>18</v>
      </c>
      <c r="E1082" t="s">
        <v>3907</v>
      </c>
      <c r="F1082" t="s">
        <v>20</v>
      </c>
      <c r="G1082" t="s">
        <v>73</v>
      </c>
      <c r="H1082" t="s">
        <v>74</v>
      </c>
      <c r="I1082" t="s">
        <v>31</v>
      </c>
      <c r="J1082" t="s">
        <v>32</v>
      </c>
      <c r="K1082" t="s">
        <v>33</v>
      </c>
      <c r="L1082">
        <v>0</v>
      </c>
      <c r="M1082">
        <v>18</v>
      </c>
      <c r="N1082">
        <v>162</v>
      </c>
      <c r="O1082">
        <v>0</v>
      </c>
      <c r="P1082">
        <v>0</v>
      </c>
      <c r="Q1082">
        <v>7</v>
      </c>
      <c r="T1082" t="s">
        <v>17</v>
      </c>
      <c r="U1082" t="s">
        <v>4000</v>
      </c>
      <c r="V1082" t="s">
        <v>20</v>
      </c>
      <c r="W1082" t="s">
        <v>76</v>
      </c>
      <c r="X1082" t="s">
        <v>77</v>
      </c>
      <c r="Y1082" t="s">
        <v>78</v>
      </c>
      <c r="Z1082" t="s">
        <v>24</v>
      </c>
      <c r="AA1082" t="s">
        <v>25</v>
      </c>
      <c r="AB1082">
        <v>0</v>
      </c>
      <c r="AC1082">
        <v>32</v>
      </c>
      <c r="AD1082">
        <v>304</v>
      </c>
      <c r="AE1082">
        <v>2</v>
      </c>
      <c r="AF1082">
        <v>4</v>
      </c>
      <c r="AG1082">
        <v>19</v>
      </c>
      <c r="AH1082" s="8">
        <f>_xlfn.PERCENTOF($AE1082,SUM($AC1082,$AD1082))</f>
        <v>5.9523809523809521E-3</v>
      </c>
      <c r="AI1082" s="8">
        <f>_xlfn.PERCENTOF($AF1082,SUM($AC1082,$AD1082))</f>
        <v>1.1904761904761904E-2</v>
      </c>
      <c r="AJ1082" s="8">
        <f>_xlfn.PERCENTOF($AG1082,SUM($AC1082,$AD1082))</f>
        <v>5.6547619047619048E-2</v>
      </c>
    </row>
    <row r="1083" spans="1:36" hidden="1" x14ac:dyDescent="0.3">
      <c r="A1083" s="1">
        <v>45770</v>
      </c>
      <c r="B1083" s="2">
        <v>0.5131944444444444</v>
      </c>
      <c r="C1083" t="s">
        <v>48</v>
      </c>
      <c r="D1083" t="s">
        <v>18</v>
      </c>
      <c r="E1083" t="s">
        <v>491</v>
      </c>
      <c r="F1083" t="s">
        <v>20</v>
      </c>
      <c r="G1083" t="s">
        <v>29</v>
      </c>
      <c r="H1083" t="s">
        <v>30</v>
      </c>
      <c r="I1083" t="s">
        <v>31</v>
      </c>
      <c r="J1083" t="s">
        <v>32</v>
      </c>
      <c r="K1083" t="s">
        <v>33</v>
      </c>
      <c r="L1083">
        <v>0</v>
      </c>
      <c r="M1083">
        <v>9</v>
      </c>
      <c r="N1083">
        <v>171</v>
      </c>
      <c r="O1083">
        <v>0</v>
      </c>
      <c r="P1083">
        <v>14</v>
      </c>
      <c r="Q1083">
        <v>48</v>
      </c>
      <c r="T1083" t="s">
        <v>17</v>
      </c>
      <c r="U1083" t="s">
        <v>2768</v>
      </c>
      <c r="V1083" t="s">
        <v>20</v>
      </c>
      <c r="W1083" t="s">
        <v>56</v>
      </c>
      <c r="X1083" t="s">
        <v>57</v>
      </c>
      <c r="Y1083" t="s">
        <v>58</v>
      </c>
      <c r="Z1083" t="s">
        <v>24</v>
      </c>
      <c r="AA1083" t="s">
        <v>25</v>
      </c>
      <c r="AB1083">
        <v>0</v>
      </c>
      <c r="AC1083">
        <v>32</v>
      </c>
      <c r="AD1083">
        <v>304</v>
      </c>
      <c r="AE1083">
        <v>2</v>
      </c>
      <c r="AF1083">
        <v>10</v>
      </c>
      <c r="AG1083">
        <v>37</v>
      </c>
      <c r="AH1083" s="8">
        <f>_xlfn.PERCENTOF($AE1083,SUM($AC1083,$AD1083))</f>
        <v>5.9523809523809521E-3</v>
      </c>
      <c r="AI1083" s="8">
        <f>_xlfn.PERCENTOF($AF1083,SUM($AC1083,$AD1083))</f>
        <v>2.976190476190476E-2</v>
      </c>
      <c r="AJ1083" s="8">
        <f>_xlfn.PERCENTOF($AG1083,SUM($AC1083,$AD1083))</f>
        <v>0.11011904761904762</v>
      </c>
    </row>
    <row r="1084" spans="1:36" hidden="1" x14ac:dyDescent="0.3">
      <c r="A1084" s="1">
        <v>45770</v>
      </c>
      <c r="B1084" s="2">
        <v>0.87986111111111109</v>
      </c>
      <c r="C1084" t="s">
        <v>34</v>
      </c>
      <c r="D1084" t="s">
        <v>18</v>
      </c>
      <c r="E1084" t="s">
        <v>4186</v>
      </c>
      <c r="F1084" t="s">
        <v>20</v>
      </c>
      <c r="G1084" t="s">
        <v>43</v>
      </c>
      <c r="H1084" t="s">
        <v>44</v>
      </c>
      <c r="I1084" t="s">
        <v>31</v>
      </c>
      <c r="J1084" t="s">
        <v>32</v>
      </c>
      <c r="K1084" t="s">
        <v>33</v>
      </c>
      <c r="L1084">
        <v>0</v>
      </c>
      <c r="M1084">
        <v>10</v>
      </c>
      <c r="N1084">
        <v>170</v>
      </c>
      <c r="O1084">
        <v>0</v>
      </c>
      <c r="P1084">
        <v>14</v>
      </c>
      <c r="Q1084">
        <v>47</v>
      </c>
      <c r="T1084" t="s">
        <v>17</v>
      </c>
      <c r="U1084" t="s">
        <v>3319</v>
      </c>
      <c r="V1084" t="s">
        <v>20</v>
      </c>
      <c r="W1084" t="s">
        <v>56</v>
      </c>
      <c r="X1084" t="s">
        <v>57</v>
      </c>
      <c r="Y1084" t="s">
        <v>58</v>
      </c>
      <c r="Z1084" t="s">
        <v>24</v>
      </c>
      <c r="AA1084" t="s">
        <v>25</v>
      </c>
      <c r="AB1084">
        <v>0</v>
      </c>
      <c r="AC1084">
        <v>32</v>
      </c>
      <c r="AD1084">
        <v>304</v>
      </c>
      <c r="AE1084">
        <v>2</v>
      </c>
      <c r="AF1084">
        <v>5</v>
      </c>
      <c r="AG1084">
        <v>21</v>
      </c>
      <c r="AH1084" s="8">
        <f>_xlfn.PERCENTOF($AE1084,SUM($AC1084,$AD1084))</f>
        <v>5.9523809523809521E-3</v>
      </c>
      <c r="AI1084" s="8">
        <f>_xlfn.PERCENTOF($AF1084,SUM($AC1084,$AD1084))</f>
        <v>1.488095238095238E-2</v>
      </c>
      <c r="AJ1084" s="8">
        <f>_xlfn.PERCENTOF($AG1084,SUM($AC1084,$AD1084))</f>
        <v>6.25E-2</v>
      </c>
    </row>
    <row r="1085" spans="1:36" hidden="1" x14ac:dyDescent="0.3">
      <c r="A1085" s="1">
        <v>45770</v>
      </c>
      <c r="B1085" s="2">
        <v>0.25138888888888888</v>
      </c>
      <c r="C1085" t="s">
        <v>26</v>
      </c>
      <c r="D1085" t="s">
        <v>18</v>
      </c>
      <c r="E1085" t="s">
        <v>4253</v>
      </c>
      <c r="F1085" t="s">
        <v>20</v>
      </c>
      <c r="G1085" t="s">
        <v>56</v>
      </c>
      <c r="H1085" t="s">
        <v>57</v>
      </c>
      <c r="I1085" t="s">
        <v>58</v>
      </c>
      <c r="J1085" t="s">
        <v>24</v>
      </c>
      <c r="K1085" t="s">
        <v>25</v>
      </c>
      <c r="L1085">
        <v>0</v>
      </c>
      <c r="M1085">
        <v>48</v>
      </c>
      <c r="N1085">
        <v>224</v>
      </c>
      <c r="O1085">
        <v>0</v>
      </c>
      <c r="P1085">
        <v>13</v>
      </c>
      <c r="Q1085">
        <v>45</v>
      </c>
      <c r="T1085" t="s">
        <v>17</v>
      </c>
      <c r="U1085" t="s">
        <v>1810</v>
      </c>
      <c r="V1085" t="s">
        <v>20</v>
      </c>
      <c r="W1085" t="s">
        <v>56</v>
      </c>
      <c r="X1085" t="s">
        <v>57</v>
      </c>
      <c r="Y1085" t="s">
        <v>58</v>
      </c>
      <c r="Z1085" t="s">
        <v>24</v>
      </c>
      <c r="AA1085" t="s">
        <v>25</v>
      </c>
      <c r="AB1085">
        <v>0</v>
      </c>
      <c r="AC1085">
        <v>32</v>
      </c>
      <c r="AD1085">
        <v>304</v>
      </c>
      <c r="AE1085">
        <v>2</v>
      </c>
      <c r="AF1085">
        <v>3</v>
      </c>
      <c r="AG1085">
        <v>16</v>
      </c>
      <c r="AH1085" s="8">
        <f>_xlfn.PERCENTOF($AE1085,SUM($AC1085,$AD1085))</f>
        <v>5.9523809523809521E-3</v>
      </c>
      <c r="AI1085" s="8">
        <f>_xlfn.PERCENTOF($AF1085,SUM($AC1085,$AD1085))</f>
        <v>8.9285714285714281E-3</v>
      </c>
      <c r="AJ1085" s="8">
        <f>_xlfn.PERCENTOF($AG1085,SUM($AC1085,$AD1085))</f>
        <v>4.7619047619047616E-2</v>
      </c>
    </row>
    <row r="1086" spans="1:36" hidden="1" x14ac:dyDescent="0.3">
      <c r="A1086" s="1">
        <v>45770</v>
      </c>
      <c r="B1086" s="2">
        <v>0.5854166666666667</v>
      </c>
      <c r="C1086" t="s">
        <v>17</v>
      </c>
      <c r="D1086" t="s">
        <v>18</v>
      </c>
      <c r="E1086" t="s">
        <v>757</v>
      </c>
      <c r="F1086" t="s">
        <v>20</v>
      </c>
      <c r="G1086" t="s">
        <v>46</v>
      </c>
      <c r="H1086" t="s">
        <v>22</v>
      </c>
      <c r="I1086" t="s">
        <v>23</v>
      </c>
      <c r="J1086" t="s">
        <v>24</v>
      </c>
      <c r="K1086" t="s">
        <v>80</v>
      </c>
      <c r="L1086">
        <v>14</v>
      </c>
      <c r="M1086">
        <v>97</v>
      </c>
      <c r="N1086">
        <v>358</v>
      </c>
      <c r="O1086">
        <v>4</v>
      </c>
      <c r="P1086">
        <v>5</v>
      </c>
      <c r="Q1086">
        <v>21</v>
      </c>
      <c r="T1086" t="s">
        <v>17</v>
      </c>
      <c r="U1086" t="s">
        <v>2459</v>
      </c>
      <c r="V1086" t="s">
        <v>20</v>
      </c>
      <c r="W1086" t="s">
        <v>21</v>
      </c>
      <c r="X1086" t="s">
        <v>22</v>
      </c>
      <c r="Y1086" t="s">
        <v>23</v>
      </c>
      <c r="Z1086" t="s">
        <v>24</v>
      </c>
      <c r="AA1086" t="s">
        <v>25</v>
      </c>
      <c r="AB1086">
        <v>0</v>
      </c>
      <c r="AC1086">
        <v>32</v>
      </c>
      <c r="AD1086">
        <v>304</v>
      </c>
      <c r="AE1086">
        <v>2</v>
      </c>
      <c r="AF1086">
        <v>5</v>
      </c>
      <c r="AG1086">
        <v>23</v>
      </c>
      <c r="AH1086" s="8">
        <f>_xlfn.PERCENTOF($AE1086,SUM($AC1086,$AD1086))</f>
        <v>5.9523809523809521E-3</v>
      </c>
      <c r="AI1086" s="8">
        <f>_xlfn.PERCENTOF($AF1086,SUM($AC1086,$AD1086))</f>
        <v>1.488095238095238E-2</v>
      </c>
      <c r="AJ1086" s="8">
        <f>_xlfn.PERCENTOF($AG1086,SUM($AC1086,$AD1086))</f>
        <v>6.8452380952380959E-2</v>
      </c>
    </row>
    <row r="1087" spans="1:36" hidden="1" x14ac:dyDescent="0.3">
      <c r="A1087" s="1">
        <v>45770</v>
      </c>
      <c r="B1087" s="2">
        <v>0.29305555555555557</v>
      </c>
      <c r="C1087" t="s">
        <v>26</v>
      </c>
      <c r="D1087" t="s">
        <v>18</v>
      </c>
      <c r="E1087" t="s">
        <v>4334</v>
      </c>
      <c r="F1087" t="s">
        <v>20</v>
      </c>
      <c r="G1087" t="s">
        <v>46</v>
      </c>
      <c r="H1087" t="s">
        <v>22</v>
      </c>
      <c r="I1087" t="s">
        <v>23</v>
      </c>
      <c r="J1087" t="s">
        <v>24</v>
      </c>
      <c r="K1087" t="s">
        <v>59</v>
      </c>
      <c r="L1087">
        <v>0</v>
      </c>
      <c r="M1087">
        <v>35</v>
      </c>
      <c r="N1087">
        <v>179</v>
      </c>
      <c r="O1087">
        <v>1</v>
      </c>
      <c r="P1087">
        <v>2</v>
      </c>
      <c r="Q1087">
        <v>14</v>
      </c>
      <c r="T1087" t="s">
        <v>17</v>
      </c>
      <c r="U1087" t="s">
        <v>2175</v>
      </c>
      <c r="V1087" t="s">
        <v>20</v>
      </c>
      <c r="W1087" t="s">
        <v>46</v>
      </c>
      <c r="X1087" t="s">
        <v>22</v>
      </c>
      <c r="Y1087" t="s">
        <v>23</v>
      </c>
      <c r="Z1087" t="s">
        <v>24</v>
      </c>
      <c r="AA1087" t="s">
        <v>25</v>
      </c>
      <c r="AB1087">
        <v>0</v>
      </c>
      <c r="AC1087">
        <v>32</v>
      </c>
      <c r="AD1087">
        <v>304</v>
      </c>
      <c r="AE1087">
        <v>2</v>
      </c>
      <c r="AF1087">
        <v>7</v>
      </c>
      <c r="AG1087">
        <v>28</v>
      </c>
      <c r="AH1087" s="8">
        <f>_xlfn.PERCENTOF($AE1087,SUM($AC1087,$AD1087))</f>
        <v>5.9523809523809521E-3</v>
      </c>
      <c r="AI1087" s="8">
        <f>_xlfn.PERCENTOF($AF1087,SUM($AC1087,$AD1087))</f>
        <v>2.0833333333333332E-2</v>
      </c>
      <c r="AJ1087" s="8">
        <f>_xlfn.PERCENTOF($AG1087,SUM($AC1087,$AD1087))</f>
        <v>8.3333333333333329E-2</v>
      </c>
    </row>
    <row r="1088" spans="1:36" hidden="1" x14ac:dyDescent="0.3">
      <c r="A1088" s="1">
        <v>45770</v>
      </c>
      <c r="B1088" s="2">
        <v>0.90416666666666667</v>
      </c>
      <c r="C1088" t="s">
        <v>34</v>
      </c>
      <c r="D1088" t="s">
        <v>18</v>
      </c>
      <c r="E1088" t="s">
        <v>2912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25</v>
      </c>
      <c r="L1088">
        <v>0</v>
      </c>
      <c r="M1088">
        <v>32</v>
      </c>
      <c r="N1088">
        <v>300</v>
      </c>
      <c r="O1088">
        <v>0</v>
      </c>
      <c r="P1088">
        <v>11</v>
      </c>
      <c r="Q1088">
        <v>38</v>
      </c>
      <c r="T1088" t="s">
        <v>17</v>
      </c>
      <c r="U1088" t="s">
        <v>4757</v>
      </c>
      <c r="V1088" t="s">
        <v>20</v>
      </c>
      <c r="W1088" t="s">
        <v>46</v>
      </c>
      <c r="X1088" t="s">
        <v>22</v>
      </c>
      <c r="Y1088" t="s">
        <v>23</v>
      </c>
      <c r="Z1088" t="s">
        <v>24</v>
      </c>
      <c r="AA1088" t="s">
        <v>25</v>
      </c>
      <c r="AB1088">
        <v>0</v>
      </c>
      <c r="AC1088">
        <v>32</v>
      </c>
      <c r="AD1088">
        <v>304</v>
      </c>
      <c r="AE1088">
        <v>2</v>
      </c>
      <c r="AF1088">
        <v>2</v>
      </c>
      <c r="AG1088">
        <v>13</v>
      </c>
      <c r="AH1088" s="8">
        <f>_xlfn.PERCENTOF($AE1088,SUM($AC1088,$AD1088))</f>
        <v>5.9523809523809521E-3</v>
      </c>
      <c r="AI1088" s="8">
        <f>_xlfn.PERCENTOF($AF1088,SUM($AC1088,$AD1088))</f>
        <v>5.9523809523809521E-3</v>
      </c>
      <c r="AJ1088" s="8">
        <f>_xlfn.PERCENTOF($AG1088,SUM($AC1088,$AD1088))</f>
        <v>3.8690476190476192E-2</v>
      </c>
    </row>
    <row r="1089" spans="1:36" hidden="1" x14ac:dyDescent="0.3">
      <c r="A1089" s="1">
        <v>45770</v>
      </c>
      <c r="B1089" s="2">
        <v>0.88888888888888884</v>
      </c>
      <c r="C1089" t="s">
        <v>34</v>
      </c>
      <c r="D1089" t="s">
        <v>18</v>
      </c>
      <c r="E1089" t="s">
        <v>1065</v>
      </c>
      <c r="F1089" t="s">
        <v>20</v>
      </c>
      <c r="G1089" t="s">
        <v>56</v>
      </c>
      <c r="H1089" t="s">
        <v>57</v>
      </c>
      <c r="I1089" t="s">
        <v>58</v>
      </c>
      <c r="J1089" t="s">
        <v>24</v>
      </c>
      <c r="K1089" t="s">
        <v>59</v>
      </c>
      <c r="L1089">
        <v>8</v>
      </c>
      <c r="M1089">
        <v>42</v>
      </c>
      <c r="N1089">
        <v>166</v>
      </c>
      <c r="O1089">
        <v>2</v>
      </c>
      <c r="P1089">
        <v>3</v>
      </c>
      <c r="Q1089">
        <v>17</v>
      </c>
      <c r="T1089" t="s">
        <v>17</v>
      </c>
      <c r="U1089" t="s">
        <v>1731</v>
      </c>
      <c r="V1089" t="s">
        <v>20</v>
      </c>
      <c r="W1089" t="s">
        <v>46</v>
      </c>
      <c r="X1089" t="s">
        <v>22</v>
      </c>
      <c r="Y1089" t="s">
        <v>23</v>
      </c>
      <c r="Z1089" t="s">
        <v>24</v>
      </c>
      <c r="AA1089" t="s">
        <v>25</v>
      </c>
      <c r="AB1089">
        <v>0</v>
      </c>
      <c r="AC1089">
        <v>32</v>
      </c>
      <c r="AD1089">
        <v>304</v>
      </c>
      <c r="AE1089">
        <v>2</v>
      </c>
      <c r="AF1089">
        <v>19</v>
      </c>
      <c r="AG1089">
        <v>61</v>
      </c>
      <c r="AH1089" s="8">
        <f>_xlfn.PERCENTOF($AE1089,SUM($AC1089,$AD1089))</f>
        <v>5.9523809523809521E-3</v>
      </c>
      <c r="AI1089" s="8">
        <f>_xlfn.PERCENTOF($AF1089,SUM($AC1089,$AD1089))</f>
        <v>5.6547619047619048E-2</v>
      </c>
      <c r="AJ1089" s="8">
        <f>_xlfn.PERCENTOF($AG1089,SUM($AC1089,$AD1089))</f>
        <v>0.18154761904761904</v>
      </c>
    </row>
    <row r="1090" spans="1:36" hidden="1" x14ac:dyDescent="0.3">
      <c r="A1090" s="1">
        <v>45770</v>
      </c>
      <c r="B1090" s="2">
        <v>0.68333333333333335</v>
      </c>
      <c r="C1090" t="s">
        <v>17</v>
      </c>
      <c r="D1090" t="s">
        <v>18</v>
      </c>
      <c r="E1090" t="s">
        <v>1302</v>
      </c>
      <c r="F1090" t="s">
        <v>20</v>
      </c>
      <c r="G1090" t="s">
        <v>46</v>
      </c>
      <c r="H1090" t="s">
        <v>22</v>
      </c>
      <c r="I1090" t="s">
        <v>23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1</v>
      </c>
      <c r="P1090">
        <v>8</v>
      </c>
      <c r="Q1090">
        <v>30</v>
      </c>
      <c r="T1090" t="s">
        <v>34</v>
      </c>
      <c r="U1090" t="s">
        <v>1430</v>
      </c>
      <c r="V1090" t="s">
        <v>20</v>
      </c>
      <c r="W1090" t="s">
        <v>124</v>
      </c>
      <c r="X1090" t="s">
        <v>22</v>
      </c>
      <c r="Y1090" t="s">
        <v>23</v>
      </c>
      <c r="Z1090" t="s">
        <v>24</v>
      </c>
      <c r="AA1090" t="s">
        <v>25</v>
      </c>
      <c r="AB1090">
        <v>0</v>
      </c>
      <c r="AC1090">
        <v>32</v>
      </c>
      <c r="AD1090">
        <v>304</v>
      </c>
      <c r="AE1090">
        <v>2</v>
      </c>
      <c r="AF1090">
        <v>6</v>
      </c>
      <c r="AG1090">
        <v>24</v>
      </c>
      <c r="AH1090" s="8">
        <f>_xlfn.PERCENTOF($AE1090,SUM($AC1090,$AD1090))</f>
        <v>5.9523809523809521E-3</v>
      </c>
      <c r="AI1090" s="8">
        <f>_xlfn.PERCENTOF($AF1090,SUM($AC1090,$AD1090))</f>
        <v>1.7857142857142856E-2</v>
      </c>
      <c r="AJ1090" s="8">
        <f>_xlfn.PERCENTOF($AG1090,SUM($AC1090,$AD1090))</f>
        <v>7.1428571428571425E-2</v>
      </c>
    </row>
    <row r="1091" spans="1:36" hidden="1" x14ac:dyDescent="0.3">
      <c r="A1091" s="1">
        <v>45770</v>
      </c>
      <c r="B1091" s="2">
        <v>0.83333333333333337</v>
      </c>
      <c r="C1091" t="s">
        <v>34</v>
      </c>
      <c r="D1091" t="s">
        <v>18</v>
      </c>
      <c r="E1091" t="s">
        <v>4818</v>
      </c>
      <c r="F1091" t="s">
        <v>20</v>
      </c>
      <c r="G1091" t="s">
        <v>62</v>
      </c>
      <c r="H1091" t="s">
        <v>63</v>
      </c>
      <c r="I1091" t="s">
        <v>31</v>
      </c>
      <c r="J1091" t="s">
        <v>32</v>
      </c>
      <c r="K1091" t="s">
        <v>33</v>
      </c>
      <c r="L1091">
        <v>0</v>
      </c>
      <c r="M1091">
        <v>2</v>
      </c>
      <c r="N1091">
        <v>178</v>
      </c>
      <c r="O1091">
        <v>0</v>
      </c>
      <c r="P1091">
        <v>19</v>
      </c>
      <c r="Q1091">
        <v>63</v>
      </c>
      <c r="T1091" t="s">
        <v>34</v>
      </c>
      <c r="U1091" t="s">
        <v>2274</v>
      </c>
      <c r="V1091" t="s">
        <v>20</v>
      </c>
      <c r="W1091" t="s">
        <v>124</v>
      </c>
      <c r="X1091" t="s">
        <v>22</v>
      </c>
      <c r="Y1091" t="s">
        <v>23</v>
      </c>
      <c r="Z1091" t="s">
        <v>24</v>
      </c>
      <c r="AA1091" t="s">
        <v>25</v>
      </c>
      <c r="AB1091">
        <v>0</v>
      </c>
      <c r="AC1091">
        <v>32</v>
      </c>
      <c r="AD1091">
        <v>304</v>
      </c>
      <c r="AE1091">
        <v>2</v>
      </c>
      <c r="AF1091">
        <v>5</v>
      </c>
      <c r="AG1091">
        <v>23</v>
      </c>
      <c r="AH1091" s="8">
        <f>_xlfn.PERCENTOF($AE1091,SUM($AC1091,$AD1091))</f>
        <v>5.9523809523809521E-3</v>
      </c>
      <c r="AI1091" s="8">
        <f>_xlfn.PERCENTOF($AF1091,SUM($AC1091,$AD1091))</f>
        <v>1.488095238095238E-2</v>
      </c>
      <c r="AJ1091" s="8">
        <f>_xlfn.PERCENTOF($AG1091,SUM($AC1091,$AD1091))</f>
        <v>6.8452380952380959E-2</v>
      </c>
    </row>
    <row r="1092" spans="1:36" hidden="1" x14ac:dyDescent="0.3">
      <c r="A1092" s="1">
        <v>45770</v>
      </c>
      <c r="B1092" s="2">
        <v>0.41041666666666665</v>
      </c>
      <c r="C1092" t="s">
        <v>26</v>
      </c>
      <c r="D1092" t="s">
        <v>18</v>
      </c>
      <c r="E1092" t="s">
        <v>2553</v>
      </c>
      <c r="F1092" t="s">
        <v>20</v>
      </c>
      <c r="G1092" t="s">
        <v>68</v>
      </c>
      <c r="H1092" t="s">
        <v>69</v>
      </c>
      <c r="I1092" t="s">
        <v>31</v>
      </c>
      <c r="J1092" t="s">
        <v>32</v>
      </c>
      <c r="K1092" t="s">
        <v>33</v>
      </c>
      <c r="L1092">
        <v>0</v>
      </c>
      <c r="M1092">
        <v>2</v>
      </c>
      <c r="N1092">
        <v>178</v>
      </c>
      <c r="O1092">
        <v>0</v>
      </c>
      <c r="P1092">
        <v>2</v>
      </c>
      <c r="Q1092">
        <v>13</v>
      </c>
      <c r="T1092" t="s">
        <v>34</v>
      </c>
      <c r="U1092" t="s">
        <v>2159</v>
      </c>
      <c r="V1092" t="s">
        <v>20</v>
      </c>
      <c r="W1092" t="s">
        <v>124</v>
      </c>
      <c r="X1092" t="s">
        <v>22</v>
      </c>
      <c r="Y1092" t="s">
        <v>23</v>
      </c>
      <c r="Z1092" t="s">
        <v>24</v>
      </c>
      <c r="AA1092" t="s">
        <v>25</v>
      </c>
      <c r="AB1092">
        <v>0</v>
      </c>
      <c r="AC1092">
        <v>32</v>
      </c>
      <c r="AD1092">
        <v>304</v>
      </c>
      <c r="AE1092">
        <v>2</v>
      </c>
      <c r="AF1092">
        <v>10</v>
      </c>
      <c r="AG1092">
        <v>36</v>
      </c>
      <c r="AH1092" s="8">
        <f>_xlfn.PERCENTOF($AE1092,SUM($AC1092,$AD1092))</f>
        <v>5.9523809523809521E-3</v>
      </c>
      <c r="AI1092" s="8">
        <f>_xlfn.PERCENTOF($AF1092,SUM($AC1092,$AD1092))</f>
        <v>2.976190476190476E-2</v>
      </c>
      <c r="AJ1092" s="8">
        <f>_xlfn.PERCENTOF($AG1092,SUM($AC1092,$AD1092))</f>
        <v>0.10714285714285714</v>
      </c>
    </row>
    <row r="1093" spans="1:36" hidden="1" x14ac:dyDescent="0.3">
      <c r="A1093" s="1">
        <v>45770</v>
      </c>
      <c r="B1093" s="2">
        <v>0.66666666666666663</v>
      </c>
      <c r="C1093" t="s">
        <v>17</v>
      </c>
      <c r="D1093" t="s">
        <v>18</v>
      </c>
      <c r="E1093" t="s">
        <v>4988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25</v>
      </c>
      <c r="L1093">
        <v>8</v>
      </c>
      <c r="M1093">
        <v>49</v>
      </c>
      <c r="N1093">
        <v>178</v>
      </c>
      <c r="O1093">
        <v>0</v>
      </c>
      <c r="P1093">
        <v>8</v>
      </c>
      <c r="Q1093">
        <v>31</v>
      </c>
      <c r="T1093" t="s">
        <v>34</v>
      </c>
      <c r="U1093" t="s">
        <v>4793</v>
      </c>
      <c r="V1093" t="s">
        <v>20</v>
      </c>
      <c r="W1093" t="s">
        <v>56</v>
      </c>
      <c r="X1093" t="s">
        <v>57</v>
      </c>
      <c r="Y1093" t="s">
        <v>58</v>
      </c>
      <c r="Z1093" t="s">
        <v>24</v>
      </c>
      <c r="AA1093" t="s">
        <v>25</v>
      </c>
      <c r="AB1093">
        <v>0</v>
      </c>
      <c r="AC1093">
        <v>32</v>
      </c>
      <c r="AD1093">
        <v>304</v>
      </c>
      <c r="AE1093">
        <v>2</v>
      </c>
      <c r="AF1093">
        <v>0</v>
      </c>
      <c r="AG1093">
        <v>0</v>
      </c>
      <c r="AH1093" s="8">
        <f>_xlfn.PERCENTOF($AE1093,SUM($AC1093,$AD1093))</f>
        <v>5.9523809523809521E-3</v>
      </c>
      <c r="AI1093" s="8">
        <f>_xlfn.PERCENTOF($AF1093,SUM($AC1093,$AD1093))</f>
        <v>0</v>
      </c>
      <c r="AJ1093" s="8">
        <f>_xlfn.PERCENTOF($AG1093,SUM($AC1093,$AD1093))</f>
        <v>0</v>
      </c>
    </row>
    <row r="1094" spans="1:36" hidden="1" x14ac:dyDescent="0.3">
      <c r="A1094" s="1">
        <v>45770</v>
      </c>
      <c r="B1094" s="2">
        <v>0.56458333333333333</v>
      </c>
      <c r="C1094" t="s">
        <v>48</v>
      </c>
      <c r="D1094" t="s">
        <v>18</v>
      </c>
      <c r="E1094" t="s">
        <v>3935</v>
      </c>
      <c r="F1094" t="s">
        <v>20</v>
      </c>
      <c r="G1094" t="s">
        <v>62</v>
      </c>
      <c r="H1094" t="s">
        <v>63</v>
      </c>
      <c r="I1094" t="s">
        <v>31</v>
      </c>
      <c r="J1094" t="s">
        <v>32</v>
      </c>
      <c r="K1094" t="s">
        <v>33</v>
      </c>
      <c r="L1094">
        <v>0</v>
      </c>
      <c r="M1094">
        <v>11</v>
      </c>
      <c r="N1094">
        <v>169</v>
      </c>
      <c r="O1094">
        <v>0</v>
      </c>
      <c r="P1094">
        <v>16</v>
      </c>
      <c r="Q1094">
        <v>54</v>
      </c>
      <c r="T1094" t="s">
        <v>34</v>
      </c>
      <c r="U1094" t="s">
        <v>1265</v>
      </c>
      <c r="V1094" t="s">
        <v>20</v>
      </c>
      <c r="W1094" t="s">
        <v>56</v>
      </c>
      <c r="X1094" t="s">
        <v>57</v>
      </c>
      <c r="Y1094" t="s">
        <v>58</v>
      </c>
      <c r="Z1094" t="s">
        <v>24</v>
      </c>
      <c r="AA1094" t="s">
        <v>25</v>
      </c>
      <c r="AB1094">
        <v>0</v>
      </c>
      <c r="AC1094">
        <v>32</v>
      </c>
      <c r="AD1094">
        <v>304</v>
      </c>
      <c r="AE1094">
        <v>2</v>
      </c>
      <c r="AF1094">
        <v>9</v>
      </c>
      <c r="AG1094">
        <v>33</v>
      </c>
      <c r="AH1094" s="8">
        <f>_xlfn.PERCENTOF($AE1094,SUM($AC1094,$AD1094))</f>
        <v>5.9523809523809521E-3</v>
      </c>
      <c r="AI1094" s="8">
        <f>_xlfn.PERCENTOF($AF1094,SUM($AC1094,$AD1094))</f>
        <v>2.6785714285714284E-2</v>
      </c>
      <c r="AJ1094" s="8">
        <f>_xlfn.PERCENTOF($AG1094,SUM($AC1094,$AD1094))</f>
        <v>9.8214285714285712E-2</v>
      </c>
    </row>
    <row r="1095" spans="1:36" hidden="1" x14ac:dyDescent="0.3">
      <c r="A1095" s="1">
        <v>45770</v>
      </c>
      <c r="B1095" s="2">
        <v>0.36736111111111114</v>
      </c>
      <c r="C1095" t="s">
        <v>26</v>
      </c>
      <c r="D1095" t="s">
        <v>18</v>
      </c>
      <c r="E1095" t="s">
        <v>5196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59</v>
      </c>
      <c r="L1095">
        <v>0</v>
      </c>
      <c r="M1095">
        <v>31</v>
      </c>
      <c r="N1095">
        <v>173</v>
      </c>
      <c r="O1095">
        <v>1</v>
      </c>
      <c r="P1095">
        <v>4</v>
      </c>
      <c r="Q1095">
        <v>19</v>
      </c>
      <c r="T1095" t="s">
        <v>34</v>
      </c>
      <c r="U1095" t="s">
        <v>4471</v>
      </c>
      <c r="V1095" t="s">
        <v>20</v>
      </c>
      <c r="W1095" t="s">
        <v>56</v>
      </c>
      <c r="X1095" t="s">
        <v>57</v>
      </c>
      <c r="Y1095" t="s">
        <v>58</v>
      </c>
      <c r="Z1095" t="s">
        <v>24</v>
      </c>
      <c r="AA1095" t="s">
        <v>25</v>
      </c>
      <c r="AB1095">
        <v>0</v>
      </c>
      <c r="AC1095">
        <v>32</v>
      </c>
      <c r="AD1095">
        <v>304</v>
      </c>
      <c r="AE1095">
        <v>2</v>
      </c>
      <c r="AF1095">
        <v>9</v>
      </c>
      <c r="AG1095">
        <v>34</v>
      </c>
      <c r="AH1095" s="8">
        <f>_xlfn.PERCENTOF($AE1095,SUM($AC1095,$AD1095))</f>
        <v>5.9523809523809521E-3</v>
      </c>
      <c r="AI1095" s="8">
        <f>_xlfn.PERCENTOF($AF1095,SUM($AC1095,$AD1095))</f>
        <v>2.6785714285714284E-2</v>
      </c>
      <c r="AJ1095" s="8">
        <f>_xlfn.PERCENTOF($AG1095,SUM($AC1095,$AD1095))</f>
        <v>0.10119047619047619</v>
      </c>
    </row>
    <row r="1096" spans="1:36" hidden="1" x14ac:dyDescent="0.3">
      <c r="A1096" s="1">
        <v>45770</v>
      </c>
      <c r="B1096" s="2">
        <v>0.8</v>
      </c>
      <c r="C1096" t="s">
        <v>34</v>
      </c>
      <c r="D1096" t="s">
        <v>18</v>
      </c>
      <c r="E1096" t="s">
        <v>1387</v>
      </c>
      <c r="F1096" t="s">
        <v>20</v>
      </c>
      <c r="G1096" t="s">
        <v>29</v>
      </c>
      <c r="H1096" t="s">
        <v>30</v>
      </c>
      <c r="I1096" t="s">
        <v>31</v>
      </c>
      <c r="J1096" t="s">
        <v>32</v>
      </c>
      <c r="K1096" t="s">
        <v>33</v>
      </c>
      <c r="L1096">
        <v>0</v>
      </c>
      <c r="M1096">
        <v>1</v>
      </c>
      <c r="N1096">
        <v>179</v>
      </c>
      <c r="O1096">
        <v>2</v>
      </c>
      <c r="P1096">
        <v>10</v>
      </c>
      <c r="Q1096">
        <v>37</v>
      </c>
      <c r="T1096" t="s">
        <v>34</v>
      </c>
      <c r="U1096" t="s">
        <v>892</v>
      </c>
      <c r="V1096" t="s">
        <v>20</v>
      </c>
      <c r="W1096" t="s">
        <v>71</v>
      </c>
      <c r="X1096" t="s">
        <v>22</v>
      </c>
      <c r="Y1096" t="s">
        <v>23</v>
      </c>
      <c r="Z1096" t="s">
        <v>24</v>
      </c>
      <c r="AA1096" t="s">
        <v>25</v>
      </c>
      <c r="AB1096">
        <v>0</v>
      </c>
      <c r="AC1096">
        <v>32</v>
      </c>
      <c r="AD1096">
        <v>304</v>
      </c>
      <c r="AE1096">
        <v>2</v>
      </c>
      <c r="AF1096">
        <v>4</v>
      </c>
      <c r="AG1096">
        <v>19</v>
      </c>
      <c r="AH1096" s="8">
        <f>_xlfn.PERCENTOF($AE1096,SUM($AC1096,$AD1096))</f>
        <v>5.9523809523809521E-3</v>
      </c>
      <c r="AI1096" s="8">
        <f>_xlfn.PERCENTOF($AF1096,SUM($AC1096,$AD1096))</f>
        <v>1.1904761904761904E-2</v>
      </c>
      <c r="AJ1096" s="8">
        <f>_xlfn.PERCENTOF($AG1096,SUM($AC1096,$AD1096))</f>
        <v>5.6547619047619048E-2</v>
      </c>
    </row>
    <row r="1097" spans="1:36" hidden="1" x14ac:dyDescent="0.3">
      <c r="A1097" s="1">
        <v>45770</v>
      </c>
      <c r="B1097" s="2">
        <v>0.37847222222222221</v>
      </c>
      <c r="C1097" t="s">
        <v>26</v>
      </c>
      <c r="D1097" t="s">
        <v>18</v>
      </c>
      <c r="E1097" t="s">
        <v>5476</v>
      </c>
      <c r="F1097" t="s">
        <v>20</v>
      </c>
      <c r="G1097" t="s">
        <v>62</v>
      </c>
      <c r="H1097" t="s">
        <v>63</v>
      </c>
      <c r="I1097" t="s">
        <v>31</v>
      </c>
      <c r="J1097" t="s">
        <v>32</v>
      </c>
      <c r="K1097" t="s">
        <v>33</v>
      </c>
      <c r="L1097">
        <v>0</v>
      </c>
      <c r="M1097">
        <v>14</v>
      </c>
      <c r="N1097">
        <v>166</v>
      </c>
      <c r="O1097">
        <v>0</v>
      </c>
      <c r="P1097">
        <v>5</v>
      </c>
      <c r="Q1097">
        <v>22</v>
      </c>
      <c r="T1097" t="s">
        <v>48</v>
      </c>
      <c r="U1097" t="s">
        <v>928</v>
      </c>
      <c r="V1097" t="s">
        <v>20</v>
      </c>
      <c r="W1097" t="s">
        <v>124</v>
      </c>
      <c r="X1097" t="s">
        <v>22</v>
      </c>
      <c r="Y1097" t="s">
        <v>23</v>
      </c>
      <c r="Z1097" t="s">
        <v>24</v>
      </c>
      <c r="AA1097" t="s">
        <v>25</v>
      </c>
      <c r="AB1097">
        <v>0</v>
      </c>
      <c r="AC1097">
        <v>32</v>
      </c>
      <c r="AD1097">
        <v>304</v>
      </c>
      <c r="AE1097">
        <v>2</v>
      </c>
      <c r="AF1097">
        <v>7</v>
      </c>
      <c r="AG1097">
        <v>27</v>
      </c>
      <c r="AH1097" s="8">
        <f>_xlfn.PERCENTOF($AE1097,SUM($AC1097,$AD1097))</f>
        <v>5.9523809523809521E-3</v>
      </c>
      <c r="AI1097" s="8">
        <f>_xlfn.PERCENTOF($AF1097,SUM($AC1097,$AD1097))</f>
        <v>2.0833333333333332E-2</v>
      </c>
      <c r="AJ1097" s="8">
        <f>_xlfn.PERCENTOF($AG1097,SUM($AC1097,$AD1097))</f>
        <v>8.0357142857142863E-2</v>
      </c>
    </row>
    <row r="1098" spans="1:36" hidden="1" x14ac:dyDescent="0.3">
      <c r="A1098" s="1">
        <v>45770</v>
      </c>
      <c r="B1098" s="2">
        <v>0.72569444444444442</v>
      </c>
      <c r="C1098" t="s">
        <v>17</v>
      </c>
      <c r="D1098" t="s">
        <v>18</v>
      </c>
      <c r="E1098" t="s">
        <v>3919</v>
      </c>
      <c r="F1098" t="s">
        <v>20</v>
      </c>
      <c r="G1098" t="s">
        <v>73</v>
      </c>
      <c r="H1098" t="s">
        <v>74</v>
      </c>
      <c r="I1098" t="s">
        <v>31</v>
      </c>
      <c r="J1098" t="s">
        <v>32</v>
      </c>
      <c r="K1098" t="s">
        <v>33</v>
      </c>
      <c r="L1098">
        <v>0</v>
      </c>
      <c r="M1098">
        <v>0</v>
      </c>
      <c r="N1098">
        <v>180</v>
      </c>
      <c r="O1098">
        <v>1</v>
      </c>
      <c r="P1098">
        <v>7</v>
      </c>
      <c r="Q1098">
        <v>29</v>
      </c>
      <c r="T1098" t="s">
        <v>48</v>
      </c>
      <c r="U1098" t="s">
        <v>520</v>
      </c>
      <c r="V1098" t="s">
        <v>20</v>
      </c>
      <c r="W1098" t="s">
        <v>124</v>
      </c>
      <c r="X1098" t="s">
        <v>22</v>
      </c>
      <c r="Y1098" t="s">
        <v>23</v>
      </c>
      <c r="Z1098" t="s">
        <v>24</v>
      </c>
      <c r="AA1098" t="s">
        <v>25</v>
      </c>
      <c r="AB1098">
        <v>0</v>
      </c>
      <c r="AC1098">
        <v>32</v>
      </c>
      <c r="AD1098">
        <v>304</v>
      </c>
      <c r="AE1098">
        <v>2</v>
      </c>
      <c r="AF1098">
        <v>25</v>
      </c>
      <c r="AG1098">
        <v>78</v>
      </c>
      <c r="AH1098" s="8">
        <f>_xlfn.PERCENTOF($AE1098,SUM($AC1098,$AD1098))</f>
        <v>5.9523809523809521E-3</v>
      </c>
      <c r="AI1098" s="8">
        <f>_xlfn.PERCENTOF($AF1098,SUM($AC1098,$AD1098))</f>
        <v>7.4404761904761904E-2</v>
      </c>
      <c r="AJ1098" s="8">
        <f>_xlfn.PERCENTOF($AG1098,SUM($AC1098,$AD1098))</f>
        <v>0.23214285714285715</v>
      </c>
    </row>
    <row r="1099" spans="1:36" hidden="1" x14ac:dyDescent="0.3">
      <c r="A1099" s="1">
        <v>45770</v>
      </c>
      <c r="B1099" s="2">
        <v>0.37291666666666667</v>
      </c>
      <c r="C1099" t="s">
        <v>26</v>
      </c>
      <c r="D1099" t="s">
        <v>18</v>
      </c>
      <c r="E1099" t="s">
        <v>1573</v>
      </c>
      <c r="F1099" t="s">
        <v>20</v>
      </c>
      <c r="G1099" t="s">
        <v>62</v>
      </c>
      <c r="H1099" t="s">
        <v>63</v>
      </c>
      <c r="I1099" t="s">
        <v>31</v>
      </c>
      <c r="J1099" t="s">
        <v>32</v>
      </c>
      <c r="K1099" t="s">
        <v>33</v>
      </c>
      <c r="L1099">
        <v>0</v>
      </c>
      <c r="M1099">
        <v>13</v>
      </c>
      <c r="N1099">
        <v>167</v>
      </c>
      <c r="O1099">
        <v>2</v>
      </c>
      <c r="P1099">
        <v>4</v>
      </c>
      <c r="Q1099">
        <v>21</v>
      </c>
      <c r="T1099" t="s">
        <v>48</v>
      </c>
      <c r="U1099" t="s">
        <v>1018</v>
      </c>
      <c r="V1099" t="s">
        <v>20</v>
      </c>
      <c r="W1099" t="s">
        <v>124</v>
      </c>
      <c r="X1099" t="s">
        <v>22</v>
      </c>
      <c r="Y1099" t="s">
        <v>23</v>
      </c>
      <c r="Z1099" t="s">
        <v>24</v>
      </c>
      <c r="AA1099" t="s">
        <v>25</v>
      </c>
      <c r="AB1099">
        <v>0</v>
      </c>
      <c r="AC1099">
        <v>32</v>
      </c>
      <c r="AD1099">
        <v>304</v>
      </c>
      <c r="AE1099">
        <v>2</v>
      </c>
      <c r="AF1099">
        <v>0</v>
      </c>
      <c r="AG1099">
        <v>2</v>
      </c>
      <c r="AH1099" s="8">
        <f>_xlfn.PERCENTOF($AE1099,SUM($AC1099,$AD1099))</f>
        <v>5.9523809523809521E-3</v>
      </c>
      <c r="AI1099" s="8">
        <f>_xlfn.PERCENTOF($AF1099,SUM($AC1099,$AD1099))</f>
        <v>0</v>
      </c>
      <c r="AJ1099" s="8">
        <f>_xlfn.PERCENTOF($AG1099,SUM($AC1099,$AD1099))</f>
        <v>5.9523809523809521E-3</v>
      </c>
    </row>
    <row r="1100" spans="1:36" hidden="1" x14ac:dyDescent="0.3">
      <c r="A1100" s="1">
        <v>45770</v>
      </c>
      <c r="B1100" s="2">
        <v>0.60972222222222228</v>
      </c>
      <c r="C1100" t="s">
        <v>17</v>
      </c>
      <c r="D1100" t="s">
        <v>18</v>
      </c>
      <c r="E1100" t="s">
        <v>5905</v>
      </c>
      <c r="F1100" t="s">
        <v>20</v>
      </c>
      <c r="G1100" t="s">
        <v>40</v>
      </c>
      <c r="H1100" t="s">
        <v>41</v>
      </c>
      <c r="I1100" t="s">
        <v>31</v>
      </c>
      <c r="J1100" t="s">
        <v>32</v>
      </c>
      <c r="K1100" t="s">
        <v>33</v>
      </c>
      <c r="L1100">
        <v>0</v>
      </c>
      <c r="M1100">
        <v>15</v>
      </c>
      <c r="N1100">
        <v>165</v>
      </c>
      <c r="O1100">
        <v>3</v>
      </c>
      <c r="P1100">
        <v>7</v>
      </c>
      <c r="Q1100">
        <v>28</v>
      </c>
      <c r="T1100" t="s">
        <v>48</v>
      </c>
      <c r="U1100" t="s">
        <v>1009</v>
      </c>
      <c r="V1100" t="s">
        <v>20</v>
      </c>
      <c r="W1100" t="s">
        <v>21</v>
      </c>
      <c r="X1100" t="s">
        <v>22</v>
      </c>
      <c r="Y1100" t="s">
        <v>23</v>
      </c>
      <c r="Z1100" t="s">
        <v>24</v>
      </c>
      <c r="AA1100" t="s">
        <v>25</v>
      </c>
      <c r="AB1100">
        <v>0</v>
      </c>
      <c r="AC1100">
        <v>32</v>
      </c>
      <c r="AD1100">
        <v>304</v>
      </c>
      <c r="AE1100">
        <v>2</v>
      </c>
      <c r="AF1100">
        <v>15</v>
      </c>
      <c r="AG1100">
        <v>52</v>
      </c>
      <c r="AH1100" s="8">
        <f>_xlfn.PERCENTOF($AE1100,SUM($AC1100,$AD1100))</f>
        <v>5.9523809523809521E-3</v>
      </c>
      <c r="AI1100" s="8">
        <f>_xlfn.PERCENTOF($AF1100,SUM($AC1100,$AD1100))</f>
        <v>4.4642857142857144E-2</v>
      </c>
      <c r="AJ1100" s="8">
        <f>_xlfn.PERCENTOF($AG1100,SUM($AC1100,$AD1100))</f>
        <v>0.15476190476190477</v>
      </c>
    </row>
    <row r="1101" spans="1:36" hidden="1" x14ac:dyDescent="0.3">
      <c r="A1101" s="1">
        <v>45770</v>
      </c>
      <c r="B1101" s="2">
        <v>0.8881944444444444</v>
      </c>
      <c r="C1101" t="s">
        <v>34</v>
      </c>
      <c r="D1101" t="s">
        <v>18</v>
      </c>
      <c r="E1101" t="s">
        <v>2547</v>
      </c>
      <c r="F1101" t="s">
        <v>20</v>
      </c>
      <c r="G1101" t="s">
        <v>21</v>
      </c>
      <c r="H1101" t="s">
        <v>22</v>
      </c>
      <c r="I1101" t="s">
        <v>23</v>
      </c>
      <c r="J1101" t="s">
        <v>24</v>
      </c>
      <c r="K1101" t="s">
        <v>25</v>
      </c>
      <c r="L1101">
        <v>8</v>
      </c>
      <c r="M1101">
        <v>49</v>
      </c>
      <c r="N1101">
        <v>178</v>
      </c>
      <c r="O1101">
        <v>0</v>
      </c>
      <c r="P1101">
        <v>2</v>
      </c>
      <c r="Q1101">
        <v>14</v>
      </c>
      <c r="T1101" t="s">
        <v>17</v>
      </c>
      <c r="U1101" t="s">
        <v>4296</v>
      </c>
      <c r="V1101" t="s">
        <v>20</v>
      </c>
      <c r="W1101" t="s">
        <v>43</v>
      </c>
      <c r="X1101" t="s">
        <v>44</v>
      </c>
      <c r="Y1101" t="s">
        <v>31</v>
      </c>
      <c r="Z1101" t="s">
        <v>32</v>
      </c>
      <c r="AA1101" t="s">
        <v>33</v>
      </c>
      <c r="AB1101">
        <v>0</v>
      </c>
      <c r="AC1101">
        <v>0</v>
      </c>
      <c r="AD1101">
        <v>180</v>
      </c>
      <c r="AE1101">
        <v>1</v>
      </c>
      <c r="AF1101">
        <v>10</v>
      </c>
      <c r="AG1101">
        <v>36</v>
      </c>
      <c r="AH1101" s="8">
        <f>_xlfn.PERCENTOF($AE1101,SUM($AC1101,$AD1101))</f>
        <v>5.5555555555555558E-3</v>
      </c>
      <c r="AI1101" s="8">
        <f>_xlfn.PERCENTOF($AF1101,SUM($AC1101,$AD1101))</f>
        <v>5.5555555555555552E-2</v>
      </c>
      <c r="AJ1101" s="8">
        <f>_xlfn.PERCENTOF($AG1101,SUM($AC1101,$AD1101))</f>
        <v>0.2</v>
      </c>
    </row>
    <row r="1102" spans="1:36" hidden="1" x14ac:dyDescent="0.3">
      <c r="A1102" s="1">
        <v>45770</v>
      </c>
      <c r="B1102" s="2">
        <v>0.42430555555555555</v>
      </c>
      <c r="C1102" t="s">
        <v>26</v>
      </c>
      <c r="D1102" t="s">
        <v>18</v>
      </c>
      <c r="E1102" t="s">
        <v>4131</v>
      </c>
      <c r="F1102" t="s">
        <v>20</v>
      </c>
      <c r="G1102" t="s">
        <v>43</v>
      </c>
      <c r="H1102" t="s">
        <v>44</v>
      </c>
      <c r="I1102" t="s">
        <v>31</v>
      </c>
      <c r="J1102" t="s">
        <v>32</v>
      </c>
      <c r="K1102" t="s">
        <v>33</v>
      </c>
      <c r="L1102">
        <v>0</v>
      </c>
      <c r="M1102">
        <v>11</v>
      </c>
      <c r="N1102">
        <v>169</v>
      </c>
      <c r="O1102">
        <v>0</v>
      </c>
      <c r="P1102">
        <v>15</v>
      </c>
      <c r="Q1102">
        <v>50</v>
      </c>
      <c r="T1102" t="s">
        <v>17</v>
      </c>
      <c r="U1102" t="s">
        <v>202</v>
      </c>
      <c r="V1102" t="s">
        <v>20</v>
      </c>
      <c r="W1102" t="s">
        <v>43</v>
      </c>
      <c r="X1102" t="s">
        <v>44</v>
      </c>
      <c r="Y1102" t="s">
        <v>31</v>
      </c>
      <c r="Z1102" t="s">
        <v>32</v>
      </c>
      <c r="AA1102" t="s">
        <v>33</v>
      </c>
      <c r="AB1102">
        <v>0</v>
      </c>
      <c r="AC1102">
        <v>9</v>
      </c>
      <c r="AD1102">
        <v>171</v>
      </c>
      <c r="AE1102">
        <v>1</v>
      </c>
      <c r="AF1102">
        <v>0</v>
      </c>
      <c r="AG1102">
        <v>0</v>
      </c>
      <c r="AH1102" s="8">
        <f>_xlfn.PERCENTOF($AE1102,SUM($AC1102,$AD1102))</f>
        <v>5.5555555555555558E-3</v>
      </c>
      <c r="AI1102" s="8">
        <f>_xlfn.PERCENTOF($AF1102,SUM($AC1102,$AD1102))</f>
        <v>0</v>
      </c>
      <c r="AJ1102" s="8">
        <f>_xlfn.PERCENTOF($AG1102,SUM($AC1102,$AD1102))</f>
        <v>0</v>
      </c>
    </row>
    <row r="1103" spans="1:36" hidden="1" x14ac:dyDescent="0.3">
      <c r="A1103" s="1">
        <v>45770</v>
      </c>
      <c r="B1103" s="2">
        <v>0.95277777777777772</v>
      </c>
      <c r="C1103" t="s">
        <v>34</v>
      </c>
      <c r="D1103" t="s">
        <v>18</v>
      </c>
      <c r="E1103" t="s">
        <v>3359</v>
      </c>
      <c r="F1103" t="s">
        <v>20</v>
      </c>
      <c r="G1103" t="s">
        <v>62</v>
      </c>
      <c r="H1103" t="s">
        <v>63</v>
      </c>
      <c r="I1103" t="s">
        <v>31</v>
      </c>
      <c r="J1103" t="s">
        <v>32</v>
      </c>
      <c r="K1103" t="s">
        <v>33</v>
      </c>
      <c r="L1103">
        <v>0</v>
      </c>
      <c r="M1103">
        <v>8</v>
      </c>
      <c r="N1103">
        <v>172</v>
      </c>
      <c r="O1103">
        <v>0</v>
      </c>
      <c r="P1103">
        <v>1</v>
      </c>
      <c r="Q1103">
        <v>10</v>
      </c>
      <c r="T1103" t="s">
        <v>17</v>
      </c>
      <c r="U1103" t="s">
        <v>1822</v>
      </c>
      <c r="V1103" t="s">
        <v>20</v>
      </c>
      <c r="W1103" t="s">
        <v>43</v>
      </c>
      <c r="X1103" t="s">
        <v>44</v>
      </c>
      <c r="Y1103" t="s">
        <v>31</v>
      </c>
      <c r="Z1103" t="s">
        <v>32</v>
      </c>
      <c r="AA1103" t="s">
        <v>33</v>
      </c>
      <c r="AB1103">
        <v>0</v>
      </c>
      <c r="AC1103">
        <v>2</v>
      </c>
      <c r="AD1103">
        <v>178</v>
      </c>
      <c r="AE1103">
        <v>1</v>
      </c>
      <c r="AF1103">
        <v>0</v>
      </c>
      <c r="AG1103">
        <v>0</v>
      </c>
      <c r="AH1103" s="8">
        <f>_xlfn.PERCENTOF($AE1103,SUM($AC1103,$AD1103))</f>
        <v>5.5555555555555558E-3</v>
      </c>
      <c r="AI1103" s="8">
        <f>_xlfn.PERCENTOF($AF1103,SUM($AC1103,$AD1103))</f>
        <v>0</v>
      </c>
      <c r="AJ1103" s="8">
        <f>_xlfn.PERCENTOF($AG1103,SUM($AC1103,$AD1103))</f>
        <v>0</v>
      </c>
    </row>
    <row r="1104" spans="1:36" hidden="1" x14ac:dyDescent="0.3">
      <c r="A1104" s="1">
        <v>45770</v>
      </c>
      <c r="B1104" s="2">
        <v>0.60416666666666663</v>
      </c>
      <c r="C1104" t="s">
        <v>17</v>
      </c>
      <c r="D1104" t="s">
        <v>18</v>
      </c>
      <c r="E1104" t="s">
        <v>5852</v>
      </c>
      <c r="F1104" t="s">
        <v>20</v>
      </c>
      <c r="G1104" t="s">
        <v>76</v>
      </c>
      <c r="H1104" t="s">
        <v>77</v>
      </c>
      <c r="I1104" t="s">
        <v>78</v>
      </c>
      <c r="J1104" t="s">
        <v>24</v>
      </c>
      <c r="K1104" t="s">
        <v>25</v>
      </c>
      <c r="L1104">
        <v>0</v>
      </c>
      <c r="M1104">
        <v>32</v>
      </c>
      <c r="N1104">
        <v>300</v>
      </c>
      <c r="O1104">
        <v>3</v>
      </c>
      <c r="P1104">
        <v>5</v>
      </c>
      <c r="Q1104">
        <v>23</v>
      </c>
      <c r="T1104" t="s">
        <v>17</v>
      </c>
      <c r="U1104" t="s">
        <v>345</v>
      </c>
      <c r="V1104" t="s">
        <v>20</v>
      </c>
      <c r="W1104" t="s">
        <v>43</v>
      </c>
      <c r="X1104" t="s">
        <v>44</v>
      </c>
      <c r="Y1104" t="s">
        <v>31</v>
      </c>
      <c r="Z1104" t="s">
        <v>32</v>
      </c>
      <c r="AA1104" t="s">
        <v>33</v>
      </c>
      <c r="AB1104">
        <v>0</v>
      </c>
      <c r="AC1104">
        <v>17</v>
      </c>
      <c r="AD1104">
        <v>163</v>
      </c>
      <c r="AE1104">
        <v>1</v>
      </c>
      <c r="AF1104">
        <v>7</v>
      </c>
      <c r="AG1104">
        <v>29</v>
      </c>
      <c r="AH1104" s="8">
        <f>_xlfn.PERCENTOF($AE1104,SUM($AC1104,$AD1104))</f>
        <v>5.5555555555555558E-3</v>
      </c>
      <c r="AI1104" s="8">
        <f>_xlfn.PERCENTOF($AF1104,SUM($AC1104,$AD1104))</f>
        <v>3.888888888888889E-2</v>
      </c>
      <c r="AJ1104" s="8">
        <f>_xlfn.PERCENTOF($AG1104,SUM($AC1104,$AD1104))</f>
        <v>0.16111111111111112</v>
      </c>
    </row>
    <row r="1105" spans="1:36" hidden="1" x14ac:dyDescent="0.3">
      <c r="A1105" s="1">
        <v>45771</v>
      </c>
      <c r="B1105" s="2">
        <v>0.61805555555555558</v>
      </c>
      <c r="C1105" t="s">
        <v>17</v>
      </c>
      <c r="D1105" t="s">
        <v>18</v>
      </c>
      <c r="E1105" t="s">
        <v>45</v>
      </c>
      <c r="F1105" t="s">
        <v>20</v>
      </c>
      <c r="G1105" t="s">
        <v>46</v>
      </c>
      <c r="H1105" t="s">
        <v>22</v>
      </c>
      <c r="I1105" t="s">
        <v>23</v>
      </c>
      <c r="J1105" t="s">
        <v>24</v>
      </c>
      <c r="K1105" t="s">
        <v>47</v>
      </c>
      <c r="L1105">
        <v>0</v>
      </c>
      <c r="M1105">
        <v>56</v>
      </c>
      <c r="N1105">
        <v>275</v>
      </c>
      <c r="O1105">
        <v>1</v>
      </c>
      <c r="P1105">
        <v>12</v>
      </c>
      <c r="Q1105">
        <v>42</v>
      </c>
      <c r="T1105" t="s">
        <v>17</v>
      </c>
      <c r="U1105" t="s">
        <v>708</v>
      </c>
      <c r="V1105" t="s">
        <v>20</v>
      </c>
      <c r="W1105" t="s">
        <v>43</v>
      </c>
      <c r="X1105" t="s">
        <v>44</v>
      </c>
      <c r="Y1105" t="s">
        <v>31</v>
      </c>
      <c r="Z1105" t="s">
        <v>32</v>
      </c>
      <c r="AA1105" t="s">
        <v>33</v>
      </c>
      <c r="AB1105">
        <v>0</v>
      </c>
      <c r="AC1105">
        <v>2</v>
      </c>
      <c r="AD1105">
        <v>178</v>
      </c>
      <c r="AE1105">
        <v>1</v>
      </c>
      <c r="AF1105">
        <v>4</v>
      </c>
      <c r="AG1105">
        <v>18</v>
      </c>
      <c r="AH1105" s="8">
        <f>_xlfn.PERCENTOF($AE1105,SUM($AC1105,$AD1105))</f>
        <v>5.5555555555555558E-3</v>
      </c>
      <c r="AI1105" s="8">
        <f>_xlfn.PERCENTOF($AF1105,SUM($AC1105,$AD1105))</f>
        <v>2.2222222222222223E-2</v>
      </c>
      <c r="AJ1105" s="8">
        <f>_xlfn.PERCENTOF($AG1105,SUM($AC1105,$AD1105))</f>
        <v>0.1</v>
      </c>
    </row>
    <row r="1106" spans="1:36" hidden="1" x14ac:dyDescent="0.3">
      <c r="A1106" s="1">
        <v>45771</v>
      </c>
      <c r="B1106" s="2">
        <v>0.67152777777777772</v>
      </c>
      <c r="C1106" t="s">
        <v>17</v>
      </c>
      <c r="D1106" t="s">
        <v>18</v>
      </c>
      <c r="E1106" t="s">
        <v>816</v>
      </c>
      <c r="F1106" t="s">
        <v>20</v>
      </c>
      <c r="G1106" t="s">
        <v>36</v>
      </c>
      <c r="H1106" t="s">
        <v>37</v>
      </c>
      <c r="I1106" t="s">
        <v>31</v>
      </c>
      <c r="J1106" t="s">
        <v>32</v>
      </c>
      <c r="K1106" t="s">
        <v>33</v>
      </c>
      <c r="L1106">
        <v>0</v>
      </c>
      <c r="M1106">
        <v>12</v>
      </c>
      <c r="N1106">
        <v>168</v>
      </c>
      <c r="O1106">
        <v>3</v>
      </c>
      <c r="P1106">
        <v>9</v>
      </c>
      <c r="Q1106">
        <v>35</v>
      </c>
      <c r="T1106" t="s">
        <v>17</v>
      </c>
      <c r="U1106" t="s">
        <v>2440</v>
      </c>
      <c r="V1106" t="s">
        <v>20</v>
      </c>
      <c r="W1106" t="s">
        <v>43</v>
      </c>
      <c r="X1106" t="s">
        <v>44</v>
      </c>
      <c r="Y1106" t="s">
        <v>31</v>
      </c>
      <c r="Z1106" t="s">
        <v>32</v>
      </c>
      <c r="AA1106" t="s">
        <v>33</v>
      </c>
      <c r="AB1106">
        <v>0</v>
      </c>
      <c r="AC1106">
        <v>10</v>
      </c>
      <c r="AD1106">
        <v>170</v>
      </c>
      <c r="AE1106">
        <v>1</v>
      </c>
      <c r="AF1106">
        <v>2</v>
      </c>
      <c r="AG1106">
        <v>14</v>
      </c>
      <c r="AH1106" s="8">
        <f>_xlfn.PERCENTOF($AE1106,SUM($AC1106,$AD1106))</f>
        <v>5.5555555555555558E-3</v>
      </c>
      <c r="AI1106" s="8">
        <f>_xlfn.PERCENTOF($AF1106,SUM($AC1106,$AD1106))</f>
        <v>1.1111111111111112E-2</v>
      </c>
      <c r="AJ1106" s="8">
        <f>_xlfn.PERCENTOF($AG1106,SUM($AC1106,$AD1106))</f>
        <v>7.7777777777777779E-2</v>
      </c>
    </row>
    <row r="1107" spans="1:36" hidden="1" x14ac:dyDescent="0.3">
      <c r="A1107" s="1">
        <v>45771</v>
      </c>
      <c r="B1107" s="2">
        <v>0.84236111111111112</v>
      </c>
      <c r="C1107" t="s">
        <v>34</v>
      </c>
      <c r="D1107" t="s">
        <v>18</v>
      </c>
      <c r="E1107" t="s">
        <v>855</v>
      </c>
      <c r="F1107" t="s">
        <v>20</v>
      </c>
      <c r="G1107" t="s">
        <v>124</v>
      </c>
      <c r="H1107" t="s">
        <v>22</v>
      </c>
      <c r="I1107" t="s">
        <v>23</v>
      </c>
      <c r="J1107" t="s">
        <v>24</v>
      </c>
      <c r="K1107" t="s">
        <v>80</v>
      </c>
      <c r="L1107">
        <v>14</v>
      </c>
      <c r="M1107">
        <v>97</v>
      </c>
      <c r="N1107">
        <v>358</v>
      </c>
      <c r="O1107">
        <v>0</v>
      </c>
      <c r="P1107">
        <v>16</v>
      </c>
      <c r="Q1107">
        <v>54</v>
      </c>
      <c r="T1107" t="s">
        <v>17</v>
      </c>
      <c r="U1107" t="s">
        <v>107</v>
      </c>
      <c r="V1107" t="s">
        <v>20</v>
      </c>
      <c r="W1107" t="s">
        <v>43</v>
      </c>
      <c r="X1107" t="s">
        <v>44</v>
      </c>
      <c r="Y1107" t="s">
        <v>31</v>
      </c>
      <c r="Z1107" t="s">
        <v>32</v>
      </c>
      <c r="AA1107" t="s">
        <v>33</v>
      </c>
      <c r="AB1107">
        <v>0</v>
      </c>
      <c r="AC1107">
        <v>12</v>
      </c>
      <c r="AD1107">
        <v>168</v>
      </c>
      <c r="AE1107">
        <v>1</v>
      </c>
      <c r="AF1107">
        <v>0</v>
      </c>
      <c r="AG1107">
        <v>3</v>
      </c>
      <c r="AH1107" s="8">
        <f>_xlfn.PERCENTOF($AE1107,SUM($AC1107,$AD1107))</f>
        <v>5.5555555555555558E-3</v>
      </c>
      <c r="AI1107" s="8">
        <f>_xlfn.PERCENTOF($AF1107,SUM($AC1107,$AD1107))</f>
        <v>0</v>
      </c>
      <c r="AJ1107" s="8">
        <f>_xlfn.PERCENTOF($AG1107,SUM($AC1107,$AD1107))</f>
        <v>1.6666666666666666E-2</v>
      </c>
    </row>
    <row r="1108" spans="1:36" hidden="1" x14ac:dyDescent="0.3">
      <c r="A1108" s="1">
        <v>45771</v>
      </c>
      <c r="B1108" s="2">
        <v>0.63402777777777775</v>
      </c>
      <c r="C1108" t="s">
        <v>17</v>
      </c>
      <c r="D1108" t="s">
        <v>18</v>
      </c>
      <c r="E1108" t="s">
        <v>963</v>
      </c>
      <c r="F1108" t="s">
        <v>20</v>
      </c>
      <c r="G1108" t="s">
        <v>68</v>
      </c>
      <c r="H1108" t="s">
        <v>69</v>
      </c>
      <c r="I1108" t="s">
        <v>31</v>
      </c>
      <c r="J1108" t="s">
        <v>32</v>
      </c>
      <c r="K1108" t="s">
        <v>33</v>
      </c>
      <c r="L1108">
        <v>0</v>
      </c>
      <c r="M1108">
        <v>3</v>
      </c>
      <c r="N1108">
        <v>177</v>
      </c>
      <c r="O1108">
        <v>0</v>
      </c>
      <c r="P1108">
        <v>10</v>
      </c>
      <c r="Q1108">
        <v>36</v>
      </c>
      <c r="T1108" t="s">
        <v>17</v>
      </c>
      <c r="U1108" t="s">
        <v>6041</v>
      </c>
      <c r="V1108" t="s">
        <v>20</v>
      </c>
      <c r="W1108" t="s">
        <v>43</v>
      </c>
      <c r="X1108" t="s">
        <v>44</v>
      </c>
      <c r="Y1108" t="s">
        <v>31</v>
      </c>
      <c r="Z1108" t="s">
        <v>32</v>
      </c>
      <c r="AA1108" t="s">
        <v>33</v>
      </c>
      <c r="AB1108">
        <v>0</v>
      </c>
      <c r="AC1108">
        <v>14</v>
      </c>
      <c r="AD1108">
        <v>166</v>
      </c>
      <c r="AE1108">
        <v>1</v>
      </c>
      <c r="AF1108">
        <v>2</v>
      </c>
      <c r="AG1108">
        <v>15</v>
      </c>
      <c r="AH1108" s="8">
        <f>_xlfn.PERCENTOF($AE1108,SUM($AC1108,$AD1108))</f>
        <v>5.5555555555555558E-3</v>
      </c>
      <c r="AI1108" s="8">
        <f>_xlfn.PERCENTOF($AF1108,SUM($AC1108,$AD1108))</f>
        <v>1.1111111111111112E-2</v>
      </c>
      <c r="AJ1108" s="8">
        <f>_xlfn.PERCENTOF($AG1108,SUM($AC1108,$AD1108))</f>
        <v>8.3333333333333329E-2</v>
      </c>
    </row>
    <row r="1109" spans="1:36" hidden="1" x14ac:dyDescent="0.3">
      <c r="A1109" s="1">
        <v>45771</v>
      </c>
      <c r="B1109" s="2">
        <v>0.7</v>
      </c>
      <c r="C1109" t="s">
        <v>17</v>
      </c>
      <c r="D1109" t="s">
        <v>18</v>
      </c>
      <c r="E1109" t="s">
        <v>1249</v>
      </c>
      <c r="F1109" t="s">
        <v>20</v>
      </c>
      <c r="G1109" t="s">
        <v>43</v>
      </c>
      <c r="H1109" t="s">
        <v>44</v>
      </c>
      <c r="I1109" t="s">
        <v>31</v>
      </c>
      <c r="J1109" t="s">
        <v>32</v>
      </c>
      <c r="K1109" t="s">
        <v>33</v>
      </c>
      <c r="L1109">
        <v>0</v>
      </c>
      <c r="M1109">
        <v>14</v>
      </c>
      <c r="N1109">
        <v>166</v>
      </c>
      <c r="O1109">
        <v>0</v>
      </c>
      <c r="P1109">
        <v>14</v>
      </c>
      <c r="Q1109">
        <v>47</v>
      </c>
      <c r="T1109" t="s">
        <v>17</v>
      </c>
      <c r="U1109" t="s">
        <v>1704</v>
      </c>
      <c r="V1109" t="s">
        <v>20</v>
      </c>
      <c r="W1109" t="s">
        <v>43</v>
      </c>
      <c r="X1109" t="s">
        <v>44</v>
      </c>
      <c r="Y1109" t="s">
        <v>31</v>
      </c>
      <c r="Z1109" t="s">
        <v>32</v>
      </c>
      <c r="AA1109" t="s">
        <v>33</v>
      </c>
      <c r="AB1109">
        <v>0</v>
      </c>
      <c r="AC1109">
        <v>11</v>
      </c>
      <c r="AD1109">
        <v>169</v>
      </c>
      <c r="AE1109">
        <v>1</v>
      </c>
      <c r="AF1109">
        <v>4</v>
      </c>
      <c r="AG1109">
        <v>20</v>
      </c>
      <c r="AH1109" s="8">
        <f>_xlfn.PERCENTOF($AE1109,SUM($AC1109,$AD1109))</f>
        <v>5.5555555555555558E-3</v>
      </c>
      <c r="AI1109" s="8">
        <f>_xlfn.PERCENTOF($AF1109,SUM($AC1109,$AD1109))</f>
        <v>2.2222222222222223E-2</v>
      </c>
      <c r="AJ1109" s="8">
        <f>_xlfn.PERCENTOF($AG1109,SUM($AC1109,$AD1109))</f>
        <v>0.1111111111111111</v>
      </c>
    </row>
    <row r="1110" spans="1:36" hidden="1" x14ac:dyDescent="0.3">
      <c r="A1110" s="1">
        <v>45771</v>
      </c>
      <c r="B1110" s="2">
        <v>0.48055555555555557</v>
      </c>
      <c r="C1110" t="s">
        <v>26</v>
      </c>
      <c r="D1110" t="s">
        <v>18</v>
      </c>
      <c r="E1110" t="s">
        <v>1438</v>
      </c>
      <c r="F1110" t="s">
        <v>20</v>
      </c>
      <c r="G1110" t="s">
        <v>40</v>
      </c>
      <c r="H1110" t="s">
        <v>41</v>
      </c>
      <c r="I1110" t="s">
        <v>31</v>
      </c>
      <c r="J1110" t="s">
        <v>32</v>
      </c>
      <c r="K1110" t="s">
        <v>33</v>
      </c>
      <c r="L1110">
        <v>0</v>
      </c>
      <c r="M1110">
        <v>12</v>
      </c>
      <c r="N1110">
        <v>168</v>
      </c>
      <c r="O1110">
        <v>0</v>
      </c>
      <c r="P1110">
        <v>5</v>
      </c>
      <c r="Q1110">
        <v>21</v>
      </c>
      <c r="T1110" t="s">
        <v>17</v>
      </c>
      <c r="U1110" t="s">
        <v>134</v>
      </c>
      <c r="V1110" t="s">
        <v>20</v>
      </c>
      <c r="W1110" t="s">
        <v>43</v>
      </c>
      <c r="X1110" t="s">
        <v>44</v>
      </c>
      <c r="Y1110" t="s">
        <v>31</v>
      </c>
      <c r="Z1110" t="s">
        <v>32</v>
      </c>
      <c r="AA1110" t="s">
        <v>33</v>
      </c>
      <c r="AB1110">
        <v>0</v>
      </c>
      <c r="AC1110">
        <v>2</v>
      </c>
      <c r="AD1110">
        <v>178</v>
      </c>
      <c r="AE1110">
        <v>1</v>
      </c>
      <c r="AF1110">
        <v>5</v>
      </c>
      <c r="AG1110">
        <v>22</v>
      </c>
      <c r="AH1110" s="8">
        <f>_xlfn.PERCENTOF($AE1110,SUM($AC1110,$AD1110))</f>
        <v>5.5555555555555558E-3</v>
      </c>
      <c r="AI1110" s="8">
        <f>_xlfn.PERCENTOF($AF1110,SUM($AC1110,$AD1110))</f>
        <v>2.7777777777777776E-2</v>
      </c>
      <c r="AJ1110" s="8">
        <f>_xlfn.PERCENTOF($AG1110,SUM($AC1110,$AD1110))</f>
        <v>0.12222222222222222</v>
      </c>
    </row>
    <row r="1111" spans="1:36" hidden="1" x14ac:dyDescent="0.3">
      <c r="A1111" s="1">
        <v>45771</v>
      </c>
      <c r="B1111" s="2">
        <v>0.63680555555555551</v>
      </c>
      <c r="C1111" t="s">
        <v>17</v>
      </c>
      <c r="D1111" t="s">
        <v>18</v>
      </c>
      <c r="E1111" t="s">
        <v>1760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20</v>
      </c>
      <c r="N1111">
        <v>160</v>
      </c>
      <c r="O1111">
        <v>0</v>
      </c>
      <c r="P1111">
        <v>7</v>
      </c>
      <c r="Q1111">
        <v>29</v>
      </c>
      <c r="T1111" t="s">
        <v>17</v>
      </c>
      <c r="U1111" t="s">
        <v>5802</v>
      </c>
      <c r="V1111" t="s">
        <v>20</v>
      </c>
      <c r="W1111" t="s">
        <v>43</v>
      </c>
      <c r="X1111" t="s">
        <v>44</v>
      </c>
      <c r="Y1111" t="s">
        <v>31</v>
      </c>
      <c r="Z1111" t="s">
        <v>32</v>
      </c>
      <c r="AA1111" t="s">
        <v>33</v>
      </c>
      <c r="AB1111">
        <v>0</v>
      </c>
      <c r="AC1111">
        <v>4</v>
      </c>
      <c r="AD1111">
        <v>176</v>
      </c>
      <c r="AE1111">
        <v>1</v>
      </c>
      <c r="AF1111">
        <v>11</v>
      </c>
      <c r="AG1111">
        <v>39</v>
      </c>
      <c r="AH1111" s="8">
        <f>_xlfn.PERCENTOF($AE1111,SUM($AC1111,$AD1111))</f>
        <v>5.5555555555555558E-3</v>
      </c>
      <c r="AI1111" s="8">
        <f>_xlfn.PERCENTOF($AF1111,SUM($AC1111,$AD1111))</f>
        <v>6.1111111111111109E-2</v>
      </c>
      <c r="AJ1111" s="8">
        <f>_xlfn.PERCENTOF($AG1111,SUM($AC1111,$AD1111))</f>
        <v>0.21666666666666667</v>
      </c>
    </row>
    <row r="1112" spans="1:36" hidden="1" x14ac:dyDescent="0.3">
      <c r="A1112" s="1">
        <v>45771</v>
      </c>
      <c r="B1112" s="2">
        <v>0.4548611111111111</v>
      </c>
      <c r="C1112" t="s">
        <v>26</v>
      </c>
      <c r="D1112" t="s">
        <v>18</v>
      </c>
      <c r="E1112" t="s">
        <v>2107</v>
      </c>
      <c r="F1112" t="s">
        <v>20</v>
      </c>
      <c r="G1112" t="s">
        <v>43</v>
      </c>
      <c r="H1112" t="s">
        <v>44</v>
      </c>
      <c r="I1112" t="s">
        <v>31</v>
      </c>
      <c r="J1112" t="s">
        <v>32</v>
      </c>
      <c r="K1112" t="s">
        <v>33</v>
      </c>
      <c r="L1112">
        <v>0</v>
      </c>
      <c r="M1112">
        <v>20</v>
      </c>
      <c r="N1112">
        <v>160</v>
      </c>
      <c r="O1112">
        <v>1</v>
      </c>
      <c r="P1112">
        <v>2</v>
      </c>
      <c r="Q1112">
        <v>13</v>
      </c>
      <c r="T1112" t="s">
        <v>17</v>
      </c>
      <c r="U1112" t="s">
        <v>5242</v>
      </c>
      <c r="V1112" t="s">
        <v>20</v>
      </c>
      <c r="W1112" t="s">
        <v>43</v>
      </c>
      <c r="X1112" t="s">
        <v>44</v>
      </c>
      <c r="Y1112" t="s">
        <v>31</v>
      </c>
      <c r="Z1112" t="s">
        <v>32</v>
      </c>
      <c r="AA1112" t="s">
        <v>33</v>
      </c>
      <c r="AB1112">
        <v>0</v>
      </c>
      <c r="AC1112">
        <v>2</v>
      </c>
      <c r="AD1112">
        <v>178</v>
      </c>
      <c r="AE1112">
        <v>1</v>
      </c>
      <c r="AF1112">
        <v>0</v>
      </c>
      <c r="AG1112">
        <v>4</v>
      </c>
      <c r="AH1112" s="8">
        <f>_xlfn.PERCENTOF($AE1112,SUM($AC1112,$AD1112))</f>
        <v>5.5555555555555558E-3</v>
      </c>
      <c r="AI1112" s="8">
        <f>_xlfn.PERCENTOF($AF1112,SUM($AC1112,$AD1112))</f>
        <v>0</v>
      </c>
      <c r="AJ1112" s="8">
        <f>_xlfn.PERCENTOF($AG1112,SUM($AC1112,$AD1112))</f>
        <v>2.2222222222222223E-2</v>
      </c>
    </row>
    <row r="1113" spans="1:36" hidden="1" x14ac:dyDescent="0.3">
      <c r="A1113" s="1">
        <v>45771</v>
      </c>
      <c r="B1113" s="2">
        <v>0.38611111111111113</v>
      </c>
      <c r="C1113" t="s">
        <v>26</v>
      </c>
      <c r="D1113" t="s">
        <v>18</v>
      </c>
      <c r="E1113" t="s">
        <v>2405</v>
      </c>
      <c r="F1113" t="s">
        <v>20</v>
      </c>
      <c r="G1113" t="s">
        <v>99</v>
      </c>
      <c r="H1113" t="s">
        <v>74</v>
      </c>
      <c r="I1113" t="s">
        <v>31</v>
      </c>
      <c r="J1113" t="s">
        <v>32</v>
      </c>
      <c r="K1113" t="s">
        <v>33</v>
      </c>
      <c r="L1113">
        <v>0</v>
      </c>
      <c r="M1113">
        <v>17</v>
      </c>
      <c r="N1113">
        <v>163</v>
      </c>
      <c r="O1113">
        <v>1</v>
      </c>
      <c r="P1113">
        <v>13</v>
      </c>
      <c r="Q1113">
        <v>44</v>
      </c>
      <c r="T1113" t="s">
        <v>17</v>
      </c>
      <c r="U1113" t="s">
        <v>2136</v>
      </c>
      <c r="V1113" t="s">
        <v>20</v>
      </c>
      <c r="W1113" t="s">
        <v>43</v>
      </c>
      <c r="X1113" t="s">
        <v>44</v>
      </c>
      <c r="Y1113" t="s">
        <v>31</v>
      </c>
      <c r="Z1113" t="s">
        <v>32</v>
      </c>
      <c r="AA1113" t="s">
        <v>33</v>
      </c>
      <c r="AB1113">
        <v>0</v>
      </c>
      <c r="AC1113">
        <v>0</v>
      </c>
      <c r="AD1113">
        <v>180</v>
      </c>
      <c r="AE1113">
        <v>1</v>
      </c>
      <c r="AF1113">
        <v>4</v>
      </c>
      <c r="AG1113">
        <v>19</v>
      </c>
      <c r="AH1113" s="8">
        <f>_xlfn.PERCENTOF($AE1113,SUM($AC1113,$AD1113))</f>
        <v>5.5555555555555558E-3</v>
      </c>
      <c r="AI1113" s="8">
        <f>_xlfn.PERCENTOF($AF1113,SUM($AC1113,$AD1113))</f>
        <v>2.2222222222222223E-2</v>
      </c>
      <c r="AJ1113" s="8">
        <f>_xlfn.PERCENTOF($AG1113,SUM($AC1113,$AD1113))</f>
        <v>0.10555555555555556</v>
      </c>
    </row>
    <row r="1114" spans="1:36" hidden="1" x14ac:dyDescent="0.3">
      <c r="A1114" s="1">
        <v>45771</v>
      </c>
      <c r="B1114" s="2">
        <v>0.51527777777777772</v>
      </c>
      <c r="C1114" t="s">
        <v>48</v>
      </c>
      <c r="D1114" t="s">
        <v>18</v>
      </c>
      <c r="E1114" t="s">
        <v>1772</v>
      </c>
      <c r="F1114" t="s">
        <v>20</v>
      </c>
      <c r="G1114" t="s">
        <v>124</v>
      </c>
      <c r="H1114" t="s">
        <v>22</v>
      </c>
      <c r="I1114" t="s">
        <v>23</v>
      </c>
      <c r="J1114" t="s">
        <v>24</v>
      </c>
      <c r="K1114" t="s">
        <v>59</v>
      </c>
      <c r="L1114">
        <v>8</v>
      </c>
      <c r="M1114">
        <v>48</v>
      </c>
      <c r="N1114">
        <v>200</v>
      </c>
      <c r="O1114">
        <v>2</v>
      </c>
      <c r="P1114">
        <v>13</v>
      </c>
      <c r="Q1114">
        <v>46</v>
      </c>
      <c r="T1114" t="s">
        <v>17</v>
      </c>
      <c r="U1114" t="s">
        <v>480</v>
      </c>
      <c r="V1114" t="s">
        <v>20</v>
      </c>
      <c r="W1114" t="s">
        <v>43</v>
      </c>
      <c r="X1114" t="s">
        <v>44</v>
      </c>
      <c r="Y1114" t="s">
        <v>31</v>
      </c>
      <c r="Z1114" t="s">
        <v>32</v>
      </c>
      <c r="AA1114" t="s">
        <v>33</v>
      </c>
      <c r="AB1114">
        <v>0</v>
      </c>
      <c r="AC1114">
        <v>11</v>
      </c>
      <c r="AD1114">
        <v>169</v>
      </c>
      <c r="AE1114">
        <v>1</v>
      </c>
      <c r="AF1114">
        <v>12</v>
      </c>
      <c r="AG1114">
        <v>43</v>
      </c>
      <c r="AH1114" s="8">
        <f>_xlfn.PERCENTOF($AE1114,SUM($AC1114,$AD1114))</f>
        <v>5.5555555555555558E-3</v>
      </c>
      <c r="AI1114" s="8">
        <f>_xlfn.PERCENTOF($AF1114,SUM($AC1114,$AD1114))</f>
        <v>6.6666666666666666E-2</v>
      </c>
      <c r="AJ1114" s="8">
        <f>_xlfn.PERCENTOF($AG1114,SUM($AC1114,$AD1114))</f>
        <v>0.2388888888888889</v>
      </c>
    </row>
    <row r="1115" spans="1:36" hidden="1" x14ac:dyDescent="0.3">
      <c r="A1115" s="1">
        <v>45771</v>
      </c>
      <c r="B1115" s="2">
        <v>0.37013888888888891</v>
      </c>
      <c r="C1115" t="s">
        <v>26</v>
      </c>
      <c r="D1115" t="s">
        <v>18</v>
      </c>
      <c r="E1115" t="s">
        <v>2548</v>
      </c>
      <c r="F1115" t="s">
        <v>20</v>
      </c>
      <c r="G1115" t="s">
        <v>71</v>
      </c>
      <c r="H1115" t="s">
        <v>22</v>
      </c>
      <c r="I1115" t="s">
        <v>23</v>
      </c>
      <c r="J1115" t="s">
        <v>24</v>
      </c>
      <c r="K1115" t="s">
        <v>59</v>
      </c>
      <c r="L1115">
        <v>8</v>
      </c>
      <c r="M1115">
        <v>42</v>
      </c>
      <c r="N1115">
        <v>166</v>
      </c>
      <c r="O1115">
        <v>2</v>
      </c>
      <c r="P1115">
        <v>5</v>
      </c>
      <c r="Q1115">
        <v>21</v>
      </c>
      <c r="T1115" t="s">
        <v>17</v>
      </c>
      <c r="U1115" t="s">
        <v>5400</v>
      </c>
      <c r="V1115" t="s">
        <v>20</v>
      </c>
      <c r="W1115" t="s">
        <v>43</v>
      </c>
      <c r="X1115" t="s">
        <v>44</v>
      </c>
      <c r="Y1115" t="s">
        <v>31</v>
      </c>
      <c r="Z1115" t="s">
        <v>32</v>
      </c>
      <c r="AA1115" t="s">
        <v>33</v>
      </c>
      <c r="AB1115">
        <v>0</v>
      </c>
      <c r="AC1115">
        <v>18</v>
      </c>
      <c r="AD1115">
        <v>162</v>
      </c>
      <c r="AE1115">
        <v>1</v>
      </c>
      <c r="AF1115">
        <v>0</v>
      </c>
      <c r="AG1115">
        <v>0</v>
      </c>
      <c r="AH1115" s="8">
        <f>_xlfn.PERCENTOF($AE1115,SUM($AC1115,$AD1115))</f>
        <v>5.5555555555555558E-3</v>
      </c>
      <c r="AI1115" s="8">
        <f>_xlfn.PERCENTOF($AF1115,SUM($AC1115,$AD1115))</f>
        <v>0</v>
      </c>
      <c r="AJ1115" s="8">
        <f>_xlfn.PERCENTOF($AG1115,SUM($AC1115,$AD1115))</f>
        <v>0</v>
      </c>
    </row>
    <row r="1116" spans="1:36" hidden="1" x14ac:dyDescent="0.3">
      <c r="A1116" s="1">
        <v>45771</v>
      </c>
      <c r="B1116" s="2">
        <v>0.82916666666666672</v>
      </c>
      <c r="C1116" t="s">
        <v>34</v>
      </c>
      <c r="D1116" t="s">
        <v>18</v>
      </c>
      <c r="E1116" t="s">
        <v>2969</v>
      </c>
      <c r="F1116" t="s">
        <v>20</v>
      </c>
      <c r="G1116" t="s">
        <v>21</v>
      </c>
      <c r="H1116" t="s">
        <v>22</v>
      </c>
      <c r="I1116" t="s">
        <v>23</v>
      </c>
      <c r="J1116" t="s">
        <v>24</v>
      </c>
      <c r="K1116" t="s">
        <v>59</v>
      </c>
      <c r="L1116">
        <v>0</v>
      </c>
      <c r="M1116">
        <v>31</v>
      </c>
      <c r="N1116">
        <v>173</v>
      </c>
      <c r="O1116">
        <v>0</v>
      </c>
      <c r="P1116">
        <v>5</v>
      </c>
      <c r="Q1116">
        <v>22</v>
      </c>
      <c r="T1116" t="s">
        <v>17</v>
      </c>
      <c r="U1116" t="s">
        <v>5685</v>
      </c>
      <c r="V1116" t="s">
        <v>20</v>
      </c>
      <c r="W1116" t="s">
        <v>43</v>
      </c>
      <c r="X1116" t="s">
        <v>44</v>
      </c>
      <c r="Y1116" t="s">
        <v>31</v>
      </c>
      <c r="Z1116" t="s">
        <v>32</v>
      </c>
      <c r="AA1116" t="s">
        <v>33</v>
      </c>
      <c r="AB1116">
        <v>0</v>
      </c>
      <c r="AC1116">
        <v>19</v>
      </c>
      <c r="AD1116">
        <v>161</v>
      </c>
      <c r="AE1116">
        <v>1</v>
      </c>
      <c r="AF1116">
        <v>2</v>
      </c>
      <c r="AG1116">
        <v>13</v>
      </c>
      <c r="AH1116" s="8">
        <f>_xlfn.PERCENTOF($AE1116,SUM($AC1116,$AD1116))</f>
        <v>5.5555555555555558E-3</v>
      </c>
      <c r="AI1116" s="8">
        <f>_xlfn.PERCENTOF($AF1116,SUM($AC1116,$AD1116))</f>
        <v>1.1111111111111112E-2</v>
      </c>
      <c r="AJ1116" s="8">
        <f>_xlfn.PERCENTOF($AG1116,SUM($AC1116,$AD1116))</f>
        <v>7.2222222222222215E-2</v>
      </c>
    </row>
    <row r="1117" spans="1:36" hidden="1" x14ac:dyDescent="0.3">
      <c r="A1117" s="1">
        <v>45771</v>
      </c>
      <c r="B1117" s="2">
        <v>0.27569444444444446</v>
      </c>
      <c r="C1117" t="s">
        <v>26</v>
      </c>
      <c r="D1117" t="s">
        <v>18</v>
      </c>
      <c r="E1117" t="s">
        <v>3166</v>
      </c>
      <c r="F1117" t="s">
        <v>20</v>
      </c>
      <c r="G1117" t="s">
        <v>40</v>
      </c>
      <c r="H1117" t="s">
        <v>41</v>
      </c>
      <c r="I1117" t="s">
        <v>31</v>
      </c>
      <c r="J1117" t="s">
        <v>32</v>
      </c>
      <c r="K1117" t="s">
        <v>33</v>
      </c>
      <c r="L1117">
        <v>0</v>
      </c>
      <c r="M1117">
        <v>14</v>
      </c>
      <c r="N1117">
        <v>166</v>
      </c>
      <c r="O1117">
        <v>1</v>
      </c>
      <c r="P1117">
        <v>11</v>
      </c>
      <c r="Q1117">
        <v>41</v>
      </c>
      <c r="T1117" t="s">
        <v>17</v>
      </c>
      <c r="U1117" t="s">
        <v>650</v>
      </c>
      <c r="V1117" t="s">
        <v>20</v>
      </c>
      <c r="W1117" t="s">
        <v>43</v>
      </c>
      <c r="X1117" t="s">
        <v>44</v>
      </c>
      <c r="Y1117" t="s">
        <v>31</v>
      </c>
      <c r="Z1117" t="s">
        <v>32</v>
      </c>
      <c r="AA1117" t="s">
        <v>33</v>
      </c>
      <c r="AB1117">
        <v>0</v>
      </c>
      <c r="AC1117">
        <v>12</v>
      </c>
      <c r="AD1117">
        <v>168</v>
      </c>
      <c r="AE1117">
        <v>1</v>
      </c>
      <c r="AF1117">
        <v>6</v>
      </c>
      <c r="AG1117">
        <v>25</v>
      </c>
      <c r="AH1117" s="8">
        <f>_xlfn.PERCENTOF($AE1117,SUM($AC1117,$AD1117))</f>
        <v>5.5555555555555558E-3</v>
      </c>
      <c r="AI1117" s="8">
        <f>_xlfn.PERCENTOF($AF1117,SUM($AC1117,$AD1117))</f>
        <v>3.3333333333333333E-2</v>
      </c>
      <c r="AJ1117" s="8">
        <f>_xlfn.PERCENTOF($AG1117,SUM($AC1117,$AD1117))</f>
        <v>0.1388888888888889</v>
      </c>
    </row>
    <row r="1118" spans="1:36" hidden="1" x14ac:dyDescent="0.3">
      <c r="A1118" s="1">
        <v>45771</v>
      </c>
      <c r="B1118" s="2">
        <v>0.4</v>
      </c>
      <c r="C1118" t="s">
        <v>26</v>
      </c>
      <c r="D1118" t="s">
        <v>18</v>
      </c>
      <c r="E1118" t="s">
        <v>2223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25</v>
      </c>
      <c r="L1118">
        <v>8</v>
      </c>
      <c r="M1118">
        <v>49</v>
      </c>
      <c r="N1118">
        <v>178</v>
      </c>
      <c r="O1118">
        <v>0</v>
      </c>
      <c r="P1118">
        <v>4</v>
      </c>
      <c r="Q1118">
        <v>18</v>
      </c>
      <c r="T1118" t="s">
        <v>17</v>
      </c>
      <c r="U1118" t="s">
        <v>400</v>
      </c>
      <c r="V1118" t="s">
        <v>20</v>
      </c>
      <c r="W1118" t="s">
        <v>43</v>
      </c>
      <c r="X1118" t="s">
        <v>44</v>
      </c>
      <c r="Y1118" t="s">
        <v>31</v>
      </c>
      <c r="Z1118" t="s">
        <v>32</v>
      </c>
      <c r="AA1118" t="s">
        <v>33</v>
      </c>
      <c r="AB1118">
        <v>0</v>
      </c>
      <c r="AC1118">
        <v>13</v>
      </c>
      <c r="AD1118">
        <v>167</v>
      </c>
      <c r="AE1118">
        <v>1</v>
      </c>
      <c r="AF1118">
        <v>0</v>
      </c>
      <c r="AG1118">
        <v>8</v>
      </c>
      <c r="AH1118" s="8">
        <f>_xlfn.PERCENTOF($AE1118,SUM($AC1118,$AD1118))</f>
        <v>5.5555555555555558E-3</v>
      </c>
      <c r="AI1118" s="8">
        <f>_xlfn.PERCENTOF($AF1118,SUM($AC1118,$AD1118))</f>
        <v>0</v>
      </c>
      <c r="AJ1118" s="8">
        <f>_xlfn.PERCENTOF($AG1118,SUM($AC1118,$AD1118))</f>
        <v>4.4444444444444446E-2</v>
      </c>
    </row>
    <row r="1119" spans="1:36" hidden="1" x14ac:dyDescent="0.3">
      <c r="A1119" s="1">
        <v>45771</v>
      </c>
      <c r="B1119" s="2">
        <v>0.69097222222222221</v>
      </c>
      <c r="C1119" t="s">
        <v>17</v>
      </c>
      <c r="D1119" t="s">
        <v>18</v>
      </c>
      <c r="E1119" t="s">
        <v>3442</v>
      </c>
      <c r="F1119" t="s">
        <v>20</v>
      </c>
      <c r="G1119" t="s">
        <v>21</v>
      </c>
      <c r="H1119" t="s">
        <v>22</v>
      </c>
      <c r="I1119" t="s">
        <v>23</v>
      </c>
      <c r="J1119" t="s">
        <v>24</v>
      </c>
      <c r="K1119" t="s">
        <v>47</v>
      </c>
      <c r="L1119">
        <v>0</v>
      </c>
      <c r="M1119">
        <v>56</v>
      </c>
      <c r="N1119">
        <v>275</v>
      </c>
      <c r="O1119">
        <v>1</v>
      </c>
      <c r="P1119">
        <v>15</v>
      </c>
      <c r="Q1119">
        <v>51</v>
      </c>
      <c r="T1119" t="s">
        <v>17</v>
      </c>
      <c r="U1119" t="s">
        <v>3562</v>
      </c>
      <c r="V1119" t="s">
        <v>20</v>
      </c>
      <c r="W1119" t="s">
        <v>43</v>
      </c>
      <c r="X1119" t="s">
        <v>44</v>
      </c>
      <c r="Y1119" t="s">
        <v>31</v>
      </c>
      <c r="Z1119" t="s">
        <v>32</v>
      </c>
      <c r="AA1119" t="s">
        <v>33</v>
      </c>
      <c r="AB1119">
        <v>0</v>
      </c>
      <c r="AC1119">
        <v>19</v>
      </c>
      <c r="AD1119">
        <v>161</v>
      </c>
      <c r="AE1119">
        <v>1</v>
      </c>
      <c r="AF1119">
        <v>0</v>
      </c>
      <c r="AG1119">
        <v>0</v>
      </c>
      <c r="AH1119" s="8">
        <f>_xlfn.PERCENTOF($AE1119,SUM($AC1119,$AD1119))</f>
        <v>5.5555555555555558E-3</v>
      </c>
      <c r="AI1119" s="8">
        <f>_xlfn.PERCENTOF($AF1119,SUM($AC1119,$AD1119))</f>
        <v>0</v>
      </c>
      <c r="AJ1119" s="8">
        <f>_xlfn.PERCENTOF($AG1119,SUM($AC1119,$AD1119))</f>
        <v>0</v>
      </c>
    </row>
    <row r="1120" spans="1:36" hidden="1" x14ac:dyDescent="0.3">
      <c r="A1120" s="1">
        <v>45771</v>
      </c>
      <c r="B1120" s="2">
        <v>0.79027777777777775</v>
      </c>
      <c r="C1120" t="s">
        <v>34</v>
      </c>
      <c r="D1120" t="s">
        <v>18</v>
      </c>
      <c r="E1120" t="s">
        <v>3511</v>
      </c>
      <c r="F1120" t="s">
        <v>20</v>
      </c>
      <c r="G1120" t="s">
        <v>29</v>
      </c>
      <c r="H1120" t="s">
        <v>30</v>
      </c>
      <c r="I1120" t="s">
        <v>31</v>
      </c>
      <c r="J1120" t="s">
        <v>32</v>
      </c>
      <c r="K1120" t="s">
        <v>33</v>
      </c>
      <c r="L1120">
        <v>0</v>
      </c>
      <c r="M1120">
        <v>15</v>
      </c>
      <c r="N1120">
        <v>165</v>
      </c>
      <c r="O1120">
        <v>0</v>
      </c>
      <c r="P1120">
        <v>0</v>
      </c>
      <c r="Q1120">
        <v>0</v>
      </c>
      <c r="T1120" t="s">
        <v>17</v>
      </c>
      <c r="U1120" t="s">
        <v>4907</v>
      </c>
      <c r="V1120" t="s">
        <v>20</v>
      </c>
      <c r="W1120" t="s">
        <v>43</v>
      </c>
      <c r="X1120" t="s">
        <v>44</v>
      </c>
      <c r="Y1120" t="s">
        <v>31</v>
      </c>
      <c r="Z1120" t="s">
        <v>32</v>
      </c>
      <c r="AA1120" t="s">
        <v>33</v>
      </c>
      <c r="AB1120">
        <v>0</v>
      </c>
      <c r="AC1120">
        <v>6</v>
      </c>
      <c r="AD1120">
        <v>174</v>
      </c>
      <c r="AE1120">
        <v>1</v>
      </c>
      <c r="AF1120">
        <v>8</v>
      </c>
      <c r="AG1120">
        <v>30</v>
      </c>
      <c r="AH1120" s="8">
        <f>_xlfn.PERCENTOF($AE1120,SUM($AC1120,$AD1120))</f>
        <v>5.5555555555555558E-3</v>
      </c>
      <c r="AI1120" s="8">
        <f>_xlfn.PERCENTOF($AF1120,SUM($AC1120,$AD1120))</f>
        <v>4.4444444444444446E-2</v>
      </c>
      <c r="AJ1120" s="8">
        <f>_xlfn.PERCENTOF($AG1120,SUM($AC1120,$AD1120))</f>
        <v>0.16666666666666666</v>
      </c>
    </row>
    <row r="1121" spans="1:36" hidden="1" x14ac:dyDescent="0.3">
      <c r="A1121" s="1">
        <v>45771</v>
      </c>
      <c r="B1121" s="2">
        <v>0.36319444444444443</v>
      </c>
      <c r="C1121" t="s">
        <v>26</v>
      </c>
      <c r="D1121" t="s">
        <v>18</v>
      </c>
      <c r="E1121" t="s">
        <v>1072</v>
      </c>
      <c r="F1121" t="s">
        <v>20</v>
      </c>
      <c r="G1121" t="s">
        <v>73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9</v>
      </c>
      <c r="Q1121">
        <v>34</v>
      </c>
      <c r="T1121" t="s">
        <v>17</v>
      </c>
      <c r="U1121" t="s">
        <v>3855</v>
      </c>
      <c r="V1121" t="s">
        <v>20</v>
      </c>
      <c r="W1121" t="s">
        <v>43</v>
      </c>
      <c r="X1121" t="s">
        <v>44</v>
      </c>
      <c r="Y1121" t="s">
        <v>31</v>
      </c>
      <c r="Z1121" t="s">
        <v>32</v>
      </c>
      <c r="AA1121" t="s">
        <v>33</v>
      </c>
      <c r="AB1121">
        <v>0</v>
      </c>
      <c r="AC1121">
        <v>15</v>
      </c>
      <c r="AD1121">
        <v>165</v>
      </c>
      <c r="AE1121">
        <v>1</v>
      </c>
      <c r="AF1121">
        <v>0</v>
      </c>
      <c r="AG1121">
        <v>0</v>
      </c>
      <c r="AH1121" s="8">
        <f>_xlfn.PERCENTOF($AE1121,SUM($AC1121,$AD1121))</f>
        <v>5.5555555555555558E-3</v>
      </c>
      <c r="AI1121" s="8">
        <f>_xlfn.PERCENTOF($AF1121,SUM($AC1121,$AD1121))</f>
        <v>0</v>
      </c>
      <c r="AJ1121" s="8">
        <f>_xlfn.PERCENTOF($AG1121,SUM($AC1121,$AD1121))</f>
        <v>0</v>
      </c>
    </row>
    <row r="1122" spans="1:36" hidden="1" x14ac:dyDescent="0.3">
      <c r="A1122" s="1">
        <v>45771</v>
      </c>
      <c r="B1122" s="2">
        <v>0.92569444444444449</v>
      </c>
      <c r="C1122" t="s">
        <v>34</v>
      </c>
      <c r="D1122" t="s">
        <v>18</v>
      </c>
      <c r="E1122" t="s">
        <v>2181</v>
      </c>
      <c r="F1122" t="s">
        <v>20</v>
      </c>
      <c r="G1122" t="s">
        <v>76</v>
      </c>
      <c r="H1122" t="s">
        <v>77</v>
      </c>
      <c r="I1122" t="s">
        <v>78</v>
      </c>
      <c r="J1122" t="s">
        <v>24</v>
      </c>
      <c r="K1122" t="s">
        <v>59</v>
      </c>
      <c r="L1122">
        <v>8</v>
      </c>
      <c r="M1122">
        <v>42</v>
      </c>
      <c r="N1122">
        <v>166</v>
      </c>
      <c r="O1122">
        <v>1</v>
      </c>
      <c r="P1122">
        <v>9</v>
      </c>
      <c r="Q1122">
        <v>35</v>
      </c>
      <c r="T1122" t="s">
        <v>17</v>
      </c>
      <c r="U1122" t="s">
        <v>1416</v>
      </c>
      <c r="V1122" t="s">
        <v>20</v>
      </c>
      <c r="W1122" t="s">
        <v>43</v>
      </c>
      <c r="X1122" t="s">
        <v>44</v>
      </c>
      <c r="Y1122" t="s">
        <v>31</v>
      </c>
      <c r="Z1122" t="s">
        <v>32</v>
      </c>
      <c r="AA1122" t="s">
        <v>33</v>
      </c>
      <c r="AB1122">
        <v>0</v>
      </c>
      <c r="AC1122">
        <v>20</v>
      </c>
      <c r="AD1122">
        <v>160</v>
      </c>
      <c r="AE1122">
        <v>1</v>
      </c>
      <c r="AF1122">
        <v>17</v>
      </c>
      <c r="AG1122">
        <v>56</v>
      </c>
      <c r="AH1122" s="8">
        <f>_xlfn.PERCENTOF($AE1122,SUM($AC1122,$AD1122))</f>
        <v>5.5555555555555558E-3</v>
      </c>
      <c r="AI1122" s="8">
        <f>_xlfn.PERCENTOF($AF1122,SUM($AC1122,$AD1122))</f>
        <v>9.4444444444444442E-2</v>
      </c>
      <c r="AJ1122" s="8">
        <f>_xlfn.PERCENTOF($AG1122,SUM($AC1122,$AD1122))</f>
        <v>0.31111111111111112</v>
      </c>
    </row>
    <row r="1123" spans="1:36" hidden="1" x14ac:dyDescent="0.3">
      <c r="A1123" s="1">
        <v>45771</v>
      </c>
      <c r="B1123" s="2">
        <v>0.84097222222222223</v>
      </c>
      <c r="C1123" t="s">
        <v>34</v>
      </c>
      <c r="D1123" t="s">
        <v>18</v>
      </c>
      <c r="E1123" t="s">
        <v>3875</v>
      </c>
      <c r="F1123" t="s">
        <v>20</v>
      </c>
      <c r="G1123" t="s">
        <v>73</v>
      </c>
      <c r="H1123" t="s">
        <v>74</v>
      </c>
      <c r="I1123" t="s">
        <v>31</v>
      </c>
      <c r="J1123" t="s">
        <v>32</v>
      </c>
      <c r="K1123" t="s">
        <v>33</v>
      </c>
      <c r="L1123">
        <v>0</v>
      </c>
      <c r="M1123">
        <v>19</v>
      </c>
      <c r="N1123">
        <v>161</v>
      </c>
      <c r="O1123">
        <v>0</v>
      </c>
      <c r="P1123">
        <v>6</v>
      </c>
      <c r="Q1123">
        <v>24</v>
      </c>
      <c r="T1123" t="s">
        <v>17</v>
      </c>
      <c r="U1123" t="s">
        <v>606</v>
      </c>
      <c r="V1123" t="s">
        <v>20</v>
      </c>
      <c r="W1123" t="s">
        <v>43</v>
      </c>
      <c r="X1123" t="s">
        <v>44</v>
      </c>
      <c r="Y1123" t="s">
        <v>31</v>
      </c>
      <c r="Z1123" t="s">
        <v>32</v>
      </c>
      <c r="AA1123" t="s">
        <v>33</v>
      </c>
      <c r="AB1123">
        <v>0</v>
      </c>
      <c r="AC1123">
        <v>8</v>
      </c>
      <c r="AD1123">
        <v>172</v>
      </c>
      <c r="AE1123">
        <v>1</v>
      </c>
      <c r="AF1123">
        <v>6</v>
      </c>
      <c r="AG1123">
        <v>25</v>
      </c>
      <c r="AH1123" s="8">
        <f>_xlfn.PERCENTOF($AE1123,SUM($AC1123,$AD1123))</f>
        <v>5.5555555555555558E-3</v>
      </c>
      <c r="AI1123" s="8">
        <f>_xlfn.PERCENTOF($AF1123,SUM($AC1123,$AD1123))</f>
        <v>3.3333333333333333E-2</v>
      </c>
      <c r="AJ1123" s="8">
        <f>_xlfn.PERCENTOF($AG1123,SUM($AC1123,$AD1123))</f>
        <v>0.1388888888888889</v>
      </c>
    </row>
    <row r="1124" spans="1:36" hidden="1" x14ac:dyDescent="0.3">
      <c r="A1124" s="1">
        <v>45771</v>
      </c>
      <c r="B1124" s="2">
        <v>0.66249999999999998</v>
      </c>
      <c r="C1124" t="s">
        <v>17</v>
      </c>
      <c r="D1124" t="s">
        <v>18</v>
      </c>
      <c r="E1124" t="s">
        <v>4140</v>
      </c>
      <c r="F1124" t="s">
        <v>20</v>
      </c>
      <c r="G1124" t="s">
        <v>68</v>
      </c>
      <c r="H1124" t="s">
        <v>69</v>
      </c>
      <c r="I1124" t="s">
        <v>31</v>
      </c>
      <c r="J1124" t="s">
        <v>32</v>
      </c>
      <c r="K1124" t="s">
        <v>33</v>
      </c>
      <c r="L1124">
        <v>0</v>
      </c>
      <c r="M1124">
        <v>11</v>
      </c>
      <c r="N1124">
        <v>169</v>
      </c>
      <c r="O1124">
        <v>1</v>
      </c>
      <c r="P1124">
        <v>22</v>
      </c>
      <c r="Q1124">
        <v>70</v>
      </c>
      <c r="T1124" t="s">
        <v>17</v>
      </c>
      <c r="U1124" t="s">
        <v>4104</v>
      </c>
      <c r="V1124" t="s">
        <v>20</v>
      </c>
      <c r="W1124" t="s">
        <v>43</v>
      </c>
      <c r="X1124" t="s">
        <v>44</v>
      </c>
      <c r="Y1124" t="s">
        <v>31</v>
      </c>
      <c r="Z1124" t="s">
        <v>32</v>
      </c>
      <c r="AA1124" t="s">
        <v>33</v>
      </c>
      <c r="AB1124">
        <v>0</v>
      </c>
      <c r="AC1124">
        <v>11</v>
      </c>
      <c r="AD1124">
        <v>169</v>
      </c>
      <c r="AE1124">
        <v>1</v>
      </c>
      <c r="AF1124">
        <v>11</v>
      </c>
      <c r="AG1124">
        <v>39</v>
      </c>
      <c r="AH1124" s="8">
        <f>_xlfn.PERCENTOF($AE1124,SUM($AC1124,$AD1124))</f>
        <v>5.5555555555555558E-3</v>
      </c>
      <c r="AI1124" s="8">
        <f>_xlfn.PERCENTOF($AF1124,SUM($AC1124,$AD1124))</f>
        <v>6.1111111111111109E-2</v>
      </c>
      <c r="AJ1124" s="8">
        <f>_xlfn.PERCENTOF($AG1124,SUM($AC1124,$AD1124))</f>
        <v>0.21666666666666667</v>
      </c>
    </row>
    <row r="1125" spans="1:36" hidden="1" x14ac:dyDescent="0.3">
      <c r="A1125" s="1">
        <v>45771</v>
      </c>
      <c r="B1125" s="2">
        <v>0.58263888888888893</v>
      </c>
      <c r="C1125" t="s">
        <v>48</v>
      </c>
      <c r="D1125" t="s">
        <v>18</v>
      </c>
      <c r="E1125" t="s">
        <v>4163</v>
      </c>
      <c r="F1125" t="s">
        <v>20</v>
      </c>
      <c r="G1125" t="s">
        <v>71</v>
      </c>
      <c r="H1125" t="s">
        <v>22</v>
      </c>
      <c r="I1125" t="s">
        <v>23</v>
      </c>
      <c r="J1125" t="s">
        <v>24</v>
      </c>
      <c r="K1125" t="s">
        <v>59</v>
      </c>
      <c r="L1125">
        <v>8</v>
      </c>
      <c r="M1125">
        <v>42</v>
      </c>
      <c r="N1125">
        <v>166</v>
      </c>
      <c r="O1125">
        <v>1</v>
      </c>
      <c r="P1125">
        <v>6</v>
      </c>
      <c r="Q1125">
        <v>24</v>
      </c>
      <c r="T1125" t="s">
        <v>17</v>
      </c>
      <c r="U1125" t="s">
        <v>2493</v>
      </c>
      <c r="V1125" t="s">
        <v>20</v>
      </c>
      <c r="W1125" t="s">
        <v>43</v>
      </c>
      <c r="X1125" t="s">
        <v>44</v>
      </c>
      <c r="Y1125" t="s">
        <v>31</v>
      </c>
      <c r="Z1125" t="s">
        <v>32</v>
      </c>
      <c r="AA1125" t="s">
        <v>33</v>
      </c>
      <c r="AB1125">
        <v>0</v>
      </c>
      <c r="AC1125">
        <v>4</v>
      </c>
      <c r="AD1125">
        <v>176</v>
      </c>
      <c r="AE1125">
        <v>1</v>
      </c>
      <c r="AF1125">
        <v>3</v>
      </c>
      <c r="AG1125">
        <v>16</v>
      </c>
      <c r="AH1125" s="8">
        <f>_xlfn.PERCENTOF($AE1125,SUM($AC1125,$AD1125))</f>
        <v>5.5555555555555558E-3</v>
      </c>
      <c r="AI1125" s="8">
        <f>_xlfn.PERCENTOF($AF1125,SUM($AC1125,$AD1125))</f>
        <v>1.6666666666666666E-2</v>
      </c>
      <c r="AJ1125" s="8">
        <f>_xlfn.PERCENTOF($AG1125,SUM($AC1125,$AD1125))</f>
        <v>8.8888888888888892E-2</v>
      </c>
    </row>
    <row r="1126" spans="1:36" hidden="1" x14ac:dyDescent="0.3">
      <c r="A1126" s="1">
        <v>45771</v>
      </c>
      <c r="B1126" s="2">
        <v>0.59583333333333333</v>
      </c>
      <c r="C1126" t="s">
        <v>17</v>
      </c>
      <c r="D1126" t="s">
        <v>18</v>
      </c>
      <c r="E1126" t="s">
        <v>4197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11</v>
      </c>
      <c r="N1126">
        <v>169</v>
      </c>
      <c r="O1126">
        <v>0</v>
      </c>
      <c r="P1126">
        <v>10</v>
      </c>
      <c r="Q1126">
        <v>37</v>
      </c>
      <c r="T1126" t="s">
        <v>17</v>
      </c>
      <c r="U1126" t="s">
        <v>5642</v>
      </c>
      <c r="V1126" t="s">
        <v>20</v>
      </c>
      <c r="W1126" t="s">
        <v>99</v>
      </c>
      <c r="X1126" t="s">
        <v>74</v>
      </c>
      <c r="Y1126" t="s">
        <v>31</v>
      </c>
      <c r="Z1126" t="s">
        <v>32</v>
      </c>
      <c r="AA1126" t="s">
        <v>33</v>
      </c>
      <c r="AB1126">
        <v>0</v>
      </c>
      <c r="AC1126">
        <v>4</v>
      </c>
      <c r="AD1126">
        <v>176</v>
      </c>
      <c r="AE1126">
        <v>1</v>
      </c>
      <c r="AF1126">
        <v>19</v>
      </c>
      <c r="AG1126">
        <v>62</v>
      </c>
      <c r="AH1126" s="8">
        <f>_xlfn.PERCENTOF($AE1126,SUM($AC1126,$AD1126))</f>
        <v>5.5555555555555558E-3</v>
      </c>
      <c r="AI1126" s="8">
        <f>_xlfn.PERCENTOF($AF1126,SUM($AC1126,$AD1126))</f>
        <v>0.10555555555555556</v>
      </c>
      <c r="AJ1126" s="8">
        <f>_xlfn.PERCENTOF($AG1126,SUM($AC1126,$AD1126))</f>
        <v>0.34444444444444444</v>
      </c>
    </row>
    <row r="1127" spans="1:36" hidden="1" x14ac:dyDescent="0.3">
      <c r="A1127" s="1">
        <v>45771</v>
      </c>
      <c r="B1127" s="2">
        <v>0.58263888888888893</v>
      </c>
      <c r="C1127" t="s">
        <v>48</v>
      </c>
      <c r="D1127" t="s">
        <v>18</v>
      </c>
      <c r="E1127" t="s">
        <v>4164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2</v>
      </c>
      <c r="P1127">
        <v>3</v>
      </c>
      <c r="Q1127">
        <v>16</v>
      </c>
      <c r="T1127" t="s">
        <v>17</v>
      </c>
      <c r="U1127" t="s">
        <v>96</v>
      </c>
      <c r="V1127" t="s">
        <v>20</v>
      </c>
      <c r="W1127" t="s">
        <v>99</v>
      </c>
      <c r="X1127" t="s">
        <v>74</v>
      </c>
      <c r="Y1127" t="s">
        <v>31</v>
      </c>
      <c r="Z1127" t="s">
        <v>32</v>
      </c>
      <c r="AA1127" t="s">
        <v>33</v>
      </c>
      <c r="AB1127">
        <v>0</v>
      </c>
      <c r="AC1127">
        <v>4</v>
      </c>
      <c r="AD1127">
        <v>176</v>
      </c>
      <c r="AE1127">
        <v>1</v>
      </c>
      <c r="AF1127">
        <v>0</v>
      </c>
      <c r="AG1127">
        <v>3</v>
      </c>
      <c r="AH1127" s="8">
        <f>_xlfn.PERCENTOF($AE1127,SUM($AC1127,$AD1127))</f>
        <v>5.5555555555555558E-3</v>
      </c>
      <c r="AI1127" s="8">
        <f>_xlfn.PERCENTOF($AF1127,SUM($AC1127,$AD1127))</f>
        <v>0</v>
      </c>
      <c r="AJ1127" s="8">
        <f>_xlfn.PERCENTOF($AG1127,SUM($AC1127,$AD1127))</f>
        <v>1.6666666666666666E-2</v>
      </c>
    </row>
    <row r="1128" spans="1:36" hidden="1" x14ac:dyDescent="0.3">
      <c r="A1128" s="1">
        <v>45771</v>
      </c>
      <c r="B1128" s="2">
        <v>0.48958333333333331</v>
      </c>
      <c r="C1128" t="s">
        <v>26</v>
      </c>
      <c r="D1128" t="s">
        <v>18</v>
      </c>
      <c r="E1128" t="s">
        <v>4392</v>
      </c>
      <c r="F1128" t="s">
        <v>20</v>
      </c>
      <c r="G1128" t="s">
        <v>43</v>
      </c>
      <c r="H1128" t="s">
        <v>44</v>
      </c>
      <c r="I1128" t="s">
        <v>31</v>
      </c>
      <c r="J1128" t="s">
        <v>32</v>
      </c>
      <c r="K1128" t="s">
        <v>33</v>
      </c>
      <c r="L1128">
        <v>0</v>
      </c>
      <c r="M1128">
        <v>12</v>
      </c>
      <c r="N1128">
        <v>168</v>
      </c>
      <c r="O1128">
        <v>1</v>
      </c>
      <c r="P1128">
        <v>0</v>
      </c>
      <c r="Q1128">
        <v>7</v>
      </c>
      <c r="T1128" t="s">
        <v>17</v>
      </c>
      <c r="U1128" t="s">
        <v>3953</v>
      </c>
      <c r="V1128" t="s">
        <v>20</v>
      </c>
      <c r="W1128" t="s">
        <v>99</v>
      </c>
      <c r="X1128" t="s">
        <v>74</v>
      </c>
      <c r="Y1128" t="s">
        <v>31</v>
      </c>
      <c r="Z1128" t="s">
        <v>32</v>
      </c>
      <c r="AA1128" t="s">
        <v>33</v>
      </c>
      <c r="AB1128">
        <v>0</v>
      </c>
      <c r="AC1128">
        <v>7</v>
      </c>
      <c r="AD1128">
        <v>173</v>
      </c>
      <c r="AE1128">
        <v>1</v>
      </c>
      <c r="AF1128">
        <v>2</v>
      </c>
      <c r="AG1128">
        <v>13</v>
      </c>
      <c r="AH1128" s="8">
        <f>_xlfn.PERCENTOF($AE1128,SUM($AC1128,$AD1128))</f>
        <v>5.5555555555555558E-3</v>
      </c>
      <c r="AI1128" s="8">
        <f>_xlfn.PERCENTOF($AF1128,SUM($AC1128,$AD1128))</f>
        <v>1.1111111111111112E-2</v>
      </c>
      <c r="AJ1128" s="8">
        <f>_xlfn.PERCENTOF($AG1128,SUM($AC1128,$AD1128))</f>
        <v>7.2222222222222215E-2</v>
      </c>
    </row>
    <row r="1129" spans="1:36" hidden="1" x14ac:dyDescent="0.3">
      <c r="A1129" s="1">
        <v>45771</v>
      </c>
      <c r="B1129" s="2">
        <v>0.29583333333333334</v>
      </c>
      <c r="C1129" t="s">
        <v>26</v>
      </c>
      <c r="D1129" t="s">
        <v>18</v>
      </c>
      <c r="E1129" t="s">
        <v>2240</v>
      </c>
      <c r="F1129" t="s">
        <v>20</v>
      </c>
      <c r="G1129" t="s">
        <v>68</v>
      </c>
      <c r="H1129" t="s">
        <v>69</v>
      </c>
      <c r="I1129" t="s">
        <v>31</v>
      </c>
      <c r="J1129" t="s">
        <v>32</v>
      </c>
      <c r="K1129" t="s">
        <v>33</v>
      </c>
      <c r="L1129">
        <v>0</v>
      </c>
      <c r="M1129">
        <v>12</v>
      </c>
      <c r="N1129">
        <v>168</v>
      </c>
      <c r="O1129">
        <v>0</v>
      </c>
      <c r="P1129">
        <v>10</v>
      </c>
      <c r="Q1129">
        <v>38</v>
      </c>
      <c r="T1129" t="s">
        <v>17</v>
      </c>
      <c r="U1129" t="s">
        <v>4509</v>
      </c>
      <c r="V1129" t="s">
        <v>20</v>
      </c>
      <c r="W1129" t="s">
        <v>99</v>
      </c>
      <c r="X1129" t="s">
        <v>74</v>
      </c>
      <c r="Y1129" t="s">
        <v>31</v>
      </c>
      <c r="Z1129" t="s">
        <v>32</v>
      </c>
      <c r="AA1129" t="s">
        <v>33</v>
      </c>
      <c r="AB1129">
        <v>0</v>
      </c>
      <c r="AC1129">
        <v>8</v>
      </c>
      <c r="AD1129">
        <v>172</v>
      </c>
      <c r="AE1129">
        <v>1</v>
      </c>
      <c r="AF1129">
        <v>1</v>
      </c>
      <c r="AG1129">
        <v>11</v>
      </c>
      <c r="AH1129" s="8">
        <f>_xlfn.PERCENTOF($AE1129,SUM($AC1129,$AD1129))</f>
        <v>5.5555555555555558E-3</v>
      </c>
      <c r="AI1129" s="8">
        <f>_xlfn.PERCENTOF($AF1129,SUM($AC1129,$AD1129))</f>
        <v>5.5555555555555558E-3</v>
      </c>
      <c r="AJ1129" s="8">
        <f>_xlfn.PERCENTOF($AG1129,SUM($AC1129,$AD1129))</f>
        <v>6.1111111111111109E-2</v>
      </c>
    </row>
    <row r="1130" spans="1:36" hidden="1" x14ac:dyDescent="0.3">
      <c r="A1130" s="1">
        <v>45771</v>
      </c>
      <c r="B1130" s="2">
        <v>0.55972222222222223</v>
      </c>
      <c r="C1130" t="s">
        <v>48</v>
      </c>
      <c r="D1130" t="s">
        <v>18</v>
      </c>
      <c r="E1130" t="s">
        <v>4812</v>
      </c>
      <c r="F1130" t="s">
        <v>20</v>
      </c>
      <c r="G1130" t="s">
        <v>21</v>
      </c>
      <c r="H1130" t="s">
        <v>22</v>
      </c>
      <c r="I1130" t="s">
        <v>23</v>
      </c>
      <c r="J1130" t="s">
        <v>24</v>
      </c>
      <c r="K1130" t="s">
        <v>47</v>
      </c>
      <c r="L1130">
        <v>0</v>
      </c>
      <c r="M1130">
        <v>56</v>
      </c>
      <c r="N1130">
        <v>275</v>
      </c>
      <c r="O1130">
        <v>0</v>
      </c>
      <c r="P1130">
        <v>3</v>
      </c>
      <c r="Q1130">
        <v>16</v>
      </c>
      <c r="T1130" t="s">
        <v>17</v>
      </c>
      <c r="U1130" t="s">
        <v>864</v>
      </c>
      <c r="V1130" t="s">
        <v>20</v>
      </c>
      <c r="W1130" t="s">
        <v>99</v>
      </c>
      <c r="X1130" t="s">
        <v>74</v>
      </c>
      <c r="Y1130" t="s">
        <v>31</v>
      </c>
      <c r="Z1130" t="s">
        <v>32</v>
      </c>
      <c r="AA1130" t="s">
        <v>33</v>
      </c>
      <c r="AB1130">
        <v>0</v>
      </c>
      <c r="AC1130">
        <v>19</v>
      </c>
      <c r="AD1130">
        <v>161</v>
      </c>
      <c r="AE1130">
        <v>1</v>
      </c>
      <c r="AF1130">
        <v>10</v>
      </c>
      <c r="AG1130">
        <v>38</v>
      </c>
      <c r="AH1130" s="8">
        <f>_xlfn.PERCENTOF($AE1130,SUM($AC1130,$AD1130))</f>
        <v>5.5555555555555558E-3</v>
      </c>
      <c r="AI1130" s="8">
        <f>_xlfn.PERCENTOF($AF1130,SUM($AC1130,$AD1130))</f>
        <v>5.5555555555555552E-2</v>
      </c>
      <c r="AJ1130" s="8">
        <f>_xlfn.PERCENTOF($AG1130,SUM($AC1130,$AD1130))</f>
        <v>0.21111111111111111</v>
      </c>
    </row>
    <row r="1131" spans="1:36" hidden="1" x14ac:dyDescent="0.3">
      <c r="A1131" s="1">
        <v>45771</v>
      </c>
      <c r="B1131" s="2">
        <v>0.55555555555555558</v>
      </c>
      <c r="C1131" t="s">
        <v>48</v>
      </c>
      <c r="D1131" t="s">
        <v>18</v>
      </c>
      <c r="E1131" t="s">
        <v>4853</v>
      </c>
      <c r="F1131" t="s">
        <v>20</v>
      </c>
      <c r="G1131" t="s">
        <v>29</v>
      </c>
      <c r="H1131" t="s">
        <v>30</v>
      </c>
      <c r="I1131" t="s">
        <v>31</v>
      </c>
      <c r="J1131" t="s">
        <v>32</v>
      </c>
      <c r="K1131" t="s">
        <v>33</v>
      </c>
      <c r="L1131">
        <v>0</v>
      </c>
      <c r="M1131">
        <v>12</v>
      </c>
      <c r="N1131">
        <v>168</v>
      </c>
      <c r="O1131">
        <v>0</v>
      </c>
      <c r="P1131">
        <v>19</v>
      </c>
      <c r="Q1131">
        <v>61</v>
      </c>
      <c r="T1131" t="s">
        <v>17</v>
      </c>
      <c r="U1131" t="s">
        <v>1905</v>
      </c>
      <c r="V1131" t="s">
        <v>20</v>
      </c>
      <c r="W1131" t="s">
        <v>99</v>
      </c>
      <c r="X1131" t="s">
        <v>74</v>
      </c>
      <c r="Y1131" t="s">
        <v>31</v>
      </c>
      <c r="Z1131" t="s">
        <v>32</v>
      </c>
      <c r="AA1131" t="s">
        <v>33</v>
      </c>
      <c r="AB1131">
        <v>0</v>
      </c>
      <c r="AC1131">
        <v>13</v>
      </c>
      <c r="AD1131">
        <v>167</v>
      </c>
      <c r="AE1131">
        <v>1</v>
      </c>
      <c r="AF1131">
        <v>5</v>
      </c>
      <c r="AG1131">
        <v>21</v>
      </c>
      <c r="AH1131" s="8">
        <f>_xlfn.PERCENTOF($AE1131,SUM($AC1131,$AD1131))</f>
        <v>5.5555555555555558E-3</v>
      </c>
      <c r="AI1131" s="8">
        <f>_xlfn.PERCENTOF($AF1131,SUM($AC1131,$AD1131))</f>
        <v>2.7777777777777776E-2</v>
      </c>
      <c r="AJ1131" s="8">
        <f>_xlfn.PERCENTOF($AG1131,SUM($AC1131,$AD1131))</f>
        <v>0.11666666666666667</v>
      </c>
    </row>
    <row r="1132" spans="1:36" hidden="1" x14ac:dyDescent="0.3">
      <c r="A1132" s="1">
        <v>45771</v>
      </c>
      <c r="B1132" s="2">
        <v>0.89722222222222225</v>
      </c>
      <c r="C1132" t="s">
        <v>34</v>
      </c>
      <c r="D1132" t="s">
        <v>18</v>
      </c>
      <c r="E1132" t="s">
        <v>3820</v>
      </c>
      <c r="F1132" t="s">
        <v>20</v>
      </c>
      <c r="G1132" t="s">
        <v>40</v>
      </c>
      <c r="H1132" t="s">
        <v>41</v>
      </c>
      <c r="I1132" t="s">
        <v>31</v>
      </c>
      <c r="J1132" t="s">
        <v>32</v>
      </c>
      <c r="K1132" t="s">
        <v>33</v>
      </c>
      <c r="L1132">
        <v>0</v>
      </c>
      <c r="M1132">
        <v>0</v>
      </c>
      <c r="N1132">
        <v>180</v>
      </c>
      <c r="O1132">
        <v>0</v>
      </c>
      <c r="P1132">
        <v>2</v>
      </c>
      <c r="Q1132">
        <v>15</v>
      </c>
      <c r="T1132" t="s">
        <v>17</v>
      </c>
      <c r="U1132" t="s">
        <v>3533</v>
      </c>
      <c r="V1132" t="s">
        <v>20</v>
      </c>
      <c r="W1132" t="s">
        <v>99</v>
      </c>
      <c r="X1132" t="s">
        <v>74</v>
      </c>
      <c r="Y1132" t="s">
        <v>31</v>
      </c>
      <c r="Z1132" t="s">
        <v>32</v>
      </c>
      <c r="AA1132" t="s">
        <v>33</v>
      </c>
      <c r="AB1132">
        <v>0</v>
      </c>
      <c r="AC1132">
        <v>11</v>
      </c>
      <c r="AD1132">
        <v>169</v>
      </c>
      <c r="AE1132">
        <v>1</v>
      </c>
      <c r="AF1132">
        <v>0</v>
      </c>
      <c r="AG1132">
        <v>0</v>
      </c>
      <c r="AH1132" s="8">
        <f>_xlfn.PERCENTOF($AE1132,SUM($AC1132,$AD1132))</f>
        <v>5.5555555555555558E-3</v>
      </c>
      <c r="AI1132" s="8">
        <f>_xlfn.PERCENTOF($AF1132,SUM($AC1132,$AD1132))</f>
        <v>0</v>
      </c>
      <c r="AJ1132" s="8">
        <f>_xlfn.PERCENTOF($AG1132,SUM($AC1132,$AD1132))</f>
        <v>0</v>
      </c>
    </row>
    <row r="1133" spans="1:36" hidden="1" x14ac:dyDescent="0.3">
      <c r="A1133" s="1">
        <v>45771</v>
      </c>
      <c r="B1133" s="2">
        <v>0.83472222222222225</v>
      </c>
      <c r="C1133" t="s">
        <v>34</v>
      </c>
      <c r="D1133" t="s">
        <v>18</v>
      </c>
      <c r="E1133" t="s">
        <v>4961</v>
      </c>
      <c r="F1133" t="s">
        <v>20</v>
      </c>
      <c r="G1133" t="s">
        <v>46</v>
      </c>
      <c r="H1133" t="s">
        <v>22</v>
      </c>
      <c r="I1133" t="s">
        <v>23</v>
      </c>
      <c r="J1133" t="s">
        <v>24</v>
      </c>
      <c r="K1133" t="s">
        <v>80</v>
      </c>
      <c r="L1133">
        <v>14</v>
      </c>
      <c r="M1133">
        <v>97</v>
      </c>
      <c r="N1133">
        <v>358</v>
      </c>
      <c r="O1133">
        <v>0</v>
      </c>
      <c r="P1133">
        <v>0</v>
      </c>
      <c r="Q1133">
        <v>9</v>
      </c>
      <c r="T1133" t="s">
        <v>17</v>
      </c>
      <c r="U1133" t="s">
        <v>198</v>
      </c>
      <c r="V1133" t="s">
        <v>20</v>
      </c>
      <c r="W1133" t="s">
        <v>99</v>
      </c>
      <c r="X1133" t="s">
        <v>74</v>
      </c>
      <c r="Y1133" t="s">
        <v>31</v>
      </c>
      <c r="Z1133" t="s">
        <v>32</v>
      </c>
      <c r="AA1133" t="s">
        <v>33</v>
      </c>
      <c r="AB1133">
        <v>0</v>
      </c>
      <c r="AC1133">
        <v>16</v>
      </c>
      <c r="AD1133">
        <v>164</v>
      </c>
      <c r="AE1133">
        <v>1</v>
      </c>
      <c r="AF1133">
        <v>0</v>
      </c>
      <c r="AG1133">
        <v>4</v>
      </c>
      <c r="AH1133" s="8">
        <f>_xlfn.PERCENTOF($AE1133,SUM($AC1133,$AD1133))</f>
        <v>5.5555555555555558E-3</v>
      </c>
      <c r="AI1133" s="8">
        <f>_xlfn.PERCENTOF($AF1133,SUM($AC1133,$AD1133))</f>
        <v>0</v>
      </c>
      <c r="AJ1133" s="8">
        <f>_xlfn.PERCENTOF($AG1133,SUM($AC1133,$AD1133))</f>
        <v>2.2222222222222223E-2</v>
      </c>
    </row>
    <row r="1134" spans="1:36" hidden="1" x14ac:dyDescent="0.3">
      <c r="A1134" s="1">
        <v>45771</v>
      </c>
      <c r="B1134" s="2">
        <v>0.76458333333333328</v>
      </c>
      <c r="C1134" t="s">
        <v>34</v>
      </c>
      <c r="D1134" t="s">
        <v>18</v>
      </c>
      <c r="E1134" t="s">
        <v>173</v>
      </c>
      <c r="F1134" t="s">
        <v>20</v>
      </c>
      <c r="G1134" t="s">
        <v>36</v>
      </c>
      <c r="H1134" t="s">
        <v>37</v>
      </c>
      <c r="I1134" t="s">
        <v>31</v>
      </c>
      <c r="J1134" t="s">
        <v>32</v>
      </c>
      <c r="K1134" t="s">
        <v>33</v>
      </c>
      <c r="L1134">
        <v>0</v>
      </c>
      <c r="M1134">
        <v>15</v>
      </c>
      <c r="N1134">
        <v>165</v>
      </c>
      <c r="O1134">
        <v>5</v>
      </c>
      <c r="P1134">
        <v>0</v>
      </c>
      <c r="Q1134">
        <v>4</v>
      </c>
      <c r="T1134" t="s">
        <v>17</v>
      </c>
      <c r="U1134" t="s">
        <v>2680</v>
      </c>
      <c r="V1134" t="s">
        <v>20</v>
      </c>
      <c r="W1134" t="s">
        <v>99</v>
      </c>
      <c r="X1134" t="s">
        <v>74</v>
      </c>
      <c r="Y1134" t="s">
        <v>31</v>
      </c>
      <c r="Z1134" t="s">
        <v>32</v>
      </c>
      <c r="AA1134" t="s">
        <v>33</v>
      </c>
      <c r="AB1134">
        <v>0</v>
      </c>
      <c r="AC1134">
        <v>3</v>
      </c>
      <c r="AD1134">
        <v>177</v>
      </c>
      <c r="AE1134">
        <v>1</v>
      </c>
      <c r="AF1134">
        <v>11</v>
      </c>
      <c r="AG1134">
        <v>39</v>
      </c>
      <c r="AH1134" s="8">
        <f>_xlfn.PERCENTOF($AE1134,SUM($AC1134,$AD1134))</f>
        <v>5.5555555555555558E-3</v>
      </c>
      <c r="AI1134" s="8">
        <f>_xlfn.PERCENTOF($AF1134,SUM($AC1134,$AD1134))</f>
        <v>6.1111111111111109E-2</v>
      </c>
      <c r="AJ1134" s="8">
        <f>_xlfn.PERCENTOF($AG1134,SUM($AC1134,$AD1134))</f>
        <v>0.21666666666666667</v>
      </c>
    </row>
    <row r="1135" spans="1:36" hidden="1" x14ac:dyDescent="0.3">
      <c r="A1135" s="1">
        <v>45771</v>
      </c>
      <c r="B1135" s="2">
        <v>0.64930555555555558</v>
      </c>
      <c r="C1135" t="s">
        <v>17</v>
      </c>
      <c r="D1135" t="s">
        <v>18</v>
      </c>
      <c r="E1135" t="s">
        <v>4617</v>
      </c>
      <c r="F1135" t="s">
        <v>20</v>
      </c>
      <c r="G1135" t="s">
        <v>36</v>
      </c>
      <c r="H1135" t="s">
        <v>37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12</v>
      </c>
      <c r="Q1135">
        <v>43</v>
      </c>
      <c r="T1135" t="s">
        <v>17</v>
      </c>
      <c r="U1135" t="s">
        <v>5244</v>
      </c>
      <c r="V1135" t="s">
        <v>20</v>
      </c>
      <c r="W1135" t="s">
        <v>99</v>
      </c>
      <c r="X1135" t="s">
        <v>74</v>
      </c>
      <c r="Y1135" t="s">
        <v>31</v>
      </c>
      <c r="Z1135" t="s">
        <v>32</v>
      </c>
      <c r="AA1135" t="s">
        <v>33</v>
      </c>
      <c r="AB1135">
        <v>0</v>
      </c>
      <c r="AC1135">
        <v>20</v>
      </c>
      <c r="AD1135">
        <v>160</v>
      </c>
      <c r="AE1135">
        <v>1</v>
      </c>
      <c r="AF1135">
        <v>11</v>
      </c>
      <c r="AG1135">
        <v>40</v>
      </c>
      <c r="AH1135" s="8">
        <f>_xlfn.PERCENTOF($AE1135,SUM($AC1135,$AD1135))</f>
        <v>5.5555555555555558E-3</v>
      </c>
      <c r="AI1135" s="8">
        <f>_xlfn.PERCENTOF($AF1135,SUM($AC1135,$AD1135))</f>
        <v>6.1111111111111109E-2</v>
      </c>
      <c r="AJ1135" s="8">
        <f>_xlfn.PERCENTOF($AG1135,SUM($AC1135,$AD1135))</f>
        <v>0.22222222222222221</v>
      </c>
    </row>
    <row r="1136" spans="1:36" hidden="1" x14ac:dyDescent="0.3">
      <c r="A1136" s="1">
        <v>45771</v>
      </c>
      <c r="B1136" s="2">
        <v>0.9458333333333333</v>
      </c>
      <c r="C1136" t="s">
        <v>34</v>
      </c>
      <c r="D1136" t="s">
        <v>18</v>
      </c>
      <c r="E1136" t="s">
        <v>5145</v>
      </c>
      <c r="F1136" t="s">
        <v>20</v>
      </c>
      <c r="G1136" t="s">
        <v>21</v>
      </c>
      <c r="H1136" t="s">
        <v>22</v>
      </c>
      <c r="I1136" t="s">
        <v>23</v>
      </c>
      <c r="J1136" t="s">
        <v>24</v>
      </c>
      <c r="K1136" t="s">
        <v>59</v>
      </c>
      <c r="L1136">
        <v>0</v>
      </c>
      <c r="M1136">
        <v>35</v>
      </c>
      <c r="N1136">
        <v>179</v>
      </c>
      <c r="O1136">
        <v>0</v>
      </c>
      <c r="P1136">
        <v>4</v>
      </c>
      <c r="Q1136">
        <v>21</v>
      </c>
      <c r="T1136" t="s">
        <v>17</v>
      </c>
      <c r="U1136" t="s">
        <v>1394</v>
      </c>
      <c r="V1136" t="s">
        <v>20</v>
      </c>
      <c r="W1136" t="s">
        <v>99</v>
      </c>
      <c r="X1136" t="s">
        <v>74</v>
      </c>
      <c r="Y1136" t="s">
        <v>31</v>
      </c>
      <c r="Z1136" t="s">
        <v>32</v>
      </c>
      <c r="AA1136" t="s">
        <v>33</v>
      </c>
      <c r="AB1136">
        <v>0</v>
      </c>
      <c r="AC1136">
        <v>8</v>
      </c>
      <c r="AD1136">
        <v>172</v>
      </c>
      <c r="AE1136">
        <v>1</v>
      </c>
      <c r="AF1136">
        <v>0</v>
      </c>
      <c r="AG1136">
        <v>0</v>
      </c>
      <c r="AH1136" s="8">
        <f>_xlfn.PERCENTOF($AE1136,SUM($AC1136,$AD1136))</f>
        <v>5.5555555555555558E-3</v>
      </c>
      <c r="AI1136" s="8">
        <f>_xlfn.PERCENTOF($AF1136,SUM($AC1136,$AD1136))</f>
        <v>0</v>
      </c>
      <c r="AJ1136" s="8">
        <f>_xlfn.PERCENTOF($AG1136,SUM($AC1136,$AD1136))</f>
        <v>0</v>
      </c>
    </row>
    <row r="1137" spans="1:36" hidden="1" x14ac:dyDescent="0.3">
      <c r="A1137" s="1">
        <v>45771</v>
      </c>
      <c r="B1137" s="2">
        <v>0.35486111111111113</v>
      </c>
      <c r="C1137" t="s">
        <v>26</v>
      </c>
      <c r="D1137" t="s">
        <v>18</v>
      </c>
      <c r="E1137" t="s">
        <v>5182</v>
      </c>
      <c r="F1137" t="s">
        <v>20</v>
      </c>
      <c r="G1137" t="s">
        <v>99</v>
      </c>
      <c r="H1137" t="s">
        <v>74</v>
      </c>
      <c r="I1137" t="s">
        <v>31</v>
      </c>
      <c r="J1137" t="s">
        <v>32</v>
      </c>
      <c r="K1137" t="s">
        <v>33</v>
      </c>
      <c r="L1137">
        <v>0</v>
      </c>
      <c r="M1137">
        <v>7</v>
      </c>
      <c r="N1137">
        <v>173</v>
      </c>
      <c r="O1137">
        <v>0</v>
      </c>
      <c r="P1137">
        <v>8</v>
      </c>
      <c r="Q1137">
        <v>30</v>
      </c>
      <c r="T1137" t="s">
        <v>17</v>
      </c>
      <c r="U1137" t="s">
        <v>426</v>
      </c>
      <c r="V1137" t="s">
        <v>20</v>
      </c>
      <c r="W1137" t="s">
        <v>99</v>
      </c>
      <c r="X1137" t="s">
        <v>74</v>
      </c>
      <c r="Y1137" t="s">
        <v>31</v>
      </c>
      <c r="Z1137" t="s">
        <v>32</v>
      </c>
      <c r="AA1137" t="s">
        <v>33</v>
      </c>
      <c r="AB1137">
        <v>0</v>
      </c>
      <c r="AC1137">
        <v>3</v>
      </c>
      <c r="AD1137">
        <v>177</v>
      </c>
      <c r="AE1137">
        <v>1</v>
      </c>
      <c r="AF1137">
        <v>8</v>
      </c>
      <c r="AG1137">
        <v>31</v>
      </c>
      <c r="AH1137" s="8">
        <f>_xlfn.PERCENTOF($AE1137,SUM($AC1137,$AD1137))</f>
        <v>5.5555555555555558E-3</v>
      </c>
      <c r="AI1137" s="8">
        <f>_xlfn.PERCENTOF($AF1137,SUM($AC1137,$AD1137))</f>
        <v>4.4444444444444446E-2</v>
      </c>
      <c r="AJ1137" s="8">
        <f>_xlfn.PERCENTOF($AG1137,SUM($AC1137,$AD1137))</f>
        <v>0.17222222222222222</v>
      </c>
    </row>
    <row r="1138" spans="1:36" hidden="1" x14ac:dyDescent="0.3">
      <c r="A1138" s="1">
        <v>45771</v>
      </c>
      <c r="B1138" s="2">
        <v>0.84861111111111109</v>
      </c>
      <c r="C1138" t="s">
        <v>34</v>
      </c>
      <c r="D1138" t="s">
        <v>18</v>
      </c>
      <c r="E1138" t="s">
        <v>5220</v>
      </c>
      <c r="F1138" t="s">
        <v>20</v>
      </c>
      <c r="G1138" t="s">
        <v>46</v>
      </c>
      <c r="H1138" t="s">
        <v>22</v>
      </c>
      <c r="I1138" t="s">
        <v>23</v>
      </c>
      <c r="J1138" t="s">
        <v>24</v>
      </c>
      <c r="K1138" t="s">
        <v>59</v>
      </c>
      <c r="L1138">
        <v>8</v>
      </c>
      <c r="M1138">
        <v>42</v>
      </c>
      <c r="N1138">
        <v>166</v>
      </c>
      <c r="O1138">
        <v>0</v>
      </c>
      <c r="P1138">
        <v>3</v>
      </c>
      <c r="Q1138">
        <v>18</v>
      </c>
      <c r="T1138" t="s">
        <v>17</v>
      </c>
      <c r="U1138" t="s">
        <v>1958</v>
      </c>
      <c r="V1138" t="s">
        <v>20</v>
      </c>
      <c r="W1138" t="s">
        <v>99</v>
      </c>
      <c r="X1138" t="s">
        <v>74</v>
      </c>
      <c r="Y1138" t="s">
        <v>31</v>
      </c>
      <c r="Z1138" t="s">
        <v>32</v>
      </c>
      <c r="AA1138" t="s">
        <v>33</v>
      </c>
      <c r="AB1138">
        <v>0</v>
      </c>
      <c r="AC1138">
        <v>12</v>
      </c>
      <c r="AD1138">
        <v>168</v>
      </c>
      <c r="AE1138">
        <v>1</v>
      </c>
      <c r="AF1138">
        <v>14</v>
      </c>
      <c r="AG1138">
        <v>48</v>
      </c>
      <c r="AH1138" s="8">
        <f>_xlfn.PERCENTOF($AE1138,SUM($AC1138,$AD1138))</f>
        <v>5.5555555555555558E-3</v>
      </c>
      <c r="AI1138" s="8">
        <f>_xlfn.PERCENTOF($AF1138,SUM($AC1138,$AD1138))</f>
        <v>7.7777777777777779E-2</v>
      </c>
      <c r="AJ1138" s="8">
        <f>_xlfn.PERCENTOF($AG1138,SUM($AC1138,$AD1138))</f>
        <v>0.26666666666666666</v>
      </c>
    </row>
    <row r="1139" spans="1:36" hidden="1" x14ac:dyDescent="0.3">
      <c r="A1139" s="1">
        <v>45771</v>
      </c>
      <c r="B1139" s="2">
        <v>0.39513888888888887</v>
      </c>
      <c r="C1139" t="s">
        <v>26</v>
      </c>
      <c r="D1139" t="s">
        <v>18</v>
      </c>
      <c r="E1139" t="s">
        <v>5331</v>
      </c>
      <c r="F1139" t="s">
        <v>20</v>
      </c>
      <c r="G1139" t="s">
        <v>43</v>
      </c>
      <c r="H1139" t="s">
        <v>44</v>
      </c>
      <c r="I1139" t="s">
        <v>31</v>
      </c>
      <c r="J1139" t="s">
        <v>32</v>
      </c>
      <c r="K1139" t="s">
        <v>33</v>
      </c>
      <c r="L1139">
        <v>0</v>
      </c>
      <c r="M1139">
        <v>12</v>
      </c>
      <c r="N1139">
        <v>168</v>
      </c>
      <c r="O1139">
        <v>0</v>
      </c>
      <c r="P1139">
        <v>14</v>
      </c>
      <c r="Q1139">
        <v>48</v>
      </c>
      <c r="T1139" t="s">
        <v>17</v>
      </c>
      <c r="U1139" t="s">
        <v>2746</v>
      </c>
      <c r="V1139" t="s">
        <v>20</v>
      </c>
      <c r="W1139" t="s">
        <v>99</v>
      </c>
      <c r="X1139" t="s">
        <v>74</v>
      </c>
      <c r="Y1139" t="s">
        <v>31</v>
      </c>
      <c r="Z1139" t="s">
        <v>32</v>
      </c>
      <c r="AA1139" t="s">
        <v>33</v>
      </c>
      <c r="AB1139">
        <v>0</v>
      </c>
      <c r="AC1139">
        <v>19</v>
      </c>
      <c r="AD1139">
        <v>161</v>
      </c>
      <c r="AE1139">
        <v>1</v>
      </c>
      <c r="AF1139">
        <v>6</v>
      </c>
      <c r="AG1139">
        <v>24</v>
      </c>
      <c r="AH1139" s="8">
        <f>_xlfn.PERCENTOF($AE1139,SUM($AC1139,$AD1139))</f>
        <v>5.5555555555555558E-3</v>
      </c>
      <c r="AI1139" s="8">
        <f>_xlfn.PERCENTOF($AF1139,SUM($AC1139,$AD1139))</f>
        <v>3.3333333333333333E-2</v>
      </c>
      <c r="AJ1139" s="8">
        <f>_xlfn.PERCENTOF($AG1139,SUM($AC1139,$AD1139))</f>
        <v>0.13333333333333333</v>
      </c>
    </row>
    <row r="1140" spans="1:36" hidden="1" x14ac:dyDescent="0.3">
      <c r="A1140" s="1">
        <v>45771</v>
      </c>
      <c r="B1140" s="2">
        <v>0.42152777777777778</v>
      </c>
      <c r="C1140" t="s">
        <v>26</v>
      </c>
      <c r="D1140" t="s">
        <v>18</v>
      </c>
      <c r="E1140" t="s">
        <v>3029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16</v>
      </c>
      <c r="N1140">
        <v>164</v>
      </c>
      <c r="O1140">
        <v>0</v>
      </c>
      <c r="P1140">
        <v>20</v>
      </c>
      <c r="Q1140">
        <v>64</v>
      </c>
      <c r="T1140" t="s">
        <v>17</v>
      </c>
      <c r="U1140" t="s">
        <v>3896</v>
      </c>
      <c r="V1140" t="s">
        <v>20</v>
      </c>
      <c r="W1140" t="s">
        <v>99</v>
      </c>
      <c r="X1140" t="s">
        <v>74</v>
      </c>
      <c r="Y1140" t="s">
        <v>31</v>
      </c>
      <c r="Z1140" t="s">
        <v>32</v>
      </c>
      <c r="AA1140" t="s">
        <v>33</v>
      </c>
      <c r="AB1140">
        <v>0</v>
      </c>
      <c r="AC1140">
        <v>4</v>
      </c>
      <c r="AD1140">
        <v>176</v>
      </c>
      <c r="AE1140">
        <v>1</v>
      </c>
      <c r="AF1140">
        <v>7</v>
      </c>
      <c r="AG1140">
        <v>28</v>
      </c>
      <c r="AH1140" s="8">
        <f>_xlfn.PERCENTOF($AE1140,SUM($AC1140,$AD1140))</f>
        <v>5.5555555555555558E-3</v>
      </c>
      <c r="AI1140" s="8">
        <f>_xlfn.PERCENTOF($AF1140,SUM($AC1140,$AD1140))</f>
        <v>3.888888888888889E-2</v>
      </c>
      <c r="AJ1140" s="8">
        <f>_xlfn.PERCENTOF($AG1140,SUM($AC1140,$AD1140))</f>
        <v>0.15555555555555556</v>
      </c>
    </row>
    <row r="1141" spans="1:36" hidden="1" x14ac:dyDescent="0.3">
      <c r="A1141" s="1">
        <v>45771</v>
      </c>
      <c r="B1141" s="2">
        <v>0.59722222222222221</v>
      </c>
      <c r="C1141" t="s">
        <v>17</v>
      </c>
      <c r="D1141" t="s">
        <v>18</v>
      </c>
      <c r="E1141" t="s">
        <v>2089</v>
      </c>
      <c r="F1141" t="s">
        <v>20</v>
      </c>
      <c r="G1141" t="s">
        <v>99</v>
      </c>
      <c r="H1141" t="s">
        <v>74</v>
      </c>
      <c r="I1141" t="s">
        <v>31</v>
      </c>
      <c r="J1141" t="s">
        <v>32</v>
      </c>
      <c r="K1141" t="s">
        <v>33</v>
      </c>
      <c r="L1141">
        <v>0</v>
      </c>
      <c r="M1141">
        <v>20</v>
      </c>
      <c r="N1141">
        <v>160</v>
      </c>
      <c r="O1141">
        <v>0</v>
      </c>
      <c r="P1141">
        <v>9</v>
      </c>
      <c r="Q1141">
        <v>33</v>
      </c>
      <c r="T1141" t="s">
        <v>17</v>
      </c>
      <c r="U1141" t="s">
        <v>361</v>
      </c>
      <c r="V1141" t="s">
        <v>20</v>
      </c>
      <c r="W1141" t="s">
        <v>99</v>
      </c>
      <c r="X1141" t="s">
        <v>74</v>
      </c>
      <c r="Y1141" t="s">
        <v>31</v>
      </c>
      <c r="Z1141" t="s">
        <v>32</v>
      </c>
      <c r="AA1141" t="s">
        <v>33</v>
      </c>
      <c r="AB1141">
        <v>0</v>
      </c>
      <c r="AC1141">
        <v>12</v>
      </c>
      <c r="AD1141">
        <v>168</v>
      </c>
      <c r="AE1141">
        <v>1</v>
      </c>
      <c r="AF1141">
        <v>22</v>
      </c>
      <c r="AG1141">
        <v>70</v>
      </c>
      <c r="AH1141" s="8">
        <f>_xlfn.PERCENTOF($AE1141,SUM($AC1141,$AD1141))</f>
        <v>5.5555555555555558E-3</v>
      </c>
      <c r="AI1141" s="8">
        <f>_xlfn.PERCENTOF($AF1141,SUM($AC1141,$AD1141))</f>
        <v>0.12222222222222222</v>
      </c>
      <c r="AJ1141" s="8">
        <f>_xlfn.PERCENTOF($AG1141,SUM($AC1141,$AD1141))</f>
        <v>0.3888888888888889</v>
      </c>
    </row>
    <row r="1142" spans="1:36" hidden="1" x14ac:dyDescent="0.3">
      <c r="A1142" s="1">
        <v>45771</v>
      </c>
      <c r="B1142" s="2">
        <v>0.33750000000000002</v>
      </c>
      <c r="C1142" t="s">
        <v>26</v>
      </c>
      <c r="D1142" t="s">
        <v>18</v>
      </c>
      <c r="E1142" t="s">
        <v>1426</v>
      </c>
      <c r="F1142" t="s">
        <v>20</v>
      </c>
      <c r="G1142" t="s">
        <v>68</v>
      </c>
      <c r="H1142" t="s">
        <v>69</v>
      </c>
      <c r="I1142" t="s">
        <v>31</v>
      </c>
      <c r="J1142" t="s">
        <v>32</v>
      </c>
      <c r="K1142" t="s">
        <v>33</v>
      </c>
      <c r="L1142">
        <v>0</v>
      </c>
      <c r="M1142">
        <v>9</v>
      </c>
      <c r="N1142">
        <v>171</v>
      </c>
      <c r="O1142">
        <v>1</v>
      </c>
      <c r="P1142">
        <v>4</v>
      </c>
      <c r="Q1142">
        <v>20</v>
      </c>
      <c r="T1142" t="s">
        <v>17</v>
      </c>
      <c r="U1142" t="s">
        <v>2940</v>
      </c>
      <c r="V1142" t="s">
        <v>20</v>
      </c>
      <c r="W1142" t="s">
        <v>99</v>
      </c>
      <c r="X1142" t="s">
        <v>74</v>
      </c>
      <c r="Y1142" t="s">
        <v>31</v>
      </c>
      <c r="Z1142" t="s">
        <v>32</v>
      </c>
      <c r="AA1142" t="s">
        <v>33</v>
      </c>
      <c r="AB1142">
        <v>0</v>
      </c>
      <c r="AC1142">
        <v>14</v>
      </c>
      <c r="AD1142">
        <v>166</v>
      </c>
      <c r="AE1142">
        <v>1</v>
      </c>
      <c r="AF1142">
        <v>7</v>
      </c>
      <c r="AG1142">
        <v>29</v>
      </c>
      <c r="AH1142" s="8">
        <f>_xlfn.PERCENTOF($AE1142,SUM($AC1142,$AD1142))</f>
        <v>5.5555555555555558E-3</v>
      </c>
      <c r="AI1142" s="8">
        <f>_xlfn.PERCENTOF($AF1142,SUM($AC1142,$AD1142))</f>
        <v>3.888888888888889E-2</v>
      </c>
      <c r="AJ1142" s="8">
        <f>_xlfn.PERCENTOF($AG1142,SUM($AC1142,$AD1142))</f>
        <v>0.16111111111111112</v>
      </c>
    </row>
    <row r="1143" spans="1:36" hidden="1" x14ac:dyDescent="0.3">
      <c r="A1143" s="1">
        <v>45771</v>
      </c>
      <c r="B1143" s="2">
        <v>0.5395833333333333</v>
      </c>
      <c r="C1143" t="s">
        <v>48</v>
      </c>
      <c r="D1143" t="s">
        <v>18</v>
      </c>
      <c r="E1143" t="s">
        <v>574</v>
      </c>
      <c r="F1143" t="s">
        <v>20</v>
      </c>
      <c r="G1143" t="s">
        <v>54</v>
      </c>
      <c r="H1143" t="s">
        <v>30</v>
      </c>
      <c r="I1143" t="s">
        <v>31</v>
      </c>
      <c r="J1143" t="s">
        <v>32</v>
      </c>
      <c r="K1143" t="s">
        <v>33</v>
      </c>
      <c r="L1143">
        <v>0</v>
      </c>
      <c r="M1143">
        <v>7</v>
      </c>
      <c r="N1143">
        <v>173</v>
      </c>
      <c r="O1143">
        <v>0</v>
      </c>
      <c r="P1143">
        <v>4</v>
      </c>
      <c r="Q1143">
        <v>18</v>
      </c>
      <c r="T1143" t="s">
        <v>17</v>
      </c>
      <c r="U1143" t="s">
        <v>1546</v>
      </c>
      <c r="V1143" t="s">
        <v>20</v>
      </c>
      <c r="W1143" t="s">
        <v>99</v>
      </c>
      <c r="X1143" t="s">
        <v>74</v>
      </c>
      <c r="Y1143" t="s">
        <v>31</v>
      </c>
      <c r="Z1143" t="s">
        <v>32</v>
      </c>
      <c r="AA1143" t="s">
        <v>33</v>
      </c>
      <c r="AB1143">
        <v>0</v>
      </c>
      <c r="AC1143">
        <v>19</v>
      </c>
      <c r="AD1143">
        <v>161</v>
      </c>
      <c r="AE1143">
        <v>1</v>
      </c>
      <c r="AF1143">
        <v>8</v>
      </c>
      <c r="AG1143">
        <v>31</v>
      </c>
      <c r="AH1143" s="8">
        <f>_xlfn.PERCENTOF($AE1143,SUM($AC1143,$AD1143))</f>
        <v>5.5555555555555558E-3</v>
      </c>
      <c r="AI1143" s="8">
        <f>_xlfn.PERCENTOF($AF1143,SUM($AC1143,$AD1143))</f>
        <v>4.4444444444444446E-2</v>
      </c>
      <c r="AJ1143" s="8">
        <f>_xlfn.PERCENTOF($AG1143,SUM($AC1143,$AD1143))</f>
        <v>0.17222222222222222</v>
      </c>
    </row>
    <row r="1144" spans="1:36" hidden="1" x14ac:dyDescent="0.3">
      <c r="A1144" s="1">
        <v>45771</v>
      </c>
      <c r="B1144" s="2">
        <v>0.48472222222222222</v>
      </c>
      <c r="C1144" t="s">
        <v>26</v>
      </c>
      <c r="D1144" t="s">
        <v>18</v>
      </c>
      <c r="E1144" t="s">
        <v>4538</v>
      </c>
      <c r="F1144" t="s">
        <v>20</v>
      </c>
      <c r="G1144" t="s">
        <v>54</v>
      </c>
      <c r="H1144" t="s">
        <v>30</v>
      </c>
      <c r="I1144" t="s">
        <v>31</v>
      </c>
      <c r="J1144" t="s">
        <v>32</v>
      </c>
      <c r="K1144" t="s">
        <v>33</v>
      </c>
      <c r="L1144">
        <v>0</v>
      </c>
      <c r="M1144">
        <v>7</v>
      </c>
      <c r="N1144">
        <v>173</v>
      </c>
      <c r="O1144">
        <v>0</v>
      </c>
      <c r="P1144">
        <v>2</v>
      </c>
      <c r="Q1144">
        <v>13</v>
      </c>
      <c r="T1144" t="s">
        <v>17</v>
      </c>
      <c r="U1144" t="s">
        <v>966</v>
      </c>
      <c r="V1144" t="s">
        <v>20</v>
      </c>
      <c r="W1144" t="s">
        <v>99</v>
      </c>
      <c r="X1144" t="s">
        <v>74</v>
      </c>
      <c r="Y1144" t="s">
        <v>31</v>
      </c>
      <c r="Z1144" t="s">
        <v>32</v>
      </c>
      <c r="AA1144" t="s">
        <v>33</v>
      </c>
      <c r="AB1144">
        <v>0</v>
      </c>
      <c r="AC1144">
        <v>5</v>
      </c>
      <c r="AD1144">
        <v>175</v>
      </c>
      <c r="AE1144">
        <v>1</v>
      </c>
      <c r="AF1144">
        <v>7</v>
      </c>
      <c r="AG1144">
        <v>29</v>
      </c>
      <c r="AH1144" s="8">
        <f>_xlfn.PERCENTOF($AE1144,SUM($AC1144,$AD1144))</f>
        <v>5.5555555555555558E-3</v>
      </c>
      <c r="AI1144" s="8">
        <f>_xlfn.PERCENTOF($AF1144,SUM($AC1144,$AD1144))</f>
        <v>3.888888888888889E-2</v>
      </c>
      <c r="AJ1144" s="8">
        <f>_xlfn.PERCENTOF($AG1144,SUM($AC1144,$AD1144))</f>
        <v>0.16111111111111112</v>
      </c>
    </row>
    <row r="1145" spans="1:36" hidden="1" x14ac:dyDescent="0.3">
      <c r="A1145" s="1">
        <v>45771</v>
      </c>
      <c r="B1145" s="2">
        <v>0.74652777777777779</v>
      </c>
      <c r="C1145" t="s">
        <v>17</v>
      </c>
      <c r="D1145" t="s">
        <v>18</v>
      </c>
      <c r="E1145" t="s">
        <v>5766</v>
      </c>
      <c r="F1145" t="s">
        <v>20</v>
      </c>
      <c r="G1145" t="s">
        <v>73</v>
      </c>
      <c r="H1145" t="s">
        <v>74</v>
      </c>
      <c r="I1145" t="s">
        <v>31</v>
      </c>
      <c r="J1145" t="s">
        <v>32</v>
      </c>
      <c r="K1145" t="s">
        <v>33</v>
      </c>
      <c r="L1145">
        <v>0</v>
      </c>
      <c r="M1145">
        <v>12</v>
      </c>
      <c r="N1145">
        <v>168</v>
      </c>
      <c r="O1145">
        <v>1</v>
      </c>
      <c r="P1145">
        <v>12</v>
      </c>
      <c r="Q1145">
        <v>42</v>
      </c>
      <c r="T1145" t="s">
        <v>17</v>
      </c>
      <c r="U1145" t="s">
        <v>4250</v>
      </c>
      <c r="V1145" t="s">
        <v>20</v>
      </c>
      <c r="W1145" t="s">
        <v>99</v>
      </c>
      <c r="X1145" t="s">
        <v>74</v>
      </c>
      <c r="Y1145" t="s">
        <v>31</v>
      </c>
      <c r="Z1145" t="s">
        <v>32</v>
      </c>
      <c r="AA1145" t="s">
        <v>33</v>
      </c>
      <c r="AB1145">
        <v>0</v>
      </c>
      <c r="AC1145">
        <v>9</v>
      </c>
      <c r="AD1145">
        <v>171</v>
      </c>
      <c r="AE1145">
        <v>1</v>
      </c>
      <c r="AF1145">
        <v>8</v>
      </c>
      <c r="AG1145">
        <v>32</v>
      </c>
      <c r="AH1145" s="8">
        <f>_xlfn.PERCENTOF($AE1145,SUM($AC1145,$AD1145))</f>
        <v>5.5555555555555558E-3</v>
      </c>
      <c r="AI1145" s="8">
        <f>_xlfn.PERCENTOF($AF1145,SUM($AC1145,$AD1145))</f>
        <v>4.4444444444444446E-2</v>
      </c>
      <c r="AJ1145" s="8">
        <f>_xlfn.PERCENTOF($AG1145,SUM($AC1145,$AD1145))</f>
        <v>0.17777777777777778</v>
      </c>
    </row>
    <row r="1146" spans="1:36" hidden="1" x14ac:dyDescent="0.3">
      <c r="A1146" s="1">
        <v>45771</v>
      </c>
      <c r="B1146" s="2">
        <v>0.84513888888888888</v>
      </c>
      <c r="C1146" t="s">
        <v>34</v>
      </c>
      <c r="D1146" t="s">
        <v>18</v>
      </c>
      <c r="E1146" t="s">
        <v>3748</v>
      </c>
      <c r="F1146" t="s">
        <v>20</v>
      </c>
      <c r="G1146" t="s">
        <v>99</v>
      </c>
      <c r="H1146" t="s">
        <v>74</v>
      </c>
      <c r="I1146" t="s">
        <v>31</v>
      </c>
      <c r="J1146" t="s">
        <v>32</v>
      </c>
      <c r="K1146" t="s">
        <v>33</v>
      </c>
      <c r="L1146">
        <v>0</v>
      </c>
      <c r="M1146">
        <v>5</v>
      </c>
      <c r="N1146">
        <v>175</v>
      </c>
      <c r="O1146">
        <v>0</v>
      </c>
      <c r="P1146">
        <v>0</v>
      </c>
      <c r="Q1146">
        <v>8</v>
      </c>
      <c r="T1146" t="s">
        <v>17</v>
      </c>
      <c r="U1146" t="s">
        <v>4964</v>
      </c>
      <c r="V1146" t="s">
        <v>20</v>
      </c>
      <c r="W1146" t="s">
        <v>99</v>
      </c>
      <c r="X1146" t="s">
        <v>74</v>
      </c>
      <c r="Y1146" t="s">
        <v>31</v>
      </c>
      <c r="Z1146" t="s">
        <v>32</v>
      </c>
      <c r="AA1146" t="s">
        <v>33</v>
      </c>
      <c r="AB1146">
        <v>0</v>
      </c>
      <c r="AC1146">
        <v>15</v>
      </c>
      <c r="AD1146">
        <v>165</v>
      </c>
      <c r="AE1146">
        <v>1</v>
      </c>
      <c r="AF1146">
        <v>11</v>
      </c>
      <c r="AG1146">
        <v>39</v>
      </c>
      <c r="AH1146" s="8">
        <f>_xlfn.PERCENTOF($AE1146,SUM($AC1146,$AD1146))</f>
        <v>5.5555555555555558E-3</v>
      </c>
      <c r="AI1146" s="8">
        <f>_xlfn.PERCENTOF($AF1146,SUM($AC1146,$AD1146))</f>
        <v>6.1111111111111109E-2</v>
      </c>
      <c r="AJ1146" s="8">
        <f>_xlfn.PERCENTOF($AG1146,SUM($AC1146,$AD1146))</f>
        <v>0.21666666666666667</v>
      </c>
    </row>
    <row r="1147" spans="1:36" hidden="1" x14ac:dyDescent="0.3">
      <c r="A1147" s="1">
        <v>45771</v>
      </c>
      <c r="B1147" s="2">
        <v>0.55694444444444446</v>
      </c>
      <c r="C1147" t="s">
        <v>48</v>
      </c>
      <c r="D1147" t="s">
        <v>18</v>
      </c>
      <c r="E1147" t="s">
        <v>5864</v>
      </c>
      <c r="F1147" t="s">
        <v>20</v>
      </c>
      <c r="G1147" t="s">
        <v>68</v>
      </c>
      <c r="H1147" t="s">
        <v>69</v>
      </c>
      <c r="I1147" t="s">
        <v>31</v>
      </c>
      <c r="J1147" t="s">
        <v>32</v>
      </c>
      <c r="K1147" t="s">
        <v>33</v>
      </c>
      <c r="L1147">
        <v>0</v>
      </c>
      <c r="M1147">
        <v>0</v>
      </c>
      <c r="N1147">
        <v>180</v>
      </c>
      <c r="O1147">
        <v>0</v>
      </c>
      <c r="P1147">
        <v>8</v>
      </c>
      <c r="Q1147">
        <v>31</v>
      </c>
      <c r="T1147" t="s">
        <v>17</v>
      </c>
      <c r="U1147" t="s">
        <v>297</v>
      </c>
      <c r="V1147" t="s">
        <v>20</v>
      </c>
      <c r="W1147" t="s">
        <v>99</v>
      </c>
      <c r="X1147" t="s">
        <v>74</v>
      </c>
      <c r="Y1147" t="s">
        <v>31</v>
      </c>
      <c r="Z1147" t="s">
        <v>32</v>
      </c>
      <c r="AA1147" t="s">
        <v>33</v>
      </c>
      <c r="AB1147">
        <v>0</v>
      </c>
      <c r="AC1147">
        <v>17</v>
      </c>
      <c r="AD1147">
        <v>163</v>
      </c>
      <c r="AE1147">
        <v>1</v>
      </c>
      <c r="AF1147">
        <v>12</v>
      </c>
      <c r="AG1147">
        <v>44</v>
      </c>
      <c r="AH1147" s="8">
        <f>_xlfn.PERCENTOF($AE1147,SUM($AC1147,$AD1147))</f>
        <v>5.5555555555555558E-3</v>
      </c>
      <c r="AI1147" s="8">
        <f>_xlfn.PERCENTOF($AF1147,SUM($AC1147,$AD1147))</f>
        <v>6.6666666666666666E-2</v>
      </c>
      <c r="AJ1147" s="8">
        <f>_xlfn.PERCENTOF($AG1147,SUM($AC1147,$AD1147))</f>
        <v>0.24444444444444444</v>
      </c>
    </row>
    <row r="1148" spans="1:36" hidden="1" x14ac:dyDescent="0.3">
      <c r="A1148" s="1">
        <v>45771</v>
      </c>
      <c r="B1148" s="2">
        <v>0.79722222222222228</v>
      </c>
      <c r="C1148" t="s">
        <v>34</v>
      </c>
      <c r="D1148" t="s">
        <v>18</v>
      </c>
      <c r="E1148" t="s">
        <v>3917</v>
      </c>
      <c r="F1148" t="s">
        <v>20</v>
      </c>
      <c r="G1148" t="s">
        <v>36</v>
      </c>
      <c r="H1148" t="s">
        <v>37</v>
      </c>
      <c r="I1148" t="s">
        <v>31</v>
      </c>
      <c r="J1148" t="s">
        <v>32</v>
      </c>
      <c r="K1148" t="s">
        <v>33</v>
      </c>
      <c r="L1148">
        <v>0</v>
      </c>
      <c r="M1148">
        <v>4</v>
      </c>
      <c r="N1148">
        <v>176</v>
      </c>
      <c r="O1148">
        <v>0</v>
      </c>
      <c r="P1148">
        <v>16</v>
      </c>
      <c r="Q1148">
        <v>53</v>
      </c>
      <c r="T1148" t="s">
        <v>17</v>
      </c>
      <c r="U1148" t="s">
        <v>1446</v>
      </c>
      <c r="V1148" t="s">
        <v>20</v>
      </c>
      <c r="W1148" t="s">
        <v>99</v>
      </c>
      <c r="X1148" t="s">
        <v>74</v>
      </c>
      <c r="Y1148" t="s">
        <v>31</v>
      </c>
      <c r="Z1148" t="s">
        <v>32</v>
      </c>
      <c r="AA1148" t="s">
        <v>33</v>
      </c>
      <c r="AB1148">
        <v>0</v>
      </c>
      <c r="AC1148">
        <v>5</v>
      </c>
      <c r="AD1148">
        <v>175</v>
      </c>
      <c r="AE1148">
        <v>1</v>
      </c>
      <c r="AF1148">
        <v>5</v>
      </c>
      <c r="AG1148">
        <v>23</v>
      </c>
      <c r="AH1148" s="8">
        <f>_xlfn.PERCENTOF($AE1148,SUM($AC1148,$AD1148))</f>
        <v>5.5555555555555558E-3</v>
      </c>
      <c r="AI1148" s="8">
        <f>_xlfn.PERCENTOF($AF1148,SUM($AC1148,$AD1148))</f>
        <v>2.7777777777777776E-2</v>
      </c>
      <c r="AJ1148" s="8">
        <f>_xlfn.PERCENTOF($AG1148,SUM($AC1148,$AD1148))</f>
        <v>0.12777777777777777</v>
      </c>
    </row>
    <row r="1149" spans="1:36" hidden="1" x14ac:dyDescent="0.3">
      <c r="A1149" s="1">
        <v>45771</v>
      </c>
      <c r="B1149" s="2">
        <v>0.46736111111111112</v>
      </c>
      <c r="C1149" t="s">
        <v>26</v>
      </c>
      <c r="D1149" t="s">
        <v>18</v>
      </c>
      <c r="E1149" t="s">
        <v>2445</v>
      </c>
      <c r="F1149" t="s">
        <v>20</v>
      </c>
      <c r="G1149" t="s">
        <v>21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2</v>
      </c>
      <c r="P1149">
        <v>9</v>
      </c>
      <c r="Q1149">
        <v>35</v>
      </c>
      <c r="T1149" t="s">
        <v>17</v>
      </c>
      <c r="U1149" t="s">
        <v>1826</v>
      </c>
      <c r="V1149" t="s">
        <v>20</v>
      </c>
      <c r="W1149" t="s">
        <v>99</v>
      </c>
      <c r="X1149" t="s">
        <v>74</v>
      </c>
      <c r="Y1149" t="s">
        <v>31</v>
      </c>
      <c r="Z1149" t="s">
        <v>32</v>
      </c>
      <c r="AA1149" t="s">
        <v>33</v>
      </c>
      <c r="AB1149">
        <v>0</v>
      </c>
      <c r="AC1149">
        <v>1</v>
      </c>
      <c r="AD1149">
        <v>179</v>
      </c>
      <c r="AE1149">
        <v>1</v>
      </c>
      <c r="AF1149">
        <v>11</v>
      </c>
      <c r="AG1149">
        <v>40</v>
      </c>
      <c r="AH1149" s="8">
        <f>_xlfn.PERCENTOF($AE1149,SUM($AC1149,$AD1149))</f>
        <v>5.5555555555555558E-3</v>
      </c>
      <c r="AI1149" s="8">
        <f>_xlfn.PERCENTOF($AF1149,SUM($AC1149,$AD1149))</f>
        <v>6.1111111111111109E-2</v>
      </c>
      <c r="AJ1149" s="8">
        <f>_xlfn.PERCENTOF($AG1149,SUM($AC1149,$AD1149))</f>
        <v>0.22222222222222221</v>
      </c>
    </row>
    <row r="1150" spans="1:36" hidden="1" x14ac:dyDescent="0.3">
      <c r="A1150" s="1">
        <v>45772</v>
      </c>
      <c r="B1150" s="2">
        <v>0.83750000000000002</v>
      </c>
      <c r="C1150" t="s">
        <v>34</v>
      </c>
      <c r="D1150" t="s">
        <v>18</v>
      </c>
      <c r="E1150" t="s">
        <v>93</v>
      </c>
      <c r="F1150" t="s">
        <v>20</v>
      </c>
      <c r="G1150" t="s">
        <v>76</v>
      </c>
      <c r="H1150" t="s">
        <v>77</v>
      </c>
      <c r="I1150" t="s">
        <v>78</v>
      </c>
      <c r="J1150" t="s">
        <v>24</v>
      </c>
      <c r="K1150" t="s">
        <v>25</v>
      </c>
      <c r="L1150">
        <v>8</v>
      </c>
      <c r="M1150">
        <v>49</v>
      </c>
      <c r="N1150">
        <v>178</v>
      </c>
      <c r="O1150">
        <v>0</v>
      </c>
      <c r="P1150">
        <v>9</v>
      </c>
      <c r="Q1150">
        <v>34</v>
      </c>
      <c r="T1150" t="s">
        <v>17</v>
      </c>
      <c r="U1150" t="s">
        <v>347</v>
      </c>
      <c r="V1150" t="s">
        <v>20</v>
      </c>
      <c r="W1150" t="s">
        <v>99</v>
      </c>
      <c r="X1150" t="s">
        <v>74</v>
      </c>
      <c r="Y1150" t="s">
        <v>31</v>
      </c>
      <c r="Z1150" t="s">
        <v>32</v>
      </c>
      <c r="AA1150" t="s">
        <v>33</v>
      </c>
      <c r="AB1150">
        <v>0</v>
      </c>
      <c r="AC1150">
        <v>12</v>
      </c>
      <c r="AD1150">
        <v>168</v>
      </c>
      <c r="AE1150">
        <v>1</v>
      </c>
      <c r="AF1150">
        <v>9</v>
      </c>
      <c r="AG1150">
        <v>33</v>
      </c>
      <c r="AH1150" s="8">
        <f>_xlfn.PERCENTOF($AE1150,SUM($AC1150,$AD1150))</f>
        <v>5.5555555555555558E-3</v>
      </c>
      <c r="AI1150" s="8">
        <f>_xlfn.PERCENTOF($AF1150,SUM($AC1150,$AD1150))</f>
        <v>0.05</v>
      </c>
      <c r="AJ1150" s="8">
        <f>_xlfn.PERCENTOF($AG1150,SUM($AC1150,$AD1150))</f>
        <v>0.18333333333333332</v>
      </c>
    </row>
    <row r="1151" spans="1:36" hidden="1" x14ac:dyDescent="0.3">
      <c r="A1151" s="1">
        <v>45772</v>
      </c>
      <c r="B1151" s="2">
        <v>0.92986111111111114</v>
      </c>
      <c r="C1151" t="s">
        <v>34</v>
      </c>
      <c r="D1151" t="s">
        <v>18</v>
      </c>
      <c r="E1151" t="s">
        <v>488</v>
      </c>
      <c r="F1151" t="s">
        <v>20</v>
      </c>
      <c r="G1151" t="s">
        <v>46</v>
      </c>
      <c r="H1151" t="s">
        <v>22</v>
      </c>
      <c r="I1151" t="s">
        <v>23</v>
      </c>
      <c r="J1151" t="s">
        <v>24</v>
      </c>
      <c r="K1151" t="s">
        <v>47</v>
      </c>
      <c r="L1151">
        <v>0</v>
      </c>
      <c r="M1151">
        <v>56</v>
      </c>
      <c r="N1151">
        <v>275</v>
      </c>
      <c r="O1151">
        <v>0</v>
      </c>
      <c r="P1151">
        <v>0</v>
      </c>
      <c r="Q1151">
        <v>0</v>
      </c>
      <c r="T1151" t="s">
        <v>17</v>
      </c>
      <c r="U1151" t="s">
        <v>2084</v>
      </c>
      <c r="V1151" t="s">
        <v>20</v>
      </c>
      <c r="W1151" t="s">
        <v>99</v>
      </c>
      <c r="X1151" t="s">
        <v>74</v>
      </c>
      <c r="Y1151" t="s">
        <v>31</v>
      </c>
      <c r="Z1151" t="s">
        <v>32</v>
      </c>
      <c r="AA1151" t="s">
        <v>33</v>
      </c>
      <c r="AB1151">
        <v>0</v>
      </c>
      <c r="AC1151">
        <v>2</v>
      </c>
      <c r="AD1151">
        <v>178</v>
      </c>
      <c r="AE1151">
        <v>1</v>
      </c>
      <c r="AF1151">
        <v>9</v>
      </c>
      <c r="AG1151">
        <v>34</v>
      </c>
      <c r="AH1151" s="8">
        <f>_xlfn.PERCENTOF($AE1151,SUM($AC1151,$AD1151))</f>
        <v>5.5555555555555558E-3</v>
      </c>
      <c r="AI1151" s="8">
        <f>_xlfn.PERCENTOF($AF1151,SUM($AC1151,$AD1151))</f>
        <v>0.05</v>
      </c>
      <c r="AJ1151" s="8">
        <f>_xlfn.PERCENTOF($AG1151,SUM($AC1151,$AD1151))</f>
        <v>0.18888888888888888</v>
      </c>
    </row>
    <row r="1152" spans="1:36" hidden="1" x14ac:dyDescent="0.3">
      <c r="A1152" s="1">
        <v>45772</v>
      </c>
      <c r="B1152" s="2">
        <v>0.51458333333333328</v>
      </c>
      <c r="C1152" t="s">
        <v>48</v>
      </c>
      <c r="D1152" t="s">
        <v>18</v>
      </c>
      <c r="E1152" t="s">
        <v>570</v>
      </c>
      <c r="F1152" t="s">
        <v>20</v>
      </c>
      <c r="G1152" t="s">
        <v>29</v>
      </c>
      <c r="H1152" t="s">
        <v>30</v>
      </c>
      <c r="I1152" t="s">
        <v>31</v>
      </c>
      <c r="J1152" t="s">
        <v>32</v>
      </c>
      <c r="K1152" t="s">
        <v>33</v>
      </c>
      <c r="L1152">
        <v>0</v>
      </c>
      <c r="M1152">
        <v>9</v>
      </c>
      <c r="N1152">
        <v>171</v>
      </c>
      <c r="O1152">
        <v>0</v>
      </c>
      <c r="P1152">
        <v>0</v>
      </c>
      <c r="Q1152">
        <v>4</v>
      </c>
      <c r="T1152" t="s">
        <v>17</v>
      </c>
      <c r="U1152" t="s">
        <v>1834</v>
      </c>
      <c r="V1152" t="s">
        <v>20</v>
      </c>
      <c r="W1152" t="s">
        <v>99</v>
      </c>
      <c r="X1152" t="s">
        <v>74</v>
      </c>
      <c r="Y1152" t="s">
        <v>31</v>
      </c>
      <c r="Z1152" t="s">
        <v>32</v>
      </c>
      <c r="AA1152" t="s">
        <v>33</v>
      </c>
      <c r="AB1152">
        <v>0</v>
      </c>
      <c r="AC1152">
        <v>14</v>
      </c>
      <c r="AD1152">
        <v>166</v>
      </c>
      <c r="AE1152">
        <v>1</v>
      </c>
      <c r="AF1152">
        <v>3</v>
      </c>
      <c r="AG1152">
        <v>17</v>
      </c>
      <c r="AH1152" s="8">
        <f>_xlfn.PERCENTOF($AE1152,SUM($AC1152,$AD1152))</f>
        <v>5.5555555555555558E-3</v>
      </c>
      <c r="AI1152" s="8">
        <f>_xlfn.PERCENTOF($AF1152,SUM($AC1152,$AD1152))</f>
        <v>1.6666666666666666E-2</v>
      </c>
      <c r="AJ1152" s="8">
        <f>_xlfn.PERCENTOF($AG1152,SUM($AC1152,$AD1152))</f>
        <v>9.4444444444444442E-2</v>
      </c>
    </row>
    <row r="1153" spans="1:36" hidden="1" x14ac:dyDescent="0.3">
      <c r="A1153" s="1">
        <v>45772</v>
      </c>
      <c r="B1153" s="2">
        <v>0.87361111111111112</v>
      </c>
      <c r="C1153" t="s">
        <v>34</v>
      </c>
      <c r="D1153" t="s">
        <v>18</v>
      </c>
      <c r="E1153" t="s">
        <v>654</v>
      </c>
      <c r="F1153" t="s">
        <v>20</v>
      </c>
      <c r="G1153" t="s">
        <v>99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10</v>
      </c>
      <c r="N1153">
        <v>170</v>
      </c>
      <c r="O1153">
        <v>0</v>
      </c>
      <c r="P1153">
        <v>9</v>
      </c>
      <c r="Q1153">
        <v>34</v>
      </c>
      <c r="T1153" t="s">
        <v>17</v>
      </c>
      <c r="U1153" t="s">
        <v>127</v>
      </c>
      <c r="V1153" t="s">
        <v>20</v>
      </c>
      <c r="W1153" t="s">
        <v>99</v>
      </c>
      <c r="X1153" t="s">
        <v>74</v>
      </c>
      <c r="Y1153" t="s">
        <v>31</v>
      </c>
      <c r="Z1153" t="s">
        <v>32</v>
      </c>
      <c r="AA1153" t="s">
        <v>33</v>
      </c>
      <c r="AB1153">
        <v>0</v>
      </c>
      <c r="AC1153">
        <v>9</v>
      </c>
      <c r="AD1153">
        <v>171</v>
      </c>
      <c r="AE1153">
        <v>1</v>
      </c>
      <c r="AF1153">
        <v>13</v>
      </c>
      <c r="AG1153">
        <v>45</v>
      </c>
      <c r="AH1153" s="8">
        <f>_xlfn.PERCENTOF($AE1153,SUM($AC1153,$AD1153))</f>
        <v>5.5555555555555558E-3</v>
      </c>
      <c r="AI1153" s="8">
        <f>_xlfn.PERCENTOF($AF1153,SUM($AC1153,$AD1153))</f>
        <v>7.2222222222222215E-2</v>
      </c>
      <c r="AJ1153" s="8">
        <f>_xlfn.PERCENTOF($AG1153,SUM($AC1153,$AD1153))</f>
        <v>0.25</v>
      </c>
    </row>
    <row r="1154" spans="1:36" hidden="1" x14ac:dyDescent="0.3">
      <c r="A1154" s="1">
        <v>45772</v>
      </c>
      <c r="B1154" s="2">
        <v>0.71388888888888891</v>
      </c>
      <c r="C1154" t="s">
        <v>17</v>
      </c>
      <c r="D1154" t="s">
        <v>18</v>
      </c>
      <c r="E1154" t="s">
        <v>773</v>
      </c>
      <c r="F1154" t="s">
        <v>20</v>
      </c>
      <c r="G1154" t="s">
        <v>71</v>
      </c>
      <c r="H1154" t="s">
        <v>22</v>
      </c>
      <c r="I1154" t="s">
        <v>23</v>
      </c>
      <c r="J1154" t="s">
        <v>24</v>
      </c>
      <c r="K1154" t="s">
        <v>80</v>
      </c>
      <c r="L1154">
        <v>14</v>
      </c>
      <c r="M1154">
        <v>97</v>
      </c>
      <c r="N1154">
        <v>358</v>
      </c>
      <c r="O1154">
        <v>0</v>
      </c>
      <c r="P1154">
        <v>4</v>
      </c>
      <c r="Q1154">
        <v>21</v>
      </c>
      <c r="T1154" t="s">
        <v>17</v>
      </c>
      <c r="U1154" t="s">
        <v>3356</v>
      </c>
      <c r="V1154" t="s">
        <v>20</v>
      </c>
      <c r="W1154" t="s">
        <v>99</v>
      </c>
      <c r="X1154" t="s">
        <v>74</v>
      </c>
      <c r="Y1154" t="s">
        <v>31</v>
      </c>
      <c r="Z1154" t="s">
        <v>32</v>
      </c>
      <c r="AA1154" t="s">
        <v>33</v>
      </c>
      <c r="AB1154">
        <v>0</v>
      </c>
      <c r="AC1154">
        <v>0</v>
      </c>
      <c r="AD1154">
        <v>180</v>
      </c>
      <c r="AE1154">
        <v>1</v>
      </c>
      <c r="AF1154">
        <v>17</v>
      </c>
      <c r="AG1154">
        <v>56</v>
      </c>
      <c r="AH1154" s="8">
        <f>_xlfn.PERCENTOF($AE1154,SUM($AC1154,$AD1154))</f>
        <v>5.5555555555555558E-3</v>
      </c>
      <c r="AI1154" s="8">
        <f>_xlfn.PERCENTOF($AF1154,SUM($AC1154,$AD1154))</f>
        <v>9.4444444444444442E-2</v>
      </c>
      <c r="AJ1154" s="8">
        <f>_xlfn.PERCENTOF($AG1154,SUM($AC1154,$AD1154))</f>
        <v>0.31111111111111112</v>
      </c>
    </row>
    <row r="1155" spans="1:36" hidden="1" x14ac:dyDescent="0.3">
      <c r="A1155" s="1">
        <v>45772</v>
      </c>
      <c r="B1155" s="2">
        <v>0.34583333333333333</v>
      </c>
      <c r="C1155" t="s">
        <v>26</v>
      </c>
      <c r="D1155" t="s">
        <v>18</v>
      </c>
      <c r="E1155" t="s">
        <v>466</v>
      </c>
      <c r="F1155" t="s">
        <v>20</v>
      </c>
      <c r="G1155" t="s">
        <v>76</v>
      </c>
      <c r="H1155" t="s">
        <v>77</v>
      </c>
      <c r="I1155" t="s">
        <v>78</v>
      </c>
      <c r="J1155" t="s">
        <v>24</v>
      </c>
      <c r="K1155" t="s">
        <v>47</v>
      </c>
      <c r="L1155">
        <v>0</v>
      </c>
      <c r="M1155">
        <v>56</v>
      </c>
      <c r="N1155">
        <v>275</v>
      </c>
      <c r="O1155">
        <v>0</v>
      </c>
      <c r="P1155">
        <v>14</v>
      </c>
      <c r="Q1155">
        <v>48</v>
      </c>
      <c r="T1155" t="s">
        <v>17</v>
      </c>
      <c r="U1155" t="s">
        <v>5079</v>
      </c>
      <c r="V1155" t="s">
        <v>20</v>
      </c>
      <c r="W1155" t="s">
        <v>99</v>
      </c>
      <c r="X1155" t="s">
        <v>74</v>
      </c>
      <c r="Y1155" t="s">
        <v>31</v>
      </c>
      <c r="Z1155" t="s">
        <v>32</v>
      </c>
      <c r="AA1155" t="s">
        <v>33</v>
      </c>
      <c r="AB1155">
        <v>0</v>
      </c>
      <c r="AC1155">
        <v>4</v>
      </c>
      <c r="AD1155">
        <v>176</v>
      </c>
      <c r="AE1155">
        <v>1</v>
      </c>
      <c r="AF1155">
        <v>0</v>
      </c>
      <c r="AG1155">
        <v>3</v>
      </c>
      <c r="AH1155" s="8">
        <f>_xlfn.PERCENTOF($AE1155,SUM($AC1155,$AD1155))</f>
        <v>5.5555555555555558E-3</v>
      </c>
      <c r="AI1155" s="8">
        <f>_xlfn.PERCENTOF($AF1155,SUM($AC1155,$AD1155))</f>
        <v>0</v>
      </c>
      <c r="AJ1155" s="8">
        <f>_xlfn.PERCENTOF($AG1155,SUM($AC1155,$AD1155))</f>
        <v>1.6666666666666666E-2</v>
      </c>
    </row>
    <row r="1156" spans="1:36" hidden="1" x14ac:dyDescent="0.3">
      <c r="A1156" s="1">
        <v>45772</v>
      </c>
      <c r="B1156" s="2">
        <v>0.49513888888888891</v>
      </c>
      <c r="C1156" t="s">
        <v>26</v>
      </c>
      <c r="D1156" t="s">
        <v>18</v>
      </c>
      <c r="E1156" t="s">
        <v>1331</v>
      </c>
      <c r="F1156" t="s">
        <v>20</v>
      </c>
      <c r="G1156" t="s">
        <v>40</v>
      </c>
      <c r="H1156" t="s">
        <v>41</v>
      </c>
      <c r="I1156" t="s">
        <v>31</v>
      </c>
      <c r="J1156" t="s">
        <v>32</v>
      </c>
      <c r="K1156" t="s">
        <v>33</v>
      </c>
      <c r="L1156">
        <v>0</v>
      </c>
      <c r="M1156">
        <v>8</v>
      </c>
      <c r="N1156">
        <v>172</v>
      </c>
      <c r="O1156">
        <v>1</v>
      </c>
      <c r="P1156">
        <v>3</v>
      </c>
      <c r="Q1156">
        <v>16</v>
      </c>
      <c r="T1156" t="s">
        <v>17</v>
      </c>
      <c r="U1156" t="s">
        <v>3513</v>
      </c>
      <c r="V1156" t="s">
        <v>20</v>
      </c>
      <c r="W1156" t="s">
        <v>62</v>
      </c>
      <c r="X1156" t="s">
        <v>63</v>
      </c>
      <c r="Y1156" t="s">
        <v>31</v>
      </c>
      <c r="Z1156" t="s">
        <v>32</v>
      </c>
      <c r="AA1156" t="s">
        <v>33</v>
      </c>
      <c r="AB1156">
        <v>0</v>
      </c>
      <c r="AC1156">
        <v>11</v>
      </c>
      <c r="AD1156">
        <v>169</v>
      </c>
      <c r="AE1156">
        <v>1</v>
      </c>
      <c r="AF1156">
        <v>13</v>
      </c>
      <c r="AG1156">
        <v>46</v>
      </c>
      <c r="AH1156" s="8">
        <f>_xlfn.PERCENTOF($AE1156,SUM($AC1156,$AD1156))</f>
        <v>5.5555555555555558E-3</v>
      </c>
      <c r="AI1156" s="8">
        <f>_xlfn.PERCENTOF($AF1156,SUM($AC1156,$AD1156))</f>
        <v>7.2222222222222215E-2</v>
      </c>
      <c r="AJ1156" s="8">
        <f>_xlfn.PERCENTOF($AG1156,SUM($AC1156,$AD1156))</f>
        <v>0.25555555555555554</v>
      </c>
    </row>
    <row r="1157" spans="1:36" hidden="1" x14ac:dyDescent="0.3">
      <c r="A1157" s="1">
        <v>45772</v>
      </c>
      <c r="B1157" s="2">
        <v>0.6069444444444444</v>
      </c>
      <c r="C1157" t="s">
        <v>17</v>
      </c>
      <c r="D1157" t="s">
        <v>18</v>
      </c>
      <c r="E1157" t="s">
        <v>1501</v>
      </c>
      <c r="F1157" t="s">
        <v>20</v>
      </c>
      <c r="G1157" t="s">
        <v>71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300</v>
      </c>
      <c r="O1157">
        <v>1</v>
      </c>
      <c r="P1157">
        <v>0</v>
      </c>
      <c r="Q1157">
        <v>5</v>
      </c>
      <c r="T1157" t="s">
        <v>17</v>
      </c>
      <c r="U1157" t="s">
        <v>294</v>
      </c>
      <c r="V1157" t="s">
        <v>20</v>
      </c>
      <c r="W1157" t="s">
        <v>62</v>
      </c>
      <c r="X1157" t="s">
        <v>63</v>
      </c>
      <c r="Y1157" t="s">
        <v>31</v>
      </c>
      <c r="Z1157" t="s">
        <v>32</v>
      </c>
      <c r="AA1157" t="s">
        <v>33</v>
      </c>
      <c r="AB1157">
        <v>0</v>
      </c>
      <c r="AC1157">
        <v>20</v>
      </c>
      <c r="AD1157">
        <v>160</v>
      </c>
      <c r="AE1157">
        <v>1</v>
      </c>
      <c r="AF1157">
        <v>0</v>
      </c>
      <c r="AG1157">
        <v>0</v>
      </c>
      <c r="AH1157" s="8">
        <f>_xlfn.PERCENTOF($AE1157,SUM($AC1157,$AD1157))</f>
        <v>5.5555555555555558E-3</v>
      </c>
      <c r="AI1157" s="8">
        <f>_xlfn.PERCENTOF($AF1157,SUM($AC1157,$AD1157))</f>
        <v>0</v>
      </c>
      <c r="AJ1157" s="8">
        <f>_xlfn.PERCENTOF($AG1157,SUM($AC1157,$AD1157))</f>
        <v>0</v>
      </c>
    </row>
    <row r="1158" spans="1:36" hidden="1" x14ac:dyDescent="0.3">
      <c r="A1158" s="1">
        <v>45772</v>
      </c>
      <c r="B1158" s="2">
        <v>0.64583333333333337</v>
      </c>
      <c r="C1158" t="s">
        <v>17</v>
      </c>
      <c r="D1158" t="s">
        <v>18</v>
      </c>
      <c r="E1158" t="s">
        <v>1536</v>
      </c>
      <c r="F1158" t="s">
        <v>20</v>
      </c>
      <c r="G1158" t="s">
        <v>124</v>
      </c>
      <c r="H1158" t="s">
        <v>22</v>
      </c>
      <c r="I1158" t="s">
        <v>23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1</v>
      </c>
      <c r="P1158">
        <v>4</v>
      </c>
      <c r="Q1158">
        <v>19</v>
      </c>
      <c r="T1158" t="s">
        <v>17</v>
      </c>
      <c r="U1158" t="s">
        <v>2712</v>
      </c>
      <c r="V1158" t="s">
        <v>20</v>
      </c>
      <c r="W1158" t="s">
        <v>62</v>
      </c>
      <c r="X1158" t="s">
        <v>63</v>
      </c>
      <c r="Y1158" t="s">
        <v>31</v>
      </c>
      <c r="Z1158" t="s">
        <v>32</v>
      </c>
      <c r="AA1158" t="s">
        <v>33</v>
      </c>
      <c r="AB1158">
        <v>0</v>
      </c>
      <c r="AC1158">
        <v>11</v>
      </c>
      <c r="AD1158">
        <v>169</v>
      </c>
      <c r="AE1158">
        <v>1</v>
      </c>
      <c r="AF1158">
        <v>10</v>
      </c>
      <c r="AG1158">
        <v>38</v>
      </c>
      <c r="AH1158" s="8">
        <f>_xlfn.PERCENTOF($AE1158,SUM($AC1158,$AD1158))</f>
        <v>5.5555555555555558E-3</v>
      </c>
      <c r="AI1158" s="8">
        <f>_xlfn.PERCENTOF($AF1158,SUM($AC1158,$AD1158))</f>
        <v>5.5555555555555552E-2</v>
      </c>
      <c r="AJ1158" s="8">
        <f>_xlfn.PERCENTOF($AG1158,SUM($AC1158,$AD1158))</f>
        <v>0.21111111111111111</v>
      </c>
    </row>
    <row r="1159" spans="1:36" hidden="1" x14ac:dyDescent="0.3">
      <c r="A1159" s="1">
        <v>45772</v>
      </c>
      <c r="B1159" s="2">
        <v>0.4909722222222222</v>
      </c>
      <c r="C1159" t="s">
        <v>26</v>
      </c>
      <c r="D1159" t="s">
        <v>18</v>
      </c>
      <c r="E1159" t="s">
        <v>2004</v>
      </c>
      <c r="F1159" t="s">
        <v>20</v>
      </c>
      <c r="G1159" t="s">
        <v>62</v>
      </c>
      <c r="H1159" t="s">
        <v>63</v>
      </c>
      <c r="I1159" t="s">
        <v>31</v>
      </c>
      <c r="J1159" t="s">
        <v>32</v>
      </c>
      <c r="K1159" t="s">
        <v>33</v>
      </c>
      <c r="L1159">
        <v>0</v>
      </c>
      <c r="M1159">
        <v>5</v>
      </c>
      <c r="N1159">
        <v>175</v>
      </c>
      <c r="O1159">
        <v>1</v>
      </c>
      <c r="P1159">
        <v>6</v>
      </c>
      <c r="Q1159">
        <v>26</v>
      </c>
      <c r="T1159" t="s">
        <v>17</v>
      </c>
      <c r="U1159" t="s">
        <v>5033</v>
      </c>
      <c r="V1159" t="s">
        <v>20</v>
      </c>
      <c r="W1159" t="s">
        <v>62</v>
      </c>
      <c r="X1159" t="s">
        <v>63</v>
      </c>
      <c r="Y1159" t="s">
        <v>31</v>
      </c>
      <c r="Z1159" t="s">
        <v>32</v>
      </c>
      <c r="AA1159" t="s">
        <v>33</v>
      </c>
      <c r="AB1159">
        <v>0</v>
      </c>
      <c r="AC1159">
        <v>14</v>
      </c>
      <c r="AD1159">
        <v>166</v>
      </c>
      <c r="AE1159">
        <v>1</v>
      </c>
      <c r="AF1159">
        <v>0</v>
      </c>
      <c r="AG1159">
        <v>3</v>
      </c>
      <c r="AH1159" s="8">
        <f>_xlfn.PERCENTOF($AE1159,SUM($AC1159,$AD1159))</f>
        <v>5.5555555555555558E-3</v>
      </c>
      <c r="AI1159" s="8">
        <f>_xlfn.PERCENTOF($AF1159,SUM($AC1159,$AD1159))</f>
        <v>0</v>
      </c>
      <c r="AJ1159" s="8">
        <f>_xlfn.PERCENTOF($AG1159,SUM($AC1159,$AD1159))</f>
        <v>1.6666666666666666E-2</v>
      </c>
    </row>
    <row r="1160" spans="1:36" hidden="1" x14ac:dyDescent="0.3">
      <c r="A1160" s="1">
        <v>45772</v>
      </c>
      <c r="B1160" s="2">
        <v>0.26944444444444443</v>
      </c>
      <c r="C1160" t="s">
        <v>26</v>
      </c>
      <c r="D1160" t="s">
        <v>18</v>
      </c>
      <c r="E1160" t="s">
        <v>2058</v>
      </c>
      <c r="F1160" t="s">
        <v>20</v>
      </c>
      <c r="G1160" t="s">
        <v>54</v>
      </c>
      <c r="H1160" t="s">
        <v>30</v>
      </c>
      <c r="I1160" t="s">
        <v>31</v>
      </c>
      <c r="J1160" t="s">
        <v>32</v>
      </c>
      <c r="K1160" t="s">
        <v>33</v>
      </c>
      <c r="L1160">
        <v>0</v>
      </c>
      <c r="M1160">
        <v>8</v>
      </c>
      <c r="N1160">
        <v>172</v>
      </c>
      <c r="O1160">
        <v>0</v>
      </c>
      <c r="P1160">
        <v>13</v>
      </c>
      <c r="Q1160">
        <v>44</v>
      </c>
      <c r="T1160" t="s">
        <v>17</v>
      </c>
      <c r="U1160" t="s">
        <v>1162</v>
      </c>
      <c r="V1160" t="s">
        <v>20</v>
      </c>
      <c r="W1160" t="s">
        <v>62</v>
      </c>
      <c r="X1160" t="s">
        <v>63</v>
      </c>
      <c r="Y1160" t="s">
        <v>31</v>
      </c>
      <c r="Z1160" t="s">
        <v>32</v>
      </c>
      <c r="AA1160" t="s">
        <v>33</v>
      </c>
      <c r="AB1160">
        <v>0</v>
      </c>
      <c r="AC1160">
        <v>15</v>
      </c>
      <c r="AD1160">
        <v>165</v>
      </c>
      <c r="AE1160">
        <v>1</v>
      </c>
      <c r="AF1160">
        <v>12</v>
      </c>
      <c r="AG1160">
        <v>44</v>
      </c>
      <c r="AH1160" s="8">
        <f>_xlfn.PERCENTOF($AE1160,SUM($AC1160,$AD1160))</f>
        <v>5.5555555555555558E-3</v>
      </c>
      <c r="AI1160" s="8">
        <f>_xlfn.PERCENTOF($AF1160,SUM($AC1160,$AD1160))</f>
        <v>6.6666666666666666E-2</v>
      </c>
      <c r="AJ1160" s="8">
        <f>_xlfn.PERCENTOF($AG1160,SUM($AC1160,$AD1160))</f>
        <v>0.24444444444444444</v>
      </c>
    </row>
    <row r="1161" spans="1:36" hidden="1" x14ac:dyDescent="0.3">
      <c r="A1161" s="1">
        <v>45772</v>
      </c>
      <c r="B1161" s="2">
        <v>0.43680555555555556</v>
      </c>
      <c r="C1161" t="s">
        <v>26</v>
      </c>
      <c r="D1161" t="s">
        <v>18</v>
      </c>
      <c r="E1161" t="s">
        <v>2094</v>
      </c>
      <c r="F1161" t="s">
        <v>20</v>
      </c>
      <c r="G1161" t="s">
        <v>124</v>
      </c>
      <c r="H1161" t="s">
        <v>22</v>
      </c>
      <c r="I1161" t="s">
        <v>23</v>
      </c>
      <c r="J1161" t="s">
        <v>24</v>
      </c>
      <c r="K1161" t="s">
        <v>80</v>
      </c>
      <c r="L1161">
        <v>14</v>
      </c>
      <c r="M1161">
        <v>97</v>
      </c>
      <c r="N1161">
        <v>358</v>
      </c>
      <c r="O1161">
        <v>0</v>
      </c>
      <c r="P1161">
        <v>2</v>
      </c>
      <c r="Q1161">
        <v>15</v>
      </c>
      <c r="T1161" t="s">
        <v>17</v>
      </c>
      <c r="U1161" t="s">
        <v>3711</v>
      </c>
      <c r="V1161" t="s">
        <v>20</v>
      </c>
      <c r="W1161" t="s">
        <v>62</v>
      </c>
      <c r="X1161" t="s">
        <v>63</v>
      </c>
      <c r="Y1161" t="s">
        <v>31</v>
      </c>
      <c r="Z1161" t="s">
        <v>32</v>
      </c>
      <c r="AA1161" t="s">
        <v>33</v>
      </c>
      <c r="AB1161">
        <v>0</v>
      </c>
      <c r="AC1161">
        <v>4</v>
      </c>
      <c r="AD1161">
        <v>176</v>
      </c>
      <c r="AE1161">
        <v>1</v>
      </c>
      <c r="AF1161">
        <v>6</v>
      </c>
      <c r="AG1161">
        <v>24</v>
      </c>
      <c r="AH1161" s="8">
        <f>_xlfn.PERCENTOF($AE1161,SUM($AC1161,$AD1161))</f>
        <v>5.5555555555555558E-3</v>
      </c>
      <c r="AI1161" s="8">
        <f>_xlfn.PERCENTOF($AF1161,SUM($AC1161,$AD1161))</f>
        <v>3.3333333333333333E-2</v>
      </c>
      <c r="AJ1161" s="8">
        <f>_xlfn.PERCENTOF($AG1161,SUM($AC1161,$AD1161))</f>
        <v>0.13333333333333333</v>
      </c>
    </row>
    <row r="1162" spans="1:36" hidden="1" x14ac:dyDescent="0.3">
      <c r="A1162" s="1">
        <v>45772</v>
      </c>
      <c r="B1162" s="2">
        <v>0.58125000000000004</v>
      </c>
      <c r="C1162" t="s">
        <v>48</v>
      </c>
      <c r="D1162" t="s">
        <v>18</v>
      </c>
      <c r="E1162" t="s">
        <v>2128</v>
      </c>
      <c r="F1162" t="s">
        <v>20</v>
      </c>
      <c r="G1162" t="s">
        <v>73</v>
      </c>
      <c r="H1162" t="s">
        <v>74</v>
      </c>
      <c r="I1162" t="s">
        <v>31</v>
      </c>
      <c r="J1162" t="s">
        <v>32</v>
      </c>
      <c r="K1162" t="s">
        <v>33</v>
      </c>
      <c r="L1162">
        <v>0</v>
      </c>
      <c r="M1162">
        <v>5</v>
      </c>
      <c r="N1162">
        <v>175</v>
      </c>
      <c r="O1162">
        <v>0</v>
      </c>
      <c r="P1162">
        <v>13</v>
      </c>
      <c r="Q1162">
        <v>45</v>
      </c>
      <c r="T1162" t="s">
        <v>17</v>
      </c>
      <c r="U1162" t="s">
        <v>863</v>
      </c>
      <c r="V1162" t="s">
        <v>20</v>
      </c>
      <c r="W1162" t="s">
        <v>62</v>
      </c>
      <c r="X1162" t="s">
        <v>63</v>
      </c>
      <c r="Y1162" t="s">
        <v>31</v>
      </c>
      <c r="Z1162" t="s">
        <v>32</v>
      </c>
      <c r="AA1162" t="s">
        <v>33</v>
      </c>
      <c r="AB1162">
        <v>0</v>
      </c>
      <c r="AC1162">
        <v>2</v>
      </c>
      <c r="AD1162">
        <v>178</v>
      </c>
      <c r="AE1162">
        <v>1</v>
      </c>
      <c r="AF1162">
        <v>9</v>
      </c>
      <c r="AG1162">
        <v>33</v>
      </c>
      <c r="AH1162" s="8">
        <f>_xlfn.PERCENTOF($AE1162,SUM($AC1162,$AD1162))</f>
        <v>5.5555555555555558E-3</v>
      </c>
      <c r="AI1162" s="8">
        <f>_xlfn.PERCENTOF($AF1162,SUM($AC1162,$AD1162))</f>
        <v>0.05</v>
      </c>
      <c r="AJ1162" s="8">
        <f>_xlfn.PERCENTOF($AG1162,SUM($AC1162,$AD1162))</f>
        <v>0.18333333333333332</v>
      </c>
    </row>
    <row r="1163" spans="1:36" hidden="1" x14ac:dyDescent="0.3">
      <c r="A1163" s="1">
        <v>45772</v>
      </c>
      <c r="B1163" s="2">
        <v>0.57222222222222219</v>
      </c>
      <c r="C1163" t="s">
        <v>48</v>
      </c>
      <c r="D1163" t="s">
        <v>18</v>
      </c>
      <c r="E1163" t="s">
        <v>2688</v>
      </c>
      <c r="F1163" t="s">
        <v>20</v>
      </c>
      <c r="G1163" t="s">
        <v>40</v>
      </c>
      <c r="H1163" t="s">
        <v>41</v>
      </c>
      <c r="I1163" t="s">
        <v>31</v>
      </c>
      <c r="J1163" t="s">
        <v>32</v>
      </c>
      <c r="K1163" t="s">
        <v>33</v>
      </c>
      <c r="L1163">
        <v>0</v>
      </c>
      <c r="M1163">
        <v>20</v>
      </c>
      <c r="N1163">
        <v>160</v>
      </c>
      <c r="O1163">
        <v>0</v>
      </c>
      <c r="P1163">
        <v>9</v>
      </c>
      <c r="Q1163">
        <v>33</v>
      </c>
      <c r="T1163" t="s">
        <v>17</v>
      </c>
      <c r="U1163" t="s">
        <v>253</v>
      </c>
      <c r="V1163" t="s">
        <v>20</v>
      </c>
      <c r="W1163" t="s">
        <v>62</v>
      </c>
      <c r="X1163" t="s">
        <v>63</v>
      </c>
      <c r="Y1163" t="s">
        <v>31</v>
      </c>
      <c r="Z1163" t="s">
        <v>32</v>
      </c>
      <c r="AA1163" t="s">
        <v>33</v>
      </c>
      <c r="AB1163">
        <v>0</v>
      </c>
      <c r="AC1163">
        <v>1</v>
      </c>
      <c r="AD1163">
        <v>179</v>
      </c>
      <c r="AE1163">
        <v>1</v>
      </c>
      <c r="AF1163">
        <v>9</v>
      </c>
      <c r="AG1163">
        <v>34</v>
      </c>
      <c r="AH1163" s="8">
        <f>_xlfn.PERCENTOF($AE1163,SUM($AC1163,$AD1163))</f>
        <v>5.5555555555555558E-3</v>
      </c>
      <c r="AI1163" s="8">
        <f>_xlfn.PERCENTOF($AF1163,SUM($AC1163,$AD1163))</f>
        <v>0.05</v>
      </c>
      <c r="AJ1163" s="8">
        <f>_xlfn.PERCENTOF($AG1163,SUM($AC1163,$AD1163))</f>
        <v>0.18888888888888888</v>
      </c>
    </row>
    <row r="1164" spans="1:36" hidden="1" x14ac:dyDescent="0.3">
      <c r="A1164" s="1">
        <v>45772</v>
      </c>
      <c r="B1164" s="2">
        <v>0.27777777777777779</v>
      </c>
      <c r="C1164" t="s">
        <v>26</v>
      </c>
      <c r="D1164" t="s">
        <v>18</v>
      </c>
      <c r="E1164" t="s">
        <v>2810</v>
      </c>
      <c r="F1164" t="s">
        <v>20</v>
      </c>
      <c r="G1164" t="s">
        <v>71</v>
      </c>
      <c r="H1164" t="s">
        <v>22</v>
      </c>
      <c r="I1164" t="s">
        <v>23</v>
      </c>
      <c r="J1164" t="s">
        <v>24</v>
      </c>
      <c r="K1164" t="s">
        <v>59</v>
      </c>
      <c r="L1164">
        <v>8</v>
      </c>
      <c r="M1164">
        <v>48</v>
      </c>
      <c r="N1164">
        <v>200</v>
      </c>
      <c r="O1164">
        <v>0</v>
      </c>
      <c r="P1164">
        <v>18</v>
      </c>
      <c r="Q1164">
        <v>61</v>
      </c>
      <c r="T1164" t="s">
        <v>17</v>
      </c>
      <c r="U1164" t="s">
        <v>4964</v>
      </c>
      <c r="V1164" t="s">
        <v>20</v>
      </c>
      <c r="W1164" t="s">
        <v>62</v>
      </c>
      <c r="X1164" t="s">
        <v>63</v>
      </c>
      <c r="Y1164" t="s">
        <v>31</v>
      </c>
      <c r="Z1164" t="s">
        <v>32</v>
      </c>
      <c r="AA1164" t="s">
        <v>33</v>
      </c>
      <c r="AB1164">
        <v>0</v>
      </c>
      <c r="AC1164">
        <v>10</v>
      </c>
      <c r="AD1164">
        <v>170</v>
      </c>
      <c r="AE1164">
        <v>1</v>
      </c>
      <c r="AF1164">
        <v>10</v>
      </c>
      <c r="AG1164">
        <v>36</v>
      </c>
      <c r="AH1164" s="8">
        <f>_xlfn.PERCENTOF($AE1164,SUM($AC1164,$AD1164))</f>
        <v>5.5555555555555558E-3</v>
      </c>
      <c r="AI1164" s="8">
        <f>_xlfn.PERCENTOF($AF1164,SUM($AC1164,$AD1164))</f>
        <v>5.5555555555555552E-2</v>
      </c>
      <c r="AJ1164" s="8">
        <f>_xlfn.PERCENTOF($AG1164,SUM($AC1164,$AD1164))</f>
        <v>0.2</v>
      </c>
    </row>
    <row r="1165" spans="1:36" hidden="1" x14ac:dyDescent="0.3">
      <c r="A1165" s="1">
        <v>45772</v>
      </c>
      <c r="B1165" s="2">
        <v>0.77708333333333335</v>
      </c>
      <c r="C1165" t="s">
        <v>34</v>
      </c>
      <c r="D1165" t="s">
        <v>18</v>
      </c>
      <c r="E1165" t="s">
        <v>2820</v>
      </c>
      <c r="F1165" t="s">
        <v>20</v>
      </c>
      <c r="G1165" t="s">
        <v>56</v>
      </c>
      <c r="H1165" t="s">
        <v>57</v>
      </c>
      <c r="I1165" t="s">
        <v>58</v>
      </c>
      <c r="J1165" t="s">
        <v>24</v>
      </c>
      <c r="K1165" t="s">
        <v>25</v>
      </c>
      <c r="L1165">
        <v>0</v>
      </c>
      <c r="M1165">
        <v>32</v>
      </c>
      <c r="N1165">
        <v>304</v>
      </c>
      <c r="O1165">
        <v>0</v>
      </c>
      <c r="P1165">
        <v>8</v>
      </c>
      <c r="Q1165">
        <v>32</v>
      </c>
      <c r="T1165" t="s">
        <v>17</v>
      </c>
      <c r="U1165" t="s">
        <v>2888</v>
      </c>
      <c r="V1165" t="s">
        <v>20</v>
      </c>
      <c r="W1165" t="s">
        <v>62</v>
      </c>
      <c r="X1165" t="s">
        <v>63</v>
      </c>
      <c r="Y1165" t="s">
        <v>31</v>
      </c>
      <c r="Z1165" t="s">
        <v>32</v>
      </c>
      <c r="AA1165" t="s">
        <v>33</v>
      </c>
      <c r="AB1165">
        <v>0</v>
      </c>
      <c r="AC1165">
        <v>9</v>
      </c>
      <c r="AD1165">
        <v>171</v>
      </c>
      <c r="AE1165">
        <v>1</v>
      </c>
      <c r="AF1165">
        <v>2</v>
      </c>
      <c r="AG1165">
        <v>14</v>
      </c>
      <c r="AH1165" s="8">
        <f>_xlfn.PERCENTOF($AE1165,SUM($AC1165,$AD1165))</f>
        <v>5.5555555555555558E-3</v>
      </c>
      <c r="AI1165" s="8">
        <f>_xlfn.PERCENTOF($AF1165,SUM($AC1165,$AD1165))</f>
        <v>1.1111111111111112E-2</v>
      </c>
      <c r="AJ1165" s="8">
        <f>_xlfn.PERCENTOF($AG1165,SUM($AC1165,$AD1165))</f>
        <v>7.7777777777777779E-2</v>
      </c>
    </row>
    <row r="1166" spans="1:36" hidden="1" x14ac:dyDescent="0.3">
      <c r="A1166" s="1">
        <v>45772</v>
      </c>
      <c r="B1166" s="2">
        <v>0.46875</v>
      </c>
      <c r="C1166" t="s">
        <v>26</v>
      </c>
      <c r="D1166" t="s">
        <v>18</v>
      </c>
      <c r="E1166" t="s">
        <v>904</v>
      </c>
      <c r="F1166" t="s">
        <v>20</v>
      </c>
      <c r="G1166" t="s">
        <v>62</v>
      </c>
      <c r="H1166" t="s">
        <v>63</v>
      </c>
      <c r="I1166" t="s">
        <v>31</v>
      </c>
      <c r="J1166" t="s">
        <v>32</v>
      </c>
      <c r="K1166" t="s">
        <v>33</v>
      </c>
      <c r="L1166">
        <v>0</v>
      </c>
      <c r="M1166">
        <v>10</v>
      </c>
      <c r="N1166">
        <v>170</v>
      </c>
      <c r="O1166">
        <v>0</v>
      </c>
      <c r="P1166">
        <v>6</v>
      </c>
      <c r="Q1166">
        <v>26</v>
      </c>
      <c r="T1166" t="s">
        <v>17</v>
      </c>
      <c r="U1166" t="s">
        <v>1965</v>
      </c>
      <c r="V1166" t="s">
        <v>20</v>
      </c>
      <c r="W1166" t="s">
        <v>62</v>
      </c>
      <c r="X1166" t="s">
        <v>63</v>
      </c>
      <c r="Y1166" t="s">
        <v>31</v>
      </c>
      <c r="Z1166" t="s">
        <v>32</v>
      </c>
      <c r="AA1166" t="s">
        <v>33</v>
      </c>
      <c r="AB1166">
        <v>0</v>
      </c>
      <c r="AC1166">
        <v>2</v>
      </c>
      <c r="AD1166">
        <v>178</v>
      </c>
      <c r="AE1166">
        <v>1</v>
      </c>
      <c r="AF1166">
        <v>13</v>
      </c>
      <c r="AG1166">
        <v>46</v>
      </c>
      <c r="AH1166" s="8">
        <f>_xlfn.PERCENTOF($AE1166,SUM($AC1166,$AD1166))</f>
        <v>5.5555555555555558E-3</v>
      </c>
      <c r="AI1166" s="8">
        <f>_xlfn.PERCENTOF($AF1166,SUM($AC1166,$AD1166))</f>
        <v>7.2222222222222215E-2</v>
      </c>
      <c r="AJ1166" s="8">
        <f>_xlfn.PERCENTOF($AG1166,SUM($AC1166,$AD1166))</f>
        <v>0.25555555555555554</v>
      </c>
    </row>
    <row r="1167" spans="1:36" hidden="1" x14ac:dyDescent="0.3">
      <c r="A1167" s="1">
        <v>45772</v>
      </c>
      <c r="B1167" s="2">
        <v>0.6479166666666667</v>
      </c>
      <c r="C1167" t="s">
        <v>17</v>
      </c>
      <c r="D1167" t="s">
        <v>18</v>
      </c>
      <c r="E1167" t="s">
        <v>1912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1</v>
      </c>
      <c r="P1167">
        <v>3</v>
      </c>
      <c r="Q1167">
        <v>16</v>
      </c>
      <c r="T1167" t="s">
        <v>17</v>
      </c>
      <c r="U1167" t="s">
        <v>1197</v>
      </c>
      <c r="V1167" t="s">
        <v>20</v>
      </c>
      <c r="W1167" t="s">
        <v>62</v>
      </c>
      <c r="X1167" t="s">
        <v>63</v>
      </c>
      <c r="Y1167" t="s">
        <v>31</v>
      </c>
      <c r="Z1167" t="s">
        <v>32</v>
      </c>
      <c r="AA1167" t="s">
        <v>33</v>
      </c>
      <c r="AB1167">
        <v>0</v>
      </c>
      <c r="AC1167">
        <v>20</v>
      </c>
      <c r="AD1167">
        <v>160</v>
      </c>
      <c r="AE1167">
        <v>1</v>
      </c>
      <c r="AF1167">
        <v>9</v>
      </c>
      <c r="AG1167">
        <v>34</v>
      </c>
      <c r="AH1167" s="8">
        <f>_xlfn.PERCENTOF($AE1167,SUM($AC1167,$AD1167))</f>
        <v>5.5555555555555558E-3</v>
      </c>
      <c r="AI1167" s="8">
        <f>_xlfn.PERCENTOF($AF1167,SUM($AC1167,$AD1167))</f>
        <v>0.05</v>
      </c>
      <c r="AJ1167" s="8">
        <f>_xlfn.PERCENTOF($AG1167,SUM($AC1167,$AD1167))</f>
        <v>0.18888888888888888</v>
      </c>
    </row>
    <row r="1168" spans="1:36" hidden="1" x14ac:dyDescent="0.3">
      <c r="A1168" s="1">
        <v>45772</v>
      </c>
      <c r="B1168" s="2">
        <v>0.52430555555555558</v>
      </c>
      <c r="C1168" t="s">
        <v>48</v>
      </c>
      <c r="D1168" t="s">
        <v>18</v>
      </c>
      <c r="E1168" t="s">
        <v>3141</v>
      </c>
      <c r="F1168" t="s">
        <v>20</v>
      </c>
      <c r="G1168" t="s">
        <v>76</v>
      </c>
      <c r="H1168" t="s">
        <v>77</v>
      </c>
      <c r="I1168" t="s">
        <v>78</v>
      </c>
      <c r="J1168" t="s">
        <v>24</v>
      </c>
      <c r="K1168" t="s">
        <v>25</v>
      </c>
      <c r="L1168">
        <v>8</v>
      </c>
      <c r="M1168">
        <v>49</v>
      </c>
      <c r="N1168">
        <v>178</v>
      </c>
      <c r="O1168">
        <v>2</v>
      </c>
      <c r="P1168">
        <v>5</v>
      </c>
      <c r="Q1168">
        <v>23</v>
      </c>
      <c r="T1168" t="s">
        <v>17</v>
      </c>
      <c r="U1168" t="s">
        <v>668</v>
      </c>
      <c r="V1168" t="s">
        <v>20</v>
      </c>
      <c r="W1168" t="s">
        <v>62</v>
      </c>
      <c r="X1168" t="s">
        <v>63</v>
      </c>
      <c r="Y1168" t="s">
        <v>31</v>
      </c>
      <c r="Z1168" t="s">
        <v>32</v>
      </c>
      <c r="AA1168" t="s">
        <v>33</v>
      </c>
      <c r="AB1168">
        <v>0</v>
      </c>
      <c r="AC1168">
        <v>19</v>
      </c>
      <c r="AD1168">
        <v>161</v>
      </c>
      <c r="AE1168">
        <v>1</v>
      </c>
      <c r="AF1168">
        <v>0</v>
      </c>
      <c r="AG1168">
        <v>4</v>
      </c>
      <c r="AH1168" s="8">
        <f>_xlfn.PERCENTOF($AE1168,SUM($AC1168,$AD1168))</f>
        <v>5.5555555555555558E-3</v>
      </c>
      <c r="AI1168" s="8">
        <f>_xlfn.PERCENTOF($AF1168,SUM($AC1168,$AD1168))</f>
        <v>0</v>
      </c>
      <c r="AJ1168" s="8">
        <f>_xlfn.PERCENTOF($AG1168,SUM($AC1168,$AD1168))</f>
        <v>2.2222222222222223E-2</v>
      </c>
    </row>
    <row r="1169" spans="1:36" hidden="1" x14ac:dyDescent="0.3">
      <c r="A1169" s="1">
        <v>45772</v>
      </c>
      <c r="B1169" s="2">
        <v>0.91666666666666663</v>
      </c>
      <c r="C1169" t="s">
        <v>34</v>
      </c>
      <c r="D1169" t="s">
        <v>18</v>
      </c>
      <c r="E1169" t="s">
        <v>947</v>
      </c>
      <c r="F1169" t="s">
        <v>20</v>
      </c>
      <c r="G1169" t="s">
        <v>21</v>
      </c>
      <c r="H1169" t="s">
        <v>22</v>
      </c>
      <c r="I1169" t="s">
        <v>23</v>
      </c>
      <c r="J1169" t="s">
        <v>24</v>
      </c>
      <c r="K1169" t="s">
        <v>59</v>
      </c>
      <c r="L1169">
        <v>8</v>
      </c>
      <c r="M1169">
        <v>42</v>
      </c>
      <c r="N1169">
        <v>166</v>
      </c>
      <c r="O1169">
        <v>1</v>
      </c>
      <c r="P1169">
        <v>0</v>
      </c>
      <c r="Q1169">
        <v>5</v>
      </c>
      <c r="T1169" t="s">
        <v>17</v>
      </c>
      <c r="U1169" t="s">
        <v>720</v>
      </c>
      <c r="V1169" t="s">
        <v>20</v>
      </c>
      <c r="W1169" t="s">
        <v>62</v>
      </c>
      <c r="X1169" t="s">
        <v>63</v>
      </c>
      <c r="Y1169" t="s">
        <v>31</v>
      </c>
      <c r="Z1169" t="s">
        <v>32</v>
      </c>
      <c r="AA1169" t="s">
        <v>33</v>
      </c>
      <c r="AB1169">
        <v>0</v>
      </c>
      <c r="AC1169">
        <v>2</v>
      </c>
      <c r="AD1169">
        <v>178</v>
      </c>
      <c r="AE1169">
        <v>1</v>
      </c>
      <c r="AF1169">
        <v>6</v>
      </c>
      <c r="AG1169">
        <v>24</v>
      </c>
      <c r="AH1169" s="8">
        <f>_xlfn.PERCENTOF($AE1169,SUM($AC1169,$AD1169))</f>
        <v>5.5555555555555558E-3</v>
      </c>
      <c r="AI1169" s="8">
        <f>_xlfn.PERCENTOF($AF1169,SUM($AC1169,$AD1169))</f>
        <v>3.3333333333333333E-2</v>
      </c>
      <c r="AJ1169" s="8">
        <f>_xlfn.PERCENTOF($AG1169,SUM($AC1169,$AD1169))</f>
        <v>0.13333333333333333</v>
      </c>
    </row>
    <row r="1170" spans="1:36" hidden="1" x14ac:dyDescent="0.3">
      <c r="A1170" s="1">
        <v>45772</v>
      </c>
      <c r="B1170" s="2">
        <v>0.43333333333333335</v>
      </c>
      <c r="C1170" t="s">
        <v>26</v>
      </c>
      <c r="D1170" t="s">
        <v>18</v>
      </c>
      <c r="E1170" t="s">
        <v>812</v>
      </c>
      <c r="F1170" t="s">
        <v>20</v>
      </c>
      <c r="G1170" t="s">
        <v>43</v>
      </c>
      <c r="H1170" t="s">
        <v>44</v>
      </c>
      <c r="I1170" t="s">
        <v>31</v>
      </c>
      <c r="J1170" t="s">
        <v>32</v>
      </c>
      <c r="K1170" t="s">
        <v>33</v>
      </c>
      <c r="L1170">
        <v>0</v>
      </c>
      <c r="M1170">
        <v>5</v>
      </c>
      <c r="N1170">
        <v>175</v>
      </c>
      <c r="O1170">
        <v>0</v>
      </c>
      <c r="P1170">
        <v>13</v>
      </c>
      <c r="Q1170">
        <v>45</v>
      </c>
      <c r="T1170" t="s">
        <v>17</v>
      </c>
      <c r="U1170" t="s">
        <v>4713</v>
      </c>
      <c r="V1170" t="s">
        <v>20</v>
      </c>
      <c r="W1170" t="s">
        <v>62</v>
      </c>
      <c r="X1170" t="s">
        <v>63</v>
      </c>
      <c r="Y1170" t="s">
        <v>31</v>
      </c>
      <c r="Z1170" t="s">
        <v>32</v>
      </c>
      <c r="AA1170" t="s">
        <v>33</v>
      </c>
      <c r="AB1170">
        <v>0</v>
      </c>
      <c r="AC1170">
        <v>4</v>
      </c>
      <c r="AD1170">
        <v>176</v>
      </c>
      <c r="AE1170">
        <v>1</v>
      </c>
      <c r="AF1170">
        <v>14</v>
      </c>
      <c r="AG1170">
        <v>49</v>
      </c>
      <c r="AH1170" s="8">
        <f>_xlfn.PERCENTOF($AE1170,SUM($AC1170,$AD1170))</f>
        <v>5.5555555555555558E-3</v>
      </c>
      <c r="AI1170" s="8">
        <f>_xlfn.PERCENTOF($AF1170,SUM($AC1170,$AD1170))</f>
        <v>7.7777777777777779E-2</v>
      </c>
      <c r="AJ1170" s="8">
        <f>_xlfn.PERCENTOF($AG1170,SUM($AC1170,$AD1170))</f>
        <v>0.2722222222222222</v>
      </c>
    </row>
    <row r="1171" spans="1:36" hidden="1" x14ac:dyDescent="0.3">
      <c r="A1171" s="1">
        <v>45772</v>
      </c>
      <c r="B1171" s="2">
        <v>0.3840277777777778</v>
      </c>
      <c r="C1171" t="s">
        <v>26</v>
      </c>
      <c r="D1171" t="s">
        <v>18</v>
      </c>
      <c r="E1171" t="s">
        <v>91</v>
      </c>
      <c r="F1171" t="s">
        <v>20</v>
      </c>
      <c r="G1171" t="s">
        <v>21</v>
      </c>
      <c r="H1171" t="s">
        <v>22</v>
      </c>
      <c r="I1171" t="s">
        <v>23</v>
      </c>
      <c r="J1171" t="s">
        <v>24</v>
      </c>
      <c r="K1171" t="s">
        <v>80</v>
      </c>
      <c r="L1171">
        <v>14</v>
      </c>
      <c r="M1171">
        <v>97</v>
      </c>
      <c r="N1171">
        <v>358</v>
      </c>
      <c r="O1171">
        <v>0</v>
      </c>
      <c r="P1171">
        <v>10</v>
      </c>
      <c r="Q1171">
        <v>37</v>
      </c>
      <c r="T1171" t="s">
        <v>17</v>
      </c>
      <c r="U1171" t="s">
        <v>3866</v>
      </c>
      <c r="V1171" t="s">
        <v>20</v>
      </c>
      <c r="W1171" t="s">
        <v>62</v>
      </c>
      <c r="X1171" t="s">
        <v>63</v>
      </c>
      <c r="Y1171" t="s">
        <v>31</v>
      </c>
      <c r="Z1171" t="s">
        <v>32</v>
      </c>
      <c r="AA1171" t="s">
        <v>33</v>
      </c>
      <c r="AB1171">
        <v>0</v>
      </c>
      <c r="AC1171">
        <v>1</v>
      </c>
      <c r="AD1171">
        <v>179</v>
      </c>
      <c r="AE1171">
        <v>1</v>
      </c>
      <c r="AF1171">
        <v>5</v>
      </c>
      <c r="AG1171">
        <v>22</v>
      </c>
      <c r="AH1171" s="8">
        <f>_xlfn.PERCENTOF($AE1171,SUM($AC1171,$AD1171))</f>
        <v>5.5555555555555558E-3</v>
      </c>
      <c r="AI1171" s="8">
        <f>_xlfn.PERCENTOF($AF1171,SUM($AC1171,$AD1171))</f>
        <v>2.7777777777777776E-2</v>
      </c>
      <c r="AJ1171" s="8">
        <f>_xlfn.PERCENTOF($AG1171,SUM($AC1171,$AD1171))</f>
        <v>0.12222222222222222</v>
      </c>
    </row>
    <row r="1172" spans="1:36" hidden="1" x14ac:dyDescent="0.3">
      <c r="A1172" s="1">
        <v>45772</v>
      </c>
      <c r="B1172" s="2">
        <v>0.31111111111111112</v>
      </c>
      <c r="C1172" t="s">
        <v>26</v>
      </c>
      <c r="D1172" t="s">
        <v>18</v>
      </c>
      <c r="E1172" t="s">
        <v>3569</v>
      </c>
      <c r="F1172" t="s">
        <v>20</v>
      </c>
      <c r="G1172" t="s">
        <v>21</v>
      </c>
      <c r="H1172" t="s">
        <v>22</v>
      </c>
      <c r="I1172" t="s">
        <v>23</v>
      </c>
      <c r="J1172" t="s">
        <v>24</v>
      </c>
      <c r="K1172" t="s">
        <v>25</v>
      </c>
      <c r="L1172">
        <v>8</v>
      </c>
      <c r="M1172">
        <v>49</v>
      </c>
      <c r="N1172">
        <v>178</v>
      </c>
      <c r="O1172">
        <v>0</v>
      </c>
      <c r="P1172">
        <v>2</v>
      </c>
      <c r="Q1172">
        <v>13</v>
      </c>
      <c r="T1172" t="s">
        <v>17</v>
      </c>
      <c r="U1172" t="s">
        <v>5468</v>
      </c>
      <c r="V1172" t="s">
        <v>20</v>
      </c>
      <c r="W1172" t="s">
        <v>62</v>
      </c>
      <c r="X1172" t="s">
        <v>63</v>
      </c>
      <c r="Y1172" t="s">
        <v>31</v>
      </c>
      <c r="Z1172" t="s">
        <v>32</v>
      </c>
      <c r="AA1172" t="s">
        <v>33</v>
      </c>
      <c r="AB1172">
        <v>0</v>
      </c>
      <c r="AC1172">
        <v>11</v>
      </c>
      <c r="AD1172">
        <v>169</v>
      </c>
      <c r="AE1172">
        <v>1</v>
      </c>
      <c r="AF1172">
        <v>7</v>
      </c>
      <c r="AG1172">
        <v>28</v>
      </c>
      <c r="AH1172" s="8">
        <f>_xlfn.PERCENTOF($AE1172,SUM($AC1172,$AD1172))</f>
        <v>5.5555555555555558E-3</v>
      </c>
      <c r="AI1172" s="8">
        <f>_xlfn.PERCENTOF($AF1172,SUM($AC1172,$AD1172))</f>
        <v>3.888888888888889E-2</v>
      </c>
      <c r="AJ1172" s="8">
        <f>_xlfn.PERCENTOF($AG1172,SUM($AC1172,$AD1172))</f>
        <v>0.15555555555555556</v>
      </c>
    </row>
    <row r="1173" spans="1:36" hidden="1" x14ac:dyDescent="0.3">
      <c r="A1173" s="1">
        <v>45772</v>
      </c>
      <c r="B1173" s="2">
        <v>0.61736111111111114</v>
      </c>
      <c r="C1173" t="s">
        <v>17</v>
      </c>
      <c r="D1173" t="s">
        <v>18</v>
      </c>
      <c r="E1173" t="s">
        <v>3694</v>
      </c>
      <c r="F1173" t="s">
        <v>20</v>
      </c>
      <c r="G1173" t="s">
        <v>56</v>
      </c>
      <c r="H1173" t="s">
        <v>57</v>
      </c>
      <c r="I1173" t="s">
        <v>58</v>
      </c>
      <c r="J1173" t="s">
        <v>24</v>
      </c>
      <c r="K1173" t="s">
        <v>80</v>
      </c>
      <c r="L1173">
        <v>14</v>
      </c>
      <c r="M1173">
        <v>97</v>
      </c>
      <c r="N1173">
        <v>358</v>
      </c>
      <c r="O1173">
        <v>2</v>
      </c>
      <c r="P1173">
        <v>15</v>
      </c>
      <c r="Q1173">
        <v>50</v>
      </c>
      <c r="T1173" t="s">
        <v>17</v>
      </c>
      <c r="U1173" t="s">
        <v>3455</v>
      </c>
      <c r="V1173" t="s">
        <v>20</v>
      </c>
      <c r="W1173" t="s">
        <v>62</v>
      </c>
      <c r="X1173" t="s">
        <v>63</v>
      </c>
      <c r="Y1173" t="s">
        <v>31</v>
      </c>
      <c r="Z1173" t="s">
        <v>32</v>
      </c>
      <c r="AA1173" t="s">
        <v>33</v>
      </c>
      <c r="AB1173">
        <v>0</v>
      </c>
      <c r="AC1173">
        <v>20</v>
      </c>
      <c r="AD1173">
        <v>160</v>
      </c>
      <c r="AE1173">
        <v>1</v>
      </c>
      <c r="AF1173">
        <v>9</v>
      </c>
      <c r="AG1173">
        <v>34</v>
      </c>
      <c r="AH1173" s="8">
        <f>_xlfn.PERCENTOF($AE1173,SUM($AC1173,$AD1173))</f>
        <v>5.5555555555555558E-3</v>
      </c>
      <c r="AI1173" s="8">
        <f>_xlfn.PERCENTOF($AF1173,SUM($AC1173,$AD1173))</f>
        <v>0.05</v>
      </c>
      <c r="AJ1173" s="8">
        <f>_xlfn.PERCENTOF($AG1173,SUM($AC1173,$AD1173))</f>
        <v>0.18888888888888888</v>
      </c>
    </row>
    <row r="1174" spans="1:36" hidden="1" x14ac:dyDescent="0.3">
      <c r="A1174" s="1">
        <v>45772</v>
      </c>
      <c r="B1174" s="2">
        <v>0.2951388888888889</v>
      </c>
      <c r="C1174" t="s">
        <v>26</v>
      </c>
      <c r="D1174" t="s">
        <v>18</v>
      </c>
      <c r="E1174" t="s">
        <v>3404</v>
      </c>
      <c r="F1174" t="s">
        <v>20</v>
      </c>
      <c r="G1174" t="s">
        <v>29</v>
      </c>
      <c r="H1174" t="s">
        <v>30</v>
      </c>
      <c r="I1174" t="s">
        <v>31</v>
      </c>
      <c r="J1174" t="s">
        <v>32</v>
      </c>
      <c r="K1174" t="s">
        <v>33</v>
      </c>
      <c r="L1174">
        <v>0</v>
      </c>
      <c r="M1174">
        <v>5</v>
      </c>
      <c r="N1174">
        <v>175</v>
      </c>
      <c r="O1174">
        <v>0</v>
      </c>
      <c r="P1174">
        <v>0</v>
      </c>
      <c r="Q1174">
        <v>5</v>
      </c>
      <c r="T1174" t="s">
        <v>17</v>
      </c>
      <c r="U1174" t="s">
        <v>5894</v>
      </c>
      <c r="V1174" t="s">
        <v>20</v>
      </c>
      <c r="W1174" t="s">
        <v>62</v>
      </c>
      <c r="X1174" t="s">
        <v>63</v>
      </c>
      <c r="Y1174" t="s">
        <v>31</v>
      </c>
      <c r="Z1174" t="s">
        <v>32</v>
      </c>
      <c r="AA1174" t="s">
        <v>33</v>
      </c>
      <c r="AB1174">
        <v>0</v>
      </c>
      <c r="AC1174">
        <v>6</v>
      </c>
      <c r="AD1174">
        <v>174</v>
      </c>
      <c r="AE1174">
        <v>1</v>
      </c>
      <c r="AF1174">
        <v>2</v>
      </c>
      <c r="AG1174">
        <v>15</v>
      </c>
      <c r="AH1174" s="8">
        <f>_xlfn.PERCENTOF($AE1174,SUM($AC1174,$AD1174))</f>
        <v>5.5555555555555558E-3</v>
      </c>
      <c r="AI1174" s="8">
        <f>_xlfn.PERCENTOF($AF1174,SUM($AC1174,$AD1174))</f>
        <v>1.1111111111111112E-2</v>
      </c>
      <c r="AJ1174" s="8">
        <f>_xlfn.PERCENTOF($AG1174,SUM($AC1174,$AD1174))</f>
        <v>8.3333333333333329E-2</v>
      </c>
    </row>
    <row r="1175" spans="1:36" hidden="1" x14ac:dyDescent="0.3">
      <c r="A1175" s="1">
        <v>45772</v>
      </c>
      <c r="B1175" s="2">
        <v>0.63124999999999998</v>
      </c>
      <c r="C1175" t="s">
        <v>17</v>
      </c>
      <c r="D1175" t="s">
        <v>18</v>
      </c>
      <c r="E1175" t="s">
        <v>427</v>
      </c>
      <c r="F1175" t="s">
        <v>20</v>
      </c>
      <c r="G1175" t="s">
        <v>40</v>
      </c>
      <c r="H1175" t="s">
        <v>41</v>
      </c>
      <c r="I1175" t="s">
        <v>31</v>
      </c>
      <c r="J1175" t="s">
        <v>32</v>
      </c>
      <c r="K1175" t="s">
        <v>33</v>
      </c>
      <c r="L1175">
        <v>0</v>
      </c>
      <c r="M1175">
        <v>7</v>
      </c>
      <c r="N1175">
        <v>173</v>
      </c>
      <c r="O1175">
        <v>1</v>
      </c>
      <c r="P1175">
        <v>9</v>
      </c>
      <c r="Q1175">
        <v>34</v>
      </c>
      <c r="T1175" t="s">
        <v>17</v>
      </c>
      <c r="U1175" t="s">
        <v>867</v>
      </c>
      <c r="V1175" t="s">
        <v>20</v>
      </c>
      <c r="W1175" t="s">
        <v>62</v>
      </c>
      <c r="X1175" t="s">
        <v>63</v>
      </c>
      <c r="Y1175" t="s">
        <v>31</v>
      </c>
      <c r="Z1175" t="s">
        <v>32</v>
      </c>
      <c r="AA1175" t="s">
        <v>33</v>
      </c>
      <c r="AB1175">
        <v>0</v>
      </c>
      <c r="AC1175">
        <v>16</v>
      </c>
      <c r="AD1175">
        <v>164</v>
      </c>
      <c r="AE1175">
        <v>1</v>
      </c>
      <c r="AF1175">
        <v>9</v>
      </c>
      <c r="AG1175">
        <v>34</v>
      </c>
      <c r="AH1175" s="8">
        <f>_xlfn.PERCENTOF($AE1175,SUM($AC1175,$AD1175))</f>
        <v>5.5555555555555558E-3</v>
      </c>
      <c r="AI1175" s="8">
        <f>_xlfn.PERCENTOF($AF1175,SUM($AC1175,$AD1175))</f>
        <v>0.05</v>
      </c>
      <c r="AJ1175" s="8">
        <f>_xlfn.PERCENTOF($AG1175,SUM($AC1175,$AD1175))</f>
        <v>0.18888888888888888</v>
      </c>
    </row>
    <row r="1176" spans="1:36" hidden="1" x14ac:dyDescent="0.3">
      <c r="A1176" s="1">
        <v>45772</v>
      </c>
      <c r="B1176" s="2">
        <v>0.77986111111111112</v>
      </c>
      <c r="C1176" t="s">
        <v>34</v>
      </c>
      <c r="D1176" t="s">
        <v>18</v>
      </c>
      <c r="E1176" t="s">
        <v>3815</v>
      </c>
      <c r="F1176" t="s">
        <v>20</v>
      </c>
      <c r="G1176" t="s">
        <v>54</v>
      </c>
      <c r="H1176" t="s">
        <v>30</v>
      </c>
      <c r="I1176" t="s">
        <v>31</v>
      </c>
      <c r="J1176" t="s">
        <v>32</v>
      </c>
      <c r="K1176" t="s">
        <v>33</v>
      </c>
      <c r="L1176">
        <v>0</v>
      </c>
      <c r="M1176">
        <v>14</v>
      </c>
      <c r="N1176">
        <v>166</v>
      </c>
      <c r="O1176">
        <v>2</v>
      </c>
      <c r="P1176">
        <v>7</v>
      </c>
      <c r="Q1176">
        <v>27</v>
      </c>
      <c r="T1176" t="s">
        <v>17</v>
      </c>
      <c r="U1176" t="s">
        <v>1752</v>
      </c>
      <c r="V1176" t="s">
        <v>20</v>
      </c>
      <c r="W1176" t="s">
        <v>62</v>
      </c>
      <c r="X1176" t="s">
        <v>63</v>
      </c>
      <c r="Y1176" t="s">
        <v>31</v>
      </c>
      <c r="Z1176" t="s">
        <v>32</v>
      </c>
      <c r="AA1176" t="s">
        <v>33</v>
      </c>
      <c r="AB1176">
        <v>0</v>
      </c>
      <c r="AC1176">
        <v>18</v>
      </c>
      <c r="AD1176">
        <v>162</v>
      </c>
      <c r="AE1176">
        <v>1</v>
      </c>
      <c r="AF1176">
        <v>9</v>
      </c>
      <c r="AG1176">
        <v>35</v>
      </c>
      <c r="AH1176" s="8">
        <f>_xlfn.PERCENTOF($AE1176,SUM($AC1176,$AD1176))</f>
        <v>5.5555555555555558E-3</v>
      </c>
      <c r="AI1176" s="8">
        <f>_xlfn.PERCENTOF($AF1176,SUM($AC1176,$AD1176))</f>
        <v>0.05</v>
      </c>
      <c r="AJ1176" s="8">
        <f>_xlfn.PERCENTOF($AG1176,SUM($AC1176,$AD1176))</f>
        <v>0.19444444444444445</v>
      </c>
    </row>
    <row r="1177" spans="1:36" hidden="1" x14ac:dyDescent="0.3">
      <c r="A1177" s="1">
        <v>45772</v>
      </c>
      <c r="B1177" s="2">
        <v>0.43472222222222223</v>
      </c>
      <c r="C1177" t="s">
        <v>26</v>
      </c>
      <c r="D1177" t="s">
        <v>18</v>
      </c>
      <c r="E1177" t="s">
        <v>3890</v>
      </c>
      <c r="F1177" t="s">
        <v>20</v>
      </c>
      <c r="G1177" t="s">
        <v>73</v>
      </c>
      <c r="H1177" t="s">
        <v>74</v>
      </c>
      <c r="I1177" t="s">
        <v>31</v>
      </c>
      <c r="J1177" t="s">
        <v>32</v>
      </c>
      <c r="K1177" t="s">
        <v>33</v>
      </c>
      <c r="L1177">
        <v>0</v>
      </c>
      <c r="M1177">
        <v>10</v>
      </c>
      <c r="N1177">
        <v>170</v>
      </c>
      <c r="O1177">
        <v>0</v>
      </c>
      <c r="P1177">
        <v>12</v>
      </c>
      <c r="Q1177">
        <v>43</v>
      </c>
      <c r="T1177" t="s">
        <v>17</v>
      </c>
      <c r="U1177" t="s">
        <v>3519</v>
      </c>
      <c r="V1177" t="s">
        <v>20</v>
      </c>
      <c r="W1177" t="s">
        <v>62</v>
      </c>
      <c r="X1177" t="s">
        <v>63</v>
      </c>
      <c r="Y1177" t="s">
        <v>31</v>
      </c>
      <c r="Z1177" t="s">
        <v>32</v>
      </c>
      <c r="AA1177" t="s">
        <v>33</v>
      </c>
      <c r="AB1177">
        <v>0</v>
      </c>
      <c r="AC1177">
        <v>6</v>
      </c>
      <c r="AD1177">
        <v>174</v>
      </c>
      <c r="AE1177">
        <v>1</v>
      </c>
      <c r="AF1177">
        <v>8</v>
      </c>
      <c r="AG1177">
        <v>31</v>
      </c>
      <c r="AH1177" s="8">
        <f>_xlfn.PERCENTOF($AE1177,SUM($AC1177,$AD1177))</f>
        <v>5.5555555555555558E-3</v>
      </c>
      <c r="AI1177" s="8">
        <f>_xlfn.PERCENTOF($AF1177,SUM($AC1177,$AD1177))</f>
        <v>4.4444444444444446E-2</v>
      </c>
      <c r="AJ1177" s="8">
        <f>_xlfn.PERCENTOF($AG1177,SUM($AC1177,$AD1177))</f>
        <v>0.17222222222222222</v>
      </c>
    </row>
    <row r="1178" spans="1:36" hidden="1" x14ac:dyDescent="0.3">
      <c r="A1178" s="1">
        <v>45772</v>
      </c>
      <c r="B1178" s="2">
        <v>0.46458333333333335</v>
      </c>
      <c r="C1178" t="s">
        <v>26</v>
      </c>
      <c r="D1178" t="s">
        <v>18</v>
      </c>
      <c r="E1178" t="s">
        <v>3040</v>
      </c>
      <c r="F1178" t="s">
        <v>20</v>
      </c>
      <c r="G1178" t="s">
        <v>40</v>
      </c>
      <c r="H1178" t="s">
        <v>41</v>
      </c>
      <c r="I1178" t="s">
        <v>31</v>
      </c>
      <c r="J1178" t="s">
        <v>32</v>
      </c>
      <c r="K1178" t="s">
        <v>33</v>
      </c>
      <c r="L1178">
        <v>0</v>
      </c>
      <c r="M1178">
        <v>4</v>
      </c>
      <c r="N1178">
        <v>176</v>
      </c>
      <c r="O1178">
        <v>0</v>
      </c>
      <c r="P1178">
        <v>5</v>
      </c>
      <c r="Q1178">
        <v>23</v>
      </c>
      <c r="T1178" t="s">
        <v>17</v>
      </c>
      <c r="U1178" t="s">
        <v>4311</v>
      </c>
      <c r="V1178" t="s">
        <v>20</v>
      </c>
      <c r="W1178" t="s">
        <v>62</v>
      </c>
      <c r="X1178" t="s">
        <v>63</v>
      </c>
      <c r="Y1178" t="s">
        <v>31</v>
      </c>
      <c r="Z1178" t="s">
        <v>32</v>
      </c>
      <c r="AA1178" t="s">
        <v>33</v>
      </c>
      <c r="AB1178">
        <v>0</v>
      </c>
      <c r="AC1178">
        <v>6</v>
      </c>
      <c r="AD1178">
        <v>174</v>
      </c>
      <c r="AE1178">
        <v>1</v>
      </c>
      <c r="AF1178">
        <v>16</v>
      </c>
      <c r="AG1178">
        <v>52</v>
      </c>
      <c r="AH1178" s="8">
        <f>_xlfn.PERCENTOF($AE1178,SUM($AC1178,$AD1178))</f>
        <v>5.5555555555555558E-3</v>
      </c>
      <c r="AI1178" s="8">
        <f>_xlfn.PERCENTOF($AF1178,SUM($AC1178,$AD1178))</f>
        <v>8.8888888888888892E-2</v>
      </c>
      <c r="AJ1178" s="8">
        <f>_xlfn.PERCENTOF($AG1178,SUM($AC1178,$AD1178))</f>
        <v>0.28888888888888886</v>
      </c>
    </row>
    <row r="1179" spans="1:36" hidden="1" x14ac:dyDescent="0.3">
      <c r="A1179" s="1">
        <v>45772</v>
      </c>
      <c r="B1179" s="2">
        <v>0.78055555555555556</v>
      </c>
      <c r="C1179" t="s">
        <v>34</v>
      </c>
      <c r="D1179" t="s">
        <v>18</v>
      </c>
      <c r="E1179" t="s">
        <v>312</v>
      </c>
      <c r="F1179" t="s">
        <v>20</v>
      </c>
      <c r="G1179" t="s">
        <v>40</v>
      </c>
      <c r="H1179" t="s">
        <v>41</v>
      </c>
      <c r="I1179" t="s">
        <v>31</v>
      </c>
      <c r="J1179" t="s">
        <v>32</v>
      </c>
      <c r="K1179" t="s">
        <v>33</v>
      </c>
      <c r="L1179">
        <v>0</v>
      </c>
      <c r="M1179">
        <v>3</v>
      </c>
      <c r="N1179">
        <v>177</v>
      </c>
      <c r="O1179">
        <v>0</v>
      </c>
      <c r="P1179">
        <v>7</v>
      </c>
      <c r="Q1179">
        <v>28</v>
      </c>
      <c r="T1179" t="s">
        <v>17</v>
      </c>
      <c r="U1179" t="s">
        <v>2943</v>
      </c>
      <c r="V1179" t="s">
        <v>20</v>
      </c>
      <c r="W1179" t="s">
        <v>62</v>
      </c>
      <c r="X1179" t="s">
        <v>63</v>
      </c>
      <c r="Y1179" t="s">
        <v>31</v>
      </c>
      <c r="Z1179" t="s">
        <v>32</v>
      </c>
      <c r="AA1179" t="s">
        <v>33</v>
      </c>
      <c r="AB1179">
        <v>0</v>
      </c>
      <c r="AC1179">
        <v>19</v>
      </c>
      <c r="AD1179">
        <v>161</v>
      </c>
      <c r="AE1179">
        <v>1</v>
      </c>
      <c r="AF1179">
        <v>7</v>
      </c>
      <c r="AG1179">
        <v>28</v>
      </c>
      <c r="AH1179" s="8">
        <f>_xlfn.PERCENTOF($AE1179,SUM($AC1179,$AD1179))</f>
        <v>5.5555555555555558E-3</v>
      </c>
      <c r="AI1179" s="8">
        <f>_xlfn.PERCENTOF($AF1179,SUM($AC1179,$AD1179))</f>
        <v>3.888888888888889E-2</v>
      </c>
      <c r="AJ1179" s="8">
        <f>_xlfn.PERCENTOF($AG1179,SUM($AC1179,$AD1179))</f>
        <v>0.15555555555555556</v>
      </c>
    </row>
    <row r="1180" spans="1:36" hidden="1" x14ac:dyDescent="0.3">
      <c r="A1180" s="1">
        <v>45772</v>
      </c>
      <c r="B1180" s="2">
        <v>0.76875000000000004</v>
      </c>
      <c r="C1180" t="s">
        <v>34</v>
      </c>
      <c r="D1180" t="s">
        <v>18</v>
      </c>
      <c r="E1180" t="s">
        <v>3878</v>
      </c>
      <c r="F1180" t="s">
        <v>20</v>
      </c>
      <c r="G1180" t="s">
        <v>36</v>
      </c>
      <c r="H1180" t="s">
        <v>37</v>
      </c>
      <c r="I1180" t="s">
        <v>31</v>
      </c>
      <c r="J1180" t="s">
        <v>32</v>
      </c>
      <c r="K1180" t="s">
        <v>33</v>
      </c>
      <c r="L1180">
        <v>0</v>
      </c>
      <c r="M1180">
        <v>14</v>
      </c>
      <c r="N1180">
        <v>166</v>
      </c>
      <c r="O1180">
        <v>0</v>
      </c>
      <c r="P1180">
        <v>8</v>
      </c>
      <c r="Q1180">
        <v>32</v>
      </c>
      <c r="T1180" t="s">
        <v>17</v>
      </c>
      <c r="U1180" t="s">
        <v>1839</v>
      </c>
      <c r="V1180" t="s">
        <v>20</v>
      </c>
      <c r="W1180" t="s">
        <v>62</v>
      </c>
      <c r="X1180" t="s">
        <v>63</v>
      </c>
      <c r="Y1180" t="s">
        <v>31</v>
      </c>
      <c r="Z1180" t="s">
        <v>32</v>
      </c>
      <c r="AA1180" t="s">
        <v>33</v>
      </c>
      <c r="AB1180">
        <v>0</v>
      </c>
      <c r="AC1180">
        <v>15</v>
      </c>
      <c r="AD1180">
        <v>165</v>
      </c>
      <c r="AE1180">
        <v>1</v>
      </c>
      <c r="AF1180">
        <v>10</v>
      </c>
      <c r="AG1180">
        <v>37</v>
      </c>
      <c r="AH1180" s="8">
        <f>_xlfn.PERCENTOF($AE1180,SUM($AC1180,$AD1180))</f>
        <v>5.5555555555555558E-3</v>
      </c>
      <c r="AI1180" s="8">
        <f>_xlfn.PERCENTOF($AF1180,SUM($AC1180,$AD1180))</f>
        <v>5.5555555555555552E-2</v>
      </c>
      <c r="AJ1180" s="8">
        <f>_xlfn.PERCENTOF($AG1180,SUM($AC1180,$AD1180))</f>
        <v>0.20555555555555555</v>
      </c>
    </row>
    <row r="1181" spans="1:36" hidden="1" x14ac:dyDescent="0.3">
      <c r="A1181" s="1">
        <v>45772</v>
      </c>
      <c r="B1181" s="2">
        <v>0.37847222222222221</v>
      </c>
      <c r="C1181" t="s">
        <v>26</v>
      </c>
      <c r="D1181" t="s">
        <v>18</v>
      </c>
      <c r="E1181" t="s">
        <v>4181</v>
      </c>
      <c r="F1181" t="s">
        <v>20</v>
      </c>
      <c r="G1181" t="s">
        <v>56</v>
      </c>
      <c r="H1181" t="s">
        <v>57</v>
      </c>
      <c r="I1181" t="s">
        <v>58</v>
      </c>
      <c r="J1181" t="s">
        <v>24</v>
      </c>
      <c r="K1181" t="s">
        <v>25</v>
      </c>
      <c r="L1181">
        <v>0</v>
      </c>
      <c r="M1181">
        <v>32</v>
      </c>
      <c r="N1181">
        <v>300</v>
      </c>
      <c r="O1181">
        <v>1</v>
      </c>
      <c r="P1181">
        <v>8</v>
      </c>
      <c r="Q1181">
        <v>32</v>
      </c>
      <c r="T1181" t="s">
        <v>17</v>
      </c>
      <c r="U1181" t="s">
        <v>157</v>
      </c>
      <c r="V1181" t="s">
        <v>20</v>
      </c>
      <c r="W1181" t="s">
        <v>62</v>
      </c>
      <c r="X1181" t="s">
        <v>63</v>
      </c>
      <c r="Y1181" t="s">
        <v>31</v>
      </c>
      <c r="Z1181" t="s">
        <v>32</v>
      </c>
      <c r="AA1181" t="s">
        <v>33</v>
      </c>
      <c r="AB1181">
        <v>0</v>
      </c>
      <c r="AC1181">
        <v>13</v>
      </c>
      <c r="AD1181">
        <v>167</v>
      </c>
      <c r="AE1181">
        <v>1</v>
      </c>
      <c r="AF1181">
        <v>13</v>
      </c>
      <c r="AG1181">
        <v>45</v>
      </c>
      <c r="AH1181" s="8">
        <f>_xlfn.PERCENTOF($AE1181,SUM($AC1181,$AD1181))</f>
        <v>5.5555555555555558E-3</v>
      </c>
      <c r="AI1181" s="8">
        <f>_xlfn.PERCENTOF($AF1181,SUM($AC1181,$AD1181))</f>
        <v>7.2222222222222215E-2</v>
      </c>
      <c r="AJ1181" s="8">
        <f>_xlfn.PERCENTOF($AG1181,SUM($AC1181,$AD1181))</f>
        <v>0.25</v>
      </c>
    </row>
    <row r="1182" spans="1:36" hidden="1" x14ac:dyDescent="0.3">
      <c r="A1182" s="1">
        <v>45772</v>
      </c>
      <c r="B1182" s="2">
        <v>0.74027777777777781</v>
      </c>
      <c r="C1182" t="s">
        <v>17</v>
      </c>
      <c r="D1182" t="s">
        <v>18</v>
      </c>
      <c r="E1182" t="s">
        <v>182</v>
      </c>
      <c r="F1182" t="s">
        <v>20</v>
      </c>
      <c r="G1182" t="s">
        <v>62</v>
      </c>
      <c r="H1182" t="s">
        <v>63</v>
      </c>
      <c r="I1182" t="s">
        <v>31</v>
      </c>
      <c r="J1182" t="s">
        <v>32</v>
      </c>
      <c r="K1182" t="s">
        <v>33</v>
      </c>
      <c r="L1182">
        <v>0</v>
      </c>
      <c r="M1182">
        <v>5</v>
      </c>
      <c r="N1182">
        <v>175</v>
      </c>
      <c r="O1182">
        <v>0</v>
      </c>
      <c r="P1182">
        <v>9</v>
      </c>
      <c r="Q1182">
        <v>34</v>
      </c>
      <c r="T1182" t="s">
        <v>17</v>
      </c>
      <c r="U1182" t="s">
        <v>2265</v>
      </c>
      <c r="V1182" t="s">
        <v>20</v>
      </c>
      <c r="W1182" t="s">
        <v>62</v>
      </c>
      <c r="X1182" t="s">
        <v>63</v>
      </c>
      <c r="Y1182" t="s">
        <v>31</v>
      </c>
      <c r="Z1182" t="s">
        <v>32</v>
      </c>
      <c r="AA1182" t="s">
        <v>33</v>
      </c>
      <c r="AB1182">
        <v>0</v>
      </c>
      <c r="AC1182">
        <v>11</v>
      </c>
      <c r="AD1182">
        <v>169</v>
      </c>
      <c r="AE1182">
        <v>1</v>
      </c>
      <c r="AF1182">
        <v>14</v>
      </c>
      <c r="AG1182">
        <v>48</v>
      </c>
      <c r="AH1182" s="8">
        <f>_xlfn.PERCENTOF($AE1182,SUM($AC1182,$AD1182))</f>
        <v>5.5555555555555558E-3</v>
      </c>
      <c r="AI1182" s="8">
        <f>_xlfn.PERCENTOF($AF1182,SUM($AC1182,$AD1182))</f>
        <v>7.7777777777777779E-2</v>
      </c>
      <c r="AJ1182" s="8">
        <f>_xlfn.PERCENTOF($AG1182,SUM($AC1182,$AD1182))</f>
        <v>0.26666666666666666</v>
      </c>
    </row>
    <row r="1183" spans="1:36" hidden="1" x14ac:dyDescent="0.3">
      <c r="A1183" s="1">
        <v>45772</v>
      </c>
      <c r="B1183" s="2">
        <v>0.29375000000000001</v>
      </c>
      <c r="C1183" t="s">
        <v>26</v>
      </c>
      <c r="D1183" t="s">
        <v>18</v>
      </c>
      <c r="E1183" t="s">
        <v>3416</v>
      </c>
      <c r="F1183" t="s">
        <v>20</v>
      </c>
      <c r="G1183" t="s">
        <v>124</v>
      </c>
      <c r="H1183" t="s">
        <v>22</v>
      </c>
      <c r="I1183" t="s">
        <v>23</v>
      </c>
      <c r="J1183" t="s">
        <v>24</v>
      </c>
      <c r="K1183" t="s">
        <v>25</v>
      </c>
      <c r="L1183">
        <v>0</v>
      </c>
      <c r="M1183">
        <v>48</v>
      </c>
      <c r="N1183">
        <v>224</v>
      </c>
      <c r="O1183">
        <v>0</v>
      </c>
      <c r="P1183">
        <v>0</v>
      </c>
      <c r="Q1183">
        <v>3</v>
      </c>
      <c r="T1183" t="s">
        <v>17</v>
      </c>
      <c r="U1183" t="s">
        <v>3307</v>
      </c>
      <c r="V1183" t="s">
        <v>20</v>
      </c>
      <c r="W1183" t="s">
        <v>62</v>
      </c>
      <c r="X1183" t="s">
        <v>63</v>
      </c>
      <c r="Y1183" t="s">
        <v>31</v>
      </c>
      <c r="Z1183" t="s">
        <v>32</v>
      </c>
      <c r="AA1183" t="s">
        <v>33</v>
      </c>
      <c r="AB1183">
        <v>0</v>
      </c>
      <c r="AC1183">
        <v>14</v>
      </c>
      <c r="AD1183">
        <v>166</v>
      </c>
      <c r="AE1183">
        <v>1</v>
      </c>
      <c r="AF1183">
        <v>8</v>
      </c>
      <c r="AG1183">
        <v>30</v>
      </c>
      <c r="AH1183" s="8">
        <f>_xlfn.PERCENTOF($AE1183,SUM($AC1183,$AD1183))</f>
        <v>5.5555555555555558E-3</v>
      </c>
      <c r="AI1183" s="8">
        <f>_xlfn.PERCENTOF($AF1183,SUM($AC1183,$AD1183))</f>
        <v>4.4444444444444446E-2</v>
      </c>
      <c r="AJ1183" s="8">
        <f>_xlfn.PERCENTOF($AG1183,SUM($AC1183,$AD1183))</f>
        <v>0.16666666666666666</v>
      </c>
    </row>
    <row r="1184" spans="1:36" hidden="1" x14ac:dyDescent="0.3">
      <c r="A1184" s="1">
        <v>45772</v>
      </c>
      <c r="B1184" s="2">
        <v>0.77013888888888893</v>
      </c>
      <c r="C1184" t="s">
        <v>34</v>
      </c>
      <c r="D1184" t="s">
        <v>18</v>
      </c>
      <c r="E1184" t="s">
        <v>1468</v>
      </c>
      <c r="F1184" t="s">
        <v>20</v>
      </c>
      <c r="G1184" t="s">
        <v>36</v>
      </c>
      <c r="H1184" t="s">
        <v>37</v>
      </c>
      <c r="I1184" t="s">
        <v>31</v>
      </c>
      <c r="J1184" t="s">
        <v>32</v>
      </c>
      <c r="K1184" t="s">
        <v>33</v>
      </c>
      <c r="L1184">
        <v>0</v>
      </c>
      <c r="M1184">
        <v>10</v>
      </c>
      <c r="N1184">
        <v>170</v>
      </c>
      <c r="O1184">
        <v>1</v>
      </c>
      <c r="P1184">
        <v>16</v>
      </c>
      <c r="Q1184">
        <v>55</v>
      </c>
      <c r="T1184" t="s">
        <v>17</v>
      </c>
      <c r="U1184" t="s">
        <v>2348</v>
      </c>
      <c r="V1184" t="s">
        <v>20</v>
      </c>
      <c r="W1184" t="s">
        <v>62</v>
      </c>
      <c r="X1184" t="s">
        <v>63</v>
      </c>
      <c r="Y1184" t="s">
        <v>31</v>
      </c>
      <c r="Z1184" t="s">
        <v>32</v>
      </c>
      <c r="AA1184" t="s">
        <v>33</v>
      </c>
      <c r="AB1184">
        <v>0</v>
      </c>
      <c r="AC1184">
        <v>17</v>
      </c>
      <c r="AD1184">
        <v>163</v>
      </c>
      <c r="AE1184">
        <v>1</v>
      </c>
      <c r="AF1184">
        <v>9</v>
      </c>
      <c r="AG1184">
        <v>33</v>
      </c>
      <c r="AH1184" s="8">
        <f>_xlfn.PERCENTOF($AE1184,SUM($AC1184,$AD1184))</f>
        <v>5.5555555555555558E-3</v>
      </c>
      <c r="AI1184" s="8">
        <f>_xlfn.PERCENTOF($AF1184,SUM($AC1184,$AD1184))</f>
        <v>0.05</v>
      </c>
      <c r="AJ1184" s="8">
        <f>_xlfn.PERCENTOF($AG1184,SUM($AC1184,$AD1184))</f>
        <v>0.18333333333333332</v>
      </c>
    </row>
    <row r="1185" spans="1:36" hidden="1" x14ac:dyDescent="0.3">
      <c r="A1185" s="1">
        <v>45772</v>
      </c>
      <c r="B1185" s="2">
        <v>0.68541666666666667</v>
      </c>
      <c r="C1185" t="s">
        <v>17</v>
      </c>
      <c r="D1185" t="s">
        <v>18</v>
      </c>
      <c r="E1185" t="s">
        <v>2571</v>
      </c>
      <c r="F1185" t="s">
        <v>20</v>
      </c>
      <c r="G1185" t="s">
        <v>73</v>
      </c>
      <c r="H1185" t="s">
        <v>74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1</v>
      </c>
      <c r="P1185">
        <v>10</v>
      </c>
      <c r="Q1185">
        <v>36</v>
      </c>
      <c r="T1185" t="s">
        <v>17</v>
      </c>
      <c r="U1185" t="s">
        <v>4022</v>
      </c>
      <c r="V1185" t="s">
        <v>20</v>
      </c>
      <c r="W1185" t="s">
        <v>62</v>
      </c>
      <c r="X1185" t="s">
        <v>63</v>
      </c>
      <c r="Y1185" t="s">
        <v>31</v>
      </c>
      <c r="Z1185" t="s">
        <v>32</v>
      </c>
      <c r="AA1185" t="s">
        <v>33</v>
      </c>
      <c r="AB1185">
        <v>0</v>
      </c>
      <c r="AC1185">
        <v>12</v>
      </c>
      <c r="AD1185">
        <v>168</v>
      </c>
      <c r="AE1185">
        <v>1</v>
      </c>
      <c r="AF1185">
        <v>6</v>
      </c>
      <c r="AG1185">
        <v>25</v>
      </c>
      <c r="AH1185" s="8">
        <f>_xlfn.PERCENTOF($AE1185,SUM($AC1185,$AD1185))</f>
        <v>5.5555555555555558E-3</v>
      </c>
      <c r="AI1185" s="8">
        <f>_xlfn.PERCENTOF($AF1185,SUM($AC1185,$AD1185))</f>
        <v>3.3333333333333333E-2</v>
      </c>
      <c r="AJ1185" s="8">
        <f>_xlfn.PERCENTOF($AG1185,SUM($AC1185,$AD1185))</f>
        <v>0.1388888888888889</v>
      </c>
    </row>
    <row r="1186" spans="1:36" hidden="1" x14ac:dyDescent="0.3">
      <c r="A1186" s="1">
        <v>45772</v>
      </c>
      <c r="B1186" s="2">
        <v>0.70138888888888884</v>
      </c>
      <c r="C1186" t="s">
        <v>17</v>
      </c>
      <c r="D1186" t="s">
        <v>18</v>
      </c>
      <c r="E1186" t="s">
        <v>1382</v>
      </c>
      <c r="F1186" t="s">
        <v>20</v>
      </c>
      <c r="G1186" t="s">
        <v>76</v>
      </c>
      <c r="H1186" t="s">
        <v>77</v>
      </c>
      <c r="I1186" t="s">
        <v>78</v>
      </c>
      <c r="J1186" t="s">
        <v>24</v>
      </c>
      <c r="K1186" t="s">
        <v>25</v>
      </c>
      <c r="L1186">
        <v>0</v>
      </c>
      <c r="M1186">
        <v>32</v>
      </c>
      <c r="N1186">
        <v>304</v>
      </c>
      <c r="O1186">
        <v>0</v>
      </c>
      <c r="P1186">
        <v>10</v>
      </c>
      <c r="Q1186">
        <v>35</v>
      </c>
      <c r="T1186" t="s">
        <v>17</v>
      </c>
      <c r="U1186" t="s">
        <v>903</v>
      </c>
      <c r="V1186" t="s">
        <v>20</v>
      </c>
      <c r="W1186" t="s">
        <v>62</v>
      </c>
      <c r="X1186" t="s">
        <v>63</v>
      </c>
      <c r="Y1186" t="s">
        <v>31</v>
      </c>
      <c r="Z1186" t="s">
        <v>32</v>
      </c>
      <c r="AA1186" t="s">
        <v>33</v>
      </c>
      <c r="AB1186">
        <v>0</v>
      </c>
      <c r="AC1186">
        <v>16</v>
      </c>
      <c r="AD1186">
        <v>164</v>
      </c>
      <c r="AE1186">
        <v>1</v>
      </c>
      <c r="AF1186">
        <v>13</v>
      </c>
      <c r="AG1186">
        <v>46</v>
      </c>
      <c r="AH1186" s="8">
        <f>_xlfn.PERCENTOF($AE1186,SUM($AC1186,$AD1186))</f>
        <v>5.5555555555555558E-3</v>
      </c>
      <c r="AI1186" s="8">
        <f>_xlfn.PERCENTOF($AF1186,SUM($AC1186,$AD1186))</f>
        <v>7.2222222222222215E-2</v>
      </c>
      <c r="AJ1186" s="8">
        <f>_xlfn.PERCENTOF($AG1186,SUM($AC1186,$AD1186))</f>
        <v>0.25555555555555554</v>
      </c>
    </row>
    <row r="1187" spans="1:36" hidden="1" x14ac:dyDescent="0.3">
      <c r="A1187" s="1">
        <v>45772</v>
      </c>
      <c r="B1187" s="2">
        <v>0.69861111111111107</v>
      </c>
      <c r="C1187" t="s">
        <v>17</v>
      </c>
      <c r="D1187" t="s">
        <v>18</v>
      </c>
      <c r="E1187" t="s">
        <v>2258</v>
      </c>
      <c r="F1187" t="s">
        <v>20</v>
      </c>
      <c r="G1187" t="s">
        <v>56</v>
      </c>
      <c r="H1187" t="s">
        <v>57</v>
      </c>
      <c r="I1187" t="s">
        <v>58</v>
      </c>
      <c r="J1187" t="s">
        <v>24</v>
      </c>
      <c r="K1187" t="s">
        <v>25</v>
      </c>
      <c r="L1187">
        <v>0</v>
      </c>
      <c r="M1187">
        <v>48</v>
      </c>
      <c r="N1187">
        <v>224</v>
      </c>
      <c r="O1187">
        <v>0</v>
      </c>
      <c r="P1187">
        <v>0</v>
      </c>
      <c r="Q1187">
        <v>0</v>
      </c>
      <c r="T1187" t="s">
        <v>17</v>
      </c>
      <c r="U1187" t="s">
        <v>2606</v>
      </c>
      <c r="V1187" t="s">
        <v>20</v>
      </c>
      <c r="W1187" t="s">
        <v>62</v>
      </c>
      <c r="X1187" t="s">
        <v>63</v>
      </c>
      <c r="Y1187" t="s">
        <v>31</v>
      </c>
      <c r="Z1187" t="s">
        <v>32</v>
      </c>
      <c r="AA1187" t="s">
        <v>33</v>
      </c>
      <c r="AB1187">
        <v>0</v>
      </c>
      <c r="AC1187">
        <v>14</v>
      </c>
      <c r="AD1187">
        <v>166</v>
      </c>
      <c r="AE1187">
        <v>1</v>
      </c>
      <c r="AF1187">
        <v>0</v>
      </c>
      <c r="AG1187">
        <v>4</v>
      </c>
      <c r="AH1187" s="8">
        <f>_xlfn.PERCENTOF($AE1187,SUM($AC1187,$AD1187))</f>
        <v>5.5555555555555558E-3</v>
      </c>
      <c r="AI1187" s="8">
        <f>_xlfn.PERCENTOF($AF1187,SUM($AC1187,$AD1187))</f>
        <v>0</v>
      </c>
      <c r="AJ1187" s="8">
        <f>_xlfn.PERCENTOF($AG1187,SUM($AC1187,$AD1187))</f>
        <v>2.2222222222222223E-2</v>
      </c>
    </row>
    <row r="1188" spans="1:36" hidden="1" x14ac:dyDescent="0.3">
      <c r="A1188" s="1">
        <v>45772</v>
      </c>
      <c r="B1188" s="2">
        <v>0.50694444444444442</v>
      </c>
      <c r="C1188" t="s">
        <v>48</v>
      </c>
      <c r="D1188" t="s">
        <v>18</v>
      </c>
      <c r="E1188" t="s">
        <v>4513</v>
      </c>
      <c r="F1188" t="s">
        <v>20</v>
      </c>
      <c r="G1188" t="s">
        <v>21</v>
      </c>
      <c r="H1188" t="s">
        <v>22</v>
      </c>
      <c r="I1188" t="s">
        <v>23</v>
      </c>
      <c r="J1188" t="s">
        <v>24</v>
      </c>
      <c r="K1188" t="s">
        <v>25</v>
      </c>
      <c r="L1188">
        <v>0</v>
      </c>
      <c r="M1188">
        <v>48</v>
      </c>
      <c r="N1188">
        <v>224</v>
      </c>
      <c r="O1188">
        <v>0</v>
      </c>
      <c r="P1188">
        <v>4</v>
      </c>
      <c r="Q1188">
        <v>18</v>
      </c>
      <c r="T1188" t="s">
        <v>17</v>
      </c>
      <c r="U1188" t="s">
        <v>2980</v>
      </c>
      <c r="V1188" t="s">
        <v>20</v>
      </c>
      <c r="W1188" t="s">
        <v>62</v>
      </c>
      <c r="X1188" t="s">
        <v>63</v>
      </c>
      <c r="Y1188" t="s">
        <v>31</v>
      </c>
      <c r="Z1188" t="s">
        <v>32</v>
      </c>
      <c r="AA1188" t="s">
        <v>33</v>
      </c>
      <c r="AB1188">
        <v>0</v>
      </c>
      <c r="AC1188">
        <v>11</v>
      </c>
      <c r="AD1188">
        <v>169</v>
      </c>
      <c r="AE1188">
        <v>1</v>
      </c>
      <c r="AF1188">
        <v>4</v>
      </c>
      <c r="AG1188">
        <v>21</v>
      </c>
      <c r="AH1188" s="8">
        <f>_xlfn.PERCENTOF($AE1188,SUM($AC1188,$AD1188))</f>
        <v>5.5555555555555558E-3</v>
      </c>
      <c r="AI1188" s="8">
        <f>_xlfn.PERCENTOF($AF1188,SUM($AC1188,$AD1188))</f>
        <v>2.2222222222222223E-2</v>
      </c>
      <c r="AJ1188" s="8">
        <f>_xlfn.PERCENTOF($AG1188,SUM($AC1188,$AD1188))</f>
        <v>0.11666666666666667</v>
      </c>
    </row>
    <row r="1189" spans="1:36" hidden="1" x14ac:dyDescent="0.3">
      <c r="A1189" s="1">
        <v>45772</v>
      </c>
      <c r="B1189" s="2">
        <v>0.6381944444444444</v>
      </c>
      <c r="C1189" t="s">
        <v>17</v>
      </c>
      <c r="D1189" t="s">
        <v>18</v>
      </c>
      <c r="E1189" t="s">
        <v>4570</v>
      </c>
      <c r="F1189" t="s">
        <v>20</v>
      </c>
      <c r="G1189" t="s">
        <v>76</v>
      </c>
      <c r="H1189" t="s">
        <v>77</v>
      </c>
      <c r="I1189" t="s">
        <v>78</v>
      </c>
      <c r="J1189" t="s">
        <v>24</v>
      </c>
      <c r="K1189" t="s">
        <v>25</v>
      </c>
      <c r="L1189">
        <v>0</v>
      </c>
      <c r="M1189">
        <v>32</v>
      </c>
      <c r="N1189">
        <v>300</v>
      </c>
      <c r="O1189">
        <v>0</v>
      </c>
      <c r="P1189">
        <v>9</v>
      </c>
      <c r="Q1189">
        <v>35</v>
      </c>
      <c r="T1189" t="s">
        <v>17</v>
      </c>
      <c r="U1189" t="s">
        <v>3592</v>
      </c>
      <c r="V1189" t="s">
        <v>20</v>
      </c>
      <c r="W1189" t="s">
        <v>62</v>
      </c>
      <c r="X1189" t="s">
        <v>63</v>
      </c>
      <c r="Y1189" t="s">
        <v>31</v>
      </c>
      <c r="Z1189" t="s">
        <v>32</v>
      </c>
      <c r="AA1189" t="s">
        <v>33</v>
      </c>
      <c r="AB1189">
        <v>0</v>
      </c>
      <c r="AC1189">
        <v>19</v>
      </c>
      <c r="AD1189">
        <v>161</v>
      </c>
      <c r="AE1189">
        <v>1</v>
      </c>
      <c r="AF1189">
        <v>9</v>
      </c>
      <c r="AG1189">
        <v>35</v>
      </c>
      <c r="AH1189" s="8">
        <f>_xlfn.PERCENTOF($AE1189,SUM($AC1189,$AD1189))</f>
        <v>5.5555555555555558E-3</v>
      </c>
      <c r="AI1189" s="8">
        <f>_xlfn.PERCENTOF($AF1189,SUM($AC1189,$AD1189))</f>
        <v>0.05</v>
      </c>
      <c r="AJ1189" s="8">
        <f>_xlfn.PERCENTOF($AG1189,SUM($AC1189,$AD1189))</f>
        <v>0.19444444444444445</v>
      </c>
    </row>
    <row r="1190" spans="1:36" hidden="1" x14ac:dyDescent="0.3">
      <c r="A1190" s="1">
        <v>45772</v>
      </c>
      <c r="B1190" s="2">
        <v>0.80694444444444446</v>
      </c>
      <c r="C1190" t="s">
        <v>34</v>
      </c>
      <c r="D1190" t="s">
        <v>18</v>
      </c>
      <c r="E1190" t="s">
        <v>4586</v>
      </c>
      <c r="F1190" t="s">
        <v>20</v>
      </c>
      <c r="G1190" t="s">
        <v>99</v>
      </c>
      <c r="H1190" t="s">
        <v>74</v>
      </c>
      <c r="I1190" t="s">
        <v>31</v>
      </c>
      <c r="J1190" t="s">
        <v>32</v>
      </c>
      <c r="K1190" t="s">
        <v>33</v>
      </c>
      <c r="L1190">
        <v>0</v>
      </c>
      <c r="M1190">
        <v>13</v>
      </c>
      <c r="N1190">
        <v>167</v>
      </c>
      <c r="O1190">
        <v>0</v>
      </c>
      <c r="P1190">
        <v>4</v>
      </c>
      <c r="Q1190">
        <v>21</v>
      </c>
      <c r="T1190" t="s">
        <v>17</v>
      </c>
      <c r="U1190" t="s">
        <v>3394</v>
      </c>
      <c r="V1190" t="s">
        <v>20</v>
      </c>
      <c r="W1190" t="s">
        <v>62</v>
      </c>
      <c r="X1190" t="s">
        <v>63</v>
      </c>
      <c r="Y1190" t="s">
        <v>31</v>
      </c>
      <c r="Z1190" t="s">
        <v>32</v>
      </c>
      <c r="AA1190" t="s">
        <v>33</v>
      </c>
      <c r="AB1190">
        <v>0</v>
      </c>
      <c r="AC1190">
        <v>10</v>
      </c>
      <c r="AD1190">
        <v>170</v>
      </c>
      <c r="AE1190">
        <v>1</v>
      </c>
      <c r="AF1190">
        <v>10</v>
      </c>
      <c r="AG1190">
        <v>36</v>
      </c>
      <c r="AH1190" s="8">
        <f>_xlfn.PERCENTOF($AE1190,SUM($AC1190,$AD1190))</f>
        <v>5.5555555555555558E-3</v>
      </c>
      <c r="AI1190" s="8">
        <f>_xlfn.PERCENTOF($AF1190,SUM($AC1190,$AD1190))</f>
        <v>5.5555555555555552E-2</v>
      </c>
      <c r="AJ1190" s="8">
        <f>_xlfn.PERCENTOF($AG1190,SUM($AC1190,$AD1190))</f>
        <v>0.2</v>
      </c>
    </row>
    <row r="1191" spans="1:36" hidden="1" x14ac:dyDescent="0.3">
      <c r="A1191" s="1">
        <v>45772</v>
      </c>
      <c r="B1191" s="2">
        <v>0.56805555555555554</v>
      </c>
      <c r="C1191" t="s">
        <v>48</v>
      </c>
      <c r="D1191" t="s">
        <v>18</v>
      </c>
      <c r="E1191" t="s">
        <v>4218</v>
      </c>
      <c r="F1191" t="s">
        <v>20</v>
      </c>
      <c r="G1191" t="s">
        <v>36</v>
      </c>
      <c r="H1191" t="s">
        <v>37</v>
      </c>
      <c r="I1191" t="s">
        <v>31</v>
      </c>
      <c r="J1191" t="s">
        <v>32</v>
      </c>
      <c r="K1191" t="s">
        <v>33</v>
      </c>
      <c r="L1191">
        <v>0</v>
      </c>
      <c r="M1191">
        <v>11</v>
      </c>
      <c r="N1191">
        <v>169</v>
      </c>
      <c r="O1191">
        <v>2</v>
      </c>
      <c r="P1191">
        <v>4</v>
      </c>
      <c r="Q1191">
        <v>20</v>
      </c>
      <c r="T1191" t="s">
        <v>17</v>
      </c>
      <c r="U1191" t="s">
        <v>4923</v>
      </c>
      <c r="V1191" t="s">
        <v>20</v>
      </c>
      <c r="W1191" t="s">
        <v>62</v>
      </c>
      <c r="X1191" t="s">
        <v>63</v>
      </c>
      <c r="Y1191" t="s">
        <v>31</v>
      </c>
      <c r="Z1191" t="s">
        <v>32</v>
      </c>
      <c r="AA1191" t="s">
        <v>33</v>
      </c>
      <c r="AB1191">
        <v>0</v>
      </c>
      <c r="AC1191">
        <v>3</v>
      </c>
      <c r="AD1191">
        <v>177</v>
      </c>
      <c r="AE1191">
        <v>1</v>
      </c>
      <c r="AF1191">
        <v>19</v>
      </c>
      <c r="AG1191">
        <v>63</v>
      </c>
      <c r="AH1191" s="8">
        <f>_xlfn.PERCENTOF($AE1191,SUM($AC1191,$AD1191))</f>
        <v>5.5555555555555558E-3</v>
      </c>
      <c r="AI1191" s="8">
        <f>_xlfn.PERCENTOF($AF1191,SUM($AC1191,$AD1191))</f>
        <v>0.10555555555555556</v>
      </c>
      <c r="AJ1191" s="8">
        <f>_xlfn.PERCENTOF($AG1191,SUM($AC1191,$AD1191))</f>
        <v>0.35</v>
      </c>
    </row>
    <row r="1192" spans="1:36" hidden="1" x14ac:dyDescent="0.3">
      <c r="A1192" s="1">
        <v>45772</v>
      </c>
      <c r="B1192" s="2">
        <v>0.83958333333333335</v>
      </c>
      <c r="C1192" t="s">
        <v>34</v>
      </c>
      <c r="D1192" t="s">
        <v>18</v>
      </c>
      <c r="E1192" t="s">
        <v>4804</v>
      </c>
      <c r="F1192" t="s">
        <v>20</v>
      </c>
      <c r="G1192" t="s">
        <v>68</v>
      </c>
      <c r="H1192" t="s">
        <v>69</v>
      </c>
      <c r="I1192" t="s">
        <v>31</v>
      </c>
      <c r="J1192" t="s">
        <v>32</v>
      </c>
      <c r="K1192" t="s">
        <v>33</v>
      </c>
      <c r="L1192">
        <v>0</v>
      </c>
      <c r="M1192">
        <v>2</v>
      </c>
      <c r="N1192">
        <v>178</v>
      </c>
      <c r="O1192">
        <v>0</v>
      </c>
      <c r="P1192">
        <v>4</v>
      </c>
      <c r="Q1192">
        <v>20</v>
      </c>
      <c r="T1192" t="s">
        <v>17</v>
      </c>
      <c r="U1192" t="s">
        <v>3730</v>
      </c>
      <c r="V1192" t="s">
        <v>20</v>
      </c>
      <c r="W1192" t="s">
        <v>62</v>
      </c>
      <c r="X1192" t="s">
        <v>63</v>
      </c>
      <c r="Y1192" t="s">
        <v>31</v>
      </c>
      <c r="Z1192" t="s">
        <v>32</v>
      </c>
      <c r="AA1192" t="s">
        <v>33</v>
      </c>
      <c r="AB1192">
        <v>0</v>
      </c>
      <c r="AC1192">
        <v>20</v>
      </c>
      <c r="AD1192">
        <v>160</v>
      </c>
      <c r="AE1192">
        <v>1</v>
      </c>
      <c r="AF1192">
        <v>7</v>
      </c>
      <c r="AG1192">
        <v>27</v>
      </c>
      <c r="AH1192" s="8">
        <f>_xlfn.PERCENTOF($AE1192,SUM($AC1192,$AD1192))</f>
        <v>5.5555555555555558E-3</v>
      </c>
      <c r="AI1192" s="8">
        <f>_xlfn.PERCENTOF($AF1192,SUM($AC1192,$AD1192))</f>
        <v>3.888888888888889E-2</v>
      </c>
      <c r="AJ1192" s="8">
        <f>_xlfn.PERCENTOF($AG1192,SUM($AC1192,$AD1192))</f>
        <v>0.15</v>
      </c>
    </row>
    <row r="1193" spans="1:36" hidden="1" x14ac:dyDescent="0.3">
      <c r="A1193" s="1">
        <v>45772</v>
      </c>
      <c r="B1193" s="2">
        <v>0.77569444444444446</v>
      </c>
      <c r="C1193" t="s">
        <v>34</v>
      </c>
      <c r="D1193" t="s">
        <v>18</v>
      </c>
      <c r="E1193" t="s">
        <v>4863</v>
      </c>
      <c r="F1193" t="s">
        <v>20</v>
      </c>
      <c r="G1193" t="s">
        <v>54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3</v>
      </c>
      <c r="N1193">
        <v>177</v>
      </c>
      <c r="O1193">
        <v>3</v>
      </c>
      <c r="P1193">
        <v>4</v>
      </c>
      <c r="Q1193">
        <v>20</v>
      </c>
      <c r="T1193" t="s">
        <v>17</v>
      </c>
      <c r="U1193" t="s">
        <v>1261</v>
      </c>
      <c r="V1193" t="s">
        <v>20</v>
      </c>
      <c r="W1193" t="s">
        <v>62</v>
      </c>
      <c r="X1193" t="s">
        <v>63</v>
      </c>
      <c r="Y1193" t="s">
        <v>31</v>
      </c>
      <c r="Z1193" t="s">
        <v>32</v>
      </c>
      <c r="AA1193" t="s">
        <v>33</v>
      </c>
      <c r="AB1193">
        <v>0</v>
      </c>
      <c r="AC1193">
        <v>0</v>
      </c>
      <c r="AD1193">
        <v>180</v>
      </c>
      <c r="AE1193">
        <v>1</v>
      </c>
      <c r="AF1193">
        <v>13</v>
      </c>
      <c r="AG1193">
        <v>45</v>
      </c>
      <c r="AH1193" s="8">
        <f>_xlfn.PERCENTOF($AE1193,SUM($AC1193,$AD1193))</f>
        <v>5.5555555555555558E-3</v>
      </c>
      <c r="AI1193" s="8">
        <f>_xlfn.PERCENTOF($AF1193,SUM($AC1193,$AD1193))</f>
        <v>7.2222222222222215E-2</v>
      </c>
      <c r="AJ1193" s="8">
        <f>_xlfn.PERCENTOF($AG1193,SUM($AC1193,$AD1193))</f>
        <v>0.25</v>
      </c>
    </row>
    <row r="1194" spans="1:36" hidden="1" x14ac:dyDescent="0.3">
      <c r="A1194" s="1">
        <v>45772</v>
      </c>
      <c r="B1194" s="2">
        <v>0.70833333333333337</v>
      </c>
      <c r="C1194" t="s">
        <v>17</v>
      </c>
      <c r="D1194" t="s">
        <v>18</v>
      </c>
      <c r="E1194" t="s">
        <v>1239</v>
      </c>
      <c r="F1194" t="s">
        <v>20</v>
      </c>
      <c r="G1194" t="s">
        <v>36</v>
      </c>
      <c r="H1194" t="s">
        <v>37</v>
      </c>
      <c r="I1194" t="s">
        <v>31</v>
      </c>
      <c r="J1194" t="s">
        <v>32</v>
      </c>
      <c r="K1194" t="s">
        <v>33</v>
      </c>
      <c r="L1194">
        <v>0</v>
      </c>
      <c r="M1194">
        <v>4</v>
      </c>
      <c r="N1194">
        <v>176</v>
      </c>
      <c r="O1194">
        <v>0</v>
      </c>
      <c r="P1194">
        <v>11</v>
      </c>
      <c r="Q1194">
        <v>41</v>
      </c>
      <c r="T1194" t="s">
        <v>17</v>
      </c>
      <c r="U1194" t="s">
        <v>4788</v>
      </c>
      <c r="V1194" t="s">
        <v>20</v>
      </c>
      <c r="W1194" t="s">
        <v>62</v>
      </c>
      <c r="X1194" t="s">
        <v>63</v>
      </c>
      <c r="Y1194" t="s">
        <v>31</v>
      </c>
      <c r="Z1194" t="s">
        <v>32</v>
      </c>
      <c r="AA1194" t="s">
        <v>33</v>
      </c>
      <c r="AB1194">
        <v>0</v>
      </c>
      <c r="AC1194">
        <v>8</v>
      </c>
      <c r="AD1194">
        <v>172</v>
      </c>
      <c r="AE1194">
        <v>1</v>
      </c>
      <c r="AF1194">
        <v>0</v>
      </c>
      <c r="AG1194">
        <v>8</v>
      </c>
      <c r="AH1194" s="8">
        <f>_xlfn.PERCENTOF($AE1194,SUM($AC1194,$AD1194))</f>
        <v>5.5555555555555558E-3</v>
      </c>
      <c r="AI1194" s="8">
        <f>_xlfn.PERCENTOF($AF1194,SUM($AC1194,$AD1194))</f>
        <v>0</v>
      </c>
      <c r="AJ1194" s="8">
        <f>_xlfn.PERCENTOF($AG1194,SUM($AC1194,$AD1194))</f>
        <v>4.4444444444444446E-2</v>
      </c>
    </row>
    <row r="1195" spans="1:36" hidden="1" x14ac:dyDescent="0.3">
      <c r="A1195" s="1">
        <v>45772</v>
      </c>
      <c r="B1195" s="2">
        <v>0.40625</v>
      </c>
      <c r="C1195" t="s">
        <v>26</v>
      </c>
      <c r="D1195" t="s">
        <v>18</v>
      </c>
      <c r="E1195" t="s">
        <v>4453</v>
      </c>
      <c r="F1195" t="s">
        <v>20</v>
      </c>
      <c r="G1195" t="s">
        <v>68</v>
      </c>
      <c r="H1195" t="s">
        <v>69</v>
      </c>
      <c r="I1195" t="s">
        <v>31</v>
      </c>
      <c r="J1195" t="s">
        <v>32</v>
      </c>
      <c r="K1195" t="s">
        <v>33</v>
      </c>
      <c r="L1195">
        <v>0</v>
      </c>
      <c r="M1195">
        <v>14</v>
      </c>
      <c r="N1195">
        <v>166</v>
      </c>
      <c r="O1195">
        <v>0</v>
      </c>
      <c r="P1195">
        <v>7</v>
      </c>
      <c r="Q1195">
        <v>28</v>
      </c>
      <c r="T1195" t="s">
        <v>17</v>
      </c>
      <c r="U1195" t="s">
        <v>586</v>
      </c>
      <c r="V1195" t="s">
        <v>20</v>
      </c>
      <c r="W1195" t="s">
        <v>29</v>
      </c>
      <c r="X1195" t="s">
        <v>30</v>
      </c>
      <c r="Y1195" t="s">
        <v>31</v>
      </c>
      <c r="Z1195" t="s">
        <v>32</v>
      </c>
      <c r="AA1195" t="s">
        <v>33</v>
      </c>
      <c r="AB1195">
        <v>0</v>
      </c>
      <c r="AC1195">
        <v>14</v>
      </c>
      <c r="AD1195">
        <v>166</v>
      </c>
      <c r="AE1195">
        <v>1</v>
      </c>
      <c r="AF1195">
        <v>16</v>
      </c>
      <c r="AG1195">
        <v>54</v>
      </c>
      <c r="AH1195" s="8">
        <f>_xlfn.PERCENTOF($AE1195,SUM($AC1195,$AD1195))</f>
        <v>5.5555555555555558E-3</v>
      </c>
      <c r="AI1195" s="8">
        <f>_xlfn.PERCENTOF($AF1195,SUM($AC1195,$AD1195))</f>
        <v>8.8888888888888892E-2</v>
      </c>
      <c r="AJ1195" s="8">
        <f>_xlfn.PERCENTOF($AG1195,SUM($AC1195,$AD1195))</f>
        <v>0.3</v>
      </c>
    </row>
    <row r="1196" spans="1:36" hidden="1" x14ac:dyDescent="0.3">
      <c r="A1196" s="1">
        <v>45772</v>
      </c>
      <c r="B1196" s="2">
        <v>0.52152777777777781</v>
      </c>
      <c r="C1196" t="s">
        <v>48</v>
      </c>
      <c r="D1196" t="s">
        <v>18</v>
      </c>
      <c r="E1196" t="s">
        <v>5072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15</v>
      </c>
      <c r="N1196">
        <v>165</v>
      </c>
      <c r="O1196">
        <v>1</v>
      </c>
      <c r="P1196">
        <v>9</v>
      </c>
      <c r="Q1196">
        <v>34</v>
      </c>
      <c r="T1196" t="s">
        <v>17</v>
      </c>
      <c r="U1196" t="s">
        <v>3829</v>
      </c>
      <c r="V1196" t="s">
        <v>20</v>
      </c>
      <c r="W1196" t="s">
        <v>29</v>
      </c>
      <c r="X1196" t="s">
        <v>30</v>
      </c>
      <c r="Y1196" t="s">
        <v>31</v>
      </c>
      <c r="Z1196" t="s">
        <v>32</v>
      </c>
      <c r="AA1196" t="s">
        <v>33</v>
      </c>
      <c r="AB1196">
        <v>0</v>
      </c>
      <c r="AC1196">
        <v>1</v>
      </c>
      <c r="AD1196">
        <v>179</v>
      </c>
      <c r="AE1196">
        <v>1</v>
      </c>
      <c r="AF1196">
        <v>0</v>
      </c>
      <c r="AG1196">
        <v>0</v>
      </c>
      <c r="AH1196" s="8">
        <f>_xlfn.PERCENTOF($AE1196,SUM($AC1196,$AD1196))</f>
        <v>5.5555555555555558E-3</v>
      </c>
      <c r="AI1196" s="8">
        <f>_xlfn.PERCENTOF($AF1196,SUM($AC1196,$AD1196))</f>
        <v>0</v>
      </c>
      <c r="AJ1196" s="8">
        <f>_xlfn.PERCENTOF($AG1196,SUM($AC1196,$AD1196))</f>
        <v>0</v>
      </c>
    </row>
    <row r="1197" spans="1:36" hidden="1" x14ac:dyDescent="0.3">
      <c r="A1197" s="1">
        <v>45772</v>
      </c>
      <c r="B1197" s="2">
        <v>0.52847222222222223</v>
      </c>
      <c r="C1197" t="s">
        <v>48</v>
      </c>
      <c r="D1197" t="s">
        <v>18</v>
      </c>
      <c r="E1197" t="s">
        <v>3012</v>
      </c>
      <c r="F1197" t="s">
        <v>20</v>
      </c>
      <c r="G1197" t="s">
        <v>54</v>
      </c>
      <c r="H1197" t="s">
        <v>30</v>
      </c>
      <c r="I1197" t="s">
        <v>31</v>
      </c>
      <c r="J1197" t="s">
        <v>32</v>
      </c>
      <c r="K1197" t="s">
        <v>33</v>
      </c>
      <c r="L1197">
        <v>0</v>
      </c>
      <c r="M1197">
        <v>17</v>
      </c>
      <c r="N1197">
        <v>163</v>
      </c>
      <c r="O1197">
        <v>0</v>
      </c>
      <c r="P1197">
        <v>9</v>
      </c>
      <c r="Q1197">
        <v>34</v>
      </c>
      <c r="T1197" t="s">
        <v>17</v>
      </c>
      <c r="U1197" t="s">
        <v>5161</v>
      </c>
      <c r="V1197" t="s">
        <v>20</v>
      </c>
      <c r="W1197" t="s">
        <v>29</v>
      </c>
      <c r="X1197" t="s">
        <v>30</v>
      </c>
      <c r="Y1197" t="s">
        <v>31</v>
      </c>
      <c r="Z1197" t="s">
        <v>32</v>
      </c>
      <c r="AA1197" t="s">
        <v>33</v>
      </c>
      <c r="AB1197">
        <v>0</v>
      </c>
      <c r="AC1197">
        <v>18</v>
      </c>
      <c r="AD1197">
        <v>162</v>
      </c>
      <c r="AE1197">
        <v>1</v>
      </c>
      <c r="AF1197">
        <v>10</v>
      </c>
      <c r="AG1197">
        <v>38</v>
      </c>
      <c r="AH1197" s="8">
        <f>_xlfn.PERCENTOF($AE1197,SUM($AC1197,$AD1197))</f>
        <v>5.5555555555555558E-3</v>
      </c>
      <c r="AI1197" s="8">
        <f>_xlfn.PERCENTOF($AF1197,SUM($AC1197,$AD1197))</f>
        <v>5.5555555555555552E-2</v>
      </c>
      <c r="AJ1197" s="8">
        <f>_xlfn.PERCENTOF($AG1197,SUM($AC1197,$AD1197))</f>
        <v>0.21111111111111111</v>
      </c>
    </row>
    <row r="1198" spans="1:36" hidden="1" x14ac:dyDescent="0.3">
      <c r="A1198" s="1">
        <v>45772</v>
      </c>
      <c r="B1198" s="2">
        <v>0.47222222222222221</v>
      </c>
      <c r="C1198" t="s">
        <v>26</v>
      </c>
      <c r="D1198" t="s">
        <v>18</v>
      </c>
      <c r="E1198" t="s">
        <v>5146</v>
      </c>
      <c r="F1198" t="s">
        <v>20</v>
      </c>
      <c r="G1198" t="s">
        <v>56</v>
      </c>
      <c r="H1198" t="s">
        <v>57</v>
      </c>
      <c r="I1198" t="s">
        <v>58</v>
      </c>
      <c r="J1198" t="s">
        <v>24</v>
      </c>
      <c r="K1198" t="s">
        <v>59</v>
      </c>
      <c r="L1198">
        <v>0</v>
      </c>
      <c r="M1198">
        <v>31</v>
      </c>
      <c r="N1198">
        <v>173</v>
      </c>
      <c r="O1198">
        <v>1</v>
      </c>
      <c r="P1198">
        <v>2</v>
      </c>
      <c r="Q1198">
        <v>14</v>
      </c>
      <c r="T1198" t="s">
        <v>17</v>
      </c>
      <c r="U1198" t="s">
        <v>1719</v>
      </c>
      <c r="V1198" t="s">
        <v>20</v>
      </c>
      <c r="W1198" t="s">
        <v>29</v>
      </c>
      <c r="X1198" t="s">
        <v>30</v>
      </c>
      <c r="Y1198" t="s">
        <v>31</v>
      </c>
      <c r="Z1198" t="s">
        <v>32</v>
      </c>
      <c r="AA1198" t="s">
        <v>33</v>
      </c>
      <c r="AB1198">
        <v>0</v>
      </c>
      <c r="AC1198">
        <v>3</v>
      </c>
      <c r="AD1198">
        <v>177</v>
      </c>
      <c r="AE1198">
        <v>1</v>
      </c>
      <c r="AF1198">
        <v>6</v>
      </c>
      <c r="AG1198">
        <v>26</v>
      </c>
      <c r="AH1198" s="8">
        <f>_xlfn.PERCENTOF($AE1198,SUM($AC1198,$AD1198))</f>
        <v>5.5555555555555558E-3</v>
      </c>
      <c r="AI1198" s="8">
        <f>_xlfn.PERCENTOF($AF1198,SUM($AC1198,$AD1198))</f>
        <v>3.3333333333333333E-2</v>
      </c>
      <c r="AJ1198" s="8">
        <f>_xlfn.PERCENTOF($AG1198,SUM($AC1198,$AD1198))</f>
        <v>0.14444444444444443</v>
      </c>
    </row>
    <row r="1199" spans="1:36" hidden="1" x14ac:dyDescent="0.3">
      <c r="A1199" s="1">
        <v>45772</v>
      </c>
      <c r="B1199" s="2">
        <v>0.33263888888888887</v>
      </c>
      <c r="C1199" t="s">
        <v>26</v>
      </c>
      <c r="D1199" t="s">
        <v>18</v>
      </c>
      <c r="E1199" t="s">
        <v>5374</v>
      </c>
      <c r="F1199" t="s">
        <v>20</v>
      </c>
      <c r="G1199" t="s">
        <v>43</v>
      </c>
      <c r="H1199" t="s">
        <v>44</v>
      </c>
      <c r="I1199" t="s">
        <v>31</v>
      </c>
      <c r="J1199" t="s">
        <v>32</v>
      </c>
      <c r="K1199" t="s">
        <v>33</v>
      </c>
      <c r="L1199">
        <v>0</v>
      </c>
      <c r="M1199">
        <v>7</v>
      </c>
      <c r="N1199">
        <v>173</v>
      </c>
      <c r="O1199">
        <v>0</v>
      </c>
      <c r="P1199">
        <v>11</v>
      </c>
      <c r="Q1199">
        <v>39</v>
      </c>
      <c r="T1199" t="s">
        <v>17</v>
      </c>
      <c r="U1199" t="s">
        <v>5441</v>
      </c>
      <c r="V1199" t="s">
        <v>20</v>
      </c>
      <c r="W1199" t="s">
        <v>29</v>
      </c>
      <c r="X1199" t="s">
        <v>30</v>
      </c>
      <c r="Y1199" t="s">
        <v>31</v>
      </c>
      <c r="Z1199" t="s">
        <v>32</v>
      </c>
      <c r="AA1199" t="s">
        <v>33</v>
      </c>
      <c r="AB1199">
        <v>0</v>
      </c>
      <c r="AC1199">
        <v>7</v>
      </c>
      <c r="AD1199">
        <v>173</v>
      </c>
      <c r="AE1199">
        <v>1</v>
      </c>
      <c r="AF1199">
        <v>4</v>
      </c>
      <c r="AG1199">
        <v>18</v>
      </c>
      <c r="AH1199" s="8">
        <f>_xlfn.PERCENTOF($AE1199,SUM($AC1199,$AD1199))</f>
        <v>5.5555555555555558E-3</v>
      </c>
      <c r="AI1199" s="8">
        <f>_xlfn.PERCENTOF($AF1199,SUM($AC1199,$AD1199))</f>
        <v>2.2222222222222223E-2</v>
      </c>
      <c r="AJ1199" s="8">
        <f>_xlfn.PERCENTOF($AG1199,SUM($AC1199,$AD1199))</f>
        <v>0.1</v>
      </c>
    </row>
    <row r="1200" spans="1:36" hidden="1" x14ac:dyDescent="0.3">
      <c r="A1200" s="1">
        <v>45772</v>
      </c>
      <c r="B1200" s="2">
        <v>0.95694444444444449</v>
      </c>
      <c r="C1200" t="s">
        <v>34</v>
      </c>
      <c r="D1200" t="s">
        <v>18</v>
      </c>
      <c r="E1200" t="s">
        <v>2880</v>
      </c>
      <c r="F1200" t="s">
        <v>20</v>
      </c>
      <c r="G1200" t="s">
        <v>71</v>
      </c>
      <c r="H1200" t="s">
        <v>22</v>
      </c>
      <c r="I1200" t="s">
        <v>23</v>
      </c>
      <c r="J1200" t="s">
        <v>24</v>
      </c>
      <c r="K1200" t="s">
        <v>59</v>
      </c>
      <c r="L1200">
        <v>8</v>
      </c>
      <c r="M1200">
        <v>48</v>
      </c>
      <c r="N1200">
        <v>200</v>
      </c>
      <c r="O1200">
        <v>0</v>
      </c>
      <c r="P1200">
        <v>15</v>
      </c>
      <c r="Q1200">
        <v>50</v>
      </c>
      <c r="T1200" t="s">
        <v>17</v>
      </c>
      <c r="U1200" t="s">
        <v>746</v>
      </c>
      <c r="V1200" t="s">
        <v>20</v>
      </c>
      <c r="W1200" t="s">
        <v>29</v>
      </c>
      <c r="X1200" t="s">
        <v>30</v>
      </c>
      <c r="Y1200" t="s">
        <v>31</v>
      </c>
      <c r="Z1200" t="s">
        <v>32</v>
      </c>
      <c r="AA1200" t="s">
        <v>33</v>
      </c>
      <c r="AB1200">
        <v>0</v>
      </c>
      <c r="AC1200">
        <v>4</v>
      </c>
      <c r="AD1200">
        <v>176</v>
      </c>
      <c r="AE1200">
        <v>1</v>
      </c>
      <c r="AF1200">
        <v>8</v>
      </c>
      <c r="AG1200">
        <v>30</v>
      </c>
      <c r="AH1200" s="8">
        <f>_xlfn.PERCENTOF($AE1200,SUM($AC1200,$AD1200))</f>
        <v>5.5555555555555558E-3</v>
      </c>
      <c r="AI1200" s="8">
        <f>_xlfn.PERCENTOF($AF1200,SUM($AC1200,$AD1200))</f>
        <v>4.4444444444444446E-2</v>
      </c>
      <c r="AJ1200" s="8">
        <f>_xlfn.PERCENTOF($AG1200,SUM($AC1200,$AD1200))</f>
        <v>0.16666666666666666</v>
      </c>
    </row>
    <row r="1201" spans="1:36" hidden="1" x14ac:dyDescent="0.3">
      <c r="A1201" s="1">
        <v>45772</v>
      </c>
      <c r="B1201" s="2">
        <v>0.73750000000000004</v>
      </c>
      <c r="C1201" t="s">
        <v>17</v>
      </c>
      <c r="D1201" t="s">
        <v>18</v>
      </c>
      <c r="E1201" t="s">
        <v>5488</v>
      </c>
      <c r="F1201" t="s">
        <v>20</v>
      </c>
      <c r="G1201" t="s">
        <v>46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31</v>
      </c>
      <c r="N1201">
        <v>173</v>
      </c>
      <c r="O1201">
        <v>0</v>
      </c>
      <c r="P1201">
        <v>20</v>
      </c>
      <c r="Q1201">
        <v>64</v>
      </c>
      <c r="T1201" t="s">
        <v>17</v>
      </c>
      <c r="U1201" t="s">
        <v>1905</v>
      </c>
      <c r="V1201" t="s">
        <v>20</v>
      </c>
      <c r="W1201" t="s">
        <v>29</v>
      </c>
      <c r="X1201" t="s">
        <v>30</v>
      </c>
      <c r="Y1201" t="s">
        <v>31</v>
      </c>
      <c r="Z1201" t="s">
        <v>32</v>
      </c>
      <c r="AA1201" t="s">
        <v>33</v>
      </c>
      <c r="AB1201">
        <v>0</v>
      </c>
      <c r="AC1201">
        <v>12</v>
      </c>
      <c r="AD1201">
        <v>168</v>
      </c>
      <c r="AE1201">
        <v>1</v>
      </c>
      <c r="AF1201">
        <v>7</v>
      </c>
      <c r="AG1201">
        <v>27</v>
      </c>
      <c r="AH1201" s="8">
        <f>_xlfn.PERCENTOF($AE1201,SUM($AC1201,$AD1201))</f>
        <v>5.5555555555555558E-3</v>
      </c>
      <c r="AI1201" s="8">
        <f>_xlfn.PERCENTOF($AF1201,SUM($AC1201,$AD1201))</f>
        <v>3.888888888888889E-2</v>
      </c>
      <c r="AJ1201" s="8">
        <f>_xlfn.PERCENTOF($AG1201,SUM($AC1201,$AD1201))</f>
        <v>0.15</v>
      </c>
    </row>
    <row r="1202" spans="1:36" hidden="1" x14ac:dyDescent="0.3">
      <c r="A1202" s="1">
        <v>45772</v>
      </c>
      <c r="B1202" s="2">
        <v>0.32708333333333334</v>
      </c>
      <c r="C1202" t="s">
        <v>26</v>
      </c>
      <c r="D1202" t="s">
        <v>18</v>
      </c>
      <c r="E1202" t="s">
        <v>3150</v>
      </c>
      <c r="F1202" t="s">
        <v>20</v>
      </c>
      <c r="G1202" t="s">
        <v>43</v>
      </c>
      <c r="H1202" t="s">
        <v>44</v>
      </c>
      <c r="I1202" t="s">
        <v>31</v>
      </c>
      <c r="J1202" t="s">
        <v>32</v>
      </c>
      <c r="K1202" t="s">
        <v>33</v>
      </c>
      <c r="L1202">
        <v>0</v>
      </c>
      <c r="M1202">
        <v>6</v>
      </c>
      <c r="N1202">
        <v>174</v>
      </c>
      <c r="O1202">
        <v>0</v>
      </c>
      <c r="P1202">
        <v>0</v>
      </c>
      <c r="Q1202">
        <v>9</v>
      </c>
      <c r="T1202" t="s">
        <v>17</v>
      </c>
      <c r="U1202" t="s">
        <v>5127</v>
      </c>
      <c r="V1202" t="s">
        <v>20</v>
      </c>
      <c r="W1202" t="s">
        <v>29</v>
      </c>
      <c r="X1202" t="s">
        <v>30</v>
      </c>
      <c r="Y1202" t="s">
        <v>31</v>
      </c>
      <c r="Z1202" t="s">
        <v>32</v>
      </c>
      <c r="AA1202" t="s">
        <v>33</v>
      </c>
      <c r="AB1202">
        <v>0</v>
      </c>
      <c r="AC1202">
        <v>5</v>
      </c>
      <c r="AD1202">
        <v>175</v>
      </c>
      <c r="AE1202">
        <v>1</v>
      </c>
      <c r="AF1202">
        <v>2</v>
      </c>
      <c r="AG1202">
        <v>14</v>
      </c>
      <c r="AH1202" s="8">
        <f>_xlfn.PERCENTOF($AE1202,SUM($AC1202,$AD1202))</f>
        <v>5.5555555555555558E-3</v>
      </c>
      <c r="AI1202" s="8">
        <f>_xlfn.PERCENTOF($AF1202,SUM($AC1202,$AD1202))</f>
        <v>1.1111111111111112E-2</v>
      </c>
      <c r="AJ1202" s="8">
        <f>_xlfn.PERCENTOF($AG1202,SUM($AC1202,$AD1202))</f>
        <v>7.7777777777777779E-2</v>
      </c>
    </row>
    <row r="1203" spans="1:36" hidden="1" x14ac:dyDescent="0.3">
      <c r="A1203" s="1">
        <v>45772</v>
      </c>
      <c r="B1203" s="2">
        <v>0.45277777777777778</v>
      </c>
      <c r="C1203" t="s">
        <v>26</v>
      </c>
      <c r="D1203" t="s">
        <v>18</v>
      </c>
      <c r="E1203" t="s">
        <v>2240</v>
      </c>
      <c r="F1203" t="s">
        <v>20</v>
      </c>
      <c r="G1203" t="s">
        <v>54</v>
      </c>
      <c r="H1203" t="s">
        <v>30</v>
      </c>
      <c r="I1203" t="s">
        <v>31</v>
      </c>
      <c r="J1203" t="s">
        <v>32</v>
      </c>
      <c r="K1203" t="s">
        <v>33</v>
      </c>
      <c r="L1203">
        <v>0</v>
      </c>
      <c r="M1203">
        <v>12</v>
      </c>
      <c r="N1203">
        <v>168</v>
      </c>
      <c r="O1203">
        <v>0</v>
      </c>
      <c r="P1203">
        <v>2</v>
      </c>
      <c r="Q1203">
        <v>14</v>
      </c>
      <c r="T1203" t="s">
        <v>17</v>
      </c>
      <c r="U1203" t="s">
        <v>2086</v>
      </c>
      <c r="V1203" t="s">
        <v>20</v>
      </c>
      <c r="W1203" t="s">
        <v>29</v>
      </c>
      <c r="X1203" t="s">
        <v>30</v>
      </c>
      <c r="Y1203" t="s">
        <v>31</v>
      </c>
      <c r="Z1203" t="s">
        <v>32</v>
      </c>
      <c r="AA1203" t="s">
        <v>33</v>
      </c>
      <c r="AB1203">
        <v>0</v>
      </c>
      <c r="AC1203">
        <v>14</v>
      </c>
      <c r="AD1203">
        <v>166</v>
      </c>
      <c r="AE1203">
        <v>1</v>
      </c>
      <c r="AF1203">
        <v>3</v>
      </c>
      <c r="AG1203">
        <v>18</v>
      </c>
      <c r="AH1203" s="8">
        <f>_xlfn.PERCENTOF($AE1203,SUM($AC1203,$AD1203))</f>
        <v>5.5555555555555558E-3</v>
      </c>
      <c r="AI1203" s="8">
        <f>_xlfn.PERCENTOF($AF1203,SUM($AC1203,$AD1203))</f>
        <v>1.6666666666666666E-2</v>
      </c>
      <c r="AJ1203" s="8">
        <f>_xlfn.PERCENTOF($AG1203,SUM($AC1203,$AD1203))</f>
        <v>0.1</v>
      </c>
    </row>
    <row r="1204" spans="1:36" hidden="1" x14ac:dyDescent="0.3">
      <c r="A1204" s="1">
        <v>45772</v>
      </c>
      <c r="B1204" s="2">
        <v>0.77777777777777779</v>
      </c>
      <c r="C1204" t="s">
        <v>34</v>
      </c>
      <c r="D1204" t="s">
        <v>18</v>
      </c>
      <c r="E1204" t="s">
        <v>2956</v>
      </c>
      <c r="F1204" t="s">
        <v>20</v>
      </c>
      <c r="G1204" t="s">
        <v>43</v>
      </c>
      <c r="H1204" t="s">
        <v>44</v>
      </c>
      <c r="I1204" t="s">
        <v>31</v>
      </c>
      <c r="J1204" t="s">
        <v>32</v>
      </c>
      <c r="K1204" t="s">
        <v>33</v>
      </c>
      <c r="L1204">
        <v>0</v>
      </c>
      <c r="M1204">
        <v>19</v>
      </c>
      <c r="N1204">
        <v>161</v>
      </c>
      <c r="O1204">
        <v>0</v>
      </c>
      <c r="P1204">
        <v>4</v>
      </c>
      <c r="Q1204">
        <v>21</v>
      </c>
      <c r="T1204" t="s">
        <v>17</v>
      </c>
      <c r="U1204" t="s">
        <v>1686</v>
      </c>
      <c r="V1204" t="s">
        <v>20</v>
      </c>
      <c r="W1204" t="s">
        <v>29</v>
      </c>
      <c r="X1204" t="s">
        <v>30</v>
      </c>
      <c r="Y1204" t="s">
        <v>31</v>
      </c>
      <c r="Z1204" t="s">
        <v>32</v>
      </c>
      <c r="AA1204" t="s">
        <v>33</v>
      </c>
      <c r="AB1204">
        <v>0</v>
      </c>
      <c r="AC1204">
        <v>15</v>
      </c>
      <c r="AD1204">
        <v>165</v>
      </c>
      <c r="AE1204">
        <v>1</v>
      </c>
      <c r="AF1204">
        <v>4</v>
      </c>
      <c r="AG1204">
        <v>21</v>
      </c>
      <c r="AH1204" s="8">
        <f>_xlfn.PERCENTOF($AE1204,SUM($AC1204,$AD1204))</f>
        <v>5.5555555555555558E-3</v>
      </c>
      <c r="AI1204" s="8">
        <f>_xlfn.PERCENTOF($AF1204,SUM($AC1204,$AD1204))</f>
        <v>2.2222222222222223E-2</v>
      </c>
      <c r="AJ1204" s="8">
        <f>_xlfn.PERCENTOF($AG1204,SUM($AC1204,$AD1204))</f>
        <v>0.11666666666666667</v>
      </c>
    </row>
    <row r="1205" spans="1:36" hidden="1" x14ac:dyDescent="0.3">
      <c r="A1205" s="1">
        <v>45772</v>
      </c>
      <c r="B1205" s="2">
        <v>0.42777777777777776</v>
      </c>
      <c r="C1205" t="s">
        <v>26</v>
      </c>
      <c r="D1205" t="s">
        <v>18</v>
      </c>
      <c r="E1205" t="s">
        <v>3675</v>
      </c>
      <c r="F1205" t="s">
        <v>20</v>
      </c>
      <c r="G1205" t="s">
        <v>46</v>
      </c>
      <c r="H1205" t="s">
        <v>22</v>
      </c>
      <c r="I1205" t="s">
        <v>23</v>
      </c>
      <c r="J1205" t="s">
        <v>24</v>
      </c>
      <c r="K1205" t="s">
        <v>25</v>
      </c>
      <c r="L1205">
        <v>0</v>
      </c>
      <c r="M1205">
        <v>32</v>
      </c>
      <c r="N1205">
        <v>300</v>
      </c>
      <c r="O1205">
        <v>1</v>
      </c>
      <c r="P1205">
        <v>12</v>
      </c>
      <c r="Q1205">
        <v>44</v>
      </c>
      <c r="T1205" t="s">
        <v>17</v>
      </c>
      <c r="U1205" t="s">
        <v>4109</v>
      </c>
      <c r="V1205" t="s">
        <v>20</v>
      </c>
      <c r="W1205" t="s">
        <v>29</v>
      </c>
      <c r="X1205" t="s">
        <v>30</v>
      </c>
      <c r="Y1205" t="s">
        <v>31</v>
      </c>
      <c r="Z1205" t="s">
        <v>32</v>
      </c>
      <c r="AA1205" t="s">
        <v>33</v>
      </c>
      <c r="AB1205">
        <v>0</v>
      </c>
      <c r="AC1205">
        <v>7</v>
      </c>
      <c r="AD1205">
        <v>173</v>
      </c>
      <c r="AE1205">
        <v>1</v>
      </c>
      <c r="AF1205">
        <v>7</v>
      </c>
      <c r="AG1205">
        <v>29</v>
      </c>
      <c r="AH1205" s="8">
        <f>_xlfn.PERCENTOF($AE1205,SUM($AC1205,$AD1205))</f>
        <v>5.5555555555555558E-3</v>
      </c>
      <c r="AI1205" s="8">
        <f>_xlfn.PERCENTOF($AF1205,SUM($AC1205,$AD1205))</f>
        <v>3.888888888888889E-2</v>
      </c>
      <c r="AJ1205" s="8">
        <f>_xlfn.PERCENTOF($AG1205,SUM($AC1205,$AD1205))</f>
        <v>0.16111111111111112</v>
      </c>
    </row>
    <row r="1206" spans="1:36" hidden="1" x14ac:dyDescent="0.3">
      <c r="A1206" s="1">
        <v>45772</v>
      </c>
      <c r="B1206" s="2">
        <v>0.93333333333333335</v>
      </c>
      <c r="C1206" t="s">
        <v>34</v>
      </c>
      <c r="D1206" t="s">
        <v>18</v>
      </c>
      <c r="E1206" t="s">
        <v>5649</v>
      </c>
      <c r="F1206" t="s">
        <v>20</v>
      </c>
      <c r="G1206" t="s">
        <v>73</v>
      </c>
      <c r="H1206" t="s">
        <v>74</v>
      </c>
      <c r="I1206" t="s">
        <v>31</v>
      </c>
      <c r="J1206" t="s">
        <v>32</v>
      </c>
      <c r="K1206" t="s">
        <v>33</v>
      </c>
      <c r="L1206">
        <v>0</v>
      </c>
      <c r="M1206">
        <v>0</v>
      </c>
      <c r="N1206">
        <v>180</v>
      </c>
      <c r="O1206">
        <v>0</v>
      </c>
      <c r="P1206">
        <v>11</v>
      </c>
      <c r="Q1206">
        <v>41</v>
      </c>
      <c r="T1206" t="s">
        <v>17</v>
      </c>
      <c r="U1206" t="s">
        <v>1436</v>
      </c>
      <c r="V1206" t="s">
        <v>20</v>
      </c>
      <c r="W1206" t="s">
        <v>29</v>
      </c>
      <c r="X1206" t="s">
        <v>30</v>
      </c>
      <c r="Y1206" t="s">
        <v>31</v>
      </c>
      <c r="Z1206" t="s">
        <v>32</v>
      </c>
      <c r="AA1206" t="s">
        <v>33</v>
      </c>
      <c r="AB1206">
        <v>0</v>
      </c>
      <c r="AC1206">
        <v>15</v>
      </c>
      <c r="AD1206">
        <v>165</v>
      </c>
      <c r="AE1206">
        <v>1</v>
      </c>
      <c r="AF1206">
        <v>5</v>
      </c>
      <c r="AG1206">
        <v>22</v>
      </c>
      <c r="AH1206" s="8">
        <f>_xlfn.PERCENTOF($AE1206,SUM($AC1206,$AD1206))</f>
        <v>5.5555555555555558E-3</v>
      </c>
      <c r="AI1206" s="8">
        <f>_xlfn.PERCENTOF($AF1206,SUM($AC1206,$AD1206))</f>
        <v>2.7777777777777776E-2</v>
      </c>
      <c r="AJ1206" s="8">
        <f>_xlfn.PERCENTOF($AG1206,SUM($AC1206,$AD1206))</f>
        <v>0.12222222222222222</v>
      </c>
    </row>
    <row r="1207" spans="1:36" hidden="1" x14ac:dyDescent="0.3">
      <c r="A1207" s="1">
        <v>45772</v>
      </c>
      <c r="B1207" s="2">
        <v>0.70138888888888884</v>
      </c>
      <c r="C1207" t="s">
        <v>17</v>
      </c>
      <c r="D1207" t="s">
        <v>18</v>
      </c>
      <c r="E1207" t="s">
        <v>2335</v>
      </c>
      <c r="F1207" t="s">
        <v>20</v>
      </c>
      <c r="G1207" t="s">
        <v>124</v>
      </c>
      <c r="H1207" t="s">
        <v>22</v>
      </c>
      <c r="I1207" t="s">
        <v>23</v>
      </c>
      <c r="J1207" t="s">
        <v>24</v>
      </c>
      <c r="K1207" t="s">
        <v>25</v>
      </c>
      <c r="L1207">
        <v>0</v>
      </c>
      <c r="M1207">
        <v>32</v>
      </c>
      <c r="N1207">
        <v>304</v>
      </c>
      <c r="O1207">
        <v>0</v>
      </c>
      <c r="P1207">
        <v>5</v>
      </c>
      <c r="Q1207">
        <v>22</v>
      </c>
      <c r="T1207" t="s">
        <v>17</v>
      </c>
      <c r="U1207" t="s">
        <v>4282</v>
      </c>
      <c r="V1207" t="s">
        <v>20</v>
      </c>
      <c r="W1207" t="s">
        <v>29</v>
      </c>
      <c r="X1207" t="s">
        <v>30</v>
      </c>
      <c r="Y1207" t="s">
        <v>31</v>
      </c>
      <c r="Z1207" t="s">
        <v>32</v>
      </c>
      <c r="AA1207" t="s">
        <v>33</v>
      </c>
      <c r="AB1207">
        <v>0</v>
      </c>
      <c r="AC1207">
        <v>18</v>
      </c>
      <c r="AD1207">
        <v>162</v>
      </c>
      <c r="AE1207">
        <v>1</v>
      </c>
      <c r="AF1207">
        <v>3</v>
      </c>
      <c r="AG1207">
        <v>16</v>
      </c>
      <c r="AH1207" s="8">
        <f>_xlfn.PERCENTOF($AE1207,SUM($AC1207,$AD1207))</f>
        <v>5.5555555555555558E-3</v>
      </c>
      <c r="AI1207" s="8">
        <f>_xlfn.PERCENTOF($AF1207,SUM($AC1207,$AD1207))</f>
        <v>1.6666666666666666E-2</v>
      </c>
      <c r="AJ1207" s="8">
        <f>_xlfn.PERCENTOF($AG1207,SUM($AC1207,$AD1207))</f>
        <v>8.8888888888888892E-2</v>
      </c>
    </row>
    <row r="1208" spans="1:36" hidden="1" x14ac:dyDescent="0.3">
      <c r="A1208" s="1">
        <v>45772</v>
      </c>
      <c r="B1208" s="2">
        <v>0.51388888888888884</v>
      </c>
      <c r="C1208" t="s">
        <v>48</v>
      </c>
      <c r="D1208" t="s">
        <v>18</v>
      </c>
      <c r="E1208" t="s">
        <v>2332</v>
      </c>
      <c r="F1208" t="s">
        <v>20</v>
      </c>
      <c r="G1208" t="s">
        <v>36</v>
      </c>
      <c r="H1208" t="s">
        <v>37</v>
      </c>
      <c r="I1208" t="s">
        <v>31</v>
      </c>
      <c r="J1208" t="s">
        <v>32</v>
      </c>
      <c r="K1208" t="s">
        <v>33</v>
      </c>
      <c r="L1208">
        <v>0</v>
      </c>
      <c r="M1208">
        <v>9</v>
      </c>
      <c r="N1208">
        <v>171</v>
      </c>
      <c r="O1208">
        <v>0</v>
      </c>
      <c r="P1208">
        <v>19</v>
      </c>
      <c r="Q1208">
        <v>62</v>
      </c>
      <c r="T1208" t="s">
        <v>17</v>
      </c>
      <c r="U1208" t="s">
        <v>4435</v>
      </c>
      <c r="V1208" t="s">
        <v>20</v>
      </c>
      <c r="W1208" t="s">
        <v>29</v>
      </c>
      <c r="X1208" t="s">
        <v>30</v>
      </c>
      <c r="Y1208" t="s">
        <v>31</v>
      </c>
      <c r="Z1208" t="s">
        <v>32</v>
      </c>
      <c r="AA1208" t="s">
        <v>33</v>
      </c>
      <c r="AB1208">
        <v>0</v>
      </c>
      <c r="AC1208">
        <v>8</v>
      </c>
      <c r="AD1208">
        <v>172</v>
      </c>
      <c r="AE1208">
        <v>1</v>
      </c>
      <c r="AF1208">
        <v>8</v>
      </c>
      <c r="AG1208">
        <v>32</v>
      </c>
      <c r="AH1208" s="8">
        <f>_xlfn.PERCENTOF($AE1208,SUM($AC1208,$AD1208))</f>
        <v>5.5555555555555558E-3</v>
      </c>
      <c r="AI1208" s="8">
        <f>_xlfn.PERCENTOF($AF1208,SUM($AC1208,$AD1208))</f>
        <v>4.4444444444444446E-2</v>
      </c>
      <c r="AJ1208" s="8">
        <f>_xlfn.PERCENTOF($AG1208,SUM($AC1208,$AD1208))</f>
        <v>0.17777777777777778</v>
      </c>
    </row>
    <row r="1209" spans="1:36" hidden="1" x14ac:dyDescent="0.3">
      <c r="A1209" s="1">
        <v>45772</v>
      </c>
      <c r="B1209" s="2">
        <v>0.34027777777777779</v>
      </c>
      <c r="C1209" t="s">
        <v>26</v>
      </c>
      <c r="D1209" t="s">
        <v>18</v>
      </c>
      <c r="E1209" t="s">
        <v>3296</v>
      </c>
      <c r="F1209" t="s">
        <v>20</v>
      </c>
      <c r="G1209" t="s">
        <v>46</v>
      </c>
      <c r="H1209" t="s">
        <v>22</v>
      </c>
      <c r="I1209" t="s">
        <v>23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5</v>
      </c>
      <c r="Q1209">
        <v>22</v>
      </c>
      <c r="T1209" t="s">
        <v>17</v>
      </c>
      <c r="U1209" t="s">
        <v>2601</v>
      </c>
      <c r="V1209" t="s">
        <v>20</v>
      </c>
      <c r="W1209" t="s">
        <v>29</v>
      </c>
      <c r="X1209" t="s">
        <v>30</v>
      </c>
      <c r="Y1209" t="s">
        <v>31</v>
      </c>
      <c r="Z1209" t="s">
        <v>32</v>
      </c>
      <c r="AA1209" t="s">
        <v>33</v>
      </c>
      <c r="AB1209">
        <v>0</v>
      </c>
      <c r="AC1209">
        <v>15</v>
      </c>
      <c r="AD1209">
        <v>165</v>
      </c>
      <c r="AE1209">
        <v>1</v>
      </c>
      <c r="AF1209">
        <v>10</v>
      </c>
      <c r="AG1209">
        <v>36</v>
      </c>
      <c r="AH1209" s="8">
        <f>_xlfn.PERCENTOF($AE1209,SUM($AC1209,$AD1209))</f>
        <v>5.5555555555555558E-3</v>
      </c>
      <c r="AI1209" s="8">
        <f>_xlfn.PERCENTOF($AF1209,SUM($AC1209,$AD1209))</f>
        <v>5.5555555555555552E-2</v>
      </c>
      <c r="AJ1209" s="8">
        <f>_xlfn.PERCENTOF($AG1209,SUM($AC1209,$AD1209))</f>
        <v>0.2</v>
      </c>
    </row>
    <row r="1210" spans="1:36" hidden="1" x14ac:dyDescent="0.3">
      <c r="A1210" s="1">
        <v>45772</v>
      </c>
      <c r="B1210" s="2">
        <v>0.47569444444444442</v>
      </c>
      <c r="C1210" t="s">
        <v>26</v>
      </c>
      <c r="D1210" t="s">
        <v>18</v>
      </c>
      <c r="E1210" t="s">
        <v>5918</v>
      </c>
      <c r="F1210" t="s">
        <v>20</v>
      </c>
      <c r="G1210" t="s">
        <v>124</v>
      </c>
      <c r="H1210" t="s">
        <v>22</v>
      </c>
      <c r="I1210" t="s">
        <v>23</v>
      </c>
      <c r="J1210" t="s">
        <v>24</v>
      </c>
      <c r="K1210" t="s">
        <v>59</v>
      </c>
      <c r="L1210">
        <v>8</v>
      </c>
      <c r="M1210">
        <v>48</v>
      </c>
      <c r="N1210">
        <v>200</v>
      </c>
      <c r="O1210">
        <v>1</v>
      </c>
      <c r="P1210">
        <v>11</v>
      </c>
      <c r="Q1210">
        <v>39</v>
      </c>
      <c r="T1210" t="s">
        <v>17</v>
      </c>
      <c r="U1210" t="s">
        <v>3759</v>
      </c>
      <c r="V1210" t="s">
        <v>20</v>
      </c>
      <c r="W1210" t="s">
        <v>29</v>
      </c>
      <c r="X1210" t="s">
        <v>30</v>
      </c>
      <c r="Y1210" t="s">
        <v>31</v>
      </c>
      <c r="Z1210" t="s">
        <v>32</v>
      </c>
      <c r="AA1210" t="s">
        <v>33</v>
      </c>
      <c r="AB1210">
        <v>0</v>
      </c>
      <c r="AC1210">
        <v>15</v>
      </c>
      <c r="AD1210">
        <v>165</v>
      </c>
      <c r="AE1210">
        <v>1</v>
      </c>
      <c r="AF1210">
        <v>0</v>
      </c>
      <c r="AG1210">
        <v>0</v>
      </c>
      <c r="AH1210" s="8">
        <f>_xlfn.PERCENTOF($AE1210,SUM($AC1210,$AD1210))</f>
        <v>5.5555555555555558E-3</v>
      </c>
      <c r="AI1210" s="8">
        <f>_xlfn.PERCENTOF($AF1210,SUM($AC1210,$AD1210))</f>
        <v>0</v>
      </c>
      <c r="AJ1210" s="8">
        <f>_xlfn.PERCENTOF($AG1210,SUM($AC1210,$AD1210))</f>
        <v>0</v>
      </c>
    </row>
    <row r="1211" spans="1:36" hidden="1" x14ac:dyDescent="0.3">
      <c r="A1211" s="1">
        <v>45772</v>
      </c>
      <c r="B1211" s="2">
        <v>0.6020833333333333</v>
      </c>
      <c r="C1211" t="s">
        <v>17</v>
      </c>
      <c r="D1211" t="s">
        <v>18</v>
      </c>
      <c r="E1211" t="s">
        <v>3139</v>
      </c>
      <c r="F1211" t="s">
        <v>20</v>
      </c>
      <c r="G1211" t="s">
        <v>29</v>
      </c>
      <c r="H1211" t="s">
        <v>30</v>
      </c>
      <c r="I1211" t="s">
        <v>31</v>
      </c>
      <c r="J1211" t="s">
        <v>32</v>
      </c>
      <c r="K1211" t="s">
        <v>33</v>
      </c>
      <c r="L1211">
        <v>0</v>
      </c>
      <c r="M1211">
        <v>8</v>
      </c>
      <c r="N1211">
        <v>172</v>
      </c>
      <c r="O1211">
        <v>0</v>
      </c>
      <c r="P1211">
        <v>0</v>
      </c>
      <c r="Q1211">
        <v>6</v>
      </c>
      <c r="T1211" t="s">
        <v>17</v>
      </c>
      <c r="U1211" t="s">
        <v>4257</v>
      </c>
      <c r="V1211" t="s">
        <v>20</v>
      </c>
      <c r="W1211" t="s">
        <v>29</v>
      </c>
      <c r="X1211" t="s">
        <v>30</v>
      </c>
      <c r="Y1211" t="s">
        <v>31</v>
      </c>
      <c r="Z1211" t="s">
        <v>32</v>
      </c>
      <c r="AA1211" t="s">
        <v>33</v>
      </c>
      <c r="AB1211">
        <v>0</v>
      </c>
      <c r="AC1211">
        <v>17</v>
      </c>
      <c r="AD1211">
        <v>163</v>
      </c>
      <c r="AE1211">
        <v>1</v>
      </c>
      <c r="AF1211">
        <v>17</v>
      </c>
      <c r="AG1211">
        <v>58</v>
      </c>
      <c r="AH1211" s="8">
        <f>_xlfn.PERCENTOF($AE1211,SUM($AC1211,$AD1211))</f>
        <v>5.5555555555555558E-3</v>
      </c>
      <c r="AI1211" s="8">
        <f>_xlfn.PERCENTOF($AF1211,SUM($AC1211,$AD1211))</f>
        <v>9.4444444444444442E-2</v>
      </c>
      <c r="AJ1211" s="8">
        <f>_xlfn.PERCENTOF($AG1211,SUM($AC1211,$AD1211))</f>
        <v>0.32222222222222224</v>
      </c>
    </row>
    <row r="1212" spans="1:36" hidden="1" x14ac:dyDescent="0.3">
      <c r="A1212" s="1">
        <v>45772</v>
      </c>
      <c r="B1212" s="2">
        <v>0.9555555555555556</v>
      </c>
      <c r="C1212" t="s">
        <v>34</v>
      </c>
      <c r="D1212" t="s">
        <v>18</v>
      </c>
      <c r="E1212" t="s">
        <v>5962</v>
      </c>
      <c r="F1212" t="s">
        <v>20</v>
      </c>
      <c r="G1212" t="s">
        <v>68</v>
      </c>
      <c r="H1212" t="s">
        <v>69</v>
      </c>
      <c r="I1212" t="s">
        <v>31</v>
      </c>
      <c r="J1212" t="s">
        <v>32</v>
      </c>
      <c r="K1212" t="s">
        <v>33</v>
      </c>
      <c r="L1212">
        <v>0</v>
      </c>
      <c r="M1212">
        <v>0</v>
      </c>
      <c r="N1212">
        <v>180</v>
      </c>
      <c r="O1212">
        <v>1</v>
      </c>
      <c r="P1212">
        <v>13</v>
      </c>
      <c r="Q1212">
        <v>46</v>
      </c>
      <c r="T1212" t="s">
        <v>17</v>
      </c>
      <c r="U1212" t="s">
        <v>2153</v>
      </c>
      <c r="V1212" t="s">
        <v>20</v>
      </c>
      <c r="W1212" t="s">
        <v>29</v>
      </c>
      <c r="X1212" t="s">
        <v>30</v>
      </c>
      <c r="Y1212" t="s">
        <v>31</v>
      </c>
      <c r="Z1212" t="s">
        <v>32</v>
      </c>
      <c r="AA1212" t="s">
        <v>33</v>
      </c>
      <c r="AB1212">
        <v>0</v>
      </c>
      <c r="AC1212">
        <v>10</v>
      </c>
      <c r="AD1212">
        <v>170</v>
      </c>
      <c r="AE1212">
        <v>1</v>
      </c>
      <c r="AF1212">
        <v>16</v>
      </c>
      <c r="AG1212">
        <v>53</v>
      </c>
      <c r="AH1212" s="8">
        <f>_xlfn.PERCENTOF($AE1212,SUM($AC1212,$AD1212))</f>
        <v>5.5555555555555558E-3</v>
      </c>
      <c r="AI1212" s="8">
        <f>_xlfn.PERCENTOF($AF1212,SUM($AC1212,$AD1212))</f>
        <v>8.8888888888888892E-2</v>
      </c>
      <c r="AJ1212" s="8">
        <f>_xlfn.PERCENTOF($AG1212,SUM($AC1212,$AD1212))</f>
        <v>0.29444444444444445</v>
      </c>
    </row>
    <row r="1213" spans="1:36" hidden="1" x14ac:dyDescent="0.3">
      <c r="A1213" s="1">
        <v>45772</v>
      </c>
      <c r="B1213" s="2">
        <v>0.91111111111111109</v>
      </c>
      <c r="C1213" t="s">
        <v>34</v>
      </c>
      <c r="D1213" t="s">
        <v>18</v>
      </c>
      <c r="E1213" t="s">
        <v>6026</v>
      </c>
      <c r="F1213" t="s">
        <v>20</v>
      </c>
      <c r="G1213" t="s">
        <v>21</v>
      </c>
      <c r="H1213" t="s">
        <v>22</v>
      </c>
      <c r="I1213" t="s">
        <v>23</v>
      </c>
      <c r="J1213" t="s">
        <v>24</v>
      </c>
      <c r="K1213" t="s">
        <v>25</v>
      </c>
      <c r="L1213">
        <v>0</v>
      </c>
      <c r="M1213">
        <v>32</v>
      </c>
      <c r="N1213">
        <v>304</v>
      </c>
      <c r="O1213">
        <v>1</v>
      </c>
      <c r="P1213">
        <v>12</v>
      </c>
      <c r="Q1213">
        <v>43</v>
      </c>
      <c r="T1213" t="s">
        <v>17</v>
      </c>
      <c r="U1213" t="s">
        <v>3266</v>
      </c>
      <c r="V1213" t="s">
        <v>20</v>
      </c>
      <c r="W1213" t="s">
        <v>29</v>
      </c>
      <c r="X1213" t="s">
        <v>30</v>
      </c>
      <c r="Y1213" t="s">
        <v>31</v>
      </c>
      <c r="Z1213" t="s">
        <v>32</v>
      </c>
      <c r="AA1213" t="s">
        <v>33</v>
      </c>
      <c r="AB1213">
        <v>0</v>
      </c>
      <c r="AC1213">
        <v>3</v>
      </c>
      <c r="AD1213">
        <v>177</v>
      </c>
      <c r="AE1213">
        <v>1</v>
      </c>
      <c r="AF1213">
        <v>11</v>
      </c>
      <c r="AG1213">
        <v>41</v>
      </c>
      <c r="AH1213" s="8">
        <f>_xlfn.PERCENTOF($AE1213,SUM($AC1213,$AD1213))</f>
        <v>5.5555555555555558E-3</v>
      </c>
      <c r="AI1213" s="8">
        <f>_xlfn.PERCENTOF($AF1213,SUM($AC1213,$AD1213))</f>
        <v>6.1111111111111109E-2</v>
      </c>
      <c r="AJ1213" s="8">
        <f>_xlfn.PERCENTOF($AG1213,SUM($AC1213,$AD1213))</f>
        <v>0.22777777777777777</v>
      </c>
    </row>
    <row r="1214" spans="1:36" hidden="1" x14ac:dyDescent="0.3">
      <c r="A1214" s="1">
        <v>45772</v>
      </c>
      <c r="B1214" s="2">
        <v>0.91874999999999996</v>
      </c>
      <c r="C1214" t="s">
        <v>34</v>
      </c>
      <c r="D1214" t="s">
        <v>18</v>
      </c>
      <c r="E1214" t="s">
        <v>6035</v>
      </c>
      <c r="F1214" t="s">
        <v>20</v>
      </c>
      <c r="G1214" t="s">
        <v>99</v>
      </c>
      <c r="H1214" t="s">
        <v>74</v>
      </c>
      <c r="I1214" t="s">
        <v>31</v>
      </c>
      <c r="J1214" t="s">
        <v>32</v>
      </c>
      <c r="K1214" t="s">
        <v>33</v>
      </c>
      <c r="L1214">
        <v>0</v>
      </c>
      <c r="M1214">
        <v>18</v>
      </c>
      <c r="N1214">
        <v>162</v>
      </c>
      <c r="O1214">
        <v>1</v>
      </c>
      <c r="P1214">
        <v>3</v>
      </c>
      <c r="Q1214">
        <v>18</v>
      </c>
      <c r="T1214" t="s">
        <v>17</v>
      </c>
      <c r="U1214" t="s">
        <v>899</v>
      </c>
      <c r="V1214" t="s">
        <v>20</v>
      </c>
      <c r="W1214" t="s">
        <v>29</v>
      </c>
      <c r="X1214" t="s">
        <v>30</v>
      </c>
      <c r="Y1214" t="s">
        <v>31</v>
      </c>
      <c r="Z1214" t="s">
        <v>32</v>
      </c>
      <c r="AA1214" t="s">
        <v>33</v>
      </c>
      <c r="AB1214">
        <v>0</v>
      </c>
      <c r="AC1214">
        <v>0</v>
      </c>
      <c r="AD1214">
        <v>180</v>
      </c>
      <c r="AE1214">
        <v>1</v>
      </c>
      <c r="AF1214">
        <v>17</v>
      </c>
      <c r="AG1214">
        <v>57</v>
      </c>
      <c r="AH1214" s="8">
        <f>_xlfn.PERCENTOF($AE1214,SUM($AC1214,$AD1214))</f>
        <v>5.5555555555555558E-3</v>
      </c>
      <c r="AI1214" s="8">
        <f>_xlfn.PERCENTOF($AF1214,SUM($AC1214,$AD1214))</f>
        <v>9.4444444444444442E-2</v>
      </c>
      <c r="AJ1214" s="8">
        <f>_xlfn.PERCENTOF($AG1214,SUM($AC1214,$AD1214))</f>
        <v>0.31666666666666665</v>
      </c>
    </row>
    <row r="1215" spans="1:36" hidden="1" x14ac:dyDescent="0.3">
      <c r="A1215" s="1">
        <v>45772</v>
      </c>
      <c r="B1215" s="2">
        <v>0.44513888888888886</v>
      </c>
      <c r="C1215" t="s">
        <v>26</v>
      </c>
      <c r="D1215" t="s">
        <v>18</v>
      </c>
      <c r="E1215" t="s">
        <v>6083</v>
      </c>
      <c r="F1215" t="s">
        <v>20</v>
      </c>
      <c r="G1215" t="s">
        <v>62</v>
      </c>
      <c r="H1215" t="s">
        <v>63</v>
      </c>
      <c r="I1215" t="s">
        <v>31</v>
      </c>
      <c r="J1215" t="s">
        <v>32</v>
      </c>
      <c r="K1215" t="s">
        <v>33</v>
      </c>
      <c r="L1215">
        <v>0</v>
      </c>
      <c r="M1215">
        <v>18</v>
      </c>
      <c r="N1215">
        <v>162</v>
      </c>
      <c r="O1215">
        <v>0</v>
      </c>
      <c r="P1215">
        <v>15</v>
      </c>
      <c r="Q1215">
        <v>51</v>
      </c>
      <c r="T1215" t="s">
        <v>17</v>
      </c>
      <c r="U1215" t="s">
        <v>3055</v>
      </c>
      <c r="V1215" t="s">
        <v>20</v>
      </c>
      <c r="W1215" t="s">
        <v>29</v>
      </c>
      <c r="X1215" t="s">
        <v>30</v>
      </c>
      <c r="Y1215" t="s">
        <v>31</v>
      </c>
      <c r="Z1215" t="s">
        <v>32</v>
      </c>
      <c r="AA1215" t="s">
        <v>33</v>
      </c>
      <c r="AB1215">
        <v>0</v>
      </c>
      <c r="AC1215">
        <v>7</v>
      </c>
      <c r="AD1215">
        <v>173</v>
      </c>
      <c r="AE1215">
        <v>1</v>
      </c>
      <c r="AF1215">
        <v>8</v>
      </c>
      <c r="AG1215">
        <v>30</v>
      </c>
      <c r="AH1215" s="8">
        <f>_xlfn.PERCENTOF($AE1215,SUM($AC1215,$AD1215))</f>
        <v>5.5555555555555558E-3</v>
      </c>
      <c r="AI1215" s="8">
        <f>_xlfn.PERCENTOF($AF1215,SUM($AC1215,$AD1215))</f>
        <v>4.4444444444444446E-2</v>
      </c>
      <c r="AJ1215" s="8">
        <f>_xlfn.PERCENTOF($AG1215,SUM($AC1215,$AD1215))</f>
        <v>0.16666666666666666</v>
      </c>
    </row>
    <row r="1216" spans="1:36" hidden="1" x14ac:dyDescent="0.3">
      <c r="A1216" s="1">
        <v>45773</v>
      </c>
      <c r="B1216" s="2">
        <v>0.95138888888888884</v>
      </c>
      <c r="C1216" t="s">
        <v>34</v>
      </c>
      <c r="D1216" t="s">
        <v>18</v>
      </c>
      <c r="E1216" t="s">
        <v>363</v>
      </c>
      <c r="F1216" t="s">
        <v>20</v>
      </c>
      <c r="G1216" t="s">
        <v>99</v>
      </c>
      <c r="H1216" t="s">
        <v>74</v>
      </c>
      <c r="I1216" t="s">
        <v>31</v>
      </c>
      <c r="J1216" t="s">
        <v>32</v>
      </c>
      <c r="K1216" t="s">
        <v>33</v>
      </c>
      <c r="L1216">
        <v>0</v>
      </c>
      <c r="M1216">
        <v>15</v>
      </c>
      <c r="N1216">
        <v>165</v>
      </c>
      <c r="O1216">
        <v>0</v>
      </c>
      <c r="P1216">
        <v>11</v>
      </c>
      <c r="Q1216">
        <v>39</v>
      </c>
      <c r="T1216" t="s">
        <v>17</v>
      </c>
      <c r="U1216" t="s">
        <v>2236</v>
      </c>
      <c r="V1216" t="s">
        <v>20</v>
      </c>
      <c r="W1216" t="s">
        <v>29</v>
      </c>
      <c r="X1216" t="s">
        <v>30</v>
      </c>
      <c r="Y1216" t="s">
        <v>31</v>
      </c>
      <c r="Z1216" t="s">
        <v>32</v>
      </c>
      <c r="AA1216" t="s">
        <v>33</v>
      </c>
      <c r="AB1216">
        <v>0</v>
      </c>
      <c r="AC1216">
        <v>10</v>
      </c>
      <c r="AD1216">
        <v>170</v>
      </c>
      <c r="AE1216">
        <v>1</v>
      </c>
      <c r="AF1216">
        <v>0</v>
      </c>
      <c r="AG1216">
        <v>0</v>
      </c>
      <c r="AH1216" s="8">
        <f>_xlfn.PERCENTOF($AE1216,SUM($AC1216,$AD1216))</f>
        <v>5.5555555555555558E-3</v>
      </c>
      <c r="AI1216" s="8">
        <f>_xlfn.PERCENTOF($AF1216,SUM($AC1216,$AD1216))</f>
        <v>0</v>
      </c>
      <c r="AJ1216" s="8">
        <f>_xlfn.PERCENTOF($AG1216,SUM($AC1216,$AD1216))</f>
        <v>0</v>
      </c>
    </row>
    <row r="1217" spans="1:36" hidden="1" x14ac:dyDescent="0.3">
      <c r="A1217" s="1">
        <v>45773</v>
      </c>
      <c r="B1217" s="2">
        <v>0.44513888888888886</v>
      </c>
      <c r="C1217" t="s">
        <v>26</v>
      </c>
      <c r="D1217" t="s">
        <v>18</v>
      </c>
      <c r="E1217" t="s">
        <v>413</v>
      </c>
      <c r="F1217" t="s">
        <v>20</v>
      </c>
      <c r="G1217" t="s">
        <v>54</v>
      </c>
      <c r="H1217" t="s">
        <v>30</v>
      </c>
      <c r="I1217" t="s">
        <v>31</v>
      </c>
      <c r="J1217" t="s">
        <v>32</v>
      </c>
      <c r="K1217" t="s">
        <v>33</v>
      </c>
      <c r="L1217">
        <v>0</v>
      </c>
      <c r="M1217">
        <v>2</v>
      </c>
      <c r="N1217">
        <v>178</v>
      </c>
      <c r="O1217">
        <v>0</v>
      </c>
      <c r="P1217">
        <v>11</v>
      </c>
      <c r="Q1217">
        <v>38</v>
      </c>
      <c r="T1217" t="s">
        <v>17</v>
      </c>
      <c r="U1217" t="s">
        <v>2840</v>
      </c>
      <c r="V1217" t="s">
        <v>20</v>
      </c>
      <c r="W1217" t="s">
        <v>29</v>
      </c>
      <c r="X1217" t="s">
        <v>30</v>
      </c>
      <c r="Y1217" t="s">
        <v>31</v>
      </c>
      <c r="Z1217" t="s">
        <v>32</v>
      </c>
      <c r="AA1217" t="s">
        <v>33</v>
      </c>
      <c r="AB1217">
        <v>0</v>
      </c>
      <c r="AC1217">
        <v>6</v>
      </c>
      <c r="AD1217">
        <v>174</v>
      </c>
      <c r="AE1217">
        <v>1</v>
      </c>
      <c r="AF1217">
        <v>10</v>
      </c>
      <c r="AG1217">
        <v>36</v>
      </c>
      <c r="AH1217" s="8">
        <f>_xlfn.PERCENTOF($AE1217,SUM($AC1217,$AD1217))</f>
        <v>5.5555555555555558E-3</v>
      </c>
      <c r="AI1217" s="8">
        <f>_xlfn.PERCENTOF($AF1217,SUM($AC1217,$AD1217))</f>
        <v>5.5555555555555552E-2</v>
      </c>
      <c r="AJ1217" s="8">
        <f>_xlfn.PERCENTOF($AG1217,SUM($AC1217,$AD1217))</f>
        <v>0.2</v>
      </c>
    </row>
    <row r="1218" spans="1:36" hidden="1" x14ac:dyDescent="0.3">
      <c r="A1218" s="1">
        <v>45773</v>
      </c>
      <c r="B1218" s="2">
        <v>0.28958333333333336</v>
      </c>
      <c r="C1218" t="s">
        <v>26</v>
      </c>
      <c r="D1218" t="s">
        <v>18</v>
      </c>
      <c r="E1218" t="s">
        <v>853</v>
      </c>
      <c r="F1218" t="s">
        <v>20</v>
      </c>
      <c r="G1218" t="s">
        <v>62</v>
      </c>
      <c r="H1218" t="s">
        <v>63</v>
      </c>
      <c r="I1218" t="s">
        <v>31</v>
      </c>
      <c r="J1218" t="s">
        <v>32</v>
      </c>
      <c r="K1218" t="s">
        <v>33</v>
      </c>
      <c r="L1218">
        <v>0</v>
      </c>
      <c r="M1218">
        <v>15</v>
      </c>
      <c r="N1218">
        <v>165</v>
      </c>
      <c r="O1218">
        <v>0</v>
      </c>
      <c r="P1218">
        <v>8</v>
      </c>
      <c r="Q1218">
        <v>30</v>
      </c>
      <c r="T1218" t="s">
        <v>17</v>
      </c>
      <c r="U1218" t="s">
        <v>2432</v>
      </c>
      <c r="V1218" t="s">
        <v>20</v>
      </c>
      <c r="W1218" t="s">
        <v>29</v>
      </c>
      <c r="X1218" t="s">
        <v>30</v>
      </c>
      <c r="Y1218" t="s">
        <v>31</v>
      </c>
      <c r="Z1218" t="s">
        <v>32</v>
      </c>
      <c r="AA1218" t="s">
        <v>33</v>
      </c>
      <c r="AB1218">
        <v>0</v>
      </c>
      <c r="AC1218">
        <v>12</v>
      </c>
      <c r="AD1218">
        <v>168</v>
      </c>
      <c r="AE1218">
        <v>1</v>
      </c>
      <c r="AF1218">
        <v>8</v>
      </c>
      <c r="AG1218">
        <v>31</v>
      </c>
      <c r="AH1218" s="8">
        <f>_xlfn.PERCENTOF($AE1218,SUM($AC1218,$AD1218))</f>
        <v>5.5555555555555558E-3</v>
      </c>
      <c r="AI1218" s="8">
        <f>_xlfn.PERCENTOF($AF1218,SUM($AC1218,$AD1218))</f>
        <v>4.4444444444444446E-2</v>
      </c>
      <c r="AJ1218" s="8">
        <f>_xlfn.PERCENTOF($AG1218,SUM($AC1218,$AD1218))</f>
        <v>0.17222222222222222</v>
      </c>
    </row>
    <row r="1219" spans="1:36" hidden="1" x14ac:dyDescent="0.3">
      <c r="A1219" s="1">
        <v>45773</v>
      </c>
      <c r="B1219" s="2">
        <v>0.41041666666666665</v>
      </c>
      <c r="C1219" t="s">
        <v>26</v>
      </c>
      <c r="D1219" t="s">
        <v>18</v>
      </c>
      <c r="E1219" t="s">
        <v>995</v>
      </c>
      <c r="F1219" t="s">
        <v>20</v>
      </c>
      <c r="G1219" t="s">
        <v>54</v>
      </c>
      <c r="H1219" t="s">
        <v>30</v>
      </c>
      <c r="I1219" t="s">
        <v>31</v>
      </c>
      <c r="J1219" t="s">
        <v>32</v>
      </c>
      <c r="K1219" t="s">
        <v>33</v>
      </c>
      <c r="L1219">
        <v>0</v>
      </c>
      <c r="M1219">
        <v>3</v>
      </c>
      <c r="N1219">
        <v>177</v>
      </c>
      <c r="O1219">
        <v>0</v>
      </c>
      <c r="P1219">
        <v>1</v>
      </c>
      <c r="Q1219">
        <v>12</v>
      </c>
      <c r="T1219" t="s">
        <v>17</v>
      </c>
      <c r="U1219" t="s">
        <v>5334</v>
      </c>
      <c r="V1219" t="s">
        <v>20</v>
      </c>
      <c r="W1219" t="s">
        <v>29</v>
      </c>
      <c r="X1219" t="s">
        <v>30</v>
      </c>
      <c r="Y1219" t="s">
        <v>31</v>
      </c>
      <c r="Z1219" t="s">
        <v>32</v>
      </c>
      <c r="AA1219" t="s">
        <v>33</v>
      </c>
      <c r="AB1219">
        <v>0</v>
      </c>
      <c r="AC1219">
        <v>4</v>
      </c>
      <c r="AD1219">
        <v>176</v>
      </c>
      <c r="AE1219">
        <v>1</v>
      </c>
      <c r="AF1219">
        <v>12</v>
      </c>
      <c r="AG1219">
        <v>42</v>
      </c>
      <c r="AH1219" s="8">
        <f>_xlfn.PERCENTOF($AE1219,SUM($AC1219,$AD1219))</f>
        <v>5.5555555555555558E-3</v>
      </c>
      <c r="AI1219" s="8">
        <f>_xlfn.PERCENTOF($AF1219,SUM($AC1219,$AD1219))</f>
        <v>6.6666666666666666E-2</v>
      </c>
      <c r="AJ1219" s="8">
        <f>_xlfn.PERCENTOF($AG1219,SUM($AC1219,$AD1219))</f>
        <v>0.23333333333333334</v>
      </c>
    </row>
    <row r="1220" spans="1:36" hidden="1" x14ac:dyDescent="0.3">
      <c r="A1220" s="1">
        <v>45773</v>
      </c>
      <c r="B1220" s="2">
        <v>0.43194444444444446</v>
      </c>
      <c r="C1220" t="s">
        <v>26</v>
      </c>
      <c r="D1220" t="s">
        <v>18</v>
      </c>
      <c r="E1220" t="s">
        <v>50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19</v>
      </c>
      <c r="N1220">
        <v>161</v>
      </c>
      <c r="O1220">
        <v>0</v>
      </c>
      <c r="P1220">
        <v>1</v>
      </c>
      <c r="Q1220">
        <v>11</v>
      </c>
      <c r="T1220" t="s">
        <v>17</v>
      </c>
      <c r="U1220" t="s">
        <v>2394</v>
      </c>
      <c r="V1220" t="s">
        <v>20</v>
      </c>
      <c r="W1220" t="s">
        <v>29</v>
      </c>
      <c r="X1220" t="s">
        <v>30</v>
      </c>
      <c r="Y1220" t="s">
        <v>31</v>
      </c>
      <c r="Z1220" t="s">
        <v>32</v>
      </c>
      <c r="AA1220" t="s">
        <v>33</v>
      </c>
      <c r="AB1220">
        <v>0</v>
      </c>
      <c r="AC1220">
        <v>15</v>
      </c>
      <c r="AD1220">
        <v>165</v>
      </c>
      <c r="AE1220">
        <v>1</v>
      </c>
      <c r="AF1220">
        <v>9</v>
      </c>
      <c r="AG1220">
        <v>34</v>
      </c>
      <c r="AH1220" s="8">
        <f>_xlfn.PERCENTOF($AE1220,SUM($AC1220,$AD1220))</f>
        <v>5.5555555555555558E-3</v>
      </c>
      <c r="AI1220" s="8">
        <f>_xlfn.PERCENTOF($AF1220,SUM($AC1220,$AD1220))</f>
        <v>0.05</v>
      </c>
      <c r="AJ1220" s="8">
        <f>_xlfn.PERCENTOF($AG1220,SUM($AC1220,$AD1220))</f>
        <v>0.18888888888888888</v>
      </c>
    </row>
    <row r="1221" spans="1:36" hidden="1" x14ac:dyDescent="0.3">
      <c r="A1221" s="1">
        <v>45773</v>
      </c>
      <c r="B1221" s="2">
        <v>0.94513888888888886</v>
      </c>
      <c r="C1221" t="s">
        <v>34</v>
      </c>
      <c r="D1221" t="s">
        <v>18</v>
      </c>
      <c r="E1221" t="s">
        <v>1239</v>
      </c>
      <c r="F1221" t="s">
        <v>20</v>
      </c>
      <c r="G1221" t="s">
        <v>76</v>
      </c>
      <c r="H1221" t="s">
        <v>77</v>
      </c>
      <c r="I1221" t="s">
        <v>78</v>
      </c>
      <c r="J1221" t="s">
        <v>24</v>
      </c>
      <c r="K1221" t="s">
        <v>59</v>
      </c>
      <c r="L1221">
        <v>0</v>
      </c>
      <c r="M1221">
        <v>35</v>
      </c>
      <c r="N1221">
        <v>179</v>
      </c>
      <c r="O1221">
        <v>1</v>
      </c>
      <c r="P1221">
        <v>11</v>
      </c>
      <c r="Q1221">
        <v>39</v>
      </c>
      <c r="T1221" t="s">
        <v>17</v>
      </c>
      <c r="U1221" t="s">
        <v>5859</v>
      </c>
      <c r="V1221" t="s">
        <v>20</v>
      </c>
      <c r="W1221" t="s">
        <v>29</v>
      </c>
      <c r="X1221" t="s">
        <v>30</v>
      </c>
      <c r="Y1221" t="s">
        <v>31</v>
      </c>
      <c r="Z1221" t="s">
        <v>32</v>
      </c>
      <c r="AA1221" t="s">
        <v>33</v>
      </c>
      <c r="AB1221">
        <v>0</v>
      </c>
      <c r="AC1221">
        <v>17</v>
      </c>
      <c r="AD1221">
        <v>163</v>
      </c>
      <c r="AE1221">
        <v>1</v>
      </c>
      <c r="AF1221">
        <v>5</v>
      </c>
      <c r="AG1221">
        <v>21</v>
      </c>
      <c r="AH1221" s="8">
        <f>_xlfn.PERCENTOF($AE1221,SUM($AC1221,$AD1221))</f>
        <v>5.5555555555555558E-3</v>
      </c>
      <c r="AI1221" s="8">
        <f>_xlfn.PERCENTOF($AF1221,SUM($AC1221,$AD1221))</f>
        <v>2.7777777777777776E-2</v>
      </c>
      <c r="AJ1221" s="8">
        <f>_xlfn.PERCENTOF($AG1221,SUM($AC1221,$AD1221))</f>
        <v>0.11666666666666667</v>
      </c>
    </row>
    <row r="1222" spans="1:36" hidden="1" x14ac:dyDescent="0.3">
      <c r="A1222" s="1">
        <v>45773</v>
      </c>
      <c r="B1222" s="2">
        <v>0.26458333333333334</v>
      </c>
      <c r="C1222" t="s">
        <v>26</v>
      </c>
      <c r="D1222" t="s">
        <v>18</v>
      </c>
      <c r="E1222" t="s">
        <v>1443</v>
      </c>
      <c r="F1222" t="s">
        <v>20</v>
      </c>
      <c r="G1222" t="s">
        <v>21</v>
      </c>
      <c r="H1222" t="s">
        <v>22</v>
      </c>
      <c r="I1222" t="s">
        <v>23</v>
      </c>
      <c r="J1222" t="s">
        <v>24</v>
      </c>
      <c r="K1222" t="s">
        <v>59</v>
      </c>
      <c r="L1222">
        <v>8</v>
      </c>
      <c r="M1222">
        <v>42</v>
      </c>
      <c r="N1222">
        <v>166</v>
      </c>
      <c r="O1222">
        <v>1</v>
      </c>
      <c r="P1222">
        <v>3</v>
      </c>
      <c r="Q1222">
        <v>18</v>
      </c>
      <c r="T1222" t="s">
        <v>17</v>
      </c>
      <c r="U1222" t="s">
        <v>4352</v>
      </c>
      <c r="V1222" t="s">
        <v>20</v>
      </c>
      <c r="W1222" t="s">
        <v>29</v>
      </c>
      <c r="X1222" t="s">
        <v>30</v>
      </c>
      <c r="Y1222" t="s">
        <v>31</v>
      </c>
      <c r="Z1222" t="s">
        <v>32</v>
      </c>
      <c r="AA1222" t="s">
        <v>33</v>
      </c>
      <c r="AB1222">
        <v>0</v>
      </c>
      <c r="AC1222">
        <v>9</v>
      </c>
      <c r="AD1222">
        <v>171</v>
      </c>
      <c r="AE1222">
        <v>1</v>
      </c>
      <c r="AF1222">
        <v>5</v>
      </c>
      <c r="AG1222">
        <v>24</v>
      </c>
      <c r="AH1222" s="8">
        <f>_xlfn.PERCENTOF($AE1222,SUM($AC1222,$AD1222))</f>
        <v>5.5555555555555558E-3</v>
      </c>
      <c r="AI1222" s="8">
        <f>_xlfn.PERCENTOF($AF1222,SUM($AC1222,$AD1222))</f>
        <v>2.7777777777777776E-2</v>
      </c>
      <c r="AJ1222" s="8">
        <f>_xlfn.PERCENTOF($AG1222,SUM($AC1222,$AD1222))</f>
        <v>0.13333333333333333</v>
      </c>
    </row>
    <row r="1223" spans="1:36" hidden="1" x14ac:dyDescent="0.3">
      <c r="A1223" s="1">
        <v>45773</v>
      </c>
      <c r="B1223" s="2">
        <v>0.68333333333333335</v>
      </c>
      <c r="C1223" t="s">
        <v>17</v>
      </c>
      <c r="D1223" t="s">
        <v>18</v>
      </c>
      <c r="E1223" t="s">
        <v>1957</v>
      </c>
      <c r="F1223" t="s">
        <v>20</v>
      </c>
      <c r="G1223" t="s">
        <v>54</v>
      </c>
      <c r="H1223" t="s">
        <v>30</v>
      </c>
      <c r="I1223" t="s">
        <v>31</v>
      </c>
      <c r="J1223" t="s">
        <v>32</v>
      </c>
      <c r="K1223" t="s">
        <v>33</v>
      </c>
      <c r="L1223">
        <v>0</v>
      </c>
      <c r="M1223">
        <v>14</v>
      </c>
      <c r="N1223">
        <v>166</v>
      </c>
      <c r="O1223">
        <v>0</v>
      </c>
      <c r="P1223">
        <v>1</v>
      </c>
      <c r="Q1223">
        <v>12</v>
      </c>
      <c r="T1223" t="s">
        <v>17</v>
      </c>
      <c r="U1223" t="s">
        <v>4107</v>
      </c>
      <c r="V1223" t="s">
        <v>20</v>
      </c>
      <c r="W1223" t="s">
        <v>29</v>
      </c>
      <c r="X1223" t="s">
        <v>30</v>
      </c>
      <c r="Y1223" t="s">
        <v>31</v>
      </c>
      <c r="Z1223" t="s">
        <v>32</v>
      </c>
      <c r="AA1223" t="s">
        <v>33</v>
      </c>
      <c r="AB1223">
        <v>0</v>
      </c>
      <c r="AC1223">
        <v>8</v>
      </c>
      <c r="AD1223">
        <v>172</v>
      </c>
      <c r="AE1223">
        <v>1</v>
      </c>
      <c r="AF1223">
        <v>11</v>
      </c>
      <c r="AG1223">
        <v>41</v>
      </c>
      <c r="AH1223" s="8">
        <f>_xlfn.PERCENTOF($AE1223,SUM($AC1223,$AD1223))</f>
        <v>5.5555555555555558E-3</v>
      </c>
      <c r="AI1223" s="8">
        <f>_xlfn.PERCENTOF($AF1223,SUM($AC1223,$AD1223))</f>
        <v>6.1111111111111109E-2</v>
      </c>
      <c r="AJ1223" s="8">
        <f>_xlfn.PERCENTOF($AG1223,SUM($AC1223,$AD1223))</f>
        <v>0.22777777777777777</v>
      </c>
    </row>
    <row r="1224" spans="1:36" hidden="1" x14ac:dyDescent="0.3">
      <c r="A1224" s="1">
        <v>45773</v>
      </c>
      <c r="B1224" s="2">
        <v>0.83680555555555558</v>
      </c>
      <c r="C1224" t="s">
        <v>34</v>
      </c>
      <c r="D1224" t="s">
        <v>18</v>
      </c>
      <c r="E1224" t="s">
        <v>2198</v>
      </c>
      <c r="F1224" t="s">
        <v>20</v>
      </c>
      <c r="G1224" t="s">
        <v>68</v>
      </c>
      <c r="H1224" t="s">
        <v>69</v>
      </c>
      <c r="I1224" t="s">
        <v>31</v>
      </c>
      <c r="J1224" t="s">
        <v>32</v>
      </c>
      <c r="K1224" t="s">
        <v>33</v>
      </c>
      <c r="L1224">
        <v>0</v>
      </c>
      <c r="M1224">
        <v>12</v>
      </c>
      <c r="N1224">
        <v>168</v>
      </c>
      <c r="O1224">
        <v>0</v>
      </c>
      <c r="P1224">
        <v>7</v>
      </c>
      <c r="Q1224">
        <v>29</v>
      </c>
      <c r="T1224" t="s">
        <v>17</v>
      </c>
      <c r="U1224" t="s">
        <v>1757</v>
      </c>
      <c r="V1224" t="s">
        <v>20</v>
      </c>
      <c r="W1224" t="s">
        <v>29</v>
      </c>
      <c r="X1224" t="s">
        <v>30</v>
      </c>
      <c r="Y1224" t="s">
        <v>31</v>
      </c>
      <c r="Z1224" t="s">
        <v>32</v>
      </c>
      <c r="AA1224" t="s">
        <v>33</v>
      </c>
      <c r="AB1224">
        <v>0</v>
      </c>
      <c r="AC1224">
        <v>19</v>
      </c>
      <c r="AD1224">
        <v>161</v>
      </c>
      <c r="AE1224">
        <v>1</v>
      </c>
      <c r="AF1224">
        <v>11</v>
      </c>
      <c r="AG1224">
        <v>39</v>
      </c>
      <c r="AH1224" s="8">
        <f>_xlfn.PERCENTOF($AE1224,SUM($AC1224,$AD1224))</f>
        <v>5.5555555555555558E-3</v>
      </c>
      <c r="AI1224" s="8">
        <f>_xlfn.PERCENTOF($AF1224,SUM($AC1224,$AD1224))</f>
        <v>6.1111111111111109E-2</v>
      </c>
      <c r="AJ1224" s="8">
        <f>_xlfn.PERCENTOF($AG1224,SUM($AC1224,$AD1224))</f>
        <v>0.21666666666666667</v>
      </c>
    </row>
    <row r="1225" spans="1:36" hidden="1" x14ac:dyDescent="0.3">
      <c r="A1225" s="1">
        <v>45773</v>
      </c>
      <c r="B1225" s="2">
        <v>0.34791666666666665</v>
      </c>
      <c r="C1225" t="s">
        <v>26</v>
      </c>
      <c r="D1225" t="s">
        <v>18</v>
      </c>
      <c r="E1225" t="s">
        <v>1319</v>
      </c>
      <c r="F1225" t="s">
        <v>20</v>
      </c>
      <c r="G1225" t="s">
        <v>71</v>
      </c>
      <c r="H1225" t="s">
        <v>22</v>
      </c>
      <c r="I1225" t="s">
        <v>23</v>
      </c>
      <c r="J1225" t="s">
        <v>24</v>
      </c>
      <c r="K1225" t="s">
        <v>25</v>
      </c>
      <c r="L1225">
        <v>8</v>
      </c>
      <c r="M1225">
        <v>49</v>
      </c>
      <c r="N1225">
        <v>178</v>
      </c>
      <c r="O1225">
        <v>1</v>
      </c>
      <c r="P1225">
        <v>5</v>
      </c>
      <c r="Q1225">
        <v>22</v>
      </c>
      <c r="T1225" t="s">
        <v>17</v>
      </c>
      <c r="U1225" t="s">
        <v>2305</v>
      </c>
      <c r="V1225" t="s">
        <v>20</v>
      </c>
      <c r="W1225" t="s">
        <v>29</v>
      </c>
      <c r="X1225" t="s">
        <v>30</v>
      </c>
      <c r="Y1225" t="s">
        <v>31</v>
      </c>
      <c r="Z1225" t="s">
        <v>32</v>
      </c>
      <c r="AA1225" t="s">
        <v>33</v>
      </c>
      <c r="AB1225">
        <v>0</v>
      </c>
      <c r="AC1225">
        <v>13</v>
      </c>
      <c r="AD1225">
        <v>167</v>
      </c>
      <c r="AE1225">
        <v>1</v>
      </c>
      <c r="AF1225">
        <v>8</v>
      </c>
      <c r="AG1225">
        <v>32</v>
      </c>
      <c r="AH1225" s="8">
        <f>_xlfn.PERCENTOF($AE1225,SUM($AC1225,$AD1225))</f>
        <v>5.5555555555555558E-3</v>
      </c>
      <c r="AI1225" s="8">
        <f>_xlfn.PERCENTOF($AF1225,SUM($AC1225,$AD1225))</f>
        <v>4.4444444444444446E-2</v>
      </c>
      <c r="AJ1225" s="8">
        <f>_xlfn.PERCENTOF($AG1225,SUM($AC1225,$AD1225))</f>
        <v>0.17777777777777778</v>
      </c>
    </row>
    <row r="1226" spans="1:36" hidden="1" x14ac:dyDescent="0.3">
      <c r="A1226" s="1">
        <v>45773</v>
      </c>
      <c r="B1226" s="2">
        <v>0.9145833333333333</v>
      </c>
      <c r="C1226" t="s">
        <v>34</v>
      </c>
      <c r="D1226" t="s">
        <v>18</v>
      </c>
      <c r="E1226" t="s">
        <v>2679</v>
      </c>
      <c r="F1226" t="s">
        <v>20</v>
      </c>
      <c r="G1226" t="s">
        <v>29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10</v>
      </c>
      <c r="N1226">
        <v>170</v>
      </c>
      <c r="O1226">
        <v>0</v>
      </c>
      <c r="P1226">
        <v>12</v>
      </c>
      <c r="Q1226">
        <v>42</v>
      </c>
      <c r="T1226" t="s">
        <v>17</v>
      </c>
      <c r="U1226" t="s">
        <v>788</v>
      </c>
      <c r="V1226" t="s">
        <v>20</v>
      </c>
      <c r="W1226" t="s">
        <v>29</v>
      </c>
      <c r="X1226" t="s">
        <v>30</v>
      </c>
      <c r="Y1226" t="s">
        <v>31</v>
      </c>
      <c r="Z1226" t="s">
        <v>32</v>
      </c>
      <c r="AA1226" t="s">
        <v>33</v>
      </c>
      <c r="AB1226">
        <v>0</v>
      </c>
      <c r="AC1226">
        <v>5</v>
      </c>
      <c r="AD1226">
        <v>175</v>
      </c>
      <c r="AE1226">
        <v>1</v>
      </c>
      <c r="AF1226">
        <v>12</v>
      </c>
      <c r="AG1226">
        <v>41</v>
      </c>
      <c r="AH1226" s="8">
        <f>_xlfn.PERCENTOF($AE1226,SUM($AC1226,$AD1226))</f>
        <v>5.5555555555555558E-3</v>
      </c>
      <c r="AI1226" s="8">
        <f>_xlfn.PERCENTOF($AF1226,SUM($AC1226,$AD1226))</f>
        <v>6.6666666666666666E-2</v>
      </c>
      <c r="AJ1226" s="8">
        <f>_xlfn.PERCENTOF($AG1226,SUM($AC1226,$AD1226))</f>
        <v>0.22777777777777777</v>
      </c>
    </row>
    <row r="1227" spans="1:36" hidden="1" x14ac:dyDescent="0.3">
      <c r="A1227" s="1">
        <v>45773</v>
      </c>
      <c r="B1227" s="2">
        <v>0.625</v>
      </c>
      <c r="C1227" t="s">
        <v>17</v>
      </c>
      <c r="D1227" t="s">
        <v>18</v>
      </c>
      <c r="E1227" t="s">
        <v>2421</v>
      </c>
      <c r="F1227" t="s">
        <v>20</v>
      </c>
      <c r="G1227" t="s">
        <v>56</v>
      </c>
      <c r="H1227" t="s">
        <v>57</v>
      </c>
      <c r="I1227" t="s">
        <v>58</v>
      </c>
      <c r="J1227" t="s">
        <v>24</v>
      </c>
      <c r="K1227" t="s">
        <v>25</v>
      </c>
      <c r="L1227">
        <v>0</v>
      </c>
      <c r="M1227">
        <v>32</v>
      </c>
      <c r="N1227">
        <v>300</v>
      </c>
      <c r="O1227">
        <v>0</v>
      </c>
      <c r="P1227">
        <v>11</v>
      </c>
      <c r="Q1227">
        <v>39</v>
      </c>
      <c r="T1227" t="s">
        <v>17</v>
      </c>
      <c r="U1227" t="s">
        <v>2198</v>
      </c>
      <c r="V1227" t="s">
        <v>20</v>
      </c>
      <c r="W1227" t="s">
        <v>29</v>
      </c>
      <c r="X1227" t="s">
        <v>30</v>
      </c>
      <c r="Y1227" t="s">
        <v>31</v>
      </c>
      <c r="Z1227" t="s">
        <v>32</v>
      </c>
      <c r="AA1227" t="s">
        <v>33</v>
      </c>
      <c r="AB1227">
        <v>0</v>
      </c>
      <c r="AC1227">
        <v>18</v>
      </c>
      <c r="AD1227">
        <v>162</v>
      </c>
      <c r="AE1227">
        <v>1</v>
      </c>
      <c r="AF1227">
        <v>11</v>
      </c>
      <c r="AG1227">
        <v>39</v>
      </c>
      <c r="AH1227" s="8">
        <f>_xlfn.PERCENTOF($AE1227,SUM($AC1227,$AD1227))</f>
        <v>5.5555555555555558E-3</v>
      </c>
      <c r="AI1227" s="8">
        <f>_xlfn.PERCENTOF($AF1227,SUM($AC1227,$AD1227))</f>
        <v>6.1111111111111109E-2</v>
      </c>
      <c r="AJ1227" s="8">
        <f>_xlfn.PERCENTOF($AG1227,SUM($AC1227,$AD1227))</f>
        <v>0.21666666666666667</v>
      </c>
    </row>
    <row r="1228" spans="1:36" hidden="1" x14ac:dyDescent="0.3">
      <c r="A1228" s="1">
        <v>45773</v>
      </c>
      <c r="B1228" s="2">
        <v>0.59375</v>
      </c>
      <c r="C1228" t="s">
        <v>17</v>
      </c>
      <c r="D1228" t="s">
        <v>18</v>
      </c>
      <c r="E1228" t="s">
        <v>1387</v>
      </c>
      <c r="F1228" t="s">
        <v>20</v>
      </c>
      <c r="G1228" t="s">
        <v>21</v>
      </c>
      <c r="H1228" t="s">
        <v>22</v>
      </c>
      <c r="I1228" t="s">
        <v>23</v>
      </c>
      <c r="J1228" t="s">
        <v>24</v>
      </c>
      <c r="K1228" t="s">
        <v>25</v>
      </c>
      <c r="L1228">
        <v>0</v>
      </c>
      <c r="M1228">
        <v>32</v>
      </c>
      <c r="N1228">
        <v>304</v>
      </c>
      <c r="O1228">
        <v>1</v>
      </c>
      <c r="P1228">
        <v>3</v>
      </c>
      <c r="Q1228">
        <v>18</v>
      </c>
      <c r="T1228" t="s">
        <v>17</v>
      </c>
      <c r="U1228" t="s">
        <v>3414</v>
      </c>
      <c r="V1228" t="s">
        <v>20</v>
      </c>
      <c r="W1228" t="s">
        <v>29</v>
      </c>
      <c r="X1228" t="s">
        <v>30</v>
      </c>
      <c r="Y1228" t="s">
        <v>31</v>
      </c>
      <c r="Z1228" t="s">
        <v>32</v>
      </c>
      <c r="AA1228" t="s">
        <v>33</v>
      </c>
      <c r="AB1228">
        <v>0</v>
      </c>
      <c r="AC1228">
        <v>2</v>
      </c>
      <c r="AD1228">
        <v>178</v>
      </c>
      <c r="AE1228">
        <v>1</v>
      </c>
      <c r="AF1228">
        <v>0</v>
      </c>
      <c r="AG1228">
        <v>8</v>
      </c>
      <c r="AH1228" s="8">
        <f>_xlfn.PERCENTOF($AE1228,SUM($AC1228,$AD1228))</f>
        <v>5.5555555555555558E-3</v>
      </c>
      <c r="AI1228" s="8">
        <f>_xlfn.PERCENTOF($AF1228,SUM($AC1228,$AD1228))</f>
        <v>0</v>
      </c>
      <c r="AJ1228" s="8">
        <f>_xlfn.PERCENTOF($AG1228,SUM($AC1228,$AD1228))</f>
        <v>4.4444444444444446E-2</v>
      </c>
    </row>
    <row r="1229" spans="1:36" hidden="1" x14ac:dyDescent="0.3">
      <c r="A1229" s="1">
        <v>45773</v>
      </c>
      <c r="B1229" s="2">
        <v>0.74375000000000002</v>
      </c>
      <c r="C1229" t="s">
        <v>17</v>
      </c>
      <c r="D1229" t="s">
        <v>18</v>
      </c>
      <c r="E1229" t="s">
        <v>2954</v>
      </c>
      <c r="F1229" t="s">
        <v>20</v>
      </c>
      <c r="G1229" t="s">
        <v>76</v>
      </c>
      <c r="H1229" t="s">
        <v>77</v>
      </c>
      <c r="I1229" t="s">
        <v>78</v>
      </c>
      <c r="J1229" t="s">
        <v>24</v>
      </c>
      <c r="K1229" t="s">
        <v>80</v>
      </c>
      <c r="L1229">
        <v>14</v>
      </c>
      <c r="M1229">
        <v>97</v>
      </c>
      <c r="N1229">
        <v>358</v>
      </c>
      <c r="O1229">
        <v>0</v>
      </c>
      <c r="P1229">
        <v>8</v>
      </c>
      <c r="Q1229">
        <v>32</v>
      </c>
      <c r="T1229" t="s">
        <v>17</v>
      </c>
      <c r="U1229" t="s">
        <v>3821</v>
      </c>
      <c r="V1229" t="s">
        <v>20</v>
      </c>
      <c r="W1229" t="s">
        <v>29</v>
      </c>
      <c r="X1229" t="s">
        <v>30</v>
      </c>
      <c r="Y1229" t="s">
        <v>31</v>
      </c>
      <c r="Z1229" t="s">
        <v>32</v>
      </c>
      <c r="AA1229" t="s">
        <v>33</v>
      </c>
      <c r="AB1229">
        <v>0</v>
      </c>
      <c r="AC1229">
        <v>8</v>
      </c>
      <c r="AD1229">
        <v>172</v>
      </c>
      <c r="AE1229">
        <v>1</v>
      </c>
      <c r="AF1229">
        <v>11</v>
      </c>
      <c r="AG1229">
        <v>41</v>
      </c>
      <c r="AH1229" s="8">
        <f>_xlfn.PERCENTOF($AE1229,SUM($AC1229,$AD1229))</f>
        <v>5.5555555555555558E-3</v>
      </c>
      <c r="AI1229" s="8">
        <f>_xlfn.PERCENTOF($AF1229,SUM($AC1229,$AD1229))</f>
        <v>6.1111111111111109E-2</v>
      </c>
      <c r="AJ1229" s="8">
        <f>_xlfn.PERCENTOF($AG1229,SUM($AC1229,$AD1229))</f>
        <v>0.22777777777777777</v>
      </c>
    </row>
    <row r="1230" spans="1:36" hidden="1" x14ac:dyDescent="0.3">
      <c r="A1230" s="1">
        <v>45773</v>
      </c>
      <c r="B1230" s="2">
        <v>0.4152777777777778</v>
      </c>
      <c r="C1230" t="s">
        <v>26</v>
      </c>
      <c r="D1230" t="s">
        <v>18</v>
      </c>
      <c r="E1230" t="s">
        <v>3225</v>
      </c>
      <c r="F1230" t="s">
        <v>20</v>
      </c>
      <c r="G1230" t="s">
        <v>40</v>
      </c>
      <c r="H1230" t="s">
        <v>41</v>
      </c>
      <c r="I1230" t="s">
        <v>31</v>
      </c>
      <c r="J1230" t="s">
        <v>32</v>
      </c>
      <c r="K1230" t="s">
        <v>33</v>
      </c>
      <c r="L1230">
        <v>0</v>
      </c>
      <c r="M1230">
        <v>6</v>
      </c>
      <c r="N1230">
        <v>174</v>
      </c>
      <c r="O1230">
        <v>1</v>
      </c>
      <c r="P1230">
        <v>9</v>
      </c>
      <c r="Q1230">
        <v>33</v>
      </c>
      <c r="T1230" t="s">
        <v>17</v>
      </c>
      <c r="U1230" t="s">
        <v>2624</v>
      </c>
      <c r="V1230" t="s">
        <v>20</v>
      </c>
      <c r="W1230" t="s">
        <v>29</v>
      </c>
      <c r="X1230" t="s">
        <v>30</v>
      </c>
      <c r="Y1230" t="s">
        <v>31</v>
      </c>
      <c r="Z1230" t="s">
        <v>32</v>
      </c>
      <c r="AA1230" t="s">
        <v>33</v>
      </c>
      <c r="AB1230">
        <v>0</v>
      </c>
      <c r="AC1230">
        <v>1</v>
      </c>
      <c r="AD1230">
        <v>179</v>
      </c>
      <c r="AE1230">
        <v>1</v>
      </c>
      <c r="AF1230">
        <v>0</v>
      </c>
      <c r="AG1230">
        <v>6</v>
      </c>
      <c r="AH1230" s="8">
        <f>_xlfn.PERCENTOF($AE1230,SUM($AC1230,$AD1230))</f>
        <v>5.5555555555555558E-3</v>
      </c>
      <c r="AI1230" s="8">
        <f>_xlfn.PERCENTOF($AF1230,SUM($AC1230,$AD1230))</f>
        <v>0</v>
      </c>
      <c r="AJ1230" s="8">
        <f>_xlfn.PERCENTOF($AG1230,SUM($AC1230,$AD1230))</f>
        <v>3.3333333333333333E-2</v>
      </c>
    </row>
    <row r="1231" spans="1:36" hidden="1" x14ac:dyDescent="0.3">
      <c r="A1231" s="1">
        <v>45773</v>
      </c>
      <c r="B1231" s="2">
        <v>0.6875</v>
      </c>
      <c r="C1231" t="s">
        <v>17</v>
      </c>
      <c r="D1231" t="s">
        <v>18</v>
      </c>
      <c r="E1231" t="s">
        <v>3528</v>
      </c>
      <c r="F1231" t="s">
        <v>20</v>
      </c>
      <c r="G1231" t="s">
        <v>124</v>
      </c>
      <c r="H1231" t="s">
        <v>22</v>
      </c>
      <c r="I1231" t="s">
        <v>23</v>
      </c>
      <c r="J1231" t="s">
        <v>24</v>
      </c>
      <c r="K1231" t="s">
        <v>59</v>
      </c>
      <c r="L1231">
        <v>0</v>
      </c>
      <c r="M1231">
        <v>31</v>
      </c>
      <c r="N1231">
        <v>173</v>
      </c>
      <c r="O1231">
        <v>1</v>
      </c>
      <c r="P1231">
        <v>19</v>
      </c>
      <c r="Q1231">
        <v>63</v>
      </c>
      <c r="T1231" t="s">
        <v>17</v>
      </c>
      <c r="U1231" t="s">
        <v>674</v>
      </c>
      <c r="V1231" t="s">
        <v>20</v>
      </c>
      <c r="W1231" t="s">
        <v>29</v>
      </c>
      <c r="X1231" t="s">
        <v>30</v>
      </c>
      <c r="Y1231" t="s">
        <v>31</v>
      </c>
      <c r="Z1231" t="s">
        <v>32</v>
      </c>
      <c r="AA1231" t="s">
        <v>33</v>
      </c>
      <c r="AB1231">
        <v>0</v>
      </c>
      <c r="AC1231">
        <v>8</v>
      </c>
      <c r="AD1231">
        <v>172</v>
      </c>
      <c r="AE1231">
        <v>1</v>
      </c>
      <c r="AF1231">
        <v>22</v>
      </c>
      <c r="AG1231">
        <v>71</v>
      </c>
      <c r="AH1231" s="8">
        <f>_xlfn.PERCENTOF($AE1231,SUM($AC1231,$AD1231))</f>
        <v>5.5555555555555558E-3</v>
      </c>
      <c r="AI1231" s="8">
        <f>_xlfn.PERCENTOF($AF1231,SUM($AC1231,$AD1231))</f>
        <v>0.12222222222222222</v>
      </c>
      <c r="AJ1231" s="8">
        <f>_xlfn.PERCENTOF($AG1231,SUM($AC1231,$AD1231))</f>
        <v>0.39444444444444443</v>
      </c>
    </row>
    <row r="1232" spans="1:36" hidden="1" x14ac:dyDescent="0.3">
      <c r="A1232" s="1">
        <v>45773</v>
      </c>
      <c r="B1232" s="2">
        <v>0.4597222222222222</v>
      </c>
      <c r="C1232" t="s">
        <v>26</v>
      </c>
      <c r="D1232" t="s">
        <v>18</v>
      </c>
      <c r="E1232" t="s">
        <v>3665</v>
      </c>
      <c r="F1232" t="s">
        <v>20</v>
      </c>
      <c r="G1232" t="s">
        <v>99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11</v>
      </c>
      <c r="N1232">
        <v>169</v>
      </c>
      <c r="O1232">
        <v>0</v>
      </c>
      <c r="P1232">
        <v>8</v>
      </c>
      <c r="Q1232">
        <v>30</v>
      </c>
      <c r="T1232" t="s">
        <v>17</v>
      </c>
      <c r="U1232" t="s">
        <v>96</v>
      </c>
      <c r="V1232" t="s">
        <v>20</v>
      </c>
      <c r="W1232" t="s">
        <v>29</v>
      </c>
      <c r="X1232" t="s">
        <v>30</v>
      </c>
      <c r="Y1232" t="s">
        <v>31</v>
      </c>
      <c r="Z1232" t="s">
        <v>32</v>
      </c>
      <c r="AA1232" t="s">
        <v>33</v>
      </c>
      <c r="AB1232">
        <v>0</v>
      </c>
      <c r="AC1232">
        <v>16</v>
      </c>
      <c r="AD1232">
        <v>164</v>
      </c>
      <c r="AE1232">
        <v>1</v>
      </c>
      <c r="AF1232">
        <v>9</v>
      </c>
      <c r="AG1232">
        <v>33</v>
      </c>
      <c r="AH1232" s="8">
        <f>_xlfn.PERCENTOF($AE1232,SUM($AC1232,$AD1232))</f>
        <v>5.5555555555555558E-3</v>
      </c>
      <c r="AI1232" s="8">
        <f>_xlfn.PERCENTOF($AF1232,SUM($AC1232,$AD1232))</f>
        <v>0.05</v>
      </c>
      <c r="AJ1232" s="8">
        <f>_xlfn.PERCENTOF($AG1232,SUM($AC1232,$AD1232))</f>
        <v>0.18333333333333332</v>
      </c>
    </row>
    <row r="1233" spans="1:36" hidden="1" x14ac:dyDescent="0.3">
      <c r="A1233" s="1">
        <v>45773</v>
      </c>
      <c r="B1233" s="2">
        <v>0.52430555555555558</v>
      </c>
      <c r="C1233" t="s">
        <v>48</v>
      </c>
      <c r="D1233" t="s">
        <v>18</v>
      </c>
      <c r="E1233" t="s">
        <v>186</v>
      </c>
      <c r="F1233" t="s">
        <v>20</v>
      </c>
      <c r="G1233" t="s">
        <v>29</v>
      </c>
      <c r="H1233" t="s">
        <v>30</v>
      </c>
      <c r="I1233" t="s">
        <v>31</v>
      </c>
      <c r="J1233" t="s">
        <v>32</v>
      </c>
      <c r="K1233" t="s">
        <v>33</v>
      </c>
      <c r="L1233">
        <v>0</v>
      </c>
      <c r="M1233">
        <v>7</v>
      </c>
      <c r="N1233">
        <v>173</v>
      </c>
      <c r="O1233">
        <v>0</v>
      </c>
      <c r="P1233">
        <v>15</v>
      </c>
      <c r="Q1233">
        <v>51</v>
      </c>
      <c r="T1233" t="s">
        <v>17</v>
      </c>
      <c r="U1233" t="s">
        <v>550</v>
      </c>
      <c r="V1233" t="s">
        <v>20</v>
      </c>
      <c r="W1233" t="s">
        <v>29</v>
      </c>
      <c r="X1233" t="s">
        <v>30</v>
      </c>
      <c r="Y1233" t="s">
        <v>31</v>
      </c>
      <c r="Z1233" t="s">
        <v>32</v>
      </c>
      <c r="AA1233" t="s">
        <v>33</v>
      </c>
      <c r="AB1233">
        <v>0</v>
      </c>
      <c r="AC1233">
        <v>7</v>
      </c>
      <c r="AD1233">
        <v>173</v>
      </c>
      <c r="AE1233">
        <v>1</v>
      </c>
      <c r="AF1233">
        <v>11</v>
      </c>
      <c r="AG1233">
        <v>40</v>
      </c>
      <c r="AH1233" s="8">
        <f>_xlfn.PERCENTOF($AE1233,SUM($AC1233,$AD1233))</f>
        <v>5.5555555555555558E-3</v>
      </c>
      <c r="AI1233" s="8">
        <f>_xlfn.PERCENTOF($AF1233,SUM($AC1233,$AD1233))</f>
        <v>6.1111111111111109E-2</v>
      </c>
      <c r="AJ1233" s="8">
        <f>_xlfn.PERCENTOF($AG1233,SUM($AC1233,$AD1233))</f>
        <v>0.22222222222222221</v>
      </c>
    </row>
    <row r="1234" spans="1:36" hidden="1" x14ac:dyDescent="0.3">
      <c r="A1234" s="1">
        <v>45773</v>
      </c>
      <c r="B1234" s="2">
        <v>0.43055555555555558</v>
      </c>
      <c r="C1234" t="s">
        <v>26</v>
      </c>
      <c r="D1234" t="s">
        <v>18</v>
      </c>
      <c r="E1234" t="s">
        <v>3736</v>
      </c>
      <c r="F1234" t="s">
        <v>20</v>
      </c>
      <c r="G1234" t="s">
        <v>73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17</v>
      </c>
      <c r="N1234">
        <v>163</v>
      </c>
      <c r="O1234">
        <v>0</v>
      </c>
      <c r="P1234">
        <v>7</v>
      </c>
      <c r="Q1234">
        <v>27</v>
      </c>
      <c r="T1234" t="s">
        <v>17</v>
      </c>
      <c r="U1234" t="s">
        <v>2385</v>
      </c>
      <c r="V1234" t="s">
        <v>20</v>
      </c>
      <c r="W1234" t="s">
        <v>36</v>
      </c>
      <c r="X1234" t="s">
        <v>37</v>
      </c>
      <c r="Y1234" t="s">
        <v>31</v>
      </c>
      <c r="Z1234" t="s">
        <v>32</v>
      </c>
      <c r="AA1234" t="s">
        <v>33</v>
      </c>
      <c r="AB1234">
        <v>0</v>
      </c>
      <c r="AC1234">
        <v>4</v>
      </c>
      <c r="AD1234">
        <v>176</v>
      </c>
      <c r="AE1234">
        <v>1</v>
      </c>
      <c r="AF1234">
        <v>8</v>
      </c>
      <c r="AG1234">
        <v>31</v>
      </c>
      <c r="AH1234" s="8">
        <f>_xlfn.PERCENTOF($AE1234,SUM($AC1234,$AD1234))</f>
        <v>5.5555555555555558E-3</v>
      </c>
      <c r="AI1234" s="8">
        <f>_xlfn.PERCENTOF($AF1234,SUM($AC1234,$AD1234))</f>
        <v>4.4444444444444446E-2</v>
      </c>
      <c r="AJ1234" s="8">
        <f>_xlfn.PERCENTOF($AG1234,SUM($AC1234,$AD1234))</f>
        <v>0.17222222222222222</v>
      </c>
    </row>
    <row r="1235" spans="1:36" hidden="1" x14ac:dyDescent="0.3">
      <c r="A1235" s="1">
        <v>45773</v>
      </c>
      <c r="B1235" s="2">
        <v>0.27986111111111112</v>
      </c>
      <c r="C1235" t="s">
        <v>26</v>
      </c>
      <c r="D1235" t="s">
        <v>18</v>
      </c>
      <c r="E1235" t="s">
        <v>3855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2</v>
      </c>
      <c r="P1235">
        <v>4</v>
      </c>
      <c r="Q1235">
        <v>18</v>
      </c>
      <c r="T1235" t="s">
        <v>17</v>
      </c>
      <c r="U1235" t="s">
        <v>390</v>
      </c>
      <c r="V1235" t="s">
        <v>20</v>
      </c>
      <c r="W1235" t="s">
        <v>36</v>
      </c>
      <c r="X1235" t="s">
        <v>37</v>
      </c>
      <c r="Y1235" t="s">
        <v>31</v>
      </c>
      <c r="Z1235" t="s">
        <v>32</v>
      </c>
      <c r="AA1235" t="s">
        <v>33</v>
      </c>
      <c r="AB1235">
        <v>0</v>
      </c>
      <c r="AC1235">
        <v>8</v>
      </c>
      <c r="AD1235">
        <v>172</v>
      </c>
      <c r="AE1235">
        <v>1</v>
      </c>
      <c r="AF1235">
        <v>6</v>
      </c>
      <c r="AG1235">
        <v>25</v>
      </c>
      <c r="AH1235" s="8">
        <f>_xlfn.PERCENTOF($AE1235,SUM($AC1235,$AD1235))</f>
        <v>5.5555555555555558E-3</v>
      </c>
      <c r="AI1235" s="8">
        <f>_xlfn.PERCENTOF($AF1235,SUM($AC1235,$AD1235))</f>
        <v>3.3333333333333333E-2</v>
      </c>
      <c r="AJ1235" s="8">
        <f>_xlfn.PERCENTOF($AG1235,SUM($AC1235,$AD1235))</f>
        <v>0.1388888888888889</v>
      </c>
    </row>
    <row r="1236" spans="1:36" hidden="1" x14ac:dyDescent="0.3">
      <c r="A1236" s="1">
        <v>45773</v>
      </c>
      <c r="B1236" s="2">
        <v>0.84722222222222221</v>
      </c>
      <c r="C1236" t="s">
        <v>34</v>
      </c>
      <c r="D1236" t="s">
        <v>18</v>
      </c>
      <c r="E1236" t="s">
        <v>4284</v>
      </c>
      <c r="F1236" t="s">
        <v>20</v>
      </c>
      <c r="G1236" t="s">
        <v>21</v>
      </c>
      <c r="H1236" t="s">
        <v>22</v>
      </c>
      <c r="I1236" t="s">
        <v>23</v>
      </c>
      <c r="J1236" t="s">
        <v>24</v>
      </c>
      <c r="K1236" t="s">
        <v>25</v>
      </c>
      <c r="L1236">
        <v>0</v>
      </c>
      <c r="M1236">
        <v>48</v>
      </c>
      <c r="N1236">
        <v>224</v>
      </c>
      <c r="O1236">
        <v>0</v>
      </c>
      <c r="P1236">
        <v>0</v>
      </c>
      <c r="Q1236">
        <v>7</v>
      </c>
      <c r="T1236" t="s">
        <v>17</v>
      </c>
      <c r="U1236" t="s">
        <v>2665</v>
      </c>
      <c r="V1236" t="s">
        <v>20</v>
      </c>
      <c r="W1236" t="s">
        <v>36</v>
      </c>
      <c r="X1236" t="s">
        <v>37</v>
      </c>
      <c r="Y1236" t="s">
        <v>31</v>
      </c>
      <c r="Z1236" t="s">
        <v>32</v>
      </c>
      <c r="AA1236" t="s">
        <v>33</v>
      </c>
      <c r="AB1236">
        <v>0</v>
      </c>
      <c r="AC1236">
        <v>13</v>
      </c>
      <c r="AD1236">
        <v>167</v>
      </c>
      <c r="AE1236">
        <v>1</v>
      </c>
      <c r="AF1236">
        <v>6</v>
      </c>
      <c r="AG1236">
        <v>24</v>
      </c>
      <c r="AH1236" s="8">
        <f>_xlfn.PERCENTOF($AE1236,SUM($AC1236,$AD1236))</f>
        <v>5.5555555555555558E-3</v>
      </c>
      <c r="AI1236" s="8">
        <f>_xlfn.PERCENTOF($AF1236,SUM($AC1236,$AD1236))</f>
        <v>3.3333333333333333E-2</v>
      </c>
      <c r="AJ1236" s="8">
        <f>_xlfn.PERCENTOF($AG1236,SUM($AC1236,$AD1236))</f>
        <v>0.13333333333333333</v>
      </c>
    </row>
    <row r="1237" spans="1:36" hidden="1" x14ac:dyDescent="0.3">
      <c r="A1237" s="1">
        <v>45773</v>
      </c>
      <c r="B1237" s="2">
        <v>0.82638888888888884</v>
      </c>
      <c r="C1237" t="s">
        <v>34</v>
      </c>
      <c r="D1237" t="s">
        <v>18</v>
      </c>
      <c r="E1237" t="s">
        <v>1469</v>
      </c>
      <c r="F1237" t="s">
        <v>20</v>
      </c>
      <c r="G1237" t="s">
        <v>36</v>
      </c>
      <c r="H1237" t="s">
        <v>37</v>
      </c>
      <c r="I1237" t="s">
        <v>31</v>
      </c>
      <c r="J1237" t="s">
        <v>32</v>
      </c>
      <c r="K1237" t="s">
        <v>33</v>
      </c>
      <c r="L1237">
        <v>0</v>
      </c>
      <c r="M1237">
        <v>20</v>
      </c>
      <c r="N1237">
        <v>160</v>
      </c>
      <c r="O1237">
        <v>0</v>
      </c>
      <c r="P1237">
        <v>6</v>
      </c>
      <c r="Q1237">
        <v>26</v>
      </c>
      <c r="T1237" t="s">
        <v>17</v>
      </c>
      <c r="U1237" t="s">
        <v>5558</v>
      </c>
      <c r="V1237" t="s">
        <v>20</v>
      </c>
      <c r="W1237" t="s">
        <v>36</v>
      </c>
      <c r="X1237" t="s">
        <v>37</v>
      </c>
      <c r="Y1237" t="s">
        <v>31</v>
      </c>
      <c r="Z1237" t="s">
        <v>32</v>
      </c>
      <c r="AA1237" t="s">
        <v>33</v>
      </c>
      <c r="AB1237">
        <v>0</v>
      </c>
      <c r="AC1237">
        <v>18</v>
      </c>
      <c r="AD1237">
        <v>162</v>
      </c>
      <c r="AE1237">
        <v>1</v>
      </c>
      <c r="AF1237">
        <v>19</v>
      </c>
      <c r="AG1237">
        <v>61</v>
      </c>
      <c r="AH1237" s="8">
        <f>_xlfn.PERCENTOF($AE1237,SUM($AC1237,$AD1237))</f>
        <v>5.5555555555555558E-3</v>
      </c>
      <c r="AI1237" s="8">
        <f>_xlfn.PERCENTOF($AF1237,SUM($AC1237,$AD1237))</f>
        <v>0.10555555555555556</v>
      </c>
      <c r="AJ1237" s="8">
        <f>_xlfn.PERCENTOF($AG1237,SUM($AC1237,$AD1237))</f>
        <v>0.33888888888888891</v>
      </c>
    </row>
    <row r="1238" spans="1:36" hidden="1" x14ac:dyDescent="0.3">
      <c r="A1238" s="1">
        <v>45773</v>
      </c>
      <c r="B1238" s="2">
        <v>0.38263888888888886</v>
      </c>
      <c r="C1238" t="s">
        <v>26</v>
      </c>
      <c r="D1238" t="s">
        <v>18</v>
      </c>
      <c r="E1238" t="s">
        <v>4535</v>
      </c>
      <c r="F1238" t="s">
        <v>20</v>
      </c>
      <c r="G1238" t="s">
        <v>124</v>
      </c>
      <c r="H1238" t="s">
        <v>22</v>
      </c>
      <c r="I1238" t="s">
        <v>23</v>
      </c>
      <c r="J1238" t="s">
        <v>24</v>
      </c>
      <c r="K1238" t="s">
        <v>59</v>
      </c>
      <c r="L1238">
        <v>8</v>
      </c>
      <c r="M1238">
        <v>42</v>
      </c>
      <c r="N1238">
        <v>166</v>
      </c>
      <c r="O1238">
        <v>2</v>
      </c>
      <c r="P1238">
        <v>1</v>
      </c>
      <c r="Q1238">
        <v>11</v>
      </c>
      <c r="T1238" t="s">
        <v>17</v>
      </c>
      <c r="U1238" t="s">
        <v>2649</v>
      </c>
      <c r="V1238" t="s">
        <v>20</v>
      </c>
      <c r="W1238" t="s">
        <v>36</v>
      </c>
      <c r="X1238" t="s">
        <v>37</v>
      </c>
      <c r="Y1238" t="s">
        <v>31</v>
      </c>
      <c r="Z1238" t="s">
        <v>32</v>
      </c>
      <c r="AA1238" t="s">
        <v>33</v>
      </c>
      <c r="AB1238">
        <v>0</v>
      </c>
      <c r="AC1238">
        <v>11</v>
      </c>
      <c r="AD1238">
        <v>169</v>
      </c>
      <c r="AE1238">
        <v>1</v>
      </c>
      <c r="AF1238">
        <v>15</v>
      </c>
      <c r="AG1238">
        <v>50</v>
      </c>
      <c r="AH1238" s="8">
        <f>_xlfn.PERCENTOF($AE1238,SUM($AC1238,$AD1238))</f>
        <v>5.5555555555555558E-3</v>
      </c>
      <c r="AI1238" s="8">
        <f>_xlfn.PERCENTOF($AF1238,SUM($AC1238,$AD1238))</f>
        <v>8.3333333333333329E-2</v>
      </c>
      <c r="AJ1238" s="8">
        <f>_xlfn.PERCENTOF($AG1238,SUM($AC1238,$AD1238))</f>
        <v>0.27777777777777779</v>
      </c>
    </row>
    <row r="1239" spans="1:36" hidden="1" x14ac:dyDescent="0.3">
      <c r="A1239" s="1">
        <v>45773</v>
      </c>
      <c r="B1239" s="2">
        <v>0.87569444444444444</v>
      </c>
      <c r="C1239" t="s">
        <v>34</v>
      </c>
      <c r="D1239" t="s">
        <v>18</v>
      </c>
      <c r="E1239" t="s">
        <v>4621</v>
      </c>
      <c r="F1239" t="s">
        <v>20</v>
      </c>
      <c r="G1239" t="s">
        <v>56</v>
      </c>
      <c r="H1239" t="s">
        <v>57</v>
      </c>
      <c r="I1239" t="s">
        <v>58</v>
      </c>
      <c r="J1239" t="s">
        <v>24</v>
      </c>
      <c r="K1239" t="s">
        <v>47</v>
      </c>
      <c r="L1239">
        <v>0</v>
      </c>
      <c r="M1239">
        <v>56</v>
      </c>
      <c r="N1239">
        <v>275</v>
      </c>
      <c r="O1239">
        <v>0</v>
      </c>
      <c r="P1239">
        <v>20</v>
      </c>
      <c r="Q1239">
        <v>64</v>
      </c>
      <c r="T1239" t="s">
        <v>17</v>
      </c>
      <c r="U1239" t="s">
        <v>2638</v>
      </c>
      <c r="V1239" t="s">
        <v>20</v>
      </c>
      <c r="W1239" t="s">
        <v>36</v>
      </c>
      <c r="X1239" t="s">
        <v>37</v>
      </c>
      <c r="Y1239" t="s">
        <v>31</v>
      </c>
      <c r="Z1239" t="s">
        <v>32</v>
      </c>
      <c r="AA1239" t="s">
        <v>33</v>
      </c>
      <c r="AB1239">
        <v>0</v>
      </c>
      <c r="AC1239">
        <v>4</v>
      </c>
      <c r="AD1239">
        <v>176</v>
      </c>
      <c r="AE1239">
        <v>1</v>
      </c>
      <c r="AF1239">
        <v>9</v>
      </c>
      <c r="AG1239">
        <v>33</v>
      </c>
      <c r="AH1239" s="8">
        <f>_xlfn.PERCENTOF($AE1239,SUM($AC1239,$AD1239))</f>
        <v>5.5555555555555558E-3</v>
      </c>
      <c r="AI1239" s="8">
        <f>_xlfn.PERCENTOF($AF1239,SUM($AC1239,$AD1239))</f>
        <v>0.05</v>
      </c>
      <c r="AJ1239" s="8">
        <f>_xlfn.PERCENTOF($AG1239,SUM($AC1239,$AD1239))</f>
        <v>0.18333333333333332</v>
      </c>
    </row>
    <row r="1240" spans="1:36" hidden="1" x14ac:dyDescent="0.3">
      <c r="A1240" s="1">
        <v>45773</v>
      </c>
      <c r="B1240" s="2">
        <v>0.58333333333333337</v>
      </c>
      <c r="C1240" t="s">
        <v>17</v>
      </c>
      <c r="D1240" t="s">
        <v>18</v>
      </c>
      <c r="E1240" t="s">
        <v>4701</v>
      </c>
      <c r="F1240" t="s">
        <v>20</v>
      </c>
      <c r="G1240" t="s">
        <v>56</v>
      </c>
      <c r="H1240" t="s">
        <v>57</v>
      </c>
      <c r="I1240" t="s">
        <v>58</v>
      </c>
      <c r="J1240" t="s">
        <v>24</v>
      </c>
      <c r="K1240" t="s">
        <v>80</v>
      </c>
      <c r="L1240">
        <v>14</v>
      </c>
      <c r="M1240">
        <v>97</v>
      </c>
      <c r="N1240">
        <v>358</v>
      </c>
      <c r="O1240">
        <v>0</v>
      </c>
      <c r="P1240">
        <v>16</v>
      </c>
      <c r="Q1240">
        <v>53</v>
      </c>
      <c r="T1240" t="s">
        <v>17</v>
      </c>
      <c r="U1240" t="s">
        <v>502</v>
      </c>
      <c r="V1240" t="s">
        <v>20</v>
      </c>
      <c r="W1240" t="s">
        <v>36</v>
      </c>
      <c r="X1240" t="s">
        <v>37</v>
      </c>
      <c r="Y1240" t="s">
        <v>31</v>
      </c>
      <c r="Z1240" t="s">
        <v>32</v>
      </c>
      <c r="AA1240" t="s">
        <v>33</v>
      </c>
      <c r="AB1240">
        <v>0</v>
      </c>
      <c r="AC1240">
        <v>2</v>
      </c>
      <c r="AD1240">
        <v>178</v>
      </c>
      <c r="AE1240">
        <v>1</v>
      </c>
      <c r="AF1240">
        <v>12</v>
      </c>
      <c r="AG1240">
        <v>41</v>
      </c>
      <c r="AH1240" s="8">
        <f>_xlfn.PERCENTOF($AE1240,SUM($AC1240,$AD1240))</f>
        <v>5.5555555555555558E-3</v>
      </c>
      <c r="AI1240" s="8">
        <f>_xlfn.PERCENTOF($AF1240,SUM($AC1240,$AD1240))</f>
        <v>6.6666666666666666E-2</v>
      </c>
      <c r="AJ1240" s="8">
        <f>_xlfn.PERCENTOF($AG1240,SUM($AC1240,$AD1240))</f>
        <v>0.22777777777777777</v>
      </c>
    </row>
    <row r="1241" spans="1:36" hidden="1" x14ac:dyDescent="0.3">
      <c r="A1241" s="1">
        <v>45773</v>
      </c>
      <c r="B1241" s="2">
        <v>0.31874999999999998</v>
      </c>
      <c r="C1241" t="s">
        <v>26</v>
      </c>
      <c r="D1241" t="s">
        <v>18</v>
      </c>
      <c r="E1241" t="s">
        <v>3270</v>
      </c>
      <c r="F1241" t="s">
        <v>20</v>
      </c>
      <c r="G1241" t="s">
        <v>21</v>
      </c>
      <c r="H1241" t="s">
        <v>22</v>
      </c>
      <c r="I1241" t="s">
        <v>23</v>
      </c>
      <c r="J1241" t="s">
        <v>24</v>
      </c>
      <c r="K1241" t="s">
        <v>59</v>
      </c>
      <c r="L1241">
        <v>8</v>
      </c>
      <c r="M1241">
        <v>48</v>
      </c>
      <c r="N1241">
        <v>200</v>
      </c>
      <c r="O1241">
        <v>1</v>
      </c>
      <c r="P1241">
        <v>19</v>
      </c>
      <c r="Q1241">
        <v>62</v>
      </c>
      <c r="T1241" t="s">
        <v>17</v>
      </c>
      <c r="U1241" t="s">
        <v>3485</v>
      </c>
      <c r="V1241" t="s">
        <v>20</v>
      </c>
      <c r="W1241" t="s">
        <v>36</v>
      </c>
      <c r="X1241" t="s">
        <v>37</v>
      </c>
      <c r="Y1241" t="s">
        <v>31</v>
      </c>
      <c r="Z1241" t="s">
        <v>32</v>
      </c>
      <c r="AA1241" t="s">
        <v>33</v>
      </c>
      <c r="AB1241">
        <v>0</v>
      </c>
      <c r="AC1241">
        <v>12</v>
      </c>
      <c r="AD1241">
        <v>168</v>
      </c>
      <c r="AE1241">
        <v>1</v>
      </c>
      <c r="AF1241">
        <v>5</v>
      </c>
      <c r="AG1241">
        <v>24</v>
      </c>
      <c r="AH1241" s="8">
        <f>_xlfn.PERCENTOF($AE1241,SUM($AC1241,$AD1241))</f>
        <v>5.5555555555555558E-3</v>
      </c>
      <c r="AI1241" s="8">
        <f>_xlfn.PERCENTOF($AF1241,SUM($AC1241,$AD1241))</f>
        <v>2.7777777777777776E-2</v>
      </c>
      <c r="AJ1241" s="8">
        <f>_xlfn.PERCENTOF($AG1241,SUM($AC1241,$AD1241))</f>
        <v>0.13333333333333333</v>
      </c>
    </row>
    <row r="1242" spans="1:36" hidden="1" x14ac:dyDescent="0.3">
      <c r="A1242" s="1">
        <v>45773</v>
      </c>
      <c r="B1242" s="2">
        <v>0.50347222222222221</v>
      </c>
      <c r="C1242" t="s">
        <v>48</v>
      </c>
      <c r="D1242" t="s">
        <v>18</v>
      </c>
      <c r="E1242" t="s">
        <v>4966</v>
      </c>
      <c r="F1242" t="s">
        <v>20</v>
      </c>
      <c r="G1242" t="s">
        <v>124</v>
      </c>
      <c r="H1242" t="s">
        <v>22</v>
      </c>
      <c r="I1242" t="s">
        <v>23</v>
      </c>
      <c r="J1242" t="s">
        <v>24</v>
      </c>
      <c r="K1242" t="s">
        <v>25</v>
      </c>
      <c r="L1242">
        <v>8</v>
      </c>
      <c r="M1242">
        <v>49</v>
      </c>
      <c r="N1242">
        <v>178</v>
      </c>
      <c r="O1242">
        <v>3</v>
      </c>
      <c r="P1242">
        <v>4</v>
      </c>
      <c r="Q1242">
        <v>18</v>
      </c>
      <c r="T1242" t="s">
        <v>17</v>
      </c>
      <c r="U1242" t="s">
        <v>3064</v>
      </c>
      <c r="V1242" t="s">
        <v>20</v>
      </c>
      <c r="W1242" t="s">
        <v>36</v>
      </c>
      <c r="X1242" t="s">
        <v>37</v>
      </c>
      <c r="Y1242" t="s">
        <v>31</v>
      </c>
      <c r="Z1242" t="s">
        <v>32</v>
      </c>
      <c r="AA1242" t="s">
        <v>33</v>
      </c>
      <c r="AB1242">
        <v>0</v>
      </c>
      <c r="AC1242">
        <v>18</v>
      </c>
      <c r="AD1242">
        <v>162</v>
      </c>
      <c r="AE1242">
        <v>1</v>
      </c>
      <c r="AF1242">
        <v>1</v>
      </c>
      <c r="AG1242">
        <v>12</v>
      </c>
      <c r="AH1242" s="8">
        <f>_xlfn.PERCENTOF($AE1242,SUM($AC1242,$AD1242))</f>
        <v>5.5555555555555558E-3</v>
      </c>
      <c r="AI1242" s="8">
        <f>_xlfn.PERCENTOF($AF1242,SUM($AC1242,$AD1242))</f>
        <v>5.5555555555555558E-3</v>
      </c>
      <c r="AJ1242" s="8">
        <f>_xlfn.PERCENTOF($AG1242,SUM($AC1242,$AD1242))</f>
        <v>6.6666666666666666E-2</v>
      </c>
    </row>
    <row r="1243" spans="1:36" hidden="1" x14ac:dyDescent="0.3">
      <c r="A1243" s="1">
        <v>45773</v>
      </c>
      <c r="B1243" s="2">
        <v>0.95694444444444449</v>
      </c>
      <c r="C1243" t="s">
        <v>34</v>
      </c>
      <c r="D1243" t="s">
        <v>18</v>
      </c>
      <c r="E1243" t="s">
        <v>3932</v>
      </c>
      <c r="F1243" t="s">
        <v>20</v>
      </c>
      <c r="G1243" t="s">
        <v>56</v>
      </c>
      <c r="H1243" t="s">
        <v>57</v>
      </c>
      <c r="I1243" t="s">
        <v>58</v>
      </c>
      <c r="J1243" t="s">
        <v>24</v>
      </c>
      <c r="K1243" t="s">
        <v>47</v>
      </c>
      <c r="L1243">
        <v>0</v>
      </c>
      <c r="M1243">
        <v>56</v>
      </c>
      <c r="N1243">
        <v>275</v>
      </c>
      <c r="O1243">
        <v>0</v>
      </c>
      <c r="P1243">
        <v>16</v>
      </c>
      <c r="Q1243">
        <v>55</v>
      </c>
      <c r="T1243" t="s">
        <v>17</v>
      </c>
      <c r="U1243" t="s">
        <v>2976</v>
      </c>
      <c r="V1243" t="s">
        <v>20</v>
      </c>
      <c r="W1243" t="s">
        <v>36</v>
      </c>
      <c r="X1243" t="s">
        <v>37</v>
      </c>
      <c r="Y1243" t="s">
        <v>31</v>
      </c>
      <c r="Z1243" t="s">
        <v>32</v>
      </c>
      <c r="AA1243" t="s">
        <v>33</v>
      </c>
      <c r="AB1243">
        <v>0</v>
      </c>
      <c r="AC1243">
        <v>20</v>
      </c>
      <c r="AD1243">
        <v>160</v>
      </c>
      <c r="AE1243">
        <v>1</v>
      </c>
      <c r="AF1243">
        <v>18</v>
      </c>
      <c r="AG1243">
        <v>58</v>
      </c>
      <c r="AH1243" s="8">
        <f>_xlfn.PERCENTOF($AE1243,SUM($AC1243,$AD1243))</f>
        <v>5.5555555555555558E-3</v>
      </c>
      <c r="AI1243" s="8">
        <f>_xlfn.PERCENTOF($AF1243,SUM($AC1243,$AD1243))</f>
        <v>0.1</v>
      </c>
      <c r="AJ1243" s="8">
        <f>_xlfn.PERCENTOF($AG1243,SUM($AC1243,$AD1243))</f>
        <v>0.32222222222222224</v>
      </c>
    </row>
    <row r="1244" spans="1:36" hidden="1" x14ac:dyDescent="0.3">
      <c r="A1244" s="1">
        <v>45773</v>
      </c>
      <c r="B1244" s="2">
        <v>0.4152777777777778</v>
      </c>
      <c r="C1244" t="s">
        <v>26</v>
      </c>
      <c r="D1244" t="s">
        <v>18</v>
      </c>
      <c r="E1244" t="s">
        <v>4484</v>
      </c>
      <c r="F1244" t="s">
        <v>20</v>
      </c>
      <c r="G1244" t="s">
        <v>62</v>
      </c>
      <c r="H1244" t="s">
        <v>63</v>
      </c>
      <c r="I1244" t="s">
        <v>31</v>
      </c>
      <c r="J1244" t="s">
        <v>32</v>
      </c>
      <c r="K1244" t="s">
        <v>33</v>
      </c>
      <c r="L1244">
        <v>0</v>
      </c>
      <c r="M1244">
        <v>17</v>
      </c>
      <c r="N1244">
        <v>163</v>
      </c>
      <c r="O1244">
        <v>1</v>
      </c>
      <c r="P1244">
        <v>6</v>
      </c>
      <c r="Q1244">
        <v>25</v>
      </c>
      <c r="T1244" t="s">
        <v>17</v>
      </c>
      <c r="U1244" t="s">
        <v>2828</v>
      </c>
      <c r="V1244" t="s">
        <v>20</v>
      </c>
      <c r="W1244" t="s">
        <v>36</v>
      </c>
      <c r="X1244" t="s">
        <v>37</v>
      </c>
      <c r="Y1244" t="s">
        <v>31</v>
      </c>
      <c r="Z1244" t="s">
        <v>32</v>
      </c>
      <c r="AA1244" t="s">
        <v>33</v>
      </c>
      <c r="AB1244">
        <v>0</v>
      </c>
      <c r="AC1244">
        <v>8</v>
      </c>
      <c r="AD1244">
        <v>172</v>
      </c>
      <c r="AE1244">
        <v>1</v>
      </c>
      <c r="AF1244">
        <v>4</v>
      </c>
      <c r="AG1244">
        <v>21</v>
      </c>
      <c r="AH1244" s="8">
        <f>_xlfn.PERCENTOF($AE1244,SUM($AC1244,$AD1244))</f>
        <v>5.5555555555555558E-3</v>
      </c>
      <c r="AI1244" s="8">
        <f>_xlfn.PERCENTOF($AF1244,SUM($AC1244,$AD1244))</f>
        <v>2.2222222222222223E-2</v>
      </c>
      <c r="AJ1244" s="8">
        <f>_xlfn.PERCENTOF($AG1244,SUM($AC1244,$AD1244))</f>
        <v>0.11666666666666667</v>
      </c>
    </row>
    <row r="1245" spans="1:36" hidden="1" x14ac:dyDescent="0.3">
      <c r="A1245" s="1">
        <v>45773</v>
      </c>
      <c r="B1245" s="2">
        <v>0.8569444444444444</v>
      </c>
      <c r="C1245" t="s">
        <v>34</v>
      </c>
      <c r="D1245" t="s">
        <v>18</v>
      </c>
      <c r="E1245" t="s">
        <v>5703</v>
      </c>
      <c r="F1245" t="s">
        <v>20</v>
      </c>
      <c r="G1245" t="s">
        <v>71</v>
      </c>
      <c r="H1245" t="s">
        <v>22</v>
      </c>
      <c r="I1245" t="s">
        <v>23</v>
      </c>
      <c r="J1245" t="s">
        <v>24</v>
      </c>
      <c r="K1245" t="s">
        <v>25</v>
      </c>
      <c r="L1245">
        <v>8</v>
      </c>
      <c r="M1245">
        <v>49</v>
      </c>
      <c r="N1245">
        <v>178</v>
      </c>
      <c r="O1245">
        <v>1</v>
      </c>
      <c r="P1245">
        <v>10</v>
      </c>
      <c r="Q1245">
        <v>38</v>
      </c>
      <c r="T1245" t="s">
        <v>17</v>
      </c>
      <c r="U1245" t="s">
        <v>4534</v>
      </c>
      <c r="V1245" t="s">
        <v>20</v>
      </c>
      <c r="W1245" t="s">
        <v>36</v>
      </c>
      <c r="X1245" t="s">
        <v>37</v>
      </c>
      <c r="Y1245" t="s">
        <v>31</v>
      </c>
      <c r="Z1245" t="s">
        <v>32</v>
      </c>
      <c r="AA1245" t="s">
        <v>33</v>
      </c>
      <c r="AB1245">
        <v>0</v>
      </c>
      <c r="AC1245">
        <v>17</v>
      </c>
      <c r="AD1245">
        <v>163</v>
      </c>
      <c r="AE1245">
        <v>1</v>
      </c>
      <c r="AF1245">
        <v>6</v>
      </c>
      <c r="AG1245">
        <v>24</v>
      </c>
      <c r="AH1245" s="8">
        <f>_xlfn.PERCENTOF($AE1245,SUM($AC1245,$AD1245))</f>
        <v>5.5555555555555558E-3</v>
      </c>
      <c r="AI1245" s="8">
        <f>_xlfn.PERCENTOF($AF1245,SUM($AC1245,$AD1245))</f>
        <v>3.3333333333333333E-2</v>
      </c>
      <c r="AJ1245" s="8">
        <f>_xlfn.PERCENTOF($AG1245,SUM($AC1245,$AD1245))</f>
        <v>0.13333333333333333</v>
      </c>
    </row>
    <row r="1246" spans="1:36" hidden="1" x14ac:dyDescent="0.3">
      <c r="A1246" s="1">
        <v>45773</v>
      </c>
      <c r="B1246" s="2">
        <v>0.56597222222222221</v>
      </c>
      <c r="C1246" t="s">
        <v>48</v>
      </c>
      <c r="D1246" t="s">
        <v>18</v>
      </c>
      <c r="E1246" t="s">
        <v>2445</v>
      </c>
      <c r="F1246" t="s">
        <v>20</v>
      </c>
      <c r="G1246" t="s">
        <v>124</v>
      </c>
      <c r="H1246" t="s">
        <v>22</v>
      </c>
      <c r="I1246" t="s">
        <v>23</v>
      </c>
      <c r="J1246" t="s">
        <v>24</v>
      </c>
      <c r="K1246" t="s">
        <v>59</v>
      </c>
      <c r="L1246">
        <v>0</v>
      </c>
      <c r="M1246">
        <v>35</v>
      </c>
      <c r="N1246">
        <v>179</v>
      </c>
      <c r="O1246">
        <v>1</v>
      </c>
      <c r="P1246">
        <v>16</v>
      </c>
      <c r="Q1246">
        <v>55</v>
      </c>
      <c r="T1246" t="s">
        <v>17</v>
      </c>
      <c r="U1246" t="s">
        <v>6001</v>
      </c>
      <c r="V1246" t="s">
        <v>20</v>
      </c>
      <c r="W1246" t="s">
        <v>36</v>
      </c>
      <c r="X1246" t="s">
        <v>37</v>
      </c>
      <c r="Y1246" t="s">
        <v>31</v>
      </c>
      <c r="Z1246" t="s">
        <v>32</v>
      </c>
      <c r="AA1246" t="s">
        <v>33</v>
      </c>
      <c r="AB1246">
        <v>0</v>
      </c>
      <c r="AC1246">
        <v>14</v>
      </c>
      <c r="AD1246">
        <v>166</v>
      </c>
      <c r="AE1246">
        <v>1</v>
      </c>
      <c r="AF1246">
        <v>11</v>
      </c>
      <c r="AG1246">
        <v>40</v>
      </c>
      <c r="AH1246" s="8">
        <f>_xlfn.PERCENTOF($AE1246,SUM($AC1246,$AD1246))</f>
        <v>5.5555555555555558E-3</v>
      </c>
      <c r="AI1246" s="8">
        <f>_xlfn.PERCENTOF($AF1246,SUM($AC1246,$AD1246))</f>
        <v>6.1111111111111109E-2</v>
      </c>
      <c r="AJ1246" s="8">
        <f>_xlfn.PERCENTOF($AG1246,SUM($AC1246,$AD1246))</f>
        <v>0.22222222222222221</v>
      </c>
    </row>
    <row r="1247" spans="1:36" hidden="1" x14ac:dyDescent="0.3">
      <c r="A1247" s="1">
        <v>45773</v>
      </c>
      <c r="B1247" s="2">
        <v>0.36041666666666666</v>
      </c>
      <c r="C1247" t="s">
        <v>26</v>
      </c>
      <c r="D1247" t="s">
        <v>18</v>
      </c>
      <c r="E1247" t="s">
        <v>4372</v>
      </c>
      <c r="F1247" t="s">
        <v>20</v>
      </c>
      <c r="G1247" t="s">
        <v>99</v>
      </c>
      <c r="H1247" t="s">
        <v>74</v>
      </c>
      <c r="I1247" t="s">
        <v>31</v>
      </c>
      <c r="J1247" t="s">
        <v>32</v>
      </c>
      <c r="K1247" t="s">
        <v>33</v>
      </c>
      <c r="L1247">
        <v>0</v>
      </c>
      <c r="M1247">
        <v>15</v>
      </c>
      <c r="N1247">
        <v>165</v>
      </c>
      <c r="O1247">
        <v>0</v>
      </c>
      <c r="P1247">
        <v>10</v>
      </c>
      <c r="Q1247">
        <v>36</v>
      </c>
      <c r="T1247" t="s">
        <v>17</v>
      </c>
      <c r="U1247" t="s">
        <v>1504</v>
      </c>
      <c r="V1247" t="s">
        <v>20</v>
      </c>
      <c r="W1247" t="s">
        <v>36</v>
      </c>
      <c r="X1247" t="s">
        <v>37</v>
      </c>
      <c r="Y1247" t="s">
        <v>31</v>
      </c>
      <c r="Z1247" t="s">
        <v>32</v>
      </c>
      <c r="AA1247" t="s">
        <v>33</v>
      </c>
      <c r="AB1247">
        <v>0</v>
      </c>
      <c r="AC1247">
        <v>0</v>
      </c>
      <c r="AD1247">
        <v>180</v>
      </c>
      <c r="AE1247">
        <v>1</v>
      </c>
      <c r="AF1247">
        <v>7</v>
      </c>
      <c r="AG1247">
        <v>28</v>
      </c>
      <c r="AH1247" s="8">
        <f>_xlfn.PERCENTOF($AE1247,SUM($AC1247,$AD1247))</f>
        <v>5.5555555555555558E-3</v>
      </c>
      <c r="AI1247" s="8">
        <f>_xlfn.PERCENTOF($AF1247,SUM($AC1247,$AD1247))</f>
        <v>3.888888888888889E-2</v>
      </c>
      <c r="AJ1247" s="8">
        <f>_xlfn.PERCENTOF($AG1247,SUM($AC1247,$AD1247))</f>
        <v>0.15555555555555556</v>
      </c>
    </row>
    <row r="1248" spans="1:36" hidden="1" x14ac:dyDescent="0.3">
      <c r="A1248" s="1">
        <v>45773</v>
      </c>
      <c r="B1248" s="2">
        <v>0.55972222222222223</v>
      </c>
      <c r="C1248" t="s">
        <v>48</v>
      </c>
      <c r="D1248" t="s">
        <v>18</v>
      </c>
      <c r="E1248" t="s">
        <v>1179</v>
      </c>
      <c r="F1248" t="s">
        <v>20</v>
      </c>
      <c r="G1248" t="s">
        <v>68</v>
      </c>
      <c r="H1248" t="s">
        <v>69</v>
      </c>
      <c r="I1248" t="s">
        <v>31</v>
      </c>
      <c r="J1248" t="s">
        <v>32</v>
      </c>
      <c r="K1248" t="s">
        <v>33</v>
      </c>
      <c r="L1248">
        <v>0</v>
      </c>
      <c r="M1248">
        <v>2</v>
      </c>
      <c r="N1248">
        <v>178</v>
      </c>
      <c r="O1248">
        <v>0</v>
      </c>
      <c r="P1248">
        <v>10</v>
      </c>
      <c r="Q1248">
        <v>36</v>
      </c>
      <c r="T1248" t="s">
        <v>17</v>
      </c>
      <c r="U1248" t="s">
        <v>4478</v>
      </c>
      <c r="V1248" t="s">
        <v>20</v>
      </c>
      <c r="W1248" t="s">
        <v>36</v>
      </c>
      <c r="X1248" t="s">
        <v>37</v>
      </c>
      <c r="Y1248" t="s">
        <v>31</v>
      </c>
      <c r="Z1248" t="s">
        <v>32</v>
      </c>
      <c r="AA1248" t="s">
        <v>33</v>
      </c>
      <c r="AB1248">
        <v>0</v>
      </c>
      <c r="AC1248">
        <v>3</v>
      </c>
      <c r="AD1248">
        <v>177</v>
      </c>
      <c r="AE1248">
        <v>1</v>
      </c>
      <c r="AF1248">
        <v>7</v>
      </c>
      <c r="AG1248">
        <v>29</v>
      </c>
      <c r="AH1248" s="8">
        <f>_xlfn.PERCENTOF($AE1248,SUM($AC1248,$AD1248))</f>
        <v>5.5555555555555558E-3</v>
      </c>
      <c r="AI1248" s="8">
        <f>_xlfn.PERCENTOF($AF1248,SUM($AC1248,$AD1248))</f>
        <v>3.888888888888889E-2</v>
      </c>
      <c r="AJ1248" s="8">
        <f>_xlfn.PERCENTOF($AG1248,SUM($AC1248,$AD1248))</f>
        <v>0.16111111111111112</v>
      </c>
    </row>
    <row r="1249" spans="1:36" hidden="1" x14ac:dyDescent="0.3">
      <c r="A1249" s="1">
        <v>45773</v>
      </c>
      <c r="B1249" s="2">
        <v>0.30416666666666664</v>
      </c>
      <c r="C1249" t="s">
        <v>26</v>
      </c>
      <c r="D1249" t="s">
        <v>18</v>
      </c>
      <c r="E1249" t="s">
        <v>290</v>
      </c>
      <c r="F1249" t="s">
        <v>20</v>
      </c>
      <c r="G1249" t="s">
        <v>71</v>
      </c>
      <c r="H1249" t="s">
        <v>22</v>
      </c>
      <c r="I1249" t="s">
        <v>23</v>
      </c>
      <c r="J1249" t="s">
        <v>24</v>
      </c>
      <c r="K1249" t="s">
        <v>59</v>
      </c>
      <c r="L1249">
        <v>0</v>
      </c>
      <c r="M1249">
        <v>35</v>
      </c>
      <c r="N1249">
        <v>179</v>
      </c>
      <c r="O1249">
        <v>0</v>
      </c>
      <c r="P1249">
        <v>10</v>
      </c>
      <c r="Q1249">
        <v>35</v>
      </c>
      <c r="T1249" t="s">
        <v>17</v>
      </c>
      <c r="U1249" t="s">
        <v>82</v>
      </c>
      <c r="V1249" t="s">
        <v>20</v>
      </c>
      <c r="W1249" t="s">
        <v>36</v>
      </c>
      <c r="X1249" t="s">
        <v>37</v>
      </c>
      <c r="Y1249" t="s">
        <v>31</v>
      </c>
      <c r="Z1249" t="s">
        <v>32</v>
      </c>
      <c r="AA1249" t="s">
        <v>33</v>
      </c>
      <c r="AB1249">
        <v>0</v>
      </c>
      <c r="AC1249">
        <v>13</v>
      </c>
      <c r="AD1249">
        <v>167</v>
      </c>
      <c r="AE1249">
        <v>1</v>
      </c>
      <c r="AF1249">
        <v>8</v>
      </c>
      <c r="AG1249">
        <v>32</v>
      </c>
      <c r="AH1249" s="8">
        <f>_xlfn.PERCENTOF($AE1249,SUM($AC1249,$AD1249))</f>
        <v>5.5555555555555558E-3</v>
      </c>
      <c r="AI1249" s="8">
        <f>_xlfn.PERCENTOF($AF1249,SUM($AC1249,$AD1249))</f>
        <v>4.4444444444444446E-2</v>
      </c>
      <c r="AJ1249" s="8">
        <f>_xlfn.PERCENTOF($AG1249,SUM($AC1249,$AD1249))</f>
        <v>0.17777777777777778</v>
      </c>
    </row>
    <row r="1250" spans="1:36" hidden="1" x14ac:dyDescent="0.3">
      <c r="A1250" s="1">
        <v>45773</v>
      </c>
      <c r="B1250" s="2">
        <v>0.75069444444444444</v>
      </c>
      <c r="C1250" t="s">
        <v>34</v>
      </c>
      <c r="D1250" t="s">
        <v>18</v>
      </c>
      <c r="E1250" t="s">
        <v>6051</v>
      </c>
      <c r="F1250" t="s">
        <v>20</v>
      </c>
      <c r="G1250" t="s">
        <v>46</v>
      </c>
      <c r="H1250" t="s">
        <v>22</v>
      </c>
      <c r="I1250" t="s">
        <v>23</v>
      </c>
      <c r="J1250" t="s">
        <v>24</v>
      </c>
      <c r="K1250" t="s">
        <v>59</v>
      </c>
      <c r="L1250">
        <v>0</v>
      </c>
      <c r="M1250">
        <v>31</v>
      </c>
      <c r="N1250">
        <v>173</v>
      </c>
      <c r="O1250">
        <v>1</v>
      </c>
      <c r="P1250">
        <v>3</v>
      </c>
      <c r="Q1250">
        <v>17</v>
      </c>
      <c r="T1250" t="s">
        <v>17</v>
      </c>
      <c r="U1250" t="s">
        <v>3162</v>
      </c>
      <c r="V1250" t="s">
        <v>20</v>
      </c>
      <c r="W1250" t="s">
        <v>36</v>
      </c>
      <c r="X1250" t="s">
        <v>37</v>
      </c>
      <c r="Y1250" t="s">
        <v>31</v>
      </c>
      <c r="Z1250" t="s">
        <v>32</v>
      </c>
      <c r="AA1250" t="s">
        <v>33</v>
      </c>
      <c r="AB1250">
        <v>0</v>
      </c>
      <c r="AC1250">
        <v>8</v>
      </c>
      <c r="AD1250">
        <v>172</v>
      </c>
      <c r="AE1250">
        <v>1</v>
      </c>
      <c r="AF1250">
        <v>8</v>
      </c>
      <c r="AG1250">
        <v>31</v>
      </c>
      <c r="AH1250" s="8">
        <f>_xlfn.PERCENTOF($AE1250,SUM($AC1250,$AD1250))</f>
        <v>5.5555555555555558E-3</v>
      </c>
      <c r="AI1250" s="8">
        <f>_xlfn.PERCENTOF($AF1250,SUM($AC1250,$AD1250))</f>
        <v>4.4444444444444446E-2</v>
      </c>
      <c r="AJ1250" s="8">
        <f>_xlfn.PERCENTOF($AG1250,SUM($AC1250,$AD1250))</f>
        <v>0.17222222222222222</v>
      </c>
    </row>
    <row r="1251" spans="1:36" hidden="1" x14ac:dyDescent="0.3">
      <c r="A1251" s="1">
        <v>45773</v>
      </c>
      <c r="B1251" s="2">
        <v>0.36805555555555558</v>
      </c>
      <c r="C1251" t="s">
        <v>26</v>
      </c>
      <c r="D1251" t="s">
        <v>18</v>
      </c>
      <c r="E1251" t="s">
        <v>5906</v>
      </c>
      <c r="F1251" t="s">
        <v>20</v>
      </c>
      <c r="G1251" t="s">
        <v>46</v>
      </c>
      <c r="H1251" t="s">
        <v>22</v>
      </c>
      <c r="I1251" t="s">
        <v>23</v>
      </c>
      <c r="J1251" t="s">
        <v>24</v>
      </c>
      <c r="K1251" t="s">
        <v>47</v>
      </c>
      <c r="L1251">
        <v>0</v>
      </c>
      <c r="M1251">
        <v>56</v>
      </c>
      <c r="N1251">
        <v>275</v>
      </c>
      <c r="O1251">
        <v>0</v>
      </c>
      <c r="P1251">
        <v>16</v>
      </c>
      <c r="Q1251">
        <v>53</v>
      </c>
      <c r="T1251" t="s">
        <v>17</v>
      </c>
      <c r="U1251" t="s">
        <v>3243</v>
      </c>
      <c r="V1251" t="s">
        <v>20</v>
      </c>
      <c r="W1251" t="s">
        <v>36</v>
      </c>
      <c r="X1251" t="s">
        <v>37</v>
      </c>
      <c r="Y1251" t="s">
        <v>31</v>
      </c>
      <c r="Z1251" t="s">
        <v>32</v>
      </c>
      <c r="AA1251" t="s">
        <v>33</v>
      </c>
      <c r="AB1251">
        <v>0</v>
      </c>
      <c r="AC1251">
        <v>3</v>
      </c>
      <c r="AD1251">
        <v>177</v>
      </c>
      <c r="AE1251">
        <v>1</v>
      </c>
      <c r="AF1251">
        <v>3</v>
      </c>
      <c r="AG1251">
        <v>16</v>
      </c>
      <c r="AH1251" s="8">
        <f>_xlfn.PERCENTOF($AE1251,SUM($AC1251,$AD1251))</f>
        <v>5.5555555555555558E-3</v>
      </c>
      <c r="AI1251" s="8">
        <f>_xlfn.PERCENTOF($AF1251,SUM($AC1251,$AD1251))</f>
        <v>1.6666666666666666E-2</v>
      </c>
      <c r="AJ1251" s="8">
        <f>_xlfn.PERCENTOF($AG1251,SUM($AC1251,$AD1251))</f>
        <v>8.8888888888888892E-2</v>
      </c>
    </row>
    <row r="1252" spans="1:36" hidden="1" x14ac:dyDescent="0.3">
      <c r="A1252" s="1">
        <v>45774</v>
      </c>
      <c r="B1252" s="2">
        <v>0.26597222222222222</v>
      </c>
      <c r="C1252" t="s">
        <v>26</v>
      </c>
      <c r="D1252" t="s">
        <v>18</v>
      </c>
      <c r="E1252" t="s">
        <v>286</v>
      </c>
      <c r="F1252" t="s">
        <v>20</v>
      </c>
      <c r="G1252" t="s">
        <v>62</v>
      </c>
      <c r="H1252" t="s">
        <v>63</v>
      </c>
      <c r="I1252" t="s">
        <v>31</v>
      </c>
      <c r="J1252" t="s">
        <v>32</v>
      </c>
      <c r="K1252" t="s">
        <v>33</v>
      </c>
      <c r="L1252">
        <v>0</v>
      </c>
      <c r="M1252">
        <v>9</v>
      </c>
      <c r="N1252">
        <v>171</v>
      </c>
      <c r="O1252">
        <v>0</v>
      </c>
      <c r="P1252">
        <v>4</v>
      </c>
      <c r="Q1252">
        <v>19</v>
      </c>
      <c r="T1252" t="s">
        <v>17</v>
      </c>
      <c r="U1252" t="s">
        <v>2518</v>
      </c>
      <c r="V1252" t="s">
        <v>20</v>
      </c>
      <c r="W1252" t="s">
        <v>36</v>
      </c>
      <c r="X1252" t="s">
        <v>37</v>
      </c>
      <c r="Y1252" t="s">
        <v>31</v>
      </c>
      <c r="Z1252" t="s">
        <v>32</v>
      </c>
      <c r="AA1252" t="s">
        <v>33</v>
      </c>
      <c r="AB1252">
        <v>0</v>
      </c>
      <c r="AC1252">
        <v>9</v>
      </c>
      <c r="AD1252">
        <v>171</v>
      </c>
      <c r="AE1252">
        <v>1</v>
      </c>
      <c r="AF1252">
        <v>11</v>
      </c>
      <c r="AG1252">
        <v>41</v>
      </c>
      <c r="AH1252" s="8">
        <f>_xlfn.PERCENTOF($AE1252,SUM($AC1252,$AD1252))</f>
        <v>5.5555555555555558E-3</v>
      </c>
      <c r="AI1252" s="8">
        <f>_xlfn.PERCENTOF($AF1252,SUM($AC1252,$AD1252))</f>
        <v>6.1111111111111109E-2</v>
      </c>
      <c r="AJ1252" s="8">
        <f>_xlfn.PERCENTOF($AG1252,SUM($AC1252,$AD1252))</f>
        <v>0.22777777777777777</v>
      </c>
    </row>
    <row r="1253" spans="1:36" hidden="1" x14ac:dyDescent="0.3">
      <c r="A1253" s="1">
        <v>45774</v>
      </c>
      <c r="B1253" s="2">
        <v>0.80277777777777781</v>
      </c>
      <c r="C1253" t="s">
        <v>34</v>
      </c>
      <c r="D1253" t="s">
        <v>18</v>
      </c>
      <c r="E1253" t="s">
        <v>702</v>
      </c>
      <c r="F1253" t="s">
        <v>20</v>
      </c>
      <c r="G1253" t="s">
        <v>43</v>
      </c>
      <c r="H1253" t="s">
        <v>44</v>
      </c>
      <c r="I1253" t="s">
        <v>31</v>
      </c>
      <c r="J1253" t="s">
        <v>32</v>
      </c>
      <c r="K1253" t="s">
        <v>33</v>
      </c>
      <c r="L1253">
        <v>0</v>
      </c>
      <c r="M1253">
        <v>12</v>
      </c>
      <c r="N1253">
        <v>168</v>
      </c>
      <c r="O1253">
        <v>0</v>
      </c>
      <c r="P1253">
        <v>14</v>
      </c>
      <c r="Q1253">
        <v>47</v>
      </c>
      <c r="T1253" t="s">
        <v>17</v>
      </c>
      <c r="U1253" t="s">
        <v>3573</v>
      </c>
      <c r="V1253" t="s">
        <v>20</v>
      </c>
      <c r="W1253" t="s">
        <v>36</v>
      </c>
      <c r="X1253" t="s">
        <v>37</v>
      </c>
      <c r="Y1253" t="s">
        <v>31</v>
      </c>
      <c r="Z1253" t="s">
        <v>32</v>
      </c>
      <c r="AA1253" t="s">
        <v>33</v>
      </c>
      <c r="AB1253">
        <v>0</v>
      </c>
      <c r="AC1253">
        <v>7</v>
      </c>
      <c r="AD1253">
        <v>173</v>
      </c>
      <c r="AE1253">
        <v>1</v>
      </c>
      <c r="AF1253">
        <v>3</v>
      </c>
      <c r="AG1253">
        <v>17</v>
      </c>
      <c r="AH1253" s="8">
        <f>_xlfn.PERCENTOF($AE1253,SUM($AC1253,$AD1253))</f>
        <v>5.5555555555555558E-3</v>
      </c>
      <c r="AI1253" s="8">
        <f>_xlfn.PERCENTOF($AF1253,SUM($AC1253,$AD1253))</f>
        <v>1.6666666666666666E-2</v>
      </c>
      <c r="AJ1253" s="8">
        <f>_xlfn.PERCENTOF($AG1253,SUM($AC1253,$AD1253))</f>
        <v>9.4444444444444442E-2</v>
      </c>
    </row>
    <row r="1254" spans="1:36" hidden="1" x14ac:dyDescent="0.3">
      <c r="A1254" s="1">
        <v>45774</v>
      </c>
      <c r="B1254" s="2">
        <v>0.84444444444444444</v>
      </c>
      <c r="C1254" t="s">
        <v>34</v>
      </c>
      <c r="D1254" t="s">
        <v>18</v>
      </c>
      <c r="E1254" t="s">
        <v>934</v>
      </c>
      <c r="F1254" t="s">
        <v>20</v>
      </c>
      <c r="G1254" t="s">
        <v>56</v>
      </c>
      <c r="H1254" t="s">
        <v>57</v>
      </c>
      <c r="I1254" t="s">
        <v>58</v>
      </c>
      <c r="J1254" t="s">
        <v>24</v>
      </c>
      <c r="K1254" t="s">
        <v>25</v>
      </c>
      <c r="L1254">
        <v>8</v>
      </c>
      <c r="M1254">
        <v>49</v>
      </c>
      <c r="N1254">
        <v>178</v>
      </c>
      <c r="O1254">
        <v>0</v>
      </c>
      <c r="P1254">
        <v>9</v>
      </c>
      <c r="Q1254">
        <v>33</v>
      </c>
      <c r="T1254" t="s">
        <v>17</v>
      </c>
      <c r="U1254" t="s">
        <v>3889</v>
      </c>
      <c r="V1254" t="s">
        <v>20</v>
      </c>
      <c r="W1254" t="s">
        <v>36</v>
      </c>
      <c r="X1254" t="s">
        <v>37</v>
      </c>
      <c r="Y1254" t="s">
        <v>31</v>
      </c>
      <c r="Z1254" t="s">
        <v>32</v>
      </c>
      <c r="AA1254" t="s">
        <v>33</v>
      </c>
      <c r="AB1254">
        <v>0</v>
      </c>
      <c r="AC1254">
        <v>0</v>
      </c>
      <c r="AD1254">
        <v>180</v>
      </c>
      <c r="AE1254">
        <v>1</v>
      </c>
      <c r="AF1254">
        <v>1</v>
      </c>
      <c r="AG1254">
        <v>11</v>
      </c>
      <c r="AH1254" s="8">
        <f>_xlfn.PERCENTOF($AE1254,SUM($AC1254,$AD1254))</f>
        <v>5.5555555555555558E-3</v>
      </c>
      <c r="AI1254" s="8">
        <f>_xlfn.PERCENTOF($AF1254,SUM($AC1254,$AD1254))</f>
        <v>5.5555555555555558E-3</v>
      </c>
      <c r="AJ1254" s="8">
        <f>_xlfn.PERCENTOF($AG1254,SUM($AC1254,$AD1254))</f>
        <v>6.1111111111111109E-2</v>
      </c>
    </row>
    <row r="1255" spans="1:36" hidden="1" x14ac:dyDescent="0.3">
      <c r="A1255" s="1">
        <v>45774</v>
      </c>
      <c r="B1255" s="2">
        <v>0.82847222222222228</v>
      </c>
      <c r="C1255" t="s">
        <v>34</v>
      </c>
      <c r="D1255" t="s">
        <v>18</v>
      </c>
      <c r="E1255" t="s">
        <v>999</v>
      </c>
      <c r="F1255" t="s">
        <v>20</v>
      </c>
      <c r="G1255" t="s">
        <v>56</v>
      </c>
      <c r="H1255" t="s">
        <v>57</v>
      </c>
      <c r="I1255" t="s">
        <v>58</v>
      </c>
      <c r="J1255" t="s">
        <v>24</v>
      </c>
      <c r="K1255" t="s">
        <v>25</v>
      </c>
      <c r="L1255">
        <v>8</v>
      </c>
      <c r="M1255">
        <v>49</v>
      </c>
      <c r="N1255">
        <v>178</v>
      </c>
      <c r="O1255">
        <v>1</v>
      </c>
      <c r="P1255">
        <v>4</v>
      </c>
      <c r="Q1255">
        <v>19</v>
      </c>
      <c r="T1255" t="s">
        <v>17</v>
      </c>
      <c r="U1255" t="s">
        <v>5418</v>
      </c>
      <c r="V1255" t="s">
        <v>20</v>
      </c>
      <c r="W1255" t="s">
        <v>36</v>
      </c>
      <c r="X1255" t="s">
        <v>37</v>
      </c>
      <c r="Y1255" t="s">
        <v>31</v>
      </c>
      <c r="Z1255" t="s">
        <v>32</v>
      </c>
      <c r="AA1255" t="s">
        <v>33</v>
      </c>
      <c r="AB1255">
        <v>0</v>
      </c>
      <c r="AC1255">
        <v>2</v>
      </c>
      <c r="AD1255">
        <v>178</v>
      </c>
      <c r="AE1255">
        <v>1</v>
      </c>
      <c r="AF1255">
        <v>3</v>
      </c>
      <c r="AG1255">
        <v>15</v>
      </c>
      <c r="AH1255" s="8">
        <f>_xlfn.PERCENTOF($AE1255,SUM($AC1255,$AD1255))</f>
        <v>5.5555555555555558E-3</v>
      </c>
      <c r="AI1255" s="8">
        <f>_xlfn.PERCENTOF($AF1255,SUM($AC1255,$AD1255))</f>
        <v>1.6666666666666666E-2</v>
      </c>
      <c r="AJ1255" s="8">
        <f>_xlfn.PERCENTOF($AG1255,SUM($AC1255,$AD1255))</f>
        <v>8.3333333333333329E-2</v>
      </c>
    </row>
    <row r="1256" spans="1:36" hidden="1" x14ac:dyDescent="0.3">
      <c r="A1256" s="1">
        <v>45774</v>
      </c>
      <c r="B1256" s="2">
        <v>0.43472222222222223</v>
      </c>
      <c r="C1256" t="s">
        <v>26</v>
      </c>
      <c r="D1256" t="s">
        <v>18</v>
      </c>
      <c r="E1256" t="s">
        <v>1415</v>
      </c>
      <c r="F1256" t="s">
        <v>20</v>
      </c>
      <c r="G1256" t="s">
        <v>54</v>
      </c>
      <c r="H1256" t="s">
        <v>30</v>
      </c>
      <c r="I1256" t="s">
        <v>31</v>
      </c>
      <c r="J1256" t="s">
        <v>32</v>
      </c>
      <c r="K1256" t="s">
        <v>33</v>
      </c>
      <c r="L1256">
        <v>0</v>
      </c>
      <c r="M1256">
        <v>9</v>
      </c>
      <c r="N1256">
        <v>171</v>
      </c>
      <c r="O1256">
        <v>2</v>
      </c>
      <c r="P1256">
        <v>11</v>
      </c>
      <c r="Q1256">
        <v>40</v>
      </c>
      <c r="T1256" t="s">
        <v>17</v>
      </c>
      <c r="U1256" t="s">
        <v>624</v>
      </c>
      <c r="V1256" t="s">
        <v>20</v>
      </c>
      <c r="W1256" t="s">
        <v>36</v>
      </c>
      <c r="X1256" t="s">
        <v>37</v>
      </c>
      <c r="Y1256" t="s">
        <v>31</v>
      </c>
      <c r="Z1256" t="s">
        <v>32</v>
      </c>
      <c r="AA1256" t="s">
        <v>33</v>
      </c>
      <c r="AB1256">
        <v>0</v>
      </c>
      <c r="AC1256">
        <v>18</v>
      </c>
      <c r="AD1256">
        <v>162</v>
      </c>
      <c r="AE1256">
        <v>1</v>
      </c>
      <c r="AF1256">
        <v>9</v>
      </c>
      <c r="AG1256">
        <v>33</v>
      </c>
      <c r="AH1256" s="8">
        <f>_xlfn.PERCENTOF($AE1256,SUM($AC1256,$AD1256))</f>
        <v>5.5555555555555558E-3</v>
      </c>
      <c r="AI1256" s="8">
        <f>_xlfn.PERCENTOF($AF1256,SUM($AC1256,$AD1256))</f>
        <v>0.05</v>
      </c>
      <c r="AJ1256" s="8">
        <f>_xlfn.PERCENTOF($AG1256,SUM($AC1256,$AD1256))</f>
        <v>0.18333333333333332</v>
      </c>
    </row>
    <row r="1257" spans="1:36" hidden="1" x14ac:dyDescent="0.3">
      <c r="A1257" s="1">
        <v>45774</v>
      </c>
      <c r="B1257" s="2">
        <v>0.8881944444444444</v>
      </c>
      <c r="C1257" t="s">
        <v>34</v>
      </c>
      <c r="D1257" t="s">
        <v>18</v>
      </c>
      <c r="E1257" t="s">
        <v>854</v>
      </c>
      <c r="F1257" t="s">
        <v>20</v>
      </c>
      <c r="G1257" t="s">
        <v>124</v>
      </c>
      <c r="H1257" t="s">
        <v>22</v>
      </c>
      <c r="I1257" t="s">
        <v>23</v>
      </c>
      <c r="J1257" t="s">
        <v>24</v>
      </c>
      <c r="K1257" t="s">
        <v>25</v>
      </c>
      <c r="L1257">
        <v>0</v>
      </c>
      <c r="M1257">
        <v>48</v>
      </c>
      <c r="N1257">
        <v>224</v>
      </c>
      <c r="O1257">
        <v>5</v>
      </c>
      <c r="P1257">
        <v>14</v>
      </c>
      <c r="Q1257">
        <v>48</v>
      </c>
      <c r="T1257" t="s">
        <v>17</v>
      </c>
      <c r="U1257" t="s">
        <v>4232</v>
      </c>
      <c r="V1257" t="s">
        <v>20</v>
      </c>
      <c r="W1257" t="s">
        <v>36</v>
      </c>
      <c r="X1257" t="s">
        <v>37</v>
      </c>
      <c r="Y1257" t="s">
        <v>31</v>
      </c>
      <c r="Z1257" t="s">
        <v>32</v>
      </c>
      <c r="AA1257" t="s">
        <v>33</v>
      </c>
      <c r="AB1257">
        <v>0</v>
      </c>
      <c r="AC1257">
        <v>20</v>
      </c>
      <c r="AD1257">
        <v>160</v>
      </c>
      <c r="AE1257">
        <v>1</v>
      </c>
      <c r="AF1257">
        <v>8</v>
      </c>
      <c r="AG1257">
        <v>30</v>
      </c>
      <c r="AH1257" s="8">
        <f>_xlfn.PERCENTOF($AE1257,SUM($AC1257,$AD1257))</f>
        <v>5.5555555555555558E-3</v>
      </c>
      <c r="AI1257" s="8">
        <f>_xlfn.PERCENTOF($AF1257,SUM($AC1257,$AD1257))</f>
        <v>4.4444444444444446E-2</v>
      </c>
      <c r="AJ1257" s="8">
        <f>_xlfn.PERCENTOF($AG1257,SUM($AC1257,$AD1257))</f>
        <v>0.16666666666666666</v>
      </c>
    </row>
    <row r="1258" spans="1:36" hidden="1" x14ac:dyDescent="0.3">
      <c r="A1258" s="1">
        <v>45774</v>
      </c>
      <c r="B1258" s="2">
        <v>0.71666666666666667</v>
      </c>
      <c r="C1258" t="s">
        <v>17</v>
      </c>
      <c r="D1258" t="s">
        <v>18</v>
      </c>
      <c r="E1258" t="s">
        <v>1811</v>
      </c>
      <c r="F1258" t="s">
        <v>20</v>
      </c>
      <c r="G1258" t="s">
        <v>99</v>
      </c>
      <c r="H1258" t="s">
        <v>74</v>
      </c>
      <c r="I1258" t="s">
        <v>31</v>
      </c>
      <c r="J1258" t="s">
        <v>32</v>
      </c>
      <c r="K1258" t="s">
        <v>33</v>
      </c>
      <c r="L1258">
        <v>0</v>
      </c>
      <c r="M1258">
        <v>18</v>
      </c>
      <c r="N1258">
        <v>162</v>
      </c>
      <c r="O1258">
        <v>0</v>
      </c>
      <c r="P1258">
        <v>4</v>
      </c>
      <c r="Q1258">
        <v>20</v>
      </c>
      <c r="T1258" t="s">
        <v>17</v>
      </c>
      <c r="U1258" t="s">
        <v>1711</v>
      </c>
      <c r="V1258" t="s">
        <v>20</v>
      </c>
      <c r="W1258" t="s">
        <v>36</v>
      </c>
      <c r="X1258" t="s">
        <v>37</v>
      </c>
      <c r="Y1258" t="s">
        <v>31</v>
      </c>
      <c r="Z1258" t="s">
        <v>32</v>
      </c>
      <c r="AA1258" t="s">
        <v>33</v>
      </c>
      <c r="AB1258">
        <v>0</v>
      </c>
      <c r="AC1258">
        <v>17</v>
      </c>
      <c r="AD1258">
        <v>163</v>
      </c>
      <c r="AE1258">
        <v>1</v>
      </c>
      <c r="AF1258">
        <v>6</v>
      </c>
      <c r="AG1258">
        <v>25</v>
      </c>
      <c r="AH1258" s="8">
        <f>_xlfn.PERCENTOF($AE1258,SUM($AC1258,$AD1258))</f>
        <v>5.5555555555555558E-3</v>
      </c>
      <c r="AI1258" s="8">
        <f>_xlfn.PERCENTOF($AF1258,SUM($AC1258,$AD1258))</f>
        <v>3.3333333333333333E-2</v>
      </c>
      <c r="AJ1258" s="8">
        <f>_xlfn.PERCENTOF($AG1258,SUM($AC1258,$AD1258))</f>
        <v>0.1388888888888889</v>
      </c>
    </row>
    <row r="1259" spans="1:36" hidden="1" x14ac:dyDescent="0.3">
      <c r="A1259" s="1">
        <v>45774</v>
      </c>
      <c r="B1259" s="2">
        <v>0.34027777777777779</v>
      </c>
      <c r="C1259" t="s">
        <v>26</v>
      </c>
      <c r="D1259" t="s">
        <v>18</v>
      </c>
      <c r="E1259" t="s">
        <v>2048</v>
      </c>
      <c r="F1259" t="s">
        <v>20</v>
      </c>
      <c r="G1259" t="s">
        <v>76</v>
      </c>
      <c r="H1259" t="s">
        <v>77</v>
      </c>
      <c r="I1259" t="s">
        <v>78</v>
      </c>
      <c r="J1259" t="s">
        <v>24</v>
      </c>
      <c r="K1259" t="s">
        <v>59</v>
      </c>
      <c r="L1259">
        <v>0</v>
      </c>
      <c r="M1259">
        <v>35</v>
      </c>
      <c r="N1259">
        <v>179</v>
      </c>
      <c r="O1259">
        <v>0</v>
      </c>
      <c r="P1259">
        <v>19</v>
      </c>
      <c r="Q1259">
        <v>61</v>
      </c>
      <c r="T1259" t="s">
        <v>17</v>
      </c>
      <c r="U1259" t="s">
        <v>1162</v>
      </c>
      <c r="V1259" t="s">
        <v>20</v>
      </c>
      <c r="W1259" t="s">
        <v>36</v>
      </c>
      <c r="X1259" t="s">
        <v>37</v>
      </c>
      <c r="Y1259" t="s">
        <v>31</v>
      </c>
      <c r="Z1259" t="s">
        <v>32</v>
      </c>
      <c r="AA1259" t="s">
        <v>33</v>
      </c>
      <c r="AB1259">
        <v>0</v>
      </c>
      <c r="AC1259">
        <v>11</v>
      </c>
      <c r="AD1259">
        <v>169</v>
      </c>
      <c r="AE1259">
        <v>1</v>
      </c>
      <c r="AF1259">
        <v>9</v>
      </c>
      <c r="AG1259">
        <v>32</v>
      </c>
      <c r="AH1259" s="8">
        <f>_xlfn.PERCENTOF($AE1259,SUM($AC1259,$AD1259))</f>
        <v>5.5555555555555558E-3</v>
      </c>
      <c r="AI1259" s="8">
        <f>_xlfn.PERCENTOF($AF1259,SUM($AC1259,$AD1259))</f>
        <v>0.05</v>
      </c>
      <c r="AJ1259" s="8">
        <f>_xlfn.PERCENTOF($AG1259,SUM($AC1259,$AD1259))</f>
        <v>0.17777777777777778</v>
      </c>
    </row>
    <row r="1260" spans="1:36" hidden="1" x14ac:dyDescent="0.3">
      <c r="A1260" s="1">
        <v>45774</v>
      </c>
      <c r="B1260" s="2">
        <v>0.6069444444444444</v>
      </c>
      <c r="C1260" t="s">
        <v>17</v>
      </c>
      <c r="D1260" t="s">
        <v>18</v>
      </c>
      <c r="E1260" t="s">
        <v>958</v>
      </c>
      <c r="F1260" t="s">
        <v>20</v>
      </c>
      <c r="G1260" t="s">
        <v>62</v>
      </c>
      <c r="H1260" t="s">
        <v>63</v>
      </c>
      <c r="I1260" t="s">
        <v>31</v>
      </c>
      <c r="J1260" t="s">
        <v>32</v>
      </c>
      <c r="K1260" t="s">
        <v>33</v>
      </c>
      <c r="L1260">
        <v>0</v>
      </c>
      <c r="M1260">
        <v>5</v>
      </c>
      <c r="N1260">
        <v>175</v>
      </c>
      <c r="O1260">
        <v>0</v>
      </c>
      <c r="P1260">
        <v>16</v>
      </c>
      <c r="Q1260">
        <v>55</v>
      </c>
      <c r="T1260" t="s">
        <v>17</v>
      </c>
      <c r="U1260" t="s">
        <v>5584</v>
      </c>
      <c r="V1260" t="s">
        <v>20</v>
      </c>
      <c r="W1260" t="s">
        <v>36</v>
      </c>
      <c r="X1260" t="s">
        <v>37</v>
      </c>
      <c r="Y1260" t="s">
        <v>31</v>
      </c>
      <c r="Z1260" t="s">
        <v>32</v>
      </c>
      <c r="AA1260" t="s">
        <v>33</v>
      </c>
      <c r="AB1260">
        <v>0</v>
      </c>
      <c r="AC1260">
        <v>4</v>
      </c>
      <c r="AD1260">
        <v>176</v>
      </c>
      <c r="AE1260">
        <v>1</v>
      </c>
      <c r="AF1260">
        <v>6</v>
      </c>
      <c r="AG1260">
        <v>25</v>
      </c>
      <c r="AH1260" s="8">
        <f>_xlfn.PERCENTOF($AE1260,SUM($AC1260,$AD1260))</f>
        <v>5.5555555555555558E-3</v>
      </c>
      <c r="AI1260" s="8">
        <f>_xlfn.PERCENTOF($AF1260,SUM($AC1260,$AD1260))</f>
        <v>3.3333333333333333E-2</v>
      </c>
      <c r="AJ1260" s="8">
        <f>_xlfn.PERCENTOF($AG1260,SUM($AC1260,$AD1260))</f>
        <v>0.1388888888888889</v>
      </c>
    </row>
    <row r="1261" spans="1:36" hidden="1" x14ac:dyDescent="0.3">
      <c r="A1261" s="1">
        <v>45774</v>
      </c>
      <c r="B1261" s="2">
        <v>0.55486111111111114</v>
      </c>
      <c r="C1261" t="s">
        <v>48</v>
      </c>
      <c r="D1261" t="s">
        <v>18</v>
      </c>
      <c r="E1261" t="s">
        <v>1592</v>
      </c>
      <c r="F1261" t="s">
        <v>20</v>
      </c>
      <c r="G1261" t="s">
        <v>99</v>
      </c>
      <c r="H1261" t="s">
        <v>74</v>
      </c>
      <c r="I1261" t="s">
        <v>31</v>
      </c>
      <c r="J1261" t="s">
        <v>32</v>
      </c>
      <c r="K1261" t="s">
        <v>33</v>
      </c>
      <c r="L1261">
        <v>0</v>
      </c>
      <c r="M1261">
        <v>10</v>
      </c>
      <c r="N1261">
        <v>170</v>
      </c>
      <c r="O1261">
        <v>1</v>
      </c>
      <c r="P1261">
        <v>11</v>
      </c>
      <c r="Q1261">
        <v>39</v>
      </c>
      <c r="T1261" t="s">
        <v>17</v>
      </c>
      <c r="U1261" t="s">
        <v>1816</v>
      </c>
      <c r="V1261" t="s">
        <v>20</v>
      </c>
      <c r="W1261" t="s">
        <v>36</v>
      </c>
      <c r="X1261" t="s">
        <v>37</v>
      </c>
      <c r="Y1261" t="s">
        <v>31</v>
      </c>
      <c r="Z1261" t="s">
        <v>32</v>
      </c>
      <c r="AA1261" t="s">
        <v>33</v>
      </c>
      <c r="AB1261">
        <v>0</v>
      </c>
      <c r="AC1261">
        <v>19</v>
      </c>
      <c r="AD1261">
        <v>161</v>
      </c>
      <c r="AE1261">
        <v>1</v>
      </c>
      <c r="AF1261">
        <v>0</v>
      </c>
      <c r="AG1261">
        <v>4</v>
      </c>
      <c r="AH1261" s="8">
        <f>_xlfn.PERCENTOF($AE1261,SUM($AC1261,$AD1261))</f>
        <v>5.5555555555555558E-3</v>
      </c>
      <c r="AI1261" s="8">
        <f>_xlfn.PERCENTOF($AF1261,SUM($AC1261,$AD1261))</f>
        <v>0</v>
      </c>
      <c r="AJ1261" s="8">
        <f>_xlfn.PERCENTOF($AG1261,SUM($AC1261,$AD1261))</f>
        <v>2.2222222222222223E-2</v>
      </c>
    </row>
    <row r="1262" spans="1:36" hidden="1" x14ac:dyDescent="0.3">
      <c r="A1262" s="1">
        <v>45774</v>
      </c>
      <c r="B1262" s="2">
        <v>0.47847222222222224</v>
      </c>
      <c r="C1262" t="s">
        <v>26</v>
      </c>
      <c r="D1262" t="s">
        <v>18</v>
      </c>
      <c r="E1262" t="s">
        <v>2622</v>
      </c>
      <c r="F1262" t="s">
        <v>20</v>
      </c>
      <c r="G1262" t="s">
        <v>62</v>
      </c>
      <c r="H1262" t="s">
        <v>63</v>
      </c>
      <c r="I1262" t="s">
        <v>31</v>
      </c>
      <c r="J1262" t="s">
        <v>32</v>
      </c>
      <c r="K1262" t="s">
        <v>33</v>
      </c>
      <c r="L1262">
        <v>0</v>
      </c>
      <c r="M1262">
        <v>16</v>
      </c>
      <c r="N1262">
        <v>164</v>
      </c>
      <c r="O1262">
        <v>1</v>
      </c>
      <c r="P1262">
        <v>0</v>
      </c>
      <c r="Q1262">
        <v>9</v>
      </c>
      <c r="T1262" t="s">
        <v>17</v>
      </c>
      <c r="U1262" t="s">
        <v>2565</v>
      </c>
      <c r="V1262" t="s">
        <v>20</v>
      </c>
      <c r="W1262" t="s">
        <v>36</v>
      </c>
      <c r="X1262" t="s">
        <v>37</v>
      </c>
      <c r="Y1262" t="s">
        <v>31</v>
      </c>
      <c r="Z1262" t="s">
        <v>32</v>
      </c>
      <c r="AA1262" t="s">
        <v>33</v>
      </c>
      <c r="AB1262">
        <v>0</v>
      </c>
      <c r="AC1262">
        <v>8</v>
      </c>
      <c r="AD1262">
        <v>172</v>
      </c>
      <c r="AE1262">
        <v>1</v>
      </c>
      <c r="AF1262">
        <v>8</v>
      </c>
      <c r="AG1262">
        <v>32</v>
      </c>
      <c r="AH1262" s="8">
        <f>_xlfn.PERCENTOF($AE1262,SUM($AC1262,$AD1262))</f>
        <v>5.5555555555555558E-3</v>
      </c>
      <c r="AI1262" s="8">
        <f>_xlfn.PERCENTOF($AF1262,SUM($AC1262,$AD1262))</f>
        <v>4.4444444444444446E-2</v>
      </c>
      <c r="AJ1262" s="8">
        <f>_xlfn.PERCENTOF($AG1262,SUM($AC1262,$AD1262))</f>
        <v>0.17777777777777778</v>
      </c>
    </row>
    <row r="1263" spans="1:36" hidden="1" x14ac:dyDescent="0.3">
      <c r="A1263" s="1">
        <v>45774</v>
      </c>
      <c r="B1263" s="2">
        <v>0.3347222222222222</v>
      </c>
      <c r="C1263" t="s">
        <v>26</v>
      </c>
      <c r="D1263" t="s">
        <v>18</v>
      </c>
      <c r="E1263" t="s">
        <v>2652</v>
      </c>
      <c r="F1263" t="s">
        <v>20</v>
      </c>
      <c r="G1263" t="s">
        <v>76</v>
      </c>
      <c r="H1263" t="s">
        <v>77</v>
      </c>
      <c r="I1263" t="s">
        <v>78</v>
      </c>
      <c r="J1263" t="s">
        <v>24</v>
      </c>
      <c r="K1263" t="s">
        <v>59</v>
      </c>
      <c r="L1263">
        <v>0</v>
      </c>
      <c r="M1263">
        <v>31</v>
      </c>
      <c r="N1263">
        <v>173</v>
      </c>
      <c r="O1263">
        <v>1</v>
      </c>
      <c r="P1263">
        <v>0</v>
      </c>
      <c r="Q1263">
        <v>0</v>
      </c>
      <c r="T1263" t="s">
        <v>17</v>
      </c>
      <c r="U1263" t="s">
        <v>4121</v>
      </c>
      <c r="V1263" t="s">
        <v>20</v>
      </c>
      <c r="W1263" t="s">
        <v>36</v>
      </c>
      <c r="X1263" t="s">
        <v>37</v>
      </c>
      <c r="Y1263" t="s">
        <v>31</v>
      </c>
      <c r="Z1263" t="s">
        <v>32</v>
      </c>
      <c r="AA1263" t="s">
        <v>33</v>
      </c>
      <c r="AB1263">
        <v>0</v>
      </c>
      <c r="AC1263">
        <v>11</v>
      </c>
      <c r="AD1263">
        <v>169</v>
      </c>
      <c r="AE1263">
        <v>1</v>
      </c>
      <c r="AF1263">
        <v>17</v>
      </c>
      <c r="AG1263">
        <v>56</v>
      </c>
      <c r="AH1263" s="8">
        <f>_xlfn.PERCENTOF($AE1263,SUM($AC1263,$AD1263))</f>
        <v>5.5555555555555558E-3</v>
      </c>
      <c r="AI1263" s="8">
        <f>_xlfn.PERCENTOF($AF1263,SUM($AC1263,$AD1263))</f>
        <v>9.4444444444444442E-2</v>
      </c>
      <c r="AJ1263" s="8">
        <f>_xlfn.PERCENTOF($AG1263,SUM($AC1263,$AD1263))</f>
        <v>0.31111111111111112</v>
      </c>
    </row>
    <row r="1264" spans="1:36" hidden="1" x14ac:dyDescent="0.3">
      <c r="A1264" s="1">
        <v>45774</v>
      </c>
      <c r="B1264" s="2">
        <v>0.64027777777777772</v>
      </c>
      <c r="C1264" t="s">
        <v>17</v>
      </c>
      <c r="D1264" t="s">
        <v>18</v>
      </c>
      <c r="E1264" t="s">
        <v>2938</v>
      </c>
      <c r="F1264" t="s">
        <v>20</v>
      </c>
      <c r="G1264" t="s">
        <v>124</v>
      </c>
      <c r="H1264" t="s">
        <v>22</v>
      </c>
      <c r="I1264" t="s">
        <v>23</v>
      </c>
      <c r="J1264" t="s">
        <v>24</v>
      </c>
      <c r="K1264" t="s">
        <v>25</v>
      </c>
      <c r="L1264">
        <v>0</v>
      </c>
      <c r="M1264">
        <v>32</v>
      </c>
      <c r="N1264">
        <v>300</v>
      </c>
      <c r="O1264">
        <v>2</v>
      </c>
      <c r="P1264">
        <v>3</v>
      </c>
      <c r="Q1264">
        <v>18</v>
      </c>
      <c r="T1264" t="s">
        <v>17</v>
      </c>
      <c r="U1264" t="s">
        <v>4467</v>
      </c>
      <c r="V1264" t="s">
        <v>20</v>
      </c>
      <c r="W1264" t="s">
        <v>36</v>
      </c>
      <c r="X1264" t="s">
        <v>37</v>
      </c>
      <c r="Y1264" t="s">
        <v>31</v>
      </c>
      <c r="Z1264" t="s">
        <v>32</v>
      </c>
      <c r="AA1264" t="s">
        <v>33</v>
      </c>
      <c r="AB1264">
        <v>0</v>
      </c>
      <c r="AC1264">
        <v>9</v>
      </c>
      <c r="AD1264">
        <v>171</v>
      </c>
      <c r="AE1264">
        <v>1</v>
      </c>
      <c r="AF1264">
        <v>3</v>
      </c>
      <c r="AG1264">
        <v>16</v>
      </c>
      <c r="AH1264" s="8">
        <f>_xlfn.PERCENTOF($AE1264,SUM($AC1264,$AD1264))</f>
        <v>5.5555555555555558E-3</v>
      </c>
      <c r="AI1264" s="8">
        <f>_xlfn.PERCENTOF($AF1264,SUM($AC1264,$AD1264))</f>
        <v>1.6666666666666666E-2</v>
      </c>
      <c r="AJ1264" s="8">
        <f>_xlfn.PERCENTOF($AG1264,SUM($AC1264,$AD1264))</f>
        <v>8.8888888888888892E-2</v>
      </c>
    </row>
    <row r="1265" spans="1:36" hidden="1" x14ac:dyDescent="0.3">
      <c r="A1265" s="1">
        <v>45774</v>
      </c>
      <c r="B1265" s="2">
        <v>0.70763888888888893</v>
      </c>
      <c r="C1265" t="s">
        <v>17</v>
      </c>
      <c r="D1265" t="s">
        <v>18</v>
      </c>
      <c r="E1265" t="s">
        <v>3039</v>
      </c>
      <c r="F1265" t="s">
        <v>20</v>
      </c>
      <c r="G1265" t="s">
        <v>124</v>
      </c>
      <c r="H1265" t="s">
        <v>22</v>
      </c>
      <c r="I1265" t="s">
        <v>23</v>
      </c>
      <c r="J1265" t="s">
        <v>24</v>
      </c>
      <c r="K1265" t="s">
        <v>47</v>
      </c>
      <c r="L1265">
        <v>0</v>
      </c>
      <c r="M1265">
        <v>56</v>
      </c>
      <c r="N1265">
        <v>275</v>
      </c>
      <c r="O1265">
        <v>0</v>
      </c>
      <c r="P1265">
        <v>18</v>
      </c>
      <c r="Q1265">
        <v>60</v>
      </c>
      <c r="T1265" t="s">
        <v>17</v>
      </c>
      <c r="U1265" t="s">
        <v>1492</v>
      </c>
      <c r="V1265" t="s">
        <v>20</v>
      </c>
      <c r="W1265" t="s">
        <v>36</v>
      </c>
      <c r="X1265" t="s">
        <v>37</v>
      </c>
      <c r="Y1265" t="s">
        <v>31</v>
      </c>
      <c r="Z1265" t="s">
        <v>32</v>
      </c>
      <c r="AA1265" t="s">
        <v>33</v>
      </c>
      <c r="AB1265">
        <v>0</v>
      </c>
      <c r="AC1265">
        <v>11</v>
      </c>
      <c r="AD1265">
        <v>169</v>
      </c>
      <c r="AE1265">
        <v>1</v>
      </c>
      <c r="AF1265">
        <v>13</v>
      </c>
      <c r="AG1265">
        <v>44</v>
      </c>
      <c r="AH1265" s="8">
        <f>_xlfn.PERCENTOF($AE1265,SUM($AC1265,$AD1265))</f>
        <v>5.5555555555555558E-3</v>
      </c>
      <c r="AI1265" s="8">
        <f>_xlfn.PERCENTOF($AF1265,SUM($AC1265,$AD1265))</f>
        <v>7.2222222222222215E-2</v>
      </c>
      <c r="AJ1265" s="8">
        <f>_xlfn.PERCENTOF($AG1265,SUM($AC1265,$AD1265))</f>
        <v>0.24444444444444444</v>
      </c>
    </row>
    <row r="1266" spans="1:36" hidden="1" x14ac:dyDescent="0.3">
      <c r="A1266" s="1">
        <v>45774</v>
      </c>
      <c r="B1266" s="2">
        <v>0.93541666666666667</v>
      </c>
      <c r="C1266" t="s">
        <v>34</v>
      </c>
      <c r="D1266" t="s">
        <v>18</v>
      </c>
      <c r="E1266" t="s">
        <v>3097</v>
      </c>
      <c r="F1266" t="s">
        <v>20</v>
      </c>
      <c r="G1266" t="s">
        <v>68</v>
      </c>
      <c r="H1266" t="s">
        <v>69</v>
      </c>
      <c r="I1266" t="s">
        <v>31</v>
      </c>
      <c r="J1266" t="s">
        <v>32</v>
      </c>
      <c r="K1266" t="s">
        <v>33</v>
      </c>
      <c r="L1266">
        <v>0</v>
      </c>
      <c r="M1266">
        <v>17</v>
      </c>
      <c r="N1266">
        <v>163</v>
      </c>
      <c r="O1266">
        <v>0</v>
      </c>
      <c r="P1266">
        <v>7</v>
      </c>
      <c r="Q1266">
        <v>28</v>
      </c>
      <c r="T1266" t="s">
        <v>17</v>
      </c>
      <c r="U1266" t="s">
        <v>1422</v>
      </c>
      <c r="V1266" t="s">
        <v>20</v>
      </c>
      <c r="W1266" t="s">
        <v>36</v>
      </c>
      <c r="X1266" t="s">
        <v>37</v>
      </c>
      <c r="Y1266" t="s">
        <v>31</v>
      </c>
      <c r="Z1266" t="s">
        <v>32</v>
      </c>
      <c r="AA1266" t="s">
        <v>33</v>
      </c>
      <c r="AB1266">
        <v>0</v>
      </c>
      <c r="AC1266">
        <v>11</v>
      </c>
      <c r="AD1266">
        <v>169</v>
      </c>
      <c r="AE1266">
        <v>1</v>
      </c>
      <c r="AF1266">
        <v>8</v>
      </c>
      <c r="AG1266">
        <v>31</v>
      </c>
      <c r="AH1266" s="8">
        <f>_xlfn.PERCENTOF($AE1266,SUM($AC1266,$AD1266))</f>
        <v>5.5555555555555558E-3</v>
      </c>
      <c r="AI1266" s="8">
        <f>_xlfn.PERCENTOF($AF1266,SUM($AC1266,$AD1266))</f>
        <v>4.4444444444444446E-2</v>
      </c>
      <c r="AJ1266" s="8">
        <f>_xlfn.PERCENTOF($AG1266,SUM($AC1266,$AD1266))</f>
        <v>0.17222222222222222</v>
      </c>
    </row>
    <row r="1267" spans="1:36" hidden="1" x14ac:dyDescent="0.3">
      <c r="A1267" s="1">
        <v>45774</v>
      </c>
      <c r="B1267" s="2">
        <v>0.92291666666666672</v>
      </c>
      <c r="C1267" t="s">
        <v>34</v>
      </c>
      <c r="D1267" t="s">
        <v>18</v>
      </c>
      <c r="E1267" t="s">
        <v>3156</v>
      </c>
      <c r="F1267" t="s">
        <v>20</v>
      </c>
      <c r="G1267" t="s">
        <v>62</v>
      </c>
      <c r="H1267" t="s">
        <v>63</v>
      </c>
      <c r="I1267" t="s">
        <v>31</v>
      </c>
      <c r="J1267" t="s">
        <v>32</v>
      </c>
      <c r="K1267" t="s">
        <v>33</v>
      </c>
      <c r="L1267">
        <v>0</v>
      </c>
      <c r="M1267">
        <v>13</v>
      </c>
      <c r="N1267">
        <v>167</v>
      </c>
      <c r="O1267">
        <v>1</v>
      </c>
      <c r="P1267">
        <v>0</v>
      </c>
      <c r="Q1267">
        <v>0</v>
      </c>
      <c r="T1267" t="s">
        <v>17</v>
      </c>
      <c r="U1267" t="s">
        <v>4828</v>
      </c>
      <c r="V1267" t="s">
        <v>20</v>
      </c>
      <c r="W1267" t="s">
        <v>73</v>
      </c>
      <c r="X1267" t="s">
        <v>74</v>
      </c>
      <c r="Y1267" t="s">
        <v>31</v>
      </c>
      <c r="Z1267" t="s">
        <v>32</v>
      </c>
      <c r="AA1267" t="s">
        <v>33</v>
      </c>
      <c r="AB1267">
        <v>0</v>
      </c>
      <c r="AC1267">
        <v>1</v>
      </c>
      <c r="AD1267">
        <v>179</v>
      </c>
      <c r="AE1267">
        <v>1</v>
      </c>
      <c r="AF1267">
        <v>8</v>
      </c>
      <c r="AG1267">
        <v>30</v>
      </c>
      <c r="AH1267" s="8">
        <f>_xlfn.PERCENTOF($AE1267,SUM($AC1267,$AD1267))</f>
        <v>5.5555555555555558E-3</v>
      </c>
      <c r="AI1267" s="8">
        <f>_xlfn.PERCENTOF($AF1267,SUM($AC1267,$AD1267))</f>
        <v>4.4444444444444446E-2</v>
      </c>
      <c r="AJ1267" s="8">
        <f>_xlfn.PERCENTOF($AG1267,SUM($AC1267,$AD1267))</f>
        <v>0.16666666666666666</v>
      </c>
    </row>
    <row r="1268" spans="1:36" hidden="1" x14ac:dyDescent="0.3">
      <c r="A1268" s="1">
        <v>45774</v>
      </c>
      <c r="B1268" s="2">
        <v>0.86527777777777781</v>
      </c>
      <c r="C1268" t="s">
        <v>34</v>
      </c>
      <c r="D1268" t="s">
        <v>18</v>
      </c>
      <c r="E1268" t="s">
        <v>3173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47</v>
      </c>
      <c r="L1268">
        <v>0</v>
      </c>
      <c r="M1268">
        <v>56</v>
      </c>
      <c r="N1268">
        <v>275</v>
      </c>
      <c r="O1268">
        <v>1</v>
      </c>
      <c r="P1268">
        <v>0</v>
      </c>
      <c r="Q1268">
        <v>0</v>
      </c>
      <c r="T1268" t="s">
        <v>17</v>
      </c>
      <c r="U1268" t="s">
        <v>218</v>
      </c>
      <c r="V1268" t="s">
        <v>20</v>
      </c>
      <c r="W1268" t="s">
        <v>73</v>
      </c>
      <c r="X1268" t="s">
        <v>74</v>
      </c>
      <c r="Y1268" t="s">
        <v>31</v>
      </c>
      <c r="Z1268" t="s">
        <v>32</v>
      </c>
      <c r="AA1268" t="s">
        <v>33</v>
      </c>
      <c r="AB1268">
        <v>0</v>
      </c>
      <c r="AC1268">
        <v>5</v>
      </c>
      <c r="AD1268">
        <v>175</v>
      </c>
      <c r="AE1268">
        <v>1</v>
      </c>
      <c r="AF1268">
        <v>5</v>
      </c>
      <c r="AG1268">
        <v>22</v>
      </c>
      <c r="AH1268" s="8">
        <f>_xlfn.PERCENTOF($AE1268,SUM($AC1268,$AD1268))</f>
        <v>5.5555555555555558E-3</v>
      </c>
      <c r="AI1268" s="8">
        <f>_xlfn.PERCENTOF($AF1268,SUM($AC1268,$AD1268))</f>
        <v>2.7777777777777776E-2</v>
      </c>
      <c r="AJ1268" s="8">
        <f>_xlfn.PERCENTOF($AG1268,SUM($AC1268,$AD1268))</f>
        <v>0.12222222222222222</v>
      </c>
    </row>
    <row r="1269" spans="1:36" hidden="1" x14ac:dyDescent="0.3">
      <c r="A1269" s="1">
        <v>45774</v>
      </c>
      <c r="B1269" s="2">
        <v>0.77708333333333335</v>
      </c>
      <c r="C1269" t="s">
        <v>34</v>
      </c>
      <c r="D1269" t="s">
        <v>18</v>
      </c>
      <c r="E1269" t="s">
        <v>3308</v>
      </c>
      <c r="F1269" t="s">
        <v>20</v>
      </c>
      <c r="G1269" t="s">
        <v>54</v>
      </c>
      <c r="H1269" t="s">
        <v>30</v>
      </c>
      <c r="I1269" t="s">
        <v>31</v>
      </c>
      <c r="J1269" t="s">
        <v>32</v>
      </c>
      <c r="K1269" t="s">
        <v>33</v>
      </c>
      <c r="L1269">
        <v>0</v>
      </c>
      <c r="M1269">
        <v>2</v>
      </c>
      <c r="N1269">
        <v>178</v>
      </c>
      <c r="O1269">
        <v>0</v>
      </c>
      <c r="P1269">
        <v>6</v>
      </c>
      <c r="Q1269">
        <v>25</v>
      </c>
      <c r="T1269" t="s">
        <v>17</v>
      </c>
      <c r="U1269" t="s">
        <v>5040</v>
      </c>
      <c r="V1269" t="s">
        <v>20</v>
      </c>
      <c r="W1269" t="s">
        <v>73</v>
      </c>
      <c r="X1269" t="s">
        <v>74</v>
      </c>
      <c r="Y1269" t="s">
        <v>31</v>
      </c>
      <c r="Z1269" t="s">
        <v>32</v>
      </c>
      <c r="AA1269" t="s">
        <v>33</v>
      </c>
      <c r="AB1269">
        <v>0</v>
      </c>
      <c r="AC1269">
        <v>1</v>
      </c>
      <c r="AD1269">
        <v>179</v>
      </c>
      <c r="AE1269">
        <v>1</v>
      </c>
      <c r="AF1269">
        <v>2</v>
      </c>
      <c r="AG1269">
        <v>15</v>
      </c>
      <c r="AH1269" s="8">
        <f>_xlfn.PERCENTOF($AE1269,SUM($AC1269,$AD1269))</f>
        <v>5.5555555555555558E-3</v>
      </c>
      <c r="AI1269" s="8">
        <f>_xlfn.PERCENTOF($AF1269,SUM($AC1269,$AD1269))</f>
        <v>1.1111111111111112E-2</v>
      </c>
      <c r="AJ1269" s="8">
        <f>_xlfn.PERCENTOF($AG1269,SUM($AC1269,$AD1269))</f>
        <v>8.3333333333333329E-2</v>
      </c>
    </row>
    <row r="1270" spans="1:36" hidden="1" x14ac:dyDescent="0.3">
      <c r="A1270" s="1">
        <v>45774</v>
      </c>
      <c r="B1270" s="2">
        <v>0.85486111111111107</v>
      </c>
      <c r="C1270" t="s">
        <v>34</v>
      </c>
      <c r="D1270" t="s">
        <v>18</v>
      </c>
      <c r="E1270" t="s">
        <v>3351</v>
      </c>
      <c r="F1270" t="s">
        <v>20</v>
      </c>
      <c r="G1270" t="s">
        <v>36</v>
      </c>
      <c r="H1270" t="s">
        <v>37</v>
      </c>
      <c r="I1270" t="s">
        <v>31</v>
      </c>
      <c r="J1270" t="s">
        <v>32</v>
      </c>
      <c r="K1270" t="s">
        <v>33</v>
      </c>
      <c r="L1270">
        <v>0</v>
      </c>
      <c r="M1270">
        <v>12</v>
      </c>
      <c r="N1270">
        <v>168</v>
      </c>
      <c r="O1270">
        <v>0</v>
      </c>
      <c r="P1270">
        <v>4</v>
      </c>
      <c r="Q1270">
        <v>19</v>
      </c>
      <c r="T1270" t="s">
        <v>17</v>
      </c>
      <c r="U1270" t="s">
        <v>2386</v>
      </c>
      <c r="V1270" t="s">
        <v>20</v>
      </c>
      <c r="W1270" t="s">
        <v>73</v>
      </c>
      <c r="X1270" t="s">
        <v>74</v>
      </c>
      <c r="Y1270" t="s">
        <v>31</v>
      </c>
      <c r="Z1270" t="s">
        <v>32</v>
      </c>
      <c r="AA1270" t="s">
        <v>33</v>
      </c>
      <c r="AB1270">
        <v>0</v>
      </c>
      <c r="AC1270">
        <v>19</v>
      </c>
      <c r="AD1270">
        <v>161</v>
      </c>
      <c r="AE1270">
        <v>1</v>
      </c>
      <c r="AF1270">
        <v>14</v>
      </c>
      <c r="AG1270">
        <v>47</v>
      </c>
      <c r="AH1270" s="8">
        <f>_xlfn.PERCENTOF($AE1270,SUM($AC1270,$AD1270))</f>
        <v>5.5555555555555558E-3</v>
      </c>
      <c r="AI1270" s="8">
        <f>_xlfn.PERCENTOF($AF1270,SUM($AC1270,$AD1270))</f>
        <v>7.7777777777777779E-2</v>
      </c>
      <c r="AJ1270" s="8">
        <f>_xlfn.PERCENTOF($AG1270,SUM($AC1270,$AD1270))</f>
        <v>0.26111111111111113</v>
      </c>
    </row>
    <row r="1271" spans="1:36" hidden="1" x14ac:dyDescent="0.3">
      <c r="A1271" s="1">
        <v>45774</v>
      </c>
      <c r="B1271" s="2">
        <v>0.46180555555555558</v>
      </c>
      <c r="C1271" t="s">
        <v>26</v>
      </c>
      <c r="D1271" t="s">
        <v>18</v>
      </c>
      <c r="E1271" t="s">
        <v>3383</v>
      </c>
      <c r="F1271" t="s">
        <v>20</v>
      </c>
      <c r="G1271" t="s">
        <v>99</v>
      </c>
      <c r="H1271" t="s">
        <v>74</v>
      </c>
      <c r="I1271" t="s">
        <v>31</v>
      </c>
      <c r="J1271" t="s">
        <v>32</v>
      </c>
      <c r="K1271" t="s">
        <v>33</v>
      </c>
      <c r="L1271">
        <v>0</v>
      </c>
      <c r="M1271">
        <v>1</v>
      </c>
      <c r="N1271">
        <v>179</v>
      </c>
      <c r="O1271">
        <v>3</v>
      </c>
      <c r="P1271">
        <v>7</v>
      </c>
      <c r="Q1271">
        <v>28</v>
      </c>
      <c r="T1271" t="s">
        <v>17</v>
      </c>
      <c r="U1271" t="s">
        <v>3919</v>
      </c>
      <c r="V1271" t="s">
        <v>20</v>
      </c>
      <c r="W1271" t="s">
        <v>73</v>
      </c>
      <c r="X1271" t="s">
        <v>74</v>
      </c>
      <c r="Y1271" t="s">
        <v>31</v>
      </c>
      <c r="Z1271" t="s">
        <v>32</v>
      </c>
      <c r="AA1271" t="s">
        <v>33</v>
      </c>
      <c r="AB1271">
        <v>0</v>
      </c>
      <c r="AC1271">
        <v>0</v>
      </c>
      <c r="AD1271">
        <v>180</v>
      </c>
      <c r="AE1271">
        <v>1</v>
      </c>
      <c r="AF1271">
        <v>7</v>
      </c>
      <c r="AG1271">
        <v>29</v>
      </c>
      <c r="AH1271" s="8">
        <f>_xlfn.PERCENTOF($AE1271,SUM($AC1271,$AD1271))</f>
        <v>5.5555555555555558E-3</v>
      </c>
      <c r="AI1271" s="8">
        <f>_xlfn.PERCENTOF($AF1271,SUM($AC1271,$AD1271))</f>
        <v>3.888888888888889E-2</v>
      </c>
      <c r="AJ1271" s="8">
        <f>_xlfn.PERCENTOF($AG1271,SUM($AC1271,$AD1271))</f>
        <v>0.16111111111111112</v>
      </c>
    </row>
    <row r="1272" spans="1:36" hidden="1" x14ac:dyDescent="0.3">
      <c r="A1272" s="1">
        <v>45774</v>
      </c>
      <c r="B1272" s="2">
        <v>0.92569444444444449</v>
      </c>
      <c r="C1272" t="s">
        <v>34</v>
      </c>
      <c r="D1272" t="s">
        <v>18</v>
      </c>
      <c r="E1272" t="s">
        <v>3681</v>
      </c>
      <c r="F1272" t="s">
        <v>20</v>
      </c>
      <c r="G1272" t="s">
        <v>40</v>
      </c>
      <c r="H1272" t="s">
        <v>41</v>
      </c>
      <c r="I1272" t="s">
        <v>31</v>
      </c>
      <c r="J1272" t="s">
        <v>32</v>
      </c>
      <c r="K1272" t="s">
        <v>33</v>
      </c>
      <c r="L1272">
        <v>0</v>
      </c>
      <c r="M1272">
        <v>11</v>
      </c>
      <c r="N1272">
        <v>169</v>
      </c>
      <c r="O1272">
        <v>0</v>
      </c>
      <c r="P1272">
        <v>12</v>
      </c>
      <c r="Q1272">
        <v>41</v>
      </c>
      <c r="T1272" t="s">
        <v>17</v>
      </c>
      <c r="U1272" t="s">
        <v>5766</v>
      </c>
      <c r="V1272" t="s">
        <v>20</v>
      </c>
      <c r="W1272" t="s">
        <v>73</v>
      </c>
      <c r="X1272" t="s">
        <v>74</v>
      </c>
      <c r="Y1272" t="s">
        <v>31</v>
      </c>
      <c r="Z1272" t="s">
        <v>32</v>
      </c>
      <c r="AA1272" t="s">
        <v>33</v>
      </c>
      <c r="AB1272">
        <v>0</v>
      </c>
      <c r="AC1272">
        <v>12</v>
      </c>
      <c r="AD1272">
        <v>168</v>
      </c>
      <c r="AE1272">
        <v>1</v>
      </c>
      <c r="AF1272">
        <v>12</v>
      </c>
      <c r="AG1272">
        <v>42</v>
      </c>
      <c r="AH1272" s="8">
        <f>_xlfn.PERCENTOF($AE1272,SUM($AC1272,$AD1272))</f>
        <v>5.5555555555555558E-3</v>
      </c>
      <c r="AI1272" s="8">
        <f>_xlfn.PERCENTOF($AF1272,SUM($AC1272,$AD1272))</f>
        <v>6.6666666666666666E-2</v>
      </c>
      <c r="AJ1272" s="8">
        <f>_xlfn.PERCENTOF($AG1272,SUM($AC1272,$AD1272))</f>
        <v>0.23333333333333334</v>
      </c>
    </row>
    <row r="1273" spans="1:36" hidden="1" x14ac:dyDescent="0.3">
      <c r="A1273" s="1">
        <v>45774</v>
      </c>
      <c r="B1273" s="2">
        <v>0.3611111111111111</v>
      </c>
      <c r="C1273" t="s">
        <v>26</v>
      </c>
      <c r="D1273" t="s">
        <v>18</v>
      </c>
      <c r="E1273" t="s">
        <v>3788</v>
      </c>
      <c r="F1273" t="s">
        <v>20</v>
      </c>
      <c r="G1273" t="s">
        <v>43</v>
      </c>
      <c r="H1273" t="s">
        <v>44</v>
      </c>
      <c r="I1273" t="s">
        <v>31</v>
      </c>
      <c r="J1273" t="s">
        <v>32</v>
      </c>
      <c r="K1273" t="s">
        <v>33</v>
      </c>
      <c r="L1273">
        <v>0</v>
      </c>
      <c r="M1273">
        <v>0</v>
      </c>
      <c r="N1273">
        <v>180</v>
      </c>
      <c r="O1273">
        <v>0</v>
      </c>
      <c r="P1273">
        <v>0</v>
      </c>
      <c r="Q1273">
        <v>0</v>
      </c>
      <c r="T1273" t="s">
        <v>17</v>
      </c>
      <c r="U1273" t="s">
        <v>2571</v>
      </c>
      <c r="V1273" t="s">
        <v>20</v>
      </c>
      <c r="W1273" t="s">
        <v>73</v>
      </c>
      <c r="X1273" t="s">
        <v>74</v>
      </c>
      <c r="Y1273" t="s">
        <v>31</v>
      </c>
      <c r="Z1273" t="s">
        <v>32</v>
      </c>
      <c r="AA1273" t="s">
        <v>33</v>
      </c>
      <c r="AB1273">
        <v>0</v>
      </c>
      <c r="AC1273">
        <v>18</v>
      </c>
      <c r="AD1273">
        <v>162</v>
      </c>
      <c r="AE1273">
        <v>1</v>
      </c>
      <c r="AF1273">
        <v>10</v>
      </c>
      <c r="AG1273">
        <v>36</v>
      </c>
      <c r="AH1273" s="8">
        <f>_xlfn.PERCENTOF($AE1273,SUM($AC1273,$AD1273))</f>
        <v>5.5555555555555558E-3</v>
      </c>
      <c r="AI1273" s="8">
        <f>_xlfn.PERCENTOF($AF1273,SUM($AC1273,$AD1273))</f>
        <v>5.5555555555555552E-2</v>
      </c>
      <c r="AJ1273" s="8">
        <f>_xlfn.PERCENTOF($AG1273,SUM($AC1273,$AD1273))</f>
        <v>0.2</v>
      </c>
    </row>
    <row r="1274" spans="1:36" hidden="1" x14ac:dyDescent="0.3">
      <c r="A1274" s="1">
        <v>45774</v>
      </c>
      <c r="B1274" s="2">
        <v>0.34513888888888888</v>
      </c>
      <c r="C1274" t="s">
        <v>26</v>
      </c>
      <c r="D1274" t="s">
        <v>18</v>
      </c>
      <c r="E1274" t="s">
        <v>3848</v>
      </c>
      <c r="F1274" t="s">
        <v>20</v>
      </c>
      <c r="G1274" t="s">
        <v>46</v>
      </c>
      <c r="H1274" t="s">
        <v>22</v>
      </c>
      <c r="I1274" t="s">
        <v>23</v>
      </c>
      <c r="J1274" t="s">
        <v>24</v>
      </c>
      <c r="K1274" t="s">
        <v>25</v>
      </c>
      <c r="L1274">
        <v>0</v>
      </c>
      <c r="M1274">
        <v>32</v>
      </c>
      <c r="N1274">
        <v>300</v>
      </c>
      <c r="O1274">
        <v>0</v>
      </c>
      <c r="P1274">
        <v>0</v>
      </c>
      <c r="Q1274">
        <v>9</v>
      </c>
      <c r="T1274" t="s">
        <v>17</v>
      </c>
      <c r="U1274" t="s">
        <v>1273</v>
      </c>
      <c r="V1274" t="s">
        <v>20</v>
      </c>
      <c r="W1274" t="s">
        <v>73</v>
      </c>
      <c r="X1274" t="s">
        <v>74</v>
      </c>
      <c r="Y1274" t="s">
        <v>31</v>
      </c>
      <c r="Z1274" t="s">
        <v>32</v>
      </c>
      <c r="AA1274" t="s">
        <v>33</v>
      </c>
      <c r="AB1274">
        <v>0</v>
      </c>
      <c r="AC1274">
        <v>3</v>
      </c>
      <c r="AD1274">
        <v>177</v>
      </c>
      <c r="AE1274">
        <v>1</v>
      </c>
      <c r="AF1274">
        <v>0</v>
      </c>
      <c r="AG1274">
        <v>6</v>
      </c>
      <c r="AH1274" s="8">
        <f>_xlfn.PERCENTOF($AE1274,SUM($AC1274,$AD1274))</f>
        <v>5.5555555555555558E-3</v>
      </c>
      <c r="AI1274" s="8">
        <f>_xlfn.PERCENTOF($AF1274,SUM($AC1274,$AD1274))</f>
        <v>0</v>
      </c>
      <c r="AJ1274" s="8">
        <f>_xlfn.PERCENTOF($AG1274,SUM($AC1274,$AD1274))</f>
        <v>3.3333333333333333E-2</v>
      </c>
    </row>
    <row r="1275" spans="1:36" hidden="1" x14ac:dyDescent="0.3">
      <c r="A1275" s="1">
        <v>45774</v>
      </c>
      <c r="B1275" s="2">
        <v>0.95277777777777772</v>
      </c>
      <c r="C1275" t="s">
        <v>34</v>
      </c>
      <c r="D1275" t="s">
        <v>18</v>
      </c>
      <c r="E1275" t="s">
        <v>3967</v>
      </c>
      <c r="F1275" t="s">
        <v>20</v>
      </c>
      <c r="G1275" t="s">
        <v>56</v>
      </c>
      <c r="H1275" t="s">
        <v>57</v>
      </c>
      <c r="I1275" t="s">
        <v>58</v>
      </c>
      <c r="J1275" t="s">
        <v>24</v>
      </c>
      <c r="K1275" t="s">
        <v>47</v>
      </c>
      <c r="L1275">
        <v>0</v>
      </c>
      <c r="M1275">
        <v>56</v>
      </c>
      <c r="N1275">
        <v>275</v>
      </c>
      <c r="O1275">
        <v>1</v>
      </c>
      <c r="P1275">
        <v>9</v>
      </c>
      <c r="Q1275">
        <v>33</v>
      </c>
      <c r="T1275" t="s">
        <v>17</v>
      </c>
      <c r="U1275" t="s">
        <v>4072</v>
      </c>
      <c r="V1275" t="s">
        <v>20</v>
      </c>
      <c r="W1275" t="s">
        <v>73</v>
      </c>
      <c r="X1275" t="s">
        <v>74</v>
      </c>
      <c r="Y1275" t="s">
        <v>31</v>
      </c>
      <c r="Z1275" t="s">
        <v>32</v>
      </c>
      <c r="AA1275" t="s">
        <v>33</v>
      </c>
      <c r="AB1275">
        <v>0</v>
      </c>
      <c r="AC1275">
        <v>5</v>
      </c>
      <c r="AD1275">
        <v>175</v>
      </c>
      <c r="AE1275">
        <v>1</v>
      </c>
      <c r="AF1275">
        <v>14</v>
      </c>
      <c r="AG1275">
        <v>47</v>
      </c>
      <c r="AH1275" s="8">
        <f>_xlfn.PERCENTOF($AE1275,SUM($AC1275,$AD1275))</f>
        <v>5.5555555555555558E-3</v>
      </c>
      <c r="AI1275" s="8">
        <f>_xlfn.PERCENTOF($AF1275,SUM($AC1275,$AD1275))</f>
        <v>7.7777777777777779E-2</v>
      </c>
      <c r="AJ1275" s="8">
        <f>_xlfn.PERCENTOF($AG1275,SUM($AC1275,$AD1275))</f>
        <v>0.26111111111111113</v>
      </c>
    </row>
    <row r="1276" spans="1:36" hidden="1" x14ac:dyDescent="0.3">
      <c r="A1276" s="1">
        <v>45774</v>
      </c>
      <c r="B1276" s="2">
        <v>0.57916666666666672</v>
      </c>
      <c r="C1276" t="s">
        <v>48</v>
      </c>
      <c r="D1276" t="s">
        <v>18</v>
      </c>
      <c r="E1276" t="s">
        <v>4009</v>
      </c>
      <c r="F1276" t="s">
        <v>20</v>
      </c>
      <c r="G1276" t="s">
        <v>36</v>
      </c>
      <c r="H1276" t="s">
        <v>37</v>
      </c>
      <c r="I1276" t="s">
        <v>31</v>
      </c>
      <c r="J1276" t="s">
        <v>32</v>
      </c>
      <c r="K1276" t="s">
        <v>33</v>
      </c>
      <c r="L1276">
        <v>0</v>
      </c>
      <c r="M1276">
        <v>19</v>
      </c>
      <c r="N1276">
        <v>161</v>
      </c>
      <c r="O1276">
        <v>1</v>
      </c>
      <c r="P1276">
        <v>20</v>
      </c>
      <c r="Q1276">
        <v>66</v>
      </c>
      <c r="T1276" t="s">
        <v>17</v>
      </c>
      <c r="U1276" t="s">
        <v>5873</v>
      </c>
      <c r="V1276" t="s">
        <v>20</v>
      </c>
      <c r="W1276" t="s">
        <v>73</v>
      </c>
      <c r="X1276" t="s">
        <v>74</v>
      </c>
      <c r="Y1276" t="s">
        <v>31</v>
      </c>
      <c r="Z1276" t="s">
        <v>32</v>
      </c>
      <c r="AA1276" t="s">
        <v>33</v>
      </c>
      <c r="AB1276">
        <v>0</v>
      </c>
      <c r="AC1276">
        <v>20</v>
      </c>
      <c r="AD1276">
        <v>160</v>
      </c>
      <c r="AE1276">
        <v>1</v>
      </c>
      <c r="AF1276">
        <v>14</v>
      </c>
      <c r="AG1276">
        <v>48</v>
      </c>
      <c r="AH1276" s="8">
        <f>_xlfn.PERCENTOF($AE1276,SUM($AC1276,$AD1276))</f>
        <v>5.5555555555555558E-3</v>
      </c>
      <c r="AI1276" s="8">
        <f>_xlfn.PERCENTOF($AF1276,SUM($AC1276,$AD1276))</f>
        <v>7.7777777777777779E-2</v>
      </c>
      <c r="AJ1276" s="8">
        <f>_xlfn.PERCENTOF($AG1276,SUM($AC1276,$AD1276))</f>
        <v>0.26666666666666666</v>
      </c>
    </row>
    <row r="1277" spans="1:36" hidden="1" x14ac:dyDescent="0.3">
      <c r="A1277" s="1">
        <v>45774</v>
      </c>
      <c r="B1277" s="2">
        <v>0.73263888888888884</v>
      </c>
      <c r="C1277" t="s">
        <v>17</v>
      </c>
      <c r="D1277" t="s">
        <v>18</v>
      </c>
      <c r="E1277" t="s">
        <v>4031</v>
      </c>
      <c r="F1277" t="s">
        <v>20</v>
      </c>
      <c r="G1277" t="s">
        <v>76</v>
      </c>
      <c r="H1277" t="s">
        <v>77</v>
      </c>
      <c r="I1277" t="s">
        <v>78</v>
      </c>
      <c r="J1277" t="s">
        <v>24</v>
      </c>
      <c r="K1277" t="s">
        <v>59</v>
      </c>
      <c r="L1277">
        <v>0</v>
      </c>
      <c r="M1277">
        <v>31</v>
      </c>
      <c r="N1277">
        <v>173</v>
      </c>
      <c r="O1277">
        <v>1</v>
      </c>
      <c r="P1277">
        <v>17</v>
      </c>
      <c r="Q1277">
        <v>57</v>
      </c>
      <c r="T1277" t="s">
        <v>17</v>
      </c>
      <c r="U1277" t="s">
        <v>4134</v>
      </c>
      <c r="V1277" t="s">
        <v>20</v>
      </c>
      <c r="W1277" t="s">
        <v>73</v>
      </c>
      <c r="X1277" t="s">
        <v>74</v>
      </c>
      <c r="Y1277" t="s">
        <v>31</v>
      </c>
      <c r="Z1277" t="s">
        <v>32</v>
      </c>
      <c r="AA1277" t="s">
        <v>33</v>
      </c>
      <c r="AB1277">
        <v>0</v>
      </c>
      <c r="AC1277">
        <v>12</v>
      </c>
      <c r="AD1277">
        <v>168</v>
      </c>
      <c r="AE1277">
        <v>1</v>
      </c>
      <c r="AF1277">
        <v>16</v>
      </c>
      <c r="AG1277">
        <v>55</v>
      </c>
      <c r="AH1277" s="8">
        <f>_xlfn.PERCENTOF($AE1277,SUM($AC1277,$AD1277))</f>
        <v>5.5555555555555558E-3</v>
      </c>
      <c r="AI1277" s="8">
        <f>_xlfn.PERCENTOF($AF1277,SUM($AC1277,$AD1277))</f>
        <v>8.8888888888888892E-2</v>
      </c>
      <c r="AJ1277" s="8">
        <f>_xlfn.PERCENTOF($AG1277,SUM($AC1277,$AD1277))</f>
        <v>0.30555555555555558</v>
      </c>
    </row>
    <row r="1278" spans="1:36" hidden="1" x14ac:dyDescent="0.3">
      <c r="A1278" s="1">
        <v>45774</v>
      </c>
      <c r="B1278" s="2">
        <v>0.3888888888888889</v>
      </c>
      <c r="C1278" t="s">
        <v>26</v>
      </c>
      <c r="D1278" t="s">
        <v>18</v>
      </c>
      <c r="E1278" t="s">
        <v>4322</v>
      </c>
      <c r="F1278" t="s">
        <v>20</v>
      </c>
      <c r="G1278" t="s">
        <v>124</v>
      </c>
      <c r="H1278" t="s">
        <v>22</v>
      </c>
      <c r="I1278" t="s">
        <v>23</v>
      </c>
      <c r="J1278" t="s">
        <v>24</v>
      </c>
      <c r="K1278" t="s">
        <v>25</v>
      </c>
      <c r="L1278">
        <v>8</v>
      </c>
      <c r="M1278">
        <v>49</v>
      </c>
      <c r="N1278">
        <v>178</v>
      </c>
      <c r="O1278">
        <v>0</v>
      </c>
      <c r="P1278">
        <v>7</v>
      </c>
      <c r="Q1278">
        <v>27</v>
      </c>
      <c r="T1278" t="s">
        <v>17</v>
      </c>
      <c r="U1278" t="s">
        <v>1310</v>
      </c>
      <c r="V1278" t="s">
        <v>20</v>
      </c>
      <c r="W1278" t="s">
        <v>73</v>
      </c>
      <c r="X1278" t="s">
        <v>74</v>
      </c>
      <c r="Y1278" t="s">
        <v>31</v>
      </c>
      <c r="Z1278" t="s">
        <v>32</v>
      </c>
      <c r="AA1278" t="s">
        <v>33</v>
      </c>
      <c r="AB1278">
        <v>0</v>
      </c>
      <c r="AC1278">
        <v>18</v>
      </c>
      <c r="AD1278">
        <v>162</v>
      </c>
      <c r="AE1278">
        <v>1</v>
      </c>
      <c r="AF1278">
        <v>17</v>
      </c>
      <c r="AG1278">
        <v>58</v>
      </c>
      <c r="AH1278" s="8">
        <f>_xlfn.PERCENTOF($AE1278,SUM($AC1278,$AD1278))</f>
        <v>5.5555555555555558E-3</v>
      </c>
      <c r="AI1278" s="8">
        <f>_xlfn.PERCENTOF($AF1278,SUM($AC1278,$AD1278))</f>
        <v>9.4444444444444442E-2</v>
      </c>
      <c r="AJ1278" s="8">
        <f>_xlfn.PERCENTOF($AG1278,SUM($AC1278,$AD1278))</f>
        <v>0.32222222222222224</v>
      </c>
    </row>
    <row r="1279" spans="1:36" hidden="1" x14ac:dyDescent="0.3">
      <c r="A1279" s="1">
        <v>45774</v>
      </c>
      <c r="B1279" s="2">
        <v>0.8833333333333333</v>
      </c>
      <c r="C1279" t="s">
        <v>34</v>
      </c>
      <c r="D1279" t="s">
        <v>18</v>
      </c>
      <c r="E1279" t="s">
        <v>4325</v>
      </c>
      <c r="F1279" t="s">
        <v>20</v>
      </c>
      <c r="G1279" t="s">
        <v>56</v>
      </c>
      <c r="H1279" t="s">
        <v>57</v>
      </c>
      <c r="I1279" t="s">
        <v>58</v>
      </c>
      <c r="J1279" t="s">
        <v>24</v>
      </c>
      <c r="K1279" t="s">
        <v>59</v>
      </c>
      <c r="L1279">
        <v>0</v>
      </c>
      <c r="M1279">
        <v>31</v>
      </c>
      <c r="N1279">
        <v>173</v>
      </c>
      <c r="O1279">
        <v>1</v>
      </c>
      <c r="P1279">
        <v>13</v>
      </c>
      <c r="Q1279">
        <v>46</v>
      </c>
      <c r="T1279" t="s">
        <v>17</v>
      </c>
      <c r="U1279" t="s">
        <v>6062</v>
      </c>
      <c r="V1279" t="s">
        <v>20</v>
      </c>
      <c r="W1279" t="s">
        <v>73</v>
      </c>
      <c r="X1279" t="s">
        <v>74</v>
      </c>
      <c r="Y1279" t="s">
        <v>31</v>
      </c>
      <c r="Z1279" t="s">
        <v>32</v>
      </c>
      <c r="AA1279" t="s">
        <v>33</v>
      </c>
      <c r="AB1279">
        <v>0</v>
      </c>
      <c r="AC1279">
        <v>6</v>
      </c>
      <c r="AD1279">
        <v>174</v>
      </c>
      <c r="AE1279">
        <v>1</v>
      </c>
      <c r="AF1279">
        <v>6</v>
      </c>
      <c r="AG1279">
        <v>25</v>
      </c>
      <c r="AH1279" s="8">
        <f>_xlfn.PERCENTOF($AE1279,SUM($AC1279,$AD1279))</f>
        <v>5.5555555555555558E-3</v>
      </c>
      <c r="AI1279" s="8">
        <f>_xlfn.PERCENTOF($AF1279,SUM($AC1279,$AD1279))</f>
        <v>3.3333333333333333E-2</v>
      </c>
      <c r="AJ1279" s="8">
        <f>_xlfn.PERCENTOF($AG1279,SUM($AC1279,$AD1279))</f>
        <v>0.1388888888888889</v>
      </c>
    </row>
    <row r="1280" spans="1:36" hidden="1" x14ac:dyDescent="0.3">
      <c r="A1280" s="1">
        <v>45774</v>
      </c>
      <c r="B1280" s="2">
        <v>0.81111111111111112</v>
      </c>
      <c r="C1280" t="s">
        <v>34</v>
      </c>
      <c r="D1280" t="s">
        <v>18</v>
      </c>
      <c r="E1280" t="s">
        <v>1562</v>
      </c>
      <c r="F1280" t="s">
        <v>20</v>
      </c>
      <c r="G1280" t="s">
        <v>46</v>
      </c>
      <c r="H1280" t="s">
        <v>22</v>
      </c>
      <c r="I1280" t="s">
        <v>23</v>
      </c>
      <c r="J1280" t="s">
        <v>24</v>
      </c>
      <c r="K1280" t="s">
        <v>25</v>
      </c>
      <c r="L1280">
        <v>8</v>
      </c>
      <c r="M1280">
        <v>49</v>
      </c>
      <c r="N1280">
        <v>178</v>
      </c>
      <c r="O1280">
        <v>0</v>
      </c>
      <c r="P1280">
        <v>19</v>
      </c>
      <c r="Q1280">
        <v>62</v>
      </c>
      <c r="T1280" t="s">
        <v>17</v>
      </c>
      <c r="U1280" t="s">
        <v>2139</v>
      </c>
      <c r="V1280" t="s">
        <v>20</v>
      </c>
      <c r="W1280" t="s">
        <v>73</v>
      </c>
      <c r="X1280" t="s">
        <v>74</v>
      </c>
      <c r="Y1280" t="s">
        <v>31</v>
      </c>
      <c r="Z1280" t="s">
        <v>32</v>
      </c>
      <c r="AA1280" t="s">
        <v>33</v>
      </c>
      <c r="AB1280">
        <v>0</v>
      </c>
      <c r="AC1280">
        <v>9</v>
      </c>
      <c r="AD1280">
        <v>171</v>
      </c>
      <c r="AE1280">
        <v>1</v>
      </c>
      <c r="AF1280">
        <v>10</v>
      </c>
      <c r="AG1280">
        <v>37</v>
      </c>
      <c r="AH1280" s="8">
        <f>_xlfn.PERCENTOF($AE1280,SUM($AC1280,$AD1280))</f>
        <v>5.5555555555555558E-3</v>
      </c>
      <c r="AI1280" s="8">
        <f>_xlfn.PERCENTOF($AF1280,SUM($AC1280,$AD1280))</f>
        <v>5.5555555555555552E-2</v>
      </c>
      <c r="AJ1280" s="8">
        <f>_xlfn.PERCENTOF($AG1280,SUM($AC1280,$AD1280))</f>
        <v>0.20555555555555555</v>
      </c>
    </row>
    <row r="1281" spans="1:36" hidden="1" x14ac:dyDescent="0.3">
      <c r="A1281" s="1">
        <v>45774</v>
      </c>
      <c r="B1281" s="2">
        <v>0.90277777777777779</v>
      </c>
      <c r="C1281" t="s">
        <v>34</v>
      </c>
      <c r="D1281" t="s">
        <v>18</v>
      </c>
      <c r="E1281" t="s">
        <v>4442</v>
      </c>
      <c r="F1281" t="s">
        <v>20</v>
      </c>
      <c r="G1281" t="s">
        <v>56</v>
      </c>
      <c r="H1281" t="s">
        <v>57</v>
      </c>
      <c r="I1281" t="s">
        <v>58</v>
      </c>
      <c r="J1281" t="s">
        <v>24</v>
      </c>
      <c r="K1281" t="s">
        <v>25</v>
      </c>
      <c r="L1281">
        <v>0</v>
      </c>
      <c r="M1281">
        <v>48</v>
      </c>
      <c r="N1281">
        <v>224</v>
      </c>
      <c r="O1281">
        <v>0</v>
      </c>
      <c r="P1281">
        <v>2</v>
      </c>
      <c r="Q1281">
        <v>15</v>
      </c>
      <c r="T1281" t="s">
        <v>17</v>
      </c>
      <c r="U1281" t="s">
        <v>3463</v>
      </c>
      <c r="V1281" t="s">
        <v>20</v>
      </c>
      <c r="W1281" t="s">
        <v>73</v>
      </c>
      <c r="X1281" t="s">
        <v>74</v>
      </c>
      <c r="Y1281" t="s">
        <v>31</v>
      </c>
      <c r="Z1281" t="s">
        <v>32</v>
      </c>
      <c r="AA1281" t="s">
        <v>33</v>
      </c>
      <c r="AB1281">
        <v>0</v>
      </c>
      <c r="AC1281">
        <v>8</v>
      </c>
      <c r="AD1281">
        <v>172</v>
      </c>
      <c r="AE1281">
        <v>1</v>
      </c>
      <c r="AF1281">
        <v>0</v>
      </c>
      <c r="AG1281">
        <v>6</v>
      </c>
      <c r="AH1281" s="8">
        <f>_xlfn.PERCENTOF($AE1281,SUM($AC1281,$AD1281))</f>
        <v>5.5555555555555558E-3</v>
      </c>
      <c r="AI1281" s="8">
        <f>_xlfn.PERCENTOF($AF1281,SUM($AC1281,$AD1281))</f>
        <v>0</v>
      </c>
      <c r="AJ1281" s="8">
        <f>_xlfn.PERCENTOF($AG1281,SUM($AC1281,$AD1281))</f>
        <v>3.3333333333333333E-2</v>
      </c>
    </row>
    <row r="1282" spans="1:36" hidden="1" x14ac:dyDescent="0.3">
      <c r="A1282" s="1">
        <v>45774</v>
      </c>
      <c r="B1282" s="2">
        <v>0.74097222222222225</v>
      </c>
      <c r="C1282" t="s">
        <v>17</v>
      </c>
      <c r="D1282" t="s">
        <v>18</v>
      </c>
      <c r="E1282" t="s">
        <v>2628</v>
      </c>
      <c r="F1282" t="s">
        <v>20</v>
      </c>
      <c r="G1282" t="s">
        <v>62</v>
      </c>
      <c r="H1282" t="s">
        <v>63</v>
      </c>
      <c r="I1282" t="s">
        <v>31</v>
      </c>
      <c r="J1282" t="s">
        <v>32</v>
      </c>
      <c r="K1282" t="s">
        <v>33</v>
      </c>
      <c r="L1282">
        <v>0</v>
      </c>
      <c r="M1282">
        <v>2</v>
      </c>
      <c r="N1282">
        <v>178</v>
      </c>
      <c r="O1282">
        <v>0</v>
      </c>
      <c r="P1282">
        <v>0</v>
      </c>
      <c r="Q1282">
        <v>8</v>
      </c>
      <c r="T1282" t="s">
        <v>17</v>
      </c>
      <c r="U1282" t="s">
        <v>3420</v>
      </c>
      <c r="V1282" t="s">
        <v>20</v>
      </c>
      <c r="W1282" t="s">
        <v>73</v>
      </c>
      <c r="X1282" t="s">
        <v>74</v>
      </c>
      <c r="Y1282" t="s">
        <v>31</v>
      </c>
      <c r="Z1282" t="s">
        <v>32</v>
      </c>
      <c r="AA1282" t="s">
        <v>33</v>
      </c>
      <c r="AB1282">
        <v>0</v>
      </c>
      <c r="AC1282">
        <v>3</v>
      </c>
      <c r="AD1282">
        <v>177</v>
      </c>
      <c r="AE1282">
        <v>1</v>
      </c>
      <c r="AF1282">
        <v>10</v>
      </c>
      <c r="AG1282">
        <v>36</v>
      </c>
      <c r="AH1282" s="8">
        <f>_xlfn.PERCENTOF($AE1282,SUM($AC1282,$AD1282))</f>
        <v>5.5555555555555558E-3</v>
      </c>
      <c r="AI1282" s="8">
        <f>_xlfn.PERCENTOF($AF1282,SUM($AC1282,$AD1282))</f>
        <v>5.5555555555555552E-2</v>
      </c>
      <c r="AJ1282" s="8">
        <f>_xlfn.PERCENTOF($AG1282,SUM($AC1282,$AD1282))</f>
        <v>0.2</v>
      </c>
    </row>
    <row r="1283" spans="1:36" hidden="1" x14ac:dyDescent="0.3">
      <c r="A1283" s="1">
        <v>45774</v>
      </c>
      <c r="B1283" s="2">
        <v>0.89930555555555558</v>
      </c>
      <c r="C1283" t="s">
        <v>34</v>
      </c>
      <c r="D1283" t="s">
        <v>18</v>
      </c>
      <c r="E1283" t="s">
        <v>4746</v>
      </c>
      <c r="F1283" t="s">
        <v>20</v>
      </c>
      <c r="G1283" t="s">
        <v>40</v>
      </c>
      <c r="H1283" t="s">
        <v>41</v>
      </c>
      <c r="I1283" t="s">
        <v>31</v>
      </c>
      <c r="J1283" t="s">
        <v>32</v>
      </c>
      <c r="K1283" t="s">
        <v>33</v>
      </c>
      <c r="L1283">
        <v>0</v>
      </c>
      <c r="M1283">
        <v>10</v>
      </c>
      <c r="N1283">
        <v>170</v>
      </c>
      <c r="O1283">
        <v>0</v>
      </c>
      <c r="P1283">
        <v>1</v>
      </c>
      <c r="Q1283">
        <v>11</v>
      </c>
      <c r="T1283" t="s">
        <v>17</v>
      </c>
      <c r="U1283" t="s">
        <v>5618</v>
      </c>
      <c r="V1283" t="s">
        <v>20</v>
      </c>
      <c r="W1283" t="s">
        <v>73</v>
      </c>
      <c r="X1283" t="s">
        <v>74</v>
      </c>
      <c r="Y1283" t="s">
        <v>31</v>
      </c>
      <c r="Z1283" t="s">
        <v>32</v>
      </c>
      <c r="AA1283" t="s">
        <v>33</v>
      </c>
      <c r="AB1283">
        <v>0</v>
      </c>
      <c r="AC1283">
        <v>2</v>
      </c>
      <c r="AD1283">
        <v>178</v>
      </c>
      <c r="AE1283">
        <v>1</v>
      </c>
      <c r="AF1283">
        <v>7</v>
      </c>
      <c r="AG1283">
        <v>28</v>
      </c>
      <c r="AH1283" s="8">
        <f>_xlfn.PERCENTOF($AE1283,SUM($AC1283,$AD1283))</f>
        <v>5.5555555555555558E-3</v>
      </c>
      <c r="AI1283" s="8">
        <f>_xlfn.PERCENTOF($AF1283,SUM($AC1283,$AD1283))</f>
        <v>3.888888888888889E-2</v>
      </c>
      <c r="AJ1283" s="8">
        <f>_xlfn.PERCENTOF($AG1283,SUM($AC1283,$AD1283))</f>
        <v>0.15555555555555556</v>
      </c>
    </row>
    <row r="1284" spans="1:36" hidden="1" x14ac:dyDescent="0.3">
      <c r="A1284" s="1">
        <v>45774</v>
      </c>
      <c r="B1284" s="2">
        <v>0.89375000000000004</v>
      </c>
      <c r="C1284" t="s">
        <v>34</v>
      </c>
      <c r="D1284" t="s">
        <v>18</v>
      </c>
      <c r="E1284" t="s">
        <v>2014</v>
      </c>
      <c r="F1284" t="s">
        <v>20</v>
      </c>
      <c r="G1284" t="s">
        <v>40</v>
      </c>
      <c r="H1284" t="s">
        <v>41</v>
      </c>
      <c r="I1284" t="s">
        <v>31</v>
      </c>
      <c r="J1284" t="s">
        <v>32</v>
      </c>
      <c r="K1284" t="s">
        <v>33</v>
      </c>
      <c r="L1284">
        <v>0</v>
      </c>
      <c r="M1284">
        <v>18</v>
      </c>
      <c r="N1284">
        <v>162</v>
      </c>
      <c r="O1284">
        <v>5</v>
      </c>
      <c r="P1284">
        <v>3</v>
      </c>
      <c r="Q1284">
        <v>18</v>
      </c>
      <c r="T1284" t="s">
        <v>17</v>
      </c>
      <c r="U1284" t="s">
        <v>4141</v>
      </c>
      <c r="V1284" t="s">
        <v>20</v>
      </c>
      <c r="W1284" t="s">
        <v>73</v>
      </c>
      <c r="X1284" t="s">
        <v>74</v>
      </c>
      <c r="Y1284" t="s">
        <v>31</v>
      </c>
      <c r="Z1284" t="s">
        <v>32</v>
      </c>
      <c r="AA1284" t="s">
        <v>33</v>
      </c>
      <c r="AB1284">
        <v>0</v>
      </c>
      <c r="AC1284">
        <v>14</v>
      </c>
      <c r="AD1284">
        <v>166</v>
      </c>
      <c r="AE1284">
        <v>1</v>
      </c>
      <c r="AF1284">
        <v>11</v>
      </c>
      <c r="AG1284">
        <v>40</v>
      </c>
      <c r="AH1284" s="8">
        <f>_xlfn.PERCENTOF($AE1284,SUM($AC1284,$AD1284))</f>
        <v>5.5555555555555558E-3</v>
      </c>
      <c r="AI1284" s="8">
        <f>_xlfn.PERCENTOF($AF1284,SUM($AC1284,$AD1284))</f>
        <v>6.1111111111111109E-2</v>
      </c>
      <c r="AJ1284" s="8">
        <f>_xlfn.PERCENTOF($AG1284,SUM($AC1284,$AD1284))</f>
        <v>0.22222222222222221</v>
      </c>
    </row>
    <row r="1285" spans="1:36" hidden="1" x14ac:dyDescent="0.3">
      <c r="A1285" s="1">
        <v>45774</v>
      </c>
      <c r="B1285" s="2">
        <v>0.78125</v>
      </c>
      <c r="C1285" t="s">
        <v>34</v>
      </c>
      <c r="D1285" t="s">
        <v>18</v>
      </c>
      <c r="E1285" t="s">
        <v>2634</v>
      </c>
      <c r="F1285" t="s">
        <v>20</v>
      </c>
      <c r="G1285" t="s">
        <v>68</v>
      </c>
      <c r="H1285" t="s">
        <v>69</v>
      </c>
      <c r="I1285" t="s">
        <v>31</v>
      </c>
      <c r="J1285" t="s">
        <v>32</v>
      </c>
      <c r="K1285" t="s">
        <v>33</v>
      </c>
      <c r="L1285">
        <v>0</v>
      </c>
      <c r="M1285">
        <v>8</v>
      </c>
      <c r="N1285">
        <v>172</v>
      </c>
      <c r="O1285">
        <v>0</v>
      </c>
      <c r="P1285">
        <v>6</v>
      </c>
      <c r="Q1285">
        <v>26</v>
      </c>
      <c r="T1285" t="s">
        <v>17</v>
      </c>
      <c r="U1285" t="s">
        <v>1757</v>
      </c>
      <c r="V1285" t="s">
        <v>20</v>
      </c>
      <c r="W1285" t="s">
        <v>73</v>
      </c>
      <c r="X1285" t="s">
        <v>74</v>
      </c>
      <c r="Y1285" t="s">
        <v>31</v>
      </c>
      <c r="Z1285" t="s">
        <v>32</v>
      </c>
      <c r="AA1285" t="s">
        <v>33</v>
      </c>
      <c r="AB1285">
        <v>0</v>
      </c>
      <c r="AC1285">
        <v>6</v>
      </c>
      <c r="AD1285">
        <v>174</v>
      </c>
      <c r="AE1285">
        <v>1</v>
      </c>
      <c r="AF1285">
        <v>11</v>
      </c>
      <c r="AG1285">
        <v>39</v>
      </c>
      <c r="AH1285" s="8">
        <f>_xlfn.PERCENTOF($AE1285,SUM($AC1285,$AD1285))</f>
        <v>5.5555555555555558E-3</v>
      </c>
      <c r="AI1285" s="8">
        <f>_xlfn.PERCENTOF($AF1285,SUM($AC1285,$AD1285))</f>
        <v>6.1111111111111109E-2</v>
      </c>
      <c r="AJ1285" s="8">
        <f>_xlfn.PERCENTOF($AG1285,SUM($AC1285,$AD1285))</f>
        <v>0.21666666666666667</v>
      </c>
    </row>
    <row r="1286" spans="1:36" hidden="1" x14ac:dyDescent="0.3">
      <c r="A1286" s="1">
        <v>45774</v>
      </c>
      <c r="B1286" s="2">
        <v>0.86250000000000004</v>
      </c>
      <c r="C1286" t="s">
        <v>34</v>
      </c>
      <c r="D1286" t="s">
        <v>18</v>
      </c>
      <c r="E1286" t="s">
        <v>4929</v>
      </c>
      <c r="F1286" t="s">
        <v>20</v>
      </c>
      <c r="G1286" t="s">
        <v>46</v>
      </c>
      <c r="H1286" t="s">
        <v>22</v>
      </c>
      <c r="I1286" t="s">
        <v>23</v>
      </c>
      <c r="J1286" t="s">
        <v>24</v>
      </c>
      <c r="K1286" t="s">
        <v>59</v>
      </c>
      <c r="L1286">
        <v>8</v>
      </c>
      <c r="M1286">
        <v>48</v>
      </c>
      <c r="N1286">
        <v>200</v>
      </c>
      <c r="O1286">
        <v>1</v>
      </c>
      <c r="P1286">
        <v>6</v>
      </c>
      <c r="Q1286">
        <v>27</v>
      </c>
      <c r="T1286" t="s">
        <v>17</v>
      </c>
      <c r="U1286" t="s">
        <v>1370</v>
      </c>
      <c r="V1286" t="s">
        <v>20</v>
      </c>
      <c r="W1286" t="s">
        <v>73</v>
      </c>
      <c r="X1286" t="s">
        <v>74</v>
      </c>
      <c r="Y1286" t="s">
        <v>31</v>
      </c>
      <c r="Z1286" t="s">
        <v>32</v>
      </c>
      <c r="AA1286" t="s">
        <v>33</v>
      </c>
      <c r="AB1286">
        <v>0</v>
      </c>
      <c r="AC1286">
        <v>2</v>
      </c>
      <c r="AD1286">
        <v>178</v>
      </c>
      <c r="AE1286">
        <v>1</v>
      </c>
      <c r="AF1286">
        <v>20</v>
      </c>
      <c r="AG1286">
        <v>64</v>
      </c>
      <c r="AH1286" s="8">
        <f>_xlfn.PERCENTOF($AE1286,SUM($AC1286,$AD1286))</f>
        <v>5.5555555555555558E-3</v>
      </c>
      <c r="AI1286" s="8">
        <f>_xlfn.PERCENTOF($AF1286,SUM($AC1286,$AD1286))</f>
        <v>0.1111111111111111</v>
      </c>
      <c r="AJ1286" s="8">
        <f>_xlfn.PERCENTOF($AG1286,SUM($AC1286,$AD1286))</f>
        <v>0.35555555555555557</v>
      </c>
    </row>
    <row r="1287" spans="1:36" hidden="1" x14ac:dyDescent="0.3">
      <c r="A1287" s="1">
        <v>45774</v>
      </c>
      <c r="B1287" s="2">
        <v>0.55694444444444446</v>
      </c>
      <c r="C1287" t="s">
        <v>48</v>
      </c>
      <c r="D1287" t="s">
        <v>18</v>
      </c>
      <c r="E1287" t="s">
        <v>3199</v>
      </c>
      <c r="F1287" t="s">
        <v>20</v>
      </c>
      <c r="G1287" t="s">
        <v>36</v>
      </c>
      <c r="H1287" t="s">
        <v>37</v>
      </c>
      <c r="I1287" t="s">
        <v>31</v>
      </c>
      <c r="J1287" t="s">
        <v>32</v>
      </c>
      <c r="K1287" t="s">
        <v>33</v>
      </c>
      <c r="L1287">
        <v>0</v>
      </c>
      <c r="M1287">
        <v>3</v>
      </c>
      <c r="N1287">
        <v>177</v>
      </c>
      <c r="O1287">
        <v>0</v>
      </c>
      <c r="P1287">
        <v>0</v>
      </c>
      <c r="Q1287">
        <v>0</v>
      </c>
      <c r="T1287" t="s">
        <v>17</v>
      </c>
      <c r="U1287" t="s">
        <v>5233</v>
      </c>
      <c r="V1287" t="s">
        <v>20</v>
      </c>
      <c r="W1287" t="s">
        <v>73</v>
      </c>
      <c r="X1287" t="s">
        <v>74</v>
      </c>
      <c r="Y1287" t="s">
        <v>31</v>
      </c>
      <c r="Z1287" t="s">
        <v>32</v>
      </c>
      <c r="AA1287" t="s">
        <v>33</v>
      </c>
      <c r="AB1287">
        <v>0</v>
      </c>
      <c r="AC1287">
        <v>4</v>
      </c>
      <c r="AD1287">
        <v>176</v>
      </c>
      <c r="AE1287">
        <v>1</v>
      </c>
      <c r="AF1287">
        <v>0</v>
      </c>
      <c r="AG1287">
        <v>10</v>
      </c>
      <c r="AH1287" s="8">
        <f>_xlfn.PERCENTOF($AE1287,SUM($AC1287,$AD1287))</f>
        <v>5.5555555555555558E-3</v>
      </c>
      <c r="AI1287" s="8">
        <f>_xlfn.PERCENTOF($AF1287,SUM($AC1287,$AD1287))</f>
        <v>0</v>
      </c>
      <c r="AJ1287" s="8">
        <f>_xlfn.PERCENTOF($AG1287,SUM($AC1287,$AD1287))</f>
        <v>5.5555555555555552E-2</v>
      </c>
    </row>
    <row r="1288" spans="1:36" hidden="1" x14ac:dyDescent="0.3">
      <c r="A1288" s="1">
        <v>45774</v>
      </c>
      <c r="B1288" s="2">
        <v>0.31666666666666665</v>
      </c>
      <c r="C1288" t="s">
        <v>26</v>
      </c>
      <c r="D1288" t="s">
        <v>18</v>
      </c>
      <c r="E1288" t="s">
        <v>4977</v>
      </c>
      <c r="F1288" t="s">
        <v>20</v>
      </c>
      <c r="G1288" t="s">
        <v>29</v>
      </c>
      <c r="H1288" t="s">
        <v>30</v>
      </c>
      <c r="I1288" t="s">
        <v>31</v>
      </c>
      <c r="J1288" t="s">
        <v>32</v>
      </c>
      <c r="K1288" t="s">
        <v>33</v>
      </c>
      <c r="L1288">
        <v>0</v>
      </c>
      <c r="M1288">
        <v>18</v>
      </c>
      <c r="N1288">
        <v>162</v>
      </c>
      <c r="O1288">
        <v>4</v>
      </c>
      <c r="P1288">
        <v>6</v>
      </c>
      <c r="Q1288">
        <v>24</v>
      </c>
      <c r="T1288" t="s">
        <v>17</v>
      </c>
      <c r="U1288" t="s">
        <v>3955</v>
      </c>
      <c r="V1288" t="s">
        <v>20</v>
      </c>
      <c r="W1288" t="s">
        <v>73</v>
      </c>
      <c r="X1288" t="s">
        <v>74</v>
      </c>
      <c r="Y1288" t="s">
        <v>31</v>
      </c>
      <c r="Z1288" t="s">
        <v>32</v>
      </c>
      <c r="AA1288" t="s">
        <v>33</v>
      </c>
      <c r="AB1288">
        <v>0</v>
      </c>
      <c r="AC1288">
        <v>3</v>
      </c>
      <c r="AD1288">
        <v>177</v>
      </c>
      <c r="AE1288">
        <v>1</v>
      </c>
      <c r="AF1288">
        <v>2</v>
      </c>
      <c r="AG1288">
        <v>14</v>
      </c>
      <c r="AH1288" s="8">
        <f>_xlfn.PERCENTOF($AE1288,SUM($AC1288,$AD1288))</f>
        <v>5.5555555555555558E-3</v>
      </c>
      <c r="AI1288" s="8">
        <f>_xlfn.PERCENTOF($AF1288,SUM($AC1288,$AD1288))</f>
        <v>1.1111111111111112E-2</v>
      </c>
      <c r="AJ1288" s="8">
        <f>_xlfn.PERCENTOF($AG1288,SUM($AC1288,$AD1288))</f>
        <v>7.7777777777777779E-2</v>
      </c>
    </row>
    <row r="1289" spans="1:36" hidden="1" x14ac:dyDescent="0.3">
      <c r="A1289" s="1">
        <v>45774</v>
      </c>
      <c r="B1289" s="2">
        <v>0.92152777777777772</v>
      </c>
      <c r="C1289" t="s">
        <v>34</v>
      </c>
      <c r="D1289" t="s">
        <v>18</v>
      </c>
      <c r="E1289" t="s">
        <v>725</v>
      </c>
      <c r="F1289" t="s">
        <v>20</v>
      </c>
      <c r="G1289" t="s">
        <v>46</v>
      </c>
      <c r="H1289" t="s">
        <v>22</v>
      </c>
      <c r="I1289" t="s">
        <v>23</v>
      </c>
      <c r="J1289" t="s">
        <v>24</v>
      </c>
      <c r="K1289" t="s">
        <v>80</v>
      </c>
      <c r="L1289">
        <v>14</v>
      </c>
      <c r="M1289">
        <v>97</v>
      </c>
      <c r="N1289">
        <v>358</v>
      </c>
      <c r="O1289">
        <v>1</v>
      </c>
      <c r="P1289">
        <v>8</v>
      </c>
      <c r="Q1289">
        <v>31</v>
      </c>
      <c r="T1289" t="s">
        <v>17</v>
      </c>
      <c r="U1289" t="s">
        <v>4045</v>
      </c>
      <c r="V1289" t="s">
        <v>20</v>
      </c>
      <c r="W1289" t="s">
        <v>73</v>
      </c>
      <c r="X1289" t="s">
        <v>74</v>
      </c>
      <c r="Y1289" t="s">
        <v>31</v>
      </c>
      <c r="Z1289" t="s">
        <v>32</v>
      </c>
      <c r="AA1289" t="s">
        <v>33</v>
      </c>
      <c r="AB1289">
        <v>0</v>
      </c>
      <c r="AC1289">
        <v>3</v>
      </c>
      <c r="AD1289">
        <v>177</v>
      </c>
      <c r="AE1289">
        <v>1</v>
      </c>
      <c r="AF1289">
        <v>7</v>
      </c>
      <c r="AG1289">
        <v>29</v>
      </c>
      <c r="AH1289" s="8">
        <f>_xlfn.PERCENTOF($AE1289,SUM($AC1289,$AD1289))</f>
        <v>5.5555555555555558E-3</v>
      </c>
      <c r="AI1289" s="8">
        <f>_xlfn.PERCENTOF($AF1289,SUM($AC1289,$AD1289))</f>
        <v>3.888888888888889E-2</v>
      </c>
      <c r="AJ1289" s="8">
        <f>_xlfn.PERCENTOF($AG1289,SUM($AC1289,$AD1289))</f>
        <v>0.16111111111111112</v>
      </c>
    </row>
    <row r="1290" spans="1:36" hidden="1" x14ac:dyDescent="0.3">
      <c r="A1290" s="1">
        <v>45774</v>
      </c>
      <c r="B1290" s="2">
        <v>0.33888888888888891</v>
      </c>
      <c r="C1290" t="s">
        <v>26</v>
      </c>
      <c r="D1290" t="s">
        <v>18</v>
      </c>
      <c r="E1290" t="s">
        <v>3264</v>
      </c>
      <c r="F1290" t="s">
        <v>20</v>
      </c>
      <c r="G1290" t="s">
        <v>36</v>
      </c>
      <c r="H1290" t="s">
        <v>37</v>
      </c>
      <c r="I1290" t="s">
        <v>31</v>
      </c>
      <c r="J1290" t="s">
        <v>32</v>
      </c>
      <c r="K1290" t="s">
        <v>33</v>
      </c>
      <c r="L1290">
        <v>0</v>
      </c>
      <c r="M1290">
        <v>18</v>
      </c>
      <c r="N1290">
        <v>162</v>
      </c>
      <c r="O1290">
        <v>3</v>
      </c>
      <c r="P1290">
        <v>5</v>
      </c>
      <c r="Q1290">
        <v>21</v>
      </c>
      <c r="T1290" t="s">
        <v>17</v>
      </c>
      <c r="U1290" t="s">
        <v>5520</v>
      </c>
      <c r="V1290" t="s">
        <v>20</v>
      </c>
      <c r="W1290" t="s">
        <v>73</v>
      </c>
      <c r="X1290" t="s">
        <v>74</v>
      </c>
      <c r="Y1290" t="s">
        <v>31</v>
      </c>
      <c r="Z1290" t="s">
        <v>32</v>
      </c>
      <c r="AA1290" t="s">
        <v>33</v>
      </c>
      <c r="AB1290">
        <v>0</v>
      </c>
      <c r="AC1290">
        <v>5</v>
      </c>
      <c r="AD1290">
        <v>175</v>
      </c>
      <c r="AE1290">
        <v>1</v>
      </c>
      <c r="AF1290">
        <v>3</v>
      </c>
      <c r="AG1290">
        <v>18</v>
      </c>
      <c r="AH1290" s="8">
        <f>_xlfn.PERCENTOF($AE1290,SUM($AC1290,$AD1290))</f>
        <v>5.5555555555555558E-3</v>
      </c>
      <c r="AI1290" s="8">
        <f>_xlfn.PERCENTOF($AF1290,SUM($AC1290,$AD1290))</f>
        <v>1.6666666666666666E-2</v>
      </c>
      <c r="AJ1290" s="8">
        <f>_xlfn.PERCENTOF($AG1290,SUM($AC1290,$AD1290))</f>
        <v>0.1</v>
      </c>
    </row>
    <row r="1291" spans="1:36" hidden="1" x14ac:dyDescent="0.3">
      <c r="A1291" s="1">
        <v>45774</v>
      </c>
      <c r="B1291" s="2">
        <v>0.40416666666666667</v>
      </c>
      <c r="C1291" t="s">
        <v>26</v>
      </c>
      <c r="D1291" t="s">
        <v>18</v>
      </c>
      <c r="E1291" t="s">
        <v>5128</v>
      </c>
      <c r="F1291" t="s">
        <v>20</v>
      </c>
      <c r="G1291" t="s">
        <v>76</v>
      </c>
      <c r="H1291" t="s">
        <v>77</v>
      </c>
      <c r="I1291" t="s">
        <v>78</v>
      </c>
      <c r="J1291" t="s">
        <v>24</v>
      </c>
      <c r="K1291" t="s">
        <v>25</v>
      </c>
      <c r="L1291">
        <v>8</v>
      </c>
      <c r="M1291">
        <v>49</v>
      </c>
      <c r="N1291">
        <v>178</v>
      </c>
      <c r="O1291">
        <v>3</v>
      </c>
      <c r="P1291">
        <v>13</v>
      </c>
      <c r="Q1291">
        <v>46</v>
      </c>
      <c r="T1291" t="s">
        <v>17</v>
      </c>
      <c r="U1291" t="s">
        <v>2896</v>
      </c>
      <c r="V1291" t="s">
        <v>20</v>
      </c>
      <c r="W1291" t="s">
        <v>73</v>
      </c>
      <c r="X1291" t="s">
        <v>74</v>
      </c>
      <c r="Y1291" t="s">
        <v>31</v>
      </c>
      <c r="Z1291" t="s">
        <v>32</v>
      </c>
      <c r="AA1291" t="s">
        <v>33</v>
      </c>
      <c r="AB1291">
        <v>0</v>
      </c>
      <c r="AC1291">
        <v>9</v>
      </c>
      <c r="AD1291">
        <v>171</v>
      </c>
      <c r="AE1291">
        <v>1</v>
      </c>
      <c r="AF1291">
        <v>5</v>
      </c>
      <c r="AG1291">
        <v>22</v>
      </c>
      <c r="AH1291" s="8">
        <f>_xlfn.PERCENTOF($AE1291,SUM($AC1291,$AD1291))</f>
        <v>5.5555555555555558E-3</v>
      </c>
      <c r="AI1291" s="8">
        <f>_xlfn.PERCENTOF($AF1291,SUM($AC1291,$AD1291))</f>
        <v>2.7777777777777776E-2</v>
      </c>
      <c r="AJ1291" s="8">
        <f>_xlfn.PERCENTOF($AG1291,SUM($AC1291,$AD1291))</f>
        <v>0.12222222222222222</v>
      </c>
    </row>
    <row r="1292" spans="1:36" hidden="1" x14ac:dyDescent="0.3">
      <c r="A1292" s="1">
        <v>45774</v>
      </c>
      <c r="B1292" s="2">
        <v>0.51458333333333328</v>
      </c>
      <c r="C1292" t="s">
        <v>48</v>
      </c>
      <c r="D1292" t="s">
        <v>18</v>
      </c>
      <c r="E1292" t="s">
        <v>5264</v>
      </c>
      <c r="F1292" t="s">
        <v>20</v>
      </c>
      <c r="G1292" t="s">
        <v>40</v>
      </c>
      <c r="H1292" t="s">
        <v>41</v>
      </c>
      <c r="I1292" t="s">
        <v>31</v>
      </c>
      <c r="J1292" t="s">
        <v>32</v>
      </c>
      <c r="K1292" t="s">
        <v>33</v>
      </c>
      <c r="L1292">
        <v>0</v>
      </c>
      <c r="M1292">
        <v>19</v>
      </c>
      <c r="N1292">
        <v>161</v>
      </c>
      <c r="O1292">
        <v>3</v>
      </c>
      <c r="P1292">
        <v>22</v>
      </c>
      <c r="Q1292">
        <v>71</v>
      </c>
      <c r="T1292" t="s">
        <v>17</v>
      </c>
      <c r="U1292" t="s">
        <v>1201</v>
      </c>
      <c r="V1292" t="s">
        <v>20</v>
      </c>
      <c r="W1292" t="s">
        <v>73</v>
      </c>
      <c r="X1292" t="s">
        <v>74</v>
      </c>
      <c r="Y1292" t="s">
        <v>31</v>
      </c>
      <c r="Z1292" t="s">
        <v>32</v>
      </c>
      <c r="AA1292" t="s">
        <v>33</v>
      </c>
      <c r="AB1292">
        <v>0</v>
      </c>
      <c r="AC1292">
        <v>12</v>
      </c>
      <c r="AD1292">
        <v>168</v>
      </c>
      <c r="AE1292">
        <v>1</v>
      </c>
      <c r="AF1292">
        <v>4</v>
      </c>
      <c r="AG1292">
        <v>19</v>
      </c>
      <c r="AH1292" s="8">
        <f>_xlfn.PERCENTOF($AE1292,SUM($AC1292,$AD1292))</f>
        <v>5.5555555555555558E-3</v>
      </c>
      <c r="AI1292" s="8">
        <f>_xlfn.PERCENTOF($AF1292,SUM($AC1292,$AD1292))</f>
        <v>2.2222222222222223E-2</v>
      </c>
      <c r="AJ1292" s="8">
        <f>_xlfn.PERCENTOF($AG1292,SUM($AC1292,$AD1292))</f>
        <v>0.10555555555555556</v>
      </c>
    </row>
    <row r="1293" spans="1:36" hidden="1" x14ac:dyDescent="0.3">
      <c r="A1293" s="1">
        <v>45774</v>
      </c>
      <c r="B1293" s="2">
        <v>0.50902777777777775</v>
      </c>
      <c r="C1293" t="s">
        <v>48</v>
      </c>
      <c r="D1293" t="s">
        <v>18</v>
      </c>
      <c r="E1293" t="s">
        <v>5319</v>
      </c>
      <c r="F1293" t="s">
        <v>20</v>
      </c>
      <c r="G1293" t="s">
        <v>73</v>
      </c>
      <c r="H1293" t="s">
        <v>74</v>
      </c>
      <c r="I1293" t="s">
        <v>31</v>
      </c>
      <c r="J1293" t="s">
        <v>32</v>
      </c>
      <c r="K1293" t="s">
        <v>33</v>
      </c>
      <c r="L1293">
        <v>0</v>
      </c>
      <c r="M1293">
        <v>12</v>
      </c>
      <c r="N1293">
        <v>168</v>
      </c>
      <c r="O1293">
        <v>0</v>
      </c>
      <c r="P1293">
        <v>15</v>
      </c>
      <c r="Q1293">
        <v>50</v>
      </c>
      <c r="T1293" t="s">
        <v>17</v>
      </c>
      <c r="U1293" t="s">
        <v>189</v>
      </c>
      <c r="V1293" t="s">
        <v>20</v>
      </c>
      <c r="W1293" t="s">
        <v>73</v>
      </c>
      <c r="X1293" t="s">
        <v>74</v>
      </c>
      <c r="Y1293" t="s">
        <v>31</v>
      </c>
      <c r="Z1293" t="s">
        <v>32</v>
      </c>
      <c r="AA1293" t="s">
        <v>33</v>
      </c>
      <c r="AB1293">
        <v>0</v>
      </c>
      <c r="AC1293">
        <v>6</v>
      </c>
      <c r="AD1293">
        <v>174</v>
      </c>
      <c r="AE1293">
        <v>1</v>
      </c>
      <c r="AF1293">
        <v>0</v>
      </c>
      <c r="AG1293">
        <v>6</v>
      </c>
      <c r="AH1293" s="8">
        <f>_xlfn.PERCENTOF($AE1293,SUM($AC1293,$AD1293))</f>
        <v>5.5555555555555558E-3</v>
      </c>
      <c r="AI1293" s="8">
        <f>_xlfn.PERCENTOF($AF1293,SUM($AC1293,$AD1293))</f>
        <v>0</v>
      </c>
      <c r="AJ1293" s="8">
        <f>_xlfn.PERCENTOF($AG1293,SUM($AC1293,$AD1293))</f>
        <v>3.3333333333333333E-2</v>
      </c>
    </row>
    <row r="1294" spans="1:36" hidden="1" x14ac:dyDescent="0.3">
      <c r="A1294" s="1">
        <v>45774</v>
      </c>
      <c r="B1294" s="2">
        <v>0.36805555555555558</v>
      </c>
      <c r="C1294" t="s">
        <v>26</v>
      </c>
      <c r="D1294" t="s">
        <v>18</v>
      </c>
      <c r="E1294" t="s">
        <v>5527</v>
      </c>
      <c r="F1294" t="s">
        <v>20</v>
      </c>
      <c r="G1294" t="s">
        <v>21</v>
      </c>
      <c r="H1294" t="s">
        <v>22</v>
      </c>
      <c r="I1294" t="s">
        <v>23</v>
      </c>
      <c r="J1294" t="s">
        <v>24</v>
      </c>
      <c r="K1294" t="s">
        <v>47</v>
      </c>
      <c r="L1294">
        <v>0</v>
      </c>
      <c r="M1294">
        <v>56</v>
      </c>
      <c r="N1294">
        <v>275</v>
      </c>
      <c r="O1294">
        <v>0</v>
      </c>
      <c r="P1294">
        <v>8</v>
      </c>
      <c r="Q1294">
        <v>30</v>
      </c>
      <c r="T1294" t="s">
        <v>17</v>
      </c>
      <c r="U1294" t="s">
        <v>3963</v>
      </c>
      <c r="V1294" t="s">
        <v>20</v>
      </c>
      <c r="W1294" t="s">
        <v>73</v>
      </c>
      <c r="X1294" t="s">
        <v>74</v>
      </c>
      <c r="Y1294" t="s">
        <v>31</v>
      </c>
      <c r="Z1294" t="s">
        <v>32</v>
      </c>
      <c r="AA1294" t="s">
        <v>33</v>
      </c>
      <c r="AB1294">
        <v>0</v>
      </c>
      <c r="AC1294">
        <v>18</v>
      </c>
      <c r="AD1294">
        <v>162</v>
      </c>
      <c r="AE1294">
        <v>1</v>
      </c>
      <c r="AF1294">
        <v>8</v>
      </c>
      <c r="AG1294">
        <v>31</v>
      </c>
      <c r="AH1294" s="8">
        <f>_xlfn.PERCENTOF($AE1294,SUM($AC1294,$AD1294))</f>
        <v>5.5555555555555558E-3</v>
      </c>
      <c r="AI1294" s="8">
        <f>_xlfn.PERCENTOF($AF1294,SUM($AC1294,$AD1294))</f>
        <v>4.4444444444444446E-2</v>
      </c>
      <c r="AJ1294" s="8">
        <f>_xlfn.PERCENTOF($AG1294,SUM($AC1294,$AD1294))</f>
        <v>0.17222222222222222</v>
      </c>
    </row>
    <row r="1295" spans="1:36" hidden="1" x14ac:dyDescent="0.3">
      <c r="A1295" s="1">
        <v>45774</v>
      </c>
      <c r="B1295" s="2">
        <v>0.40763888888888888</v>
      </c>
      <c r="C1295" t="s">
        <v>26</v>
      </c>
      <c r="D1295" t="s">
        <v>18</v>
      </c>
      <c r="E1295" t="s">
        <v>4222</v>
      </c>
      <c r="F1295" t="s">
        <v>20</v>
      </c>
      <c r="G1295" t="s">
        <v>68</v>
      </c>
      <c r="H1295" t="s">
        <v>69</v>
      </c>
      <c r="I1295" t="s">
        <v>31</v>
      </c>
      <c r="J1295" t="s">
        <v>32</v>
      </c>
      <c r="K1295" t="s">
        <v>33</v>
      </c>
      <c r="L1295">
        <v>0</v>
      </c>
      <c r="M1295">
        <v>20</v>
      </c>
      <c r="N1295">
        <v>160</v>
      </c>
      <c r="O1295">
        <v>0</v>
      </c>
      <c r="P1295">
        <v>3</v>
      </c>
      <c r="Q1295">
        <v>18</v>
      </c>
      <c r="T1295" t="s">
        <v>17</v>
      </c>
      <c r="U1295" t="s">
        <v>462</v>
      </c>
      <c r="V1295" t="s">
        <v>20</v>
      </c>
      <c r="W1295" t="s">
        <v>73</v>
      </c>
      <c r="X1295" t="s">
        <v>74</v>
      </c>
      <c r="Y1295" t="s">
        <v>31</v>
      </c>
      <c r="Z1295" t="s">
        <v>32</v>
      </c>
      <c r="AA1295" t="s">
        <v>33</v>
      </c>
      <c r="AB1295">
        <v>0</v>
      </c>
      <c r="AC1295">
        <v>9</v>
      </c>
      <c r="AD1295">
        <v>171</v>
      </c>
      <c r="AE1295">
        <v>1</v>
      </c>
      <c r="AF1295">
        <v>4</v>
      </c>
      <c r="AG1295">
        <v>19</v>
      </c>
      <c r="AH1295" s="8">
        <f>_xlfn.PERCENTOF($AE1295,SUM($AC1295,$AD1295))</f>
        <v>5.5555555555555558E-3</v>
      </c>
      <c r="AI1295" s="8">
        <f>_xlfn.PERCENTOF($AF1295,SUM($AC1295,$AD1295))</f>
        <v>2.2222222222222223E-2</v>
      </c>
      <c r="AJ1295" s="8">
        <f>_xlfn.PERCENTOF($AG1295,SUM($AC1295,$AD1295))</f>
        <v>0.10555555555555556</v>
      </c>
    </row>
    <row r="1296" spans="1:36" hidden="1" x14ac:dyDescent="0.3">
      <c r="A1296" s="1">
        <v>45774</v>
      </c>
      <c r="B1296" s="2">
        <v>0.34513888888888888</v>
      </c>
      <c r="C1296" t="s">
        <v>26</v>
      </c>
      <c r="D1296" t="s">
        <v>18</v>
      </c>
      <c r="E1296" t="s">
        <v>1098</v>
      </c>
      <c r="F1296" t="s">
        <v>20</v>
      </c>
      <c r="G1296" t="s">
        <v>124</v>
      </c>
      <c r="H1296" t="s">
        <v>22</v>
      </c>
      <c r="I1296" t="s">
        <v>23</v>
      </c>
      <c r="J1296" t="s">
        <v>24</v>
      </c>
      <c r="K1296" t="s">
        <v>25</v>
      </c>
      <c r="L1296">
        <v>8</v>
      </c>
      <c r="M1296">
        <v>49</v>
      </c>
      <c r="N1296">
        <v>178</v>
      </c>
      <c r="O1296">
        <v>2</v>
      </c>
      <c r="P1296">
        <v>8</v>
      </c>
      <c r="Q1296">
        <v>30</v>
      </c>
      <c r="T1296" t="s">
        <v>17</v>
      </c>
      <c r="U1296" t="s">
        <v>2720</v>
      </c>
      <c r="V1296" t="s">
        <v>20</v>
      </c>
      <c r="W1296" t="s">
        <v>73</v>
      </c>
      <c r="X1296" t="s">
        <v>74</v>
      </c>
      <c r="Y1296" t="s">
        <v>31</v>
      </c>
      <c r="Z1296" t="s">
        <v>32</v>
      </c>
      <c r="AA1296" t="s">
        <v>33</v>
      </c>
      <c r="AB1296">
        <v>0</v>
      </c>
      <c r="AC1296">
        <v>17</v>
      </c>
      <c r="AD1296">
        <v>163</v>
      </c>
      <c r="AE1296">
        <v>1</v>
      </c>
      <c r="AF1296">
        <v>2</v>
      </c>
      <c r="AG1296">
        <v>13</v>
      </c>
      <c r="AH1296" s="8">
        <f>_xlfn.PERCENTOF($AE1296,SUM($AC1296,$AD1296))</f>
        <v>5.5555555555555558E-3</v>
      </c>
      <c r="AI1296" s="8">
        <f>_xlfn.PERCENTOF($AF1296,SUM($AC1296,$AD1296))</f>
        <v>1.1111111111111112E-2</v>
      </c>
      <c r="AJ1296" s="8">
        <f>_xlfn.PERCENTOF($AG1296,SUM($AC1296,$AD1296))</f>
        <v>7.2222222222222215E-2</v>
      </c>
    </row>
    <row r="1297" spans="1:36" hidden="1" x14ac:dyDescent="0.3">
      <c r="A1297" s="1">
        <v>45774</v>
      </c>
      <c r="B1297" s="2">
        <v>0.85</v>
      </c>
      <c r="C1297" t="s">
        <v>34</v>
      </c>
      <c r="D1297" t="s">
        <v>18</v>
      </c>
      <c r="E1297" t="s">
        <v>4923</v>
      </c>
      <c r="F1297" t="s">
        <v>20</v>
      </c>
      <c r="G1297" t="s">
        <v>73</v>
      </c>
      <c r="H1297" t="s">
        <v>74</v>
      </c>
      <c r="I1297" t="s">
        <v>31</v>
      </c>
      <c r="J1297" t="s">
        <v>32</v>
      </c>
      <c r="K1297" t="s">
        <v>33</v>
      </c>
      <c r="L1297">
        <v>0</v>
      </c>
      <c r="M1297">
        <v>19</v>
      </c>
      <c r="N1297">
        <v>161</v>
      </c>
      <c r="O1297">
        <v>0</v>
      </c>
      <c r="P1297">
        <v>5</v>
      </c>
      <c r="Q1297">
        <v>23</v>
      </c>
      <c r="T1297" t="s">
        <v>17</v>
      </c>
      <c r="U1297" t="s">
        <v>321</v>
      </c>
      <c r="V1297" t="s">
        <v>20</v>
      </c>
      <c r="W1297" t="s">
        <v>73</v>
      </c>
      <c r="X1297" t="s">
        <v>74</v>
      </c>
      <c r="Y1297" t="s">
        <v>31</v>
      </c>
      <c r="Z1297" t="s">
        <v>32</v>
      </c>
      <c r="AA1297" t="s">
        <v>33</v>
      </c>
      <c r="AB1297">
        <v>0</v>
      </c>
      <c r="AC1297">
        <v>13</v>
      </c>
      <c r="AD1297">
        <v>167</v>
      </c>
      <c r="AE1297">
        <v>1</v>
      </c>
      <c r="AF1297">
        <v>12</v>
      </c>
      <c r="AG1297">
        <v>41</v>
      </c>
      <c r="AH1297" s="8">
        <f>_xlfn.PERCENTOF($AE1297,SUM($AC1297,$AD1297))</f>
        <v>5.5555555555555558E-3</v>
      </c>
      <c r="AI1297" s="8">
        <f>_xlfn.PERCENTOF($AF1297,SUM($AC1297,$AD1297))</f>
        <v>6.6666666666666666E-2</v>
      </c>
      <c r="AJ1297" s="8">
        <f>_xlfn.PERCENTOF($AG1297,SUM($AC1297,$AD1297))</f>
        <v>0.22777777777777777</v>
      </c>
    </row>
    <row r="1298" spans="1:36" hidden="1" x14ac:dyDescent="0.3">
      <c r="A1298" s="1">
        <v>45774</v>
      </c>
      <c r="B1298" s="2">
        <v>0.44236111111111109</v>
      </c>
      <c r="C1298" t="s">
        <v>26</v>
      </c>
      <c r="D1298" t="s">
        <v>18</v>
      </c>
      <c r="E1298" t="s">
        <v>5760</v>
      </c>
      <c r="F1298" t="s">
        <v>20</v>
      </c>
      <c r="G1298" t="s">
        <v>43</v>
      </c>
      <c r="H1298" t="s">
        <v>44</v>
      </c>
      <c r="I1298" t="s">
        <v>31</v>
      </c>
      <c r="J1298" t="s">
        <v>32</v>
      </c>
      <c r="K1298" t="s">
        <v>33</v>
      </c>
      <c r="L1298">
        <v>0</v>
      </c>
      <c r="M1298">
        <v>9</v>
      </c>
      <c r="N1298">
        <v>171</v>
      </c>
      <c r="O1298">
        <v>1</v>
      </c>
      <c r="P1298">
        <v>5</v>
      </c>
      <c r="Q1298">
        <v>23</v>
      </c>
      <c r="T1298" t="s">
        <v>17</v>
      </c>
      <c r="U1298" t="s">
        <v>2656</v>
      </c>
      <c r="V1298" t="s">
        <v>20</v>
      </c>
      <c r="W1298" t="s">
        <v>73</v>
      </c>
      <c r="X1298" t="s">
        <v>74</v>
      </c>
      <c r="Y1298" t="s">
        <v>31</v>
      </c>
      <c r="Z1298" t="s">
        <v>32</v>
      </c>
      <c r="AA1298" t="s">
        <v>33</v>
      </c>
      <c r="AB1298">
        <v>0</v>
      </c>
      <c r="AC1298">
        <v>0</v>
      </c>
      <c r="AD1298">
        <v>180</v>
      </c>
      <c r="AE1298">
        <v>1</v>
      </c>
      <c r="AF1298">
        <v>7</v>
      </c>
      <c r="AG1298">
        <v>29</v>
      </c>
      <c r="AH1298" s="8">
        <f>_xlfn.PERCENTOF($AE1298,SUM($AC1298,$AD1298))</f>
        <v>5.5555555555555558E-3</v>
      </c>
      <c r="AI1298" s="8">
        <f>_xlfn.PERCENTOF($AF1298,SUM($AC1298,$AD1298))</f>
        <v>3.888888888888889E-2</v>
      </c>
      <c r="AJ1298" s="8">
        <f>_xlfn.PERCENTOF($AG1298,SUM($AC1298,$AD1298))</f>
        <v>0.16111111111111112</v>
      </c>
    </row>
    <row r="1299" spans="1:36" hidden="1" x14ac:dyDescent="0.3">
      <c r="A1299" s="1">
        <v>45774</v>
      </c>
      <c r="B1299" s="2">
        <v>0.92847222222222225</v>
      </c>
      <c r="C1299" t="s">
        <v>34</v>
      </c>
      <c r="D1299" t="s">
        <v>18</v>
      </c>
      <c r="E1299" t="s">
        <v>3618</v>
      </c>
      <c r="F1299" t="s">
        <v>20</v>
      </c>
      <c r="G1299" t="s">
        <v>21</v>
      </c>
      <c r="H1299" t="s">
        <v>22</v>
      </c>
      <c r="I1299" t="s">
        <v>23</v>
      </c>
      <c r="J1299" t="s">
        <v>24</v>
      </c>
      <c r="K1299" t="s">
        <v>80</v>
      </c>
      <c r="L1299">
        <v>14</v>
      </c>
      <c r="M1299">
        <v>97</v>
      </c>
      <c r="N1299">
        <v>358</v>
      </c>
      <c r="O1299">
        <v>1</v>
      </c>
      <c r="P1299">
        <v>10</v>
      </c>
      <c r="Q1299">
        <v>36</v>
      </c>
      <c r="T1299" t="s">
        <v>17</v>
      </c>
      <c r="U1299" t="s">
        <v>905</v>
      </c>
      <c r="V1299" t="s">
        <v>20</v>
      </c>
      <c r="W1299" t="s">
        <v>73</v>
      </c>
      <c r="X1299" t="s">
        <v>74</v>
      </c>
      <c r="Y1299" t="s">
        <v>31</v>
      </c>
      <c r="Z1299" t="s">
        <v>32</v>
      </c>
      <c r="AA1299" t="s">
        <v>33</v>
      </c>
      <c r="AB1299">
        <v>0</v>
      </c>
      <c r="AC1299">
        <v>17</v>
      </c>
      <c r="AD1299">
        <v>163</v>
      </c>
      <c r="AE1299">
        <v>1</v>
      </c>
      <c r="AF1299">
        <v>11</v>
      </c>
      <c r="AG1299">
        <v>39</v>
      </c>
      <c r="AH1299" s="8">
        <f>_xlfn.PERCENTOF($AE1299,SUM($AC1299,$AD1299))</f>
        <v>5.5555555555555558E-3</v>
      </c>
      <c r="AI1299" s="8">
        <f>_xlfn.PERCENTOF($AF1299,SUM($AC1299,$AD1299))</f>
        <v>6.1111111111111109E-2</v>
      </c>
      <c r="AJ1299" s="8">
        <f>_xlfn.PERCENTOF($AG1299,SUM($AC1299,$AD1299))</f>
        <v>0.21666666666666667</v>
      </c>
    </row>
    <row r="1300" spans="1:36" hidden="1" x14ac:dyDescent="0.3">
      <c r="A1300" s="1">
        <v>45775</v>
      </c>
      <c r="B1300" s="2">
        <v>0.79097222222222219</v>
      </c>
      <c r="C1300" t="s">
        <v>34</v>
      </c>
      <c r="D1300" t="s">
        <v>18</v>
      </c>
      <c r="E1300" t="s">
        <v>84</v>
      </c>
      <c r="F1300" t="s">
        <v>20</v>
      </c>
      <c r="G1300" t="s">
        <v>46</v>
      </c>
      <c r="H1300" t="s">
        <v>22</v>
      </c>
      <c r="I1300" t="s">
        <v>23</v>
      </c>
      <c r="J1300" t="s">
        <v>24</v>
      </c>
      <c r="K1300" t="s">
        <v>25</v>
      </c>
      <c r="L1300">
        <v>0</v>
      </c>
      <c r="M1300">
        <v>48</v>
      </c>
      <c r="N1300">
        <v>224</v>
      </c>
      <c r="O1300">
        <v>0</v>
      </c>
      <c r="P1300">
        <v>10</v>
      </c>
      <c r="Q1300">
        <v>36</v>
      </c>
      <c r="T1300" t="s">
        <v>17</v>
      </c>
      <c r="U1300" t="s">
        <v>5575</v>
      </c>
      <c r="V1300" t="s">
        <v>20</v>
      </c>
      <c r="W1300" t="s">
        <v>73</v>
      </c>
      <c r="X1300" t="s">
        <v>74</v>
      </c>
      <c r="Y1300" t="s">
        <v>31</v>
      </c>
      <c r="Z1300" t="s">
        <v>32</v>
      </c>
      <c r="AA1300" t="s">
        <v>33</v>
      </c>
      <c r="AB1300">
        <v>0</v>
      </c>
      <c r="AC1300">
        <v>0</v>
      </c>
      <c r="AD1300">
        <v>180</v>
      </c>
      <c r="AE1300">
        <v>1</v>
      </c>
      <c r="AF1300">
        <v>10</v>
      </c>
      <c r="AG1300">
        <v>38</v>
      </c>
      <c r="AH1300" s="8">
        <f>_xlfn.PERCENTOF($AE1300,SUM($AC1300,$AD1300))</f>
        <v>5.5555555555555558E-3</v>
      </c>
      <c r="AI1300" s="8">
        <f>_xlfn.PERCENTOF($AF1300,SUM($AC1300,$AD1300))</f>
        <v>5.5555555555555552E-2</v>
      </c>
      <c r="AJ1300" s="8">
        <f>_xlfn.PERCENTOF($AG1300,SUM($AC1300,$AD1300))</f>
        <v>0.21111111111111111</v>
      </c>
    </row>
    <row r="1301" spans="1:36" hidden="1" x14ac:dyDescent="0.3">
      <c r="A1301" s="1">
        <v>45775</v>
      </c>
      <c r="B1301" s="2">
        <v>0.64722222222222225</v>
      </c>
      <c r="C1301" t="s">
        <v>17</v>
      </c>
      <c r="D1301" t="s">
        <v>18</v>
      </c>
      <c r="E1301" t="s">
        <v>140</v>
      </c>
      <c r="F1301" t="s">
        <v>20</v>
      </c>
      <c r="G1301" t="s">
        <v>29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15</v>
      </c>
      <c r="N1301">
        <v>165</v>
      </c>
      <c r="O1301">
        <v>0</v>
      </c>
      <c r="P1301">
        <v>10</v>
      </c>
      <c r="Q1301">
        <v>36</v>
      </c>
      <c r="T1301" t="s">
        <v>17</v>
      </c>
      <c r="U1301" t="s">
        <v>3858</v>
      </c>
      <c r="V1301" t="s">
        <v>20</v>
      </c>
      <c r="W1301" t="s">
        <v>73</v>
      </c>
      <c r="X1301" t="s">
        <v>74</v>
      </c>
      <c r="Y1301" t="s">
        <v>31</v>
      </c>
      <c r="Z1301" t="s">
        <v>32</v>
      </c>
      <c r="AA1301" t="s">
        <v>33</v>
      </c>
      <c r="AB1301">
        <v>0</v>
      </c>
      <c r="AC1301">
        <v>8</v>
      </c>
      <c r="AD1301">
        <v>172</v>
      </c>
      <c r="AE1301">
        <v>1</v>
      </c>
      <c r="AF1301">
        <v>19</v>
      </c>
      <c r="AG1301">
        <v>61</v>
      </c>
      <c r="AH1301" s="8">
        <f>_xlfn.PERCENTOF($AE1301,SUM($AC1301,$AD1301))</f>
        <v>5.5555555555555558E-3</v>
      </c>
      <c r="AI1301" s="8">
        <f>_xlfn.PERCENTOF($AF1301,SUM($AC1301,$AD1301))</f>
        <v>0.10555555555555556</v>
      </c>
      <c r="AJ1301" s="8">
        <f>_xlfn.PERCENTOF($AG1301,SUM($AC1301,$AD1301))</f>
        <v>0.33888888888888891</v>
      </c>
    </row>
    <row r="1302" spans="1:36" hidden="1" x14ac:dyDescent="0.3">
      <c r="A1302" s="1">
        <v>45775</v>
      </c>
      <c r="B1302" s="2">
        <v>0.41458333333333336</v>
      </c>
      <c r="C1302" t="s">
        <v>26</v>
      </c>
      <c r="D1302" t="s">
        <v>18</v>
      </c>
      <c r="E1302" t="s">
        <v>181</v>
      </c>
      <c r="F1302" t="s">
        <v>20</v>
      </c>
      <c r="G1302" t="s">
        <v>36</v>
      </c>
      <c r="H1302" t="s">
        <v>37</v>
      </c>
      <c r="I1302" t="s">
        <v>31</v>
      </c>
      <c r="J1302" t="s">
        <v>32</v>
      </c>
      <c r="K1302" t="s">
        <v>33</v>
      </c>
      <c r="L1302">
        <v>0</v>
      </c>
      <c r="M1302">
        <v>1</v>
      </c>
      <c r="N1302">
        <v>179</v>
      </c>
      <c r="O1302">
        <v>0</v>
      </c>
      <c r="P1302">
        <v>15</v>
      </c>
      <c r="Q1302">
        <v>52</v>
      </c>
      <c r="T1302" t="s">
        <v>17</v>
      </c>
      <c r="U1302" t="s">
        <v>270</v>
      </c>
      <c r="V1302" t="s">
        <v>20</v>
      </c>
      <c r="W1302" t="s">
        <v>54</v>
      </c>
      <c r="X1302" t="s">
        <v>30</v>
      </c>
      <c r="Y1302" t="s">
        <v>31</v>
      </c>
      <c r="Z1302" t="s">
        <v>32</v>
      </c>
      <c r="AA1302" t="s">
        <v>33</v>
      </c>
      <c r="AB1302">
        <v>0</v>
      </c>
      <c r="AC1302">
        <v>8</v>
      </c>
      <c r="AD1302">
        <v>172</v>
      </c>
      <c r="AE1302">
        <v>1</v>
      </c>
      <c r="AF1302">
        <v>11</v>
      </c>
      <c r="AG1302">
        <v>39</v>
      </c>
      <c r="AH1302" s="8">
        <f>_xlfn.PERCENTOF($AE1302,SUM($AC1302,$AD1302))</f>
        <v>5.5555555555555558E-3</v>
      </c>
      <c r="AI1302" s="8">
        <f>_xlfn.PERCENTOF($AF1302,SUM($AC1302,$AD1302))</f>
        <v>6.1111111111111109E-2</v>
      </c>
      <c r="AJ1302" s="8">
        <f>_xlfn.PERCENTOF($AG1302,SUM($AC1302,$AD1302))</f>
        <v>0.21666666666666667</v>
      </c>
    </row>
    <row r="1303" spans="1:36" hidden="1" x14ac:dyDescent="0.3">
      <c r="A1303" s="1">
        <v>45775</v>
      </c>
      <c r="B1303" s="2">
        <v>0.6118055555555556</v>
      </c>
      <c r="C1303" t="s">
        <v>17</v>
      </c>
      <c r="D1303" t="s">
        <v>18</v>
      </c>
      <c r="E1303" t="s">
        <v>347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25</v>
      </c>
      <c r="L1303">
        <v>0</v>
      </c>
      <c r="M1303">
        <v>32</v>
      </c>
      <c r="N1303">
        <v>300</v>
      </c>
      <c r="O1303">
        <v>0</v>
      </c>
      <c r="P1303">
        <v>5</v>
      </c>
      <c r="Q1303">
        <v>21</v>
      </c>
      <c r="T1303" t="s">
        <v>17</v>
      </c>
      <c r="U1303" t="s">
        <v>566</v>
      </c>
      <c r="V1303" t="s">
        <v>20</v>
      </c>
      <c r="W1303" t="s">
        <v>54</v>
      </c>
      <c r="X1303" t="s">
        <v>30</v>
      </c>
      <c r="Y1303" t="s">
        <v>31</v>
      </c>
      <c r="Z1303" t="s">
        <v>32</v>
      </c>
      <c r="AA1303" t="s">
        <v>33</v>
      </c>
      <c r="AB1303">
        <v>0</v>
      </c>
      <c r="AC1303">
        <v>16</v>
      </c>
      <c r="AD1303">
        <v>164</v>
      </c>
      <c r="AE1303">
        <v>1</v>
      </c>
      <c r="AF1303">
        <v>9</v>
      </c>
      <c r="AG1303">
        <v>34</v>
      </c>
      <c r="AH1303" s="8">
        <f>_xlfn.PERCENTOF($AE1303,SUM($AC1303,$AD1303))</f>
        <v>5.5555555555555558E-3</v>
      </c>
      <c r="AI1303" s="8">
        <f>_xlfn.PERCENTOF($AF1303,SUM($AC1303,$AD1303))</f>
        <v>0.05</v>
      </c>
      <c r="AJ1303" s="8">
        <f>_xlfn.PERCENTOF($AG1303,SUM($AC1303,$AD1303))</f>
        <v>0.18888888888888888</v>
      </c>
    </row>
    <row r="1304" spans="1:36" hidden="1" x14ac:dyDescent="0.3">
      <c r="A1304" s="1">
        <v>45775</v>
      </c>
      <c r="B1304" s="2">
        <v>0.82013888888888886</v>
      </c>
      <c r="C1304" t="s">
        <v>34</v>
      </c>
      <c r="D1304" t="s">
        <v>18</v>
      </c>
      <c r="E1304" t="s">
        <v>380</v>
      </c>
      <c r="F1304" t="s">
        <v>20</v>
      </c>
      <c r="G1304" t="s">
        <v>40</v>
      </c>
      <c r="H1304" t="s">
        <v>41</v>
      </c>
      <c r="I1304" t="s">
        <v>31</v>
      </c>
      <c r="J1304" t="s">
        <v>32</v>
      </c>
      <c r="K1304" t="s">
        <v>33</v>
      </c>
      <c r="L1304">
        <v>0</v>
      </c>
      <c r="M1304">
        <v>13</v>
      </c>
      <c r="N1304">
        <v>167</v>
      </c>
      <c r="O1304">
        <v>0</v>
      </c>
      <c r="P1304">
        <v>1</v>
      </c>
      <c r="Q1304">
        <v>11</v>
      </c>
      <c r="T1304" t="s">
        <v>17</v>
      </c>
      <c r="U1304" t="s">
        <v>2318</v>
      </c>
      <c r="V1304" t="s">
        <v>20</v>
      </c>
      <c r="W1304" t="s">
        <v>54</v>
      </c>
      <c r="X1304" t="s">
        <v>30</v>
      </c>
      <c r="Y1304" t="s">
        <v>31</v>
      </c>
      <c r="Z1304" t="s">
        <v>32</v>
      </c>
      <c r="AA1304" t="s">
        <v>33</v>
      </c>
      <c r="AB1304">
        <v>0</v>
      </c>
      <c r="AC1304">
        <v>4</v>
      </c>
      <c r="AD1304">
        <v>176</v>
      </c>
      <c r="AE1304">
        <v>1</v>
      </c>
      <c r="AF1304">
        <v>5</v>
      </c>
      <c r="AG1304">
        <v>23</v>
      </c>
      <c r="AH1304" s="8">
        <f>_xlfn.PERCENTOF($AE1304,SUM($AC1304,$AD1304))</f>
        <v>5.5555555555555558E-3</v>
      </c>
      <c r="AI1304" s="8">
        <f>_xlfn.PERCENTOF($AF1304,SUM($AC1304,$AD1304))</f>
        <v>2.7777777777777776E-2</v>
      </c>
      <c r="AJ1304" s="8">
        <f>_xlfn.PERCENTOF($AG1304,SUM($AC1304,$AD1304))</f>
        <v>0.12777777777777777</v>
      </c>
    </row>
    <row r="1305" spans="1:36" hidden="1" x14ac:dyDescent="0.3">
      <c r="A1305" s="1">
        <v>45775</v>
      </c>
      <c r="B1305" s="2">
        <v>0.7270833333333333</v>
      </c>
      <c r="C1305" t="s">
        <v>17</v>
      </c>
      <c r="D1305" t="s">
        <v>18</v>
      </c>
      <c r="E1305" t="s">
        <v>564</v>
      </c>
      <c r="F1305" t="s">
        <v>20</v>
      </c>
      <c r="G1305" t="s">
        <v>76</v>
      </c>
      <c r="H1305" t="s">
        <v>77</v>
      </c>
      <c r="I1305" t="s">
        <v>78</v>
      </c>
      <c r="J1305" t="s">
        <v>24</v>
      </c>
      <c r="K1305" t="s">
        <v>59</v>
      </c>
      <c r="L1305">
        <v>8</v>
      </c>
      <c r="M1305">
        <v>42</v>
      </c>
      <c r="N1305">
        <v>166</v>
      </c>
      <c r="O1305">
        <v>0</v>
      </c>
      <c r="P1305">
        <v>0</v>
      </c>
      <c r="Q1305">
        <v>2</v>
      </c>
      <c r="T1305" t="s">
        <v>17</v>
      </c>
      <c r="U1305" t="s">
        <v>5484</v>
      </c>
      <c r="V1305" t="s">
        <v>20</v>
      </c>
      <c r="W1305" t="s">
        <v>54</v>
      </c>
      <c r="X1305" t="s">
        <v>30</v>
      </c>
      <c r="Y1305" t="s">
        <v>31</v>
      </c>
      <c r="Z1305" t="s">
        <v>32</v>
      </c>
      <c r="AA1305" t="s">
        <v>33</v>
      </c>
      <c r="AB1305">
        <v>0</v>
      </c>
      <c r="AC1305">
        <v>6</v>
      </c>
      <c r="AD1305">
        <v>174</v>
      </c>
      <c r="AE1305">
        <v>1</v>
      </c>
      <c r="AF1305">
        <v>2</v>
      </c>
      <c r="AG1305">
        <v>15</v>
      </c>
      <c r="AH1305" s="8">
        <f>_xlfn.PERCENTOF($AE1305,SUM($AC1305,$AD1305))</f>
        <v>5.5555555555555558E-3</v>
      </c>
      <c r="AI1305" s="8">
        <f>_xlfn.PERCENTOF($AF1305,SUM($AC1305,$AD1305))</f>
        <v>1.1111111111111112E-2</v>
      </c>
      <c r="AJ1305" s="8">
        <f>_xlfn.PERCENTOF($AG1305,SUM($AC1305,$AD1305))</f>
        <v>8.3333333333333329E-2</v>
      </c>
    </row>
    <row r="1306" spans="1:36" hidden="1" x14ac:dyDescent="0.3">
      <c r="A1306" s="1">
        <v>45775</v>
      </c>
      <c r="B1306" s="2">
        <v>0.52916666666666667</v>
      </c>
      <c r="C1306" t="s">
        <v>48</v>
      </c>
      <c r="D1306" t="s">
        <v>18</v>
      </c>
      <c r="E1306" t="s">
        <v>610</v>
      </c>
      <c r="F1306" t="s">
        <v>20</v>
      </c>
      <c r="G1306" t="s">
        <v>54</v>
      </c>
      <c r="H1306" t="s">
        <v>30</v>
      </c>
      <c r="I1306" t="s">
        <v>31</v>
      </c>
      <c r="J1306" t="s">
        <v>32</v>
      </c>
      <c r="K1306" t="s">
        <v>33</v>
      </c>
      <c r="L1306">
        <v>0</v>
      </c>
      <c r="M1306">
        <v>19</v>
      </c>
      <c r="N1306">
        <v>161</v>
      </c>
      <c r="O1306">
        <v>0</v>
      </c>
      <c r="P1306">
        <v>7</v>
      </c>
      <c r="Q1306">
        <v>27</v>
      </c>
      <c r="T1306" t="s">
        <v>17</v>
      </c>
      <c r="U1306" t="s">
        <v>1450</v>
      </c>
      <c r="V1306" t="s">
        <v>20</v>
      </c>
      <c r="W1306" t="s">
        <v>54</v>
      </c>
      <c r="X1306" t="s">
        <v>30</v>
      </c>
      <c r="Y1306" t="s">
        <v>31</v>
      </c>
      <c r="Z1306" t="s">
        <v>32</v>
      </c>
      <c r="AA1306" t="s">
        <v>33</v>
      </c>
      <c r="AB1306">
        <v>0</v>
      </c>
      <c r="AC1306">
        <v>12</v>
      </c>
      <c r="AD1306">
        <v>168</v>
      </c>
      <c r="AE1306">
        <v>1</v>
      </c>
      <c r="AF1306">
        <v>7</v>
      </c>
      <c r="AG1306">
        <v>27</v>
      </c>
      <c r="AH1306" s="8">
        <f>_xlfn.PERCENTOF($AE1306,SUM($AC1306,$AD1306))</f>
        <v>5.5555555555555558E-3</v>
      </c>
      <c r="AI1306" s="8">
        <f>_xlfn.PERCENTOF($AF1306,SUM($AC1306,$AD1306))</f>
        <v>3.888888888888889E-2</v>
      </c>
      <c r="AJ1306" s="8">
        <f>_xlfn.PERCENTOF($AG1306,SUM($AC1306,$AD1306))</f>
        <v>0.15</v>
      </c>
    </row>
    <row r="1307" spans="1:36" hidden="1" x14ac:dyDescent="0.3">
      <c r="A1307" s="1">
        <v>45775</v>
      </c>
      <c r="B1307" s="2">
        <v>0.40972222222222221</v>
      </c>
      <c r="C1307" t="s">
        <v>26</v>
      </c>
      <c r="D1307" t="s">
        <v>18</v>
      </c>
      <c r="E1307" t="s">
        <v>843</v>
      </c>
      <c r="F1307" t="s">
        <v>20</v>
      </c>
      <c r="G1307" t="s">
        <v>43</v>
      </c>
      <c r="H1307" t="s">
        <v>44</v>
      </c>
      <c r="I1307" t="s">
        <v>31</v>
      </c>
      <c r="J1307" t="s">
        <v>32</v>
      </c>
      <c r="K1307" t="s">
        <v>33</v>
      </c>
      <c r="L1307">
        <v>0</v>
      </c>
      <c r="M1307">
        <v>8</v>
      </c>
      <c r="N1307">
        <v>172</v>
      </c>
      <c r="O1307">
        <v>0</v>
      </c>
      <c r="P1307">
        <v>15</v>
      </c>
      <c r="Q1307">
        <v>52</v>
      </c>
      <c r="T1307" t="s">
        <v>17</v>
      </c>
      <c r="U1307" t="s">
        <v>2637</v>
      </c>
      <c r="V1307" t="s">
        <v>20</v>
      </c>
      <c r="W1307" t="s">
        <v>54</v>
      </c>
      <c r="X1307" t="s">
        <v>30</v>
      </c>
      <c r="Y1307" t="s">
        <v>31</v>
      </c>
      <c r="Z1307" t="s">
        <v>32</v>
      </c>
      <c r="AA1307" t="s">
        <v>33</v>
      </c>
      <c r="AB1307">
        <v>0</v>
      </c>
      <c r="AC1307">
        <v>5</v>
      </c>
      <c r="AD1307">
        <v>175</v>
      </c>
      <c r="AE1307">
        <v>1</v>
      </c>
      <c r="AF1307">
        <v>14</v>
      </c>
      <c r="AG1307">
        <v>48</v>
      </c>
      <c r="AH1307" s="8">
        <f>_xlfn.PERCENTOF($AE1307,SUM($AC1307,$AD1307))</f>
        <v>5.5555555555555558E-3</v>
      </c>
      <c r="AI1307" s="8">
        <f>_xlfn.PERCENTOF($AF1307,SUM($AC1307,$AD1307))</f>
        <v>7.7777777777777779E-2</v>
      </c>
      <c r="AJ1307" s="8">
        <f>_xlfn.PERCENTOF($AG1307,SUM($AC1307,$AD1307))</f>
        <v>0.26666666666666666</v>
      </c>
    </row>
    <row r="1308" spans="1:36" hidden="1" x14ac:dyDescent="0.3">
      <c r="A1308" s="1">
        <v>45775</v>
      </c>
      <c r="B1308" s="2">
        <v>0.55972222222222223</v>
      </c>
      <c r="C1308" t="s">
        <v>48</v>
      </c>
      <c r="D1308" t="s">
        <v>18</v>
      </c>
      <c r="E1308" t="s">
        <v>1034</v>
      </c>
      <c r="F1308" t="s">
        <v>20</v>
      </c>
      <c r="G1308" t="s">
        <v>73</v>
      </c>
      <c r="H1308" t="s">
        <v>74</v>
      </c>
      <c r="I1308" t="s">
        <v>31</v>
      </c>
      <c r="J1308" t="s">
        <v>32</v>
      </c>
      <c r="K1308" t="s">
        <v>33</v>
      </c>
      <c r="L1308">
        <v>0</v>
      </c>
      <c r="M1308">
        <v>12</v>
      </c>
      <c r="N1308">
        <v>168</v>
      </c>
      <c r="O1308">
        <v>0</v>
      </c>
      <c r="P1308">
        <v>10</v>
      </c>
      <c r="Q1308">
        <v>37</v>
      </c>
      <c r="T1308" t="s">
        <v>17</v>
      </c>
      <c r="U1308" t="s">
        <v>5531</v>
      </c>
      <c r="V1308" t="s">
        <v>20</v>
      </c>
      <c r="W1308" t="s">
        <v>54</v>
      </c>
      <c r="X1308" t="s">
        <v>30</v>
      </c>
      <c r="Y1308" t="s">
        <v>31</v>
      </c>
      <c r="Z1308" t="s">
        <v>32</v>
      </c>
      <c r="AA1308" t="s">
        <v>33</v>
      </c>
      <c r="AB1308">
        <v>0</v>
      </c>
      <c r="AC1308">
        <v>14</v>
      </c>
      <c r="AD1308">
        <v>166</v>
      </c>
      <c r="AE1308">
        <v>1</v>
      </c>
      <c r="AF1308">
        <v>8</v>
      </c>
      <c r="AG1308">
        <v>30</v>
      </c>
      <c r="AH1308" s="8">
        <f>_xlfn.PERCENTOF($AE1308,SUM($AC1308,$AD1308))</f>
        <v>5.5555555555555558E-3</v>
      </c>
      <c r="AI1308" s="8">
        <f>_xlfn.PERCENTOF($AF1308,SUM($AC1308,$AD1308))</f>
        <v>4.4444444444444446E-2</v>
      </c>
      <c r="AJ1308" s="8">
        <f>_xlfn.PERCENTOF($AG1308,SUM($AC1308,$AD1308))</f>
        <v>0.16666666666666666</v>
      </c>
    </row>
    <row r="1309" spans="1:36" hidden="1" x14ac:dyDescent="0.3">
      <c r="A1309" s="1">
        <v>45775</v>
      </c>
      <c r="B1309" s="2">
        <v>0.93472222222222223</v>
      </c>
      <c r="C1309" t="s">
        <v>34</v>
      </c>
      <c r="D1309" t="s">
        <v>18</v>
      </c>
      <c r="E1309" t="s">
        <v>1264</v>
      </c>
      <c r="F1309" t="s">
        <v>20</v>
      </c>
      <c r="G1309" t="s">
        <v>46</v>
      </c>
      <c r="H1309" t="s">
        <v>22</v>
      </c>
      <c r="I1309" t="s">
        <v>23</v>
      </c>
      <c r="J1309" t="s">
        <v>24</v>
      </c>
      <c r="K1309" t="s">
        <v>25</v>
      </c>
      <c r="L1309">
        <v>8</v>
      </c>
      <c r="M1309">
        <v>49</v>
      </c>
      <c r="N1309">
        <v>178</v>
      </c>
      <c r="O1309">
        <v>3</v>
      </c>
      <c r="P1309">
        <v>0</v>
      </c>
      <c r="Q1309">
        <v>2</v>
      </c>
      <c r="T1309" t="s">
        <v>17</v>
      </c>
      <c r="U1309" t="s">
        <v>2991</v>
      </c>
      <c r="V1309" t="s">
        <v>20</v>
      </c>
      <c r="W1309" t="s">
        <v>54</v>
      </c>
      <c r="X1309" t="s">
        <v>30</v>
      </c>
      <c r="Y1309" t="s">
        <v>31</v>
      </c>
      <c r="Z1309" t="s">
        <v>32</v>
      </c>
      <c r="AA1309" t="s">
        <v>33</v>
      </c>
      <c r="AB1309">
        <v>0</v>
      </c>
      <c r="AC1309">
        <v>7</v>
      </c>
      <c r="AD1309">
        <v>173</v>
      </c>
      <c r="AE1309">
        <v>1</v>
      </c>
      <c r="AF1309">
        <v>12</v>
      </c>
      <c r="AG1309">
        <v>42</v>
      </c>
      <c r="AH1309" s="8">
        <f>_xlfn.PERCENTOF($AE1309,SUM($AC1309,$AD1309))</f>
        <v>5.5555555555555558E-3</v>
      </c>
      <c r="AI1309" s="8">
        <f>_xlfn.PERCENTOF($AF1309,SUM($AC1309,$AD1309))</f>
        <v>6.6666666666666666E-2</v>
      </c>
      <c r="AJ1309" s="8">
        <f>_xlfn.PERCENTOF($AG1309,SUM($AC1309,$AD1309))</f>
        <v>0.23333333333333334</v>
      </c>
    </row>
    <row r="1310" spans="1:36" hidden="1" x14ac:dyDescent="0.3">
      <c r="A1310" s="1">
        <v>45775</v>
      </c>
      <c r="B1310" s="2">
        <v>0.50347222222222221</v>
      </c>
      <c r="C1310" t="s">
        <v>48</v>
      </c>
      <c r="D1310" t="s">
        <v>18</v>
      </c>
      <c r="E1310" t="s">
        <v>1489</v>
      </c>
      <c r="F1310" t="s">
        <v>20</v>
      </c>
      <c r="G1310" t="s">
        <v>62</v>
      </c>
      <c r="H1310" t="s">
        <v>63</v>
      </c>
      <c r="I1310" t="s">
        <v>31</v>
      </c>
      <c r="J1310" t="s">
        <v>32</v>
      </c>
      <c r="K1310" t="s">
        <v>33</v>
      </c>
      <c r="L1310">
        <v>0</v>
      </c>
      <c r="M1310">
        <v>0</v>
      </c>
      <c r="N1310">
        <v>180</v>
      </c>
      <c r="O1310">
        <v>0</v>
      </c>
      <c r="P1310">
        <v>8</v>
      </c>
      <c r="Q1310">
        <v>30</v>
      </c>
      <c r="T1310" t="s">
        <v>17</v>
      </c>
      <c r="U1310" t="s">
        <v>183</v>
      </c>
      <c r="V1310" t="s">
        <v>20</v>
      </c>
      <c r="W1310" t="s">
        <v>54</v>
      </c>
      <c r="X1310" t="s">
        <v>30</v>
      </c>
      <c r="Y1310" t="s">
        <v>31</v>
      </c>
      <c r="Z1310" t="s">
        <v>32</v>
      </c>
      <c r="AA1310" t="s">
        <v>33</v>
      </c>
      <c r="AB1310">
        <v>0</v>
      </c>
      <c r="AC1310">
        <v>17</v>
      </c>
      <c r="AD1310">
        <v>163</v>
      </c>
      <c r="AE1310">
        <v>1</v>
      </c>
      <c r="AF1310">
        <v>10</v>
      </c>
      <c r="AG1310">
        <v>37</v>
      </c>
      <c r="AH1310" s="8">
        <f>_xlfn.PERCENTOF($AE1310,SUM($AC1310,$AD1310))</f>
        <v>5.5555555555555558E-3</v>
      </c>
      <c r="AI1310" s="8">
        <f>_xlfn.PERCENTOF($AF1310,SUM($AC1310,$AD1310))</f>
        <v>5.5555555555555552E-2</v>
      </c>
      <c r="AJ1310" s="8">
        <f>_xlfn.PERCENTOF($AG1310,SUM($AC1310,$AD1310))</f>
        <v>0.20555555555555555</v>
      </c>
    </row>
    <row r="1311" spans="1:36" hidden="1" x14ac:dyDescent="0.3">
      <c r="A1311" s="1">
        <v>45775</v>
      </c>
      <c r="B1311" s="2">
        <v>0.48055555555555557</v>
      </c>
      <c r="C1311" t="s">
        <v>26</v>
      </c>
      <c r="D1311" t="s">
        <v>18</v>
      </c>
      <c r="E1311" t="s">
        <v>1649</v>
      </c>
      <c r="F1311" t="s">
        <v>20</v>
      </c>
      <c r="G1311" t="s">
        <v>124</v>
      </c>
      <c r="H1311" t="s">
        <v>22</v>
      </c>
      <c r="I1311" t="s">
        <v>23</v>
      </c>
      <c r="J1311" t="s">
        <v>24</v>
      </c>
      <c r="K1311" t="s">
        <v>59</v>
      </c>
      <c r="L1311">
        <v>8</v>
      </c>
      <c r="M1311">
        <v>48</v>
      </c>
      <c r="N1311">
        <v>200</v>
      </c>
      <c r="O1311">
        <v>1</v>
      </c>
      <c r="P1311">
        <v>17</v>
      </c>
      <c r="Q1311">
        <v>55</v>
      </c>
      <c r="T1311" t="s">
        <v>17</v>
      </c>
      <c r="U1311" t="s">
        <v>3709</v>
      </c>
      <c r="V1311" t="s">
        <v>20</v>
      </c>
      <c r="W1311" t="s">
        <v>54</v>
      </c>
      <c r="X1311" t="s">
        <v>30</v>
      </c>
      <c r="Y1311" t="s">
        <v>31</v>
      </c>
      <c r="Z1311" t="s">
        <v>32</v>
      </c>
      <c r="AA1311" t="s">
        <v>33</v>
      </c>
      <c r="AB1311">
        <v>0</v>
      </c>
      <c r="AC1311">
        <v>20</v>
      </c>
      <c r="AD1311">
        <v>160</v>
      </c>
      <c r="AE1311">
        <v>1</v>
      </c>
      <c r="AF1311">
        <v>8</v>
      </c>
      <c r="AG1311">
        <v>30</v>
      </c>
      <c r="AH1311" s="8">
        <f>_xlfn.PERCENTOF($AE1311,SUM($AC1311,$AD1311))</f>
        <v>5.5555555555555558E-3</v>
      </c>
      <c r="AI1311" s="8">
        <f>_xlfn.PERCENTOF($AF1311,SUM($AC1311,$AD1311))</f>
        <v>4.4444444444444446E-2</v>
      </c>
      <c r="AJ1311" s="8">
        <f>_xlfn.PERCENTOF($AG1311,SUM($AC1311,$AD1311))</f>
        <v>0.16666666666666666</v>
      </c>
    </row>
    <row r="1312" spans="1:36" hidden="1" x14ac:dyDescent="0.3">
      <c r="A1312" s="1">
        <v>45775</v>
      </c>
      <c r="B1312" s="2">
        <v>0.40555555555555556</v>
      </c>
      <c r="C1312" t="s">
        <v>26</v>
      </c>
      <c r="D1312" t="s">
        <v>18</v>
      </c>
      <c r="E1312" t="s">
        <v>1672</v>
      </c>
      <c r="F1312" t="s">
        <v>20</v>
      </c>
      <c r="G1312" t="s">
        <v>76</v>
      </c>
      <c r="H1312" t="s">
        <v>77</v>
      </c>
      <c r="I1312" t="s">
        <v>78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10</v>
      </c>
      <c r="Q1312">
        <v>35</v>
      </c>
      <c r="T1312" t="s">
        <v>17</v>
      </c>
      <c r="U1312" t="s">
        <v>1318</v>
      </c>
      <c r="V1312" t="s">
        <v>20</v>
      </c>
      <c r="W1312" t="s">
        <v>54</v>
      </c>
      <c r="X1312" t="s">
        <v>30</v>
      </c>
      <c r="Y1312" t="s">
        <v>31</v>
      </c>
      <c r="Z1312" t="s">
        <v>32</v>
      </c>
      <c r="AA1312" t="s">
        <v>33</v>
      </c>
      <c r="AB1312">
        <v>0</v>
      </c>
      <c r="AC1312">
        <v>8</v>
      </c>
      <c r="AD1312">
        <v>172</v>
      </c>
      <c r="AE1312">
        <v>1</v>
      </c>
      <c r="AF1312">
        <v>11</v>
      </c>
      <c r="AG1312">
        <v>39</v>
      </c>
      <c r="AH1312" s="8">
        <f>_xlfn.PERCENTOF($AE1312,SUM($AC1312,$AD1312))</f>
        <v>5.5555555555555558E-3</v>
      </c>
      <c r="AI1312" s="8">
        <f>_xlfn.PERCENTOF($AF1312,SUM($AC1312,$AD1312))</f>
        <v>6.1111111111111109E-2</v>
      </c>
      <c r="AJ1312" s="8">
        <f>_xlfn.PERCENTOF($AG1312,SUM($AC1312,$AD1312))</f>
        <v>0.21666666666666667</v>
      </c>
    </row>
    <row r="1313" spans="1:36" hidden="1" x14ac:dyDescent="0.3">
      <c r="A1313" s="1">
        <v>45775</v>
      </c>
      <c r="B1313" s="2">
        <v>0.46180555555555558</v>
      </c>
      <c r="C1313" t="s">
        <v>26</v>
      </c>
      <c r="D1313" t="s">
        <v>18</v>
      </c>
      <c r="E1313" t="s">
        <v>687</v>
      </c>
      <c r="F1313" t="s">
        <v>20</v>
      </c>
      <c r="G1313" t="s">
        <v>54</v>
      </c>
      <c r="H1313" t="s">
        <v>30</v>
      </c>
      <c r="I1313" t="s">
        <v>31</v>
      </c>
      <c r="J1313" t="s">
        <v>32</v>
      </c>
      <c r="K1313" t="s">
        <v>33</v>
      </c>
      <c r="L1313">
        <v>0</v>
      </c>
      <c r="M1313">
        <v>19</v>
      </c>
      <c r="N1313">
        <v>161</v>
      </c>
      <c r="O1313">
        <v>0</v>
      </c>
      <c r="P1313">
        <v>15</v>
      </c>
      <c r="Q1313">
        <v>51</v>
      </c>
      <c r="T1313" t="s">
        <v>17</v>
      </c>
      <c r="U1313" t="s">
        <v>1625</v>
      </c>
      <c r="V1313" t="s">
        <v>20</v>
      </c>
      <c r="W1313" t="s">
        <v>54</v>
      </c>
      <c r="X1313" t="s">
        <v>30</v>
      </c>
      <c r="Y1313" t="s">
        <v>31</v>
      </c>
      <c r="Z1313" t="s">
        <v>32</v>
      </c>
      <c r="AA1313" t="s">
        <v>33</v>
      </c>
      <c r="AB1313">
        <v>0</v>
      </c>
      <c r="AC1313">
        <v>2</v>
      </c>
      <c r="AD1313">
        <v>178</v>
      </c>
      <c r="AE1313">
        <v>1</v>
      </c>
      <c r="AF1313">
        <v>7</v>
      </c>
      <c r="AG1313">
        <v>29</v>
      </c>
      <c r="AH1313" s="8">
        <f>_xlfn.PERCENTOF($AE1313,SUM($AC1313,$AD1313))</f>
        <v>5.5555555555555558E-3</v>
      </c>
      <c r="AI1313" s="8">
        <f>_xlfn.PERCENTOF($AF1313,SUM($AC1313,$AD1313))</f>
        <v>3.888888888888889E-2</v>
      </c>
      <c r="AJ1313" s="8">
        <f>_xlfn.PERCENTOF($AG1313,SUM($AC1313,$AD1313))</f>
        <v>0.16111111111111112</v>
      </c>
    </row>
    <row r="1314" spans="1:36" hidden="1" x14ac:dyDescent="0.3">
      <c r="A1314" s="1">
        <v>45775</v>
      </c>
      <c r="B1314" s="2">
        <v>0.64722222222222225</v>
      </c>
      <c r="C1314" t="s">
        <v>17</v>
      </c>
      <c r="D1314" t="s">
        <v>18</v>
      </c>
      <c r="E1314" t="s">
        <v>2097</v>
      </c>
      <c r="F1314" t="s">
        <v>20</v>
      </c>
      <c r="G1314" t="s">
        <v>40</v>
      </c>
      <c r="H1314" t="s">
        <v>41</v>
      </c>
      <c r="I1314" t="s">
        <v>31</v>
      </c>
      <c r="J1314" t="s">
        <v>32</v>
      </c>
      <c r="K1314" t="s">
        <v>33</v>
      </c>
      <c r="L1314">
        <v>0</v>
      </c>
      <c r="M1314">
        <v>12</v>
      </c>
      <c r="N1314">
        <v>168</v>
      </c>
      <c r="O1314">
        <v>0</v>
      </c>
      <c r="P1314">
        <v>11</v>
      </c>
      <c r="Q1314">
        <v>40</v>
      </c>
      <c r="T1314" t="s">
        <v>17</v>
      </c>
      <c r="U1314" t="s">
        <v>1698</v>
      </c>
      <c r="V1314" t="s">
        <v>20</v>
      </c>
      <c r="W1314" t="s">
        <v>54</v>
      </c>
      <c r="X1314" t="s">
        <v>30</v>
      </c>
      <c r="Y1314" t="s">
        <v>31</v>
      </c>
      <c r="Z1314" t="s">
        <v>32</v>
      </c>
      <c r="AA1314" t="s">
        <v>33</v>
      </c>
      <c r="AB1314">
        <v>0</v>
      </c>
      <c r="AC1314">
        <v>8</v>
      </c>
      <c r="AD1314">
        <v>172</v>
      </c>
      <c r="AE1314">
        <v>1</v>
      </c>
      <c r="AF1314">
        <v>7</v>
      </c>
      <c r="AG1314">
        <v>28</v>
      </c>
      <c r="AH1314" s="8">
        <f>_xlfn.PERCENTOF($AE1314,SUM($AC1314,$AD1314))</f>
        <v>5.5555555555555558E-3</v>
      </c>
      <c r="AI1314" s="8">
        <f>_xlfn.PERCENTOF($AF1314,SUM($AC1314,$AD1314))</f>
        <v>3.888888888888889E-2</v>
      </c>
      <c r="AJ1314" s="8">
        <f>_xlfn.PERCENTOF($AG1314,SUM($AC1314,$AD1314))</f>
        <v>0.15555555555555556</v>
      </c>
    </row>
    <row r="1315" spans="1:36" hidden="1" x14ac:dyDescent="0.3">
      <c r="A1315" s="1">
        <v>45775</v>
      </c>
      <c r="B1315" s="2">
        <v>0.29236111111111113</v>
      </c>
      <c r="C1315" t="s">
        <v>26</v>
      </c>
      <c r="D1315" t="s">
        <v>18</v>
      </c>
      <c r="E1315" t="s">
        <v>1123</v>
      </c>
      <c r="F1315" t="s">
        <v>20</v>
      </c>
      <c r="G1315" t="s">
        <v>43</v>
      </c>
      <c r="H1315" t="s">
        <v>44</v>
      </c>
      <c r="I1315" t="s">
        <v>31</v>
      </c>
      <c r="J1315" t="s">
        <v>32</v>
      </c>
      <c r="K1315" t="s">
        <v>33</v>
      </c>
      <c r="L1315">
        <v>0</v>
      </c>
      <c r="M1315">
        <v>19</v>
      </c>
      <c r="N1315">
        <v>161</v>
      </c>
      <c r="O1315">
        <v>0</v>
      </c>
      <c r="P1315">
        <v>5</v>
      </c>
      <c r="Q1315">
        <v>23</v>
      </c>
      <c r="T1315" t="s">
        <v>17</v>
      </c>
      <c r="U1315" t="s">
        <v>612</v>
      </c>
      <c r="V1315" t="s">
        <v>20</v>
      </c>
      <c r="W1315" t="s">
        <v>54</v>
      </c>
      <c r="X1315" t="s">
        <v>30</v>
      </c>
      <c r="Y1315" t="s">
        <v>31</v>
      </c>
      <c r="Z1315" t="s">
        <v>32</v>
      </c>
      <c r="AA1315" t="s">
        <v>33</v>
      </c>
      <c r="AB1315">
        <v>0</v>
      </c>
      <c r="AC1315">
        <v>6</v>
      </c>
      <c r="AD1315">
        <v>174</v>
      </c>
      <c r="AE1315">
        <v>1</v>
      </c>
      <c r="AF1315">
        <v>0</v>
      </c>
      <c r="AG1315">
        <v>0</v>
      </c>
      <c r="AH1315" s="8">
        <f>_xlfn.PERCENTOF($AE1315,SUM($AC1315,$AD1315))</f>
        <v>5.5555555555555558E-3</v>
      </c>
      <c r="AI1315" s="8">
        <f>_xlfn.PERCENTOF($AF1315,SUM($AC1315,$AD1315))</f>
        <v>0</v>
      </c>
      <c r="AJ1315" s="8">
        <f>_xlfn.PERCENTOF($AG1315,SUM($AC1315,$AD1315))</f>
        <v>0</v>
      </c>
    </row>
    <row r="1316" spans="1:36" hidden="1" x14ac:dyDescent="0.3">
      <c r="A1316" s="1">
        <v>45775</v>
      </c>
      <c r="B1316" s="2">
        <v>0.41666666666666669</v>
      </c>
      <c r="C1316" t="s">
        <v>26</v>
      </c>
      <c r="D1316" t="s">
        <v>18</v>
      </c>
      <c r="E1316" t="s">
        <v>2415</v>
      </c>
      <c r="F1316" t="s">
        <v>20</v>
      </c>
      <c r="G1316" t="s">
        <v>36</v>
      </c>
      <c r="H1316" t="s">
        <v>37</v>
      </c>
      <c r="I1316" t="s">
        <v>31</v>
      </c>
      <c r="J1316" t="s">
        <v>32</v>
      </c>
      <c r="K1316" t="s">
        <v>33</v>
      </c>
      <c r="L1316">
        <v>0</v>
      </c>
      <c r="M1316">
        <v>16</v>
      </c>
      <c r="N1316">
        <v>164</v>
      </c>
      <c r="O1316">
        <v>0</v>
      </c>
      <c r="P1316">
        <v>15</v>
      </c>
      <c r="Q1316">
        <v>50</v>
      </c>
      <c r="T1316" t="s">
        <v>17</v>
      </c>
      <c r="U1316" t="s">
        <v>149</v>
      </c>
      <c r="V1316" t="s">
        <v>20</v>
      </c>
      <c r="W1316" t="s">
        <v>54</v>
      </c>
      <c r="X1316" t="s">
        <v>30</v>
      </c>
      <c r="Y1316" t="s">
        <v>31</v>
      </c>
      <c r="Z1316" t="s">
        <v>32</v>
      </c>
      <c r="AA1316" t="s">
        <v>33</v>
      </c>
      <c r="AB1316">
        <v>0</v>
      </c>
      <c r="AC1316">
        <v>6</v>
      </c>
      <c r="AD1316">
        <v>174</v>
      </c>
      <c r="AE1316">
        <v>1</v>
      </c>
      <c r="AF1316">
        <v>5</v>
      </c>
      <c r="AG1316">
        <v>23</v>
      </c>
      <c r="AH1316" s="8">
        <f>_xlfn.PERCENTOF($AE1316,SUM($AC1316,$AD1316))</f>
        <v>5.5555555555555558E-3</v>
      </c>
      <c r="AI1316" s="8">
        <f>_xlfn.PERCENTOF($AF1316,SUM($AC1316,$AD1316))</f>
        <v>2.7777777777777776E-2</v>
      </c>
      <c r="AJ1316" s="8">
        <f>_xlfn.PERCENTOF($AG1316,SUM($AC1316,$AD1316))</f>
        <v>0.12777777777777777</v>
      </c>
    </row>
    <row r="1317" spans="1:36" hidden="1" x14ac:dyDescent="0.3">
      <c r="A1317" s="1">
        <v>45775</v>
      </c>
      <c r="B1317" s="2">
        <v>0.35902777777777778</v>
      </c>
      <c r="C1317" t="s">
        <v>26</v>
      </c>
      <c r="D1317" t="s">
        <v>18</v>
      </c>
      <c r="E1317" t="s">
        <v>2456</v>
      </c>
      <c r="F1317" t="s">
        <v>20</v>
      </c>
      <c r="G1317" t="s">
        <v>56</v>
      </c>
      <c r="H1317" t="s">
        <v>57</v>
      </c>
      <c r="I1317" t="s">
        <v>58</v>
      </c>
      <c r="J1317" t="s">
        <v>24</v>
      </c>
      <c r="K1317" t="s">
        <v>25</v>
      </c>
      <c r="L1317">
        <v>8</v>
      </c>
      <c r="M1317">
        <v>49</v>
      </c>
      <c r="N1317">
        <v>178</v>
      </c>
      <c r="O1317">
        <v>4</v>
      </c>
      <c r="P1317">
        <v>5</v>
      </c>
      <c r="Q1317">
        <v>23</v>
      </c>
      <c r="T1317" t="s">
        <v>17</v>
      </c>
      <c r="U1317" t="s">
        <v>5951</v>
      </c>
      <c r="V1317" t="s">
        <v>20</v>
      </c>
      <c r="W1317" t="s">
        <v>54</v>
      </c>
      <c r="X1317" t="s">
        <v>30</v>
      </c>
      <c r="Y1317" t="s">
        <v>31</v>
      </c>
      <c r="Z1317" t="s">
        <v>32</v>
      </c>
      <c r="AA1317" t="s">
        <v>33</v>
      </c>
      <c r="AB1317">
        <v>0</v>
      </c>
      <c r="AC1317">
        <v>19</v>
      </c>
      <c r="AD1317">
        <v>161</v>
      </c>
      <c r="AE1317">
        <v>1</v>
      </c>
      <c r="AF1317">
        <v>6</v>
      </c>
      <c r="AG1317">
        <v>25</v>
      </c>
      <c r="AH1317" s="8">
        <f>_xlfn.PERCENTOF($AE1317,SUM($AC1317,$AD1317))</f>
        <v>5.5555555555555558E-3</v>
      </c>
      <c r="AI1317" s="8">
        <f>_xlfn.PERCENTOF($AF1317,SUM($AC1317,$AD1317))</f>
        <v>3.3333333333333333E-2</v>
      </c>
      <c r="AJ1317" s="8">
        <f>_xlfn.PERCENTOF($AG1317,SUM($AC1317,$AD1317))</f>
        <v>0.1388888888888889</v>
      </c>
    </row>
    <row r="1318" spans="1:36" hidden="1" x14ac:dyDescent="0.3">
      <c r="A1318" s="1">
        <v>45775</v>
      </c>
      <c r="B1318" s="2">
        <v>0.26597222222222222</v>
      </c>
      <c r="C1318" t="s">
        <v>26</v>
      </c>
      <c r="D1318" t="s">
        <v>18</v>
      </c>
      <c r="E1318" t="s">
        <v>436</v>
      </c>
      <c r="F1318" t="s">
        <v>20</v>
      </c>
      <c r="G1318" t="s">
        <v>71</v>
      </c>
      <c r="H1318" t="s">
        <v>22</v>
      </c>
      <c r="I1318" t="s">
        <v>23</v>
      </c>
      <c r="J1318" t="s">
        <v>24</v>
      </c>
      <c r="K1318" t="s">
        <v>59</v>
      </c>
      <c r="L1318">
        <v>8</v>
      </c>
      <c r="M1318">
        <v>48</v>
      </c>
      <c r="N1318">
        <v>200</v>
      </c>
      <c r="O1318">
        <v>2</v>
      </c>
      <c r="P1318">
        <v>9</v>
      </c>
      <c r="Q1318">
        <v>33</v>
      </c>
      <c r="T1318" t="s">
        <v>17</v>
      </c>
      <c r="U1318" t="s">
        <v>5520</v>
      </c>
      <c r="V1318" t="s">
        <v>20</v>
      </c>
      <c r="W1318" t="s">
        <v>54</v>
      </c>
      <c r="X1318" t="s">
        <v>30</v>
      </c>
      <c r="Y1318" t="s">
        <v>31</v>
      </c>
      <c r="Z1318" t="s">
        <v>32</v>
      </c>
      <c r="AA1318" t="s">
        <v>33</v>
      </c>
      <c r="AB1318">
        <v>0</v>
      </c>
      <c r="AC1318">
        <v>1</v>
      </c>
      <c r="AD1318">
        <v>179</v>
      </c>
      <c r="AE1318">
        <v>1</v>
      </c>
      <c r="AF1318">
        <v>3</v>
      </c>
      <c r="AG1318">
        <v>16</v>
      </c>
      <c r="AH1318" s="8">
        <f>_xlfn.PERCENTOF($AE1318,SUM($AC1318,$AD1318))</f>
        <v>5.5555555555555558E-3</v>
      </c>
      <c r="AI1318" s="8">
        <f>_xlfn.PERCENTOF($AF1318,SUM($AC1318,$AD1318))</f>
        <v>1.6666666666666666E-2</v>
      </c>
      <c r="AJ1318" s="8">
        <f>_xlfn.PERCENTOF($AG1318,SUM($AC1318,$AD1318))</f>
        <v>8.8888888888888892E-2</v>
      </c>
    </row>
    <row r="1319" spans="1:36" hidden="1" x14ac:dyDescent="0.3">
      <c r="A1319" s="1">
        <v>45775</v>
      </c>
      <c r="B1319" s="2">
        <v>0.40208333333333335</v>
      </c>
      <c r="C1319" t="s">
        <v>26</v>
      </c>
      <c r="D1319" t="s">
        <v>18</v>
      </c>
      <c r="E1319" t="s">
        <v>2563</v>
      </c>
      <c r="F1319" t="s">
        <v>20</v>
      </c>
      <c r="G1319" t="s">
        <v>43</v>
      </c>
      <c r="H1319" t="s">
        <v>44</v>
      </c>
      <c r="I1319" t="s">
        <v>31</v>
      </c>
      <c r="J1319" t="s">
        <v>32</v>
      </c>
      <c r="K1319" t="s">
        <v>33</v>
      </c>
      <c r="L1319">
        <v>0</v>
      </c>
      <c r="M1319">
        <v>14</v>
      </c>
      <c r="N1319">
        <v>166</v>
      </c>
      <c r="O1319">
        <v>1</v>
      </c>
      <c r="P1319">
        <v>7</v>
      </c>
      <c r="Q1319">
        <v>27</v>
      </c>
      <c r="T1319" t="s">
        <v>17</v>
      </c>
      <c r="U1319" t="s">
        <v>4576</v>
      </c>
      <c r="V1319" t="s">
        <v>20</v>
      </c>
      <c r="W1319" t="s">
        <v>54</v>
      </c>
      <c r="X1319" t="s">
        <v>30</v>
      </c>
      <c r="Y1319" t="s">
        <v>31</v>
      </c>
      <c r="Z1319" t="s">
        <v>32</v>
      </c>
      <c r="AA1319" t="s">
        <v>33</v>
      </c>
      <c r="AB1319">
        <v>0</v>
      </c>
      <c r="AC1319">
        <v>7</v>
      </c>
      <c r="AD1319">
        <v>173</v>
      </c>
      <c r="AE1319">
        <v>1</v>
      </c>
      <c r="AF1319">
        <v>4</v>
      </c>
      <c r="AG1319">
        <v>19</v>
      </c>
      <c r="AH1319" s="8">
        <f>_xlfn.PERCENTOF($AE1319,SUM($AC1319,$AD1319))</f>
        <v>5.5555555555555558E-3</v>
      </c>
      <c r="AI1319" s="8">
        <f>_xlfn.PERCENTOF($AF1319,SUM($AC1319,$AD1319))</f>
        <v>2.2222222222222223E-2</v>
      </c>
      <c r="AJ1319" s="8">
        <f>_xlfn.PERCENTOF($AG1319,SUM($AC1319,$AD1319))</f>
        <v>0.10555555555555556</v>
      </c>
    </row>
    <row r="1320" spans="1:36" hidden="1" x14ac:dyDescent="0.3">
      <c r="A1320" s="1">
        <v>45775</v>
      </c>
      <c r="B1320" s="2">
        <v>0.62152777777777779</v>
      </c>
      <c r="C1320" t="s">
        <v>17</v>
      </c>
      <c r="D1320" t="s">
        <v>18</v>
      </c>
      <c r="E1320" t="s">
        <v>3021</v>
      </c>
      <c r="F1320" t="s">
        <v>20</v>
      </c>
      <c r="G1320" t="s">
        <v>56</v>
      </c>
      <c r="H1320" t="s">
        <v>57</v>
      </c>
      <c r="I1320" t="s">
        <v>58</v>
      </c>
      <c r="J1320" t="s">
        <v>24</v>
      </c>
      <c r="K1320" t="s">
        <v>25</v>
      </c>
      <c r="L1320">
        <v>8</v>
      </c>
      <c r="M1320">
        <v>49</v>
      </c>
      <c r="N1320">
        <v>178</v>
      </c>
      <c r="O1320">
        <v>0</v>
      </c>
      <c r="P1320">
        <v>7</v>
      </c>
      <c r="Q1320">
        <v>29</v>
      </c>
      <c r="T1320" t="s">
        <v>17</v>
      </c>
      <c r="U1320" t="s">
        <v>5007</v>
      </c>
      <c r="V1320" t="s">
        <v>20</v>
      </c>
      <c r="W1320" t="s">
        <v>54</v>
      </c>
      <c r="X1320" t="s">
        <v>30</v>
      </c>
      <c r="Y1320" t="s">
        <v>31</v>
      </c>
      <c r="Z1320" t="s">
        <v>32</v>
      </c>
      <c r="AA1320" t="s">
        <v>33</v>
      </c>
      <c r="AB1320">
        <v>0</v>
      </c>
      <c r="AC1320">
        <v>10</v>
      </c>
      <c r="AD1320">
        <v>170</v>
      </c>
      <c r="AE1320">
        <v>1</v>
      </c>
      <c r="AF1320">
        <v>7</v>
      </c>
      <c r="AG1320">
        <v>29</v>
      </c>
      <c r="AH1320" s="8">
        <f>_xlfn.PERCENTOF($AE1320,SUM($AC1320,$AD1320))</f>
        <v>5.5555555555555558E-3</v>
      </c>
      <c r="AI1320" s="8">
        <f>_xlfn.PERCENTOF($AF1320,SUM($AC1320,$AD1320))</f>
        <v>3.888888888888889E-2</v>
      </c>
      <c r="AJ1320" s="8">
        <f>_xlfn.PERCENTOF($AG1320,SUM($AC1320,$AD1320))</f>
        <v>0.16111111111111112</v>
      </c>
    </row>
    <row r="1321" spans="1:36" hidden="1" x14ac:dyDescent="0.3">
      <c r="A1321" s="1">
        <v>45775</v>
      </c>
      <c r="B1321" s="2">
        <v>0.58680555555555558</v>
      </c>
      <c r="C1321" t="s">
        <v>17</v>
      </c>
      <c r="D1321" t="s">
        <v>18</v>
      </c>
      <c r="E1321" t="s">
        <v>3063</v>
      </c>
      <c r="F1321" t="s">
        <v>20</v>
      </c>
      <c r="G1321" t="s">
        <v>124</v>
      </c>
      <c r="H1321" t="s">
        <v>22</v>
      </c>
      <c r="I1321" t="s">
        <v>23</v>
      </c>
      <c r="J1321" t="s">
        <v>24</v>
      </c>
      <c r="K1321" t="s">
        <v>25</v>
      </c>
      <c r="L1321">
        <v>0</v>
      </c>
      <c r="M1321">
        <v>48</v>
      </c>
      <c r="N1321">
        <v>224</v>
      </c>
      <c r="O1321">
        <v>0</v>
      </c>
      <c r="P1321">
        <v>0</v>
      </c>
      <c r="Q1321">
        <v>0</v>
      </c>
      <c r="T1321" t="s">
        <v>17</v>
      </c>
      <c r="U1321" t="s">
        <v>5820</v>
      </c>
      <c r="V1321" t="s">
        <v>20</v>
      </c>
      <c r="W1321" t="s">
        <v>54</v>
      </c>
      <c r="X1321" t="s">
        <v>30</v>
      </c>
      <c r="Y1321" t="s">
        <v>31</v>
      </c>
      <c r="Z1321" t="s">
        <v>32</v>
      </c>
      <c r="AA1321" t="s">
        <v>33</v>
      </c>
      <c r="AB1321">
        <v>0</v>
      </c>
      <c r="AC1321">
        <v>14</v>
      </c>
      <c r="AD1321">
        <v>166</v>
      </c>
      <c r="AE1321">
        <v>1</v>
      </c>
      <c r="AF1321">
        <v>6</v>
      </c>
      <c r="AG1321">
        <v>24</v>
      </c>
      <c r="AH1321" s="8">
        <f>_xlfn.PERCENTOF($AE1321,SUM($AC1321,$AD1321))</f>
        <v>5.5555555555555558E-3</v>
      </c>
      <c r="AI1321" s="8">
        <f>_xlfn.PERCENTOF($AF1321,SUM($AC1321,$AD1321))</f>
        <v>3.3333333333333333E-2</v>
      </c>
      <c r="AJ1321" s="8">
        <f>_xlfn.PERCENTOF($AG1321,SUM($AC1321,$AD1321))</f>
        <v>0.13333333333333333</v>
      </c>
    </row>
    <row r="1322" spans="1:36" hidden="1" x14ac:dyDescent="0.3">
      <c r="A1322" s="1">
        <v>45775</v>
      </c>
      <c r="B1322" s="2">
        <v>0.7</v>
      </c>
      <c r="C1322" t="s">
        <v>17</v>
      </c>
      <c r="D1322" t="s">
        <v>18</v>
      </c>
      <c r="E1322" t="s">
        <v>3485</v>
      </c>
      <c r="F1322" t="s">
        <v>20</v>
      </c>
      <c r="G1322" t="s">
        <v>36</v>
      </c>
      <c r="H1322" t="s">
        <v>37</v>
      </c>
      <c r="I1322" t="s">
        <v>31</v>
      </c>
      <c r="J1322" t="s">
        <v>32</v>
      </c>
      <c r="K1322" t="s">
        <v>33</v>
      </c>
      <c r="L1322">
        <v>0</v>
      </c>
      <c r="M1322">
        <v>12</v>
      </c>
      <c r="N1322">
        <v>168</v>
      </c>
      <c r="O1322">
        <v>1</v>
      </c>
      <c r="P1322">
        <v>5</v>
      </c>
      <c r="Q1322">
        <v>24</v>
      </c>
      <c r="T1322" t="s">
        <v>17</v>
      </c>
      <c r="U1322" t="s">
        <v>3309</v>
      </c>
      <c r="V1322" t="s">
        <v>20</v>
      </c>
      <c r="W1322" t="s">
        <v>54</v>
      </c>
      <c r="X1322" t="s">
        <v>30</v>
      </c>
      <c r="Y1322" t="s">
        <v>31</v>
      </c>
      <c r="Z1322" t="s">
        <v>32</v>
      </c>
      <c r="AA1322" t="s">
        <v>33</v>
      </c>
      <c r="AB1322">
        <v>0</v>
      </c>
      <c r="AC1322">
        <v>3</v>
      </c>
      <c r="AD1322">
        <v>177</v>
      </c>
      <c r="AE1322">
        <v>1</v>
      </c>
      <c r="AF1322">
        <v>11</v>
      </c>
      <c r="AG1322">
        <v>40</v>
      </c>
      <c r="AH1322" s="8">
        <f>_xlfn.PERCENTOF($AE1322,SUM($AC1322,$AD1322))</f>
        <v>5.5555555555555558E-3</v>
      </c>
      <c r="AI1322" s="8">
        <f>_xlfn.PERCENTOF($AF1322,SUM($AC1322,$AD1322))</f>
        <v>6.1111111111111109E-2</v>
      </c>
      <c r="AJ1322" s="8">
        <f>_xlfn.PERCENTOF($AG1322,SUM($AC1322,$AD1322))</f>
        <v>0.22222222222222221</v>
      </c>
    </row>
    <row r="1323" spans="1:36" hidden="1" x14ac:dyDescent="0.3">
      <c r="A1323" s="1">
        <v>45775</v>
      </c>
      <c r="B1323" s="2">
        <v>0.43819444444444444</v>
      </c>
      <c r="C1323" t="s">
        <v>26</v>
      </c>
      <c r="D1323" t="s">
        <v>18</v>
      </c>
      <c r="E1323" t="s">
        <v>1409</v>
      </c>
      <c r="F1323" t="s">
        <v>20</v>
      </c>
      <c r="G1323" t="s">
        <v>124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42</v>
      </c>
      <c r="N1323">
        <v>166</v>
      </c>
      <c r="O1323">
        <v>3</v>
      </c>
      <c r="P1323">
        <v>10</v>
      </c>
      <c r="Q1323">
        <v>36</v>
      </c>
      <c r="T1323" t="s">
        <v>17</v>
      </c>
      <c r="U1323" t="s">
        <v>2597</v>
      </c>
      <c r="V1323" t="s">
        <v>20</v>
      </c>
      <c r="W1323" t="s">
        <v>54</v>
      </c>
      <c r="X1323" t="s">
        <v>30</v>
      </c>
      <c r="Y1323" t="s">
        <v>31</v>
      </c>
      <c r="Z1323" t="s">
        <v>32</v>
      </c>
      <c r="AA1323" t="s">
        <v>33</v>
      </c>
      <c r="AB1323">
        <v>0</v>
      </c>
      <c r="AC1323">
        <v>16</v>
      </c>
      <c r="AD1323">
        <v>164</v>
      </c>
      <c r="AE1323">
        <v>1</v>
      </c>
      <c r="AF1323">
        <v>7</v>
      </c>
      <c r="AG1323">
        <v>29</v>
      </c>
      <c r="AH1323" s="8">
        <f>_xlfn.PERCENTOF($AE1323,SUM($AC1323,$AD1323))</f>
        <v>5.5555555555555558E-3</v>
      </c>
      <c r="AI1323" s="8">
        <f>_xlfn.PERCENTOF($AF1323,SUM($AC1323,$AD1323))</f>
        <v>3.888888888888889E-2</v>
      </c>
      <c r="AJ1323" s="8">
        <f>_xlfn.PERCENTOF($AG1323,SUM($AC1323,$AD1323))</f>
        <v>0.16111111111111112</v>
      </c>
    </row>
    <row r="1324" spans="1:36" hidden="1" x14ac:dyDescent="0.3">
      <c r="A1324" s="1">
        <v>45775</v>
      </c>
      <c r="B1324" s="2">
        <v>0.79513888888888884</v>
      </c>
      <c r="C1324" t="s">
        <v>34</v>
      </c>
      <c r="D1324" t="s">
        <v>18</v>
      </c>
      <c r="E1324" t="s">
        <v>4164</v>
      </c>
      <c r="F1324" t="s">
        <v>20</v>
      </c>
      <c r="G1324" t="s">
        <v>43</v>
      </c>
      <c r="H1324" t="s">
        <v>44</v>
      </c>
      <c r="I1324" t="s">
        <v>31</v>
      </c>
      <c r="J1324" t="s">
        <v>32</v>
      </c>
      <c r="K1324" t="s">
        <v>33</v>
      </c>
      <c r="L1324">
        <v>0</v>
      </c>
      <c r="M1324">
        <v>20</v>
      </c>
      <c r="N1324">
        <v>160</v>
      </c>
      <c r="O1324">
        <v>0</v>
      </c>
      <c r="P1324">
        <v>0</v>
      </c>
      <c r="Q1324">
        <v>0</v>
      </c>
      <c r="T1324" t="s">
        <v>17</v>
      </c>
      <c r="U1324" t="s">
        <v>2647</v>
      </c>
      <c r="V1324" t="s">
        <v>20</v>
      </c>
      <c r="W1324" t="s">
        <v>54</v>
      </c>
      <c r="X1324" t="s">
        <v>30</v>
      </c>
      <c r="Y1324" t="s">
        <v>31</v>
      </c>
      <c r="Z1324" t="s">
        <v>32</v>
      </c>
      <c r="AA1324" t="s">
        <v>33</v>
      </c>
      <c r="AB1324">
        <v>0</v>
      </c>
      <c r="AC1324">
        <v>8</v>
      </c>
      <c r="AD1324">
        <v>172</v>
      </c>
      <c r="AE1324">
        <v>1</v>
      </c>
      <c r="AF1324">
        <v>2</v>
      </c>
      <c r="AG1324">
        <v>13</v>
      </c>
      <c r="AH1324" s="8">
        <f>_xlfn.PERCENTOF($AE1324,SUM($AC1324,$AD1324))</f>
        <v>5.5555555555555558E-3</v>
      </c>
      <c r="AI1324" s="8">
        <f>_xlfn.PERCENTOF($AF1324,SUM($AC1324,$AD1324))</f>
        <v>1.1111111111111112E-2</v>
      </c>
      <c r="AJ1324" s="8">
        <f>_xlfn.PERCENTOF($AG1324,SUM($AC1324,$AD1324))</f>
        <v>7.2222222222222215E-2</v>
      </c>
    </row>
    <row r="1325" spans="1:36" hidden="1" x14ac:dyDescent="0.3">
      <c r="A1325" s="1">
        <v>45775</v>
      </c>
      <c r="B1325" s="2">
        <v>0.81527777777777777</v>
      </c>
      <c r="C1325" t="s">
        <v>34</v>
      </c>
      <c r="D1325" t="s">
        <v>18</v>
      </c>
      <c r="E1325" t="s">
        <v>1554</v>
      </c>
      <c r="F1325" t="s">
        <v>20</v>
      </c>
      <c r="G1325" t="s">
        <v>21</v>
      </c>
      <c r="H1325" t="s">
        <v>22</v>
      </c>
      <c r="I1325" t="s">
        <v>23</v>
      </c>
      <c r="J1325" t="s">
        <v>24</v>
      </c>
      <c r="K1325" t="s">
        <v>59</v>
      </c>
      <c r="L1325">
        <v>0</v>
      </c>
      <c r="M1325">
        <v>31</v>
      </c>
      <c r="N1325">
        <v>173</v>
      </c>
      <c r="O1325">
        <v>2</v>
      </c>
      <c r="P1325">
        <v>15</v>
      </c>
      <c r="Q1325">
        <v>51</v>
      </c>
      <c r="T1325" t="s">
        <v>17</v>
      </c>
      <c r="U1325" t="s">
        <v>2136</v>
      </c>
      <c r="V1325" t="s">
        <v>20</v>
      </c>
      <c r="W1325" t="s">
        <v>54</v>
      </c>
      <c r="X1325" t="s">
        <v>30</v>
      </c>
      <c r="Y1325" t="s">
        <v>31</v>
      </c>
      <c r="Z1325" t="s">
        <v>32</v>
      </c>
      <c r="AA1325" t="s">
        <v>33</v>
      </c>
      <c r="AB1325">
        <v>0</v>
      </c>
      <c r="AC1325">
        <v>18</v>
      </c>
      <c r="AD1325">
        <v>162</v>
      </c>
      <c r="AE1325">
        <v>1</v>
      </c>
      <c r="AF1325">
        <v>9</v>
      </c>
      <c r="AG1325">
        <v>34</v>
      </c>
      <c r="AH1325" s="8">
        <f>_xlfn.PERCENTOF($AE1325,SUM($AC1325,$AD1325))</f>
        <v>5.5555555555555558E-3</v>
      </c>
      <c r="AI1325" s="8">
        <f>_xlfn.PERCENTOF($AF1325,SUM($AC1325,$AD1325))</f>
        <v>0.05</v>
      </c>
      <c r="AJ1325" s="8">
        <f>_xlfn.PERCENTOF($AG1325,SUM($AC1325,$AD1325))</f>
        <v>0.18888888888888888</v>
      </c>
    </row>
    <row r="1326" spans="1:36" hidden="1" x14ac:dyDescent="0.3">
      <c r="A1326" s="1">
        <v>45775</v>
      </c>
      <c r="B1326" s="2">
        <v>0.36527777777777776</v>
      </c>
      <c r="C1326" t="s">
        <v>26</v>
      </c>
      <c r="D1326" t="s">
        <v>18</v>
      </c>
      <c r="E1326" t="s">
        <v>4248</v>
      </c>
      <c r="F1326" t="s">
        <v>20</v>
      </c>
      <c r="G1326" t="s">
        <v>76</v>
      </c>
      <c r="H1326" t="s">
        <v>77</v>
      </c>
      <c r="I1326" t="s">
        <v>78</v>
      </c>
      <c r="J1326" t="s">
        <v>24</v>
      </c>
      <c r="K1326" t="s">
        <v>59</v>
      </c>
      <c r="L1326">
        <v>8</v>
      </c>
      <c r="M1326">
        <v>42</v>
      </c>
      <c r="N1326">
        <v>166</v>
      </c>
      <c r="O1326">
        <v>0</v>
      </c>
      <c r="P1326">
        <v>4</v>
      </c>
      <c r="Q1326">
        <v>19</v>
      </c>
      <c r="T1326" t="s">
        <v>17</v>
      </c>
      <c r="U1326" t="s">
        <v>2232</v>
      </c>
      <c r="V1326" t="s">
        <v>20</v>
      </c>
      <c r="W1326" t="s">
        <v>54</v>
      </c>
      <c r="X1326" t="s">
        <v>30</v>
      </c>
      <c r="Y1326" t="s">
        <v>31</v>
      </c>
      <c r="Z1326" t="s">
        <v>32</v>
      </c>
      <c r="AA1326" t="s">
        <v>33</v>
      </c>
      <c r="AB1326">
        <v>0</v>
      </c>
      <c r="AC1326">
        <v>13</v>
      </c>
      <c r="AD1326">
        <v>167</v>
      </c>
      <c r="AE1326">
        <v>1</v>
      </c>
      <c r="AF1326">
        <v>9</v>
      </c>
      <c r="AG1326">
        <v>35</v>
      </c>
      <c r="AH1326" s="8">
        <f>_xlfn.PERCENTOF($AE1326,SUM($AC1326,$AD1326))</f>
        <v>5.5555555555555558E-3</v>
      </c>
      <c r="AI1326" s="8">
        <f>_xlfn.PERCENTOF($AF1326,SUM($AC1326,$AD1326))</f>
        <v>0.05</v>
      </c>
      <c r="AJ1326" s="8">
        <f>_xlfn.PERCENTOF($AG1326,SUM($AC1326,$AD1326))</f>
        <v>0.19444444444444445</v>
      </c>
    </row>
    <row r="1327" spans="1:36" hidden="1" x14ac:dyDescent="0.3">
      <c r="A1327" s="1">
        <v>45775</v>
      </c>
      <c r="B1327" s="2">
        <v>0.34097222222222223</v>
      </c>
      <c r="C1327" t="s">
        <v>26</v>
      </c>
      <c r="D1327" t="s">
        <v>18</v>
      </c>
      <c r="E1327" t="s">
        <v>308</v>
      </c>
      <c r="F1327" t="s">
        <v>20</v>
      </c>
      <c r="G1327" t="s">
        <v>40</v>
      </c>
      <c r="H1327" t="s">
        <v>41</v>
      </c>
      <c r="I1327" t="s">
        <v>31</v>
      </c>
      <c r="J1327" t="s">
        <v>32</v>
      </c>
      <c r="K1327" t="s">
        <v>33</v>
      </c>
      <c r="L1327">
        <v>0</v>
      </c>
      <c r="M1327">
        <v>17</v>
      </c>
      <c r="N1327">
        <v>163</v>
      </c>
      <c r="O1327">
        <v>2</v>
      </c>
      <c r="P1327">
        <v>0</v>
      </c>
      <c r="Q1327">
        <v>3</v>
      </c>
      <c r="T1327" t="s">
        <v>17</v>
      </c>
      <c r="U1327" t="s">
        <v>1004</v>
      </c>
      <c r="V1327" t="s">
        <v>20</v>
      </c>
      <c r="W1327" t="s">
        <v>54</v>
      </c>
      <c r="X1327" t="s">
        <v>30</v>
      </c>
      <c r="Y1327" t="s">
        <v>31</v>
      </c>
      <c r="Z1327" t="s">
        <v>32</v>
      </c>
      <c r="AA1327" t="s">
        <v>33</v>
      </c>
      <c r="AB1327">
        <v>0</v>
      </c>
      <c r="AC1327">
        <v>10</v>
      </c>
      <c r="AD1327">
        <v>170</v>
      </c>
      <c r="AE1327">
        <v>1</v>
      </c>
      <c r="AF1327">
        <v>6</v>
      </c>
      <c r="AG1327">
        <v>26</v>
      </c>
      <c r="AH1327" s="8">
        <f>_xlfn.PERCENTOF($AE1327,SUM($AC1327,$AD1327))</f>
        <v>5.5555555555555558E-3</v>
      </c>
      <c r="AI1327" s="8">
        <f>_xlfn.PERCENTOF($AF1327,SUM($AC1327,$AD1327))</f>
        <v>3.3333333333333333E-2</v>
      </c>
      <c r="AJ1327" s="8">
        <f>_xlfn.PERCENTOF($AG1327,SUM($AC1327,$AD1327))</f>
        <v>0.14444444444444443</v>
      </c>
    </row>
    <row r="1328" spans="1:36" hidden="1" x14ac:dyDescent="0.3">
      <c r="A1328" s="1">
        <v>45775</v>
      </c>
      <c r="B1328" s="2">
        <v>0.37847222222222221</v>
      </c>
      <c r="C1328" t="s">
        <v>26</v>
      </c>
      <c r="D1328" t="s">
        <v>18</v>
      </c>
      <c r="E1328" t="s">
        <v>2007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7</v>
      </c>
      <c r="N1328">
        <v>173</v>
      </c>
      <c r="O1328">
        <v>1</v>
      </c>
      <c r="P1328">
        <v>4</v>
      </c>
      <c r="Q1328">
        <v>20</v>
      </c>
      <c r="T1328" t="s">
        <v>17</v>
      </c>
      <c r="U1328" t="s">
        <v>169</v>
      </c>
      <c r="V1328" t="s">
        <v>20</v>
      </c>
      <c r="W1328" t="s">
        <v>54</v>
      </c>
      <c r="X1328" t="s">
        <v>30</v>
      </c>
      <c r="Y1328" t="s">
        <v>31</v>
      </c>
      <c r="Z1328" t="s">
        <v>32</v>
      </c>
      <c r="AA1328" t="s">
        <v>33</v>
      </c>
      <c r="AB1328">
        <v>0</v>
      </c>
      <c r="AC1328">
        <v>17</v>
      </c>
      <c r="AD1328">
        <v>163</v>
      </c>
      <c r="AE1328">
        <v>1</v>
      </c>
      <c r="AF1328">
        <v>0</v>
      </c>
      <c r="AG1328">
        <v>0</v>
      </c>
      <c r="AH1328" s="8">
        <f>_xlfn.PERCENTOF($AE1328,SUM($AC1328,$AD1328))</f>
        <v>5.5555555555555558E-3</v>
      </c>
      <c r="AI1328" s="8">
        <f>_xlfn.PERCENTOF($AF1328,SUM($AC1328,$AD1328))</f>
        <v>0</v>
      </c>
      <c r="AJ1328" s="8">
        <f>_xlfn.PERCENTOF($AG1328,SUM($AC1328,$AD1328))</f>
        <v>0</v>
      </c>
    </row>
    <row r="1329" spans="1:36" hidden="1" x14ac:dyDescent="0.3">
      <c r="A1329" s="1">
        <v>45775</v>
      </c>
      <c r="B1329" s="2">
        <v>0.90347222222222223</v>
      </c>
      <c r="C1329" t="s">
        <v>34</v>
      </c>
      <c r="D1329" t="s">
        <v>18</v>
      </c>
      <c r="E1329" t="s">
        <v>4440</v>
      </c>
      <c r="F1329" t="s">
        <v>20</v>
      </c>
      <c r="G1329" t="s">
        <v>21</v>
      </c>
      <c r="H1329" t="s">
        <v>22</v>
      </c>
      <c r="I1329" t="s">
        <v>23</v>
      </c>
      <c r="J1329" t="s">
        <v>24</v>
      </c>
      <c r="K1329" t="s">
        <v>59</v>
      </c>
      <c r="L1329">
        <v>8</v>
      </c>
      <c r="M1329">
        <v>42</v>
      </c>
      <c r="N1329">
        <v>166</v>
      </c>
      <c r="O1329">
        <v>0</v>
      </c>
      <c r="P1329">
        <v>10</v>
      </c>
      <c r="Q1329">
        <v>37</v>
      </c>
      <c r="T1329" t="s">
        <v>17</v>
      </c>
      <c r="U1329" t="s">
        <v>2233</v>
      </c>
      <c r="V1329" t="s">
        <v>20</v>
      </c>
      <c r="W1329" t="s">
        <v>54</v>
      </c>
      <c r="X1329" t="s">
        <v>30</v>
      </c>
      <c r="Y1329" t="s">
        <v>31</v>
      </c>
      <c r="Z1329" t="s">
        <v>32</v>
      </c>
      <c r="AA1329" t="s">
        <v>33</v>
      </c>
      <c r="AB1329">
        <v>0</v>
      </c>
      <c r="AC1329">
        <v>17</v>
      </c>
      <c r="AD1329">
        <v>163</v>
      </c>
      <c r="AE1329">
        <v>1</v>
      </c>
      <c r="AF1329">
        <v>7</v>
      </c>
      <c r="AG1329">
        <v>27</v>
      </c>
      <c r="AH1329" s="8">
        <f>_xlfn.PERCENTOF($AE1329,SUM($AC1329,$AD1329))</f>
        <v>5.5555555555555558E-3</v>
      </c>
      <c r="AI1329" s="8">
        <f>_xlfn.PERCENTOF($AF1329,SUM($AC1329,$AD1329))</f>
        <v>3.888888888888889E-2</v>
      </c>
      <c r="AJ1329" s="8">
        <f>_xlfn.PERCENTOF($AG1329,SUM($AC1329,$AD1329))</f>
        <v>0.15</v>
      </c>
    </row>
    <row r="1330" spans="1:36" hidden="1" x14ac:dyDescent="0.3">
      <c r="A1330" s="1">
        <v>45775</v>
      </c>
      <c r="B1330" s="2">
        <v>0.81805555555555554</v>
      </c>
      <c r="C1330" t="s">
        <v>34</v>
      </c>
      <c r="D1330" t="s">
        <v>18</v>
      </c>
      <c r="E1330" t="s">
        <v>4679</v>
      </c>
      <c r="F1330" t="s">
        <v>20</v>
      </c>
      <c r="G1330" t="s">
        <v>40</v>
      </c>
      <c r="H1330" t="s">
        <v>41</v>
      </c>
      <c r="I1330" t="s">
        <v>31</v>
      </c>
      <c r="J1330" t="s">
        <v>32</v>
      </c>
      <c r="K1330" t="s">
        <v>33</v>
      </c>
      <c r="L1330">
        <v>0</v>
      </c>
      <c r="M1330">
        <v>13</v>
      </c>
      <c r="N1330">
        <v>167</v>
      </c>
      <c r="O1330">
        <v>0</v>
      </c>
      <c r="P1330">
        <v>1</v>
      </c>
      <c r="Q1330">
        <v>11</v>
      </c>
      <c r="T1330" t="s">
        <v>17</v>
      </c>
      <c r="U1330" t="s">
        <v>2788</v>
      </c>
      <c r="V1330" t="s">
        <v>20</v>
      </c>
      <c r="W1330" t="s">
        <v>54</v>
      </c>
      <c r="X1330" t="s">
        <v>30</v>
      </c>
      <c r="Y1330" t="s">
        <v>31</v>
      </c>
      <c r="Z1330" t="s">
        <v>32</v>
      </c>
      <c r="AA1330" t="s">
        <v>33</v>
      </c>
      <c r="AB1330">
        <v>0</v>
      </c>
      <c r="AC1330">
        <v>3</v>
      </c>
      <c r="AD1330">
        <v>177</v>
      </c>
      <c r="AE1330">
        <v>1</v>
      </c>
      <c r="AF1330">
        <v>12</v>
      </c>
      <c r="AG1330">
        <v>42</v>
      </c>
      <c r="AH1330" s="8">
        <f>_xlfn.PERCENTOF($AE1330,SUM($AC1330,$AD1330))</f>
        <v>5.5555555555555558E-3</v>
      </c>
      <c r="AI1330" s="8">
        <f>_xlfn.PERCENTOF($AF1330,SUM($AC1330,$AD1330))</f>
        <v>6.6666666666666666E-2</v>
      </c>
      <c r="AJ1330" s="8">
        <f>_xlfn.PERCENTOF($AG1330,SUM($AC1330,$AD1330))</f>
        <v>0.23333333333333334</v>
      </c>
    </row>
    <row r="1331" spans="1:36" hidden="1" x14ac:dyDescent="0.3">
      <c r="A1331" s="1">
        <v>45775</v>
      </c>
      <c r="B1331" s="2">
        <v>0.47638888888888886</v>
      </c>
      <c r="C1331" t="s">
        <v>26</v>
      </c>
      <c r="D1331" t="s">
        <v>18</v>
      </c>
      <c r="E1331" t="s">
        <v>4716</v>
      </c>
      <c r="F1331" t="s">
        <v>20</v>
      </c>
      <c r="G1331" t="s">
        <v>124</v>
      </c>
      <c r="H1331" t="s">
        <v>22</v>
      </c>
      <c r="I1331" t="s">
        <v>23</v>
      </c>
      <c r="J1331" t="s">
        <v>24</v>
      </c>
      <c r="K1331" t="s">
        <v>25</v>
      </c>
      <c r="L1331">
        <v>8</v>
      </c>
      <c r="M1331">
        <v>49</v>
      </c>
      <c r="N1331">
        <v>178</v>
      </c>
      <c r="O1331">
        <v>3</v>
      </c>
      <c r="P1331">
        <v>5</v>
      </c>
      <c r="Q1331">
        <v>22</v>
      </c>
      <c r="T1331" t="s">
        <v>17</v>
      </c>
      <c r="U1331" t="s">
        <v>91</v>
      </c>
      <c r="V1331" t="s">
        <v>20</v>
      </c>
      <c r="W1331" t="s">
        <v>54</v>
      </c>
      <c r="X1331" t="s">
        <v>30</v>
      </c>
      <c r="Y1331" t="s">
        <v>31</v>
      </c>
      <c r="Z1331" t="s">
        <v>32</v>
      </c>
      <c r="AA1331" t="s">
        <v>33</v>
      </c>
      <c r="AB1331">
        <v>0</v>
      </c>
      <c r="AC1331">
        <v>1</v>
      </c>
      <c r="AD1331">
        <v>179</v>
      </c>
      <c r="AE1331">
        <v>1</v>
      </c>
      <c r="AF1331">
        <v>12</v>
      </c>
      <c r="AG1331">
        <v>43</v>
      </c>
      <c r="AH1331" s="8">
        <f>_xlfn.PERCENTOF($AE1331,SUM($AC1331,$AD1331))</f>
        <v>5.5555555555555558E-3</v>
      </c>
      <c r="AI1331" s="8">
        <f>_xlfn.PERCENTOF($AF1331,SUM($AC1331,$AD1331))</f>
        <v>6.6666666666666666E-2</v>
      </c>
      <c r="AJ1331" s="8">
        <f>_xlfn.PERCENTOF($AG1331,SUM($AC1331,$AD1331))</f>
        <v>0.2388888888888889</v>
      </c>
    </row>
    <row r="1332" spans="1:36" hidden="1" x14ac:dyDescent="0.3">
      <c r="A1332" s="1">
        <v>45775</v>
      </c>
      <c r="B1332" s="2">
        <v>0.34861111111111109</v>
      </c>
      <c r="C1332" t="s">
        <v>26</v>
      </c>
      <c r="D1332" t="s">
        <v>18</v>
      </c>
      <c r="E1332" t="s">
        <v>2072</v>
      </c>
      <c r="F1332" t="s">
        <v>20</v>
      </c>
      <c r="G1332" t="s">
        <v>62</v>
      </c>
      <c r="H1332" t="s">
        <v>63</v>
      </c>
      <c r="I1332" t="s">
        <v>31</v>
      </c>
      <c r="J1332" t="s">
        <v>32</v>
      </c>
      <c r="K1332" t="s">
        <v>33</v>
      </c>
      <c r="L1332">
        <v>0</v>
      </c>
      <c r="M1332">
        <v>1</v>
      </c>
      <c r="N1332">
        <v>179</v>
      </c>
      <c r="O1332">
        <v>0</v>
      </c>
      <c r="P1332">
        <v>12</v>
      </c>
      <c r="Q1332">
        <v>41</v>
      </c>
      <c r="T1332" t="s">
        <v>17</v>
      </c>
      <c r="U1332" t="s">
        <v>419</v>
      </c>
      <c r="V1332" t="s">
        <v>20</v>
      </c>
      <c r="W1332" t="s">
        <v>54</v>
      </c>
      <c r="X1332" t="s">
        <v>30</v>
      </c>
      <c r="Y1332" t="s">
        <v>31</v>
      </c>
      <c r="Z1332" t="s">
        <v>32</v>
      </c>
      <c r="AA1332" t="s">
        <v>33</v>
      </c>
      <c r="AB1332">
        <v>0</v>
      </c>
      <c r="AC1332">
        <v>16</v>
      </c>
      <c r="AD1332">
        <v>164</v>
      </c>
      <c r="AE1332">
        <v>1</v>
      </c>
      <c r="AF1332">
        <v>8</v>
      </c>
      <c r="AG1332">
        <v>30</v>
      </c>
      <c r="AH1332" s="8">
        <f>_xlfn.PERCENTOF($AE1332,SUM($AC1332,$AD1332))</f>
        <v>5.5555555555555558E-3</v>
      </c>
      <c r="AI1332" s="8">
        <f>_xlfn.PERCENTOF($AF1332,SUM($AC1332,$AD1332))</f>
        <v>4.4444444444444446E-2</v>
      </c>
      <c r="AJ1332" s="8">
        <f>_xlfn.PERCENTOF($AG1332,SUM($AC1332,$AD1332))</f>
        <v>0.16666666666666666</v>
      </c>
    </row>
    <row r="1333" spans="1:36" hidden="1" x14ac:dyDescent="0.3">
      <c r="A1333" s="1">
        <v>45775</v>
      </c>
      <c r="B1333" s="2">
        <v>0.8354166666666667</v>
      </c>
      <c r="C1333" t="s">
        <v>34</v>
      </c>
      <c r="D1333" t="s">
        <v>18</v>
      </c>
      <c r="E1333" t="s">
        <v>4843</v>
      </c>
      <c r="F1333" t="s">
        <v>20</v>
      </c>
      <c r="G1333" t="s">
        <v>73</v>
      </c>
      <c r="H1333" t="s">
        <v>74</v>
      </c>
      <c r="I1333" t="s">
        <v>31</v>
      </c>
      <c r="J1333" t="s">
        <v>32</v>
      </c>
      <c r="K1333" t="s">
        <v>33</v>
      </c>
      <c r="L1333">
        <v>0</v>
      </c>
      <c r="M1333">
        <v>1</v>
      </c>
      <c r="N1333">
        <v>179</v>
      </c>
      <c r="O1333">
        <v>0</v>
      </c>
      <c r="P1333">
        <v>3</v>
      </c>
      <c r="Q1333">
        <v>17</v>
      </c>
      <c r="T1333" t="s">
        <v>17</v>
      </c>
      <c r="U1333" t="s">
        <v>1608</v>
      </c>
      <c r="V1333" t="s">
        <v>20</v>
      </c>
      <c r="W1333" t="s">
        <v>54</v>
      </c>
      <c r="X1333" t="s">
        <v>30</v>
      </c>
      <c r="Y1333" t="s">
        <v>31</v>
      </c>
      <c r="Z1333" t="s">
        <v>32</v>
      </c>
      <c r="AA1333" t="s">
        <v>33</v>
      </c>
      <c r="AB1333">
        <v>0</v>
      </c>
      <c r="AC1333">
        <v>7</v>
      </c>
      <c r="AD1333">
        <v>173</v>
      </c>
      <c r="AE1333">
        <v>1</v>
      </c>
      <c r="AF1333">
        <v>7</v>
      </c>
      <c r="AG1333">
        <v>28</v>
      </c>
      <c r="AH1333" s="8">
        <f>_xlfn.PERCENTOF($AE1333,SUM($AC1333,$AD1333))</f>
        <v>5.5555555555555558E-3</v>
      </c>
      <c r="AI1333" s="8">
        <f>_xlfn.PERCENTOF($AF1333,SUM($AC1333,$AD1333))</f>
        <v>3.888888888888889E-2</v>
      </c>
      <c r="AJ1333" s="8">
        <f>_xlfn.PERCENTOF($AG1333,SUM($AC1333,$AD1333))</f>
        <v>0.15555555555555556</v>
      </c>
    </row>
    <row r="1334" spans="1:36" hidden="1" x14ac:dyDescent="0.3">
      <c r="A1334" s="1">
        <v>45775</v>
      </c>
      <c r="B1334" s="2">
        <v>0.82777777777777772</v>
      </c>
      <c r="C1334" t="s">
        <v>34</v>
      </c>
      <c r="D1334" t="s">
        <v>18</v>
      </c>
      <c r="E1334" t="s">
        <v>3196</v>
      </c>
      <c r="F1334" t="s">
        <v>20</v>
      </c>
      <c r="G1334" t="s">
        <v>62</v>
      </c>
      <c r="H1334" t="s">
        <v>63</v>
      </c>
      <c r="I1334" t="s">
        <v>31</v>
      </c>
      <c r="J1334" t="s">
        <v>32</v>
      </c>
      <c r="K1334" t="s">
        <v>33</v>
      </c>
      <c r="L1334">
        <v>0</v>
      </c>
      <c r="M1334">
        <v>12</v>
      </c>
      <c r="N1334">
        <v>168</v>
      </c>
      <c r="O1334">
        <v>1</v>
      </c>
      <c r="P1334">
        <v>11</v>
      </c>
      <c r="Q1334">
        <v>40</v>
      </c>
      <c r="T1334" t="s">
        <v>17</v>
      </c>
      <c r="U1334" t="s">
        <v>255</v>
      </c>
      <c r="V1334" t="s">
        <v>20</v>
      </c>
      <c r="W1334" t="s">
        <v>54</v>
      </c>
      <c r="X1334" t="s">
        <v>30</v>
      </c>
      <c r="Y1334" t="s">
        <v>31</v>
      </c>
      <c r="Z1334" t="s">
        <v>32</v>
      </c>
      <c r="AA1334" t="s">
        <v>33</v>
      </c>
      <c r="AB1334">
        <v>0</v>
      </c>
      <c r="AC1334">
        <v>1</v>
      </c>
      <c r="AD1334">
        <v>179</v>
      </c>
      <c r="AE1334">
        <v>1</v>
      </c>
      <c r="AF1334">
        <v>9</v>
      </c>
      <c r="AG1334">
        <v>33</v>
      </c>
      <c r="AH1334" s="8">
        <f>_xlfn.PERCENTOF($AE1334,SUM($AC1334,$AD1334))</f>
        <v>5.5555555555555558E-3</v>
      </c>
      <c r="AI1334" s="8">
        <f>_xlfn.PERCENTOF($AF1334,SUM($AC1334,$AD1334))</f>
        <v>0.05</v>
      </c>
      <c r="AJ1334" s="8">
        <f>_xlfn.PERCENTOF($AG1334,SUM($AC1334,$AD1334))</f>
        <v>0.18333333333333332</v>
      </c>
    </row>
    <row r="1335" spans="1:36" hidden="1" x14ac:dyDescent="0.3">
      <c r="A1335" s="1">
        <v>45775</v>
      </c>
      <c r="B1335" s="2">
        <v>0.94097222222222221</v>
      </c>
      <c r="C1335" t="s">
        <v>34</v>
      </c>
      <c r="D1335" t="s">
        <v>18</v>
      </c>
      <c r="E1335" t="s">
        <v>640</v>
      </c>
      <c r="F1335" t="s">
        <v>20</v>
      </c>
      <c r="G1335" t="s">
        <v>99</v>
      </c>
      <c r="H1335" t="s">
        <v>74</v>
      </c>
      <c r="I1335" t="s">
        <v>31</v>
      </c>
      <c r="J1335" t="s">
        <v>32</v>
      </c>
      <c r="K1335" t="s">
        <v>33</v>
      </c>
      <c r="L1335">
        <v>0</v>
      </c>
      <c r="M1335">
        <v>10</v>
      </c>
      <c r="N1335">
        <v>170</v>
      </c>
      <c r="O1335">
        <v>0</v>
      </c>
      <c r="P1335">
        <v>23</v>
      </c>
      <c r="Q1335">
        <v>73</v>
      </c>
      <c r="T1335" t="s">
        <v>17</v>
      </c>
      <c r="U1335" t="s">
        <v>589</v>
      </c>
      <c r="V1335" t="s">
        <v>20</v>
      </c>
      <c r="W1335" t="s">
        <v>54</v>
      </c>
      <c r="X1335" t="s">
        <v>30</v>
      </c>
      <c r="Y1335" t="s">
        <v>31</v>
      </c>
      <c r="Z1335" t="s">
        <v>32</v>
      </c>
      <c r="AA1335" t="s">
        <v>33</v>
      </c>
      <c r="AB1335">
        <v>0</v>
      </c>
      <c r="AC1335">
        <v>10</v>
      </c>
      <c r="AD1335">
        <v>170</v>
      </c>
      <c r="AE1335">
        <v>1</v>
      </c>
      <c r="AF1335">
        <v>9</v>
      </c>
      <c r="AG1335">
        <v>34</v>
      </c>
      <c r="AH1335" s="8">
        <f>_xlfn.PERCENTOF($AE1335,SUM($AC1335,$AD1335))</f>
        <v>5.5555555555555558E-3</v>
      </c>
      <c r="AI1335" s="8">
        <f>_xlfn.PERCENTOF($AF1335,SUM($AC1335,$AD1335))</f>
        <v>0.05</v>
      </c>
      <c r="AJ1335" s="8">
        <f>_xlfn.PERCENTOF($AG1335,SUM($AC1335,$AD1335))</f>
        <v>0.18888888888888888</v>
      </c>
    </row>
    <row r="1336" spans="1:36" hidden="1" x14ac:dyDescent="0.3">
      <c r="A1336" s="1">
        <v>45775</v>
      </c>
      <c r="B1336" s="2">
        <v>0.55763888888888891</v>
      </c>
      <c r="C1336" t="s">
        <v>48</v>
      </c>
      <c r="D1336" t="s">
        <v>18</v>
      </c>
      <c r="E1336" t="s">
        <v>5473</v>
      </c>
      <c r="F1336" t="s">
        <v>20</v>
      </c>
      <c r="G1336" t="s">
        <v>29</v>
      </c>
      <c r="H1336" t="s">
        <v>30</v>
      </c>
      <c r="I1336" t="s">
        <v>31</v>
      </c>
      <c r="J1336" t="s">
        <v>32</v>
      </c>
      <c r="K1336" t="s">
        <v>33</v>
      </c>
      <c r="L1336">
        <v>0</v>
      </c>
      <c r="M1336">
        <v>18</v>
      </c>
      <c r="N1336">
        <v>162</v>
      </c>
      <c r="O1336">
        <v>0</v>
      </c>
      <c r="P1336">
        <v>8</v>
      </c>
      <c r="Q1336">
        <v>32</v>
      </c>
      <c r="T1336" t="s">
        <v>17</v>
      </c>
      <c r="U1336" t="s">
        <v>3177</v>
      </c>
      <c r="V1336" t="s">
        <v>20</v>
      </c>
      <c r="W1336" t="s">
        <v>54</v>
      </c>
      <c r="X1336" t="s">
        <v>30</v>
      </c>
      <c r="Y1336" t="s">
        <v>31</v>
      </c>
      <c r="Z1336" t="s">
        <v>32</v>
      </c>
      <c r="AA1336" t="s">
        <v>33</v>
      </c>
      <c r="AB1336">
        <v>0</v>
      </c>
      <c r="AC1336">
        <v>14</v>
      </c>
      <c r="AD1336">
        <v>166</v>
      </c>
      <c r="AE1336">
        <v>1</v>
      </c>
      <c r="AF1336">
        <v>5</v>
      </c>
      <c r="AG1336">
        <v>22</v>
      </c>
      <c r="AH1336" s="8">
        <f>_xlfn.PERCENTOF($AE1336,SUM($AC1336,$AD1336))</f>
        <v>5.5555555555555558E-3</v>
      </c>
      <c r="AI1336" s="8">
        <f>_xlfn.PERCENTOF($AF1336,SUM($AC1336,$AD1336))</f>
        <v>2.7777777777777776E-2</v>
      </c>
      <c r="AJ1336" s="8">
        <f>_xlfn.PERCENTOF($AG1336,SUM($AC1336,$AD1336))</f>
        <v>0.12222222222222222</v>
      </c>
    </row>
    <row r="1337" spans="1:36" hidden="1" x14ac:dyDescent="0.3">
      <c r="A1337" s="1">
        <v>45775</v>
      </c>
      <c r="B1337" s="2">
        <v>0.38055555555555554</v>
      </c>
      <c r="C1337" t="s">
        <v>26</v>
      </c>
      <c r="D1337" t="s">
        <v>18</v>
      </c>
      <c r="E1337" t="s">
        <v>3486</v>
      </c>
      <c r="F1337" t="s">
        <v>20</v>
      </c>
      <c r="G1337" t="s">
        <v>43</v>
      </c>
      <c r="H1337" t="s">
        <v>44</v>
      </c>
      <c r="I1337" t="s">
        <v>31</v>
      </c>
      <c r="J1337" t="s">
        <v>32</v>
      </c>
      <c r="K1337" t="s">
        <v>33</v>
      </c>
      <c r="L1337">
        <v>0</v>
      </c>
      <c r="M1337">
        <v>0</v>
      </c>
      <c r="N1337">
        <v>180</v>
      </c>
      <c r="O1337">
        <v>0</v>
      </c>
      <c r="P1337">
        <v>15</v>
      </c>
      <c r="Q1337">
        <v>52</v>
      </c>
      <c r="T1337" t="s">
        <v>17</v>
      </c>
      <c r="U1337" t="s">
        <v>2136</v>
      </c>
      <c r="V1337" t="s">
        <v>20</v>
      </c>
      <c r="W1337" t="s">
        <v>40</v>
      </c>
      <c r="X1337" t="s">
        <v>41</v>
      </c>
      <c r="Y1337" t="s">
        <v>31</v>
      </c>
      <c r="Z1337" t="s">
        <v>32</v>
      </c>
      <c r="AA1337" t="s">
        <v>33</v>
      </c>
      <c r="AB1337">
        <v>0</v>
      </c>
      <c r="AC1337">
        <v>12</v>
      </c>
      <c r="AD1337">
        <v>168</v>
      </c>
      <c r="AE1337">
        <v>1</v>
      </c>
      <c r="AF1337">
        <v>0</v>
      </c>
      <c r="AG1337">
        <v>3</v>
      </c>
      <c r="AH1337" s="8">
        <f>_xlfn.PERCENTOF($AE1337,SUM($AC1337,$AD1337))</f>
        <v>5.5555555555555558E-3</v>
      </c>
      <c r="AI1337" s="8">
        <f>_xlfn.PERCENTOF($AF1337,SUM($AC1337,$AD1337))</f>
        <v>0</v>
      </c>
      <c r="AJ1337" s="8">
        <f>_xlfn.PERCENTOF($AG1337,SUM($AC1337,$AD1337))</f>
        <v>1.6666666666666666E-2</v>
      </c>
    </row>
    <row r="1338" spans="1:36" hidden="1" x14ac:dyDescent="0.3">
      <c r="A1338" s="1">
        <v>45775</v>
      </c>
      <c r="B1338" s="2">
        <v>0.70694444444444449</v>
      </c>
      <c r="C1338" t="s">
        <v>17</v>
      </c>
      <c r="D1338" t="s">
        <v>18</v>
      </c>
      <c r="E1338" t="s">
        <v>5598</v>
      </c>
      <c r="F1338" t="s">
        <v>20</v>
      </c>
      <c r="G1338" t="s">
        <v>29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5</v>
      </c>
      <c r="N1338">
        <v>175</v>
      </c>
      <c r="O1338">
        <v>0</v>
      </c>
      <c r="P1338">
        <v>14</v>
      </c>
      <c r="Q1338">
        <v>48</v>
      </c>
      <c r="T1338" t="s">
        <v>17</v>
      </c>
      <c r="U1338" t="s">
        <v>1433</v>
      </c>
      <c r="V1338" t="s">
        <v>20</v>
      </c>
      <c r="W1338" t="s">
        <v>40</v>
      </c>
      <c r="X1338" t="s">
        <v>41</v>
      </c>
      <c r="Y1338" t="s">
        <v>31</v>
      </c>
      <c r="Z1338" t="s">
        <v>32</v>
      </c>
      <c r="AA1338" t="s">
        <v>33</v>
      </c>
      <c r="AB1338">
        <v>0</v>
      </c>
      <c r="AC1338">
        <v>16</v>
      </c>
      <c r="AD1338">
        <v>164</v>
      </c>
      <c r="AE1338">
        <v>1</v>
      </c>
      <c r="AF1338">
        <v>0</v>
      </c>
      <c r="AG1338">
        <v>8</v>
      </c>
      <c r="AH1338" s="8">
        <f>_xlfn.PERCENTOF($AE1338,SUM($AC1338,$AD1338))</f>
        <v>5.5555555555555558E-3</v>
      </c>
      <c r="AI1338" s="8">
        <f>_xlfn.PERCENTOF($AF1338,SUM($AC1338,$AD1338))</f>
        <v>0</v>
      </c>
      <c r="AJ1338" s="8">
        <f>_xlfn.PERCENTOF($AG1338,SUM($AC1338,$AD1338))</f>
        <v>4.4444444444444446E-2</v>
      </c>
    </row>
    <row r="1339" spans="1:36" hidden="1" x14ac:dyDescent="0.3">
      <c r="A1339" s="1">
        <v>45775</v>
      </c>
      <c r="B1339" s="2">
        <v>0.25972222222222224</v>
      </c>
      <c r="C1339" t="s">
        <v>26</v>
      </c>
      <c r="D1339" t="s">
        <v>18</v>
      </c>
      <c r="E1339" t="s">
        <v>5659</v>
      </c>
      <c r="F1339" t="s">
        <v>20</v>
      </c>
      <c r="G1339" t="s">
        <v>68</v>
      </c>
      <c r="H1339" t="s">
        <v>69</v>
      </c>
      <c r="I1339" t="s">
        <v>31</v>
      </c>
      <c r="J1339" t="s">
        <v>32</v>
      </c>
      <c r="K1339" t="s">
        <v>33</v>
      </c>
      <c r="L1339">
        <v>0</v>
      </c>
      <c r="M1339">
        <v>2</v>
      </c>
      <c r="N1339">
        <v>178</v>
      </c>
      <c r="O1339">
        <v>1</v>
      </c>
      <c r="P1339">
        <v>4</v>
      </c>
      <c r="Q1339">
        <v>19</v>
      </c>
      <c r="T1339" t="s">
        <v>17</v>
      </c>
      <c r="U1339" t="s">
        <v>427</v>
      </c>
      <c r="V1339" t="s">
        <v>20</v>
      </c>
      <c r="W1339" t="s">
        <v>40</v>
      </c>
      <c r="X1339" t="s">
        <v>41</v>
      </c>
      <c r="Y1339" t="s">
        <v>31</v>
      </c>
      <c r="Z1339" t="s">
        <v>32</v>
      </c>
      <c r="AA1339" t="s">
        <v>33</v>
      </c>
      <c r="AB1339">
        <v>0</v>
      </c>
      <c r="AC1339">
        <v>7</v>
      </c>
      <c r="AD1339">
        <v>173</v>
      </c>
      <c r="AE1339">
        <v>1</v>
      </c>
      <c r="AF1339">
        <v>9</v>
      </c>
      <c r="AG1339">
        <v>34</v>
      </c>
      <c r="AH1339" s="8">
        <f>_xlfn.PERCENTOF($AE1339,SUM($AC1339,$AD1339))</f>
        <v>5.5555555555555558E-3</v>
      </c>
      <c r="AI1339" s="8">
        <f>_xlfn.PERCENTOF($AF1339,SUM($AC1339,$AD1339))</f>
        <v>0.05</v>
      </c>
      <c r="AJ1339" s="8">
        <f>_xlfn.PERCENTOF($AG1339,SUM($AC1339,$AD1339))</f>
        <v>0.18888888888888888</v>
      </c>
    </row>
    <row r="1340" spans="1:36" hidden="1" x14ac:dyDescent="0.3">
      <c r="A1340" s="1">
        <v>45775</v>
      </c>
      <c r="B1340" s="2">
        <v>0.76597222222222228</v>
      </c>
      <c r="C1340" t="s">
        <v>34</v>
      </c>
      <c r="D1340" t="s">
        <v>18</v>
      </c>
      <c r="E1340" t="s">
        <v>1270</v>
      </c>
      <c r="F1340" t="s">
        <v>20</v>
      </c>
      <c r="G1340" t="s">
        <v>71</v>
      </c>
      <c r="H1340" t="s">
        <v>22</v>
      </c>
      <c r="I1340" t="s">
        <v>23</v>
      </c>
      <c r="J1340" t="s">
        <v>24</v>
      </c>
      <c r="K1340" t="s">
        <v>25</v>
      </c>
      <c r="L1340">
        <v>0</v>
      </c>
      <c r="M1340">
        <v>48</v>
      </c>
      <c r="N1340">
        <v>224</v>
      </c>
      <c r="O1340">
        <v>0</v>
      </c>
      <c r="P1340">
        <v>5</v>
      </c>
      <c r="Q1340">
        <v>23</v>
      </c>
      <c r="T1340" t="s">
        <v>17</v>
      </c>
      <c r="U1340" t="s">
        <v>1742</v>
      </c>
      <c r="V1340" t="s">
        <v>20</v>
      </c>
      <c r="W1340" t="s">
        <v>40</v>
      </c>
      <c r="X1340" t="s">
        <v>41</v>
      </c>
      <c r="Y1340" t="s">
        <v>31</v>
      </c>
      <c r="Z1340" t="s">
        <v>32</v>
      </c>
      <c r="AA1340" t="s">
        <v>33</v>
      </c>
      <c r="AB1340">
        <v>0</v>
      </c>
      <c r="AC1340">
        <v>14</v>
      </c>
      <c r="AD1340">
        <v>166</v>
      </c>
      <c r="AE1340">
        <v>1</v>
      </c>
      <c r="AF1340">
        <v>7</v>
      </c>
      <c r="AG1340">
        <v>29</v>
      </c>
      <c r="AH1340" s="8">
        <f>_xlfn.PERCENTOF($AE1340,SUM($AC1340,$AD1340))</f>
        <v>5.5555555555555558E-3</v>
      </c>
      <c r="AI1340" s="8">
        <f>_xlfn.PERCENTOF($AF1340,SUM($AC1340,$AD1340))</f>
        <v>3.888888888888889E-2</v>
      </c>
      <c r="AJ1340" s="8">
        <f>_xlfn.PERCENTOF($AG1340,SUM($AC1340,$AD1340))</f>
        <v>0.16111111111111112</v>
      </c>
    </row>
    <row r="1341" spans="1:36" hidden="1" x14ac:dyDescent="0.3">
      <c r="A1341" s="1">
        <v>45775</v>
      </c>
      <c r="B1341" s="2">
        <v>0.92638888888888893</v>
      </c>
      <c r="C1341" t="s">
        <v>34</v>
      </c>
      <c r="D1341" t="s">
        <v>18</v>
      </c>
      <c r="E1341" t="s">
        <v>3356</v>
      </c>
      <c r="F1341" t="s">
        <v>20</v>
      </c>
      <c r="G1341" t="s">
        <v>124</v>
      </c>
      <c r="H1341" t="s">
        <v>22</v>
      </c>
      <c r="I1341" t="s">
        <v>23</v>
      </c>
      <c r="J1341" t="s">
        <v>24</v>
      </c>
      <c r="K1341" t="s">
        <v>25</v>
      </c>
      <c r="L1341">
        <v>8</v>
      </c>
      <c r="M1341">
        <v>49</v>
      </c>
      <c r="N1341">
        <v>178</v>
      </c>
      <c r="O1341">
        <v>0</v>
      </c>
      <c r="P1341">
        <v>11</v>
      </c>
      <c r="Q1341">
        <v>41</v>
      </c>
      <c r="T1341" t="s">
        <v>17</v>
      </c>
      <c r="U1341" t="s">
        <v>5041</v>
      </c>
      <c r="V1341" t="s">
        <v>20</v>
      </c>
      <c r="W1341" t="s">
        <v>40</v>
      </c>
      <c r="X1341" t="s">
        <v>41</v>
      </c>
      <c r="Y1341" t="s">
        <v>31</v>
      </c>
      <c r="Z1341" t="s">
        <v>32</v>
      </c>
      <c r="AA1341" t="s">
        <v>33</v>
      </c>
      <c r="AB1341">
        <v>0</v>
      </c>
      <c r="AC1341">
        <v>13</v>
      </c>
      <c r="AD1341">
        <v>167</v>
      </c>
      <c r="AE1341">
        <v>1</v>
      </c>
      <c r="AF1341">
        <v>6</v>
      </c>
      <c r="AG1341">
        <v>24</v>
      </c>
      <c r="AH1341" s="8">
        <f>_xlfn.PERCENTOF($AE1341,SUM($AC1341,$AD1341))</f>
        <v>5.5555555555555558E-3</v>
      </c>
      <c r="AI1341" s="8">
        <f>_xlfn.PERCENTOF($AF1341,SUM($AC1341,$AD1341))</f>
        <v>3.3333333333333333E-2</v>
      </c>
      <c r="AJ1341" s="8">
        <f>_xlfn.PERCENTOF($AG1341,SUM($AC1341,$AD1341))</f>
        <v>0.13333333333333333</v>
      </c>
    </row>
    <row r="1342" spans="1:36" hidden="1" x14ac:dyDescent="0.3">
      <c r="A1342" s="1">
        <v>45775</v>
      </c>
      <c r="B1342" s="2">
        <v>0.7055555555555556</v>
      </c>
      <c r="C1342" t="s">
        <v>17</v>
      </c>
      <c r="D1342" t="s">
        <v>18</v>
      </c>
      <c r="E1342" t="s">
        <v>5671</v>
      </c>
      <c r="F1342" t="s">
        <v>20</v>
      </c>
      <c r="G1342" t="s">
        <v>29</v>
      </c>
      <c r="H1342" t="s">
        <v>30</v>
      </c>
      <c r="I1342" t="s">
        <v>31</v>
      </c>
      <c r="J1342" t="s">
        <v>32</v>
      </c>
      <c r="K1342" t="s">
        <v>33</v>
      </c>
      <c r="L1342">
        <v>0</v>
      </c>
      <c r="M1342">
        <v>12</v>
      </c>
      <c r="N1342">
        <v>168</v>
      </c>
      <c r="O1342">
        <v>0</v>
      </c>
      <c r="P1342">
        <v>8</v>
      </c>
      <c r="Q1342">
        <v>31</v>
      </c>
      <c r="T1342" t="s">
        <v>17</v>
      </c>
      <c r="U1342" t="s">
        <v>4220</v>
      </c>
      <c r="V1342" t="s">
        <v>20</v>
      </c>
      <c r="W1342" t="s">
        <v>40</v>
      </c>
      <c r="X1342" t="s">
        <v>41</v>
      </c>
      <c r="Y1342" t="s">
        <v>31</v>
      </c>
      <c r="Z1342" t="s">
        <v>32</v>
      </c>
      <c r="AA1342" t="s">
        <v>33</v>
      </c>
      <c r="AB1342">
        <v>0</v>
      </c>
      <c r="AC1342">
        <v>20</v>
      </c>
      <c r="AD1342">
        <v>160</v>
      </c>
      <c r="AE1342">
        <v>1</v>
      </c>
      <c r="AF1342">
        <v>21</v>
      </c>
      <c r="AG1342">
        <v>69</v>
      </c>
      <c r="AH1342" s="8">
        <f>_xlfn.PERCENTOF($AE1342,SUM($AC1342,$AD1342))</f>
        <v>5.5555555555555558E-3</v>
      </c>
      <c r="AI1342" s="8">
        <f>_xlfn.PERCENTOF($AF1342,SUM($AC1342,$AD1342))</f>
        <v>0.11666666666666667</v>
      </c>
      <c r="AJ1342" s="8">
        <f>_xlfn.PERCENTOF($AG1342,SUM($AC1342,$AD1342))</f>
        <v>0.38333333333333336</v>
      </c>
    </row>
    <row r="1343" spans="1:36" hidden="1" x14ac:dyDescent="0.3">
      <c r="A1343" s="1">
        <v>45775</v>
      </c>
      <c r="B1343" s="2">
        <v>0.6694444444444444</v>
      </c>
      <c r="C1343" t="s">
        <v>17</v>
      </c>
      <c r="D1343" t="s">
        <v>18</v>
      </c>
      <c r="E1343" t="s">
        <v>5755</v>
      </c>
      <c r="F1343" t="s">
        <v>20</v>
      </c>
      <c r="G1343" t="s">
        <v>76</v>
      </c>
      <c r="H1343" t="s">
        <v>77</v>
      </c>
      <c r="I1343" t="s">
        <v>78</v>
      </c>
      <c r="J1343" t="s">
        <v>24</v>
      </c>
      <c r="K1343" t="s">
        <v>25</v>
      </c>
      <c r="L1343">
        <v>0</v>
      </c>
      <c r="M1343">
        <v>32</v>
      </c>
      <c r="N1343">
        <v>300</v>
      </c>
      <c r="O1343">
        <v>3</v>
      </c>
      <c r="P1343">
        <v>14</v>
      </c>
      <c r="Q1343">
        <v>47</v>
      </c>
      <c r="T1343" t="s">
        <v>17</v>
      </c>
      <c r="U1343" t="s">
        <v>3900</v>
      </c>
      <c r="V1343" t="s">
        <v>20</v>
      </c>
      <c r="W1343" t="s">
        <v>40</v>
      </c>
      <c r="X1343" t="s">
        <v>41</v>
      </c>
      <c r="Y1343" t="s">
        <v>31</v>
      </c>
      <c r="Z1343" t="s">
        <v>32</v>
      </c>
      <c r="AA1343" t="s">
        <v>33</v>
      </c>
      <c r="AB1343">
        <v>0</v>
      </c>
      <c r="AC1343">
        <v>1</v>
      </c>
      <c r="AD1343">
        <v>179</v>
      </c>
      <c r="AE1343">
        <v>1</v>
      </c>
      <c r="AF1343">
        <v>0</v>
      </c>
      <c r="AG1343">
        <v>0</v>
      </c>
      <c r="AH1343" s="8">
        <f>_xlfn.PERCENTOF($AE1343,SUM($AC1343,$AD1343))</f>
        <v>5.5555555555555558E-3</v>
      </c>
      <c r="AI1343" s="8">
        <f>_xlfn.PERCENTOF($AF1343,SUM($AC1343,$AD1343))</f>
        <v>0</v>
      </c>
      <c r="AJ1343" s="8">
        <f>_xlfn.PERCENTOF($AG1343,SUM($AC1343,$AD1343))</f>
        <v>0</v>
      </c>
    </row>
    <row r="1344" spans="1:36" hidden="1" x14ac:dyDescent="0.3">
      <c r="A1344" s="1">
        <v>45775</v>
      </c>
      <c r="B1344" s="2">
        <v>0.27083333333333331</v>
      </c>
      <c r="C1344" t="s">
        <v>26</v>
      </c>
      <c r="D1344" t="s">
        <v>18</v>
      </c>
      <c r="E1344" t="s">
        <v>5785</v>
      </c>
      <c r="F1344" t="s">
        <v>20</v>
      </c>
      <c r="G1344" t="s">
        <v>29</v>
      </c>
      <c r="H1344" t="s">
        <v>30</v>
      </c>
      <c r="I1344" t="s">
        <v>31</v>
      </c>
      <c r="J1344" t="s">
        <v>32</v>
      </c>
      <c r="K1344" t="s">
        <v>33</v>
      </c>
      <c r="L1344">
        <v>0</v>
      </c>
      <c r="M1344">
        <v>9</v>
      </c>
      <c r="N1344">
        <v>171</v>
      </c>
      <c r="O1344">
        <v>0</v>
      </c>
      <c r="P1344">
        <v>13</v>
      </c>
      <c r="Q1344">
        <v>46</v>
      </c>
      <c r="T1344" t="s">
        <v>17</v>
      </c>
      <c r="U1344" t="s">
        <v>1350</v>
      </c>
      <c r="V1344" t="s">
        <v>20</v>
      </c>
      <c r="W1344" t="s">
        <v>40</v>
      </c>
      <c r="X1344" t="s">
        <v>41</v>
      </c>
      <c r="Y1344" t="s">
        <v>31</v>
      </c>
      <c r="Z1344" t="s">
        <v>32</v>
      </c>
      <c r="AA1344" t="s">
        <v>33</v>
      </c>
      <c r="AB1344">
        <v>0</v>
      </c>
      <c r="AC1344">
        <v>1</v>
      </c>
      <c r="AD1344">
        <v>179</v>
      </c>
      <c r="AE1344">
        <v>1</v>
      </c>
      <c r="AF1344">
        <v>19</v>
      </c>
      <c r="AG1344">
        <v>62</v>
      </c>
      <c r="AH1344" s="8">
        <f>_xlfn.PERCENTOF($AE1344,SUM($AC1344,$AD1344))</f>
        <v>5.5555555555555558E-3</v>
      </c>
      <c r="AI1344" s="8">
        <f>_xlfn.PERCENTOF($AF1344,SUM($AC1344,$AD1344))</f>
        <v>0.10555555555555556</v>
      </c>
      <c r="AJ1344" s="8">
        <f>_xlfn.PERCENTOF($AG1344,SUM($AC1344,$AD1344))</f>
        <v>0.34444444444444444</v>
      </c>
    </row>
    <row r="1345" spans="1:36" hidden="1" x14ac:dyDescent="0.3">
      <c r="A1345" s="1">
        <v>45775</v>
      </c>
      <c r="B1345" s="2">
        <v>0.25069444444444444</v>
      </c>
      <c r="C1345" t="s">
        <v>26</v>
      </c>
      <c r="D1345" t="s">
        <v>18</v>
      </c>
      <c r="E1345" t="s">
        <v>5804</v>
      </c>
      <c r="F1345" t="s">
        <v>20</v>
      </c>
      <c r="G1345" t="s">
        <v>56</v>
      </c>
      <c r="H1345" t="s">
        <v>57</v>
      </c>
      <c r="I1345" t="s">
        <v>58</v>
      </c>
      <c r="J1345" t="s">
        <v>24</v>
      </c>
      <c r="K1345" t="s">
        <v>59</v>
      </c>
      <c r="L1345">
        <v>8</v>
      </c>
      <c r="M1345">
        <v>42</v>
      </c>
      <c r="N1345">
        <v>166</v>
      </c>
      <c r="O1345">
        <v>0</v>
      </c>
      <c r="P1345">
        <v>7</v>
      </c>
      <c r="Q1345">
        <v>29</v>
      </c>
      <c r="T1345" t="s">
        <v>17</v>
      </c>
      <c r="U1345" t="s">
        <v>1428</v>
      </c>
      <c r="V1345" t="s">
        <v>20</v>
      </c>
      <c r="W1345" t="s">
        <v>40</v>
      </c>
      <c r="X1345" t="s">
        <v>41</v>
      </c>
      <c r="Y1345" t="s">
        <v>31</v>
      </c>
      <c r="Z1345" t="s">
        <v>32</v>
      </c>
      <c r="AA1345" t="s">
        <v>33</v>
      </c>
      <c r="AB1345">
        <v>0</v>
      </c>
      <c r="AC1345">
        <v>12</v>
      </c>
      <c r="AD1345">
        <v>168</v>
      </c>
      <c r="AE1345">
        <v>1</v>
      </c>
      <c r="AF1345">
        <v>10</v>
      </c>
      <c r="AG1345">
        <v>37</v>
      </c>
      <c r="AH1345" s="8">
        <f>_xlfn.PERCENTOF($AE1345,SUM($AC1345,$AD1345))</f>
        <v>5.5555555555555558E-3</v>
      </c>
      <c r="AI1345" s="8">
        <f>_xlfn.PERCENTOF($AF1345,SUM($AC1345,$AD1345))</f>
        <v>5.5555555555555552E-2</v>
      </c>
      <c r="AJ1345" s="8">
        <f>_xlfn.PERCENTOF($AG1345,SUM($AC1345,$AD1345))</f>
        <v>0.20555555555555555</v>
      </c>
    </row>
    <row r="1346" spans="1:36" hidden="1" x14ac:dyDescent="0.3">
      <c r="A1346" s="1">
        <v>45775</v>
      </c>
      <c r="B1346" s="2">
        <v>0.6430555555555556</v>
      </c>
      <c r="C1346" t="s">
        <v>17</v>
      </c>
      <c r="D1346" t="s">
        <v>18</v>
      </c>
      <c r="E1346" t="s">
        <v>397</v>
      </c>
      <c r="F1346" t="s">
        <v>20</v>
      </c>
      <c r="G1346" t="s">
        <v>71</v>
      </c>
      <c r="H1346" t="s">
        <v>22</v>
      </c>
      <c r="I1346" t="s">
        <v>23</v>
      </c>
      <c r="J1346" t="s">
        <v>24</v>
      </c>
      <c r="K1346" t="s">
        <v>25</v>
      </c>
      <c r="L1346">
        <v>8</v>
      </c>
      <c r="M1346">
        <v>49</v>
      </c>
      <c r="N1346">
        <v>178</v>
      </c>
      <c r="O1346">
        <v>0</v>
      </c>
      <c r="P1346">
        <v>14</v>
      </c>
      <c r="Q1346">
        <v>47</v>
      </c>
      <c r="T1346" t="s">
        <v>17</v>
      </c>
      <c r="U1346" t="s">
        <v>270</v>
      </c>
      <c r="V1346" t="s">
        <v>20</v>
      </c>
      <c r="W1346" t="s">
        <v>40</v>
      </c>
      <c r="X1346" t="s">
        <v>41</v>
      </c>
      <c r="Y1346" t="s">
        <v>31</v>
      </c>
      <c r="Z1346" t="s">
        <v>32</v>
      </c>
      <c r="AA1346" t="s">
        <v>33</v>
      </c>
      <c r="AB1346">
        <v>0</v>
      </c>
      <c r="AC1346">
        <v>8</v>
      </c>
      <c r="AD1346">
        <v>172</v>
      </c>
      <c r="AE1346">
        <v>1</v>
      </c>
      <c r="AF1346">
        <v>13</v>
      </c>
      <c r="AG1346">
        <v>45</v>
      </c>
      <c r="AH1346" s="8">
        <f>_xlfn.PERCENTOF($AE1346,SUM($AC1346,$AD1346))</f>
        <v>5.5555555555555558E-3</v>
      </c>
      <c r="AI1346" s="8">
        <f>_xlfn.PERCENTOF($AF1346,SUM($AC1346,$AD1346))</f>
        <v>7.2222222222222215E-2</v>
      </c>
      <c r="AJ1346" s="8">
        <f>_xlfn.PERCENTOF($AG1346,SUM($AC1346,$AD1346))</f>
        <v>0.25</v>
      </c>
    </row>
    <row r="1347" spans="1:36" hidden="1" x14ac:dyDescent="0.3">
      <c r="A1347" s="1">
        <v>45775</v>
      </c>
      <c r="B1347" s="2">
        <v>0.26111111111111113</v>
      </c>
      <c r="C1347" t="s">
        <v>26</v>
      </c>
      <c r="D1347" t="s">
        <v>18</v>
      </c>
      <c r="E1347" t="s">
        <v>5822</v>
      </c>
      <c r="F1347" t="s">
        <v>20</v>
      </c>
      <c r="G1347" t="s">
        <v>68</v>
      </c>
      <c r="H1347" t="s">
        <v>69</v>
      </c>
      <c r="I1347" t="s">
        <v>31</v>
      </c>
      <c r="J1347" t="s">
        <v>32</v>
      </c>
      <c r="K1347" t="s">
        <v>33</v>
      </c>
      <c r="L1347">
        <v>0</v>
      </c>
      <c r="M1347">
        <v>15</v>
      </c>
      <c r="N1347">
        <v>165</v>
      </c>
      <c r="O1347">
        <v>1</v>
      </c>
      <c r="P1347">
        <v>9</v>
      </c>
      <c r="Q1347">
        <v>33</v>
      </c>
      <c r="T1347" t="s">
        <v>17</v>
      </c>
      <c r="U1347" t="s">
        <v>4406</v>
      </c>
      <c r="V1347" t="s">
        <v>20</v>
      </c>
      <c r="W1347" t="s">
        <v>40</v>
      </c>
      <c r="X1347" t="s">
        <v>41</v>
      </c>
      <c r="Y1347" t="s">
        <v>31</v>
      </c>
      <c r="Z1347" t="s">
        <v>32</v>
      </c>
      <c r="AA1347" t="s">
        <v>33</v>
      </c>
      <c r="AB1347">
        <v>0</v>
      </c>
      <c r="AC1347">
        <v>9</v>
      </c>
      <c r="AD1347">
        <v>171</v>
      </c>
      <c r="AE1347">
        <v>1</v>
      </c>
      <c r="AF1347">
        <v>0</v>
      </c>
      <c r="AG1347">
        <v>0</v>
      </c>
      <c r="AH1347" s="8">
        <f>_xlfn.PERCENTOF($AE1347,SUM($AC1347,$AD1347))</f>
        <v>5.5555555555555558E-3</v>
      </c>
      <c r="AI1347" s="8">
        <f>_xlfn.PERCENTOF($AF1347,SUM($AC1347,$AD1347))</f>
        <v>0</v>
      </c>
      <c r="AJ1347" s="8">
        <f>_xlfn.PERCENTOF($AG1347,SUM($AC1347,$AD1347))</f>
        <v>0</v>
      </c>
    </row>
    <row r="1348" spans="1:36" hidden="1" x14ac:dyDescent="0.3">
      <c r="A1348" s="1">
        <v>45775</v>
      </c>
      <c r="B1348" s="2">
        <v>0.55069444444444449</v>
      </c>
      <c r="C1348" t="s">
        <v>48</v>
      </c>
      <c r="D1348" t="s">
        <v>18</v>
      </c>
      <c r="E1348" t="s">
        <v>5928</v>
      </c>
      <c r="F1348" t="s">
        <v>20</v>
      </c>
      <c r="G1348" t="s">
        <v>68</v>
      </c>
      <c r="H1348" t="s">
        <v>69</v>
      </c>
      <c r="I1348" t="s">
        <v>31</v>
      </c>
      <c r="J1348" t="s">
        <v>32</v>
      </c>
      <c r="K1348" t="s">
        <v>33</v>
      </c>
      <c r="L1348">
        <v>0</v>
      </c>
      <c r="M1348">
        <v>12</v>
      </c>
      <c r="N1348">
        <v>168</v>
      </c>
      <c r="O1348">
        <v>1</v>
      </c>
      <c r="P1348">
        <v>0</v>
      </c>
      <c r="Q1348">
        <v>9</v>
      </c>
      <c r="T1348" t="s">
        <v>17</v>
      </c>
      <c r="U1348" t="s">
        <v>1982</v>
      </c>
      <c r="V1348" t="s">
        <v>20</v>
      </c>
      <c r="W1348" t="s">
        <v>40</v>
      </c>
      <c r="X1348" t="s">
        <v>41</v>
      </c>
      <c r="Y1348" t="s">
        <v>31</v>
      </c>
      <c r="Z1348" t="s">
        <v>32</v>
      </c>
      <c r="AA1348" t="s">
        <v>33</v>
      </c>
      <c r="AB1348">
        <v>0</v>
      </c>
      <c r="AC1348">
        <v>14</v>
      </c>
      <c r="AD1348">
        <v>166</v>
      </c>
      <c r="AE1348">
        <v>1</v>
      </c>
      <c r="AF1348">
        <v>6</v>
      </c>
      <c r="AG1348">
        <v>26</v>
      </c>
      <c r="AH1348" s="8">
        <f>_xlfn.PERCENTOF($AE1348,SUM($AC1348,$AD1348))</f>
        <v>5.5555555555555558E-3</v>
      </c>
      <c r="AI1348" s="8">
        <f>_xlfn.PERCENTOF($AF1348,SUM($AC1348,$AD1348))</f>
        <v>3.3333333333333333E-2</v>
      </c>
      <c r="AJ1348" s="8">
        <f>_xlfn.PERCENTOF($AG1348,SUM($AC1348,$AD1348))</f>
        <v>0.14444444444444443</v>
      </c>
    </row>
    <row r="1349" spans="1:36" hidden="1" x14ac:dyDescent="0.3">
      <c r="A1349" s="1">
        <v>45775</v>
      </c>
      <c r="B1349" s="2">
        <v>0.41458333333333336</v>
      </c>
      <c r="C1349" t="s">
        <v>26</v>
      </c>
      <c r="D1349" t="s">
        <v>18</v>
      </c>
      <c r="E1349" t="s">
        <v>4029</v>
      </c>
      <c r="F1349" t="s">
        <v>20</v>
      </c>
      <c r="G1349" t="s">
        <v>40</v>
      </c>
      <c r="H1349" t="s">
        <v>41</v>
      </c>
      <c r="I1349" t="s">
        <v>31</v>
      </c>
      <c r="J1349" t="s">
        <v>32</v>
      </c>
      <c r="K1349" t="s">
        <v>33</v>
      </c>
      <c r="L1349">
        <v>0</v>
      </c>
      <c r="M1349">
        <v>3</v>
      </c>
      <c r="N1349">
        <v>177</v>
      </c>
      <c r="O1349">
        <v>0</v>
      </c>
      <c r="P1349">
        <v>13</v>
      </c>
      <c r="Q1349">
        <v>45</v>
      </c>
      <c r="T1349" t="s">
        <v>17</v>
      </c>
      <c r="U1349" t="s">
        <v>540</v>
      </c>
      <c r="V1349" t="s">
        <v>20</v>
      </c>
      <c r="W1349" t="s">
        <v>40</v>
      </c>
      <c r="X1349" t="s">
        <v>41</v>
      </c>
      <c r="Y1349" t="s">
        <v>31</v>
      </c>
      <c r="Z1349" t="s">
        <v>32</v>
      </c>
      <c r="AA1349" t="s">
        <v>33</v>
      </c>
      <c r="AB1349">
        <v>0</v>
      </c>
      <c r="AC1349">
        <v>8</v>
      </c>
      <c r="AD1349">
        <v>172</v>
      </c>
      <c r="AE1349">
        <v>1</v>
      </c>
      <c r="AF1349">
        <v>2</v>
      </c>
      <c r="AG1349">
        <v>15</v>
      </c>
      <c r="AH1349" s="8">
        <f>_xlfn.PERCENTOF($AE1349,SUM($AC1349,$AD1349))</f>
        <v>5.5555555555555558E-3</v>
      </c>
      <c r="AI1349" s="8">
        <f>_xlfn.PERCENTOF($AF1349,SUM($AC1349,$AD1349))</f>
        <v>1.1111111111111112E-2</v>
      </c>
      <c r="AJ1349" s="8">
        <f>_xlfn.PERCENTOF($AG1349,SUM($AC1349,$AD1349))</f>
        <v>8.3333333333333329E-2</v>
      </c>
    </row>
    <row r="1350" spans="1:36" hidden="1" x14ac:dyDescent="0.3">
      <c r="A1350" s="1">
        <v>45776</v>
      </c>
      <c r="B1350" s="2">
        <v>0.69652777777777775</v>
      </c>
      <c r="C1350" t="s">
        <v>17</v>
      </c>
      <c r="D1350" t="s">
        <v>18</v>
      </c>
      <c r="E1350" t="s">
        <v>132</v>
      </c>
      <c r="F1350" t="s">
        <v>20</v>
      </c>
      <c r="G1350" t="s">
        <v>73</v>
      </c>
      <c r="H1350" t="s">
        <v>74</v>
      </c>
      <c r="I1350" t="s">
        <v>31</v>
      </c>
      <c r="J1350" t="s">
        <v>32</v>
      </c>
      <c r="K1350" t="s">
        <v>33</v>
      </c>
      <c r="L1350">
        <v>0</v>
      </c>
      <c r="M1350">
        <v>8</v>
      </c>
      <c r="N1350">
        <v>172</v>
      </c>
      <c r="O1350">
        <v>0</v>
      </c>
      <c r="P1350">
        <v>16</v>
      </c>
      <c r="Q1350">
        <v>55</v>
      </c>
      <c r="T1350" t="s">
        <v>17</v>
      </c>
      <c r="U1350" t="s">
        <v>483</v>
      </c>
      <c r="V1350" t="s">
        <v>20</v>
      </c>
      <c r="W1350" t="s">
        <v>40</v>
      </c>
      <c r="X1350" t="s">
        <v>41</v>
      </c>
      <c r="Y1350" t="s">
        <v>31</v>
      </c>
      <c r="Z1350" t="s">
        <v>32</v>
      </c>
      <c r="AA1350" t="s">
        <v>33</v>
      </c>
      <c r="AB1350">
        <v>0</v>
      </c>
      <c r="AC1350">
        <v>18</v>
      </c>
      <c r="AD1350">
        <v>162</v>
      </c>
      <c r="AE1350">
        <v>1</v>
      </c>
      <c r="AF1350">
        <v>0</v>
      </c>
      <c r="AG1350">
        <v>9</v>
      </c>
      <c r="AH1350" s="8">
        <f>_xlfn.PERCENTOF($AE1350,SUM($AC1350,$AD1350))</f>
        <v>5.5555555555555558E-3</v>
      </c>
      <c r="AI1350" s="8">
        <f>_xlfn.PERCENTOF($AF1350,SUM($AC1350,$AD1350))</f>
        <v>0</v>
      </c>
      <c r="AJ1350" s="8">
        <f>_xlfn.PERCENTOF($AG1350,SUM($AC1350,$AD1350))</f>
        <v>0.05</v>
      </c>
    </row>
    <row r="1351" spans="1:36" hidden="1" x14ac:dyDescent="0.3">
      <c r="A1351" s="1">
        <v>45776</v>
      </c>
      <c r="B1351" s="2">
        <v>0.27986111111111112</v>
      </c>
      <c r="C1351" t="s">
        <v>26</v>
      </c>
      <c r="D1351" t="s">
        <v>18</v>
      </c>
      <c r="E1351" t="s">
        <v>404</v>
      </c>
      <c r="F1351" t="s">
        <v>20</v>
      </c>
      <c r="G1351" t="s">
        <v>21</v>
      </c>
      <c r="H1351" t="s">
        <v>22</v>
      </c>
      <c r="I1351" t="s">
        <v>23</v>
      </c>
      <c r="J1351" t="s">
        <v>24</v>
      </c>
      <c r="K1351" t="s">
        <v>59</v>
      </c>
      <c r="L1351">
        <v>8</v>
      </c>
      <c r="M1351">
        <v>42</v>
      </c>
      <c r="N1351">
        <v>166</v>
      </c>
      <c r="O1351">
        <v>3</v>
      </c>
      <c r="P1351">
        <v>16</v>
      </c>
      <c r="Q1351">
        <v>53</v>
      </c>
      <c r="T1351" t="s">
        <v>17</v>
      </c>
      <c r="U1351" t="s">
        <v>542</v>
      </c>
      <c r="V1351" t="s">
        <v>20</v>
      </c>
      <c r="W1351" t="s">
        <v>40</v>
      </c>
      <c r="X1351" t="s">
        <v>41</v>
      </c>
      <c r="Y1351" t="s">
        <v>31</v>
      </c>
      <c r="Z1351" t="s">
        <v>32</v>
      </c>
      <c r="AA1351" t="s">
        <v>33</v>
      </c>
      <c r="AB1351">
        <v>0</v>
      </c>
      <c r="AC1351">
        <v>10</v>
      </c>
      <c r="AD1351">
        <v>170</v>
      </c>
      <c r="AE1351">
        <v>1</v>
      </c>
      <c r="AF1351">
        <v>18</v>
      </c>
      <c r="AG1351">
        <v>60</v>
      </c>
      <c r="AH1351" s="8">
        <f>_xlfn.PERCENTOF($AE1351,SUM($AC1351,$AD1351))</f>
        <v>5.5555555555555558E-3</v>
      </c>
      <c r="AI1351" s="8">
        <f>_xlfn.PERCENTOF($AF1351,SUM($AC1351,$AD1351))</f>
        <v>0.1</v>
      </c>
      <c r="AJ1351" s="8">
        <f>_xlfn.PERCENTOF($AG1351,SUM($AC1351,$AD1351))</f>
        <v>0.33333333333333331</v>
      </c>
    </row>
    <row r="1352" spans="1:36" hidden="1" x14ac:dyDescent="0.3">
      <c r="A1352" s="1">
        <v>45776</v>
      </c>
      <c r="B1352" s="2">
        <v>0.35</v>
      </c>
      <c r="C1352" t="s">
        <v>26</v>
      </c>
      <c r="D1352" t="s">
        <v>18</v>
      </c>
      <c r="E1352" t="s">
        <v>545</v>
      </c>
      <c r="F1352" t="s">
        <v>20</v>
      </c>
      <c r="G1352" t="s">
        <v>29</v>
      </c>
      <c r="H1352" t="s">
        <v>30</v>
      </c>
      <c r="I1352" t="s">
        <v>31</v>
      </c>
      <c r="J1352" t="s">
        <v>32</v>
      </c>
      <c r="K1352" t="s">
        <v>33</v>
      </c>
      <c r="L1352">
        <v>0</v>
      </c>
      <c r="M1352">
        <v>5</v>
      </c>
      <c r="N1352">
        <v>175</v>
      </c>
      <c r="O1352">
        <v>0</v>
      </c>
      <c r="P1352">
        <v>4</v>
      </c>
      <c r="Q1352">
        <v>20</v>
      </c>
      <c r="T1352" t="s">
        <v>17</v>
      </c>
      <c r="U1352" t="s">
        <v>3748</v>
      </c>
      <c r="V1352" t="s">
        <v>20</v>
      </c>
      <c r="W1352" t="s">
        <v>40</v>
      </c>
      <c r="X1352" t="s">
        <v>41</v>
      </c>
      <c r="Y1352" t="s">
        <v>31</v>
      </c>
      <c r="Z1352" t="s">
        <v>32</v>
      </c>
      <c r="AA1352" t="s">
        <v>33</v>
      </c>
      <c r="AB1352">
        <v>0</v>
      </c>
      <c r="AC1352">
        <v>16</v>
      </c>
      <c r="AD1352">
        <v>164</v>
      </c>
      <c r="AE1352">
        <v>1</v>
      </c>
      <c r="AF1352">
        <v>10</v>
      </c>
      <c r="AG1352">
        <v>37</v>
      </c>
      <c r="AH1352" s="8">
        <f>_xlfn.PERCENTOF($AE1352,SUM($AC1352,$AD1352))</f>
        <v>5.5555555555555558E-3</v>
      </c>
      <c r="AI1352" s="8">
        <f>_xlfn.PERCENTOF($AF1352,SUM($AC1352,$AD1352))</f>
        <v>5.5555555555555552E-2</v>
      </c>
      <c r="AJ1352" s="8">
        <f>_xlfn.PERCENTOF($AG1352,SUM($AC1352,$AD1352))</f>
        <v>0.20555555555555555</v>
      </c>
    </row>
    <row r="1353" spans="1:36" hidden="1" x14ac:dyDescent="0.3">
      <c r="A1353" s="1">
        <v>45776</v>
      </c>
      <c r="B1353" s="2">
        <v>0.8520833333333333</v>
      </c>
      <c r="C1353" t="s">
        <v>34</v>
      </c>
      <c r="D1353" t="s">
        <v>18</v>
      </c>
      <c r="E1353" t="s">
        <v>679</v>
      </c>
      <c r="F1353" t="s">
        <v>20</v>
      </c>
      <c r="G1353" t="s">
        <v>40</v>
      </c>
      <c r="H1353" t="s">
        <v>41</v>
      </c>
      <c r="I1353" t="s">
        <v>31</v>
      </c>
      <c r="J1353" t="s">
        <v>32</v>
      </c>
      <c r="K1353" t="s">
        <v>33</v>
      </c>
      <c r="L1353">
        <v>0</v>
      </c>
      <c r="M1353">
        <v>2</v>
      </c>
      <c r="N1353">
        <v>178</v>
      </c>
      <c r="O1353">
        <v>0</v>
      </c>
      <c r="P1353">
        <v>0</v>
      </c>
      <c r="Q1353">
        <v>0</v>
      </c>
      <c r="T1353" t="s">
        <v>17</v>
      </c>
      <c r="U1353" t="s">
        <v>1779</v>
      </c>
      <c r="V1353" t="s">
        <v>20</v>
      </c>
      <c r="W1353" t="s">
        <v>40</v>
      </c>
      <c r="X1353" t="s">
        <v>41</v>
      </c>
      <c r="Y1353" t="s">
        <v>31</v>
      </c>
      <c r="Z1353" t="s">
        <v>32</v>
      </c>
      <c r="AA1353" t="s">
        <v>33</v>
      </c>
      <c r="AB1353">
        <v>0</v>
      </c>
      <c r="AC1353">
        <v>17</v>
      </c>
      <c r="AD1353">
        <v>163</v>
      </c>
      <c r="AE1353">
        <v>1</v>
      </c>
      <c r="AF1353">
        <v>6</v>
      </c>
      <c r="AG1353">
        <v>24</v>
      </c>
      <c r="AH1353" s="8">
        <f>_xlfn.PERCENTOF($AE1353,SUM($AC1353,$AD1353))</f>
        <v>5.5555555555555558E-3</v>
      </c>
      <c r="AI1353" s="8">
        <f>_xlfn.PERCENTOF($AF1353,SUM($AC1353,$AD1353))</f>
        <v>3.3333333333333333E-2</v>
      </c>
      <c r="AJ1353" s="8">
        <f>_xlfn.PERCENTOF($AG1353,SUM($AC1353,$AD1353))</f>
        <v>0.13333333333333333</v>
      </c>
    </row>
    <row r="1354" spans="1:36" hidden="1" x14ac:dyDescent="0.3">
      <c r="A1354" s="1">
        <v>45776</v>
      </c>
      <c r="B1354" s="2">
        <v>0.94305555555555554</v>
      </c>
      <c r="C1354" t="s">
        <v>34</v>
      </c>
      <c r="D1354" t="s">
        <v>18</v>
      </c>
      <c r="E1354" t="s">
        <v>777</v>
      </c>
      <c r="F1354" t="s">
        <v>20</v>
      </c>
      <c r="G1354" t="s">
        <v>73</v>
      </c>
      <c r="H1354" t="s">
        <v>74</v>
      </c>
      <c r="I1354" t="s">
        <v>31</v>
      </c>
      <c r="J1354" t="s">
        <v>32</v>
      </c>
      <c r="K1354" t="s">
        <v>33</v>
      </c>
      <c r="L1354">
        <v>0</v>
      </c>
      <c r="M1354">
        <v>17</v>
      </c>
      <c r="N1354">
        <v>163</v>
      </c>
      <c r="O1354">
        <v>0</v>
      </c>
      <c r="P1354">
        <v>4</v>
      </c>
      <c r="Q1354">
        <v>19</v>
      </c>
      <c r="T1354" t="s">
        <v>17</v>
      </c>
      <c r="U1354" t="s">
        <v>66</v>
      </c>
      <c r="V1354" t="s">
        <v>20</v>
      </c>
      <c r="W1354" t="s">
        <v>40</v>
      </c>
      <c r="X1354" t="s">
        <v>41</v>
      </c>
      <c r="Y1354" t="s">
        <v>31</v>
      </c>
      <c r="Z1354" t="s">
        <v>32</v>
      </c>
      <c r="AA1354" t="s">
        <v>33</v>
      </c>
      <c r="AB1354">
        <v>0</v>
      </c>
      <c r="AC1354">
        <v>17</v>
      </c>
      <c r="AD1354">
        <v>163</v>
      </c>
      <c r="AE1354">
        <v>1</v>
      </c>
      <c r="AF1354">
        <v>3</v>
      </c>
      <c r="AG1354">
        <v>16</v>
      </c>
      <c r="AH1354" s="8">
        <f>_xlfn.PERCENTOF($AE1354,SUM($AC1354,$AD1354))</f>
        <v>5.5555555555555558E-3</v>
      </c>
      <c r="AI1354" s="8">
        <f>_xlfn.PERCENTOF($AF1354,SUM($AC1354,$AD1354))</f>
        <v>1.6666666666666666E-2</v>
      </c>
      <c r="AJ1354" s="8">
        <f>_xlfn.PERCENTOF($AG1354,SUM($AC1354,$AD1354))</f>
        <v>8.8888888888888892E-2</v>
      </c>
    </row>
    <row r="1355" spans="1:36" hidden="1" x14ac:dyDescent="0.3">
      <c r="A1355" s="1">
        <v>45776</v>
      </c>
      <c r="B1355" s="2">
        <v>0.75138888888888888</v>
      </c>
      <c r="C1355" t="s">
        <v>34</v>
      </c>
      <c r="D1355" t="s">
        <v>18</v>
      </c>
      <c r="E1355" t="s">
        <v>799</v>
      </c>
      <c r="F1355" t="s">
        <v>20</v>
      </c>
      <c r="G1355" t="s">
        <v>71</v>
      </c>
      <c r="H1355" t="s">
        <v>22</v>
      </c>
      <c r="I1355" t="s">
        <v>23</v>
      </c>
      <c r="J1355" t="s">
        <v>24</v>
      </c>
      <c r="K1355" t="s">
        <v>47</v>
      </c>
      <c r="L1355">
        <v>0</v>
      </c>
      <c r="M1355">
        <v>56</v>
      </c>
      <c r="N1355">
        <v>275</v>
      </c>
      <c r="O1355">
        <v>2</v>
      </c>
      <c r="P1355">
        <v>11</v>
      </c>
      <c r="Q1355">
        <v>40</v>
      </c>
      <c r="T1355" t="s">
        <v>17</v>
      </c>
      <c r="U1355" t="s">
        <v>3818</v>
      </c>
      <c r="V1355" t="s">
        <v>20</v>
      </c>
      <c r="W1355" t="s">
        <v>40</v>
      </c>
      <c r="X1355" t="s">
        <v>41</v>
      </c>
      <c r="Y1355" t="s">
        <v>31</v>
      </c>
      <c r="Z1355" t="s">
        <v>32</v>
      </c>
      <c r="AA1355" t="s">
        <v>33</v>
      </c>
      <c r="AB1355">
        <v>0</v>
      </c>
      <c r="AC1355">
        <v>15</v>
      </c>
      <c r="AD1355">
        <v>165</v>
      </c>
      <c r="AE1355">
        <v>1</v>
      </c>
      <c r="AF1355">
        <v>6</v>
      </c>
      <c r="AG1355">
        <v>26</v>
      </c>
      <c r="AH1355" s="8">
        <f>_xlfn.PERCENTOF($AE1355,SUM($AC1355,$AD1355))</f>
        <v>5.5555555555555558E-3</v>
      </c>
      <c r="AI1355" s="8">
        <f>_xlfn.PERCENTOF($AF1355,SUM($AC1355,$AD1355))</f>
        <v>3.3333333333333333E-2</v>
      </c>
      <c r="AJ1355" s="8">
        <f>_xlfn.PERCENTOF($AG1355,SUM($AC1355,$AD1355))</f>
        <v>0.14444444444444443</v>
      </c>
    </row>
    <row r="1356" spans="1:36" hidden="1" x14ac:dyDescent="0.3">
      <c r="A1356" s="1">
        <v>45776</v>
      </c>
      <c r="B1356" s="2">
        <v>0.73541666666666672</v>
      </c>
      <c r="C1356" t="s">
        <v>17</v>
      </c>
      <c r="D1356" t="s">
        <v>18</v>
      </c>
      <c r="E1356" t="s">
        <v>1048</v>
      </c>
      <c r="F1356" t="s">
        <v>20</v>
      </c>
      <c r="G1356" t="s">
        <v>76</v>
      </c>
      <c r="H1356" t="s">
        <v>77</v>
      </c>
      <c r="I1356" t="s">
        <v>78</v>
      </c>
      <c r="J1356" t="s">
        <v>24</v>
      </c>
      <c r="K1356" t="s">
        <v>25</v>
      </c>
      <c r="L1356">
        <v>0</v>
      </c>
      <c r="M1356">
        <v>32</v>
      </c>
      <c r="N1356">
        <v>304</v>
      </c>
      <c r="O1356">
        <v>3</v>
      </c>
      <c r="P1356">
        <v>17</v>
      </c>
      <c r="Q1356">
        <v>57</v>
      </c>
      <c r="T1356" t="s">
        <v>17</v>
      </c>
      <c r="U1356" t="s">
        <v>4242</v>
      </c>
      <c r="V1356" t="s">
        <v>20</v>
      </c>
      <c r="W1356" t="s">
        <v>40</v>
      </c>
      <c r="X1356" t="s">
        <v>41</v>
      </c>
      <c r="Y1356" t="s">
        <v>31</v>
      </c>
      <c r="Z1356" t="s">
        <v>32</v>
      </c>
      <c r="AA1356" t="s">
        <v>33</v>
      </c>
      <c r="AB1356">
        <v>0</v>
      </c>
      <c r="AC1356">
        <v>20</v>
      </c>
      <c r="AD1356">
        <v>160</v>
      </c>
      <c r="AE1356">
        <v>1</v>
      </c>
      <c r="AF1356">
        <v>8</v>
      </c>
      <c r="AG1356">
        <v>30</v>
      </c>
      <c r="AH1356" s="8">
        <f>_xlfn.PERCENTOF($AE1356,SUM($AC1356,$AD1356))</f>
        <v>5.5555555555555558E-3</v>
      </c>
      <c r="AI1356" s="8">
        <f>_xlfn.PERCENTOF($AF1356,SUM($AC1356,$AD1356))</f>
        <v>4.4444444444444446E-2</v>
      </c>
      <c r="AJ1356" s="8">
        <f>_xlfn.PERCENTOF($AG1356,SUM($AC1356,$AD1356))</f>
        <v>0.16666666666666666</v>
      </c>
    </row>
    <row r="1357" spans="1:36" hidden="1" x14ac:dyDescent="0.3">
      <c r="A1357" s="1">
        <v>45776</v>
      </c>
      <c r="B1357" s="2">
        <v>0.68680555555555556</v>
      </c>
      <c r="C1357" t="s">
        <v>17</v>
      </c>
      <c r="D1357" t="s">
        <v>18</v>
      </c>
      <c r="E1357" t="s">
        <v>1054</v>
      </c>
      <c r="F1357" t="s">
        <v>20</v>
      </c>
      <c r="G1357" t="s">
        <v>29</v>
      </c>
      <c r="H1357" t="s">
        <v>30</v>
      </c>
      <c r="I1357" t="s">
        <v>31</v>
      </c>
      <c r="J1357" t="s">
        <v>32</v>
      </c>
      <c r="K1357" t="s">
        <v>33</v>
      </c>
      <c r="L1357">
        <v>0</v>
      </c>
      <c r="M1357">
        <v>3</v>
      </c>
      <c r="N1357">
        <v>177</v>
      </c>
      <c r="O1357">
        <v>0</v>
      </c>
      <c r="P1357">
        <v>16</v>
      </c>
      <c r="Q1357">
        <v>53</v>
      </c>
      <c r="T1357" t="s">
        <v>17</v>
      </c>
      <c r="U1357" t="s">
        <v>2330</v>
      </c>
      <c r="V1357" t="s">
        <v>20</v>
      </c>
      <c r="W1357" t="s">
        <v>40</v>
      </c>
      <c r="X1357" t="s">
        <v>41</v>
      </c>
      <c r="Y1357" t="s">
        <v>31</v>
      </c>
      <c r="Z1357" t="s">
        <v>32</v>
      </c>
      <c r="AA1357" t="s">
        <v>33</v>
      </c>
      <c r="AB1357">
        <v>0</v>
      </c>
      <c r="AC1357">
        <v>4</v>
      </c>
      <c r="AD1357">
        <v>176</v>
      </c>
      <c r="AE1357">
        <v>1</v>
      </c>
      <c r="AF1357">
        <v>7</v>
      </c>
      <c r="AG1357">
        <v>27</v>
      </c>
      <c r="AH1357" s="8">
        <f>_xlfn.PERCENTOF($AE1357,SUM($AC1357,$AD1357))</f>
        <v>5.5555555555555558E-3</v>
      </c>
      <c r="AI1357" s="8">
        <f>_xlfn.PERCENTOF($AF1357,SUM($AC1357,$AD1357))</f>
        <v>3.888888888888889E-2</v>
      </c>
      <c r="AJ1357" s="8">
        <f>_xlfn.PERCENTOF($AG1357,SUM($AC1357,$AD1357))</f>
        <v>0.15</v>
      </c>
    </row>
    <row r="1358" spans="1:36" hidden="1" x14ac:dyDescent="0.3">
      <c r="A1358" s="1">
        <v>45776</v>
      </c>
      <c r="B1358" s="2">
        <v>0.51249999999999996</v>
      </c>
      <c r="C1358" t="s">
        <v>48</v>
      </c>
      <c r="D1358" t="s">
        <v>18</v>
      </c>
      <c r="E1358" t="s">
        <v>1232</v>
      </c>
      <c r="F1358" t="s">
        <v>20</v>
      </c>
      <c r="G1358" t="s">
        <v>36</v>
      </c>
      <c r="H1358" t="s">
        <v>37</v>
      </c>
      <c r="I1358" t="s">
        <v>31</v>
      </c>
      <c r="J1358" t="s">
        <v>32</v>
      </c>
      <c r="K1358" t="s">
        <v>33</v>
      </c>
      <c r="L1358">
        <v>0</v>
      </c>
      <c r="M1358">
        <v>16</v>
      </c>
      <c r="N1358">
        <v>164</v>
      </c>
      <c r="O1358">
        <v>0</v>
      </c>
      <c r="P1358">
        <v>0</v>
      </c>
      <c r="Q1358">
        <v>0</v>
      </c>
      <c r="T1358" t="s">
        <v>17</v>
      </c>
      <c r="U1358" t="s">
        <v>3053</v>
      </c>
      <c r="V1358" t="s">
        <v>20</v>
      </c>
      <c r="W1358" t="s">
        <v>40</v>
      </c>
      <c r="X1358" t="s">
        <v>41</v>
      </c>
      <c r="Y1358" t="s">
        <v>31</v>
      </c>
      <c r="Z1358" t="s">
        <v>32</v>
      </c>
      <c r="AA1358" t="s">
        <v>33</v>
      </c>
      <c r="AB1358">
        <v>0</v>
      </c>
      <c r="AC1358">
        <v>5</v>
      </c>
      <c r="AD1358">
        <v>175</v>
      </c>
      <c r="AE1358">
        <v>1</v>
      </c>
      <c r="AF1358">
        <v>4</v>
      </c>
      <c r="AG1358">
        <v>18</v>
      </c>
      <c r="AH1358" s="8">
        <f>_xlfn.PERCENTOF($AE1358,SUM($AC1358,$AD1358))</f>
        <v>5.5555555555555558E-3</v>
      </c>
      <c r="AI1358" s="8">
        <f>_xlfn.PERCENTOF($AF1358,SUM($AC1358,$AD1358))</f>
        <v>2.2222222222222223E-2</v>
      </c>
      <c r="AJ1358" s="8">
        <f>_xlfn.PERCENTOF($AG1358,SUM($AC1358,$AD1358))</f>
        <v>0.1</v>
      </c>
    </row>
    <row r="1359" spans="1:36" hidden="1" x14ac:dyDescent="0.3">
      <c r="A1359" s="1">
        <v>45776</v>
      </c>
      <c r="B1359" s="2">
        <v>0.43125000000000002</v>
      </c>
      <c r="C1359" t="s">
        <v>26</v>
      </c>
      <c r="D1359" t="s">
        <v>18</v>
      </c>
      <c r="E1359" t="s">
        <v>769</v>
      </c>
      <c r="F1359" t="s">
        <v>20</v>
      </c>
      <c r="G1359" t="s">
        <v>76</v>
      </c>
      <c r="H1359" t="s">
        <v>77</v>
      </c>
      <c r="I1359" t="s">
        <v>78</v>
      </c>
      <c r="J1359" t="s">
        <v>24</v>
      </c>
      <c r="K1359" t="s">
        <v>25</v>
      </c>
      <c r="L1359">
        <v>0</v>
      </c>
      <c r="M1359">
        <v>32</v>
      </c>
      <c r="N1359">
        <v>300</v>
      </c>
      <c r="O1359">
        <v>1</v>
      </c>
      <c r="P1359">
        <v>9</v>
      </c>
      <c r="Q1359">
        <v>35</v>
      </c>
      <c r="T1359" t="s">
        <v>17</v>
      </c>
      <c r="U1359" t="s">
        <v>2250</v>
      </c>
      <c r="V1359" t="s">
        <v>20</v>
      </c>
      <c r="W1359" t="s">
        <v>40</v>
      </c>
      <c r="X1359" t="s">
        <v>41</v>
      </c>
      <c r="Y1359" t="s">
        <v>31</v>
      </c>
      <c r="Z1359" t="s">
        <v>32</v>
      </c>
      <c r="AA1359" t="s">
        <v>33</v>
      </c>
      <c r="AB1359">
        <v>0</v>
      </c>
      <c r="AC1359">
        <v>7</v>
      </c>
      <c r="AD1359">
        <v>173</v>
      </c>
      <c r="AE1359">
        <v>1</v>
      </c>
      <c r="AF1359">
        <v>11</v>
      </c>
      <c r="AG1359">
        <v>40</v>
      </c>
      <c r="AH1359" s="8">
        <f>_xlfn.PERCENTOF($AE1359,SUM($AC1359,$AD1359))</f>
        <v>5.5555555555555558E-3</v>
      </c>
      <c r="AI1359" s="8">
        <f>_xlfn.PERCENTOF($AF1359,SUM($AC1359,$AD1359))</f>
        <v>6.1111111111111109E-2</v>
      </c>
      <c r="AJ1359" s="8">
        <f>_xlfn.PERCENTOF($AG1359,SUM($AC1359,$AD1359))</f>
        <v>0.22222222222222221</v>
      </c>
    </row>
    <row r="1360" spans="1:36" hidden="1" x14ac:dyDescent="0.3">
      <c r="A1360" s="1">
        <v>45776</v>
      </c>
      <c r="B1360" s="2">
        <v>0.62638888888888888</v>
      </c>
      <c r="C1360" t="s">
        <v>17</v>
      </c>
      <c r="D1360" t="s">
        <v>18</v>
      </c>
      <c r="E1360" t="s">
        <v>1732</v>
      </c>
      <c r="F1360" t="s">
        <v>20</v>
      </c>
      <c r="G1360" t="s">
        <v>62</v>
      </c>
      <c r="H1360" t="s">
        <v>63</v>
      </c>
      <c r="I1360" t="s">
        <v>31</v>
      </c>
      <c r="J1360" t="s">
        <v>32</v>
      </c>
      <c r="K1360" t="s">
        <v>33</v>
      </c>
      <c r="L1360">
        <v>0</v>
      </c>
      <c r="M1360">
        <v>15</v>
      </c>
      <c r="N1360">
        <v>165</v>
      </c>
      <c r="O1360">
        <v>0</v>
      </c>
      <c r="P1360">
        <v>12</v>
      </c>
      <c r="Q1360">
        <v>43</v>
      </c>
      <c r="T1360" t="s">
        <v>17</v>
      </c>
      <c r="U1360" t="s">
        <v>772</v>
      </c>
      <c r="V1360" t="s">
        <v>20</v>
      </c>
      <c r="W1360" t="s">
        <v>40</v>
      </c>
      <c r="X1360" t="s">
        <v>41</v>
      </c>
      <c r="Y1360" t="s">
        <v>31</v>
      </c>
      <c r="Z1360" t="s">
        <v>32</v>
      </c>
      <c r="AA1360" t="s">
        <v>33</v>
      </c>
      <c r="AB1360">
        <v>0</v>
      </c>
      <c r="AC1360">
        <v>19</v>
      </c>
      <c r="AD1360">
        <v>161</v>
      </c>
      <c r="AE1360">
        <v>1</v>
      </c>
      <c r="AF1360">
        <v>1</v>
      </c>
      <c r="AG1360">
        <v>10</v>
      </c>
      <c r="AH1360" s="8">
        <f>_xlfn.PERCENTOF($AE1360,SUM($AC1360,$AD1360))</f>
        <v>5.5555555555555558E-3</v>
      </c>
      <c r="AI1360" s="8">
        <f>_xlfn.PERCENTOF($AF1360,SUM($AC1360,$AD1360))</f>
        <v>5.5555555555555558E-3</v>
      </c>
      <c r="AJ1360" s="8">
        <f>_xlfn.PERCENTOF($AG1360,SUM($AC1360,$AD1360))</f>
        <v>5.5555555555555552E-2</v>
      </c>
    </row>
    <row r="1361" spans="1:36" hidden="1" x14ac:dyDescent="0.3">
      <c r="A1361" s="1">
        <v>45776</v>
      </c>
      <c r="B1361" s="2">
        <v>0.71597222222222223</v>
      </c>
      <c r="C1361" t="s">
        <v>17</v>
      </c>
      <c r="D1361" t="s">
        <v>18</v>
      </c>
      <c r="E1361" t="s">
        <v>2324</v>
      </c>
      <c r="F1361" t="s">
        <v>20</v>
      </c>
      <c r="G1361" t="s">
        <v>99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18</v>
      </c>
      <c r="N1361">
        <v>162</v>
      </c>
      <c r="O1361">
        <v>0</v>
      </c>
      <c r="P1361">
        <v>5</v>
      </c>
      <c r="Q1361">
        <v>23</v>
      </c>
      <c r="T1361" t="s">
        <v>17</v>
      </c>
      <c r="U1361" t="s">
        <v>1126</v>
      </c>
      <c r="V1361" t="s">
        <v>20</v>
      </c>
      <c r="W1361" t="s">
        <v>40</v>
      </c>
      <c r="X1361" t="s">
        <v>41</v>
      </c>
      <c r="Y1361" t="s">
        <v>31</v>
      </c>
      <c r="Z1361" t="s">
        <v>32</v>
      </c>
      <c r="AA1361" t="s">
        <v>33</v>
      </c>
      <c r="AB1361">
        <v>0</v>
      </c>
      <c r="AC1361">
        <v>15</v>
      </c>
      <c r="AD1361">
        <v>165</v>
      </c>
      <c r="AE1361">
        <v>1</v>
      </c>
      <c r="AF1361">
        <v>4</v>
      </c>
      <c r="AG1361">
        <v>19</v>
      </c>
      <c r="AH1361" s="8">
        <f>_xlfn.PERCENTOF($AE1361,SUM($AC1361,$AD1361))</f>
        <v>5.5555555555555558E-3</v>
      </c>
      <c r="AI1361" s="8">
        <f>_xlfn.PERCENTOF($AF1361,SUM($AC1361,$AD1361))</f>
        <v>2.2222222222222223E-2</v>
      </c>
      <c r="AJ1361" s="8">
        <f>_xlfn.PERCENTOF($AG1361,SUM($AC1361,$AD1361))</f>
        <v>0.10555555555555556</v>
      </c>
    </row>
    <row r="1362" spans="1:36" hidden="1" x14ac:dyDescent="0.3">
      <c r="A1362" s="1">
        <v>45776</v>
      </c>
      <c r="B1362" s="2">
        <v>0.6</v>
      </c>
      <c r="C1362" t="s">
        <v>17</v>
      </c>
      <c r="D1362" t="s">
        <v>18</v>
      </c>
      <c r="E1362" t="s">
        <v>628</v>
      </c>
      <c r="F1362" t="s">
        <v>20</v>
      </c>
      <c r="G1362" t="s">
        <v>21</v>
      </c>
      <c r="H1362" t="s">
        <v>22</v>
      </c>
      <c r="I1362" t="s">
        <v>23</v>
      </c>
      <c r="J1362" t="s">
        <v>24</v>
      </c>
      <c r="K1362" t="s">
        <v>59</v>
      </c>
      <c r="L1362">
        <v>8</v>
      </c>
      <c r="M1362">
        <v>42</v>
      </c>
      <c r="N1362">
        <v>166</v>
      </c>
      <c r="O1362">
        <v>0</v>
      </c>
      <c r="P1362">
        <v>8</v>
      </c>
      <c r="Q1362">
        <v>31</v>
      </c>
      <c r="T1362" t="s">
        <v>17</v>
      </c>
      <c r="U1362" t="s">
        <v>2361</v>
      </c>
      <c r="V1362" t="s">
        <v>20</v>
      </c>
      <c r="W1362" t="s">
        <v>40</v>
      </c>
      <c r="X1362" t="s">
        <v>41</v>
      </c>
      <c r="Y1362" t="s">
        <v>31</v>
      </c>
      <c r="Z1362" t="s">
        <v>32</v>
      </c>
      <c r="AA1362" t="s">
        <v>33</v>
      </c>
      <c r="AB1362">
        <v>0</v>
      </c>
      <c r="AC1362">
        <v>18</v>
      </c>
      <c r="AD1362">
        <v>162</v>
      </c>
      <c r="AE1362">
        <v>1</v>
      </c>
      <c r="AF1362">
        <v>8</v>
      </c>
      <c r="AG1362">
        <v>32</v>
      </c>
      <c r="AH1362" s="8">
        <f>_xlfn.PERCENTOF($AE1362,SUM($AC1362,$AD1362))</f>
        <v>5.5555555555555558E-3</v>
      </c>
      <c r="AI1362" s="8">
        <f>_xlfn.PERCENTOF($AF1362,SUM($AC1362,$AD1362))</f>
        <v>4.4444444444444446E-2</v>
      </c>
      <c r="AJ1362" s="8">
        <f>_xlfn.PERCENTOF($AG1362,SUM($AC1362,$AD1362))</f>
        <v>0.17777777777777778</v>
      </c>
    </row>
    <row r="1363" spans="1:36" hidden="1" x14ac:dyDescent="0.3">
      <c r="A1363" s="1">
        <v>45776</v>
      </c>
      <c r="B1363" s="2">
        <v>0.44791666666666669</v>
      </c>
      <c r="C1363" t="s">
        <v>26</v>
      </c>
      <c r="D1363" t="s">
        <v>18</v>
      </c>
      <c r="E1363" t="s">
        <v>2732</v>
      </c>
      <c r="F1363" t="s">
        <v>20</v>
      </c>
      <c r="G1363" t="s">
        <v>43</v>
      </c>
      <c r="H1363" t="s">
        <v>44</v>
      </c>
      <c r="I1363" t="s">
        <v>31</v>
      </c>
      <c r="J1363" t="s">
        <v>32</v>
      </c>
      <c r="K1363" t="s">
        <v>33</v>
      </c>
      <c r="L1363">
        <v>0</v>
      </c>
      <c r="M1363">
        <v>14</v>
      </c>
      <c r="N1363">
        <v>166</v>
      </c>
      <c r="O1363">
        <v>1</v>
      </c>
      <c r="P1363">
        <v>4</v>
      </c>
      <c r="Q1363">
        <v>19</v>
      </c>
      <c r="T1363" t="s">
        <v>17</v>
      </c>
      <c r="U1363" t="s">
        <v>5975</v>
      </c>
      <c r="V1363" t="s">
        <v>20</v>
      </c>
      <c r="W1363" t="s">
        <v>40</v>
      </c>
      <c r="X1363" t="s">
        <v>41</v>
      </c>
      <c r="Y1363" t="s">
        <v>31</v>
      </c>
      <c r="Z1363" t="s">
        <v>32</v>
      </c>
      <c r="AA1363" t="s">
        <v>33</v>
      </c>
      <c r="AB1363">
        <v>0</v>
      </c>
      <c r="AC1363">
        <v>1</v>
      </c>
      <c r="AD1363">
        <v>179</v>
      </c>
      <c r="AE1363">
        <v>1</v>
      </c>
      <c r="AF1363">
        <v>9</v>
      </c>
      <c r="AG1363">
        <v>35</v>
      </c>
      <c r="AH1363" s="8">
        <f>_xlfn.PERCENTOF($AE1363,SUM($AC1363,$AD1363))</f>
        <v>5.5555555555555558E-3</v>
      </c>
      <c r="AI1363" s="8">
        <f>_xlfn.PERCENTOF($AF1363,SUM($AC1363,$AD1363))</f>
        <v>0.05</v>
      </c>
      <c r="AJ1363" s="8">
        <f>_xlfn.PERCENTOF($AG1363,SUM($AC1363,$AD1363))</f>
        <v>0.19444444444444445</v>
      </c>
    </row>
    <row r="1364" spans="1:36" hidden="1" x14ac:dyDescent="0.3">
      <c r="A1364" s="1">
        <v>45776</v>
      </c>
      <c r="B1364" s="2">
        <v>0.38472222222222224</v>
      </c>
      <c r="C1364" t="s">
        <v>26</v>
      </c>
      <c r="D1364" t="s">
        <v>18</v>
      </c>
      <c r="E1364" t="s">
        <v>2839</v>
      </c>
      <c r="F1364" t="s">
        <v>20</v>
      </c>
      <c r="G1364" t="s">
        <v>124</v>
      </c>
      <c r="H1364" t="s">
        <v>22</v>
      </c>
      <c r="I1364" t="s">
        <v>23</v>
      </c>
      <c r="J1364" t="s">
        <v>24</v>
      </c>
      <c r="K1364" t="s">
        <v>25</v>
      </c>
      <c r="L1364">
        <v>0</v>
      </c>
      <c r="M1364">
        <v>32</v>
      </c>
      <c r="N1364">
        <v>300</v>
      </c>
      <c r="O1364">
        <v>0</v>
      </c>
      <c r="P1364">
        <v>14</v>
      </c>
      <c r="Q1364">
        <v>47</v>
      </c>
      <c r="T1364" t="s">
        <v>17</v>
      </c>
      <c r="U1364" t="s">
        <v>4995</v>
      </c>
      <c r="V1364" t="s">
        <v>20</v>
      </c>
      <c r="W1364" t="s">
        <v>40</v>
      </c>
      <c r="X1364" t="s">
        <v>41</v>
      </c>
      <c r="Y1364" t="s">
        <v>31</v>
      </c>
      <c r="Z1364" t="s">
        <v>32</v>
      </c>
      <c r="AA1364" t="s">
        <v>33</v>
      </c>
      <c r="AB1364">
        <v>0</v>
      </c>
      <c r="AC1364">
        <v>16</v>
      </c>
      <c r="AD1364">
        <v>164</v>
      </c>
      <c r="AE1364">
        <v>1</v>
      </c>
      <c r="AF1364">
        <v>4</v>
      </c>
      <c r="AG1364">
        <v>21</v>
      </c>
      <c r="AH1364" s="8">
        <f>_xlfn.PERCENTOF($AE1364,SUM($AC1364,$AD1364))</f>
        <v>5.5555555555555558E-3</v>
      </c>
      <c r="AI1364" s="8">
        <f>_xlfn.PERCENTOF($AF1364,SUM($AC1364,$AD1364))</f>
        <v>2.2222222222222223E-2</v>
      </c>
      <c r="AJ1364" s="8">
        <f>_xlfn.PERCENTOF($AG1364,SUM($AC1364,$AD1364))</f>
        <v>0.11666666666666667</v>
      </c>
    </row>
    <row r="1365" spans="1:36" hidden="1" x14ac:dyDescent="0.3">
      <c r="A1365" s="1">
        <v>45776</v>
      </c>
      <c r="B1365" s="2">
        <v>0.89027777777777772</v>
      </c>
      <c r="C1365" t="s">
        <v>34</v>
      </c>
      <c r="D1365" t="s">
        <v>18</v>
      </c>
      <c r="E1365" t="s">
        <v>3020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0</v>
      </c>
      <c r="N1365">
        <v>180</v>
      </c>
      <c r="O1365">
        <v>2</v>
      </c>
      <c r="P1365">
        <v>8</v>
      </c>
      <c r="Q1365">
        <v>32</v>
      </c>
      <c r="T1365" t="s">
        <v>17</v>
      </c>
      <c r="U1365" t="s">
        <v>580</v>
      </c>
      <c r="V1365" t="s">
        <v>20</v>
      </c>
      <c r="W1365" t="s">
        <v>40</v>
      </c>
      <c r="X1365" t="s">
        <v>41</v>
      </c>
      <c r="Y1365" t="s">
        <v>31</v>
      </c>
      <c r="Z1365" t="s">
        <v>32</v>
      </c>
      <c r="AA1365" t="s">
        <v>33</v>
      </c>
      <c r="AB1365">
        <v>0</v>
      </c>
      <c r="AC1365">
        <v>6</v>
      </c>
      <c r="AD1365">
        <v>174</v>
      </c>
      <c r="AE1365">
        <v>1</v>
      </c>
      <c r="AF1365">
        <v>11</v>
      </c>
      <c r="AG1365">
        <v>39</v>
      </c>
      <c r="AH1365" s="8">
        <f>_xlfn.PERCENTOF($AE1365,SUM($AC1365,$AD1365))</f>
        <v>5.5555555555555558E-3</v>
      </c>
      <c r="AI1365" s="8">
        <f>_xlfn.PERCENTOF($AF1365,SUM($AC1365,$AD1365))</f>
        <v>6.1111111111111109E-2</v>
      </c>
      <c r="AJ1365" s="8">
        <f>_xlfn.PERCENTOF($AG1365,SUM($AC1365,$AD1365))</f>
        <v>0.21666666666666667</v>
      </c>
    </row>
    <row r="1366" spans="1:36" hidden="1" x14ac:dyDescent="0.3">
      <c r="A1366" s="1">
        <v>45776</v>
      </c>
      <c r="B1366" s="2">
        <v>0.31111111111111112</v>
      </c>
      <c r="C1366" t="s">
        <v>26</v>
      </c>
      <c r="D1366" t="s">
        <v>18</v>
      </c>
      <c r="E1366" t="s">
        <v>3296</v>
      </c>
      <c r="F1366" t="s">
        <v>20</v>
      </c>
      <c r="G1366" t="s">
        <v>76</v>
      </c>
      <c r="H1366" t="s">
        <v>77</v>
      </c>
      <c r="I1366" t="s">
        <v>78</v>
      </c>
      <c r="J1366" t="s">
        <v>24</v>
      </c>
      <c r="K1366" t="s">
        <v>25</v>
      </c>
      <c r="L1366">
        <v>8</v>
      </c>
      <c r="M1366">
        <v>49</v>
      </c>
      <c r="N1366">
        <v>178</v>
      </c>
      <c r="O1366">
        <v>3</v>
      </c>
      <c r="P1366">
        <v>16</v>
      </c>
      <c r="Q1366">
        <v>53</v>
      </c>
      <c r="T1366" t="s">
        <v>17</v>
      </c>
      <c r="U1366" t="s">
        <v>208</v>
      </c>
      <c r="V1366" t="s">
        <v>20</v>
      </c>
      <c r="W1366" t="s">
        <v>40</v>
      </c>
      <c r="X1366" t="s">
        <v>41</v>
      </c>
      <c r="Y1366" t="s">
        <v>31</v>
      </c>
      <c r="Z1366" t="s">
        <v>32</v>
      </c>
      <c r="AA1366" t="s">
        <v>33</v>
      </c>
      <c r="AB1366">
        <v>0</v>
      </c>
      <c r="AC1366">
        <v>14</v>
      </c>
      <c r="AD1366">
        <v>166</v>
      </c>
      <c r="AE1366">
        <v>1</v>
      </c>
      <c r="AF1366">
        <v>5</v>
      </c>
      <c r="AG1366">
        <v>22</v>
      </c>
      <c r="AH1366" s="8">
        <f>_xlfn.PERCENTOF($AE1366,SUM($AC1366,$AD1366))</f>
        <v>5.5555555555555558E-3</v>
      </c>
      <c r="AI1366" s="8">
        <f>_xlfn.PERCENTOF($AF1366,SUM($AC1366,$AD1366))</f>
        <v>2.7777777777777776E-2</v>
      </c>
      <c r="AJ1366" s="8">
        <f>_xlfn.PERCENTOF($AG1366,SUM($AC1366,$AD1366))</f>
        <v>0.12222222222222222</v>
      </c>
    </row>
    <row r="1367" spans="1:36" hidden="1" x14ac:dyDescent="0.3">
      <c r="A1367" s="1">
        <v>45776</v>
      </c>
      <c r="B1367" s="2">
        <v>0.83333333333333337</v>
      </c>
      <c r="C1367" t="s">
        <v>34</v>
      </c>
      <c r="D1367" t="s">
        <v>18</v>
      </c>
      <c r="E1367" t="s">
        <v>1544</v>
      </c>
      <c r="F1367" t="s">
        <v>20</v>
      </c>
      <c r="G1367" t="s">
        <v>73</v>
      </c>
      <c r="H1367" t="s">
        <v>74</v>
      </c>
      <c r="I1367" t="s">
        <v>31</v>
      </c>
      <c r="J1367" t="s">
        <v>32</v>
      </c>
      <c r="K1367" t="s">
        <v>33</v>
      </c>
      <c r="L1367">
        <v>0</v>
      </c>
      <c r="M1367">
        <v>20</v>
      </c>
      <c r="N1367">
        <v>160</v>
      </c>
      <c r="O1367">
        <v>0</v>
      </c>
      <c r="P1367">
        <v>0</v>
      </c>
      <c r="Q1367">
        <v>6</v>
      </c>
      <c r="T1367" t="s">
        <v>17</v>
      </c>
      <c r="U1367" t="s">
        <v>3184</v>
      </c>
      <c r="V1367" t="s">
        <v>20</v>
      </c>
      <c r="W1367" t="s">
        <v>40</v>
      </c>
      <c r="X1367" t="s">
        <v>41</v>
      </c>
      <c r="Y1367" t="s">
        <v>31</v>
      </c>
      <c r="Z1367" t="s">
        <v>32</v>
      </c>
      <c r="AA1367" t="s">
        <v>33</v>
      </c>
      <c r="AB1367">
        <v>0</v>
      </c>
      <c r="AC1367">
        <v>13</v>
      </c>
      <c r="AD1367">
        <v>167</v>
      </c>
      <c r="AE1367">
        <v>1</v>
      </c>
      <c r="AF1367">
        <v>0</v>
      </c>
      <c r="AG1367">
        <v>6</v>
      </c>
      <c r="AH1367" s="8">
        <f>_xlfn.PERCENTOF($AE1367,SUM($AC1367,$AD1367))</f>
        <v>5.5555555555555558E-3</v>
      </c>
      <c r="AI1367" s="8">
        <f>_xlfn.PERCENTOF($AF1367,SUM($AC1367,$AD1367))</f>
        <v>0</v>
      </c>
      <c r="AJ1367" s="8">
        <f>_xlfn.PERCENTOF($AG1367,SUM($AC1367,$AD1367))</f>
        <v>3.3333333333333333E-2</v>
      </c>
    </row>
    <row r="1368" spans="1:36" hidden="1" x14ac:dyDescent="0.3">
      <c r="A1368" s="1">
        <v>45776</v>
      </c>
      <c r="B1368" s="2">
        <v>0.92777777777777781</v>
      </c>
      <c r="C1368" t="s">
        <v>34</v>
      </c>
      <c r="D1368" t="s">
        <v>18</v>
      </c>
      <c r="E1368" t="s">
        <v>3368</v>
      </c>
      <c r="F1368" t="s">
        <v>20</v>
      </c>
      <c r="G1368" t="s">
        <v>56</v>
      </c>
      <c r="H1368" t="s">
        <v>57</v>
      </c>
      <c r="I1368" t="s">
        <v>58</v>
      </c>
      <c r="J1368" t="s">
        <v>24</v>
      </c>
      <c r="K1368" t="s">
        <v>59</v>
      </c>
      <c r="L1368">
        <v>8</v>
      </c>
      <c r="M1368">
        <v>48</v>
      </c>
      <c r="N1368">
        <v>200</v>
      </c>
      <c r="O1368">
        <v>1</v>
      </c>
      <c r="P1368">
        <v>0</v>
      </c>
      <c r="Q1368">
        <v>7</v>
      </c>
      <c r="T1368" t="s">
        <v>17</v>
      </c>
      <c r="U1368" t="s">
        <v>3298</v>
      </c>
      <c r="V1368" t="s">
        <v>20</v>
      </c>
      <c r="W1368" t="s">
        <v>40</v>
      </c>
      <c r="X1368" t="s">
        <v>41</v>
      </c>
      <c r="Y1368" t="s">
        <v>31</v>
      </c>
      <c r="Z1368" t="s">
        <v>32</v>
      </c>
      <c r="AA1368" t="s">
        <v>33</v>
      </c>
      <c r="AB1368">
        <v>0</v>
      </c>
      <c r="AC1368">
        <v>13</v>
      </c>
      <c r="AD1368">
        <v>167</v>
      </c>
      <c r="AE1368">
        <v>1</v>
      </c>
      <c r="AF1368">
        <v>1</v>
      </c>
      <c r="AG1368">
        <v>12</v>
      </c>
      <c r="AH1368" s="8">
        <f>_xlfn.PERCENTOF($AE1368,SUM($AC1368,$AD1368))</f>
        <v>5.5555555555555558E-3</v>
      </c>
      <c r="AI1368" s="8">
        <f>_xlfn.PERCENTOF($AF1368,SUM($AC1368,$AD1368))</f>
        <v>5.5555555555555558E-3</v>
      </c>
      <c r="AJ1368" s="8">
        <f>_xlfn.PERCENTOF($AG1368,SUM($AC1368,$AD1368))</f>
        <v>6.6666666666666666E-2</v>
      </c>
    </row>
    <row r="1369" spans="1:36" hidden="1" x14ac:dyDescent="0.3">
      <c r="A1369" s="1">
        <v>45776</v>
      </c>
      <c r="B1369" s="2">
        <v>0.88611111111111107</v>
      </c>
      <c r="C1369" t="s">
        <v>34</v>
      </c>
      <c r="D1369" t="s">
        <v>18</v>
      </c>
      <c r="E1369" t="s">
        <v>1310</v>
      </c>
      <c r="F1369" t="s">
        <v>20</v>
      </c>
      <c r="G1369" t="s">
        <v>124</v>
      </c>
      <c r="H1369" t="s">
        <v>22</v>
      </c>
      <c r="I1369" t="s">
        <v>23</v>
      </c>
      <c r="J1369" t="s">
        <v>24</v>
      </c>
      <c r="K1369" t="s">
        <v>25</v>
      </c>
      <c r="L1369">
        <v>0</v>
      </c>
      <c r="M1369">
        <v>32</v>
      </c>
      <c r="N1369">
        <v>304</v>
      </c>
      <c r="O1369">
        <v>0</v>
      </c>
      <c r="P1369">
        <v>0</v>
      </c>
      <c r="Q1369">
        <v>0</v>
      </c>
      <c r="T1369" t="s">
        <v>17</v>
      </c>
      <c r="U1369" t="s">
        <v>1858</v>
      </c>
      <c r="V1369" t="s">
        <v>20</v>
      </c>
      <c r="W1369" t="s">
        <v>40</v>
      </c>
      <c r="X1369" t="s">
        <v>41</v>
      </c>
      <c r="Y1369" t="s">
        <v>31</v>
      </c>
      <c r="Z1369" t="s">
        <v>32</v>
      </c>
      <c r="AA1369" t="s">
        <v>33</v>
      </c>
      <c r="AB1369">
        <v>0</v>
      </c>
      <c r="AC1369">
        <v>14</v>
      </c>
      <c r="AD1369">
        <v>166</v>
      </c>
      <c r="AE1369">
        <v>1</v>
      </c>
      <c r="AF1369">
        <v>13</v>
      </c>
      <c r="AG1369">
        <v>45</v>
      </c>
      <c r="AH1369" s="8">
        <f>_xlfn.PERCENTOF($AE1369,SUM($AC1369,$AD1369))</f>
        <v>5.5555555555555558E-3</v>
      </c>
      <c r="AI1369" s="8">
        <f>_xlfn.PERCENTOF($AF1369,SUM($AC1369,$AD1369))</f>
        <v>7.2222222222222215E-2</v>
      </c>
      <c r="AJ1369" s="8">
        <f>_xlfn.PERCENTOF($AG1369,SUM($AC1369,$AD1369))</f>
        <v>0.25</v>
      </c>
    </row>
    <row r="1370" spans="1:36" hidden="1" x14ac:dyDescent="0.3">
      <c r="A1370" s="1">
        <v>45776</v>
      </c>
      <c r="B1370" s="2">
        <v>0.83680555555555558</v>
      </c>
      <c r="C1370" t="s">
        <v>34</v>
      </c>
      <c r="D1370" t="s">
        <v>18</v>
      </c>
      <c r="E1370" t="s">
        <v>3454</v>
      </c>
      <c r="F1370" t="s">
        <v>20</v>
      </c>
      <c r="G1370" t="s">
        <v>43</v>
      </c>
      <c r="H1370" t="s">
        <v>44</v>
      </c>
      <c r="I1370" t="s">
        <v>31</v>
      </c>
      <c r="J1370" t="s">
        <v>32</v>
      </c>
      <c r="K1370" t="s">
        <v>33</v>
      </c>
      <c r="L1370">
        <v>0</v>
      </c>
      <c r="M1370">
        <v>19</v>
      </c>
      <c r="N1370">
        <v>161</v>
      </c>
      <c r="O1370">
        <v>1</v>
      </c>
      <c r="P1370">
        <v>9</v>
      </c>
      <c r="Q1370">
        <v>34</v>
      </c>
      <c r="T1370" t="s">
        <v>17</v>
      </c>
      <c r="U1370" t="s">
        <v>2243</v>
      </c>
      <c r="V1370" t="s">
        <v>20</v>
      </c>
      <c r="W1370" t="s">
        <v>40</v>
      </c>
      <c r="X1370" t="s">
        <v>41</v>
      </c>
      <c r="Y1370" t="s">
        <v>31</v>
      </c>
      <c r="Z1370" t="s">
        <v>32</v>
      </c>
      <c r="AA1370" t="s">
        <v>33</v>
      </c>
      <c r="AB1370">
        <v>0</v>
      </c>
      <c r="AC1370">
        <v>3</v>
      </c>
      <c r="AD1370">
        <v>177</v>
      </c>
      <c r="AE1370">
        <v>1</v>
      </c>
      <c r="AF1370">
        <v>8</v>
      </c>
      <c r="AG1370">
        <v>30</v>
      </c>
      <c r="AH1370" s="8">
        <f>_xlfn.PERCENTOF($AE1370,SUM($AC1370,$AD1370))</f>
        <v>5.5555555555555558E-3</v>
      </c>
      <c r="AI1370" s="8">
        <f>_xlfn.PERCENTOF($AF1370,SUM($AC1370,$AD1370))</f>
        <v>4.4444444444444446E-2</v>
      </c>
      <c r="AJ1370" s="8">
        <f>_xlfn.PERCENTOF($AG1370,SUM($AC1370,$AD1370))</f>
        <v>0.16666666666666666</v>
      </c>
    </row>
    <row r="1371" spans="1:36" hidden="1" x14ac:dyDescent="0.3">
      <c r="A1371" s="1">
        <v>45776</v>
      </c>
      <c r="B1371" s="2">
        <v>0.61250000000000004</v>
      </c>
      <c r="C1371" t="s">
        <v>17</v>
      </c>
      <c r="D1371" t="s">
        <v>18</v>
      </c>
      <c r="E1371" t="s">
        <v>3535</v>
      </c>
      <c r="F1371" t="s">
        <v>20</v>
      </c>
      <c r="G1371" t="s">
        <v>40</v>
      </c>
      <c r="H1371" t="s">
        <v>41</v>
      </c>
      <c r="I1371" t="s">
        <v>31</v>
      </c>
      <c r="J1371" t="s">
        <v>32</v>
      </c>
      <c r="K1371" t="s">
        <v>33</v>
      </c>
      <c r="L1371">
        <v>0</v>
      </c>
      <c r="M1371">
        <v>17</v>
      </c>
      <c r="N1371">
        <v>163</v>
      </c>
      <c r="O1371">
        <v>0</v>
      </c>
      <c r="P1371">
        <v>9</v>
      </c>
      <c r="Q1371">
        <v>32</v>
      </c>
      <c r="T1371" t="s">
        <v>17</v>
      </c>
      <c r="U1371" t="s">
        <v>1445</v>
      </c>
      <c r="V1371" t="s">
        <v>20</v>
      </c>
      <c r="W1371" t="s">
        <v>40</v>
      </c>
      <c r="X1371" t="s">
        <v>41</v>
      </c>
      <c r="Y1371" t="s">
        <v>31</v>
      </c>
      <c r="Z1371" t="s">
        <v>32</v>
      </c>
      <c r="AA1371" t="s">
        <v>33</v>
      </c>
      <c r="AB1371">
        <v>0</v>
      </c>
      <c r="AC1371">
        <v>20</v>
      </c>
      <c r="AD1371">
        <v>160</v>
      </c>
      <c r="AE1371">
        <v>1</v>
      </c>
      <c r="AF1371">
        <v>7</v>
      </c>
      <c r="AG1371">
        <v>28</v>
      </c>
      <c r="AH1371" s="8">
        <f>_xlfn.PERCENTOF($AE1371,SUM($AC1371,$AD1371))</f>
        <v>5.5555555555555558E-3</v>
      </c>
      <c r="AI1371" s="8">
        <f>_xlfn.PERCENTOF($AF1371,SUM($AC1371,$AD1371))</f>
        <v>3.888888888888889E-2</v>
      </c>
      <c r="AJ1371" s="8">
        <f>_xlfn.PERCENTOF($AG1371,SUM($AC1371,$AD1371))</f>
        <v>0.15555555555555556</v>
      </c>
    </row>
    <row r="1372" spans="1:36" hidden="1" x14ac:dyDescent="0.3">
      <c r="A1372" s="1">
        <v>45776</v>
      </c>
      <c r="B1372" s="2">
        <v>0.28888888888888886</v>
      </c>
      <c r="C1372" t="s">
        <v>26</v>
      </c>
      <c r="D1372" t="s">
        <v>18</v>
      </c>
      <c r="E1372" t="s">
        <v>2771</v>
      </c>
      <c r="F1372" t="s">
        <v>20</v>
      </c>
      <c r="G1372" t="s">
        <v>124</v>
      </c>
      <c r="H1372" t="s">
        <v>22</v>
      </c>
      <c r="I1372" t="s">
        <v>23</v>
      </c>
      <c r="J1372" t="s">
        <v>24</v>
      </c>
      <c r="K1372" t="s">
        <v>25</v>
      </c>
      <c r="L1372">
        <v>8</v>
      </c>
      <c r="M1372">
        <v>49</v>
      </c>
      <c r="N1372">
        <v>178</v>
      </c>
      <c r="O1372">
        <v>0</v>
      </c>
      <c r="P1372">
        <v>20</v>
      </c>
      <c r="Q1372">
        <v>64</v>
      </c>
      <c r="T1372" t="s">
        <v>17</v>
      </c>
      <c r="U1372" t="s">
        <v>2620</v>
      </c>
      <c r="V1372" t="s">
        <v>20</v>
      </c>
      <c r="W1372" t="s">
        <v>40</v>
      </c>
      <c r="X1372" t="s">
        <v>41</v>
      </c>
      <c r="Y1372" t="s">
        <v>31</v>
      </c>
      <c r="Z1372" t="s">
        <v>32</v>
      </c>
      <c r="AA1372" t="s">
        <v>33</v>
      </c>
      <c r="AB1372">
        <v>0</v>
      </c>
      <c r="AC1372">
        <v>15</v>
      </c>
      <c r="AD1372">
        <v>165</v>
      </c>
      <c r="AE1372">
        <v>1</v>
      </c>
      <c r="AF1372">
        <v>0</v>
      </c>
      <c r="AG1372">
        <v>3</v>
      </c>
      <c r="AH1372" s="8">
        <f>_xlfn.PERCENTOF($AE1372,SUM($AC1372,$AD1372))</f>
        <v>5.5555555555555558E-3</v>
      </c>
      <c r="AI1372" s="8">
        <f>_xlfn.PERCENTOF($AF1372,SUM($AC1372,$AD1372))</f>
        <v>0</v>
      </c>
      <c r="AJ1372" s="8">
        <f>_xlfn.PERCENTOF($AG1372,SUM($AC1372,$AD1372))</f>
        <v>1.6666666666666666E-2</v>
      </c>
    </row>
    <row r="1373" spans="1:36" hidden="1" x14ac:dyDescent="0.3">
      <c r="A1373" s="1">
        <v>45776</v>
      </c>
      <c r="B1373" s="2">
        <v>0.81458333333333333</v>
      </c>
      <c r="C1373" t="s">
        <v>34</v>
      </c>
      <c r="D1373" t="s">
        <v>18</v>
      </c>
      <c r="E1373" t="s">
        <v>2220</v>
      </c>
      <c r="F1373" t="s">
        <v>20</v>
      </c>
      <c r="G1373" t="s">
        <v>40</v>
      </c>
      <c r="H1373" t="s">
        <v>41</v>
      </c>
      <c r="I1373" t="s">
        <v>31</v>
      </c>
      <c r="J1373" t="s">
        <v>32</v>
      </c>
      <c r="K1373" t="s">
        <v>33</v>
      </c>
      <c r="L1373">
        <v>0</v>
      </c>
      <c r="M1373">
        <v>2</v>
      </c>
      <c r="N1373">
        <v>178</v>
      </c>
      <c r="O1373">
        <v>0</v>
      </c>
      <c r="P1373">
        <v>3</v>
      </c>
      <c r="Q1373">
        <v>17</v>
      </c>
      <c r="T1373" t="s">
        <v>17</v>
      </c>
      <c r="U1373" t="s">
        <v>1050</v>
      </c>
      <c r="V1373" t="s">
        <v>20</v>
      </c>
      <c r="W1373" t="s">
        <v>40</v>
      </c>
      <c r="X1373" t="s">
        <v>41</v>
      </c>
      <c r="Y1373" t="s">
        <v>31</v>
      </c>
      <c r="Z1373" t="s">
        <v>32</v>
      </c>
      <c r="AA1373" t="s">
        <v>33</v>
      </c>
      <c r="AB1373">
        <v>0</v>
      </c>
      <c r="AC1373">
        <v>6</v>
      </c>
      <c r="AD1373">
        <v>174</v>
      </c>
      <c r="AE1373">
        <v>1</v>
      </c>
      <c r="AF1373">
        <v>7</v>
      </c>
      <c r="AG1373">
        <v>28</v>
      </c>
      <c r="AH1373" s="8">
        <f>_xlfn.PERCENTOF($AE1373,SUM($AC1373,$AD1373))</f>
        <v>5.5555555555555558E-3</v>
      </c>
      <c r="AI1373" s="8">
        <f>_xlfn.PERCENTOF($AF1373,SUM($AC1373,$AD1373))</f>
        <v>3.888888888888889E-2</v>
      </c>
      <c r="AJ1373" s="8">
        <f>_xlfn.PERCENTOF($AG1373,SUM($AC1373,$AD1373))</f>
        <v>0.15555555555555556</v>
      </c>
    </row>
    <row r="1374" spans="1:36" hidden="1" x14ac:dyDescent="0.3">
      <c r="A1374" s="1">
        <v>45776</v>
      </c>
      <c r="B1374" s="2">
        <v>0.66805555555555551</v>
      </c>
      <c r="C1374" t="s">
        <v>17</v>
      </c>
      <c r="D1374" t="s">
        <v>18</v>
      </c>
      <c r="E1374" t="s">
        <v>3996</v>
      </c>
      <c r="F1374" t="s">
        <v>20</v>
      </c>
      <c r="G1374" t="s">
        <v>36</v>
      </c>
      <c r="H1374" t="s">
        <v>37</v>
      </c>
      <c r="I1374" t="s">
        <v>31</v>
      </c>
      <c r="J1374" t="s">
        <v>32</v>
      </c>
      <c r="K1374" t="s">
        <v>33</v>
      </c>
      <c r="L1374">
        <v>0</v>
      </c>
      <c r="M1374">
        <v>16</v>
      </c>
      <c r="N1374">
        <v>164</v>
      </c>
      <c r="O1374">
        <v>0</v>
      </c>
      <c r="P1374">
        <v>8</v>
      </c>
      <c r="Q1374">
        <v>32</v>
      </c>
      <c r="T1374" t="s">
        <v>17</v>
      </c>
      <c r="U1374" t="s">
        <v>308</v>
      </c>
      <c r="V1374" t="s">
        <v>20</v>
      </c>
      <c r="W1374" t="s">
        <v>68</v>
      </c>
      <c r="X1374" t="s">
        <v>69</v>
      </c>
      <c r="Y1374" t="s">
        <v>31</v>
      </c>
      <c r="Z1374" t="s">
        <v>32</v>
      </c>
      <c r="AA1374" t="s">
        <v>33</v>
      </c>
      <c r="AB1374">
        <v>0</v>
      </c>
      <c r="AC1374">
        <v>0</v>
      </c>
      <c r="AD1374">
        <v>180</v>
      </c>
      <c r="AE1374">
        <v>1</v>
      </c>
      <c r="AF1374">
        <v>9</v>
      </c>
      <c r="AG1374">
        <v>34</v>
      </c>
      <c r="AH1374" s="8">
        <f>_xlfn.PERCENTOF($AE1374,SUM($AC1374,$AD1374))</f>
        <v>5.5555555555555558E-3</v>
      </c>
      <c r="AI1374" s="8">
        <f>_xlfn.PERCENTOF($AF1374,SUM($AC1374,$AD1374))</f>
        <v>0.05</v>
      </c>
      <c r="AJ1374" s="8">
        <f>_xlfn.PERCENTOF($AG1374,SUM($AC1374,$AD1374))</f>
        <v>0.18888888888888888</v>
      </c>
    </row>
    <row r="1375" spans="1:36" hidden="1" x14ac:dyDescent="0.3">
      <c r="A1375" s="1">
        <v>45776</v>
      </c>
      <c r="B1375" s="2">
        <v>0.38958333333333334</v>
      </c>
      <c r="C1375" t="s">
        <v>26</v>
      </c>
      <c r="D1375" t="s">
        <v>18</v>
      </c>
      <c r="E1375" t="s">
        <v>4138</v>
      </c>
      <c r="F1375" t="s">
        <v>20</v>
      </c>
      <c r="G1375" t="s">
        <v>54</v>
      </c>
      <c r="H1375" t="s">
        <v>30</v>
      </c>
      <c r="I1375" t="s">
        <v>31</v>
      </c>
      <c r="J1375" t="s">
        <v>32</v>
      </c>
      <c r="K1375" t="s">
        <v>33</v>
      </c>
      <c r="L1375">
        <v>0</v>
      </c>
      <c r="M1375">
        <v>2</v>
      </c>
      <c r="N1375">
        <v>178</v>
      </c>
      <c r="O1375">
        <v>0</v>
      </c>
      <c r="P1375">
        <v>10</v>
      </c>
      <c r="Q1375">
        <v>37</v>
      </c>
      <c r="T1375" t="s">
        <v>17</v>
      </c>
      <c r="U1375" t="s">
        <v>3909</v>
      </c>
      <c r="V1375" t="s">
        <v>20</v>
      </c>
      <c r="W1375" t="s">
        <v>68</v>
      </c>
      <c r="X1375" t="s">
        <v>69</v>
      </c>
      <c r="Y1375" t="s">
        <v>31</v>
      </c>
      <c r="Z1375" t="s">
        <v>32</v>
      </c>
      <c r="AA1375" t="s">
        <v>33</v>
      </c>
      <c r="AB1375">
        <v>0</v>
      </c>
      <c r="AC1375">
        <v>1</v>
      </c>
      <c r="AD1375">
        <v>179</v>
      </c>
      <c r="AE1375">
        <v>1</v>
      </c>
      <c r="AF1375">
        <v>12</v>
      </c>
      <c r="AG1375">
        <v>41</v>
      </c>
      <c r="AH1375" s="8">
        <f>_xlfn.PERCENTOF($AE1375,SUM($AC1375,$AD1375))</f>
        <v>5.5555555555555558E-3</v>
      </c>
      <c r="AI1375" s="8">
        <f>_xlfn.PERCENTOF($AF1375,SUM($AC1375,$AD1375))</f>
        <v>6.6666666666666666E-2</v>
      </c>
      <c r="AJ1375" s="8">
        <f>_xlfn.PERCENTOF($AG1375,SUM($AC1375,$AD1375))</f>
        <v>0.22777777777777777</v>
      </c>
    </row>
    <row r="1376" spans="1:36" hidden="1" x14ac:dyDescent="0.3">
      <c r="A1376" s="1">
        <v>45776</v>
      </c>
      <c r="B1376" s="2">
        <v>0.41666666666666669</v>
      </c>
      <c r="C1376" t="s">
        <v>26</v>
      </c>
      <c r="D1376" t="s">
        <v>18</v>
      </c>
      <c r="E1376" t="s">
        <v>4173</v>
      </c>
      <c r="F1376" t="s">
        <v>20</v>
      </c>
      <c r="G1376" t="s">
        <v>40</v>
      </c>
      <c r="H1376" t="s">
        <v>41</v>
      </c>
      <c r="I1376" t="s">
        <v>31</v>
      </c>
      <c r="J1376" t="s">
        <v>32</v>
      </c>
      <c r="K1376" t="s">
        <v>33</v>
      </c>
      <c r="L1376">
        <v>0</v>
      </c>
      <c r="M1376">
        <v>10</v>
      </c>
      <c r="N1376">
        <v>170</v>
      </c>
      <c r="O1376">
        <v>0</v>
      </c>
      <c r="P1376">
        <v>4</v>
      </c>
      <c r="Q1376">
        <v>21</v>
      </c>
      <c r="T1376" t="s">
        <v>17</v>
      </c>
      <c r="U1376" t="s">
        <v>2120</v>
      </c>
      <c r="V1376" t="s">
        <v>20</v>
      </c>
      <c r="W1376" t="s">
        <v>68</v>
      </c>
      <c r="X1376" t="s">
        <v>69</v>
      </c>
      <c r="Y1376" t="s">
        <v>31</v>
      </c>
      <c r="Z1376" t="s">
        <v>32</v>
      </c>
      <c r="AA1376" t="s">
        <v>33</v>
      </c>
      <c r="AB1376">
        <v>0</v>
      </c>
      <c r="AC1376">
        <v>13</v>
      </c>
      <c r="AD1376">
        <v>167</v>
      </c>
      <c r="AE1376">
        <v>1</v>
      </c>
      <c r="AF1376">
        <v>14</v>
      </c>
      <c r="AG1376">
        <v>48</v>
      </c>
      <c r="AH1376" s="8">
        <f>_xlfn.PERCENTOF($AE1376,SUM($AC1376,$AD1376))</f>
        <v>5.5555555555555558E-3</v>
      </c>
      <c r="AI1376" s="8">
        <f>_xlfn.PERCENTOF($AF1376,SUM($AC1376,$AD1376))</f>
        <v>7.7777777777777779E-2</v>
      </c>
      <c r="AJ1376" s="8">
        <f>_xlfn.PERCENTOF($AG1376,SUM($AC1376,$AD1376))</f>
        <v>0.26666666666666666</v>
      </c>
    </row>
    <row r="1377" spans="1:36" hidden="1" x14ac:dyDescent="0.3">
      <c r="A1377" s="1">
        <v>45776</v>
      </c>
      <c r="B1377" s="2">
        <v>0.56597222222222221</v>
      </c>
      <c r="C1377" t="s">
        <v>48</v>
      </c>
      <c r="D1377" t="s">
        <v>18</v>
      </c>
      <c r="E1377" t="s">
        <v>3220</v>
      </c>
      <c r="F1377" t="s">
        <v>20</v>
      </c>
      <c r="G1377" t="s">
        <v>54</v>
      </c>
      <c r="H1377" t="s">
        <v>30</v>
      </c>
      <c r="I1377" t="s">
        <v>31</v>
      </c>
      <c r="J1377" t="s">
        <v>32</v>
      </c>
      <c r="K1377" t="s">
        <v>33</v>
      </c>
      <c r="L1377">
        <v>0</v>
      </c>
      <c r="M1377">
        <v>8</v>
      </c>
      <c r="N1377">
        <v>172</v>
      </c>
      <c r="O1377">
        <v>1</v>
      </c>
      <c r="P1377">
        <v>5</v>
      </c>
      <c r="Q1377">
        <v>23</v>
      </c>
      <c r="T1377" t="s">
        <v>17</v>
      </c>
      <c r="U1377" t="s">
        <v>1702</v>
      </c>
      <c r="V1377" t="s">
        <v>20</v>
      </c>
      <c r="W1377" t="s">
        <v>68</v>
      </c>
      <c r="X1377" t="s">
        <v>69</v>
      </c>
      <c r="Y1377" t="s">
        <v>31</v>
      </c>
      <c r="Z1377" t="s">
        <v>32</v>
      </c>
      <c r="AA1377" t="s">
        <v>33</v>
      </c>
      <c r="AB1377">
        <v>0</v>
      </c>
      <c r="AC1377">
        <v>12</v>
      </c>
      <c r="AD1377">
        <v>168</v>
      </c>
      <c r="AE1377">
        <v>1</v>
      </c>
      <c r="AF1377">
        <v>0</v>
      </c>
      <c r="AG1377">
        <v>8</v>
      </c>
      <c r="AH1377" s="8">
        <f>_xlfn.PERCENTOF($AE1377,SUM($AC1377,$AD1377))</f>
        <v>5.5555555555555558E-3</v>
      </c>
      <c r="AI1377" s="8">
        <f>_xlfn.PERCENTOF($AF1377,SUM($AC1377,$AD1377))</f>
        <v>0</v>
      </c>
      <c r="AJ1377" s="8">
        <f>_xlfn.PERCENTOF($AG1377,SUM($AC1377,$AD1377))</f>
        <v>4.4444444444444446E-2</v>
      </c>
    </row>
    <row r="1378" spans="1:36" hidden="1" x14ac:dyDescent="0.3">
      <c r="A1378" s="1">
        <v>45776</v>
      </c>
      <c r="B1378" s="2">
        <v>0.63680555555555551</v>
      </c>
      <c r="C1378" t="s">
        <v>17</v>
      </c>
      <c r="D1378" t="s">
        <v>18</v>
      </c>
      <c r="E1378" t="s">
        <v>644</v>
      </c>
      <c r="F1378" t="s">
        <v>20</v>
      </c>
      <c r="G1378" t="s">
        <v>36</v>
      </c>
      <c r="H1378" t="s">
        <v>37</v>
      </c>
      <c r="I1378" t="s">
        <v>31</v>
      </c>
      <c r="J1378" t="s">
        <v>32</v>
      </c>
      <c r="K1378" t="s">
        <v>33</v>
      </c>
      <c r="L1378">
        <v>0</v>
      </c>
      <c r="M1378">
        <v>9</v>
      </c>
      <c r="N1378">
        <v>171</v>
      </c>
      <c r="O1378">
        <v>3</v>
      </c>
      <c r="P1378">
        <v>4</v>
      </c>
      <c r="Q1378">
        <v>21</v>
      </c>
      <c r="T1378" t="s">
        <v>17</v>
      </c>
      <c r="U1378" t="s">
        <v>3403</v>
      </c>
      <c r="V1378" t="s">
        <v>20</v>
      </c>
      <c r="W1378" t="s">
        <v>68</v>
      </c>
      <c r="X1378" t="s">
        <v>69</v>
      </c>
      <c r="Y1378" t="s">
        <v>31</v>
      </c>
      <c r="Z1378" t="s">
        <v>32</v>
      </c>
      <c r="AA1378" t="s">
        <v>33</v>
      </c>
      <c r="AB1378">
        <v>0</v>
      </c>
      <c r="AC1378">
        <v>11</v>
      </c>
      <c r="AD1378">
        <v>169</v>
      </c>
      <c r="AE1378">
        <v>1</v>
      </c>
      <c r="AF1378">
        <v>10</v>
      </c>
      <c r="AG1378">
        <v>38</v>
      </c>
      <c r="AH1378" s="8">
        <f>_xlfn.PERCENTOF($AE1378,SUM($AC1378,$AD1378))</f>
        <v>5.5555555555555558E-3</v>
      </c>
      <c r="AI1378" s="8">
        <f>_xlfn.PERCENTOF($AF1378,SUM($AC1378,$AD1378))</f>
        <v>5.5555555555555552E-2</v>
      </c>
      <c r="AJ1378" s="8">
        <f>_xlfn.PERCENTOF($AG1378,SUM($AC1378,$AD1378))</f>
        <v>0.21111111111111111</v>
      </c>
    </row>
    <row r="1379" spans="1:36" hidden="1" x14ac:dyDescent="0.3">
      <c r="A1379" s="1">
        <v>45776</v>
      </c>
      <c r="B1379" s="2">
        <v>0.75277777777777777</v>
      </c>
      <c r="C1379" t="s">
        <v>34</v>
      </c>
      <c r="D1379" t="s">
        <v>18</v>
      </c>
      <c r="E1379" t="s">
        <v>2112</v>
      </c>
      <c r="F1379" t="s">
        <v>20</v>
      </c>
      <c r="G1379" t="s">
        <v>56</v>
      </c>
      <c r="H1379" t="s">
        <v>57</v>
      </c>
      <c r="I1379" t="s">
        <v>58</v>
      </c>
      <c r="J1379" t="s">
        <v>24</v>
      </c>
      <c r="K1379" t="s">
        <v>59</v>
      </c>
      <c r="L1379">
        <v>8</v>
      </c>
      <c r="M1379">
        <v>48</v>
      </c>
      <c r="N1379">
        <v>200</v>
      </c>
      <c r="O1379">
        <v>1</v>
      </c>
      <c r="P1379">
        <v>5</v>
      </c>
      <c r="Q1379">
        <v>24</v>
      </c>
      <c r="T1379" t="s">
        <v>17</v>
      </c>
      <c r="U1379" t="s">
        <v>4496</v>
      </c>
      <c r="V1379" t="s">
        <v>20</v>
      </c>
      <c r="W1379" t="s">
        <v>68</v>
      </c>
      <c r="X1379" t="s">
        <v>69</v>
      </c>
      <c r="Y1379" t="s">
        <v>31</v>
      </c>
      <c r="Z1379" t="s">
        <v>32</v>
      </c>
      <c r="AA1379" t="s">
        <v>33</v>
      </c>
      <c r="AB1379">
        <v>0</v>
      </c>
      <c r="AC1379">
        <v>17</v>
      </c>
      <c r="AD1379">
        <v>163</v>
      </c>
      <c r="AE1379">
        <v>1</v>
      </c>
      <c r="AF1379">
        <v>6</v>
      </c>
      <c r="AG1379">
        <v>25</v>
      </c>
      <c r="AH1379" s="8">
        <f>_xlfn.PERCENTOF($AE1379,SUM($AC1379,$AD1379))</f>
        <v>5.5555555555555558E-3</v>
      </c>
      <c r="AI1379" s="8">
        <f>_xlfn.PERCENTOF($AF1379,SUM($AC1379,$AD1379))</f>
        <v>3.3333333333333333E-2</v>
      </c>
      <c r="AJ1379" s="8">
        <f>_xlfn.PERCENTOF($AG1379,SUM($AC1379,$AD1379))</f>
        <v>0.1388888888888889</v>
      </c>
    </row>
    <row r="1380" spans="1:36" hidden="1" x14ac:dyDescent="0.3">
      <c r="A1380" s="1">
        <v>45776</v>
      </c>
      <c r="B1380" s="2">
        <v>0.86319444444444449</v>
      </c>
      <c r="C1380" t="s">
        <v>34</v>
      </c>
      <c r="D1380" t="s">
        <v>18</v>
      </c>
      <c r="E1380" t="s">
        <v>2639</v>
      </c>
      <c r="F1380" t="s">
        <v>20</v>
      </c>
      <c r="G1380" t="s">
        <v>71</v>
      </c>
      <c r="H1380" t="s">
        <v>22</v>
      </c>
      <c r="I1380" t="s">
        <v>23</v>
      </c>
      <c r="J1380" t="s">
        <v>24</v>
      </c>
      <c r="K1380" t="s">
        <v>25</v>
      </c>
      <c r="L1380">
        <v>8</v>
      </c>
      <c r="M1380">
        <v>49</v>
      </c>
      <c r="N1380">
        <v>178</v>
      </c>
      <c r="O1380">
        <v>1</v>
      </c>
      <c r="P1380">
        <v>5</v>
      </c>
      <c r="Q1380">
        <v>22</v>
      </c>
      <c r="T1380" t="s">
        <v>17</v>
      </c>
      <c r="U1380" t="s">
        <v>4678</v>
      </c>
      <c r="V1380" t="s">
        <v>20</v>
      </c>
      <c r="W1380" t="s">
        <v>68</v>
      </c>
      <c r="X1380" t="s">
        <v>69</v>
      </c>
      <c r="Y1380" t="s">
        <v>31</v>
      </c>
      <c r="Z1380" t="s">
        <v>32</v>
      </c>
      <c r="AA1380" t="s">
        <v>33</v>
      </c>
      <c r="AB1380">
        <v>0</v>
      </c>
      <c r="AC1380">
        <v>10</v>
      </c>
      <c r="AD1380">
        <v>170</v>
      </c>
      <c r="AE1380">
        <v>1</v>
      </c>
      <c r="AF1380">
        <v>11</v>
      </c>
      <c r="AG1380">
        <v>40</v>
      </c>
      <c r="AH1380" s="8">
        <f>_xlfn.PERCENTOF($AE1380,SUM($AC1380,$AD1380))</f>
        <v>5.5555555555555558E-3</v>
      </c>
      <c r="AI1380" s="8">
        <f>_xlfn.PERCENTOF($AF1380,SUM($AC1380,$AD1380))</f>
        <v>6.1111111111111109E-2</v>
      </c>
      <c r="AJ1380" s="8">
        <f>_xlfn.PERCENTOF($AG1380,SUM($AC1380,$AD1380))</f>
        <v>0.22222222222222221</v>
      </c>
    </row>
    <row r="1381" spans="1:36" hidden="1" x14ac:dyDescent="0.3">
      <c r="A1381" s="1">
        <v>45776</v>
      </c>
      <c r="B1381" s="2">
        <v>0.375</v>
      </c>
      <c r="C1381" t="s">
        <v>26</v>
      </c>
      <c r="D1381" t="s">
        <v>18</v>
      </c>
      <c r="E1381" t="s">
        <v>4750</v>
      </c>
      <c r="F1381" t="s">
        <v>20</v>
      </c>
      <c r="G1381" t="s">
        <v>68</v>
      </c>
      <c r="H1381" t="s">
        <v>69</v>
      </c>
      <c r="I1381" t="s">
        <v>31</v>
      </c>
      <c r="J1381" t="s">
        <v>32</v>
      </c>
      <c r="K1381" t="s">
        <v>33</v>
      </c>
      <c r="L1381">
        <v>0</v>
      </c>
      <c r="M1381">
        <v>7</v>
      </c>
      <c r="N1381">
        <v>173</v>
      </c>
      <c r="O1381">
        <v>5</v>
      </c>
      <c r="P1381">
        <v>8</v>
      </c>
      <c r="Q1381">
        <v>30</v>
      </c>
      <c r="T1381" t="s">
        <v>17</v>
      </c>
      <c r="U1381" t="s">
        <v>3006</v>
      </c>
      <c r="V1381" t="s">
        <v>20</v>
      </c>
      <c r="W1381" t="s">
        <v>68</v>
      </c>
      <c r="X1381" t="s">
        <v>69</v>
      </c>
      <c r="Y1381" t="s">
        <v>31</v>
      </c>
      <c r="Z1381" t="s">
        <v>32</v>
      </c>
      <c r="AA1381" t="s">
        <v>33</v>
      </c>
      <c r="AB1381">
        <v>0</v>
      </c>
      <c r="AC1381">
        <v>17</v>
      </c>
      <c r="AD1381">
        <v>163</v>
      </c>
      <c r="AE1381">
        <v>1</v>
      </c>
      <c r="AF1381">
        <v>12</v>
      </c>
      <c r="AG1381">
        <v>41</v>
      </c>
      <c r="AH1381" s="8">
        <f>_xlfn.PERCENTOF($AE1381,SUM($AC1381,$AD1381))</f>
        <v>5.5555555555555558E-3</v>
      </c>
      <c r="AI1381" s="8">
        <f>_xlfn.PERCENTOF($AF1381,SUM($AC1381,$AD1381))</f>
        <v>6.6666666666666666E-2</v>
      </c>
      <c r="AJ1381" s="8">
        <f>_xlfn.PERCENTOF($AG1381,SUM($AC1381,$AD1381))</f>
        <v>0.22777777777777777</v>
      </c>
    </row>
    <row r="1382" spans="1:36" hidden="1" x14ac:dyDescent="0.3">
      <c r="A1382" s="1">
        <v>45776</v>
      </c>
      <c r="B1382" s="2">
        <v>0.27777777777777779</v>
      </c>
      <c r="C1382" t="s">
        <v>26</v>
      </c>
      <c r="D1382" t="s">
        <v>18</v>
      </c>
      <c r="E1382" t="s">
        <v>4993</v>
      </c>
      <c r="F1382" t="s">
        <v>20</v>
      </c>
      <c r="G1382" t="s">
        <v>36</v>
      </c>
      <c r="H1382" t="s">
        <v>37</v>
      </c>
      <c r="I1382" t="s">
        <v>31</v>
      </c>
      <c r="J1382" t="s">
        <v>32</v>
      </c>
      <c r="K1382" t="s">
        <v>33</v>
      </c>
      <c r="L1382">
        <v>0</v>
      </c>
      <c r="M1382">
        <v>11</v>
      </c>
      <c r="N1382">
        <v>169</v>
      </c>
      <c r="O1382">
        <v>0</v>
      </c>
      <c r="P1382">
        <v>6</v>
      </c>
      <c r="Q1382">
        <v>24</v>
      </c>
      <c r="T1382" t="s">
        <v>17</v>
      </c>
      <c r="U1382" t="s">
        <v>1751</v>
      </c>
      <c r="V1382" t="s">
        <v>20</v>
      </c>
      <c r="W1382" t="s">
        <v>68</v>
      </c>
      <c r="X1382" t="s">
        <v>69</v>
      </c>
      <c r="Y1382" t="s">
        <v>31</v>
      </c>
      <c r="Z1382" t="s">
        <v>32</v>
      </c>
      <c r="AA1382" t="s">
        <v>33</v>
      </c>
      <c r="AB1382">
        <v>0</v>
      </c>
      <c r="AC1382">
        <v>3</v>
      </c>
      <c r="AD1382">
        <v>177</v>
      </c>
      <c r="AE1382">
        <v>1</v>
      </c>
      <c r="AF1382">
        <v>8</v>
      </c>
      <c r="AG1382">
        <v>30</v>
      </c>
      <c r="AH1382" s="8">
        <f>_xlfn.PERCENTOF($AE1382,SUM($AC1382,$AD1382))</f>
        <v>5.5555555555555558E-3</v>
      </c>
      <c r="AI1382" s="8">
        <f>_xlfn.PERCENTOF($AF1382,SUM($AC1382,$AD1382))</f>
        <v>4.4444444444444446E-2</v>
      </c>
      <c r="AJ1382" s="8">
        <f>_xlfn.PERCENTOF($AG1382,SUM($AC1382,$AD1382))</f>
        <v>0.16666666666666666</v>
      </c>
    </row>
    <row r="1383" spans="1:36" hidden="1" x14ac:dyDescent="0.3">
      <c r="A1383" s="1">
        <v>45776</v>
      </c>
      <c r="B1383" s="2">
        <v>0.88402777777777775</v>
      </c>
      <c r="C1383" t="s">
        <v>34</v>
      </c>
      <c r="D1383" t="s">
        <v>18</v>
      </c>
      <c r="E1383" t="s">
        <v>4005</v>
      </c>
      <c r="F1383" t="s">
        <v>20</v>
      </c>
      <c r="G1383" t="s">
        <v>62</v>
      </c>
      <c r="H1383" t="s">
        <v>63</v>
      </c>
      <c r="I1383" t="s">
        <v>31</v>
      </c>
      <c r="J1383" t="s">
        <v>32</v>
      </c>
      <c r="K1383" t="s">
        <v>33</v>
      </c>
      <c r="L1383">
        <v>0</v>
      </c>
      <c r="M1383">
        <v>15</v>
      </c>
      <c r="N1383">
        <v>165</v>
      </c>
      <c r="O1383">
        <v>0</v>
      </c>
      <c r="P1383">
        <v>0</v>
      </c>
      <c r="Q1383">
        <v>4</v>
      </c>
      <c r="T1383" t="s">
        <v>17</v>
      </c>
      <c r="U1383" t="s">
        <v>4140</v>
      </c>
      <c r="V1383" t="s">
        <v>20</v>
      </c>
      <c r="W1383" t="s">
        <v>68</v>
      </c>
      <c r="X1383" t="s">
        <v>69</v>
      </c>
      <c r="Y1383" t="s">
        <v>31</v>
      </c>
      <c r="Z1383" t="s">
        <v>32</v>
      </c>
      <c r="AA1383" t="s">
        <v>33</v>
      </c>
      <c r="AB1383">
        <v>0</v>
      </c>
      <c r="AC1383">
        <v>11</v>
      </c>
      <c r="AD1383">
        <v>169</v>
      </c>
      <c r="AE1383">
        <v>1</v>
      </c>
      <c r="AF1383">
        <v>22</v>
      </c>
      <c r="AG1383">
        <v>70</v>
      </c>
      <c r="AH1383" s="8">
        <f>_xlfn.PERCENTOF($AE1383,SUM($AC1383,$AD1383))</f>
        <v>5.5555555555555558E-3</v>
      </c>
      <c r="AI1383" s="8">
        <f>_xlfn.PERCENTOF($AF1383,SUM($AC1383,$AD1383))</f>
        <v>0.12222222222222222</v>
      </c>
      <c r="AJ1383" s="8">
        <f>_xlfn.PERCENTOF($AG1383,SUM($AC1383,$AD1383))</f>
        <v>0.3888888888888889</v>
      </c>
    </row>
    <row r="1384" spans="1:36" hidden="1" x14ac:dyDescent="0.3">
      <c r="A1384" s="1">
        <v>45776</v>
      </c>
      <c r="B1384" s="2">
        <v>0.75416666666666665</v>
      </c>
      <c r="C1384" t="s">
        <v>34</v>
      </c>
      <c r="D1384" t="s">
        <v>18</v>
      </c>
      <c r="E1384" t="s">
        <v>1026</v>
      </c>
      <c r="F1384" t="s">
        <v>20</v>
      </c>
      <c r="G1384" t="s">
        <v>21</v>
      </c>
      <c r="H1384" t="s">
        <v>22</v>
      </c>
      <c r="I1384" t="s">
        <v>23</v>
      </c>
      <c r="J1384" t="s">
        <v>24</v>
      </c>
      <c r="K1384" t="s">
        <v>25</v>
      </c>
      <c r="L1384">
        <v>0</v>
      </c>
      <c r="M1384">
        <v>48</v>
      </c>
      <c r="N1384">
        <v>224</v>
      </c>
      <c r="O1384">
        <v>0</v>
      </c>
      <c r="P1384">
        <v>3</v>
      </c>
      <c r="Q1384">
        <v>18</v>
      </c>
      <c r="T1384" t="s">
        <v>17</v>
      </c>
      <c r="U1384" t="s">
        <v>5091</v>
      </c>
      <c r="V1384" t="s">
        <v>20</v>
      </c>
      <c r="W1384" t="s">
        <v>68</v>
      </c>
      <c r="X1384" t="s">
        <v>69</v>
      </c>
      <c r="Y1384" t="s">
        <v>31</v>
      </c>
      <c r="Z1384" t="s">
        <v>32</v>
      </c>
      <c r="AA1384" t="s">
        <v>33</v>
      </c>
      <c r="AB1384">
        <v>0</v>
      </c>
      <c r="AC1384">
        <v>14</v>
      </c>
      <c r="AD1384">
        <v>166</v>
      </c>
      <c r="AE1384">
        <v>1</v>
      </c>
      <c r="AF1384">
        <v>14</v>
      </c>
      <c r="AG1384">
        <v>47</v>
      </c>
      <c r="AH1384" s="8">
        <f>_xlfn.PERCENTOF($AE1384,SUM($AC1384,$AD1384))</f>
        <v>5.5555555555555558E-3</v>
      </c>
      <c r="AI1384" s="8">
        <f>_xlfn.PERCENTOF($AF1384,SUM($AC1384,$AD1384))</f>
        <v>7.7777777777777779E-2</v>
      </c>
      <c r="AJ1384" s="8">
        <f>_xlfn.PERCENTOF($AG1384,SUM($AC1384,$AD1384))</f>
        <v>0.26111111111111113</v>
      </c>
    </row>
    <row r="1385" spans="1:36" hidden="1" x14ac:dyDescent="0.3">
      <c r="A1385" s="1">
        <v>45776</v>
      </c>
      <c r="B1385" s="2">
        <v>0.35902777777777778</v>
      </c>
      <c r="C1385" t="s">
        <v>26</v>
      </c>
      <c r="D1385" t="s">
        <v>18</v>
      </c>
      <c r="E1385" t="s">
        <v>4388</v>
      </c>
      <c r="F1385" t="s">
        <v>20</v>
      </c>
      <c r="G1385" t="s">
        <v>56</v>
      </c>
      <c r="H1385" t="s">
        <v>57</v>
      </c>
      <c r="I1385" t="s">
        <v>58</v>
      </c>
      <c r="J1385" t="s">
        <v>24</v>
      </c>
      <c r="K1385" t="s">
        <v>59</v>
      </c>
      <c r="L1385">
        <v>8</v>
      </c>
      <c r="M1385">
        <v>48</v>
      </c>
      <c r="N1385">
        <v>200</v>
      </c>
      <c r="O1385">
        <v>1</v>
      </c>
      <c r="P1385">
        <v>16</v>
      </c>
      <c r="Q1385">
        <v>54</v>
      </c>
      <c r="T1385" t="s">
        <v>17</v>
      </c>
      <c r="U1385" t="s">
        <v>2843</v>
      </c>
      <c r="V1385" t="s">
        <v>20</v>
      </c>
      <c r="W1385" t="s">
        <v>68</v>
      </c>
      <c r="X1385" t="s">
        <v>69</v>
      </c>
      <c r="Y1385" t="s">
        <v>31</v>
      </c>
      <c r="Z1385" t="s">
        <v>32</v>
      </c>
      <c r="AA1385" t="s">
        <v>33</v>
      </c>
      <c r="AB1385">
        <v>0</v>
      </c>
      <c r="AC1385">
        <v>16</v>
      </c>
      <c r="AD1385">
        <v>164</v>
      </c>
      <c r="AE1385">
        <v>1</v>
      </c>
      <c r="AF1385">
        <v>19</v>
      </c>
      <c r="AG1385">
        <v>63</v>
      </c>
      <c r="AH1385" s="8">
        <f>_xlfn.PERCENTOF($AE1385,SUM($AC1385,$AD1385))</f>
        <v>5.5555555555555558E-3</v>
      </c>
      <c r="AI1385" s="8">
        <f>_xlfn.PERCENTOF($AF1385,SUM($AC1385,$AD1385))</f>
        <v>0.10555555555555556</v>
      </c>
      <c r="AJ1385" s="8">
        <f>_xlfn.PERCENTOF($AG1385,SUM($AC1385,$AD1385))</f>
        <v>0.35</v>
      </c>
    </row>
    <row r="1386" spans="1:36" hidden="1" x14ac:dyDescent="0.3">
      <c r="A1386" s="1">
        <v>45776</v>
      </c>
      <c r="B1386" s="2">
        <v>0.82361111111111107</v>
      </c>
      <c r="C1386" t="s">
        <v>34</v>
      </c>
      <c r="D1386" t="s">
        <v>18</v>
      </c>
      <c r="E1386" t="s">
        <v>3388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47</v>
      </c>
      <c r="L1386">
        <v>0</v>
      </c>
      <c r="M1386">
        <v>56</v>
      </c>
      <c r="N1386">
        <v>275</v>
      </c>
      <c r="O1386">
        <v>0</v>
      </c>
      <c r="P1386">
        <v>10</v>
      </c>
      <c r="Q1386">
        <v>35</v>
      </c>
      <c r="T1386" t="s">
        <v>17</v>
      </c>
      <c r="U1386" t="s">
        <v>2930</v>
      </c>
      <c r="V1386" t="s">
        <v>20</v>
      </c>
      <c r="W1386" t="s">
        <v>68</v>
      </c>
      <c r="X1386" t="s">
        <v>69</v>
      </c>
      <c r="Y1386" t="s">
        <v>31</v>
      </c>
      <c r="Z1386" t="s">
        <v>32</v>
      </c>
      <c r="AA1386" t="s">
        <v>33</v>
      </c>
      <c r="AB1386">
        <v>0</v>
      </c>
      <c r="AC1386">
        <v>20</v>
      </c>
      <c r="AD1386">
        <v>160</v>
      </c>
      <c r="AE1386">
        <v>1</v>
      </c>
      <c r="AF1386">
        <v>7</v>
      </c>
      <c r="AG1386">
        <v>29</v>
      </c>
      <c r="AH1386" s="8">
        <f>_xlfn.PERCENTOF($AE1386,SUM($AC1386,$AD1386))</f>
        <v>5.5555555555555558E-3</v>
      </c>
      <c r="AI1386" s="8">
        <f>_xlfn.PERCENTOF($AF1386,SUM($AC1386,$AD1386))</f>
        <v>3.888888888888889E-2</v>
      </c>
      <c r="AJ1386" s="8">
        <f>_xlfn.PERCENTOF($AG1386,SUM($AC1386,$AD1386))</f>
        <v>0.16111111111111112</v>
      </c>
    </row>
    <row r="1387" spans="1:36" hidden="1" x14ac:dyDescent="0.3">
      <c r="A1387" s="1">
        <v>45776</v>
      </c>
      <c r="B1387" s="2">
        <v>0.66388888888888886</v>
      </c>
      <c r="C1387" t="s">
        <v>17</v>
      </c>
      <c r="D1387" t="s">
        <v>18</v>
      </c>
      <c r="E1387" t="s">
        <v>1617</v>
      </c>
      <c r="F1387" t="s">
        <v>20</v>
      </c>
      <c r="G1387" t="s">
        <v>62</v>
      </c>
      <c r="H1387" t="s">
        <v>63</v>
      </c>
      <c r="I1387" t="s">
        <v>31</v>
      </c>
      <c r="J1387" t="s">
        <v>32</v>
      </c>
      <c r="K1387" t="s">
        <v>33</v>
      </c>
      <c r="L1387">
        <v>0</v>
      </c>
      <c r="M1387">
        <v>17</v>
      </c>
      <c r="N1387">
        <v>163</v>
      </c>
      <c r="O1387">
        <v>0</v>
      </c>
      <c r="P1387">
        <v>2</v>
      </c>
      <c r="Q1387">
        <v>14</v>
      </c>
      <c r="T1387" t="s">
        <v>17</v>
      </c>
      <c r="U1387" t="s">
        <v>3619</v>
      </c>
      <c r="V1387" t="s">
        <v>20</v>
      </c>
      <c r="W1387" t="s">
        <v>68</v>
      </c>
      <c r="X1387" t="s">
        <v>69</v>
      </c>
      <c r="Y1387" t="s">
        <v>31</v>
      </c>
      <c r="Z1387" t="s">
        <v>32</v>
      </c>
      <c r="AA1387" t="s">
        <v>33</v>
      </c>
      <c r="AB1387">
        <v>0</v>
      </c>
      <c r="AC1387">
        <v>12</v>
      </c>
      <c r="AD1387">
        <v>168</v>
      </c>
      <c r="AE1387">
        <v>1</v>
      </c>
      <c r="AF1387">
        <v>14</v>
      </c>
      <c r="AG1387">
        <v>47</v>
      </c>
      <c r="AH1387" s="8">
        <f>_xlfn.PERCENTOF($AE1387,SUM($AC1387,$AD1387))</f>
        <v>5.5555555555555558E-3</v>
      </c>
      <c r="AI1387" s="8">
        <f>_xlfn.PERCENTOF($AF1387,SUM($AC1387,$AD1387))</f>
        <v>7.7777777777777779E-2</v>
      </c>
      <c r="AJ1387" s="8">
        <f>_xlfn.PERCENTOF($AG1387,SUM($AC1387,$AD1387))</f>
        <v>0.26111111111111113</v>
      </c>
    </row>
    <row r="1388" spans="1:36" hidden="1" x14ac:dyDescent="0.3">
      <c r="A1388" s="1">
        <v>45776</v>
      </c>
      <c r="B1388" s="2">
        <v>0.35625000000000001</v>
      </c>
      <c r="C1388" t="s">
        <v>26</v>
      </c>
      <c r="D1388" t="s">
        <v>18</v>
      </c>
      <c r="E1388" t="s">
        <v>768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12</v>
      </c>
      <c r="N1388">
        <v>168</v>
      </c>
      <c r="O1388">
        <v>0</v>
      </c>
      <c r="P1388">
        <v>11</v>
      </c>
      <c r="Q1388">
        <v>39</v>
      </c>
      <c r="T1388" t="s">
        <v>17</v>
      </c>
      <c r="U1388" t="s">
        <v>2313</v>
      </c>
      <c r="V1388" t="s">
        <v>20</v>
      </c>
      <c r="W1388" t="s">
        <v>68</v>
      </c>
      <c r="X1388" t="s">
        <v>69</v>
      </c>
      <c r="Y1388" t="s">
        <v>31</v>
      </c>
      <c r="Z1388" t="s">
        <v>32</v>
      </c>
      <c r="AA1388" t="s">
        <v>33</v>
      </c>
      <c r="AB1388">
        <v>0</v>
      </c>
      <c r="AC1388">
        <v>14</v>
      </c>
      <c r="AD1388">
        <v>166</v>
      </c>
      <c r="AE1388">
        <v>1</v>
      </c>
      <c r="AF1388">
        <v>4</v>
      </c>
      <c r="AG1388">
        <v>21</v>
      </c>
      <c r="AH1388" s="8">
        <f>_xlfn.PERCENTOF($AE1388,SUM($AC1388,$AD1388))</f>
        <v>5.5555555555555558E-3</v>
      </c>
      <c r="AI1388" s="8">
        <f>_xlfn.PERCENTOF($AF1388,SUM($AC1388,$AD1388))</f>
        <v>2.2222222222222223E-2</v>
      </c>
      <c r="AJ1388" s="8">
        <f>_xlfn.PERCENTOF($AG1388,SUM($AC1388,$AD1388))</f>
        <v>0.11666666666666667</v>
      </c>
    </row>
    <row r="1389" spans="1:36" hidden="1" x14ac:dyDescent="0.3">
      <c r="A1389" s="1">
        <v>45776</v>
      </c>
      <c r="B1389" s="2">
        <v>0.41458333333333336</v>
      </c>
      <c r="C1389" t="s">
        <v>26</v>
      </c>
      <c r="D1389" t="s">
        <v>18</v>
      </c>
      <c r="E1389" t="s">
        <v>5968</v>
      </c>
      <c r="F1389" t="s">
        <v>20</v>
      </c>
      <c r="G1389" t="s">
        <v>54</v>
      </c>
      <c r="H1389" t="s">
        <v>30</v>
      </c>
      <c r="I1389" t="s">
        <v>31</v>
      </c>
      <c r="J1389" t="s">
        <v>32</v>
      </c>
      <c r="K1389" t="s">
        <v>33</v>
      </c>
      <c r="L1389">
        <v>0</v>
      </c>
      <c r="M1389">
        <v>1</v>
      </c>
      <c r="N1389">
        <v>179</v>
      </c>
      <c r="O1389">
        <v>0</v>
      </c>
      <c r="P1389">
        <v>6</v>
      </c>
      <c r="Q1389">
        <v>26</v>
      </c>
      <c r="T1389" t="s">
        <v>17</v>
      </c>
      <c r="U1389" t="s">
        <v>4185</v>
      </c>
      <c r="V1389" t="s">
        <v>20</v>
      </c>
      <c r="W1389" t="s">
        <v>68</v>
      </c>
      <c r="X1389" t="s">
        <v>69</v>
      </c>
      <c r="Y1389" t="s">
        <v>31</v>
      </c>
      <c r="Z1389" t="s">
        <v>32</v>
      </c>
      <c r="AA1389" t="s">
        <v>33</v>
      </c>
      <c r="AB1389">
        <v>0</v>
      </c>
      <c r="AC1389">
        <v>19</v>
      </c>
      <c r="AD1389">
        <v>161</v>
      </c>
      <c r="AE1389">
        <v>1</v>
      </c>
      <c r="AF1389">
        <v>11</v>
      </c>
      <c r="AG1389">
        <v>41</v>
      </c>
      <c r="AH1389" s="8">
        <f>_xlfn.PERCENTOF($AE1389,SUM($AC1389,$AD1389))</f>
        <v>5.5555555555555558E-3</v>
      </c>
      <c r="AI1389" s="8">
        <f>_xlfn.PERCENTOF($AF1389,SUM($AC1389,$AD1389))</f>
        <v>6.1111111111111109E-2</v>
      </c>
      <c r="AJ1389" s="8">
        <f>_xlfn.PERCENTOF($AG1389,SUM($AC1389,$AD1389))</f>
        <v>0.22777777777777777</v>
      </c>
    </row>
    <row r="1390" spans="1:36" hidden="1" x14ac:dyDescent="0.3">
      <c r="A1390" s="1">
        <v>45776</v>
      </c>
      <c r="B1390" s="2">
        <v>0.87847222222222221</v>
      </c>
      <c r="C1390" t="s">
        <v>34</v>
      </c>
      <c r="D1390" t="s">
        <v>18</v>
      </c>
      <c r="E1390" t="s">
        <v>5415</v>
      </c>
      <c r="F1390" t="s">
        <v>20</v>
      </c>
      <c r="G1390" t="s">
        <v>68</v>
      </c>
      <c r="H1390" t="s">
        <v>69</v>
      </c>
      <c r="I1390" t="s">
        <v>31</v>
      </c>
      <c r="J1390" t="s">
        <v>32</v>
      </c>
      <c r="K1390" t="s">
        <v>33</v>
      </c>
      <c r="L1390">
        <v>0</v>
      </c>
      <c r="M1390">
        <v>9</v>
      </c>
      <c r="N1390">
        <v>171</v>
      </c>
      <c r="O1390">
        <v>1</v>
      </c>
      <c r="P1390">
        <v>0</v>
      </c>
      <c r="Q1390">
        <v>9</v>
      </c>
      <c r="T1390" t="s">
        <v>17</v>
      </c>
      <c r="U1390" t="s">
        <v>1098</v>
      </c>
      <c r="V1390" t="s">
        <v>20</v>
      </c>
      <c r="W1390" t="s">
        <v>68</v>
      </c>
      <c r="X1390" t="s">
        <v>69</v>
      </c>
      <c r="Y1390" t="s">
        <v>31</v>
      </c>
      <c r="Z1390" t="s">
        <v>32</v>
      </c>
      <c r="AA1390" t="s">
        <v>33</v>
      </c>
      <c r="AB1390">
        <v>0</v>
      </c>
      <c r="AC1390">
        <v>13</v>
      </c>
      <c r="AD1390">
        <v>167</v>
      </c>
      <c r="AE1390">
        <v>1</v>
      </c>
      <c r="AF1390">
        <v>8</v>
      </c>
      <c r="AG1390">
        <v>32</v>
      </c>
      <c r="AH1390" s="8">
        <f>_xlfn.PERCENTOF($AE1390,SUM($AC1390,$AD1390))</f>
        <v>5.5555555555555558E-3</v>
      </c>
      <c r="AI1390" s="8">
        <f>_xlfn.PERCENTOF($AF1390,SUM($AC1390,$AD1390))</f>
        <v>4.4444444444444446E-2</v>
      </c>
      <c r="AJ1390" s="8">
        <f>_xlfn.PERCENTOF($AG1390,SUM($AC1390,$AD1390))</f>
        <v>0.17777777777777778</v>
      </c>
    </row>
    <row r="1391" spans="1:36" hidden="1" x14ac:dyDescent="0.3">
      <c r="A1391" s="1">
        <v>45776</v>
      </c>
      <c r="B1391" s="2">
        <v>0.33680555555555558</v>
      </c>
      <c r="C1391" t="s">
        <v>26</v>
      </c>
      <c r="D1391" t="s">
        <v>18</v>
      </c>
      <c r="E1391" t="s">
        <v>120</v>
      </c>
      <c r="F1391" t="s">
        <v>20</v>
      </c>
      <c r="G1391" t="s">
        <v>62</v>
      </c>
      <c r="H1391" t="s">
        <v>63</v>
      </c>
      <c r="I1391" t="s">
        <v>31</v>
      </c>
      <c r="J1391" t="s">
        <v>32</v>
      </c>
      <c r="K1391" t="s">
        <v>33</v>
      </c>
      <c r="L1391">
        <v>0</v>
      </c>
      <c r="M1391">
        <v>19</v>
      </c>
      <c r="N1391">
        <v>161</v>
      </c>
      <c r="O1391">
        <v>0</v>
      </c>
      <c r="P1391">
        <v>12</v>
      </c>
      <c r="Q1391">
        <v>41</v>
      </c>
      <c r="T1391" t="s">
        <v>17</v>
      </c>
      <c r="U1391" t="s">
        <v>1312</v>
      </c>
      <c r="V1391" t="s">
        <v>20</v>
      </c>
      <c r="W1391" t="s">
        <v>68</v>
      </c>
      <c r="X1391" t="s">
        <v>69</v>
      </c>
      <c r="Y1391" t="s">
        <v>31</v>
      </c>
      <c r="Z1391" t="s">
        <v>32</v>
      </c>
      <c r="AA1391" t="s">
        <v>33</v>
      </c>
      <c r="AB1391">
        <v>0</v>
      </c>
      <c r="AC1391">
        <v>16</v>
      </c>
      <c r="AD1391">
        <v>164</v>
      </c>
      <c r="AE1391">
        <v>1</v>
      </c>
      <c r="AF1391">
        <v>2</v>
      </c>
      <c r="AG1391">
        <v>15</v>
      </c>
      <c r="AH1391" s="8">
        <f>_xlfn.PERCENTOF($AE1391,SUM($AC1391,$AD1391))</f>
        <v>5.5555555555555558E-3</v>
      </c>
      <c r="AI1391" s="8">
        <f>_xlfn.PERCENTOF($AF1391,SUM($AC1391,$AD1391))</f>
        <v>1.1111111111111112E-2</v>
      </c>
      <c r="AJ1391" s="8">
        <f>_xlfn.PERCENTOF($AG1391,SUM($AC1391,$AD1391))</f>
        <v>8.3333333333333329E-2</v>
      </c>
    </row>
    <row r="1392" spans="1:36" hidden="1" x14ac:dyDescent="0.3">
      <c r="A1392" s="1">
        <v>45776</v>
      </c>
      <c r="B1392" s="2">
        <v>0.88541666666666663</v>
      </c>
      <c r="C1392" t="s">
        <v>34</v>
      </c>
      <c r="D1392" t="s">
        <v>18</v>
      </c>
      <c r="E1392" t="s">
        <v>5447</v>
      </c>
      <c r="F1392" t="s">
        <v>20</v>
      </c>
      <c r="G1392" t="s">
        <v>21</v>
      </c>
      <c r="H1392" t="s">
        <v>22</v>
      </c>
      <c r="I1392" t="s">
        <v>23</v>
      </c>
      <c r="J1392" t="s">
        <v>24</v>
      </c>
      <c r="K1392" t="s">
        <v>25</v>
      </c>
      <c r="L1392">
        <v>0</v>
      </c>
      <c r="M1392">
        <v>32</v>
      </c>
      <c r="N1392">
        <v>300</v>
      </c>
      <c r="O1392">
        <v>0</v>
      </c>
      <c r="P1392">
        <v>3</v>
      </c>
      <c r="Q1392">
        <v>17</v>
      </c>
      <c r="T1392" t="s">
        <v>17</v>
      </c>
      <c r="U1392" t="s">
        <v>519</v>
      </c>
      <c r="V1392" t="s">
        <v>20</v>
      </c>
      <c r="W1392" t="s">
        <v>68</v>
      </c>
      <c r="X1392" t="s">
        <v>69</v>
      </c>
      <c r="Y1392" t="s">
        <v>31</v>
      </c>
      <c r="Z1392" t="s">
        <v>32</v>
      </c>
      <c r="AA1392" t="s">
        <v>33</v>
      </c>
      <c r="AB1392">
        <v>0</v>
      </c>
      <c r="AC1392">
        <v>17</v>
      </c>
      <c r="AD1392">
        <v>163</v>
      </c>
      <c r="AE1392">
        <v>1</v>
      </c>
      <c r="AF1392">
        <v>9</v>
      </c>
      <c r="AG1392">
        <v>35</v>
      </c>
      <c r="AH1392" s="8">
        <f>_xlfn.PERCENTOF($AE1392,SUM($AC1392,$AD1392))</f>
        <v>5.5555555555555558E-3</v>
      </c>
      <c r="AI1392" s="8">
        <f>_xlfn.PERCENTOF($AF1392,SUM($AC1392,$AD1392))</f>
        <v>0.05</v>
      </c>
      <c r="AJ1392" s="8">
        <f>_xlfn.PERCENTOF($AG1392,SUM($AC1392,$AD1392))</f>
        <v>0.19444444444444445</v>
      </c>
    </row>
    <row r="1393" spans="1:36" hidden="1" x14ac:dyDescent="0.3">
      <c r="A1393" s="1">
        <v>45777</v>
      </c>
      <c r="B1393" s="2">
        <v>0.34652777777777777</v>
      </c>
      <c r="C1393" t="s">
        <v>26</v>
      </c>
      <c r="D1393" t="s">
        <v>18</v>
      </c>
      <c r="E1393" t="s">
        <v>178</v>
      </c>
      <c r="F1393" t="s">
        <v>20</v>
      </c>
      <c r="G1393" t="s">
        <v>46</v>
      </c>
      <c r="H1393" t="s">
        <v>22</v>
      </c>
      <c r="I1393" t="s">
        <v>23</v>
      </c>
      <c r="J1393" t="s">
        <v>24</v>
      </c>
      <c r="K1393" t="s">
        <v>25</v>
      </c>
      <c r="L1393">
        <v>0</v>
      </c>
      <c r="M1393">
        <v>48</v>
      </c>
      <c r="N1393">
        <v>224</v>
      </c>
      <c r="O1393">
        <v>4</v>
      </c>
      <c r="P1393">
        <v>12</v>
      </c>
      <c r="Q1393">
        <v>42</v>
      </c>
      <c r="T1393" t="s">
        <v>17</v>
      </c>
      <c r="U1393" t="s">
        <v>4786</v>
      </c>
      <c r="V1393" t="s">
        <v>20</v>
      </c>
      <c r="W1393" t="s">
        <v>68</v>
      </c>
      <c r="X1393" t="s">
        <v>69</v>
      </c>
      <c r="Y1393" t="s">
        <v>31</v>
      </c>
      <c r="Z1393" t="s">
        <v>32</v>
      </c>
      <c r="AA1393" t="s">
        <v>33</v>
      </c>
      <c r="AB1393">
        <v>0</v>
      </c>
      <c r="AC1393">
        <v>3</v>
      </c>
      <c r="AD1393">
        <v>177</v>
      </c>
      <c r="AE1393">
        <v>1</v>
      </c>
      <c r="AF1393">
        <v>4</v>
      </c>
      <c r="AG1393">
        <v>19</v>
      </c>
      <c r="AH1393" s="8">
        <f>_xlfn.PERCENTOF($AE1393,SUM($AC1393,$AD1393))</f>
        <v>5.5555555555555558E-3</v>
      </c>
      <c r="AI1393" s="8">
        <f>_xlfn.PERCENTOF($AF1393,SUM($AC1393,$AD1393))</f>
        <v>2.2222222222222223E-2</v>
      </c>
      <c r="AJ1393" s="8">
        <f>_xlfn.PERCENTOF($AG1393,SUM($AC1393,$AD1393))</f>
        <v>0.10555555555555556</v>
      </c>
    </row>
    <row r="1394" spans="1:36" hidden="1" x14ac:dyDescent="0.3">
      <c r="A1394" s="1">
        <v>45777</v>
      </c>
      <c r="B1394" s="2">
        <v>0.94791666666666663</v>
      </c>
      <c r="C1394" t="s">
        <v>34</v>
      </c>
      <c r="D1394" t="s">
        <v>18</v>
      </c>
      <c r="E1394" t="s">
        <v>217</v>
      </c>
      <c r="F1394" t="s">
        <v>20</v>
      </c>
      <c r="G1394" t="s">
        <v>21</v>
      </c>
      <c r="H1394" t="s">
        <v>22</v>
      </c>
      <c r="I1394" t="s">
        <v>23</v>
      </c>
      <c r="J1394" t="s">
        <v>24</v>
      </c>
      <c r="K1394" t="s">
        <v>59</v>
      </c>
      <c r="L1394">
        <v>8</v>
      </c>
      <c r="M1394">
        <v>48</v>
      </c>
      <c r="N1394">
        <v>200</v>
      </c>
      <c r="O1394">
        <v>0</v>
      </c>
      <c r="P1394">
        <v>11</v>
      </c>
      <c r="Q1394">
        <v>41</v>
      </c>
      <c r="T1394" t="s">
        <v>17</v>
      </c>
      <c r="U1394" t="s">
        <v>1055</v>
      </c>
      <c r="V1394" t="s">
        <v>20</v>
      </c>
      <c r="W1394" t="s">
        <v>68</v>
      </c>
      <c r="X1394" t="s">
        <v>69</v>
      </c>
      <c r="Y1394" t="s">
        <v>31</v>
      </c>
      <c r="Z1394" t="s">
        <v>32</v>
      </c>
      <c r="AA1394" t="s">
        <v>33</v>
      </c>
      <c r="AB1394">
        <v>0</v>
      </c>
      <c r="AC1394">
        <v>18</v>
      </c>
      <c r="AD1394">
        <v>162</v>
      </c>
      <c r="AE1394">
        <v>1</v>
      </c>
      <c r="AF1394">
        <v>15</v>
      </c>
      <c r="AG1394">
        <v>52</v>
      </c>
      <c r="AH1394" s="8">
        <f>_xlfn.PERCENTOF($AE1394,SUM($AC1394,$AD1394))</f>
        <v>5.5555555555555558E-3</v>
      </c>
      <c r="AI1394" s="8">
        <f>_xlfn.PERCENTOF($AF1394,SUM($AC1394,$AD1394))</f>
        <v>8.3333333333333329E-2</v>
      </c>
      <c r="AJ1394" s="8">
        <f>_xlfn.PERCENTOF($AG1394,SUM($AC1394,$AD1394))</f>
        <v>0.28888888888888886</v>
      </c>
    </row>
    <row r="1395" spans="1:36" hidden="1" x14ac:dyDescent="0.3">
      <c r="A1395" s="1">
        <v>45777</v>
      </c>
      <c r="B1395" s="2">
        <v>0.37152777777777779</v>
      </c>
      <c r="C1395" t="s">
        <v>26</v>
      </c>
      <c r="D1395" t="s">
        <v>18</v>
      </c>
      <c r="E1395" t="s">
        <v>391</v>
      </c>
      <c r="F1395" t="s">
        <v>20</v>
      </c>
      <c r="G1395" t="s">
        <v>76</v>
      </c>
      <c r="H1395" t="s">
        <v>77</v>
      </c>
      <c r="I1395" t="s">
        <v>78</v>
      </c>
      <c r="J1395" t="s">
        <v>24</v>
      </c>
      <c r="K1395" t="s">
        <v>59</v>
      </c>
      <c r="L1395">
        <v>8</v>
      </c>
      <c r="M1395">
        <v>48</v>
      </c>
      <c r="N1395">
        <v>200</v>
      </c>
      <c r="O1395">
        <v>3</v>
      </c>
      <c r="P1395">
        <v>10</v>
      </c>
      <c r="Q1395">
        <v>37</v>
      </c>
      <c r="T1395" t="s">
        <v>17</v>
      </c>
      <c r="U1395" t="s">
        <v>166</v>
      </c>
      <c r="V1395" t="s">
        <v>20</v>
      </c>
      <c r="W1395" t="s">
        <v>68</v>
      </c>
      <c r="X1395" t="s">
        <v>69</v>
      </c>
      <c r="Y1395" t="s">
        <v>31</v>
      </c>
      <c r="Z1395" t="s">
        <v>32</v>
      </c>
      <c r="AA1395" t="s">
        <v>33</v>
      </c>
      <c r="AB1395">
        <v>0</v>
      </c>
      <c r="AC1395">
        <v>2</v>
      </c>
      <c r="AD1395">
        <v>178</v>
      </c>
      <c r="AE1395">
        <v>1</v>
      </c>
      <c r="AF1395">
        <v>8</v>
      </c>
      <c r="AG1395">
        <v>31</v>
      </c>
      <c r="AH1395" s="8">
        <f>_xlfn.PERCENTOF($AE1395,SUM($AC1395,$AD1395))</f>
        <v>5.5555555555555558E-3</v>
      </c>
      <c r="AI1395" s="8">
        <f>_xlfn.PERCENTOF($AF1395,SUM($AC1395,$AD1395))</f>
        <v>4.4444444444444446E-2</v>
      </c>
      <c r="AJ1395" s="8">
        <f>_xlfn.PERCENTOF($AG1395,SUM($AC1395,$AD1395))</f>
        <v>0.17222222222222222</v>
      </c>
    </row>
    <row r="1396" spans="1:36" hidden="1" x14ac:dyDescent="0.3">
      <c r="A1396" s="1">
        <v>45777</v>
      </c>
      <c r="B1396" s="2">
        <v>0.28680555555555554</v>
      </c>
      <c r="C1396" t="s">
        <v>26</v>
      </c>
      <c r="D1396" t="s">
        <v>18</v>
      </c>
      <c r="E1396" t="s">
        <v>505</v>
      </c>
      <c r="F1396" t="s">
        <v>20</v>
      </c>
      <c r="G1396" t="s">
        <v>36</v>
      </c>
      <c r="H1396" t="s">
        <v>37</v>
      </c>
      <c r="I1396" t="s">
        <v>31</v>
      </c>
      <c r="J1396" t="s">
        <v>32</v>
      </c>
      <c r="K1396" t="s">
        <v>33</v>
      </c>
      <c r="L1396">
        <v>0</v>
      </c>
      <c r="M1396">
        <v>12</v>
      </c>
      <c r="N1396">
        <v>168</v>
      </c>
      <c r="O1396">
        <v>1</v>
      </c>
      <c r="P1396">
        <v>4</v>
      </c>
      <c r="Q1396">
        <v>19</v>
      </c>
      <c r="T1396" t="s">
        <v>17</v>
      </c>
      <c r="U1396" t="s">
        <v>784</v>
      </c>
      <c r="V1396" t="s">
        <v>20</v>
      </c>
      <c r="W1396" t="s">
        <v>68</v>
      </c>
      <c r="X1396" t="s">
        <v>69</v>
      </c>
      <c r="Y1396" t="s">
        <v>31</v>
      </c>
      <c r="Z1396" t="s">
        <v>32</v>
      </c>
      <c r="AA1396" t="s">
        <v>33</v>
      </c>
      <c r="AB1396">
        <v>0</v>
      </c>
      <c r="AC1396">
        <v>18</v>
      </c>
      <c r="AD1396">
        <v>162</v>
      </c>
      <c r="AE1396">
        <v>1</v>
      </c>
      <c r="AF1396">
        <v>0</v>
      </c>
      <c r="AG1396">
        <v>1</v>
      </c>
      <c r="AH1396" s="8">
        <f>_xlfn.PERCENTOF($AE1396,SUM($AC1396,$AD1396))</f>
        <v>5.5555555555555558E-3</v>
      </c>
      <c r="AI1396" s="8">
        <f>_xlfn.PERCENTOF($AF1396,SUM($AC1396,$AD1396))</f>
        <v>0</v>
      </c>
      <c r="AJ1396" s="8">
        <f>_xlfn.PERCENTOF($AG1396,SUM($AC1396,$AD1396))</f>
        <v>5.5555555555555558E-3</v>
      </c>
    </row>
    <row r="1397" spans="1:36" hidden="1" x14ac:dyDescent="0.3">
      <c r="A1397" s="1">
        <v>45777</v>
      </c>
      <c r="B1397" s="2">
        <v>0.68055555555555558</v>
      </c>
      <c r="C1397" t="s">
        <v>17</v>
      </c>
      <c r="D1397" t="s">
        <v>18</v>
      </c>
      <c r="E1397" t="s">
        <v>746</v>
      </c>
      <c r="F1397" t="s">
        <v>20</v>
      </c>
      <c r="G1397" t="s">
        <v>29</v>
      </c>
      <c r="H1397" t="s">
        <v>30</v>
      </c>
      <c r="I1397" t="s">
        <v>31</v>
      </c>
      <c r="J1397" t="s">
        <v>32</v>
      </c>
      <c r="K1397" t="s">
        <v>33</v>
      </c>
      <c r="L1397">
        <v>0</v>
      </c>
      <c r="M1397">
        <v>4</v>
      </c>
      <c r="N1397">
        <v>176</v>
      </c>
      <c r="O1397">
        <v>1</v>
      </c>
      <c r="P1397">
        <v>8</v>
      </c>
      <c r="Q1397">
        <v>30</v>
      </c>
      <c r="T1397" t="s">
        <v>17</v>
      </c>
      <c r="U1397" t="s">
        <v>4295</v>
      </c>
      <c r="V1397" t="s">
        <v>20</v>
      </c>
      <c r="W1397" t="s">
        <v>68</v>
      </c>
      <c r="X1397" t="s">
        <v>69</v>
      </c>
      <c r="Y1397" t="s">
        <v>31</v>
      </c>
      <c r="Z1397" t="s">
        <v>32</v>
      </c>
      <c r="AA1397" t="s">
        <v>33</v>
      </c>
      <c r="AB1397">
        <v>0</v>
      </c>
      <c r="AC1397">
        <v>4</v>
      </c>
      <c r="AD1397">
        <v>176</v>
      </c>
      <c r="AE1397">
        <v>1</v>
      </c>
      <c r="AF1397">
        <v>8</v>
      </c>
      <c r="AG1397">
        <v>31</v>
      </c>
      <c r="AH1397" s="8">
        <f>_xlfn.PERCENTOF($AE1397,SUM($AC1397,$AD1397))</f>
        <v>5.5555555555555558E-3</v>
      </c>
      <c r="AI1397" s="8">
        <f>_xlfn.PERCENTOF($AF1397,SUM($AC1397,$AD1397))</f>
        <v>4.4444444444444446E-2</v>
      </c>
      <c r="AJ1397" s="8">
        <f>_xlfn.PERCENTOF($AG1397,SUM($AC1397,$AD1397))</f>
        <v>0.17222222222222222</v>
      </c>
    </row>
    <row r="1398" spans="1:36" hidden="1" x14ac:dyDescent="0.3">
      <c r="A1398" s="1">
        <v>45777</v>
      </c>
      <c r="B1398" s="2">
        <v>0.45902777777777776</v>
      </c>
      <c r="C1398" t="s">
        <v>26</v>
      </c>
      <c r="D1398" t="s">
        <v>18</v>
      </c>
      <c r="E1398" t="s">
        <v>795</v>
      </c>
      <c r="F1398" t="s">
        <v>20</v>
      </c>
      <c r="G1398" t="s">
        <v>54</v>
      </c>
      <c r="H1398" t="s">
        <v>30</v>
      </c>
      <c r="I1398" t="s">
        <v>31</v>
      </c>
      <c r="J1398" t="s">
        <v>32</v>
      </c>
      <c r="K1398" t="s">
        <v>33</v>
      </c>
      <c r="L1398">
        <v>0</v>
      </c>
      <c r="M1398">
        <v>8</v>
      </c>
      <c r="N1398">
        <v>172</v>
      </c>
      <c r="O1398">
        <v>1</v>
      </c>
      <c r="P1398">
        <v>12</v>
      </c>
      <c r="Q1398">
        <v>41</v>
      </c>
      <c r="T1398" t="s">
        <v>17</v>
      </c>
      <c r="U1398" t="s">
        <v>145</v>
      </c>
      <c r="V1398" t="s">
        <v>20</v>
      </c>
      <c r="W1398" t="s">
        <v>68</v>
      </c>
      <c r="X1398" t="s">
        <v>69</v>
      </c>
      <c r="Y1398" t="s">
        <v>31</v>
      </c>
      <c r="Z1398" t="s">
        <v>32</v>
      </c>
      <c r="AA1398" t="s">
        <v>33</v>
      </c>
      <c r="AB1398">
        <v>0</v>
      </c>
      <c r="AC1398">
        <v>7</v>
      </c>
      <c r="AD1398">
        <v>173</v>
      </c>
      <c r="AE1398">
        <v>1</v>
      </c>
      <c r="AF1398">
        <v>13</v>
      </c>
      <c r="AG1398">
        <v>45</v>
      </c>
      <c r="AH1398" s="8">
        <f>_xlfn.PERCENTOF($AE1398,SUM($AC1398,$AD1398))</f>
        <v>5.5555555555555558E-3</v>
      </c>
      <c r="AI1398" s="8">
        <f>_xlfn.PERCENTOF($AF1398,SUM($AC1398,$AD1398))</f>
        <v>7.2222222222222215E-2</v>
      </c>
      <c r="AJ1398" s="8">
        <f>_xlfn.PERCENTOF($AG1398,SUM($AC1398,$AD1398))</f>
        <v>0.25</v>
      </c>
    </row>
    <row r="1399" spans="1:36" hidden="1" x14ac:dyDescent="0.3">
      <c r="A1399" s="1">
        <v>45777</v>
      </c>
      <c r="B1399" s="2">
        <v>0.73611111111111116</v>
      </c>
      <c r="C1399" t="s">
        <v>17</v>
      </c>
      <c r="D1399" t="s">
        <v>18</v>
      </c>
      <c r="E1399" t="s">
        <v>863</v>
      </c>
      <c r="F1399" t="s">
        <v>20</v>
      </c>
      <c r="G1399" t="s">
        <v>62</v>
      </c>
      <c r="H1399" t="s">
        <v>63</v>
      </c>
      <c r="I1399" t="s">
        <v>31</v>
      </c>
      <c r="J1399" t="s">
        <v>32</v>
      </c>
      <c r="K1399" t="s">
        <v>33</v>
      </c>
      <c r="L1399">
        <v>0</v>
      </c>
      <c r="M1399">
        <v>2</v>
      </c>
      <c r="N1399">
        <v>178</v>
      </c>
      <c r="O1399">
        <v>1</v>
      </c>
      <c r="P1399">
        <v>9</v>
      </c>
      <c r="Q1399">
        <v>33</v>
      </c>
      <c r="T1399" t="s">
        <v>17</v>
      </c>
      <c r="U1399" t="s">
        <v>2901</v>
      </c>
      <c r="V1399" t="s">
        <v>20</v>
      </c>
      <c r="W1399" t="s">
        <v>68</v>
      </c>
      <c r="X1399" t="s">
        <v>69</v>
      </c>
      <c r="Y1399" t="s">
        <v>31</v>
      </c>
      <c r="Z1399" t="s">
        <v>32</v>
      </c>
      <c r="AA1399" t="s">
        <v>33</v>
      </c>
      <c r="AB1399">
        <v>0</v>
      </c>
      <c r="AC1399">
        <v>15</v>
      </c>
      <c r="AD1399">
        <v>165</v>
      </c>
      <c r="AE1399">
        <v>1</v>
      </c>
      <c r="AF1399">
        <v>5</v>
      </c>
      <c r="AG1399">
        <v>22</v>
      </c>
      <c r="AH1399" s="8">
        <f>_xlfn.PERCENTOF($AE1399,SUM($AC1399,$AD1399))</f>
        <v>5.5555555555555558E-3</v>
      </c>
      <c r="AI1399" s="8">
        <f>_xlfn.PERCENTOF($AF1399,SUM($AC1399,$AD1399))</f>
        <v>2.7777777777777776E-2</v>
      </c>
      <c r="AJ1399" s="8">
        <f>_xlfn.PERCENTOF($AG1399,SUM($AC1399,$AD1399))</f>
        <v>0.12222222222222222</v>
      </c>
    </row>
    <row r="1400" spans="1:36" hidden="1" x14ac:dyDescent="0.3">
      <c r="A1400" s="1">
        <v>45777</v>
      </c>
      <c r="B1400" s="2">
        <v>0.81736111111111109</v>
      </c>
      <c r="C1400" t="s">
        <v>34</v>
      </c>
      <c r="D1400" t="s">
        <v>18</v>
      </c>
      <c r="E1400" t="s">
        <v>1197</v>
      </c>
      <c r="F1400" t="s">
        <v>20</v>
      </c>
      <c r="G1400" t="s">
        <v>21</v>
      </c>
      <c r="H1400" t="s">
        <v>22</v>
      </c>
      <c r="I1400" t="s">
        <v>23</v>
      </c>
      <c r="J1400" t="s">
        <v>24</v>
      </c>
      <c r="K1400" t="s">
        <v>47</v>
      </c>
      <c r="L1400">
        <v>0</v>
      </c>
      <c r="M1400">
        <v>56</v>
      </c>
      <c r="N1400">
        <v>275</v>
      </c>
      <c r="O1400">
        <v>0</v>
      </c>
      <c r="P1400">
        <v>17</v>
      </c>
      <c r="Q1400">
        <v>58</v>
      </c>
      <c r="T1400" t="s">
        <v>17</v>
      </c>
      <c r="U1400" t="s">
        <v>1609</v>
      </c>
      <c r="V1400" t="s">
        <v>20</v>
      </c>
      <c r="W1400" t="s">
        <v>68</v>
      </c>
      <c r="X1400" t="s">
        <v>69</v>
      </c>
      <c r="Y1400" t="s">
        <v>31</v>
      </c>
      <c r="Z1400" t="s">
        <v>32</v>
      </c>
      <c r="AA1400" t="s">
        <v>33</v>
      </c>
      <c r="AB1400">
        <v>0</v>
      </c>
      <c r="AC1400">
        <v>1</v>
      </c>
      <c r="AD1400">
        <v>179</v>
      </c>
      <c r="AE1400">
        <v>1</v>
      </c>
      <c r="AF1400">
        <v>2</v>
      </c>
      <c r="AG1400">
        <v>15</v>
      </c>
      <c r="AH1400" s="8">
        <f>_xlfn.PERCENTOF($AE1400,SUM($AC1400,$AD1400))</f>
        <v>5.5555555555555558E-3</v>
      </c>
      <c r="AI1400" s="8">
        <f>_xlfn.PERCENTOF($AF1400,SUM($AC1400,$AD1400))</f>
        <v>1.1111111111111112E-2</v>
      </c>
      <c r="AJ1400" s="8">
        <f>_xlfn.PERCENTOF($AG1400,SUM($AC1400,$AD1400))</f>
        <v>8.3333333333333329E-2</v>
      </c>
    </row>
    <row r="1401" spans="1:36" hidden="1" x14ac:dyDescent="0.3">
      <c r="A1401" s="1">
        <v>45777</v>
      </c>
      <c r="B1401" s="2">
        <v>0.75486111111111109</v>
      </c>
      <c r="C1401" t="s">
        <v>34</v>
      </c>
      <c r="D1401" t="s">
        <v>18</v>
      </c>
      <c r="E1401" t="s">
        <v>1366</v>
      </c>
      <c r="F1401" t="s">
        <v>20</v>
      </c>
      <c r="G1401" t="s">
        <v>124</v>
      </c>
      <c r="H1401" t="s">
        <v>22</v>
      </c>
      <c r="I1401" t="s">
        <v>23</v>
      </c>
      <c r="J1401" t="s">
        <v>24</v>
      </c>
      <c r="K1401" t="s">
        <v>59</v>
      </c>
      <c r="L1401">
        <v>0</v>
      </c>
      <c r="M1401">
        <v>31</v>
      </c>
      <c r="N1401">
        <v>173</v>
      </c>
      <c r="O1401">
        <v>0</v>
      </c>
      <c r="P1401">
        <v>6</v>
      </c>
      <c r="Q1401">
        <v>25</v>
      </c>
      <c r="T1401" t="s">
        <v>17</v>
      </c>
      <c r="U1401" t="s">
        <v>1192</v>
      </c>
      <c r="V1401" t="s">
        <v>20</v>
      </c>
      <c r="W1401" t="s">
        <v>68</v>
      </c>
      <c r="X1401" t="s">
        <v>69</v>
      </c>
      <c r="Y1401" t="s">
        <v>31</v>
      </c>
      <c r="Z1401" t="s">
        <v>32</v>
      </c>
      <c r="AA1401" t="s">
        <v>33</v>
      </c>
      <c r="AB1401">
        <v>0</v>
      </c>
      <c r="AC1401">
        <v>14</v>
      </c>
      <c r="AD1401">
        <v>166</v>
      </c>
      <c r="AE1401">
        <v>1</v>
      </c>
      <c r="AF1401">
        <v>7</v>
      </c>
      <c r="AG1401">
        <v>28</v>
      </c>
      <c r="AH1401" s="8">
        <f>_xlfn.PERCENTOF($AE1401,SUM($AC1401,$AD1401))</f>
        <v>5.5555555555555558E-3</v>
      </c>
      <c r="AI1401" s="8">
        <f>_xlfn.PERCENTOF($AF1401,SUM($AC1401,$AD1401))</f>
        <v>3.888888888888889E-2</v>
      </c>
      <c r="AJ1401" s="8">
        <f>_xlfn.PERCENTOF($AG1401,SUM($AC1401,$AD1401))</f>
        <v>0.15555555555555556</v>
      </c>
    </row>
    <row r="1402" spans="1:36" hidden="1" x14ac:dyDescent="0.3">
      <c r="A1402" s="1">
        <v>45777</v>
      </c>
      <c r="B1402" s="2">
        <v>0.83680555555555558</v>
      </c>
      <c r="C1402" t="s">
        <v>34</v>
      </c>
      <c r="D1402" t="s">
        <v>18</v>
      </c>
      <c r="E1402" t="s">
        <v>1538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59</v>
      </c>
      <c r="L1402">
        <v>8</v>
      </c>
      <c r="M1402">
        <v>48</v>
      </c>
      <c r="N1402">
        <v>200</v>
      </c>
      <c r="O1402">
        <v>1</v>
      </c>
      <c r="P1402">
        <v>14</v>
      </c>
      <c r="Q1402">
        <v>48</v>
      </c>
      <c r="T1402" t="s">
        <v>17</v>
      </c>
      <c r="U1402" t="s">
        <v>3115</v>
      </c>
      <c r="V1402" t="s">
        <v>20</v>
      </c>
      <c r="W1402" t="s">
        <v>68</v>
      </c>
      <c r="X1402" t="s">
        <v>69</v>
      </c>
      <c r="Y1402" t="s">
        <v>31</v>
      </c>
      <c r="Z1402" t="s">
        <v>32</v>
      </c>
      <c r="AA1402" t="s">
        <v>33</v>
      </c>
      <c r="AB1402">
        <v>0</v>
      </c>
      <c r="AC1402">
        <v>15</v>
      </c>
      <c r="AD1402">
        <v>165</v>
      </c>
      <c r="AE1402">
        <v>1</v>
      </c>
      <c r="AF1402">
        <v>3</v>
      </c>
      <c r="AG1402">
        <v>17</v>
      </c>
      <c r="AH1402" s="8">
        <f>_xlfn.PERCENTOF($AE1402,SUM($AC1402,$AD1402))</f>
        <v>5.5555555555555558E-3</v>
      </c>
      <c r="AI1402" s="8">
        <f>_xlfn.PERCENTOF($AF1402,SUM($AC1402,$AD1402))</f>
        <v>1.6666666666666666E-2</v>
      </c>
      <c r="AJ1402" s="8">
        <f>_xlfn.PERCENTOF($AG1402,SUM($AC1402,$AD1402))</f>
        <v>9.4444444444444442E-2</v>
      </c>
    </row>
    <row r="1403" spans="1:36" hidden="1" x14ac:dyDescent="0.3">
      <c r="A1403" s="1">
        <v>45777</v>
      </c>
      <c r="B1403" s="2">
        <v>0.57291666666666663</v>
      </c>
      <c r="C1403" t="s">
        <v>48</v>
      </c>
      <c r="D1403" t="s">
        <v>18</v>
      </c>
      <c r="E1403" t="s">
        <v>72</v>
      </c>
      <c r="F1403" t="s">
        <v>20</v>
      </c>
      <c r="G1403" t="s">
        <v>21</v>
      </c>
      <c r="H1403" t="s">
        <v>22</v>
      </c>
      <c r="I1403" t="s">
        <v>23</v>
      </c>
      <c r="J1403" t="s">
        <v>24</v>
      </c>
      <c r="K1403" t="s">
        <v>80</v>
      </c>
      <c r="L1403">
        <v>14</v>
      </c>
      <c r="M1403">
        <v>97</v>
      </c>
      <c r="N1403">
        <v>358</v>
      </c>
      <c r="O1403">
        <v>0</v>
      </c>
      <c r="P1403">
        <v>6</v>
      </c>
      <c r="Q1403">
        <v>26</v>
      </c>
      <c r="T1403" t="s">
        <v>17</v>
      </c>
      <c r="U1403" t="s">
        <v>6013</v>
      </c>
      <c r="V1403" t="s">
        <v>20</v>
      </c>
      <c r="W1403" t="s">
        <v>68</v>
      </c>
      <c r="X1403" t="s">
        <v>69</v>
      </c>
      <c r="Y1403" t="s">
        <v>31</v>
      </c>
      <c r="Z1403" t="s">
        <v>32</v>
      </c>
      <c r="AA1403" t="s">
        <v>33</v>
      </c>
      <c r="AB1403">
        <v>0</v>
      </c>
      <c r="AC1403">
        <v>17</v>
      </c>
      <c r="AD1403">
        <v>163</v>
      </c>
      <c r="AE1403">
        <v>1</v>
      </c>
      <c r="AF1403">
        <v>5</v>
      </c>
      <c r="AG1403">
        <v>23</v>
      </c>
      <c r="AH1403" s="8">
        <f>_xlfn.PERCENTOF($AE1403,SUM($AC1403,$AD1403))</f>
        <v>5.5555555555555558E-3</v>
      </c>
      <c r="AI1403" s="8">
        <f>_xlfn.PERCENTOF($AF1403,SUM($AC1403,$AD1403))</f>
        <v>2.7777777777777776E-2</v>
      </c>
      <c r="AJ1403" s="8">
        <f>_xlfn.PERCENTOF($AG1403,SUM($AC1403,$AD1403))</f>
        <v>0.12777777777777777</v>
      </c>
    </row>
    <row r="1404" spans="1:36" hidden="1" x14ac:dyDescent="0.3">
      <c r="A1404" s="1">
        <v>45777</v>
      </c>
      <c r="B1404" s="2">
        <v>0.44444444444444442</v>
      </c>
      <c r="C1404" t="s">
        <v>26</v>
      </c>
      <c r="D1404" t="s">
        <v>18</v>
      </c>
      <c r="E1404" t="s">
        <v>1738</v>
      </c>
      <c r="F1404" t="s">
        <v>20</v>
      </c>
      <c r="G1404" t="s">
        <v>54</v>
      </c>
      <c r="H1404" t="s">
        <v>30</v>
      </c>
      <c r="I1404" t="s">
        <v>31</v>
      </c>
      <c r="J1404" t="s">
        <v>32</v>
      </c>
      <c r="K1404" t="s">
        <v>33</v>
      </c>
      <c r="L1404">
        <v>0</v>
      </c>
      <c r="M1404">
        <v>10</v>
      </c>
      <c r="N1404">
        <v>170</v>
      </c>
      <c r="O1404">
        <v>0</v>
      </c>
      <c r="P1404">
        <v>6</v>
      </c>
      <c r="Q1404">
        <v>24</v>
      </c>
      <c r="T1404" t="s">
        <v>17</v>
      </c>
      <c r="U1404" t="s">
        <v>629</v>
      </c>
      <c r="V1404" t="s">
        <v>20</v>
      </c>
      <c r="W1404" t="s">
        <v>68</v>
      </c>
      <c r="X1404" t="s">
        <v>69</v>
      </c>
      <c r="Y1404" t="s">
        <v>31</v>
      </c>
      <c r="Z1404" t="s">
        <v>32</v>
      </c>
      <c r="AA1404" t="s">
        <v>33</v>
      </c>
      <c r="AB1404">
        <v>0</v>
      </c>
      <c r="AC1404">
        <v>14</v>
      </c>
      <c r="AD1404">
        <v>166</v>
      </c>
      <c r="AE1404">
        <v>1</v>
      </c>
      <c r="AF1404">
        <v>10</v>
      </c>
      <c r="AG1404">
        <v>38</v>
      </c>
      <c r="AH1404" s="8">
        <f>_xlfn.PERCENTOF($AE1404,SUM($AC1404,$AD1404))</f>
        <v>5.5555555555555558E-3</v>
      </c>
      <c r="AI1404" s="8">
        <f>_xlfn.PERCENTOF($AF1404,SUM($AC1404,$AD1404))</f>
        <v>5.5555555555555552E-2</v>
      </c>
      <c r="AJ1404" s="8">
        <f>_xlfn.PERCENTOF($AG1404,SUM($AC1404,$AD1404))</f>
        <v>0.21111111111111111</v>
      </c>
    </row>
    <row r="1405" spans="1:36" hidden="1" x14ac:dyDescent="0.3">
      <c r="A1405" s="1">
        <v>45777</v>
      </c>
      <c r="B1405" s="2">
        <v>0.83888888888888891</v>
      </c>
      <c r="C1405" t="s">
        <v>34</v>
      </c>
      <c r="D1405" t="s">
        <v>18</v>
      </c>
      <c r="E1405" t="s">
        <v>2169</v>
      </c>
      <c r="F1405" t="s">
        <v>20</v>
      </c>
      <c r="G1405" t="s">
        <v>124</v>
      </c>
      <c r="H1405" t="s">
        <v>22</v>
      </c>
      <c r="I1405" t="s">
        <v>23</v>
      </c>
      <c r="J1405" t="s">
        <v>24</v>
      </c>
      <c r="K1405" t="s">
        <v>25</v>
      </c>
      <c r="L1405">
        <v>0</v>
      </c>
      <c r="M1405">
        <v>32</v>
      </c>
      <c r="N1405">
        <v>300</v>
      </c>
      <c r="O1405">
        <v>0</v>
      </c>
      <c r="P1405">
        <v>4</v>
      </c>
      <c r="Q1405">
        <v>20</v>
      </c>
      <c r="T1405" t="s">
        <v>17</v>
      </c>
      <c r="U1405" t="s">
        <v>1675</v>
      </c>
      <c r="V1405" t="s">
        <v>20</v>
      </c>
      <c r="W1405" t="s">
        <v>68</v>
      </c>
      <c r="X1405" t="s">
        <v>69</v>
      </c>
      <c r="Y1405" t="s">
        <v>31</v>
      </c>
      <c r="Z1405" t="s">
        <v>32</v>
      </c>
      <c r="AA1405" t="s">
        <v>33</v>
      </c>
      <c r="AB1405">
        <v>0</v>
      </c>
      <c r="AC1405">
        <v>2</v>
      </c>
      <c r="AD1405">
        <v>178</v>
      </c>
      <c r="AE1405">
        <v>1</v>
      </c>
      <c r="AF1405">
        <v>8</v>
      </c>
      <c r="AG1405">
        <v>32</v>
      </c>
      <c r="AH1405" s="8">
        <f>_xlfn.PERCENTOF($AE1405,SUM($AC1405,$AD1405))</f>
        <v>5.5555555555555558E-3</v>
      </c>
      <c r="AI1405" s="8">
        <f>_xlfn.PERCENTOF($AF1405,SUM($AC1405,$AD1405))</f>
        <v>4.4444444444444446E-2</v>
      </c>
      <c r="AJ1405" s="8">
        <f>_xlfn.PERCENTOF($AG1405,SUM($AC1405,$AD1405))</f>
        <v>0.17777777777777778</v>
      </c>
    </row>
    <row r="1406" spans="1:36" hidden="1" x14ac:dyDescent="0.3">
      <c r="A1406" s="1">
        <v>45777</v>
      </c>
      <c r="B1406" s="2">
        <v>0.33750000000000002</v>
      </c>
      <c r="C1406" t="s">
        <v>26</v>
      </c>
      <c r="D1406" t="s">
        <v>18</v>
      </c>
      <c r="E1406" t="s">
        <v>2195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80</v>
      </c>
      <c r="L1406">
        <v>14</v>
      </c>
      <c r="M1406">
        <v>97</v>
      </c>
      <c r="N1406">
        <v>358</v>
      </c>
      <c r="O1406">
        <v>0</v>
      </c>
      <c r="P1406">
        <v>0</v>
      </c>
      <c r="Q1406">
        <v>6</v>
      </c>
      <c r="T1406" t="s">
        <v>17</v>
      </c>
      <c r="U1406" t="s">
        <v>5606</v>
      </c>
      <c r="V1406" t="s">
        <v>20</v>
      </c>
      <c r="W1406" t="s">
        <v>68</v>
      </c>
      <c r="X1406" t="s">
        <v>69</v>
      </c>
      <c r="Y1406" t="s">
        <v>31</v>
      </c>
      <c r="Z1406" t="s">
        <v>32</v>
      </c>
      <c r="AA1406" t="s">
        <v>33</v>
      </c>
      <c r="AB1406">
        <v>0</v>
      </c>
      <c r="AC1406">
        <v>1</v>
      </c>
      <c r="AD1406">
        <v>179</v>
      </c>
      <c r="AE1406">
        <v>1</v>
      </c>
      <c r="AF1406">
        <v>9</v>
      </c>
      <c r="AG1406">
        <v>35</v>
      </c>
      <c r="AH1406" s="8">
        <f>_xlfn.PERCENTOF($AE1406,SUM($AC1406,$AD1406))</f>
        <v>5.5555555555555558E-3</v>
      </c>
      <c r="AI1406" s="8">
        <f>_xlfn.PERCENTOF($AF1406,SUM($AC1406,$AD1406))</f>
        <v>0.05</v>
      </c>
      <c r="AJ1406" s="8">
        <f>_xlfn.PERCENTOF($AG1406,SUM($AC1406,$AD1406))</f>
        <v>0.19444444444444445</v>
      </c>
    </row>
    <row r="1407" spans="1:36" hidden="1" x14ac:dyDescent="0.3">
      <c r="A1407" s="1">
        <v>45777</v>
      </c>
      <c r="B1407" s="2">
        <v>0.94722222222222219</v>
      </c>
      <c r="C1407" t="s">
        <v>34</v>
      </c>
      <c r="D1407" t="s">
        <v>18</v>
      </c>
      <c r="E1407" t="s">
        <v>2314</v>
      </c>
      <c r="F1407" t="s">
        <v>20</v>
      </c>
      <c r="G1407" t="s">
        <v>124</v>
      </c>
      <c r="H1407" t="s">
        <v>22</v>
      </c>
      <c r="I1407" t="s">
        <v>23</v>
      </c>
      <c r="J1407" t="s">
        <v>24</v>
      </c>
      <c r="K1407" t="s">
        <v>25</v>
      </c>
      <c r="L1407">
        <v>0</v>
      </c>
      <c r="M1407">
        <v>32</v>
      </c>
      <c r="N1407">
        <v>300</v>
      </c>
      <c r="O1407">
        <v>1</v>
      </c>
      <c r="P1407">
        <v>1</v>
      </c>
      <c r="Q1407">
        <v>10</v>
      </c>
      <c r="T1407" t="s">
        <v>17</v>
      </c>
      <c r="U1407" t="s">
        <v>3292</v>
      </c>
      <c r="V1407" t="s">
        <v>20</v>
      </c>
      <c r="W1407" t="s">
        <v>68</v>
      </c>
      <c r="X1407" t="s">
        <v>69</v>
      </c>
      <c r="Y1407" t="s">
        <v>31</v>
      </c>
      <c r="Z1407" t="s">
        <v>32</v>
      </c>
      <c r="AA1407" t="s">
        <v>33</v>
      </c>
      <c r="AB1407">
        <v>0</v>
      </c>
      <c r="AC1407">
        <v>10</v>
      </c>
      <c r="AD1407">
        <v>170</v>
      </c>
      <c r="AE1407">
        <v>1</v>
      </c>
      <c r="AF1407">
        <v>22</v>
      </c>
      <c r="AG1407">
        <v>70</v>
      </c>
      <c r="AH1407" s="8">
        <f>_xlfn.PERCENTOF($AE1407,SUM($AC1407,$AD1407))</f>
        <v>5.5555555555555558E-3</v>
      </c>
      <c r="AI1407" s="8">
        <f>_xlfn.PERCENTOF($AF1407,SUM($AC1407,$AD1407))</f>
        <v>0.12222222222222222</v>
      </c>
      <c r="AJ1407" s="8">
        <f>_xlfn.PERCENTOF($AG1407,SUM($AC1407,$AD1407))</f>
        <v>0.3888888888888889</v>
      </c>
    </row>
    <row r="1408" spans="1:36" hidden="1" x14ac:dyDescent="0.3">
      <c r="A1408" s="1">
        <v>45777</v>
      </c>
      <c r="B1408" s="2">
        <v>0.2638888888888889</v>
      </c>
      <c r="C1408" t="s">
        <v>26</v>
      </c>
      <c r="D1408" t="s">
        <v>18</v>
      </c>
      <c r="E1408" t="s">
        <v>2582</v>
      </c>
      <c r="F1408" t="s">
        <v>20</v>
      </c>
      <c r="G1408" t="s">
        <v>21</v>
      </c>
      <c r="H1408" t="s">
        <v>22</v>
      </c>
      <c r="I1408" t="s">
        <v>23</v>
      </c>
      <c r="J1408" t="s">
        <v>24</v>
      </c>
      <c r="K1408" t="s">
        <v>25</v>
      </c>
      <c r="L1408">
        <v>0</v>
      </c>
      <c r="M1408">
        <v>32</v>
      </c>
      <c r="N1408">
        <v>300</v>
      </c>
      <c r="O1408">
        <v>0</v>
      </c>
      <c r="P1408">
        <v>0</v>
      </c>
      <c r="Q1408">
        <v>0</v>
      </c>
      <c r="T1408" t="s">
        <v>17</v>
      </c>
      <c r="U1408" t="s">
        <v>5897</v>
      </c>
      <c r="V1408" t="s">
        <v>20</v>
      </c>
      <c r="W1408" t="s">
        <v>68</v>
      </c>
      <c r="X1408" t="s">
        <v>69</v>
      </c>
      <c r="Y1408" t="s">
        <v>31</v>
      </c>
      <c r="Z1408" t="s">
        <v>32</v>
      </c>
      <c r="AA1408" t="s">
        <v>33</v>
      </c>
      <c r="AB1408">
        <v>0</v>
      </c>
      <c r="AC1408">
        <v>17</v>
      </c>
      <c r="AD1408">
        <v>163</v>
      </c>
      <c r="AE1408">
        <v>1</v>
      </c>
      <c r="AF1408">
        <v>4</v>
      </c>
      <c r="AG1408">
        <v>20</v>
      </c>
      <c r="AH1408" s="8">
        <f>_xlfn.PERCENTOF($AE1408,SUM($AC1408,$AD1408))</f>
        <v>5.5555555555555558E-3</v>
      </c>
      <c r="AI1408" s="8">
        <f>_xlfn.PERCENTOF($AF1408,SUM($AC1408,$AD1408))</f>
        <v>2.2222222222222223E-2</v>
      </c>
      <c r="AJ1408" s="8">
        <f>_xlfn.PERCENTOF($AG1408,SUM($AC1408,$AD1408))</f>
        <v>0.1111111111111111</v>
      </c>
    </row>
    <row r="1409" spans="1:36" hidden="1" x14ac:dyDescent="0.3">
      <c r="A1409" s="1">
        <v>45777</v>
      </c>
      <c r="B1409" s="2">
        <v>0.85138888888888886</v>
      </c>
      <c r="C1409" t="s">
        <v>34</v>
      </c>
      <c r="D1409" t="s">
        <v>18</v>
      </c>
      <c r="E1409" t="s">
        <v>986</v>
      </c>
      <c r="F1409" t="s">
        <v>20</v>
      </c>
      <c r="G1409" t="s">
        <v>62</v>
      </c>
      <c r="H1409" t="s">
        <v>63</v>
      </c>
      <c r="I1409" t="s">
        <v>31</v>
      </c>
      <c r="J1409" t="s">
        <v>32</v>
      </c>
      <c r="K1409" t="s">
        <v>33</v>
      </c>
      <c r="L1409">
        <v>0</v>
      </c>
      <c r="M1409">
        <v>1</v>
      </c>
      <c r="N1409">
        <v>179</v>
      </c>
      <c r="O1409">
        <v>0</v>
      </c>
      <c r="P1409">
        <v>8</v>
      </c>
      <c r="Q1409">
        <v>32</v>
      </c>
      <c r="T1409" t="s">
        <v>17</v>
      </c>
      <c r="U1409" t="s">
        <v>5106</v>
      </c>
      <c r="V1409" t="s">
        <v>20</v>
      </c>
      <c r="W1409" t="s">
        <v>68</v>
      </c>
      <c r="X1409" t="s">
        <v>69</v>
      </c>
      <c r="Y1409" t="s">
        <v>31</v>
      </c>
      <c r="Z1409" t="s">
        <v>32</v>
      </c>
      <c r="AA1409" t="s">
        <v>33</v>
      </c>
      <c r="AB1409">
        <v>0</v>
      </c>
      <c r="AC1409">
        <v>1</v>
      </c>
      <c r="AD1409">
        <v>179</v>
      </c>
      <c r="AE1409">
        <v>1</v>
      </c>
      <c r="AF1409">
        <v>0</v>
      </c>
      <c r="AG1409">
        <v>2</v>
      </c>
      <c r="AH1409" s="8">
        <f>_xlfn.PERCENTOF($AE1409,SUM($AC1409,$AD1409))</f>
        <v>5.5555555555555558E-3</v>
      </c>
      <c r="AI1409" s="8">
        <f>_xlfn.PERCENTOF($AF1409,SUM($AC1409,$AD1409))</f>
        <v>0</v>
      </c>
      <c r="AJ1409" s="8">
        <f>_xlfn.PERCENTOF($AG1409,SUM($AC1409,$AD1409))</f>
        <v>1.1111111111111112E-2</v>
      </c>
    </row>
    <row r="1410" spans="1:36" hidden="1" x14ac:dyDescent="0.3">
      <c r="A1410" s="1">
        <v>45777</v>
      </c>
      <c r="B1410" s="2">
        <v>0.62222222222222223</v>
      </c>
      <c r="C1410" t="s">
        <v>17</v>
      </c>
      <c r="D1410" t="s">
        <v>18</v>
      </c>
      <c r="E1410" t="s">
        <v>3004</v>
      </c>
      <c r="F1410" t="s">
        <v>20</v>
      </c>
      <c r="G1410" t="s">
        <v>46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35</v>
      </c>
      <c r="N1410">
        <v>179</v>
      </c>
      <c r="O1410">
        <v>3</v>
      </c>
      <c r="P1410">
        <v>16</v>
      </c>
      <c r="Q1410">
        <v>55</v>
      </c>
      <c r="T1410" t="s">
        <v>17</v>
      </c>
      <c r="U1410" t="s">
        <v>95</v>
      </c>
      <c r="V1410" t="s">
        <v>20</v>
      </c>
      <c r="W1410" t="s">
        <v>68</v>
      </c>
      <c r="X1410" t="s">
        <v>69</v>
      </c>
      <c r="Y1410" t="s">
        <v>31</v>
      </c>
      <c r="Z1410" t="s">
        <v>32</v>
      </c>
      <c r="AA1410" t="s">
        <v>33</v>
      </c>
      <c r="AB1410">
        <v>0</v>
      </c>
      <c r="AC1410">
        <v>3</v>
      </c>
      <c r="AD1410">
        <v>177</v>
      </c>
      <c r="AE1410">
        <v>1</v>
      </c>
      <c r="AF1410">
        <v>4</v>
      </c>
      <c r="AG1410">
        <v>18</v>
      </c>
      <c r="AH1410" s="8">
        <f>_xlfn.PERCENTOF($AE1410,SUM($AC1410,$AD1410))</f>
        <v>5.5555555555555558E-3</v>
      </c>
      <c r="AI1410" s="8">
        <f>_xlfn.PERCENTOF($AF1410,SUM($AC1410,$AD1410))</f>
        <v>2.2222222222222223E-2</v>
      </c>
      <c r="AJ1410" s="8">
        <f>_xlfn.PERCENTOF($AG1410,SUM($AC1410,$AD1410))</f>
        <v>0.1</v>
      </c>
    </row>
    <row r="1411" spans="1:36" hidden="1" x14ac:dyDescent="0.3">
      <c r="A1411" s="1">
        <v>45777</v>
      </c>
      <c r="B1411" s="2">
        <v>0.45347222222222222</v>
      </c>
      <c r="C1411" t="s">
        <v>26</v>
      </c>
      <c r="D1411" t="s">
        <v>18</v>
      </c>
      <c r="E1411" t="s">
        <v>3036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47</v>
      </c>
      <c r="L1411">
        <v>0</v>
      </c>
      <c r="M1411">
        <v>56</v>
      </c>
      <c r="N1411">
        <v>275</v>
      </c>
      <c r="O1411">
        <v>0</v>
      </c>
      <c r="P1411">
        <v>3</v>
      </c>
      <c r="Q1411">
        <v>18</v>
      </c>
      <c r="T1411" t="s">
        <v>17</v>
      </c>
      <c r="U1411" t="s">
        <v>2048</v>
      </c>
      <c r="V1411" t="s">
        <v>20</v>
      </c>
      <c r="W1411" t="s">
        <v>68</v>
      </c>
      <c r="X1411" t="s">
        <v>69</v>
      </c>
      <c r="Y1411" t="s">
        <v>31</v>
      </c>
      <c r="Z1411" t="s">
        <v>32</v>
      </c>
      <c r="AA1411" t="s">
        <v>33</v>
      </c>
      <c r="AB1411">
        <v>0</v>
      </c>
      <c r="AC1411">
        <v>4</v>
      </c>
      <c r="AD1411">
        <v>176</v>
      </c>
      <c r="AE1411">
        <v>1</v>
      </c>
      <c r="AF1411">
        <v>2</v>
      </c>
      <c r="AG1411">
        <v>14</v>
      </c>
      <c r="AH1411" s="8">
        <f>_xlfn.PERCENTOF($AE1411,SUM($AC1411,$AD1411))</f>
        <v>5.5555555555555558E-3</v>
      </c>
      <c r="AI1411" s="8">
        <f>_xlfn.PERCENTOF($AF1411,SUM($AC1411,$AD1411))</f>
        <v>1.1111111111111112E-2</v>
      </c>
      <c r="AJ1411" s="8">
        <f>_xlfn.PERCENTOF($AG1411,SUM($AC1411,$AD1411))</f>
        <v>7.7777777777777779E-2</v>
      </c>
    </row>
    <row r="1412" spans="1:36" hidden="1" x14ac:dyDescent="0.3">
      <c r="A1412" s="1">
        <v>45777</v>
      </c>
      <c r="B1412" s="2">
        <v>0.60902777777777772</v>
      </c>
      <c r="C1412" t="s">
        <v>17</v>
      </c>
      <c r="D1412" t="s">
        <v>18</v>
      </c>
      <c r="E1412" t="s">
        <v>1180</v>
      </c>
      <c r="F1412" t="s">
        <v>20</v>
      </c>
      <c r="G1412" t="s">
        <v>29</v>
      </c>
      <c r="H1412" t="s">
        <v>30</v>
      </c>
      <c r="I1412" t="s">
        <v>31</v>
      </c>
      <c r="J1412" t="s">
        <v>32</v>
      </c>
      <c r="K1412" t="s">
        <v>33</v>
      </c>
      <c r="L1412">
        <v>0</v>
      </c>
      <c r="M1412">
        <v>13</v>
      </c>
      <c r="N1412">
        <v>167</v>
      </c>
      <c r="O1412">
        <v>0</v>
      </c>
      <c r="P1412">
        <v>7</v>
      </c>
      <c r="Q1412">
        <v>28</v>
      </c>
      <c r="T1412" t="s">
        <v>17</v>
      </c>
      <c r="U1412" t="s">
        <v>2065</v>
      </c>
      <c r="V1412" t="s">
        <v>20</v>
      </c>
      <c r="W1412" t="s">
        <v>68</v>
      </c>
      <c r="X1412" t="s">
        <v>69</v>
      </c>
      <c r="Y1412" t="s">
        <v>31</v>
      </c>
      <c r="Z1412" t="s">
        <v>32</v>
      </c>
      <c r="AA1412" t="s">
        <v>33</v>
      </c>
      <c r="AB1412">
        <v>0</v>
      </c>
      <c r="AC1412">
        <v>13</v>
      </c>
      <c r="AD1412">
        <v>167</v>
      </c>
      <c r="AE1412">
        <v>1</v>
      </c>
      <c r="AF1412">
        <v>9</v>
      </c>
      <c r="AG1412">
        <v>35</v>
      </c>
      <c r="AH1412" s="8">
        <f>_xlfn.PERCENTOF($AE1412,SUM($AC1412,$AD1412))</f>
        <v>5.5555555555555558E-3</v>
      </c>
      <c r="AI1412" s="8">
        <f>_xlfn.PERCENTOF($AF1412,SUM($AC1412,$AD1412))</f>
        <v>0.05</v>
      </c>
      <c r="AJ1412" s="8">
        <f>_xlfn.PERCENTOF($AG1412,SUM($AC1412,$AD1412))</f>
        <v>0.19444444444444445</v>
      </c>
    </row>
    <row r="1413" spans="1:36" hidden="1" x14ac:dyDescent="0.3">
      <c r="A1413" s="1">
        <v>45777</v>
      </c>
      <c r="B1413" s="2">
        <v>0.29305555555555557</v>
      </c>
      <c r="C1413" t="s">
        <v>26</v>
      </c>
      <c r="D1413" t="s">
        <v>18</v>
      </c>
      <c r="E1413" t="s">
        <v>3310</v>
      </c>
      <c r="F1413" t="s">
        <v>20</v>
      </c>
      <c r="G1413" t="s">
        <v>62</v>
      </c>
      <c r="H1413" t="s">
        <v>63</v>
      </c>
      <c r="I1413" t="s">
        <v>31</v>
      </c>
      <c r="J1413" t="s">
        <v>32</v>
      </c>
      <c r="K1413" t="s">
        <v>33</v>
      </c>
      <c r="L1413">
        <v>0</v>
      </c>
      <c r="M1413">
        <v>20</v>
      </c>
      <c r="N1413">
        <v>160</v>
      </c>
      <c r="O1413">
        <v>1</v>
      </c>
      <c r="P1413">
        <v>3</v>
      </c>
      <c r="Q1413">
        <v>17</v>
      </c>
      <c r="T1413" t="s">
        <v>17</v>
      </c>
      <c r="U1413" t="s">
        <v>4398</v>
      </c>
      <c r="V1413" t="s">
        <v>20</v>
      </c>
      <c r="W1413" t="s">
        <v>68</v>
      </c>
      <c r="X1413" t="s">
        <v>69</v>
      </c>
      <c r="Y1413" t="s">
        <v>31</v>
      </c>
      <c r="Z1413" t="s">
        <v>32</v>
      </c>
      <c r="AA1413" t="s">
        <v>33</v>
      </c>
      <c r="AB1413">
        <v>0</v>
      </c>
      <c r="AC1413">
        <v>4</v>
      </c>
      <c r="AD1413">
        <v>176</v>
      </c>
      <c r="AE1413">
        <v>1</v>
      </c>
      <c r="AF1413">
        <v>7</v>
      </c>
      <c r="AG1413">
        <v>29</v>
      </c>
      <c r="AH1413" s="8">
        <f>_xlfn.PERCENTOF($AE1413,SUM($AC1413,$AD1413))</f>
        <v>5.5555555555555558E-3</v>
      </c>
      <c r="AI1413" s="8">
        <f>_xlfn.PERCENTOF($AF1413,SUM($AC1413,$AD1413))</f>
        <v>3.888888888888889E-2</v>
      </c>
      <c r="AJ1413" s="8">
        <f>_xlfn.PERCENTOF($AG1413,SUM($AC1413,$AD1413))</f>
        <v>0.16111111111111112</v>
      </c>
    </row>
    <row r="1414" spans="1:36" hidden="1" x14ac:dyDescent="0.3">
      <c r="A1414" s="1">
        <v>45777</v>
      </c>
      <c r="B1414" s="2">
        <v>0.84930555555555554</v>
      </c>
      <c r="C1414" t="s">
        <v>34</v>
      </c>
      <c r="D1414" t="s">
        <v>18</v>
      </c>
      <c r="E1414" t="s">
        <v>3381</v>
      </c>
      <c r="F1414" t="s">
        <v>20</v>
      </c>
      <c r="G1414" t="s">
        <v>99</v>
      </c>
      <c r="H1414" t="s">
        <v>74</v>
      </c>
      <c r="I1414" t="s">
        <v>31</v>
      </c>
      <c r="J1414" t="s">
        <v>32</v>
      </c>
      <c r="K1414" t="s">
        <v>33</v>
      </c>
      <c r="L1414">
        <v>0</v>
      </c>
      <c r="M1414">
        <v>4</v>
      </c>
      <c r="N1414">
        <v>176</v>
      </c>
      <c r="O1414">
        <v>0</v>
      </c>
      <c r="P1414">
        <v>2</v>
      </c>
      <c r="Q1414">
        <v>14</v>
      </c>
      <c r="T1414" t="s">
        <v>17</v>
      </c>
      <c r="U1414" t="s">
        <v>3418</v>
      </c>
      <c r="V1414" t="s">
        <v>20</v>
      </c>
      <c r="W1414" t="s">
        <v>68</v>
      </c>
      <c r="X1414" t="s">
        <v>69</v>
      </c>
      <c r="Y1414" t="s">
        <v>31</v>
      </c>
      <c r="Z1414" t="s">
        <v>32</v>
      </c>
      <c r="AA1414" t="s">
        <v>33</v>
      </c>
      <c r="AB1414">
        <v>0</v>
      </c>
      <c r="AC1414">
        <v>5</v>
      </c>
      <c r="AD1414">
        <v>175</v>
      </c>
      <c r="AE1414">
        <v>1</v>
      </c>
      <c r="AF1414">
        <v>21</v>
      </c>
      <c r="AG1414">
        <v>67</v>
      </c>
      <c r="AH1414" s="8">
        <f>_xlfn.PERCENTOF($AE1414,SUM($AC1414,$AD1414))</f>
        <v>5.5555555555555558E-3</v>
      </c>
      <c r="AI1414" s="8">
        <f>_xlfn.PERCENTOF($AF1414,SUM($AC1414,$AD1414))</f>
        <v>0.11666666666666667</v>
      </c>
      <c r="AJ1414" s="8">
        <f>_xlfn.PERCENTOF($AG1414,SUM($AC1414,$AD1414))</f>
        <v>0.37222222222222223</v>
      </c>
    </row>
    <row r="1415" spans="1:36" hidden="1" x14ac:dyDescent="0.3">
      <c r="A1415" s="1">
        <v>45777</v>
      </c>
      <c r="B1415" s="2">
        <v>0.78055555555555556</v>
      </c>
      <c r="C1415" t="s">
        <v>34</v>
      </c>
      <c r="D1415" t="s">
        <v>18</v>
      </c>
      <c r="E1415" t="s">
        <v>3409</v>
      </c>
      <c r="F1415" t="s">
        <v>20</v>
      </c>
      <c r="G1415" t="s">
        <v>76</v>
      </c>
      <c r="H1415" t="s">
        <v>77</v>
      </c>
      <c r="I1415" t="s">
        <v>78</v>
      </c>
      <c r="J1415" t="s">
        <v>24</v>
      </c>
      <c r="K1415" t="s">
        <v>25</v>
      </c>
      <c r="L1415">
        <v>0</v>
      </c>
      <c r="M1415">
        <v>48</v>
      </c>
      <c r="N1415">
        <v>224</v>
      </c>
      <c r="O1415">
        <v>1</v>
      </c>
      <c r="P1415">
        <v>12</v>
      </c>
      <c r="Q1415">
        <v>43</v>
      </c>
      <c r="T1415" t="s">
        <v>17</v>
      </c>
      <c r="U1415" t="s">
        <v>1294</v>
      </c>
      <c r="V1415" t="s">
        <v>20</v>
      </c>
      <c r="W1415" t="s">
        <v>68</v>
      </c>
      <c r="X1415" t="s">
        <v>69</v>
      </c>
      <c r="Y1415" t="s">
        <v>31</v>
      </c>
      <c r="Z1415" t="s">
        <v>32</v>
      </c>
      <c r="AA1415" t="s">
        <v>33</v>
      </c>
      <c r="AB1415">
        <v>0</v>
      </c>
      <c r="AC1415">
        <v>7</v>
      </c>
      <c r="AD1415">
        <v>173</v>
      </c>
      <c r="AE1415">
        <v>1</v>
      </c>
      <c r="AF1415">
        <v>18</v>
      </c>
      <c r="AG1415">
        <v>60</v>
      </c>
      <c r="AH1415" s="8">
        <f>_xlfn.PERCENTOF($AE1415,SUM($AC1415,$AD1415))</f>
        <v>5.5555555555555558E-3</v>
      </c>
      <c r="AI1415" s="8">
        <f>_xlfn.PERCENTOF($AF1415,SUM($AC1415,$AD1415))</f>
        <v>0.1</v>
      </c>
      <c r="AJ1415" s="8">
        <f>_xlfn.PERCENTOF($AG1415,SUM($AC1415,$AD1415))</f>
        <v>0.33333333333333331</v>
      </c>
    </row>
    <row r="1416" spans="1:36" hidden="1" x14ac:dyDescent="0.3">
      <c r="A1416" s="1">
        <v>45777</v>
      </c>
      <c r="B1416" s="2">
        <v>0.77083333333333337</v>
      </c>
      <c r="C1416" t="s">
        <v>34</v>
      </c>
      <c r="D1416" t="s">
        <v>18</v>
      </c>
      <c r="E1416" t="s">
        <v>2940</v>
      </c>
      <c r="F1416" t="s">
        <v>20</v>
      </c>
      <c r="G1416" t="s">
        <v>76</v>
      </c>
      <c r="H1416" t="s">
        <v>77</v>
      </c>
      <c r="I1416" t="s">
        <v>78</v>
      </c>
      <c r="J1416" t="s">
        <v>24</v>
      </c>
      <c r="K1416" t="s">
        <v>59</v>
      </c>
      <c r="L1416">
        <v>0</v>
      </c>
      <c r="M1416">
        <v>35</v>
      </c>
      <c r="N1416">
        <v>179</v>
      </c>
      <c r="O1416">
        <v>0</v>
      </c>
      <c r="P1416">
        <v>12</v>
      </c>
      <c r="Q1416">
        <v>41</v>
      </c>
      <c r="T1416" t="s">
        <v>17</v>
      </c>
      <c r="U1416" t="s">
        <v>4642</v>
      </c>
      <c r="V1416" t="s">
        <v>20</v>
      </c>
      <c r="W1416" t="s">
        <v>68</v>
      </c>
      <c r="X1416" t="s">
        <v>69</v>
      </c>
      <c r="Y1416" t="s">
        <v>31</v>
      </c>
      <c r="Z1416" t="s">
        <v>32</v>
      </c>
      <c r="AA1416" t="s">
        <v>33</v>
      </c>
      <c r="AB1416">
        <v>0</v>
      </c>
      <c r="AC1416">
        <v>7</v>
      </c>
      <c r="AD1416">
        <v>173</v>
      </c>
      <c r="AE1416">
        <v>1</v>
      </c>
      <c r="AF1416">
        <v>4</v>
      </c>
      <c r="AG1416">
        <v>20</v>
      </c>
      <c r="AH1416" s="8">
        <f>_xlfn.PERCENTOF($AE1416,SUM($AC1416,$AD1416))</f>
        <v>5.5555555555555558E-3</v>
      </c>
      <c r="AI1416" s="8">
        <f>_xlfn.PERCENTOF($AF1416,SUM($AC1416,$AD1416))</f>
        <v>2.2222222222222223E-2</v>
      </c>
      <c r="AJ1416" s="8">
        <f>_xlfn.PERCENTOF($AG1416,SUM($AC1416,$AD1416))</f>
        <v>0.1111111111111111</v>
      </c>
    </row>
    <row r="1417" spans="1:36" hidden="1" x14ac:dyDescent="0.3">
      <c r="A1417" s="1">
        <v>45777</v>
      </c>
      <c r="B1417" s="2">
        <v>0.89583333333333337</v>
      </c>
      <c r="C1417" t="s">
        <v>34</v>
      </c>
      <c r="D1417" t="s">
        <v>18</v>
      </c>
      <c r="E1417" t="s">
        <v>3757</v>
      </c>
      <c r="F1417" t="s">
        <v>20</v>
      </c>
      <c r="G1417" t="s">
        <v>62</v>
      </c>
      <c r="H1417" t="s">
        <v>63</v>
      </c>
      <c r="I1417" t="s">
        <v>31</v>
      </c>
      <c r="J1417" t="s">
        <v>32</v>
      </c>
      <c r="K1417" t="s">
        <v>33</v>
      </c>
      <c r="L1417">
        <v>0</v>
      </c>
      <c r="M1417">
        <v>13</v>
      </c>
      <c r="N1417">
        <v>167</v>
      </c>
      <c r="O1417">
        <v>2</v>
      </c>
      <c r="P1417">
        <v>6</v>
      </c>
      <c r="Q1417">
        <v>26</v>
      </c>
      <c r="T1417" t="s">
        <v>17</v>
      </c>
      <c r="U1417" t="s">
        <v>2109</v>
      </c>
      <c r="V1417" t="s">
        <v>20</v>
      </c>
      <c r="W1417" t="s">
        <v>68</v>
      </c>
      <c r="X1417" t="s">
        <v>69</v>
      </c>
      <c r="Y1417" t="s">
        <v>31</v>
      </c>
      <c r="Z1417" t="s">
        <v>32</v>
      </c>
      <c r="AA1417" t="s">
        <v>33</v>
      </c>
      <c r="AB1417">
        <v>0</v>
      </c>
      <c r="AC1417">
        <v>10</v>
      </c>
      <c r="AD1417">
        <v>170</v>
      </c>
      <c r="AE1417">
        <v>1</v>
      </c>
      <c r="AF1417">
        <v>12</v>
      </c>
      <c r="AG1417">
        <v>42</v>
      </c>
      <c r="AH1417" s="8">
        <f>_xlfn.PERCENTOF($AE1417,SUM($AC1417,$AD1417))</f>
        <v>5.5555555555555558E-3</v>
      </c>
      <c r="AI1417" s="8">
        <f>_xlfn.PERCENTOF($AF1417,SUM($AC1417,$AD1417))</f>
        <v>6.6666666666666666E-2</v>
      </c>
      <c r="AJ1417" s="8">
        <f>_xlfn.PERCENTOF($AG1417,SUM($AC1417,$AD1417))</f>
        <v>0.23333333333333334</v>
      </c>
    </row>
    <row r="1418" spans="1:36" hidden="1" x14ac:dyDescent="0.3">
      <c r="A1418" s="1">
        <v>45777</v>
      </c>
      <c r="B1418" s="2">
        <v>0.56180555555555556</v>
      </c>
      <c r="C1418" t="s">
        <v>48</v>
      </c>
      <c r="D1418" t="s">
        <v>18</v>
      </c>
      <c r="E1418" t="s">
        <v>4041</v>
      </c>
      <c r="F1418" t="s">
        <v>20</v>
      </c>
      <c r="G1418" t="s">
        <v>56</v>
      </c>
      <c r="H1418" t="s">
        <v>57</v>
      </c>
      <c r="I1418" t="s">
        <v>58</v>
      </c>
      <c r="J1418" t="s">
        <v>24</v>
      </c>
      <c r="K1418" t="s">
        <v>25</v>
      </c>
      <c r="L1418">
        <v>0</v>
      </c>
      <c r="M1418">
        <v>48</v>
      </c>
      <c r="N1418">
        <v>224</v>
      </c>
      <c r="O1418">
        <v>0</v>
      </c>
      <c r="P1418">
        <v>5</v>
      </c>
      <c r="Q1418">
        <v>22</v>
      </c>
      <c r="T1418" t="s">
        <v>34</v>
      </c>
      <c r="U1418" t="s">
        <v>5731</v>
      </c>
      <c r="V1418" t="s">
        <v>20</v>
      </c>
      <c r="W1418" t="s">
        <v>43</v>
      </c>
      <c r="X1418" t="s">
        <v>44</v>
      </c>
      <c r="Y1418" t="s">
        <v>31</v>
      </c>
      <c r="Z1418" t="s">
        <v>32</v>
      </c>
      <c r="AA1418" t="s">
        <v>33</v>
      </c>
      <c r="AB1418">
        <v>0</v>
      </c>
      <c r="AC1418">
        <v>11</v>
      </c>
      <c r="AD1418">
        <v>169</v>
      </c>
      <c r="AE1418">
        <v>1</v>
      </c>
      <c r="AF1418">
        <v>7</v>
      </c>
      <c r="AG1418">
        <v>28</v>
      </c>
      <c r="AH1418" s="8">
        <f>_xlfn.PERCENTOF($AE1418,SUM($AC1418,$AD1418))</f>
        <v>5.5555555555555558E-3</v>
      </c>
      <c r="AI1418" s="8">
        <f>_xlfn.PERCENTOF($AF1418,SUM($AC1418,$AD1418))</f>
        <v>3.888888888888889E-2</v>
      </c>
      <c r="AJ1418" s="8">
        <f>_xlfn.PERCENTOF($AG1418,SUM($AC1418,$AD1418))</f>
        <v>0.15555555555555556</v>
      </c>
    </row>
    <row r="1419" spans="1:36" hidden="1" x14ac:dyDescent="0.3">
      <c r="A1419" s="1">
        <v>45777</v>
      </c>
      <c r="B1419" s="2">
        <v>0.79861111111111116</v>
      </c>
      <c r="C1419" t="s">
        <v>34</v>
      </c>
      <c r="D1419" t="s">
        <v>18</v>
      </c>
      <c r="E1419" t="s">
        <v>4084</v>
      </c>
      <c r="F1419" t="s">
        <v>20</v>
      </c>
      <c r="G1419" t="s">
        <v>40</v>
      </c>
      <c r="H1419" t="s">
        <v>41</v>
      </c>
      <c r="I1419" t="s">
        <v>31</v>
      </c>
      <c r="J1419" t="s">
        <v>32</v>
      </c>
      <c r="K1419" t="s">
        <v>33</v>
      </c>
      <c r="L1419">
        <v>0</v>
      </c>
      <c r="M1419">
        <v>14</v>
      </c>
      <c r="N1419">
        <v>166</v>
      </c>
      <c r="O1419">
        <v>1</v>
      </c>
      <c r="P1419">
        <v>15</v>
      </c>
      <c r="Q1419">
        <v>52</v>
      </c>
      <c r="T1419" t="s">
        <v>34</v>
      </c>
      <c r="U1419" t="s">
        <v>1348</v>
      </c>
      <c r="V1419" t="s">
        <v>20</v>
      </c>
      <c r="W1419" t="s">
        <v>43</v>
      </c>
      <c r="X1419" t="s">
        <v>44</v>
      </c>
      <c r="Y1419" t="s">
        <v>31</v>
      </c>
      <c r="Z1419" t="s">
        <v>32</v>
      </c>
      <c r="AA1419" t="s">
        <v>33</v>
      </c>
      <c r="AB1419">
        <v>0</v>
      </c>
      <c r="AC1419">
        <v>6</v>
      </c>
      <c r="AD1419">
        <v>174</v>
      </c>
      <c r="AE1419">
        <v>1</v>
      </c>
      <c r="AF1419">
        <v>0</v>
      </c>
      <c r="AG1419">
        <v>8</v>
      </c>
      <c r="AH1419" s="8">
        <f>_xlfn.PERCENTOF($AE1419,SUM($AC1419,$AD1419))</f>
        <v>5.5555555555555558E-3</v>
      </c>
      <c r="AI1419" s="8">
        <f>_xlfn.PERCENTOF($AF1419,SUM($AC1419,$AD1419))</f>
        <v>0</v>
      </c>
      <c r="AJ1419" s="8">
        <f>_xlfn.PERCENTOF($AG1419,SUM($AC1419,$AD1419))</f>
        <v>4.4444444444444446E-2</v>
      </c>
    </row>
    <row r="1420" spans="1:36" hidden="1" x14ac:dyDescent="0.3">
      <c r="A1420" s="1">
        <v>45777</v>
      </c>
      <c r="B1420" s="2">
        <v>0.80694444444444446</v>
      </c>
      <c r="C1420" t="s">
        <v>34</v>
      </c>
      <c r="D1420" t="s">
        <v>18</v>
      </c>
      <c r="E1420" t="s">
        <v>4252</v>
      </c>
      <c r="F1420" t="s">
        <v>20</v>
      </c>
      <c r="G1420" t="s">
        <v>76</v>
      </c>
      <c r="H1420" t="s">
        <v>77</v>
      </c>
      <c r="I1420" t="s">
        <v>78</v>
      </c>
      <c r="J1420" t="s">
        <v>24</v>
      </c>
      <c r="K1420" t="s">
        <v>25</v>
      </c>
      <c r="L1420">
        <v>0</v>
      </c>
      <c r="M1420">
        <v>48</v>
      </c>
      <c r="N1420">
        <v>224</v>
      </c>
      <c r="O1420">
        <v>1</v>
      </c>
      <c r="P1420">
        <v>7</v>
      </c>
      <c r="Q1420">
        <v>29</v>
      </c>
      <c r="T1420" t="s">
        <v>34</v>
      </c>
      <c r="U1420" t="s">
        <v>1211</v>
      </c>
      <c r="V1420" t="s">
        <v>20</v>
      </c>
      <c r="W1420" t="s">
        <v>43</v>
      </c>
      <c r="X1420" t="s">
        <v>44</v>
      </c>
      <c r="Y1420" t="s">
        <v>31</v>
      </c>
      <c r="Z1420" t="s">
        <v>32</v>
      </c>
      <c r="AA1420" t="s">
        <v>33</v>
      </c>
      <c r="AB1420">
        <v>0</v>
      </c>
      <c r="AC1420">
        <v>12</v>
      </c>
      <c r="AD1420">
        <v>168</v>
      </c>
      <c r="AE1420">
        <v>1</v>
      </c>
      <c r="AF1420">
        <v>7</v>
      </c>
      <c r="AG1420">
        <v>28</v>
      </c>
      <c r="AH1420" s="8">
        <f>_xlfn.PERCENTOF($AE1420,SUM($AC1420,$AD1420))</f>
        <v>5.5555555555555558E-3</v>
      </c>
      <c r="AI1420" s="8">
        <f>_xlfn.PERCENTOF($AF1420,SUM($AC1420,$AD1420))</f>
        <v>3.888888888888889E-2</v>
      </c>
      <c r="AJ1420" s="8">
        <f>_xlfn.PERCENTOF($AG1420,SUM($AC1420,$AD1420))</f>
        <v>0.15555555555555556</v>
      </c>
    </row>
    <row r="1421" spans="1:36" hidden="1" x14ac:dyDescent="0.3">
      <c r="A1421" s="1">
        <v>45777</v>
      </c>
      <c r="B1421" s="2">
        <v>0.28611111111111109</v>
      </c>
      <c r="C1421" t="s">
        <v>26</v>
      </c>
      <c r="D1421" t="s">
        <v>18</v>
      </c>
      <c r="E1421" t="s">
        <v>2574</v>
      </c>
      <c r="F1421" t="s">
        <v>20</v>
      </c>
      <c r="G1421" t="s">
        <v>124</v>
      </c>
      <c r="H1421" t="s">
        <v>22</v>
      </c>
      <c r="I1421" t="s">
        <v>23</v>
      </c>
      <c r="J1421" t="s">
        <v>24</v>
      </c>
      <c r="K1421" t="s">
        <v>59</v>
      </c>
      <c r="L1421">
        <v>0</v>
      </c>
      <c r="M1421">
        <v>35</v>
      </c>
      <c r="N1421">
        <v>179</v>
      </c>
      <c r="O1421">
        <v>1</v>
      </c>
      <c r="P1421">
        <v>12</v>
      </c>
      <c r="Q1421">
        <v>43</v>
      </c>
      <c r="T1421" t="s">
        <v>34</v>
      </c>
      <c r="U1421" t="s">
        <v>888</v>
      </c>
      <c r="V1421" t="s">
        <v>20</v>
      </c>
      <c r="W1421" t="s">
        <v>43</v>
      </c>
      <c r="X1421" t="s">
        <v>44</v>
      </c>
      <c r="Y1421" t="s">
        <v>31</v>
      </c>
      <c r="Z1421" t="s">
        <v>32</v>
      </c>
      <c r="AA1421" t="s">
        <v>33</v>
      </c>
      <c r="AB1421">
        <v>0</v>
      </c>
      <c r="AC1421">
        <v>2</v>
      </c>
      <c r="AD1421">
        <v>178</v>
      </c>
      <c r="AE1421">
        <v>1</v>
      </c>
      <c r="AF1421">
        <v>19</v>
      </c>
      <c r="AG1421">
        <v>62</v>
      </c>
      <c r="AH1421" s="8">
        <f>_xlfn.PERCENTOF($AE1421,SUM($AC1421,$AD1421))</f>
        <v>5.5555555555555558E-3</v>
      </c>
      <c r="AI1421" s="8">
        <f>_xlfn.PERCENTOF($AF1421,SUM($AC1421,$AD1421))</f>
        <v>0.10555555555555556</v>
      </c>
      <c r="AJ1421" s="8">
        <f>_xlfn.PERCENTOF($AG1421,SUM($AC1421,$AD1421))</f>
        <v>0.34444444444444444</v>
      </c>
    </row>
    <row r="1422" spans="1:36" hidden="1" x14ac:dyDescent="0.3">
      <c r="A1422" s="1">
        <v>45777</v>
      </c>
      <c r="B1422" s="2">
        <v>0.45694444444444443</v>
      </c>
      <c r="C1422" t="s">
        <v>26</v>
      </c>
      <c r="D1422" t="s">
        <v>18</v>
      </c>
      <c r="E1422" t="s">
        <v>60</v>
      </c>
      <c r="F1422" t="s">
        <v>20</v>
      </c>
      <c r="G1422" t="s">
        <v>46</v>
      </c>
      <c r="H1422" t="s">
        <v>22</v>
      </c>
      <c r="I1422" t="s">
        <v>23</v>
      </c>
      <c r="J1422" t="s">
        <v>24</v>
      </c>
      <c r="K1422" t="s">
        <v>80</v>
      </c>
      <c r="L1422">
        <v>14</v>
      </c>
      <c r="M1422">
        <v>97</v>
      </c>
      <c r="N1422">
        <v>358</v>
      </c>
      <c r="O1422">
        <v>1</v>
      </c>
      <c r="P1422">
        <v>3</v>
      </c>
      <c r="Q1422">
        <v>16</v>
      </c>
      <c r="T1422" t="s">
        <v>34</v>
      </c>
      <c r="U1422" t="s">
        <v>1898</v>
      </c>
      <c r="V1422" t="s">
        <v>20</v>
      </c>
      <c r="W1422" t="s">
        <v>43</v>
      </c>
      <c r="X1422" t="s">
        <v>44</v>
      </c>
      <c r="Y1422" t="s">
        <v>31</v>
      </c>
      <c r="Z1422" t="s">
        <v>32</v>
      </c>
      <c r="AA1422" t="s">
        <v>33</v>
      </c>
      <c r="AB1422">
        <v>0</v>
      </c>
      <c r="AC1422">
        <v>12</v>
      </c>
      <c r="AD1422">
        <v>168</v>
      </c>
      <c r="AE1422">
        <v>1</v>
      </c>
      <c r="AF1422">
        <v>13</v>
      </c>
      <c r="AG1422">
        <v>44</v>
      </c>
      <c r="AH1422" s="8">
        <f>_xlfn.PERCENTOF($AE1422,SUM($AC1422,$AD1422))</f>
        <v>5.5555555555555558E-3</v>
      </c>
      <c r="AI1422" s="8">
        <f>_xlfn.PERCENTOF($AF1422,SUM($AC1422,$AD1422))</f>
        <v>7.2222222222222215E-2</v>
      </c>
      <c r="AJ1422" s="8">
        <f>_xlfn.PERCENTOF($AG1422,SUM($AC1422,$AD1422))</f>
        <v>0.24444444444444444</v>
      </c>
    </row>
    <row r="1423" spans="1:36" hidden="1" x14ac:dyDescent="0.3">
      <c r="A1423" s="1">
        <v>45777</v>
      </c>
      <c r="B1423" s="2">
        <v>0.36180555555555555</v>
      </c>
      <c r="C1423" t="s">
        <v>26</v>
      </c>
      <c r="D1423" t="s">
        <v>18</v>
      </c>
      <c r="E1423" t="s">
        <v>2408</v>
      </c>
      <c r="F1423" t="s">
        <v>20</v>
      </c>
      <c r="G1423" t="s">
        <v>56</v>
      </c>
      <c r="H1423" t="s">
        <v>57</v>
      </c>
      <c r="I1423" t="s">
        <v>58</v>
      </c>
      <c r="J1423" t="s">
        <v>24</v>
      </c>
      <c r="K1423" t="s">
        <v>25</v>
      </c>
      <c r="L1423">
        <v>0</v>
      </c>
      <c r="M1423">
        <v>32</v>
      </c>
      <c r="N1423">
        <v>300</v>
      </c>
      <c r="O1423">
        <v>0</v>
      </c>
      <c r="P1423">
        <v>6</v>
      </c>
      <c r="Q1423">
        <v>24</v>
      </c>
      <c r="T1423" t="s">
        <v>34</v>
      </c>
      <c r="U1423" t="s">
        <v>2400</v>
      </c>
      <c r="V1423" t="s">
        <v>20</v>
      </c>
      <c r="W1423" t="s">
        <v>43</v>
      </c>
      <c r="X1423" t="s">
        <v>44</v>
      </c>
      <c r="Y1423" t="s">
        <v>31</v>
      </c>
      <c r="Z1423" t="s">
        <v>32</v>
      </c>
      <c r="AA1423" t="s">
        <v>33</v>
      </c>
      <c r="AB1423">
        <v>0</v>
      </c>
      <c r="AC1423">
        <v>13</v>
      </c>
      <c r="AD1423">
        <v>167</v>
      </c>
      <c r="AE1423">
        <v>1</v>
      </c>
      <c r="AF1423">
        <v>3</v>
      </c>
      <c r="AG1423">
        <v>18</v>
      </c>
      <c r="AH1423" s="8">
        <f>_xlfn.PERCENTOF($AE1423,SUM($AC1423,$AD1423))</f>
        <v>5.5555555555555558E-3</v>
      </c>
      <c r="AI1423" s="8">
        <f>_xlfn.PERCENTOF($AF1423,SUM($AC1423,$AD1423))</f>
        <v>1.6666666666666666E-2</v>
      </c>
      <c r="AJ1423" s="8">
        <f>_xlfn.PERCENTOF($AG1423,SUM($AC1423,$AD1423))</f>
        <v>0.1</v>
      </c>
    </row>
    <row r="1424" spans="1:36" hidden="1" x14ac:dyDescent="0.3">
      <c r="A1424" s="1">
        <v>45777</v>
      </c>
      <c r="B1424" s="2">
        <v>0.85555555555555551</v>
      </c>
      <c r="C1424" t="s">
        <v>34</v>
      </c>
      <c r="D1424" t="s">
        <v>18</v>
      </c>
      <c r="E1424" t="s">
        <v>2474</v>
      </c>
      <c r="F1424" t="s">
        <v>20</v>
      </c>
      <c r="G1424" t="s">
        <v>36</v>
      </c>
      <c r="H1424" t="s">
        <v>37</v>
      </c>
      <c r="I1424" t="s">
        <v>31</v>
      </c>
      <c r="J1424" t="s">
        <v>32</v>
      </c>
      <c r="K1424" t="s">
        <v>33</v>
      </c>
      <c r="L1424">
        <v>0</v>
      </c>
      <c r="M1424">
        <v>7</v>
      </c>
      <c r="N1424">
        <v>173</v>
      </c>
      <c r="O1424">
        <v>0</v>
      </c>
      <c r="P1424">
        <v>5</v>
      </c>
      <c r="Q1424">
        <v>23</v>
      </c>
      <c r="T1424" t="s">
        <v>34</v>
      </c>
      <c r="U1424" t="s">
        <v>3454</v>
      </c>
      <c r="V1424" t="s">
        <v>20</v>
      </c>
      <c r="W1424" t="s">
        <v>43</v>
      </c>
      <c r="X1424" t="s">
        <v>44</v>
      </c>
      <c r="Y1424" t="s">
        <v>31</v>
      </c>
      <c r="Z1424" t="s">
        <v>32</v>
      </c>
      <c r="AA1424" t="s">
        <v>33</v>
      </c>
      <c r="AB1424">
        <v>0</v>
      </c>
      <c r="AC1424">
        <v>19</v>
      </c>
      <c r="AD1424">
        <v>161</v>
      </c>
      <c r="AE1424">
        <v>1</v>
      </c>
      <c r="AF1424">
        <v>9</v>
      </c>
      <c r="AG1424">
        <v>34</v>
      </c>
      <c r="AH1424" s="8">
        <f>_xlfn.PERCENTOF($AE1424,SUM($AC1424,$AD1424))</f>
        <v>5.5555555555555558E-3</v>
      </c>
      <c r="AI1424" s="8">
        <f>_xlfn.PERCENTOF($AF1424,SUM($AC1424,$AD1424))</f>
        <v>0.05</v>
      </c>
      <c r="AJ1424" s="8">
        <f>_xlfn.PERCENTOF($AG1424,SUM($AC1424,$AD1424))</f>
        <v>0.18888888888888888</v>
      </c>
    </row>
    <row r="1425" spans="1:36" hidden="1" x14ac:dyDescent="0.3">
      <c r="A1425" s="1">
        <v>45777</v>
      </c>
      <c r="B1425" s="2">
        <v>0.47291666666666665</v>
      </c>
      <c r="C1425" t="s">
        <v>26</v>
      </c>
      <c r="D1425" t="s">
        <v>18</v>
      </c>
      <c r="E1425" t="s">
        <v>5088</v>
      </c>
      <c r="F1425" t="s">
        <v>20</v>
      </c>
      <c r="G1425" t="s">
        <v>43</v>
      </c>
      <c r="H1425" t="s">
        <v>44</v>
      </c>
      <c r="I1425" t="s">
        <v>31</v>
      </c>
      <c r="J1425" t="s">
        <v>32</v>
      </c>
      <c r="K1425" t="s">
        <v>33</v>
      </c>
      <c r="L1425">
        <v>0</v>
      </c>
      <c r="M1425">
        <v>1</v>
      </c>
      <c r="N1425">
        <v>179</v>
      </c>
      <c r="O1425">
        <v>0</v>
      </c>
      <c r="P1425">
        <v>7</v>
      </c>
      <c r="Q1425">
        <v>27</v>
      </c>
      <c r="T1425" t="s">
        <v>34</v>
      </c>
      <c r="U1425" t="s">
        <v>859</v>
      </c>
      <c r="V1425" t="s">
        <v>20</v>
      </c>
      <c r="W1425" t="s">
        <v>43</v>
      </c>
      <c r="X1425" t="s">
        <v>44</v>
      </c>
      <c r="Y1425" t="s">
        <v>31</v>
      </c>
      <c r="Z1425" t="s">
        <v>32</v>
      </c>
      <c r="AA1425" t="s">
        <v>33</v>
      </c>
      <c r="AB1425">
        <v>0</v>
      </c>
      <c r="AC1425">
        <v>10</v>
      </c>
      <c r="AD1425">
        <v>170</v>
      </c>
      <c r="AE1425">
        <v>1</v>
      </c>
      <c r="AF1425">
        <v>4</v>
      </c>
      <c r="AG1425">
        <v>20</v>
      </c>
      <c r="AH1425" s="8">
        <f>_xlfn.PERCENTOF($AE1425,SUM($AC1425,$AD1425))</f>
        <v>5.5555555555555558E-3</v>
      </c>
      <c r="AI1425" s="8">
        <f>_xlfn.PERCENTOF($AF1425,SUM($AC1425,$AD1425))</f>
        <v>2.2222222222222223E-2</v>
      </c>
      <c r="AJ1425" s="8">
        <f>_xlfn.PERCENTOF($AG1425,SUM($AC1425,$AD1425))</f>
        <v>0.1111111111111111</v>
      </c>
    </row>
    <row r="1426" spans="1:36" hidden="1" x14ac:dyDescent="0.3">
      <c r="A1426" s="1">
        <v>45777</v>
      </c>
      <c r="B1426" s="2">
        <v>0.67291666666666672</v>
      </c>
      <c r="C1426" t="s">
        <v>17</v>
      </c>
      <c r="D1426" t="s">
        <v>18</v>
      </c>
      <c r="E1426" t="s">
        <v>509</v>
      </c>
      <c r="F1426" t="s">
        <v>20</v>
      </c>
      <c r="G1426" t="s">
        <v>43</v>
      </c>
      <c r="H1426" t="s">
        <v>44</v>
      </c>
      <c r="I1426" t="s">
        <v>31</v>
      </c>
      <c r="J1426" t="s">
        <v>32</v>
      </c>
      <c r="K1426" t="s">
        <v>33</v>
      </c>
      <c r="L1426">
        <v>0</v>
      </c>
      <c r="M1426">
        <v>9</v>
      </c>
      <c r="N1426">
        <v>171</v>
      </c>
      <c r="O1426">
        <v>0</v>
      </c>
      <c r="P1426">
        <v>6</v>
      </c>
      <c r="Q1426">
        <v>26</v>
      </c>
      <c r="T1426" t="s">
        <v>34</v>
      </c>
      <c r="U1426" t="s">
        <v>1304</v>
      </c>
      <c r="V1426" t="s">
        <v>20</v>
      </c>
      <c r="W1426" t="s">
        <v>43</v>
      </c>
      <c r="X1426" t="s">
        <v>44</v>
      </c>
      <c r="Y1426" t="s">
        <v>31</v>
      </c>
      <c r="Z1426" t="s">
        <v>32</v>
      </c>
      <c r="AA1426" t="s">
        <v>33</v>
      </c>
      <c r="AB1426">
        <v>0</v>
      </c>
      <c r="AC1426">
        <v>1</v>
      </c>
      <c r="AD1426">
        <v>179</v>
      </c>
      <c r="AE1426">
        <v>1</v>
      </c>
      <c r="AF1426">
        <v>16</v>
      </c>
      <c r="AG1426">
        <v>53</v>
      </c>
      <c r="AH1426" s="8">
        <f>_xlfn.PERCENTOF($AE1426,SUM($AC1426,$AD1426))</f>
        <v>5.5555555555555558E-3</v>
      </c>
      <c r="AI1426" s="8">
        <f>_xlfn.PERCENTOF($AF1426,SUM($AC1426,$AD1426))</f>
        <v>8.8888888888888892E-2</v>
      </c>
      <c r="AJ1426" s="8">
        <f>_xlfn.PERCENTOF($AG1426,SUM($AC1426,$AD1426))</f>
        <v>0.29444444444444445</v>
      </c>
    </row>
    <row r="1427" spans="1:36" hidden="1" x14ac:dyDescent="0.3">
      <c r="A1427" s="1">
        <v>45777</v>
      </c>
      <c r="B1427" s="2">
        <v>0.78819444444444442</v>
      </c>
      <c r="C1427" t="s">
        <v>34</v>
      </c>
      <c r="D1427" t="s">
        <v>18</v>
      </c>
      <c r="E1427" t="s">
        <v>4766</v>
      </c>
      <c r="F1427" t="s">
        <v>20</v>
      </c>
      <c r="G1427" t="s">
        <v>36</v>
      </c>
      <c r="H1427" t="s">
        <v>37</v>
      </c>
      <c r="I1427" t="s">
        <v>31</v>
      </c>
      <c r="J1427" t="s">
        <v>32</v>
      </c>
      <c r="K1427" t="s">
        <v>33</v>
      </c>
      <c r="L1427">
        <v>0</v>
      </c>
      <c r="M1427">
        <v>17</v>
      </c>
      <c r="N1427">
        <v>163</v>
      </c>
      <c r="O1427">
        <v>0</v>
      </c>
      <c r="P1427">
        <v>13</v>
      </c>
      <c r="Q1427">
        <v>46</v>
      </c>
      <c r="T1427" t="s">
        <v>34</v>
      </c>
      <c r="U1427" t="s">
        <v>3816</v>
      </c>
      <c r="V1427" t="s">
        <v>20</v>
      </c>
      <c r="W1427" t="s">
        <v>43</v>
      </c>
      <c r="X1427" t="s">
        <v>44</v>
      </c>
      <c r="Y1427" t="s">
        <v>31</v>
      </c>
      <c r="Z1427" t="s">
        <v>32</v>
      </c>
      <c r="AA1427" t="s">
        <v>33</v>
      </c>
      <c r="AB1427">
        <v>0</v>
      </c>
      <c r="AC1427">
        <v>0</v>
      </c>
      <c r="AD1427">
        <v>180</v>
      </c>
      <c r="AE1427">
        <v>1</v>
      </c>
      <c r="AF1427">
        <v>6</v>
      </c>
      <c r="AG1427">
        <v>25</v>
      </c>
      <c r="AH1427" s="8">
        <f>_xlfn.PERCENTOF($AE1427,SUM($AC1427,$AD1427))</f>
        <v>5.5555555555555558E-3</v>
      </c>
      <c r="AI1427" s="8">
        <f>_xlfn.PERCENTOF($AF1427,SUM($AC1427,$AD1427))</f>
        <v>3.3333333333333333E-2</v>
      </c>
      <c r="AJ1427" s="8">
        <f>_xlfn.PERCENTOF($AG1427,SUM($AC1427,$AD1427))</f>
        <v>0.1388888888888889</v>
      </c>
    </row>
    <row r="1428" spans="1:36" hidden="1" x14ac:dyDescent="0.3">
      <c r="A1428" s="1">
        <v>45777</v>
      </c>
      <c r="B1428" s="2">
        <v>0.31388888888888888</v>
      </c>
      <c r="C1428" t="s">
        <v>26</v>
      </c>
      <c r="D1428" t="s">
        <v>18</v>
      </c>
      <c r="E1428" t="s">
        <v>4203</v>
      </c>
      <c r="F1428" t="s">
        <v>20</v>
      </c>
      <c r="G1428" t="s">
        <v>99</v>
      </c>
      <c r="H1428" t="s">
        <v>74</v>
      </c>
      <c r="I1428" t="s">
        <v>31</v>
      </c>
      <c r="J1428" t="s">
        <v>32</v>
      </c>
      <c r="K1428" t="s">
        <v>33</v>
      </c>
      <c r="L1428">
        <v>0</v>
      </c>
      <c r="M1428">
        <v>8</v>
      </c>
      <c r="N1428">
        <v>172</v>
      </c>
      <c r="O1428">
        <v>4</v>
      </c>
      <c r="P1428">
        <v>15</v>
      </c>
      <c r="Q1428">
        <v>51</v>
      </c>
      <c r="T1428" t="s">
        <v>34</v>
      </c>
      <c r="U1428" t="s">
        <v>5175</v>
      </c>
      <c r="V1428" t="s">
        <v>20</v>
      </c>
      <c r="W1428" t="s">
        <v>43</v>
      </c>
      <c r="X1428" t="s">
        <v>44</v>
      </c>
      <c r="Y1428" t="s">
        <v>31</v>
      </c>
      <c r="Z1428" t="s">
        <v>32</v>
      </c>
      <c r="AA1428" t="s">
        <v>33</v>
      </c>
      <c r="AB1428">
        <v>0</v>
      </c>
      <c r="AC1428">
        <v>16</v>
      </c>
      <c r="AD1428">
        <v>164</v>
      </c>
      <c r="AE1428">
        <v>1</v>
      </c>
      <c r="AF1428">
        <v>16</v>
      </c>
      <c r="AG1428">
        <v>53</v>
      </c>
      <c r="AH1428" s="8">
        <f>_xlfn.PERCENTOF($AE1428,SUM($AC1428,$AD1428))</f>
        <v>5.5555555555555558E-3</v>
      </c>
      <c r="AI1428" s="8">
        <f>_xlfn.PERCENTOF($AF1428,SUM($AC1428,$AD1428))</f>
        <v>8.8888888888888892E-2</v>
      </c>
      <c r="AJ1428" s="8">
        <f>_xlfn.PERCENTOF($AG1428,SUM($AC1428,$AD1428))</f>
        <v>0.29444444444444445</v>
      </c>
    </row>
    <row r="1429" spans="1:36" hidden="1" x14ac:dyDescent="0.3">
      <c r="A1429" s="1">
        <v>45777</v>
      </c>
      <c r="B1429" s="2">
        <v>0.37986111111111109</v>
      </c>
      <c r="C1429" t="s">
        <v>26</v>
      </c>
      <c r="D1429" t="s">
        <v>18</v>
      </c>
      <c r="E1429" t="s">
        <v>5607</v>
      </c>
      <c r="F1429" t="s">
        <v>20</v>
      </c>
      <c r="G1429" t="s">
        <v>29</v>
      </c>
      <c r="H1429" t="s">
        <v>30</v>
      </c>
      <c r="I1429" t="s">
        <v>31</v>
      </c>
      <c r="J1429" t="s">
        <v>32</v>
      </c>
      <c r="K1429" t="s">
        <v>33</v>
      </c>
      <c r="L1429">
        <v>0</v>
      </c>
      <c r="M1429">
        <v>15</v>
      </c>
      <c r="N1429">
        <v>165</v>
      </c>
      <c r="O1429">
        <v>1</v>
      </c>
      <c r="P1429">
        <v>0</v>
      </c>
      <c r="Q1429">
        <v>5</v>
      </c>
      <c r="T1429" t="s">
        <v>34</v>
      </c>
      <c r="U1429" t="s">
        <v>3714</v>
      </c>
      <c r="V1429" t="s">
        <v>20</v>
      </c>
      <c r="W1429" t="s">
        <v>43</v>
      </c>
      <c r="X1429" t="s">
        <v>44</v>
      </c>
      <c r="Y1429" t="s">
        <v>31</v>
      </c>
      <c r="Z1429" t="s">
        <v>32</v>
      </c>
      <c r="AA1429" t="s">
        <v>33</v>
      </c>
      <c r="AB1429">
        <v>0</v>
      </c>
      <c r="AC1429">
        <v>19</v>
      </c>
      <c r="AD1429">
        <v>161</v>
      </c>
      <c r="AE1429">
        <v>1</v>
      </c>
      <c r="AF1429">
        <v>12</v>
      </c>
      <c r="AG1429">
        <v>42</v>
      </c>
      <c r="AH1429" s="8">
        <f>_xlfn.PERCENTOF($AE1429,SUM($AC1429,$AD1429))</f>
        <v>5.5555555555555558E-3</v>
      </c>
      <c r="AI1429" s="8">
        <f>_xlfn.PERCENTOF($AF1429,SUM($AC1429,$AD1429))</f>
        <v>6.6666666666666666E-2</v>
      </c>
      <c r="AJ1429" s="8">
        <f>_xlfn.PERCENTOF($AG1429,SUM($AC1429,$AD1429))</f>
        <v>0.23333333333333334</v>
      </c>
    </row>
    <row r="1430" spans="1:36" hidden="1" x14ac:dyDescent="0.3">
      <c r="A1430" s="1">
        <v>45777</v>
      </c>
      <c r="B1430" s="2">
        <v>0.80833333333333335</v>
      </c>
      <c r="C1430" t="s">
        <v>34</v>
      </c>
      <c r="D1430" t="s">
        <v>18</v>
      </c>
      <c r="E1430" t="s">
        <v>5612</v>
      </c>
      <c r="F1430" t="s">
        <v>20</v>
      </c>
      <c r="G1430" t="s">
        <v>73</v>
      </c>
      <c r="H1430" t="s">
        <v>74</v>
      </c>
      <c r="I1430" t="s">
        <v>31</v>
      </c>
      <c r="J1430" t="s">
        <v>32</v>
      </c>
      <c r="K1430" t="s">
        <v>33</v>
      </c>
      <c r="L1430">
        <v>0</v>
      </c>
      <c r="M1430">
        <v>20</v>
      </c>
      <c r="N1430">
        <v>160</v>
      </c>
      <c r="O1430">
        <v>0</v>
      </c>
      <c r="P1430">
        <v>5</v>
      </c>
      <c r="Q1430">
        <v>23</v>
      </c>
      <c r="T1430" t="s">
        <v>34</v>
      </c>
      <c r="U1430" t="s">
        <v>332</v>
      </c>
      <c r="V1430" t="s">
        <v>20</v>
      </c>
      <c r="W1430" t="s">
        <v>43</v>
      </c>
      <c r="X1430" t="s">
        <v>44</v>
      </c>
      <c r="Y1430" t="s">
        <v>31</v>
      </c>
      <c r="Z1430" t="s">
        <v>32</v>
      </c>
      <c r="AA1430" t="s">
        <v>33</v>
      </c>
      <c r="AB1430">
        <v>0</v>
      </c>
      <c r="AC1430">
        <v>17</v>
      </c>
      <c r="AD1430">
        <v>163</v>
      </c>
      <c r="AE1430">
        <v>1</v>
      </c>
      <c r="AF1430">
        <v>13</v>
      </c>
      <c r="AG1430">
        <v>45</v>
      </c>
      <c r="AH1430" s="8">
        <f>_xlfn.PERCENTOF($AE1430,SUM($AC1430,$AD1430))</f>
        <v>5.5555555555555558E-3</v>
      </c>
      <c r="AI1430" s="8">
        <f>_xlfn.PERCENTOF($AF1430,SUM($AC1430,$AD1430))</f>
        <v>7.2222222222222215E-2</v>
      </c>
      <c r="AJ1430" s="8">
        <f>_xlfn.PERCENTOF($AG1430,SUM($AC1430,$AD1430))</f>
        <v>0.25</v>
      </c>
    </row>
    <row r="1431" spans="1:36" hidden="1" x14ac:dyDescent="0.3">
      <c r="A1431" s="1">
        <v>45777</v>
      </c>
      <c r="B1431" s="2">
        <v>0.40833333333333333</v>
      </c>
      <c r="C1431" t="s">
        <v>26</v>
      </c>
      <c r="D1431" t="s">
        <v>18</v>
      </c>
      <c r="E1431" t="s">
        <v>3196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2</v>
      </c>
      <c r="N1431">
        <v>178</v>
      </c>
      <c r="O1431">
        <v>2</v>
      </c>
      <c r="P1431">
        <v>13</v>
      </c>
      <c r="Q1431">
        <v>44</v>
      </c>
      <c r="T1431" t="s">
        <v>34</v>
      </c>
      <c r="U1431" t="s">
        <v>2850</v>
      </c>
      <c r="V1431" t="s">
        <v>20</v>
      </c>
      <c r="W1431" t="s">
        <v>43</v>
      </c>
      <c r="X1431" t="s">
        <v>44</v>
      </c>
      <c r="Y1431" t="s">
        <v>31</v>
      </c>
      <c r="Z1431" t="s">
        <v>32</v>
      </c>
      <c r="AA1431" t="s">
        <v>33</v>
      </c>
      <c r="AB1431">
        <v>0</v>
      </c>
      <c r="AC1431">
        <v>1</v>
      </c>
      <c r="AD1431">
        <v>179</v>
      </c>
      <c r="AE1431">
        <v>1</v>
      </c>
      <c r="AF1431">
        <v>9</v>
      </c>
      <c r="AG1431">
        <v>33</v>
      </c>
      <c r="AH1431" s="8">
        <f>_xlfn.PERCENTOF($AE1431,SUM($AC1431,$AD1431))</f>
        <v>5.5555555555555558E-3</v>
      </c>
      <c r="AI1431" s="8">
        <f>_xlfn.PERCENTOF($AF1431,SUM($AC1431,$AD1431))</f>
        <v>0.05</v>
      </c>
      <c r="AJ1431" s="8">
        <f>_xlfn.PERCENTOF($AG1431,SUM($AC1431,$AD1431))</f>
        <v>0.18333333333333332</v>
      </c>
    </row>
    <row r="1432" spans="1:36" hidden="1" x14ac:dyDescent="0.3">
      <c r="A1432" s="1">
        <v>45777</v>
      </c>
      <c r="B1432" s="2">
        <v>0.83333333333333337</v>
      </c>
      <c r="C1432" t="s">
        <v>34</v>
      </c>
      <c r="D1432" t="s">
        <v>18</v>
      </c>
      <c r="E1432" t="s">
        <v>5653</v>
      </c>
      <c r="F1432" t="s">
        <v>20</v>
      </c>
      <c r="G1432" t="s">
        <v>36</v>
      </c>
      <c r="H1432" t="s">
        <v>37</v>
      </c>
      <c r="I1432" t="s">
        <v>31</v>
      </c>
      <c r="J1432" t="s">
        <v>32</v>
      </c>
      <c r="K1432" t="s">
        <v>33</v>
      </c>
      <c r="L1432">
        <v>0</v>
      </c>
      <c r="M1432">
        <v>14</v>
      </c>
      <c r="N1432">
        <v>166</v>
      </c>
      <c r="O1432">
        <v>0</v>
      </c>
      <c r="P1432">
        <v>3</v>
      </c>
      <c r="Q1432">
        <v>18</v>
      </c>
      <c r="T1432" t="s">
        <v>34</v>
      </c>
      <c r="U1432" t="s">
        <v>3221</v>
      </c>
      <c r="V1432" t="s">
        <v>20</v>
      </c>
      <c r="W1432" t="s">
        <v>43</v>
      </c>
      <c r="X1432" t="s">
        <v>44</v>
      </c>
      <c r="Y1432" t="s">
        <v>31</v>
      </c>
      <c r="Z1432" t="s">
        <v>32</v>
      </c>
      <c r="AA1432" t="s">
        <v>33</v>
      </c>
      <c r="AB1432">
        <v>0</v>
      </c>
      <c r="AC1432">
        <v>5</v>
      </c>
      <c r="AD1432">
        <v>175</v>
      </c>
      <c r="AE1432">
        <v>1</v>
      </c>
      <c r="AF1432">
        <v>17</v>
      </c>
      <c r="AG1432">
        <v>56</v>
      </c>
      <c r="AH1432" s="8">
        <f>_xlfn.PERCENTOF($AE1432,SUM($AC1432,$AD1432))</f>
        <v>5.5555555555555558E-3</v>
      </c>
      <c r="AI1432" s="8">
        <f>_xlfn.PERCENTOF($AF1432,SUM($AC1432,$AD1432))</f>
        <v>9.4444444444444442E-2</v>
      </c>
      <c r="AJ1432" s="8">
        <f>_xlfn.PERCENTOF($AG1432,SUM($AC1432,$AD1432))</f>
        <v>0.31111111111111112</v>
      </c>
    </row>
    <row r="1433" spans="1:36" hidden="1" x14ac:dyDescent="0.3">
      <c r="A1433" s="1">
        <v>45777</v>
      </c>
      <c r="B1433" s="2">
        <v>0.61527777777777781</v>
      </c>
      <c r="C1433" t="s">
        <v>17</v>
      </c>
      <c r="D1433" t="s">
        <v>18</v>
      </c>
      <c r="E1433" t="s">
        <v>503</v>
      </c>
      <c r="F1433" t="s">
        <v>20</v>
      </c>
      <c r="G1433" t="s">
        <v>73</v>
      </c>
      <c r="H1433" t="s">
        <v>74</v>
      </c>
      <c r="I1433" t="s">
        <v>31</v>
      </c>
      <c r="J1433" t="s">
        <v>32</v>
      </c>
      <c r="K1433" t="s">
        <v>33</v>
      </c>
      <c r="L1433">
        <v>0</v>
      </c>
      <c r="M1433">
        <v>0</v>
      </c>
      <c r="N1433">
        <v>180</v>
      </c>
      <c r="O1433">
        <v>2</v>
      </c>
      <c r="P1433">
        <v>6</v>
      </c>
      <c r="Q1433">
        <v>26</v>
      </c>
      <c r="T1433" t="s">
        <v>34</v>
      </c>
      <c r="U1433" t="s">
        <v>1704</v>
      </c>
      <c r="V1433" t="s">
        <v>20</v>
      </c>
      <c r="W1433" t="s">
        <v>43</v>
      </c>
      <c r="X1433" t="s">
        <v>44</v>
      </c>
      <c r="Y1433" t="s">
        <v>31</v>
      </c>
      <c r="Z1433" t="s">
        <v>32</v>
      </c>
      <c r="AA1433" t="s">
        <v>33</v>
      </c>
      <c r="AB1433">
        <v>0</v>
      </c>
      <c r="AC1433">
        <v>20</v>
      </c>
      <c r="AD1433">
        <v>160</v>
      </c>
      <c r="AE1433">
        <v>1</v>
      </c>
      <c r="AF1433">
        <v>10</v>
      </c>
      <c r="AG1433">
        <v>37</v>
      </c>
      <c r="AH1433" s="8">
        <f>_xlfn.PERCENTOF($AE1433,SUM($AC1433,$AD1433))</f>
        <v>5.5555555555555558E-3</v>
      </c>
      <c r="AI1433" s="8">
        <f>_xlfn.PERCENTOF($AF1433,SUM($AC1433,$AD1433))</f>
        <v>5.5555555555555552E-2</v>
      </c>
      <c r="AJ1433" s="8">
        <f>_xlfn.PERCENTOF($AG1433,SUM($AC1433,$AD1433))</f>
        <v>0.20555555555555555</v>
      </c>
    </row>
    <row r="1434" spans="1:36" hidden="1" x14ac:dyDescent="0.3">
      <c r="A1434" s="1">
        <v>45777</v>
      </c>
      <c r="B1434" s="2">
        <v>0.36666666666666664</v>
      </c>
      <c r="C1434" t="s">
        <v>26</v>
      </c>
      <c r="D1434" t="s">
        <v>18</v>
      </c>
      <c r="E1434" t="s">
        <v>2005</v>
      </c>
      <c r="F1434" t="s">
        <v>20</v>
      </c>
      <c r="G1434" t="s">
        <v>71</v>
      </c>
      <c r="H1434" t="s">
        <v>22</v>
      </c>
      <c r="I1434" t="s">
        <v>23</v>
      </c>
      <c r="J1434" t="s">
        <v>24</v>
      </c>
      <c r="K1434" t="s">
        <v>25</v>
      </c>
      <c r="L1434">
        <v>8</v>
      </c>
      <c r="M1434">
        <v>49</v>
      </c>
      <c r="N1434">
        <v>178</v>
      </c>
      <c r="O1434">
        <v>0</v>
      </c>
      <c r="P1434">
        <v>13</v>
      </c>
      <c r="Q1434">
        <v>46</v>
      </c>
      <c r="T1434" t="s">
        <v>34</v>
      </c>
      <c r="U1434" t="s">
        <v>2554</v>
      </c>
      <c r="V1434" t="s">
        <v>20</v>
      </c>
      <c r="W1434" t="s">
        <v>43</v>
      </c>
      <c r="X1434" t="s">
        <v>44</v>
      </c>
      <c r="Y1434" t="s">
        <v>31</v>
      </c>
      <c r="Z1434" t="s">
        <v>32</v>
      </c>
      <c r="AA1434" t="s">
        <v>33</v>
      </c>
      <c r="AB1434">
        <v>0</v>
      </c>
      <c r="AC1434">
        <v>14</v>
      </c>
      <c r="AD1434">
        <v>166</v>
      </c>
      <c r="AE1434">
        <v>1</v>
      </c>
      <c r="AF1434">
        <v>15</v>
      </c>
      <c r="AG1434">
        <v>50</v>
      </c>
      <c r="AH1434" s="8">
        <f>_xlfn.PERCENTOF($AE1434,SUM($AC1434,$AD1434))</f>
        <v>5.5555555555555558E-3</v>
      </c>
      <c r="AI1434" s="8">
        <f>_xlfn.PERCENTOF($AF1434,SUM($AC1434,$AD1434))</f>
        <v>8.3333333333333329E-2</v>
      </c>
      <c r="AJ1434" s="8">
        <f>_xlfn.PERCENTOF($AG1434,SUM($AC1434,$AD1434))</f>
        <v>0.27777777777777779</v>
      </c>
    </row>
    <row r="1435" spans="1:36" hidden="1" x14ac:dyDescent="0.3">
      <c r="A1435" s="1">
        <v>45777</v>
      </c>
      <c r="B1435" s="2">
        <v>0.6020833333333333</v>
      </c>
      <c r="C1435" t="s">
        <v>17</v>
      </c>
      <c r="D1435" t="s">
        <v>18</v>
      </c>
      <c r="E1435" t="s">
        <v>3357</v>
      </c>
      <c r="F1435" t="s">
        <v>20</v>
      </c>
      <c r="G1435" t="s">
        <v>124</v>
      </c>
      <c r="H1435" t="s">
        <v>22</v>
      </c>
      <c r="I1435" t="s">
        <v>23</v>
      </c>
      <c r="J1435" t="s">
        <v>24</v>
      </c>
      <c r="K1435" t="s">
        <v>25</v>
      </c>
      <c r="L1435">
        <v>0</v>
      </c>
      <c r="M1435">
        <v>48</v>
      </c>
      <c r="N1435">
        <v>224</v>
      </c>
      <c r="O1435">
        <v>1</v>
      </c>
      <c r="P1435">
        <v>7</v>
      </c>
      <c r="Q1435">
        <v>28</v>
      </c>
      <c r="T1435" t="s">
        <v>34</v>
      </c>
      <c r="U1435" t="s">
        <v>3148</v>
      </c>
      <c r="V1435" t="s">
        <v>20</v>
      </c>
      <c r="W1435" t="s">
        <v>43</v>
      </c>
      <c r="X1435" t="s">
        <v>44</v>
      </c>
      <c r="Y1435" t="s">
        <v>31</v>
      </c>
      <c r="Z1435" t="s">
        <v>32</v>
      </c>
      <c r="AA1435" t="s">
        <v>33</v>
      </c>
      <c r="AB1435">
        <v>0</v>
      </c>
      <c r="AC1435">
        <v>15</v>
      </c>
      <c r="AD1435">
        <v>165</v>
      </c>
      <c r="AE1435">
        <v>1</v>
      </c>
      <c r="AF1435">
        <v>2</v>
      </c>
      <c r="AG1435">
        <v>15</v>
      </c>
      <c r="AH1435" s="8">
        <f>_xlfn.PERCENTOF($AE1435,SUM($AC1435,$AD1435))</f>
        <v>5.5555555555555558E-3</v>
      </c>
      <c r="AI1435" s="8">
        <f>_xlfn.PERCENTOF($AF1435,SUM($AC1435,$AD1435))</f>
        <v>1.1111111111111112E-2</v>
      </c>
      <c r="AJ1435" s="8">
        <f>_xlfn.PERCENTOF($AG1435,SUM($AC1435,$AD1435))</f>
        <v>8.3333333333333329E-2</v>
      </c>
    </row>
    <row r="1436" spans="1:36" hidden="1" x14ac:dyDescent="0.3">
      <c r="A1436" s="1">
        <v>45777</v>
      </c>
      <c r="B1436" s="2">
        <v>0.28055555555555556</v>
      </c>
      <c r="C1436" t="s">
        <v>26</v>
      </c>
      <c r="D1436" t="s">
        <v>18</v>
      </c>
      <c r="E1436" t="s">
        <v>1117</v>
      </c>
      <c r="F1436" t="s">
        <v>20</v>
      </c>
      <c r="G1436" t="s">
        <v>40</v>
      </c>
      <c r="H1436" t="s">
        <v>41</v>
      </c>
      <c r="I1436" t="s">
        <v>31</v>
      </c>
      <c r="J1436" t="s">
        <v>32</v>
      </c>
      <c r="K1436" t="s">
        <v>33</v>
      </c>
      <c r="L1436">
        <v>0</v>
      </c>
      <c r="M1436">
        <v>2</v>
      </c>
      <c r="N1436">
        <v>178</v>
      </c>
      <c r="O1436">
        <v>1</v>
      </c>
      <c r="P1436">
        <v>6</v>
      </c>
      <c r="Q1436">
        <v>24</v>
      </c>
      <c r="T1436" t="s">
        <v>34</v>
      </c>
      <c r="U1436" t="s">
        <v>632</v>
      </c>
      <c r="V1436" t="s">
        <v>20</v>
      </c>
      <c r="W1436" t="s">
        <v>43</v>
      </c>
      <c r="X1436" t="s">
        <v>44</v>
      </c>
      <c r="Y1436" t="s">
        <v>31</v>
      </c>
      <c r="Z1436" t="s">
        <v>32</v>
      </c>
      <c r="AA1436" t="s">
        <v>33</v>
      </c>
      <c r="AB1436">
        <v>0</v>
      </c>
      <c r="AC1436">
        <v>20</v>
      </c>
      <c r="AD1436">
        <v>160</v>
      </c>
      <c r="AE1436">
        <v>1</v>
      </c>
      <c r="AF1436">
        <v>5</v>
      </c>
      <c r="AG1436">
        <v>22</v>
      </c>
      <c r="AH1436" s="8">
        <f>_xlfn.PERCENTOF($AE1436,SUM($AC1436,$AD1436))</f>
        <v>5.5555555555555558E-3</v>
      </c>
      <c r="AI1436" s="8">
        <f>_xlfn.PERCENTOF($AF1436,SUM($AC1436,$AD1436))</f>
        <v>2.7777777777777776E-2</v>
      </c>
      <c r="AJ1436" s="8">
        <f>_xlfn.PERCENTOF($AG1436,SUM($AC1436,$AD1436))</f>
        <v>0.12222222222222222</v>
      </c>
    </row>
    <row r="1437" spans="1:36" hidden="1" x14ac:dyDescent="0.3">
      <c r="A1437" s="1">
        <v>45777</v>
      </c>
      <c r="B1437" s="2">
        <v>0.41736111111111113</v>
      </c>
      <c r="C1437" t="s">
        <v>26</v>
      </c>
      <c r="D1437" t="s">
        <v>18</v>
      </c>
      <c r="E1437" t="s">
        <v>2518</v>
      </c>
      <c r="F1437" t="s">
        <v>20</v>
      </c>
      <c r="G1437" t="s">
        <v>62</v>
      </c>
      <c r="H1437" t="s">
        <v>63</v>
      </c>
      <c r="I1437" t="s">
        <v>31</v>
      </c>
      <c r="J1437" t="s">
        <v>32</v>
      </c>
      <c r="K1437" t="s">
        <v>33</v>
      </c>
      <c r="L1437">
        <v>0</v>
      </c>
      <c r="M1437">
        <v>12</v>
      </c>
      <c r="N1437">
        <v>168</v>
      </c>
      <c r="O1437">
        <v>4</v>
      </c>
      <c r="P1437">
        <v>11</v>
      </c>
      <c r="Q1437">
        <v>41</v>
      </c>
      <c r="T1437" t="s">
        <v>34</v>
      </c>
      <c r="U1437" t="s">
        <v>1327</v>
      </c>
      <c r="V1437" t="s">
        <v>20</v>
      </c>
      <c r="W1437" t="s">
        <v>43</v>
      </c>
      <c r="X1437" t="s">
        <v>44</v>
      </c>
      <c r="Y1437" t="s">
        <v>31</v>
      </c>
      <c r="Z1437" t="s">
        <v>32</v>
      </c>
      <c r="AA1437" t="s">
        <v>33</v>
      </c>
      <c r="AB1437">
        <v>0</v>
      </c>
      <c r="AC1437">
        <v>1</v>
      </c>
      <c r="AD1437">
        <v>179</v>
      </c>
      <c r="AE1437">
        <v>1</v>
      </c>
      <c r="AF1437">
        <v>2</v>
      </c>
      <c r="AG1437">
        <v>15</v>
      </c>
      <c r="AH1437" s="8">
        <f>_xlfn.PERCENTOF($AE1437,SUM($AC1437,$AD1437))</f>
        <v>5.5555555555555558E-3</v>
      </c>
      <c r="AI1437" s="8">
        <f>_xlfn.PERCENTOF($AF1437,SUM($AC1437,$AD1437))</f>
        <v>1.1111111111111112E-2</v>
      </c>
      <c r="AJ1437" s="8">
        <f>_xlfn.PERCENTOF($AG1437,SUM($AC1437,$AD1437))</f>
        <v>8.3333333333333329E-2</v>
      </c>
    </row>
    <row r="1438" spans="1:36" hidden="1" x14ac:dyDescent="0.3">
      <c r="A1438" s="1">
        <v>45778</v>
      </c>
      <c r="B1438" s="2">
        <v>0.41319444444444442</v>
      </c>
      <c r="C1438" t="s">
        <v>26</v>
      </c>
      <c r="D1438" t="s">
        <v>18</v>
      </c>
      <c r="E1438" t="s">
        <v>50</v>
      </c>
      <c r="F1438" t="s">
        <v>20</v>
      </c>
      <c r="G1438" t="s">
        <v>36</v>
      </c>
      <c r="H1438" t="s">
        <v>37</v>
      </c>
      <c r="I1438" t="s">
        <v>31</v>
      </c>
      <c r="J1438" t="s">
        <v>32</v>
      </c>
      <c r="K1438" t="s">
        <v>33</v>
      </c>
      <c r="L1438">
        <v>0</v>
      </c>
      <c r="M1438">
        <v>4</v>
      </c>
      <c r="N1438">
        <v>176</v>
      </c>
      <c r="O1438">
        <v>1</v>
      </c>
      <c r="P1438">
        <v>11</v>
      </c>
      <c r="Q1438">
        <v>39</v>
      </c>
      <c r="T1438" t="s">
        <v>34</v>
      </c>
      <c r="U1438" t="s">
        <v>4783</v>
      </c>
      <c r="V1438" t="s">
        <v>20</v>
      </c>
      <c r="W1438" t="s">
        <v>43</v>
      </c>
      <c r="X1438" t="s">
        <v>44</v>
      </c>
      <c r="Y1438" t="s">
        <v>31</v>
      </c>
      <c r="Z1438" t="s">
        <v>32</v>
      </c>
      <c r="AA1438" t="s">
        <v>33</v>
      </c>
      <c r="AB1438">
        <v>0</v>
      </c>
      <c r="AC1438">
        <v>19</v>
      </c>
      <c r="AD1438">
        <v>161</v>
      </c>
      <c r="AE1438">
        <v>1</v>
      </c>
      <c r="AF1438">
        <v>11</v>
      </c>
      <c r="AG1438">
        <v>38</v>
      </c>
      <c r="AH1438" s="8">
        <f>_xlfn.PERCENTOF($AE1438,SUM($AC1438,$AD1438))</f>
        <v>5.5555555555555558E-3</v>
      </c>
      <c r="AI1438" s="8">
        <f>_xlfn.PERCENTOF($AF1438,SUM($AC1438,$AD1438))</f>
        <v>6.1111111111111109E-2</v>
      </c>
      <c r="AJ1438" s="8">
        <f>_xlfn.PERCENTOF($AG1438,SUM($AC1438,$AD1438))</f>
        <v>0.21111111111111111</v>
      </c>
    </row>
    <row r="1439" spans="1:36" hidden="1" x14ac:dyDescent="0.3">
      <c r="A1439" s="1">
        <v>45778</v>
      </c>
      <c r="B1439" s="2">
        <v>0.89375000000000004</v>
      </c>
      <c r="C1439" t="s">
        <v>34</v>
      </c>
      <c r="D1439" t="s">
        <v>18</v>
      </c>
      <c r="E1439" t="s">
        <v>119</v>
      </c>
      <c r="F1439" t="s">
        <v>20</v>
      </c>
      <c r="G1439" t="s">
        <v>21</v>
      </c>
      <c r="H1439" t="s">
        <v>22</v>
      </c>
      <c r="I1439" t="s">
        <v>23</v>
      </c>
      <c r="J1439" t="s">
        <v>24</v>
      </c>
      <c r="K1439" t="s">
        <v>25</v>
      </c>
      <c r="L1439">
        <v>0</v>
      </c>
      <c r="M1439">
        <v>32</v>
      </c>
      <c r="N1439">
        <v>300</v>
      </c>
      <c r="O1439">
        <v>0</v>
      </c>
      <c r="P1439">
        <v>7</v>
      </c>
      <c r="Q1439">
        <v>27</v>
      </c>
      <c r="T1439" t="s">
        <v>34</v>
      </c>
      <c r="U1439" t="s">
        <v>4246</v>
      </c>
      <c r="V1439" t="s">
        <v>20</v>
      </c>
      <c r="W1439" t="s">
        <v>43</v>
      </c>
      <c r="X1439" t="s">
        <v>44</v>
      </c>
      <c r="Y1439" t="s">
        <v>31</v>
      </c>
      <c r="Z1439" t="s">
        <v>32</v>
      </c>
      <c r="AA1439" t="s">
        <v>33</v>
      </c>
      <c r="AB1439">
        <v>0</v>
      </c>
      <c r="AC1439">
        <v>1</v>
      </c>
      <c r="AD1439">
        <v>179</v>
      </c>
      <c r="AE1439">
        <v>1</v>
      </c>
      <c r="AF1439">
        <v>4</v>
      </c>
      <c r="AG1439">
        <v>20</v>
      </c>
      <c r="AH1439" s="8">
        <f>_xlfn.PERCENTOF($AE1439,SUM($AC1439,$AD1439))</f>
        <v>5.5555555555555558E-3</v>
      </c>
      <c r="AI1439" s="8">
        <f>_xlfn.PERCENTOF($AF1439,SUM($AC1439,$AD1439))</f>
        <v>2.2222222222222223E-2</v>
      </c>
      <c r="AJ1439" s="8">
        <f>_xlfn.PERCENTOF($AG1439,SUM($AC1439,$AD1439))</f>
        <v>0.1111111111111111</v>
      </c>
    </row>
    <row r="1440" spans="1:36" hidden="1" x14ac:dyDescent="0.3">
      <c r="A1440" s="1">
        <v>45778</v>
      </c>
      <c r="B1440" s="2">
        <v>0.42291666666666666</v>
      </c>
      <c r="C1440" t="s">
        <v>26</v>
      </c>
      <c r="D1440" t="s">
        <v>18</v>
      </c>
      <c r="E1440" t="s">
        <v>244</v>
      </c>
      <c r="F1440" t="s">
        <v>20</v>
      </c>
      <c r="G1440" t="s">
        <v>68</v>
      </c>
      <c r="H1440" t="s">
        <v>69</v>
      </c>
      <c r="I1440" t="s">
        <v>31</v>
      </c>
      <c r="J1440" t="s">
        <v>32</v>
      </c>
      <c r="K1440" t="s">
        <v>33</v>
      </c>
      <c r="L1440">
        <v>0</v>
      </c>
      <c r="M1440">
        <v>19</v>
      </c>
      <c r="N1440">
        <v>161</v>
      </c>
      <c r="O1440">
        <v>0</v>
      </c>
      <c r="P1440">
        <v>10</v>
      </c>
      <c r="Q1440">
        <v>38</v>
      </c>
      <c r="T1440" t="s">
        <v>34</v>
      </c>
      <c r="U1440" t="s">
        <v>3325</v>
      </c>
      <c r="V1440" t="s">
        <v>20</v>
      </c>
      <c r="W1440" t="s">
        <v>43</v>
      </c>
      <c r="X1440" t="s">
        <v>44</v>
      </c>
      <c r="Y1440" t="s">
        <v>31</v>
      </c>
      <c r="Z1440" t="s">
        <v>32</v>
      </c>
      <c r="AA1440" t="s">
        <v>33</v>
      </c>
      <c r="AB1440">
        <v>0</v>
      </c>
      <c r="AC1440">
        <v>12</v>
      </c>
      <c r="AD1440">
        <v>168</v>
      </c>
      <c r="AE1440">
        <v>1</v>
      </c>
      <c r="AF1440">
        <v>4</v>
      </c>
      <c r="AG1440">
        <v>20</v>
      </c>
      <c r="AH1440" s="8">
        <f>_xlfn.PERCENTOF($AE1440,SUM($AC1440,$AD1440))</f>
        <v>5.5555555555555558E-3</v>
      </c>
      <c r="AI1440" s="8">
        <f>_xlfn.PERCENTOF($AF1440,SUM($AC1440,$AD1440))</f>
        <v>2.2222222222222223E-2</v>
      </c>
      <c r="AJ1440" s="8">
        <f>_xlfn.PERCENTOF($AG1440,SUM($AC1440,$AD1440))</f>
        <v>0.1111111111111111</v>
      </c>
    </row>
    <row r="1441" spans="1:36" hidden="1" x14ac:dyDescent="0.3">
      <c r="A1441" s="1">
        <v>45778</v>
      </c>
      <c r="B1441" s="2">
        <v>0.33263888888888887</v>
      </c>
      <c r="C1441" t="s">
        <v>26</v>
      </c>
      <c r="D1441" t="s">
        <v>18</v>
      </c>
      <c r="E1441" t="s">
        <v>869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12</v>
      </c>
      <c r="N1441">
        <v>168</v>
      </c>
      <c r="O1441">
        <v>0</v>
      </c>
      <c r="P1441">
        <v>4</v>
      </c>
      <c r="Q1441">
        <v>21</v>
      </c>
      <c r="T1441" t="s">
        <v>34</v>
      </c>
      <c r="U1441" t="s">
        <v>218</v>
      </c>
      <c r="V1441" t="s">
        <v>20</v>
      </c>
      <c r="W1441" t="s">
        <v>43</v>
      </c>
      <c r="X1441" t="s">
        <v>44</v>
      </c>
      <c r="Y1441" t="s">
        <v>31</v>
      </c>
      <c r="Z1441" t="s">
        <v>32</v>
      </c>
      <c r="AA1441" t="s">
        <v>33</v>
      </c>
      <c r="AB1441">
        <v>0</v>
      </c>
      <c r="AC1441">
        <v>17</v>
      </c>
      <c r="AD1441">
        <v>163</v>
      </c>
      <c r="AE1441">
        <v>1</v>
      </c>
      <c r="AF1441">
        <v>12</v>
      </c>
      <c r="AG1441">
        <v>41</v>
      </c>
      <c r="AH1441" s="8">
        <f>_xlfn.PERCENTOF($AE1441,SUM($AC1441,$AD1441))</f>
        <v>5.5555555555555558E-3</v>
      </c>
      <c r="AI1441" s="8">
        <f>_xlfn.PERCENTOF($AF1441,SUM($AC1441,$AD1441))</f>
        <v>6.6666666666666666E-2</v>
      </c>
      <c r="AJ1441" s="8">
        <f>_xlfn.PERCENTOF($AG1441,SUM($AC1441,$AD1441))</f>
        <v>0.22777777777777777</v>
      </c>
    </row>
    <row r="1442" spans="1:36" hidden="1" x14ac:dyDescent="0.3">
      <c r="A1442" s="1">
        <v>45778</v>
      </c>
      <c r="B1442" s="2">
        <v>0.62291666666666667</v>
      </c>
      <c r="C1442" t="s">
        <v>17</v>
      </c>
      <c r="D1442" t="s">
        <v>18</v>
      </c>
      <c r="E1442" t="s">
        <v>253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9</v>
      </c>
      <c r="Q1442">
        <v>34</v>
      </c>
      <c r="T1442" t="s">
        <v>34</v>
      </c>
      <c r="U1442" t="s">
        <v>1225</v>
      </c>
      <c r="V1442" t="s">
        <v>20</v>
      </c>
      <c r="W1442" t="s">
        <v>43</v>
      </c>
      <c r="X1442" t="s">
        <v>44</v>
      </c>
      <c r="Y1442" t="s">
        <v>31</v>
      </c>
      <c r="Z1442" t="s">
        <v>32</v>
      </c>
      <c r="AA1442" t="s">
        <v>33</v>
      </c>
      <c r="AB1442">
        <v>0</v>
      </c>
      <c r="AC1442">
        <v>10</v>
      </c>
      <c r="AD1442">
        <v>170</v>
      </c>
      <c r="AE1442">
        <v>1</v>
      </c>
      <c r="AF1442">
        <v>7</v>
      </c>
      <c r="AG1442">
        <v>27</v>
      </c>
      <c r="AH1442" s="8">
        <f>_xlfn.PERCENTOF($AE1442,SUM($AC1442,$AD1442))</f>
        <v>5.5555555555555558E-3</v>
      </c>
      <c r="AI1442" s="8">
        <f>_xlfn.PERCENTOF($AF1442,SUM($AC1442,$AD1442))</f>
        <v>3.888888888888889E-2</v>
      </c>
      <c r="AJ1442" s="8">
        <f>_xlfn.PERCENTOF($AG1442,SUM($AC1442,$AD1442))</f>
        <v>0.15</v>
      </c>
    </row>
    <row r="1443" spans="1:36" hidden="1" x14ac:dyDescent="0.3">
      <c r="A1443" s="1">
        <v>45778</v>
      </c>
      <c r="B1443" s="2">
        <v>0.78680555555555554</v>
      </c>
      <c r="C1443" t="s">
        <v>34</v>
      </c>
      <c r="D1443" t="s">
        <v>18</v>
      </c>
      <c r="E1443" t="s">
        <v>1317</v>
      </c>
      <c r="F1443" t="s">
        <v>20</v>
      </c>
      <c r="G1443" t="s">
        <v>29</v>
      </c>
      <c r="H1443" t="s">
        <v>30</v>
      </c>
      <c r="I1443" t="s">
        <v>31</v>
      </c>
      <c r="J1443" t="s">
        <v>32</v>
      </c>
      <c r="K1443" t="s">
        <v>33</v>
      </c>
      <c r="L1443">
        <v>0</v>
      </c>
      <c r="M1443">
        <v>16</v>
      </c>
      <c r="N1443">
        <v>164</v>
      </c>
      <c r="O1443">
        <v>0</v>
      </c>
      <c r="P1443">
        <v>0</v>
      </c>
      <c r="Q1443">
        <v>2</v>
      </c>
      <c r="T1443" t="s">
        <v>34</v>
      </c>
      <c r="U1443" t="s">
        <v>4869</v>
      </c>
      <c r="V1443" t="s">
        <v>20</v>
      </c>
      <c r="W1443" t="s">
        <v>43</v>
      </c>
      <c r="X1443" t="s">
        <v>44</v>
      </c>
      <c r="Y1443" t="s">
        <v>31</v>
      </c>
      <c r="Z1443" t="s">
        <v>32</v>
      </c>
      <c r="AA1443" t="s">
        <v>33</v>
      </c>
      <c r="AB1443">
        <v>0</v>
      </c>
      <c r="AC1443">
        <v>2</v>
      </c>
      <c r="AD1443">
        <v>178</v>
      </c>
      <c r="AE1443">
        <v>1</v>
      </c>
      <c r="AF1443">
        <v>4</v>
      </c>
      <c r="AG1443">
        <v>19</v>
      </c>
      <c r="AH1443" s="8">
        <f>_xlfn.PERCENTOF($AE1443,SUM($AC1443,$AD1443))</f>
        <v>5.5555555555555558E-3</v>
      </c>
      <c r="AI1443" s="8">
        <f>_xlfn.PERCENTOF($AF1443,SUM($AC1443,$AD1443))</f>
        <v>2.2222222222222223E-2</v>
      </c>
      <c r="AJ1443" s="8">
        <f>_xlfn.PERCENTOF($AG1443,SUM($AC1443,$AD1443))</f>
        <v>0.10555555555555556</v>
      </c>
    </row>
    <row r="1444" spans="1:36" hidden="1" x14ac:dyDescent="0.3">
      <c r="A1444" s="1">
        <v>45778</v>
      </c>
      <c r="B1444" s="2">
        <v>0.88958333333333328</v>
      </c>
      <c r="C1444" t="s">
        <v>34</v>
      </c>
      <c r="D1444" t="s">
        <v>18</v>
      </c>
      <c r="E1444" t="s">
        <v>1369</v>
      </c>
      <c r="F1444" t="s">
        <v>20</v>
      </c>
      <c r="G1444" t="s">
        <v>71</v>
      </c>
      <c r="H1444" t="s">
        <v>22</v>
      </c>
      <c r="I1444" t="s">
        <v>23</v>
      </c>
      <c r="J1444" t="s">
        <v>24</v>
      </c>
      <c r="K1444" t="s">
        <v>59</v>
      </c>
      <c r="L1444">
        <v>0</v>
      </c>
      <c r="M1444">
        <v>31</v>
      </c>
      <c r="N1444">
        <v>173</v>
      </c>
      <c r="O1444">
        <v>0</v>
      </c>
      <c r="P1444">
        <v>10</v>
      </c>
      <c r="Q1444">
        <v>37</v>
      </c>
      <c r="T1444" t="s">
        <v>34</v>
      </c>
      <c r="U1444" t="s">
        <v>2381</v>
      </c>
      <c r="V1444" t="s">
        <v>20</v>
      </c>
      <c r="W1444" t="s">
        <v>43</v>
      </c>
      <c r="X1444" t="s">
        <v>44</v>
      </c>
      <c r="Y1444" t="s">
        <v>31</v>
      </c>
      <c r="Z1444" t="s">
        <v>32</v>
      </c>
      <c r="AA1444" t="s">
        <v>33</v>
      </c>
      <c r="AB1444">
        <v>0</v>
      </c>
      <c r="AC1444">
        <v>6</v>
      </c>
      <c r="AD1444">
        <v>174</v>
      </c>
      <c r="AE1444">
        <v>1</v>
      </c>
      <c r="AF1444">
        <v>6</v>
      </c>
      <c r="AG1444">
        <v>26</v>
      </c>
      <c r="AH1444" s="8">
        <f>_xlfn.PERCENTOF($AE1444,SUM($AC1444,$AD1444))</f>
        <v>5.5555555555555558E-3</v>
      </c>
      <c r="AI1444" s="8">
        <f>_xlfn.PERCENTOF($AF1444,SUM($AC1444,$AD1444))</f>
        <v>3.3333333333333333E-2</v>
      </c>
      <c r="AJ1444" s="8">
        <f>_xlfn.PERCENTOF($AG1444,SUM($AC1444,$AD1444))</f>
        <v>0.14444444444444443</v>
      </c>
    </row>
    <row r="1445" spans="1:36" hidden="1" x14ac:dyDescent="0.3">
      <c r="A1445" s="1">
        <v>45778</v>
      </c>
      <c r="B1445" s="2">
        <v>0.69513888888888886</v>
      </c>
      <c r="C1445" t="s">
        <v>17</v>
      </c>
      <c r="D1445" t="s">
        <v>18</v>
      </c>
      <c r="E1445" t="s">
        <v>504</v>
      </c>
      <c r="F1445" t="s">
        <v>20</v>
      </c>
      <c r="G1445" t="s">
        <v>43</v>
      </c>
      <c r="H1445" t="s">
        <v>44</v>
      </c>
      <c r="I1445" t="s">
        <v>31</v>
      </c>
      <c r="J1445" t="s">
        <v>32</v>
      </c>
      <c r="K1445" t="s">
        <v>33</v>
      </c>
      <c r="L1445">
        <v>0</v>
      </c>
      <c r="M1445">
        <v>18</v>
      </c>
      <c r="N1445">
        <v>162</v>
      </c>
      <c r="O1445">
        <v>0</v>
      </c>
      <c r="P1445">
        <v>1</v>
      </c>
      <c r="Q1445">
        <v>12</v>
      </c>
      <c r="T1445" t="s">
        <v>34</v>
      </c>
      <c r="U1445" t="s">
        <v>5840</v>
      </c>
      <c r="V1445" t="s">
        <v>20</v>
      </c>
      <c r="W1445" t="s">
        <v>43</v>
      </c>
      <c r="X1445" t="s">
        <v>44</v>
      </c>
      <c r="Y1445" t="s">
        <v>31</v>
      </c>
      <c r="Z1445" t="s">
        <v>32</v>
      </c>
      <c r="AA1445" t="s">
        <v>33</v>
      </c>
      <c r="AB1445">
        <v>0</v>
      </c>
      <c r="AC1445">
        <v>4</v>
      </c>
      <c r="AD1445">
        <v>176</v>
      </c>
      <c r="AE1445">
        <v>1</v>
      </c>
      <c r="AF1445">
        <v>5</v>
      </c>
      <c r="AG1445">
        <v>24</v>
      </c>
      <c r="AH1445" s="8">
        <f>_xlfn.PERCENTOF($AE1445,SUM($AC1445,$AD1445))</f>
        <v>5.5555555555555558E-3</v>
      </c>
      <c r="AI1445" s="8">
        <f>_xlfn.PERCENTOF($AF1445,SUM($AC1445,$AD1445))</f>
        <v>2.7777777777777776E-2</v>
      </c>
      <c r="AJ1445" s="8">
        <f>_xlfn.PERCENTOF($AG1445,SUM($AC1445,$AD1445))</f>
        <v>0.13333333333333333</v>
      </c>
    </row>
    <row r="1446" spans="1:36" hidden="1" x14ac:dyDescent="0.3">
      <c r="A1446" s="1">
        <v>45778</v>
      </c>
      <c r="B1446" s="2">
        <v>0.73402777777777772</v>
      </c>
      <c r="C1446" t="s">
        <v>17</v>
      </c>
      <c r="D1446" t="s">
        <v>18</v>
      </c>
      <c r="E1446" t="s">
        <v>721</v>
      </c>
      <c r="F1446" t="s">
        <v>20</v>
      </c>
      <c r="G1446" t="s">
        <v>68</v>
      </c>
      <c r="H1446" t="s">
        <v>69</v>
      </c>
      <c r="I1446" t="s">
        <v>31</v>
      </c>
      <c r="J1446" t="s">
        <v>32</v>
      </c>
      <c r="K1446" t="s">
        <v>33</v>
      </c>
      <c r="L1446">
        <v>0</v>
      </c>
      <c r="M1446">
        <v>12</v>
      </c>
      <c r="N1446">
        <v>168</v>
      </c>
      <c r="O1446">
        <v>0</v>
      </c>
      <c r="P1446">
        <v>12</v>
      </c>
      <c r="Q1446">
        <v>44</v>
      </c>
      <c r="T1446" t="s">
        <v>34</v>
      </c>
      <c r="U1446" t="s">
        <v>817</v>
      </c>
      <c r="V1446" t="s">
        <v>20</v>
      </c>
      <c r="W1446" t="s">
        <v>43</v>
      </c>
      <c r="X1446" t="s">
        <v>44</v>
      </c>
      <c r="Y1446" t="s">
        <v>31</v>
      </c>
      <c r="Z1446" t="s">
        <v>32</v>
      </c>
      <c r="AA1446" t="s">
        <v>33</v>
      </c>
      <c r="AB1446">
        <v>0</v>
      </c>
      <c r="AC1446">
        <v>2</v>
      </c>
      <c r="AD1446">
        <v>178</v>
      </c>
      <c r="AE1446">
        <v>1</v>
      </c>
      <c r="AF1446">
        <v>15</v>
      </c>
      <c r="AG1446">
        <v>51</v>
      </c>
      <c r="AH1446" s="8">
        <f>_xlfn.PERCENTOF($AE1446,SUM($AC1446,$AD1446))</f>
        <v>5.5555555555555558E-3</v>
      </c>
      <c r="AI1446" s="8">
        <f>_xlfn.PERCENTOF($AF1446,SUM($AC1446,$AD1446))</f>
        <v>8.3333333333333329E-2</v>
      </c>
      <c r="AJ1446" s="8">
        <f>_xlfn.PERCENTOF($AG1446,SUM($AC1446,$AD1446))</f>
        <v>0.28333333333333333</v>
      </c>
    </row>
    <row r="1447" spans="1:36" hidden="1" x14ac:dyDescent="0.3">
      <c r="A1447" s="1">
        <v>45778</v>
      </c>
      <c r="B1447" s="2">
        <v>0.65416666666666667</v>
      </c>
      <c r="C1447" t="s">
        <v>17</v>
      </c>
      <c r="D1447" t="s">
        <v>18</v>
      </c>
      <c r="E1447" t="s">
        <v>1637</v>
      </c>
      <c r="F1447" t="s">
        <v>20</v>
      </c>
      <c r="G1447" t="s">
        <v>40</v>
      </c>
      <c r="H1447" t="s">
        <v>41</v>
      </c>
      <c r="I1447" t="s">
        <v>31</v>
      </c>
      <c r="J1447" t="s">
        <v>32</v>
      </c>
      <c r="K1447" t="s">
        <v>33</v>
      </c>
      <c r="L1447">
        <v>0</v>
      </c>
      <c r="M1447">
        <v>16</v>
      </c>
      <c r="N1447">
        <v>164</v>
      </c>
      <c r="O1447">
        <v>0</v>
      </c>
      <c r="P1447">
        <v>3</v>
      </c>
      <c r="Q1447">
        <v>16</v>
      </c>
      <c r="T1447" t="s">
        <v>34</v>
      </c>
      <c r="U1447" t="s">
        <v>286</v>
      </c>
      <c r="V1447" t="s">
        <v>20</v>
      </c>
      <c r="W1447" t="s">
        <v>43</v>
      </c>
      <c r="X1447" t="s">
        <v>44</v>
      </c>
      <c r="Y1447" t="s">
        <v>31</v>
      </c>
      <c r="Z1447" t="s">
        <v>32</v>
      </c>
      <c r="AA1447" t="s">
        <v>33</v>
      </c>
      <c r="AB1447">
        <v>0</v>
      </c>
      <c r="AC1447">
        <v>12</v>
      </c>
      <c r="AD1447">
        <v>168</v>
      </c>
      <c r="AE1447">
        <v>1</v>
      </c>
      <c r="AF1447">
        <v>13</v>
      </c>
      <c r="AG1447">
        <v>46</v>
      </c>
      <c r="AH1447" s="8">
        <f>_xlfn.PERCENTOF($AE1447,SUM($AC1447,$AD1447))</f>
        <v>5.5555555555555558E-3</v>
      </c>
      <c r="AI1447" s="8">
        <f>_xlfn.PERCENTOF($AF1447,SUM($AC1447,$AD1447))</f>
        <v>7.2222222222222215E-2</v>
      </c>
      <c r="AJ1447" s="8">
        <f>_xlfn.PERCENTOF($AG1447,SUM($AC1447,$AD1447))</f>
        <v>0.25555555555555554</v>
      </c>
    </row>
    <row r="1448" spans="1:36" hidden="1" x14ac:dyDescent="0.3">
      <c r="A1448" s="1">
        <v>45778</v>
      </c>
      <c r="B1448" s="2">
        <v>0.90833333333333333</v>
      </c>
      <c r="C1448" t="s">
        <v>34</v>
      </c>
      <c r="D1448" t="s">
        <v>18</v>
      </c>
      <c r="E1448" t="s">
        <v>1964</v>
      </c>
      <c r="F1448" t="s">
        <v>20</v>
      </c>
      <c r="G1448" t="s">
        <v>62</v>
      </c>
      <c r="H1448" t="s">
        <v>63</v>
      </c>
      <c r="I1448" t="s">
        <v>31</v>
      </c>
      <c r="J1448" t="s">
        <v>32</v>
      </c>
      <c r="K1448" t="s">
        <v>33</v>
      </c>
      <c r="L1448">
        <v>0</v>
      </c>
      <c r="M1448">
        <v>4</v>
      </c>
      <c r="N1448">
        <v>176</v>
      </c>
      <c r="O1448">
        <v>2</v>
      </c>
      <c r="P1448">
        <v>6</v>
      </c>
      <c r="Q1448">
        <v>25</v>
      </c>
      <c r="T1448" t="s">
        <v>34</v>
      </c>
      <c r="U1448" t="s">
        <v>342</v>
      </c>
      <c r="V1448" t="s">
        <v>20</v>
      </c>
      <c r="W1448" t="s">
        <v>43</v>
      </c>
      <c r="X1448" t="s">
        <v>44</v>
      </c>
      <c r="Y1448" t="s">
        <v>31</v>
      </c>
      <c r="Z1448" t="s">
        <v>32</v>
      </c>
      <c r="AA1448" t="s">
        <v>33</v>
      </c>
      <c r="AB1448">
        <v>0</v>
      </c>
      <c r="AC1448">
        <v>19</v>
      </c>
      <c r="AD1448">
        <v>161</v>
      </c>
      <c r="AE1448">
        <v>1</v>
      </c>
      <c r="AF1448">
        <v>11</v>
      </c>
      <c r="AG1448">
        <v>39</v>
      </c>
      <c r="AH1448" s="8">
        <f>_xlfn.PERCENTOF($AE1448,SUM($AC1448,$AD1448))</f>
        <v>5.5555555555555558E-3</v>
      </c>
      <c r="AI1448" s="8">
        <f>_xlfn.PERCENTOF($AF1448,SUM($AC1448,$AD1448))</f>
        <v>6.1111111111111109E-2</v>
      </c>
      <c r="AJ1448" s="8">
        <f>_xlfn.PERCENTOF($AG1448,SUM($AC1448,$AD1448))</f>
        <v>0.21666666666666667</v>
      </c>
    </row>
    <row r="1449" spans="1:36" hidden="1" x14ac:dyDescent="0.3">
      <c r="A1449" s="1">
        <v>45778</v>
      </c>
      <c r="B1449" s="2">
        <v>0.51458333333333328</v>
      </c>
      <c r="C1449" t="s">
        <v>48</v>
      </c>
      <c r="D1449" t="s">
        <v>18</v>
      </c>
      <c r="E1449" t="s">
        <v>2251</v>
      </c>
      <c r="F1449" t="s">
        <v>20</v>
      </c>
      <c r="G1449" t="s">
        <v>40</v>
      </c>
      <c r="H1449" t="s">
        <v>41</v>
      </c>
      <c r="I1449" t="s">
        <v>31</v>
      </c>
      <c r="J1449" t="s">
        <v>32</v>
      </c>
      <c r="K1449" t="s">
        <v>33</v>
      </c>
      <c r="L1449">
        <v>0</v>
      </c>
      <c r="M1449">
        <v>18</v>
      </c>
      <c r="N1449">
        <v>162</v>
      </c>
      <c r="O1449">
        <v>0</v>
      </c>
      <c r="P1449">
        <v>6</v>
      </c>
      <c r="Q1449">
        <v>26</v>
      </c>
      <c r="T1449" t="s">
        <v>34</v>
      </c>
      <c r="U1449" t="s">
        <v>1224</v>
      </c>
      <c r="V1449" t="s">
        <v>20</v>
      </c>
      <c r="W1449" t="s">
        <v>43</v>
      </c>
      <c r="X1449" t="s">
        <v>44</v>
      </c>
      <c r="Y1449" t="s">
        <v>31</v>
      </c>
      <c r="Z1449" t="s">
        <v>32</v>
      </c>
      <c r="AA1449" t="s">
        <v>33</v>
      </c>
      <c r="AB1449">
        <v>0</v>
      </c>
      <c r="AC1449">
        <v>1</v>
      </c>
      <c r="AD1449">
        <v>179</v>
      </c>
      <c r="AE1449">
        <v>1</v>
      </c>
      <c r="AF1449">
        <v>5</v>
      </c>
      <c r="AG1449">
        <v>21</v>
      </c>
      <c r="AH1449" s="8">
        <f>_xlfn.PERCENTOF($AE1449,SUM($AC1449,$AD1449))</f>
        <v>5.5555555555555558E-3</v>
      </c>
      <c r="AI1449" s="8">
        <f>_xlfn.PERCENTOF($AF1449,SUM($AC1449,$AD1449))</f>
        <v>2.7777777777777776E-2</v>
      </c>
      <c r="AJ1449" s="8">
        <f>_xlfn.PERCENTOF($AG1449,SUM($AC1449,$AD1449))</f>
        <v>0.11666666666666667</v>
      </c>
    </row>
    <row r="1450" spans="1:36" hidden="1" x14ac:dyDescent="0.3">
      <c r="A1450" s="1">
        <v>45778</v>
      </c>
      <c r="B1450" s="2">
        <v>0.31874999999999998</v>
      </c>
      <c r="C1450" t="s">
        <v>26</v>
      </c>
      <c r="D1450" t="s">
        <v>18</v>
      </c>
      <c r="E1450" t="s">
        <v>2357</v>
      </c>
      <c r="F1450" t="s">
        <v>20</v>
      </c>
      <c r="G1450" t="s">
        <v>56</v>
      </c>
      <c r="H1450" t="s">
        <v>57</v>
      </c>
      <c r="I1450" t="s">
        <v>58</v>
      </c>
      <c r="J1450" t="s">
        <v>24</v>
      </c>
      <c r="K1450" t="s">
        <v>59</v>
      </c>
      <c r="L1450">
        <v>0</v>
      </c>
      <c r="M1450">
        <v>35</v>
      </c>
      <c r="N1450">
        <v>179</v>
      </c>
      <c r="O1450">
        <v>0</v>
      </c>
      <c r="P1450">
        <v>8</v>
      </c>
      <c r="Q1450">
        <v>31</v>
      </c>
      <c r="T1450" t="s">
        <v>34</v>
      </c>
      <c r="U1450" t="s">
        <v>851</v>
      </c>
      <c r="V1450" t="s">
        <v>20</v>
      </c>
      <c r="W1450" t="s">
        <v>43</v>
      </c>
      <c r="X1450" t="s">
        <v>44</v>
      </c>
      <c r="Y1450" t="s">
        <v>31</v>
      </c>
      <c r="Z1450" t="s">
        <v>32</v>
      </c>
      <c r="AA1450" t="s">
        <v>33</v>
      </c>
      <c r="AB1450">
        <v>0</v>
      </c>
      <c r="AC1450">
        <v>15</v>
      </c>
      <c r="AD1450">
        <v>165</v>
      </c>
      <c r="AE1450">
        <v>1</v>
      </c>
      <c r="AF1450">
        <v>3</v>
      </c>
      <c r="AG1450">
        <v>16</v>
      </c>
      <c r="AH1450" s="8">
        <f>_xlfn.PERCENTOF($AE1450,SUM($AC1450,$AD1450))</f>
        <v>5.5555555555555558E-3</v>
      </c>
      <c r="AI1450" s="8">
        <f>_xlfn.PERCENTOF($AF1450,SUM($AC1450,$AD1450))</f>
        <v>1.6666666666666666E-2</v>
      </c>
      <c r="AJ1450" s="8">
        <f>_xlfn.PERCENTOF($AG1450,SUM($AC1450,$AD1450))</f>
        <v>8.8888888888888892E-2</v>
      </c>
    </row>
    <row r="1451" spans="1:36" hidden="1" x14ac:dyDescent="0.3">
      <c r="A1451" s="1">
        <v>45778</v>
      </c>
      <c r="B1451" s="2">
        <v>0.69861111111111107</v>
      </c>
      <c r="C1451" t="s">
        <v>17</v>
      </c>
      <c r="D1451" t="s">
        <v>18</v>
      </c>
      <c r="E1451" t="s">
        <v>1273</v>
      </c>
      <c r="F1451" t="s">
        <v>20</v>
      </c>
      <c r="G1451" t="s">
        <v>73</v>
      </c>
      <c r="H1451" t="s">
        <v>74</v>
      </c>
      <c r="I1451" t="s">
        <v>31</v>
      </c>
      <c r="J1451" t="s">
        <v>32</v>
      </c>
      <c r="K1451" t="s">
        <v>33</v>
      </c>
      <c r="L1451">
        <v>0</v>
      </c>
      <c r="M1451">
        <v>3</v>
      </c>
      <c r="N1451">
        <v>177</v>
      </c>
      <c r="O1451">
        <v>1</v>
      </c>
      <c r="P1451">
        <v>0</v>
      </c>
      <c r="Q1451">
        <v>6</v>
      </c>
      <c r="T1451" t="s">
        <v>34</v>
      </c>
      <c r="U1451" t="s">
        <v>583</v>
      </c>
      <c r="V1451" t="s">
        <v>20</v>
      </c>
      <c r="W1451" t="s">
        <v>43</v>
      </c>
      <c r="X1451" t="s">
        <v>44</v>
      </c>
      <c r="Y1451" t="s">
        <v>31</v>
      </c>
      <c r="Z1451" t="s">
        <v>32</v>
      </c>
      <c r="AA1451" t="s">
        <v>33</v>
      </c>
      <c r="AB1451">
        <v>0</v>
      </c>
      <c r="AC1451">
        <v>7</v>
      </c>
      <c r="AD1451">
        <v>173</v>
      </c>
      <c r="AE1451">
        <v>1</v>
      </c>
      <c r="AF1451">
        <v>5</v>
      </c>
      <c r="AG1451">
        <v>23</v>
      </c>
      <c r="AH1451" s="8">
        <f>_xlfn.PERCENTOF($AE1451,SUM($AC1451,$AD1451))</f>
        <v>5.5555555555555558E-3</v>
      </c>
      <c r="AI1451" s="8">
        <f>_xlfn.PERCENTOF($AF1451,SUM($AC1451,$AD1451))</f>
        <v>2.7777777777777776E-2</v>
      </c>
      <c r="AJ1451" s="8">
        <f>_xlfn.PERCENTOF($AG1451,SUM($AC1451,$AD1451))</f>
        <v>0.12777777777777777</v>
      </c>
    </row>
    <row r="1452" spans="1:36" hidden="1" x14ac:dyDescent="0.3">
      <c r="A1452" s="1">
        <v>45778</v>
      </c>
      <c r="B1452" s="2">
        <v>0.66527777777777775</v>
      </c>
      <c r="C1452" t="s">
        <v>17</v>
      </c>
      <c r="D1452" t="s">
        <v>18</v>
      </c>
      <c r="E1452" t="s">
        <v>256</v>
      </c>
      <c r="F1452" t="s">
        <v>20</v>
      </c>
      <c r="G1452" t="s">
        <v>21</v>
      </c>
      <c r="H1452" t="s">
        <v>22</v>
      </c>
      <c r="I1452" t="s">
        <v>23</v>
      </c>
      <c r="J1452" t="s">
        <v>24</v>
      </c>
      <c r="K1452" t="s">
        <v>59</v>
      </c>
      <c r="L1452">
        <v>8</v>
      </c>
      <c r="M1452">
        <v>48</v>
      </c>
      <c r="N1452">
        <v>200</v>
      </c>
      <c r="O1452">
        <v>0</v>
      </c>
      <c r="P1452">
        <v>2</v>
      </c>
      <c r="Q1452">
        <v>14</v>
      </c>
      <c r="T1452" t="s">
        <v>34</v>
      </c>
      <c r="U1452" t="s">
        <v>3762</v>
      </c>
      <c r="V1452" t="s">
        <v>20</v>
      </c>
      <c r="W1452" t="s">
        <v>43</v>
      </c>
      <c r="X1452" t="s">
        <v>44</v>
      </c>
      <c r="Y1452" t="s">
        <v>31</v>
      </c>
      <c r="Z1452" t="s">
        <v>32</v>
      </c>
      <c r="AA1452" t="s">
        <v>33</v>
      </c>
      <c r="AB1452">
        <v>0</v>
      </c>
      <c r="AC1452">
        <v>20</v>
      </c>
      <c r="AD1452">
        <v>160</v>
      </c>
      <c r="AE1452">
        <v>1</v>
      </c>
      <c r="AF1452">
        <v>8</v>
      </c>
      <c r="AG1452">
        <v>31</v>
      </c>
      <c r="AH1452" s="8">
        <f>_xlfn.PERCENTOF($AE1452,SUM($AC1452,$AD1452))</f>
        <v>5.5555555555555558E-3</v>
      </c>
      <c r="AI1452" s="8">
        <f>_xlfn.PERCENTOF($AF1452,SUM($AC1452,$AD1452))</f>
        <v>4.4444444444444446E-2</v>
      </c>
      <c r="AJ1452" s="8">
        <f>_xlfn.PERCENTOF($AG1452,SUM($AC1452,$AD1452))</f>
        <v>0.17222222222222222</v>
      </c>
    </row>
    <row r="1453" spans="1:36" hidden="1" x14ac:dyDescent="0.3">
      <c r="A1453" s="1">
        <v>45778</v>
      </c>
      <c r="B1453" s="2">
        <v>0.29722222222222222</v>
      </c>
      <c r="C1453" t="s">
        <v>26</v>
      </c>
      <c r="D1453" t="s">
        <v>18</v>
      </c>
      <c r="E1453" t="s">
        <v>2440</v>
      </c>
      <c r="F1453" t="s">
        <v>20</v>
      </c>
      <c r="G1453" t="s">
        <v>124</v>
      </c>
      <c r="H1453" t="s">
        <v>22</v>
      </c>
      <c r="I1453" t="s">
        <v>23</v>
      </c>
      <c r="J1453" t="s">
        <v>24</v>
      </c>
      <c r="K1453" t="s">
        <v>25</v>
      </c>
      <c r="L1453">
        <v>0</v>
      </c>
      <c r="M1453">
        <v>32</v>
      </c>
      <c r="N1453">
        <v>300</v>
      </c>
      <c r="O1453">
        <v>1</v>
      </c>
      <c r="P1453">
        <v>11</v>
      </c>
      <c r="Q1453">
        <v>40</v>
      </c>
      <c r="T1453" t="s">
        <v>34</v>
      </c>
      <c r="U1453" t="s">
        <v>5184</v>
      </c>
      <c r="V1453" t="s">
        <v>20</v>
      </c>
      <c r="W1453" t="s">
        <v>43</v>
      </c>
      <c r="X1453" t="s">
        <v>44</v>
      </c>
      <c r="Y1453" t="s">
        <v>31</v>
      </c>
      <c r="Z1453" t="s">
        <v>32</v>
      </c>
      <c r="AA1453" t="s">
        <v>33</v>
      </c>
      <c r="AB1453">
        <v>0</v>
      </c>
      <c r="AC1453">
        <v>20</v>
      </c>
      <c r="AD1453">
        <v>160</v>
      </c>
      <c r="AE1453">
        <v>1</v>
      </c>
      <c r="AF1453">
        <v>11</v>
      </c>
      <c r="AG1453">
        <v>41</v>
      </c>
      <c r="AH1453" s="8">
        <f>_xlfn.PERCENTOF($AE1453,SUM($AC1453,$AD1453))</f>
        <v>5.5555555555555558E-3</v>
      </c>
      <c r="AI1453" s="8">
        <f>_xlfn.PERCENTOF($AF1453,SUM($AC1453,$AD1453))</f>
        <v>6.1111111111111109E-2</v>
      </c>
      <c r="AJ1453" s="8">
        <f>_xlfn.PERCENTOF($AG1453,SUM($AC1453,$AD1453))</f>
        <v>0.22777777777777777</v>
      </c>
    </row>
    <row r="1454" spans="1:36" hidden="1" x14ac:dyDescent="0.3">
      <c r="A1454" s="1">
        <v>45778</v>
      </c>
      <c r="B1454" s="2">
        <v>0.68958333333333333</v>
      </c>
      <c r="C1454" t="s">
        <v>17</v>
      </c>
      <c r="D1454" t="s">
        <v>18</v>
      </c>
      <c r="E1454" t="s">
        <v>2447</v>
      </c>
      <c r="F1454" t="s">
        <v>20</v>
      </c>
      <c r="G1454" t="s">
        <v>46</v>
      </c>
      <c r="H1454" t="s">
        <v>22</v>
      </c>
      <c r="I1454" t="s">
        <v>23</v>
      </c>
      <c r="J1454" t="s">
        <v>24</v>
      </c>
      <c r="K1454" t="s">
        <v>25</v>
      </c>
      <c r="L1454">
        <v>8</v>
      </c>
      <c r="M1454">
        <v>49</v>
      </c>
      <c r="N1454">
        <v>178</v>
      </c>
      <c r="O1454">
        <v>0</v>
      </c>
      <c r="P1454">
        <v>0</v>
      </c>
      <c r="Q1454">
        <v>6</v>
      </c>
      <c r="T1454" t="s">
        <v>34</v>
      </c>
      <c r="U1454" t="s">
        <v>2733</v>
      </c>
      <c r="V1454" t="s">
        <v>20</v>
      </c>
      <c r="W1454" t="s">
        <v>43</v>
      </c>
      <c r="X1454" t="s">
        <v>44</v>
      </c>
      <c r="Y1454" t="s">
        <v>31</v>
      </c>
      <c r="Z1454" t="s">
        <v>32</v>
      </c>
      <c r="AA1454" t="s">
        <v>33</v>
      </c>
      <c r="AB1454">
        <v>0</v>
      </c>
      <c r="AC1454">
        <v>14</v>
      </c>
      <c r="AD1454">
        <v>166</v>
      </c>
      <c r="AE1454">
        <v>1</v>
      </c>
      <c r="AF1454">
        <v>7</v>
      </c>
      <c r="AG1454">
        <v>29</v>
      </c>
      <c r="AH1454" s="8">
        <f>_xlfn.PERCENTOF($AE1454,SUM($AC1454,$AD1454))</f>
        <v>5.5555555555555558E-3</v>
      </c>
      <c r="AI1454" s="8">
        <f>_xlfn.PERCENTOF($AF1454,SUM($AC1454,$AD1454))</f>
        <v>3.888888888888889E-2</v>
      </c>
      <c r="AJ1454" s="8">
        <f>_xlfn.PERCENTOF($AG1454,SUM($AC1454,$AD1454))</f>
        <v>0.16111111111111112</v>
      </c>
    </row>
    <row r="1455" spans="1:36" hidden="1" x14ac:dyDescent="0.3">
      <c r="A1455" s="1">
        <v>45778</v>
      </c>
      <c r="B1455" s="2">
        <v>0.44583333333333336</v>
      </c>
      <c r="C1455" t="s">
        <v>26</v>
      </c>
      <c r="D1455" t="s">
        <v>18</v>
      </c>
      <c r="E1455" t="s">
        <v>216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80</v>
      </c>
      <c r="L1455">
        <v>14</v>
      </c>
      <c r="M1455">
        <v>97</v>
      </c>
      <c r="N1455">
        <v>358</v>
      </c>
      <c r="O1455">
        <v>0</v>
      </c>
      <c r="P1455">
        <v>12</v>
      </c>
      <c r="Q1455">
        <v>42</v>
      </c>
      <c r="T1455" t="s">
        <v>34</v>
      </c>
      <c r="U1455" t="s">
        <v>4507</v>
      </c>
      <c r="V1455" t="s">
        <v>20</v>
      </c>
      <c r="W1455" t="s">
        <v>43</v>
      </c>
      <c r="X1455" t="s">
        <v>44</v>
      </c>
      <c r="Y1455" t="s">
        <v>31</v>
      </c>
      <c r="Z1455" t="s">
        <v>32</v>
      </c>
      <c r="AA1455" t="s">
        <v>33</v>
      </c>
      <c r="AB1455">
        <v>0</v>
      </c>
      <c r="AC1455">
        <v>10</v>
      </c>
      <c r="AD1455">
        <v>170</v>
      </c>
      <c r="AE1455">
        <v>1</v>
      </c>
      <c r="AF1455">
        <v>4</v>
      </c>
      <c r="AG1455">
        <v>19</v>
      </c>
      <c r="AH1455" s="8">
        <f>_xlfn.PERCENTOF($AE1455,SUM($AC1455,$AD1455))</f>
        <v>5.5555555555555558E-3</v>
      </c>
      <c r="AI1455" s="8">
        <f>_xlfn.PERCENTOF($AF1455,SUM($AC1455,$AD1455))</f>
        <v>2.2222222222222223E-2</v>
      </c>
      <c r="AJ1455" s="8">
        <f>_xlfn.PERCENTOF($AG1455,SUM($AC1455,$AD1455))</f>
        <v>0.10555555555555556</v>
      </c>
    </row>
    <row r="1456" spans="1:36" hidden="1" x14ac:dyDescent="0.3">
      <c r="A1456" s="1">
        <v>45778</v>
      </c>
      <c r="B1456" s="2">
        <v>0.76041666666666663</v>
      </c>
      <c r="C1456" t="s">
        <v>34</v>
      </c>
      <c r="D1456" t="s">
        <v>18</v>
      </c>
      <c r="E1456" t="s">
        <v>2687</v>
      </c>
      <c r="F1456" t="s">
        <v>20</v>
      </c>
      <c r="G1456" t="s">
        <v>40</v>
      </c>
      <c r="H1456" t="s">
        <v>41</v>
      </c>
      <c r="I1456" t="s">
        <v>31</v>
      </c>
      <c r="J1456" t="s">
        <v>32</v>
      </c>
      <c r="K1456" t="s">
        <v>33</v>
      </c>
      <c r="L1456">
        <v>0</v>
      </c>
      <c r="M1456">
        <v>3</v>
      </c>
      <c r="N1456">
        <v>177</v>
      </c>
      <c r="O1456">
        <v>1</v>
      </c>
      <c r="P1456">
        <v>0</v>
      </c>
      <c r="Q1456">
        <v>0</v>
      </c>
      <c r="T1456" t="s">
        <v>34</v>
      </c>
      <c r="U1456" t="s">
        <v>5869</v>
      </c>
      <c r="V1456" t="s">
        <v>20</v>
      </c>
      <c r="W1456" t="s">
        <v>43</v>
      </c>
      <c r="X1456" t="s">
        <v>44</v>
      </c>
      <c r="Y1456" t="s">
        <v>31</v>
      </c>
      <c r="Z1456" t="s">
        <v>32</v>
      </c>
      <c r="AA1456" t="s">
        <v>33</v>
      </c>
      <c r="AB1456">
        <v>0</v>
      </c>
      <c r="AC1456">
        <v>0</v>
      </c>
      <c r="AD1456">
        <v>180</v>
      </c>
      <c r="AE1456">
        <v>1</v>
      </c>
      <c r="AF1456">
        <v>10</v>
      </c>
      <c r="AG1456">
        <v>36</v>
      </c>
      <c r="AH1456" s="8">
        <f>_xlfn.PERCENTOF($AE1456,SUM($AC1456,$AD1456))</f>
        <v>5.5555555555555558E-3</v>
      </c>
      <c r="AI1456" s="8">
        <f>_xlfn.PERCENTOF($AF1456,SUM($AC1456,$AD1456))</f>
        <v>5.5555555555555552E-2</v>
      </c>
      <c r="AJ1456" s="8">
        <f>_xlfn.PERCENTOF($AG1456,SUM($AC1456,$AD1456))</f>
        <v>0.2</v>
      </c>
    </row>
    <row r="1457" spans="1:36" hidden="1" x14ac:dyDescent="0.3">
      <c r="A1457" s="1">
        <v>45778</v>
      </c>
      <c r="B1457" s="2">
        <v>0.95347222222222228</v>
      </c>
      <c r="C1457" t="s">
        <v>34</v>
      </c>
      <c r="D1457" t="s">
        <v>18</v>
      </c>
      <c r="E1457" t="s">
        <v>2701</v>
      </c>
      <c r="F1457" t="s">
        <v>20</v>
      </c>
      <c r="G1457" t="s">
        <v>46</v>
      </c>
      <c r="H1457" t="s">
        <v>22</v>
      </c>
      <c r="I1457" t="s">
        <v>23</v>
      </c>
      <c r="J1457" t="s">
        <v>24</v>
      </c>
      <c r="K1457" t="s">
        <v>25</v>
      </c>
      <c r="L1457">
        <v>0</v>
      </c>
      <c r="M1457">
        <v>48</v>
      </c>
      <c r="N1457">
        <v>224</v>
      </c>
      <c r="O1457">
        <v>2</v>
      </c>
      <c r="P1457">
        <v>10</v>
      </c>
      <c r="Q1457">
        <v>37</v>
      </c>
      <c r="T1457" t="s">
        <v>34</v>
      </c>
      <c r="U1457" t="s">
        <v>1387</v>
      </c>
      <c r="V1457" t="s">
        <v>20</v>
      </c>
      <c r="W1457" t="s">
        <v>43</v>
      </c>
      <c r="X1457" t="s">
        <v>44</v>
      </c>
      <c r="Y1457" t="s">
        <v>31</v>
      </c>
      <c r="Z1457" t="s">
        <v>32</v>
      </c>
      <c r="AA1457" t="s">
        <v>33</v>
      </c>
      <c r="AB1457">
        <v>0</v>
      </c>
      <c r="AC1457">
        <v>3</v>
      </c>
      <c r="AD1457">
        <v>177</v>
      </c>
      <c r="AE1457">
        <v>1</v>
      </c>
      <c r="AF1457">
        <v>5</v>
      </c>
      <c r="AG1457">
        <v>21</v>
      </c>
      <c r="AH1457" s="8">
        <f>_xlfn.PERCENTOF($AE1457,SUM($AC1457,$AD1457))</f>
        <v>5.5555555555555558E-3</v>
      </c>
      <c r="AI1457" s="8">
        <f>_xlfn.PERCENTOF($AF1457,SUM($AC1457,$AD1457))</f>
        <v>2.7777777777777776E-2</v>
      </c>
      <c r="AJ1457" s="8">
        <f>_xlfn.PERCENTOF($AG1457,SUM($AC1457,$AD1457))</f>
        <v>0.11666666666666667</v>
      </c>
    </row>
    <row r="1458" spans="1:36" hidden="1" x14ac:dyDescent="0.3">
      <c r="A1458" s="1">
        <v>45778</v>
      </c>
      <c r="B1458" s="2">
        <v>0.30486111111111114</v>
      </c>
      <c r="C1458" t="s">
        <v>26</v>
      </c>
      <c r="D1458" t="s">
        <v>18</v>
      </c>
      <c r="E1458" t="s">
        <v>2817</v>
      </c>
      <c r="F1458" t="s">
        <v>20</v>
      </c>
      <c r="G1458" t="s">
        <v>56</v>
      </c>
      <c r="H1458" t="s">
        <v>57</v>
      </c>
      <c r="I1458" t="s">
        <v>58</v>
      </c>
      <c r="J1458" t="s">
        <v>24</v>
      </c>
      <c r="K1458" t="s">
        <v>80</v>
      </c>
      <c r="L1458">
        <v>14</v>
      </c>
      <c r="M1458">
        <v>97</v>
      </c>
      <c r="N1458">
        <v>358</v>
      </c>
      <c r="O1458">
        <v>0</v>
      </c>
      <c r="P1458">
        <v>15</v>
      </c>
      <c r="Q1458">
        <v>51</v>
      </c>
      <c r="T1458" t="s">
        <v>34</v>
      </c>
      <c r="U1458" t="s">
        <v>966</v>
      </c>
      <c r="V1458" t="s">
        <v>20</v>
      </c>
      <c r="W1458" t="s">
        <v>43</v>
      </c>
      <c r="X1458" t="s">
        <v>44</v>
      </c>
      <c r="Y1458" t="s">
        <v>31</v>
      </c>
      <c r="Z1458" t="s">
        <v>32</v>
      </c>
      <c r="AA1458" t="s">
        <v>33</v>
      </c>
      <c r="AB1458">
        <v>0</v>
      </c>
      <c r="AC1458">
        <v>3</v>
      </c>
      <c r="AD1458">
        <v>177</v>
      </c>
      <c r="AE1458">
        <v>1</v>
      </c>
      <c r="AF1458">
        <v>13</v>
      </c>
      <c r="AG1458">
        <v>45</v>
      </c>
      <c r="AH1458" s="8">
        <f>_xlfn.PERCENTOF($AE1458,SUM($AC1458,$AD1458))</f>
        <v>5.5555555555555558E-3</v>
      </c>
      <c r="AI1458" s="8">
        <f>_xlfn.PERCENTOF($AF1458,SUM($AC1458,$AD1458))</f>
        <v>7.2222222222222215E-2</v>
      </c>
      <c r="AJ1458" s="8">
        <f>_xlfn.PERCENTOF($AG1458,SUM($AC1458,$AD1458))</f>
        <v>0.25</v>
      </c>
    </row>
    <row r="1459" spans="1:36" hidden="1" x14ac:dyDescent="0.3">
      <c r="A1459" s="1">
        <v>45778</v>
      </c>
      <c r="B1459" s="2">
        <v>0.30694444444444446</v>
      </c>
      <c r="C1459" t="s">
        <v>26</v>
      </c>
      <c r="D1459" t="s">
        <v>18</v>
      </c>
      <c r="E1459" t="s">
        <v>1550</v>
      </c>
      <c r="F1459" t="s">
        <v>20</v>
      </c>
      <c r="G1459" t="s">
        <v>54</v>
      </c>
      <c r="H1459" t="s">
        <v>30</v>
      </c>
      <c r="I1459" t="s">
        <v>31</v>
      </c>
      <c r="J1459" t="s">
        <v>32</v>
      </c>
      <c r="K1459" t="s">
        <v>33</v>
      </c>
      <c r="L1459">
        <v>0</v>
      </c>
      <c r="M1459">
        <v>20</v>
      </c>
      <c r="N1459">
        <v>160</v>
      </c>
      <c r="O1459">
        <v>4</v>
      </c>
      <c r="P1459">
        <v>7</v>
      </c>
      <c r="Q1459">
        <v>28</v>
      </c>
      <c r="T1459" t="s">
        <v>34</v>
      </c>
      <c r="U1459" t="s">
        <v>2114</v>
      </c>
      <c r="V1459" t="s">
        <v>20</v>
      </c>
      <c r="W1459" t="s">
        <v>43</v>
      </c>
      <c r="X1459" t="s">
        <v>44</v>
      </c>
      <c r="Y1459" t="s">
        <v>31</v>
      </c>
      <c r="Z1459" t="s">
        <v>32</v>
      </c>
      <c r="AA1459" t="s">
        <v>33</v>
      </c>
      <c r="AB1459">
        <v>0</v>
      </c>
      <c r="AC1459">
        <v>13</v>
      </c>
      <c r="AD1459">
        <v>167</v>
      </c>
      <c r="AE1459">
        <v>1</v>
      </c>
      <c r="AF1459">
        <v>2</v>
      </c>
      <c r="AG1459">
        <v>13</v>
      </c>
      <c r="AH1459" s="8">
        <f>_xlfn.PERCENTOF($AE1459,SUM($AC1459,$AD1459))</f>
        <v>5.5555555555555558E-3</v>
      </c>
      <c r="AI1459" s="8">
        <f>_xlfn.PERCENTOF($AF1459,SUM($AC1459,$AD1459))</f>
        <v>1.1111111111111112E-2</v>
      </c>
      <c r="AJ1459" s="8">
        <f>_xlfn.PERCENTOF($AG1459,SUM($AC1459,$AD1459))</f>
        <v>7.2222222222222215E-2</v>
      </c>
    </row>
    <row r="1460" spans="1:36" hidden="1" x14ac:dyDescent="0.3">
      <c r="A1460" s="1">
        <v>45778</v>
      </c>
      <c r="B1460" s="2">
        <v>0.44722222222222224</v>
      </c>
      <c r="C1460" t="s">
        <v>26</v>
      </c>
      <c r="D1460" t="s">
        <v>18</v>
      </c>
      <c r="E1460" t="s">
        <v>3192</v>
      </c>
      <c r="F1460" t="s">
        <v>20</v>
      </c>
      <c r="G1460" t="s">
        <v>43</v>
      </c>
      <c r="H1460" t="s">
        <v>44</v>
      </c>
      <c r="I1460" t="s">
        <v>31</v>
      </c>
      <c r="J1460" t="s">
        <v>32</v>
      </c>
      <c r="K1460" t="s">
        <v>33</v>
      </c>
      <c r="L1460">
        <v>0</v>
      </c>
      <c r="M1460">
        <v>8</v>
      </c>
      <c r="N1460">
        <v>172</v>
      </c>
      <c r="O1460">
        <v>0</v>
      </c>
      <c r="P1460">
        <v>11</v>
      </c>
      <c r="Q1460">
        <v>41</v>
      </c>
      <c r="T1460" t="s">
        <v>34</v>
      </c>
      <c r="U1460" t="s">
        <v>2755</v>
      </c>
      <c r="V1460" t="s">
        <v>20</v>
      </c>
      <c r="W1460" t="s">
        <v>43</v>
      </c>
      <c r="X1460" t="s">
        <v>44</v>
      </c>
      <c r="Y1460" t="s">
        <v>31</v>
      </c>
      <c r="Z1460" t="s">
        <v>32</v>
      </c>
      <c r="AA1460" t="s">
        <v>33</v>
      </c>
      <c r="AB1460">
        <v>0</v>
      </c>
      <c r="AC1460">
        <v>14</v>
      </c>
      <c r="AD1460">
        <v>166</v>
      </c>
      <c r="AE1460">
        <v>1</v>
      </c>
      <c r="AF1460">
        <v>11</v>
      </c>
      <c r="AG1460">
        <v>38</v>
      </c>
      <c r="AH1460" s="8">
        <f>_xlfn.PERCENTOF($AE1460,SUM($AC1460,$AD1460))</f>
        <v>5.5555555555555558E-3</v>
      </c>
      <c r="AI1460" s="8">
        <f>_xlfn.PERCENTOF($AF1460,SUM($AC1460,$AD1460))</f>
        <v>6.1111111111111109E-2</v>
      </c>
      <c r="AJ1460" s="8">
        <f>_xlfn.PERCENTOF($AG1460,SUM($AC1460,$AD1460))</f>
        <v>0.21111111111111111</v>
      </c>
    </row>
    <row r="1461" spans="1:36" hidden="1" x14ac:dyDescent="0.3">
      <c r="A1461" s="1">
        <v>45778</v>
      </c>
      <c r="B1461" s="2">
        <v>0.56041666666666667</v>
      </c>
      <c r="C1461" t="s">
        <v>48</v>
      </c>
      <c r="D1461" t="s">
        <v>18</v>
      </c>
      <c r="E1461" t="s">
        <v>779</v>
      </c>
      <c r="F1461" t="s">
        <v>20</v>
      </c>
      <c r="G1461" t="s">
        <v>29</v>
      </c>
      <c r="H1461" t="s">
        <v>30</v>
      </c>
      <c r="I1461" t="s">
        <v>31</v>
      </c>
      <c r="J1461" t="s">
        <v>32</v>
      </c>
      <c r="K1461" t="s">
        <v>33</v>
      </c>
      <c r="L1461">
        <v>0</v>
      </c>
      <c r="M1461">
        <v>15</v>
      </c>
      <c r="N1461">
        <v>165</v>
      </c>
      <c r="O1461">
        <v>0</v>
      </c>
      <c r="P1461">
        <v>9</v>
      </c>
      <c r="Q1461">
        <v>34</v>
      </c>
      <c r="T1461" t="s">
        <v>34</v>
      </c>
      <c r="U1461" t="s">
        <v>5412</v>
      </c>
      <c r="V1461" t="s">
        <v>20</v>
      </c>
      <c r="W1461" t="s">
        <v>43</v>
      </c>
      <c r="X1461" t="s">
        <v>44</v>
      </c>
      <c r="Y1461" t="s">
        <v>31</v>
      </c>
      <c r="Z1461" t="s">
        <v>32</v>
      </c>
      <c r="AA1461" t="s">
        <v>33</v>
      </c>
      <c r="AB1461">
        <v>0</v>
      </c>
      <c r="AC1461">
        <v>17</v>
      </c>
      <c r="AD1461">
        <v>163</v>
      </c>
      <c r="AE1461">
        <v>1</v>
      </c>
      <c r="AF1461">
        <v>2</v>
      </c>
      <c r="AG1461">
        <v>14</v>
      </c>
      <c r="AH1461" s="8">
        <f>_xlfn.PERCENTOF($AE1461,SUM($AC1461,$AD1461))</f>
        <v>5.5555555555555558E-3</v>
      </c>
      <c r="AI1461" s="8">
        <f>_xlfn.PERCENTOF($AF1461,SUM($AC1461,$AD1461))</f>
        <v>1.1111111111111112E-2</v>
      </c>
      <c r="AJ1461" s="8">
        <f>_xlfn.PERCENTOF($AG1461,SUM($AC1461,$AD1461))</f>
        <v>7.7777777777777779E-2</v>
      </c>
    </row>
    <row r="1462" spans="1:36" hidden="1" x14ac:dyDescent="0.3">
      <c r="A1462" s="1">
        <v>45778</v>
      </c>
      <c r="B1462" s="2">
        <v>0.52847222222222223</v>
      </c>
      <c r="C1462" t="s">
        <v>48</v>
      </c>
      <c r="D1462" t="s">
        <v>18</v>
      </c>
      <c r="E1462" t="s">
        <v>3516</v>
      </c>
      <c r="F1462" t="s">
        <v>20</v>
      </c>
      <c r="G1462" t="s">
        <v>46</v>
      </c>
      <c r="H1462" t="s">
        <v>22</v>
      </c>
      <c r="I1462" t="s">
        <v>23</v>
      </c>
      <c r="J1462" t="s">
        <v>24</v>
      </c>
      <c r="K1462" t="s">
        <v>59</v>
      </c>
      <c r="L1462">
        <v>8</v>
      </c>
      <c r="M1462">
        <v>42</v>
      </c>
      <c r="N1462">
        <v>166</v>
      </c>
      <c r="O1462">
        <v>0</v>
      </c>
      <c r="P1462">
        <v>8</v>
      </c>
      <c r="Q1462">
        <v>30</v>
      </c>
      <c r="T1462" t="s">
        <v>34</v>
      </c>
      <c r="U1462" t="s">
        <v>524</v>
      </c>
      <c r="V1462" t="s">
        <v>20</v>
      </c>
      <c r="W1462" t="s">
        <v>43</v>
      </c>
      <c r="X1462" t="s">
        <v>44</v>
      </c>
      <c r="Y1462" t="s">
        <v>31</v>
      </c>
      <c r="Z1462" t="s">
        <v>32</v>
      </c>
      <c r="AA1462" t="s">
        <v>33</v>
      </c>
      <c r="AB1462">
        <v>0</v>
      </c>
      <c r="AC1462">
        <v>17</v>
      </c>
      <c r="AD1462">
        <v>163</v>
      </c>
      <c r="AE1462">
        <v>1</v>
      </c>
      <c r="AF1462">
        <v>6</v>
      </c>
      <c r="AG1462">
        <v>24</v>
      </c>
      <c r="AH1462" s="8">
        <f>_xlfn.PERCENTOF($AE1462,SUM($AC1462,$AD1462))</f>
        <v>5.5555555555555558E-3</v>
      </c>
      <c r="AI1462" s="8">
        <f>_xlfn.PERCENTOF($AF1462,SUM($AC1462,$AD1462))</f>
        <v>3.3333333333333333E-2</v>
      </c>
      <c r="AJ1462" s="8">
        <f>_xlfn.PERCENTOF($AG1462,SUM($AC1462,$AD1462))</f>
        <v>0.13333333333333333</v>
      </c>
    </row>
    <row r="1463" spans="1:36" hidden="1" x14ac:dyDescent="0.3">
      <c r="A1463" s="1">
        <v>45778</v>
      </c>
      <c r="B1463" s="2">
        <v>0.46041666666666664</v>
      </c>
      <c r="C1463" t="s">
        <v>26</v>
      </c>
      <c r="D1463" t="s">
        <v>18</v>
      </c>
      <c r="E1463" t="s">
        <v>2171</v>
      </c>
      <c r="F1463" t="s">
        <v>20</v>
      </c>
      <c r="G1463" t="s">
        <v>36</v>
      </c>
      <c r="H1463" t="s">
        <v>37</v>
      </c>
      <c r="I1463" t="s">
        <v>31</v>
      </c>
      <c r="J1463" t="s">
        <v>32</v>
      </c>
      <c r="K1463" t="s">
        <v>33</v>
      </c>
      <c r="L1463">
        <v>0</v>
      </c>
      <c r="M1463">
        <v>3</v>
      </c>
      <c r="N1463">
        <v>177</v>
      </c>
      <c r="O1463">
        <v>0</v>
      </c>
      <c r="P1463">
        <v>3</v>
      </c>
      <c r="Q1463">
        <v>17</v>
      </c>
      <c r="T1463" t="s">
        <v>34</v>
      </c>
      <c r="U1463" t="s">
        <v>2547</v>
      </c>
      <c r="V1463" t="s">
        <v>20</v>
      </c>
      <c r="W1463" t="s">
        <v>43</v>
      </c>
      <c r="X1463" t="s">
        <v>44</v>
      </c>
      <c r="Y1463" t="s">
        <v>31</v>
      </c>
      <c r="Z1463" t="s">
        <v>32</v>
      </c>
      <c r="AA1463" t="s">
        <v>33</v>
      </c>
      <c r="AB1463">
        <v>0</v>
      </c>
      <c r="AC1463">
        <v>17</v>
      </c>
      <c r="AD1463">
        <v>163</v>
      </c>
      <c r="AE1463">
        <v>1</v>
      </c>
      <c r="AF1463">
        <v>11</v>
      </c>
      <c r="AG1463">
        <v>40</v>
      </c>
      <c r="AH1463" s="8">
        <f>_xlfn.PERCENTOF($AE1463,SUM($AC1463,$AD1463))</f>
        <v>5.5555555555555558E-3</v>
      </c>
      <c r="AI1463" s="8">
        <f>_xlfn.PERCENTOF($AF1463,SUM($AC1463,$AD1463))</f>
        <v>6.1111111111111109E-2</v>
      </c>
      <c r="AJ1463" s="8">
        <f>_xlfn.PERCENTOF($AG1463,SUM($AC1463,$AD1463))</f>
        <v>0.22222222222222221</v>
      </c>
    </row>
    <row r="1464" spans="1:36" hidden="1" x14ac:dyDescent="0.3">
      <c r="A1464" s="1">
        <v>45778</v>
      </c>
      <c r="B1464" s="2">
        <v>0.72013888888888888</v>
      </c>
      <c r="C1464" t="s">
        <v>17</v>
      </c>
      <c r="D1464" t="s">
        <v>18</v>
      </c>
      <c r="E1464" t="s">
        <v>1721</v>
      </c>
      <c r="F1464" t="s">
        <v>20</v>
      </c>
      <c r="G1464" t="s">
        <v>76</v>
      </c>
      <c r="H1464" t="s">
        <v>77</v>
      </c>
      <c r="I1464" t="s">
        <v>78</v>
      </c>
      <c r="J1464" t="s">
        <v>24</v>
      </c>
      <c r="K1464" t="s">
        <v>25</v>
      </c>
      <c r="L1464">
        <v>8</v>
      </c>
      <c r="M1464">
        <v>49</v>
      </c>
      <c r="N1464">
        <v>178</v>
      </c>
      <c r="O1464">
        <v>0</v>
      </c>
      <c r="P1464">
        <v>12</v>
      </c>
      <c r="Q1464">
        <v>43</v>
      </c>
      <c r="T1464" t="s">
        <v>34</v>
      </c>
      <c r="U1464" t="s">
        <v>1090</v>
      </c>
      <c r="V1464" t="s">
        <v>20</v>
      </c>
      <c r="W1464" t="s">
        <v>43</v>
      </c>
      <c r="X1464" t="s">
        <v>44</v>
      </c>
      <c r="Y1464" t="s">
        <v>31</v>
      </c>
      <c r="Z1464" t="s">
        <v>32</v>
      </c>
      <c r="AA1464" t="s">
        <v>33</v>
      </c>
      <c r="AB1464">
        <v>0</v>
      </c>
      <c r="AC1464">
        <v>18</v>
      </c>
      <c r="AD1464">
        <v>162</v>
      </c>
      <c r="AE1464">
        <v>1</v>
      </c>
      <c r="AF1464">
        <v>8</v>
      </c>
      <c r="AG1464">
        <v>31</v>
      </c>
      <c r="AH1464" s="8">
        <f>_xlfn.PERCENTOF($AE1464,SUM($AC1464,$AD1464))</f>
        <v>5.5555555555555558E-3</v>
      </c>
      <c r="AI1464" s="8">
        <f>_xlfn.PERCENTOF($AF1464,SUM($AC1464,$AD1464))</f>
        <v>4.4444444444444446E-2</v>
      </c>
      <c r="AJ1464" s="8">
        <f>_xlfn.PERCENTOF($AG1464,SUM($AC1464,$AD1464))</f>
        <v>0.17222222222222222</v>
      </c>
    </row>
    <row r="1465" spans="1:36" hidden="1" x14ac:dyDescent="0.3">
      <c r="A1465" s="1">
        <v>45778</v>
      </c>
      <c r="B1465" s="2">
        <v>0.55000000000000004</v>
      </c>
      <c r="C1465" t="s">
        <v>48</v>
      </c>
      <c r="D1465" t="s">
        <v>18</v>
      </c>
      <c r="E1465" t="s">
        <v>4039</v>
      </c>
      <c r="F1465" t="s">
        <v>20</v>
      </c>
      <c r="G1465" t="s">
        <v>68</v>
      </c>
      <c r="H1465" t="s">
        <v>69</v>
      </c>
      <c r="I1465" t="s">
        <v>31</v>
      </c>
      <c r="J1465" t="s">
        <v>32</v>
      </c>
      <c r="K1465" t="s">
        <v>33</v>
      </c>
      <c r="L1465">
        <v>0</v>
      </c>
      <c r="M1465">
        <v>2</v>
      </c>
      <c r="N1465">
        <v>178</v>
      </c>
      <c r="O1465">
        <v>3</v>
      </c>
      <c r="P1465">
        <v>21</v>
      </c>
      <c r="Q1465">
        <v>67</v>
      </c>
      <c r="T1465" t="s">
        <v>34</v>
      </c>
      <c r="U1465" t="s">
        <v>5510</v>
      </c>
      <c r="V1465" t="s">
        <v>20</v>
      </c>
      <c r="W1465" t="s">
        <v>43</v>
      </c>
      <c r="X1465" t="s">
        <v>44</v>
      </c>
      <c r="Y1465" t="s">
        <v>31</v>
      </c>
      <c r="Z1465" t="s">
        <v>32</v>
      </c>
      <c r="AA1465" t="s">
        <v>33</v>
      </c>
      <c r="AB1465">
        <v>0</v>
      </c>
      <c r="AC1465">
        <v>14</v>
      </c>
      <c r="AD1465">
        <v>166</v>
      </c>
      <c r="AE1465">
        <v>1</v>
      </c>
      <c r="AF1465">
        <v>12</v>
      </c>
      <c r="AG1465">
        <v>42</v>
      </c>
      <c r="AH1465" s="8">
        <f>_xlfn.PERCENTOF($AE1465,SUM($AC1465,$AD1465))</f>
        <v>5.5555555555555558E-3</v>
      </c>
      <c r="AI1465" s="8">
        <f>_xlfn.PERCENTOF($AF1465,SUM($AC1465,$AD1465))</f>
        <v>6.6666666666666666E-2</v>
      </c>
      <c r="AJ1465" s="8">
        <f>_xlfn.PERCENTOF($AG1465,SUM($AC1465,$AD1465))</f>
        <v>0.23333333333333334</v>
      </c>
    </row>
    <row r="1466" spans="1:36" hidden="1" x14ac:dyDescent="0.3">
      <c r="A1466" s="1">
        <v>45778</v>
      </c>
      <c r="B1466" s="2">
        <v>0.64027777777777772</v>
      </c>
      <c r="C1466" t="s">
        <v>17</v>
      </c>
      <c r="D1466" t="s">
        <v>18</v>
      </c>
      <c r="E1466" t="s">
        <v>4072</v>
      </c>
      <c r="F1466" t="s">
        <v>20</v>
      </c>
      <c r="G1466" t="s">
        <v>73</v>
      </c>
      <c r="H1466" t="s">
        <v>74</v>
      </c>
      <c r="I1466" t="s">
        <v>31</v>
      </c>
      <c r="J1466" t="s">
        <v>32</v>
      </c>
      <c r="K1466" t="s">
        <v>33</v>
      </c>
      <c r="L1466">
        <v>0</v>
      </c>
      <c r="M1466">
        <v>5</v>
      </c>
      <c r="N1466">
        <v>175</v>
      </c>
      <c r="O1466">
        <v>1</v>
      </c>
      <c r="P1466">
        <v>14</v>
      </c>
      <c r="Q1466">
        <v>47</v>
      </c>
      <c r="T1466" t="s">
        <v>34</v>
      </c>
      <c r="U1466" t="s">
        <v>2926</v>
      </c>
      <c r="V1466" t="s">
        <v>20</v>
      </c>
      <c r="W1466" t="s">
        <v>43</v>
      </c>
      <c r="X1466" t="s">
        <v>44</v>
      </c>
      <c r="Y1466" t="s">
        <v>31</v>
      </c>
      <c r="Z1466" t="s">
        <v>32</v>
      </c>
      <c r="AA1466" t="s">
        <v>33</v>
      </c>
      <c r="AB1466">
        <v>0</v>
      </c>
      <c r="AC1466">
        <v>10</v>
      </c>
      <c r="AD1466">
        <v>170</v>
      </c>
      <c r="AE1466">
        <v>1</v>
      </c>
      <c r="AF1466">
        <v>15</v>
      </c>
      <c r="AG1466">
        <v>51</v>
      </c>
      <c r="AH1466" s="8">
        <f>_xlfn.PERCENTOF($AE1466,SUM($AC1466,$AD1466))</f>
        <v>5.5555555555555558E-3</v>
      </c>
      <c r="AI1466" s="8">
        <f>_xlfn.PERCENTOF($AF1466,SUM($AC1466,$AD1466))</f>
        <v>8.3333333333333329E-2</v>
      </c>
      <c r="AJ1466" s="8">
        <f>_xlfn.PERCENTOF($AG1466,SUM($AC1466,$AD1466))</f>
        <v>0.28333333333333333</v>
      </c>
    </row>
    <row r="1467" spans="1:36" hidden="1" x14ac:dyDescent="0.3">
      <c r="A1467" s="1">
        <v>45778</v>
      </c>
      <c r="B1467" s="2">
        <v>0.41875000000000001</v>
      </c>
      <c r="C1467" t="s">
        <v>26</v>
      </c>
      <c r="D1467" t="s">
        <v>18</v>
      </c>
      <c r="E1467" t="s">
        <v>4021</v>
      </c>
      <c r="F1467" t="s">
        <v>20</v>
      </c>
      <c r="G1467" t="s">
        <v>36</v>
      </c>
      <c r="H1467" t="s">
        <v>37</v>
      </c>
      <c r="I1467" t="s">
        <v>31</v>
      </c>
      <c r="J1467" t="s">
        <v>32</v>
      </c>
      <c r="K1467" t="s">
        <v>33</v>
      </c>
      <c r="L1467">
        <v>0</v>
      </c>
      <c r="M1467">
        <v>1</v>
      </c>
      <c r="N1467">
        <v>179</v>
      </c>
      <c r="O1467">
        <v>1</v>
      </c>
      <c r="P1467">
        <v>10</v>
      </c>
      <c r="Q1467">
        <v>38</v>
      </c>
      <c r="T1467" t="s">
        <v>34</v>
      </c>
      <c r="U1467" t="s">
        <v>3552</v>
      </c>
      <c r="V1467" t="s">
        <v>20</v>
      </c>
      <c r="W1467" t="s">
        <v>43</v>
      </c>
      <c r="X1467" t="s">
        <v>44</v>
      </c>
      <c r="Y1467" t="s">
        <v>31</v>
      </c>
      <c r="Z1467" t="s">
        <v>32</v>
      </c>
      <c r="AA1467" t="s">
        <v>33</v>
      </c>
      <c r="AB1467">
        <v>0</v>
      </c>
      <c r="AC1467">
        <v>6</v>
      </c>
      <c r="AD1467">
        <v>174</v>
      </c>
      <c r="AE1467">
        <v>1</v>
      </c>
      <c r="AF1467">
        <v>3</v>
      </c>
      <c r="AG1467">
        <v>16</v>
      </c>
      <c r="AH1467" s="8">
        <f>_xlfn.PERCENTOF($AE1467,SUM($AC1467,$AD1467))</f>
        <v>5.5555555555555558E-3</v>
      </c>
      <c r="AI1467" s="8">
        <f>_xlfn.PERCENTOF($AF1467,SUM($AC1467,$AD1467))</f>
        <v>1.6666666666666666E-2</v>
      </c>
      <c r="AJ1467" s="8">
        <f>_xlfn.PERCENTOF($AG1467,SUM($AC1467,$AD1467))</f>
        <v>8.8888888888888892E-2</v>
      </c>
    </row>
    <row r="1468" spans="1:36" hidden="1" x14ac:dyDescent="0.3">
      <c r="A1468" s="1">
        <v>45778</v>
      </c>
      <c r="B1468" s="2">
        <v>0.94166666666666665</v>
      </c>
      <c r="C1468" t="s">
        <v>34</v>
      </c>
      <c r="D1468" t="s">
        <v>18</v>
      </c>
      <c r="E1468" t="s">
        <v>4124</v>
      </c>
      <c r="F1468" t="s">
        <v>20</v>
      </c>
      <c r="G1468" t="s">
        <v>71</v>
      </c>
      <c r="H1468" t="s">
        <v>22</v>
      </c>
      <c r="I1468" t="s">
        <v>23</v>
      </c>
      <c r="J1468" t="s">
        <v>24</v>
      </c>
      <c r="K1468" t="s">
        <v>59</v>
      </c>
      <c r="L1468">
        <v>8</v>
      </c>
      <c r="M1468">
        <v>48</v>
      </c>
      <c r="N1468">
        <v>200</v>
      </c>
      <c r="O1468">
        <v>0</v>
      </c>
      <c r="P1468">
        <v>0</v>
      </c>
      <c r="Q1468">
        <v>0</v>
      </c>
      <c r="T1468" t="s">
        <v>34</v>
      </c>
      <c r="U1468" t="s">
        <v>4149</v>
      </c>
      <c r="V1468" t="s">
        <v>20</v>
      </c>
      <c r="W1468" t="s">
        <v>43</v>
      </c>
      <c r="X1468" t="s">
        <v>44</v>
      </c>
      <c r="Y1468" t="s">
        <v>31</v>
      </c>
      <c r="Z1468" t="s">
        <v>32</v>
      </c>
      <c r="AA1468" t="s">
        <v>33</v>
      </c>
      <c r="AB1468">
        <v>0</v>
      </c>
      <c r="AC1468">
        <v>18</v>
      </c>
      <c r="AD1468">
        <v>162</v>
      </c>
      <c r="AE1468">
        <v>1</v>
      </c>
      <c r="AF1468">
        <v>4</v>
      </c>
      <c r="AG1468">
        <v>19</v>
      </c>
      <c r="AH1468" s="8">
        <f>_xlfn.PERCENTOF($AE1468,SUM($AC1468,$AD1468))</f>
        <v>5.5555555555555558E-3</v>
      </c>
      <c r="AI1468" s="8">
        <f>_xlfn.PERCENTOF($AF1468,SUM($AC1468,$AD1468))</f>
        <v>2.2222222222222223E-2</v>
      </c>
      <c r="AJ1468" s="8">
        <f>_xlfn.PERCENTOF($AG1468,SUM($AC1468,$AD1468))</f>
        <v>0.10555555555555556</v>
      </c>
    </row>
    <row r="1469" spans="1:36" hidden="1" x14ac:dyDescent="0.3">
      <c r="A1469" s="1">
        <v>45778</v>
      </c>
      <c r="B1469" s="2">
        <v>0.59236111111111112</v>
      </c>
      <c r="C1469" t="s">
        <v>17</v>
      </c>
      <c r="D1469" t="s">
        <v>18</v>
      </c>
      <c r="E1469" t="s">
        <v>4171</v>
      </c>
      <c r="F1469" t="s">
        <v>20</v>
      </c>
      <c r="G1469" t="s">
        <v>54</v>
      </c>
      <c r="H1469" t="s">
        <v>30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6</v>
      </c>
      <c r="Q1469">
        <v>25</v>
      </c>
      <c r="T1469" t="s">
        <v>34</v>
      </c>
      <c r="U1469" t="s">
        <v>267</v>
      </c>
      <c r="V1469" t="s">
        <v>20</v>
      </c>
      <c r="W1469" t="s">
        <v>43</v>
      </c>
      <c r="X1469" t="s">
        <v>44</v>
      </c>
      <c r="Y1469" t="s">
        <v>31</v>
      </c>
      <c r="Z1469" t="s">
        <v>32</v>
      </c>
      <c r="AA1469" t="s">
        <v>33</v>
      </c>
      <c r="AB1469">
        <v>0</v>
      </c>
      <c r="AC1469">
        <v>17</v>
      </c>
      <c r="AD1469">
        <v>163</v>
      </c>
      <c r="AE1469">
        <v>1</v>
      </c>
      <c r="AF1469">
        <v>9</v>
      </c>
      <c r="AG1469">
        <v>33</v>
      </c>
      <c r="AH1469" s="8">
        <f>_xlfn.PERCENTOF($AE1469,SUM($AC1469,$AD1469))</f>
        <v>5.5555555555555558E-3</v>
      </c>
      <c r="AI1469" s="8">
        <f>_xlfn.PERCENTOF($AF1469,SUM($AC1469,$AD1469))</f>
        <v>0.05</v>
      </c>
      <c r="AJ1469" s="8">
        <f>_xlfn.PERCENTOF($AG1469,SUM($AC1469,$AD1469))</f>
        <v>0.18333333333333332</v>
      </c>
    </row>
    <row r="1470" spans="1:36" hidden="1" x14ac:dyDescent="0.3">
      <c r="A1470" s="1">
        <v>45778</v>
      </c>
      <c r="B1470" s="2">
        <v>0.32708333333333334</v>
      </c>
      <c r="C1470" t="s">
        <v>26</v>
      </c>
      <c r="D1470" t="s">
        <v>18</v>
      </c>
      <c r="E1470" t="s">
        <v>4188</v>
      </c>
      <c r="F1470" t="s">
        <v>20</v>
      </c>
      <c r="G1470" t="s">
        <v>99</v>
      </c>
      <c r="H1470" t="s">
        <v>74</v>
      </c>
      <c r="I1470" t="s">
        <v>31</v>
      </c>
      <c r="J1470" t="s">
        <v>32</v>
      </c>
      <c r="K1470" t="s">
        <v>33</v>
      </c>
      <c r="L1470">
        <v>0</v>
      </c>
      <c r="M1470">
        <v>9</v>
      </c>
      <c r="N1470">
        <v>171</v>
      </c>
      <c r="O1470">
        <v>1</v>
      </c>
      <c r="P1470">
        <v>9</v>
      </c>
      <c r="Q1470">
        <v>34</v>
      </c>
      <c r="T1470" t="s">
        <v>34</v>
      </c>
      <c r="U1470" t="s">
        <v>4685</v>
      </c>
      <c r="V1470" t="s">
        <v>20</v>
      </c>
      <c r="W1470" t="s">
        <v>99</v>
      </c>
      <c r="X1470" t="s">
        <v>74</v>
      </c>
      <c r="Y1470" t="s">
        <v>31</v>
      </c>
      <c r="Z1470" t="s">
        <v>32</v>
      </c>
      <c r="AA1470" t="s">
        <v>33</v>
      </c>
      <c r="AB1470">
        <v>0</v>
      </c>
      <c r="AC1470">
        <v>16</v>
      </c>
      <c r="AD1470">
        <v>164</v>
      </c>
      <c r="AE1470">
        <v>1</v>
      </c>
      <c r="AF1470">
        <v>0</v>
      </c>
      <c r="AG1470">
        <v>2</v>
      </c>
      <c r="AH1470" s="8">
        <f>_xlfn.PERCENTOF($AE1470,SUM($AC1470,$AD1470))</f>
        <v>5.5555555555555558E-3</v>
      </c>
      <c r="AI1470" s="8">
        <f>_xlfn.PERCENTOF($AF1470,SUM($AC1470,$AD1470))</f>
        <v>0</v>
      </c>
      <c r="AJ1470" s="8">
        <f>_xlfn.PERCENTOF($AG1470,SUM($AC1470,$AD1470))</f>
        <v>1.1111111111111112E-2</v>
      </c>
    </row>
    <row r="1471" spans="1:36" hidden="1" x14ac:dyDescent="0.3">
      <c r="A1471" s="1">
        <v>45778</v>
      </c>
      <c r="B1471" s="2">
        <v>0.72569444444444442</v>
      </c>
      <c r="C1471" t="s">
        <v>17</v>
      </c>
      <c r="D1471" t="s">
        <v>18</v>
      </c>
      <c r="E1471" t="s">
        <v>4271</v>
      </c>
      <c r="F1471" t="s">
        <v>20</v>
      </c>
      <c r="G1471" t="s">
        <v>46</v>
      </c>
      <c r="H1471" t="s">
        <v>22</v>
      </c>
      <c r="I1471" t="s">
        <v>23</v>
      </c>
      <c r="J1471" t="s">
        <v>24</v>
      </c>
      <c r="K1471" t="s">
        <v>47</v>
      </c>
      <c r="L1471">
        <v>0</v>
      </c>
      <c r="M1471">
        <v>56</v>
      </c>
      <c r="N1471">
        <v>275</v>
      </c>
      <c r="O1471">
        <v>1</v>
      </c>
      <c r="P1471">
        <v>9</v>
      </c>
      <c r="Q1471">
        <v>34</v>
      </c>
      <c r="T1471" t="s">
        <v>34</v>
      </c>
      <c r="U1471" t="s">
        <v>3921</v>
      </c>
      <c r="V1471" t="s">
        <v>20</v>
      </c>
      <c r="W1471" t="s">
        <v>99</v>
      </c>
      <c r="X1471" t="s">
        <v>74</v>
      </c>
      <c r="Y1471" t="s">
        <v>31</v>
      </c>
      <c r="Z1471" t="s">
        <v>32</v>
      </c>
      <c r="AA1471" t="s">
        <v>33</v>
      </c>
      <c r="AB1471">
        <v>0</v>
      </c>
      <c r="AC1471">
        <v>18</v>
      </c>
      <c r="AD1471">
        <v>162</v>
      </c>
      <c r="AE1471">
        <v>1</v>
      </c>
      <c r="AF1471">
        <v>12</v>
      </c>
      <c r="AG1471">
        <v>41</v>
      </c>
      <c r="AH1471" s="8">
        <f>_xlfn.PERCENTOF($AE1471,SUM($AC1471,$AD1471))</f>
        <v>5.5555555555555558E-3</v>
      </c>
      <c r="AI1471" s="8">
        <f>_xlfn.PERCENTOF($AF1471,SUM($AC1471,$AD1471))</f>
        <v>6.6666666666666666E-2</v>
      </c>
      <c r="AJ1471" s="8">
        <f>_xlfn.PERCENTOF($AG1471,SUM($AC1471,$AD1471))</f>
        <v>0.22777777777777777</v>
      </c>
    </row>
    <row r="1472" spans="1:36" hidden="1" x14ac:dyDescent="0.3">
      <c r="A1472" s="1">
        <v>45778</v>
      </c>
      <c r="B1472" s="2">
        <v>0.56041666666666667</v>
      </c>
      <c r="C1472" t="s">
        <v>48</v>
      </c>
      <c r="D1472" t="s">
        <v>18</v>
      </c>
      <c r="E1472" t="s">
        <v>1352</v>
      </c>
      <c r="F1472" t="s">
        <v>20</v>
      </c>
      <c r="G1472" t="s">
        <v>56</v>
      </c>
      <c r="H1472" t="s">
        <v>57</v>
      </c>
      <c r="I1472" t="s">
        <v>58</v>
      </c>
      <c r="J1472" t="s">
        <v>24</v>
      </c>
      <c r="K1472" t="s">
        <v>47</v>
      </c>
      <c r="L1472">
        <v>0</v>
      </c>
      <c r="M1472">
        <v>56</v>
      </c>
      <c r="N1472">
        <v>275</v>
      </c>
      <c r="O1472">
        <v>0</v>
      </c>
      <c r="P1472">
        <v>8</v>
      </c>
      <c r="Q1472">
        <v>31</v>
      </c>
      <c r="T1472" t="s">
        <v>34</v>
      </c>
      <c r="U1472" t="s">
        <v>3032</v>
      </c>
      <c r="V1472" t="s">
        <v>20</v>
      </c>
      <c r="W1472" t="s">
        <v>99</v>
      </c>
      <c r="X1472" t="s">
        <v>74</v>
      </c>
      <c r="Y1472" t="s">
        <v>31</v>
      </c>
      <c r="Z1472" t="s">
        <v>32</v>
      </c>
      <c r="AA1472" t="s">
        <v>33</v>
      </c>
      <c r="AB1472">
        <v>0</v>
      </c>
      <c r="AC1472">
        <v>0</v>
      </c>
      <c r="AD1472">
        <v>180</v>
      </c>
      <c r="AE1472">
        <v>1</v>
      </c>
      <c r="AF1472">
        <v>15</v>
      </c>
      <c r="AG1472">
        <v>51</v>
      </c>
      <c r="AH1472" s="8">
        <f>_xlfn.PERCENTOF($AE1472,SUM($AC1472,$AD1472))</f>
        <v>5.5555555555555558E-3</v>
      </c>
      <c r="AI1472" s="8">
        <f>_xlfn.PERCENTOF($AF1472,SUM($AC1472,$AD1472))</f>
        <v>8.3333333333333329E-2</v>
      </c>
      <c r="AJ1472" s="8">
        <f>_xlfn.PERCENTOF($AG1472,SUM($AC1472,$AD1472))</f>
        <v>0.28333333333333333</v>
      </c>
    </row>
    <row r="1473" spans="1:36" hidden="1" x14ac:dyDescent="0.3">
      <c r="A1473" s="1">
        <v>45778</v>
      </c>
      <c r="B1473" s="2">
        <v>0.81666666666666665</v>
      </c>
      <c r="C1473" t="s">
        <v>34</v>
      </c>
      <c r="D1473" t="s">
        <v>18</v>
      </c>
      <c r="E1473" t="s">
        <v>417</v>
      </c>
      <c r="F1473" t="s">
        <v>20</v>
      </c>
      <c r="G1473" t="s">
        <v>46</v>
      </c>
      <c r="H1473" t="s">
        <v>22</v>
      </c>
      <c r="I1473" t="s">
        <v>23</v>
      </c>
      <c r="J1473" t="s">
        <v>24</v>
      </c>
      <c r="K1473" t="s">
        <v>59</v>
      </c>
      <c r="L1473">
        <v>0</v>
      </c>
      <c r="M1473">
        <v>31</v>
      </c>
      <c r="N1473">
        <v>173</v>
      </c>
      <c r="O1473">
        <v>0</v>
      </c>
      <c r="P1473">
        <v>0</v>
      </c>
      <c r="Q1473">
        <v>6</v>
      </c>
      <c r="T1473" t="s">
        <v>34</v>
      </c>
      <c r="U1473" t="s">
        <v>2399</v>
      </c>
      <c r="V1473" t="s">
        <v>20</v>
      </c>
      <c r="W1473" t="s">
        <v>99</v>
      </c>
      <c r="X1473" t="s">
        <v>74</v>
      </c>
      <c r="Y1473" t="s">
        <v>31</v>
      </c>
      <c r="Z1473" t="s">
        <v>32</v>
      </c>
      <c r="AA1473" t="s">
        <v>33</v>
      </c>
      <c r="AB1473">
        <v>0</v>
      </c>
      <c r="AC1473">
        <v>13</v>
      </c>
      <c r="AD1473">
        <v>167</v>
      </c>
      <c r="AE1473">
        <v>1</v>
      </c>
      <c r="AF1473">
        <v>16</v>
      </c>
      <c r="AG1473">
        <v>55</v>
      </c>
      <c r="AH1473" s="8">
        <f>_xlfn.PERCENTOF($AE1473,SUM($AC1473,$AD1473))</f>
        <v>5.5555555555555558E-3</v>
      </c>
      <c r="AI1473" s="8">
        <f>_xlfn.PERCENTOF($AF1473,SUM($AC1473,$AD1473))</f>
        <v>8.8888888888888892E-2</v>
      </c>
      <c r="AJ1473" s="8">
        <f>_xlfn.PERCENTOF($AG1473,SUM($AC1473,$AD1473))</f>
        <v>0.30555555555555558</v>
      </c>
    </row>
    <row r="1474" spans="1:36" hidden="1" x14ac:dyDescent="0.3">
      <c r="A1474" s="1">
        <v>45778</v>
      </c>
      <c r="B1474" s="2">
        <v>0.31597222222222221</v>
      </c>
      <c r="C1474" t="s">
        <v>26</v>
      </c>
      <c r="D1474" t="s">
        <v>18</v>
      </c>
      <c r="E1474" t="s">
        <v>4834</v>
      </c>
      <c r="F1474" t="s">
        <v>20</v>
      </c>
      <c r="G1474" t="s">
        <v>99</v>
      </c>
      <c r="H1474" t="s">
        <v>74</v>
      </c>
      <c r="I1474" t="s">
        <v>31</v>
      </c>
      <c r="J1474" t="s">
        <v>32</v>
      </c>
      <c r="K1474" t="s">
        <v>33</v>
      </c>
      <c r="L1474">
        <v>0</v>
      </c>
      <c r="M1474">
        <v>12</v>
      </c>
      <c r="N1474">
        <v>168</v>
      </c>
      <c r="O1474">
        <v>0</v>
      </c>
      <c r="P1474">
        <v>8</v>
      </c>
      <c r="Q1474">
        <v>31</v>
      </c>
      <c r="T1474" t="s">
        <v>34</v>
      </c>
      <c r="U1474" t="s">
        <v>989</v>
      </c>
      <c r="V1474" t="s">
        <v>20</v>
      </c>
      <c r="W1474" t="s">
        <v>99</v>
      </c>
      <c r="X1474" t="s">
        <v>74</v>
      </c>
      <c r="Y1474" t="s">
        <v>31</v>
      </c>
      <c r="Z1474" t="s">
        <v>32</v>
      </c>
      <c r="AA1474" t="s">
        <v>33</v>
      </c>
      <c r="AB1474">
        <v>0</v>
      </c>
      <c r="AC1474">
        <v>12</v>
      </c>
      <c r="AD1474">
        <v>168</v>
      </c>
      <c r="AE1474">
        <v>1</v>
      </c>
      <c r="AF1474">
        <v>12</v>
      </c>
      <c r="AG1474">
        <v>42</v>
      </c>
      <c r="AH1474" s="8">
        <f>_xlfn.PERCENTOF($AE1474,SUM($AC1474,$AD1474))</f>
        <v>5.5555555555555558E-3</v>
      </c>
      <c r="AI1474" s="8">
        <f>_xlfn.PERCENTOF($AF1474,SUM($AC1474,$AD1474))</f>
        <v>6.6666666666666666E-2</v>
      </c>
      <c r="AJ1474" s="8">
        <f>_xlfn.PERCENTOF($AG1474,SUM($AC1474,$AD1474))</f>
        <v>0.23333333333333334</v>
      </c>
    </row>
    <row r="1475" spans="1:36" hidden="1" x14ac:dyDescent="0.3">
      <c r="A1475" s="1">
        <v>45778</v>
      </c>
      <c r="B1475" s="2">
        <v>0.93125000000000002</v>
      </c>
      <c r="C1475" t="s">
        <v>34</v>
      </c>
      <c r="D1475" t="s">
        <v>18</v>
      </c>
      <c r="E1475" t="s">
        <v>4859</v>
      </c>
      <c r="F1475" t="s">
        <v>20</v>
      </c>
      <c r="G1475" t="s">
        <v>62</v>
      </c>
      <c r="H1475" t="s">
        <v>63</v>
      </c>
      <c r="I1475" t="s">
        <v>31</v>
      </c>
      <c r="J1475" t="s">
        <v>32</v>
      </c>
      <c r="K1475" t="s">
        <v>33</v>
      </c>
      <c r="L1475">
        <v>0</v>
      </c>
      <c r="M1475">
        <v>16</v>
      </c>
      <c r="N1475">
        <v>164</v>
      </c>
      <c r="O1475">
        <v>1</v>
      </c>
      <c r="P1475">
        <v>4</v>
      </c>
      <c r="Q1475">
        <v>19</v>
      </c>
      <c r="T1475" t="s">
        <v>34</v>
      </c>
      <c r="U1475" t="s">
        <v>3549</v>
      </c>
      <c r="V1475" t="s">
        <v>20</v>
      </c>
      <c r="W1475" t="s">
        <v>99</v>
      </c>
      <c r="X1475" t="s">
        <v>74</v>
      </c>
      <c r="Y1475" t="s">
        <v>31</v>
      </c>
      <c r="Z1475" t="s">
        <v>32</v>
      </c>
      <c r="AA1475" t="s">
        <v>33</v>
      </c>
      <c r="AB1475">
        <v>0</v>
      </c>
      <c r="AC1475">
        <v>15</v>
      </c>
      <c r="AD1475">
        <v>165</v>
      </c>
      <c r="AE1475">
        <v>1</v>
      </c>
      <c r="AF1475">
        <v>5</v>
      </c>
      <c r="AG1475">
        <v>22</v>
      </c>
      <c r="AH1475" s="8">
        <f>_xlfn.PERCENTOF($AE1475,SUM($AC1475,$AD1475))</f>
        <v>5.5555555555555558E-3</v>
      </c>
      <c r="AI1475" s="8">
        <f>_xlfn.PERCENTOF($AF1475,SUM($AC1475,$AD1475))</f>
        <v>2.7777777777777776E-2</v>
      </c>
      <c r="AJ1475" s="8">
        <f>_xlfn.PERCENTOF($AG1475,SUM($AC1475,$AD1475))</f>
        <v>0.12222222222222222</v>
      </c>
    </row>
    <row r="1476" spans="1:36" hidden="1" x14ac:dyDescent="0.3">
      <c r="A1476" s="1">
        <v>45778</v>
      </c>
      <c r="B1476" s="2">
        <v>0.86805555555555558</v>
      </c>
      <c r="C1476" t="s">
        <v>34</v>
      </c>
      <c r="D1476" t="s">
        <v>18</v>
      </c>
      <c r="E1476" t="s">
        <v>3347</v>
      </c>
      <c r="F1476" t="s">
        <v>20</v>
      </c>
      <c r="G1476" t="s">
        <v>68</v>
      </c>
      <c r="H1476" t="s">
        <v>69</v>
      </c>
      <c r="I1476" t="s">
        <v>31</v>
      </c>
      <c r="J1476" t="s">
        <v>32</v>
      </c>
      <c r="K1476" t="s">
        <v>33</v>
      </c>
      <c r="L1476">
        <v>0</v>
      </c>
      <c r="M1476">
        <v>8</v>
      </c>
      <c r="N1476">
        <v>172</v>
      </c>
      <c r="O1476">
        <v>0</v>
      </c>
      <c r="P1476">
        <v>13</v>
      </c>
      <c r="Q1476">
        <v>45</v>
      </c>
      <c r="T1476" t="s">
        <v>34</v>
      </c>
      <c r="U1476" t="s">
        <v>1244</v>
      </c>
      <c r="V1476" t="s">
        <v>20</v>
      </c>
      <c r="W1476" t="s">
        <v>99</v>
      </c>
      <c r="X1476" t="s">
        <v>74</v>
      </c>
      <c r="Y1476" t="s">
        <v>31</v>
      </c>
      <c r="Z1476" t="s">
        <v>32</v>
      </c>
      <c r="AA1476" t="s">
        <v>33</v>
      </c>
      <c r="AB1476">
        <v>0</v>
      </c>
      <c r="AC1476">
        <v>19</v>
      </c>
      <c r="AD1476">
        <v>161</v>
      </c>
      <c r="AE1476">
        <v>1</v>
      </c>
      <c r="AF1476">
        <v>8</v>
      </c>
      <c r="AG1476">
        <v>32</v>
      </c>
      <c r="AH1476" s="8">
        <f>_xlfn.PERCENTOF($AE1476,SUM($AC1476,$AD1476))</f>
        <v>5.5555555555555558E-3</v>
      </c>
      <c r="AI1476" s="8">
        <f>_xlfn.PERCENTOF($AF1476,SUM($AC1476,$AD1476))</f>
        <v>4.4444444444444446E-2</v>
      </c>
      <c r="AJ1476" s="8">
        <f>_xlfn.PERCENTOF($AG1476,SUM($AC1476,$AD1476))</f>
        <v>0.17777777777777778</v>
      </c>
    </row>
    <row r="1477" spans="1:36" hidden="1" x14ac:dyDescent="0.3">
      <c r="A1477" s="1">
        <v>45778</v>
      </c>
      <c r="B1477" s="2">
        <v>0.81597222222222221</v>
      </c>
      <c r="C1477" t="s">
        <v>34</v>
      </c>
      <c r="D1477" t="s">
        <v>18</v>
      </c>
      <c r="E1477" t="s">
        <v>3662</v>
      </c>
      <c r="F1477" t="s">
        <v>20</v>
      </c>
      <c r="G1477" t="s">
        <v>73</v>
      </c>
      <c r="H1477" t="s">
        <v>74</v>
      </c>
      <c r="I1477" t="s">
        <v>31</v>
      </c>
      <c r="J1477" t="s">
        <v>32</v>
      </c>
      <c r="K1477" t="s">
        <v>33</v>
      </c>
      <c r="L1477">
        <v>0</v>
      </c>
      <c r="M1477">
        <v>17</v>
      </c>
      <c r="N1477">
        <v>163</v>
      </c>
      <c r="O1477">
        <v>2</v>
      </c>
      <c r="P1477">
        <v>13</v>
      </c>
      <c r="Q1477">
        <v>45</v>
      </c>
      <c r="T1477" t="s">
        <v>34</v>
      </c>
      <c r="U1477" t="s">
        <v>3347</v>
      </c>
      <c r="V1477" t="s">
        <v>20</v>
      </c>
      <c r="W1477" t="s">
        <v>99</v>
      </c>
      <c r="X1477" t="s">
        <v>74</v>
      </c>
      <c r="Y1477" t="s">
        <v>31</v>
      </c>
      <c r="Z1477" t="s">
        <v>32</v>
      </c>
      <c r="AA1477" t="s">
        <v>33</v>
      </c>
      <c r="AB1477">
        <v>0</v>
      </c>
      <c r="AC1477">
        <v>4</v>
      </c>
      <c r="AD1477">
        <v>176</v>
      </c>
      <c r="AE1477">
        <v>1</v>
      </c>
      <c r="AF1477">
        <v>9</v>
      </c>
      <c r="AG1477">
        <v>33</v>
      </c>
      <c r="AH1477" s="8">
        <f>_xlfn.PERCENTOF($AE1477,SUM($AC1477,$AD1477))</f>
        <v>5.5555555555555558E-3</v>
      </c>
      <c r="AI1477" s="8">
        <f>_xlfn.PERCENTOF($AF1477,SUM($AC1477,$AD1477))</f>
        <v>0.05</v>
      </c>
      <c r="AJ1477" s="8">
        <f>_xlfn.PERCENTOF($AG1477,SUM($AC1477,$AD1477))</f>
        <v>0.18333333333333332</v>
      </c>
    </row>
    <row r="1478" spans="1:36" hidden="1" x14ac:dyDescent="0.3">
      <c r="A1478" s="1">
        <v>45778</v>
      </c>
      <c r="B1478" s="2">
        <v>0.7319444444444444</v>
      </c>
      <c r="C1478" t="s">
        <v>17</v>
      </c>
      <c r="D1478" t="s">
        <v>18</v>
      </c>
      <c r="E1478" t="s">
        <v>4960</v>
      </c>
      <c r="F1478" t="s">
        <v>20</v>
      </c>
      <c r="G1478" t="s">
        <v>43</v>
      </c>
      <c r="H1478" t="s">
        <v>44</v>
      </c>
      <c r="I1478" t="s">
        <v>31</v>
      </c>
      <c r="J1478" t="s">
        <v>32</v>
      </c>
      <c r="K1478" t="s">
        <v>33</v>
      </c>
      <c r="L1478">
        <v>0</v>
      </c>
      <c r="M1478">
        <v>4</v>
      </c>
      <c r="N1478">
        <v>176</v>
      </c>
      <c r="O1478">
        <v>0</v>
      </c>
      <c r="P1478">
        <v>3</v>
      </c>
      <c r="Q1478">
        <v>16</v>
      </c>
      <c r="T1478" t="s">
        <v>34</v>
      </c>
      <c r="U1478" t="s">
        <v>4708</v>
      </c>
      <c r="V1478" t="s">
        <v>20</v>
      </c>
      <c r="W1478" t="s">
        <v>99</v>
      </c>
      <c r="X1478" t="s">
        <v>74</v>
      </c>
      <c r="Y1478" t="s">
        <v>31</v>
      </c>
      <c r="Z1478" t="s">
        <v>32</v>
      </c>
      <c r="AA1478" t="s">
        <v>33</v>
      </c>
      <c r="AB1478">
        <v>0</v>
      </c>
      <c r="AC1478">
        <v>7</v>
      </c>
      <c r="AD1478">
        <v>173</v>
      </c>
      <c r="AE1478">
        <v>1</v>
      </c>
      <c r="AF1478">
        <v>7</v>
      </c>
      <c r="AG1478">
        <v>29</v>
      </c>
      <c r="AH1478" s="8">
        <f>_xlfn.PERCENTOF($AE1478,SUM($AC1478,$AD1478))</f>
        <v>5.5555555555555558E-3</v>
      </c>
      <c r="AI1478" s="8">
        <f>_xlfn.PERCENTOF($AF1478,SUM($AC1478,$AD1478))</f>
        <v>3.888888888888889E-2</v>
      </c>
      <c r="AJ1478" s="8">
        <f>_xlfn.PERCENTOF($AG1478,SUM($AC1478,$AD1478))</f>
        <v>0.16111111111111112</v>
      </c>
    </row>
    <row r="1479" spans="1:36" hidden="1" x14ac:dyDescent="0.3">
      <c r="A1479" s="1">
        <v>45778</v>
      </c>
      <c r="B1479" s="2">
        <v>0.46250000000000002</v>
      </c>
      <c r="C1479" t="s">
        <v>26</v>
      </c>
      <c r="D1479" t="s">
        <v>18</v>
      </c>
      <c r="E1479" t="s">
        <v>5012</v>
      </c>
      <c r="F1479" t="s">
        <v>20</v>
      </c>
      <c r="G1479" t="s">
        <v>68</v>
      </c>
      <c r="H1479" t="s">
        <v>69</v>
      </c>
      <c r="I1479" t="s">
        <v>31</v>
      </c>
      <c r="J1479" t="s">
        <v>32</v>
      </c>
      <c r="K1479" t="s">
        <v>33</v>
      </c>
      <c r="L1479">
        <v>0</v>
      </c>
      <c r="M1479">
        <v>1</v>
      </c>
      <c r="N1479">
        <v>179</v>
      </c>
      <c r="O1479">
        <v>4</v>
      </c>
      <c r="P1479">
        <v>7</v>
      </c>
      <c r="Q1479">
        <v>28</v>
      </c>
      <c r="T1479" t="s">
        <v>34</v>
      </c>
      <c r="U1479" t="s">
        <v>259</v>
      </c>
      <c r="V1479" t="s">
        <v>20</v>
      </c>
      <c r="W1479" t="s">
        <v>99</v>
      </c>
      <c r="X1479" t="s">
        <v>74</v>
      </c>
      <c r="Y1479" t="s">
        <v>31</v>
      </c>
      <c r="Z1479" t="s">
        <v>32</v>
      </c>
      <c r="AA1479" t="s">
        <v>33</v>
      </c>
      <c r="AB1479">
        <v>0</v>
      </c>
      <c r="AC1479">
        <v>0</v>
      </c>
      <c r="AD1479">
        <v>180</v>
      </c>
      <c r="AE1479">
        <v>1</v>
      </c>
      <c r="AF1479">
        <v>11</v>
      </c>
      <c r="AG1479">
        <v>39</v>
      </c>
      <c r="AH1479" s="8">
        <f>_xlfn.PERCENTOF($AE1479,SUM($AC1479,$AD1479))</f>
        <v>5.5555555555555558E-3</v>
      </c>
      <c r="AI1479" s="8">
        <f>_xlfn.PERCENTOF($AF1479,SUM($AC1479,$AD1479))</f>
        <v>6.1111111111111109E-2</v>
      </c>
      <c r="AJ1479" s="8">
        <f>_xlfn.PERCENTOF($AG1479,SUM($AC1479,$AD1479))</f>
        <v>0.21666666666666667</v>
      </c>
    </row>
    <row r="1480" spans="1:36" hidden="1" x14ac:dyDescent="0.3">
      <c r="A1480" s="1">
        <v>45778</v>
      </c>
      <c r="B1480" s="2">
        <v>0.51597222222222228</v>
      </c>
      <c r="C1480" t="s">
        <v>48</v>
      </c>
      <c r="D1480" t="s">
        <v>18</v>
      </c>
      <c r="E1480" t="s">
        <v>5063</v>
      </c>
      <c r="F1480" t="s">
        <v>20</v>
      </c>
      <c r="G1480" t="s">
        <v>62</v>
      </c>
      <c r="H1480" t="s">
        <v>63</v>
      </c>
      <c r="I1480" t="s">
        <v>31</v>
      </c>
      <c r="J1480" t="s">
        <v>32</v>
      </c>
      <c r="K1480" t="s">
        <v>33</v>
      </c>
      <c r="L1480">
        <v>0</v>
      </c>
      <c r="M1480">
        <v>4</v>
      </c>
      <c r="N1480">
        <v>176</v>
      </c>
      <c r="O1480">
        <v>1</v>
      </c>
      <c r="P1480">
        <v>8</v>
      </c>
      <c r="Q1480">
        <v>32</v>
      </c>
      <c r="T1480" t="s">
        <v>34</v>
      </c>
      <c r="U1480" t="s">
        <v>3326</v>
      </c>
      <c r="V1480" t="s">
        <v>20</v>
      </c>
      <c r="W1480" t="s">
        <v>99</v>
      </c>
      <c r="X1480" t="s">
        <v>74</v>
      </c>
      <c r="Y1480" t="s">
        <v>31</v>
      </c>
      <c r="Z1480" t="s">
        <v>32</v>
      </c>
      <c r="AA1480" t="s">
        <v>33</v>
      </c>
      <c r="AB1480">
        <v>0</v>
      </c>
      <c r="AC1480">
        <v>20</v>
      </c>
      <c r="AD1480">
        <v>160</v>
      </c>
      <c r="AE1480">
        <v>1</v>
      </c>
      <c r="AF1480">
        <v>3</v>
      </c>
      <c r="AG1480">
        <v>18</v>
      </c>
      <c r="AH1480" s="8">
        <f>_xlfn.PERCENTOF($AE1480,SUM($AC1480,$AD1480))</f>
        <v>5.5555555555555558E-3</v>
      </c>
      <c r="AI1480" s="8">
        <f>_xlfn.PERCENTOF($AF1480,SUM($AC1480,$AD1480))</f>
        <v>1.6666666666666666E-2</v>
      </c>
      <c r="AJ1480" s="8">
        <f>_xlfn.PERCENTOF($AG1480,SUM($AC1480,$AD1480))</f>
        <v>0.1</v>
      </c>
    </row>
    <row r="1481" spans="1:36" hidden="1" x14ac:dyDescent="0.3">
      <c r="A1481" s="1">
        <v>45778</v>
      </c>
      <c r="B1481" s="2">
        <v>0.74027777777777781</v>
      </c>
      <c r="C1481" t="s">
        <v>17</v>
      </c>
      <c r="D1481" t="s">
        <v>18</v>
      </c>
      <c r="E1481" t="s">
        <v>1905</v>
      </c>
      <c r="F1481" t="s">
        <v>20</v>
      </c>
      <c r="G1481" t="s">
        <v>29</v>
      </c>
      <c r="H1481" t="s">
        <v>30</v>
      </c>
      <c r="I1481" t="s">
        <v>31</v>
      </c>
      <c r="J1481" t="s">
        <v>32</v>
      </c>
      <c r="K1481" t="s">
        <v>33</v>
      </c>
      <c r="L1481">
        <v>0</v>
      </c>
      <c r="M1481">
        <v>12</v>
      </c>
      <c r="N1481">
        <v>168</v>
      </c>
      <c r="O1481">
        <v>1</v>
      </c>
      <c r="P1481">
        <v>7</v>
      </c>
      <c r="Q1481">
        <v>27</v>
      </c>
      <c r="T1481" t="s">
        <v>34</v>
      </c>
      <c r="U1481" t="s">
        <v>6035</v>
      </c>
      <c r="V1481" t="s">
        <v>20</v>
      </c>
      <c r="W1481" t="s">
        <v>99</v>
      </c>
      <c r="X1481" t="s">
        <v>74</v>
      </c>
      <c r="Y1481" t="s">
        <v>31</v>
      </c>
      <c r="Z1481" t="s">
        <v>32</v>
      </c>
      <c r="AA1481" t="s">
        <v>33</v>
      </c>
      <c r="AB1481">
        <v>0</v>
      </c>
      <c r="AC1481">
        <v>18</v>
      </c>
      <c r="AD1481">
        <v>162</v>
      </c>
      <c r="AE1481">
        <v>1</v>
      </c>
      <c r="AF1481">
        <v>3</v>
      </c>
      <c r="AG1481">
        <v>18</v>
      </c>
      <c r="AH1481" s="8">
        <f>_xlfn.PERCENTOF($AE1481,SUM($AC1481,$AD1481))</f>
        <v>5.5555555555555558E-3</v>
      </c>
      <c r="AI1481" s="8">
        <f>_xlfn.PERCENTOF($AF1481,SUM($AC1481,$AD1481))</f>
        <v>1.6666666666666666E-2</v>
      </c>
      <c r="AJ1481" s="8">
        <f>_xlfn.PERCENTOF($AG1481,SUM($AC1481,$AD1481))</f>
        <v>0.1</v>
      </c>
    </row>
    <row r="1482" spans="1:36" hidden="1" x14ac:dyDescent="0.3">
      <c r="A1482" s="1">
        <v>45778</v>
      </c>
      <c r="B1482" s="2">
        <v>0.43055555555555558</v>
      </c>
      <c r="C1482" t="s">
        <v>26</v>
      </c>
      <c r="D1482" t="s">
        <v>18</v>
      </c>
      <c r="E1482" t="s">
        <v>1112</v>
      </c>
      <c r="F1482" t="s">
        <v>20</v>
      </c>
      <c r="G1482" t="s">
        <v>73</v>
      </c>
      <c r="H1482" t="s">
        <v>74</v>
      </c>
      <c r="I1482" t="s">
        <v>31</v>
      </c>
      <c r="J1482" t="s">
        <v>32</v>
      </c>
      <c r="K1482" t="s">
        <v>33</v>
      </c>
      <c r="L1482">
        <v>0</v>
      </c>
      <c r="M1482">
        <v>12</v>
      </c>
      <c r="N1482">
        <v>168</v>
      </c>
      <c r="O1482">
        <v>1</v>
      </c>
      <c r="P1482">
        <v>17</v>
      </c>
      <c r="Q1482">
        <v>57</v>
      </c>
      <c r="T1482" t="s">
        <v>34</v>
      </c>
      <c r="U1482" t="s">
        <v>2489</v>
      </c>
      <c r="V1482" t="s">
        <v>20</v>
      </c>
      <c r="W1482" t="s">
        <v>99</v>
      </c>
      <c r="X1482" t="s">
        <v>74</v>
      </c>
      <c r="Y1482" t="s">
        <v>31</v>
      </c>
      <c r="Z1482" t="s">
        <v>32</v>
      </c>
      <c r="AA1482" t="s">
        <v>33</v>
      </c>
      <c r="AB1482">
        <v>0</v>
      </c>
      <c r="AC1482">
        <v>20</v>
      </c>
      <c r="AD1482">
        <v>160</v>
      </c>
      <c r="AE1482">
        <v>1</v>
      </c>
      <c r="AF1482">
        <v>3</v>
      </c>
      <c r="AG1482">
        <v>17</v>
      </c>
      <c r="AH1482" s="8">
        <f>_xlfn.PERCENTOF($AE1482,SUM($AC1482,$AD1482))</f>
        <v>5.5555555555555558E-3</v>
      </c>
      <c r="AI1482" s="8">
        <f>_xlfn.PERCENTOF($AF1482,SUM($AC1482,$AD1482))</f>
        <v>1.6666666666666666E-2</v>
      </c>
      <c r="AJ1482" s="8">
        <f>_xlfn.PERCENTOF($AG1482,SUM($AC1482,$AD1482))</f>
        <v>9.4444444444444442E-2</v>
      </c>
    </row>
    <row r="1483" spans="1:36" hidden="1" x14ac:dyDescent="0.3">
      <c r="A1483" s="1">
        <v>45778</v>
      </c>
      <c r="B1483" s="2">
        <v>0.77361111111111114</v>
      </c>
      <c r="C1483" t="s">
        <v>34</v>
      </c>
      <c r="D1483" t="s">
        <v>18</v>
      </c>
      <c r="E1483" t="s">
        <v>5318</v>
      </c>
      <c r="F1483" t="s">
        <v>20</v>
      </c>
      <c r="G1483" t="s">
        <v>71</v>
      </c>
      <c r="H1483" t="s">
        <v>22</v>
      </c>
      <c r="I1483" t="s">
        <v>23</v>
      </c>
      <c r="J1483" t="s">
        <v>24</v>
      </c>
      <c r="K1483" t="s">
        <v>25</v>
      </c>
      <c r="L1483">
        <v>8</v>
      </c>
      <c r="M1483">
        <v>49</v>
      </c>
      <c r="N1483">
        <v>178</v>
      </c>
      <c r="O1483">
        <v>2</v>
      </c>
      <c r="P1483">
        <v>6</v>
      </c>
      <c r="Q1483">
        <v>27</v>
      </c>
      <c r="T1483" t="s">
        <v>34</v>
      </c>
      <c r="U1483" t="s">
        <v>383</v>
      </c>
      <c r="V1483" t="s">
        <v>20</v>
      </c>
      <c r="W1483" t="s">
        <v>99</v>
      </c>
      <c r="X1483" t="s">
        <v>74</v>
      </c>
      <c r="Y1483" t="s">
        <v>31</v>
      </c>
      <c r="Z1483" t="s">
        <v>32</v>
      </c>
      <c r="AA1483" t="s">
        <v>33</v>
      </c>
      <c r="AB1483">
        <v>0</v>
      </c>
      <c r="AC1483">
        <v>12</v>
      </c>
      <c r="AD1483">
        <v>168</v>
      </c>
      <c r="AE1483">
        <v>1</v>
      </c>
      <c r="AF1483">
        <v>8</v>
      </c>
      <c r="AG1483">
        <v>31</v>
      </c>
      <c r="AH1483" s="8">
        <f>_xlfn.PERCENTOF($AE1483,SUM($AC1483,$AD1483))</f>
        <v>5.5555555555555558E-3</v>
      </c>
      <c r="AI1483" s="8">
        <f>_xlfn.PERCENTOF($AF1483,SUM($AC1483,$AD1483))</f>
        <v>4.4444444444444446E-2</v>
      </c>
      <c r="AJ1483" s="8">
        <f>_xlfn.PERCENTOF($AG1483,SUM($AC1483,$AD1483))</f>
        <v>0.17222222222222222</v>
      </c>
    </row>
    <row r="1484" spans="1:36" hidden="1" x14ac:dyDescent="0.3">
      <c r="A1484" s="1">
        <v>45778</v>
      </c>
      <c r="B1484" s="2">
        <v>0.55486111111111114</v>
      </c>
      <c r="C1484" t="s">
        <v>48</v>
      </c>
      <c r="D1484" t="s">
        <v>18</v>
      </c>
      <c r="E1484" t="s">
        <v>419</v>
      </c>
      <c r="F1484" t="s">
        <v>20</v>
      </c>
      <c r="G1484" t="s">
        <v>36</v>
      </c>
      <c r="H1484" t="s">
        <v>37</v>
      </c>
      <c r="I1484" t="s">
        <v>31</v>
      </c>
      <c r="J1484" t="s">
        <v>32</v>
      </c>
      <c r="K1484" t="s">
        <v>33</v>
      </c>
      <c r="L1484">
        <v>0</v>
      </c>
      <c r="M1484">
        <v>0</v>
      </c>
      <c r="N1484">
        <v>180</v>
      </c>
      <c r="O1484">
        <v>0</v>
      </c>
      <c r="P1484">
        <v>9</v>
      </c>
      <c r="Q1484">
        <v>33</v>
      </c>
      <c r="T1484" t="s">
        <v>34</v>
      </c>
      <c r="U1484" t="s">
        <v>4438</v>
      </c>
      <c r="V1484" t="s">
        <v>20</v>
      </c>
      <c r="W1484" t="s">
        <v>99</v>
      </c>
      <c r="X1484" t="s">
        <v>74</v>
      </c>
      <c r="Y1484" t="s">
        <v>31</v>
      </c>
      <c r="Z1484" t="s">
        <v>32</v>
      </c>
      <c r="AA1484" t="s">
        <v>33</v>
      </c>
      <c r="AB1484">
        <v>0</v>
      </c>
      <c r="AC1484">
        <v>0</v>
      </c>
      <c r="AD1484">
        <v>180</v>
      </c>
      <c r="AE1484">
        <v>1</v>
      </c>
      <c r="AF1484">
        <v>8</v>
      </c>
      <c r="AG1484">
        <v>30</v>
      </c>
      <c r="AH1484" s="8">
        <f>_xlfn.PERCENTOF($AE1484,SUM($AC1484,$AD1484))</f>
        <v>5.5555555555555558E-3</v>
      </c>
      <c r="AI1484" s="8">
        <f>_xlfn.PERCENTOF($AF1484,SUM($AC1484,$AD1484))</f>
        <v>4.4444444444444446E-2</v>
      </c>
      <c r="AJ1484" s="8">
        <f>_xlfn.PERCENTOF($AG1484,SUM($AC1484,$AD1484))</f>
        <v>0.16666666666666666</v>
      </c>
    </row>
    <row r="1485" spans="1:36" hidden="1" x14ac:dyDescent="0.3">
      <c r="A1485" s="1">
        <v>45778</v>
      </c>
      <c r="B1485" s="2">
        <v>0.36875000000000002</v>
      </c>
      <c r="C1485" t="s">
        <v>26</v>
      </c>
      <c r="D1485" t="s">
        <v>18</v>
      </c>
      <c r="E1485" t="s">
        <v>1185</v>
      </c>
      <c r="F1485" t="s">
        <v>20</v>
      </c>
      <c r="G1485" t="s">
        <v>76</v>
      </c>
      <c r="H1485" t="s">
        <v>77</v>
      </c>
      <c r="I1485" t="s">
        <v>78</v>
      </c>
      <c r="J1485" t="s">
        <v>24</v>
      </c>
      <c r="K1485" t="s">
        <v>59</v>
      </c>
      <c r="L1485">
        <v>0</v>
      </c>
      <c r="M1485">
        <v>31</v>
      </c>
      <c r="N1485">
        <v>173</v>
      </c>
      <c r="O1485">
        <v>0</v>
      </c>
      <c r="P1485">
        <v>16</v>
      </c>
      <c r="Q1485">
        <v>54</v>
      </c>
      <c r="T1485" t="s">
        <v>34</v>
      </c>
      <c r="U1485" t="s">
        <v>1771</v>
      </c>
      <c r="V1485" t="s">
        <v>20</v>
      </c>
      <c r="W1485" t="s">
        <v>99</v>
      </c>
      <c r="X1485" t="s">
        <v>74</v>
      </c>
      <c r="Y1485" t="s">
        <v>31</v>
      </c>
      <c r="Z1485" t="s">
        <v>32</v>
      </c>
      <c r="AA1485" t="s">
        <v>33</v>
      </c>
      <c r="AB1485">
        <v>0</v>
      </c>
      <c r="AC1485">
        <v>1</v>
      </c>
      <c r="AD1485">
        <v>179</v>
      </c>
      <c r="AE1485">
        <v>1</v>
      </c>
      <c r="AF1485">
        <v>4</v>
      </c>
      <c r="AG1485">
        <v>20</v>
      </c>
      <c r="AH1485" s="8">
        <f>_xlfn.PERCENTOF($AE1485,SUM($AC1485,$AD1485))</f>
        <v>5.5555555555555558E-3</v>
      </c>
      <c r="AI1485" s="8">
        <f>_xlfn.PERCENTOF($AF1485,SUM($AC1485,$AD1485))</f>
        <v>2.2222222222222223E-2</v>
      </c>
      <c r="AJ1485" s="8">
        <f>_xlfn.PERCENTOF($AG1485,SUM($AC1485,$AD1485))</f>
        <v>0.1111111111111111</v>
      </c>
    </row>
    <row r="1486" spans="1:36" hidden="1" x14ac:dyDescent="0.3">
      <c r="A1486" s="1">
        <v>45778</v>
      </c>
      <c r="B1486" s="2">
        <v>0.4152777777777778</v>
      </c>
      <c r="C1486" t="s">
        <v>26</v>
      </c>
      <c r="D1486" t="s">
        <v>18</v>
      </c>
      <c r="E1486" t="s">
        <v>5699</v>
      </c>
      <c r="F1486" t="s">
        <v>20</v>
      </c>
      <c r="G1486" t="s">
        <v>99</v>
      </c>
      <c r="H1486" t="s">
        <v>74</v>
      </c>
      <c r="I1486" t="s">
        <v>31</v>
      </c>
      <c r="J1486" t="s">
        <v>32</v>
      </c>
      <c r="K1486" t="s">
        <v>33</v>
      </c>
      <c r="L1486">
        <v>0</v>
      </c>
      <c r="M1486">
        <v>13</v>
      </c>
      <c r="N1486">
        <v>167</v>
      </c>
      <c r="O1486">
        <v>0</v>
      </c>
      <c r="P1486">
        <v>10</v>
      </c>
      <c r="Q1486">
        <v>38</v>
      </c>
      <c r="T1486" t="s">
        <v>34</v>
      </c>
      <c r="U1486" t="s">
        <v>3037</v>
      </c>
      <c r="V1486" t="s">
        <v>20</v>
      </c>
      <c r="W1486" t="s">
        <v>99</v>
      </c>
      <c r="X1486" t="s">
        <v>74</v>
      </c>
      <c r="Y1486" t="s">
        <v>31</v>
      </c>
      <c r="Z1486" t="s">
        <v>32</v>
      </c>
      <c r="AA1486" t="s">
        <v>33</v>
      </c>
      <c r="AB1486">
        <v>0</v>
      </c>
      <c r="AC1486">
        <v>7</v>
      </c>
      <c r="AD1486">
        <v>173</v>
      </c>
      <c r="AE1486">
        <v>1</v>
      </c>
      <c r="AF1486">
        <v>2</v>
      </c>
      <c r="AG1486">
        <v>14</v>
      </c>
      <c r="AH1486" s="8">
        <f>_xlfn.PERCENTOF($AE1486,SUM($AC1486,$AD1486))</f>
        <v>5.5555555555555558E-3</v>
      </c>
      <c r="AI1486" s="8">
        <f>_xlfn.PERCENTOF($AF1486,SUM($AC1486,$AD1486))</f>
        <v>1.1111111111111112E-2</v>
      </c>
      <c r="AJ1486" s="8">
        <f>_xlfn.PERCENTOF($AG1486,SUM($AC1486,$AD1486))</f>
        <v>7.7777777777777779E-2</v>
      </c>
    </row>
    <row r="1487" spans="1:36" hidden="1" x14ac:dyDescent="0.3">
      <c r="A1487" s="1">
        <v>45778</v>
      </c>
      <c r="B1487" s="2">
        <v>0.43402777777777779</v>
      </c>
      <c r="C1487" t="s">
        <v>26</v>
      </c>
      <c r="D1487" t="s">
        <v>18</v>
      </c>
      <c r="E1487" t="s">
        <v>5747</v>
      </c>
      <c r="F1487" t="s">
        <v>20</v>
      </c>
      <c r="G1487" t="s">
        <v>73</v>
      </c>
      <c r="H1487" t="s">
        <v>74</v>
      </c>
      <c r="I1487" t="s">
        <v>31</v>
      </c>
      <c r="J1487" t="s">
        <v>32</v>
      </c>
      <c r="K1487" t="s">
        <v>33</v>
      </c>
      <c r="L1487">
        <v>0</v>
      </c>
      <c r="M1487">
        <v>2</v>
      </c>
      <c r="N1487">
        <v>178</v>
      </c>
      <c r="O1487">
        <v>0</v>
      </c>
      <c r="P1487">
        <v>10</v>
      </c>
      <c r="Q1487">
        <v>38</v>
      </c>
      <c r="T1487" t="s">
        <v>34</v>
      </c>
      <c r="U1487" t="s">
        <v>2984</v>
      </c>
      <c r="V1487" t="s">
        <v>20</v>
      </c>
      <c r="W1487" t="s">
        <v>99</v>
      </c>
      <c r="X1487" t="s">
        <v>74</v>
      </c>
      <c r="Y1487" t="s">
        <v>31</v>
      </c>
      <c r="Z1487" t="s">
        <v>32</v>
      </c>
      <c r="AA1487" t="s">
        <v>33</v>
      </c>
      <c r="AB1487">
        <v>0</v>
      </c>
      <c r="AC1487">
        <v>4</v>
      </c>
      <c r="AD1487">
        <v>176</v>
      </c>
      <c r="AE1487">
        <v>1</v>
      </c>
      <c r="AF1487">
        <v>10</v>
      </c>
      <c r="AG1487">
        <v>36</v>
      </c>
      <c r="AH1487" s="8">
        <f>_xlfn.PERCENTOF($AE1487,SUM($AC1487,$AD1487))</f>
        <v>5.5555555555555558E-3</v>
      </c>
      <c r="AI1487" s="8">
        <f>_xlfn.PERCENTOF($AF1487,SUM($AC1487,$AD1487))</f>
        <v>5.5555555555555552E-2</v>
      </c>
      <c r="AJ1487" s="8">
        <f>_xlfn.PERCENTOF($AG1487,SUM($AC1487,$AD1487))</f>
        <v>0.2</v>
      </c>
    </row>
    <row r="1488" spans="1:36" hidden="1" x14ac:dyDescent="0.3">
      <c r="A1488" s="1">
        <v>45778</v>
      </c>
      <c r="B1488" s="2">
        <v>0.54791666666666672</v>
      </c>
      <c r="C1488" t="s">
        <v>48</v>
      </c>
      <c r="D1488" t="s">
        <v>18</v>
      </c>
      <c r="E1488" t="s">
        <v>5111</v>
      </c>
      <c r="F1488" t="s">
        <v>20</v>
      </c>
      <c r="G1488" t="s">
        <v>62</v>
      </c>
      <c r="H1488" t="s">
        <v>63</v>
      </c>
      <c r="I1488" t="s">
        <v>31</v>
      </c>
      <c r="J1488" t="s">
        <v>32</v>
      </c>
      <c r="K1488" t="s">
        <v>33</v>
      </c>
      <c r="L1488">
        <v>0</v>
      </c>
      <c r="M1488">
        <v>9</v>
      </c>
      <c r="N1488">
        <v>171</v>
      </c>
      <c r="O1488">
        <v>4</v>
      </c>
      <c r="P1488">
        <v>0</v>
      </c>
      <c r="Q1488">
        <v>7</v>
      </c>
      <c r="T1488" t="s">
        <v>34</v>
      </c>
      <c r="U1488" t="s">
        <v>812</v>
      </c>
      <c r="V1488" t="s">
        <v>20</v>
      </c>
      <c r="W1488" t="s">
        <v>99</v>
      </c>
      <c r="X1488" t="s">
        <v>74</v>
      </c>
      <c r="Y1488" t="s">
        <v>31</v>
      </c>
      <c r="Z1488" t="s">
        <v>32</v>
      </c>
      <c r="AA1488" t="s">
        <v>33</v>
      </c>
      <c r="AB1488">
        <v>0</v>
      </c>
      <c r="AC1488">
        <v>15</v>
      </c>
      <c r="AD1488">
        <v>165</v>
      </c>
      <c r="AE1488">
        <v>1</v>
      </c>
      <c r="AF1488">
        <v>10</v>
      </c>
      <c r="AG1488">
        <v>37</v>
      </c>
      <c r="AH1488" s="8">
        <f>_xlfn.PERCENTOF($AE1488,SUM($AC1488,$AD1488))</f>
        <v>5.5555555555555558E-3</v>
      </c>
      <c r="AI1488" s="8">
        <f>_xlfn.PERCENTOF($AF1488,SUM($AC1488,$AD1488))</f>
        <v>5.5555555555555552E-2</v>
      </c>
      <c r="AJ1488" s="8">
        <f>_xlfn.PERCENTOF($AG1488,SUM($AC1488,$AD1488))</f>
        <v>0.20555555555555555</v>
      </c>
    </row>
    <row r="1489" spans="1:36" hidden="1" x14ac:dyDescent="0.3">
      <c r="A1489" s="1">
        <v>45778</v>
      </c>
      <c r="B1489" s="2">
        <v>0.43958333333333333</v>
      </c>
      <c r="C1489" t="s">
        <v>26</v>
      </c>
      <c r="D1489" t="s">
        <v>18</v>
      </c>
      <c r="E1489" t="s">
        <v>3453</v>
      </c>
      <c r="F1489" t="s">
        <v>20</v>
      </c>
      <c r="G1489" t="s">
        <v>43</v>
      </c>
      <c r="H1489" t="s">
        <v>44</v>
      </c>
      <c r="I1489" t="s">
        <v>31</v>
      </c>
      <c r="J1489" t="s">
        <v>32</v>
      </c>
      <c r="K1489" t="s">
        <v>33</v>
      </c>
      <c r="L1489">
        <v>0</v>
      </c>
      <c r="M1489">
        <v>8</v>
      </c>
      <c r="N1489">
        <v>172</v>
      </c>
      <c r="O1489">
        <v>1</v>
      </c>
      <c r="P1489">
        <v>8</v>
      </c>
      <c r="Q1489">
        <v>32</v>
      </c>
      <c r="T1489" t="s">
        <v>34</v>
      </c>
      <c r="U1489" t="s">
        <v>1951</v>
      </c>
      <c r="V1489" t="s">
        <v>20</v>
      </c>
      <c r="W1489" t="s">
        <v>99</v>
      </c>
      <c r="X1489" t="s">
        <v>74</v>
      </c>
      <c r="Y1489" t="s">
        <v>31</v>
      </c>
      <c r="Z1489" t="s">
        <v>32</v>
      </c>
      <c r="AA1489" t="s">
        <v>33</v>
      </c>
      <c r="AB1489">
        <v>0</v>
      </c>
      <c r="AC1489">
        <v>12</v>
      </c>
      <c r="AD1489">
        <v>168</v>
      </c>
      <c r="AE1489">
        <v>1</v>
      </c>
      <c r="AF1489">
        <v>2</v>
      </c>
      <c r="AG1489">
        <v>15</v>
      </c>
      <c r="AH1489" s="8">
        <f>_xlfn.PERCENTOF($AE1489,SUM($AC1489,$AD1489))</f>
        <v>5.5555555555555558E-3</v>
      </c>
      <c r="AI1489" s="8">
        <f>_xlfn.PERCENTOF($AF1489,SUM($AC1489,$AD1489))</f>
        <v>1.1111111111111112E-2</v>
      </c>
      <c r="AJ1489" s="8">
        <f>_xlfn.PERCENTOF($AG1489,SUM($AC1489,$AD1489))</f>
        <v>8.3333333333333329E-2</v>
      </c>
    </row>
    <row r="1490" spans="1:36" hidden="1" x14ac:dyDescent="0.3">
      <c r="A1490" s="1">
        <v>45778</v>
      </c>
      <c r="B1490" s="2">
        <v>0.73472222222222228</v>
      </c>
      <c r="C1490" t="s">
        <v>17</v>
      </c>
      <c r="D1490" t="s">
        <v>18</v>
      </c>
      <c r="E1490" t="s">
        <v>6068</v>
      </c>
      <c r="F1490" t="s">
        <v>20</v>
      </c>
      <c r="G1490" t="s">
        <v>71</v>
      </c>
      <c r="H1490" t="s">
        <v>22</v>
      </c>
      <c r="I1490" t="s">
        <v>23</v>
      </c>
      <c r="J1490" t="s">
        <v>24</v>
      </c>
      <c r="K1490" t="s">
        <v>59</v>
      </c>
      <c r="L1490">
        <v>0</v>
      </c>
      <c r="M1490">
        <v>35</v>
      </c>
      <c r="N1490">
        <v>179</v>
      </c>
      <c r="O1490">
        <v>0</v>
      </c>
      <c r="P1490">
        <v>20</v>
      </c>
      <c r="Q1490">
        <v>67</v>
      </c>
      <c r="T1490" t="s">
        <v>34</v>
      </c>
      <c r="U1490" t="s">
        <v>3274</v>
      </c>
      <c r="V1490" t="s">
        <v>20</v>
      </c>
      <c r="W1490" t="s">
        <v>99</v>
      </c>
      <c r="X1490" t="s">
        <v>74</v>
      </c>
      <c r="Y1490" t="s">
        <v>31</v>
      </c>
      <c r="Z1490" t="s">
        <v>32</v>
      </c>
      <c r="AA1490" t="s">
        <v>33</v>
      </c>
      <c r="AB1490">
        <v>0</v>
      </c>
      <c r="AC1490">
        <v>6</v>
      </c>
      <c r="AD1490">
        <v>174</v>
      </c>
      <c r="AE1490">
        <v>1</v>
      </c>
      <c r="AF1490">
        <v>12</v>
      </c>
      <c r="AG1490">
        <v>43</v>
      </c>
      <c r="AH1490" s="8">
        <f>_xlfn.PERCENTOF($AE1490,SUM($AC1490,$AD1490))</f>
        <v>5.5555555555555558E-3</v>
      </c>
      <c r="AI1490" s="8">
        <f>_xlfn.PERCENTOF($AF1490,SUM($AC1490,$AD1490))</f>
        <v>6.6666666666666666E-2</v>
      </c>
      <c r="AJ1490" s="8">
        <f>_xlfn.PERCENTOF($AG1490,SUM($AC1490,$AD1490))</f>
        <v>0.2388888888888889</v>
      </c>
    </row>
    <row r="1491" spans="1:36" hidden="1" x14ac:dyDescent="0.3">
      <c r="A1491" s="1">
        <v>45779</v>
      </c>
      <c r="B1491" s="2">
        <v>0.69513888888888886</v>
      </c>
      <c r="C1491" t="s">
        <v>17</v>
      </c>
      <c r="D1491" t="s">
        <v>18</v>
      </c>
      <c r="E1491" t="s">
        <v>194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47</v>
      </c>
      <c r="L1491">
        <v>0</v>
      </c>
      <c r="M1491">
        <v>56</v>
      </c>
      <c r="N1491">
        <v>275</v>
      </c>
      <c r="O1491">
        <v>0</v>
      </c>
      <c r="P1491">
        <v>16</v>
      </c>
      <c r="Q1491">
        <v>54</v>
      </c>
      <c r="T1491" t="s">
        <v>34</v>
      </c>
      <c r="U1491" t="s">
        <v>1798</v>
      </c>
      <c r="V1491" t="s">
        <v>20</v>
      </c>
      <c r="W1491" t="s">
        <v>99</v>
      </c>
      <c r="X1491" t="s">
        <v>74</v>
      </c>
      <c r="Y1491" t="s">
        <v>31</v>
      </c>
      <c r="Z1491" t="s">
        <v>32</v>
      </c>
      <c r="AA1491" t="s">
        <v>33</v>
      </c>
      <c r="AB1491">
        <v>0</v>
      </c>
      <c r="AC1491">
        <v>7</v>
      </c>
      <c r="AD1491">
        <v>173</v>
      </c>
      <c r="AE1491">
        <v>1</v>
      </c>
      <c r="AF1491">
        <v>10</v>
      </c>
      <c r="AG1491">
        <v>38</v>
      </c>
      <c r="AH1491" s="8">
        <f>_xlfn.PERCENTOF($AE1491,SUM($AC1491,$AD1491))</f>
        <v>5.5555555555555558E-3</v>
      </c>
      <c r="AI1491" s="8">
        <f>_xlfn.PERCENTOF($AF1491,SUM($AC1491,$AD1491))</f>
        <v>5.5555555555555552E-2</v>
      </c>
      <c r="AJ1491" s="8">
        <f>_xlfn.PERCENTOF($AG1491,SUM($AC1491,$AD1491))</f>
        <v>0.21111111111111111</v>
      </c>
    </row>
    <row r="1492" spans="1:36" hidden="1" x14ac:dyDescent="0.3">
      <c r="A1492" s="1">
        <v>45779</v>
      </c>
      <c r="B1492" s="2">
        <v>0.51111111111111107</v>
      </c>
      <c r="C1492" t="s">
        <v>48</v>
      </c>
      <c r="D1492" t="s">
        <v>18</v>
      </c>
      <c r="E1492" t="s">
        <v>365</v>
      </c>
      <c r="F1492" t="s">
        <v>20</v>
      </c>
      <c r="G1492" t="s">
        <v>73</v>
      </c>
      <c r="H1492" t="s">
        <v>74</v>
      </c>
      <c r="I1492" t="s">
        <v>31</v>
      </c>
      <c r="J1492" t="s">
        <v>32</v>
      </c>
      <c r="K1492" t="s">
        <v>33</v>
      </c>
      <c r="L1492">
        <v>0</v>
      </c>
      <c r="M1492">
        <v>19</v>
      </c>
      <c r="N1492">
        <v>161</v>
      </c>
      <c r="O1492">
        <v>0</v>
      </c>
      <c r="P1492">
        <v>7</v>
      </c>
      <c r="Q1492">
        <v>27</v>
      </c>
      <c r="T1492" t="s">
        <v>34</v>
      </c>
      <c r="U1492" t="s">
        <v>4213</v>
      </c>
      <c r="V1492" t="s">
        <v>20</v>
      </c>
      <c r="W1492" t="s">
        <v>99</v>
      </c>
      <c r="X1492" t="s">
        <v>74</v>
      </c>
      <c r="Y1492" t="s">
        <v>31</v>
      </c>
      <c r="Z1492" t="s">
        <v>32</v>
      </c>
      <c r="AA1492" t="s">
        <v>33</v>
      </c>
      <c r="AB1492">
        <v>0</v>
      </c>
      <c r="AC1492">
        <v>8</v>
      </c>
      <c r="AD1492">
        <v>172</v>
      </c>
      <c r="AE1492">
        <v>1</v>
      </c>
      <c r="AF1492">
        <v>4</v>
      </c>
      <c r="AG1492">
        <v>20</v>
      </c>
      <c r="AH1492" s="8">
        <f>_xlfn.PERCENTOF($AE1492,SUM($AC1492,$AD1492))</f>
        <v>5.5555555555555558E-3</v>
      </c>
      <c r="AI1492" s="8">
        <f>_xlfn.PERCENTOF($AF1492,SUM($AC1492,$AD1492))</f>
        <v>2.2222222222222223E-2</v>
      </c>
      <c r="AJ1492" s="8">
        <f>_xlfn.PERCENTOF($AG1492,SUM($AC1492,$AD1492))</f>
        <v>0.1111111111111111</v>
      </c>
    </row>
    <row r="1493" spans="1:36" hidden="1" x14ac:dyDescent="0.3">
      <c r="A1493" s="1">
        <v>45779</v>
      </c>
      <c r="B1493" s="2">
        <v>0.8208333333333333</v>
      </c>
      <c r="C1493" t="s">
        <v>34</v>
      </c>
      <c r="D1493" t="s">
        <v>18</v>
      </c>
      <c r="E1493" t="s">
        <v>405</v>
      </c>
      <c r="F1493" t="s">
        <v>20</v>
      </c>
      <c r="G1493" t="s">
        <v>76</v>
      </c>
      <c r="H1493" t="s">
        <v>77</v>
      </c>
      <c r="I1493" t="s">
        <v>78</v>
      </c>
      <c r="J1493" t="s">
        <v>24</v>
      </c>
      <c r="K1493" t="s">
        <v>25</v>
      </c>
      <c r="L1493">
        <v>0</v>
      </c>
      <c r="M1493">
        <v>32</v>
      </c>
      <c r="N1493">
        <v>300</v>
      </c>
      <c r="O1493">
        <v>0</v>
      </c>
      <c r="P1493">
        <v>12</v>
      </c>
      <c r="Q1493">
        <v>44</v>
      </c>
      <c r="T1493" t="s">
        <v>34</v>
      </c>
      <c r="U1493" t="s">
        <v>3193</v>
      </c>
      <c r="V1493" t="s">
        <v>20</v>
      </c>
      <c r="W1493" t="s">
        <v>99</v>
      </c>
      <c r="X1493" t="s">
        <v>74</v>
      </c>
      <c r="Y1493" t="s">
        <v>31</v>
      </c>
      <c r="Z1493" t="s">
        <v>32</v>
      </c>
      <c r="AA1493" t="s">
        <v>33</v>
      </c>
      <c r="AB1493">
        <v>0</v>
      </c>
      <c r="AC1493">
        <v>0</v>
      </c>
      <c r="AD1493">
        <v>180</v>
      </c>
      <c r="AE1493">
        <v>1</v>
      </c>
      <c r="AF1493">
        <v>3</v>
      </c>
      <c r="AG1493">
        <v>18</v>
      </c>
      <c r="AH1493" s="8">
        <f>_xlfn.PERCENTOF($AE1493,SUM($AC1493,$AD1493))</f>
        <v>5.5555555555555558E-3</v>
      </c>
      <c r="AI1493" s="8">
        <f>_xlfn.PERCENTOF($AF1493,SUM($AC1493,$AD1493))</f>
        <v>1.6666666666666666E-2</v>
      </c>
      <c r="AJ1493" s="8">
        <f>_xlfn.PERCENTOF($AG1493,SUM($AC1493,$AD1493))</f>
        <v>0.1</v>
      </c>
    </row>
    <row r="1494" spans="1:36" hidden="1" x14ac:dyDescent="0.3">
      <c r="A1494" s="1">
        <v>45779</v>
      </c>
      <c r="B1494" s="2">
        <v>0.33819444444444446</v>
      </c>
      <c r="C1494" t="s">
        <v>26</v>
      </c>
      <c r="D1494" t="s">
        <v>18</v>
      </c>
      <c r="E1494" t="s">
        <v>503</v>
      </c>
      <c r="F1494" t="s">
        <v>20</v>
      </c>
      <c r="G1494" t="s">
        <v>43</v>
      </c>
      <c r="H1494" t="s">
        <v>44</v>
      </c>
      <c r="I1494" t="s">
        <v>31</v>
      </c>
      <c r="J1494" t="s">
        <v>32</v>
      </c>
      <c r="K1494" t="s">
        <v>33</v>
      </c>
      <c r="L1494">
        <v>0</v>
      </c>
      <c r="M1494">
        <v>3</v>
      </c>
      <c r="N1494">
        <v>177</v>
      </c>
      <c r="O1494">
        <v>1</v>
      </c>
      <c r="P1494">
        <v>19</v>
      </c>
      <c r="Q1494">
        <v>61</v>
      </c>
      <c r="T1494" t="s">
        <v>34</v>
      </c>
      <c r="U1494" t="s">
        <v>798</v>
      </c>
      <c r="V1494" t="s">
        <v>20</v>
      </c>
      <c r="W1494" t="s">
        <v>99</v>
      </c>
      <c r="X1494" t="s">
        <v>74</v>
      </c>
      <c r="Y1494" t="s">
        <v>31</v>
      </c>
      <c r="Z1494" t="s">
        <v>32</v>
      </c>
      <c r="AA1494" t="s">
        <v>33</v>
      </c>
      <c r="AB1494">
        <v>0</v>
      </c>
      <c r="AC1494">
        <v>9</v>
      </c>
      <c r="AD1494">
        <v>171</v>
      </c>
      <c r="AE1494">
        <v>1</v>
      </c>
      <c r="AF1494">
        <v>13</v>
      </c>
      <c r="AG1494">
        <v>45</v>
      </c>
      <c r="AH1494" s="8">
        <f>_xlfn.PERCENTOF($AE1494,SUM($AC1494,$AD1494))</f>
        <v>5.5555555555555558E-3</v>
      </c>
      <c r="AI1494" s="8">
        <f>_xlfn.PERCENTOF($AF1494,SUM($AC1494,$AD1494))</f>
        <v>7.2222222222222215E-2</v>
      </c>
      <c r="AJ1494" s="8">
        <f>_xlfn.PERCENTOF($AG1494,SUM($AC1494,$AD1494))</f>
        <v>0.25</v>
      </c>
    </row>
    <row r="1495" spans="1:36" hidden="1" x14ac:dyDescent="0.3">
      <c r="A1495" s="1">
        <v>45779</v>
      </c>
      <c r="B1495" s="2">
        <v>0.82222222222222219</v>
      </c>
      <c r="C1495" t="s">
        <v>34</v>
      </c>
      <c r="D1495" t="s">
        <v>18</v>
      </c>
      <c r="E1495" t="s">
        <v>706</v>
      </c>
      <c r="F1495" t="s">
        <v>20</v>
      </c>
      <c r="G1495" t="s">
        <v>71</v>
      </c>
      <c r="H1495" t="s">
        <v>22</v>
      </c>
      <c r="I1495" t="s">
        <v>23</v>
      </c>
      <c r="J1495" t="s">
        <v>24</v>
      </c>
      <c r="K1495" t="s">
        <v>59</v>
      </c>
      <c r="L1495">
        <v>8</v>
      </c>
      <c r="M1495">
        <v>42</v>
      </c>
      <c r="N1495">
        <v>166</v>
      </c>
      <c r="O1495">
        <v>0</v>
      </c>
      <c r="P1495">
        <v>6</v>
      </c>
      <c r="Q1495">
        <v>25</v>
      </c>
      <c r="T1495" t="s">
        <v>34</v>
      </c>
      <c r="U1495" t="s">
        <v>2937</v>
      </c>
      <c r="V1495" t="s">
        <v>20</v>
      </c>
      <c r="W1495" t="s">
        <v>99</v>
      </c>
      <c r="X1495" t="s">
        <v>74</v>
      </c>
      <c r="Y1495" t="s">
        <v>31</v>
      </c>
      <c r="Z1495" t="s">
        <v>32</v>
      </c>
      <c r="AA1495" t="s">
        <v>33</v>
      </c>
      <c r="AB1495">
        <v>0</v>
      </c>
      <c r="AC1495">
        <v>19</v>
      </c>
      <c r="AD1495">
        <v>161</v>
      </c>
      <c r="AE1495">
        <v>1</v>
      </c>
      <c r="AF1495">
        <v>7</v>
      </c>
      <c r="AG1495">
        <v>29</v>
      </c>
      <c r="AH1495" s="8">
        <f>_xlfn.PERCENTOF($AE1495,SUM($AC1495,$AD1495))</f>
        <v>5.5555555555555558E-3</v>
      </c>
      <c r="AI1495" s="8">
        <f>_xlfn.PERCENTOF($AF1495,SUM($AC1495,$AD1495))</f>
        <v>3.888888888888889E-2</v>
      </c>
      <c r="AJ1495" s="8">
        <f>_xlfn.PERCENTOF($AG1495,SUM($AC1495,$AD1495))</f>
        <v>0.16111111111111112</v>
      </c>
    </row>
    <row r="1496" spans="1:36" hidden="1" x14ac:dyDescent="0.3">
      <c r="A1496" s="1">
        <v>45779</v>
      </c>
      <c r="B1496" s="2">
        <v>0.76249999999999996</v>
      </c>
      <c r="C1496" t="s">
        <v>34</v>
      </c>
      <c r="D1496" t="s">
        <v>18</v>
      </c>
      <c r="E1496" t="s">
        <v>744</v>
      </c>
      <c r="F1496" t="s">
        <v>20</v>
      </c>
      <c r="G1496" t="s">
        <v>29</v>
      </c>
      <c r="H1496" t="s">
        <v>30</v>
      </c>
      <c r="I1496" t="s">
        <v>31</v>
      </c>
      <c r="J1496" t="s">
        <v>32</v>
      </c>
      <c r="K1496" t="s">
        <v>33</v>
      </c>
      <c r="L1496">
        <v>0</v>
      </c>
      <c r="M1496">
        <v>14</v>
      </c>
      <c r="N1496">
        <v>166</v>
      </c>
      <c r="O1496">
        <v>0</v>
      </c>
      <c r="P1496">
        <v>5</v>
      </c>
      <c r="Q1496">
        <v>22</v>
      </c>
      <c r="T1496" t="s">
        <v>34</v>
      </c>
      <c r="U1496" t="s">
        <v>3876</v>
      </c>
      <c r="V1496" t="s">
        <v>20</v>
      </c>
      <c r="W1496" t="s">
        <v>99</v>
      </c>
      <c r="X1496" t="s">
        <v>74</v>
      </c>
      <c r="Y1496" t="s">
        <v>31</v>
      </c>
      <c r="Z1496" t="s">
        <v>32</v>
      </c>
      <c r="AA1496" t="s">
        <v>33</v>
      </c>
      <c r="AB1496">
        <v>0</v>
      </c>
      <c r="AC1496">
        <v>9</v>
      </c>
      <c r="AD1496">
        <v>171</v>
      </c>
      <c r="AE1496">
        <v>1</v>
      </c>
      <c r="AF1496">
        <v>9</v>
      </c>
      <c r="AG1496">
        <v>35</v>
      </c>
      <c r="AH1496" s="8">
        <f>_xlfn.PERCENTOF($AE1496,SUM($AC1496,$AD1496))</f>
        <v>5.5555555555555558E-3</v>
      </c>
      <c r="AI1496" s="8">
        <f>_xlfn.PERCENTOF($AF1496,SUM($AC1496,$AD1496))</f>
        <v>0.05</v>
      </c>
      <c r="AJ1496" s="8">
        <f>_xlfn.PERCENTOF($AG1496,SUM($AC1496,$AD1496))</f>
        <v>0.19444444444444445</v>
      </c>
    </row>
    <row r="1497" spans="1:36" hidden="1" x14ac:dyDescent="0.3">
      <c r="A1497" s="1">
        <v>45779</v>
      </c>
      <c r="B1497" s="2">
        <v>0.41666666666666669</v>
      </c>
      <c r="C1497" t="s">
        <v>26</v>
      </c>
      <c r="D1497" t="s">
        <v>18</v>
      </c>
      <c r="E1497" t="s">
        <v>819</v>
      </c>
      <c r="F1497" t="s">
        <v>20</v>
      </c>
      <c r="G1497" t="s">
        <v>68</v>
      </c>
      <c r="H1497" t="s">
        <v>69</v>
      </c>
      <c r="I1497" t="s">
        <v>31</v>
      </c>
      <c r="J1497" t="s">
        <v>32</v>
      </c>
      <c r="K1497" t="s">
        <v>33</v>
      </c>
      <c r="L1497">
        <v>0</v>
      </c>
      <c r="M1497">
        <v>17</v>
      </c>
      <c r="N1497">
        <v>163</v>
      </c>
      <c r="O1497">
        <v>1</v>
      </c>
      <c r="P1497">
        <v>14</v>
      </c>
      <c r="Q1497">
        <v>47</v>
      </c>
      <c r="T1497" t="s">
        <v>34</v>
      </c>
      <c r="U1497" t="s">
        <v>4484</v>
      </c>
      <c r="V1497" t="s">
        <v>20</v>
      </c>
      <c r="W1497" t="s">
        <v>99</v>
      </c>
      <c r="X1497" t="s">
        <v>74</v>
      </c>
      <c r="Y1497" t="s">
        <v>31</v>
      </c>
      <c r="Z1497" t="s">
        <v>32</v>
      </c>
      <c r="AA1497" t="s">
        <v>33</v>
      </c>
      <c r="AB1497">
        <v>0</v>
      </c>
      <c r="AC1497">
        <v>3</v>
      </c>
      <c r="AD1497">
        <v>177</v>
      </c>
      <c r="AE1497">
        <v>1</v>
      </c>
      <c r="AF1497">
        <v>21</v>
      </c>
      <c r="AG1497">
        <v>68</v>
      </c>
      <c r="AH1497" s="8">
        <f>_xlfn.PERCENTOF($AE1497,SUM($AC1497,$AD1497))</f>
        <v>5.5555555555555558E-3</v>
      </c>
      <c r="AI1497" s="8">
        <f>_xlfn.PERCENTOF($AF1497,SUM($AC1497,$AD1497))</f>
        <v>0.11666666666666667</v>
      </c>
      <c r="AJ1497" s="8">
        <f>_xlfn.PERCENTOF($AG1497,SUM($AC1497,$AD1497))</f>
        <v>0.37777777777777777</v>
      </c>
    </row>
    <row r="1498" spans="1:36" hidden="1" x14ac:dyDescent="0.3">
      <c r="A1498" s="1">
        <v>45779</v>
      </c>
      <c r="B1498" s="2">
        <v>0.4513888888888889</v>
      </c>
      <c r="C1498" t="s">
        <v>26</v>
      </c>
      <c r="D1498" t="s">
        <v>18</v>
      </c>
      <c r="E1498" t="s">
        <v>829</v>
      </c>
      <c r="F1498" t="s">
        <v>20</v>
      </c>
      <c r="G1498" t="s">
        <v>56</v>
      </c>
      <c r="H1498" t="s">
        <v>57</v>
      </c>
      <c r="I1498" t="s">
        <v>58</v>
      </c>
      <c r="J1498" t="s">
        <v>24</v>
      </c>
      <c r="K1498" t="s">
        <v>47</v>
      </c>
      <c r="L1498">
        <v>0</v>
      </c>
      <c r="M1498">
        <v>56</v>
      </c>
      <c r="N1498">
        <v>275</v>
      </c>
      <c r="O1498">
        <v>0</v>
      </c>
      <c r="P1498">
        <v>9</v>
      </c>
      <c r="Q1498">
        <v>34</v>
      </c>
      <c r="T1498" t="s">
        <v>34</v>
      </c>
      <c r="U1498" t="s">
        <v>3282</v>
      </c>
      <c r="V1498" t="s">
        <v>20</v>
      </c>
      <c r="W1498" t="s">
        <v>99</v>
      </c>
      <c r="X1498" t="s">
        <v>74</v>
      </c>
      <c r="Y1498" t="s">
        <v>31</v>
      </c>
      <c r="Z1498" t="s">
        <v>32</v>
      </c>
      <c r="AA1498" t="s">
        <v>33</v>
      </c>
      <c r="AB1498">
        <v>0</v>
      </c>
      <c r="AC1498">
        <v>17</v>
      </c>
      <c r="AD1498">
        <v>163</v>
      </c>
      <c r="AE1498">
        <v>1</v>
      </c>
      <c r="AF1498">
        <v>9</v>
      </c>
      <c r="AG1498">
        <v>33</v>
      </c>
      <c r="AH1498" s="8">
        <f>_xlfn.PERCENTOF($AE1498,SUM($AC1498,$AD1498))</f>
        <v>5.5555555555555558E-3</v>
      </c>
      <c r="AI1498" s="8">
        <f>_xlfn.PERCENTOF($AF1498,SUM($AC1498,$AD1498))</f>
        <v>0.05</v>
      </c>
      <c r="AJ1498" s="8">
        <f>_xlfn.PERCENTOF($AG1498,SUM($AC1498,$AD1498))</f>
        <v>0.18333333333333332</v>
      </c>
    </row>
    <row r="1499" spans="1:36" hidden="1" x14ac:dyDescent="0.3">
      <c r="A1499" s="1">
        <v>45779</v>
      </c>
      <c r="B1499" s="2">
        <v>0.3215277777777778</v>
      </c>
      <c r="C1499" t="s">
        <v>26</v>
      </c>
      <c r="D1499" t="s">
        <v>18</v>
      </c>
      <c r="E1499" t="s">
        <v>1038</v>
      </c>
      <c r="F1499" t="s">
        <v>20</v>
      </c>
      <c r="G1499" t="s">
        <v>68</v>
      </c>
      <c r="H1499" t="s">
        <v>69</v>
      </c>
      <c r="I1499" t="s">
        <v>31</v>
      </c>
      <c r="J1499" t="s">
        <v>32</v>
      </c>
      <c r="K1499" t="s">
        <v>33</v>
      </c>
      <c r="L1499">
        <v>0</v>
      </c>
      <c r="M1499">
        <v>14</v>
      </c>
      <c r="N1499">
        <v>166</v>
      </c>
      <c r="O1499">
        <v>0</v>
      </c>
      <c r="P1499">
        <v>6</v>
      </c>
      <c r="Q1499">
        <v>26</v>
      </c>
      <c r="T1499" t="s">
        <v>34</v>
      </c>
      <c r="U1499" t="s">
        <v>1412</v>
      </c>
      <c r="V1499" t="s">
        <v>20</v>
      </c>
      <c r="W1499" t="s">
        <v>99</v>
      </c>
      <c r="X1499" t="s">
        <v>74</v>
      </c>
      <c r="Y1499" t="s">
        <v>31</v>
      </c>
      <c r="Z1499" t="s">
        <v>32</v>
      </c>
      <c r="AA1499" t="s">
        <v>33</v>
      </c>
      <c r="AB1499">
        <v>0</v>
      </c>
      <c r="AC1499">
        <v>12</v>
      </c>
      <c r="AD1499">
        <v>168</v>
      </c>
      <c r="AE1499">
        <v>1</v>
      </c>
      <c r="AF1499">
        <v>8</v>
      </c>
      <c r="AG1499">
        <v>32</v>
      </c>
      <c r="AH1499" s="8">
        <f>_xlfn.PERCENTOF($AE1499,SUM($AC1499,$AD1499))</f>
        <v>5.5555555555555558E-3</v>
      </c>
      <c r="AI1499" s="8">
        <f>_xlfn.PERCENTOF($AF1499,SUM($AC1499,$AD1499))</f>
        <v>4.4444444444444446E-2</v>
      </c>
      <c r="AJ1499" s="8">
        <f>_xlfn.PERCENTOF($AG1499,SUM($AC1499,$AD1499))</f>
        <v>0.17777777777777778</v>
      </c>
    </row>
    <row r="1500" spans="1:36" hidden="1" x14ac:dyDescent="0.3">
      <c r="A1500" s="1">
        <v>45779</v>
      </c>
      <c r="B1500" s="2">
        <v>0.75138888888888888</v>
      </c>
      <c r="C1500" t="s">
        <v>34</v>
      </c>
      <c r="D1500" t="s">
        <v>18</v>
      </c>
      <c r="E1500" t="s">
        <v>1279</v>
      </c>
      <c r="F1500" t="s">
        <v>20</v>
      </c>
      <c r="G1500" t="s">
        <v>76</v>
      </c>
      <c r="H1500" t="s">
        <v>77</v>
      </c>
      <c r="I1500" t="s">
        <v>78</v>
      </c>
      <c r="J1500" t="s">
        <v>24</v>
      </c>
      <c r="K1500" t="s">
        <v>47</v>
      </c>
      <c r="L1500">
        <v>0</v>
      </c>
      <c r="M1500">
        <v>56</v>
      </c>
      <c r="N1500">
        <v>275</v>
      </c>
      <c r="O1500">
        <v>0</v>
      </c>
      <c r="P1500">
        <v>13</v>
      </c>
      <c r="Q1500">
        <v>46</v>
      </c>
      <c r="T1500" t="s">
        <v>34</v>
      </c>
      <c r="U1500" t="s">
        <v>991</v>
      </c>
      <c r="V1500" t="s">
        <v>20</v>
      </c>
      <c r="W1500" t="s">
        <v>99</v>
      </c>
      <c r="X1500" t="s">
        <v>74</v>
      </c>
      <c r="Y1500" t="s">
        <v>31</v>
      </c>
      <c r="Z1500" t="s">
        <v>32</v>
      </c>
      <c r="AA1500" t="s">
        <v>33</v>
      </c>
      <c r="AB1500">
        <v>0</v>
      </c>
      <c r="AC1500">
        <v>7</v>
      </c>
      <c r="AD1500">
        <v>173</v>
      </c>
      <c r="AE1500">
        <v>1</v>
      </c>
      <c r="AF1500">
        <v>10</v>
      </c>
      <c r="AG1500">
        <v>37</v>
      </c>
      <c r="AH1500" s="8">
        <f>_xlfn.PERCENTOF($AE1500,SUM($AC1500,$AD1500))</f>
        <v>5.5555555555555558E-3</v>
      </c>
      <c r="AI1500" s="8">
        <f>_xlfn.PERCENTOF($AF1500,SUM($AC1500,$AD1500))</f>
        <v>5.5555555555555552E-2</v>
      </c>
      <c r="AJ1500" s="8">
        <f>_xlfn.PERCENTOF($AG1500,SUM($AC1500,$AD1500))</f>
        <v>0.20555555555555555</v>
      </c>
    </row>
    <row r="1501" spans="1:36" hidden="1" x14ac:dyDescent="0.3">
      <c r="A1501" s="1">
        <v>45779</v>
      </c>
      <c r="B1501" s="2">
        <v>0.87708333333333333</v>
      </c>
      <c r="C1501" t="s">
        <v>34</v>
      </c>
      <c r="D1501" t="s">
        <v>18</v>
      </c>
      <c r="E1501" t="s">
        <v>1314</v>
      </c>
      <c r="F1501" t="s">
        <v>20</v>
      </c>
      <c r="G1501" t="s">
        <v>29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6</v>
      </c>
      <c r="N1501">
        <v>174</v>
      </c>
      <c r="O1501">
        <v>2</v>
      </c>
      <c r="P1501">
        <v>0</v>
      </c>
      <c r="Q1501">
        <v>9</v>
      </c>
      <c r="T1501" t="s">
        <v>34</v>
      </c>
      <c r="U1501" t="s">
        <v>3668</v>
      </c>
      <c r="V1501" t="s">
        <v>20</v>
      </c>
      <c r="W1501" t="s">
        <v>99</v>
      </c>
      <c r="X1501" t="s">
        <v>74</v>
      </c>
      <c r="Y1501" t="s">
        <v>31</v>
      </c>
      <c r="Z1501" t="s">
        <v>32</v>
      </c>
      <c r="AA1501" t="s">
        <v>33</v>
      </c>
      <c r="AB1501">
        <v>0</v>
      </c>
      <c r="AC1501">
        <v>2</v>
      </c>
      <c r="AD1501">
        <v>178</v>
      </c>
      <c r="AE1501">
        <v>1</v>
      </c>
      <c r="AF1501">
        <v>13</v>
      </c>
      <c r="AG1501">
        <v>45</v>
      </c>
      <c r="AH1501" s="8">
        <f>_xlfn.PERCENTOF($AE1501,SUM($AC1501,$AD1501))</f>
        <v>5.5555555555555558E-3</v>
      </c>
      <c r="AI1501" s="8">
        <f>_xlfn.PERCENTOF($AF1501,SUM($AC1501,$AD1501))</f>
        <v>7.2222222222222215E-2</v>
      </c>
      <c r="AJ1501" s="8">
        <f>_xlfn.PERCENTOF($AG1501,SUM($AC1501,$AD1501))</f>
        <v>0.25</v>
      </c>
    </row>
    <row r="1502" spans="1:36" hidden="1" x14ac:dyDescent="0.3">
      <c r="A1502" s="1">
        <v>45779</v>
      </c>
      <c r="B1502" s="2">
        <v>0.34097222222222223</v>
      </c>
      <c r="C1502" t="s">
        <v>26</v>
      </c>
      <c r="D1502" t="s">
        <v>18</v>
      </c>
      <c r="E1502" t="s">
        <v>1359</v>
      </c>
      <c r="F1502" t="s">
        <v>20</v>
      </c>
      <c r="G1502" t="s">
        <v>76</v>
      </c>
      <c r="H1502" t="s">
        <v>77</v>
      </c>
      <c r="I1502" t="s">
        <v>78</v>
      </c>
      <c r="J1502" t="s">
        <v>24</v>
      </c>
      <c r="K1502" t="s">
        <v>25</v>
      </c>
      <c r="L1502">
        <v>0</v>
      </c>
      <c r="M1502">
        <v>32</v>
      </c>
      <c r="N1502">
        <v>304</v>
      </c>
      <c r="O1502">
        <v>0</v>
      </c>
      <c r="P1502">
        <v>11</v>
      </c>
      <c r="Q1502">
        <v>39</v>
      </c>
      <c r="T1502" t="s">
        <v>34</v>
      </c>
      <c r="U1502" t="s">
        <v>1783</v>
      </c>
      <c r="V1502" t="s">
        <v>20</v>
      </c>
      <c r="W1502" t="s">
        <v>99</v>
      </c>
      <c r="X1502" t="s">
        <v>74</v>
      </c>
      <c r="Y1502" t="s">
        <v>31</v>
      </c>
      <c r="Z1502" t="s">
        <v>32</v>
      </c>
      <c r="AA1502" t="s">
        <v>33</v>
      </c>
      <c r="AB1502">
        <v>0</v>
      </c>
      <c r="AC1502">
        <v>1</v>
      </c>
      <c r="AD1502">
        <v>179</v>
      </c>
      <c r="AE1502">
        <v>1</v>
      </c>
      <c r="AF1502">
        <v>7</v>
      </c>
      <c r="AG1502">
        <v>27</v>
      </c>
      <c r="AH1502" s="8">
        <f>_xlfn.PERCENTOF($AE1502,SUM($AC1502,$AD1502))</f>
        <v>5.5555555555555558E-3</v>
      </c>
      <c r="AI1502" s="8">
        <f>_xlfn.PERCENTOF($AF1502,SUM($AC1502,$AD1502))</f>
        <v>3.888888888888889E-2</v>
      </c>
      <c r="AJ1502" s="8">
        <f>_xlfn.PERCENTOF($AG1502,SUM($AC1502,$AD1502))</f>
        <v>0.15</v>
      </c>
    </row>
    <row r="1503" spans="1:36" hidden="1" x14ac:dyDescent="0.3">
      <c r="A1503" s="1">
        <v>45779</v>
      </c>
      <c r="B1503" s="2">
        <v>0.54583333333333328</v>
      </c>
      <c r="C1503" t="s">
        <v>48</v>
      </c>
      <c r="D1503" t="s">
        <v>18</v>
      </c>
      <c r="E1503" t="s">
        <v>1417</v>
      </c>
      <c r="F1503" t="s">
        <v>20</v>
      </c>
      <c r="G1503" t="s">
        <v>68</v>
      </c>
      <c r="H1503" t="s">
        <v>69</v>
      </c>
      <c r="I1503" t="s">
        <v>31</v>
      </c>
      <c r="J1503" t="s">
        <v>32</v>
      </c>
      <c r="K1503" t="s">
        <v>33</v>
      </c>
      <c r="L1503">
        <v>0</v>
      </c>
      <c r="M1503">
        <v>9</v>
      </c>
      <c r="N1503">
        <v>171</v>
      </c>
      <c r="O1503">
        <v>0</v>
      </c>
      <c r="P1503">
        <v>10</v>
      </c>
      <c r="Q1503">
        <v>36</v>
      </c>
      <c r="T1503" t="s">
        <v>34</v>
      </c>
      <c r="U1503" t="s">
        <v>3492</v>
      </c>
      <c r="V1503" t="s">
        <v>20</v>
      </c>
      <c r="W1503" t="s">
        <v>99</v>
      </c>
      <c r="X1503" t="s">
        <v>74</v>
      </c>
      <c r="Y1503" t="s">
        <v>31</v>
      </c>
      <c r="Z1503" t="s">
        <v>32</v>
      </c>
      <c r="AA1503" t="s">
        <v>33</v>
      </c>
      <c r="AB1503">
        <v>0</v>
      </c>
      <c r="AC1503">
        <v>3</v>
      </c>
      <c r="AD1503">
        <v>177</v>
      </c>
      <c r="AE1503">
        <v>1</v>
      </c>
      <c r="AF1503">
        <v>7</v>
      </c>
      <c r="AG1503">
        <v>28</v>
      </c>
      <c r="AH1503" s="8">
        <f>_xlfn.PERCENTOF($AE1503,SUM($AC1503,$AD1503))</f>
        <v>5.5555555555555558E-3</v>
      </c>
      <c r="AI1503" s="8">
        <f>_xlfn.PERCENTOF($AF1503,SUM($AC1503,$AD1503))</f>
        <v>3.888888888888889E-2</v>
      </c>
      <c r="AJ1503" s="8">
        <f>_xlfn.PERCENTOF($AG1503,SUM($AC1503,$AD1503))</f>
        <v>0.15555555555555556</v>
      </c>
    </row>
    <row r="1504" spans="1:36" hidden="1" x14ac:dyDescent="0.3">
      <c r="A1504" s="1">
        <v>45779</v>
      </c>
      <c r="B1504" s="2">
        <v>0.50486111111111109</v>
      </c>
      <c r="C1504" t="s">
        <v>48</v>
      </c>
      <c r="D1504" t="s">
        <v>18</v>
      </c>
      <c r="E1504" t="s">
        <v>1717</v>
      </c>
      <c r="F1504" t="s">
        <v>20</v>
      </c>
      <c r="G1504" t="s">
        <v>73</v>
      </c>
      <c r="H1504" t="s">
        <v>74</v>
      </c>
      <c r="I1504" t="s">
        <v>31</v>
      </c>
      <c r="J1504" t="s">
        <v>32</v>
      </c>
      <c r="K1504" t="s">
        <v>33</v>
      </c>
      <c r="L1504">
        <v>0</v>
      </c>
      <c r="M1504">
        <v>5</v>
      </c>
      <c r="N1504">
        <v>175</v>
      </c>
      <c r="O1504">
        <v>2</v>
      </c>
      <c r="P1504">
        <v>5</v>
      </c>
      <c r="Q1504">
        <v>22</v>
      </c>
      <c r="T1504" t="s">
        <v>34</v>
      </c>
      <c r="U1504" t="s">
        <v>1534</v>
      </c>
      <c r="V1504" t="s">
        <v>20</v>
      </c>
      <c r="W1504" t="s">
        <v>99</v>
      </c>
      <c r="X1504" t="s">
        <v>74</v>
      </c>
      <c r="Y1504" t="s">
        <v>31</v>
      </c>
      <c r="Z1504" t="s">
        <v>32</v>
      </c>
      <c r="AA1504" t="s">
        <v>33</v>
      </c>
      <c r="AB1504">
        <v>0</v>
      </c>
      <c r="AC1504">
        <v>12</v>
      </c>
      <c r="AD1504">
        <v>168</v>
      </c>
      <c r="AE1504">
        <v>1</v>
      </c>
      <c r="AF1504">
        <v>25</v>
      </c>
      <c r="AG1504">
        <v>80</v>
      </c>
      <c r="AH1504" s="8">
        <f>_xlfn.PERCENTOF($AE1504,SUM($AC1504,$AD1504))</f>
        <v>5.5555555555555558E-3</v>
      </c>
      <c r="AI1504" s="8">
        <f>_xlfn.PERCENTOF($AF1504,SUM($AC1504,$AD1504))</f>
        <v>0.1388888888888889</v>
      </c>
      <c r="AJ1504" s="8">
        <f>_xlfn.PERCENTOF($AG1504,SUM($AC1504,$AD1504))</f>
        <v>0.44444444444444442</v>
      </c>
    </row>
    <row r="1505" spans="1:36" hidden="1" x14ac:dyDescent="0.3">
      <c r="A1505" s="1">
        <v>45779</v>
      </c>
      <c r="B1505" s="2">
        <v>0.41944444444444445</v>
      </c>
      <c r="C1505" t="s">
        <v>26</v>
      </c>
      <c r="D1505" t="s">
        <v>18</v>
      </c>
      <c r="E1505" t="s">
        <v>1777</v>
      </c>
      <c r="F1505" t="s">
        <v>20</v>
      </c>
      <c r="G1505" t="s">
        <v>73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11</v>
      </c>
      <c r="N1505">
        <v>169</v>
      </c>
      <c r="O1505">
        <v>0</v>
      </c>
      <c r="P1505">
        <v>5</v>
      </c>
      <c r="Q1505">
        <v>22</v>
      </c>
      <c r="T1505" t="s">
        <v>34</v>
      </c>
      <c r="U1505" t="s">
        <v>4112</v>
      </c>
      <c r="V1505" t="s">
        <v>20</v>
      </c>
      <c r="W1505" t="s">
        <v>99</v>
      </c>
      <c r="X1505" t="s">
        <v>74</v>
      </c>
      <c r="Y1505" t="s">
        <v>31</v>
      </c>
      <c r="Z1505" t="s">
        <v>32</v>
      </c>
      <c r="AA1505" t="s">
        <v>33</v>
      </c>
      <c r="AB1505">
        <v>0</v>
      </c>
      <c r="AC1505">
        <v>17</v>
      </c>
      <c r="AD1505">
        <v>163</v>
      </c>
      <c r="AE1505">
        <v>1</v>
      </c>
      <c r="AF1505">
        <v>9</v>
      </c>
      <c r="AG1505">
        <v>34</v>
      </c>
      <c r="AH1505" s="8">
        <f>_xlfn.PERCENTOF($AE1505,SUM($AC1505,$AD1505))</f>
        <v>5.5555555555555558E-3</v>
      </c>
      <c r="AI1505" s="8">
        <f>_xlfn.PERCENTOF($AF1505,SUM($AC1505,$AD1505))</f>
        <v>0.05</v>
      </c>
      <c r="AJ1505" s="8">
        <f>_xlfn.PERCENTOF($AG1505,SUM($AC1505,$AD1505))</f>
        <v>0.18888888888888888</v>
      </c>
    </row>
    <row r="1506" spans="1:36" hidden="1" x14ac:dyDescent="0.3">
      <c r="A1506" s="1">
        <v>45779</v>
      </c>
      <c r="B1506" s="2">
        <v>0.83333333333333337</v>
      </c>
      <c r="C1506" t="s">
        <v>34</v>
      </c>
      <c r="D1506" t="s">
        <v>18</v>
      </c>
      <c r="E1506" t="s">
        <v>1849</v>
      </c>
      <c r="F1506" t="s">
        <v>20</v>
      </c>
      <c r="G1506" t="s">
        <v>29</v>
      </c>
      <c r="H1506" t="s">
        <v>30</v>
      </c>
      <c r="I1506" t="s">
        <v>31</v>
      </c>
      <c r="J1506" t="s">
        <v>32</v>
      </c>
      <c r="K1506" t="s">
        <v>33</v>
      </c>
      <c r="L1506">
        <v>0</v>
      </c>
      <c r="M1506">
        <v>9</v>
      </c>
      <c r="N1506">
        <v>171</v>
      </c>
      <c r="O1506">
        <v>0</v>
      </c>
      <c r="P1506">
        <v>4</v>
      </c>
      <c r="Q1506">
        <v>19</v>
      </c>
      <c r="T1506" t="s">
        <v>34</v>
      </c>
      <c r="U1506" t="s">
        <v>5647</v>
      </c>
      <c r="V1506" t="s">
        <v>20</v>
      </c>
      <c r="W1506" t="s">
        <v>99</v>
      </c>
      <c r="X1506" t="s">
        <v>74</v>
      </c>
      <c r="Y1506" t="s">
        <v>31</v>
      </c>
      <c r="Z1506" t="s">
        <v>32</v>
      </c>
      <c r="AA1506" t="s">
        <v>33</v>
      </c>
      <c r="AB1506">
        <v>0</v>
      </c>
      <c r="AC1506">
        <v>2</v>
      </c>
      <c r="AD1506">
        <v>178</v>
      </c>
      <c r="AE1506">
        <v>1</v>
      </c>
      <c r="AF1506">
        <v>1</v>
      </c>
      <c r="AG1506">
        <v>12</v>
      </c>
      <c r="AH1506" s="8">
        <f>_xlfn.PERCENTOF($AE1506,SUM($AC1506,$AD1506))</f>
        <v>5.5555555555555558E-3</v>
      </c>
      <c r="AI1506" s="8">
        <f>_xlfn.PERCENTOF($AF1506,SUM($AC1506,$AD1506))</f>
        <v>5.5555555555555558E-3</v>
      </c>
      <c r="AJ1506" s="8">
        <f>_xlfn.PERCENTOF($AG1506,SUM($AC1506,$AD1506))</f>
        <v>6.6666666666666666E-2</v>
      </c>
    </row>
    <row r="1507" spans="1:36" hidden="1" x14ac:dyDescent="0.3">
      <c r="A1507" s="1">
        <v>45779</v>
      </c>
      <c r="B1507" s="2">
        <v>0.87013888888888891</v>
      </c>
      <c r="C1507" t="s">
        <v>34</v>
      </c>
      <c r="D1507" t="s">
        <v>18</v>
      </c>
      <c r="E1507" t="s">
        <v>1869</v>
      </c>
      <c r="F1507" t="s">
        <v>20</v>
      </c>
      <c r="G1507" t="s">
        <v>62</v>
      </c>
      <c r="H1507" t="s">
        <v>63</v>
      </c>
      <c r="I1507" t="s">
        <v>31</v>
      </c>
      <c r="J1507" t="s">
        <v>32</v>
      </c>
      <c r="K1507" t="s">
        <v>33</v>
      </c>
      <c r="L1507">
        <v>0</v>
      </c>
      <c r="M1507">
        <v>17</v>
      </c>
      <c r="N1507">
        <v>163</v>
      </c>
      <c r="O1507">
        <v>0</v>
      </c>
      <c r="P1507">
        <v>9</v>
      </c>
      <c r="Q1507">
        <v>35</v>
      </c>
      <c r="T1507" t="s">
        <v>34</v>
      </c>
      <c r="U1507" t="s">
        <v>1187</v>
      </c>
      <c r="V1507" t="s">
        <v>20</v>
      </c>
      <c r="W1507" t="s">
        <v>99</v>
      </c>
      <c r="X1507" t="s">
        <v>74</v>
      </c>
      <c r="Y1507" t="s">
        <v>31</v>
      </c>
      <c r="Z1507" t="s">
        <v>32</v>
      </c>
      <c r="AA1507" t="s">
        <v>33</v>
      </c>
      <c r="AB1507">
        <v>0</v>
      </c>
      <c r="AC1507">
        <v>3</v>
      </c>
      <c r="AD1507">
        <v>177</v>
      </c>
      <c r="AE1507">
        <v>1</v>
      </c>
      <c r="AF1507">
        <v>9</v>
      </c>
      <c r="AG1507">
        <v>34</v>
      </c>
      <c r="AH1507" s="8">
        <f>_xlfn.PERCENTOF($AE1507,SUM($AC1507,$AD1507))</f>
        <v>5.5555555555555558E-3</v>
      </c>
      <c r="AI1507" s="8">
        <f>_xlfn.PERCENTOF($AF1507,SUM($AC1507,$AD1507))</f>
        <v>0.05</v>
      </c>
      <c r="AJ1507" s="8">
        <f>_xlfn.PERCENTOF($AG1507,SUM($AC1507,$AD1507))</f>
        <v>0.18888888888888888</v>
      </c>
    </row>
    <row r="1508" spans="1:36" hidden="1" x14ac:dyDescent="0.3">
      <c r="A1508" s="1">
        <v>45779</v>
      </c>
      <c r="B1508" s="2">
        <v>0.39930555555555558</v>
      </c>
      <c r="C1508" t="s">
        <v>26</v>
      </c>
      <c r="D1508" t="s">
        <v>18</v>
      </c>
      <c r="E1508" t="s">
        <v>2031</v>
      </c>
      <c r="F1508" t="s">
        <v>20</v>
      </c>
      <c r="G1508" t="s">
        <v>46</v>
      </c>
      <c r="H1508" t="s">
        <v>22</v>
      </c>
      <c r="I1508" t="s">
        <v>23</v>
      </c>
      <c r="J1508" t="s">
        <v>24</v>
      </c>
      <c r="K1508" t="s">
        <v>25</v>
      </c>
      <c r="L1508">
        <v>0</v>
      </c>
      <c r="M1508">
        <v>32</v>
      </c>
      <c r="N1508">
        <v>300</v>
      </c>
      <c r="O1508">
        <v>0</v>
      </c>
      <c r="P1508">
        <v>4</v>
      </c>
      <c r="Q1508">
        <v>20</v>
      </c>
      <c r="T1508" t="s">
        <v>34</v>
      </c>
      <c r="U1508" t="s">
        <v>800</v>
      </c>
      <c r="V1508" t="s">
        <v>20</v>
      </c>
      <c r="W1508" t="s">
        <v>99</v>
      </c>
      <c r="X1508" t="s">
        <v>74</v>
      </c>
      <c r="Y1508" t="s">
        <v>31</v>
      </c>
      <c r="Z1508" t="s">
        <v>32</v>
      </c>
      <c r="AA1508" t="s">
        <v>33</v>
      </c>
      <c r="AB1508">
        <v>0</v>
      </c>
      <c r="AC1508">
        <v>16</v>
      </c>
      <c r="AD1508">
        <v>164</v>
      </c>
      <c r="AE1508">
        <v>1</v>
      </c>
      <c r="AF1508">
        <v>7</v>
      </c>
      <c r="AG1508">
        <v>27</v>
      </c>
      <c r="AH1508" s="8">
        <f>_xlfn.PERCENTOF($AE1508,SUM($AC1508,$AD1508))</f>
        <v>5.5555555555555558E-3</v>
      </c>
      <c r="AI1508" s="8">
        <f>_xlfn.PERCENTOF($AF1508,SUM($AC1508,$AD1508))</f>
        <v>3.888888888888889E-2</v>
      </c>
      <c r="AJ1508" s="8">
        <f>_xlfn.PERCENTOF($AG1508,SUM($AC1508,$AD1508))</f>
        <v>0.15</v>
      </c>
    </row>
    <row r="1509" spans="1:36" hidden="1" x14ac:dyDescent="0.3">
      <c r="A1509" s="1">
        <v>45779</v>
      </c>
      <c r="B1509" s="2">
        <v>0.93333333333333335</v>
      </c>
      <c r="C1509" t="s">
        <v>34</v>
      </c>
      <c r="D1509" t="s">
        <v>18</v>
      </c>
      <c r="E1509" t="s">
        <v>447</v>
      </c>
      <c r="F1509" t="s">
        <v>20</v>
      </c>
      <c r="G1509" t="s">
        <v>36</v>
      </c>
      <c r="H1509" t="s">
        <v>37</v>
      </c>
      <c r="I1509" t="s">
        <v>31</v>
      </c>
      <c r="J1509" t="s">
        <v>32</v>
      </c>
      <c r="K1509" t="s">
        <v>33</v>
      </c>
      <c r="L1509">
        <v>0</v>
      </c>
      <c r="M1509">
        <v>6</v>
      </c>
      <c r="N1509">
        <v>174</v>
      </c>
      <c r="O1509">
        <v>0</v>
      </c>
      <c r="P1509">
        <v>8</v>
      </c>
      <c r="Q1509">
        <v>30</v>
      </c>
      <c r="T1509" t="s">
        <v>34</v>
      </c>
      <c r="U1509" t="s">
        <v>5463</v>
      </c>
      <c r="V1509" t="s">
        <v>20</v>
      </c>
      <c r="W1509" t="s">
        <v>99</v>
      </c>
      <c r="X1509" t="s">
        <v>74</v>
      </c>
      <c r="Y1509" t="s">
        <v>31</v>
      </c>
      <c r="Z1509" t="s">
        <v>32</v>
      </c>
      <c r="AA1509" t="s">
        <v>33</v>
      </c>
      <c r="AB1509">
        <v>0</v>
      </c>
      <c r="AC1509">
        <v>18</v>
      </c>
      <c r="AD1509">
        <v>162</v>
      </c>
      <c r="AE1509">
        <v>1</v>
      </c>
      <c r="AF1509">
        <v>12</v>
      </c>
      <c r="AG1509">
        <v>43</v>
      </c>
      <c r="AH1509" s="8">
        <f>_xlfn.PERCENTOF($AE1509,SUM($AC1509,$AD1509))</f>
        <v>5.5555555555555558E-3</v>
      </c>
      <c r="AI1509" s="8">
        <f>_xlfn.PERCENTOF($AF1509,SUM($AC1509,$AD1509))</f>
        <v>6.6666666666666666E-2</v>
      </c>
      <c r="AJ1509" s="8">
        <f>_xlfn.PERCENTOF($AG1509,SUM($AC1509,$AD1509))</f>
        <v>0.2388888888888889</v>
      </c>
    </row>
    <row r="1510" spans="1:36" hidden="1" x14ac:dyDescent="0.3">
      <c r="A1510" s="1">
        <v>45779</v>
      </c>
      <c r="B1510" s="2">
        <v>0.65069444444444446</v>
      </c>
      <c r="C1510" t="s">
        <v>17</v>
      </c>
      <c r="D1510" t="s">
        <v>18</v>
      </c>
      <c r="E1510" t="s">
        <v>1332</v>
      </c>
      <c r="F1510" t="s">
        <v>20</v>
      </c>
      <c r="G1510" t="s">
        <v>21</v>
      </c>
      <c r="H1510" t="s">
        <v>22</v>
      </c>
      <c r="I1510" t="s">
        <v>23</v>
      </c>
      <c r="J1510" t="s">
        <v>24</v>
      </c>
      <c r="K1510" t="s">
        <v>25</v>
      </c>
      <c r="L1510">
        <v>0</v>
      </c>
      <c r="M1510">
        <v>48</v>
      </c>
      <c r="N1510">
        <v>224</v>
      </c>
      <c r="O1510">
        <v>3</v>
      </c>
      <c r="P1510">
        <v>0</v>
      </c>
      <c r="Q1510">
        <v>9</v>
      </c>
      <c r="T1510" t="s">
        <v>34</v>
      </c>
      <c r="U1510" t="s">
        <v>225</v>
      </c>
      <c r="V1510" t="s">
        <v>20</v>
      </c>
      <c r="W1510" t="s">
        <v>99</v>
      </c>
      <c r="X1510" t="s">
        <v>74</v>
      </c>
      <c r="Y1510" t="s">
        <v>31</v>
      </c>
      <c r="Z1510" t="s">
        <v>32</v>
      </c>
      <c r="AA1510" t="s">
        <v>33</v>
      </c>
      <c r="AB1510">
        <v>0</v>
      </c>
      <c r="AC1510">
        <v>1</v>
      </c>
      <c r="AD1510">
        <v>179</v>
      </c>
      <c r="AE1510">
        <v>1</v>
      </c>
      <c r="AF1510">
        <v>18</v>
      </c>
      <c r="AG1510">
        <v>60</v>
      </c>
      <c r="AH1510" s="8">
        <f>_xlfn.PERCENTOF($AE1510,SUM($AC1510,$AD1510))</f>
        <v>5.5555555555555558E-3</v>
      </c>
      <c r="AI1510" s="8">
        <f>_xlfn.PERCENTOF($AF1510,SUM($AC1510,$AD1510))</f>
        <v>0.1</v>
      </c>
      <c r="AJ1510" s="8">
        <f>_xlfn.PERCENTOF($AG1510,SUM($AC1510,$AD1510))</f>
        <v>0.33333333333333331</v>
      </c>
    </row>
    <row r="1511" spans="1:36" hidden="1" x14ac:dyDescent="0.3">
      <c r="A1511" s="1">
        <v>45779</v>
      </c>
      <c r="B1511" s="2">
        <v>0.51597222222222228</v>
      </c>
      <c r="C1511" t="s">
        <v>48</v>
      </c>
      <c r="D1511" t="s">
        <v>18</v>
      </c>
      <c r="E1511" t="s">
        <v>2275</v>
      </c>
      <c r="F1511" t="s">
        <v>20</v>
      </c>
      <c r="G1511" t="s">
        <v>46</v>
      </c>
      <c r="H1511" t="s">
        <v>22</v>
      </c>
      <c r="I1511" t="s">
        <v>23</v>
      </c>
      <c r="J1511" t="s">
        <v>24</v>
      </c>
      <c r="K1511" t="s">
        <v>25</v>
      </c>
      <c r="L1511">
        <v>8</v>
      </c>
      <c r="M1511">
        <v>49</v>
      </c>
      <c r="N1511">
        <v>178</v>
      </c>
      <c r="O1511">
        <v>1</v>
      </c>
      <c r="P1511">
        <v>19</v>
      </c>
      <c r="Q1511">
        <v>62</v>
      </c>
      <c r="T1511" t="s">
        <v>34</v>
      </c>
      <c r="U1511" t="s">
        <v>3293</v>
      </c>
      <c r="V1511" t="s">
        <v>20</v>
      </c>
      <c r="W1511" t="s">
        <v>99</v>
      </c>
      <c r="X1511" t="s">
        <v>74</v>
      </c>
      <c r="Y1511" t="s">
        <v>31</v>
      </c>
      <c r="Z1511" t="s">
        <v>32</v>
      </c>
      <c r="AA1511" t="s">
        <v>33</v>
      </c>
      <c r="AB1511">
        <v>0</v>
      </c>
      <c r="AC1511">
        <v>7</v>
      </c>
      <c r="AD1511">
        <v>173</v>
      </c>
      <c r="AE1511">
        <v>1</v>
      </c>
      <c r="AF1511">
        <v>10</v>
      </c>
      <c r="AG1511">
        <v>36</v>
      </c>
      <c r="AH1511" s="8">
        <f>_xlfn.PERCENTOF($AE1511,SUM($AC1511,$AD1511))</f>
        <v>5.5555555555555558E-3</v>
      </c>
      <c r="AI1511" s="8">
        <f>_xlfn.PERCENTOF($AF1511,SUM($AC1511,$AD1511))</f>
        <v>5.5555555555555552E-2</v>
      </c>
      <c r="AJ1511" s="8">
        <f>_xlfn.PERCENTOF($AG1511,SUM($AC1511,$AD1511))</f>
        <v>0.2</v>
      </c>
    </row>
    <row r="1512" spans="1:36" hidden="1" x14ac:dyDescent="0.3">
      <c r="A1512" s="1">
        <v>45779</v>
      </c>
      <c r="B1512" s="2">
        <v>0.89166666666666672</v>
      </c>
      <c r="C1512" t="s">
        <v>34</v>
      </c>
      <c r="D1512" t="s">
        <v>18</v>
      </c>
      <c r="E1512" t="s">
        <v>2393</v>
      </c>
      <c r="F1512" t="s">
        <v>20</v>
      </c>
      <c r="G1512" t="s">
        <v>71</v>
      </c>
      <c r="H1512" t="s">
        <v>22</v>
      </c>
      <c r="I1512" t="s">
        <v>23</v>
      </c>
      <c r="J1512" t="s">
        <v>24</v>
      </c>
      <c r="K1512" t="s">
        <v>25</v>
      </c>
      <c r="L1512">
        <v>0</v>
      </c>
      <c r="M1512">
        <v>32</v>
      </c>
      <c r="N1512">
        <v>304</v>
      </c>
      <c r="O1512">
        <v>0</v>
      </c>
      <c r="P1512">
        <v>13</v>
      </c>
      <c r="Q1512">
        <v>46</v>
      </c>
      <c r="T1512" t="s">
        <v>34</v>
      </c>
      <c r="U1512" t="s">
        <v>3566</v>
      </c>
      <c r="V1512" t="s">
        <v>20</v>
      </c>
      <c r="W1512" t="s">
        <v>99</v>
      </c>
      <c r="X1512" t="s">
        <v>74</v>
      </c>
      <c r="Y1512" t="s">
        <v>31</v>
      </c>
      <c r="Z1512" t="s">
        <v>32</v>
      </c>
      <c r="AA1512" t="s">
        <v>33</v>
      </c>
      <c r="AB1512">
        <v>0</v>
      </c>
      <c r="AC1512">
        <v>4</v>
      </c>
      <c r="AD1512">
        <v>176</v>
      </c>
      <c r="AE1512">
        <v>1</v>
      </c>
      <c r="AF1512">
        <v>6</v>
      </c>
      <c r="AG1512">
        <v>25</v>
      </c>
      <c r="AH1512" s="8">
        <f>_xlfn.PERCENTOF($AE1512,SUM($AC1512,$AD1512))</f>
        <v>5.5555555555555558E-3</v>
      </c>
      <c r="AI1512" s="8">
        <f>_xlfn.PERCENTOF($AF1512,SUM($AC1512,$AD1512))</f>
        <v>3.3333333333333333E-2</v>
      </c>
      <c r="AJ1512" s="8">
        <f>_xlfn.PERCENTOF($AG1512,SUM($AC1512,$AD1512))</f>
        <v>0.1388888888888889</v>
      </c>
    </row>
    <row r="1513" spans="1:36" hidden="1" x14ac:dyDescent="0.3">
      <c r="A1513" s="1">
        <v>45779</v>
      </c>
      <c r="B1513" s="2">
        <v>0.64652777777777781</v>
      </c>
      <c r="C1513" t="s">
        <v>17</v>
      </c>
      <c r="D1513" t="s">
        <v>18</v>
      </c>
      <c r="E1513" t="s">
        <v>2188</v>
      </c>
      <c r="F1513" t="s">
        <v>20</v>
      </c>
      <c r="G1513" t="s">
        <v>124</v>
      </c>
      <c r="H1513" t="s">
        <v>22</v>
      </c>
      <c r="I1513" t="s">
        <v>23</v>
      </c>
      <c r="J1513" t="s">
        <v>24</v>
      </c>
      <c r="K1513" t="s">
        <v>47</v>
      </c>
      <c r="L1513">
        <v>0</v>
      </c>
      <c r="M1513">
        <v>56</v>
      </c>
      <c r="N1513">
        <v>275</v>
      </c>
      <c r="O1513">
        <v>1</v>
      </c>
      <c r="P1513">
        <v>16</v>
      </c>
      <c r="Q1513">
        <v>55</v>
      </c>
      <c r="T1513" t="s">
        <v>34</v>
      </c>
      <c r="U1513" t="s">
        <v>2214</v>
      </c>
      <c r="V1513" t="s">
        <v>20</v>
      </c>
      <c r="W1513" t="s">
        <v>99</v>
      </c>
      <c r="X1513" t="s">
        <v>74</v>
      </c>
      <c r="Y1513" t="s">
        <v>31</v>
      </c>
      <c r="Z1513" t="s">
        <v>32</v>
      </c>
      <c r="AA1513" t="s">
        <v>33</v>
      </c>
      <c r="AB1513">
        <v>0</v>
      </c>
      <c r="AC1513">
        <v>0</v>
      </c>
      <c r="AD1513">
        <v>180</v>
      </c>
      <c r="AE1513">
        <v>1</v>
      </c>
      <c r="AF1513">
        <v>6</v>
      </c>
      <c r="AG1513">
        <v>27</v>
      </c>
      <c r="AH1513" s="8">
        <f>_xlfn.PERCENTOF($AE1513,SUM($AC1513,$AD1513))</f>
        <v>5.5555555555555558E-3</v>
      </c>
      <c r="AI1513" s="8">
        <f>_xlfn.PERCENTOF($AF1513,SUM($AC1513,$AD1513))</f>
        <v>3.3333333333333333E-2</v>
      </c>
      <c r="AJ1513" s="8">
        <f>_xlfn.PERCENTOF($AG1513,SUM($AC1513,$AD1513))</f>
        <v>0.15</v>
      </c>
    </row>
    <row r="1514" spans="1:36" hidden="1" x14ac:dyDescent="0.3">
      <c r="A1514" s="1">
        <v>45779</v>
      </c>
      <c r="B1514" s="2">
        <v>0.85069444444444442</v>
      </c>
      <c r="C1514" t="s">
        <v>34</v>
      </c>
      <c r="D1514" t="s">
        <v>18</v>
      </c>
      <c r="E1514" t="s">
        <v>749</v>
      </c>
      <c r="F1514" t="s">
        <v>20</v>
      </c>
      <c r="G1514" t="s">
        <v>99</v>
      </c>
      <c r="H1514" t="s">
        <v>74</v>
      </c>
      <c r="I1514" t="s">
        <v>31</v>
      </c>
      <c r="J1514" t="s">
        <v>32</v>
      </c>
      <c r="K1514" t="s">
        <v>33</v>
      </c>
      <c r="L1514">
        <v>0</v>
      </c>
      <c r="M1514">
        <v>11</v>
      </c>
      <c r="N1514">
        <v>169</v>
      </c>
      <c r="O1514">
        <v>0</v>
      </c>
      <c r="P1514">
        <v>11</v>
      </c>
      <c r="Q1514">
        <v>38</v>
      </c>
      <c r="T1514" t="s">
        <v>34</v>
      </c>
      <c r="U1514" t="s">
        <v>1540</v>
      </c>
      <c r="V1514" t="s">
        <v>20</v>
      </c>
      <c r="W1514" t="s">
        <v>62</v>
      </c>
      <c r="X1514" t="s">
        <v>63</v>
      </c>
      <c r="Y1514" t="s">
        <v>31</v>
      </c>
      <c r="Z1514" t="s">
        <v>32</v>
      </c>
      <c r="AA1514" t="s">
        <v>33</v>
      </c>
      <c r="AB1514">
        <v>0</v>
      </c>
      <c r="AC1514">
        <v>18</v>
      </c>
      <c r="AD1514">
        <v>162</v>
      </c>
      <c r="AE1514">
        <v>1</v>
      </c>
      <c r="AF1514">
        <v>13</v>
      </c>
      <c r="AG1514">
        <v>45</v>
      </c>
      <c r="AH1514" s="8">
        <f>_xlfn.PERCENTOF($AE1514,SUM($AC1514,$AD1514))</f>
        <v>5.5555555555555558E-3</v>
      </c>
      <c r="AI1514" s="8">
        <f>_xlfn.PERCENTOF($AF1514,SUM($AC1514,$AD1514))</f>
        <v>7.2222222222222215E-2</v>
      </c>
      <c r="AJ1514" s="8">
        <f>_xlfn.PERCENTOF($AG1514,SUM($AC1514,$AD1514))</f>
        <v>0.25</v>
      </c>
    </row>
    <row r="1515" spans="1:36" hidden="1" x14ac:dyDescent="0.3">
      <c r="A1515" s="1">
        <v>45779</v>
      </c>
      <c r="B1515" s="2">
        <v>0.55347222222222225</v>
      </c>
      <c r="C1515" t="s">
        <v>48</v>
      </c>
      <c r="D1515" t="s">
        <v>18</v>
      </c>
      <c r="E1515" t="s">
        <v>2790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80</v>
      </c>
      <c r="L1515">
        <v>14</v>
      </c>
      <c r="M1515">
        <v>97</v>
      </c>
      <c r="N1515">
        <v>358</v>
      </c>
      <c r="O1515">
        <v>0</v>
      </c>
      <c r="P1515">
        <v>5</v>
      </c>
      <c r="Q1515">
        <v>24</v>
      </c>
      <c r="T1515" t="s">
        <v>34</v>
      </c>
      <c r="U1515" t="s">
        <v>3953</v>
      </c>
      <c r="V1515" t="s">
        <v>20</v>
      </c>
      <c r="W1515" t="s">
        <v>62</v>
      </c>
      <c r="X1515" t="s">
        <v>63</v>
      </c>
      <c r="Y1515" t="s">
        <v>31</v>
      </c>
      <c r="Z1515" t="s">
        <v>32</v>
      </c>
      <c r="AA1515" t="s">
        <v>33</v>
      </c>
      <c r="AB1515">
        <v>0</v>
      </c>
      <c r="AC1515">
        <v>17</v>
      </c>
      <c r="AD1515">
        <v>163</v>
      </c>
      <c r="AE1515">
        <v>1</v>
      </c>
      <c r="AF1515">
        <v>2</v>
      </c>
      <c r="AG1515">
        <v>15</v>
      </c>
      <c r="AH1515" s="8">
        <f>_xlfn.PERCENTOF($AE1515,SUM($AC1515,$AD1515))</f>
        <v>5.5555555555555558E-3</v>
      </c>
      <c r="AI1515" s="8">
        <f>_xlfn.PERCENTOF($AF1515,SUM($AC1515,$AD1515))</f>
        <v>1.1111111111111112E-2</v>
      </c>
      <c r="AJ1515" s="8">
        <f>_xlfn.PERCENTOF($AG1515,SUM($AC1515,$AD1515))</f>
        <v>8.3333333333333329E-2</v>
      </c>
    </row>
    <row r="1516" spans="1:36" hidden="1" x14ac:dyDescent="0.3">
      <c r="A1516" s="1">
        <v>45779</v>
      </c>
      <c r="B1516" s="2">
        <v>0.29791666666666666</v>
      </c>
      <c r="C1516" t="s">
        <v>26</v>
      </c>
      <c r="D1516" t="s">
        <v>18</v>
      </c>
      <c r="E1516" t="s">
        <v>2796</v>
      </c>
      <c r="F1516" t="s">
        <v>20</v>
      </c>
      <c r="G1516" t="s">
        <v>36</v>
      </c>
      <c r="H1516" t="s">
        <v>37</v>
      </c>
      <c r="I1516" t="s">
        <v>31</v>
      </c>
      <c r="J1516" t="s">
        <v>32</v>
      </c>
      <c r="K1516" t="s">
        <v>33</v>
      </c>
      <c r="L1516">
        <v>0</v>
      </c>
      <c r="M1516">
        <v>18</v>
      </c>
      <c r="N1516">
        <v>162</v>
      </c>
      <c r="O1516">
        <v>1</v>
      </c>
      <c r="P1516">
        <v>7</v>
      </c>
      <c r="Q1516">
        <v>28</v>
      </c>
      <c r="T1516" t="s">
        <v>34</v>
      </c>
      <c r="U1516" t="s">
        <v>4461</v>
      </c>
      <c r="V1516" t="s">
        <v>20</v>
      </c>
      <c r="W1516" t="s">
        <v>62</v>
      </c>
      <c r="X1516" t="s">
        <v>63</v>
      </c>
      <c r="Y1516" t="s">
        <v>31</v>
      </c>
      <c r="Z1516" t="s">
        <v>32</v>
      </c>
      <c r="AA1516" t="s">
        <v>33</v>
      </c>
      <c r="AB1516">
        <v>0</v>
      </c>
      <c r="AC1516">
        <v>16</v>
      </c>
      <c r="AD1516">
        <v>164</v>
      </c>
      <c r="AE1516">
        <v>1</v>
      </c>
      <c r="AF1516">
        <v>6</v>
      </c>
      <c r="AG1516">
        <v>26</v>
      </c>
      <c r="AH1516" s="8">
        <f>_xlfn.PERCENTOF($AE1516,SUM($AC1516,$AD1516))</f>
        <v>5.5555555555555558E-3</v>
      </c>
      <c r="AI1516" s="8">
        <f>_xlfn.PERCENTOF($AF1516,SUM($AC1516,$AD1516))</f>
        <v>3.3333333333333333E-2</v>
      </c>
      <c r="AJ1516" s="8">
        <f>_xlfn.PERCENTOF($AG1516,SUM($AC1516,$AD1516))</f>
        <v>0.14444444444444443</v>
      </c>
    </row>
    <row r="1517" spans="1:36" hidden="1" x14ac:dyDescent="0.3">
      <c r="A1517" s="1">
        <v>45779</v>
      </c>
      <c r="B1517" s="2">
        <v>0.47916666666666669</v>
      </c>
      <c r="C1517" t="s">
        <v>26</v>
      </c>
      <c r="D1517" t="s">
        <v>18</v>
      </c>
      <c r="E1517" t="s">
        <v>2875</v>
      </c>
      <c r="F1517" t="s">
        <v>20</v>
      </c>
      <c r="G1517" t="s">
        <v>40</v>
      </c>
      <c r="H1517" t="s">
        <v>41</v>
      </c>
      <c r="I1517" t="s">
        <v>31</v>
      </c>
      <c r="J1517" t="s">
        <v>32</v>
      </c>
      <c r="K1517" t="s">
        <v>33</v>
      </c>
      <c r="L1517">
        <v>0</v>
      </c>
      <c r="M1517">
        <v>19</v>
      </c>
      <c r="N1517">
        <v>161</v>
      </c>
      <c r="O1517">
        <v>1</v>
      </c>
      <c r="P1517">
        <v>8</v>
      </c>
      <c r="Q1517">
        <v>32</v>
      </c>
      <c r="T1517" t="s">
        <v>34</v>
      </c>
      <c r="U1517" t="s">
        <v>4437</v>
      </c>
      <c r="V1517" t="s">
        <v>20</v>
      </c>
      <c r="W1517" t="s">
        <v>62</v>
      </c>
      <c r="X1517" t="s">
        <v>63</v>
      </c>
      <c r="Y1517" t="s">
        <v>31</v>
      </c>
      <c r="Z1517" t="s">
        <v>32</v>
      </c>
      <c r="AA1517" t="s">
        <v>33</v>
      </c>
      <c r="AB1517">
        <v>0</v>
      </c>
      <c r="AC1517">
        <v>10</v>
      </c>
      <c r="AD1517">
        <v>170</v>
      </c>
      <c r="AE1517">
        <v>1</v>
      </c>
      <c r="AF1517">
        <v>13</v>
      </c>
      <c r="AG1517">
        <v>46</v>
      </c>
      <c r="AH1517" s="8">
        <f>_xlfn.PERCENTOF($AE1517,SUM($AC1517,$AD1517))</f>
        <v>5.5555555555555558E-3</v>
      </c>
      <c r="AI1517" s="8">
        <f>_xlfn.PERCENTOF($AF1517,SUM($AC1517,$AD1517))</f>
        <v>7.2222222222222215E-2</v>
      </c>
      <c r="AJ1517" s="8">
        <f>_xlfn.PERCENTOF($AG1517,SUM($AC1517,$AD1517))</f>
        <v>0.25555555555555554</v>
      </c>
    </row>
    <row r="1518" spans="1:36" hidden="1" x14ac:dyDescent="0.3">
      <c r="A1518" s="1">
        <v>45779</v>
      </c>
      <c r="B1518" s="2">
        <v>0.29444444444444445</v>
      </c>
      <c r="C1518" t="s">
        <v>26</v>
      </c>
      <c r="D1518" t="s">
        <v>18</v>
      </c>
      <c r="E1518" t="s">
        <v>2666</v>
      </c>
      <c r="F1518" t="s">
        <v>20</v>
      </c>
      <c r="G1518" t="s">
        <v>21</v>
      </c>
      <c r="H1518" t="s">
        <v>22</v>
      </c>
      <c r="I1518" t="s">
        <v>23</v>
      </c>
      <c r="J1518" t="s">
        <v>24</v>
      </c>
      <c r="K1518" t="s">
        <v>25</v>
      </c>
      <c r="L1518">
        <v>0</v>
      </c>
      <c r="M1518">
        <v>32</v>
      </c>
      <c r="N1518">
        <v>304</v>
      </c>
      <c r="O1518">
        <v>1</v>
      </c>
      <c r="P1518">
        <v>10</v>
      </c>
      <c r="Q1518">
        <v>36</v>
      </c>
      <c r="T1518" t="s">
        <v>34</v>
      </c>
      <c r="U1518" t="s">
        <v>3744</v>
      </c>
      <c r="V1518" t="s">
        <v>20</v>
      </c>
      <c r="W1518" t="s">
        <v>62</v>
      </c>
      <c r="X1518" t="s">
        <v>63</v>
      </c>
      <c r="Y1518" t="s">
        <v>31</v>
      </c>
      <c r="Z1518" t="s">
        <v>32</v>
      </c>
      <c r="AA1518" t="s">
        <v>33</v>
      </c>
      <c r="AB1518">
        <v>0</v>
      </c>
      <c r="AC1518">
        <v>11</v>
      </c>
      <c r="AD1518">
        <v>169</v>
      </c>
      <c r="AE1518">
        <v>1</v>
      </c>
      <c r="AF1518">
        <v>7</v>
      </c>
      <c r="AG1518">
        <v>28</v>
      </c>
      <c r="AH1518" s="8">
        <f>_xlfn.PERCENTOF($AE1518,SUM($AC1518,$AD1518))</f>
        <v>5.5555555555555558E-3</v>
      </c>
      <c r="AI1518" s="8">
        <f>_xlfn.PERCENTOF($AF1518,SUM($AC1518,$AD1518))</f>
        <v>3.888888888888889E-2</v>
      </c>
      <c r="AJ1518" s="8">
        <f>_xlfn.PERCENTOF($AG1518,SUM($AC1518,$AD1518))</f>
        <v>0.15555555555555556</v>
      </c>
    </row>
    <row r="1519" spans="1:36" hidden="1" x14ac:dyDescent="0.3">
      <c r="A1519" s="1">
        <v>45779</v>
      </c>
      <c r="B1519" s="2">
        <v>0.47013888888888888</v>
      </c>
      <c r="C1519" t="s">
        <v>26</v>
      </c>
      <c r="D1519" t="s">
        <v>18</v>
      </c>
      <c r="E1519" t="s">
        <v>3136</v>
      </c>
      <c r="F1519" t="s">
        <v>20</v>
      </c>
      <c r="G1519" t="s">
        <v>29</v>
      </c>
      <c r="H1519" t="s">
        <v>30</v>
      </c>
      <c r="I1519" t="s">
        <v>31</v>
      </c>
      <c r="J1519" t="s">
        <v>32</v>
      </c>
      <c r="K1519" t="s">
        <v>33</v>
      </c>
      <c r="L1519">
        <v>0</v>
      </c>
      <c r="M1519">
        <v>5</v>
      </c>
      <c r="N1519">
        <v>175</v>
      </c>
      <c r="O1519">
        <v>0</v>
      </c>
      <c r="P1519">
        <v>12</v>
      </c>
      <c r="Q1519">
        <v>44</v>
      </c>
      <c r="T1519" t="s">
        <v>34</v>
      </c>
      <c r="U1519" t="s">
        <v>3156</v>
      </c>
      <c r="V1519" t="s">
        <v>20</v>
      </c>
      <c r="W1519" t="s">
        <v>62</v>
      </c>
      <c r="X1519" t="s">
        <v>63</v>
      </c>
      <c r="Y1519" t="s">
        <v>31</v>
      </c>
      <c r="Z1519" t="s">
        <v>32</v>
      </c>
      <c r="AA1519" t="s">
        <v>33</v>
      </c>
      <c r="AB1519">
        <v>0</v>
      </c>
      <c r="AC1519">
        <v>13</v>
      </c>
      <c r="AD1519">
        <v>167</v>
      </c>
      <c r="AE1519">
        <v>1</v>
      </c>
      <c r="AF1519">
        <v>0</v>
      </c>
      <c r="AG1519">
        <v>0</v>
      </c>
      <c r="AH1519" s="8">
        <f>_xlfn.PERCENTOF($AE1519,SUM($AC1519,$AD1519))</f>
        <v>5.5555555555555558E-3</v>
      </c>
      <c r="AI1519" s="8">
        <f>_xlfn.PERCENTOF($AF1519,SUM($AC1519,$AD1519))</f>
        <v>0</v>
      </c>
      <c r="AJ1519" s="8">
        <f>_xlfn.PERCENTOF($AG1519,SUM($AC1519,$AD1519))</f>
        <v>0</v>
      </c>
    </row>
    <row r="1520" spans="1:36" hidden="1" x14ac:dyDescent="0.3">
      <c r="A1520" s="1">
        <v>45779</v>
      </c>
      <c r="B1520" s="2">
        <v>0.85486111111111107</v>
      </c>
      <c r="C1520" t="s">
        <v>34</v>
      </c>
      <c r="D1520" t="s">
        <v>18</v>
      </c>
      <c r="E1520" t="s">
        <v>3307</v>
      </c>
      <c r="F1520" t="s">
        <v>20</v>
      </c>
      <c r="G1520" t="s">
        <v>40</v>
      </c>
      <c r="H1520" t="s">
        <v>41</v>
      </c>
      <c r="I1520" t="s">
        <v>31</v>
      </c>
      <c r="J1520" t="s">
        <v>32</v>
      </c>
      <c r="K1520" t="s">
        <v>33</v>
      </c>
      <c r="L1520">
        <v>0</v>
      </c>
      <c r="M1520">
        <v>0</v>
      </c>
      <c r="N1520">
        <v>180</v>
      </c>
      <c r="O1520">
        <v>0</v>
      </c>
      <c r="P1520">
        <v>0</v>
      </c>
      <c r="Q1520">
        <v>0</v>
      </c>
      <c r="T1520" t="s">
        <v>34</v>
      </c>
      <c r="U1520" t="s">
        <v>3196</v>
      </c>
      <c r="V1520" t="s">
        <v>20</v>
      </c>
      <c r="W1520" t="s">
        <v>62</v>
      </c>
      <c r="X1520" t="s">
        <v>63</v>
      </c>
      <c r="Y1520" t="s">
        <v>31</v>
      </c>
      <c r="Z1520" t="s">
        <v>32</v>
      </c>
      <c r="AA1520" t="s">
        <v>33</v>
      </c>
      <c r="AB1520">
        <v>0</v>
      </c>
      <c r="AC1520">
        <v>12</v>
      </c>
      <c r="AD1520">
        <v>168</v>
      </c>
      <c r="AE1520">
        <v>1</v>
      </c>
      <c r="AF1520">
        <v>11</v>
      </c>
      <c r="AG1520">
        <v>40</v>
      </c>
      <c r="AH1520" s="8">
        <f>_xlfn.PERCENTOF($AE1520,SUM($AC1520,$AD1520))</f>
        <v>5.5555555555555558E-3</v>
      </c>
      <c r="AI1520" s="8">
        <f>_xlfn.PERCENTOF($AF1520,SUM($AC1520,$AD1520))</f>
        <v>6.1111111111111109E-2</v>
      </c>
      <c r="AJ1520" s="8">
        <f>_xlfn.PERCENTOF($AG1520,SUM($AC1520,$AD1520))</f>
        <v>0.22222222222222221</v>
      </c>
    </row>
    <row r="1521" spans="1:36" hidden="1" x14ac:dyDescent="0.3">
      <c r="A1521" s="1">
        <v>45779</v>
      </c>
      <c r="B1521" s="2">
        <v>0.35347222222222224</v>
      </c>
      <c r="C1521" t="s">
        <v>26</v>
      </c>
      <c r="D1521" t="s">
        <v>18</v>
      </c>
      <c r="E1521" t="s">
        <v>3583</v>
      </c>
      <c r="F1521" t="s">
        <v>20</v>
      </c>
      <c r="G1521" t="s">
        <v>71</v>
      </c>
      <c r="H1521" t="s">
        <v>22</v>
      </c>
      <c r="I1521" t="s">
        <v>23</v>
      </c>
      <c r="J1521" t="s">
        <v>24</v>
      </c>
      <c r="K1521" t="s">
        <v>25</v>
      </c>
      <c r="L1521">
        <v>0</v>
      </c>
      <c r="M1521">
        <v>32</v>
      </c>
      <c r="N1521">
        <v>304</v>
      </c>
      <c r="O1521">
        <v>2</v>
      </c>
      <c r="P1521">
        <v>4</v>
      </c>
      <c r="Q1521">
        <v>18</v>
      </c>
      <c r="T1521" t="s">
        <v>34</v>
      </c>
      <c r="U1521" t="s">
        <v>4859</v>
      </c>
      <c r="V1521" t="s">
        <v>20</v>
      </c>
      <c r="W1521" t="s">
        <v>62</v>
      </c>
      <c r="X1521" t="s">
        <v>63</v>
      </c>
      <c r="Y1521" t="s">
        <v>31</v>
      </c>
      <c r="Z1521" t="s">
        <v>32</v>
      </c>
      <c r="AA1521" t="s">
        <v>33</v>
      </c>
      <c r="AB1521">
        <v>0</v>
      </c>
      <c r="AC1521">
        <v>16</v>
      </c>
      <c r="AD1521">
        <v>164</v>
      </c>
      <c r="AE1521">
        <v>1</v>
      </c>
      <c r="AF1521">
        <v>4</v>
      </c>
      <c r="AG1521">
        <v>19</v>
      </c>
      <c r="AH1521" s="8">
        <f>_xlfn.PERCENTOF($AE1521,SUM($AC1521,$AD1521))</f>
        <v>5.5555555555555558E-3</v>
      </c>
      <c r="AI1521" s="8">
        <f>_xlfn.PERCENTOF($AF1521,SUM($AC1521,$AD1521))</f>
        <v>2.2222222222222223E-2</v>
      </c>
      <c r="AJ1521" s="8">
        <f>_xlfn.PERCENTOF($AG1521,SUM($AC1521,$AD1521))</f>
        <v>0.10555555555555556</v>
      </c>
    </row>
    <row r="1522" spans="1:36" hidden="1" x14ac:dyDescent="0.3">
      <c r="A1522" s="1">
        <v>45779</v>
      </c>
      <c r="B1522" s="2">
        <v>0.31111111111111112</v>
      </c>
      <c r="C1522" t="s">
        <v>26</v>
      </c>
      <c r="D1522" t="s">
        <v>18</v>
      </c>
      <c r="E1522" t="s">
        <v>3763</v>
      </c>
      <c r="F1522" t="s">
        <v>20</v>
      </c>
      <c r="G1522" t="s">
        <v>21</v>
      </c>
      <c r="H1522" t="s">
        <v>22</v>
      </c>
      <c r="I1522" t="s">
        <v>23</v>
      </c>
      <c r="J1522" t="s">
        <v>24</v>
      </c>
      <c r="K1522" t="s">
        <v>47</v>
      </c>
      <c r="L1522">
        <v>0</v>
      </c>
      <c r="M1522">
        <v>56</v>
      </c>
      <c r="N1522">
        <v>275</v>
      </c>
      <c r="O1522">
        <v>0</v>
      </c>
      <c r="P1522">
        <v>1</v>
      </c>
      <c r="Q1522">
        <v>12</v>
      </c>
      <c r="T1522" t="s">
        <v>34</v>
      </c>
      <c r="U1522" t="s">
        <v>3487</v>
      </c>
      <c r="V1522" t="s">
        <v>20</v>
      </c>
      <c r="W1522" t="s">
        <v>62</v>
      </c>
      <c r="X1522" t="s">
        <v>63</v>
      </c>
      <c r="Y1522" t="s">
        <v>31</v>
      </c>
      <c r="Z1522" t="s">
        <v>32</v>
      </c>
      <c r="AA1522" t="s">
        <v>33</v>
      </c>
      <c r="AB1522">
        <v>0</v>
      </c>
      <c r="AC1522">
        <v>0</v>
      </c>
      <c r="AD1522">
        <v>180</v>
      </c>
      <c r="AE1522">
        <v>1</v>
      </c>
      <c r="AF1522">
        <v>9</v>
      </c>
      <c r="AG1522">
        <v>34</v>
      </c>
      <c r="AH1522" s="8">
        <f>_xlfn.PERCENTOF($AE1522,SUM($AC1522,$AD1522))</f>
        <v>5.5555555555555558E-3</v>
      </c>
      <c r="AI1522" s="8">
        <f>_xlfn.PERCENTOF($AF1522,SUM($AC1522,$AD1522))</f>
        <v>0.05</v>
      </c>
      <c r="AJ1522" s="8">
        <f>_xlfn.PERCENTOF($AG1522,SUM($AC1522,$AD1522))</f>
        <v>0.18888888888888888</v>
      </c>
    </row>
    <row r="1523" spans="1:36" hidden="1" x14ac:dyDescent="0.3">
      <c r="A1523" s="1">
        <v>45779</v>
      </c>
      <c r="B1523" s="2">
        <v>0.31527777777777777</v>
      </c>
      <c r="C1523" t="s">
        <v>26</v>
      </c>
      <c r="D1523" t="s">
        <v>18</v>
      </c>
      <c r="E1523" t="s">
        <v>3835</v>
      </c>
      <c r="F1523" t="s">
        <v>20</v>
      </c>
      <c r="G1523" t="s">
        <v>29</v>
      </c>
      <c r="H1523" t="s">
        <v>30</v>
      </c>
      <c r="I1523" t="s">
        <v>31</v>
      </c>
      <c r="J1523" t="s">
        <v>32</v>
      </c>
      <c r="K1523" t="s">
        <v>33</v>
      </c>
      <c r="L1523">
        <v>0</v>
      </c>
      <c r="M1523">
        <v>4</v>
      </c>
      <c r="N1523">
        <v>176</v>
      </c>
      <c r="O1523">
        <v>0</v>
      </c>
      <c r="P1523">
        <v>13</v>
      </c>
      <c r="Q1523">
        <v>45</v>
      </c>
      <c r="T1523" t="s">
        <v>34</v>
      </c>
      <c r="U1523" t="s">
        <v>4065</v>
      </c>
      <c r="V1523" t="s">
        <v>20</v>
      </c>
      <c r="W1523" t="s">
        <v>62</v>
      </c>
      <c r="X1523" t="s">
        <v>63</v>
      </c>
      <c r="Y1523" t="s">
        <v>31</v>
      </c>
      <c r="Z1523" t="s">
        <v>32</v>
      </c>
      <c r="AA1523" t="s">
        <v>33</v>
      </c>
      <c r="AB1523">
        <v>0</v>
      </c>
      <c r="AC1523">
        <v>13</v>
      </c>
      <c r="AD1523">
        <v>167</v>
      </c>
      <c r="AE1523">
        <v>1</v>
      </c>
      <c r="AF1523">
        <v>10</v>
      </c>
      <c r="AG1523">
        <v>37</v>
      </c>
      <c r="AH1523" s="8">
        <f>_xlfn.PERCENTOF($AE1523,SUM($AC1523,$AD1523))</f>
        <v>5.5555555555555558E-3</v>
      </c>
      <c r="AI1523" s="8">
        <f>_xlfn.PERCENTOF($AF1523,SUM($AC1523,$AD1523))</f>
        <v>5.5555555555555552E-2</v>
      </c>
      <c r="AJ1523" s="8">
        <f>_xlfn.PERCENTOF($AG1523,SUM($AC1523,$AD1523))</f>
        <v>0.20555555555555555</v>
      </c>
    </row>
    <row r="1524" spans="1:36" hidden="1" x14ac:dyDescent="0.3">
      <c r="A1524" s="1">
        <v>45779</v>
      </c>
      <c r="B1524" s="2">
        <v>0.61458333333333337</v>
      </c>
      <c r="C1524" t="s">
        <v>17</v>
      </c>
      <c r="D1524" t="s">
        <v>18</v>
      </c>
      <c r="E1524" t="s">
        <v>2671</v>
      </c>
      <c r="F1524" t="s">
        <v>20</v>
      </c>
      <c r="G1524" t="s">
        <v>76</v>
      </c>
      <c r="H1524" t="s">
        <v>77</v>
      </c>
      <c r="I1524" t="s">
        <v>78</v>
      </c>
      <c r="J1524" t="s">
        <v>24</v>
      </c>
      <c r="K1524" t="s">
        <v>47</v>
      </c>
      <c r="L1524">
        <v>0</v>
      </c>
      <c r="M1524">
        <v>56</v>
      </c>
      <c r="N1524">
        <v>275</v>
      </c>
      <c r="O1524">
        <v>0</v>
      </c>
      <c r="P1524">
        <v>11</v>
      </c>
      <c r="Q1524">
        <v>39</v>
      </c>
      <c r="T1524" t="s">
        <v>34</v>
      </c>
      <c r="U1524" t="s">
        <v>3968</v>
      </c>
      <c r="V1524" t="s">
        <v>20</v>
      </c>
      <c r="W1524" t="s">
        <v>62</v>
      </c>
      <c r="X1524" t="s">
        <v>63</v>
      </c>
      <c r="Y1524" t="s">
        <v>31</v>
      </c>
      <c r="Z1524" t="s">
        <v>32</v>
      </c>
      <c r="AA1524" t="s">
        <v>33</v>
      </c>
      <c r="AB1524">
        <v>0</v>
      </c>
      <c r="AC1524">
        <v>6</v>
      </c>
      <c r="AD1524">
        <v>174</v>
      </c>
      <c r="AE1524">
        <v>1</v>
      </c>
      <c r="AF1524">
        <v>8</v>
      </c>
      <c r="AG1524">
        <v>32</v>
      </c>
      <c r="AH1524" s="8">
        <f>_xlfn.PERCENTOF($AE1524,SUM($AC1524,$AD1524))</f>
        <v>5.5555555555555558E-3</v>
      </c>
      <c r="AI1524" s="8">
        <f>_xlfn.PERCENTOF($AF1524,SUM($AC1524,$AD1524))</f>
        <v>4.4444444444444446E-2</v>
      </c>
      <c r="AJ1524" s="8">
        <f>_xlfn.PERCENTOF($AG1524,SUM($AC1524,$AD1524))</f>
        <v>0.17777777777777778</v>
      </c>
    </row>
    <row r="1525" spans="1:36" hidden="1" x14ac:dyDescent="0.3">
      <c r="A1525" s="1">
        <v>45779</v>
      </c>
      <c r="B1525" s="2">
        <v>0.36458333333333331</v>
      </c>
      <c r="C1525" t="s">
        <v>26</v>
      </c>
      <c r="D1525" t="s">
        <v>18</v>
      </c>
      <c r="E1525" t="s">
        <v>2802</v>
      </c>
      <c r="F1525" t="s">
        <v>20</v>
      </c>
      <c r="G1525" t="s">
        <v>71</v>
      </c>
      <c r="H1525" t="s">
        <v>22</v>
      </c>
      <c r="I1525" t="s">
        <v>23</v>
      </c>
      <c r="J1525" t="s">
        <v>24</v>
      </c>
      <c r="K1525" t="s">
        <v>25</v>
      </c>
      <c r="L1525">
        <v>0</v>
      </c>
      <c r="M1525">
        <v>32</v>
      </c>
      <c r="N1525">
        <v>304</v>
      </c>
      <c r="O1525">
        <v>0</v>
      </c>
      <c r="P1525">
        <v>7</v>
      </c>
      <c r="Q1525">
        <v>27</v>
      </c>
      <c r="T1525" t="s">
        <v>34</v>
      </c>
      <c r="U1525" t="s">
        <v>3309</v>
      </c>
      <c r="V1525" t="s">
        <v>20</v>
      </c>
      <c r="W1525" t="s">
        <v>62</v>
      </c>
      <c r="X1525" t="s">
        <v>63</v>
      </c>
      <c r="Y1525" t="s">
        <v>31</v>
      </c>
      <c r="Z1525" t="s">
        <v>32</v>
      </c>
      <c r="AA1525" t="s">
        <v>33</v>
      </c>
      <c r="AB1525">
        <v>0</v>
      </c>
      <c r="AC1525">
        <v>5</v>
      </c>
      <c r="AD1525">
        <v>175</v>
      </c>
      <c r="AE1525">
        <v>1</v>
      </c>
      <c r="AF1525">
        <v>2</v>
      </c>
      <c r="AG1525">
        <v>13</v>
      </c>
      <c r="AH1525" s="8">
        <f>_xlfn.PERCENTOF($AE1525,SUM($AC1525,$AD1525))</f>
        <v>5.5555555555555558E-3</v>
      </c>
      <c r="AI1525" s="8">
        <f>_xlfn.PERCENTOF($AF1525,SUM($AC1525,$AD1525))</f>
        <v>1.1111111111111112E-2</v>
      </c>
      <c r="AJ1525" s="8">
        <f>_xlfn.PERCENTOF($AG1525,SUM($AC1525,$AD1525))</f>
        <v>7.2222222222222215E-2</v>
      </c>
    </row>
    <row r="1526" spans="1:36" hidden="1" x14ac:dyDescent="0.3">
      <c r="A1526" s="1">
        <v>45779</v>
      </c>
      <c r="B1526" s="2">
        <v>0.81041666666666667</v>
      </c>
      <c r="C1526" t="s">
        <v>34</v>
      </c>
      <c r="D1526" t="s">
        <v>18</v>
      </c>
      <c r="E1526" t="s">
        <v>2327</v>
      </c>
      <c r="F1526" t="s">
        <v>20</v>
      </c>
      <c r="G1526" t="s">
        <v>62</v>
      </c>
      <c r="H1526" t="s">
        <v>63</v>
      </c>
      <c r="I1526" t="s">
        <v>31</v>
      </c>
      <c r="J1526" t="s">
        <v>32</v>
      </c>
      <c r="K1526" t="s">
        <v>33</v>
      </c>
      <c r="L1526">
        <v>0</v>
      </c>
      <c r="M1526">
        <v>4</v>
      </c>
      <c r="N1526">
        <v>176</v>
      </c>
      <c r="O1526">
        <v>0</v>
      </c>
      <c r="P1526">
        <v>6</v>
      </c>
      <c r="Q1526">
        <v>24</v>
      </c>
      <c r="T1526" t="s">
        <v>34</v>
      </c>
      <c r="U1526" t="s">
        <v>5808</v>
      </c>
      <c r="V1526" t="s">
        <v>20</v>
      </c>
      <c r="W1526" t="s">
        <v>62</v>
      </c>
      <c r="X1526" t="s">
        <v>63</v>
      </c>
      <c r="Y1526" t="s">
        <v>31</v>
      </c>
      <c r="Z1526" t="s">
        <v>32</v>
      </c>
      <c r="AA1526" t="s">
        <v>33</v>
      </c>
      <c r="AB1526">
        <v>0</v>
      </c>
      <c r="AC1526">
        <v>9</v>
      </c>
      <c r="AD1526">
        <v>171</v>
      </c>
      <c r="AE1526">
        <v>1</v>
      </c>
      <c r="AF1526">
        <v>1</v>
      </c>
      <c r="AG1526">
        <v>12</v>
      </c>
      <c r="AH1526" s="8">
        <f>_xlfn.PERCENTOF($AE1526,SUM($AC1526,$AD1526))</f>
        <v>5.5555555555555558E-3</v>
      </c>
      <c r="AI1526" s="8">
        <f>_xlfn.PERCENTOF($AF1526,SUM($AC1526,$AD1526))</f>
        <v>5.5555555555555558E-3</v>
      </c>
      <c r="AJ1526" s="8">
        <f>_xlfn.PERCENTOF($AG1526,SUM($AC1526,$AD1526))</f>
        <v>6.6666666666666666E-2</v>
      </c>
    </row>
    <row r="1527" spans="1:36" hidden="1" x14ac:dyDescent="0.3">
      <c r="A1527" s="1">
        <v>45779</v>
      </c>
      <c r="B1527" s="2">
        <v>0.33750000000000002</v>
      </c>
      <c r="C1527" t="s">
        <v>26</v>
      </c>
      <c r="D1527" t="s">
        <v>18</v>
      </c>
      <c r="E1527" t="s">
        <v>1998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5</v>
      </c>
      <c r="N1527">
        <v>175</v>
      </c>
      <c r="O1527">
        <v>0</v>
      </c>
      <c r="P1527">
        <v>1</v>
      </c>
      <c r="Q1527">
        <v>11</v>
      </c>
      <c r="T1527" t="s">
        <v>34</v>
      </c>
      <c r="U1527" t="s">
        <v>2530</v>
      </c>
      <c r="V1527" t="s">
        <v>20</v>
      </c>
      <c r="W1527" t="s">
        <v>62</v>
      </c>
      <c r="X1527" t="s">
        <v>63</v>
      </c>
      <c r="Y1527" t="s">
        <v>31</v>
      </c>
      <c r="Z1527" t="s">
        <v>32</v>
      </c>
      <c r="AA1527" t="s">
        <v>33</v>
      </c>
      <c r="AB1527">
        <v>0</v>
      </c>
      <c r="AC1527">
        <v>7</v>
      </c>
      <c r="AD1527">
        <v>173</v>
      </c>
      <c r="AE1527">
        <v>1</v>
      </c>
      <c r="AF1527">
        <v>11</v>
      </c>
      <c r="AG1527">
        <v>40</v>
      </c>
      <c r="AH1527" s="8">
        <f>_xlfn.PERCENTOF($AE1527,SUM($AC1527,$AD1527))</f>
        <v>5.5555555555555558E-3</v>
      </c>
      <c r="AI1527" s="8">
        <f>_xlfn.PERCENTOF($AF1527,SUM($AC1527,$AD1527))</f>
        <v>6.1111111111111109E-2</v>
      </c>
      <c r="AJ1527" s="8">
        <f>_xlfn.PERCENTOF($AG1527,SUM($AC1527,$AD1527))</f>
        <v>0.22222222222222221</v>
      </c>
    </row>
    <row r="1528" spans="1:36" hidden="1" x14ac:dyDescent="0.3">
      <c r="A1528" s="1">
        <v>45779</v>
      </c>
      <c r="B1528" s="2">
        <v>0.72986111111111107</v>
      </c>
      <c r="C1528" t="s">
        <v>17</v>
      </c>
      <c r="D1528" t="s">
        <v>18</v>
      </c>
      <c r="E1528" t="s">
        <v>4342</v>
      </c>
      <c r="F1528" t="s">
        <v>20</v>
      </c>
      <c r="G1528" t="s">
        <v>56</v>
      </c>
      <c r="H1528" t="s">
        <v>57</v>
      </c>
      <c r="I1528" t="s">
        <v>58</v>
      </c>
      <c r="J1528" t="s">
        <v>24</v>
      </c>
      <c r="K1528" t="s">
        <v>25</v>
      </c>
      <c r="L1528">
        <v>8</v>
      </c>
      <c r="M1528">
        <v>49</v>
      </c>
      <c r="N1528">
        <v>178</v>
      </c>
      <c r="O1528">
        <v>0</v>
      </c>
      <c r="P1528">
        <v>9</v>
      </c>
      <c r="Q1528">
        <v>33</v>
      </c>
      <c r="T1528" t="s">
        <v>34</v>
      </c>
      <c r="U1528" t="s">
        <v>145</v>
      </c>
      <c r="V1528" t="s">
        <v>20</v>
      </c>
      <c r="W1528" t="s">
        <v>62</v>
      </c>
      <c r="X1528" t="s">
        <v>63</v>
      </c>
      <c r="Y1528" t="s">
        <v>31</v>
      </c>
      <c r="Z1528" t="s">
        <v>32</v>
      </c>
      <c r="AA1528" t="s">
        <v>33</v>
      </c>
      <c r="AB1528">
        <v>0</v>
      </c>
      <c r="AC1528">
        <v>20</v>
      </c>
      <c r="AD1528">
        <v>160</v>
      </c>
      <c r="AE1528">
        <v>1</v>
      </c>
      <c r="AF1528">
        <v>0</v>
      </c>
      <c r="AG1528">
        <v>1</v>
      </c>
      <c r="AH1528" s="8">
        <f>_xlfn.PERCENTOF($AE1528,SUM($AC1528,$AD1528))</f>
        <v>5.5555555555555558E-3</v>
      </c>
      <c r="AI1528" s="8">
        <f>_xlfn.PERCENTOF($AF1528,SUM($AC1528,$AD1528))</f>
        <v>0</v>
      </c>
      <c r="AJ1528" s="8">
        <f>_xlfn.PERCENTOF($AG1528,SUM($AC1528,$AD1528))</f>
        <v>5.5555555555555558E-3</v>
      </c>
    </row>
    <row r="1529" spans="1:36" hidden="1" x14ac:dyDescent="0.3">
      <c r="A1529" s="1">
        <v>45779</v>
      </c>
      <c r="B1529" s="2">
        <v>0.59305555555555556</v>
      </c>
      <c r="C1529" t="s">
        <v>17</v>
      </c>
      <c r="D1529" t="s">
        <v>18</v>
      </c>
      <c r="E1529" t="s">
        <v>3569</v>
      </c>
      <c r="F1529" t="s">
        <v>20</v>
      </c>
      <c r="G1529" t="s">
        <v>76</v>
      </c>
      <c r="H1529" t="s">
        <v>77</v>
      </c>
      <c r="I1529" t="s">
        <v>78</v>
      </c>
      <c r="J1529" t="s">
        <v>24</v>
      </c>
      <c r="K1529" t="s">
        <v>59</v>
      </c>
      <c r="L1529">
        <v>8</v>
      </c>
      <c r="M1529">
        <v>48</v>
      </c>
      <c r="N1529">
        <v>200</v>
      </c>
      <c r="O1529">
        <v>3</v>
      </c>
      <c r="P1529">
        <v>0</v>
      </c>
      <c r="Q1529">
        <v>2</v>
      </c>
      <c r="T1529" t="s">
        <v>34</v>
      </c>
      <c r="U1529" t="s">
        <v>3739</v>
      </c>
      <c r="V1529" t="s">
        <v>20</v>
      </c>
      <c r="W1529" t="s">
        <v>62</v>
      </c>
      <c r="X1529" t="s">
        <v>63</v>
      </c>
      <c r="Y1529" t="s">
        <v>31</v>
      </c>
      <c r="Z1529" t="s">
        <v>32</v>
      </c>
      <c r="AA1529" t="s">
        <v>33</v>
      </c>
      <c r="AB1529">
        <v>0</v>
      </c>
      <c r="AC1529">
        <v>6</v>
      </c>
      <c r="AD1529">
        <v>174</v>
      </c>
      <c r="AE1529">
        <v>1</v>
      </c>
      <c r="AF1529">
        <v>8</v>
      </c>
      <c r="AG1529">
        <v>32</v>
      </c>
      <c r="AH1529" s="8">
        <f>_xlfn.PERCENTOF($AE1529,SUM($AC1529,$AD1529))</f>
        <v>5.5555555555555558E-3</v>
      </c>
      <c r="AI1529" s="8">
        <f>_xlfn.PERCENTOF($AF1529,SUM($AC1529,$AD1529))</f>
        <v>4.4444444444444446E-2</v>
      </c>
      <c r="AJ1529" s="8">
        <f>_xlfn.PERCENTOF($AG1529,SUM($AC1529,$AD1529))</f>
        <v>0.17777777777777778</v>
      </c>
    </row>
    <row r="1530" spans="1:36" hidden="1" x14ac:dyDescent="0.3">
      <c r="A1530" s="1">
        <v>45779</v>
      </c>
      <c r="B1530" s="2">
        <v>0.92708333333333337</v>
      </c>
      <c r="C1530" t="s">
        <v>34</v>
      </c>
      <c r="D1530" t="s">
        <v>18</v>
      </c>
      <c r="E1530" t="s">
        <v>4394</v>
      </c>
      <c r="F1530" t="s">
        <v>20</v>
      </c>
      <c r="G1530" t="s">
        <v>124</v>
      </c>
      <c r="H1530" t="s">
        <v>22</v>
      </c>
      <c r="I1530" t="s">
        <v>23</v>
      </c>
      <c r="J1530" t="s">
        <v>24</v>
      </c>
      <c r="K1530" t="s">
        <v>59</v>
      </c>
      <c r="L1530">
        <v>8</v>
      </c>
      <c r="M1530">
        <v>42</v>
      </c>
      <c r="N1530">
        <v>166</v>
      </c>
      <c r="O1530">
        <v>0</v>
      </c>
      <c r="P1530">
        <v>17</v>
      </c>
      <c r="Q1530">
        <v>56</v>
      </c>
      <c r="T1530" t="s">
        <v>34</v>
      </c>
      <c r="U1530" t="s">
        <v>4735</v>
      </c>
      <c r="V1530" t="s">
        <v>20</v>
      </c>
      <c r="W1530" t="s">
        <v>62</v>
      </c>
      <c r="X1530" t="s">
        <v>63</v>
      </c>
      <c r="Y1530" t="s">
        <v>31</v>
      </c>
      <c r="Z1530" t="s">
        <v>32</v>
      </c>
      <c r="AA1530" t="s">
        <v>33</v>
      </c>
      <c r="AB1530">
        <v>0</v>
      </c>
      <c r="AC1530">
        <v>12</v>
      </c>
      <c r="AD1530">
        <v>168</v>
      </c>
      <c r="AE1530">
        <v>1</v>
      </c>
      <c r="AF1530">
        <v>9</v>
      </c>
      <c r="AG1530">
        <v>34</v>
      </c>
      <c r="AH1530" s="8">
        <f>_xlfn.PERCENTOF($AE1530,SUM($AC1530,$AD1530))</f>
        <v>5.5555555555555558E-3</v>
      </c>
      <c r="AI1530" s="8">
        <f>_xlfn.PERCENTOF($AF1530,SUM($AC1530,$AD1530))</f>
        <v>0.05</v>
      </c>
      <c r="AJ1530" s="8">
        <f>_xlfn.PERCENTOF($AG1530,SUM($AC1530,$AD1530))</f>
        <v>0.18888888888888888</v>
      </c>
    </row>
    <row r="1531" spans="1:36" hidden="1" x14ac:dyDescent="0.3">
      <c r="A1531" s="1">
        <v>45779</v>
      </c>
      <c r="B1531" s="2">
        <v>0.71736111111111112</v>
      </c>
      <c r="C1531" t="s">
        <v>17</v>
      </c>
      <c r="D1531" t="s">
        <v>18</v>
      </c>
      <c r="E1531" t="s">
        <v>809</v>
      </c>
      <c r="F1531" t="s">
        <v>20</v>
      </c>
      <c r="G1531" t="s">
        <v>43</v>
      </c>
      <c r="H1531" t="s">
        <v>44</v>
      </c>
      <c r="I1531" t="s">
        <v>31</v>
      </c>
      <c r="J1531" t="s">
        <v>32</v>
      </c>
      <c r="K1531" t="s">
        <v>33</v>
      </c>
      <c r="L1531">
        <v>0</v>
      </c>
      <c r="M1531">
        <v>16</v>
      </c>
      <c r="N1531">
        <v>164</v>
      </c>
      <c r="O1531">
        <v>0</v>
      </c>
      <c r="P1531">
        <v>0</v>
      </c>
      <c r="Q1531">
        <v>7</v>
      </c>
      <c r="T1531" t="s">
        <v>34</v>
      </c>
      <c r="U1531" t="s">
        <v>877</v>
      </c>
      <c r="V1531" t="s">
        <v>20</v>
      </c>
      <c r="W1531" t="s">
        <v>62</v>
      </c>
      <c r="X1531" t="s">
        <v>63</v>
      </c>
      <c r="Y1531" t="s">
        <v>31</v>
      </c>
      <c r="Z1531" t="s">
        <v>32</v>
      </c>
      <c r="AA1531" t="s">
        <v>33</v>
      </c>
      <c r="AB1531">
        <v>0</v>
      </c>
      <c r="AC1531">
        <v>12</v>
      </c>
      <c r="AD1531">
        <v>168</v>
      </c>
      <c r="AE1531">
        <v>1</v>
      </c>
      <c r="AF1531">
        <v>5</v>
      </c>
      <c r="AG1531">
        <v>22</v>
      </c>
      <c r="AH1531" s="8">
        <f>_xlfn.PERCENTOF($AE1531,SUM($AC1531,$AD1531))</f>
        <v>5.5555555555555558E-3</v>
      </c>
      <c r="AI1531" s="8">
        <f>_xlfn.PERCENTOF($AF1531,SUM($AC1531,$AD1531))</f>
        <v>2.7777777777777776E-2</v>
      </c>
      <c r="AJ1531" s="8">
        <f>_xlfn.PERCENTOF($AG1531,SUM($AC1531,$AD1531))</f>
        <v>0.12222222222222222</v>
      </c>
    </row>
    <row r="1532" spans="1:36" hidden="1" x14ac:dyDescent="0.3">
      <c r="A1532" s="1">
        <v>45779</v>
      </c>
      <c r="B1532" s="2">
        <v>0.84652777777777777</v>
      </c>
      <c r="C1532" t="s">
        <v>34</v>
      </c>
      <c r="D1532" t="s">
        <v>18</v>
      </c>
      <c r="E1532" t="s">
        <v>4502</v>
      </c>
      <c r="F1532" t="s">
        <v>20</v>
      </c>
      <c r="G1532" t="s">
        <v>36</v>
      </c>
      <c r="H1532" t="s">
        <v>37</v>
      </c>
      <c r="I1532" t="s">
        <v>31</v>
      </c>
      <c r="J1532" t="s">
        <v>32</v>
      </c>
      <c r="K1532" t="s">
        <v>33</v>
      </c>
      <c r="L1532">
        <v>0</v>
      </c>
      <c r="M1532">
        <v>9</v>
      </c>
      <c r="N1532">
        <v>171</v>
      </c>
      <c r="O1532">
        <v>0</v>
      </c>
      <c r="P1532">
        <v>9</v>
      </c>
      <c r="Q1532">
        <v>34</v>
      </c>
      <c r="T1532" t="s">
        <v>34</v>
      </c>
      <c r="U1532" t="s">
        <v>451</v>
      </c>
      <c r="V1532" t="s">
        <v>20</v>
      </c>
      <c r="W1532" t="s">
        <v>62</v>
      </c>
      <c r="X1532" t="s">
        <v>63</v>
      </c>
      <c r="Y1532" t="s">
        <v>31</v>
      </c>
      <c r="Z1532" t="s">
        <v>32</v>
      </c>
      <c r="AA1532" t="s">
        <v>33</v>
      </c>
      <c r="AB1532">
        <v>0</v>
      </c>
      <c r="AC1532">
        <v>16</v>
      </c>
      <c r="AD1532">
        <v>164</v>
      </c>
      <c r="AE1532">
        <v>1</v>
      </c>
      <c r="AF1532">
        <v>8</v>
      </c>
      <c r="AG1532">
        <v>31</v>
      </c>
      <c r="AH1532" s="8">
        <f>_xlfn.PERCENTOF($AE1532,SUM($AC1532,$AD1532))</f>
        <v>5.5555555555555558E-3</v>
      </c>
      <c r="AI1532" s="8">
        <f>_xlfn.PERCENTOF($AF1532,SUM($AC1532,$AD1532))</f>
        <v>4.4444444444444446E-2</v>
      </c>
      <c r="AJ1532" s="8">
        <f>_xlfn.PERCENTOF($AG1532,SUM($AC1532,$AD1532))</f>
        <v>0.17222222222222222</v>
      </c>
    </row>
    <row r="1533" spans="1:36" hidden="1" x14ac:dyDescent="0.3">
      <c r="A1533" s="1">
        <v>45779</v>
      </c>
      <c r="B1533" s="2">
        <v>0.58333333333333337</v>
      </c>
      <c r="C1533" t="s">
        <v>17</v>
      </c>
      <c r="D1533" t="s">
        <v>18</v>
      </c>
      <c r="E1533" t="s">
        <v>1745</v>
      </c>
      <c r="F1533" t="s">
        <v>20</v>
      </c>
      <c r="G1533" t="s">
        <v>21</v>
      </c>
      <c r="H1533" t="s">
        <v>22</v>
      </c>
      <c r="I1533" t="s">
        <v>23</v>
      </c>
      <c r="J1533" t="s">
        <v>24</v>
      </c>
      <c r="K1533" t="s">
        <v>47</v>
      </c>
      <c r="L1533">
        <v>0</v>
      </c>
      <c r="M1533">
        <v>56</v>
      </c>
      <c r="N1533">
        <v>275</v>
      </c>
      <c r="O1533">
        <v>2</v>
      </c>
      <c r="P1533">
        <v>12</v>
      </c>
      <c r="Q1533">
        <v>43</v>
      </c>
      <c r="T1533" t="s">
        <v>34</v>
      </c>
      <c r="U1533" t="s">
        <v>3600</v>
      </c>
      <c r="V1533" t="s">
        <v>20</v>
      </c>
      <c r="W1533" t="s">
        <v>62</v>
      </c>
      <c r="X1533" t="s">
        <v>63</v>
      </c>
      <c r="Y1533" t="s">
        <v>31</v>
      </c>
      <c r="Z1533" t="s">
        <v>32</v>
      </c>
      <c r="AA1533" t="s">
        <v>33</v>
      </c>
      <c r="AB1533">
        <v>0</v>
      </c>
      <c r="AC1533">
        <v>13</v>
      </c>
      <c r="AD1533">
        <v>167</v>
      </c>
      <c r="AE1533">
        <v>1</v>
      </c>
      <c r="AF1533">
        <v>9</v>
      </c>
      <c r="AG1533">
        <v>34</v>
      </c>
      <c r="AH1533" s="8">
        <f>_xlfn.PERCENTOF($AE1533,SUM($AC1533,$AD1533))</f>
        <v>5.5555555555555558E-3</v>
      </c>
      <c r="AI1533" s="8">
        <f>_xlfn.PERCENTOF($AF1533,SUM($AC1533,$AD1533))</f>
        <v>0.05</v>
      </c>
      <c r="AJ1533" s="8">
        <f>_xlfn.PERCENTOF($AG1533,SUM($AC1533,$AD1533))</f>
        <v>0.18888888888888888</v>
      </c>
    </row>
    <row r="1534" spans="1:36" hidden="1" x14ac:dyDescent="0.3">
      <c r="A1534" s="1">
        <v>45779</v>
      </c>
      <c r="B1534" s="2">
        <v>0.33194444444444443</v>
      </c>
      <c r="C1534" t="s">
        <v>26</v>
      </c>
      <c r="D1534" t="s">
        <v>18</v>
      </c>
      <c r="E1534" t="s">
        <v>1299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300</v>
      </c>
      <c r="O1534">
        <v>3</v>
      </c>
      <c r="P1534">
        <v>5</v>
      </c>
      <c r="Q1534">
        <v>22</v>
      </c>
      <c r="T1534" t="s">
        <v>34</v>
      </c>
      <c r="U1534" t="s">
        <v>3267</v>
      </c>
      <c r="V1534" t="s">
        <v>20</v>
      </c>
      <c r="W1534" t="s">
        <v>62</v>
      </c>
      <c r="X1534" t="s">
        <v>63</v>
      </c>
      <c r="Y1534" t="s">
        <v>31</v>
      </c>
      <c r="Z1534" t="s">
        <v>32</v>
      </c>
      <c r="AA1534" t="s">
        <v>33</v>
      </c>
      <c r="AB1534">
        <v>0</v>
      </c>
      <c r="AC1534">
        <v>0</v>
      </c>
      <c r="AD1534">
        <v>180</v>
      </c>
      <c r="AE1534">
        <v>1</v>
      </c>
      <c r="AF1534">
        <v>16</v>
      </c>
      <c r="AG1534">
        <v>54</v>
      </c>
      <c r="AH1534" s="8">
        <f>_xlfn.PERCENTOF($AE1534,SUM($AC1534,$AD1534))</f>
        <v>5.5555555555555558E-3</v>
      </c>
      <c r="AI1534" s="8">
        <f>_xlfn.PERCENTOF($AF1534,SUM($AC1534,$AD1534))</f>
        <v>8.8888888888888892E-2</v>
      </c>
      <c r="AJ1534" s="8">
        <f>_xlfn.PERCENTOF($AG1534,SUM($AC1534,$AD1534))</f>
        <v>0.3</v>
      </c>
    </row>
    <row r="1535" spans="1:36" hidden="1" x14ac:dyDescent="0.3">
      <c r="A1535" s="1">
        <v>45779</v>
      </c>
      <c r="B1535" s="2">
        <v>0.41111111111111109</v>
      </c>
      <c r="C1535" t="s">
        <v>26</v>
      </c>
      <c r="D1535" t="s">
        <v>18</v>
      </c>
      <c r="E1535" t="s">
        <v>4541</v>
      </c>
      <c r="F1535" t="s">
        <v>20</v>
      </c>
      <c r="G1535" t="s">
        <v>54</v>
      </c>
      <c r="H1535" t="s">
        <v>30</v>
      </c>
      <c r="I1535" t="s">
        <v>31</v>
      </c>
      <c r="J1535" t="s">
        <v>32</v>
      </c>
      <c r="K1535" t="s">
        <v>33</v>
      </c>
      <c r="L1535">
        <v>0</v>
      </c>
      <c r="M1535">
        <v>14</v>
      </c>
      <c r="N1535">
        <v>166</v>
      </c>
      <c r="O1535">
        <v>0</v>
      </c>
      <c r="P1535">
        <v>8</v>
      </c>
      <c r="Q1535">
        <v>30</v>
      </c>
      <c r="T1535" t="s">
        <v>34</v>
      </c>
      <c r="U1535" t="s">
        <v>3010</v>
      </c>
      <c r="V1535" t="s">
        <v>20</v>
      </c>
      <c r="W1535" t="s">
        <v>62</v>
      </c>
      <c r="X1535" t="s">
        <v>63</v>
      </c>
      <c r="Y1535" t="s">
        <v>31</v>
      </c>
      <c r="Z1535" t="s">
        <v>32</v>
      </c>
      <c r="AA1535" t="s">
        <v>33</v>
      </c>
      <c r="AB1535">
        <v>0</v>
      </c>
      <c r="AC1535">
        <v>15</v>
      </c>
      <c r="AD1535">
        <v>165</v>
      </c>
      <c r="AE1535">
        <v>1</v>
      </c>
      <c r="AF1535">
        <v>19</v>
      </c>
      <c r="AG1535">
        <v>62</v>
      </c>
      <c r="AH1535" s="8">
        <f>_xlfn.PERCENTOF($AE1535,SUM($AC1535,$AD1535))</f>
        <v>5.5555555555555558E-3</v>
      </c>
      <c r="AI1535" s="8">
        <f>_xlfn.PERCENTOF($AF1535,SUM($AC1535,$AD1535))</f>
        <v>0.10555555555555556</v>
      </c>
      <c r="AJ1535" s="8">
        <f>_xlfn.PERCENTOF($AG1535,SUM($AC1535,$AD1535))</f>
        <v>0.34444444444444444</v>
      </c>
    </row>
    <row r="1536" spans="1:36" hidden="1" x14ac:dyDescent="0.3">
      <c r="A1536" s="1">
        <v>45779</v>
      </c>
      <c r="B1536" s="2">
        <v>0.32569444444444445</v>
      </c>
      <c r="C1536" t="s">
        <v>26</v>
      </c>
      <c r="D1536" t="s">
        <v>18</v>
      </c>
      <c r="E1536" t="s">
        <v>4587</v>
      </c>
      <c r="F1536" t="s">
        <v>20</v>
      </c>
      <c r="G1536" t="s">
        <v>62</v>
      </c>
      <c r="H1536" t="s">
        <v>63</v>
      </c>
      <c r="I1536" t="s">
        <v>31</v>
      </c>
      <c r="J1536" t="s">
        <v>32</v>
      </c>
      <c r="K1536" t="s">
        <v>33</v>
      </c>
      <c r="L1536">
        <v>0</v>
      </c>
      <c r="M1536">
        <v>6</v>
      </c>
      <c r="N1536">
        <v>174</v>
      </c>
      <c r="O1536">
        <v>0</v>
      </c>
      <c r="P1536">
        <v>8</v>
      </c>
      <c r="Q1536">
        <v>31</v>
      </c>
      <c r="T1536" t="s">
        <v>34</v>
      </c>
      <c r="U1536" t="s">
        <v>549</v>
      </c>
      <c r="V1536" t="s">
        <v>20</v>
      </c>
      <c r="W1536" t="s">
        <v>62</v>
      </c>
      <c r="X1536" t="s">
        <v>63</v>
      </c>
      <c r="Y1536" t="s">
        <v>31</v>
      </c>
      <c r="Z1536" t="s">
        <v>32</v>
      </c>
      <c r="AA1536" t="s">
        <v>33</v>
      </c>
      <c r="AB1536">
        <v>0</v>
      </c>
      <c r="AC1536">
        <v>15</v>
      </c>
      <c r="AD1536">
        <v>165</v>
      </c>
      <c r="AE1536">
        <v>1</v>
      </c>
      <c r="AF1536">
        <v>8</v>
      </c>
      <c r="AG1536">
        <v>31</v>
      </c>
      <c r="AH1536" s="8">
        <f>_xlfn.PERCENTOF($AE1536,SUM($AC1536,$AD1536))</f>
        <v>5.5555555555555558E-3</v>
      </c>
      <c r="AI1536" s="8">
        <f>_xlfn.PERCENTOF($AF1536,SUM($AC1536,$AD1536))</f>
        <v>4.4444444444444446E-2</v>
      </c>
      <c r="AJ1536" s="8">
        <f>_xlfn.PERCENTOF($AG1536,SUM($AC1536,$AD1536))</f>
        <v>0.17222222222222222</v>
      </c>
    </row>
    <row r="1537" spans="1:36" hidden="1" x14ac:dyDescent="0.3">
      <c r="A1537" s="1">
        <v>45779</v>
      </c>
      <c r="B1537" s="2">
        <v>0.9145833333333333</v>
      </c>
      <c r="C1537" t="s">
        <v>34</v>
      </c>
      <c r="D1537" t="s">
        <v>18</v>
      </c>
      <c r="E1537" t="s">
        <v>4793</v>
      </c>
      <c r="F1537" t="s">
        <v>20</v>
      </c>
      <c r="G1537" t="s">
        <v>56</v>
      </c>
      <c r="H1537" t="s">
        <v>57</v>
      </c>
      <c r="I1537" t="s">
        <v>58</v>
      </c>
      <c r="J1537" t="s">
        <v>24</v>
      </c>
      <c r="K1537" t="s">
        <v>25</v>
      </c>
      <c r="L1537">
        <v>0</v>
      </c>
      <c r="M1537">
        <v>32</v>
      </c>
      <c r="N1537">
        <v>304</v>
      </c>
      <c r="O1537">
        <v>2</v>
      </c>
      <c r="P1537">
        <v>0</v>
      </c>
      <c r="Q1537">
        <v>0</v>
      </c>
      <c r="T1537" t="s">
        <v>34</v>
      </c>
      <c r="U1537" t="s">
        <v>5199</v>
      </c>
      <c r="V1537" t="s">
        <v>20</v>
      </c>
      <c r="W1537" t="s">
        <v>62</v>
      </c>
      <c r="X1537" t="s">
        <v>63</v>
      </c>
      <c r="Y1537" t="s">
        <v>31</v>
      </c>
      <c r="Z1537" t="s">
        <v>32</v>
      </c>
      <c r="AA1537" t="s">
        <v>33</v>
      </c>
      <c r="AB1537">
        <v>0</v>
      </c>
      <c r="AC1537">
        <v>17</v>
      </c>
      <c r="AD1537">
        <v>163</v>
      </c>
      <c r="AE1537">
        <v>1</v>
      </c>
      <c r="AF1537">
        <v>0</v>
      </c>
      <c r="AG1537">
        <v>5</v>
      </c>
      <c r="AH1537" s="8">
        <f>_xlfn.PERCENTOF($AE1537,SUM($AC1537,$AD1537))</f>
        <v>5.5555555555555558E-3</v>
      </c>
      <c r="AI1537" s="8">
        <f>_xlfn.PERCENTOF($AF1537,SUM($AC1537,$AD1537))</f>
        <v>0</v>
      </c>
      <c r="AJ1537" s="8">
        <f>_xlfn.PERCENTOF($AG1537,SUM($AC1537,$AD1537))</f>
        <v>2.7777777777777776E-2</v>
      </c>
    </row>
    <row r="1538" spans="1:36" hidden="1" x14ac:dyDescent="0.3">
      <c r="A1538" s="1">
        <v>45779</v>
      </c>
      <c r="B1538" s="2">
        <v>0.82777777777777772</v>
      </c>
      <c r="C1538" t="s">
        <v>34</v>
      </c>
      <c r="D1538" t="s">
        <v>18</v>
      </c>
      <c r="E1538" t="s">
        <v>4806</v>
      </c>
      <c r="F1538" t="s">
        <v>20</v>
      </c>
      <c r="G1538" t="s">
        <v>56</v>
      </c>
      <c r="H1538" t="s">
        <v>57</v>
      </c>
      <c r="I1538" t="s">
        <v>58</v>
      </c>
      <c r="J1538" t="s">
        <v>24</v>
      </c>
      <c r="K1538" t="s">
        <v>25</v>
      </c>
      <c r="L1538">
        <v>0</v>
      </c>
      <c r="M1538">
        <v>32</v>
      </c>
      <c r="N1538">
        <v>300</v>
      </c>
      <c r="O1538">
        <v>1</v>
      </c>
      <c r="P1538">
        <v>12</v>
      </c>
      <c r="Q1538">
        <v>43</v>
      </c>
      <c r="T1538" t="s">
        <v>34</v>
      </c>
      <c r="U1538" t="s">
        <v>405</v>
      </c>
      <c r="V1538" t="s">
        <v>20</v>
      </c>
      <c r="W1538" t="s">
        <v>62</v>
      </c>
      <c r="X1538" t="s">
        <v>63</v>
      </c>
      <c r="Y1538" t="s">
        <v>31</v>
      </c>
      <c r="Z1538" t="s">
        <v>32</v>
      </c>
      <c r="AA1538" t="s">
        <v>33</v>
      </c>
      <c r="AB1538">
        <v>0</v>
      </c>
      <c r="AC1538">
        <v>14</v>
      </c>
      <c r="AD1538">
        <v>166</v>
      </c>
      <c r="AE1538">
        <v>1</v>
      </c>
      <c r="AF1538">
        <v>9</v>
      </c>
      <c r="AG1538">
        <v>34</v>
      </c>
      <c r="AH1538" s="8">
        <f>_xlfn.PERCENTOF($AE1538,SUM($AC1538,$AD1538))</f>
        <v>5.5555555555555558E-3</v>
      </c>
      <c r="AI1538" s="8">
        <f>_xlfn.PERCENTOF($AF1538,SUM($AC1538,$AD1538))</f>
        <v>0.05</v>
      </c>
      <c r="AJ1538" s="8">
        <f>_xlfn.PERCENTOF($AG1538,SUM($AC1538,$AD1538))</f>
        <v>0.18888888888888888</v>
      </c>
    </row>
    <row r="1539" spans="1:36" hidden="1" x14ac:dyDescent="0.3">
      <c r="A1539" s="1">
        <v>45779</v>
      </c>
      <c r="B1539" s="2">
        <v>0.4548611111111111</v>
      </c>
      <c r="C1539" t="s">
        <v>26</v>
      </c>
      <c r="D1539" t="s">
        <v>18</v>
      </c>
      <c r="E1539" t="s">
        <v>1829</v>
      </c>
      <c r="F1539" t="s">
        <v>20</v>
      </c>
      <c r="G1539" t="s">
        <v>124</v>
      </c>
      <c r="H1539" t="s">
        <v>22</v>
      </c>
      <c r="I1539" t="s">
        <v>23</v>
      </c>
      <c r="J1539" t="s">
        <v>24</v>
      </c>
      <c r="K1539" t="s">
        <v>25</v>
      </c>
      <c r="L1539">
        <v>0</v>
      </c>
      <c r="M1539">
        <v>32</v>
      </c>
      <c r="N1539">
        <v>300</v>
      </c>
      <c r="O1539">
        <v>0</v>
      </c>
      <c r="P1539">
        <v>22</v>
      </c>
      <c r="Q1539">
        <v>72</v>
      </c>
      <c r="T1539" t="s">
        <v>34</v>
      </c>
      <c r="U1539" t="s">
        <v>1393</v>
      </c>
      <c r="V1539" t="s">
        <v>20</v>
      </c>
      <c r="W1539" t="s">
        <v>62</v>
      </c>
      <c r="X1539" t="s">
        <v>63</v>
      </c>
      <c r="Y1539" t="s">
        <v>31</v>
      </c>
      <c r="Z1539" t="s">
        <v>32</v>
      </c>
      <c r="AA1539" t="s">
        <v>33</v>
      </c>
      <c r="AB1539">
        <v>0</v>
      </c>
      <c r="AC1539">
        <v>1</v>
      </c>
      <c r="AD1539">
        <v>179</v>
      </c>
      <c r="AE1539">
        <v>1</v>
      </c>
      <c r="AF1539">
        <v>11</v>
      </c>
      <c r="AG1539">
        <v>41</v>
      </c>
      <c r="AH1539" s="8">
        <f>_xlfn.PERCENTOF($AE1539,SUM($AC1539,$AD1539))</f>
        <v>5.5555555555555558E-3</v>
      </c>
      <c r="AI1539" s="8">
        <f>_xlfn.PERCENTOF($AF1539,SUM($AC1539,$AD1539))</f>
        <v>6.1111111111111109E-2</v>
      </c>
      <c r="AJ1539" s="8">
        <f>_xlfn.PERCENTOF($AG1539,SUM($AC1539,$AD1539))</f>
        <v>0.22777777777777777</v>
      </c>
    </row>
    <row r="1540" spans="1:36" hidden="1" x14ac:dyDescent="0.3">
      <c r="A1540" s="1">
        <v>45779</v>
      </c>
      <c r="B1540" s="2">
        <v>0.55763888888888891</v>
      </c>
      <c r="C1540" t="s">
        <v>48</v>
      </c>
      <c r="D1540" t="s">
        <v>18</v>
      </c>
      <c r="E1540" t="s">
        <v>4944</v>
      </c>
      <c r="F1540" t="s">
        <v>20</v>
      </c>
      <c r="G1540" t="s">
        <v>68</v>
      </c>
      <c r="H1540" t="s">
        <v>69</v>
      </c>
      <c r="I1540" t="s">
        <v>31</v>
      </c>
      <c r="J1540" t="s">
        <v>32</v>
      </c>
      <c r="K1540" t="s">
        <v>33</v>
      </c>
      <c r="L1540">
        <v>0</v>
      </c>
      <c r="M1540">
        <v>9</v>
      </c>
      <c r="N1540">
        <v>171</v>
      </c>
      <c r="O1540">
        <v>3</v>
      </c>
      <c r="P1540">
        <v>0</v>
      </c>
      <c r="Q1540">
        <v>6</v>
      </c>
      <c r="T1540" t="s">
        <v>34</v>
      </c>
      <c r="U1540" t="s">
        <v>4654</v>
      </c>
      <c r="V1540" t="s">
        <v>20</v>
      </c>
      <c r="W1540" t="s">
        <v>62</v>
      </c>
      <c r="X1540" t="s">
        <v>63</v>
      </c>
      <c r="Y1540" t="s">
        <v>31</v>
      </c>
      <c r="Z1540" t="s">
        <v>32</v>
      </c>
      <c r="AA1540" t="s">
        <v>33</v>
      </c>
      <c r="AB1540">
        <v>0</v>
      </c>
      <c r="AC1540">
        <v>5</v>
      </c>
      <c r="AD1540">
        <v>175</v>
      </c>
      <c r="AE1540">
        <v>1</v>
      </c>
      <c r="AF1540">
        <v>7</v>
      </c>
      <c r="AG1540">
        <v>29</v>
      </c>
      <c r="AH1540" s="8">
        <f>_xlfn.PERCENTOF($AE1540,SUM($AC1540,$AD1540))</f>
        <v>5.5555555555555558E-3</v>
      </c>
      <c r="AI1540" s="8">
        <f>_xlfn.PERCENTOF($AF1540,SUM($AC1540,$AD1540))</f>
        <v>3.888888888888889E-2</v>
      </c>
      <c r="AJ1540" s="8">
        <f>_xlfn.PERCENTOF($AG1540,SUM($AC1540,$AD1540))</f>
        <v>0.16111111111111112</v>
      </c>
    </row>
    <row r="1541" spans="1:36" hidden="1" x14ac:dyDescent="0.3">
      <c r="A1541" s="1">
        <v>45779</v>
      </c>
      <c r="B1541" s="2">
        <v>0.49583333333333335</v>
      </c>
      <c r="C1541" t="s">
        <v>26</v>
      </c>
      <c r="D1541" t="s">
        <v>18</v>
      </c>
      <c r="E1541" t="s">
        <v>5058</v>
      </c>
      <c r="F1541" t="s">
        <v>20</v>
      </c>
      <c r="G1541" t="s">
        <v>40</v>
      </c>
      <c r="H1541" t="s">
        <v>41</v>
      </c>
      <c r="I1541" t="s">
        <v>31</v>
      </c>
      <c r="J1541" t="s">
        <v>32</v>
      </c>
      <c r="K1541" t="s">
        <v>33</v>
      </c>
      <c r="L1541">
        <v>0</v>
      </c>
      <c r="M1541">
        <v>19</v>
      </c>
      <c r="N1541">
        <v>161</v>
      </c>
      <c r="O1541">
        <v>0</v>
      </c>
      <c r="P1541">
        <v>7</v>
      </c>
      <c r="Q1541">
        <v>29</v>
      </c>
      <c r="T1541" t="s">
        <v>34</v>
      </c>
      <c r="U1541" t="s">
        <v>838</v>
      </c>
      <c r="V1541" t="s">
        <v>20</v>
      </c>
      <c r="W1541" t="s">
        <v>62</v>
      </c>
      <c r="X1541" t="s">
        <v>63</v>
      </c>
      <c r="Y1541" t="s">
        <v>31</v>
      </c>
      <c r="Z1541" t="s">
        <v>32</v>
      </c>
      <c r="AA1541" t="s">
        <v>33</v>
      </c>
      <c r="AB1541">
        <v>0</v>
      </c>
      <c r="AC1541">
        <v>17</v>
      </c>
      <c r="AD1541">
        <v>163</v>
      </c>
      <c r="AE1541">
        <v>1</v>
      </c>
      <c r="AF1541">
        <v>9</v>
      </c>
      <c r="AG1541">
        <v>34</v>
      </c>
      <c r="AH1541" s="8">
        <f>_xlfn.PERCENTOF($AE1541,SUM($AC1541,$AD1541))</f>
        <v>5.5555555555555558E-3</v>
      </c>
      <c r="AI1541" s="8">
        <f>_xlfn.PERCENTOF($AF1541,SUM($AC1541,$AD1541))</f>
        <v>0.05</v>
      </c>
      <c r="AJ1541" s="8">
        <f>_xlfn.PERCENTOF($AG1541,SUM($AC1541,$AD1541))</f>
        <v>0.18888888888888888</v>
      </c>
    </row>
    <row r="1542" spans="1:36" hidden="1" x14ac:dyDescent="0.3">
      <c r="A1542" s="1">
        <v>45779</v>
      </c>
      <c r="B1542" s="2">
        <v>0.50624999999999998</v>
      </c>
      <c r="C1542" t="s">
        <v>48</v>
      </c>
      <c r="D1542" t="s">
        <v>18</v>
      </c>
      <c r="E1542" t="s">
        <v>5061</v>
      </c>
      <c r="F1542" t="s">
        <v>20</v>
      </c>
      <c r="G1542" t="s">
        <v>68</v>
      </c>
      <c r="H1542" t="s">
        <v>69</v>
      </c>
      <c r="I1542" t="s">
        <v>31</v>
      </c>
      <c r="J1542" t="s">
        <v>32</v>
      </c>
      <c r="K1542" t="s">
        <v>33</v>
      </c>
      <c r="L1542">
        <v>0</v>
      </c>
      <c r="M1542">
        <v>16</v>
      </c>
      <c r="N1542">
        <v>164</v>
      </c>
      <c r="O1542">
        <v>5</v>
      </c>
      <c r="P1542">
        <v>13</v>
      </c>
      <c r="Q1542">
        <v>47</v>
      </c>
      <c r="T1542" t="s">
        <v>34</v>
      </c>
      <c r="U1542" t="s">
        <v>5478</v>
      </c>
      <c r="V1542" t="s">
        <v>20</v>
      </c>
      <c r="W1542" t="s">
        <v>62</v>
      </c>
      <c r="X1542" t="s">
        <v>63</v>
      </c>
      <c r="Y1542" t="s">
        <v>31</v>
      </c>
      <c r="Z1542" t="s">
        <v>32</v>
      </c>
      <c r="AA1542" t="s">
        <v>33</v>
      </c>
      <c r="AB1542">
        <v>0</v>
      </c>
      <c r="AC1542">
        <v>16</v>
      </c>
      <c r="AD1542">
        <v>164</v>
      </c>
      <c r="AE1542">
        <v>1</v>
      </c>
      <c r="AF1542">
        <v>7</v>
      </c>
      <c r="AG1542">
        <v>27</v>
      </c>
      <c r="AH1542" s="8">
        <f>_xlfn.PERCENTOF($AE1542,SUM($AC1542,$AD1542))</f>
        <v>5.5555555555555558E-3</v>
      </c>
      <c r="AI1542" s="8">
        <f>_xlfn.PERCENTOF($AF1542,SUM($AC1542,$AD1542))</f>
        <v>3.888888888888889E-2</v>
      </c>
      <c r="AJ1542" s="8">
        <f>_xlfn.PERCENTOF($AG1542,SUM($AC1542,$AD1542))</f>
        <v>0.15</v>
      </c>
    </row>
    <row r="1543" spans="1:36" hidden="1" x14ac:dyDescent="0.3">
      <c r="A1543" s="1">
        <v>45779</v>
      </c>
      <c r="B1543" s="2">
        <v>0.76736111111111116</v>
      </c>
      <c r="C1543" t="s">
        <v>34</v>
      </c>
      <c r="D1543" t="s">
        <v>18</v>
      </c>
      <c r="E1543" t="s">
        <v>1747</v>
      </c>
      <c r="F1543" t="s">
        <v>20</v>
      </c>
      <c r="G1543" t="s">
        <v>99</v>
      </c>
      <c r="H1543" t="s">
        <v>74</v>
      </c>
      <c r="I1543" t="s">
        <v>31</v>
      </c>
      <c r="J1543" t="s">
        <v>32</v>
      </c>
      <c r="K1543" t="s">
        <v>33</v>
      </c>
      <c r="L1543">
        <v>0</v>
      </c>
      <c r="M1543">
        <v>9</v>
      </c>
      <c r="N1543">
        <v>171</v>
      </c>
      <c r="O1543">
        <v>0</v>
      </c>
      <c r="P1543">
        <v>0</v>
      </c>
      <c r="Q1543">
        <v>0</v>
      </c>
      <c r="T1543" t="s">
        <v>34</v>
      </c>
      <c r="U1543" t="s">
        <v>5810</v>
      </c>
      <c r="V1543" t="s">
        <v>20</v>
      </c>
      <c r="W1543" t="s">
        <v>62</v>
      </c>
      <c r="X1543" t="s">
        <v>63</v>
      </c>
      <c r="Y1543" t="s">
        <v>31</v>
      </c>
      <c r="Z1543" t="s">
        <v>32</v>
      </c>
      <c r="AA1543" t="s">
        <v>33</v>
      </c>
      <c r="AB1543">
        <v>0</v>
      </c>
      <c r="AC1543">
        <v>16</v>
      </c>
      <c r="AD1543">
        <v>164</v>
      </c>
      <c r="AE1543">
        <v>1</v>
      </c>
      <c r="AF1543">
        <v>15</v>
      </c>
      <c r="AG1543">
        <v>50</v>
      </c>
      <c r="AH1543" s="8">
        <f>_xlfn.PERCENTOF($AE1543,SUM($AC1543,$AD1543))</f>
        <v>5.5555555555555558E-3</v>
      </c>
      <c r="AI1543" s="8">
        <f>_xlfn.PERCENTOF($AF1543,SUM($AC1543,$AD1543))</f>
        <v>8.3333333333333329E-2</v>
      </c>
      <c r="AJ1543" s="8">
        <f>_xlfn.PERCENTOF($AG1543,SUM($AC1543,$AD1543))</f>
        <v>0.27777777777777779</v>
      </c>
    </row>
    <row r="1544" spans="1:36" hidden="1" x14ac:dyDescent="0.3">
      <c r="A1544" s="1">
        <v>45779</v>
      </c>
      <c r="B1544" s="2">
        <v>0.6166666666666667</v>
      </c>
      <c r="C1544" t="s">
        <v>17</v>
      </c>
      <c r="D1544" t="s">
        <v>18</v>
      </c>
      <c r="E1544" t="s">
        <v>3064</v>
      </c>
      <c r="F1544" t="s">
        <v>20</v>
      </c>
      <c r="G1544" t="s">
        <v>36</v>
      </c>
      <c r="H1544" t="s">
        <v>37</v>
      </c>
      <c r="I1544" t="s">
        <v>31</v>
      </c>
      <c r="J1544" t="s">
        <v>32</v>
      </c>
      <c r="K1544" t="s">
        <v>33</v>
      </c>
      <c r="L1544">
        <v>0</v>
      </c>
      <c r="M1544">
        <v>18</v>
      </c>
      <c r="N1544">
        <v>162</v>
      </c>
      <c r="O1544">
        <v>1</v>
      </c>
      <c r="P1544">
        <v>1</v>
      </c>
      <c r="Q1544">
        <v>12</v>
      </c>
      <c r="T1544" t="s">
        <v>34</v>
      </c>
      <c r="U1544" t="s">
        <v>5297</v>
      </c>
      <c r="V1544" t="s">
        <v>20</v>
      </c>
      <c r="W1544" t="s">
        <v>62</v>
      </c>
      <c r="X1544" t="s">
        <v>63</v>
      </c>
      <c r="Y1544" t="s">
        <v>31</v>
      </c>
      <c r="Z1544" t="s">
        <v>32</v>
      </c>
      <c r="AA1544" t="s">
        <v>33</v>
      </c>
      <c r="AB1544">
        <v>0</v>
      </c>
      <c r="AC1544">
        <v>19</v>
      </c>
      <c r="AD1544">
        <v>161</v>
      </c>
      <c r="AE1544">
        <v>1</v>
      </c>
      <c r="AF1544">
        <v>6</v>
      </c>
      <c r="AG1544">
        <v>24</v>
      </c>
      <c r="AH1544" s="8">
        <f>_xlfn.PERCENTOF($AE1544,SUM($AC1544,$AD1544))</f>
        <v>5.5555555555555558E-3</v>
      </c>
      <c r="AI1544" s="8">
        <f>_xlfn.PERCENTOF($AF1544,SUM($AC1544,$AD1544))</f>
        <v>3.3333333333333333E-2</v>
      </c>
      <c r="AJ1544" s="8">
        <f>_xlfn.PERCENTOF($AG1544,SUM($AC1544,$AD1544))</f>
        <v>0.13333333333333333</v>
      </c>
    </row>
    <row r="1545" spans="1:36" hidden="1" x14ac:dyDescent="0.3">
      <c r="A1545" s="1">
        <v>45779</v>
      </c>
      <c r="B1545" s="2">
        <v>0.35833333333333334</v>
      </c>
      <c r="C1545" t="s">
        <v>26</v>
      </c>
      <c r="D1545" t="s">
        <v>18</v>
      </c>
      <c r="E1545" t="s">
        <v>5224</v>
      </c>
      <c r="F1545" t="s">
        <v>20</v>
      </c>
      <c r="G1545" t="s">
        <v>36</v>
      </c>
      <c r="H1545" t="s">
        <v>37</v>
      </c>
      <c r="I1545" t="s">
        <v>31</v>
      </c>
      <c r="J1545" t="s">
        <v>32</v>
      </c>
      <c r="K1545" t="s">
        <v>33</v>
      </c>
      <c r="L1545">
        <v>0</v>
      </c>
      <c r="M1545">
        <v>11</v>
      </c>
      <c r="N1545">
        <v>169</v>
      </c>
      <c r="O1545">
        <v>0</v>
      </c>
      <c r="P1545">
        <v>6</v>
      </c>
      <c r="Q1545">
        <v>27</v>
      </c>
      <c r="T1545" t="s">
        <v>34</v>
      </c>
      <c r="U1545" t="s">
        <v>743</v>
      </c>
      <c r="V1545" t="s">
        <v>20</v>
      </c>
      <c r="W1545" t="s">
        <v>62</v>
      </c>
      <c r="X1545" t="s">
        <v>63</v>
      </c>
      <c r="Y1545" t="s">
        <v>31</v>
      </c>
      <c r="Z1545" t="s">
        <v>32</v>
      </c>
      <c r="AA1545" t="s">
        <v>33</v>
      </c>
      <c r="AB1545">
        <v>0</v>
      </c>
      <c r="AC1545">
        <v>20</v>
      </c>
      <c r="AD1545">
        <v>160</v>
      </c>
      <c r="AE1545">
        <v>1</v>
      </c>
      <c r="AF1545">
        <v>7</v>
      </c>
      <c r="AG1545">
        <v>29</v>
      </c>
      <c r="AH1545" s="8">
        <f>_xlfn.PERCENTOF($AE1545,SUM($AC1545,$AD1545))</f>
        <v>5.5555555555555558E-3</v>
      </c>
      <c r="AI1545" s="8">
        <f>_xlfn.PERCENTOF($AF1545,SUM($AC1545,$AD1545))</f>
        <v>3.888888888888889E-2</v>
      </c>
      <c r="AJ1545" s="8">
        <f>_xlfn.PERCENTOF($AG1545,SUM($AC1545,$AD1545))</f>
        <v>0.16111111111111112</v>
      </c>
    </row>
    <row r="1546" spans="1:36" hidden="1" x14ac:dyDescent="0.3">
      <c r="A1546" s="1">
        <v>45779</v>
      </c>
      <c r="B1546" s="2">
        <v>0.41319444444444442</v>
      </c>
      <c r="C1546" t="s">
        <v>26</v>
      </c>
      <c r="D1546" t="s">
        <v>18</v>
      </c>
      <c r="E1546" t="s">
        <v>83</v>
      </c>
      <c r="F1546" t="s">
        <v>20</v>
      </c>
      <c r="G1546" t="s">
        <v>73</v>
      </c>
      <c r="H1546" t="s">
        <v>74</v>
      </c>
      <c r="I1546" t="s">
        <v>31</v>
      </c>
      <c r="J1546" t="s">
        <v>32</v>
      </c>
      <c r="K1546" t="s">
        <v>33</v>
      </c>
      <c r="L1546">
        <v>0</v>
      </c>
      <c r="M1546">
        <v>9</v>
      </c>
      <c r="N1546">
        <v>171</v>
      </c>
      <c r="O1546">
        <v>0</v>
      </c>
      <c r="P1546">
        <v>9</v>
      </c>
      <c r="Q1546">
        <v>33</v>
      </c>
      <c r="T1546" t="s">
        <v>34</v>
      </c>
      <c r="U1546" t="s">
        <v>355</v>
      </c>
      <c r="V1546" t="s">
        <v>20</v>
      </c>
      <c r="W1546" t="s">
        <v>62</v>
      </c>
      <c r="X1546" t="s">
        <v>63</v>
      </c>
      <c r="Y1546" t="s">
        <v>31</v>
      </c>
      <c r="Z1546" t="s">
        <v>32</v>
      </c>
      <c r="AA1546" t="s">
        <v>33</v>
      </c>
      <c r="AB1546">
        <v>0</v>
      </c>
      <c r="AC1546">
        <v>11</v>
      </c>
      <c r="AD1546">
        <v>169</v>
      </c>
      <c r="AE1546">
        <v>1</v>
      </c>
      <c r="AF1546">
        <v>5</v>
      </c>
      <c r="AG1546">
        <v>24</v>
      </c>
      <c r="AH1546" s="8">
        <f>_xlfn.PERCENTOF($AE1546,SUM($AC1546,$AD1546))</f>
        <v>5.5555555555555558E-3</v>
      </c>
      <c r="AI1546" s="8">
        <f>_xlfn.PERCENTOF($AF1546,SUM($AC1546,$AD1546))</f>
        <v>2.7777777777777776E-2</v>
      </c>
      <c r="AJ1546" s="8">
        <f>_xlfn.PERCENTOF($AG1546,SUM($AC1546,$AD1546))</f>
        <v>0.13333333333333333</v>
      </c>
    </row>
    <row r="1547" spans="1:36" hidden="1" x14ac:dyDescent="0.3">
      <c r="A1547" s="1">
        <v>45779</v>
      </c>
      <c r="B1547" s="2">
        <v>0.94027777777777777</v>
      </c>
      <c r="C1547" t="s">
        <v>34</v>
      </c>
      <c r="D1547" t="s">
        <v>18</v>
      </c>
      <c r="E1547" t="s">
        <v>3487</v>
      </c>
      <c r="F1547" t="s">
        <v>20</v>
      </c>
      <c r="G1547" t="s">
        <v>62</v>
      </c>
      <c r="H1547" t="s">
        <v>63</v>
      </c>
      <c r="I1547" t="s">
        <v>31</v>
      </c>
      <c r="J1547" t="s">
        <v>32</v>
      </c>
      <c r="K1547" t="s">
        <v>33</v>
      </c>
      <c r="L1547">
        <v>0</v>
      </c>
      <c r="M1547">
        <v>0</v>
      </c>
      <c r="N1547">
        <v>180</v>
      </c>
      <c r="O1547">
        <v>1</v>
      </c>
      <c r="P1547">
        <v>9</v>
      </c>
      <c r="Q1547">
        <v>34</v>
      </c>
      <c r="T1547" t="s">
        <v>34</v>
      </c>
      <c r="U1547" t="s">
        <v>2187</v>
      </c>
      <c r="V1547" t="s">
        <v>20</v>
      </c>
      <c r="W1547" t="s">
        <v>62</v>
      </c>
      <c r="X1547" t="s">
        <v>63</v>
      </c>
      <c r="Y1547" t="s">
        <v>31</v>
      </c>
      <c r="Z1547" t="s">
        <v>32</v>
      </c>
      <c r="AA1547" t="s">
        <v>33</v>
      </c>
      <c r="AB1547">
        <v>0</v>
      </c>
      <c r="AC1547">
        <v>7</v>
      </c>
      <c r="AD1547">
        <v>173</v>
      </c>
      <c r="AE1547">
        <v>1</v>
      </c>
      <c r="AF1547">
        <v>13</v>
      </c>
      <c r="AG1547">
        <v>45</v>
      </c>
      <c r="AH1547" s="8">
        <f>_xlfn.PERCENTOF($AE1547,SUM($AC1547,$AD1547))</f>
        <v>5.5555555555555558E-3</v>
      </c>
      <c r="AI1547" s="8">
        <f>_xlfn.PERCENTOF($AF1547,SUM($AC1547,$AD1547))</f>
        <v>7.2222222222222215E-2</v>
      </c>
      <c r="AJ1547" s="8">
        <f>_xlfn.PERCENTOF($AG1547,SUM($AC1547,$AD1547))</f>
        <v>0.25</v>
      </c>
    </row>
    <row r="1548" spans="1:36" hidden="1" x14ac:dyDescent="0.3">
      <c r="A1548" s="1">
        <v>45779</v>
      </c>
      <c r="B1548" s="2">
        <v>0.94861111111111107</v>
      </c>
      <c r="C1548" t="s">
        <v>34</v>
      </c>
      <c r="D1548" t="s">
        <v>18</v>
      </c>
      <c r="E1548" t="s">
        <v>5565</v>
      </c>
      <c r="F1548" t="s">
        <v>20</v>
      </c>
      <c r="G1548" t="s">
        <v>46</v>
      </c>
      <c r="H1548" t="s">
        <v>22</v>
      </c>
      <c r="I1548" t="s">
        <v>23</v>
      </c>
      <c r="J1548" t="s">
        <v>24</v>
      </c>
      <c r="K1548" t="s">
        <v>25</v>
      </c>
      <c r="L1548">
        <v>8</v>
      </c>
      <c r="M1548">
        <v>49</v>
      </c>
      <c r="N1548">
        <v>178</v>
      </c>
      <c r="O1548">
        <v>0</v>
      </c>
      <c r="P1548">
        <v>14</v>
      </c>
      <c r="Q1548">
        <v>49</v>
      </c>
      <c r="T1548" t="s">
        <v>34</v>
      </c>
      <c r="U1548" t="s">
        <v>1172</v>
      </c>
      <c r="V1548" t="s">
        <v>20</v>
      </c>
      <c r="W1548" t="s">
        <v>62</v>
      </c>
      <c r="X1548" t="s">
        <v>63</v>
      </c>
      <c r="Y1548" t="s">
        <v>31</v>
      </c>
      <c r="Z1548" t="s">
        <v>32</v>
      </c>
      <c r="AA1548" t="s">
        <v>33</v>
      </c>
      <c r="AB1548">
        <v>0</v>
      </c>
      <c r="AC1548">
        <v>9</v>
      </c>
      <c r="AD1548">
        <v>171</v>
      </c>
      <c r="AE1548">
        <v>1</v>
      </c>
      <c r="AF1548">
        <v>12</v>
      </c>
      <c r="AG1548">
        <v>43</v>
      </c>
      <c r="AH1548" s="8">
        <f>_xlfn.PERCENTOF($AE1548,SUM($AC1548,$AD1548))</f>
        <v>5.5555555555555558E-3</v>
      </c>
      <c r="AI1548" s="8">
        <f>_xlfn.PERCENTOF($AF1548,SUM($AC1548,$AD1548))</f>
        <v>6.6666666666666666E-2</v>
      </c>
      <c r="AJ1548" s="8">
        <f>_xlfn.PERCENTOF($AG1548,SUM($AC1548,$AD1548))</f>
        <v>0.2388888888888889</v>
      </c>
    </row>
    <row r="1549" spans="1:36" hidden="1" x14ac:dyDescent="0.3">
      <c r="A1549" s="1">
        <v>45779</v>
      </c>
      <c r="B1549" s="2">
        <v>0.47222222222222221</v>
      </c>
      <c r="C1549" t="s">
        <v>26</v>
      </c>
      <c r="D1549" t="s">
        <v>18</v>
      </c>
      <c r="E1549" t="s">
        <v>5652</v>
      </c>
      <c r="F1549" t="s">
        <v>20</v>
      </c>
      <c r="G1549" t="s">
        <v>40</v>
      </c>
      <c r="H1549" t="s">
        <v>41</v>
      </c>
      <c r="I1549" t="s">
        <v>31</v>
      </c>
      <c r="J1549" t="s">
        <v>32</v>
      </c>
      <c r="K1549" t="s">
        <v>33</v>
      </c>
      <c r="L1549">
        <v>0</v>
      </c>
      <c r="M1549">
        <v>19</v>
      </c>
      <c r="N1549">
        <v>161</v>
      </c>
      <c r="O1549">
        <v>1</v>
      </c>
      <c r="P1549">
        <v>6</v>
      </c>
      <c r="Q1549">
        <v>25</v>
      </c>
      <c r="T1549" t="s">
        <v>34</v>
      </c>
      <c r="U1549" t="s">
        <v>4194</v>
      </c>
      <c r="V1549" t="s">
        <v>20</v>
      </c>
      <c r="W1549" t="s">
        <v>62</v>
      </c>
      <c r="X1549" t="s">
        <v>63</v>
      </c>
      <c r="Y1549" t="s">
        <v>31</v>
      </c>
      <c r="Z1549" t="s">
        <v>32</v>
      </c>
      <c r="AA1549" t="s">
        <v>33</v>
      </c>
      <c r="AB1549">
        <v>0</v>
      </c>
      <c r="AC1549">
        <v>0</v>
      </c>
      <c r="AD1549">
        <v>180</v>
      </c>
      <c r="AE1549">
        <v>1</v>
      </c>
      <c r="AF1549">
        <v>8</v>
      </c>
      <c r="AG1549">
        <v>32</v>
      </c>
      <c r="AH1549" s="8">
        <f>_xlfn.PERCENTOF($AE1549,SUM($AC1549,$AD1549))</f>
        <v>5.5555555555555558E-3</v>
      </c>
      <c r="AI1549" s="8">
        <f>_xlfn.PERCENTOF($AF1549,SUM($AC1549,$AD1549))</f>
        <v>4.4444444444444446E-2</v>
      </c>
      <c r="AJ1549" s="8">
        <f>_xlfn.PERCENTOF($AG1549,SUM($AC1549,$AD1549))</f>
        <v>0.17777777777777778</v>
      </c>
    </row>
    <row r="1550" spans="1:36" hidden="1" x14ac:dyDescent="0.3">
      <c r="A1550" s="1">
        <v>45779</v>
      </c>
      <c r="B1550" s="2">
        <v>0.91111111111111109</v>
      </c>
      <c r="C1550" t="s">
        <v>34</v>
      </c>
      <c r="D1550" t="s">
        <v>18</v>
      </c>
      <c r="E1550" t="s">
        <v>61</v>
      </c>
      <c r="F1550" t="s">
        <v>20</v>
      </c>
      <c r="G1550" t="s">
        <v>124</v>
      </c>
      <c r="H1550" t="s">
        <v>22</v>
      </c>
      <c r="I1550" t="s">
        <v>23</v>
      </c>
      <c r="J1550" t="s">
        <v>24</v>
      </c>
      <c r="K1550" t="s">
        <v>80</v>
      </c>
      <c r="L1550">
        <v>14</v>
      </c>
      <c r="M1550">
        <v>97</v>
      </c>
      <c r="N1550">
        <v>358</v>
      </c>
      <c r="O1550">
        <v>2</v>
      </c>
      <c r="P1550">
        <v>4</v>
      </c>
      <c r="Q1550">
        <v>21</v>
      </c>
      <c r="T1550" t="s">
        <v>34</v>
      </c>
      <c r="U1550" t="s">
        <v>324</v>
      </c>
      <c r="V1550" t="s">
        <v>20</v>
      </c>
      <c r="W1550" t="s">
        <v>62</v>
      </c>
      <c r="X1550" t="s">
        <v>63</v>
      </c>
      <c r="Y1550" t="s">
        <v>31</v>
      </c>
      <c r="Z1550" t="s">
        <v>32</v>
      </c>
      <c r="AA1550" t="s">
        <v>33</v>
      </c>
      <c r="AB1550">
        <v>0</v>
      </c>
      <c r="AC1550">
        <v>8</v>
      </c>
      <c r="AD1550">
        <v>172</v>
      </c>
      <c r="AE1550">
        <v>1</v>
      </c>
      <c r="AF1550">
        <v>0</v>
      </c>
      <c r="AG1550">
        <v>8</v>
      </c>
      <c r="AH1550" s="8">
        <f>_xlfn.PERCENTOF($AE1550,SUM($AC1550,$AD1550))</f>
        <v>5.5555555555555558E-3</v>
      </c>
      <c r="AI1550" s="8">
        <f>_xlfn.PERCENTOF($AF1550,SUM($AC1550,$AD1550))</f>
        <v>0</v>
      </c>
      <c r="AJ1550" s="8">
        <f>_xlfn.PERCENTOF($AG1550,SUM($AC1550,$AD1550))</f>
        <v>4.4444444444444446E-2</v>
      </c>
    </row>
    <row r="1551" spans="1:36" hidden="1" x14ac:dyDescent="0.3">
      <c r="A1551" s="1">
        <v>45779</v>
      </c>
      <c r="B1551" s="2">
        <v>0.74861111111111112</v>
      </c>
      <c r="C1551" t="s">
        <v>17</v>
      </c>
      <c r="D1551" t="s">
        <v>18</v>
      </c>
      <c r="E1551" t="s">
        <v>3702</v>
      </c>
      <c r="F1551" t="s">
        <v>20</v>
      </c>
      <c r="G1551" t="s">
        <v>99</v>
      </c>
      <c r="H1551" t="s">
        <v>74</v>
      </c>
      <c r="I1551" t="s">
        <v>31</v>
      </c>
      <c r="J1551" t="s">
        <v>32</v>
      </c>
      <c r="K1551" t="s">
        <v>33</v>
      </c>
      <c r="L1551">
        <v>0</v>
      </c>
      <c r="M1551">
        <v>9</v>
      </c>
      <c r="N1551">
        <v>171</v>
      </c>
      <c r="O1551">
        <v>0</v>
      </c>
      <c r="P1551">
        <v>0</v>
      </c>
      <c r="Q1551">
        <v>9</v>
      </c>
      <c r="T1551" t="s">
        <v>34</v>
      </c>
      <c r="U1551" t="s">
        <v>83</v>
      </c>
      <c r="V1551" t="s">
        <v>20</v>
      </c>
      <c r="W1551" t="s">
        <v>62</v>
      </c>
      <c r="X1551" t="s">
        <v>63</v>
      </c>
      <c r="Y1551" t="s">
        <v>31</v>
      </c>
      <c r="Z1551" t="s">
        <v>32</v>
      </c>
      <c r="AA1551" t="s">
        <v>33</v>
      </c>
      <c r="AB1551">
        <v>0</v>
      </c>
      <c r="AC1551">
        <v>4</v>
      </c>
      <c r="AD1551">
        <v>176</v>
      </c>
      <c r="AE1551">
        <v>1</v>
      </c>
      <c r="AF1551">
        <v>0</v>
      </c>
      <c r="AG1551">
        <v>3</v>
      </c>
      <c r="AH1551" s="8">
        <f>_xlfn.PERCENTOF($AE1551,SUM($AC1551,$AD1551))</f>
        <v>5.5555555555555558E-3</v>
      </c>
      <c r="AI1551" s="8">
        <f>_xlfn.PERCENTOF($AF1551,SUM($AC1551,$AD1551))</f>
        <v>0</v>
      </c>
      <c r="AJ1551" s="8">
        <f>_xlfn.PERCENTOF($AG1551,SUM($AC1551,$AD1551))</f>
        <v>1.6666666666666666E-2</v>
      </c>
    </row>
    <row r="1552" spans="1:36" hidden="1" x14ac:dyDescent="0.3">
      <c r="A1552" s="1">
        <v>45779</v>
      </c>
      <c r="B1552" s="2">
        <v>0.38680555555555557</v>
      </c>
      <c r="C1552" t="s">
        <v>26</v>
      </c>
      <c r="D1552" t="s">
        <v>18</v>
      </c>
      <c r="E1552" t="s">
        <v>589</v>
      </c>
      <c r="F1552" t="s">
        <v>20</v>
      </c>
      <c r="G1552" t="s">
        <v>99</v>
      </c>
      <c r="H1552" t="s">
        <v>74</v>
      </c>
      <c r="I1552" t="s">
        <v>31</v>
      </c>
      <c r="J1552" t="s">
        <v>32</v>
      </c>
      <c r="K1552" t="s">
        <v>33</v>
      </c>
      <c r="L1552">
        <v>0</v>
      </c>
      <c r="M1552">
        <v>0</v>
      </c>
      <c r="N1552">
        <v>180</v>
      </c>
      <c r="O1552">
        <v>0</v>
      </c>
      <c r="P1552">
        <v>11</v>
      </c>
      <c r="Q1552">
        <v>39</v>
      </c>
      <c r="T1552" t="s">
        <v>34</v>
      </c>
      <c r="U1552" t="s">
        <v>1794</v>
      </c>
      <c r="V1552" t="s">
        <v>20</v>
      </c>
      <c r="W1552" t="s">
        <v>62</v>
      </c>
      <c r="X1552" t="s">
        <v>63</v>
      </c>
      <c r="Y1552" t="s">
        <v>31</v>
      </c>
      <c r="Z1552" t="s">
        <v>32</v>
      </c>
      <c r="AA1552" t="s">
        <v>33</v>
      </c>
      <c r="AB1552">
        <v>0</v>
      </c>
      <c r="AC1552">
        <v>15</v>
      </c>
      <c r="AD1552">
        <v>165</v>
      </c>
      <c r="AE1552">
        <v>1</v>
      </c>
      <c r="AF1552">
        <v>4</v>
      </c>
      <c r="AG1552">
        <v>19</v>
      </c>
      <c r="AH1552" s="8">
        <f>_xlfn.PERCENTOF($AE1552,SUM($AC1552,$AD1552))</f>
        <v>5.5555555555555558E-3</v>
      </c>
      <c r="AI1552" s="8">
        <f>_xlfn.PERCENTOF($AF1552,SUM($AC1552,$AD1552))</f>
        <v>2.2222222222222223E-2</v>
      </c>
      <c r="AJ1552" s="8">
        <f>_xlfn.PERCENTOF($AG1552,SUM($AC1552,$AD1552))</f>
        <v>0.10555555555555556</v>
      </c>
    </row>
    <row r="1553" spans="1:36" hidden="1" x14ac:dyDescent="0.3">
      <c r="A1553" s="1">
        <v>45779</v>
      </c>
      <c r="B1553" s="2">
        <v>0.70625000000000004</v>
      </c>
      <c r="C1553" t="s">
        <v>17</v>
      </c>
      <c r="D1553" t="s">
        <v>18</v>
      </c>
      <c r="E1553" t="s">
        <v>5873</v>
      </c>
      <c r="F1553" t="s">
        <v>20</v>
      </c>
      <c r="G1553" t="s">
        <v>73</v>
      </c>
      <c r="H1553" t="s">
        <v>74</v>
      </c>
      <c r="I1553" t="s">
        <v>31</v>
      </c>
      <c r="J1553" t="s">
        <v>32</v>
      </c>
      <c r="K1553" t="s">
        <v>33</v>
      </c>
      <c r="L1553">
        <v>0</v>
      </c>
      <c r="M1553">
        <v>20</v>
      </c>
      <c r="N1553">
        <v>160</v>
      </c>
      <c r="O1553">
        <v>1</v>
      </c>
      <c r="P1553">
        <v>14</v>
      </c>
      <c r="Q1553">
        <v>48</v>
      </c>
      <c r="T1553" t="s">
        <v>34</v>
      </c>
      <c r="U1553" t="s">
        <v>2007</v>
      </c>
      <c r="V1553" t="s">
        <v>20</v>
      </c>
      <c r="W1553" t="s">
        <v>62</v>
      </c>
      <c r="X1553" t="s">
        <v>63</v>
      </c>
      <c r="Y1553" t="s">
        <v>31</v>
      </c>
      <c r="Z1553" t="s">
        <v>32</v>
      </c>
      <c r="AA1553" t="s">
        <v>33</v>
      </c>
      <c r="AB1553">
        <v>0</v>
      </c>
      <c r="AC1553">
        <v>15</v>
      </c>
      <c r="AD1553">
        <v>165</v>
      </c>
      <c r="AE1553">
        <v>1</v>
      </c>
      <c r="AF1553">
        <v>12</v>
      </c>
      <c r="AG1553">
        <v>41</v>
      </c>
      <c r="AH1553" s="8">
        <f>_xlfn.PERCENTOF($AE1553,SUM($AC1553,$AD1553))</f>
        <v>5.5555555555555558E-3</v>
      </c>
      <c r="AI1553" s="8">
        <f>_xlfn.PERCENTOF($AF1553,SUM($AC1553,$AD1553))</f>
        <v>6.6666666666666666E-2</v>
      </c>
      <c r="AJ1553" s="8">
        <f>_xlfn.PERCENTOF($AG1553,SUM($AC1553,$AD1553))</f>
        <v>0.22777777777777777</v>
      </c>
    </row>
    <row r="1554" spans="1:36" hidden="1" x14ac:dyDescent="0.3">
      <c r="A1554" s="1">
        <v>45779</v>
      </c>
      <c r="B1554" s="2">
        <v>0.94097222222222221</v>
      </c>
      <c r="C1554" t="s">
        <v>34</v>
      </c>
      <c r="D1554" t="s">
        <v>18</v>
      </c>
      <c r="E1554" t="s">
        <v>3642</v>
      </c>
      <c r="F1554" t="s">
        <v>20</v>
      </c>
      <c r="G1554" t="s">
        <v>46</v>
      </c>
      <c r="H1554" t="s">
        <v>22</v>
      </c>
      <c r="I1554" t="s">
        <v>23</v>
      </c>
      <c r="J1554" t="s">
        <v>24</v>
      </c>
      <c r="K1554" t="s">
        <v>59</v>
      </c>
      <c r="L1554">
        <v>0</v>
      </c>
      <c r="M1554">
        <v>35</v>
      </c>
      <c r="N1554">
        <v>179</v>
      </c>
      <c r="O1554">
        <v>0</v>
      </c>
      <c r="P1554">
        <v>14</v>
      </c>
      <c r="Q1554">
        <v>48</v>
      </c>
      <c r="T1554" t="s">
        <v>34</v>
      </c>
      <c r="U1554" t="s">
        <v>1514</v>
      </c>
      <c r="V1554" t="s">
        <v>20</v>
      </c>
      <c r="W1554" t="s">
        <v>62</v>
      </c>
      <c r="X1554" t="s">
        <v>63</v>
      </c>
      <c r="Y1554" t="s">
        <v>31</v>
      </c>
      <c r="Z1554" t="s">
        <v>32</v>
      </c>
      <c r="AA1554" t="s">
        <v>33</v>
      </c>
      <c r="AB1554">
        <v>0</v>
      </c>
      <c r="AC1554">
        <v>8</v>
      </c>
      <c r="AD1554">
        <v>172</v>
      </c>
      <c r="AE1554">
        <v>1</v>
      </c>
      <c r="AF1554">
        <v>13</v>
      </c>
      <c r="AG1554">
        <v>44</v>
      </c>
      <c r="AH1554" s="8">
        <f>_xlfn.PERCENTOF($AE1554,SUM($AC1554,$AD1554))</f>
        <v>5.5555555555555558E-3</v>
      </c>
      <c r="AI1554" s="8">
        <f>_xlfn.PERCENTOF($AF1554,SUM($AC1554,$AD1554))</f>
        <v>7.2222222222222215E-2</v>
      </c>
      <c r="AJ1554" s="8">
        <f>_xlfn.PERCENTOF($AG1554,SUM($AC1554,$AD1554))</f>
        <v>0.24444444444444444</v>
      </c>
    </row>
    <row r="1555" spans="1:36" hidden="1" x14ac:dyDescent="0.3">
      <c r="A1555" s="1">
        <v>45779</v>
      </c>
      <c r="B1555" s="2">
        <v>0.2590277777777778</v>
      </c>
      <c r="C1555" t="s">
        <v>26</v>
      </c>
      <c r="D1555" t="s">
        <v>18</v>
      </c>
      <c r="E1555" t="s">
        <v>6080</v>
      </c>
      <c r="F1555" t="s">
        <v>20</v>
      </c>
      <c r="G1555" t="s">
        <v>43</v>
      </c>
      <c r="H1555" t="s">
        <v>44</v>
      </c>
      <c r="I1555" t="s">
        <v>31</v>
      </c>
      <c r="J1555" t="s">
        <v>32</v>
      </c>
      <c r="K1555" t="s">
        <v>33</v>
      </c>
      <c r="L1555">
        <v>0</v>
      </c>
      <c r="M1555">
        <v>8</v>
      </c>
      <c r="N1555">
        <v>172</v>
      </c>
      <c r="O1555">
        <v>0</v>
      </c>
      <c r="P1555">
        <v>0</v>
      </c>
      <c r="Q1555">
        <v>2</v>
      </c>
      <c r="T1555" t="s">
        <v>34</v>
      </c>
      <c r="U1555" t="s">
        <v>3251</v>
      </c>
      <c r="V1555" t="s">
        <v>20</v>
      </c>
      <c r="W1555" t="s">
        <v>62</v>
      </c>
      <c r="X1555" t="s">
        <v>63</v>
      </c>
      <c r="Y1555" t="s">
        <v>31</v>
      </c>
      <c r="Z1555" t="s">
        <v>32</v>
      </c>
      <c r="AA1555" t="s">
        <v>33</v>
      </c>
      <c r="AB1555">
        <v>0</v>
      </c>
      <c r="AC1555">
        <v>17</v>
      </c>
      <c r="AD1555">
        <v>163</v>
      </c>
      <c r="AE1555">
        <v>1</v>
      </c>
      <c r="AF1555">
        <v>11</v>
      </c>
      <c r="AG1555">
        <v>39</v>
      </c>
      <c r="AH1555" s="8">
        <f>_xlfn.PERCENTOF($AE1555,SUM($AC1555,$AD1555))</f>
        <v>5.5555555555555558E-3</v>
      </c>
      <c r="AI1555" s="8">
        <f>_xlfn.PERCENTOF($AF1555,SUM($AC1555,$AD1555))</f>
        <v>6.1111111111111109E-2</v>
      </c>
      <c r="AJ1555" s="8">
        <f>_xlfn.PERCENTOF($AG1555,SUM($AC1555,$AD1555))</f>
        <v>0.21666666666666667</v>
      </c>
    </row>
    <row r="1556" spans="1:36" hidden="1" x14ac:dyDescent="0.3">
      <c r="A1556" s="1">
        <v>45780</v>
      </c>
      <c r="B1556" s="2">
        <v>0.53125</v>
      </c>
      <c r="C1556" t="s">
        <v>48</v>
      </c>
      <c r="D1556" t="s">
        <v>18</v>
      </c>
      <c r="E1556" t="s">
        <v>117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16</v>
      </c>
      <c r="N1556">
        <v>164</v>
      </c>
      <c r="O1556">
        <v>1</v>
      </c>
      <c r="P1556">
        <v>13</v>
      </c>
      <c r="Q1556">
        <v>46</v>
      </c>
      <c r="T1556" t="s">
        <v>34</v>
      </c>
      <c r="U1556" t="s">
        <v>1476</v>
      </c>
      <c r="V1556" t="s">
        <v>20</v>
      </c>
      <c r="W1556" t="s">
        <v>62</v>
      </c>
      <c r="X1556" t="s">
        <v>63</v>
      </c>
      <c r="Y1556" t="s">
        <v>31</v>
      </c>
      <c r="Z1556" t="s">
        <v>32</v>
      </c>
      <c r="AA1556" t="s">
        <v>33</v>
      </c>
      <c r="AB1556">
        <v>0</v>
      </c>
      <c r="AC1556">
        <v>17</v>
      </c>
      <c r="AD1556">
        <v>163</v>
      </c>
      <c r="AE1556">
        <v>1</v>
      </c>
      <c r="AF1556">
        <v>4</v>
      </c>
      <c r="AG1556">
        <v>20</v>
      </c>
      <c r="AH1556" s="8">
        <f>_xlfn.PERCENTOF($AE1556,SUM($AC1556,$AD1556))</f>
        <v>5.5555555555555558E-3</v>
      </c>
      <c r="AI1556" s="8">
        <f>_xlfn.PERCENTOF($AF1556,SUM($AC1556,$AD1556))</f>
        <v>2.2222222222222223E-2</v>
      </c>
      <c r="AJ1556" s="8">
        <f>_xlfn.PERCENTOF($AG1556,SUM($AC1556,$AD1556))</f>
        <v>0.1111111111111111</v>
      </c>
    </row>
    <row r="1557" spans="1:36" hidden="1" x14ac:dyDescent="0.3">
      <c r="A1557" s="1">
        <v>45780</v>
      </c>
      <c r="B1557" s="2">
        <v>0.35972222222222222</v>
      </c>
      <c r="C1557" t="s">
        <v>26</v>
      </c>
      <c r="D1557" t="s">
        <v>18</v>
      </c>
      <c r="E1557" t="s">
        <v>305</v>
      </c>
      <c r="F1557" t="s">
        <v>20</v>
      </c>
      <c r="G1557" t="s">
        <v>54</v>
      </c>
      <c r="H1557" t="s">
        <v>30</v>
      </c>
      <c r="I1557" t="s">
        <v>31</v>
      </c>
      <c r="J1557" t="s">
        <v>32</v>
      </c>
      <c r="K1557" t="s">
        <v>33</v>
      </c>
      <c r="L1557">
        <v>0</v>
      </c>
      <c r="M1557">
        <v>3</v>
      </c>
      <c r="N1557">
        <v>177</v>
      </c>
      <c r="O1557">
        <v>0</v>
      </c>
      <c r="P1557">
        <v>4</v>
      </c>
      <c r="Q1557">
        <v>20</v>
      </c>
      <c r="T1557" t="s">
        <v>34</v>
      </c>
      <c r="U1557" t="s">
        <v>1310</v>
      </c>
      <c r="V1557" t="s">
        <v>20</v>
      </c>
      <c r="W1557" t="s">
        <v>62</v>
      </c>
      <c r="X1557" t="s">
        <v>63</v>
      </c>
      <c r="Y1557" t="s">
        <v>31</v>
      </c>
      <c r="Z1557" t="s">
        <v>32</v>
      </c>
      <c r="AA1557" t="s">
        <v>33</v>
      </c>
      <c r="AB1557">
        <v>0</v>
      </c>
      <c r="AC1557">
        <v>5</v>
      </c>
      <c r="AD1557">
        <v>175</v>
      </c>
      <c r="AE1557">
        <v>1</v>
      </c>
      <c r="AF1557">
        <v>10</v>
      </c>
      <c r="AG1557">
        <v>37</v>
      </c>
      <c r="AH1557" s="8">
        <f>_xlfn.PERCENTOF($AE1557,SUM($AC1557,$AD1557))</f>
        <v>5.5555555555555558E-3</v>
      </c>
      <c r="AI1557" s="8">
        <f>_xlfn.PERCENTOF($AF1557,SUM($AC1557,$AD1557))</f>
        <v>5.5555555555555552E-2</v>
      </c>
      <c r="AJ1557" s="8">
        <f>_xlfn.PERCENTOF($AG1557,SUM($AC1557,$AD1557))</f>
        <v>0.20555555555555555</v>
      </c>
    </row>
    <row r="1558" spans="1:36" hidden="1" x14ac:dyDescent="0.3">
      <c r="A1558" s="1">
        <v>45780</v>
      </c>
      <c r="B1558" s="2">
        <v>0.26250000000000001</v>
      </c>
      <c r="C1558" t="s">
        <v>26</v>
      </c>
      <c r="D1558" t="s">
        <v>18</v>
      </c>
      <c r="E1558" t="s">
        <v>1210</v>
      </c>
      <c r="F1558" t="s">
        <v>20</v>
      </c>
      <c r="G1558" t="s">
        <v>40</v>
      </c>
      <c r="H1558" t="s">
        <v>41</v>
      </c>
      <c r="I1558" t="s">
        <v>31</v>
      </c>
      <c r="J1558" t="s">
        <v>32</v>
      </c>
      <c r="K1558" t="s">
        <v>33</v>
      </c>
      <c r="L1558">
        <v>0</v>
      </c>
      <c r="M1558">
        <v>13</v>
      </c>
      <c r="N1558">
        <v>167</v>
      </c>
      <c r="O1558">
        <v>0</v>
      </c>
      <c r="P1558">
        <v>8</v>
      </c>
      <c r="Q1558">
        <v>31</v>
      </c>
      <c r="T1558" t="s">
        <v>34</v>
      </c>
      <c r="U1558" t="s">
        <v>4283</v>
      </c>
      <c r="V1558" t="s">
        <v>20</v>
      </c>
      <c r="W1558" t="s">
        <v>62</v>
      </c>
      <c r="X1558" t="s">
        <v>63</v>
      </c>
      <c r="Y1558" t="s">
        <v>31</v>
      </c>
      <c r="Z1558" t="s">
        <v>32</v>
      </c>
      <c r="AA1558" t="s">
        <v>33</v>
      </c>
      <c r="AB1558">
        <v>0</v>
      </c>
      <c r="AC1558">
        <v>4</v>
      </c>
      <c r="AD1558">
        <v>176</v>
      </c>
      <c r="AE1558">
        <v>1</v>
      </c>
      <c r="AF1558">
        <v>8</v>
      </c>
      <c r="AG1558">
        <v>30</v>
      </c>
      <c r="AH1558" s="8">
        <f>_xlfn.PERCENTOF($AE1558,SUM($AC1558,$AD1558))</f>
        <v>5.5555555555555558E-3</v>
      </c>
      <c r="AI1558" s="8">
        <f>_xlfn.PERCENTOF($AF1558,SUM($AC1558,$AD1558))</f>
        <v>4.4444444444444446E-2</v>
      </c>
      <c r="AJ1558" s="8">
        <f>_xlfn.PERCENTOF($AG1558,SUM($AC1558,$AD1558))</f>
        <v>0.16666666666666666</v>
      </c>
    </row>
    <row r="1559" spans="1:36" hidden="1" x14ac:dyDescent="0.3">
      <c r="A1559" s="1">
        <v>45780</v>
      </c>
      <c r="B1559" s="2">
        <v>0.78055555555555556</v>
      </c>
      <c r="C1559" t="s">
        <v>34</v>
      </c>
      <c r="D1559" t="s">
        <v>18</v>
      </c>
      <c r="E1559" t="s">
        <v>1809</v>
      </c>
      <c r="F1559" t="s">
        <v>20</v>
      </c>
      <c r="G1559" t="s">
        <v>124</v>
      </c>
      <c r="H1559" t="s">
        <v>22</v>
      </c>
      <c r="I1559" t="s">
        <v>23</v>
      </c>
      <c r="J1559" t="s">
        <v>24</v>
      </c>
      <c r="K1559" t="s">
        <v>25</v>
      </c>
      <c r="L1559">
        <v>0</v>
      </c>
      <c r="M1559">
        <v>32</v>
      </c>
      <c r="N1559">
        <v>304</v>
      </c>
      <c r="O1559">
        <v>0</v>
      </c>
      <c r="P1559">
        <v>15</v>
      </c>
      <c r="Q1559">
        <v>50</v>
      </c>
      <c r="T1559" t="s">
        <v>34</v>
      </c>
      <c r="U1559" t="s">
        <v>3662</v>
      </c>
      <c r="V1559" t="s">
        <v>20</v>
      </c>
      <c r="W1559" t="s">
        <v>62</v>
      </c>
      <c r="X1559" t="s">
        <v>63</v>
      </c>
      <c r="Y1559" t="s">
        <v>31</v>
      </c>
      <c r="Z1559" t="s">
        <v>32</v>
      </c>
      <c r="AA1559" t="s">
        <v>33</v>
      </c>
      <c r="AB1559">
        <v>0</v>
      </c>
      <c r="AC1559">
        <v>16</v>
      </c>
      <c r="AD1559">
        <v>164</v>
      </c>
      <c r="AE1559">
        <v>1</v>
      </c>
      <c r="AF1559">
        <v>12</v>
      </c>
      <c r="AG1559">
        <v>43</v>
      </c>
      <c r="AH1559" s="8">
        <f>_xlfn.PERCENTOF($AE1559,SUM($AC1559,$AD1559))</f>
        <v>5.5555555555555558E-3</v>
      </c>
      <c r="AI1559" s="8">
        <f>_xlfn.PERCENTOF($AF1559,SUM($AC1559,$AD1559))</f>
        <v>6.6666666666666666E-2</v>
      </c>
      <c r="AJ1559" s="8">
        <f>_xlfn.PERCENTOF($AG1559,SUM($AC1559,$AD1559))</f>
        <v>0.2388888888888889</v>
      </c>
    </row>
    <row r="1560" spans="1:36" hidden="1" x14ac:dyDescent="0.3">
      <c r="A1560" s="1">
        <v>45780</v>
      </c>
      <c r="B1560" s="2">
        <v>0.7368055555555556</v>
      </c>
      <c r="C1560" t="s">
        <v>17</v>
      </c>
      <c r="D1560" t="s">
        <v>18</v>
      </c>
      <c r="E1560" t="s">
        <v>2308</v>
      </c>
      <c r="F1560" t="s">
        <v>20</v>
      </c>
      <c r="G1560" t="s">
        <v>46</v>
      </c>
      <c r="H1560" t="s">
        <v>22</v>
      </c>
      <c r="I1560" t="s">
        <v>23</v>
      </c>
      <c r="J1560" t="s">
        <v>24</v>
      </c>
      <c r="K1560" t="s">
        <v>80</v>
      </c>
      <c r="L1560">
        <v>14</v>
      </c>
      <c r="M1560">
        <v>97</v>
      </c>
      <c r="N1560">
        <v>358</v>
      </c>
      <c r="O1560">
        <v>0</v>
      </c>
      <c r="P1560">
        <v>17</v>
      </c>
      <c r="Q1560">
        <v>58</v>
      </c>
      <c r="T1560" t="s">
        <v>34</v>
      </c>
      <c r="U1560" t="s">
        <v>5294</v>
      </c>
      <c r="V1560" t="s">
        <v>20</v>
      </c>
      <c r="W1560" t="s">
        <v>62</v>
      </c>
      <c r="X1560" t="s">
        <v>63</v>
      </c>
      <c r="Y1560" t="s">
        <v>31</v>
      </c>
      <c r="Z1560" t="s">
        <v>32</v>
      </c>
      <c r="AA1560" t="s">
        <v>33</v>
      </c>
      <c r="AB1560">
        <v>0</v>
      </c>
      <c r="AC1560">
        <v>6</v>
      </c>
      <c r="AD1560">
        <v>174</v>
      </c>
      <c r="AE1560">
        <v>1</v>
      </c>
      <c r="AF1560">
        <v>3</v>
      </c>
      <c r="AG1560">
        <v>16</v>
      </c>
      <c r="AH1560" s="8">
        <f>_xlfn.PERCENTOF($AE1560,SUM($AC1560,$AD1560))</f>
        <v>5.5555555555555558E-3</v>
      </c>
      <c r="AI1560" s="8">
        <f>_xlfn.PERCENTOF($AF1560,SUM($AC1560,$AD1560))</f>
        <v>1.6666666666666666E-2</v>
      </c>
      <c r="AJ1560" s="8">
        <f>_xlfn.PERCENTOF($AG1560,SUM($AC1560,$AD1560))</f>
        <v>8.8888888888888892E-2</v>
      </c>
    </row>
    <row r="1561" spans="1:36" hidden="1" x14ac:dyDescent="0.3">
      <c r="A1561" s="1">
        <v>45780</v>
      </c>
      <c r="B1561" s="2">
        <v>0.6333333333333333</v>
      </c>
      <c r="C1561" t="s">
        <v>17</v>
      </c>
      <c r="D1561" t="s">
        <v>18</v>
      </c>
      <c r="E1561" t="s">
        <v>2332</v>
      </c>
      <c r="F1561" t="s">
        <v>20</v>
      </c>
      <c r="G1561" t="s">
        <v>21</v>
      </c>
      <c r="H1561" t="s">
        <v>22</v>
      </c>
      <c r="I1561" t="s">
        <v>23</v>
      </c>
      <c r="J1561" t="s">
        <v>24</v>
      </c>
      <c r="K1561" t="s">
        <v>59</v>
      </c>
      <c r="L1561">
        <v>0</v>
      </c>
      <c r="M1561">
        <v>35</v>
      </c>
      <c r="N1561">
        <v>179</v>
      </c>
      <c r="O1561">
        <v>3</v>
      </c>
      <c r="P1561">
        <v>2</v>
      </c>
      <c r="Q1561">
        <v>13</v>
      </c>
      <c r="T1561" t="s">
        <v>34</v>
      </c>
      <c r="U1561" t="s">
        <v>2220</v>
      </c>
      <c r="V1561" t="s">
        <v>20</v>
      </c>
      <c r="W1561" t="s">
        <v>62</v>
      </c>
      <c r="X1561" t="s">
        <v>63</v>
      </c>
      <c r="Y1561" t="s">
        <v>31</v>
      </c>
      <c r="Z1561" t="s">
        <v>32</v>
      </c>
      <c r="AA1561" t="s">
        <v>33</v>
      </c>
      <c r="AB1561">
        <v>0</v>
      </c>
      <c r="AC1561">
        <v>11</v>
      </c>
      <c r="AD1561">
        <v>169</v>
      </c>
      <c r="AE1561">
        <v>1</v>
      </c>
      <c r="AF1561">
        <v>11</v>
      </c>
      <c r="AG1561">
        <v>38</v>
      </c>
      <c r="AH1561" s="8">
        <f>_xlfn.PERCENTOF($AE1561,SUM($AC1561,$AD1561))</f>
        <v>5.5555555555555558E-3</v>
      </c>
      <c r="AI1561" s="8">
        <f>_xlfn.PERCENTOF($AF1561,SUM($AC1561,$AD1561))</f>
        <v>6.1111111111111109E-2</v>
      </c>
      <c r="AJ1561" s="8">
        <f>_xlfn.PERCENTOF($AG1561,SUM($AC1561,$AD1561))</f>
        <v>0.21111111111111111</v>
      </c>
    </row>
    <row r="1562" spans="1:36" hidden="1" x14ac:dyDescent="0.3">
      <c r="A1562" s="1">
        <v>45780</v>
      </c>
      <c r="B1562" s="2">
        <v>0.91041666666666665</v>
      </c>
      <c r="C1562" t="s">
        <v>34</v>
      </c>
      <c r="D1562" t="s">
        <v>18</v>
      </c>
      <c r="E1562" t="s">
        <v>2346</v>
      </c>
      <c r="F1562" t="s">
        <v>20</v>
      </c>
      <c r="G1562" t="s">
        <v>54</v>
      </c>
      <c r="H1562" t="s">
        <v>30</v>
      </c>
      <c r="I1562" t="s">
        <v>31</v>
      </c>
      <c r="J1562" t="s">
        <v>32</v>
      </c>
      <c r="K1562" t="s">
        <v>33</v>
      </c>
      <c r="L1562">
        <v>0</v>
      </c>
      <c r="M1562">
        <v>1</v>
      </c>
      <c r="N1562">
        <v>179</v>
      </c>
      <c r="O1562">
        <v>0</v>
      </c>
      <c r="P1562">
        <v>17</v>
      </c>
      <c r="Q1562">
        <v>57</v>
      </c>
      <c r="T1562" t="s">
        <v>34</v>
      </c>
      <c r="U1562" t="s">
        <v>1083</v>
      </c>
      <c r="V1562" t="s">
        <v>20</v>
      </c>
      <c r="W1562" t="s">
        <v>62</v>
      </c>
      <c r="X1562" t="s">
        <v>63</v>
      </c>
      <c r="Y1562" t="s">
        <v>31</v>
      </c>
      <c r="Z1562" t="s">
        <v>32</v>
      </c>
      <c r="AA1562" t="s">
        <v>33</v>
      </c>
      <c r="AB1562">
        <v>0</v>
      </c>
      <c r="AC1562">
        <v>8</v>
      </c>
      <c r="AD1562">
        <v>172</v>
      </c>
      <c r="AE1562">
        <v>1</v>
      </c>
      <c r="AF1562">
        <v>6</v>
      </c>
      <c r="AG1562">
        <v>25</v>
      </c>
      <c r="AH1562" s="8">
        <f>_xlfn.PERCENTOF($AE1562,SUM($AC1562,$AD1562))</f>
        <v>5.5555555555555558E-3</v>
      </c>
      <c r="AI1562" s="8">
        <f>_xlfn.PERCENTOF($AF1562,SUM($AC1562,$AD1562))</f>
        <v>3.3333333333333333E-2</v>
      </c>
      <c r="AJ1562" s="8">
        <f>_xlfn.PERCENTOF($AG1562,SUM($AC1562,$AD1562))</f>
        <v>0.1388888888888889</v>
      </c>
    </row>
    <row r="1563" spans="1:36" hidden="1" x14ac:dyDescent="0.3">
      <c r="A1563" s="1">
        <v>45780</v>
      </c>
      <c r="B1563" s="2">
        <v>0.55208333333333337</v>
      </c>
      <c r="C1563" t="s">
        <v>48</v>
      </c>
      <c r="D1563" t="s">
        <v>18</v>
      </c>
      <c r="E1563" t="s">
        <v>2677</v>
      </c>
      <c r="F1563" t="s">
        <v>20</v>
      </c>
      <c r="G1563" t="s">
        <v>71</v>
      </c>
      <c r="H1563" t="s">
        <v>22</v>
      </c>
      <c r="I1563" t="s">
        <v>23</v>
      </c>
      <c r="J1563" t="s">
        <v>24</v>
      </c>
      <c r="K1563" t="s">
        <v>25</v>
      </c>
      <c r="L1563">
        <v>8</v>
      </c>
      <c r="M1563">
        <v>49</v>
      </c>
      <c r="N1563">
        <v>178</v>
      </c>
      <c r="O1563">
        <v>2</v>
      </c>
      <c r="P1563">
        <v>4</v>
      </c>
      <c r="Q1563">
        <v>19</v>
      </c>
      <c r="T1563" t="s">
        <v>34</v>
      </c>
      <c r="U1563" t="s">
        <v>1042</v>
      </c>
      <c r="V1563" t="s">
        <v>20</v>
      </c>
      <c r="W1563" t="s">
        <v>62</v>
      </c>
      <c r="X1563" t="s">
        <v>63</v>
      </c>
      <c r="Y1563" t="s">
        <v>31</v>
      </c>
      <c r="Z1563" t="s">
        <v>32</v>
      </c>
      <c r="AA1563" t="s">
        <v>33</v>
      </c>
      <c r="AB1563">
        <v>0</v>
      </c>
      <c r="AC1563">
        <v>0</v>
      </c>
      <c r="AD1563">
        <v>180</v>
      </c>
      <c r="AE1563">
        <v>1</v>
      </c>
      <c r="AF1563">
        <v>5</v>
      </c>
      <c r="AG1563">
        <v>23</v>
      </c>
      <c r="AH1563" s="8">
        <f>_xlfn.PERCENTOF($AE1563,SUM($AC1563,$AD1563))</f>
        <v>5.5555555555555558E-3</v>
      </c>
      <c r="AI1563" s="8">
        <f>_xlfn.PERCENTOF($AF1563,SUM($AC1563,$AD1563))</f>
        <v>2.7777777777777776E-2</v>
      </c>
      <c r="AJ1563" s="8">
        <f>_xlfn.PERCENTOF($AG1563,SUM($AC1563,$AD1563))</f>
        <v>0.12777777777777777</v>
      </c>
    </row>
    <row r="1564" spans="1:36" hidden="1" x14ac:dyDescent="0.3">
      <c r="A1564" s="1">
        <v>45780</v>
      </c>
      <c r="B1564" s="2">
        <v>0.50277777777777777</v>
      </c>
      <c r="C1564" t="s">
        <v>48</v>
      </c>
      <c r="D1564" t="s">
        <v>18</v>
      </c>
      <c r="E1564" t="s">
        <v>2741</v>
      </c>
      <c r="F1564" t="s">
        <v>20</v>
      </c>
      <c r="G1564" t="s">
        <v>54</v>
      </c>
      <c r="H1564" t="s">
        <v>30</v>
      </c>
      <c r="I1564" t="s">
        <v>31</v>
      </c>
      <c r="J1564" t="s">
        <v>32</v>
      </c>
      <c r="K1564" t="s">
        <v>33</v>
      </c>
      <c r="L1564">
        <v>0</v>
      </c>
      <c r="M1564">
        <v>20</v>
      </c>
      <c r="N1564">
        <v>160</v>
      </c>
      <c r="O1564">
        <v>0</v>
      </c>
      <c r="P1564">
        <v>15</v>
      </c>
      <c r="Q1564">
        <v>51</v>
      </c>
      <c r="T1564" t="s">
        <v>34</v>
      </c>
      <c r="U1564" t="s">
        <v>408</v>
      </c>
      <c r="V1564" t="s">
        <v>20</v>
      </c>
      <c r="W1564" t="s">
        <v>62</v>
      </c>
      <c r="X1564" t="s">
        <v>63</v>
      </c>
      <c r="Y1564" t="s">
        <v>31</v>
      </c>
      <c r="Z1564" t="s">
        <v>32</v>
      </c>
      <c r="AA1564" t="s">
        <v>33</v>
      </c>
      <c r="AB1564">
        <v>0</v>
      </c>
      <c r="AC1564">
        <v>15</v>
      </c>
      <c r="AD1564">
        <v>165</v>
      </c>
      <c r="AE1564">
        <v>1</v>
      </c>
      <c r="AF1564">
        <v>2</v>
      </c>
      <c r="AG1564">
        <v>15</v>
      </c>
      <c r="AH1564" s="8">
        <f>_xlfn.PERCENTOF($AE1564,SUM($AC1564,$AD1564))</f>
        <v>5.5555555555555558E-3</v>
      </c>
      <c r="AI1564" s="8">
        <f>_xlfn.PERCENTOF($AF1564,SUM($AC1564,$AD1564))</f>
        <v>1.1111111111111112E-2</v>
      </c>
      <c r="AJ1564" s="8">
        <f>_xlfn.PERCENTOF($AG1564,SUM($AC1564,$AD1564))</f>
        <v>8.3333333333333329E-2</v>
      </c>
    </row>
    <row r="1565" spans="1:36" hidden="1" x14ac:dyDescent="0.3">
      <c r="A1565" s="1">
        <v>45780</v>
      </c>
      <c r="B1565" s="2">
        <v>0.95763888888888893</v>
      </c>
      <c r="C1565" t="s">
        <v>34</v>
      </c>
      <c r="D1565" t="s">
        <v>18</v>
      </c>
      <c r="E1565" t="s">
        <v>1502</v>
      </c>
      <c r="F1565" t="s">
        <v>20</v>
      </c>
      <c r="G1565" t="s">
        <v>46</v>
      </c>
      <c r="H1565" t="s">
        <v>22</v>
      </c>
      <c r="I1565" t="s">
        <v>23</v>
      </c>
      <c r="J1565" t="s">
        <v>24</v>
      </c>
      <c r="K1565" t="s">
        <v>25</v>
      </c>
      <c r="L1565">
        <v>8</v>
      </c>
      <c r="M1565">
        <v>49</v>
      </c>
      <c r="N1565">
        <v>178</v>
      </c>
      <c r="O1565">
        <v>0</v>
      </c>
      <c r="P1565">
        <v>9</v>
      </c>
      <c r="Q1565">
        <v>33</v>
      </c>
      <c r="T1565" t="s">
        <v>34</v>
      </c>
      <c r="U1565" t="s">
        <v>1038</v>
      </c>
      <c r="V1565" t="s">
        <v>20</v>
      </c>
      <c r="W1565" t="s">
        <v>62</v>
      </c>
      <c r="X1565" t="s">
        <v>63</v>
      </c>
      <c r="Y1565" t="s">
        <v>31</v>
      </c>
      <c r="Z1565" t="s">
        <v>32</v>
      </c>
      <c r="AA1565" t="s">
        <v>33</v>
      </c>
      <c r="AB1565">
        <v>0</v>
      </c>
      <c r="AC1565">
        <v>19</v>
      </c>
      <c r="AD1565">
        <v>161</v>
      </c>
      <c r="AE1565">
        <v>1</v>
      </c>
      <c r="AF1565">
        <v>6</v>
      </c>
      <c r="AG1565">
        <v>26</v>
      </c>
      <c r="AH1565" s="8">
        <f>_xlfn.PERCENTOF($AE1565,SUM($AC1565,$AD1565))</f>
        <v>5.5555555555555558E-3</v>
      </c>
      <c r="AI1565" s="8">
        <f>_xlfn.PERCENTOF($AF1565,SUM($AC1565,$AD1565))</f>
        <v>3.3333333333333333E-2</v>
      </c>
      <c r="AJ1565" s="8">
        <f>_xlfn.PERCENTOF($AG1565,SUM($AC1565,$AD1565))</f>
        <v>0.14444444444444443</v>
      </c>
    </row>
    <row r="1566" spans="1:36" hidden="1" x14ac:dyDescent="0.3">
      <c r="A1566" s="1">
        <v>45780</v>
      </c>
      <c r="B1566" s="2">
        <v>0.43263888888888891</v>
      </c>
      <c r="C1566" t="s">
        <v>26</v>
      </c>
      <c r="D1566" t="s">
        <v>18</v>
      </c>
      <c r="E1566" t="s">
        <v>2965</v>
      </c>
      <c r="F1566" t="s">
        <v>20</v>
      </c>
      <c r="G1566" t="s">
        <v>62</v>
      </c>
      <c r="H1566" t="s">
        <v>63</v>
      </c>
      <c r="I1566" t="s">
        <v>31</v>
      </c>
      <c r="J1566" t="s">
        <v>32</v>
      </c>
      <c r="K1566" t="s">
        <v>33</v>
      </c>
      <c r="L1566">
        <v>0</v>
      </c>
      <c r="M1566">
        <v>1</v>
      </c>
      <c r="N1566">
        <v>179</v>
      </c>
      <c r="O1566">
        <v>0</v>
      </c>
      <c r="P1566">
        <v>6</v>
      </c>
      <c r="Q1566">
        <v>26</v>
      </c>
      <c r="T1566" t="s">
        <v>34</v>
      </c>
      <c r="U1566" t="s">
        <v>3342</v>
      </c>
      <c r="V1566" t="s">
        <v>20</v>
      </c>
      <c r="W1566" t="s">
        <v>62</v>
      </c>
      <c r="X1566" t="s">
        <v>63</v>
      </c>
      <c r="Y1566" t="s">
        <v>31</v>
      </c>
      <c r="Z1566" t="s">
        <v>32</v>
      </c>
      <c r="AA1566" t="s">
        <v>33</v>
      </c>
      <c r="AB1566">
        <v>0</v>
      </c>
      <c r="AC1566">
        <v>12</v>
      </c>
      <c r="AD1566">
        <v>168</v>
      </c>
      <c r="AE1566">
        <v>1</v>
      </c>
      <c r="AF1566">
        <v>10</v>
      </c>
      <c r="AG1566">
        <v>37</v>
      </c>
      <c r="AH1566" s="8">
        <f>_xlfn.PERCENTOF($AE1566,SUM($AC1566,$AD1566))</f>
        <v>5.5555555555555558E-3</v>
      </c>
      <c r="AI1566" s="8">
        <f>_xlfn.PERCENTOF($AF1566,SUM($AC1566,$AD1566))</f>
        <v>5.5555555555555552E-2</v>
      </c>
      <c r="AJ1566" s="8">
        <f>_xlfn.PERCENTOF($AG1566,SUM($AC1566,$AD1566))</f>
        <v>0.20555555555555555</v>
      </c>
    </row>
    <row r="1567" spans="1:36" hidden="1" x14ac:dyDescent="0.3">
      <c r="A1567" s="1">
        <v>45780</v>
      </c>
      <c r="B1567" s="2">
        <v>0.55000000000000004</v>
      </c>
      <c r="C1567" t="s">
        <v>48</v>
      </c>
      <c r="D1567" t="s">
        <v>18</v>
      </c>
      <c r="E1567" t="s">
        <v>3291</v>
      </c>
      <c r="F1567" t="s">
        <v>20</v>
      </c>
      <c r="G1567" t="s">
        <v>36</v>
      </c>
      <c r="H1567" t="s">
        <v>37</v>
      </c>
      <c r="I1567" t="s">
        <v>31</v>
      </c>
      <c r="J1567" t="s">
        <v>32</v>
      </c>
      <c r="K1567" t="s">
        <v>33</v>
      </c>
      <c r="L1567">
        <v>0</v>
      </c>
      <c r="M1567">
        <v>4</v>
      </c>
      <c r="N1567">
        <v>176</v>
      </c>
      <c r="O1567">
        <v>1</v>
      </c>
      <c r="P1567">
        <v>10</v>
      </c>
      <c r="Q1567">
        <v>36</v>
      </c>
      <c r="T1567" t="s">
        <v>34</v>
      </c>
      <c r="U1567" t="s">
        <v>3269</v>
      </c>
      <c r="V1567" t="s">
        <v>20</v>
      </c>
      <c r="W1567" t="s">
        <v>62</v>
      </c>
      <c r="X1567" t="s">
        <v>63</v>
      </c>
      <c r="Y1567" t="s">
        <v>31</v>
      </c>
      <c r="Z1567" t="s">
        <v>32</v>
      </c>
      <c r="AA1567" t="s">
        <v>33</v>
      </c>
      <c r="AB1567">
        <v>0</v>
      </c>
      <c r="AC1567">
        <v>7</v>
      </c>
      <c r="AD1567">
        <v>173</v>
      </c>
      <c r="AE1567">
        <v>1</v>
      </c>
      <c r="AF1567">
        <v>12</v>
      </c>
      <c r="AG1567">
        <v>42</v>
      </c>
      <c r="AH1567" s="8">
        <f>_xlfn.PERCENTOF($AE1567,SUM($AC1567,$AD1567))</f>
        <v>5.5555555555555558E-3</v>
      </c>
      <c r="AI1567" s="8">
        <f>_xlfn.PERCENTOF($AF1567,SUM($AC1567,$AD1567))</f>
        <v>6.6666666666666666E-2</v>
      </c>
      <c r="AJ1567" s="8">
        <f>_xlfn.PERCENTOF($AG1567,SUM($AC1567,$AD1567))</f>
        <v>0.23333333333333334</v>
      </c>
    </row>
    <row r="1568" spans="1:36" hidden="1" x14ac:dyDescent="0.3">
      <c r="A1568" s="1">
        <v>45780</v>
      </c>
      <c r="B1568" s="2">
        <v>0.40069444444444446</v>
      </c>
      <c r="C1568" t="s">
        <v>26</v>
      </c>
      <c r="D1568" t="s">
        <v>18</v>
      </c>
      <c r="E1568" t="s">
        <v>3335</v>
      </c>
      <c r="F1568" t="s">
        <v>20</v>
      </c>
      <c r="G1568" t="s">
        <v>124</v>
      </c>
      <c r="H1568" t="s">
        <v>22</v>
      </c>
      <c r="I1568" t="s">
        <v>23</v>
      </c>
      <c r="J1568" t="s">
        <v>24</v>
      </c>
      <c r="K1568" t="s">
        <v>59</v>
      </c>
      <c r="L1568">
        <v>0</v>
      </c>
      <c r="M1568">
        <v>31</v>
      </c>
      <c r="N1568">
        <v>173</v>
      </c>
      <c r="O1568">
        <v>3</v>
      </c>
      <c r="P1568">
        <v>12</v>
      </c>
      <c r="Q1568">
        <v>41</v>
      </c>
      <c r="T1568" t="s">
        <v>34</v>
      </c>
      <c r="U1568" t="s">
        <v>5329</v>
      </c>
      <c r="V1568" t="s">
        <v>20</v>
      </c>
      <c r="W1568" t="s">
        <v>62</v>
      </c>
      <c r="X1568" t="s">
        <v>63</v>
      </c>
      <c r="Y1568" t="s">
        <v>31</v>
      </c>
      <c r="Z1568" t="s">
        <v>32</v>
      </c>
      <c r="AA1568" t="s">
        <v>33</v>
      </c>
      <c r="AB1568">
        <v>0</v>
      </c>
      <c r="AC1568">
        <v>10</v>
      </c>
      <c r="AD1568">
        <v>170</v>
      </c>
      <c r="AE1568">
        <v>1</v>
      </c>
      <c r="AF1568">
        <v>10</v>
      </c>
      <c r="AG1568">
        <v>36</v>
      </c>
      <c r="AH1568" s="8">
        <f>_xlfn.PERCENTOF($AE1568,SUM($AC1568,$AD1568))</f>
        <v>5.5555555555555558E-3</v>
      </c>
      <c r="AI1568" s="8">
        <f>_xlfn.PERCENTOF($AF1568,SUM($AC1568,$AD1568))</f>
        <v>5.5555555555555552E-2</v>
      </c>
      <c r="AJ1568" s="8">
        <f>_xlfn.PERCENTOF($AG1568,SUM($AC1568,$AD1568))</f>
        <v>0.2</v>
      </c>
    </row>
    <row r="1569" spans="1:36" hidden="1" x14ac:dyDescent="0.3">
      <c r="A1569" s="1">
        <v>45780</v>
      </c>
      <c r="B1569" s="2">
        <v>0.95347222222222228</v>
      </c>
      <c r="C1569" t="s">
        <v>34</v>
      </c>
      <c r="D1569" t="s">
        <v>18</v>
      </c>
      <c r="E1569" t="s">
        <v>1915</v>
      </c>
      <c r="F1569" t="s">
        <v>20</v>
      </c>
      <c r="G1569" t="s">
        <v>40</v>
      </c>
      <c r="H1569" t="s">
        <v>41</v>
      </c>
      <c r="I1569" t="s">
        <v>31</v>
      </c>
      <c r="J1569" t="s">
        <v>32</v>
      </c>
      <c r="K1569" t="s">
        <v>33</v>
      </c>
      <c r="L1569">
        <v>0</v>
      </c>
      <c r="M1569">
        <v>12</v>
      </c>
      <c r="N1569">
        <v>168</v>
      </c>
      <c r="O1569">
        <v>2</v>
      </c>
      <c r="P1569">
        <v>23</v>
      </c>
      <c r="Q1569">
        <v>74</v>
      </c>
      <c r="T1569" t="s">
        <v>34</v>
      </c>
      <c r="U1569" t="s">
        <v>5714</v>
      </c>
      <c r="V1569" t="s">
        <v>20</v>
      </c>
      <c r="W1569" t="s">
        <v>62</v>
      </c>
      <c r="X1569" t="s">
        <v>63</v>
      </c>
      <c r="Y1569" t="s">
        <v>31</v>
      </c>
      <c r="Z1569" t="s">
        <v>32</v>
      </c>
      <c r="AA1569" t="s">
        <v>33</v>
      </c>
      <c r="AB1569">
        <v>0</v>
      </c>
      <c r="AC1569">
        <v>2</v>
      </c>
      <c r="AD1569">
        <v>178</v>
      </c>
      <c r="AE1569">
        <v>1</v>
      </c>
      <c r="AF1569">
        <v>9</v>
      </c>
      <c r="AG1569">
        <v>34</v>
      </c>
      <c r="AH1569" s="8">
        <f>_xlfn.PERCENTOF($AE1569,SUM($AC1569,$AD1569))</f>
        <v>5.5555555555555558E-3</v>
      </c>
      <c r="AI1569" s="8">
        <f>_xlfn.PERCENTOF($AF1569,SUM($AC1569,$AD1569))</f>
        <v>0.05</v>
      </c>
      <c r="AJ1569" s="8">
        <f>_xlfn.PERCENTOF($AG1569,SUM($AC1569,$AD1569))</f>
        <v>0.18888888888888888</v>
      </c>
    </row>
    <row r="1570" spans="1:36" hidden="1" x14ac:dyDescent="0.3">
      <c r="A1570" s="1">
        <v>45780</v>
      </c>
      <c r="B1570" s="2">
        <v>0.73333333333333328</v>
      </c>
      <c r="C1570" t="s">
        <v>17</v>
      </c>
      <c r="D1570" t="s">
        <v>18</v>
      </c>
      <c r="E1570" t="s">
        <v>3470</v>
      </c>
      <c r="F1570" t="s">
        <v>20</v>
      </c>
      <c r="G1570" t="s">
        <v>40</v>
      </c>
      <c r="H1570" t="s">
        <v>41</v>
      </c>
      <c r="I1570" t="s">
        <v>31</v>
      </c>
      <c r="J1570" t="s">
        <v>32</v>
      </c>
      <c r="K1570" t="s">
        <v>33</v>
      </c>
      <c r="L1570">
        <v>0</v>
      </c>
      <c r="M1570">
        <v>8</v>
      </c>
      <c r="N1570">
        <v>172</v>
      </c>
      <c r="O1570">
        <v>0</v>
      </c>
      <c r="P1570">
        <v>7</v>
      </c>
      <c r="Q1570">
        <v>29</v>
      </c>
      <c r="T1570" t="s">
        <v>34</v>
      </c>
      <c r="U1570" t="s">
        <v>2371</v>
      </c>
      <c r="V1570" t="s">
        <v>20</v>
      </c>
      <c r="W1570" t="s">
        <v>62</v>
      </c>
      <c r="X1570" t="s">
        <v>63</v>
      </c>
      <c r="Y1570" t="s">
        <v>31</v>
      </c>
      <c r="Z1570" t="s">
        <v>32</v>
      </c>
      <c r="AA1570" t="s">
        <v>33</v>
      </c>
      <c r="AB1570">
        <v>0</v>
      </c>
      <c r="AC1570">
        <v>5</v>
      </c>
      <c r="AD1570">
        <v>175</v>
      </c>
      <c r="AE1570">
        <v>1</v>
      </c>
      <c r="AF1570">
        <v>9</v>
      </c>
      <c r="AG1570">
        <v>34</v>
      </c>
      <c r="AH1570" s="8">
        <f>_xlfn.PERCENTOF($AE1570,SUM($AC1570,$AD1570))</f>
        <v>5.5555555555555558E-3</v>
      </c>
      <c r="AI1570" s="8">
        <f>_xlfn.PERCENTOF($AF1570,SUM($AC1570,$AD1570))</f>
        <v>0.05</v>
      </c>
      <c r="AJ1570" s="8">
        <f>_xlfn.PERCENTOF($AG1570,SUM($AC1570,$AD1570))</f>
        <v>0.18888888888888888</v>
      </c>
    </row>
    <row r="1571" spans="1:36" hidden="1" x14ac:dyDescent="0.3">
      <c r="A1571" s="1">
        <v>45780</v>
      </c>
      <c r="B1571" s="2">
        <v>0.57152777777777775</v>
      </c>
      <c r="C1571" t="s">
        <v>48</v>
      </c>
      <c r="D1571" t="s">
        <v>18</v>
      </c>
      <c r="E1571" t="s">
        <v>3664</v>
      </c>
      <c r="F1571" t="s">
        <v>20</v>
      </c>
      <c r="G1571" t="s">
        <v>73</v>
      </c>
      <c r="H1571" t="s">
        <v>74</v>
      </c>
      <c r="I1571" t="s">
        <v>31</v>
      </c>
      <c r="J1571" t="s">
        <v>32</v>
      </c>
      <c r="K1571" t="s">
        <v>33</v>
      </c>
      <c r="L1571">
        <v>0</v>
      </c>
      <c r="M1571">
        <v>1</v>
      </c>
      <c r="N1571">
        <v>179</v>
      </c>
      <c r="O1571">
        <v>0</v>
      </c>
      <c r="P1571">
        <v>4</v>
      </c>
      <c r="Q1571">
        <v>21</v>
      </c>
      <c r="T1571" t="s">
        <v>34</v>
      </c>
      <c r="U1571" t="s">
        <v>1158</v>
      </c>
      <c r="V1571" t="s">
        <v>20</v>
      </c>
      <c r="W1571" t="s">
        <v>29</v>
      </c>
      <c r="X1571" t="s">
        <v>30</v>
      </c>
      <c r="Y1571" t="s">
        <v>31</v>
      </c>
      <c r="Z1571" t="s">
        <v>32</v>
      </c>
      <c r="AA1571" t="s">
        <v>33</v>
      </c>
      <c r="AB1571">
        <v>0</v>
      </c>
      <c r="AC1571">
        <v>4</v>
      </c>
      <c r="AD1571">
        <v>176</v>
      </c>
      <c r="AE1571">
        <v>1</v>
      </c>
      <c r="AF1571">
        <v>13</v>
      </c>
      <c r="AG1571">
        <v>46</v>
      </c>
      <c r="AH1571" s="8">
        <f>_xlfn.PERCENTOF($AE1571,SUM($AC1571,$AD1571))</f>
        <v>5.5555555555555558E-3</v>
      </c>
      <c r="AI1571" s="8">
        <f>_xlfn.PERCENTOF($AF1571,SUM($AC1571,$AD1571))</f>
        <v>7.2222222222222215E-2</v>
      </c>
      <c r="AJ1571" s="8">
        <f>_xlfn.PERCENTOF($AG1571,SUM($AC1571,$AD1571))</f>
        <v>0.25555555555555554</v>
      </c>
    </row>
    <row r="1572" spans="1:36" hidden="1" x14ac:dyDescent="0.3">
      <c r="A1572" s="1">
        <v>45780</v>
      </c>
      <c r="B1572" s="2">
        <v>0.32222222222222224</v>
      </c>
      <c r="C1572" t="s">
        <v>26</v>
      </c>
      <c r="D1572" t="s">
        <v>18</v>
      </c>
      <c r="E1572" t="s">
        <v>4317</v>
      </c>
      <c r="F1572" t="s">
        <v>20</v>
      </c>
      <c r="G1572" t="s">
        <v>46</v>
      </c>
      <c r="H1572" t="s">
        <v>22</v>
      </c>
      <c r="I1572" t="s">
        <v>23</v>
      </c>
      <c r="J1572" t="s">
        <v>24</v>
      </c>
      <c r="K1572" t="s">
        <v>59</v>
      </c>
      <c r="L1572">
        <v>8</v>
      </c>
      <c r="M1572">
        <v>42</v>
      </c>
      <c r="N1572">
        <v>166</v>
      </c>
      <c r="O1572">
        <v>1</v>
      </c>
      <c r="P1572">
        <v>6</v>
      </c>
      <c r="Q1572">
        <v>26</v>
      </c>
      <c r="T1572" t="s">
        <v>34</v>
      </c>
      <c r="U1572" t="s">
        <v>2304</v>
      </c>
      <c r="V1572" t="s">
        <v>20</v>
      </c>
      <c r="W1572" t="s">
        <v>29</v>
      </c>
      <c r="X1572" t="s">
        <v>30</v>
      </c>
      <c r="Y1572" t="s">
        <v>31</v>
      </c>
      <c r="Z1572" t="s">
        <v>32</v>
      </c>
      <c r="AA1572" t="s">
        <v>33</v>
      </c>
      <c r="AB1572">
        <v>0</v>
      </c>
      <c r="AC1572">
        <v>2</v>
      </c>
      <c r="AD1572">
        <v>178</v>
      </c>
      <c r="AE1572">
        <v>1</v>
      </c>
      <c r="AF1572">
        <v>7</v>
      </c>
      <c r="AG1572">
        <v>28</v>
      </c>
      <c r="AH1572" s="8">
        <f>_xlfn.PERCENTOF($AE1572,SUM($AC1572,$AD1572))</f>
        <v>5.5555555555555558E-3</v>
      </c>
      <c r="AI1572" s="8">
        <f>_xlfn.PERCENTOF($AF1572,SUM($AC1572,$AD1572))</f>
        <v>3.888888888888889E-2</v>
      </c>
      <c r="AJ1572" s="8">
        <f>_xlfn.PERCENTOF($AG1572,SUM($AC1572,$AD1572))</f>
        <v>0.15555555555555556</v>
      </c>
    </row>
    <row r="1573" spans="1:36" hidden="1" x14ac:dyDescent="0.3">
      <c r="A1573" s="1">
        <v>45780</v>
      </c>
      <c r="B1573" s="2">
        <v>0.75138888888888888</v>
      </c>
      <c r="C1573" t="s">
        <v>34</v>
      </c>
      <c r="D1573" t="s">
        <v>18</v>
      </c>
      <c r="E1573" t="s">
        <v>3186</v>
      </c>
      <c r="F1573" t="s">
        <v>20</v>
      </c>
      <c r="G1573" t="s">
        <v>71</v>
      </c>
      <c r="H1573" t="s">
        <v>22</v>
      </c>
      <c r="I1573" t="s">
        <v>23</v>
      </c>
      <c r="J1573" t="s">
        <v>24</v>
      </c>
      <c r="K1573" t="s">
        <v>59</v>
      </c>
      <c r="L1573">
        <v>8</v>
      </c>
      <c r="M1573">
        <v>42</v>
      </c>
      <c r="N1573">
        <v>166</v>
      </c>
      <c r="O1573">
        <v>2</v>
      </c>
      <c r="P1573">
        <v>0</v>
      </c>
      <c r="Q1573">
        <v>0</v>
      </c>
      <c r="T1573" t="s">
        <v>34</v>
      </c>
      <c r="U1573" t="s">
        <v>1425</v>
      </c>
      <c r="V1573" t="s">
        <v>20</v>
      </c>
      <c r="W1573" t="s">
        <v>29</v>
      </c>
      <c r="X1573" t="s">
        <v>30</v>
      </c>
      <c r="Y1573" t="s">
        <v>31</v>
      </c>
      <c r="Z1573" t="s">
        <v>32</v>
      </c>
      <c r="AA1573" t="s">
        <v>33</v>
      </c>
      <c r="AB1573">
        <v>0</v>
      </c>
      <c r="AC1573">
        <v>8</v>
      </c>
      <c r="AD1573">
        <v>172</v>
      </c>
      <c r="AE1573">
        <v>1</v>
      </c>
      <c r="AF1573">
        <v>10</v>
      </c>
      <c r="AG1573">
        <v>37</v>
      </c>
      <c r="AH1573" s="8">
        <f>_xlfn.PERCENTOF($AE1573,SUM($AC1573,$AD1573))</f>
        <v>5.5555555555555558E-3</v>
      </c>
      <c r="AI1573" s="8">
        <f>_xlfn.PERCENTOF($AF1573,SUM($AC1573,$AD1573))</f>
        <v>5.5555555555555552E-2</v>
      </c>
      <c r="AJ1573" s="8">
        <f>_xlfn.PERCENTOF($AG1573,SUM($AC1573,$AD1573))</f>
        <v>0.20555555555555555</v>
      </c>
    </row>
    <row r="1574" spans="1:36" hidden="1" x14ac:dyDescent="0.3">
      <c r="A1574" s="1">
        <v>45780</v>
      </c>
      <c r="B1574" s="2">
        <v>0.67500000000000004</v>
      </c>
      <c r="C1574" t="s">
        <v>17</v>
      </c>
      <c r="D1574" t="s">
        <v>18</v>
      </c>
      <c r="E1574" t="s">
        <v>4362</v>
      </c>
      <c r="F1574" t="s">
        <v>20</v>
      </c>
      <c r="G1574" t="s">
        <v>21</v>
      </c>
      <c r="H1574" t="s">
        <v>22</v>
      </c>
      <c r="I1574" t="s">
        <v>23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12</v>
      </c>
      <c r="Q1574">
        <v>41</v>
      </c>
      <c r="T1574" t="s">
        <v>34</v>
      </c>
      <c r="U1574" t="s">
        <v>1823</v>
      </c>
      <c r="V1574" t="s">
        <v>20</v>
      </c>
      <c r="W1574" t="s">
        <v>29</v>
      </c>
      <c r="X1574" t="s">
        <v>30</v>
      </c>
      <c r="Y1574" t="s">
        <v>31</v>
      </c>
      <c r="Z1574" t="s">
        <v>32</v>
      </c>
      <c r="AA1574" t="s">
        <v>33</v>
      </c>
      <c r="AB1574">
        <v>0</v>
      </c>
      <c r="AC1574">
        <v>3</v>
      </c>
      <c r="AD1574">
        <v>177</v>
      </c>
      <c r="AE1574">
        <v>1</v>
      </c>
      <c r="AF1574">
        <v>9</v>
      </c>
      <c r="AG1574">
        <v>33</v>
      </c>
      <c r="AH1574" s="8">
        <f>_xlfn.PERCENTOF($AE1574,SUM($AC1574,$AD1574))</f>
        <v>5.5555555555555558E-3</v>
      </c>
      <c r="AI1574" s="8">
        <f>_xlfn.PERCENTOF($AF1574,SUM($AC1574,$AD1574))</f>
        <v>0.05</v>
      </c>
      <c r="AJ1574" s="8">
        <f>_xlfn.PERCENTOF($AG1574,SUM($AC1574,$AD1574))</f>
        <v>0.18333333333333332</v>
      </c>
    </row>
    <row r="1575" spans="1:36" hidden="1" x14ac:dyDescent="0.3">
      <c r="A1575" s="1">
        <v>45780</v>
      </c>
      <c r="B1575" s="2">
        <v>0.40069444444444446</v>
      </c>
      <c r="C1575" t="s">
        <v>26</v>
      </c>
      <c r="D1575" t="s">
        <v>18</v>
      </c>
      <c r="E1575" t="s">
        <v>651</v>
      </c>
      <c r="F1575" t="s">
        <v>20</v>
      </c>
      <c r="G1575" t="s">
        <v>62</v>
      </c>
      <c r="H1575" t="s">
        <v>63</v>
      </c>
      <c r="I1575" t="s">
        <v>31</v>
      </c>
      <c r="J1575" t="s">
        <v>32</v>
      </c>
      <c r="K1575" t="s">
        <v>33</v>
      </c>
      <c r="L1575">
        <v>0</v>
      </c>
      <c r="M1575">
        <v>2</v>
      </c>
      <c r="N1575">
        <v>178</v>
      </c>
      <c r="O1575">
        <v>3</v>
      </c>
      <c r="P1575">
        <v>2</v>
      </c>
      <c r="Q1575">
        <v>15</v>
      </c>
      <c r="T1575" t="s">
        <v>34</v>
      </c>
      <c r="U1575" t="s">
        <v>1920</v>
      </c>
      <c r="V1575" t="s">
        <v>20</v>
      </c>
      <c r="W1575" t="s">
        <v>29</v>
      </c>
      <c r="X1575" t="s">
        <v>30</v>
      </c>
      <c r="Y1575" t="s">
        <v>31</v>
      </c>
      <c r="Z1575" t="s">
        <v>32</v>
      </c>
      <c r="AA1575" t="s">
        <v>33</v>
      </c>
      <c r="AB1575">
        <v>0</v>
      </c>
      <c r="AC1575">
        <v>0</v>
      </c>
      <c r="AD1575">
        <v>180</v>
      </c>
      <c r="AE1575">
        <v>1</v>
      </c>
      <c r="AF1575">
        <v>9</v>
      </c>
      <c r="AG1575">
        <v>34</v>
      </c>
      <c r="AH1575" s="8">
        <f>_xlfn.PERCENTOF($AE1575,SUM($AC1575,$AD1575))</f>
        <v>5.5555555555555558E-3</v>
      </c>
      <c r="AI1575" s="8">
        <f>_xlfn.PERCENTOF($AF1575,SUM($AC1575,$AD1575))</f>
        <v>0.05</v>
      </c>
      <c r="AJ1575" s="8">
        <f>_xlfn.PERCENTOF($AG1575,SUM($AC1575,$AD1575))</f>
        <v>0.18888888888888888</v>
      </c>
    </row>
    <row r="1576" spans="1:36" hidden="1" x14ac:dyDescent="0.3">
      <c r="A1576" s="1">
        <v>45780</v>
      </c>
      <c r="B1576" s="2">
        <v>0.82847222222222228</v>
      </c>
      <c r="C1576" t="s">
        <v>34</v>
      </c>
      <c r="D1576" t="s">
        <v>18</v>
      </c>
      <c r="E1576" t="s">
        <v>3348</v>
      </c>
      <c r="F1576" t="s">
        <v>20</v>
      </c>
      <c r="G1576" t="s">
        <v>43</v>
      </c>
      <c r="H1576" t="s">
        <v>44</v>
      </c>
      <c r="I1576" t="s">
        <v>31</v>
      </c>
      <c r="J1576" t="s">
        <v>32</v>
      </c>
      <c r="K1576" t="s">
        <v>33</v>
      </c>
      <c r="L1576">
        <v>0</v>
      </c>
      <c r="M1576">
        <v>18</v>
      </c>
      <c r="N1576">
        <v>162</v>
      </c>
      <c r="O1576">
        <v>0</v>
      </c>
      <c r="P1576">
        <v>2</v>
      </c>
      <c r="Q1576">
        <v>15</v>
      </c>
      <c r="T1576" t="s">
        <v>34</v>
      </c>
      <c r="U1576" t="s">
        <v>3775</v>
      </c>
      <c r="V1576" t="s">
        <v>20</v>
      </c>
      <c r="W1576" t="s">
        <v>29</v>
      </c>
      <c r="X1576" t="s">
        <v>30</v>
      </c>
      <c r="Y1576" t="s">
        <v>31</v>
      </c>
      <c r="Z1576" t="s">
        <v>32</v>
      </c>
      <c r="AA1576" t="s">
        <v>33</v>
      </c>
      <c r="AB1576">
        <v>0</v>
      </c>
      <c r="AC1576">
        <v>11</v>
      </c>
      <c r="AD1576">
        <v>169</v>
      </c>
      <c r="AE1576">
        <v>1</v>
      </c>
      <c r="AF1576">
        <v>7</v>
      </c>
      <c r="AG1576">
        <v>28</v>
      </c>
      <c r="AH1576" s="8">
        <f>_xlfn.PERCENTOF($AE1576,SUM($AC1576,$AD1576))</f>
        <v>5.5555555555555558E-3</v>
      </c>
      <c r="AI1576" s="8">
        <f>_xlfn.PERCENTOF($AF1576,SUM($AC1576,$AD1576))</f>
        <v>3.888888888888889E-2</v>
      </c>
      <c r="AJ1576" s="8">
        <f>_xlfn.PERCENTOF($AG1576,SUM($AC1576,$AD1576))</f>
        <v>0.15555555555555556</v>
      </c>
    </row>
    <row r="1577" spans="1:36" hidden="1" x14ac:dyDescent="0.3">
      <c r="A1577" s="1">
        <v>45780</v>
      </c>
      <c r="B1577" s="2">
        <v>0.74097222222222225</v>
      </c>
      <c r="C1577" t="s">
        <v>17</v>
      </c>
      <c r="D1577" t="s">
        <v>18</v>
      </c>
      <c r="E1577" t="s">
        <v>4806</v>
      </c>
      <c r="F1577" t="s">
        <v>20</v>
      </c>
      <c r="G1577" t="s">
        <v>68</v>
      </c>
      <c r="H1577" t="s">
        <v>69</v>
      </c>
      <c r="I1577" t="s">
        <v>31</v>
      </c>
      <c r="J1577" t="s">
        <v>32</v>
      </c>
      <c r="K1577" t="s">
        <v>33</v>
      </c>
      <c r="L1577">
        <v>0</v>
      </c>
      <c r="M1577">
        <v>14</v>
      </c>
      <c r="N1577">
        <v>166</v>
      </c>
      <c r="O1577">
        <v>0</v>
      </c>
      <c r="P1577">
        <v>13</v>
      </c>
      <c r="Q1577">
        <v>45</v>
      </c>
      <c r="T1577" t="s">
        <v>34</v>
      </c>
      <c r="U1577" t="s">
        <v>1598</v>
      </c>
      <c r="V1577" t="s">
        <v>20</v>
      </c>
      <c r="W1577" t="s">
        <v>29</v>
      </c>
      <c r="X1577" t="s">
        <v>30</v>
      </c>
      <c r="Y1577" t="s">
        <v>31</v>
      </c>
      <c r="Z1577" t="s">
        <v>32</v>
      </c>
      <c r="AA1577" t="s">
        <v>33</v>
      </c>
      <c r="AB1577">
        <v>0</v>
      </c>
      <c r="AC1577">
        <v>7</v>
      </c>
      <c r="AD1577">
        <v>173</v>
      </c>
      <c r="AE1577">
        <v>1</v>
      </c>
      <c r="AF1577">
        <v>3</v>
      </c>
      <c r="AG1577">
        <v>16</v>
      </c>
      <c r="AH1577" s="8">
        <f>_xlfn.PERCENTOF($AE1577,SUM($AC1577,$AD1577))</f>
        <v>5.5555555555555558E-3</v>
      </c>
      <c r="AI1577" s="8">
        <f>_xlfn.PERCENTOF($AF1577,SUM($AC1577,$AD1577))</f>
        <v>1.6666666666666666E-2</v>
      </c>
      <c r="AJ1577" s="8">
        <f>_xlfn.PERCENTOF($AG1577,SUM($AC1577,$AD1577))</f>
        <v>8.8888888888888892E-2</v>
      </c>
    </row>
    <row r="1578" spans="1:36" hidden="1" x14ac:dyDescent="0.3">
      <c r="A1578" s="1">
        <v>45780</v>
      </c>
      <c r="B1578" s="2">
        <v>0.73611111111111116</v>
      </c>
      <c r="C1578" t="s">
        <v>17</v>
      </c>
      <c r="D1578" t="s">
        <v>18</v>
      </c>
      <c r="E1578" t="s">
        <v>5127</v>
      </c>
      <c r="F1578" t="s">
        <v>20</v>
      </c>
      <c r="G1578" t="s">
        <v>29</v>
      </c>
      <c r="H1578" t="s">
        <v>30</v>
      </c>
      <c r="I1578" t="s">
        <v>31</v>
      </c>
      <c r="J1578" t="s">
        <v>32</v>
      </c>
      <c r="K1578" t="s">
        <v>33</v>
      </c>
      <c r="L1578">
        <v>0</v>
      </c>
      <c r="M1578">
        <v>5</v>
      </c>
      <c r="N1578">
        <v>175</v>
      </c>
      <c r="O1578">
        <v>1</v>
      </c>
      <c r="P1578">
        <v>2</v>
      </c>
      <c r="Q1578">
        <v>14</v>
      </c>
      <c r="T1578" t="s">
        <v>34</v>
      </c>
      <c r="U1578" t="s">
        <v>5945</v>
      </c>
      <c r="V1578" t="s">
        <v>20</v>
      </c>
      <c r="W1578" t="s">
        <v>29</v>
      </c>
      <c r="X1578" t="s">
        <v>30</v>
      </c>
      <c r="Y1578" t="s">
        <v>31</v>
      </c>
      <c r="Z1578" t="s">
        <v>32</v>
      </c>
      <c r="AA1578" t="s">
        <v>33</v>
      </c>
      <c r="AB1578">
        <v>0</v>
      </c>
      <c r="AC1578">
        <v>8</v>
      </c>
      <c r="AD1578">
        <v>172</v>
      </c>
      <c r="AE1578">
        <v>1</v>
      </c>
      <c r="AF1578">
        <v>0</v>
      </c>
      <c r="AG1578">
        <v>5</v>
      </c>
      <c r="AH1578" s="8">
        <f>_xlfn.PERCENTOF($AE1578,SUM($AC1578,$AD1578))</f>
        <v>5.5555555555555558E-3</v>
      </c>
      <c r="AI1578" s="8">
        <f>_xlfn.PERCENTOF($AF1578,SUM($AC1578,$AD1578))</f>
        <v>0</v>
      </c>
      <c r="AJ1578" s="8">
        <f>_xlfn.PERCENTOF($AG1578,SUM($AC1578,$AD1578))</f>
        <v>2.7777777777777776E-2</v>
      </c>
    </row>
    <row r="1579" spans="1:36" hidden="1" x14ac:dyDescent="0.3">
      <c r="A1579" s="1">
        <v>45780</v>
      </c>
      <c r="B1579" s="2">
        <v>0.44444444444444442</v>
      </c>
      <c r="C1579" t="s">
        <v>26</v>
      </c>
      <c r="D1579" t="s">
        <v>18</v>
      </c>
      <c r="E1579" t="s">
        <v>1224</v>
      </c>
      <c r="F1579" t="s">
        <v>20</v>
      </c>
      <c r="G1579" t="s">
        <v>46</v>
      </c>
      <c r="H1579" t="s">
        <v>22</v>
      </c>
      <c r="I1579" t="s">
        <v>23</v>
      </c>
      <c r="J1579" t="s">
        <v>24</v>
      </c>
      <c r="K1579" t="s">
        <v>80</v>
      </c>
      <c r="L1579">
        <v>14</v>
      </c>
      <c r="M1579">
        <v>97</v>
      </c>
      <c r="N1579">
        <v>358</v>
      </c>
      <c r="O1579">
        <v>1</v>
      </c>
      <c r="P1579">
        <v>5</v>
      </c>
      <c r="Q1579">
        <v>23</v>
      </c>
      <c r="T1579" t="s">
        <v>34</v>
      </c>
      <c r="U1579" t="s">
        <v>4143</v>
      </c>
      <c r="V1579" t="s">
        <v>20</v>
      </c>
      <c r="W1579" t="s">
        <v>29</v>
      </c>
      <c r="X1579" t="s">
        <v>30</v>
      </c>
      <c r="Y1579" t="s">
        <v>31</v>
      </c>
      <c r="Z1579" t="s">
        <v>32</v>
      </c>
      <c r="AA1579" t="s">
        <v>33</v>
      </c>
      <c r="AB1579">
        <v>0</v>
      </c>
      <c r="AC1579">
        <v>7</v>
      </c>
      <c r="AD1579">
        <v>173</v>
      </c>
      <c r="AE1579">
        <v>1</v>
      </c>
      <c r="AF1579">
        <v>17</v>
      </c>
      <c r="AG1579">
        <v>57</v>
      </c>
      <c r="AH1579" s="8">
        <f>_xlfn.PERCENTOF($AE1579,SUM($AC1579,$AD1579))</f>
        <v>5.5555555555555558E-3</v>
      </c>
      <c r="AI1579" s="8">
        <f>_xlfn.PERCENTOF($AF1579,SUM($AC1579,$AD1579))</f>
        <v>9.4444444444444442E-2</v>
      </c>
      <c r="AJ1579" s="8">
        <f>_xlfn.PERCENTOF($AG1579,SUM($AC1579,$AD1579))</f>
        <v>0.31666666666666665</v>
      </c>
    </row>
    <row r="1580" spans="1:36" hidden="1" x14ac:dyDescent="0.3">
      <c r="A1580" s="1">
        <v>45780</v>
      </c>
      <c r="B1580" s="2">
        <v>0.51875000000000004</v>
      </c>
      <c r="C1580" t="s">
        <v>48</v>
      </c>
      <c r="D1580" t="s">
        <v>18</v>
      </c>
      <c r="E1580" t="s">
        <v>5456</v>
      </c>
      <c r="F1580" t="s">
        <v>20</v>
      </c>
      <c r="G1580" t="s">
        <v>29</v>
      </c>
      <c r="H1580" t="s">
        <v>30</v>
      </c>
      <c r="I1580" t="s">
        <v>31</v>
      </c>
      <c r="J1580" t="s">
        <v>32</v>
      </c>
      <c r="K1580" t="s">
        <v>33</v>
      </c>
      <c r="L1580">
        <v>0</v>
      </c>
      <c r="M1580">
        <v>12</v>
      </c>
      <c r="N1580">
        <v>168</v>
      </c>
      <c r="O1580">
        <v>0</v>
      </c>
      <c r="P1580">
        <v>13</v>
      </c>
      <c r="Q1580">
        <v>45</v>
      </c>
      <c r="T1580" t="s">
        <v>34</v>
      </c>
      <c r="U1580" t="s">
        <v>4403</v>
      </c>
      <c r="V1580" t="s">
        <v>20</v>
      </c>
      <c r="W1580" t="s">
        <v>29</v>
      </c>
      <c r="X1580" t="s">
        <v>30</v>
      </c>
      <c r="Y1580" t="s">
        <v>31</v>
      </c>
      <c r="Z1580" t="s">
        <v>32</v>
      </c>
      <c r="AA1580" t="s">
        <v>33</v>
      </c>
      <c r="AB1580">
        <v>0</v>
      </c>
      <c r="AC1580">
        <v>5</v>
      </c>
      <c r="AD1580">
        <v>175</v>
      </c>
      <c r="AE1580">
        <v>1</v>
      </c>
      <c r="AF1580">
        <v>14</v>
      </c>
      <c r="AG1580">
        <v>47</v>
      </c>
      <c r="AH1580" s="8">
        <f>_xlfn.PERCENTOF($AE1580,SUM($AC1580,$AD1580))</f>
        <v>5.5555555555555558E-3</v>
      </c>
      <c r="AI1580" s="8">
        <f>_xlfn.PERCENTOF($AF1580,SUM($AC1580,$AD1580))</f>
        <v>7.7777777777777779E-2</v>
      </c>
      <c r="AJ1580" s="8">
        <f>_xlfn.PERCENTOF($AG1580,SUM($AC1580,$AD1580))</f>
        <v>0.26111111111111113</v>
      </c>
    </row>
    <row r="1581" spans="1:36" hidden="1" x14ac:dyDescent="0.3">
      <c r="A1581" s="1">
        <v>45780</v>
      </c>
      <c r="B1581" s="2">
        <v>0.77986111111111112</v>
      </c>
      <c r="C1581" t="s">
        <v>34</v>
      </c>
      <c r="D1581" t="s">
        <v>18</v>
      </c>
      <c r="E1581" t="s">
        <v>5779</v>
      </c>
      <c r="F1581" t="s">
        <v>20</v>
      </c>
      <c r="G1581" t="s">
        <v>124</v>
      </c>
      <c r="H1581" t="s">
        <v>22</v>
      </c>
      <c r="I1581" t="s">
        <v>23</v>
      </c>
      <c r="J1581" t="s">
        <v>24</v>
      </c>
      <c r="K1581" t="s">
        <v>25</v>
      </c>
      <c r="L1581">
        <v>0</v>
      </c>
      <c r="M1581">
        <v>48</v>
      </c>
      <c r="N1581">
        <v>224</v>
      </c>
      <c r="O1581">
        <v>0</v>
      </c>
      <c r="P1581">
        <v>12</v>
      </c>
      <c r="Q1581">
        <v>41</v>
      </c>
      <c r="T1581" t="s">
        <v>34</v>
      </c>
      <c r="U1581" t="s">
        <v>2191</v>
      </c>
      <c r="V1581" t="s">
        <v>20</v>
      </c>
      <c r="W1581" t="s">
        <v>29</v>
      </c>
      <c r="X1581" t="s">
        <v>30</v>
      </c>
      <c r="Y1581" t="s">
        <v>31</v>
      </c>
      <c r="Z1581" t="s">
        <v>32</v>
      </c>
      <c r="AA1581" t="s">
        <v>33</v>
      </c>
      <c r="AB1581">
        <v>0</v>
      </c>
      <c r="AC1581">
        <v>0</v>
      </c>
      <c r="AD1581">
        <v>180</v>
      </c>
      <c r="AE1581">
        <v>1</v>
      </c>
      <c r="AF1581">
        <v>9</v>
      </c>
      <c r="AG1581">
        <v>35</v>
      </c>
      <c r="AH1581" s="8">
        <f>_xlfn.PERCENTOF($AE1581,SUM($AC1581,$AD1581))</f>
        <v>5.5555555555555558E-3</v>
      </c>
      <c r="AI1581" s="8">
        <f>_xlfn.PERCENTOF($AF1581,SUM($AC1581,$AD1581))</f>
        <v>0.05</v>
      </c>
      <c r="AJ1581" s="8">
        <f>_xlfn.PERCENTOF($AG1581,SUM($AC1581,$AD1581))</f>
        <v>0.19444444444444445</v>
      </c>
    </row>
    <row r="1582" spans="1:36" hidden="1" x14ac:dyDescent="0.3">
      <c r="A1582" s="1">
        <v>45780</v>
      </c>
      <c r="B1582" s="2">
        <v>0.44027777777777777</v>
      </c>
      <c r="C1582" t="s">
        <v>26</v>
      </c>
      <c r="D1582" t="s">
        <v>18</v>
      </c>
      <c r="E1582" t="s">
        <v>3314</v>
      </c>
      <c r="F1582" t="s">
        <v>20</v>
      </c>
      <c r="G1582" t="s">
        <v>21</v>
      </c>
      <c r="H1582" t="s">
        <v>22</v>
      </c>
      <c r="I1582" t="s">
        <v>23</v>
      </c>
      <c r="J1582" t="s">
        <v>24</v>
      </c>
      <c r="K1582" t="s">
        <v>47</v>
      </c>
      <c r="L1582">
        <v>0</v>
      </c>
      <c r="M1582">
        <v>56</v>
      </c>
      <c r="N1582">
        <v>275</v>
      </c>
      <c r="O1582">
        <v>2</v>
      </c>
      <c r="P1582">
        <v>5</v>
      </c>
      <c r="Q1582">
        <v>23</v>
      </c>
      <c r="T1582" t="s">
        <v>34</v>
      </c>
      <c r="U1582" t="s">
        <v>2362</v>
      </c>
      <c r="V1582" t="s">
        <v>20</v>
      </c>
      <c r="W1582" t="s">
        <v>29</v>
      </c>
      <c r="X1582" t="s">
        <v>30</v>
      </c>
      <c r="Y1582" t="s">
        <v>31</v>
      </c>
      <c r="Z1582" t="s">
        <v>32</v>
      </c>
      <c r="AA1582" t="s">
        <v>33</v>
      </c>
      <c r="AB1582">
        <v>0</v>
      </c>
      <c r="AC1582">
        <v>16</v>
      </c>
      <c r="AD1582">
        <v>164</v>
      </c>
      <c r="AE1582">
        <v>1</v>
      </c>
      <c r="AF1582">
        <v>7</v>
      </c>
      <c r="AG1582">
        <v>28</v>
      </c>
      <c r="AH1582" s="8">
        <f>_xlfn.PERCENTOF($AE1582,SUM($AC1582,$AD1582))</f>
        <v>5.5555555555555558E-3</v>
      </c>
      <c r="AI1582" s="8">
        <f>_xlfn.PERCENTOF($AF1582,SUM($AC1582,$AD1582))</f>
        <v>3.888888888888889E-2</v>
      </c>
      <c r="AJ1582" s="8">
        <f>_xlfn.PERCENTOF($AG1582,SUM($AC1582,$AD1582))</f>
        <v>0.15555555555555556</v>
      </c>
    </row>
    <row r="1583" spans="1:36" hidden="1" x14ac:dyDescent="0.3">
      <c r="A1583" s="1">
        <v>45780</v>
      </c>
      <c r="B1583" s="2">
        <v>0.55555555555555558</v>
      </c>
      <c r="C1583" t="s">
        <v>48</v>
      </c>
      <c r="D1583" t="s">
        <v>18</v>
      </c>
      <c r="E1583" t="s">
        <v>5898</v>
      </c>
      <c r="F1583" t="s">
        <v>20</v>
      </c>
      <c r="G1583" t="s">
        <v>71</v>
      </c>
      <c r="H1583" t="s">
        <v>22</v>
      </c>
      <c r="I1583" t="s">
        <v>23</v>
      </c>
      <c r="J1583" t="s">
        <v>24</v>
      </c>
      <c r="K1583" t="s">
        <v>80</v>
      </c>
      <c r="L1583">
        <v>14</v>
      </c>
      <c r="M1583">
        <v>97</v>
      </c>
      <c r="N1583">
        <v>358</v>
      </c>
      <c r="O1583">
        <v>0</v>
      </c>
      <c r="P1583">
        <v>16</v>
      </c>
      <c r="Q1583">
        <v>54</v>
      </c>
      <c r="T1583" t="s">
        <v>34</v>
      </c>
      <c r="U1583" t="s">
        <v>1345</v>
      </c>
      <c r="V1583" t="s">
        <v>20</v>
      </c>
      <c r="W1583" t="s">
        <v>29</v>
      </c>
      <c r="X1583" t="s">
        <v>30</v>
      </c>
      <c r="Y1583" t="s">
        <v>31</v>
      </c>
      <c r="Z1583" t="s">
        <v>32</v>
      </c>
      <c r="AA1583" t="s">
        <v>33</v>
      </c>
      <c r="AB1583">
        <v>0</v>
      </c>
      <c r="AC1583">
        <v>13</v>
      </c>
      <c r="AD1583">
        <v>167</v>
      </c>
      <c r="AE1583">
        <v>1</v>
      </c>
      <c r="AF1583">
        <v>1</v>
      </c>
      <c r="AG1583">
        <v>12</v>
      </c>
      <c r="AH1583" s="8">
        <f>_xlfn.PERCENTOF($AE1583,SUM($AC1583,$AD1583))</f>
        <v>5.5555555555555558E-3</v>
      </c>
      <c r="AI1583" s="8">
        <f>_xlfn.PERCENTOF($AF1583,SUM($AC1583,$AD1583))</f>
        <v>5.5555555555555558E-3</v>
      </c>
      <c r="AJ1583" s="8">
        <f>_xlfn.PERCENTOF($AG1583,SUM($AC1583,$AD1583))</f>
        <v>6.6666666666666666E-2</v>
      </c>
    </row>
    <row r="1584" spans="1:36" hidden="1" x14ac:dyDescent="0.3">
      <c r="A1584" s="1">
        <v>45780</v>
      </c>
      <c r="B1584" s="2">
        <v>0.70208333333333328</v>
      </c>
      <c r="C1584" t="s">
        <v>17</v>
      </c>
      <c r="D1584" t="s">
        <v>18</v>
      </c>
      <c r="E1584" t="s">
        <v>478</v>
      </c>
      <c r="F1584" t="s">
        <v>20</v>
      </c>
      <c r="G1584" t="s">
        <v>73</v>
      </c>
      <c r="H1584" t="s">
        <v>74</v>
      </c>
      <c r="I1584" t="s">
        <v>31</v>
      </c>
      <c r="J1584" t="s">
        <v>32</v>
      </c>
      <c r="K1584" t="s">
        <v>33</v>
      </c>
      <c r="L1584">
        <v>0</v>
      </c>
      <c r="M1584">
        <v>11</v>
      </c>
      <c r="N1584">
        <v>169</v>
      </c>
      <c r="O1584">
        <v>2</v>
      </c>
      <c r="P1584">
        <v>2</v>
      </c>
      <c r="Q1584">
        <v>14</v>
      </c>
      <c r="T1584" t="s">
        <v>34</v>
      </c>
      <c r="U1584" t="s">
        <v>3831</v>
      </c>
      <c r="V1584" t="s">
        <v>20</v>
      </c>
      <c r="W1584" t="s">
        <v>29</v>
      </c>
      <c r="X1584" t="s">
        <v>30</v>
      </c>
      <c r="Y1584" t="s">
        <v>31</v>
      </c>
      <c r="Z1584" t="s">
        <v>32</v>
      </c>
      <c r="AA1584" t="s">
        <v>33</v>
      </c>
      <c r="AB1584">
        <v>0</v>
      </c>
      <c r="AC1584">
        <v>19</v>
      </c>
      <c r="AD1584">
        <v>161</v>
      </c>
      <c r="AE1584">
        <v>1</v>
      </c>
      <c r="AF1584">
        <v>5</v>
      </c>
      <c r="AG1584">
        <v>22</v>
      </c>
      <c r="AH1584" s="8">
        <f>_xlfn.PERCENTOF($AE1584,SUM($AC1584,$AD1584))</f>
        <v>5.5555555555555558E-3</v>
      </c>
      <c r="AI1584" s="8">
        <f>_xlfn.PERCENTOF($AF1584,SUM($AC1584,$AD1584))</f>
        <v>2.7777777777777776E-2</v>
      </c>
      <c r="AJ1584" s="8">
        <f>_xlfn.PERCENTOF($AG1584,SUM($AC1584,$AD1584))</f>
        <v>0.12222222222222222</v>
      </c>
    </row>
    <row r="1585" spans="1:36" hidden="1" x14ac:dyDescent="0.3">
      <c r="A1585" s="1">
        <v>45781</v>
      </c>
      <c r="B1585" s="2">
        <v>0.55347222222222225</v>
      </c>
      <c r="C1585" t="s">
        <v>48</v>
      </c>
      <c r="D1585" t="s">
        <v>18</v>
      </c>
      <c r="E1585" t="s">
        <v>159</v>
      </c>
      <c r="F1585" t="s">
        <v>20</v>
      </c>
      <c r="G1585" t="s">
        <v>76</v>
      </c>
      <c r="H1585" t="s">
        <v>77</v>
      </c>
      <c r="I1585" t="s">
        <v>78</v>
      </c>
      <c r="J1585" t="s">
        <v>24</v>
      </c>
      <c r="K1585" t="s">
        <v>59</v>
      </c>
      <c r="L1585">
        <v>8</v>
      </c>
      <c r="M1585">
        <v>48</v>
      </c>
      <c r="N1585">
        <v>200</v>
      </c>
      <c r="O1585">
        <v>0</v>
      </c>
      <c r="P1585">
        <v>0</v>
      </c>
      <c r="Q1585">
        <v>8</v>
      </c>
      <c r="T1585" t="s">
        <v>34</v>
      </c>
      <c r="U1585" t="s">
        <v>2292</v>
      </c>
      <c r="V1585" t="s">
        <v>20</v>
      </c>
      <c r="W1585" t="s">
        <v>29</v>
      </c>
      <c r="X1585" t="s">
        <v>30</v>
      </c>
      <c r="Y1585" t="s">
        <v>31</v>
      </c>
      <c r="Z1585" t="s">
        <v>32</v>
      </c>
      <c r="AA1585" t="s">
        <v>33</v>
      </c>
      <c r="AB1585">
        <v>0</v>
      </c>
      <c r="AC1585">
        <v>5</v>
      </c>
      <c r="AD1585">
        <v>175</v>
      </c>
      <c r="AE1585">
        <v>1</v>
      </c>
      <c r="AF1585">
        <v>8</v>
      </c>
      <c r="AG1585">
        <v>30</v>
      </c>
      <c r="AH1585" s="8">
        <f>_xlfn.PERCENTOF($AE1585,SUM($AC1585,$AD1585))</f>
        <v>5.5555555555555558E-3</v>
      </c>
      <c r="AI1585" s="8">
        <f>_xlfn.PERCENTOF($AF1585,SUM($AC1585,$AD1585))</f>
        <v>4.4444444444444446E-2</v>
      </c>
      <c r="AJ1585" s="8">
        <f>_xlfn.PERCENTOF($AG1585,SUM($AC1585,$AD1585))</f>
        <v>0.16666666666666666</v>
      </c>
    </row>
    <row r="1586" spans="1:36" hidden="1" x14ac:dyDescent="0.3">
      <c r="A1586" s="1">
        <v>45781</v>
      </c>
      <c r="B1586" s="2">
        <v>0.57499999999999996</v>
      </c>
      <c r="C1586" t="s">
        <v>48</v>
      </c>
      <c r="D1586" t="s">
        <v>18</v>
      </c>
      <c r="E1586" t="s">
        <v>252</v>
      </c>
      <c r="F1586" t="s">
        <v>20</v>
      </c>
      <c r="G1586" t="s">
        <v>62</v>
      </c>
      <c r="H1586" t="s">
        <v>63</v>
      </c>
      <c r="I1586" t="s">
        <v>31</v>
      </c>
      <c r="J1586" t="s">
        <v>32</v>
      </c>
      <c r="K1586" t="s">
        <v>33</v>
      </c>
      <c r="L1586">
        <v>0</v>
      </c>
      <c r="M1586">
        <v>3</v>
      </c>
      <c r="N1586">
        <v>177</v>
      </c>
      <c r="O1586">
        <v>0</v>
      </c>
      <c r="P1586">
        <v>9</v>
      </c>
      <c r="Q1586">
        <v>33</v>
      </c>
      <c r="T1586" t="s">
        <v>34</v>
      </c>
      <c r="U1586" t="s">
        <v>786</v>
      </c>
      <c r="V1586" t="s">
        <v>20</v>
      </c>
      <c r="W1586" t="s">
        <v>29</v>
      </c>
      <c r="X1586" t="s">
        <v>30</v>
      </c>
      <c r="Y1586" t="s">
        <v>31</v>
      </c>
      <c r="Z1586" t="s">
        <v>32</v>
      </c>
      <c r="AA1586" t="s">
        <v>33</v>
      </c>
      <c r="AB1586">
        <v>0</v>
      </c>
      <c r="AC1586">
        <v>2</v>
      </c>
      <c r="AD1586">
        <v>178</v>
      </c>
      <c r="AE1586">
        <v>1</v>
      </c>
      <c r="AF1586">
        <v>15</v>
      </c>
      <c r="AG1586">
        <v>50</v>
      </c>
      <c r="AH1586" s="8">
        <f>_xlfn.PERCENTOF($AE1586,SUM($AC1586,$AD1586))</f>
        <v>5.5555555555555558E-3</v>
      </c>
      <c r="AI1586" s="8">
        <f>_xlfn.PERCENTOF($AF1586,SUM($AC1586,$AD1586))</f>
        <v>8.3333333333333329E-2</v>
      </c>
      <c r="AJ1586" s="8">
        <f>_xlfn.PERCENTOF($AG1586,SUM($AC1586,$AD1586))</f>
        <v>0.27777777777777779</v>
      </c>
    </row>
    <row r="1587" spans="1:36" hidden="1" x14ac:dyDescent="0.3">
      <c r="A1587" s="1">
        <v>45781</v>
      </c>
      <c r="B1587" s="2">
        <v>0.78611111111111109</v>
      </c>
      <c r="C1587" t="s">
        <v>34</v>
      </c>
      <c r="D1587" t="s">
        <v>18</v>
      </c>
      <c r="E1587" t="s">
        <v>371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25</v>
      </c>
      <c r="L1587">
        <v>0</v>
      </c>
      <c r="M1587">
        <v>48</v>
      </c>
      <c r="N1587">
        <v>224</v>
      </c>
      <c r="O1587">
        <v>0</v>
      </c>
      <c r="P1587">
        <v>11</v>
      </c>
      <c r="Q1587">
        <v>41</v>
      </c>
      <c r="T1587" t="s">
        <v>34</v>
      </c>
      <c r="U1587" t="s">
        <v>259</v>
      </c>
      <c r="V1587" t="s">
        <v>20</v>
      </c>
      <c r="W1587" t="s">
        <v>29</v>
      </c>
      <c r="X1587" t="s">
        <v>30</v>
      </c>
      <c r="Y1587" t="s">
        <v>31</v>
      </c>
      <c r="Z1587" t="s">
        <v>32</v>
      </c>
      <c r="AA1587" t="s">
        <v>33</v>
      </c>
      <c r="AB1587">
        <v>0</v>
      </c>
      <c r="AC1587">
        <v>15</v>
      </c>
      <c r="AD1587">
        <v>165</v>
      </c>
      <c r="AE1587">
        <v>1</v>
      </c>
      <c r="AF1587">
        <v>3</v>
      </c>
      <c r="AG1587">
        <v>17</v>
      </c>
      <c r="AH1587" s="8">
        <f>_xlfn.PERCENTOF($AE1587,SUM($AC1587,$AD1587))</f>
        <v>5.5555555555555558E-3</v>
      </c>
      <c r="AI1587" s="8">
        <f>_xlfn.PERCENTOF($AF1587,SUM($AC1587,$AD1587))</f>
        <v>1.6666666666666666E-2</v>
      </c>
      <c r="AJ1587" s="8">
        <f>_xlfn.PERCENTOF($AG1587,SUM($AC1587,$AD1587))</f>
        <v>9.4444444444444442E-2</v>
      </c>
    </row>
    <row r="1588" spans="1:36" hidden="1" x14ac:dyDescent="0.3">
      <c r="A1588" s="1">
        <v>45781</v>
      </c>
      <c r="B1588" s="2">
        <v>0.58125000000000004</v>
      </c>
      <c r="C1588" t="s">
        <v>48</v>
      </c>
      <c r="D1588" t="s">
        <v>18</v>
      </c>
      <c r="E1588" t="s">
        <v>447</v>
      </c>
      <c r="F1588" t="s">
        <v>20</v>
      </c>
      <c r="G1588" t="s">
        <v>62</v>
      </c>
      <c r="H1588" t="s">
        <v>63</v>
      </c>
      <c r="I1588" t="s">
        <v>31</v>
      </c>
      <c r="J1588" t="s">
        <v>32</v>
      </c>
      <c r="K1588" t="s">
        <v>33</v>
      </c>
      <c r="L1588">
        <v>0</v>
      </c>
      <c r="M1588">
        <v>14</v>
      </c>
      <c r="N1588">
        <v>166</v>
      </c>
      <c r="O1588">
        <v>0</v>
      </c>
      <c r="P1588">
        <v>15</v>
      </c>
      <c r="Q1588">
        <v>50</v>
      </c>
      <c r="T1588" t="s">
        <v>34</v>
      </c>
      <c r="U1588" t="s">
        <v>4214</v>
      </c>
      <c r="V1588" t="s">
        <v>20</v>
      </c>
      <c r="W1588" t="s">
        <v>29</v>
      </c>
      <c r="X1588" t="s">
        <v>30</v>
      </c>
      <c r="Y1588" t="s">
        <v>31</v>
      </c>
      <c r="Z1588" t="s">
        <v>32</v>
      </c>
      <c r="AA1588" t="s">
        <v>33</v>
      </c>
      <c r="AB1588">
        <v>0</v>
      </c>
      <c r="AC1588">
        <v>0</v>
      </c>
      <c r="AD1588">
        <v>180</v>
      </c>
      <c r="AE1588">
        <v>1</v>
      </c>
      <c r="AF1588">
        <v>4</v>
      </c>
      <c r="AG1588">
        <v>21</v>
      </c>
      <c r="AH1588" s="8">
        <f>_xlfn.PERCENTOF($AE1588,SUM($AC1588,$AD1588))</f>
        <v>5.5555555555555558E-3</v>
      </c>
      <c r="AI1588" s="8">
        <f>_xlfn.PERCENTOF($AF1588,SUM($AC1588,$AD1588))</f>
        <v>2.2222222222222223E-2</v>
      </c>
      <c r="AJ1588" s="8">
        <f>_xlfn.PERCENTOF($AG1588,SUM($AC1588,$AD1588))</f>
        <v>0.11666666666666667</v>
      </c>
    </row>
    <row r="1589" spans="1:36" hidden="1" x14ac:dyDescent="0.3">
      <c r="A1589" s="1">
        <v>45781</v>
      </c>
      <c r="B1589" s="2">
        <v>0.71736111111111112</v>
      </c>
      <c r="C1589" t="s">
        <v>17</v>
      </c>
      <c r="D1589" t="s">
        <v>18</v>
      </c>
      <c r="E1589" t="s">
        <v>586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10</v>
      </c>
      <c r="N1589">
        <v>170</v>
      </c>
      <c r="O1589">
        <v>0</v>
      </c>
      <c r="P1589">
        <v>10</v>
      </c>
      <c r="Q1589">
        <v>36</v>
      </c>
      <c r="T1589" t="s">
        <v>34</v>
      </c>
      <c r="U1589" t="s">
        <v>5920</v>
      </c>
      <c r="V1589" t="s">
        <v>20</v>
      </c>
      <c r="W1589" t="s">
        <v>29</v>
      </c>
      <c r="X1589" t="s">
        <v>30</v>
      </c>
      <c r="Y1589" t="s">
        <v>31</v>
      </c>
      <c r="Z1589" t="s">
        <v>32</v>
      </c>
      <c r="AA1589" t="s">
        <v>33</v>
      </c>
      <c r="AB1589">
        <v>0</v>
      </c>
      <c r="AC1589">
        <v>0</v>
      </c>
      <c r="AD1589">
        <v>180</v>
      </c>
      <c r="AE1589">
        <v>1</v>
      </c>
      <c r="AF1589">
        <v>8</v>
      </c>
      <c r="AG1589">
        <v>30</v>
      </c>
      <c r="AH1589" s="8">
        <f>_xlfn.PERCENTOF($AE1589,SUM($AC1589,$AD1589))</f>
        <v>5.5555555555555558E-3</v>
      </c>
      <c r="AI1589" s="8">
        <f>_xlfn.PERCENTOF($AF1589,SUM($AC1589,$AD1589))</f>
        <v>4.4444444444444446E-2</v>
      </c>
      <c r="AJ1589" s="8">
        <f>_xlfn.PERCENTOF($AG1589,SUM($AC1589,$AD1589))</f>
        <v>0.16666666666666666</v>
      </c>
    </row>
    <row r="1590" spans="1:36" hidden="1" x14ac:dyDescent="0.3">
      <c r="A1590" s="1">
        <v>45781</v>
      </c>
      <c r="B1590" s="2">
        <v>0.70902777777777781</v>
      </c>
      <c r="C1590" t="s">
        <v>17</v>
      </c>
      <c r="D1590" t="s">
        <v>18</v>
      </c>
      <c r="E1590" t="s">
        <v>410</v>
      </c>
      <c r="F1590" t="s">
        <v>20</v>
      </c>
      <c r="G1590" t="s">
        <v>99</v>
      </c>
      <c r="H1590" t="s">
        <v>74</v>
      </c>
      <c r="I1590" t="s">
        <v>31</v>
      </c>
      <c r="J1590" t="s">
        <v>32</v>
      </c>
      <c r="K1590" t="s">
        <v>33</v>
      </c>
      <c r="L1590">
        <v>0</v>
      </c>
      <c r="M1590">
        <v>18</v>
      </c>
      <c r="N1590">
        <v>162</v>
      </c>
      <c r="O1590">
        <v>0</v>
      </c>
      <c r="P1590">
        <v>5</v>
      </c>
      <c r="Q1590">
        <v>22</v>
      </c>
      <c r="T1590" t="s">
        <v>34</v>
      </c>
      <c r="U1590" t="s">
        <v>161</v>
      </c>
      <c r="V1590" t="s">
        <v>20</v>
      </c>
      <c r="W1590" t="s">
        <v>29</v>
      </c>
      <c r="X1590" t="s">
        <v>30</v>
      </c>
      <c r="Y1590" t="s">
        <v>31</v>
      </c>
      <c r="Z1590" t="s">
        <v>32</v>
      </c>
      <c r="AA1590" t="s">
        <v>33</v>
      </c>
      <c r="AB1590">
        <v>0</v>
      </c>
      <c r="AC1590">
        <v>10</v>
      </c>
      <c r="AD1590">
        <v>170</v>
      </c>
      <c r="AE1590">
        <v>1</v>
      </c>
      <c r="AF1590">
        <v>6</v>
      </c>
      <c r="AG1590">
        <v>25</v>
      </c>
      <c r="AH1590" s="8">
        <f>_xlfn.PERCENTOF($AE1590,SUM($AC1590,$AD1590))</f>
        <v>5.5555555555555558E-3</v>
      </c>
      <c r="AI1590" s="8">
        <f>_xlfn.PERCENTOF($AF1590,SUM($AC1590,$AD1590))</f>
        <v>3.3333333333333333E-2</v>
      </c>
      <c r="AJ1590" s="8">
        <f>_xlfn.PERCENTOF($AG1590,SUM($AC1590,$AD1590))</f>
        <v>0.1388888888888889</v>
      </c>
    </row>
    <row r="1591" spans="1:36" hidden="1" x14ac:dyDescent="0.3">
      <c r="A1591" s="1">
        <v>45781</v>
      </c>
      <c r="B1591" s="2">
        <v>0.38194444444444442</v>
      </c>
      <c r="C1591" t="s">
        <v>26</v>
      </c>
      <c r="D1591" t="s">
        <v>18</v>
      </c>
      <c r="E1591" t="s">
        <v>377</v>
      </c>
      <c r="F1591" t="s">
        <v>20</v>
      </c>
      <c r="G1591" t="s">
        <v>76</v>
      </c>
      <c r="H1591" t="s">
        <v>77</v>
      </c>
      <c r="I1591" t="s">
        <v>78</v>
      </c>
      <c r="J1591" t="s">
        <v>24</v>
      </c>
      <c r="K1591" t="s">
        <v>59</v>
      </c>
      <c r="L1591">
        <v>0</v>
      </c>
      <c r="M1591">
        <v>31</v>
      </c>
      <c r="N1591">
        <v>173</v>
      </c>
      <c r="O1591">
        <v>0</v>
      </c>
      <c r="P1591">
        <v>7</v>
      </c>
      <c r="Q1591">
        <v>29</v>
      </c>
      <c r="T1591" t="s">
        <v>34</v>
      </c>
      <c r="U1591" t="s">
        <v>396</v>
      </c>
      <c r="V1591" t="s">
        <v>20</v>
      </c>
      <c r="W1591" t="s">
        <v>29</v>
      </c>
      <c r="X1591" t="s">
        <v>30</v>
      </c>
      <c r="Y1591" t="s">
        <v>31</v>
      </c>
      <c r="Z1591" t="s">
        <v>32</v>
      </c>
      <c r="AA1591" t="s">
        <v>33</v>
      </c>
      <c r="AB1591">
        <v>0</v>
      </c>
      <c r="AC1591">
        <v>7</v>
      </c>
      <c r="AD1591">
        <v>173</v>
      </c>
      <c r="AE1591">
        <v>1</v>
      </c>
      <c r="AF1591">
        <v>5</v>
      </c>
      <c r="AG1591">
        <v>22</v>
      </c>
      <c r="AH1591" s="8">
        <f>_xlfn.PERCENTOF($AE1591,SUM($AC1591,$AD1591))</f>
        <v>5.5555555555555558E-3</v>
      </c>
      <c r="AI1591" s="8">
        <f>_xlfn.PERCENTOF($AF1591,SUM($AC1591,$AD1591))</f>
        <v>2.7777777777777776E-2</v>
      </c>
      <c r="AJ1591" s="8">
        <f>_xlfn.PERCENTOF($AG1591,SUM($AC1591,$AD1591))</f>
        <v>0.12222222222222222</v>
      </c>
    </row>
    <row r="1592" spans="1:36" hidden="1" x14ac:dyDescent="0.3">
      <c r="A1592" s="1">
        <v>45781</v>
      </c>
      <c r="B1592" s="2">
        <v>0.30416666666666664</v>
      </c>
      <c r="C1592" t="s">
        <v>26</v>
      </c>
      <c r="D1592" t="s">
        <v>18</v>
      </c>
      <c r="E1592" t="s">
        <v>1075</v>
      </c>
      <c r="F1592" t="s">
        <v>20</v>
      </c>
      <c r="G1592" t="s">
        <v>124</v>
      </c>
      <c r="H1592" t="s">
        <v>22</v>
      </c>
      <c r="I1592" t="s">
        <v>23</v>
      </c>
      <c r="J1592" t="s">
        <v>24</v>
      </c>
      <c r="K1592" t="s">
        <v>47</v>
      </c>
      <c r="L1592">
        <v>0</v>
      </c>
      <c r="M1592">
        <v>56</v>
      </c>
      <c r="N1592">
        <v>275</v>
      </c>
      <c r="O1592">
        <v>2</v>
      </c>
      <c r="P1592">
        <v>10</v>
      </c>
      <c r="Q1592">
        <v>38</v>
      </c>
      <c r="T1592" t="s">
        <v>34</v>
      </c>
      <c r="U1592" t="s">
        <v>3580</v>
      </c>
      <c r="V1592" t="s">
        <v>20</v>
      </c>
      <c r="W1592" t="s">
        <v>29</v>
      </c>
      <c r="X1592" t="s">
        <v>30</v>
      </c>
      <c r="Y1592" t="s">
        <v>31</v>
      </c>
      <c r="Z1592" t="s">
        <v>32</v>
      </c>
      <c r="AA1592" t="s">
        <v>33</v>
      </c>
      <c r="AB1592">
        <v>0</v>
      </c>
      <c r="AC1592">
        <v>14</v>
      </c>
      <c r="AD1592">
        <v>166</v>
      </c>
      <c r="AE1592">
        <v>1</v>
      </c>
      <c r="AF1592">
        <v>9</v>
      </c>
      <c r="AG1592">
        <v>34</v>
      </c>
      <c r="AH1592" s="8">
        <f>_xlfn.PERCENTOF($AE1592,SUM($AC1592,$AD1592))</f>
        <v>5.5555555555555558E-3</v>
      </c>
      <c r="AI1592" s="8">
        <f>_xlfn.PERCENTOF($AF1592,SUM($AC1592,$AD1592))</f>
        <v>0.05</v>
      </c>
      <c r="AJ1592" s="8">
        <f>_xlfn.PERCENTOF($AG1592,SUM($AC1592,$AD1592))</f>
        <v>0.18888888888888888</v>
      </c>
    </row>
    <row r="1593" spans="1:36" hidden="1" x14ac:dyDescent="0.3">
      <c r="A1593" s="1">
        <v>45781</v>
      </c>
      <c r="B1593" s="2">
        <v>0.46597222222222223</v>
      </c>
      <c r="C1593" t="s">
        <v>26</v>
      </c>
      <c r="D1593" t="s">
        <v>18</v>
      </c>
      <c r="E1593" t="s">
        <v>1583</v>
      </c>
      <c r="F1593" t="s">
        <v>20</v>
      </c>
      <c r="G1593" t="s">
        <v>124</v>
      </c>
      <c r="H1593" t="s">
        <v>22</v>
      </c>
      <c r="I1593" t="s">
        <v>23</v>
      </c>
      <c r="J1593" t="s">
        <v>24</v>
      </c>
      <c r="K1593" t="s">
        <v>25</v>
      </c>
      <c r="L1593">
        <v>0</v>
      </c>
      <c r="M1593">
        <v>32</v>
      </c>
      <c r="N1593">
        <v>304</v>
      </c>
      <c r="O1593">
        <v>0</v>
      </c>
      <c r="P1593">
        <v>16</v>
      </c>
      <c r="Q1593">
        <v>54</v>
      </c>
      <c r="T1593" t="s">
        <v>34</v>
      </c>
      <c r="U1593" t="s">
        <v>300</v>
      </c>
      <c r="V1593" t="s">
        <v>20</v>
      </c>
      <c r="W1593" t="s">
        <v>29</v>
      </c>
      <c r="X1593" t="s">
        <v>30</v>
      </c>
      <c r="Y1593" t="s">
        <v>31</v>
      </c>
      <c r="Z1593" t="s">
        <v>32</v>
      </c>
      <c r="AA1593" t="s">
        <v>33</v>
      </c>
      <c r="AB1593">
        <v>0</v>
      </c>
      <c r="AC1593">
        <v>19</v>
      </c>
      <c r="AD1593">
        <v>161</v>
      </c>
      <c r="AE1593">
        <v>1</v>
      </c>
      <c r="AF1593">
        <v>8</v>
      </c>
      <c r="AG1593">
        <v>30</v>
      </c>
      <c r="AH1593" s="8">
        <f>_xlfn.PERCENTOF($AE1593,SUM($AC1593,$AD1593))</f>
        <v>5.5555555555555558E-3</v>
      </c>
      <c r="AI1593" s="8">
        <f>_xlfn.PERCENTOF($AF1593,SUM($AC1593,$AD1593))</f>
        <v>4.4444444444444446E-2</v>
      </c>
      <c r="AJ1593" s="8">
        <f>_xlfn.PERCENTOF($AG1593,SUM($AC1593,$AD1593))</f>
        <v>0.16666666666666666</v>
      </c>
    </row>
    <row r="1594" spans="1:36" hidden="1" x14ac:dyDescent="0.3">
      <c r="A1594" s="1">
        <v>45781</v>
      </c>
      <c r="B1594" s="2">
        <v>0.66319444444444442</v>
      </c>
      <c r="C1594" t="s">
        <v>17</v>
      </c>
      <c r="D1594" t="s">
        <v>18</v>
      </c>
      <c r="E1594" t="s">
        <v>905</v>
      </c>
      <c r="F1594" t="s">
        <v>20</v>
      </c>
      <c r="G1594" t="s">
        <v>99</v>
      </c>
      <c r="H1594" t="s">
        <v>74</v>
      </c>
      <c r="I1594" t="s">
        <v>31</v>
      </c>
      <c r="J1594" t="s">
        <v>32</v>
      </c>
      <c r="K1594" t="s">
        <v>33</v>
      </c>
      <c r="L1594">
        <v>0</v>
      </c>
      <c r="M1594">
        <v>9</v>
      </c>
      <c r="N1594">
        <v>171</v>
      </c>
      <c r="O1594">
        <v>0</v>
      </c>
      <c r="P1594">
        <v>0</v>
      </c>
      <c r="Q1594">
        <v>8</v>
      </c>
      <c r="T1594" t="s">
        <v>34</v>
      </c>
      <c r="U1594" t="s">
        <v>4548</v>
      </c>
      <c r="V1594" t="s">
        <v>20</v>
      </c>
      <c r="W1594" t="s">
        <v>29</v>
      </c>
      <c r="X1594" t="s">
        <v>30</v>
      </c>
      <c r="Y1594" t="s">
        <v>31</v>
      </c>
      <c r="Z1594" t="s">
        <v>32</v>
      </c>
      <c r="AA1594" t="s">
        <v>33</v>
      </c>
      <c r="AB1594">
        <v>0</v>
      </c>
      <c r="AC1594">
        <v>13</v>
      </c>
      <c r="AD1594">
        <v>167</v>
      </c>
      <c r="AE1594">
        <v>1</v>
      </c>
      <c r="AF1594">
        <v>6</v>
      </c>
      <c r="AG1594">
        <v>25</v>
      </c>
      <c r="AH1594" s="8">
        <f>_xlfn.PERCENTOF($AE1594,SUM($AC1594,$AD1594))</f>
        <v>5.5555555555555558E-3</v>
      </c>
      <c r="AI1594" s="8">
        <f>_xlfn.PERCENTOF($AF1594,SUM($AC1594,$AD1594))</f>
        <v>3.3333333333333333E-2</v>
      </c>
      <c r="AJ1594" s="8">
        <f>_xlfn.PERCENTOF($AG1594,SUM($AC1594,$AD1594))</f>
        <v>0.1388888888888889</v>
      </c>
    </row>
    <row r="1595" spans="1:36" hidden="1" x14ac:dyDescent="0.3">
      <c r="A1595" s="1">
        <v>45781</v>
      </c>
      <c r="B1595" s="2">
        <v>0.40555555555555556</v>
      </c>
      <c r="C1595" t="s">
        <v>26</v>
      </c>
      <c r="D1595" t="s">
        <v>18</v>
      </c>
      <c r="E1595" t="s">
        <v>523</v>
      </c>
      <c r="F1595" t="s">
        <v>20</v>
      </c>
      <c r="G1595" t="s">
        <v>124</v>
      </c>
      <c r="H1595" t="s">
        <v>22</v>
      </c>
      <c r="I1595" t="s">
        <v>23</v>
      </c>
      <c r="J1595" t="s">
        <v>24</v>
      </c>
      <c r="K1595" t="s">
        <v>80</v>
      </c>
      <c r="L1595">
        <v>14</v>
      </c>
      <c r="M1595">
        <v>97</v>
      </c>
      <c r="N1595">
        <v>358</v>
      </c>
      <c r="O1595">
        <v>0</v>
      </c>
      <c r="P1595">
        <v>16</v>
      </c>
      <c r="Q1595">
        <v>54</v>
      </c>
      <c r="T1595" t="s">
        <v>34</v>
      </c>
      <c r="U1595" t="s">
        <v>2503</v>
      </c>
      <c r="V1595" t="s">
        <v>20</v>
      </c>
      <c r="W1595" t="s">
        <v>29</v>
      </c>
      <c r="X1595" t="s">
        <v>30</v>
      </c>
      <c r="Y1595" t="s">
        <v>31</v>
      </c>
      <c r="Z1595" t="s">
        <v>32</v>
      </c>
      <c r="AA1595" t="s">
        <v>33</v>
      </c>
      <c r="AB1595">
        <v>0</v>
      </c>
      <c r="AC1595">
        <v>13</v>
      </c>
      <c r="AD1595">
        <v>167</v>
      </c>
      <c r="AE1595">
        <v>1</v>
      </c>
      <c r="AF1595">
        <v>2</v>
      </c>
      <c r="AG1595">
        <v>13</v>
      </c>
      <c r="AH1595" s="8">
        <f>_xlfn.PERCENTOF($AE1595,SUM($AC1595,$AD1595))</f>
        <v>5.5555555555555558E-3</v>
      </c>
      <c r="AI1595" s="8">
        <f>_xlfn.PERCENTOF($AF1595,SUM($AC1595,$AD1595))</f>
        <v>1.1111111111111112E-2</v>
      </c>
      <c r="AJ1595" s="8">
        <f>_xlfn.PERCENTOF($AG1595,SUM($AC1595,$AD1595))</f>
        <v>7.2222222222222215E-2</v>
      </c>
    </row>
    <row r="1596" spans="1:36" hidden="1" x14ac:dyDescent="0.3">
      <c r="A1596" s="1">
        <v>45781</v>
      </c>
      <c r="B1596" s="2">
        <v>0.44374999999999998</v>
      </c>
      <c r="C1596" t="s">
        <v>26</v>
      </c>
      <c r="D1596" t="s">
        <v>18</v>
      </c>
      <c r="E1596" t="s">
        <v>2084</v>
      </c>
      <c r="F1596" t="s">
        <v>20</v>
      </c>
      <c r="G1596" t="s">
        <v>46</v>
      </c>
      <c r="H1596" t="s">
        <v>22</v>
      </c>
      <c r="I1596" t="s">
        <v>23</v>
      </c>
      <c r="J1596" t="s">
        <v>24</v>
      </c>
      <c r="K1596" t="s">
        <v>59</v>
      </c>
      <c r="L1596">
        <v>8</v>
      </c>
      <c r="M1596">
        <v>42</v>
      </c>
      <c r="N1596">
        <v>166</v>
      </c>
      <c r="O1596">
        <v>0</v>
      </c>
      <c r="P1596">
        <v>17</v>
      </c>
      <c r="Q1596">
        <v>57</v>
      </c>
      <c r="T1596" t="s">
        <v>34</v>
      </c>
      <c r="U1596" t="s">
        <v>5226</v>
      </c>
      <c r="V1596" t="s">
        <v>20</v>
      </c>
      <c r="W1596" t="s">
        <v>29</v>
      </c>
      <c r="X1596" t="s">
        <v>30</v>
      </c>
      <c r="Y1596" t="s">
        <v>31</v>
      </c>
      <c r="Z1596" t="s">
        <v>32</v>
      </c>
      <c r="AA1596" t="s">
        <v>33</v>
      </c>
      <c r="AB1596">
        <v>0</v>
      </c>
      <c r="AC1596">
        <v>8</v>
      </c>
      <c r="AD1596">
        <v>172</v>
      </c>
      <c r="AE1596">
        <v>1</v>
      </c>
      <c r="AF1596">
        <v>0</v>
      </c>
      <c r="AG1596">
        <v>8</v>
      </c>
      <c r="AH1596" s="8">
        <f>_xlfn.PERCENTOF($AE1596,SUM($AC1596,$AD1596))</f>
        <v>5.5555555555555558E-3</v>
      </c>
      <c r="AI1596" s="8">
        <f>_xlfn.PERCENTOF($AF1596,SUM($AC1596,$AD1596))</f>
        <v>0</v>
      </c>
      <c r="AJ1596" s="8">
        <f>_xlfn.PERCENTOF($AG1596,SUM($AC1596,$AD1596))</f>
        <v>4.4444444444444446E-2</v>
      </c>
    </row>
    <row r="1597" spans="1:36" hidden="1" x14ac:dyDescent="0.3">
      <c r="A1597" s="1">
        <v>45781</v>
      </c>
      <c r="B1597" s="2">
        <v>0.71666666666666667</v>
      </c>
      <c r="C1597" t="s">
        <v>17</v>
      </c>
      <c r="D1597" t="s">
        <v>18</v>
      </c>
      <c r="E1597" t="s">
        <v>2180</v>
      </c>
      <c r="F1597" t="s">
        <v>20</v>
      </c>
      <c r="G1597" t="s">
        <v>46</v>
      </c>
      <c r="H1597" t="s">
        <v>22</v>
      </c>
      <c r="I1597" t="s">
        <v>23</v>
      </c>
      <c r="J1597" t="s">
        <v>24</v>
      </c>
      <c r="K1597" t="s">
        <v>25</v>
      </c>
      <c r="L1597">
        <v>0</v>
      </c>
      <c r="M1597">
        <v>32</v>
      </c>
      <c r="N1597">
        <v>300</v>
      </c>
      <c r="O1597">
        <v>0</v>
      </c>
      <c r="P1597">
        <v>17</v>
      </c>
      <c r="Q1597">
        <v>56</v>
      </c>
      <c r="T1597" t="s">
        <v>34</v>
      </c>
      <c r="U1597" t="s">
        <v>2115</v>
      </c>
      <c r="V1597" t="s">
        <v>20</v>
      </c>
      <c r="W1597" t="s">
        <v>29</v>
      </c>
      <c r="X1597" t="s">
        <v>30</v>
      </c>
      <c r="Y1597" t="s">
        <v>31</v>
      </c>
      <c r="Z1597" t="s">
        <v>32</v>
      </c>
      <c r="AA1597" t="s">
        <v>33</v>
      </c>
      <c r="AB1597">
        <v>0</v>
      </c>
      <c r="AC1597">
        <v>16</v>
      </c>
      <c r="AD1597">
        <v>164</v>
      </c>
      <c r="AE1597">
        <v>1</v>
      </c>
      <c r="AF1597">
        <v>6</v>
      </c>
      <c r="AG1597">
        <v>24</v>
      </c>
      <c r="AH1597" s="8">
        <f>_xlfn.PERCENTOF($AE1597,SUM($AC1597,$AD1597))</f>
        <v>5.5555555555555558E-3</v>
      </c>
      <c r="AI1597" s="8">
        <f>_xlfn.PERCENTOF($AF1597,SUM($AC1597,$AD1597))</f>
        <v>3.3333333333333333E-2</v>
      </c>
      <c r="AJ1597" s="8">
        <f>_xlfn.PERCENTOF($AG1597,SUM($AC1597,$AD1597))</f>
        <v>0.13333333333333333</v>
      </c>
    </row>
    <row r="1598" spans="1:36" hidden="1" x14ac:dyDescent="0.3">
      <c r="A1598" s="1">
        <v>45781</v>
      </c>
      <c r="B1598" s="2">
        <v>0.45347222222222222</v>
      </c>
      <c r="C1598" t="s">
        <v>26</v>
      </c>
      <c r="D1598" t="s">
        <v>18</v>
      </c>
      <c r="E1598" t="s">
        <v>1665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2</v>
      </c>
      <c r="Q1598">
        <v>14</v>
      </c>
      <c r="T1598" t="s">
        <v>34</v>
      </c>
      <c r="U1598" t="s">
        <v>3612</v>
      </c>
      <c r="V1598" t="s">
        <v>20</v>
      </c>
      <c r="W1598" t="s">
        <v>29</v>
      </c>
      <c r="X1598" t="s">
        <v>30</v>
      </c>
      <c r="Y1598" t="s">
        <v>31</v>
      </c>
      <c r="Z1598" t="s">
        <v>32</v>
      </c>
      <c r="AA1598" t="s">
        <v>33</v>
      </c>
      <c r="AB1598">
        <v>0</v>
      </c>
      <c r="AC1598">
        <v>10</v>
      </c>
      <c r="AD1598">
        <v>170</v>
      </c>
      <c r="AE1598">
        <v>1</v>
      </c>
      <c r="AF1598">
        <v>0</v>
      </c>
      <c r="AG1598">
        <v>0</v>
      </c>
      <c r="AH1598" s="8">
        <f>_xlfn.PERCENTOF($AE1598,SUM($AC1598,$AD1598))</f>
        <v>5.5555555555555558E-3</v>
      </c>
      <c r="AI1598" s="8">
        <f>_xlfn.PERCENTOF($AF1598,SUM($AC1598,$AD1598))</f>
        <v>0</v>
      </c>
      <c r="AJ1598" s="8">
        <f>_xlfn.PERCENTOF($AG1598,SUM($AC1598,$AD1598))</f>
        <v>0</v>
      </c>
    </row>
    <row r="1599" spans="1:36" hidden="1" x14ac:dyDescent="0.3">
      <c r="A1599" s="1">
        <v>45781</v>
      </c>
      <c r="B1599" s="2">
        <v>0.75347222222222221</v>
      </c>
      <c r="C1599" t="s">
        <v>34</v>
      </c>
      <c r="D1599" t="s">
        <v>18</v>
      </c>
      <c r="E1599" t="s">
        <v>2397</v>
      </c>
      <c r="F1599" t="s">
        <v>20</v>
      </c>
      <c r="G1599" t="s">
        <v>40</v>
      </c>
      <c r="H1599" t="s">
        <v>41</v>
      </c>
      <c r="I1599" t="s">
        <v>31</v>
      </c>
      <c r="J1599" t="s">
        <v>32</v>
      </c>
      <c r="K1599" t="s">
        <v>33</v>
      </c>
      <c r="L1599">
        <v>0</v>
      </c>
      <c r="M1599">
        <v>8</v>
      </c>
      <c r="N1599">
        <v>172</v>
      </c>
      <c r="O1599">
        <v>1</v>
      </c>
      <c r="P1599">
        <v>8</v>
      </c>
      <c r="Q1599">
        <v>31</v>
      </c>
      <c r="T1599" t="s">
        <v>34</v>
      </c>
      <c r="U1599" t="s">
        <v>4699</v>
      </c>
      <c r="V1599" t="s">
        <v>20</v>
      </c>
      <c r="W1599" t="s">
        <v>29</v>
      </c>
      <c r="X1599" t="s">
        <v>30</v>
      </c>
      <c r="Y1599" t="s">
        <v>31</v>
      </c>
      <c r="Z1599" t="s">
        <v>32</v>
      </c>
      <c r="AA1599" t="s">
        <v>33</v>
      </c>
      <c r="AB1599">
        <v>0</v>
      </c>
      <c r="AC1599">
        <v>8</v>
      </c>
      <c r="AD1599">
        <v>172</v>
      </c>
      <c r="AE1599">
        <v>1</v>
      </c>
      <c r="AF1599">
        <v>1</v>
      </c>
      <c r="AG1599">
        <v>11</v>
      </c>
      <c r="AH1599" s="8">
        <f>_xlfn.PERCENTOF($AE1599,SUM($AC1599,$AD1599))</f>
        <v>5.5555555555555558E-3</v>
      </c>
      <c r="AI1599" s="8">
        <f>_xlfn.PERCENTOF($AF1599,SUM($AC1599,$AD1599))</f>
        <v>5.5555555555555558E-3</v>
      </c>
      <c r="AJ1599" s="8">
        <f>_xlfn.PERCENTOF($AG1599,SUM($AC1599,$AD1599))</f>
        <v>6.1111111111111109E-2</v>
      </c>
    </row>
    <row r="1600" spans="1:36" hidden="1" x14ac:dyDescent="0.3">
      <c r="A1600" s="1">
        <v>45781</v>
      </c>
      <c r="B1600" s="2">
        <v>0.25624999999999998</v>
      </c>
      <c r="C1600" t="s">
        <v>26</v>
      </c>
      <c r="D1600" t="s">
        <v>18</v>
      </c>
      <c r="E1600" t="s">
        <v>2434</v>
      </c>
      <c r="F1600" t="s">
        <v>20</v>
      </c>
      <c r="G1600" t="s">
        <v>76</v>
      </c>
      <c r="H1600" t="s">
        <v>77</v>
      </c>
      <c r="I1600" t="s">
        <v>78</v>
      </c>
      <c r="J1600" t="s">
        <v>24</v>
      </c>
      <c r="K1600" t="s">
        <v>59</v>
      </c>
      <c r="L1600">
        <v>0</v>
      </c>
      <c r="M1600">
        <v>35</v>
      </c>
      <c r="N1600">
        <v>179</v>
      </c>
      <c r="O1600">
        <v>0</v>
      </c>
      <c r="P1600">
        <v>5</v>
      </c>
      <c r="Q1600">
        <v>23</v>
      </c>
      <c r="T1600" t="s">
        <v>34</v>
      </c>
      <c r="U1600" t="s">
        <v>1655</v>
      </c>
      <c r="V1600" t="s">
        <v>20</v>
      </c>
      <c r="W1600" t="s">
        <v>29</v>
      </c>
      <c r="X1600" t="s">
        <v>30</v>
      </c>
      <c r="Y1600" t="s">
        <v>31</v>
      </c>
      <c r="Z1600" t="s">
        <v>32</v>
      </c>
      <c r="AA1600" t="s">
        <v>33</v>
      </c>
      <c r="AB1600">
        <v>0</v>
      </c>
      <c r="AC1600">
        <v>18</v>
      </c>
      <c r="AD1600">
        <v>162</v>
      </c>
      <c r="AE1600">
        <v>1</v>
      </c>
      <c r="AF1600">
        <v>8</v>
      </c>
      <c r="AG1600">
        <v>30</v>
      </c>
      <c r="AH1600" s="8">
        <f>_xlfn.PERCENTOF($AE1600,SUM($AC1600,$AD1600))</f>
        <v>5.5555555555555558E-3</v>
      </c>
      <c r="AI1600" s="8">
        <f>_xlfn.PERCENTOF($AF1600,SUM($AC1600,$AD1600))</f>
        <v>4.4444444444444446E-2</v>
      </c>
      <c r="AJ1600" s="8">
        <f>_xlfn.PERCENTOF($AG1600,SUM($AC1600,$AD1600))</f>
        <v>0.16666666666666666</v>
      </c>
    </row>
    <row r="1601" spans="1:36" hidden="1" x14ac:dyDescent="0.3">
      <c r="A1601" s="1">
        <v>45781</v>
      </c>
      <c r="B1601" s="2">
        <v>0.47986111111111113</v>
      </c>
      <c r="C1601" t="s">
        <v>26</v>
      </c>
      <c r="D1601" t="s">
        <v>18</v>
      </c>
      <c r="E1601" t="s">
        <v>2614</v>
      </c>
      <c r="F1601" t="s">
        <v>20</v>
      </c>
      <c r="G1601" t="s">
        <v>40</v>
      </c>
      <c r="H1601" t="s">
        <v>41</v>
      </c>
      <c r="I1601" t="s">
        <v>31</v>
      </c>
      <c r="J1601" t="s">
        <v>32</v>
      </c>
      <c r="K1601" t="s">
        <v>33</v>
      </c>
      <c r="L1601">
        <v>0</v>
      </c>
      <c r="M1601">
        <v>3</v>
      </c>
      <c r="N1601">
        <v>177</v>
      </c>
      <c r="O1601">
        <v>0</v>
      </c>
      <c r="P1601">
        <v>8</v>
      </c>
      <c r="Q1601">
        <v>31</v>
      </c>
      <c r="T1601" t="s">
        <v>34</v>
      </c>
      <c r="U1601" t="s">
        <v>5138</v>
      </c>
      <c r="V1601" t="s">
        <v>20</v>
      </c>
      <c r="W1601" t="s">
        <v>29</v>
      </c>
      <c r="X1601" t="s">
        <v>30</v>
      </c>
      <c r="Y1601" t="s">
        <v>31</v>
      </c>
      <c r="Z1601" t="s">
        <v>32</v>
      </c>
      <c r="AA1601" t="s">
        <v>33</v>
      </c>
      <c r="AB1601">
        <v>0</v>
      </c>
      <c r="AC1601">
        <v>19</v>
      </c>
      <c r="AD1601">
        <v>161</v>
      </c>
      <c r="AE1601">
        <v>1</v>
      </c>
      <c r="AF1601">
        <v>17</v>
      </c>
      <c r="AG1601">
        <v>57</v>
      </c>
      <c r="AH1601" s="8">
        <f>_xlfn.PERCENTOF($AE1601,SUM($AC1601,$AD1601))</f>
        <v>5.5555555555555558E-3</v>
      </c>
      <c r="AI1601" s="8">
        <f>_xlfn.PERCENTOF($AF1601,SUM($AC1601,$AD1601))</f>
        <v>9.4444444444444442E-2</v>
      </c>
      <c r="AJ1601" s="8">
        <f>_xlfn.PERCENTOF($AG1601,SUM($AC1601,$AD1601))</f>
        <v>0.31666666666666665</v>
      </c>
    </row>
    <row r="1602" spans="1:36" hidden="1" x14ac:dyDescent="0.3">
      <c r="A1602" s="1">
        <v>45781</v>
      </c>
      <c r="B1602" s="2">
        <v>0.58402777777777781</v>
      </c>
      <c r="C1602" t="s">
        <v>17</v>
      </c>
      <c r="D1602" t="s">
        <v>18</v>
      </c>
      <c r="E1602" t="s">
        <v>2745</v>
      </c>
      <c r="F1602" t="s">
        <v>20</v>
      </c>
      <c r="G1602" t="s">
        <v>56</v>
      </c>
      <c r="H1602" t="s">
        <v>57</v>
      </c>
      <c r="I1602" t="s">
        <v>58</v>
      </c>
      <c r="J1602" t="s">
        <v>24</v>
      </c>
      <c r="K1602" t="s">
        <v>59</v>
      </c>
      <c r="L1602">
        <v>8</v>
      </c>
      <c r="M1602">
        <v>42</v>
      </c>
      <c r="N1602">
        <v>166</v>
      </c>
      <c r="O1602">
        <v>0</v>
      </c>
      <c r="P1602">
        <v>1</v>
      </c>
      <c r="Q1602">
        <v>12</v>
      </c>
      <c r="T1602" t="s">
        <v>34</v>
      </c>
      <c r="U1602" t="s">
        <v>4143</v>
      </c>
      <c r="V1602" t="s">
        <v>20</v>
      </c>
      <c r="W1602" t="s">
        <v>29</v>
      </c>
      <c r="X1602" t="s">
        <v>30</v>
      </c>
      <c r="Y1602" t="s">
        <v>31</v>
      </c>
      <c r="Z1602" t="s">
        <v>32</v>
      </c>
      <c r="AA1602" t="s">
        <v>33</v>
      </c>
      <c r="AB1602">
        <v>0</v>
      </c>
      <c r="AC1602">
        <v>13</v>
      </c>
      <c r="AD1602">
        <v>167</v>
      </c>
      <c r="AE1602">
        <v>1</v>
      </c>
      <c r="AF1602">
        <v>9</v>
      </c>
      <c r="AG1602">
        <v>35</v>
      </c>
      <c r="AH1602" s="8">
        <f>_xlfn.PERCENTOF($AE1602,SUM($AC1602,$AD1602))</f>
        <v>5.5555555555555558E-3</v>
      </c>
      <c r="AI1602" s="8">
        <f>_xlfn.PERCENTOF($AF1602,SUM($AC1602,$AD1602))</f>
        <v>0.05</v>
      </c>
      <c r="AJ1602" s="8">
        <f>_xlfn.PERCENTOF($AG1602,SUM($AC1602,$AD1602))</f>
        <v>0.19444444444444445</v>
      </c>
    </row>
    <row r="1603" spans="1:36" hidden="1" x14ac:dyDescent="0.3">
      <c r="A1603" s="1">
        <v>45781</v>
      </c>
      <c r="B1603" s="2">
        <v>0.48819444444444443</v>
      </c>
      <c r="C1603" t="s">
        <v>26</v>
      </c>
      <c r="D1603" t="s">
        <v>18</v>
      </c>
      <c r="E1603" t="s">
        <v>2848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2</v>
      </c>
      <c r="Q1603">
        <v>15</v>
      </c>
      <c r="T1603" t="s">
        <v>34</v>
      </c>
      <c r="U1603" t="s">
        <v>1504</v>
      </c>
      <c r="V1603" t="s">
        <v>20</v>
      </c>
      <c r="W1603" t="s">
        <v>29</v>
      </c>
      <c r="X1603" t="s">
        <v>30</v>
      </c>
      <c r="Y1603" t="s">
        <v>31</v>
      </c>
      <c r="Z1603" t="s">
        <v>32</v>
      </c>
      <c r="AA1603" t="s">
        <v>33</v>
      </c>
      <c r="AB1603">
        <v>0</v>
      </c>
      <c r="AC1603">
        <v>13</v>
      </c>
      <c r="AD1603">
        <v>167</v>
      </c>
      <c r="AE1603">
        <v>1</v>
      </c>
      <c r="AF1603">
        <v>3</v>
      </c>
      <c r="AG1603">
        <v>18</v>
      </c>
      <c r="AH1603" s="8">
        <f>_xlfn.PERCENTOF($AE1603,SUM($AC1603,$AD1603))</f>
        <v>5.5555555555555558E-3</v>
      </c>
      <c r="AI1603" s="8">
        <f>_xlfn.PERCENTOF($AF1603,SUM($AC1603,$AD1603))</f>
        <v>1.6666666666666666E-2</v>
      </c>
      <c r="AJ1603" s="8">
        <f>_xlfn.PERCENTOF($AG1603,SUM($AC1603,$AD1603))</f>
        <v>0.1</v>
      </c>
    </row>
    <row r="1604" spans="1:36" hidden="1" x14ac:dyDescent="0.3">
      <c r="A1604" s="1">
        <v>45781</v>
      </c>
      <c r="B1604" s="2">
        <v>0.36666666666666664</v>
      </c>
      <c r="C1604" t="s">
        <v>26</v>
      </c>
      <c r="D1604" t="s">
        <v>18</v>
      </c>
      <c r="E1604" t="s">
        <v>2860</v>
      </c>
      <c r="F1604" t="s">
        <v>20</v>
      </c>
      <c r="G1604" t="s">
        <v>56</v>
      </c>
      <c r="H1604" t="s">
        <v>57</v>
      </c>
      <c r="I1604" t="s">
        <v>58</v>
      </c>
      <c r="J1604" t="s">
        <v>24</v>
      </c>
      <c r="K1604" t="s">
        <v>25</v>
      </c>
      <c r="L1604">
        <v>0</v>
      </c>
      <c r="M1604">
        <v>32</v>
      </c>
      <c r="N1604">
        <v>300</v>
      </c>
      <c r="O1604">
        <v>0</v>
      </c>
      <c r="P1604">
        <v>0</v>
      </c>
      <c r="Q1604">
        <v>9</v>
      </c>
      <c r="T1604" t="s">
        <v>34</v>
      </c>
      <c r="U1604" t="s">
        <v>1419</v>
      </c>
      <c r="V1604" t="s">
        <v>20</v>
      </c>
      <c r="W1604" t="s">
        <v>29</v>
      </c>
      <c r="X1604" t="s">
        <v>30</v>
      </c>
      <c r="Y1604" t="s">
        <v>31</v>
      </c>
      <c r="Z1604" t="s">
        <v>32</v>
      </c>
      <c r="AA1604" t="s">
        <v>33</v>
      </c>
      <c r="AB1604">
        <v>0</v>
      </c>
      <c r="AC1604">
        <v>5</v>
      </c>
      <c r="AD1604">
        <v>175</v>
      </c>
      <c r="AE1604">
        <v>1</v>
      </c>
      <c r="AF1604">
        <v>14</v>
      </c>
      <c r="AG1604">
        <v>49</v>
      </c>
      <c r="AH1604" s="8">
        <f>_xlfn.PERCENTOF($AE1604,SUM($AC1604,$AD1604))</f>
        <v>5.5555555555555558E-3</v>
      </c>
      <c r="AI1604" s="8">
        <f>_xlfn.PERCENTOF($AF1604,SUM($AC1604,$AD1604))</f>
        <v>7.7777777777777779E-2</v>
      </c>
      <c r="AJ1604" s="8">
        <f>_xlfn.PERCENTOF($AG1604,SUM($AC1604,$AD1604))</f>
        <v>0.2722222222222222</v>
      </c>
    </row>
    <row r="1605" spans="1:36" hidden="1" x14ac:dyDescent="0.3">
      <c r="A1605" s="1">
        <v>45781</v>
      </c>
      <c r="B1605" s="2">
        <v>0.73402777777777772</v>
      </c>
      <c r="C1605" t="s">
        <v>17</v>
      </c>
      <c r="D1605" t="s">
        <v>18</v>
      </c>
      <c r="E1605" t="s">
        <v>3038</v>
      </c>
      <c r="F1605" t="s">
        <v>20</v>
      </c>
      <c r="G1605" t="s">
        <v>62</v>
      </c>
      <c r="H1605" t="s">
        <v>63</v>
      </c>
      <c r="I1605" t="s">
        <v>31</v>
      </c>
      <c r="J1605" t="s">
        <v>32</v>
      </c>
      <c r="K1605" t="s">
        <v>33</v>
      </c>
      <c r="L1605">
        <v>0</v>
      </c>
      <c r="M1605">
        <v>7</v>
      </c>
      <c r="N1605">
        <v>173</v>
      </c>
      <c r="O1605">
        <v>2</v>
      </c>
      <c r="P1605">
        <v>8</v>
      </c>
      <c r="Q1605">
        <v>30</v>
      </c>
      <c r="T1605" t="s">
        <v>34</v>
      </c>
      <c r="U1605" t="s">
        <v>3404</v>
      </c>
      <c r="V1605" t="s">
        <v>20</v>
      </c>
      <c r="W1605" t="s">
        <v>29</v>
      </c>
      <c r="X1605" t="s">
        <v>30</v>
      </c>
      <c r="Y1605" t="s">
        <v>31</v>
      </c>
      <c r="Z1605" t="s">
        <v>32</v>
      </c>
      <c r="AA1605" t="s">
        <v>33</v>
      </c>
      <c r="AB1605">
        <v>0</v>
      </c>
      <c r="AC1605">
        <v>9</v>
      </c>
      <c r="AD1605">
        <v>171</v>
      </c>
      <c r="AE1605">
        <v>1</v>
      </c>
      <c r="AF1605">
        <v>13</v>
      </c>
      <c r="AG1605">
        <v>45</v>
      </c>
      <c r="AH1605" s="8">
        <f>_xlfn.PERCENTOF($AE1605,SUM($AC1605,$AD1605))</f>
        <v>5.5555555555555558E-3</v>
      </c>
      <c r="AI1605" s="8">
        <f>_xlfn.PERCENTOF($AF1605,SUM($AC1605,$AD1605))</f>
        <v>7.2222222222222215E-2</v>
      </c>
      <c r="AJ1605" s="8">
        <f>_xlfn.PERCENTOF($AG1605,SUM($AC1605,$AD1605))</f>
        <v>0.25</v>
      </c>
    </row>
    <row r="1606" spans="1:36" hidden="1" x14ac:dyDescent="0.3">
      <c r="A1606" s="1">
        <v>45781</v>
      </c>
      <c r="B1606" s="2">
        <v>0.82222222222222219</v>
      </c>
      <c r="C1606" t="s">
        <v>34</v>
      </c>
      <c r="D1606" t="s">
        <v>18</v>
      </c>
      <c r="E1606" t="s">
        <v>3175</v>
      </c>
      <c r="F1606" t="s">
        <v>20</v>
      </c>
      <c r="G1606" t="s">
        <v>62</v>
      </c>
      <c r="H1606" t="s">
        <v>63</v>
      </c>
      <c r="I1606" t="s">
        <v>31</v>
      </c>
      <c r="J1606" t="s">
        <v>32</v>
      </c>
      <c r="K1606" t="s">
        <v>33</v>
      </c>
      <c r="L1606">
        <v>0</v>
      </c>
      <c r="M1606">
        <v>16</v>
      </c>
      <c r="N1606">
        <v>164</v>
      </c>
      <c r="O1606">
        <v>0</v>
      </c>
      <c r="P1606">
        <v>6</v>
      </c>
      <c r="Q1606">
        <v>25</v>
      </c>
      <c r="T1606" t="s">
        <v>34</v>
      </c>
      <c r="U1606" t="s">
        <v>5677</v>
      </c>
      <c r="V1606" t="s">
        <v>20</v>
      </c>
      <c r="W1606" t="s">
        <v>29</v>
      </c>
      <c r="X1606" t="s">
        <v>30</v>
      </c>
      <c r="Y1606" t="s">
        <v>31</v>
      </c>
      <c r="Z1606" t="s">
        <v>32</v>
      </c>
      <c r="AA1606" t="s">
        <v>33</v>
      </c>
      <c r="AB1606">
        <v>0</v>
      </c>
      <c r="AC1606">
        <v>10</v>
      </c>
      <c r="AD1606">
        <v>170</v>
      </c>
      <c r="AE1606">
        <v>1</v>
      </c>
      <c r="AF1606">
        <v>6</v>
      </c>
      <c r="AG1606">
        <v>26</v>
      </c>
      <c r="AH1606" s="8">
        <f>_xlfn.PERCENTOF($AE1606,SUM($AC1606,$AD1606))</f>
        <v>5.5555555555555558E-3</v>
      </c>
      <c r="AI1606" s="8">
        <f>_xlfn.PERCENTOF($AF1606,SUM($AC1606,$AD1606))</f>
        <v>3.3333333333333333E-2</v>
      </c>
      <c r="AJ1606" s="8">
        <f>_xlfn.PERCENTOF($AG1606,SUM($AC1606,$AD1606))</f>
        <v>0.14444444444444443</v>
      </c>
    </row>
    <row r="1607" spans="1:36" hidden="1" x14ac:dyDescent="0.3">
      <c r="A1607" s="1">
        <v>45781</v>
      </c>
      <c r="B1607" s="2">
        <v>0.28749999999999998</v>
      </c>
      <c r="C1607" t="s">
        <v>26</v>
      </c>
      <c r="D1607" t="s">
        <v>18</v>
      </c>
      <c r="E1607" t="s">
        <v>3247</v>
      </c>
      <c r="F1607" t="s">
        <v>20</v>
      </c>
      <c r="G1607" t="s">
        <v>46</v>
      </c>
      <c r="H1607" t="s">
        <v>22</v>
      </c>
      <c r="I1607" t="s">
        <v>23</v>
      </c>
      <c r="J1607" t="s">
        <v>24</v>
      </c>
      <c r="K1607" t="s">
        <v>80</v>
      </c>
      <c r="L1607">
        <v>14</v>
      </c>
      <c r="M1607">
        <v>97</v>
      </c>
      <c r="N1607">
        <v>358</v>
      </c>
      <c r="O1607">
        <v>0</v>
      </c>
      <c r="P1607">
        <v>17</v>
      </c>
      <c r="Q1607">
        <v>56</v>
      </c>
      <c r="T1607" t="s">
        <v>34</v>
      </c>
      <c r="U1607" t="s">
        <v>2295</v>
      </c>
      <c r="V1607" t="s">
        <v>20</v>
      </c>
      <c r="W1607" t="s">
        <v>29</v>
      </c>
      <c r="X1607" t="s">
        <v>30</v>
      </c>
      <c r="Y1607" t="s">
        <v>31</v>
      </c>
      <c r="Z1607" t="s">
        <v>32</v>
      </c>
      <c r="AA1607" t="s">
        <v>33</v>
      </c>
      <c r="AB1607">
        <v>0</v>
      </c>
      <c r="AC1607">
        <v>8</v>
      </c>
      <c r="AD1607">
        <v>172</v>
      </c>
      <c r="AE1607">
        <v>1</v>
      </c>
      <c r="AF1607">
        <v>3</v>
      </c>
      <c r="AG1607">
        <v>16</v>
      </c>
      <c r="AH1607" s="8">
        <f>_xlfn.PERCENTOF($AE1607,SUM($AC1607,$AD1607))</f>
        <v>5.5555555555555558E-3</v>
      </c>
      <c r="AI1607" s="8">
        <f>_xlfn.PERCENTOF($AF1607,SUM($AC1607,$AD1607))</f>
        <v>1.6666666666666666E-2</v>
      </c>
      <c r="AJ1607" s="8">
        <f>_xlfn.PERCENTOF($AG1607,SUM($AC1607,$AD1607))</f>
        <v>8.8888888888888892E-2</v>
      </c>
    </row>
    <row r="1608" spans="1:36" hidden="1" x14ac:dyDescent="0.3">
      <c r="A1608" s="1">
        <v>45781</v>
      </c>
      <c r="B1608" s="2">
        <v>0.94791666666666663</v>
      </c>
      <c r="C1608" t="s">
        <v>34</v>
      </c>
      <c r="D1608" t="s">
        <v>18</v>
      </c>
      <c r="E1608" t="s">
        <v>400</v>
      </c>
      <c r="F1608" t="s">
        <v>20</v>
      </c>
      <c r="G1608" t="s">
        <v>56</v>
      </c>
      <c r="H1608" t="s">
        <v>57</v>
      </c>
      <c r="I1608" t="s">
        <v>58</v>
      </c>
      <c r="J1608" t="s">
        <v>24</v>
      </c>
      <c r="K1608" t="s">
        <v>59</v>
      </c>
      <c r="L1608">
        <v>8</v>
      </c>
      <c r="M1608">
        <v>42</v>
      </c>
      <c r="N1608">
        <v>166</v>
      </c>
      <c r="O1608">
        <v>4</v>
      </c>
      <c r="P1608">
        <v>12</v>
      </c>
      <c r="Q1608">
        <v>44</v>
      </c>
      <c r="T1608" t="s">
        <v>34</v>
      </c>
      <c r="U1608" t="s">
        <v>2572</v>
      </c>
      <c r="V1608" t="s">
        <v>20</v>
      </c>
      <c r="W1608" t="s">
        <v>29</v>
      </c>
      <c r="X1608" t="s">
        <v>30</v>
      </c>
      <c r="Y1608" t="s">
        <v>31</v>
      </c>
      <c r="Z1608" t="s">
        <v>32</v>
      </c>
      <c r="AA1608" t="s">
        <v>33</v>
      </c>
      <c r="AB1608">
        <v>0</v>
      </c>
      <c r="AC1608">
        <v>11</v>
      </c>
      <c r="AD1608">
        <v>169</v>
      </c>
      <c r="AE1608">
        <v>1</v>
      </c>
      <c r="AF1608">
        <v>12</v>
      </c>
      <c r="AG1608">
        <v>43</v>
      </c>
      <c r="AH1608" s="8">
        <f>_xlfn.PERCENTOF($AE1608,SUM($AC1608,$AD1608))</f>
        <v>5.5555555555555558E-3</v>
      </c>
      <c r="AI1608" s="8">
        <f>_xlfn.PERCENTOF($AF1608,SUM($AC1608,$AD1608))</f>
        <v>6.6666666666666666E-2</v>
      </c>
      <c r="AJ1608" s="8">
        <f>_xlfn.PERCENTOF($AG1608,SUM($AC1608,$AD1608))</f>
        <v>0.2388888888888889</v>
      </c>
    </row>
    <row r="1609" spans="1:36" hidden="1" x14ac:dyDescent="0.3">
      <c r="A1609" s="1">
        <v>45781</v>
      </c>
      <c r="B1609" s="2">
        <v>0.45624999999999999</v>
      </c>
      <c r="C1609" t="s">
        <v>26</v>
      </c>
      <c r="D1609" t="s">
        <v>18</v>
      </c>
      <c r="E1609" t="s">
        <v>3836</v>
      </c>
      <c r="F1609" t="s">
        <v>20</v>
      </c>
      <c r="G1609" t="s">
        <v>29</v>
      </c>
      <c r="H1609" t="s">
        <v>30</v>
      </c>
      <c r="I1609" t="s">
        <v>31</v>
      </c>
      <c r="J1609" t="s">
        <v>32</v>
      </c>
      <c r="K1609" t="s">
        <v>33</v>
      </c>
      <c r="L1609">
        <v>0</v>
      </c>
      <c r="M1609">
        <v>10</v>
      </c>
      <c r="N1609">
        <v>170</v>
      </c>
      <c r="O1609">
        <v>1</v>
      </c>
      <c r="P1609">
        <v>8</v>
      </c>
      <c r="Q1609">
        <v>32</v>
      </c>
      <c r="T1609" t="s">
        <v>34</v>
      </c>
      <c r="U1609" t="s">
        <v>2164</v>
      </c>
      <c r="V1609" t="s">
        <v>20</v>
      </c>
      <c r="W1609" t="s">
        <v>29</v>
      </c>
      <c r="X1609" t="s">
        <v>30</v>
      </c>
      <c r="Y1609" t="s">
        <v>31</v>
      </c>
      <c r="Z1609" t="s">
        <v>32</v>
      </c>
      <c r="AA1609" t="s">
        <v>33</v>
      </c>
      <c r="AB1609">
        <v>0</v>
      </c>
      <c r="AC1609">
        <v>19</v>
      </c>
      <c r="AD1609">
        <v>161</v>
      </c>
      <c r="AE1609">
        <v>1</v>
      </c>
      <c r="AF1609">
        <v>3</v>
      </c>
      <c r="AG1609">
        <v>16</v>
      </c>
      <c r="AH1609" s="8">
        <f>_xlfn.PERCENTOF($AE1609,SUM($AC1609,$AD1609))</f>
        <v>5.5555555555555558E-3</v>
      </c>
      <c r="AI1609" s="8">
        <f>_xlfn.PERCENTOF($AF1609,SUM($AC1609,$AD1609))</f>
        <v>1.6666666666666666E-2</v>
      </c>
      <c r="AJ1609" s="8">
        <f>_xlfn.PERCENTOF($AG1609,SUM($AC1609,$AD1609))</f>
        <v>8.8888888888888892E-2</v>
      </c>
    </row>
    <row r="1610" spans="1:36" hidden="1" x14ac:dyDescent="0.3">
      <c r="A1610" s="1">
        <v>45781</v>
      </c>
      <c r="B1610" s="2">
        <v>0.57013888888888886</v>
      </c>
      <c r="C1610" t="s">
        <v>48</v>
      </c>
      <c r="D1610" t="s">
        <v>18</v>
      </c>
      <c r="E1610" t="s">
        <v>117</v>
      </c>
      <c r="F1610" t="s">
        <v>20</v>
      </c>
      <c r="G1610" t="s">
        <v>54</v>
      </c>
      <c r="H1610" t="s">
        <v>30</v>
      </c>
      <c r="I1610" t="s">
        <v>31</v>
      </c>
      <c r="J1610" t="s">
        <v>32</v>
      </c>
      <c r="K1610" t="s">
        <v>33</v>
      </c>
      <c r="L1610">
        <v>0</v>
      </c>
      <c r="M1610">
        <v>11</v>
      </c>
      <c r="N1610">
        <v>169</v>
      </c>
      <c r="O1610">
        <v>0</v>
      </c>
      <c r="P1610">
        <v>13</v>
      </c>
      <c r="Q1610">
        <v>45</v>
      </c>
      <c r="T1610" t="s">
        <v>34</v>
      </c>
      <c r="U1610" t="s">
        <v>2093</v>
      </c>
      <c r="V1610" t="s">
        <v>20</v>
      </c>
      <c r="W1610" t="s">
        <v>29</v>
      </c>
      <c r="X1610" t="s">
        <v>30</v>
      </c>
      <c r="Y1610" t="s">
        <v>31</v>
      </c>
      <c r="Z1610" t="s">
        <v>32</v>
      </c>
      <c r="AA1610" t="s">
        <v>33</v>
      </c>
      <c r="AB1610">
        <v>0</v>
      </c>
      <c r="AC1610">
        <v>17</v>
      </c>
      <c r="AD1610">
        <v>163</v>
      </c>
      <c r="AE1610">
        <v>1</v>
      </c>
      <c r="AF1610">
        <v>17</v>
      </c>
      <c r="AG1610">
        <v>55</v>
      </c>
      <c r="AH1610" s="8">
        <f>_xlfn.PERCENTOF($AE1610,SUM($AC1610,$AD1610))</f>
        <v>5.5555555555555558E-3</v>
      </c>
      <c r="AI1610" s="8">
        <f>_xlfn.PERCENTOF($AF1610,SUM($AC1610,$AD1610))</f>
        <v>9.4444444444444442E-2</v>
      </c>
      <c r="AJ1610" s="8">
        <f>_xlfn.PERCENTOF($AG1610,SUM($AC1610,$AD1610))</f>
        <v>0.30555555555555558</v>
      </c>
    </row>
    <row r="1611" spans="1:36" hidden="1" x14ac:dyDescent="0.3">
      <c r="A1611" s="1">
        <v>45781</v>
      </c>
      <c r="B1611" s="2">
        <v>0.88958333333333328</v>
      </c>
      <c r="C1611" t="s">
        <v>34</v>
      </c>
      <c r="D1611" t="s">
        <v>18</v>
      </c>
      <c r="E1611" t="s">
        <v>4050</v>
      </c>
      <c r="F1611" t="s">
        <v>20</v>
      </c>
      <c r="G1611" t="s">
        <v>29</v>
      </c>
      <c r="H1611" t="s">
        <v>30</v>
      </c>
      <c r="I1611" t="s">
        <v>31</v>
      </c>
      <c r="J1611" t="s">
        <v>32</v>
      </c>
      <c r="K1611" t="s">
        <v>33</v>
      </c>
      <c r="L1611">
        <v>0</v>
      </c>
      <c r="M1611">
        <v>14</v>
      </c>
      <c r="N1611">
        <v>166</v>
      </c>
      <c r="O1611">
        <v>2</v>
      </c>
      <c r="P1611">
        <v>24</v>
      </c>
      <c r="Q1611">
        <v>76</v>
      </c>
      <c r="T1611" t="s">
        <v>34</v>
      </c>
      <c r="U1611" t="s">
        <v>5213</v>
      </c>
      <c r="V1611" t="s">
        <v>20</v>
      </c>
      <c r="W1611" t="s">
        <v>29</v>
      </c>
      <c r="X1611" t="s">
        <v>30</v>
      </c>
      <c r="Y1611" t="s">
        <v>31</v>
      </c>
      <c r="Z1611" t="s">
        <v>32</v>
      </c>
      <c r="AA1611" t="s">
        <v>33</v>
      </c>
      <c r="AB1611">
        <v>0</v>
      </c>
      <c r="AC1611">
        <v>9</v>
      </c>
      <c r="AD1611">
        <v>171</v>
      </c>
      <c r="AE1611">
        <v>1</v>
      </c>
      <c r="AF1611">
        <v>2</v>
      </c>
      <c r="AG1611">
        <v>14</v>
      </c>
      <c r="AH1611" s="8">
        <f>_xlfn.PERCENTOF($AE1611,SUM($AC1611,$AD1611))</f>
        <v>5.5555555555555558E-3</v>
      </c>
      <c r="AI1611" s="8">
        <f>_xlfn.PERCENTOF($AF1611,SUM($AC1611,$AD1611))</f>
        <v>1.1111111111111112E-2</v>
      </c>
      <c r="AJ1611" s="8">
        <f>_xlfn.PERCENTOF($AG1611,SUM($AC1611,$AD1611))</f>
        <v>7.7777777777777779E-2</v>
      </c>
    </row>
    <row r="1612" spans="1:36" hidden="1" x14ac:dyDescent="0.3">
      <c r="A1612" s="1">
        <v>45781</v>
      </c>
      <c r="B1612" s="2">
        <v>0.79097222222222219</v>
      </c>
      <c r="C1612" t="s">
        <v>34</v>
      </c>
      <c r="D1612" t="s">
        <v>18</v>
      </c>
      <c r="E1612" t="s">
        <v>4143</v>
      </c>
      <c r="F1612" t="s">
        <v>20</v>
      </c>
      <c r="G1612" t="s">
        <v>29</v>
      </c>
      <c r="H1612" t="s">
        <v>30</v>
      </c>
      <c r="I1612" t="s">
        <v>31</v>
      </c>
      <c r="J1612" t="s">
        <v>32</v>
      </c>
      <c r="K1612" t="s">
        <v>33</v>
      </c>
      <c r="L1612">
        <v>0</v>
      </c>
      <c r="M1612">
        <v>7</v>
      </c>
      <c r="N1612">
        <v>173</v>
      </c>
      <c r="O1612">
        <v>1</v>
      </c>
      <c r="P1612">
        <v>17</v>
      </c>
      <c r="Q1612">
        <v>57</v>
      </c>
      <c r="T1612" t="s">
        <v>34</v>
      </c>
      <c r="U1612" t="s">
        <v>1997</v>
      </c>
      <c r="V1612" t="s">
        <v>20</v>
      </c>
      <c r="W1612" t="s">
        <v>29</v>
      </c>
      <c r="X1612" t="s">
        <v>30</v>
      </c>
      <c r="Y1612" t="s">
        <v>31</v>
      </c>
      <c r="Z1612" t="s">
        <v>32</v>
      </c>
      <c r="AA1612" t="s">
        <v>33</v>
      </c>
      <c r="AB1612">
        <v>0</v>
      </c>
      <c r="AC1612">
        <v>13</v>
      </c>
      <c r="AD1612">
        <v>167</v>
      </c>
      <c r="AE1612">
        <v>1</v>
      </c>
      <c r="AF1612">
        <v>11</v>
      </c>
      <c r="AG1612">
        <v>39</v>
      </c>
      <c r="AH1612" s="8">
        <f>_xlfn.PERCENTOF($AE1612,SUM($AC1612,$AD1612))</f>
        <v>5.5555555555555558E-3</v>
      </c>
      <c r="AI1612" s="8">
        <f>_xlfn.PERCENTOF($AF1612,SUM($AC1612,$AD1612))</f>
        <v>6.1111111111111109E-2</v>
      </c>
      <c r="AJ1612" s="8">
        <f>_xlfn.PERCENTOF($AG1612,SUM($AC1612,$AD1612))</f>
        <v>0.21666666666666667</v>
      </c>
    </row>
    <row r="1613" spans="1:36" hidden="1" x14ac:dyDescent="0.3">
      <c r="A1613" s="1">
        <v>45781</v>
      </c>
      <c r="B1613" s="2">
        <v>0.73333333333333328</v>
      </c>
      <c r="C1613" t="s">
        <v>17</v>
      </c>
      <c r="D1613" t="s">
        <v>18</v>
      </c>
      <c r="E1613" t="s">
        <v>626</v>
      </c>
      <c r="F1613" t="s">
        <v>20</v>
      </c>
      <c r="G1613" t="s">
        <v>46</v>
      </c>
      <c r="H1613" t="s">
        <v>22</v>
      </c>
      <c r="I1613" t="s">
        <v>23</v>
      </c>
      <c r="J1613" t="s">
        <v>24</v>
      </c>
      <c r="K1613" t="s">
        <v>25</v>
      </c>
      <c r="L1613">
        <v>0</v>
      </c>
      <c r="M1613">
        <v>32</v>
      </c>
      <c r="N1613">
        <v>300</v>
      </c>
      <c r="O1613">
        <v>0</v>
      </c>
      <c r="P1613">
        <v>14</v>
      </c>
      <c r="Q1613">
        <v>48</v>
      </c>
      <c r="T1613" t="s">
        <v>34</v>
      </c>
      <c r="U1613" t="s">
        <v>2199</v>
      </c>
      <c r="V1613" t="s">
        <v>20</v>
      </c>
      <c r="W1613" t="s">
        <v>29</v>
      </c>
      <c r="X1613" t="s">
        <v>30</v>
      </c>
      <c r="Y1613" t="s">
        <v>31</v>
      </c>
      <c r="Z1613" t="s">
        <v>32</v>
      </c>
      <c r="AA1613" t="s">
        <v>33</v>
      </c>
      <c r="AB1613">
        <v>0</v>
      </c>
      <c r="AC1613">
        <v>9</v>
      </c>
      <c r="AD1613">
        <v>171</v>
      </c>
      <c r="AE1613">
        <v>1</v>
      </c>
      <c r="AF1613">
        <v>2</v>
      </c>
      <c r="AG1613">
        <v>15</v>
      </c>
      <c r="AH1613" s="8">
        <f>_xlfn.PERCENTOF($AE1613,SUM($AC1613,$AD1613))</f>
        <v>5.5555555555555558E-3</v>
      </c>
      <c r="AI1613" s="8">
        <f>_xlfn.PERCENTOF($AF1613,SUM($AC1613,$AD1613))</f>
        <v>1.1111111111111112E-2</v>
      </c>
      <c r="AJ1613" s="8">
        <f>_xlfn.PERCENTOF($AG1613,SUM($AC1613,$AD1613))</f>
        <v>8.3333333333333329E-2</v>
      </c>
    </row>
    <row r="1614" spans="1:36" hidden="1" x14ac:dyDescent="0.3">
      <c r="A1614" s="1">
        <v>45781</v>
      </c>
      <c r="B1614" s="2">
        <v>0.83750000000000002</v>
      </c>
      <c r="C1614" t="s">
        <v>34</v>
      </c>
      <c r="D1614" t="s">
        <v>18</v>
      </c>
      <c r="E1614" t="s">
        <v>3625</v>
      </c>
      <c r="F1614" t="s">
        <v>20</v>
      </c>
      <c r="G1614" t="s">
        <v>124</v>
      </c>
      <c r="H1614" t="s">
        <v>22</v>
      </c>
      <c r="I1614" t="s">
        <v>23</v>
      </c>
      <c r="J1614" t="s">
        <v>24</v>
      </c>
      <c r="K1614" t="s">
        <v>25</v>
      </c>
      <c r="L1614">
        <v>8</v>
      </c>
      <c r="M1614">
        <v>49</v>
      </c>
      <c r="N1614">
        <v>178</v>
      </c>
      <c r="O1614">
        <v>1</v>
      </c>
      <c r="P1614">
        <v>17</v>
      </c>
      <c r="Q1614">
        <v>56</v>
      </c>
      <c r="T1614" t="s">
        <v>34</v>
      </c>
      <c r="U1614" t="s">
        <v>6017</v>
      </c>
      <c r="V1614" t="s">
        <v>20</v>
      </c>
      <c r="W1614" t="s">
        <v>29</v>
      </c>
      <c r="X1614" t="s">
        <v>30</v>
      </c>
      <c r="Y1614" t="s">
        <v>31</v>
      </c>
      <c r="Z1614" t="s">
        <v>32</v>
      </c>
      <c r="AA1614" t="s">
        <v>33</v>
      </c>
      <c r="AB1614">
        <v>0</v>
      </c>
      <c r="AC1614">
        <v>0</v>
      </c>
      <c r="AD1614">
        <v>180</v>
      </c>
      <c r="AE1614">
        <v>1</v>
      </c>
      <c r="AF1614">
        <v>12</v>
      </c>
      <c r="AG1614">
        <v>41</v>
      </c>
      <c r="AH1614" s="8">
        <f>_xlfn.PERCENTOF($AE1614,SUM($AC1614,$AD1614))</f>
        <v>5.5555555555555558E-3</v>
      </c>
      <c r="AI1614" s="8">
        <f>_xlfn.PERCENTOF($AF1614,SUM($AC1614,$AD1614))</f>
        <v>6.6666666666666666E-2</v>
      </c>
      <c r="AJ1614" s="8">
        <f>_xlfn.PERCENTOF($AG1614,SUM($AC1614,$AD1614))</f>
        <v>0.22777777777777777</v>
      </c>
    </row>
    <row r="1615" spans="1:36" hidden="1" x14ac:dyDescent="0.3">
      <c r="A1615" s="1">
        <v>45781</v>
      </c>
      <c r="B1615" s="2">
        <v>0.46875</v>
      </c>
      <c r="C1615" t="s">
        <v>26</v>
      </c>
      <c r="D1615" t="s">
        <v>18</v>
      </c>
      <c r="E1615" t="s">
        <v>4189</v>
      </c>
      <c r="F1615" t="s">
        <v>20</v>
      </c>
      <c r="G1615" t="s">
        <v>124</v>
      </c>
      <c r="H1615" t="s">
        <v>22</v>
      </c>
      <c r="I1615" t="s">
        <v>23</v>
      </c>
      <c r="J1615" t="s">
        <v>24</v>
      </c>
      <c r="K1615" t="s">
        <v>25</v>
      </c>
      <c r="L1615">
        <v>8</v>
      </c>
      <c r="M1615">
        <v>49</v>
      </c>
      <c r="N1615">
        <v>178</v>
      </c>
      <c r="O1615">
        <v>1</v>
      </c>
      <c r="P1615">
        <v>17</v>
      </c>
      <c r="Q1615">
        <v>56</v>
      </c>
      <c r="T1615" t="s">
        <v>34</v>
      </c>
      <c r="U1615" t="s">
        <v>2043</v>
      </c>
      <c r="V1615" t="s">
        <v>20</v>
      </c>
      <c r="W1615" t="s">
        <v>29</v>
      </c>
      <c r="X1615" t="s">
        <v>30</v>
      </c>
      <c r="Y1615" t="s">
        <v>31</v>
      </c>
      <c r="Z1615" t="s">
        <v>32</v>
      </c>
      <c r="AA1615" t="s">
        <v>33</v>
      </c>
      <c r="AB1615">
        <v>0</v>
      </c>
      <c r="AC1615">
        <v>9</v>
      </c>
      <c r="AD1615">
        <v>171</v>
      </c>
      <c r="AE1615">
        <v>1</v>
      </c>
      <c r="AF1615">
        <v>3</v>
      </c>
      <c r="AG1615">
        <v>15</v>
      </c>
      <c r="AH1615" s="8">
        <f>_xlfn.PERCENTOF($AE1615,SUM($AC1615,$AD1615))</f>
        <v>5.5555555555555558E-3</v>
      </c>
      <c r="AI1615" s="8">
        <f>_xlfn.PERCENTOF($AF1615,SUM($AC1615,$AD1615))</f>
        <v>1.6666666666666666E-2</v>
      </c>
      <c r="AJ1615" s="8">
        <f>_xlfn.PERCENTOF($AG1615,SUM($AC1615,$AD1615))</f>
        <v>8.3333333333333329E-2</v>
      </c>
    </row>
    <row r="1616" spans="1:36" hidden="1" x14ac:dyDescent="0.3">
      <c r="A1616" s="1">
        <v>45781</v>
      </c>
      <c r="B1616" s="2">
        <v>0.49305555555555558</v>
      </c>
      <c r="C1616" t="s">
        <v>26</v>
      </c>
      <c r="D1616" t="s">
        <v>18</v>
      </c>
      <c r="E1616" t="s">
        <v>4473</v>
      </c>
      <c r="F1616" t="s">
        <v>20</v>
      </c>
      <c r="G1616" t="s">
        <v>76</v>
      </c>
      <c r="H1616" t="s">
        <v>77</v>
      </c>
      <c r="I1616" t="s">
        <v>78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3</v>
      </c>
      <c r="P1616">
        <v>8</v>
      </c>
      <c r="Q1616">
        <v>32</v>
      </c>
      <c r="T1616" t="s">
        <v>34</v>
      </c>
      <c r="U1616" t="s">
        <v>3987</v>
      </c>
      <c r="V1616" t="s">
        <v>20</v>
      </c>
      <c r="W1616" t="s">
        <v>29</v>
      </c>
      <c r="X1616" t="s">
        <v>30</v>
      </c>
      <c r="Y1616" t="s">
        <v>31</v>
      </c>
      <c r="Z1616" t="s">
        <v>32</v>
      </c>
      <c r="AA1616" t="s">
        <v>33</v>
      </c>
      <c r="AB1616">
        <v>0</v>
      </c>
      <c r="AC1616">
        <v>4</v>
      </c>
      <c r="AD1616">
        <v>176</v>
      </c>
      <c r="AE1616">
        <v>1</v>
      </c>
      <c r="AF1616">
        <v>22</v>
      </c>
      <c r="AG1616">
        <v>70</v>
      </c>
      <c r="AH1616" s="8">
        <f>_xlfn.PERCENTOF($AE1616,SUM($AC1616,$AD1616))</f>
        <v>5.5555555555555558E-3</v>
      </c>
      <c r="AI1616" s="8">
        <f>_xlfn.PERCENTOF($AF1616,SUM($AC1616,$AD1616))</f>
        <v>0.12222222222222222</v>
      </c>
      <c r="AJ1616" s="8">
        <f>_xlfn.PERCENTOF($AG1616,SUM($AC1616,$AD1616))</f>
        <v>0.3888888888888889</v>
      </c>
    </row>
    <row r="1617" spans="1:36" hidden="1" x14ac:dyDescent="0.3">
      <c r="A1617" s="1">
        <v>45781</v>
      </c>
      <c r="B1617" s="2">
        <v>0.48055555555555557</v>
      </c>
      <c r="C1617" t="s">
        <v>26</v>
      </c>
      <c r="D1617" t="s">
        <v>18</v>
      </c>
      <c r="E1617" t="s">
        <v>4525</v>
      </c>
      <c r="F1617" t="s">
        <v>20</v>
      </c>
      <c r="G1617" t="s">
        <v>21</v>
      </c>
      <c r="H1617" t="s">
        <v>22</v>
      </c>
      <c r="I1617" t="s">
        <v>23</v>
      </c>
      <c r="J1617" t="s">
        <v>24</v>
      </c>
      <c r="K1617" t="s">
        <v>25</v>
      </c>
      <c r="L1617">
        <v>8</v>
      </c>
      <c r="M1617">
        <v>49</v>
      </c>
      <c r="N1617">
        <v>178</v>
      </c>
      <c r="O1617">
        <v>0</v>
      </c>
      <c r="P1617">
        <v>3</v>
      </c>
      <c r="Q1617">
        <v>17</v>
      </c>
      <c r="T1617" t="s">
        <v>34</v>
      </c>
      <c r="U1617" t="s">
        <v>2412</v>
      </c>
      <c r="V1617" t="s">
        <v>20</v>
      </c>
      <c r="W1617" t="s">
        <v>29</v>
      </c>
      <c r="X1617" t="s">
        <v>30</v>
      </c>
      <c r="Y1617" t="s">
        <v>31</v>
      </c>
      <c r="Z1617" t="s">
        <v>32</v>
      </c>
      <c r="AA1617" t="s">
        <v>33</v>
      </c>
      <c r="AB1617">
        <v>0</v>
      </c>
      <c r="AC1617">
        <v>4</v>
      </c>
      <c r="AD1617">
        <v>176</v>
      </c>
      <c r="AE1617">
        <v>1</v>
      </c>
      <c r="AF1617">
        <v>8</v>
      </c>
      <c r="AG1617">
        <v>30</v>
      </c>
      <c r="AH1617" s="8">
        <f>_xlfn.PERCENTOF($AE1617,SUM($AC1617,$AD1617))</f>
        <v>5.5555555555555558E-3</v>
      </c>
      <c r="AI1617" s="8">
        <f>_xlfn.PERCENTOF($AF1617,SUM($AC1617,$AD1617))</f>
        <v>4.4444444444444446E-2</v>
      </c>
      <c r="AJ1617" s="8">
        <f>_xlfn.PERCENTOF($AG1617,SUM($AC1617,$AD1617))</f>
        <v>0.16666666666666666</v>
      </c>
    </row>
    <row r="1618" spans="1:36" hidden="1" x14ac:dyDescent="0.3">
      <c r="A1618" s="1">
        <v>45781</v>
      </c>
      <c r="B1618" s="2">
        <v>0.63055555555555554</v>
      </c>
      <c r="C1618" t="s">
        <v>17</v>
      </c>
      <c r="D1618" t="s">
        <v>18</v>
      </c>
      <c r="E1618" t="s">
        <v>793</v>
      </c>
      <c r="F1618" t="s">
        <v>20</v>
      </c>
      <c r="G1618" t="s">
        <v>46</v>
      </c>
      <c r="H1618" t="s">
        <v>22</v>
      </c>
      <c r="I1618" t="s">
        <v>23</v>
      </c>
      <c r="J1618" t="s">
        <v>24</v>
      </c>
      <c r="K1618" t="s">
        <v>80</v>
      </c>
      <c r="L1618">
        <v>14</v>
      </c>
      <c r="M1618">
        <v>97</v>
      </c>
      <c r="N1618">
        <v>358</v>
      </c>
      <c r="O1618">
        <v>0</v>
      </c>
      <c r="P1618">
        <v>13</v>
      </c>
      <c r="Q1618">
        <v>44</v>
      </c>
      <c r="T1618" t="s">
        <v>34</v>
      </c>
      <c r="U1618" t="s">
        <v>125</v>
      </c>
      <c r="V1618" t="s">
        <v>20</v>
      </c>
      <c r="W1618" t="s">
        <v>29</v>
      </c>
      <c r="X1618" t="s">
        <v>30</v>
      </c>
      <c r="Y1618" t="s">
        <v>31</v>
      </c>
      <c r="Z1618" t="s">
        <v>32</v>
      </c>
      <c r="AA1618" t="s">
        <v>33</v>
      </c>
      <c r="AB1618">
        <v>0</v>
      </c>
      <c r="AC1618">
        <v>6</v>
      </c>
      <c r="AD1618">
        <v>174</v>
      </c>
      <c r="AE1618">
        <v>1</v>
      </c>
      <c r="AF1618">
        <v>18</v>
      </c>
      <c r="AG1618">
        <v>60</v>
      </c>
      <c r="AH1618" s="8">
        <f>_xlfn.PERCENTOF($AE1618,SUM($AC1618,$AD1618))</f>
        <v>5.5555555555555558E-3</v>
      </c>
      <c r="AI1618" s="8">
        <f>_xlfn.PERCENTOF($AF1618,SUM($AC1618,$AD1618))</f>
        <v>0.1</v>
      </c>
      <c r="AJ1618" s="8">
        <f>_xlfn.PERCENTOF($AG1618,SUM($AC1618,$AD1618))</f>
        <v>0.33333333333333331</v>
      </c>
    </row>
    <row r="1619" spans="1:36" hidden="1" x14ac:dyDescent="0.3">
      <c r="A1619" s="1">
        <v>45781</v>
      </c>
      <c r="B1619" s="2">
        <v>0.77430555555555558</v>
      </c>
      <c r="C1619" t="s">
        <v>34</v>
      </c>
      <c r="D1619" t="s">
        <v>18</v>
      </c>
      <c r="E1619" t="s">
        <v>4301</v>
      </c>
      <c r="F1619" t="s">
        <v>20</v>
      </c>
      <c r="G1619" t="s">
        <v>54</v>
      </c>
      <c r="H1619" t="s">
        <v>30</v>
      </c>
      <c r="I1619" t="s">
        <v>31</v>
      </c>
      <c r="J1619" t="s">
        <v>32</v>
      </c>
      <c r="K1619" t="s">
        <v>33</v>
      </c>
      <c r="L1619">
        <v>0</v>
      </c>
      <c r="M1619">
        <v>15</v>
      </c>
      <c r="N1619">
        <v>165</v>
      </c>
      <c r="O1619">
        <v>0</v>
      </c>
      <c r="P1619">
        <v>7</v>
      </c>
      <c r="Q1619">
        <v>29</v>
      </c>
      <c r="T1619" t="s">
        <v>34</v>
      </c>
      <c r="U1619" t="s">
        <v>5109</v>
      </c>
      <c r="V1619" t="s">
        <v>20</v>
      </c>
      <c r="W1619" t="s">
        <v>29</v>
      </c>
      <c r="X1619" t="s">
        <v>30</v>
      </c>
      <c r="Y1619" t="s">
        <v>31</v>
      </c>
      <c r="Z1619" t="s">
        <v>32</v>
      </c>
      <c r="AA1619" t="s">
        <v>33</v>
      </c>
      <c r="AB1619">
        <v>0</v>
      </c>
      <c r="AC1619">
        <v>18</v>
      </c>
      <c r="AD1619">
        <v>162</v>
      </c>
      <c r="AE1619">
        <v>1</v>
      </c>
      <c r="AF1619">
        <v>15</v>
      </c>
      <c r="AG1619">
        <v>52</v>
      </c>
      <c r="AH1619" s="8">
        <f>_xlfn.PERCENTOF($AE1619,SUM($AC1619,$AD1619))</f>
        <v>5.5555555555555558E-3</v>
      </c>
      <c r="AI1619" s="8">
        <f>_xlfn.PERCENTOF($AF1619,SUM($AC1619,$AD1619))</f>
        <v>8.3333333333333329E-2</v>
      </c>
      <c r="AJ1619" s="8">
        <f>_xlfn.PERCENTOF($AG1619,SUM($AC1619,$AD1619))</f>
        <v>0.28888888888888886</v>
      </c>
    </row>
    <row r="1620" spans="1:36" hidden="1" x14ac:dyDescent="0.3">
      <c r="A1620" s="1">
        <v>45781</v>
      </c>
      <c r="B1620" s="2">
        <v>0.43125000000000002</v>
      </c>
      <c r="C1620" t="s">
        <v>26</v>
      </c>
      <c r="D1620" t="s">
        <v>18</v>
      </c>
      <c r="E1620" t="s">
        <v>3880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11</v>
      </c>
      <c r="N1620">
        <v>169</v>
      </c>
      <c r="O1620">
        <v>2</v>
      </c>
      <c r="P1620">
        <v>5</v>
      </c>
      <c r="Q1620">
        <v>22</v>
      </c>
      <c r="T1620" t="s">
        <v>34</v>
      </c>
      <c r="U1620" t="s">
        <v>2006</v>
      </c>
      <c r="V1620" t="s">
        <v>20</v>
      </c>
      <c r="W1620" t="s">
        <v>29</v>
      </c>
      <c r="X1620" t="s">
        <v>30</v>
      </c>
      <c r="Y1620" t="s">
        <v>31</v>
      </c>
      <c r="Z1620" t="s">
        <v>32</v>
      </c>
      <c r="AA1620" t="s">
        <v>33</v>
      </c>
      <c r="AB1620">
        <v>0</v>
      </c>
      <c r="AC1620">
        <v>15</v>
      </c>
      <c r="AD1620">
        <v>165</v>
      </c>
      <c r="AE1620">
        <v>1</v>
      </c>
      <c r="AF1620">
        <v>11</v>
      </c>
      <c r="AG1620">
        <v>39</v>
      </c>
      <c r="AH1620" s="8">
        <f>_xlfn.PERCENTOF($AE1620,SUM($AC1620,$AD1620))</f>
        <v>5.5555555555555558E-3</v>
      </c>
      <c r="AI1620" s="8">
        <f>_xlfn.PERCENTOF($AF1620,SUM($AC1620,$AD1620))</f>
        <v>6.1111111111111109E-2</v>
      </c>
      <c r="AJ1620" s="8">
        <f>_xlfn.PERCENTOF($AG1620,SUM($AC1620,$AD1620))</f>
        <v>0.21666666666666667</v>
      </c>
    </row>
    <row r="1621" spans="1:36" hidden="1" x14ac:dyDescent="0.3">
      <c r="A1621" s="1">
        <v>45781</v>
      </c>
      <c r="B1621" s="2">
        <v>0.41458333333333336</v>
      </c>
      <c r="C1621" t="s">
        <v>26</v>
      </c>
      <c r="D1621" t="s">
        <v>18</v>
      </c>
      <c r="E1621" t="s">
        <v>1658</v>
      </c>
      <c r="F1621" t="s">
        <v>20</v>
      </c>
      <c r="G1621" t="s">
        <v>29</v>
      </c>
      <c r="H1621" t="s">
        <v>30</v>
      </c>
      <c r="I1621" t="s">
        <v>31</v>
      </c>
      <c r="J1621" t="s">
        <v>32</v>
      </c>
      <c r="K1621" t="s">
        <v>33</v>
      </c>
      <c r="L1621">
        <v>0</v>
      </c>
      <c r="M1621">
        <v>13</v>
      </c>
      <c r="N1621">
        <v>167</v>
      </c>
      <c r="O1621">
        <v>0</v>
      </c>
      <c r="P1621">
        <v>0</v>
      </c>
      <c r="Q1621">
        <v>3</v>
      </c>
      <c r="T1621" t="s">
        <v>34</v>
      </c>
      <c r="U1621" t="s">
        <v>3170</v>
      </c>
      <c r="V1621" t="s">
        <v>20</v>
      </c>
      <c r="W1621" t="s">
        <v>29</v>
      </c>
      <c r="X1621" t="s">
        <v>30</v>
      </c>
      <c r="Y1621" t="s">
        <v>31</v>
      </c>
      <c r="Z1621" t="s">
        <v>32</v>
      </c>
      <c r="AA1621" t="s">
        <v>33</v>
      </c>
      <c r="AB1621">
        <v>0</v>
      </c>
      <c r="AC1621">
        <v>2</v>
      </c>
      <c r="AD1621">
        <v>178</v>
      </c>
      <c r="AE1621">
        <v>1</v>
      </c>
      <c r="AF1621">
        <v>10</v>
      </c>
      <c r="AG1621">
        <v>38</v>
      </c>
      <c r="AH1621" s="8">
        <f>_xlfn.PERCENTOF($AE1621,SUM($AC1621,$AD1621))</f>
        <v>5.5555555555555558E-3</v>
      </c>
      <c r="AI1621" s="8">
        <f>_xlfn.PERCENTOF($AF1621,SUM($AC1621,$AD1621))</f>
        <v>5.5555555555555552E-2</v>
      </c>
      <c r="AJ1621" s="8">
        <f>_xlfn.PERCENTOF($AG1621,SUM($AC1621,$AD1621))</f>
        <v>0.21111111111111111</v>
      </c>
    </row>
    <row r="1622" spans="1:36" hidden="1" x14ac:dyDescent="0.3">
      <c r="A1622" s="1">
        <v>45781</v>
      </c>
      <c r="B1622" s="2">
        <v>0.55694444444444446</v>
      </c>
      <c r="C1622" t="s">
        <v>48</v>
      </c>
      <c r="D1622" t="s">
        <v>18</v>
      </c>
      <c r="E1622" t="s">
        <v>1839</v>
      </c>
      <c r="F1622" t="s">
        <v>20</v>
      </c>
      <c r="G1622" t="s">
        <v>71</v>
      </c>
      <c r="H1622" t="s">
        <v>22</v>
      </c>
      <c r="I1622" t="s">
        <v>23</v>
      </c>
      <c r="J1622" t="s">
        <v>24</v>
      </c>
      <c r="K1622" t="s">
        <v>59</v>
      </c>
      <c r="L1622">
        <v>0</v>
      </c>
      <c r="M1622">
        <v>31</v>
      </c>
      <c r="N1622">
        <v>173</v>
      </c>
      <c r="O1622">
        <v>2</v>
      </c>
      <c r="P1622">
        <v>6</v>
      </c>
      <c r="Q1622">
        <v>26</v>
      </c>
      <c r="T1622" t="s">
        <v>34</v>
      </c>
      <c r="U1622" t="s">
        <v>1334</v>
      </c>
      <c r="V1622" t="s">
        <v>20</v>
      </c>
      <c r="W1622" t="s">
        <v>29</v>
      </c>
      <c r="X1622" t="s">
        <v>30</v>
      </c>
      <c r="Y1622" t="s">
        <v>31</v>
      </c>
      <c r="Z1622" t="s">
        <v>32</v>
      </c>
      <c r="AA1622" t="s">
        <v>33</v>
      </c>
      <c r="AB1622">
        <v>0</v>
      </c>
      <c r="AC1622">
        <v>14</v>
      </c>
      <c r="AD1622">
        <v>166</v>
      </c>
      <c r="AE1622">
        <v>1</v>
      </c>
      <c r="AF1622">
        <v>1</v>
      </c>
      <c r="AG1622">
        <v>11</v>
      </c>
      <c r="AH1622" s="8">
        <f>_xlfn.PERCENTOF($AE1622,SUM($AC1622,$AD1622))</f>
        <v>5.5555555555555558E-3</v>
      </c>
      <c r="AI1622" s="8">
        <f>_xlfn.PERCENTOF($AF1622,SUM($AC1622,$AD1622))</f>
        <v>5.5555555555555558E-3</v>
      </c>
      <c r="AJ1622" s="8">
        <f>_xlfn.PERCENTOF($AG1622,SUM($AC1622,$AD1622))</f>
        <v>6.1111111111111109E-2</v>
      </c>
    </row>
    <row r="1623" spans="1:36" hidden="1" x14ac:dyDescent="0.3">
      <c r="A1623" s="1">
        <v>45781</v>
      </c>
      <c r="B1623" s="2">
        <v>0.8666666666666667</v>
      </c>
      <c r="C1623" t="s">
        <v>34</v>
      </c>
      <c r="D1623" t="s">
        <v>18</v>
      </c>
      <c r="E1623" t="s">
        <v>3730</v>
      </c>
      <c r="F1623" t="s">
        <v>20</v>
      </c>
      <c r="G1623" t="s">
        <v>54</v>
      </c>
      <c r="H1623" t="s">
        <v>30</v>
      </c>
      <c r="I1623" t="s">
        <v>31</v>
      </c>
      <c r="J1623" t="s">
        <v>32</v>
      </c>
      <c r="K1623" t="s">
        <v>33</v>
      </c>
      <c r="L1623">
        <v>0</v>
      </c>
      <c r="M1623">
        <v>16</v>
      </c>
      <c r="N1623">
        <v>164</v>
      </c>
      <c r="O1623">
        <v>0</v>
      </c>
      <c r="P1623">
        <v>6</v>
      </c>
      <c r="Q1623">
        <v>25</v>
      </c>
      <c r="T1623" t="s">
        <v>34</v>
      </c>
      <c r="U1623" t="s">
        <v>2658</v>
      </c>
      <c r="V1623" t="s">
        <v>20</v>
      </c>
      <c r="W1623" t="s">
        <v>29</v>
      </c>
      <c r="X1623" t="s">
        <v>30</v>
      </c>
      <c r="Y1623" t="s">
        <v>31</v>
      </c>
      <c r="Z1623" t="s">
        <v>32</v>
      </c>
      <c r="AA1623" t="s">
        <v>33</v>
      </c>
      <c r="AB1623">
        <v>0</v>
      </c>
      <c r="AC1623">
        <v>9</v>
      </c>
      <c r="AD1623">
        <v>171</v>
      </c>
      <c r="AE1623">
        <v>1</v>
      </c>
      <c r="AF1623">
        <v>11</v>
      </c>
      <c r="AG1623">
        <v>41</v>
      </c>
      <c r="AH1623" s="8">
        <f>_xlfn.PERCENTOF($AE1623,SUM($AC1623,$AD1623))</f>
        <v>5.5555555555555558E-3</v>
      </c>
      <c r="AI1623" s="8">
        <f>_xlfn.PERCENTOF($AF1623,SUM($AC1623,$AD1623))</f>
        <v>6.1111111111111109E-2</v>
      </c>
      <c r="AJ1623" s="8">
        <f>_xlfn.PERCENTOF($AG1623,SUM($AC1623,$AD1623))</f>
        <v>0.22777777777777777</v>
      </c>
    </row>
    <row r="1624" spans="1:36" hidden="1" x14ac:dyDescent="0.3">
      <c r="A1624" s="1">
        <v>45781</v>
      </c>
      <c r="B1624" s="2">
        <v>0.34513888888888888</v>
      </c>
      <c r="C1624" t="s">
        <v>26</v>
      </c>
      <c r="D1624" t="s">
        <v>18</v>
      </c>
      <c r="E1624" t="s">
        <v>1105</v>
      </c>
      <c r="F1624" t="s">
        <v>20</v>
      </c>
      <c r="G1624" t="s">
        <v>73</v>
      </c>
      <c r="H1624" t="s">
        <v>74</v>
      </c>
      <c r="I1624" t="s">
        <v>31</v>
      </c>
      <c r="J1624" t="s">
        <v>32</v>
      </c>
      <c r="K1624" t="s">
        <v>33</v>
      </c>
      <c r="L1624">
        <v>0</v>
      </c>
      <c r="M1624">
        <v>6</v>
      </c>
      <c r="N1624">
        <v>174</v>
      </c>
      <c r="O1624">
        <v>0</v>
      </c>
      <c r="P1624">
        <v>10</v>
      </c>
      <c r="Q1624">
        <v>38</v>
      </c>
      <c r="T1624" t="s">
        <v>34</v>
      </c>
      <c r="U1624" t="s">
        <v>3940</v>
      </c>
      <c r="V1624" t="s">
        <v>20</v>
      </c>
      <c r="W1624" t="s">
        <v>36</v>
      </c>
      <c r="X1624" t="s">
        <v>37</v>
      </c>
      <c r="Y1624" t="s">
        <v>31</v>
      </c>
      <c r="Z1624" t="s">
        <v>32</v>
      </c>
      <c r="AA1624" t="s">
        <v>33</v>
      </c>
      <c r="AB1624">
        <v>0</v>
      </c>
      <c r="AC1624">
        <v>3</v>
      </c>
      <c r="AD1624">
        <v>177</v>
      </c>
      <c r="AE1624">
        <v>1</v>
      </c>
      <c r="AF1624">
        <v>12</v>
      </c>
      <c r="AG1624">
        <v>42</v>
      </c>
      <c r="AH1624" s="8">
        <f>_xlfn.PERCENTOF($AE1624,SUM($AC1624,$AD1624))</f>
        <v>5.5555555555555558E-3</v>
      </c>
      <c r="AI1624" s="8">
        <f>_xlfn.PERCENTOF($AF1624,SUM($AC1624,$AD1624))</f>
        <v>6.6666666666666666E-2</v>
      </c>
      <c r="AJ1624" s="8">
        <f>_xlfn.PERCENTOF($AG1624,SUM($AC1624,$AD1624))</f>
        <v>0.23333333333333334</v>
      </c>
    </row>
    <row r="1625" spans="1:36" hidden="1" x14ac:dyDescent="0.3">
      <c r="A1625" s="1">
        <v>45781</v>
      </c>
      <c r="B1625" s="2">
        <v>0.38333333333333336</v>
      </c>
      <c r="C1625" t="s">
        <v>26</v>
      </c>
      <c r="D1625" t="s">
        <v>18</v>
      </c>
      <c r="E1625" t="s">
        <v>702</v>
      </c>
      <c r="F1625" t="s">
        <v>20</v>
      </c>
      <c r="G1625" t="s">
        <v>36</v>
      </c>
      <c r="H1625" t="s">
        <v>37</v>
      </c>
      <c r="I1625" t="s">
        <v>31</v>
      </c>
      <c r="J1625" t="s">
        <v>32</v>
      </c>
      <c r="K1625" t="s">
        <v>33</v>
      </c>
      <c r="L1625">
        <v>0</v>
      </c>
      <c r="M1625">
        <v>0</v>
      </c>
      <c r="N1625">
        <v>180</v>
      </c>
      <c r="O1625">
        <v>0</v>
      </c>
      <c r="P1625">
        <v>7</v>
      </c>
      <c r="Q1625">
        <v>29</v>
      </c>
      <c r="T1625" t="s">
        <v>34</v>
      </c>
      <c r="U1625" t="s">
        <v>833</v>
      </c>
      <c r="V1625" t="s">
        <v>20</v>
      </c>
      <c r="W1625" t="s">
        <v>36</v>
      </c>
      <c r="X1625" t="s">
        <v>37</v>
      </c>
      <c r="Y1625" t="s">
        <v>31</v>
      </c>
      <c r="Z1625" t="s">
        <v>32</v>
      </c>
      <c r="AA1625" t="s">
        <v>33</v>
      </c>
      <c r="AB1625">
        <v>0</v>
      </c>
      <c r="AC1625">
        <v>7</v>
      </c>
      <c r="AD1625">
        <v>173</v>
      </c>
      <c r="AE1625">
        <v>1</v>
      </c>
      <c r="AF1625">
        <v>4</v>
      </c>
      <c r="AG1625">
        <v>20</v>
      </c>
      <c r="AH1625" s="8">
        <f>_xlfn.PERCENTOF($AE1625,SUM($AC1625,$AD1625))</f>
        <v>5.5555555555555558E-3</v>
      </c>
      <c r="AI1625" s="8">
        <f>_xlfn.PERCENTOF($AF1625,SUM($AC1625,$AD1625))</f>
        <v>2.2222222222222223E-2</v>
      </c>
      <c r="AJ1625" s="8">
        <f>_xlfn.PERCENTOF($AG1625,SUM($AC1625,$AD1625))</f>
        <v>0.1111111111111111</v>
      </c>
    </row>
    <row r="1626" spans="1:36" hidden="1" x14ac:dyDescent="0.3">
      <c r="A1626" s="1">
        <v>45781</v>
      </c>
      <c r="B1626" s="2">
        <v>0.84097222222222223</v>
      </c>
      <c r="C1626" t="s">
        <v>34</v>
      </c>
      <c r="D1626" t="s">
        <v>18</v>
      </c>
      <c r="E1626" t="s">
        <v>859</v>
      </c>
      <c r="F1626" t="s">
        <v>20</v>
      </c>
      <c r="G1626" t="s">
        <v>43</v>
      </c>
      <c r="H1626" t="s">
        <v>44</v>
      </c>
      <c r="I1626" t="s">
        <v>31</v>
      </c>
      <c r="J1626" t="s">
        <v>32</v>
      </c>
      <c r="K1626" t="s">
        <v>33</v>
      </c>
      <c r="L1626">
        <v>0</v>
      </c>
      <c r="M1626">
        <v>10</v>
      </c>
      <c r="N1626">
        <v>170</v>
      </c>
      <c r="O1626">
        <v>1</v>
      </c>
      <c r="P1626">
        <v>4</v>
      </c>
      <c r="Q1626">
        <v>20</v>
      </c>
      <c r="T1626" t="s">
        <v>34</v>
      </c>
      <c r="U1626" t="s">
        <v>6048</v>
      </c>
      <c r="V1626" t="s">
        <v>20</v>
      </c>
      <c r="W1626" t="s">
        <v>36</v>
      </c>
      <c r="X1626" t="s">
        <v>37</v>
      </c>
      <c r="Y1626" t="s">
        <v>31</v>
      </c>
      <c r="Z1626" t="s">
        <v>32</v>
      </c>
      <c r="AA1626" t="s">
        <v>33</v>
      </c>
      <c r="AB1626">
        <v>0</v>
      </c>
      <c r="AC1626">
        <v>2</v>
      </c>
      <c r="AD1626">
        <v>178</v>
      </c>
      <c r="AE1626">
        <v>1</v>
      </c>
      <c r="AF1626">
        <v>7</v>
      </c>
      <c r="AG1626">
        <v>28</v>
      </c>
      <c r="AH1626" s="8">
        <f>_xlfn.PERCENTOF($AE1626,SUM($AC1626,$AD1626))</f>
        <v>5.5555555555555558E-3</v>
      </c>
      <c r="AI1626" s="8">
        <f>_xlfn.PERCENTOF($AF1626,SUM($AC1626,$AD1626))</f>
        <v>3.888888888888889E-2</v>
      </c>
      <c r="AJ1626" s="8">
        <f>_xlfn.PERCENTOF($AG1626,SUM($AC1626,$AD1626))</f>
        <v>0.15555555555555556</v>
      </c>
    </row>
    <row r="1627" spans="1:36" hidden="1" x14ac:dyDescent="0.3">
      <c r="A1627" s="1">
        <v>45781</v>
      </c>
      <c r="B1627" s="2">
        <v>0.67847222222222225</v>
      </c>
      <c r="C1627" t="s">
        <v>17</v>
      </c>
      <c r="D1627" t="s">
        <v>18</v>
      </c>
      <c r="E1627" t="s">
        <v>4517</v>
      </c>
      <c r="F1627" t="s">
        <v>20</v>
      </c>
      <c r="G1627" t="s">
        <v>43</v>
      </c>
      <c r="H1627" t="s">
        <v>44</v>
      </c>
      <c r="I1627" t="s">
        <v>31</v>
      </c>
      <c r="J1627" t="s">
        <v>32</v>
      </c>
      <c r="K1627" t="s">
        <v>33</v>
      </c>
      <c r="L1627">
        <v>0</v>
      </c>
      <c r="M1627">
        <v>3</v>
      </c>
      <c r="N1627">
        <v>177</v>
      </c>
      <c r="O1627">
        <v>0</v>
      </c>
      <c r="P1627">
        <v>11</v>
      </c>
      <c r="Q1627">
        <v>41</v>
      </c>
      <c r="T1627" t="s">
        <v>34</v>
      </c>
      <c r="U1627" t="s">
        <v>108</v>
      </c>
      <c r="V1627" t="s">
        <v>20</v>
      </c>
      <c r="W1627" t="s">
        <v>36</v>
      </c>
      <c r="X1627" t="s">
        <v>37</v>
      </c>
      <c r="Y1627" t="s">
        <v>31</v>
      </c>
      <c r="Z1627" t="s">
        <v>32</v>
      </c>
      <c r="AA1627" t="s">
        <v>33</v>
      </c>
      <c r="AB1627">
        <v>0</v>
      </c>
      <c r="AC1627">
        <v>9</v>
      </c>
      <c r="AD1627">
        <v>171</v>
      </c>
      <c r="AE1627">
        <v>1</v>
      </c>
      <c r="AF1627">
        <v>2</v>
      </c>
      <c r="AG1627">
        <v>14</v>
      </c>
      <c r="AH1627" s="8">
        <f>_xlfn.PERCENTOF($AE1627,SUM($AC1627,$AD1627))</f>
        <v>5.5555555555555558E-3</v>
      </c>
      <c r="AI1627" s="8">
        <f>_xlfn.PERCENTOF($AF1627,SUM($AC1627,$AD1627))</f>
        <v>1.1111111111111112E-2</v>
      </c>
      <c r="AJ1627" s="8">
        <f>_xlfn.PERCENTOF($AG1627,SUM($AC1627,$AD1627))</f>
        <v>7.7777777777777779E-2</v>
      </c>
    </row>
    <row r="1628" spans="1:36" hidden="1" x14ac:dyDescent="0.3">
      <c r="A1628" s="1">
        <v>45781</v>
      </c>
      <c r="B1628" s="2">
        <v>0.49930555555555556</v>
      </c>
      <c r="C1628" t="s">
        <v>26</v>
      </c>
      <c r="D1628" t="s">
        <v>18</v>
      </c>
      <c r="E1628" t="s">
        <v>5298</v>
      </c>
      <c r="F1628" t="s">
        <v>20</v>
      </c>
      <c r="G1628" t="s">
        <v>56</v>
      </c>
      <c r="H1628" t="s">
        <v>57</v>
      </c>
      <c r="I1628" t="s">
        <v>58</v>
      </c>
      <c r="J1628" t="s">
        <v>24</v>
      </c>
      <c r="K1628" t="s">
        <v>25</v>
      </c>
      <c r="L1628">
        <v>0</v>
      </c>
      <c r="M1628">
        <v>32</v>
      </c>
      <c r="N1628">
        <v>304</v>
      </c>
      <c r="O1628">
        <v>5</v>
      </c>
      <c r="P1628">
        <v>16</v>
      </c>
      <c r="Q1628">
        <v>55</v>
      </c>
      <c r="T1628" t="s">
        <v>34</v>
      </c>
      <c r="U1628" t="s">
        <v>1468</v>
      </c>
      <c r="V1628" t="s">
        <v>20</v>
      </c>
      <c r="W1628" t="s">
        <v>36</v>
      </c>
      <c r="X1628" t="s">
        <v>37</v>
      </c>
      <c r="Y1628" t="s">
        <v>31</v>
      </c>
      <c r="Z1628" t="s">
        <v>32</v>
      </c>
      <c r="AA1628" t="s">
        <v>33</v>
      </c>
      <c r="AB1628">
        <v>0</v>
      </c>
      <c r="AC1628">
        <v>10</v>
      </c>
      <c r="AD1628">
        <v>170</v>
      </c>
      <c r="AE1628">
        <v>1</v>
      </c>
      <c r="AF1628">
        <v>16</v>
      </c>
      <c r="AG1628">
        <v>55</v>
      </c>
      <c r="AH1628" s="8">
        <f>_xlfn.PERCENTOF($AE1628,SUM($AC1628,$AD1628))</f>
        <v>5.5555555555555558E-3</v>
      </c>
      <c r="AI1628" s="8">
        <f>_xlfn.PERCENTOF($AF1628,SUM($AC1628,$AD1628))</f>
        <v>8.8888888888888892E-2</v>
      </c>
      <c r="AJ1628" s="8">
        <f>_xlfn.PERCENTOF($AG1628,SUM($AC1628,$AD1628))</f>
        <v>0.30555555555555558</v>
      </c>
    </row>
    <row r="1629" spans="1:36" hidden="1" x14ac:dyDescent="0.3">
      <c r="A1629" s="1">
        <v>45781</v>
      </c>
      <c r="B1629" s="2">
        <v>0.47638888888888886</v>
      </c>
      <c r="C1629" t="s">
        <v>26</v>
      </c>
      <c r="D1629" t="s">
        <v>18</v>
      </c>
      <c r="E1629" t="s">
        <v>5377</v>
      </c>
      <c r="F1629" t="s">
        <v>20</v>
      </c>
      <c r="G1629" t="s">
        <v>68</v>
      </c>
      <c r="H1629" t="s">
        <v>69</v>
      </c>
      <c r="I1629" t="s">
        <v>31</v>
      </c>
      <c r="J1629" t="s">
        <v>32</v>
      </c>
      <c r="K1629" t="s">
        <v>33</v>
      </c>
      <c r="L1629">
        <v>0</v>
      </c>
      <c r="M1629">
        <v>10</v>
      </c>
      <c r="N1629">
        <v>170</v>
      </c>
      <c r="O1629">
        <v>1</v>
      </c>
      <c r="P1629">
        <v>3</v>
      </c>
      <c r="Q1629">
        <v>17</v>
      </c>
      <c r="T1629" t="s">
        <v>34</v>
      </c>
      <c r="U1629" t="s">
        <v>518</v>
      </c>
      <c r="V1629" t="s">
        <v>20</v>
      </c>
      <c r="W1629" t="s">
        <v>36</v>
      </c>
      <c r="X1629" t="s">
        <v>37</v>
      </c>
      <c r="Y1629" t="s">
        <v>31</v>
      </c>
      <c r="Z1629" t="s">
        <v>32</v>
      </c>
      <c r="AA1629" t="s">
        <v>33</v>
      </c>
      <c r="AB1629">
        <v>0</v>
      </c>
      <c r="AC1629">
        <v>8</v>
      </c>
      <c r="AD1629">
        <v>172</v>
      </c>
      <c r="AE1629">
        <v>1</v>
      </c>
      <c r="AF1629">
        <v>0</v>
      </c>
      <c r="AG1629">
        <v>6</v>
      </c>
      <c r="AH1629" s="8">
        <f>_xlfn.PERCENTOF($AE1629,SUM($AC1629,$AD1629))</f>
        <v>5.5555555555555558E-3</v>
      </c>
      <c r="AI1629" s="8">
        <f>_xlfn.PERCENTOF($AF1629,SUM($AC1629,$AD1629))</f>
        <v>0</v>
      </c>
      <c r="AJ1629" s="8">
        <f>_xlfn.PERCENTOF($AG1629,SUM($AC1629,$AD1629))</f>
        <v>3.3333333333333333E-2</v>
      </c>
    </row>
    <row r="1630" spans="1:36" hidden="1" x14ac:dyDescent="0.3">
      <c r="A1630" s="1">
        <v>45781</v>
      </c>
      <c r="B1630" s="2">
        <v>0.44236111111111109</v>
      </c>
      <c r="C1630" t="s">
        <v>26</v>
      </c>
      <c r="D1630" t="s">
        <v>18</v>
      </c>
      <c r="E1630" t="s">
        <v>1908</v>
      </c>
      <c r="F1630" t="s">
        <v>20</v>
      </c>
      <c r="G1630" t="s">
        <v>56</v>
      </c>
      <c r="H1630" t="s">
        <v>57</v>
      </c>
      <c r="I1630" t="s">
        <v>58</v>
      </c>
      <c r="J1630" t="s">
        <v>24</v>
      </c>
      <c r="K1630" t="s">
        <v>25</v>
      </c>
      <c r="L1630">
        <v>0</v>
      </c>
      <c r="M1630">
        <v>48</v>
      </c>
      <c r="N1630">
        <v>224</v>
      </c>
      <c r="O1630">
        <v>0</v>
      </c>
      <c r="P1630">
        <v>5</v>
      </c>
      <c r="Q1630">
        <v>23</v>
      </c>
      <c r="T1630" t="s">
        <v>34</v>
      </c>
      <c r="U1630" t="s">
        <v>4278</v>
      </c>
      <c r="V1630" t="s">
        <v>20</v>
      </c>
      <c r="W1630" t="s">
        <v>36</v>
      </c>
      <c r="X1630" t="s">
        <v>37</v>
      </c>
      <c r="Y1630" t="s">
        <v>31</v>
      </c>
      <c r="Z1630" t="s">
        <v>32</v>
      </c>
      <c r="AA1630" t="s">
        <v>33</v>
      </c>
      <c r="AB1630">
        <v>0</v>
      </c>
      <c r="AC1630">
        <v>7</v>
      </c>
      <c r="AD1630">
        <v>173</v>
      </c>
      <c r="AE1630">
        <v>1</v>
      </c>
      <c r="AF1630">
        <v>3</v>
      </c>
      <c r="AG1630">
        <v>17</v>
      </c>
      <c r="AH1630" s="8">
        <f>_xlfn.PERCENTOF($AE1630,SUM($AC1630,$AD1630))</f>
        <v>5.5555555555555558E-3</v>
      </c>
      <c r="AI1630" s="8">
        <f>_xlfn.PERCENTOF($AF1630,SUM($AC1630,$AD1630))</f>
        <v>1.6666666666666666E-2</v>
      </c>
      <c r="AJ1630" s="8">
        <f>_xlfn.PERCENTOF($AG1630,SUM($AC1630,$AD1630))</f>
        <v>9.4444444444444442E-2</v>
      </c>
    </row>
    <row r="1631" spans="1:36" hidden="1" x14ac:dyDescent="0.3">
      <c r="A1631" s="1">
        <v>45781</v>
      </c>
      <c r="B1631" s="2">
        <v>0.85138888888888886</v>
      </c>
      <c r="C1631" t="s">
        <v>34</v>
      </c>
      <c r="D1631" t="s">
        <v>18</v>
      </c>
      <c r="E1631" t="s">
        <v>644</v>
      </c>
      <c r="F1631" t="s">
        <v>20</v>
      </c>
      <c r="G1631" t="s">
        <v>71</v>
      </c>
      <c r="H1631" t="s">
        <v>22</v>
      </c>
      <c r="I1631" t="s">
        <v>23</v>
      </c>
      <c r="J1631" t="s">
        <v>24</v>
      </c>
      <c r="K1631" t="s">
        <v>25</v>
      </c>
      <c r="L1631">
        <v>0</v>
      </c>
      <c r="M1631">
        <v>32</v>
      </c>
      <c r="N1631">
        <v>300</v>
      </c>
      <c r="O1631">
        <v>1</v>
      </c>
      <c r="P1631">
        <v>17</v>
      </c>
      <c r="Q1631">
        <v>56</v>
      </c>
      <c r="T1631" t="s">
        <v>34</v>
      </c>
      <c r="U1631" t="s">
        <v>3655</v>
      </c>
      <c r="V1631" t="s">
        <v>20</v>
      </c>
      <c r="W1631" t="s">
        <v>36</v>
      </c>
      <c r="X1631" t="s">
        <v>37</v>
      </c>
      <c r="Y1631" t="s">
        <v>31</v>
      </c>
      <c r="Z1631" t="s">
        <v>32</v>
      </c>
      <c r="AA1631" t="s">
        <v>33</v>
      </c>
      <c r="AB1631">
        <v>0</v>
      </c>
      <c r="AC1631">
        <v>1</v>
      </c>
      <c r="AD1631">
        <v>179</v>
      </c>
      <c r="AE1631">
        <v>1</v>
      </c>
      <c r="AF1631">
        <v>9</v>
      </c>
      <c r="AG1631">
        <v>35</v>
      </c>
      <c r="AH1631" s="8">
        <f>_xlfn.PERCENTOF($AE1631,SUM($AC1631,$AD1631))</f>
        <v>5.5555555555555558E-3</v>
      </c>
      <c r="AI1631" s="8">
        <f>_xlfn.PERCENTOF($AF1631,SUM($AC1631,$AD1631))</f>
        <v>0.05</v>
      </c>
      <c r="AJ1631" s="8">
        <f>_xlfn.PERCENTOF($AG1631,SUM($AC1631,$AD1631))</f>
        <v>0.19444444444444445</v>
      </c>
    </row>
    <row r="1632" spans="1:36" hidden="1" x14ac:dyDescent="0.3">
      <c r="A1632" s="1">
        <v>45781</v>
      </c>
      <c r="B1632" s="2">
        <v>0.78888888888888886</v>
      </c>
      <c r="C1632" t="s">
        <v>34</v>
      </c>
      <c r="D1632" t="s">
        <v>18</v>
      </c>
      <c r="E1632" t="s">
        <v>5467</v>
      </c>
      <c r="F1632" t="s">
        <v>20</v>
      </c>
      <c r="G1632" t="s">
        <v>36</v>
      </c>
      <c r="H1632" t="s">
        <v>37</v>
      </c>
      <c r="I1632" t="s">
        <v>31</v>
      </c>
      <c r="J1632" t="s">
        <v>32</v>
      </c>
      <c r="K1632" t="s">
        <v>33</v>
      </c>
      <c r="L1632">
        <v>0</v>
      </c>
      <c r="M1632">
        <v>14</v>
      </c>
      <c r="N1632">
        <v>166</v>
      </c>
      <c r="O1632">
        <v>0</v>
      </c>
      <c r="P1632">
        <v>8</v>
      </c>
      <c r="Q1632">
        <v>30</v>
      </c>
      <c r="T1632" t="s">
        <v>34</v>
      </c>
      <c r="U1632" t="s">
        <v>1443</v>
      </c>
      <c r="V1632" t="s">
        <v>20</v>
      </c>
      <c r="W1632" t="s">
        <v>36</v>
      </c>
      <c r="X1632" t="s">
        <v>37</v>
      </c>
      <c r="Y1632" t="s">
        <v>31</v>
      </c>
      <c r="Z1632" t="s">
        <v>32</v>
      </c>
      <c r="AA1632" t="s">
        <v>33</v>
      </c>
      <c r="AB1632">
        <v>0</v>
      </c>
      <c r="AC1632">
        <v>0</v>
      </c>
      <c r="AD1632">
        <v>180</v>
      </c>
      <c r="AE1632">
        <v>1</v>
      </c>
      <c r="AF1632">
        <v>8</v>
      </c>
      <c r="AG1632">
        <v>32</v>
      </c>
      <c r="AH1632" s="8">
        <f>_xlfn.PERCENTOF($AE1632,SUM($AC1632,$AD1632))</f>
        <v>5.5555555555555558E-3</v>
      </c>
      <c r="AI1632" s="8">
        <f>_xlfn.PERCENTOF($AF1632,SUM($AC1632,$AD1632))</f>
        <v>4.4444444444444446E-2</v>
      </c>
      <c r="AJ1632" s="8">
        <f>_xlfn.PERCENTOF($AG1632,SUM($AC1632,$AD1632))</f>
        <v>0.17777777777777778</v>
      </c>
    </row>
    <row r="1633" spans="1:36" hidden="1" x14ac:dyDescent="0.3">
      <c r="A1633" s="1">
        <v>45781</v>
      </c>
      <c r="B1633" s="2">
        <v>0.79583333333333328</v>
      </c>
      <c r="C1633" t="s">
        <v>34</v>
      </c>
      <c r="D1633" t="s">
        <v>18</v>
      </c>
      <c r="E1633" t="s">
        <v>2655</v>
      </c>
      <c r="F1633" t="s">
        <v>20</v>
      </c>
      <c r="G1633" t="s">
        <v>36</v>
      </c>
      <c r="H1633" t="s">
        <v>37</v>
      </c>
      <c r="I1633" t="s">
        <v>31</v>
      </c>
      <c r="J1633" t="s">
        <v>32</v>
      </c>
      <c r="K1633" t="s">
        <v>33</v>
      </c>
      <c r="L1633">
        <v>0</v>
      </c>
      <c r="M1633">
        <v>14</v>
      </c>
      <c r="N1633">
        <v>166</v>
      </c>
      <c r="O1633">
        <v>2</v>
      </c>
      <c r="P1633">
        <v>12</v>
      </c>
      <c r="Q1633">
        <v>43</v>
      </c>
      <c r="T1633" t="s">
        <v>34</v>
      </c>
      <c r="U1633" t="s">
        <v>2328</v>
      </c>
      <c r="V1633" t="s">
        <v>20</v>
      </c>
      <c r="W1633" t="s">
        <v>36</v>
      </c>
      <c r="X1633" t="s">
        <v>37</v>
      </c>
      <c r="Y1633" t="s">
        <v>31</v>
      </c>
      <c r="Z1633" t="s">
        <v>32</v>
      </c>
      <c r="AA1633" t="s">
        <v>33</v>
      </c>
      <c r="AB1633">
        <v>0</v>
      </c>
      <c r="AC1633">
        <v>12</v>
      </c>
      <c r="AD1633">
        <v>168</v>
      </c>
      <c r="AE1633">
        <v>1</v>
      </c>
      <c r="AF1633">
        <v>13</v>
      </c>
      <c r="AG1633">
        <v>45</v>
      </c>
      <c r="AH1633" s="8">
        <f>_xlfn.PERCENTOF($AE1633,SUM($AC1633,$AD1633))</f>
        <v>5.5555555555555558E-3</v>
      </c>
      <c r="AI1633" s="8">
        <f>_xlfn.PERCENTOF($AF1633,SUM($AC1633,$AD1633))</f>
        <v>7.2222222222222215E-2</v>
      </c>
      <c r="AJ1633" s="8">
        <f>_xlfn.PERCENTOF($AG1633,SUM($AC1633,$AD1633))</f>
        <v>0.25</v>
      </c>
    </row>
    <row r="1634" spans="1:36" hidden="1" x14ac:dyDescent="0.3">
      <c r="A1634" s="1">
        <v>45781</v>
      </c>
      <c r="B1634" s="2">
        <v>0.52430555555555558</v>
      </c>
      <c r="C1634" t="s">
        <v>48</v>
      </c>
      <c r="D1634" t="s">
        <v>18</v>
      </c>
      <c r="E1634" t="s">
        <v>2277</v>
      </c>
      <c r="F1634" t="s">
        <v>20</v>
      </c>
      <c r="G1634" t="s">
        <v>62</v>
      </c>
      <c r="H1634" t="s">
        <v>63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15</v>
      </c>
      <c r="Q1634">
        <v>51</v>
      </c>
      <c r="T1634" t="s">
        <v>34</v>
      </c>
      <c r="U1634" t="s">
        <v>215</v>
      </c>
      <c r="V1634" t="s">
        <v>20</v>
      </c>
      <c r="W1634" t="s">
        <v>36</v>
      </c>
      <c r="X1634" t="s">
        <v>37</v>
      </c>
      <c r="Y1634" t="s">
        <v>31</v>
      </c>
      <c r="Z1634" t="s">
        <v>32</v>
      </c>
      <c r="AA1634" t="s">
        <v>33</v>
      </c>
      <c r="AB1634">
        <v>0</v>
      </c>
      <c r="AC1634">
        <v>0</v>
      </c>
      <c r="AD1634">
        <v>180</v>
      </c>
      <c r="AE1634">
        <v>1</v>
      </c>
      <c r="AF1634">
        <v>3</v>
      </c>
      <c r="AG1634">
        <v>17</v>
      </c>
      <c r="AH1634" s="8">
        <f>_xlfn.PERCENTOF($AE1634,SUM($AC1634,$AD1634))</f>
        <v>5.5555555555555558E-3</v>
      </c>
      <c r="AI1634" s="8">
        <f>_xlfn.PERCENTOF($AF1634,SUM($AC1634,$AD1634))</f>
        <v>1.6666666666666666E-2</v>
      </c>
      <c r="AJ1634" s="8">
        <f>_xlfn.PERCENTOF($AG1634,SUM($AC1634,$AD1634))</f>
        <v>9.4444444444444442E-2</v>
      </c>
    </row>
    <row r="1635" spans="1:36" hidden="1" x14ac:dyDescent="0.3">
      <c r="A1635" s="1">
        <v>45781</v>
      </c>
      <c r="B1635" s="2">
        <v>0.81944444444444442</v>
      </c>
      <c r="C1635" t="s">
        <v>34</v>
      </c>
      <c r="D1635" t="s">
        <v>18</v>
      </c>
      <c r="E1635" t="s">
        <v>1108</v>
      </c>
      <c r="F1635" t="s">
        <v>20</v>
      </c>
      <c r="G1635" t="s">
        <v>71</v>
      </c>
      <c r="H1635" t="s">
        <v>22</v>
      </c>
      <c r="I1635" t="s">
        <v>23</v>
      </c>
      <c r="J1635" t="s">
        <v>24</v>
      </c>
      <c r="K1635" t="s">
        <v>59</v>
      </c>
      <c r="L1635">
        <v>8</v>
      </c>
      <c r="M1635">
        <v>42</v>
      </c>
      <c r="N1635">
        <v>166</v>
      </c>
      <c r="O1635">
        <v>2</v>
      </c>
      <c r="P1635">
        <v>0</v>
      </c>
      <c r="Q1635">
        <v>0</v>
      </c>
      <c r="T1635" t="s">
        <v>34</v>
      </c>
      <c r="U1635" t="s">
        <v>5622</v>
      </c>
      <c r="V1635" t="s">
        <v>20</v>
      </c>
      <c r="W1635" t="s">
        <v>36</v>
      </c>
      <c r="X1635" t="s">
        <v>37</v>
      </c>
      <c r="Y1635" t="s">
        <v>31</v>
      </c>
      <c r="Z1635" t="s">
        <v>32</v>
      </c>
      <c r="AA1635" t="s">
        <v>33</v>
      </c>
      <c r="AB1635">
        <v>0</v>
      </c>
      <c r="AC1635">
        <v>9</v>
      </c>
      <c r="AD1635">
        <v>171</v>
      </c>
      <c r="AE1635">
        <v>1</v>
      </c>
      <c r="AF1635">
        <v>12</v>
      </c>
      <c r="AG1635">
        <v>41</v>
      </c>
      <c r="AH1635" s="8">
        <f>_xlfn.PERCENTOF($AE1635,SUM($AC1635,$AD1635))</f>
        <v>5.5555555555555558E-3</v>
      </c>
      <c r="AI1635" s="8">
        <f>_xlfn.PERCENTOF($AF1635,SUM($AC1635,$AD1635))</f>
        <v>6.6666666666666666E-2</v>
      </c>
      <c r="AJ1635" s="8">
        <f>_xlfn.PERCENTOF($AG1635,SUM($AC1635,$AD1635))</f>
        <v>0.22777777777777777</v>
      </c>
    </row>
    <row r="1636" spans="1:36" hidden="1" x14ac:dyDescent="0.3">
      <c r="A1636" s="1">
        <v>45781</v>
      </c>
      <c r="B1636" s="2">
        <v>0.74305555555555558</v>
      </c>
      <c r="C1636" t="s">
        <v>17</v>
      </c>
      <c r="D1636" t="s">
        <v>18</v>
      </c>
      <c r="E1636" t="s">
        <v>3645</v>
      </c>
      <c r="F1636" t="s">
        <v>20</v>
      </c>
      <c r="G1636" t="s">
        <v>40</v>
      </c>
      <c r="H1636" t="s">
        <v>41</v>
      </c>
      <c r="I1636" t="s">
        <v>31</v>
      </c>
      <c r="J1636" t="s">
        <v>32</v>
      </c>
      <c r="K1636" t="s">
        <v>33</v>
      </c>
      <c r="L1636">
        <v>0</v>
      </c>
      <c r="M1636">
        <v>2</v>
      </c>
      <c r="N1636">
        <v>178</v>
      </c>
      <c r="O1636">
        <v>0</v>
      </c>
      <c r="P1636">
        <v>11</v>
      </c>
      <c r="Q1636">
        <v>39</v>
      </c>
      <c r="T1636" t="s">
        <v>34</v>
      </c>
      <c r="U1636" t="s">
        <v>3792</v>
      </c>
      <c r="V1636" t="s">
        <v>20</v>
      </c>
      <c r="W1636" t="s">
        <v>36</v>
      </c>
      <c r="X1636" t="s">
        <v>37</v>
      </c>
      <c r="Y1636" t="s">
        <v>31</v>
      </c>
      <c r="Z1636" t="s">
        <v>32</v>
      </c>
      <c r="AA1636" t="s">
        <v>33</v>
      </c>
      <c r="AB1636">
        <v>0</v>
      </c>
      <c r="AC1636">
        <v>6</v>
      </c>
      <c r="AD1636">
        <v>174</v>
      </c>
      <c r="AE1636">
        <v>1</v>
      </c>
      <c r="AF1636">
        <v>6</v>
      </c>
      <c r="AG1636">
        <v>25</v>
      </c>
      <c r="AH1636" s="8">
        <f>_xlfn.PERCENTOF($AE1636,SUM($AC1636,$AD1636))</f>
        <v>5.5555555555555558E-3</v>
      </c>
      <c r="AI1636" s="8">
        <f>_xlfn.PERCENTOF($AF1636,SUM($AC1636,$AD1636))</f>
        <v>3.3333333333333333E-2</v>
      </c>
      <c r="AJ1636" s="8">
        <f>_xlfn.PERCENTOF($AG1636,SUM($AC1636,$AD1636))</f>
        <v>0.1388888888888889</v>
      </c>
    </row>
    <row r="1637" spans="1:36" hidden="1" x14ac:dyDescent="0.3">
      <c r="A1637" s="1">
        <v>45781</v>
      </c>
      <c r="B1637" s="2">
        <v>0.55486111111111114</v>
      </c>
      <c r="C1637" t="s">
        <v>48</v>
      </c>
      <c r="D1637" t="s">
        <v>18</v>
      </c>
      <c r="E1637" t="s">
        <v>3293</v>
      </c>
      <c r="F1637" t="s">
        <v>20</v>
      </c>
      <c r="G1637" t="s">
        <v>73</v>
      </c>
      <c r="H1637" t="s">
        <v>74</v>
      </c>
      <c r="I1637" t="s">
        <v>31</v>
      </c>
      <c r="J1637" t="s">
        <v>32</v>
      </c>
      <c r="K1637" t="s">
        <v>33</v>
      </c>
      <c r="L1637">
        <v>0</v>
      </c>
      <c r="M1637">
        <v>5</v>
      </c>
      <c r="N1637">
        <v>175</v>
      </c>
      <c r="O1637">
        <v>0</v>
      </c>
      <c r="P1637">
        <v>7</v>
      </c>
      <c r="Q1637">
        <v>29</v>
      </c>
      <c r="T1637" t="s">
        <v>34</v>
      </c>
      <c r="U1637" t="s">
        <v>1023</v>
      </c>
      <c r="V1637" t="s">
        <v>20</v>
      </c>
      <c r="W1637" t="s">
        <v>36</v>
      </c>
      <c r="X1637" t="s">
        <v>37</v>
      </c>
      <c r="Y1637" t="s">
        <v>31</v>
      </c>
      <c r="Z1637" t="s">
        <v>32</v>
      </c>
      <c r="AA1637" t="s">
        <v>33</v>
      </c>
      <c r="AB1637">
        <v>0</v>
      </c>
      <c r="AC1637">
        <v>2</v>
      </c>
      <c r="AD1637">
        <v>178</v>
      </c>
      <c r="AE1637">
        <v>1</v>
      </c>
      <c r="AF1637">
        <v>17</v>
      </c>
      <c r="AG1637">
        <v>57</v>
      </c>
      <c r="AH1637" s="8">
        <f>_xlfn.PERCENTOF($AE1637,SUM($AC1637,$AD1637))</f>
        <v>5.5555555555555558E-3</v>
      </c>
      <c r="AI1637" s="8">
        <f>_xlfn.PERCENTOF($AF1637,SUM($AC1637,$AD1637))</f>
        <v>9.4444444444444442E-2</v>
      </c>
      <c r="AJ1637" s="8">
        <f>_xlfn.PERCENTOF($AG1637,SUM($AC1637,$AD1637))</f>
        <v>0.31666666666666665</v>
      </c>
    </row>
    <row r="1638" spans="1:36" hidden="1" x14ac:dyDescent="0.3">
      <c r="A1638" s="1">
        <v>45781</v>
      </c>
      <c r="B1638" s="2">
        <v>0.52569444444444446</v>
      </c>
      <c r="C1638" t="s">
        <v>48</v>
      </c>
      <c r="D1638" t="s">
        <v>18</v>
      </c>
      <c r="E1638" t="s">
        <v>5730</v>
      </c>
      <c r="F1638" t="s">
        <v>20</v>
      </c>
      <c r="G1638" t="s">
        <v>43</v>
      </c>
      <c r="H1638" t="s">
        <v>44</v>
      </c>
      <c r="I1638" t="s">
        <v>31</v>
      </c>
      <c r="J1638" t="s">
        <v>32</v>
      </c>
      <c r="K1638" t="s">
        <v>33</v>
      </c>
      <c r="L1638">
        <v>0</v>
      </c>
      <c r="M1638">
        <v>19</v>
      </c>
      <c r="N1638">
        <v>161</v>
      </c>
      <c r="O1638">
        <v>0</v>
      </c>
      <c r="P1638">
        <v>18</v>
      </c>
      <c r="Q1638">
        <v>59</v>
      </c>
      <c r="T1638" t="s">
        <v>34</v>
      </c>
      <c r="U1638" t="s">
        <v>2830</v>
      </c>
      <c r="V1638" t="s">
        <v>20</v>
      </c>
      <c r="W1638" t="s">
        <v>36</v>
      </c>
      <c r="X1638" t="s">
        <v>37</v>
      </c>
      <c r="Y1638" t="s">
        <v>31</v>
      </c>
      <c r="Z1638" t="s">
        <v>32</v>
      </c>
      <c r="AA1638" t="s">
        <v>33</v>
      </c>
      <c r="AB1638">
        <v>0</v>
      </c>
      <c r="AC1638">
        <v>3</v>
      </c>
      <c r="AD1638">
        <v>177</v>
      </c>
      <c r="AE1638">
        <v>1</v>
      </c>
      <c r="AF1638">
        <v>10</v>
      </c>
      <c r="AG1638">
        <v>36</v>
      </c>
      <c r="AH1638" s="8">
        <f>_xlfn.PERCENTOF($AE1638,SUM($AC1638,$AD1638))</f>
        <v>5.5555555555555558E-3</v>
      </c>
      <c r="AI1638" s="8">
        <f>_xlfn.PERCENTOF($AF1638,SUM($AC1638,$AD1638))</f>
        <v>5.5555555555555552E-2</v>
      </c>
      <c r="AJ1638" s="8">
        <f>_xlfn.PERCENTOF($AG1638,SUM($AC1638,$AD1638))</f>
        <v>0.2</v>
      </c>
    </row>
    <row r="1639" spans="1:36" hidden="1" x14ac:dyDescent="0.3">
      <c r="A1639" s="1">
        <v>45781</v>
      </c>
      <c r="B1639" s="2">
        <v>0.4</v>
      </c>
      <c r="C1639" t="s">
        <v>26</v>
      </c>
      <c r="D1639" t="s">
        <v>18</v>
      </c>
      <c r="E1639" t="s">
        <v>5861</v>
      </c>
      <c r="F1639" t="s">
        <v>20</v>
      </c>
      <c r="G1639" t="s">
        <v>36</v>
      </c>
      <c r="H1639" t="s">
        <v>37</v>
      </c>
      <c r="I1639" t="s">
        <v>31</v>
      </c>
      <c r="J1639" t="s">
        <v>32</v>
      </c>
      <c r="K1639" t="s">
        <v>33</v>
      </c>
      <c r="L1639">
        <v>0</v>
      </c>
      <c r="M1639">
        <v>16</v>
      </c>
      <c r="N1639">
        <v>164</v>
      </c>
      <c r="O1639">
        <v>0</v>
      </c>
      <c r="P1639">
        <v>11</v>
      </c>
      <c r="Q1639">
        <v>38</v>
      </c>
      <c r="T1639" t="s">
        <v>34</v>
      </c>
      <c r="U1639" t="s">
        <v>4581</v>
      </c>
      <c r="V1639" t="s">
        <v>20</v>
      </c>
      <c r="W1639" t="s">
        <v>36</v>
      </c>
      <c r="X1639" t="s">
        <v>37</v>
      </c>
      <c r="Y1639" t="s">
        <v>31</v>
      </c>
      <c r="Z1639" t="s">
        <v>32</v>
      </c>
      <c r="AA1639" t="s">
        <v>33</v>
      </c>
      <c r="AB1639">
        <v>0</v>
      </c>
      <c r="AC1639">
        <v>12</v>
      </c>
      <c r="AD1639">
        <v>168</v>
      </c>
      <c r="AE1639">
        <v>1</v>
      </c>
      <c r="AF1639">
        <v>13</v>
      </c>
      <c r="AG1639">
        <v>46</v>
      </c>
      <c r="AH1639" s="8">
        <f>_xlfn.PERCENTOF($AE1639,SUM($AC1639,$AD1639))</f>
        <v>5.5555555555555558E-3</v>
      </c>
      <c r="AI1639" s="8">
        <f>_xlfn.PERCENTOF($AF1639,SUM($AC1639,$AD1639))</f>
        <v>7.2222222222222215E-2</v>
      </c>
      <c r="AJ1639" s="8">
        <f>_xlfn.PERCENTOF($AG1639,SUM($AC1639,$AD1639))</f>
        <v>0.25555555555555554</v>
      </c>
    </row>
    <row r="1640" spans="1:36" hidden="1" x14ac:dyDescent="0.3">
      <c r="A1640" s="1">
        <v>45781</v>
      </c>
      <c r="B1640" s="2">
        <v>0.77430555555555558</v>
      </c>
      <c r="C1640" t="s">
        <v>34</v>
      </c>
      <c r="D1640" t="s">
        <v>18</v>
      </c>
      <c r="E1640" t="s">
        <v>5862</v>
      </c>
      <c r="F1640" t="s">
        <v>20</v>
      </c>
      <c r="G1640" t="s">
        <v>73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16</v>
      </c>
      <c r="N1640">
        <v>164</v>
      </c>
      <c r="O1640">
        <v>2</v>
      </c>
      <c r="P1640">
        <v>8</v>
      </c>
      <c r="Q1640">
        <v>31</v>
      </c>
      <c r="T1640" t="s">
        <v>34</v>
      </c>
      <c r="U1640" t="s">
        <v>4580</v>
      </c>
      <c r="V1640" t="s">
        <v>20</v>
      </c>
      <c r="W1640" t="s">
        <v>36</v>
      </c>
      <c r="X1640" t="s">
        <v>37</v>
      </c>
      <c r="Y1640" t="s">
        <v>31</v>
      </c>
      <c r="Z1640" t="s">
        <v>32</v>
      </c>
      <c r="AA1640" t="s">
        <v>33</v>
      </c>
      <c r="AB1640">
        <v>0</v>
      </c>
      <c r="AC1640">
        <v>8</v>
      </c>
      <c r="AD1640">
        <v>172</v>
      </c>
      <c r="AE1640">
        <v>1</v>
      </c>
      <c r="AF1640">
        <v>19</v>
      </c>
      <c r="AG1640">
        <v>63</v>
      </c>
      <c r="AH1640" s="8">
        <f>_xlfn.PERCENTOF($AE1640,SUM($AC1640,$AD1640))</f>
        <v>5.5555555555555558E-3</v>
      </c>
      <c r="AI1640" s="8">
        <f>_xlfn.PERCENTOF($AF1640,SUM($AC1640,$AD1640))</f>
        <v>0.10555555555555556</v>
      </c>
      <c r="AJ1640" s="8">
        <f>_xlfn.PERCENTOF($AG1640,SUM($AC1640,$AD1640))</f>
        <v>0.35</v>
      </c>
    </row>
    <row r="1641" spans="1:36" hidden="1" x14ac:dyDescent="0.3">
      <c r="A1641" s="1">
        <v>45781</v>
      </c>
      <c r="B1641" s="2">
        <v>0.72638888888888886</v>
      </c>
      <c r="C1641" t="s">
        <v>17</v>
      </c>
      <c r="D1641" t="s">
        <v>18</v>
      </c>
      <c r="E1641" t="s">
        <v>1617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17</v>
      </c>
      <c r="N1641">
        <v>163</v>
      </c>
      <c r="O1641">
        <v>2</v>
      </c>
      <c r="P1641">
        <v>6</v>
      </c>
      <c r="Q1641">
        <v>26</v>
      </c>
      <c r="T1641" t="s">
        <v>34</v>
      </c>
      <c r="U1641" t="s">
        <v>2633</v>
      </c>
      <c r="V1641" t="s">
        <v>20</v>
      </c>
      <c r="W1641" t="s">
        <v>36</v>
      </c>
      <c r="X1641" t="s">
        <v>37</v>
      </c>
      <c r="Y1641" t="s">
        <v>31</v>
      </c>
      <c r="Z1641" t="s">
        <v>32</v>
      </c>
      <c r="AA1641" t="s">
        <v>33</v>
      </c>
      <c r="AB1641">
        <v>0</v>
      </c>
      <c r="AC1641">
        <v>11</v>
      </c>
      <c r="AD1641">
        <v>169</v>
      </c>
      <c r="AE1641">
        <v>1</v>
      </c>
      <c r="AF1641">
        <v>15</v>
      </c>
      <c r="AG1641">
        <v>50</v>
      </c>
      <c r="AH1641" s="8">
        <f>_xlfn.PERCENTOF($AE1641,SUM($AC1641,$AD1641))</f>
        <v>5.5555555555555558E-3</v>
      </c>
      <c r="AI1641" s="8">
        <f>_xlfn.PERCENTOF($AF1641,SUM($AC1641,$AD1641))</f>
        <v>8.3333333333333329E-2</v>
      </c>
      <c r="AJ1641" s="8">
        <f>_xlfn.PERCENTOF($AG1641,SUM($AC1641,$AD1641))</f>
        <v>0.27777777777777779</v>
      </c>
    </row>
    <row r="1642" spans="1:36" hidden="1" x14ac:dyDescent="0.3">
      <c r="A1642" s="1">
        <v>45781</v>
      </c>
      <c r="B1642" s="2">
        <v>0.90138888888888891</v>
      </c>
      <c r="C1642" t="s">
        <v>34</v>
      </c>
      <c r="D1642" t="s">
        <v>18</v>
      </c>
      <c r="E1642" t="s">
        <v>2160</v>
      </c>
      <c r="F1642" t="s">
        <v>20</v>
      </c>
      <c r="G1642" t="s">
        <v>73</v>
      </c>
      <c r="H1642" t="s">
        <v>74</v>
      </c>
      <c r="I1642" t="s">
        <v>31</v>
      </c>
      <c r="J1642" t="s">
        <v>32</v>
      </c>
      <c r="K1642" t="s">
        <v>33</v>
      </c>
      <c r="L1642">
        <v>0</v>
      </c>
      <c r="M1642">
        <v>1</v>
      </c>
      <c r="N1642">
        <v>179</v>
      </c>
      <c r="O1642">
        <v>0</v>
      </c>
      <c r="P1642">
        <v>2</v>
      </c>
      <c r="Q1642">
        <v>13</v>
      </c>
      <c r="T1642" t="s">
        <v>34</v>
      </c>
      <c r="U1642" t="s">
        <v>544</v>
      </c>
      <c r="V1642" t="s">
        <v>20</v>
      </c>
      <c r="W1642" t="s">
        <v>36</v>
      </c>
      <c r="X1642" t="s">
        <v>37</v>
      </c>
      <c r="Y1642" t="s">
        <v>31</v>
      </c>
      <c r="Z1642" t="s">
        <v>32</v>
      </c>
      <c r="AA1642" t="s">
        <v>33</v>
      </c>
      <c r="AB1642">
        <v>0</v>
      </c>
      <c r="AC1642">
        <v>20</v>
      </c>
      <c r="AD1642">
        <v>160</v>
      </c>
      <c r="AE1642">
        <v>1</v>
      </c>
      <c r="AF1642">
        <v>0</v>
      </c>
      <c r="AG1642">
        <v>2</v>
      </c>
      <c r="AH1642" s="8">
        <f>_xlfn.PERCENTOF($AE1642,SUM($AC1642,$AD1642))</f>
        <v>5.5555555555555558E-3</v>
      </c>
      <c r="AI1642" s="8">
        <f>_xlfn.PERCENTOF($AF1642,SUM($AC1642,$AD1642))</f>
        <v>0</v>
      </c>
      <c r="AJ1642" s="8">
        <f>_xlfn.PERCENTOF($AG1642,SUM($AC1642,$AD1642))</f>
        <v>1.1111111111111112E-2</v>
      </c>
    </row>
    <row r="1643" spans="1:36" hidden="1" x14ac:dyDescent="0.3">
      <c r="A1643" s="1">
        <v>45781</v>
      </c>
      <c r="B1643" s="2">
        <v>0.8125</v>
      </c>
      <c r="C1643" t="s">
        <v>34</v>
      </c>
      <c r="D1643" t="s">
        <v>18</v>
      </c>
      <c r="E1643" t="s">
        <v>6073</v>
      </c>
      <c r="F1643" t="s">
        <v>20</v>
      </c>
      <c r="G1643" t="s">
        <v>68</v>
      </c>
      <c r="H1643" t="s">
        <v>69</v>
      </c>
      <c r="I1643" t="s">
        <v>31</v>
      </c>
      <c r="J1643" t="s">
        <v>32</v>
      </c>
      <c r="K1643" t="s">
        <v>33</v>
      </c>
      <c r="L1643">
        <v>0</v>
      </c>
      <c r="M1643">
        <v>3</v>
      </c>
      <c r="N1643">
        <v>177</v>
      </c>
      <c r="O1643">
        <v>0</v>
      </c>
      <c r="P1643">
        <v>0</v>
      </c>
      <c r="Q1643">
        <v>3</v>
      </c>
      <c r="T1643" t="s">
        <v>34</v>
      </c>
      <c r="U1643" t="s">
        <v>769</v>
      </c>
      <c r="V1643" t="s">
        <v>20</v>
      </c>
      <c r="W1643" t="s">
        <v>36</v>
      </c>
      <c r="X1643" t="s">
        <v>37</v>
      </c>
      <c r="Y1643" t="s">
        <v>31</v>
      </c>
      <c r="Z1643" t="s">
        <v>32</v>
      </c>
      <c r="AA1643" t="s">
        <v>33</v>
      </c>
      <c r="AB1643">
        <v>0</v>
      </c>
      <c r="AC1643">
        <v>2</v>
      </c>
      <c r="AD1643">
        <v>178</v>
      </c>
      <c r="AE1643">
        <v>1</v>
      </c>
      <c r="AF1643">
        <v>2</v>
      </c>
      <c r="AG1643">
        <v>13</v>
      </c>
      <c r="AH1643" s="8">
        <f>_xlfn.PERCENTOF($AE1643,SUM($AC1643,$AD1643))</f>
        <v>5.5555555555555558E-3</v>
      </c>
      <c r="AI1643" s="8">
        <f>_xlfn.PERCENTOF($AF1643,SUM($AC1643,$AD1643))</f>
        <v>1.1111111111111112E-2</v>
      </c>
      <c r="AJ1643" s="8">
        <f>_xlfn.PERCENTOF($AG1643,SUM($AC1643,$AD1643))</f>
        <v>7.2222222222222215E-2</v>
      </c>
    </row>
    <row r="1644" spans="1:36" hidden="1" x14ac:dyDescent="0.3">
      <c r="A1644" s="1">
        <v>45782</v>
      </c>
      <c r="B1644" s="2">
        <v>0.44861111111111113</v>
      </c>
      <c r="C1644" t="s">
        <v>26</v>
      </c>
      <c r="D1644" t="s">
        <v>18</v>
      </c>
      <c r="E1644" t="s">
        <v>521</v>
      </c>
      <c r="F1644" t="s">
        <v>20</v>
      </c>
      <c r="G1644" t="s">
        <v>46</v>
      </c>
      <c r="H1644" t="s">
        <v>22</v>
      </c>
      <c r="I1644" t="s">
        <v>23</v>
      </c>
      <c r="J1644" t="s">
        <v>24</v>
      </c>
      <c r="K1644" t="s">
        <v>80</v>
      </c>
      <c r="L1644">
        <v>14</v>
      </c>
      <c r="M1644">
        <v>97</v>
      </c>
      <c r="N1644">
        <v>358</v>
      </c>
      <c r="O1644">
        <v>0</v>
      </c>
      <c r="P1644">
        <v>14</v>
      </c>
      <c r="Q1644">
        <v>48</v>
      </c>
      <c r="T1644" t="s">
        <v>34</v>
      </c>
      <c r="U1644" t="s">
        <v>5628</v>
      </c>
      <c r="V1644" t="s">
        <v>20</v>
      </c>
      <c r="W1644" t="s">
        <v>36</v>
      </c>
      <c r="X1644" t="s">
        <v>37</v>
      </c>
      <c r="Y1644" t="s">
        <v>31</v>
      </c>
      <c r="Z1644" t="s">
        <v>32</v>
      </c>
      <c r="AA1644" t="s">
        <v>33</v>
      </c>
      <c r="AB1644">
        <v>0</v>
      </c>
      <c r="AC1644">
        <v>12</v>
      </c>
      <c r="AD1644">
        <v>168</v>
      </c>
      <c r="AE1644">
        <v>1</v>
      </c>
      <c r="AF1644">
        <v>14</v>
      </c>
      <c r="AG1644">
        <v>48</v>
      </c>
      <c r="AH1644" s="8">
        <f>_xlfn.PERCENTOF($AE1644,SUM($AC1644,$AD1644))</f>
        <v>5.5555555555555558E-3</v>
      </c>
      <c r="AI1644" s="8">
        <f>_xlfn.PERCENTOF($AF1644,SUM($AC1644,$AD1644))</f>
        <v>7.7777777777777779E-2</v>
      </c>
      <c r="AJ1644" s="8">
        <f>_xlfn.PERCENTOF($AG1644,SUM($AC1644,$AD1644))</f>
        <v>0.26666666666666666</v>
      </c>
    </row>
    <row r="1645" spans="1:36" hidden="1" x14ac:dyDescent="0.3">
      <c r="A1645" s="1">
        <v>45782</v>
      </c>
      <c r="B1645" s="2">
        <v>0.29166666666666669</v>
      </c>
      <c r="C1645" t="s">
        <v>26</v>
      </c>
      <c r="D1645" t="s">
        <v>18</v>
      </c>
      <c r="E1645" t="s">
        <v>639</v>
      </c>
      <c r="F1645" t="s">
        <v>20</v>
      </c>
      <c r="G1645" t="s">
        <v>29</v>
      </c>
      <c r="H1645" t="s">
        <v>30</v>
      </c>
      <c r="I1645" t="s">
        <v>31</v>
      </c>
      <c r="J1645" t="s">
        <v>32</v>
      </c>
      <c r="K1645" t="s">
        <v>33</v>
      </c>
      <c r="L1645">
        <v>0</v>
      </c>
      <c r="M1645">
        <v>20</v>
      </c>
      <c r="N1645">
        <v>160</v>
      </c>
      <c r="O1645">
        <v>0</v>
      </c>
      <c r="P1645">
        <v>15</v>
      </c>
      <c r="Q1645">
        <v>51</v>
      </c>
      <c r="T1645" t="s">
        <v>34</v>
      </c>
      <c r="U1645" t="s">
        <v>4164</v>
      </c>
      <c r="V1645" t="s">
        <v>20</v>
      </c>
      <c r="W1645" t="s">
        <v>36</v>
      </c>
      <c r="X1645" t="s">
        <v>37</v>
      </c>
      <c r="Y1645" t="s">
        <v>31</v>
      </c>
      <c r="Z1645" t="s">
        <v>32</v>
      </c>
      <c r="AA1645" t="s">
        <v>33</v>
      </c>
      <c r="AB1645">
        <v>0</v>
      </c>
      <c r="AC1645">
        <v>13</v>
      </c>
      <c r="AD1645">
        <v>167</v>
      </c>
      <c r="AE1645">
        <v>1</v>
      </c>
      <c r="AF1645">
        <v>11</v>
      </c>
      <c r="AG1645">
        <v>40</v>
      </c>
      <c r="AH1645" s="8">
        <f>_xlfn.PERCENTOF($AE1645,SUM($AC1645,$AD1645))</f>
        <v>5.5555555555555558E-3</v>
      </c>
      <c r="AI1645" s="8">
        <f>_xlfn.PERCENTOF($AF1645,SUM($AC1645,$AD1645))</f>
        <v>6.1111111111111109E-2</v>
      </c>
      <c r="AJ1645" s="8">
        <f>_xlfn.PERCENTOF($AG1645,SUM($AC1645,$AD1645))</f>
        <v>0.22222222222222221</v>
      </c>
    </row>
    <row r="1646" spans="1:36" hidden="1" x14ac:dyDescent="0.3">
      <c r="A1646" s="1">
        <v>45782</v>
      </c>
      <c r="B1646" s="2">
        <v>0.37013888888888891</v>
      </c>
      <c r="C1646" t="s">
        <v>26</v>
      </c>
      <c r="D1646" t="s">
        <v>18</v>
      </c>
      <c r="E1646" t="s">
        <v>912</v>
      </c>
      <c r="F1646" t="s">
        <v>20</v>
      </c>
      <c r="G1646" t="s">
        <v>68</v>
      </c>
      <c r="H1646" t="s">
        <v>69</v>
      </c>
      <c r="I1646" t="s">
        <v>31</v>
      </c>
      <c r="J1646" t="s">
        <v>32</v>
      </c>
      <c r="K1646" t="s">
        <v>33</v>
      </c>
      <c r="L1646">
        <v>0</v>
      </c>
      <c r="M1646">
        <v>12</v>
      </c>
      <c r="N1646">
        <v>168</v>
      </c>
      <c r="O1646">
        <v>0</v>
      </c>
      <c r="P1646">
        <v>11</v>
      </c>
      <c r="Q1646">
        <v>40</v>
      </c>
      <c r="T1646" t="s">
        <v>34</v>
      </c>
      <c r="U1646" t="s">
        <v>5402</v>
      </c>
      <c r="V1646" t="s">
        <v>20</v>
      </c>
      <c r="W1646" t="s">
        <v>36</v>
      </c>
      <c r="X1646" t="s">
        <v>37</v>
      </c>
      <c r="Y1646" t="s">
        <v>31</v>
      </c>
      <c r="Z1646" t="s">
        <v>32</v>
      </c>
      <c r="AA1646" t="s">
        <v>33</v>
      </c>
      <c r="AB1646">
        <v>0</v>
      </c>
      <c r="AC1646">
        <v>8</v>
      </c>
      <c r="AD1646">
        <v>172</v>
      </c>
      <c r="AE1646">
        <v>1</v>
      </c>
      <c r="AF1646">
        <v>7</v>
      </c>
      <c r="AG1646">
        <v>29</v>
      </c>
      <c r="AH1646" s="8">
        <f>_xlfn.PERCENTOF($AE1646,SUM($AC1646,$AD1646))</f>
        <v>5.5555555555555558E-3</v>
      </c>
      <c r="AI1646" s="8">
        <f>_xlfn.PERCENTOF($AF1646,SUM($AC1646,$AD1646))</f>
        <v>3.888888888888889E-2</v>
      </c>
      <c r="AJ1646" s="8">
        <f>_xlfn.PERCENTOF($AG1646,SUM($AC1646,$AD1646))</f>
        <v>0.16111111111111112</v>
      </c>
    </row>
    <row r="1647" spans="1:36" hidden="1" x14ac:dyDescent="0.3">
      <c r="A1647" s="1">
        <v>45782</v>
      </c>
      <c r="B1647" s="2">
        <v>0.43888888888888888</v>
      </c>
      <c r="C1647" t="s">
        <v>26</v>
      </c>
      <c r="D1647" t="s">
        <v>18</v>
      </c>
      <c r="E1647" t="s">
        <v>949</v>
      </c>
      <c r="F1647" t="s">
        <v>20</v>
      </c>
      <c r="G1647" t="s">
        <v>56</v>
      </c>
      <c r="H1647" t="s">
        <v>57</v>
      </c>
      <c r="I1647" t="s">
        <v>58</v>
      </c>
      <c r="J1647" t="s">
        <v>24</v>
      </c>
      <c r="K1647" t="s">
        <v>59</v>
      </c>
      <c r="L1647">
        <v>8</v>
      </c>
      <c r="M1647">
        <v>48</v>
      </c>
      <c r="N1647">
        <v>200</v>
      </c>
      <c r="O1647">
        <v>0</v>
      </c>
      <c r="P1647">
        <v>2</v>
      </c>
      <c r="Q1647">
        <v>14</v>
      </c>
      <c r="T1647" t="s">
        <v>34</v>
      </c>
      <c r="U1647" t="s">
        <v>2070</v>
      </c>
      <c r="V1647" t="s">
        <v>20</v>
      </c>
      <c r="W1647" t="s">
        <v>36</v>
      </c>
      <c r="X1647" t="s">
        <v>37</v>
      </c>
      <c r="Y1647" t="s">
        <v>31</v>
      </c>
      <c r="Z1647" t="s">
        <v>32</v>
      </c>
      <c r="AA1647" t="s">
        <v>33</v>
      </c>
      <c r="AB1647">
        <v>0</v>
      </c>
      <c r="AC1647">
        <v>13</v>
      </c>
      <c r="AD1647">
        <v>167</v>
      </c>
      <c r="AE1647">
        <v>1</v>
      </c>
      <c r="AF1647">
        <v>7</v>
      </c>
      <c r="AG1647">
        <v>29</v>
      </c>
      <c r="AH1647" s="8">
        <f>_xlfn.PERCENTOF($AE1647,SUM($AC1647,$AD1647))</f>
        <v>5.5555555555555558E-3</v>
      </c>
      <c r="AI1647" s="8">
        <f>_xlfn.PERCENTOF($AF1647,SUM($AC1647,$AD1647))</f>
        <v>3.888888888888889E-2</v>
      </c>
      <c r="AJ1647" s="8">
        <f>_xlfn.PERCENTOF($AG1647,SUM($AC1647,$AD1647))</f>
        <v>0.16111111111111112</v>
      </c>
    </row>
    <row r="1648" spans="1:36" hidden="1" x14ac:dyDescent="0.3">
      <c r="A1648" s="1">
        <v>45782</v>
      </c>
      <c r="B1648" s="2">
        <v>0.91597222222222219</v>
      </c>
      <c r="C1648" t="s">
        <v>34</v>
      </c>
      <c r="D1648" t="s">
        <v>18</v>
      </c>
      <c r="E1648" t="s">
        <v>1233</v>
      </c>
      <c r="F1648" t="s">
        <v>20</v>
      </c>
      <c r="G1648" t="s">
        <v>124</v>
      </c>
      <c r="H1648" t="s">
        <v>22</v>
      </c>
      <c r="I1648" t="s">
        <v>23</v>
      </c>
      <c r="J1648" t="s">
        <v>24</v>
      </c>
      <c r="K1648" t="s">
        <v>59</v>
      </c>
      <c r="L1648">
        <v>0</v>
      </c>
      <c r="M1648">
        <v>31</v>
      </c>
      <c r="N1648">
        <v>173</v>
      </c>
      <c r="O1648">
        <v>0</v>
      </c>
      <c r="P1648">
        <v>10</v>
      </c>
      <c r="Q1648">
        <v>36</v>
      </c>
      <c r="T1648" t="s">
        <v>34</v>
      </c>
      <c r="U1648" t="s">
        <v>2239</v>
      </c>
      <c r="V1648" t="s">
        <v>20</v>
      </c>
      <c r="W1648" t="s">
        <v>36</v>
      </c>
      <c r="X1648" t="s">
        <v>37</v>
      </c>
      <c r="Y1648" t="s">
        <v>31</v>
      </c>
      <c r="Z1648" t="s">
        <v>32</v>
      </c>
      <c r="AA1648" t="s">
        <v>33</v>
      </c>
      <c r="AB1648">
        <v>0</v>
      </c>
      <c r="AC1648">
        <v>17</v>
      </c>
      <c r="AD1648">
        <v>163</v>
      </c>
      <c r="AE1648">
        <v>1</v>
      </c>
      <c r="AF1648">
        <v>4</v>
      </c>
      <c r="AG1648">
        <v>18</v>
      </c>
      <c r="AH1648" s="8">
        <f>_xlfn.PERCENTOF($AE1648,SUM($AC1648,$AD1648))</f>
        <v>5.5555555555555558E-3</v>
      </c>
      <c r="AI1648" s="8">
        <f>_xlfn.PERCENTOF($AF1648,SUM($AC1648,$AD1648))</f>
        <v>2.2222222222222223E-2</v>
      </c>
      <c r="AJ1648" s="8">
        <f>_xlfn.PERCENTOF($AG1648,SUM($AC1648,$AD1648))</f>
        <v>0.1</v>
      </c>
    </row>
    <row r="1649" spans="1:36" hidden="1" x14ac:dyDescent="0.3">
      <c r="A1649" s="1">
        <v>45782</v>
      </c>
      <c r="B1649" s="2">
        <v>0.5854166666666667</v>
      </c>
      <c r="C1649" t="s">
        <v>17</v>
      </c>
      <c r="D1649" t="s">
        <v>18</v>
      </c>
      <c r="E1649" t="s">
        <v>1244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8</v>
      </c>
      <c r="N1649">
        <v>172</v>
      </c>
      <c r="O1649">
        <v>3</v>
      </c>
      <c r="P1649">
        <v>0</v>
      </c>
      <c r="Q1649">
        <v>8</v>
      </c>
      <c r="T1649" t="s">
        <v>34</v>
      </c>
      <c r="U1649" t="s">
        <v>457</v>
      </c>
      <c r="V1649" t="s">
        <v>20</v>
      </c>
      <c r="W1649" t="s">
        <v>36</v>
      </c>
      <c r="X1649" t="s">
        <v>37</v>
      </c>
      <c r="Y1649" t="s">
        <v>31</v>
      </c>
      <c r="Z1649" t="s">
        <v>32</v>
      </c>
      <c r="AA1649" t="s">
        <v>33</v>
      </c>
      <c r="AB1649">
        <v>0</v>
      </c>
      <c r="AC1649">
        <v>4</v>
      </c>
      <c r="AD1649">
        <v>176</v>
      </c>
      <c r="AE1649">
        <v>1</v>
      </c>
      <c r="AF1649">
        <v>12</v>
      </c>
      <c r="AG1649">
        <v>41</v>
      </c>
      <c r="AH1649" s="8">
        <f>_xlfn.PERCENTOF($AE1649,SUM($AC1649,$AD1649))</f>
        <v>5.5555555555555558E-3</v>
      </c>
      <c r="AI1649" s="8">
        <f>_xlfn.PERCENTOF($AF1649,SUM($AC1649,$AD1649))</f>
        <v>6.6666666666666666E-2</v>
      </c>
      <c r="AJ1649" s="8">
        <f>_xlfn.PERCENTOF($AG1649,SUM($AC1649,$AD1649))</f>
        <v>0.22777777777777777</v>
      </c>
    </row>
    <row r="1650" spans="1:36" hidden="1" x14ac:dyDescent="0.3">
      <c r="A1650" s="1">
        <v>45782</v>
      </c>
      <c r="B1650" s="2">
        <v>0.7680555555555556</v>
      </c>
      <c r="C1650" t="s">
        <v>34</v>
      </c>
      <c r="D1650" t="s">
        <v>18</v>
      </c>
      <c r="E1650" t="s">
        <v>1548</v>
      </c>
      <c r="F1650" t="s">
        <v>20</v>
      </c>
      <c r="G1650" t="s">
        <v>21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31</v>
      </c>
      <c r="N1650">
        <v>173</v>
      </c>
      <c r="O1650">
        <v>1</v>
      </c>
      <c r="P1650">
        <v>8</v>
      </c>
      <c r="Q1650">
        <v>32</v>
      </c>
      <c r="T1650" t="s">
        <v>34</v>
      </c>
      <c r="U1650" t="s">
        <v>4100</v>
      </c>
      <c r="V1650" t="s">
        <v>20</v>
      </c>
      <c r="W1650" t="s">
        <v>36</v>
      </c>
      <c r="X1650" t="s">
        <v>37</v>
      </c>
      <c r="Y1650" t="s">
        <v>31</v>
      </c>
      <c r="Z1650" t="s">
        <v>32</v>
      </c>
      <c r="AA1650" t="s">
        <v>33</v>
      </c>
      <c r="AB1650">
        <v>0</v>
      </c>
      <c r="AC1650">
        <v>1</v>
      </c>
      <c r="AD1650">
        <v>179</v>
      </c>
      <c r="AE1650">
        <v>1</v>
      </c>
      <c r="AF1650">
        <v>11</v>
      </c>
      <c r="AG1650">
        <v>40</v>
      </c>
      <c r="AH1650" s="8">
        <f>_xlfn.PERCENTOF($AE1650,SUM($AC1650,$AD1650))</f>
        <v>5.5555555555555558E-3</v>
      </c>
      <c r="AI1650" s="8">
        <f>_xlfn.PERCENTOF($AF1650,SUM($AC1650,$AD1650))</f>
        <v>6.1111111111111109E-2</v>
      </c>
      <c r="AJ1650" s="8">
        <f>_xlfn.PERCENTOF($AG1650,SUM($AC1650,$AD1650))</f>
        <v>0.22222222222222221</v>
      </c>
    </row>
    <row r="1651" spans="1:36" hidden="1" x14ac:dyDescent="0.3">
      <c r="A1651" s="1">
        <v>45782</v>
      </c>
      <c r="B1651" s="2">
        <v>0.48680555555555555</v>
      </c>
      <c r="C1651" t="s">
        <v>26</v>
      </c>
      <c r="D1651" t="s">
        <v>18</v>
      </c>
      <c r="E1651" t="s">
        <v>1900</v>
      </c>
      <c r="F1651" t="s">
        <v>20</v>
      </c>
      <c r="G1651" t="s">
        <v>56</v>
      </c>
      <c r="H1651" t="s">
        <v>57</v>
      </c>
      <c r="I1651" t="s">
        <v>58</v>
      </c>
      <c r="J1651" t="s">
        <v>24</v>
      </c>
      <c r="K1651" t="s">
        <v>25</v>
      </c>
      <c r="L1651">
        <v>0</v>
      </c>
      <c r="M1651">
        <v>32</v>
      </c>
      <c r="N1651">
        <v>300</v>
      </c>
      <c r="O1651">
        <v>0</v>
      </c>
      <c r="P1651">
        <v>9</v>
      </c>
      <c r="Q1651">
        <v>33</v>
      </c>
      <c r="T1651" t="s">
        <v>34</v>
      </c>
      <c r="U1651" t="s">
        <v>2185</v>
      </c>
      <c r="V1651" t="s">
        <v>20</v>
      </c>
      <c r="W1651" t="s">
        <v>36</v>
      </c>
      <c r="X1651" t="s">
        <v>37</v>
      </c>
      <c r="Y1651" t="s">
        <v>31</v>
      </c>
      <c r="Z1651" t="s">
        <v>32</v>
      </c>
      <c r="AA1651" t="s">
        <v>33</v>
      </c>
      <c r="AB1651">
        <v>0</v>
      </c>
      <c r="AC1651">
        <v>16</v>
      </c>
      <c r="AD1651">
        <v>164</v>
      </c>
      <c r="AE1651">
        <v>1</v>
      </c>
      <c r="AF1651">
        <v>2</v>
      </c>
      <c r="AG1651">
        <v>13</v>
      </c>
      <c r="AH1651" s="8">
        <f>_xlfn.PERCENTOF($AE1651,SUM($AC1651,$AD1651))</f>
        <v>5.5555555555555558E-3</v>
      </c>
      <c r="AI1651" s="8">
        <f>_xlfn.PERCENTOF($AF1651,SUM($AC1651,$AD1651))</f>
        <v>1.1111111111111112E-2</v>
      </c>
      <c r="AJ1651" s="8">
        <f>_xlfn.PERCENTOF($AG1651,SUM($AC1651,$AD1651))</f>
        <v>7.2222222222222215E-2</v>
      </c>
    </row>
    <row r="1652" spans="1:36" hidden="1" x14ac:dyDescent="0.3">
      <c r="A1652" s="1">
        <v>45782</v>
      </c>
      <c r="B1652" s="2">
        <v>0.74861111111111112</v>
      </c>
      <c r="C1652" t="s">
        <v>17</v>
      </c>
      <c r="D1652" t="s">
        <v>18</v>
      </c>
      <c r="E1652" t="s">
        <v>2086</v>
      </c>
      <c r="F1652" t="s">
        <v>20</v>
      </c>
      <c r="G1652" t="s">
        <v>29</v>
      </c>
      <c r="H1652" t="s">
        <v>30</v>
      </c>
      <c r="I1652" t="s">
        <v>31</v>
      </c>
      <c r="J1652" t="s">
        <v>32</v>
      </c>
      <c r="K1652" t="s">
        <v>33</v>
      </c>
      <c r="L1652">
        <v>0</v>
      </c>
      <c r="M1652">
        <v>14</v>
      </c>
      <c r="N1652">
        <v>166</v>
      </c>
      <c r="O1652">
        <v>1</v>
      </c>
      <c r="P1652">
        <v>3</v>
      </c>
      <c r="Q1652">
        <v>18</v>
      </c>
      <c r="T1652" t="s">
        <v>34</v>
      </c>
      <c r="U1652" t="s">
        <v>3002</v>
      </c>
      <c r="V1652" t="s">
        <v>20</v>
      </c>
      <c r="W1652" t="s">
        <v>36</v>
      </c>
      <c r="X1652" t="s">
        <v>37</v>
      </c>
      <c r="Y1652" t="s">
        <v>31</v>
      </c>
      <c r="Z1652" t="s">
        <v>32</v>
      </c>
      <c r="AA1652" t="s">
        <v>33</v>
      </c>
      <c r="AB1652">
        <v>0</v>
      </c>
      <c r="AC1652">
        <v>13</v>
      </c>
      <c r="AD1652">
        <v>167</v>
      </c>
      <c r="AE1652">
        <v>1</v>
      </c>
      <c r="AF1652">
        <v>7</v>
      </c>
      <c r="AG1652">
        <v>29</v>
      </c>
      <c r="AH1652" s="8">
        <f>_xlfn.PERCENTOF($AE1652,SUM($AC1652,$AD1652))</f>
        <v>5.5555555555555558E-3</v>
      </c>
      <c r="AI1652" s="8">
        <f>_xlfn.PERCENTOF($AF1652,SUM($AC1652,$AD1652))</f>
        <v>3.888888888888889E-2</v>
      </c>
      <c r="AJ1652" s="8">
        <f>_xlfn.PERCENTOF($AG1652,SUM($AC1652,$AD1652))</f>
        <v>0.16111111111111112</v>
      </c>
    </row>
    <row r="1653" spans="1:36" hidden="1" x14ac:dyDescent="0.3">
      <c r="A1653" s="1">
        <v>45782</v>
      </c>
      <c r="B1653" s="2">
        <v>0.53194444444444444</v>
      </c>
      <c r="C1653" t="s">
        <v>48</v>
      </c>
      <c r="D1653" t="s">
        <v>18</v>
      </c>
      <c r="E1653" t="s">
        <v>2103</v>
      </c>
      <c r="F1653" t="s">
        <v>20</v>
      </c>
      <c r="G1653" t="s">
        <v>36</v>
      </c>
      <c r="H1653" t="s">
        <v>37</v>
      </c>
      <c r="I1653" t="s">
        <v>31</v>
      </c>
      <c r="J1653" t="s">
        <v>32</v>
      </c>
      <c r="K1653" t="s">
        <v>33</v>
      </c>
      <c r="L1653">
        <v>0</v>
      </c>
      <c r="M1653">
        <v>10</v>
      </c>
      <c r="N1653">
        <v>170</v>
      </c>
      <c r="O1653">
        <v>4</v>
      </c>
      <c r="P1653">
        <v>11</v>
      </c>
      <c r="Q1653">
        <v>41</v>
      </c>
      <c r="T1653" t="s">
        <v>34</v>
      </c>
      <c r="U1653" t="s">
        <v>2681</v>
      </c>
      <c r="V1653" t="s">
        <v>20</v>
      </c>
      <c r="W1653" t="s">
        <v>36</v>
      </c>
      <c r="X1653" t="s">
        <v>37</v>
      </c>
      <c r="Y1653" t="s">
        <v>31</v>
      </c>
      <c r="Z1653" t="s">
        <v>32</v>
      </c>
      <c r="AA1653" t="s">
        <v>33</v>
      </c>
      <c r="AB1653">
        <v>0</v>
      </c>
      <c r="AC1653">
        <v>14</v>
      </c>
      <c r="AD1653">
        <v>166</v>
      </c>
      <c r="AE1653">
        <v>1</v>
      </c>
      <c r="AF1653">
        <v>9</v>
      </c>
      <c r="AG1653">
        <v>34</v>
      </c>
      <c r="AH1653" s="8">
        <f>_xlfn.PERCENTOF($AE1653,SUM($AC1653,$AD1653))</f>
        <v>5.5555555555555558E-3</v>
      </c>
      <c r="AI1653" s="8">
        <f>_xlfn.PERCENTOF($AF1653,SUM($AC1653,$AD1653))</f>
        <v>0.05</v>
      </c>
      <c r="AJ1653" s="8">
        <f>_xlfn.PERCENTOF($AG1653,SUM($AC1653,$AD1653))</f>
        <v>0.18888888888888888</v>
      </c>
    </row>
    <row r="1654" spans="1:36" hidden="1" x14ac:dyDescent="0.3">
      <c r="A1654" s="1">
        <v>45782</v>
      </c>
      <c r="B1654" s="2">
        <v>0.53541666666666665</v>
      </c>
      <c r="C1654" t="s">
        <v>48</v>
      </c>
      <c r="D1654" t="s">
        <v>18</v>
      </c>
      <c r="E1654" t="s">
        <v>2117</v>
      </c>
      <c r="F1654" t="s">
        <v>20</v>
      </c>
      <c r="G1654" t="s">
        <v>68</v>
      </c>
      <c r="H1654" t="s">
        <v>69</v>
      </c>
      <c r="I1654" t="s">
        <v>31</v>
      </c>
      <c r="J1654" t="s">
        <v>32</v>
      </c>
      <c r="K1654" t="s">
        <v>33</v>
      </c>
      <c r="L1654">
        <v>0</v>
      </c>
      <c r="M1654">
        <v>1</v>
      </c>
      <c r="N1654">
        <v>179</v>
      </c>
      <c r="O1654">
        <v>1</v>
      </c>
      <c r="P1654">
        <v>6</v>
      </c>
      <c r="Q1654">
        <v>26</v>
      </c>
      <c r="T1654" t="s">
        <v>34</v>
      </c>
      <c r="U1654" t="s">
        <v>1804</v>
      </c>
      <c r="V1654" t="s">
        <v>20</v>
      </c>
      <c r="W1654" t="s">
        <v>36</v>
      </c>
      <c r="X1654" t="s">
        <v>37</v>
      </c>
      <c r="Y1654" t="s">
        <v>31</v>
      </c>
      <c r="Z1654" t="s">
        <v>32</v>
      </c>
      <c r="AA1654" t="s">
        <v>33</v>
      </c>
      <c r="AB1654">
        <v>0</v>
      </c>
      <c r="AC1654">
        <v>10</v>
      </c>
      <c r="AD1654">
        <v>170</v>
      </c>
      <c r="AE1654">
        <v>1</v>
      </c>
      <c r="AF1654">
        <v>21</v>
      </c>
      <c r="AG1654">
        <v>67</v>
      </c>
      <c r="AH1654" s="8">
        <f>_xlfn.PERCENTOF($AE1654,SUM($AC1654,$AD1654))</f>
        <v>5.5555555555555558E-3</v>
      </c>
      <c r="AI1654" s="8">
        <f>_xlfn.PERCENTOF($AF1654,SUM($AC1654,$AD1654))</f>
        <v>0.11666666666666667</v>
      </c>
      <c r="AJ1654" s="8">
        <f>_xlfn.PERCENTOF($AG1654,SUM($AC1654,$AD1654))</f>
        <v>0.37222222222222223</v>
      </c>
    </row>
    <row r="1655" spans="1:36" hidden="1" x14ac:dyDescent="0.3">
      <c r="A1655" s="1">
        <v>45782</v>
      </c>
      <c r="B1655" s="2">
        <v>0.32430555555555557</v>
      </c>
      <c r="C1655" t="s">
        <v>26</v>
      </c>
      <c r="D1655" t="s">
        <v>18</v>
      </c>
      <c r="E1655" t="s">
        <v>1232</v>
      </c>
      <c r="F1655" t="s">
        <v>20</v>
      </c>
      <c r="G1655" t="s">
        <v>43</v>
      </c>
      <c r="H1655" t="s">
        <v>44</v>
      </c>
      <c r="I1655" t="s">
        <v>31</v>
      </c>
      <c r="J1655" t="s">
        <v>32</v>
      </c>
      <c r="K1655" t="s">
        <v>33</v>
      </c>
      <c r="L1655">
        <v>0</v>
      </c>
      <c r="M1655">
        <v>6</v>
      </c>
      <c r="N1655">
        <v>174</v>
      </c>
      <c r="O1655">
        <v>1</v>
      </c>
      <c r="P1655">
        <v>3</v>
      </c>
      <c r="Q1655">
        <v>16</v>
      </c>
      <c r="T1655" t="s">
        <v>34</v>
      </c>
      <c r="U1655" t="s">
        <v>624</v>
      </c>
      <c r="V1655" t="s">
        <v>20</v>
      </c>
      <c r="W1655" t="s">
        <v>36</v>
      </c>
      <c r="X1655" t="s">
        <v>37</v>
      </c>
      <c r="Y1655" t="s">
        <v>31</v>
      </c>
      <c r="Z1655" t="s">
        <v>32</v>
      </c>
      <c r="AA1655" t="s">
        <v>33</v>
      </c>
      <c r="AB1655">
        <v>0</v>
      </c>
      <c r="AC1655">
        <v>3</v>
      </c>
      <c r="AD1655">
        <v>177</v>
      </c>
      <c r="AE1655">
        <v>1</v>
      </c>
      <c r="AF1655">
        <v>16</v>
      </c>
      <c r="AG1655">
        <v>53</v>
      </c>
      <c r="AH1655" s="8">
        <f>_xlfn.PERCENTOF($AE1655,SUM($AC1655,$AD1655))</f>
        <v>5.5555555555555558E-3</v>
      </c>
      <c r="AI1655" s="8">
        <f>_xlfn.PERCENTOF($AF1655,SUM($AC1655,$AD1655))</f>
        <v>8.8888888888888892E-2</v>
      </c>
      <c r="AJ1655" s="8">
        <f>_xlfn.PERCENTOF($AG1655,SUM($AC1655,$AD1655))</f>
        <v>0.29444444444444445</v>
      </c>
    </row>
    <row r="1656" spans="1:36" hidden="1" x14ac:dyDescent="0.3">
      <c r="A1656" s="1">
        <v>45782</v>
      </c>
      <c r="B1656" s="2">
        <v>0.51875000000000004</v>
      </c>
      <c r="C1656" t="s">
        <v>48</v>
      </c>
      <c r="D1656" t="s">
        <v>18</v>
      </c>
      <c r="E1656" t="s">
        <v>1959</v>
      </c>
      <c r="F1656" t="s">
        <v>20</v>
      </c>
      <c r="G1656" t="s">
        <v>21</v>
      </c>
      <c r="H1656" t="s">
        <v>22</v>
      </c>
      <c r="I1656" t="s">
        <v>23</v>
      </c>
      <c r="J1656" t="s">
        <v>24</v>
      </c>
      <c r="K1656" t="s">
        <v>80</v>
      </c>
      <c r="L1656">
        <v>14</v>
      </c>
      <c r="M1656">
        <v>97</v>
      </c>
      <c r="N1656">
        <v>358</v>
      </c>
      <c r="O1656">
        <v>2</v>
      </c>
      <c r="P1656">
        <v>14</v>
      </c>
      <c r="Q1656">
        <v>47</v>
      </c>
      <c r="T1656" t="s">
        <v>34</v>
      </c>
      <c r="U1656" t="s">
        <v>1861</v>
      </c>
      <c r="V1656" t="s">
        <v>20</v>
      </c>
      <c r="W1656" t="s">
        <v>36</v>
      </c>
      <c r="X1656" t="s">
        <v>37</v>
      </c>
      <c r="Y1656" t="s">
        <v>31</v>
      </c>
      <c r="Z1656" t="s">
        <v>32</v>
      </c>
      <c r="AA1656" t="s">
        <v>33</v>
      </c>
      <c r="AB1656">
        <v>0</v>
      </c>
      <c r="AC1656">
        <v>20</v>
      </c>
      <c r="AD1656">
        <v>160</v>
      </c>
      <c r="AE1656">
        <v>1</v>
      </c>
      <c r="AF1656">
        <v>2</v>
      </c>
      <c r="AG1656">
        <v>13</v>
      </c>
      <c r="AH1656" s="8">
        <f>_xlfn.PERCENTOF($AE1656,SUM($AC1656,$AD1656))</f>
        <v>5.5555555555555558E-3</v>
      </c>
      <c r="AI1656" s="8">
        <f>_xlfn.PERCENTOF($AF1656,SUM($AC1656,$AD1656))</f>
        <v>1.1111111111111112E-2</v>
      </c>
      <c r="AJ1656" s="8">
        <f>_xlfn.PERCENTOF($AG1656,SUM($AC1656,$AD1656))</f>
        <v>7.2222222222222215E-2</v>
      </c>
    </row>
    <row r="1657" spans="1:36" hidden="1" x14ac:dyDescent="0.3">
      <c r="A1657" s="1">
        <v>45782</v>
      </c>
      <c r="B1657" s="2">
        <v>0.41249999999999998</v>
      </c>
      <c r="C1657" t="s">
        <v>26</v>
      </c>
      <c r="D1657" t="s">
        <v>18</v>
      </c>
      <c r="E1657" t="s">
        <v>1758</v>
      </c>
      <c r="F1657" t="s">
        <v>20</v>
      </c>
      <c r="G1657" t="s">
        <v>46</v>
      </c>
      <c r="H1657" t="s">
        <v>22</v>
      </c>
      <c r="I1657" t="s">
        <v>23</v>
      </c>
      <c r="J1657" t="s">
        <v>24</v>
      </c>
      <c r="K1657" t="s">
        <v>25</v>
      </c>
      <c r="L1657">
        <v>0</v>
      </c>
      <c r="M1657">
        <v>32</v>
      </c>
      <c r="N1657">
        <v>300</v>
      </c>
      <c r="O1657">
        <v>0</v>
      </c>
      <c r="P1657">
        <v>5</v>
      </c>
      <c r="Q1657">
        <v>21</v>
      </c>
      <c r="T1657" t="s">
        <v>34</v>
      </c>
      <c r="U1657" t="s">
        <v>976</v>
      </c>
      <c r="V1657" t="s">
        <v>20</v>
      </c>
      <c r="W1657" t="s">
        <v>36</v>
      </c>
      <c r="X1657" t="s">
        <v>37</v>
      </c>
      <c r="Y1657" t="s">
        <v>31</v>
      </c>
      <c r="Z1657" t="s">
        <v>32</v>
      </c>
      <c r="AA1657" t="s">
        <v>33</v>
      </c>
      <c r="AB1657">
        <v>0</v>
      </c>
      <c r="AC1657">
        <v>12</v>
      </c>
      <c r="AD1657">
        <v>168</v>
      </c>
      <c r="AE1657">
        <v>1</v>
      </c>
      <c r="AF1657">
        <v>4</v>
      </c>
      <c r="AG1657">
        <v>20</v>
      </c>
      <c r="AH1657" s="8">
        <f>_xlfn.PERCENTOF($AE1657,SUM($AC1657,$AD1657))</f>
        <v>5.5555555555555558E-3</v>
      </c>
      <c r="AI1657" s="8">
        <f>_xlfn.PERCENTOF($AF1657,SUM($AC1657,$AD1657))</f>
        <v>2.2222222222222223E-2</v>
      </c>
      <c r="AJ1657" s="8">
        <f>_xlfn.PERCENTOF($AG1657,SUM($AC1657,$AD1657))</f>
        <v>0.1111111111111111</v>
      </c>
    </row>
    <row r="1658" spans="1:36" hidden="1" x14ac:dyDescent="0.3">
      <c r="A1658" s="1">
        <v>45782</v>
      </c>
      <c r="B1658" s="2">
        <v>0.55625000000000002</v>
      </c>
      <c r="C1658" t="s">
        <v>48</v>
      </c>
      <c r="D1658" t="s">
        <v>18</v>
      </c>
      <c r="E1658" t="s">
        <v>2961</v>
      </c>
      <c r="F1658" t="s">
        <v>20</v>
      </c>
      <c r="G1658" t="s">
        <v>73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19</v>
      </c>
      <c r="N1658">
        <v>161</v>
      </c>
      <c r="O1658">
        <v>2</v>
      </c>
      <c r="P1658">
        <v>4</v>
      </c>
      <c r="Q1658">
        <v>19</v>
      </c>
      <c r="T1658" t="s">
        <v>34</v>
      </c>
      <c r="U1658" t="s">
        <v>1766</v>
      </c>
      <c r="V1658" t="s">
        <v>20</v>
      </c>
      <c r="W1658" t="s">
        <v>36</v>
      </c>
      <c r="X1658" t="s">
        <v>37</v>
      </c>
      <c r="Y1658" t="s">
        <v>31</v>
      </c>
      <c r="Z1658" t="s">
        <v>32</v>
      </c>
      <c r="AA1658" t="s">
        <v>33</v>
      </c>
      <c r="AB1658">
        <v>0</v>
      </c>
      <c r="AC1658">
        <v>6</v>
      </c>
      <c r="AD1658">
        <v>174</v>
      </c>
      <c r="AE1658">
        <v>1</v>
      </c>
      <c r="AF1658">
        <v>6</v>
      </c>
      <c r="AG1658">
        <v>25</v>
      </c>
      <c r="AH1658" s="8">
        <f>_xlfn.PERCENTOF($AE1658,SUM($AC1658,$AD1658))</f>
        <v>5.5555555555555558E-3</v>
      </c>
      <c r="AI1658" s="8">
        <f>_xlfn.PERCENTOF($AF1658,SUM($AC1658,$AD1658))</f>
        <v>3.3333333333333333E-2</v>
      </c>
      <c r="AJ1658" s="8">
        <f>_xlfn.PERCENTOF($AG1658,SUM($AC1658,$AD1658))</f>
        <v>0.1388888888888889</v>
      </c>
    </row>
    <row r="1659" spans="1:36" hidden="1" x14ac:dyDescent="0.3">
      <c r="A1659" s="1">
        <v>45782</v>
      </c>
      <c r="B1659" s="2">
        <v>0.61527777777777781</v>
      </c>
      <c r="C1659" t="s">
        <v>17</v>
      </c>
      <c r="D1659" t="s">
        <v>18</v>
      </c>
      <c r="E1659" t="s">
        <v>3057</v>
      </c>
      <c r="F1659" t="s">
        <v>20</v>
      </c>
      <c r="G1659" t="s">
        <v>76</v>
      </c>
      <c r="H1659" t="s">
        <v>77</v>
      </c>
      <c r="I1659" t="s">
        <v>78</v>
      </c>
      <c r="J1659" t="s">
        <v>24</v>
      </c>
      <c r="K1659" t="s">
        <v>47</v>
      </c>
      <c r="L1659">
        <v>0</v>
      </c>
      <c r="M1659">
        <v>56</v>
      </c>
      <c r="N1659">
        <v>275</v>
      </c>
      <c r="O1659">
        <v>1</v>
      </c>
      <c r="P1659">
        <v>12</v>
      </c>
      <c r="Q1659">
        <v>41</v>
      </c>
      <c r="T1659" t="s">
        <v>34</v>
      </c>
      <c r="U1659" t="s">
        <v>4808</v>
      </c>
      <c r="V1659" t="s">
        <v>20</v>
      </c>
      <c r="W1659" t="s">
        <v>36</v>
      </c>
      <c r="X1659" t="s">
        <v>37</v>
      </c>
      <c r="Y1659" t="s">
        <v>31</v>
      </c>
      <c r="Z1659" t="s">
        <v>32</v>
      </c>
      <c r="AA1659" t="s">
        <v>33</v>
      </c>
      <c r="AB1659">
        <v>0</v>
      </c>
      <c r="AC1659">
        <v>5</v>
      </c>
      <c r="AD1659">
        <v>175</v>
      </c>
      <c r="AE1659">
        <v>1</v>
      </c>
      <c r="AF1659">
        <v>0</v>
      </c>
      <c r="AG1659">
        <v>0</v>
      </c>
      <c r="AH1659" s="8">
        <f>_xlfn.PERCENTOF($AE1659,SUM($AC1659,$AD1659))</f>
        <v>5.5555555555555558E-3</v>
      </c>
      <c r="AI1659" s="8">
        <f>_xlfn.PERCENTOF($AF1659,SUM($AC1659,$AD1659))</f>
        <v>0</v>
      </c>
      <c r="AJ1659" s="8">
        <f>_xlfn.PERCENTOF($AG1659,SUM($AC1659,$AD1659))</f>
        <v>0</v>
      </c>
    </row>
    <row r="1660" spans="1:36" hidden="1" x14ac:dyDescent="0.3">
      <c r="A1660" s="1">
        <v>45782</v>
      </c>
      <c r="B1660" s="2">
        <v>0.75555555555555554</v>
      </c>
      <c r="C1660" t="s">
        <v>34</v>
      </c>
      <c r="D1660" t="s">
        <v>18</v>
      </c>
      <c r="E1660" t="s">
        <v>3068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59</v>
      </c>
      <c r="L1660">
        <v>8</v>
      </c>
      <c r="M1660">
        <v>48</v>
      </c>
      <c r="N1660">
        <v>200</v>
      </c>
      <c r="O1660">
        <v>2</v>
      </c>
      <c r="P1660">
        <v>4</v>
      </c>
      <c r="Q1660">
        <v>20</v>
      </c>
      <c r="T1660" t="s">
        <v>34</v>
      </c>
      <c r="U1660" t="s">
        <v>1382</v>
      </c>
      <c r="V1660" t="s">
        <v>20</v>
      </c>
      <c r="W1660" t="s">
        <v>36</v>
      </c>
      <c r="X1660" t="s">
        <v>37</v>
      </c>
      <c r="Y1660" t="s">
        <v>31</v>
      </c>
      <c r="Z1660" t="s">
        <v>32</v>
      </c>
      <c r="AA1660" t="s">
        <v>33</v>
      </c>
      <c r="AB1660">
        <v>0</v>
      </c>
      <c r="AC1660">
        <v>15</v>
      </c>
      <c r="AD1660">
        <v>165</v>
      </c>
      <c r="AE1660">
        <v>1</v>
      </c>
      <c r="AF1660">
        <v>19</v>
      </c>
      <c r="AG1660">
        <v>62</v>
      </c>
      <c r="AH1660" s="8">
        <f>_xlfn.PERCENTOF($AE1660,SUM($AC1660,$AD1660))</f>
        <v>5.5555555555555558E-3</v>
      </c>
      <c r="AI1660" s="8">
        <f>_xlfn.PERCENTOF($AF1660,SUM($AC1660,$AD1660))</f>
        <v>0.10555555555555556</v>
      </c>
      <c r="AJ1660" s="8">
        <f>_xlfn.PERCENTOF($AG1660,SUM($AC1660,$AD1660))</f>
        <v>0.34444444444444444</v>
      </c>
    </row>
    <row r="1661" spans="1:36" hidden="1" x14ac:dyDescent="0.3">
      <c r="A1661" s="1">
        <v>45782</v>
      </c>
      <c r="B1661" s="2">
        <v>0.32708333333333334</v>
      </c>
      <c r="C1661" t="s">
        <v>26</v>
      </c>
      <c r="D1661" t="s">
        <v>18</v>
      </c>
      <c r="E1661" t="s">
        <v>3102</v>
      </c>
      <c r="F1661" t="s">
        <v>20</v>
      </c>
      <c r="G1661" t="s">
        <v>99</v>
      </c>
      <c r="H1661" t="s">
        <v>74</v>
      </c>
      <c r="I1661" t="s">
        <v>31</v>
      </c>
      <c r="J1661" t="s">
        <v>32</v>
      </c>
      <c r="K1661" t="s">
        <v>33</v>
      </c>
      <c r="L1661">
        <v>0</v>
      </c>
      <c r="M1661">
        <v>6</v>
      </c>
      <c r="N1661">
        <v>174</v>
      </c>
      <c r="O1661">
        <v>0</v>
      </c>
      <c r="P1661">
        <v>7</v>
      </c>
      <c r="Q1661">
        <v>28</v>
      </c>
      <c r="T1661" t="s">
        <v>34</v>
      </c>
      <c r="U1661" t="s">
        <v>2964</v>
      </c>
      <c r="V1661" t="s">
        <v>20</v>
      </c>
      <c r="W1661" t="s">
        <v>36</v>
      </c>
      <c r="X1661" t="s">
        <v>37</v>
      </c>
      <c r="Y1661" t="s">
        <v>31</v>
      </c>
      <c r="Z1661" t="s">
        <v>32</v>
      </c>
      <c r="AA1661" t="s">
        <v>33</v>
      </c>
      <c r="AB1661">
        <v>0</v>
      </c>
      <c r="AC1661">
        <v>5</v>
      </c>
      <c r="AD1661">
        <v>175</v>
      </c>
      <c r="AE1661">
        <v>1</v>
      </c>
      <c r="AF1661">
        <v>15</v>
      </c>
      <c r="AG1661">
        <v>52</v>
      </c>
      <c r="AH1661" s="8">
        <f>_xlfn.PERCENTOF($AE1661,SUM($AC1661,$AD1661))</f>
        <v>5.5555555555555558E-3</v>
      </c>
      <c r="AI1661" s="8">
        <f>_xlfn.PERCENTOF($AF1661,SUM($AC1661,$AD1661))</f>
        <v>8.3333333333333329E-2</v>
      </c>
      <c r="AJ1661" s="8">
        <f>_xlfn.PERCENTOF($AG1661,SUM($AC1661,$AD1661))</f>
        <v>0.28888888888888886</v>
      </c>
    </row>
    <row r="1662" spans="1:36" hidden="1" x14ac:dyDescent="0.3">
      <c r="A1662" s="1">
        <v>45782</v>
      </c>
      <c r="B1662" s="2">
        <v>0.70625000000000004</v>
      </c>
      <c r="C1662" t="s">
        <v>17</v>
      </c>
      <c r="D1662" t="s">
        <v>18</v>
      </c>
      <c r="E1662" t="s">
        <v>3178</v>
      </c>
      <c r="F1662" t="s">
        <v>20</v>
      </c>
      <c r="G1662" t="s">
        <v>71</v>
      </c>
      <c r="H1662" t="s">
        <v>22</v>
      </c>
      <c r="I1662" t="s">
        <v>23</v>
      </c>
      <c r="J1662" t="s">
        <v>24</v>
      </c>
      <c r="K1662" t="s">
        <v>25</v>
      </c>
      <c r="L1662">
        <v>8</v>
      </c>
      <c r="M1662">
        <v>49</v>
      </c>
      <c r="N1662">
        <v>178</v>
      </c>
      <c r="O1662">
        <v>1</v>
      </c>
      <c r="P1662">
        <v>9</v>
      </c>
      <c r="Q1662">
        <v>33</v>
      </c>
      <c r="T1662" t="s">
        <v>34</v>
      </c>
      <c r="U1662" t="s">
        <v>4314</v>
      </c>
      <c r="V1662" t="s">
        <v>20</v>
      </c>
      <c r="W1662" t="s">
        <v>36</v>
      </c>
      <c r="X1662" t="s">
        <v>37</v>
      </c>
      <c r="Y1662" t="s">
        <v>31</v>
      </c>
      <c r="Z1662" t="s">
        <v>32</v>
      </c>
      <c r="AA1662" t="s">
        <v>33</v>
      </c>
      <c r="AB1662">
        <v>0</v>
      </c>
      <c r="AC1662">
        <v>8</v>
      </c>
      <c r="AD1662">
        <v>172</v>
      </c>
      <c r="AE1662">
        <v>1</v>
      </c>
      <c r="AF1662">
        <v>3</v>
      </c>
      <c r="AG1662">
        <v>17</v>
      </c>
      <c r="AH1662" s="8">
        <f>_xlfn.PERCENTOF($AE1662,SUM($AC1662,$AD1662))</f>
        <v>5.5555555555555558E-3</v>
      </c>
      <c r="AI1662" s="8">
        <f>_xlfn.PERCENTOF($AF1662,SUM($AC1662,$AD1662))</f>
        <v>1.6666666666666666E-2</v>
      </c>
      <c r="AJ1662" s="8">
        <f>_xlfn.PERCENTOF($AG1662,SUM($AC1662,$AD1662))</f>
        <v>9.4444444444444442E-2</v>
      </c>
    </row>
    <row r="1663" spans="1:36" hidden="1" x14ac:dyDescent="0.3">
      <c r="A1663" s="1">
        <v>45782</v>
      </c>
      <c r="B1663" s="2">
        <v>0.3888888888888889</v>
      </c>
      <c r="C1663" t="s">
        <v>26</v>
      </c>
      <c r="D1663" t="s">
        <v>18</v>
      </c>
      <c r="E1663" t="s">
        <v>1271</v>
      </c>
      <c r="F1663" t="s">
        <v>20</v>
      </c>
      <c r="G1663" t="s">
        <v>46</v>
      </c>
      <c r="H1663" t="s">
        <v>22</v>
      </c>
      <c r="I1663" t="s">
        <v>23</v>
      </c>
      <c r="J1663" t="s">
        <v>24</v>
      </c>
      <c r="K1663" t="s">
        <v>25</v>
      </c>
      <c r="L1663">
        <v>8</v>
      </c>
      <c r="M1663">
        <v>49</v>
      </c>
      <c r="N1663">
        <v>178</v>
      </c>
      <c r="O1663">
        <v>0</v>
      </c>
      <c r="P1663">
        <v>5</v>
      </c>
      <c r="Q1663">
        <v>23</v>
      </c>
      <c r="T1663" t="s">
        <v>34</v>
      </c>
      <c r="U1663" t="s">
        <v>116</v>
      </c>
      <c r="V1663" t="s">
        <v>20</v>
      </c>
      <c r="W1663" t="s">
        <v>36</v>
      </c>
      <c r="X1663" t="s">
        <v>37</v>
      </c>
      <c r="Y1663" t="s">
        <v>31</v>
      </c>
      <c r="Z1663" t="s">
        <v>32</v>
      </c>
      <c r="AA1663" t="s">
        <v>33</v>
      </c>
      <c r="AB1663">
        <v>0</v>
      </c>
      <c r="AC1663">
        <v>11</v>
      </c>
      <c r="AD1663">
        <v>169</v>
      </c>
      <c r="AE1663">
        <v>1</v>
      </c>
      <c r="AF1663">
        <v>10</v>
      </c>
      <c r="AG1663">
        <v>35</v>
      </c>
      <c r="AH1663" s="8">
        <f>_xlfn.PERCENTOF($AE1663,SUM($AC1663,$AD1663))</f>
        <v>5.5555555555555558E-3</v>
      </c>
      <c r="AI1663" s="8">
        <f>_xlfn.PERCENTOF($AF1663,SUM($AC1663,$AD1663))</f>
        <v>5.5555555555555552E-2</v>
      </c>
      <c r="AJ1663" s="8">
        <f>_xlfn.PERCENTOF($AG1663,SUM($AC1663,$AD1663))</f>
        <v>0.19444444444444445</v>
      </c>
    </row>
    <row r="1664" spans="1:36" hidden="1" x14ac:dyDescent="0.3">
      <c r="A1664" s="1">
        <v>45782</v>
      </c>
      <c r="B1664" s="2">
        <v>0.70972222222222225</v>
      </c>
      <c r="C1664" t="s">
        <v>17</v>
      </c>
      <c r="D1664" t="s">
        <v>18</v>
      </c>
      <c r="E1664" t="s">
        <v>3215</v>
      </c>
      <c r="F1664" t="s">
        <v>20</v>
      </c>
      <c r="G1664" t="s">
        <v>40</v>
      </c>
      <c r="H1664" t="s">
        <v>41</v>
      </c>
      <c r="I1664" t="s">
        <v>31</v>
      </c>
      <c r="J1664" t="s">
        <v>32</v>
      </c>
      <c r="K1664" t="s">
        <v>33</v>
      </c>
      <c r="L1664">
        <v>0</v>
      </c>
      <c r="M1664">
        <v>4</v>
      </c>
      <c r="N1664">
        <v>176</v>
      </c>
      <c r="O1664">
        <v>3</v>
      </c>
      <c r="P1664">
        <v>3</v>
      </c>
      <c r="Q1664">
        <v>18</v>
      </c>
      <c r="T1664" t="s">
        <v>34</v>
      </c>
      <c r="U1664" t="s">
        <v>3998</v>
      </c>
      <c r="V1664" t="s">
        <v>20</v>
      </c>
      <c r="W1664" t="s">
        <v>36</v>
      </c>
      <c r="X1664" t="s">
        <v>37</v>
      </c>
      <c r="Y1664" t="s">
        <v>31</v>
      </c>
      <c r="Z1664" t="s">
        <v>32</v>
      </c>
      <c r="AA1664" t="s">
        <v>33</v>
      </c>
      <c r="AB1664">
        <v>0</v>
      </c>
      <c r="AC1664">
        <v>14</v>
      </c>
      <c r="AD1664">
        <v>166</v>
      </c>
      <c r="AE1664">
        <v>1</v>
      </c>
      <c r="AF1664">
        <v>12</v>
      </c>
      <c r="AG1664">
        <v>43</v>
      </c>
      <c r="AH1664" s="8">
        <f>_xlfn.PERCENTOF($AE1664,SUM($AC1664,$AD1664))</f>
        <v>5.5555555555555558E-3</v>
      </c>
      <c r="AI1664" s="8">
        <f>_xlfn.PERCENTOF($AF1664,SUM($AC1664,$AD1664))</f>
        <v>6.6666666666666666E-2</v>
      </c>
      <c r="AJ1664" s="8">
        <f>_xlfn.PERCENTOF($AG1664,SUM($AC1664,$AD1664))</f>
        <v>0.2388888888888889</v>
      </c>
    </row>
    <row r="1665" spans="1:36" hidden="1" x14ac:dyDescent="0.3">
      <c r="A1665" s="1">
        <v>45782</v>
      </c>
      <c r="B1665" s="2">
        <v>0.90416666666666667</v>
      </c>
      <c r="C1665" t="s">
        <v>34</v>
      </c>
      <c r="D1665" t="s">
        <v>18</v>
      </c>
      <c r="E1665" t="s">
        <v>1572</v>
      </c>
      <c r="F1665" t="s">
        <v>20</v>
      </c>
      <c r="G1665" t="s">
        <v>36</v>
      </c>
      <c r="H1665" t="s">
        <v>37</v>
      </c>
      <c r="I1665" t="s">
        <v>31</v>
      </c>
      <c r="J1665" t="s">
        <v>32</v>
      </c>
      <c r="K1665" t="s">
        <v>33</v>
      </c>
      <c r="L1665">
        <v>0</v>
      </c>
      <c r="M1665">
        <v>6</v>
      </c>
      <c r="N1665">
        <v>174</v>
      </c>
      <c r="O1665">
        <v>0</v>
      </c>
      <c r="P1665">
        <v>5</v>
      </c>
      <c r="Q1665">
        <v>22</v>
      </c>
      <c r="T1665" t="s">
        <v>34</v>
      </c>
      <c r="U1665" t="s">
        <v>618</v>
      </c>
      <c r="V1665" t="s">
        <v>20</v>
      </c>
      <c r="W1665" t="s">
        <v>36</v>
      </c>
      <c r="X1665" t="s">
        <v>37</v>
      </c>
      <c r="Y1665" t="s">
        <v>31</v>
      </c>
      <c r="Z1665" t="s">
        <v>32</v>
      </c>
      <c r="AA1665" t="s">
        <v>33</v>
      </c>
      <c r="AB1665">
        <v>0</v>
      </c>
      <c r="AC1665">
        <v>16</v>
      </c>
      <c r="AD1665">
        <v>164</v>
      </c>
      <c r="AE1665">
        <v>1</v>
      </c>
      <c r="AF1665">
        <v>15</v>
      </c>
      <c r="AG1665">
        <v>50</v>
      </c>
      <c r="AH1665" s="8">
        <f>_xlfn.PERCENTOF($AE1665,SUM($AC1665,$AD1665))</f>
        <v>5.5555555555555558E-3</v>
      </c>
      <c r="AI1665" s="8">
        <f>_xlfn.PERCENTOF($AF1665,SUM($AC1665,$AD1665))</f>
        <v>8.3333333333333329E-2</v>
      </c>
      <c r="AJ1665" s="8">
        <f>_xlfn.PERCENTOF($AG1665,SUM($AC1665,$AD1665))</f>
        <v>0.27777777777777779</v>
      </c>
    </row>
    <row r="1666" spans="1:36" hidden="1" x14ac:dyDescent="0.3">
      <c r="A1666" s="1">
        <v>45782</v>
      </c>
      <c r="B1666" s="2">
        <v>0.70694444444444449</v>
      </c>
      <c r="C1666" t="s">
        <v>17</v>
      </c>
      <c r="D1666" t="s">
        <v>18</v>
      </c>
      <c r="E1666" t="s">
        <v>3379</v>
      </c>
      <c r="F1666" t="s">
        <v>20</v>
      </c>
      <c r="G1666" t="s">
        <v>56</v>
      </c>
      <c r="H1666" t="s">
        <v>57</v>
      </c>
      <c r="I1666" t="s">
        <v>58</v>
      </c>
      <c r="J1666" t="s">
        <v>24</v>
      </c>
      <c r="K1666" t="s">
        <v>80</v>
      </c>
      <c r="L1666">
        <v>14</v>
      </c>
      <c r="M1666">
        <v>97</v>
      </c>
      <c r="N1666">
        <v>358</v>
      </c>
      <c r="O1666">
        <v>0</v>
      </c>
      <c r="P1666">
        <v>6</v>
      </c>
      <c r="Q1666">
        <v>27</v>
      </c>
      <c r="T1666" t="s">
        <v>34</v>
      </c>
      <c r="U1666" t="s">
        <v>3153</v>
      </c>
      <c r="V1666" t="s">
        <v>20</v>
      </c>
      <c r="W1666" t="s">
        <v>36</v>
      </c>
      <c r="X1666" t="s">
        <v>37</v>
      </c>
      <c r="Y1666" t="s">
        <v>31</v>
      </c>
      <c r="Z1666" t="s">
        <v>32</v>
      </c>
      <c r="AA1666" t="s">
        <v>33</v>
      </c>
      <c r="AB1666">
        <v>0</v>
      </c>
      <c r="AC1666">
        <v>8</v>
      </c>
      <c r="AD1666">
        <v>172</v>
      </c>
      <c r="AE1666">
        <v>1</v>
      </c>
      <c r="AF1666">
        <v>5</v>
      </c>
      <c r="AG1666">
        <v>21</v>
      </c>
      <c r="AH1666" s="8">
        <f>_xlfn.PERCENTOF($AE1666,SUM($AC1666,$AD1666))</f>
        <v>5.5555555555555558E-3</v>
      </c>
      <c r="AI1666" s="8">
        <f>_xlfn.PERCENTOF($AF1666,SUM($AC1666,$AD1666))</f>
        <v>2.7777777777777776E-2</v>
      </c>
      <c r="AJ1666" s="8">
        <f>_xlfn.PERCENTOF($AG1666,SUM($AC1666,$AD1666))</f>
        <v>0.11666666666666667</v>
      </c>
    </row>
    <row r="1667" spans="1:36" hidden="1" x14ac:dyDescent="0.3">
      <c r="A1667" s="1">
        <v>45782</v>
      </c>
      <c r="B1667" s="2">
        <v>0.67708333333333337</v>
      </c>
      <c r="C1667" t="s">
        <v>17</v>
      </c>
      <c r="D1667" t="s">
        <v>18</v>
      </c>
      <c r="E1667" t="s">
        <v>3469</v>
      </c>
      <c r="F1667" t="s">
        <v>20</v>
      </c>
      <c r="G1667" t="s">
        <v>56</v>
      </c>
      <c r="H1667" t="s">
        <v>57</v>
      </c>
      <c r="I1667" t="s">
        <v>58</v>
      </c>
      <c r="J1667" t="s">
        <v>24</v>
      </c>
      <c r="K1667" t="s">
        <v>25</v>
      </c>
      <c r="L1667">
        <v>0</v>
      </c>
      <c r="M1667">
        <v>32</v>
      </c>
      <c r="N1667">
        <v>300</v>
      </c>
      <c r="O1667">
        <v>0</v>
      </c>
      <c r="P1667">
        <v>2</v>
      </c>
      <c r="Q1667">
        <v>13</v>
      </c>
      <c r="T1667" t="s">
        <v>34</v>
      </c>
      <c r="U1667" t="s">
        <v>3726</v>
      </c>
      <c r="V1667" t="s">
        <v>20</v>
      </c>
      <c r="W1667" t="s">
        <v>36</v>
      </c>
      <c r="X1667" t="s">
        <v>37</v>
      </c>
      <c r="Y1667" t="s">
        <v>31</v>
      </c>
      <c r="Z1667" t="s">
        <v>32</v>
      </c>
      <c r="AA1667" t="s">
        <v>33</v>
      </c>
      <c r="AB1667">
        <v>0</v>
      </c>
      <c r="AC1667">
        <v>3</v>
      </c>
      <c r="AD1667">
        <v>177</v>
      </c>
      <c r="AE1667">
        <v>1</v>
      </c>
      <c r="AF1667">
        <v>2</v>
      </c>
      <c r="AG1667">
        <v>14</v>
      </c>
      <c r="AH1667" s="8">
        <f>_xlfn.PERCENTOF($AE1667,SUM($AC1667,$AD1667))</f>
        <v>5.5555555555555558E-3</v>
      </c>
      <c r="AI1667" s="8">
        <f>_xlfn.PERCENTOF($AF1667,SUM($AC1667,$AD1667))</f>
        <v>1.1111111111111112E-2</v>
      </c>
      <c r="AJ1667" s="8">
        <f>_xlfn.PERCENTOF($AG1667,SUM($AC1667,$AD1667))</f>
        <v>7.7777777777777779E-2</v>
      </c>
    </row>
    <row r="1668" spans="1:36" hidden="1" x14ac:dyDescent="0.3">
      <c r="A1668" s="1">
        <v>45782</v>
      </c>
      <c r="B1668" s="2">
        <v>0.79166666666666663</v>
      </c>
      <c r="C1668" t="s">
        <v>34</v>
      </c>
      <c r="D1668" t="s">
        <v>18</v>
      </c>
      <c r="E1668" t="s">
        <v>83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2</v>
      </c>
      <c r="N1668">
        <v>178</v>
      </c>
      <c r="O1668">
        <v>0</v>
      </c>
      <c r="P1668">
        <v>14</v>
      </c>
      <c r="Q1668">
        <v>48</v>
      </c>
      <c r="T1668" t="s">
        <v>34</v>
      </c>
      <c r="U1668" t="s">
        <v>4702</v>
      </c>
      <c r="V1668" t="s">
        <v>20</v>
      </c>
      <c r="W1668" t="s">
        <v>36</v>
      </c>
      <c r="X1668" t="s">
        <v>37</v>
      </c>
      <c r="Y1668" t="s">
        <v>31</v>
      </c>
      <c r="Z1668" t="s">
        <v>32</v>
      </c>
      <c r="AA1668" t="s">
        <v>33</v>
      </c>
      <c r="AB1668">
        <v>0</v>
      </c>
      <c r="AC1668">
        <v>18</v>
      </c>
      <c r="AD1668">
        <v>162</v>
      </c>
      <c r="AE1668">
        <v>1</v>
      </c>
      <c r="AF1668">
        <v>16</v>
      </c>
      <c r="AG1668">
        <v>54</v>
      </c>
      <c r="AH1668" s="8">
        <f>_xlfn.PERCENTOF($AE1668,SUM($AC1668,$AD1668))</f>
        <v>5.5555555555555558E-3</v>
      </c>
      <c r="AI1668" s="8">
        <f>_xlfn.PERCENTOF($AF1668,SUM($AC1668,$AD1668))</f>
        <v>8.8888888888888892E-2</v>
      </c>
      <c r="AJ1668" s="8">
        <f>_xlfn.PERCENTOF($AG1668,SUM($AC1668,$AD1668))</f>
        <v>0.3</v>
      </c>
    </row>
    <row r="1669" spans="1:36" hidden="1" x14ac:dyDescent="0.3">
      <c r="A1669" s="1">
        <v>45782</v>
      </c>
      <c r="B1669" s="2">
        <v>0.82638888888888884</v>
      </c>
      <c r="C1669" t="s">
        <v>34</v>
      </c>
      <c r="D1669" t="s">
        <v>18</v>
      </c>
      <c r="E1669" t="s">
        <v>3577</v>
      </c>
      <c r="F1669" t="s">
        <v>20</v>
      </c>
      <c r="G1669" t="s">
        <v>73</v>
      </c>
      <c r="H1669" t="s">
        <v>74</v>
      </c>
      <c r="I1669" t="s">
        <v>31</v>
      </c>
      <c r="J1669" t="s">
        <v>32</v>
      </c>
      <c r="K1669" t="s">
        <v>33</v>
      </c>
      <c r="L1669">
        <v>0</v>
      </c>
      <c r="M1669">
        <v>16</v>
      </c>
      <c r="N1669">
        <v>164</v>
      </c>
      <c r="O1669">
        <v>0</v>
      </c>
      <c r="P1669">
        <v>14</v>
      </c>
      <c r="Q1669">
        <v>49</v>
      </c>
      <c r="T1669" t="s">
        <v>34</v>
      </c>
      <c r="U1669" t="s">
        <v>5031</v>
      </c>
      <c r="V1669" t="s">
        <v>20</v>
      </c>
      <c r="W1669" t="s">
        <v>36</v>
      </c>
      <c r="X1669" t="s">
        <v>37</v>
      </c>
      <c r="Y1669" t="s">
        <v>31</v>
      </c>
      <c r="Z1669" t="s">
        <v>32</v>
      </c>
      <c r="AA1669" t="s">
        <v>33</v>
      </c>
      <c r="AB1669">
        <v>0</v>
      </c>
      <c r="AC1669">
        <v>10</v>
      </c>
      <c r="AD1669">
        <v>170</v>
      </c>
      <c r="AE1669">
        <v>1</v>
      </c>
      <c r="AF1669">
        <v>6</v>
      </c>
      <c r="AG1669">
        <v>24</v>
      </c>
      <c r="AH1669" s="8">
        <f>_xlfn.PERCENTOF($AE1669,SUM($AC1669,$AD1669))</f>
        <v>5.5555555555555558E-3</v>
      </c>
      <c r="AI1669" s="8">
        <f>_xlfn.PERCENTOF($AF1669,SUM($AC1669,$AD1669))</f>
        <v>3.3333333333333333E-2</v>
      </c>
      <c r="AJ1669" s="8">
        <f>_xlfn.PERCENTOF($AG1669,SUM($AC1669,$AD1669))</f>
        <v>0.13333333333333333</v>
      </c>
    </row>
    <row r="1670" spans="1:36" hidden="1" x14ac:dyDescent="0.3">
      <c r="A1670" s="1">
        <v>45782</v>
      </c>
      <c r="B1670" s="2">
        <v>0.94166666666666665</v>
      </c>
      <c r="C1670" t="s">
        <v>34</v>
      </c>
      <c r="D1670" t="s">
        <v>18</v>
      </c>
      <c r="E1670" t="s">
        <v>2547</v>
      </c>
      <c r="F1670" t="s">
        <v>20</v>
      </c>
      <c r="G1670" t="s">
        <v>29</v>
      </c>
      <c r="H1670" t="s">
        <v>30</v>
      </c>
      <c r="I1670" t="s">
        <v>31</v>
      </c>
      <c r="J1670" t="s">
        <v>32</v>
      </c>
      <c r="K1670" t="s">
        <v>33</v>
      </c>
      <c r="L1670">
        <v>0</v>
      </c>
      <c r="M1670">
        <v>7</v>
      </c>
      <c r="N1670">
        <v>173</v>
      </c>
      <c r="O1670">
        <v>2</v>
      </c>
      <c r="P1670">
        <v>0</v>
      </c>
      <c r="Q1670">
        <v>0</v>
      </c>
      <c r="T1670" t="s">
        <v>34</v>
      </c>
      <c r="U1670" t="s">
        <v>2083</v>
      </c>
      <c r="V1670" t="s">
        <v>20</v>
      </c>
      <c r="W1670" t="s">
        <v>36</v>
      </c>
      <c r="X1670" t="s">
        <v>37</v>
      </c>
      <c r="Y1670" t="s">
        <v>31</v>
      </c>
      <c r="Z1670" t="s">
        <v>32</v>
      </c>
      <c r="AA1670" t="s">
        <v>33</v>
      </c>
      <c r="AB1670">
        <v>0</v>
      </c>
      <c r="AC1670">
        <v>19</v>
      </c>
      <c r="AD1670">
        <v>161</v>
      </c>
      <c r="AE1670">
        <v>1</v>
      </c>
      <c r="AF1670">
        <v>16</v>
      </c>
      <c r="AG1670">
        <v>52</v>
      </c>
      <c r="AH1670" s="8">
        <f>_xlfn.PERCENTOF($AE1670,SUM($AC1670,$AD1670))</f>
        <v>5.5555555555555558E-3</v>
      </c>
      <c r="AI1670" s="8">
        <f>_xlfn.PERCENTOF($AF1670,SUM($AC1670,$AD1670))</f>
        <v>8.8888888888888892E-2</v>
      </c>
      <c r="AJ1670" s="8">
        <f>_xlfn.PERCENTOF($AG1670,SUM($AC1670,$AD1670))</f>
        <v>0.28888888888888886</v>
      </c>
    </row>
    <row r="1671" spans="1:36" hidden="1" x14ac:dyDescent="0.3">
      <c r="A1671" s="1">
        <v>45782</v>
      </c>
      <c r="B1671" s="2">
        <v>0.89027777777777772</v>
      </c>
      <c r="C1671" t="s">
        <v>34</v>
      </c>
      <c r="D1671" t="s">
        <v>18</v>
      </c>
      <c r="E1671" t="s">
        <v>1272</v>
      </c>
      <c r="F1671" t="s">
        <v>20</v>
      </c>
      <c r="G1671" t="s">
        <v>62</v>
      </c>
      <c r="H1671" t="s">
        <v>63</v>
      </c>
      <c r="I1671" t="s">
        <v>31</v>
      </c>
      <c r="J1671" t="s">
        <v>32</v>
      </c>
      <c r="K1671" t="s">
        <v>33</v>
      </c>
      <c r="L1671">
        <v>0</v>
      </c>
      <c r="M1671">
        <v>9</v>
      </c>
      <c r="N1671">
        <v>171</v>
      </c>
      <c r="O1671">
        <v>0</v>
      </c>
      <c r="P1671">
        <v>15</v>
      </c>
      <c r="Q1671">
        <v>50</v>
      </c>
      <c r="T1671" t="s">
        <v>34</v>
      </c>
      <c r="U1671" t="s">
        <v>5416</v>
      </c>
      <c r="V1671" t="s">
        <v>20</v>
      </c>
      <c r="W1671" t="s">
        <v>36</v>
      </c>
      <c r="X1671" t="s">
        <v>37</v>
      </c>
      <c r="Y1671" t="s">
        <v>31</v>
      </c>
      <c r="Z1671" t="s">
        <v>32</v>
      </c>
      <c r="AA1671" t="s">
        <v>33</v>
      </c>
      <c r="AB1671">
        <v>0</v>
      </c>
      <c r="AC1671">
        <v>2</v>
      </c>
      <c r="AD1671">
        <v>178</v>
      </c>
      <c r="AE1671">
        <v>1</v>
      </c>
      <c r="AF1671">
        <v>8</v>
      </c>
      <c r="AG1671">
        <v>30</v>
      </c>
      <c r="AH1671" s="8">
        <f>_xlfn.PERCENTOF($AE1671,SUM($AC1671,$AD1671))</f>
        <v>5.5555555555555558E-3</v>
      </c>
      <c r="AI1671" s="8">
        <f>_xlfn.PERCENTOF($AF1671,SUM($AC1671,$AD1671))</f>
        <v>4.4444444444444446E-2</v>
      </c>
      <c r="AJ1671" s="8">
        <f>_xlfn.PERCENTOF($AG1671,SUM($AC1671,$AD1671))</f>
        <v>0.16666666666666666</v>
      </c>
    </row>
    <row r="1672" spans="1:36" hidden="1" x14ac:dyDescent="0.3">
      <c r="A1672" s="1">
        <v>45782</v>
      </c>
      <c r="B1672" s="2">
        <v>0.38472222222222224</v>
      </c>
      <c r="C1672" t="s">
        <v>26</v>
      </c>
      <c r="D1672" t="s">
        <v>18</v>
      </c>
      <c r="E1672" t="s">
        <v>3924</v>
      </c>
      <c r="F1672" t="s">
        <v>20</v>
      </c>
      <c r="G1672" t="s">
        <v>62</v>
      </c>
      <c r="H1672" t="s">
        <v>63</v>
      </c>
      <c r="I1672" t="s">
        <v>31</v>
      </c>
      <c r="J1672" t="s">
        <v>32</v>
      </c>
      <c r="K1672" t="s">
        <v>33</v>
      </c>
      <c r="L1672">
        <v>0</v>
      </c>
      <c r="M1672">
        <v>18</v>
      </c>
      <c r="N1672">
        <v>162</v>
      </c>
      <c r="O1672">
        <v>0</v>
      </c>
      <c r="P1672">
        <v>14</v>
      </c>
      <c r="Q1672">
        <v>47</v>
      </c>
      <c r="T1672" t="s">
        <v>34</v>
      </c>
      <c r="U1672" t="s">
        <v>298</v>
      </c>
      <c r="V1672" t="s">
        <v>20</v>
      </c>
      <c r="W1672" t="s">
        <v>36</v>
      </c>
      <c r="X1672" t="s">
        <v>37</v>
      </c>
      <c r="Y1672" t="s">
        <v>31</v>
      </c>
      <c r="Z1672" t="s">
        <v>32</v>
      </c>
      <c r="AA1672" t="s">
        <v>33</v>
      </c>
      <c r="AB1672">
        <v>0</v>
      </c>
      <c r="AC1672">
        <v>12</v>
      </c>
      <c r="AD1672">
        <v>168</v>
      </c>
      <c r="AE1672">
        <v>1</v>
      </c>
      <c r="AF1672">
        <v>3</v>
      </c>
      <c r="AG1672">
        <v>18</v>
      </c>
      <c r="AH1672" s="8">
        <f>_xlfn.PERCENTOF($AE1672,SUM($AC1672,$AD1672))</f>
        <v>5.5555555555555558E-3</v>
      </c>
      <c r="AI1672" s="8">
        <f>_xlfn.PERCENTOF($AF1672,SUM($AC1672,$AD1672))</f>
        <v>1.6666666666666666E-2</v>
      </c>
      <c r="AJ1672" s="8">
        <f>_xlfn.PERCENTOF($AG1672,SUM($AC1672,$AD1672))</f>
        <v>0.1</v>
      </c>
    </row>
    <row r="1673" spans="1:36" hidden="1" x14ac:dyDescent="0.3">
      <c r="A1673" s="1">
        <v>45782</v>
      </c>
      <c r="B1673" s="2">
        <v>0.9243055555555556</v>
      </c>
      <c r="C1673" t="s">
        <v>34</v>
      </c>
      <c r="D1673" t="s">
        <v>18</v>
      </c>
      <c r="E1673" t="s">
        <v>463</v>
      </c>
      <c r="F1673" t="s">
        <v>20</v>
      </c>
      <c r="G1673" t="s">
        <v>73</v>
      </c>
      <c r="H1673" t="s">
        <v>74</v>
      </c>
      <c r="I1673" t="s">
        <v>31</v>
      </c>
      <c r="J1673" t="s">
        <v>32</v>
      </c>
      <c r="K1673" t="s">
        <v>33</v>
      </c>
      <c r="L1673">
        <v>0</v>
      </c>
      <c r="M1673">
        <v>7</v>
      </c>
      <c r="N1673">
        <v>173</v>
      </c>
      <c r="O1673">
        <v>1</v>
      </c>
      <c r="P1673">
        <v>10</v>
      </c>
      <c r="Q1673">
        <v>37</v>
      </c>
      <c r="T1673" t="s">
        <v>34</v>
      </c>
      <c r="U1673" t="s">
        <v>2361</v>
      </c>
      <c r="V1673" t="s">
        <v>20</v>
      </c>
      <c r="W1673" t="s">
        <v>36</v>
      </c>
      <c r="X1673" t="s">
        <v>37</v>
      </c>
      <c r="Y1673" t="s">
        <v>31</v>
      </c>
      <c r="Z1673" t="s">
        <v>32</v>
      </c>
      <c r="AA1673" t="s">
        <v>33</v>
      </c>
      <c r="AB1673">
        <v>0</v>
      </c>
      <c r="AC1673">
        <v>17</v>
      </c>
      <c r="AD1673">
        <v>163</v>
      </c>
      <c r="AE1673">
        <v>1</v>
      </c>
      <c r="AF1673">
        <v>9</v>
      </c>
      <c r="AG1673">
        <v>33</v>
      </c>
      <c r="AH1673" s="8">
        <f>_xlfn.PERCENTOF($AE1673,SUM($AC1673,$AD1673))</f>
        <v>5.5555555555555558E-3</v>
      </c>
      <c r="AI1673" s="8">
        <f>_xlfn.PERCENTOF($AF1673,SUM($AC1673,$AD1673))</f>
        <v>0.05</v>
      </c>
      <c r="AJ1673" s="8">
        <f>_xlfn.PERCENTOF($AG1673,SUM($AC1673,$AD1673))</f>
        <v>0.18333333333333332</v>
      </c>
    </row>
    <row r="1674" spans="1:36" hidden="1" x14ac:dyDescent="0.3">
      <c r="A1674" s="1">
        <v>45782</v>
      </c>
      <c r="B1674" s="2">
        <v>0.9375</v>
      </c>
      <c r="C1674" t="s">
        <v>34</v>
      </c>
      <c r="D1674" t="s">
        <v>18</v>
      </c>
      <c r="E1674" t="s">
        <v>4073</v>
      </c>
      <c r="F1674" t="s">
        <v>20</v>
      </c>
      <c r="G1674" t="s">
        <v>36</v>
      </c>
      <c r="H1674" t="s">
        <v>37</v>
      </c>
      <c r="I1674" t="s">
        <v>31</v>
      </c>
      <c r="J1674" t="s">
        <v>32</v>
      </c>
      <c r="K1674" t="s">
        <v>33</v>
      </c>
      <c r="L1674">
        <v>0</v>
      </c>
      <c r="M1674">
        <v>5</v>
      </c>
      <c r="N1674">
        <v>175</v>
      </c>
      <c r="O1674">
        <v>2</v>
      </c>
      <c r="P1674">
        <v>22</v>
      </c>
      <c r="Q1674">
        <v>71</v>
      </c>
      <c r="T1674" t="s">
        <v>34</v>
      </c>
      <c r="U1674" t="s">
        <v>482</v>
      </c>
      <c r="V1674" t="s">
        <v>20</v>
      </c>
      <c r="W1674" t="s">
        <v>73</v>
      </c>
      <c r="X1674" t="s">
        <v>74</v>
      </c>
      <c r="Y1674" t="s">
        <v>31</v>
      </c>
      <c r="Z1674" t="s">
        <v>32</v>
      </c>
      <c r="AA1674" t="s">
        <v>33</v>
      </c>
      <c r="AB1674">
        <v>0</v>
      </c>
      <c r="AC1674">
        <v>15</v>
      </c>
      <c r="AD1674">
        <v>165</v>
      </c>
      <c r="AE1674">
        <v>1</v>
      </c>
      <c r="AF1674">
        <v>17</v>
      </c>
      <c r="AG1674">
        <v>56</v>
      </c>
      <c r="AH1674" s="8">
        <f>_xlfn.PERCENTOF($AE1674,SUM($AC1674,$AD1674))</f>
        <v>5.5555555555555558E-3</v>
      </c>
      <c r="AI1674" s="8">
        <f>_xlfn.PERCENTOF($AF1674,SUM($AC1674,$AD1674))</f>
        <v>9.4444444444444442E-2</v>
      </c>
      <c r="AJ1674" s="8">
        <f>_xlfn.PERCENTOF($AG1674,SUM($AC1674,$AD1674))</f>
        <v>0.31111111111111112</v>
      </c>
    </row>
    <row r="1675" spans="1:36" hidden="1" x14ac:dyDescent="0.3">
      <c r="A1675" s="1">
        <v>45782</v>
      </c>
      <c r="B1675" s="2">
        <v>0.52430555555555558</v>
      </c>
      <c r="C1675" t="s">
        <v>48</v>
      </c>
      <c r="D1675" t="s">
        <v>18</v>
      </c>
      <c r="E1675" t="s">
        <v>645</v>
      </c>
      <c r="F1675" t="s">
        <v>20</v>
      </c>
      <c r="G1675" t="s">
        <v>62</v>
      </c>
      <c r="H1675" t="s">
        <v>63</v>
      </c>
      <c r="I1675" t="s">
        <v>31</v>
      </c>
      <c r="J1675" t="s">
        <v>32</v>
      </c>
      <c r="K1675" t="s">
        <v>33</v>
      </c>
      <c r="L1675">
        <v>0</v>
      </c>
      <c r="M1675">
        <v>20</v>
      </c>
      <c r="N1675">
        <v>160</v>
      </c>
      <c r="O1675">
        <v>3</v>
      </c>
      <c r="P1675">
        <v>13</v>
      </c>
      <c r="Q1675">
        <v>47</v>
      </c>
      <c r="T1675" t="s">
        <v>34</v>
      </c>
      <c r="U1675" t="s">
        <v>3524</v>
      </c>
      <c r="V1675" t="s">
        <v>20</v>
      </c>
      <c r="W1675" t="s">
        <v>73</v>
      </c>
      <c r="X1675" t="s">
        <v>74</v>
      </c>
      <c r="Y1675" t="s">
        <v>31</v>
      </c>
      <c r="Z1675" t="s">
        <v>32</v>
      </c>
      <c r="AA1675" t="s">
        <v>33</v>
      </c>
      <c r="AB1675">
        <v>0</v>
      </c>
      <c r="AC1675">
        <v>4</v>
      </c>
      <c r="AD1675">
        <v>176</v>
      </c>
      <c r="AE1675">
        <v>1</v>
      </c>
      <c r="AF1675">
        <v>11</v>
      </c>
      <c r="AG1675">
        <v>41</v>
      </c>
      <c r="AH1675" s="8">
        <f>_xlfn.PERCENTOF($AE1675,SUM($AC1675,$AD1675))</f>
        <v>5.5555555555555558E-3</v>
      </c>
      <c r="AI1675" s="8">
        <f>_xlfn.PERCENTOF($AF1675,SUM($AC1675,$AD1675))</f>
        <v>6.1111111111111109E-2</v>
      </c>
      <c r="AJ1675" s="8">
        <f>_xlfn.PERCENTOF($AG1675,SUM($AC1675,$AD1675))</f>
        <v>0.22777777777777777</v>
      </c>
    </row>
    <row r="1676" spans="1:36" hidden="1" x14ac:dyDescent="0.3">
      <c r="A1676" s="1">
        <v>45782</v>
      </c>
      <c r="B1676" s="2">
        <v>0.47638888888888886</v>
      </c>
      <c r="C1676" t="s">
        <v>26</v>
      </c>
      <c r="D1676" t="s">
        <v>18</v>
      </c>
      <c r="E1676" t="s">
        <v>4290</v>
      </c>
      <c r="F1676" t="s">
        <v>20</v>
      </c>
      <c r="G1676" t="s">
        <v>124</v>
      </c>
      <c r="H1676" t="s">
        <v>22</v>
      </c>
      <c r="I1676" t="s">
        <v>23</v>
      </c>
      <c r="J1676" t="s">
        <v>24</v>
      </c>
      <c r="K1676" t="s">
        <v>25</v>
      </c>
      <c r="L1676">
        <v>0</v>
      </c>
      <c r="M1676">
        <v>32</v>
      </c>
      <c r="N1676">
        <v>304</v>
      </c>
      <c r="O1676">
        <v>0</v>
      </c>
      <c r="P1676">
        <v>21</v>
      </c>
      <c r="Q1676">
        <v>69</v>
      </c>
      <c r="T1676" t="s">
        <v>34</v>
      </c>
      <c r="U1676" t="s">
        <v>463</v>
      </c>
      <c r="V1676" t="s">
        <v>20</v>
      </c>
      <c r="W1676" t="s">
        <v>73</v>
      </c>
      <c r="X1676" t="s">
        <v>74</v>
      </c>
      <c r="Y1676" t="s">
        <v>31</v>
      </c>
      <c r="Z1676" t="s">
        <v>32</v>
      </c>
      <c r="AA1676" t="s">
        <v>33</v>
      </c>
      <c r="AB1676">
        <v>0</v>
      </c>
      <c r="AC1676">
        <v>7</v>
      </c>
      <c r="AD1676">
        <v>173</v>
      </c>
      <c r="AE1676">
        <v>1</v>
      </c>
      <c r="AF1676">
        <v>10</v>
      </c>
      <c r="AG1676">
        <v>37</v>
      </c>
      <c r="AH1676" s="8">
        <f>_xlfn.PERCENTOF($AE1676,SUM($AC1676,$AD1676))</f>
        <v>5.5555555555555558E-3</v>
      </c>
      <c r="AI1676" s="8">
        <f>_xlfn.PERCENTOF($AF1676,SUM($AC1676,$AD1676))</f>
        <v>5.5555555555555552E-2</v>
      </c>
      <c r="AJ1676" s="8">
        <f>_xlfn.PERCENTOF($AG1676,SUM($AC1676,$AD1676))</f>
        <v>0.20555555555555555</v>
      </c>
    </row>
    <row r="1677" spans="1:36" hidden="1" x14ac:dyDescent="0.3">
      <c r="A1677" s="1">
        <v>45782</v>
      </c>
      <c r="B1677" s="2">
        <v>0.59722222222222221</v>
      </c>
      <c r="C1677" t="s">
        <v>17</v>
      </c>
      <c r="D1677" t="s">
        <v>18</v>
      </c>
      <c r="E1677" t="s">
        <v>905</v>
      </c>
      <c r="F1677" t="s">
        <v>20</v>
      </c>
      <c r="G1677" t="s">
        <v>62</v>
      </c>
      <c r="H1677" t="s">
        <v>63</v>
      </c>
      <c r="I1677" t="s">
        <v>31</v>
      </c>
      <c r="J1677" t="s">
        <v>32</v>
      </c>
      <c r="K1677" t="s">
        <v>33</v>
      </c>
      <c r="L1677">
        <v>0</v>
      </c>
      <c r="M1677">
        <v>14</v>
      </c>
      <c r="N1677">
        <v>166</v>
      </c>
      <c r="O1677">
        <v>2</v>
      </c>
      <c r="P1677">
        <v>11</v>
      </c>
      <c r="Q1677">
        <v>41</v>
      </c>
      <c r="T1677" t="s">
        <v>34</v>
      </c>
      <c r="U1677" t="s">
        <v>3655</v>
      </c>
      <c r="V1677" t="s">
        <v>20</v>
      </c>
      <c r="W1677" t="s">
        <v>73</v>
      </c>
      <c r="X1677" t="s">
        <v>74</v>
      </c>
      <c r="Y1677" t="s">
        <v>31</v>
      </c>
      <c r="Z1677" t="s">
        <v>32</v>
      </c>
      <c r="AA1677" t="s">
        <v>33</v>
      </c>
      <c r="AB1677">
        <v>0</v>
      </c>
      <c r="AC1677">
        <v>17</v>
      </c>
      <c r="AD1677">
        <v>163</v>
      </c>
      <c r="AE1677">
        <v>1</v>
      </c>
      <c r="AF1677">
        <v>5</v>
      </c>
      <c r="AG1677">
        <v>21</v>
      </c>
      <c r="AH1677" s="8">
        <f>_xlfn.PERCENTOF($AE1677,SUM($AC1677,$AD1677))</f>
        <v>5.5555555555555558E-3</v>
      </c>
      <c r="AI1677" s="8">
        <f>_xlfn.PERCENTOF($AF1677,SUM($AC1677,$AD1677))</f>
        <v>2.7777777777777776E-2</v>
      </c>
      <c r="AJ1677" s="8">
        <f>_xlfn.PERCENTOF($AG1677,SUM($AC1677,$AD1677))</f>
        <v>0.11666666666666667</v>
      </c>
    </row>
    <row r="1678" spans="1:36" hidden="1" x14ac:dyDescent="0.3">
      <c r="A1678" s="1">
        <v>45782</v>
      </c>
      <c r="B1678" s="2">
        <v>0.71250000000000002</v>
      </c>
      <c r="C1678" t="s">
        <v>17</v>
      </c>
      <c r="D1678" t="s">
        <v>18</v>
      </c>
      <c r="E1678" t="s">
        <v>4449</v>
      </c>
      <c r="F1678" t="s">
        <v>20</v>
      </c>
      <c r="G1678" t="s">
        <v>46</v>
      </c>
      <c r="H1678" t="s">
        <v>22</v>
      </c>
      <c r="I1678" t="s">
        <v>23</v>
      </c>
      <c r="J1678" t="s">
        <v>24</v>
      </c>
      <c r="K1678" t="s">
        <v>59</v>
      </c>
      <c r="L1678">
        <v>0</v>
      </c>
      <c r="M1678">
        <v>35</v>
      </c>
      <c r="N1678">
        <v>179</v>
      </c>
      <c r="O1678">
        <v>0</v>
      </c>
      <c r="P1678">
        <v>14</v>
      </c>
      <c r="Q1678">
        <v>48</v>
      </c>
      <c r="T1678" t="s">
        <v>34</v>
      </c>
      <c r="U1678" t="s">
        <v>524</v>
      </c>
      <c r="V1678" t="s">
        <v>20</v>
      </c>
      <c r="W1678" t="s">
        <v>73</v>
      </c>
      <c r="X1678" t="s">
        <v>74</v>
      </c>
      <c r="Y1678" t="s">
        <v>31</v>
      </c>
      <c r="Z1678" t="s">
        <v>32</v>
      </c>
      <c r="AA1678" t="s">
        <v>33</v>
      </c>
      <c r="AB1678">
        <v>0</v>
      </c>
      <c r="AC1678">
        <v>19</v>
      </c>
      <c r="AD1678">
        <v>161</v>
      </c>
      <c r="AE1678">
        <v>1</v>
      </c>
      <c r="AF1678">
        <v>21</v>
      </c>
      <c r="AG1678">
        <v>67</v>
      </c>
      <c r="AH1678" s="8">
        <f>_xlfn.PERCENTOF($AE1678,SUM($AC1678,$AD1678))</f>
        <v>5.5555555555555558E-3</v>
      </c>
      <c r="AI1678" s="8">
        <f>_xlfn.PERCENTOF($AF1678,SUM($AC1678,$AD1678))</f>
        <v>0.11666666666666667</v>
      </c>
      <c r="AJ1678" s="8">
        <f>_xlfn.PERCENTOF($AG1678,SUM($AC1678,$AD1678))</f>
        <v>0.37222222222222223</v>
      </c>
    </row>
    <row r="1679" spans="1:36" hidden="1" x14ac:dyDescent="0.3">
      <c r="A1679" s="1">
        <v>45782</v>
      </c>
      <c r="B1679" s="2">
        <v>0.43194444444444446</v>
      </c>
      <c r="C1679" t="s">
        <v>26</v>
      </c>
      <c r="D1679" t="s">
        <v>18</v>
      </c>
      <c r="E1679" t="s">
        <v>4553</v>
      </c>
      <c r="F1679" t="s">
        <v>20</v>
      </c>
      <c r="G1679" t="s">
        <v>43</v>
      </c>
      <c r="H1679" t="s">
        <v>44</v>
      </c>
      <c r="I1679" t="s">
        <v>31</v>
      </c>
      <c r="J1679" t="s">
        <v>32</v>
      </c>
      <c r="K1679" t="s">
        <v>33</v>
      </c>
      <c r="L1679">
        <v>0</v>
      </c>
      <c r="M1679">
        <v>9</v>
      </c>
      <c r="N1679">
        <v>171</v>
      </c>
      <c r="O1679">
        <v>2</v>
      </c>
      <c r="P1679">
        <v>8</v>
      </c>
      <c r="Q1679">
        <v>32</v>
      </c>
      <c r="T1679" t="s">
        <v>34</v>
      </c>
      <c r="U1679" t="s">
        <v>1106</v>
      </c>
      <c r="V1679" t="s">
        <v>20</v>
      </c>
      <c r="W1679" t="s">
        <v>73</v>
      </c>
      <c r="X1679" t="s">
        <v>74</v>
      </c>
      <c r="Y1679" t="s">
        <v>31</v>
      </c>
      <c r="Z1679" t="s">
        <v>32</v>
      </c>
      <c r="AA1679" t="s">
        <v>33</v>
      </c>
      <c r="AB1679">
        <v>0</v>
      </c>
      <c r="AC1679">
        <v>6</v>
      </c>
      <c r="AD1679">
        <v>174</v>
      </c>
      <c r="AE1679">
        <v>1</v>
      </c>
      <c r="AF1679">
        <v>8</v>
      </c>
      <c r="AG1679">
        <v>30</v>
      </c>
      <c r="AH1679" s="8">
        <f>_xlfn.PERCENTOF($AE1679,SUM($AC1679,$AD1679))</f>
        <v>5.5555555555555558E-3</v>
      </c>
      <c r="AI1679" s="8">
        <f>_xlfn.PERCENTOF($AF1679,SUM($AC1679,$AD1679))</f>
        <v>4.4444444444444446E-2</v>
      </c>
      <c r="AJ1679" s="8">
        <f>_xlfn.PERCENTOF($AG1679,SUM($AC1679,$AD1679))</f>
        <v>0.16666666666666666</v>
      </c>
    </row>
    <row r="1680" spans="1:36" hidden="1" x14ac:dyDescent="0.3">
      <c r="A1680" s="1">
        <v>45782</v>
      </c>
      <c r="B1680" s="2">
        <v>0.35</v>
      </c>
      <c r="C1680" t="s">
        <v>26</v>
      </c>
      <c r="D1680" t="s">
        <v>18</v>
      </c>
      <c r="E1680" t="s">
        <v>1691</v>
      </c>
      <c r="F1680" t="s">
        <v>20</v>
      </c>
      <c r="G1680" t="s">
        <v>40</v>
      </c>
      <c r="H1680" t="s">
        <v>41</v>
      </c>
      <c r="I1680" t="s">
        <v>31</v>
      </c>
      <c r="J1680" t="s">
        <v>32</v>
      </c>
      <c r="K1680" t="s">
        <v>33</v>
      </c>
      <c r="L1680">
        <v>0</v>
      </c>
      <c r="M1680">
        <v>8</v>
      </c>
      <c r="N1680">
        <v>172</v>
      </c>
      <c r="O1680">
        <v>0</v>
      </c>
      <c r="P1680">
        <v>8</v>
      </c>
      <c r="Q1680">
        <v>31</v>
      </c>
      <c r="T1680" t="s">
        <v>34</v>
      </c>
      <c r="U1680" t="s">
        <v>3985</v>
      </c>
      <c r="V1680" t="s">
        <v>20</v>
      </c>
      <c r="W1680" t="s">
        <v>73</v>
      </c>
      <c r="X1680" t="s">
        <v>74</v>
      </c>
      <c r="Y1680" t="s">
        <v>31</v>
      </c>
      <c r="Z1680" t="s">
        <v>32</v>
      </c>
      <c r="AA1680" t="s">
        <v>33</v>
      </c>
      <c r="AB1680">
        <v>0</v>
      </c>
      <c r="AC1680">
        <v>18</v>
      </c>
      <c r="AD1680">
        <v>162</v>
      </c>
      <c r="AE1680">
        <v>1</v>
      </c>
      <c r="AF1680">
        <v>2</v>
      </c>
      <c r="AG1680">
        <v>14</v>
      </c>
      <c r="AH1680" s="8">
        <f>_xlfn.PERCENTOF($AE1680,SUM($AC1680,$AD1680))</f>
        <v>5.5555555555555558E-3</v>
      </c>
      <c r="AI1680" s="8">
        <f>_xlfn.PERCENTOF($AF1680,SUM($AC1680,$AD1680))</f>
        <v>1.1111111111111112E-2</v>
      </c>
      <c r="AJ1680" s="8">
        <f>_xlfn.PERCENTOF($AG1680,SUM($AC1680,$AD1680))</f>
        <v>7.7777777777777779E-2</v>
      </c>
    </row>
    <row r="1681" spans="1:36" hidden="1" x14ac:dyDescent="0.3">
      <c r="A1681" s="1">
        <v>45782</v>
      </c>
      <c r="B1681" s="2">
        <v>0.9458333333333333</v>
      </c>
      <c r="C1681" t="s">
        <v>34</v>
      </c>
      <c r="D1681" t="s">
        <v>18</v>
      </c>
      <c r="E1681" t="s">
        <v>4594</v>
      </c>
      <c r="F1681" t="s">
        <v>20</v>
      </c>
      <c r="G1681" t="s">
        <v>29</v>
      </c>
      <c r="H1681" t="s">
        <v>30</v>
      </c>
      <c r="I1681" t="s">
        <v>31</v>
      </c>
      <c r="J1681" t="s">
        <v>32</v>
      </c>
      <c r="K1681" t="s">
        <v>33</v>
      </c>
      <c r="L1681">
        <v>0</v>
      </c>
      <c r="M1681">
        <v>1</v>
      </c>
      <c r="N1681">
        <v>179</v>
      </c>
      <c r="O1681">
        <v>0</v>
      </c>
      <c r="P1681">
        <v>13</v>
      </c>
      <c r="Q1681">
        <v>46</v>
      </c>
      <c r="T1681" t="s">
        <v>34</v>
      </c>
      <c r="U1681" t="s">
        <v>3979</v>
      </c>
      <c r="V1681" t="s">
        <v>20</v>
      </c>
      <c r="W1681" t="s">
        <v>73</v>
      </c>
      <c r="X1681" t="s">
        <v>74</v>
      </c>
      <c r="Y1681" t="s">
        <v>31</v>
      </c>
      <c r="Z1681" t="s">
        <v>32</v>
      </c>
      <c r="AA1681" t="s">
        <v>33</v>
      </c>
      <c r="AB1681">
        <v>0</v>
      </c>
      <c r="AC1681">
        <v>10</v>
      </c>
      <c r="AD1681">
        <v>170</v>
      </c>
      <c r="AE1681">
        <v>1</v>
      </c>
      <c r="AF1681">
        <v>0</v>
      </c>
      <c r="AG1681">
        <v>9</v>
      </c>
      <c r="AH1681" s="8">
        <f>_xlfn.PERCENTOF($AE1681,SUM($AC1681,$AD1681))</f>
        <v>5.5555555555555558E-3</v>
      </c>
      <c r="AI1681" s="8">
        <f>_xlfn.PERCENTOF($AF1681,SUM($AC1681,$AD1681))</f>
        <v>0</v>
      </c>
      <c r="AJ1681" s="8">
        <f>_xlfn.PERCENTOF($AG1681,SUM($AC1681,$AD1681))</f>
        <v>0.05</v>
      </c>
    </row>
    <row r="1682" spans="1:36" hidden="1" x14ac:dyDescent="0.3">
      <c r="A1682" s="1">
        <v>45782</v>
      </c>
      <c r="B1682" s="2">
        <v>0.4152777777777778</v>
      </c>
      <c r="C1682" t="s">
        <v>26</v>
      </c>
      <c r="D1682" t="s">
        <v>18</v>
      </c>
      <c r="E1682" t="s">
        <v>4603</v>
      </c>
      <c r="F1682" t="s">
        <v>20</v>
      </c>
      <c r="G1682" t="s">
        <v>99</v>
      </c>
      <c r="H1682" t="s">
        <v>74</v>
      </c>
      <c r="I1682" t="s">
        <v>31</v>
      </c>
      <c r="J1682" t="s">
        <v>32</v>
      </c>
      <c r="K1682" t="s">
        <v>33</v>
      </c>
      <c r="L1682">
        <v>0</v>
      </c>
      <c r="M1682">
        <v>11</v>
      </c>
      <c r="N1682">
        <v>169</v>
      </c>
      <c r="O1682">
        <v>1</v>
      </c>
      <c r="P1682">
        <v>11</v>
      </c>
      <c r="Q1682">
        <v>40</v>
      </c>
      <c r="T1682" t="s">
        <v>34</v>
      </c>
      <c r="U1682" t="s">
        <v>5148</v>
      </c>
      <c r="V1682" t="s">
        <v>20</v>
      </c>
      <c r="W1682" t="s">
        <v>73</v>
      </c>
      <c r="X1682" t="s">
        <v>74</v>
      </c>
      <c r="Y1682" t="s">
        <v>31</v>
      </c>
      <c r="Z1682" t="s">
        <v>32</v>
      </c>
      <c r="AA1682" t="s">
        <v>33</v>
      </c>
      <c r="AB1682">
        <v>0</v>
      </c>
      <c r="AC1682">
        <v>18</v>
      </c>
      <c r="AD1682">
        <v>162</v>
      </c>
      <c r="AE1682">
        <v>1</v>
      </c>
      <c r="AF1682">
        <v>8</v>
      </c>
      <c r="AG1682">
        <v>32</v>
      </c>
      <c r="AH1682" s="8">
        <f>_xlfn.PERCENTOF($AE1682,SUM($AC1682,$AD1682))</f>
        <v>5.5555555555555558E-3</v>
      </c>
      <c r="AI1682" s="8">
        <f>_xlfn.PERCENTOF($AF1682,SUM($AC1682,$AD1682))</f>
        <v>4.4444444444444446E-2</v>
      </c>
      <c r="AJ1682" s="8">
        <f>_xlfn.PERCENTOF($AG1682,SUM($AC1682,$AD1682))</f>
        <v>0.17777777777777778</v>
      </c>
    </row>
    <row r="1683" spans="1:36" hidden="1" x14ac:dyDescent="0.3">
      <c r="A1683" s="1">
        <v>45782</v>
      </c>
      <c r="B1683" s="2">
        <v>0.81527777777777777</v>
      </c>
      <c r="C1683" t="s">
        <v>34</v>
      </c>
      <c r="D1683" t="s">
        <v>18</v>
      </c>
      <c r="E1683" t="s">
        <v>1788</v>
      </c>
      <c r="F1683" t="s">
        <v>20</v>
      </c>
      <c r="G1683" t="s">
        <v>71</v>
      </c>
      <c r="H1683" t="s">
        <v>22</v>
      </c>
      <c r="I1683" t="s">
        <v>23</v>
      </c>
      <c r="J1683" t="s">
        <v>24</v>
      </c>
      <c r="K1683" t="s">
        <v>25</v>
      </c>
      <c r="L1683">
        <v>0</v>
      </c>
      <c r="M1683">
        <v>32</v>
      </c>
      <c r="N1683">
        <v>300</v>
      </c>
      <c r="O1683">
        <v>2</v>
      </c>
      <c r="P1683">
        <v>1</v>
      </c>
      <c r="Q1683">
        <v>10</v>
      </c>
      <c r="T1683" t="s">
        <v>34</v>
      </c>
      <c r="U1683" t="s">
        <v>298</v>
      </c>
      <c r="V1683" t="s">
        <v>20</v>
      </c>
      <c r="W1683" t="s">
        <v>73</v>
      </c>
      <c r="X1683" t="s">
        <v>74</v>
      </c>
      <c r="Y1683" t="s">
        <v>31</v>
      </c>
      <c r="Z1683" t="s">
        <v>32</v>
      </c>
      <c r="AA1683" t="s">
        <v>33</v>
      </c>
      <c r="AB1683">
        <v>0</v>
      </c>
      <c r="AC1683">
        <v>12</v>
      </c>
      <c r="AD1683">
        <v>168</v>
      </c>
      <c r="AE1683">
        <v>1</v>
      </c>
      <c r="AF1683">
        <v>0</v>
      </c>
      <c r="AG1683">
        <v>7</v>
      </c>
      <c r="AH1683" s="8">
        <f>_xlfn.PERCENTOF($AE1683,SUM($AC1683,$AD1683))</f>
        <v>5.5555555555555558E-3</v>
      </c>
      <c r="AI1683" s="8">
        <f>_xlfn.PERCENTOF($AF1683,SUM($AC1683,$AD1683))</f>
        <v>0</v>
      </c>
      <c r="AJ1683" s="8">
        <f>_xlfn.PERCENTOF($AG1683,SUM($AC1683,$AD1683))</f>
        <v>3.888888888888889E-2</v>
      </c>
    </row>
    <row r="1684" spans="1:36" hidden="1" x14ac:dyDescent="0.3">
      <c r="A1684" s="1">
        <v>45782</v>
      </c>
      <c r="B1684" s="2">
        <v>0.94236111111111109</v>
      </c>
      <c r="C1684" t="s">
        <v>34</v>
      </c>
      <c r="D1684" t="s">
        <v>18</v>
      </c>
      <c r="E1684" t="s">
        <v>4727</v>
      </c>
      <c r="F1684" t="s">
        <v>20</v>
      </c>
      <c r="G1684" t="s">
        <v>71</v>
      </c>
      <c r="H1684" t="s">
        <v>22</v>
      </c>
      <c r="I1684" t="s">
        <v>23</v>
      </c>
      <c r="J1684" t="s">
        <v>24</v>
      </c>
      <c r="K1684" t="s">
        <v>25</v>
      </c>
      <c r="L1684">
        <v>0</v>
      </c>
      <c r="M1684">
        <v>32</v>
      </c>
      <c r="N1684">
        <v>300</v>
      </c>
      <c r="O1684">
        <v>1</v>
      </c>
      <c r="P1684">
        <v>16</v>
      </c>
      <c r="Q1684">
        <v>53</v>
      </c>
      <c r="T1684" t="s">
        <v>34</v>
      </c>
      <c r="U1684" t="s">
        <v>2632</v>
      </c>
      <c r="V1684" t="s">
        <v>20</v>
      </c>
      <c r="W1684" t="s">
        <v>73</v>
      </c>
      <c r="X1684" t="s">
        <v>74</v>
      </c>
      <c r="Y1684" t="s">
        <v>31</v>
      </c>
      <c r="Z1684" t="s">
        <v>32</v>
      </c>
      <c r="AA1684" t="s">
        <v>33</v>
      </c>
      <c r="AB1684">
        <v>0</v>
      </c>
      <c r="AC1684">
        <v>16</v>
      </c>
      <c r="AD1684">
        <v>164</v>
      </c>
      <c r="AE1684">
        <v>1</v>
      </c>
      <c r="AF1684">
        <v>0</v>
      </c>
      <c r="AG1684">
        <v>0</v>
      </c>
      <c r="AH1684" s="8">
        <f>_xlfn.PERCENTOF($AE1684,SUM($AC1684,$AD1684))</f>
        <v>5.5555555555555558E-3</v>
      </c>
      <c r="AI1684" s="8">
        <f>_xlfn.PERCENTOF($AF1684,SUM($AC1684,$AD1684))</f>
        <v>0</v>
      </c>
      <c r="AJ1684" s="8">
        <f>_xlfn.PERCENTOF($AG1684,SUM($AC1684,$AD1684))</f>
        <v>0</v>
      </c>
    </row>
    <row r="1685" spans="1:36" hidden="1" x14ac:dyDescent="0.3">
      <c r="A1685" s="1">
        <v>45782</v>
      </c>
      <c r="B1685" s="2">
        <v>0.90416666666666667</v>
      </c>
      <c r="C1685" t="s">
        <v>34</v>
      </c>
      <c r="D1685" t="s">
        <v>18</v>
      </c>
      <c r="E1685" t="s">
        <v>4776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17</v>
      </c>
      <c r="N1685">
        <v>163</v>
      </c>
      <c r="O1685">
        <v>0</v>
      </c>
      <c r="P1685">
        <v>9</v>
      </c>
      <c r="Q1685">
        <v>33</v>
      </c>
      <c r="T1685" t="s">
        <v>34</v>
      </c>
      <c r="U1685" t="s">
        <v>1265</v>
      </c>
      <c r="V1685" t="s">
        <v>20</v>
      </c>
      <c r="W1685" t="s">
        <v>73</v>
      </c>
      <c r="X1685" t="s">
        <v>74</v>
      </c>
      <c r="Y1685" t="s">
        <v>31</v>
      </c>
      <c r="Z1685" t="s">
        <v>32</v>
      </c>
      <c r="AA1685" t="s">
        <v>33</v>
      </c>
      <c r="AB1685">
        <v>0</v>
      </c>
      <c r="AC1685">
        <v>0</v>
      </c>
      <c r="AD1685">
        <v>180</v>
      </c>
      <c r="AE1685">
        <v>1</v>
      </c>
      <c r="AF1685">
        <v>11</v>
      </c>
      <c r="AG1685">
        <v>38</v>
      </c>
      <c r="AH1685" s="8">
        <f>_xlfn.PERCENTOF($AE1685,SUM($AC1685,$AD1685))</f>
        <v>5.5555555555555558E-3</v>
      </c>
      <c r="AI1685" s="8">
        <f>_xlfn.PERCENTOF($AF1685,SUM($AC1685,$AD1685))</f>
        <v>6.1111111111111109E-2</v>
      </c>
      <c r="AJ1685" s="8">
        <f>_xlfn.PERCENTOF($AG1685,SUM($AC1685,$AD1685))</f>
        <v>0.21111111111111111</v>
      </c>
    </row>
    <row r="1686" spans="1:36" hidden="1" x14ac:dyDescent="0.3">
      <c r="A1686" s="1">
        <v>45782</v>
      </c>
      <c r="B1686" s="2">
        <v>0.90555555555555556</v>
      </c>
      <c r="C1686" t="s">
        <v>34</v>
      </c>
      <c r="D1686" t="s">
        <v>18</v>
      </c>
      <c r="E1686" t="s">
        <v>1304</v>
      </c>
      <c r="F1686" t="s">
        <v>20</v>
      </c>
      <c r="G1686" t="s">
        <v>43</v>
      </c>
      <c r="H1686" t="s">
        <v>44</v>
      </c>
      <c r="I1686" t="s">
        <v>31</v>
      </c>
      <c r="J1686" t="s">
        <v>32</v>
      </c>
      <c r="K1686" t="s">
        <v>33</v>
      </c>
      <c r="L1686">
        <v>0</v>
      </c>
      <c r="M1686">
        <v>1</v>
      </c>
      <c r="N1686">
        <v>179</v>
      </c>
      <c r="O1686">
        <v>1</v>
      </c>
      <c r="P1686">
        <v>16</v>
      </c>
      <c r="Q1686">
        <v>53</v>
      </c>
      <c r="T1686" t="s">
        <v>34</v>
      </c>
      <c r="U1686" t="s">
        <v>1624</v>
      </c>
      <c r="V1686" t="s">
        <v>20</v>
      </c>
      <c r="W1686" t="s">
        <v>73</v>
      </c>
      <c r="X1686" t="s">
        <v>74</v>
      </c>
      <c r="Y1686" t="s">
        <v>31</v>
      </c>
      <c r="Z1686" t="s">
        <v>32</v>
      </c>
      <c r="AA1686" t="s">
        <v>33</v>
      </c>
      <c r="AB1686">
        <v>0</v>
      </c>
      <c r="AC1686">
        <v>20</v>
      </c>
      <c r="AD1686">
        <v>160</v>
      </c>
      <c r="AE1686">
        <v>1</v>
      </c>
      <c r="AF1686">
        <v>7</v>
      </c>
      <c r="AG1686">
        <v>27</v>
      </c>
      <c r="AH1686" s="8">
        <f>_xlfn.PERCENTOF($AE1686,SUM($AC1686,$AD1686))</f>
        <v>5.5555555555555558E-3</v>
      </c>
      <c r="AI1686" s="8">
        <f>_xlfn.PERCENTOF($AF1686,SUM($AC1686,$AD1686))</f>
        <v>3.888888888888889E-2</v>
      </c>
      <c r="AJ1686" s="8">
        <f>_xlfn.PERCENTOF($AG1686,SUM($AC1686,$AD1686))</f>
        <v>0.15</v>
      </c>
    </row>
    <row r="1687" spans="1:36" hidden="1" x14ac:dyDescent="0.3">
      <c r="A1687" s="1">
        <v>45782</v>
      </c>
      <c r="B1687" s="2">
        <v>0.8520833333333333</v>
      </c>
      <c r="C1687" t="s">
        <v>34</v>
      </c>
      <c r="D1687" t="s">
        <v>18</v>
      </c>
      <c r="E1687" t="s">
        <v>4857</v>
      </c>
      <c r="F1687" t="s">
        <v>20</v>
      </c>
      <c r="G1687" t="s">
        <v>21</v>
      </c>
      <c r="H1687" t="s">
        <v>22</v>
      </c>
      <c r="I1687" t="s">
        <v>23</v>
      </c>
      <c r="J1687" t="s">
        <v>24</v>
      </c>
      <c r="K1687" t="s">
        <v>59</v>
      </c>
      <c r="L1687">
        <v>8</v>
      </c>
      <c r="M1687">
        <v>42</v>
      </c>
      <c r="N1687">
        <v>166</v>
      </c>
      <c r="O1687">
        <v>2</v>
      </c>
      <c r="P1687">
        <v>5</v>
      </c>
      <c r="Q1687">
        <v>24</v>
      </c>
      <c r="T1687" t="s">
        <v>34</v>
      </c>
      <c r="U1687" t="s">
        <v>742</v>
      </c>
      <c r="V1687" t="s">
        <v>20</v>
      </c>
      <c r="W1687" t="s">
        <v>73</v>
      </c>
      <c r="X1687" t="s">
        <v>74</v>
      </c>
      <c r="Y1687" t="s">
        <v>31</v>
      </c>
      <c r="Z1687" t="s">
        <v>32</v>
      </c>
      <c r="AA1687" t="s">
        <v>33</v>
      </c>
      <c r="AB1687">
        <v>0</v>
      </c>
      <c r="AC1687">
        <v>14</v>
      </c>
      <c r="AD1687">
        <v>166</v>
      </c>
      <c r="AE1687">
        <v>1</v>
      </c>
      <c r="AF1687">
        <v>9</v>
      </c>
      <c r="AG1687">
        <v>34</v>
      </c>
      <c r="AH1687" s="8">
        <f>_xlfn.PERCENTOF($AE1687,SUM($AC1687,$AD1687))</f>
        <v>5.5555555555555558E-3</v>
      </c>
      <c r="AI1687" s="8">
        <f>_xlfn.PERCENTOF($AF1687,SUM($AC1687,$AD1687))</f>
        <v>0.05</v>
      </c>
      <c r="AJ1687" s="8">
        <f>_xlfn.PERCENTOF($AG1687,SUM($AC1687,$AD1687))</f>
        <v>0.18888888888888888</v>
      </c>
    </row>
    <row r="1688" spans="1:36" hidden="1" x14ac:dyDescent="0.3">
      <c r="A1688" s="1">
        <v>45782</v>
      </c>
      <c r="B1688" s="2">
        <v>0.58402777777777781</v>
      </c>
      <c r="C1688" t="s">
        <v>17</v>
      </c>
      <c r="D1688" t="s">
        <v>18</v>
      </c>
      <c r="E1688" t="s">
        <v>96</v>
      </c>
      <c r="F1688" t="s">
        <v>20</v>
      </c>
      <c r="G1688" t="s">
        <v>99</v>
      </c>
      <c r="H1688" t="s">
        <v>74</v>
      </c>
      <c r="I1688" t="s">
        <v>31</v>
      </c>
      <c r="J1688" t="s">
        <v>32</v>
      </c>
      <c r="K1688" t="s">
        <v>33</v>
      </c>
      <c r="L1688">
        <v>0</v>
      </c>
      <c r="M1688">
        <v>4</v>
      </c>
      <c r="N1688">
        <v>176</v>
      </c>
      <c r="O1688">
        <v>1</v>
      </c>
      <c r="P1688">
        <v>0</v>
      </c>
      <c r="Q1688">
        <v>3</v>
      </c>
      <c r="T1688" t="s">
        <v>34</v>
      </c>
      <c r="U1688" t="s">
        <v>978</v>
      </c>
      <c r="V1688" t="s">
        <v>20</v>
      </c>
      <c r="W1688" t="s">
        <v>73</v>
      </c>
      <c r="X1688" t="s">
        <v>74</v>
      </c>
      <c r="Y1688" t="s">
        <v>31</v>
      </c>
      <c r="Z1688" t="s">
        <v>32</v>
      </c>
      <c r="AA1688" t="s">
        <v>33</v>
      </c>
      <c r="AB1688">
        <v>0</v>
      </c>
      <c r="AC1688">
        <v>5</v>
      </c>
      <c r="AD1688">
        <v>175</v>
      </c>
      <c r="AE1688">
        <v>1</v>
      </c>
      <c r="AF1688">
        <v>8</v>
      </c>
      <c r="AG1688">
        <v>30</v>
      </c>
      <c r="AH1688" s="8">
        <f>_xlfn.PERCENTOF($AE1688,SUM($AC1688,$AD1688))</f>
        <v>5.5555555555555558E-3</v>
      </c>
      <c r="AI1688" s="8">
        <f>_xlfn.PERCENTOF($AF1688,SUM($AC1688,$AD1688))</f>
        <v>4.4444444444444446E-2</v>
      </c>
      <c r="AJ1688" s="8">
        <f>_xlfn.PERCENTOF($AG1688,SUM($AC1688,$AD1688))</f>
        <v>0.16666666666666666</v>
      </c>
    </row>
    <row r="1689" spans="1:36" hidden="1" x14ac:dyDescent="0.3">
      <c r="A1689" s="1">
        <v>45782</v>
      </c>
      <c r="B1689" s="2">
        <v>0.74305555555555558</v>
      </c>
      <c r="C1689" t="s">
        <v>17</v>
      </c>
      <c r="D1689" t="s">
        <v>18</v>
      </c>
      <c r="E1689" t="s">
        <v>5134</v>
      </c>
      <c r="F1689" t="s">
        <v>20</v>
      </c>
      <c r="G1689" t="s">
        <v>54</v>
      </c>
      <c r="H1689" t="s">
        <v>30</v>
      </c>
      <c r="I1689" t="s">
        <v>31</v>
      </c>
      <c r="J1689" t="s">
        <v>32</v>
      </c>
      <c r="K1689" t="s">
        <v>33</v>
      </c>
      <c r="L1689">
        <v>0</v>
      </c>
      <c r="M1689">
        <v>8</v>
      </c>
      <c r="N1689">
        <v>172</v>
      </c>
      <c r="O1689">
        <v>0</v>
      </c>
      <c r="P1689">
        <v>6</v>
      </c>
      <c r="Q1689">
        <v>25</v>
      </c>
      <c r="T1689" t="s">
        <v>34</v>
      </c>
      <c r="U1689" t="s">
        <v>3914</v>
      </c>
      <c r="V1689" t="s">
        <v>20</v>
      </c>
      <c r="W1689" t="s">
        <v>73</v>
      </c>
      <c r="X1689" t="s">
        <v>74</v>
      </c>
      <c r="Y1689" t="s">
        <v>31</v>
      </c>
      <c r="Z1689" t="s">
        <v>32</v>
      </c>
      <c r="AA1689" t="s">
        <v>33</v>
      </c>
      <c r="AB1689">
        <v>0</v>
      </c>
      <c r="AC1689">
        <v>12</v>
      </c>
      <c r="AD1689">
        <v>168</v>
      </c>
      <c r="AE1689">
        <v>1</v>
      </c>
      <c r="AF1689">
        <v>17</v>
      </c>
      <c r="AG1689">
        <v>56</v>
      </c>
      <c r="AH1689" s="8">
        <f>_xlfn.PERCENTOF($AE1689,SUM($AC1689,$AD1689))</f>
        <v>5.5555555555555558E-3</v>
      </c>
      <c r="AI1689" s="8">
        <f>_xlfn.PERCENTOF($AF1689,SUM($AC1689,$AD1689))</f>
        <v>9.4444444444444442E-2</v>
      </c>
      <c r="AJ1689" s="8">
        <f>_xlfn.PERCENTOF($AG1689,SUM($AC1689,$AD1689))</f>
        <v>0.31111111111111112</v>
      </c>
    </row>
    <row r="1690" spans="1:36" hidden="1" x14ac:dyDescent="0.3">
      <c r="A1690" s="1">
        <v>45782</v>
      </c>
      <c r="B1690" s="2">
        <v>0.34583333333333333</v>
      </c>
      <c r="C1690" t="s">
        <v>26</v>
      </c>
      <c r="D1690" t="s">
        <v>18</v>
      </c>
      <c r="E1690" t="s">
        <v>5278</v>
      </c>
      <c r="F1690" t="s">
        <v>20</v>
      </c>
      <c r="G1690" t="s">
        <v>46</v>
      </c>
      <c r="H1690" t="s">
        <v>22</v>
      </c>
      <c r="I1690" t="s">
        <v>23</v>
      </c>
      <c r="J1690" t="s">
        <v>24</v>
      </c>
      <c r="K1690" t="s">
        <v>80</v>
      </c>
      <c r="L1690">
        <v>14</v>
      </c>
      <c r="M1690">
        <v>97</v>
      </c>
      <c r="N1690">
        <v>358</v>
      </c>
      <c r="O1690">
        <v>0</v>
      </c>
      <c r="P1690">
        <v>11</v>
      </c>
      <c r="Q1690">
        <v>39</v>
      </c>
      <c r="T1690" t="s">
        <v>34</v>
      </c>
      <c r="U1690" t="s">
        <v>5720</v>
      </c>
      <c r="V1690" t="s">
        <v>20</v>
      </c>
      <c r="W1690" t="s">
        <v>73</v>
      </c>
      <c r="X1690" t="s">
        <v>74</v>
      </c>
      <c r="Y1690" t="s">
        <v>31</v>
      </c>
      <c r="Z1690" t="s">
        <v>32</v>
      </c>
      <c r="AA1690" t="s">
        <v>33</v>
      </c>
      <c r="AB1690">
        <v>0</v>
      </c>
      <c r="AC1690">
        <v>8</v>
      </c>
      <c r="AD1690">
        <v>172</v>
      </c>
      <c r="AE1690">
        <v>1</v>
      </c>
      <c r="AF1690">
        <v>12</v>
      </c>
      <c r="AG1690">
        <v>43</v>
      </c>
      <c r="AH1690" s="8">
        <f>_xlfn.PERCENTOF($AE1690,SUM($AC1690,$AD1690))</f>
        <v>5.5555555555555558E-3</v>
      </c>
      <c r="AI1690" s="8">
        <f>_xlfn.PERCENTOF($AF1690,SUM($AC1690,$AD1690))</f>
        <v>6.6666666666666666E-2</v>
      </c>
      <c r="AJ1690" s="8">
        <f>_xlfn.PERCENTOF($AG1690,SUM($AC1690,$AD1690))</f>
        <v>0.2388888888888889</v>
      </c>
    </row>
    <row r="1691" spans="1:36" hidden="1" x14ac:dyDescent="0.3">
      <c r="A1691" s="1">
        <v>45782</v>
      </c>
      <c r="B1691" s="2">
        <v>0.92013888888888884</v>
      </c>
      <c r="C1691" t="s">
        <v>34</v>
      </c>
      <c r="D1691" t="s">
        <v>18</v>
      </c>
      <c r="E1691" t="s">
        <v>5346</v>
      </c>
      <c r="F1691" t="s">
        <v>20</v>
      </c>
      <c r="G1691" t="s">
        <v>68</v>
      </c>
      <c r="H1691" t="s">
        <v>69</v>
      </c>
      <c r="I1691" t="s">
        <v>31</v>
      </c>
      <c r="J1691" t="s">
        <v>32</v>
      </c>
      <c r="K1691" t="s">
        <v>33</v>
      </c>
      <c r="L1691">
        <v>0</v>
      </c>
      <c r="M1691">
        <v>3</v>
      </c>
      <c r="N1691">
        <v>177</v>
      </c>
      <c r="O1691">
        <v>1</v>
      </c>
      <c r="P1691">
        <v>0</v>
      </c>
      <c r="Q1691">
        <v>0</v>
      </c>
      <c r="T1691" t="s">
        <v>34</v>
      </c>
      <c r="U1691" t="s">
        <v>5465</v>
      </c>
      <c r="V1691" t="s">
        <v>20</v>
      </c>
      <c r="W1691" t="s">
        <v>73</v>
      </c>
      <c r="X1691" t="s">
        <v>74</v>
      </c>
      <c r="Y1691" t="s">
        <v>31</v>
      </c>
      <c r="Z1691" t="s">
        <v>32</v>
      </c>
      <c r="AA1691" t="s">
        <v>33</v>
      </c>
      <c r="AB1691">
        <v>0</v>
      </c>
      <c r="AC1691">
        <v>18</v>
      </c>
      <c r="AD1691">
        <v>162</v>
      </c>
      <c r="AE1691">
        <v>1</v>
      </c>
      <c r="AF1691">
        <v>2</v>
      </c>
      <c r="AG1691">
        <v>15</v>
      </c>
      <c r="AH1691" s="8">
        <f>_xlfn.PERCENTOF($AE1691,SUM($AC1691,$AD1691))</f>
        <v>5.5555555555555558E-3</v>
      </c>
      <c r="AI1691" s="8">
        <f>_xlfn.PERCENTOF($AF1691,SUM($AC1691,$AD1691))</f>
        <v>1.1111111111111112E-2</v>
      </c>
      <c r="AJ1691" s="8">
        <f>_xlfn.PERCENTOF($AG1691,SUM($AC1691,$AD1691))</f>
        <v>8.3333333333333329E-2</v>
      </c>
    </row>
    <row r="1692" spans="1:36" hidden="1" x14ac:dyDescent="0.3">
      <c r="A1692" s="1">
        <v>45782</v>
      </c>
      <c r="B1692" s="2">
        <v>0.36527777777777776</v>
      </c>
      <c r="C1692" t="s">
        <v>26</v>
      </c>
      <c r="D1692" t="s">
        <v>18</v>
      </c>
      <c r="E1692" t="s">
        <v>1605</v>
      </c>
      <c r="F1692" t="s">
        <v>20</v>
      </c>
      <c r="G1692" t="s">
        <v>124</v>
      </c>
      <c r="H1692" t="s">
        <v>22</v>
      </c>
      <c r="I1692" t="s">
        <v>23</v>
      </c>
      <c r="J1692" t="s">
        <v>24</v>
      </c>
      <c r="K1692" t="s">
        <v>59</v>
      </c>
      <c r="L1692">
        <v>0</v>
      </c>
      <c r="M1692">
        <v>31</v>
      </c>
      <c r="N1692">
        <v>173</v>
      </c>
      <c r="O1692">
        <v>0</v>
      </c>
      <c r="P1692">
        <v>10</v>
      </c>
      <c r="Q1692">
        <v>36</v>
      </c>
      <c r="T1692" t="s">
        <v>34</v>
      </c>
      <c r="U1692" t="s">
        <v>3523</v>
      </c>
      <c r="V1692" t="s">
        <v>20</v>
      </c>
      <c r="W1692" t="s">
        <v>73</v>
      </c>
      <c r="X1692" t="s">
        <v>74</v>
      </c>
      <c r="Y1692" t="s">
        <v>31</v>
      </c>
      <c r="Z1692" t="s">
        <v>32</v>
      </c>
      <c r="AA1692" t="s">
        <v>33</v>
      </c>
      <c r="AB1692">
        <v>0</v>
      </c>
      <c r="AC1692">
        <v>12</v>
      </c>
      <c r="AD1692">
        <v>168</v>
      </c>
      <c r="AE1692">
        <v>1</v>
      </c>
      <c r="AF1692">
        <v>11</v>
      </c>
      <c r="AG1692">
        <v>40</v>
      </c>
      <c r="AH1692" s="8">
        <f>_xlfn.PERCENTOF($AE1692,SUM($AC1692,$AD1692))</f>
        <v>5.5555555555555558E-3</v>
      </c>
      <c r="AI1692" s="8">
        <f>_xlfn.PERCENTOF($AF1692,SUM($AC1692,$AD1692))</f>
        <v>6.1111111111111109E-2</v>
      </c>
      <c r="AJ1692" s="8">
        <f>_xlfn.PERCENTOF($AG1692,SUM($AC1692,$AD1692))</f>
        <v>0.22222222222222221</v>
      </c>
    </row>
    <row r="1693" spans="1:36" hidden="1" x14ac:dyDescent="0.3">
      <c r="A1693" s="1">
        <v>45782</v>
      </c>
      <c r="B1693" s="2">
        <v>0.82430555555555551</v>
      </c>
      <c r="C1693" t="s">
        <v>34</v>
      </c>
      <c r="D1693" t="s">
        <v>18</v>
      </c>
      <c r="E1693" t="s">
        <v>5482</v>
      </c>
      <c r="F1693" t="s">
        <v>20</v>
      </c>
      <c r="G1693" t="s">
        <v>76</v>
      </c>
      <c r="H1693" t="s">
        <v>77</v>
      </c>
      <c r="I1693" t="s">
        <v>78</v>
      </c>
      <c r="J1693" t="s">
        <v>24</v>
      </c>
      <c r="K1693" t="s">
        <v>25</v>
      </c>
      <c r="L1693">
        <v>8</v>
      </c>
      <c r="M1693">
        <v>49</v>
      </c>
      <c r="N1693">
        <v>178</v>
      </c>
      <c r="O1693">
        <v>4</v>
      </c>
      <c r="P1693">
        <v>3</v>
      </c>
      <c r="Q1693">
        <v>17</v>
      </c>
      <c r="T1693" t="s">
        <v>34</v>
      </c>
      <c r="U1693" t="s">
        <v>698</v>
      </c>
      <c r="V1693" t="s">
        <v>20</v>
      </c>
      <c r="W1693" t="s">
        <v>73</v>
      </c>
      <c r="X1693" t="s">
        <v>74</v>
      </c>
      <c r="Y1693" t="s">
        <v>31</v>
      </c>
      <c r="Z1693" t="s">
        <v>32</v>
      </c>
      <c r="AA1693" t="s">
        <v>33</v>
      </c>
      <c r="AB1693">
        <v>0</v>
      </c>
      <c r="AC1693">
        <v>14</v>
      </c>
      <c r="AD1693">
        <v>166</v>
      </c>
      <c r="AE1693">
        <v>1</v>
      </c>
      <c r="AF1693">
        <v>8</v>
      </c>
      <c r="AG1693">
        <v>32</v>
      </c>
      <c r="AH1693" s="8">
        <f>_xlfn.PERCENTOF($AE1693,SUM($AC1693,$AD1693))</f>
        <v>5.5555555555555558E-3</v>
      </c>
      <c r="AI1693" s="8">
        <f>_xlfn.PERCENTOF($AF1693,SUM($AC1693,$AD1693))</f>
        <v>4.4444444444444446E-2</v>
      </c>
      <c r="AJ1693" s="8">
        <f>_xlfn.PERCENTOF($AG1693,SUM($AC1693,$AD1693))</f>
        <v>0.17777777777777778</v>
      </c>
    </row>
    <row r="1694" spans="1:36" hidden="1" x14ac:dyDescent="0.3">
      <c r="A1694" s="1">
        <v>45782</v>
      </c>
      <c r="B1694" s="2">
        <v>0.55555555555555558</v>
      </c>
      <c r="C1694" t="s">
        <v>48</v>
      </c>
      <c r="D1694" t="s">
        <v>18</v>
      </c>
      <c r="E1694" t="s">
        <v>5599</v>
      </c>
      <c r="F1694" t="s">
        <v>20</v>
      </c>
      <c r="G1694" t="s">
        <v>76</v>
      </c>
      <c r="H1694" t="s">
        <v>77</v>
      </c>
      <c r="I1694" t="s">
        <v>78</v>
      </c>
      <c r="J1694" t="s">
        <v>24</v>
      </c>
      <c r="K1694" t="s">
        <v>25</v>
      </c>
      <c r="L1694">
        <v>0</v>
      </c>
      <c r="M1694">
        <v>48</v>
      </c>
      <c r="N1694">
        <v>224</v>
      </c>
      <c r="O1694">
        <v>1</v>
      </c>
      <c r="P1694">
        <v>12</v>
      </c>
      <c r="Q1694">
        <v>41</v>
      </c>
      <c r="T1694" t="s">
        <v>34</v>
      </c>
      <c r="U1694" t="s">
        <v>4136</v>
      </c>
      <c r="V1694" t="s">
        <v>20</v>
      </c>
      <c r="W1694" t="s">
        <v>73</v>
      </c>
      <c r="X1694" t="s">
        <v>74</v>
      </c>
      <c r="Y1694" t="s">
        <v>31</v>
      </c>
      <c r="Z1694" t="s">
        <v>32</v>
      </c>
      <c r="AA1694" t="s">
        <v>33</v>
      </c>
      <c r="AB1694">
        <v>0</v>
      </c>
      <c r="AC1694">
        <v>19</v>
      </c>
      <c r="AD1694">
        <v>161</v>
      </c>
      <c r="AE1694">
        <v>1</v>
      </c>
      <c r="AF1694">
        <v>6</v>
      </c>
      <c r="AG1694">
        <v>24</v>
      </c>
      <c r="AH1694" s="8">
        <f>_xlfn.PERCENTOF($AE1694,SUM($AC1694,$AD1694))</f>
        <v>5.5555555555555558E-3</v>
      </c>
      <c r="AI1694" s="8">
        <f>_xlfn.PERCENTOF($AF1694,SUM($AC1694,$AD1694))</f>
        <v>3.3333333333333333E-2</v>
      </c>
      <c r="AJ1694" s="8">
        <f>_xlfn.PERCENTOF($AG1694,SUM($AC1694,$AD1694))</f>
        <v>0.13333333333333333</v>
      </c>
    </row>
    <row r="1695" spans="1:36" hidden="1" x14ac:dyDescent="0.3">
      <c r="A1695" s="1">
        <v>45782</v>
      </c>
      <c r="B1695" s="2">
        <v>0.28819444444444442</v>
      </c>
      <c r="C1695" t="s">
        <v>26</v>
      </c>
      <c r="D1695" t="s">
        <v>18</v>
      </c>
      <c r="E1695" t="s">
        <v>5617</v>
      </c>
      <c r="F1695" t="s">
        <v>20</v>
      </c>
      <c r="G1695" t="s">
        <v>40</v>
      </c>
      <c r="H1695" t="s">
        <v>41</v>
      </c>
      <c r="I1695" t="s">
        <v>31</v>
      </c>
      <c r="J1695" t="s">
        <v>32</v>
      </c>
      <c r="K1695" t="s">
        <v>33</v>
      </c>
      <c r="L1695">
        <v>0</v>
      </c>
      <c r="M1695">
        <v>5</v>
      </c>
      <c r="N1695">
        <v>175</v>
      </c>
      <c r="O1695">
        <v>0</v>
      </c>
      <c r="P1695">
        <v>5</v>
      </c>
      <c r="Q1695">
        <v>23</v>
      </c>
      <c r="T1695" t="s">
        <v>34</v>
      </c>
      <c r="U1695" t="s">
        <v>3417</v>
      </c>
      <c r="V1695" t="s">
        <v>20</v>
      </c>
      <c r="W1695" t="s">
        <v>73</v>
      </c>
      <c r="X1695" t="s">
        <v>74</v>
      </c>
      <c r="Y1695" t="s">
        <v>31</v>
      </c>
      <c r="Z1695" t="s">
        <v>32</v>
      </c>
      <c r="AA1695" t="s">
        <v>33</v>
      </c>
      <c r="AB1695">
        <v>0</v>
      </c>
      <c r="AC1695">
        <v>2</v>
      </c>
      <c r="AD1695">
        <v>178</v>
      </c>
      <c r="AE1695">
        <v>1</v>
      </c>
      <c r="AF1695">
        <v>5</v>
      </c>
      <c r="AG1695">
        <v>23</v>
      </c>
      <c r="AH1695" s="8">
        <f>_xlfn.PERCENTOF($AE1695,SUM($AC1695,$AD1695))</f>
        <v>5.5555555555555558E-3</v>
      </c>
      <c r="AI1695" s="8">
        <f>_xlfn.PERCENTOF($AF1695,SUM($AC1695,$AD1695))</f>
        <v>2.7777777777777776E-2</v>
      </c>
      <c r="AJ1695" s="8">
        <f>_xlfn.PERCENTOF($AG1695,SUM($AC1695,$AD1695))</f>
        <v>0.12777777777777777</v>
      </c>
    </row>
    <row r="1696" spans="1:36" hidden="1" x14ac:dyDescent="0.3">
      <c r="A1696" s="1">
        <v>45782</v>
      </c>
      <c r="B1696" s="2">
        <v>0.2638888888888889</v>
      </c>
      <c r="C1696" t="s">
        <v>26</v>
      </c>
      <c r="D1696" t="s">
        <v>18</v>
      </c>
      <c r="E1696" t="s">
        <v>5801</v>
      </c>
      <c r="F1696" t="s">
        <v>20</v>
      </c>
      <c r="G1696" t="s">
        <v>76</v>
      </c>
      <c r="H1696" t="s">
        <v>77</v>
      </c>
      <c r="I1696" t="s">
        <v>78</v>
      </c>
      <c r="J1696" t="s">
        <v>24</v>
      </c>
      <c r="K1696" t="s">
        <v>59</v>
      </c>
      <c r="L1696">
        <v>0</v>
      </c>
      <c r="M1696">
        <v>35</v>
      </c>
      <c r="N1696">
        <v>179</v>
      </c>
      <c r="O1696">
        <v>2</v>
      </c>
      <c r="P1696">
        <v>9</v>
      </c>
      <c r="Q1696">
        <v>34</v>
      </c>
      <c r="T1696" t="s">
        <v>34</v>
      </c>
      <c r="U1696" t="s">
        <v>1268</v>
      </c>
      <c r="V1696" t="s">
        <v>20</v>
      </c>
      <c r="W1696" t="s">
        <v>73</v>
      </c>
      <c r="X1696" t="s">
        <v>74</v>
      </c>
      <c r="Y1696" t="s">
        <v>31</v>
      </c>
      <c r="Z1696" t="s">
        <v>32</v>
      </c>
      <c r="AA1696" t="s">
        <v>33</v>
      </c>
      <c r="AB1696">
        <v>0</v>
      </c>
      <c r="AC1696">
        <v>15</v>
      </c>
      <c r="AD1696">
        <v>165</v>
      </c>
      <c r="AE1696">
        <v>1</v>
      </c>
      <c r="AF1696">
        <v>2</v>
      </c>
      <c r="AG1696">
        <v>13</v>
      </c>
      <c r="AH1696" s="8">
        <f>_xlfn.PERCENTOF($AE1696,SUM($AC1696,$AD1696))</f>
        <v>5.5555555555555558E-3</v>
      </c>
      <c r="AI1696" s="8">
        <f>_xlfn.PERCENTOF($AF1696,SUM($AC1696,$AD1696))</f>
        <v>1.1111111111111112E-2</v>
      </c>
      <c r="AJ1696" s="8">
        <f>_xlfn.PERCENTOF($AG1696,SUM($AC1696,$AD1696))</f>
        <v>7.2222222222222215E-2</v>
      </c>
    </row>
    <row r="1697" spans="1:36" hidden="1" x14ac:dyDescent="0.3">
      <c r="A1697" s="1">
        <v>45782</v>
      </c>
      <c r="B1697" s="2">
        <v>0.40277777777777779</v>
      </c>
      <c r="C1697" t="s">
        <v>26</v>
      </c>
      <c r="D1697" t="s">
        <v>18</v>
      </c>
      <c r="E1697" t="s">
        <v>288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13</v>
      </c>
      <c r="N1697">
        <v>167</v>
      </c>
      <c r="O1697">
        <v>0</v>
      </c>
      <c r="P1697">
        <v>0</v>
      </c>
      <c r="Q1697">
        <v>3</v>
      </c>
      <c r="T1697" t="s">
        <v>34</v>
      </c>
      <c r="U1697" t="s">
        <v>4132</v>
      </c>
      <c r="V1697" t="s">
        <v>20</v>
      </c>
      <c r="W1697" t="s">
        <v>73</v>
      </c>
      <c r="X1697" t="s">
        <v>74</v>
      </c>
      <c r="Y1697" t="s">
        <v>31</v>
      </c>
      <c r="Z1697" t="s">
        <v>32</v>
      </c>
      <c r="AA1697" t="s">
        <v>33</v>
      </c>
      <c r="AB1697">
        <v>0</v>
      </c>
      <c r="AC1697">
        <v>10</v>
      </c>
      <c r="AD1697">
        <v>170</v>
      </c>
      <c r="AE1697">
        <v>1</v>
      </c>
      <c r="AF1697">
        <v>15</v>
      </c>
      <c r="AG1697">
        <v>52</v>
      </c>
      <c r="AH1697" s="8">
        <f>_xlfn.PERCENTOF($AE1697,SUM($AC1697,$AD1697))</f>
        <v>5.5555555555555558E-3</v>
      </c>
      <c r="AI1697" s="8">
        <f>_xlfn.PERCENTOF($AF1697,SUM($AC1697,$AD1697))</f>
        <v>8.3333333333333329E-2</v>
      </c>
      <c r="AJ1697" s="8">
        <f>_xlfn.PERCENTOF($AG1697,SUM($AC1697,$AD1697))</f>
        <v>0.28888888888888886</v>
      </c>
    </row>
    <row r="1698" spans="1:36" hidden="1" x14ac:dyDescent="0.3">
      <c r="A1698" s="1">
        <v>45782</v>
      </c>
      <c r="B1698" s="2">
        <v>0.76597222222222228</v>
      </c>
      <c r="C1698" t="s">
        <v>34</v>
      </c>
      <c r="D1698" t="s">
        <v>18</v>
      </c>
      <c r="E1698" t="s">
        <v>5881</v>
      </c>
      <c r="F1698" t="s">
        <v>20</v>
      </c>
      <c r="G1698" t="s">
        <v>36</v>
      </c>
      <c r="H1698" t="s">
        <v>37</v>
      </c>
      <c r="I1698" t="s">
        <v>31</v>
      </c>
      <c r="J1698" t="s">
        <v>32</v>
      </c>
      <c r="K1698" t="s">
        <v>33</v>
      </c>
      <c r="L1698">
        <v>0</v>
      </c>
      <c r="M1698">
        <v>5</v>
      </c>
      <c r="N1698">
        <v>175</v>
      </c>
      <c r="O1698">
        <v>2</v>
      </c>
      <c r="P1698">
        <v>8</v>
      </c>
      <c r="Q1698">
        <v>30</v>
      </c>
      <c r="T1698" t="s">
        <v>34</v>
      </c>
      <c r="U1698" t="s">
        <v>581</v>
      </c>
      <c r="V1698" t="s">
        <v>20</v>
      </c>
      <c r="W1698" t="s">
        <v>73</v>
      </c>
      <c r="X1698" t="s">
        <v>74</v>
      </c>
      <c r="Y1698" t="s">
        <v>31</v>
      </c>
      <c r="Z1698" t="s">
        <v>32</v>
      </c>
      <c r="AA1698" t="s">
        <v>33</v>
      </c>
      <c r="AB1698">
        <v>0</v>
      </c>
      <c r="AC1698">
        <v>6</v>
      </c>
      <c r="AD1698">
        <v>174</v>
      </c>
      <c r="AE1698">
        <v>1</v>
      </c>
      <c r="AF1698">
        <v>7</v>
      </c>
      <c r="AG1698">
        <v>27</v>
      </c>
      <c r="AH1698" s="8">
        <f>_xlfn.PERCENTOF($AE1698,SUM($AC1698,$AD1698))</f>
        <v>5.5555555555555558E-3</v>
      </c>
      <c r="AI1698" s="8">
        <f>_xlfn.PERCENTOF($AF1698,SUM($AC1698,$AD1698))</f>
        <v>3.888888888888889E-2</v>
      </c>
      <c r="AJ1698" s="8">
        <f>_xlfn.PERCENTOF($AG1698,SUM($AC1698,$AD1698))</f>
        <v>0.15</v>
      </c>
    </row>
    <row r="1699" spans="1:36" hidden="1" x14ac:dyDescent="0.3">
      <c r="A1699" s="1">
        <v>45783</v>
      </c>
      <c r="B1699" s="2">
        <v>0.56041666666666667</v>
      </c>
      <c r="C1699" t="s">
        <v>48</v>
      </c>
      <c r="D1699" t="s">
        <v>18</v>
      </c>
      <c r="E1699" t="s">
        <v>295</v>
      </c>
      <c r="F1699" t="s">
        <v>20</v>
      </c>
      <c r="G1699" t="s">
        <v>40</v>
      </c>
      <c r="H1699" t="s">
        <v>41</v>
      </c>
      <c r="I1699" t="s">
        <v>31</v>
      </c>
      <c r="J1699" t="s">
        <v>32</v>
      </c>
      <c r="K1699" t="s">
        <v>33</v>
      </c>
      <c r="L1699">
        <v>0</v>
      </c>
      <c r="M1699">
        <v>8</v>
      </c>
      <c r="N1699">
        <v>172</v>
      </c>
      <c r="O1699">
        <v>0</v>
      </c>
      <c r="P1699">
        <v>9</v>
      </c>
      <c r="Q1699">
        <v>33</v>
      </c>
      <c r="T1699" t="s">
        <v>34</v>
      </c>
      <c r="U1699" t="s">
        <v>1070</v>
      </c>
      <c r="V1699" t="s">
        <v>20</v>
      </c>
      <c r="W1699" t="s">
        <v>73</v>
      </c>
      <c r="X1699" t="s">
        <v>74</v>
      </c>
      <c r="Y1699" t="s">
        <v>31</v>
      </c>
      <c r="Z1699" t="s">
        <v>32</v>
      </c>
      <c r="AA1699" t="s">
        <v>33</v>
      </c>
      <c r="AB1699">
        <v>0</v>
      </c>
      <c r="AC1699">
        <v>7</v>
      </c>
      <c r="AD1699">
        <v>173</v>
      </c>
      <c r="AE1699">
        <v>1</v>
      </c>
      <c r="AF1699">
        <v>1</v>
      </c>
      <c r="AG1699">
        <v>10</v>
      </c>
      <c r="AH1699" s="8">
        <f>_xlfn.PERCENTOF($AE1699,SUM($AC1699,$AD1699))</f>
        <v>5.5555555555555558E-3</v>
      </c>
      <c r="AI1699" s="8">
        <f>_xlfn.PERCENTOF($AF1699,SUM($AC1699,$AD1699))</f>
        <v>5.5555555555555558E-3</v>
      </c>
      <c r="AJ1699" s="8">
        <f>_xlfn.PERCENTOF($AG1699,SUM($AC1699,$AD1699))</f>
        <v>5.5555555555555552E-2</v>
      </c>
    </row>
    <row r="1700" spans="1:36" hidden="1" x14ac:dyDescent="0.3">
      <c r="A1700" s="1">
        <v>45783</v>
      </c>
      <c r="B1700" s="2">
        <v>0.55486111111111114</v>
      </c>
      <c r="C1700" t="s">
        <v>48</v>
      </c>
      <c r="D1700" t="s">
        <v>18</v>
      </c>
      <c r="E1700" t="s">
        <v>536</v>
      </c>
      <c r="F1700" t="s">
        <v>20</v>
      </c>
      <c r="G1700" t="s">
        <v>99</v>
      </c>
      <c r="H1700" t="s">
        <v>74</v>
      </c>
      <c r="I1700" t="s">
        <v>31</v>
      </c>
      <c r="J1700" t="s">
        <v>32</v>
      </c>
      <c r="K1700" t="s">
        <v>33</v>
      </c>
      <c r="L1700">
        <v>0</v>
      </c>
      <c r="M1700">
        <v>0</v>
      </c>
      <c r="N1700">
        <v>180</v>
      </c>
      <c r="O1700">
        <v>0</v>
      </c>
      <c r="P1700">
        <v>16</v>
      </c>
      <c r="Q1700">
        <v>54</v>
      </c>
      <c r="T1700" t="s">
        <v>34</v>
      </c>
      <c r="U1700" t="s">
        <v>2574</v>
      </c>
      <c r="V1700" t="s">
        <v>20</v>
      </c>
      <c r="W1700" t="s">
        <v>73</v>
      </c>
      <c r="X1700" t="s">
        <v>74</v>
      </c>
      <c r="Y1700" t="s">
        <v>31</v>
      </c>
      <c r="Z1700" t="s">
        <v>32</v>
      </c>
      <c r="AA1700" t="s">
        <v>33</v>
      </c>
      <c r="AB1700">
        <v>0</v>
      </c>
      <c r="AC1700">
        <v>7</v>
      </c>
      <c r="AD1700">
        <v>173</v>
      </c>
      <c r="AE1700">
        <v>1</v>
      </c>
      <c r="AF1700">
        <v>0</v>
      </c>
      <c r="AG1700">
        <v>5</v>
      </c>
      <c r="AH1700" s="8">
        <f>_xlfn.PERCENTOF($AE1700,SUM($AC1700,$AD1700))</f>
        <v>5.5555555555555558E-3</v>
      </c>
      <c r="AI1700" s="8">
        <f>_xlfn.PERCENTOF($AF1700,SUM($AC1700,$AD1700))</f>
        <v>0</v>
      </c>
      <c r="AJ1700" s="8">
        <f>_xlfn.PERCENTOF($AG1700,SUM($AC1700,$AD1700))</f>
        <v>2.7777777777777776E-2</v>
      </c>
    </row>
    <row r="1701" spans="1:36" hidden="1" x14ac:dyDescent="0.3">
      <c r="A1701" s="1">
        <v>45783</v>
      </c>
      <c r="B1701" s="2">
        <v>0.95625000000000004</v>
      </c>
      <c r="C1701" t="s">
        <v>34</v>
      </c>
      <c r="D1701" t="s">
        <v>18</v>
      </c>
      <c r="E1701" t="s">
        <v>209</v>
      </c>
      <c r="F1701" t="s">
        <v>20</v>
      </c>
      <c r="G1701" t="s">
        <v>73</v>
      </c>
      <c r="H1701" t="s">
        <v>74</v>
      </c>
      <c r="I1701" t="s">
        <v>31</v>
      </c>
      <c r="J1701" t="s">
        <v>32</v>
      </c>
      <c r="K1701" t="s">
        <v>33</v>
      </c>
      <c r="L1701">
        <v>0</v>
      </c>
      <c r="M1701">
        <v>13</v>
      </c>
      <c r="N1701">
        <v>167</v>
      </c>
      <c r="O1701">
        <v>0</v>
      </c>
      <c r="P1701">
        <v>10</v>
      </c>
      <c r="Q1701">
        <v>37</v>
      </c>
      <c r="T1701" t="s">
        <v>34</v>
      </c>
      <c r="U1701" t="s">
        <v>4912</v>
      </c>
      <c r="V1701" t="s">
        <v>20</v>
      </c>
      <c r="W1701" t="s">
        <v>73</v>
      </c>
      <c r="X1701" t="s">
        <v>74</v>
      </c>
      <c r="Y1701" t="s">
        <v>31</v>
      </c>
      <c r="Z1701" t="s">
        <v>32</v>
      </c>
      <c r="AA1701" t="s">
        <v>33</v>
      </c>
      <c r="AB1701">
        <v>0</v>
      </c>
      <c r="AC1701">
        <v>0</v>
      </c>
      <c r="AD1701">
        <v>180</v>
      </c>
      <c r="AE1701">
        <v>1</v>
      </c>
      <c r="AF1701">
        <v>0</v>
      </c>
      <c r="AG1701">
        <v>7</v>
      </c>
      <c r="AH1701" s="8">
        <f>_xlfn.PERCENTOF($AE1701,SUM($AC1701,$AD1701))</f>
        <v>5.5555555555555558E-3</v>
      </c>
      <c r="AI1701" s="8">
        <f>_xlfn.PERCENTOF($AF1701,SUM($AC1701,$AD1701))</f>
        <v>0</v>
      </c>
      <c r="AJ1701" s="8">
        <f>_xlfn.PERCENTOF($AG1701,SUM($AC1701,$AD1701))</f>
        <v>3.888888888888889E-2</v>
      </c>
    </row>
    <row r="1702" spans="1:36" hidden="1" x14ac:dyDescent="0.3">
      <c r="A1702" s="1">
        <v>45783</v>
      </c>
      <c r="B1702" s="2">
        <v>0.86944444444444446</v>
      </c>
      <c r="C1702" t="s">
        <v>34</v>
      </c>
      <c r="D1702" t="s">
        <v>18</v>
      </c>
      <c r="E1702" t="s">
        <v>969</v>
      </c>
      <c r="F1702" t="s">
        <v>20</v>
      </c>
      <c r="G1702" t="s">
        <v>99</v>
      </c>
      <c r="H1702" t="s">
        <v>74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0</v>
      </c>
      <c r="P1702">
        <v>11</v>
      </c>
      <c r="Q1702">
        <v>39</v>
      </c>
      <c r="T1702" t="s">
        <v>34</v>
      </c>
      <c r="U1702" t="s">
        <v>4604</v>
      </c>
      <c r="V1702" t="s">
        <v>20</v>
      </c>
      <c r="W1702" t="s">
        <v>73</v>
      </c>
      <c r="X1702" t="s">
        <v>74</v>
      </c>
      <c r="Y1702" t="s">
        <v>31</v>
      </c>
      <c r="Z1702" t="s">
        <v>32</v>
      </c>
      <c r="AA1702" t="s">
        <v>33</v>
      </c>
      <c r="AB1702">
        <v>0</v>
      </c>
      <c r="AC1702">
        <v>8</v>
      </c>
      <c r="AD1702">
        <v>172</v>
      </c>
      <c r="AE1702">
        <v>1</v>
      </c>
      <c r="AF1702">
        <v>13</v>
      </c>
      <c r="AG1702">
        <v>45</v>
      </c>
      <c r="AH1702" s="8">
        <f>_xlfn.PERCENTOF($AE1702,SUM($AC1702,$AD1702))</f>
        <v>5.5555555555555558E-3</v>
      </c>
      <c r="AI1702" s="8">
        <f>_xlfn.PERCENTOF($AF1702,SUM($AC1702,$AD1702))</f>
        <v>7.2222222222222215E-2</v>
      </c>
      <c r="AJ1702" s="8">
        <f>_xlfn.PERCENTOF($AG1702,SUM($AC1702,$AD1702))</f>
        <v>0.25</v>
      </c>
    </row>
    <row r="1703" spans="1:36" hidden="1" x14ac:dyDescent="0.3">
      <c r="A1703" s="1">
        <v>45783</v>
      </c>
      <c r="B1703" s="2">
        <v>0.74097222222222225</v>
      </c>
      <c r="C1703" t="s">
        <v>17</v>
      </c>
      <c r="D1703" t="s">
        <v>18</v>
      </c>
      <c r="E1703" t="s">
        <v>1037</v>
      </c>
      <c r="F1703" t="s">
        <v>20</v>
      </c>
      <c r="G1703" t="s">
        <v>99</v>
      </c>
      <c r="H1703" t="s">
        <v>74</v>
      </c>
      <c r="I1703" t="s">
        <v>31</v>
      </c>
      <c r="J1703" t="s">
        <v>32</v>
      </c>
      <c r="K1703" t="s">
        <v>33</v>
      </c>
      <c r="L1703">
        <v>0</v>
      </c>
      <c r="M1703">
        <v>17</v>
      </c>
      <c r="N1703">
        <v>163</v>
      </c>
      <c r="O1703">
        <v>0</v>
      </c>
      <c r="P1703">
        <v>2</v>
      </c>
      <c r="Q1703">
        <v>14</v>
      </c>
      <c r="T1703" t="s">
        <v>34</v>
      </c>
      <c r="U1703" t="s">
        <v>2391</v>
      </c>
      <c r="V1703" t="s">
        <v>20</v>
      </c>
      <c r="W1703" t="s">
        <v>73</v>
      </c>
      <c r="X1703" t="s">
        <v>74</v>
      </c>
      <c r="Y1703" t="s">
        <v>31</v>
      </c>
      <c r="Z1703" t="s">
        <v>32</v>
      </c>
      <c r="AA1703" t="s">
        <v>33</v>
      </c>
      <c r="AB1703">
        <v>0</v>
      </c>
      <c r="AC1703">
        <v>18</v>
      </c>
      <c r="AD1703">
        <v>162</v>
      </c>
      <c r="AE1703">
        <v>1</v>
      </c>
      <c r="AF1703">
        <v>4</v>
      </c>
      <c r="AG1703">
        <v>21</v>
      </c>
      <c r="AH1703" s="8">
        <f>_xlfn.PERCENTOF($AE1703,SUM($AC1703,$AD1703))</f>
        <v>5.5555555555555558E-3</v>
      </c>
      <c r="AI1703" s="8">
        <f>_xlfn.PERCENTOF($AF1703,SUM($AC1703,$AD1703))</f>
        <v>2.2222222222222223E-2</v>
      </c>
      <c r="AJ1703" s="8">
        <f>_xlfn.PERCENTOF($AG1703,SUM($AC1703,$AD1703))</f>
        <v>0.11666666666666667</v>
      </c>
    </row>
    <row r="1704" spans="1:36" hidden="1" x14ac:dyDescent="0.3">
      <c r="A1704" s="1">
        <v>45783</v>
      </c>
      <c r="B1704" s="2">
        <v>0.89930555555555558</v>
      </c>
      <c r="C1704" t="s">
        <v>34</v>
      </c>
      <c r="D1704" t="s">
        <v>18</v>
      </c>
      <c r="E1704" t="s">
        <v>1435</v>
      </c>
      <c r="F1704" t="s">
        <v>20</v>
      </c>
      <c r="G1704" t="s">
        <v>71</v>
      </c>
      <c r="H1704" t="s">
        <v>22</v>
      </c>
      <c r="I1704" t="s">
        <v>23</v>
      </c>
      <c r="J1704" t="s">
        <v>24</v>
      </c>
      <c r="K1704" t="s">
        <v>80</v>
      </c>
      <c r="L1704">
        <v>14</v>
      </c>
      <c r="M1704">
        <v>97</v>
      </c>
      <c r="N1704">
        <v>358</v>
      </c>
      <c r="O1704">
        <v>0</v>
      </c>
      <c r="P1704">
        <v>15</v>
      </c>
      <c r="Q1704">
        <v>50</v>
      </c>
      <c r="T1704" t="s">
        <v>34</v>
      </c>
      <c r="U1704" t="s">
        <v>2846</v>
      </c>
      <c r="V1704" t="s">
        <v>20</v>
      </c>
      <c r="W1704" t="s">
        <v>73</v>
      </c>
      <c r="X1704" t="s">
        <v>74</v>
      </c>
      <c r="Y1704" t="s">
        <v>31</v>
      </c>
      <c r="Z1704" t="s">
        <v>32</v>
      </c>
      <c r="AA1704" t="s">
        <v>33</v>
      </c>
      <c r="AB1704">
        <v>0</v>
      </c>
      <c r="AC1704">
        <v>18</v>
      </c>
      <c r="AD1704">
        <v>162</v>
      </c>
      <c r="AE1704">
        <v>1</v>
      </c>
      <c r="AF1704">
        <v>10</v>
      </c>
      <c r="AG1704">
        <v>37</v>
      </c>
      <c r="AH1704" s="8">
        <f>_xlfn.PERCENTOF($AE1704,SUM($AC1704,$AD1704))</f>
        <v>5.5555555555555558E-3</v>
      </c>
      <c r="AI1704" s="8">
        <f>_xlfn.PERCENTOF($AF1704,SUM($AC1704,$AD1704))</f>
        <v>5.5555555555555552E-2</v>
      </c>
      <c r="AJ1704" s="8">
        <f>_xlfn.PERCENTOF($AG1704,SUM($AC1704,$AD1704))</f>
        <v>0.20555555555555555</v>
      </c>
    </row>
    <row r="1705" spans="1:36" hidden="1" x14ac:dyDescent="0.3">
      <c r="A1705" s="1">
        <v>45783</v>
      </c>
      <c r="B1705" s="2">
        <v>0.25347222222222221</v>
      </c>
      <c r="C1705" t="s">
        <v>26</v>
      </c>
      <c r="D1705" t="s">
        <v>18</v>
      </c>
      <c r="E1705" t="s">
        <v>1467</v>
      </c>
      <c r="F1705" t="s">
        <v>20</v>
      </c>
      <c r="G1705" t="s">
        <v>43</v>
      </c>
      <c r="H1705" t="s">
        <v>44</v>
      </c>
      <c r="I1705" t="s">
        <v>31</v>
      </c>
      <c r="J1705" t="s">
        <v>32</v>
      </c>
      <c r="K1705" t="s">
        <v>33</v>
      </c>
      <c r="L1705">
        <v>0</v>
      </c>
      <c r="M1705">
        <v>7</v>
      </c>
      <c r="N1705">
        <v>173</v>
      </c>
      <c r="O1705">
        <v>2</v>
      </c>
      <c r="P1705">
        <v>7</v>
      </c>
      <c r="Q1705">
        <v>28</v>
      </c>
      <c r="T1705" t="s">
        <v>34</v>
      </c>
      <c r="U1705" t="s">
        <v>5967</v>
      </c>
      <c r="V1705" t="s">
        <v>20</v>
      </c>
      <c r="W1705" t="s">
        <v>73</v>
      </c>
      <c r="X1705" t="s">
        <v>74</v>
      </c>
      <c r="Y1705" t="s">
        <v>31</v>
      </c>
      <c r="Z1705" t="s">
        <v>32</v>
      </c>
      <c r="AA1705" t="s">
        <v>33</v>
      </c>
      <c r="AB1705">
        <v>0</v>
      </c>
      <c r="AC1705">
        <v>6</v>
      </c>
      <c r="AD1705">
        <v>174</v>
      </c>
      <c r="AE1705">
        <v>1</v>
      </c>
      <c r="AF1705">
        <v>3</v>
      </c>
      <c r="AG1705">
        <v>17</v>
      </c>
      <c r="AH1705" s="8">
        <f>_xlfn.PERCENTOF($AE1705,SUM($AC1705,$AD1705))</f>
        <v>5.5555555555555558E-3</v>
      </c>
      <c r="AI1705" s="8">
        <f>_xlfn.PERCENTOF($AF1705,SUM($AC1705,$AD1705))</f>
        <v>1.6666666666666666E-2</v>
      </c>
      <c r="AJ1705" s="8">
        <f>_xlfn.PERCENTOF($AG1705,SUM($AC1705,$AD1705))</f>
        <v>9.4444444444444442E-2</v>
      </c>
    </row>
    <row r="1706" spans="1:36" hidden="1" x14ac:dyDescent="0.3">
      <c r="A1706" s="1">
        <v>45783</v>
      </c>
      <c r="B1706" s="2">
        <v>0.6791666666666667</v>
      </c>
      <c r="C1706" t="s">
        <v>17</v>
      </c>
      <c r="D1706" t="s">
        <v>18</v>
      </c>
      <c r="E1706" t="s">
        <v>1616</v>
      </c>
      <c r="F1706" t="s">
        <v>20</v>
      </c>
      <c r="G1706" t="s">
        <v>76</v>
      </c>
      <c r="H1706" t="s">
        <v>77</v>
      </c>
      <c r="I1706" t="s">
        <v>78</v>
      </c>
      <c r="J1706" t="s">
        <v>24</v>
      </c>
      <c r="K1706" t="s">
        <v>25</v>
      </c>
      <c r="L1706">
        <v>0</v>
      </c>
      <c r="M1706">
        <v>48</v>
      </c>
      <c r="N1706">
        <v>224</v>
      </c>
      <c r="O1706">
        <v>1</v>
      </c>
      <c r="P1706">
        <v>5</v>
      </c>
      <c r="Q1706">
        <v>24</v>
      </c>
      <c r="T1706" t="s">
        <v>34</v>
      </c>
      <c r="U1706" t="s">
        <v>146</v>
      </c>
      <c r="V1706" t="s">
        <v>20</v>
      </c>
      <c r="W1706" t="s">
        <v>73</v>
      </c>
      <c r="X1706" t="s">
        <v>74</v>
      </c>
      <c r="Y1706" t="s">
        <v>31</v>
      </c>
      <c r="Z1706" t="s">
        <v>32</v>
      </c>
      <c r="AA1706" t="s">
        <v>33</v>
      </c>
      <c r="AB1706">
        <v>0</v>
      </c>
      <c r="AC1706">
        <v>19</v>
      </c>
      <c r="AD1706">
        <v>161</v>
      </c>
      <c r="AE1706">
        <v>1</v>
      </c>
      <c r="AF1706">
        <v>10</v>
      </c>
      <c r="AG1706">
        <v>35</v>
      </c>
      <c r="AH1706" s="8">
        <f>_xlfn.PERCENTOF($AE1706,SUM($AC1706,$AD1706))</f>
        <v>5.5555555555555558E-3</v>
      </c>
      <c r="AI1706" s="8">
        <f>_xlfn.PERCENTOF($AF1706,SUM($AC1706,$AD1706))</f>
        <v>5.5555555555555552E-2</v>
      </c>
      <c r="AJ1706" s="8">
        <f>_xlfn.PERCENTOF($AG1706,SUM($AC1706,$AD1706))</f>
        <v>0.19444444444444445</v>
      </c>
    </row>
    <row r="1707" spans="1:36" hidden="1" x14ac:dyDescent="0.3">
      <c r="A1707" s="1">
        <v>45783</v>
      </c>
      <c r="B1707" s="2">
        <v>0.50208333333333333</v>
      </c>
      <c r="C1707" t="s">
        <v>48</v>
      </c>
      <c r="D1707" t="s">
        <v>18</v>
      </c>
      <c r="E1707" t="s">
        <v>100</v>
      </c>
      <c r="F1707" t="s">
        <v>20</v>
      </c>
      <c r="G1707" t="s">
        <v>124</v>
      </c>
      <c r="H1707" t="s">
        <v>22</v>
      </c>
      <c r="I1707" t="s">
        <v>23</v>
      </c>
      <c r="J1707" t="s">
        <v>24</v>
      </c>
      <c r="K1707" t="s">
        <v>25</v>
      </c>
      <c r="L1707">
        <v>0</v>
      </c>
      <c r="M1707">
        <v>32</v>
      </c>
      <c r="N1707">
        <v>304</v>
      </c>
      <c r="O1707">
        <v>0</v>
      </c>
      <c r="P1707">
        <v>2</v>
      </c>
      <c r="Q1707">
        <v>13</v>
      </c>
      <c r="T1707" t="s">
        <v>34</v>
      </c>
      <c r="U1707" t="s">
        <v>1586</v>
      </c>
      <c r="V1707" t="s">
        <v>20</v>
      </c>
      <c r="W1707" t="s">
        <v>73</v>
      </c>
      <c r="X1707" t="s">
        <v>74</v>
      </c>
      <c r="Y1707" t="s">
        <v>31</v>
      </c>
      <c r="Z1707" t="s">
        <v>32</v>
      </c>
      <c r="AA1707" t="s">
        <v>33</v>
      </c>
      <c r="AB1707">
        <v>0</v>
      </c>
      <c r="AC1707">
        <v>11</v>
      </c>
      <c r="AD1707">
        <v>169</v>
      </c>
      <c r="AE1707">
        <v>1</v>
      </c>
      <c r="AF1707">
        <v>6</v>
      </c>
      <c r="AG1707">
        <v>24</v>
      </c>
      <c r="AH1707" s="8">
        <f>_xlfn.PERCENTOF($AE1707,SUM($AC1707,$AD1707))</f>
        <v>5.5555555555555558E-3</v>
      </c>
      <c r="AI1707" s="8">
        <f>_xlfn.PERCENTOF($AF1707,SUM($AC1707,$AD1707))</f>
        <v>3.3333333333333333E-2</v>
      </c>
      <c r="AJ1707" s="8">
        <f>_xlfn.PERCENTOF($AG1707,SUM($AC1707,$AD1707))</f>
        <v>0.13333333333333333</v>
      </c>
    </row>
    <row r="1708" spans="1:36" hidden="1" x14ac:dyDescent="0.3">
      <c r="A1708" s="1">
        <v>45783</v>
      </c>
      <c r="B1708" s="2">
        <v>0.26874999999999999</v>
      </c>
      <c r="C1708" t="s">
        <v>26</v>
      </c>
      <c r="D1708" t="s">
        <v>18</v>
      </c>
      <c r="E1708" t="s">
        <v>1872</v>
      </c>
      <c r="F1708" t="s">
        <v>20</v>
      </c>
      <c r="G1708" t="s">
        <v>71</v>
      </c>
      <c r="H1708" t="s">
        <v>22</v>
      </c>
      <c r="I1708" t="s">
        <v>23</v>
      </c>
      <c r="J1708" t="s">
        <v>24</v>
      </c>
      <c r="K1708" t="s">
        <v>25</v>
      </c>
      <c r="L1708">
        <v>0</v>
      </c>
      <c r="M1708">
        <v>32</v>
      </c>
      <c r="N1708">
        <v>300</v>
      </c>
      <c r="O1708">
        <v>1</v>
      </c>
      <c r="P1708">
        <v>0</v>
      </c>
      <c r="Q1708">
        <v>0</v>
      </c>
      <c r="T1708" t="s">
        <v>34</v>
      </c>
      <c r="U1708" t="s">
        <v>2661</v>
      </c>
      <c r="V1708" t="s">
        <v>20</v>
      </c>
      <c r="W1708" t="s">
        <v>73</v>
      </c>
      <c r="X1708" t="s">
        <v>74</v>
      </c>
      <c r="Y1708" t="s">
        <v>31</v>
      </c>
      <c r="Z1708" t="s">
        <v>32</v>
      </c>
      <c r="AA1708" t="s">
        <v>33</v>
      </c>
      <c r="AB1708">
        <v>0</v>
      </c>
      <c r="AC1708">
        <v>18</v>
      </c>
      <c r="AD1708">
        <v>162</v>
      </c>
      <c r="AE1708">
        <v>1</v>
      </c>
      <c r="AF1708">
        <v>17</v>
      </c>
      <c r="AG1708">
        <v>57</v>
      </c>
      <c r="AH1708" s="8">
        <f>_xlfn.PERCENTOF($AE1708,SUM($AC1708,$AD1708))</f>
        <v>5.5555555555555558E-3</v>
      </c>
      <c r="AI1708" s="8">
        <f>_xlfn.PERCENTOF($AF1708,SUM($AC1708,$AD1708))</f>
        <v>9.4444444444444442E-2</v>
      </c>
      <c r="AJ1708" s="8">
        <f>_xlfn.PERCENTOF($AG1708,SUM($AC1708,$AD1708))</f>
        <v>0.31666666666666665</v>
      </c>
    </row>
    <row r="1709" spans="1:36" hidden="1" x14ac:dyDescent="0.3">
      <c r="A1709" s="1">
        <v>45783</v>
      </c>
      <c r="B1709" s="2">
        <v>0.57291666666666663</v>
      </c>
      <c r="C1709" t="s">
        <v>48</v>
      </c>
      <c r="D1709" t="s">
        <v>18</v>
      </c>
      <c r="E1709" t="s">
        <v>1797</v>
      </c>
      <c r="F1709" t="s">
        <v>20</v>
      </c>
      <c r="G1709" t="s">
        <v>29</v>
      </c>
      <c r="H1709" t="s">
        <v>30</v>
      </c>
      <c r="I1709" t="s">
        <v>31</v>
      </c>
      <c r="J1709" t="s">
        <v>32</v>
      </c>
      <c r="K1709" t="s">
        <v>33</v>
      </c>
      <c r="L1709">
        <v>0</v>
      </c>
      <c r="M1709">
        <v>10</v>
      </c>
      <c r="N1709">
        <v>170</v>
      </c>
      <c r="O1709">
        <v>1</v>
      </c>
      <c r="P1709">
        <v>8</v>
      </c>
      <c r="Q1709">
        <v>31</v>
      </c>
      <c r="T1709" t="s">
        <v>34</v>
      </c>
      <c r="U1709" t="s">
        <v>3626</v>
      </c>
      <c r="V1709" t="s">
        <v>20</v>
      </c>
      <c r="W1709" t="s">
        <v>73</v>
      </c>
      <c r="X1709" t="s">
        <v>74</v>
      </c>
      <c r="Y1709" t="s">
        <v>31</v>
      </c>
      <c r="Z1709" t="s">
        <v>32</v>
      </c>
      <c r="AA1709" t="s">
        <v>33</v>
      </c>
      <c r="AB1709">
        <v>0</v>
      </c>
      <c r="AC1709">
        <v>13</v>
      </c>
      <c r="AD1709">
        <v>167</v>
      </c>
      <c r="AE1709">
        <v>1</v>
      </c>
      <c r="AF1709">
        <v>8</v>
      </c>
      <c r="AG1709">
        <v>31</v>
      </c>
      <c r="AH1709" s="8">
        <f>_xlfn.PERCENTOF($AE1709,SUM($AC1709,$AD1709))</f>
        <v>5.5555555555555558E-3</v>
      </c>
      <c r="AI1709" s="8">
        <f>_xlfn.PERCENTOF($AF1709,SUM($AC1709,$AD1709))</f>
        <v>4.4444444444444446E-2</v>
      </c>
      <c r="AJ1709" s="8">
        <f>_xlfn.PERCENTOF($AG1709,SUM($AC1709,$AD1709))</f>
        <v>0.17222222222222222</v>
      </c>
    </row>
    <row r="1710" spans="1:36" hidden="1" x14ac:dyDescent="0.3">
      <c r="A1710" s="1">
        <v>45783</v>
      </c>
      <c r="B1710" s="2">
        <v>0.59444444444444444</v>
      </c>
      <c r="C1710" t="s">
        <v>17</v>
      </c>
      <c r="D1710" t="s">
        <v>18</v>
      </c>
      <c r="E1710" t="s">
        <v>2461</v>
      </c>
      <c r="F1710" t="s">
        <v>20</v>
      </c>
      <c r="G1710" t="s">
        <v>71</v>
      </c>
      <c r="H1710" t="s">
        <v>22</v>
      </c>
      <c r="I1710" t="s">
        <v>23</v>
      </c>
      <c r="J1710" t="s">
        <v>24</v>
      </c>
      <c r="K1710" t="s">
        <v>59</v>
      </c>
      <c r="L1710">
        <v>8</v>
      </c>
      <c r="M1710">
        <v>42</v>
      </c>
      <c r="N1710">
        <v>166</v>
      </c>
      <c r="O1710">
        <v>1</v>
      </c>
      <c r="P1710">
        <v>11</v>
      </c>
      <c r="Q1710">
        <v>40</v>
      </c>
      <c r="T1710" t="s">
        <v>34</v>
      </c>
      <c r="U1710" t="s">
        <v>613</v>
      </c>
      <c r="V1710" t="s">
        <v>20</v>
      </c>
      <c r="W1710" t="s">
        <v>73</v>
      </c>
      <c r="X1710" t="s">
        <v>74</v>
      </c>
      <c r="Y1710" t="s">
        <v>31</v>
      </c>
      <c r="Z1710" t="s">
        <v>32</v>
      </c>
      <c r="AA1710" t="s">
        <v>33</v>
      </c>
      <c r="AB1710">
        <v>0</v>
      </c>
      <c r="AC1710">
        <v>6</v>
      </c>
      <c r="AD1710">
        <v>174</v>
      </c>
      <c r="AE1710">
        <v>1</v>
      </c>
      <c r="AF1710">
        <v>14</v>
      </c>
      <c r="AG1710">
        <v>48</v>
      </c>
      <c r="AH1710" s="8">
        <f>_xlfn.PERCENTOF($AE1710,SUM($AC1710,$AD1710))</f>
        <v>5.5555555555555558E-3</v>
      </c>
      <c r="AI1710" s="8">
        <f>_xlfn.PERCENTOF($AF1710,SUM($AC1710,$AD1710))</f>
        <v>7.7777777777777779E-2</v>
      </c>
      <c r="AJ1710" s="8">
        <f>_xlfn.PERCENTOF($AG1710,SUM($AC1710,$AD1710))</f>
        <v>0.26666666666666666</v>
      </c>
    </row>
    <row r="1711" spans="1:36" hidden="1" x14ac:dyDescent="0.3">
      <c r="A1711" s="1">
        <v>45783</v>
      </c>
      <c r="B1711" s="2">
        <v>0.3659722222222222</v>
      </c>
      <c r="C1711" t="s">
        <v>26</v>
      </c>
      <c r="D1711" t="s">
        <v>18</v>
      </c>
      <c r="E1711" t="s">
        <v>2552</v>
      </c>
      <c r="F1711" t="s">
        <v>20</v>
      </c>
      <c r="G1711" t="s">
        <v>56</v>
      </c>
      <c r="H1711" t="s">
        <v>57</v>
      </c>
      <c r="I1711" t="s">
        <v>58</v>
      </c>
      <c r="J1711" t="s">
        <v>24</v>
      </c>
      <c r="K1711" t="s">
        <v>47</v>
      </c>
      <c r="L1711">
        <v>0</v>
      </c>
      <c r="M1711">
        <v>56</v>
      </c>
      <c r="N1711">
        <v>275</v>
      </c>
      <c r="O1711">
        <v>0</v>
      </c>
      <c r="P1711">
        <v>5</v>
      </c>
      <c r="Q1711">
        <v>24</v>
      </c>
      <c r="T1711" t="s">
        <v>34</v>
      </c>
      <c r="U1711" t="s">
        <v>83</v>
      </c>
      <c r="V1711" t="s">
        <v>20</v>
      </c>
      <c r="W1711" t="s">
        <v>73</v>
      </c>
      <c r="X1711" t="s">
        <v>74</v>
      </c>
      <c r="Y1711" t="s">
        <v>31</v>
      </c>
      <c r="Z1711" t="s">
        <v>32</v>
      </c>
      <c r="AA1711" t="s">
        <v>33</v>
      </c>
      <c r="AB1711">
        <v>0</v>
      </c>
      <c r="AC1711">
        <v>9</v>
      </c>
      <c r="AD1711">
        <v>171</v>
      </c>
      <c r="AE1711">
        <v>1</v>
      </c>
      <c r="AF1711">
        <v>1</v>
      </c>
      <c r="AG1711">
        <v>12</v>
      </c>
      <c r="AH1711" s="8">
        <f>_xlfn.PERCENTOF($AE1711,SUM($AC1711,$AD1711))</f>
        <v>5.5555555555555558E-3</v>
      </c>
      <c r="AI1711" s="8">
        <f>_xlfn.PERCENTOF($AF1711,SUM($AC1711,$AD1711))</f>
        <v>5.5555555555555558E-3</v>
      </c>
      <c r="AJ1711" s="8">
        <f>_xlfn.PERCENTOF($AG1711,SUM($AC1711,$AD1711))</f>
        <v>6.6666666666666666E-2</v>
      </c>
    </row>
    <row r="1712" spans="1:36" hidden="1" x14ac:dyDescent="0.3">
      <c r="A1712" s="1">
        <v>45783</v>
      </c>
      <c r="B1712" s="2">
        <v>0.54513888888888884</v>
      </c>
      <c r="C1712" t="s">
        <v>48</v>
      </c>
      <c r="D1712" t="s">
        <v>18</v>
      </c>
      <c r="E1712" t="s">
        <v>493</v>
      </c>
      <c r="F1712" t="s">
        <v>20</v>
      </c>
      <c r="G1712" t="s">
        <v>124</v>
      </c>
      <c r="H1712" t="s">
        <v>22</v>
      </c>
      <c r="I1712" t="s">
        <v>23</v>
      </c>
      <c r="J1712" t="s">
        <v>24</v>
      </c>
      <c r="K1712" t="s">
        <v>25</v>
      </c>
      <c r="L1712">
        <v>8</v>
      </c>
      <c r="M1712">
        <v>49</v>
      </c>
      <c r="N1712">
        <v>178</v>
      </c>
      <c r="O1712">
        <v>0</v>
      </c>
      <c r="P1712">
        <v>8</v>
      </c>
      <c r="Q1712">
        <v>32</v>
      </c>
      <c r="T1712" t="s">
        <v>34</v>
      </c>
      <c r="U1712" t="s">
        <v>3180</v>
      </c>
      <c r="V1712" t="s">
        <v>20</v>
      </c>
      <c r="W1712" t="s">
        <v>73</v>
      </c>
      <c r="X1712" t="s">
        <v>74</v>
      </c>
      <c r="Y1712" t="s">
        <v>31</v>
      </c>
      <c r="Z1712" t="s">
        <v>32</v>
      </c>
      <c r="AA1712" t="s">
        <v>33</v>
      </c>
      <c r="AB1712">
        <v>0</v>
      </c>
      <c r="AC1712">
        <v>0</v>
      </c>
      <c r="AD1712">
        <v>180</v>
      </c>
      <c r="AE1712">
        <v>1</v>
      </c>
      <c r="AF1712">
        <v>12</v>
      </c>
      <c r="AG1712">
        <v>43</v>
      </c>
      <c r="AH1712" s="8">
        <f>_xlfn.PERCENTOF($AE1712,SUM($AC1712,$AD1712))</f>
        <v>5.5555555555555558E-3</v>
      </c>
      <c r="AI1712" s="8">
        <f>_xlfn.PERCENTOF($AF1712,SUM($AC1712,$AD1712))</f>
        <v>6.6666666666666666E-2</v>
      </c>
      <c r="AJ1712" s="8">
        <f>_xlfn.PERCENTOF($AG1712,SUM($AC1712,$AD1712))</f>
        <v>0.2388888888888889</v>
      </c>
    </row>
    <row r="1713" spans="1:36" hidden="1" x14ac:dyDescent="0.3">
      <c r="A1713" s="1">
        <v>45783</v>
      </c>
      <c r="B1713" s="2">
        <v>0.46250000000000002</v>
      </c>
      <c r="C1713" t="s">
        <v>26</v>
      </c>
      <c r="D1713" t="s">
        <v>18</v>
      </c>
      <c r="E1713" t="s">
        <v>2829</v>
      </c>
      <c r="F1713" t="s">
        <v>20</v>
      </c>
      <c r="G1713" t="s">
        <v>46</v>
      </c>
      <c r="H1713" t="s">
        <v>22</v>
      </c>
      <c r="I1713" t="s">
        <v>23</v>
      </c>
      <c r="J1713" t="s">
        <v>24</v>
      </c>
      <c r="K1713" t="s">
        <v>25</v>
      </c>
      <c r="L1713">
        <v>0</v>
      </c>
      <c r="M1713">
        <v>48</v>
      </c>
      <c r="N1713">
        <v>224</v>
      </c>
      <c r="O1713">
        <v>0</v>
      </c>
      <c r="P1713">
        <v>0</v>
      </c>
      <c r="Q1713">
        <v>0</v>
      </c>
      <c r="T1713" t="s">
        <v>34</v>
      </c>
      <c r="U1713" t="s">
        <v>3263</v>
      </c>
      <c r="V1713" t="s">
        <v>20</v>
      </c>
      <c r="W1713" t="s">
        <v>73</v>
      </c>
      <c r="X1713" t="s">
        <v>74</v>
      </c>
      <c r="Y1713" t="s">
        <v>31</v>
      </c>
      <c r="Z1713" t="s">
        <v>32</v>
      </c>
      <c r="AA1713" t="s">
        <v>33</v>
      </c>
      <c r="AB1713">
        <v>0</v>
      </c>
      <c r="AC1713">
        <v>10</v>
      </c>
      <c r="AD1713">
        <v>170</v>
      </c>
      <c r="AE1713">
        <v>1</v>
      </c>
      <c r="AF1713">
        <v>6</v>
      </c>
      <c r="AG1713">
        <v>24</v>
      </c>
      <c r="AH1713" s="8">
        <f>_xlfn.PERCENTOF($AE1713,SUM($AC1713,$AD1713))</f>
        <v>5.5555555555555558E-3</v>
      </c>
      <c r="AI1713" s="8">
        <f>_xlfn.PERCENTOF($AF1713,SUM($AC1713,$AD1713))</f>
        <v>3.3333333333333333E-2</v>
      </c>
      <c r="AJ1713" s="8">
        <f>_xlfn.PERCENTOF($AG1713,SUM($AC1713,$AD1713))</f>
        <v>0.13333333333333333</v>
      </c>
    </row>
    <row r="1714" spans="1:36" hidden="1" x14ac:dyDescent="0.3">
      <c r="A1714" s="1">
        <v>45783</v>
      </c>
      <c r="B1714" s="2">
        <v>0.31111111111111112</v>
      </c>
      <c r="C1714" t="s">
        <v>26</v>
      </c>
      <c r="D1714" t="s">
        <v>18</v>
      </c>
      <c r="E1714" t="s">
        <v>2981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0</v>
      </c>
      <c r="P1714">
        <v>8</v>
      </c>
      <c r="Q1714">
        <v>31</v>
      </c>
      <c r="T1714" t="s">
        <v>34</v>
      </c>
      <c r="U1714" t="s">
        <v>1877</v>
      </c>
      <c r="V1714" t="s">
        <v>20</v>
      </c>
      <c r="W1714" t="s">
        <v>73</v>
      </c>
      <c r="X1714" t="s">
        <v>74</v>
      </c>
      <c r="Y1714" t="s">
        <v>31</v>
      </c>
      <c r="Z1714" t="s">
        <v>32</v>
      </c>
      <c r="AA1714" t="s">
        <v>33</v>
      </c>
      <c r="AB1714">
        <v>0</v>
      </c>
      <c r="AC1714">
        <v>14</v>
      </c>
      <c r="AD1714">
        <v>166</v>
      </c>
      <c r="AE1714">
        <v>1</v>
      </c>
      <c r="AF1714">
        <v>8</v>
      </c>
      <c r="AG1714">
        <v>31</v>
      </c>
      <c r="AH1714" s="8">
        <f>_xlfn.PERCENTOF($AE1714,SUM($AC1714,$AD1714))</f>
        <v>5.5555555555555558E-3</v>
      </c>
      <c r="AI1714" s="8">
        <f>_xlfn.PERCENTOF($AF1714,SUM($AC1714,$AD1714))</f>
        <v>4.4444444444444446E-2</v>
      </c>
      <c r="AJ1714" s="8">
        <f>_xlfn.PERCENTOF($AG1714,SUM($AC1714,$AD1714))</f>
        <v>0.17222222222222222</v>
      </c>
    </row>
    <row r="1715" spans="1:36" hidden="1" x14ac:dyDescent="0.3">
      <c r="A1715" s="1">
        <v>45783</v>
      </c>
      <c r="B1715" s="2">
        <v>0.46388888888888891</v>
      </c>
      <c r="C1715" t="s">
        <v>26</v>
      </c>
      <c r="D1715" t="s">
        <v>18</v>
      </c>
      <c r="E1715" t="s">
        <v>334</v>
      </c>
      <c r="F1715" t="s">
        <v>20</v>
      </c>
      <c r="G1715" t="s">
        <v>56</v>
      </c>
      <c r="H1715" t="s">
        <v>57</v>
      </c>
      <c r="I1715" t="s">
        <v>58</v>
      </c>
      <c r="J1715" t="s">
        <v>24</v>
      </c>
      <c r="K1715" t="s">
        <v>25</v>
      </c>
      <c r="L1715">
        <v>0</v>
      </c>
      <c r="M1715">
        <v>32</v>
      </c>
      <c r="N1715">
        <v>304</v>
      </c>
      <c r="O1715">
        <v>1</v>
      </c>
      <c r="P1715">
        <v>17</v>
      </c>
      <c r="Q1715">
        <v>57</v>
      </c>
      <c r="T1715" t="s">
        <v>34</v>
      </c>
      <c r="U1715" t="s">
        <v>5845</v>
      </c>
      <c r="V1715" t="s">
        <v>20</v>
      </c>
      <c r="W1715" t="s">
        <v>73</v>
      </c>
      <c r="X1715" t="s">
        <v>74</v>
      </c>
      <c r="Y1715" t="s">
        <v>31</v>
      </c>
      <c r="Z1715" t="s">
        <v>32</v>
      </c>
      <c r="AA1715" t="s">
        <v>33</v>
      </c>
      <c r="AB1715">
        <v>0</v>
      </c>
      <c r="AC1715">
        <v>15</v>
      </c>
      <c r="AD1715">
        <v>165</v>
      </c>
      <c r="AE1715">
        <v>1</v>
      </c>
      <c r="AF1715">
        <v>4</v>
      </c>
      <c r="AG1715">
        <v>20</v>
      </c>
      <c r="AH1715" s="8">
        <f>_xlfn.PERCENTOF($AE1715,SUM($AC1715,$AD1715))</f>
        <v>5.5555555555555558E-3</v>
      </c>
      <c r="AI1715" s="8">
        <f>_xlfn.PERCENTOF($AF1715,SUM($AC1715,$AD1715))</f>
        <v>2.2222222222222223E-2</v>
      </c>
      <c r="AJ1715" s="8">
        <f>_xlfn.PERCENTOF($AG1715,SUM($AC1715,$AD1715))</f>
        <v>0.1111111111111111</v>
      </c>
    </row>
    <row r="1716" spans="1:36" hidden="1" x14ac:dyDescent="0.3">
      <c r="A1716" s="1">
        <v>45783</v>
      </c>
      <c r="B1716" s="2">
        <v>0.26458333333333334</v>
      </c>
      <c r="C1716" t="s">
        <v>26</v>
      </c>
      <c r="D1716" t="s">
        <v>18</v>
      </c>
      <c r="E1716" t="s">
        <v>2990</v>
      </c>
      <c r="F1716" t="s">
        <v>20</v>
      </c>
      <c r="G1716" t="s">
        <v>73</v>
      </c>
      <c r="H1716" t="s">
        <v>74</v>
      </c>
      <c r="I1716" t="s">
        <v>31</v>
      </c>
      <c r="J1716" t="s">
        <v>32</v>
      </c>
      <c r="K1716" t="s">
        <v>33</v>
      </c>
      <c r="L1716">
        <v>0</v>
      </c>
      <c r="M1716">
        <v>3</v>
      </c>
      <c r="N1716">
        <v>177</v>
      </c>
      <c r="O1716">
        <v>1</v>
      </c>
      <c r="P1716">
        <v>10</v>
      </c>
      <c r="Q1716">
        <v>37</v>
      </c>
      <c r="T1716" t="s">
        <v>34</v>
      </c>
      <c r="U1716" t="s">
        <v>5629</v>
      </c>
      <c r="V1716" t="s">
        <v>20</v>
      </c>
      <c r="W1716" t="s">
        <v>73</v>
      </c>
      <c r="X1716" t="s">
        <v>74</v>
      </c>
      <c r="Y1716" t="s">
        <v>31</v>
      </c>
      <c r="Z1716" t="s">
        <v>32</v>
      </c>
      <c r="AA1716" t="s">
        <v>33</v>
      </c>
      <c r="AB1716">
        <v>0</v>
      </c>
      <c r="AC1716">
        <v>1</v>
      </c>
      <c r="AD1716">
        <v>179</v>
      </c>
      <c r="AE1716">
        <v>1</v>
      </c>
      <c r="AF1716">
        <v>1</v>
      </c>
      <c r="AG1716">
        <v>12</v>
      </c>
      <c r="AH1716" s="8">
        <f>_xlfn.PERCENTOF($AE1716,SUM($AC1716,$AD1716))</f>
        <v>5.5555555555555558E-3</v>
      </c>
      <c r="AI1716" s="8">
        <f>_xlfn.PERCENTOF($AF1716,SUM($AC1716,$AD1716))</f>
        <v>5.5555555555555558E-3</v>
      </c>
      <c r="AJ1716" s="8">
        <f>_xlfn.PERCENTOF($AG1716,SUM($AC1716,$AD1716))</f>
        <v>6.6666666666666666E-2</v>
      </c>
    </row>
    <row r="1717" spans="1:36" hidden="1" x14ac:dyDescent="0.3">
      <c r="A1717" s="1">
        <v>45783</v>
      </c>
      <c r="B1717" s="2">
        <v>0.72499999999999998</v>
      </c>
      <c r="C1717" t="s">
        <v>17</v>
      </c>
      <c r="D1717" t="s">
        <v>18</v>
      </c>
      <c r="E1717" t="s">
        <v>403</v>
      </c>
      <c r="F1717" t="s">
        <v>20</v>
      </c>
      <c r="G1717" t="s">
        <v>54</v>
      </c>
      <c r="H1717" t="s">
        <v>30</v>
      </c>
      <c r="I1717" t="s">
        <v>31</v>
      </c>
      <c r="J1717" t="s">
        <v>32</v>
      </c>
      <c r="K1717" t="s">
        <v>33</v>
      </c>
      <c r="L1717">
        <v>0</v>
      </c>
      <c r="M1717">
        <v>9</v>
      </c>
      <c r="N1717">
        <v>171</v>
      </c>
      <c r="O1717">
        <v>0</v>
      </c>
      <c r="P1717">
        <v>12</v>
      </c>
      <c r="Q1717">
        <v>42</v>
      </c>
      <c r="T1717" t="s">
        <v>34</v>
      </c>
      <c r="U1717" t="s">
        <v>1969</v>
      </c>
      <c r="V1717" t="s">
        <v>20</v>
      </c>
      <c r="W1717" t="s">
        <v>73</v>
      </c>
      <c r="X1717" t="s">
        <v>74</v>
      </c>
      <c r="Y1717" t="s">
        <v>31</v>
      </c>
      <c r="Z1717" t="s">
        <v>32</v>
      </c>
      <c r="AA1717" t="s">
        <v>33</v>
      </c>
      <c r="AB1717">
        <v>0</v>
      </c>
      <c r="AC1717">
        <v>18</v>
      </c>
      <c r="AD1717">
        <v>162</v>
      </c>
      <c r="AE1717">
        <v>1</v>
      </c>
      <c r="AF1717">
        <v>0</v>
      </c>
      <c r="AG1717">
        <v>7</v>
      </c>
      <c r="AH1717" s="8">
        <f>_xlfn.PERCENTOF($AE1717,SUM($AC1717,$AD1717))</f>
        <v>5.5555555555555558E-3</v>
      </c>
      <c r="AI1717" s="8">
        <f>_xlfn.PERCENTOF($AF1717,SUM($AC1717,$AD1717))</f>
        <v>0</v>
      </c>
      <c r="AJ1717" s="8">
        <f>_xlfn.PERCENTOF($AG1717,SUM($AC1717,$AD1717))</f>
        <v>3.888888888888889E-2</v>
      </c>
    </row>
    <row r="1718" spans="1:36" hidden="1" x14ac:dyDescent="0.3">
      <c r="A1718" s="1">
        <v>45783</v>
      </c>
      <c r="B1718" s="2">
        <v>0.42499999999999999</v>
      </c>
      <c r="C1718" t="s">
        <v>26</v>
      </c>
      <c r="D1718" t="s">
        <v>18</v>
      </c>
      <c r="E1718" t="s">
        <v>3317</v>
      </c>
      <c r="F1718" t="s">
        <v>20</v>
      </c>
      <c r="G1718" t="s">
        <v>68</v>
      </c>
      <c r="H1718" t="s">
        <v>69</v>
      </c>
      <c r="I1718" t="s">
        <v>31</v>
      </c>
      <c r="J1718" t="s">
        <v>32</v>
      </c>
      <c r="K1718" t="s">
        <v>33</v>
      </c>
      <c r="L1718">
        <v>0</v>
      </c>
      <c r="M1718">
        <v>3</v>
      </c>
      <c r="N1718">
        <v>177</v>
      </c>
      <c r="O1718">
        <v>2</v>
      </c>
      <c r="P1718">
        <v>2</v>
      </c>
      <c r="Q1718">
        <v>15</v>
      </c>
      <c r="T1718" t="s">
        <v>34</v>
      </c>
      <c r="U1718" t="s">
        <v>89</v>
      </c>
      <c r="V1718" t="s">
        <v>20</v>
      </c>
      <c r="W1718" t="s">
        <v>73</v>
      </c>
      <c r="X1718" t="s">
        <v>74</v>
      </c>
      <c r="Y1718" t="s">
        <v>31</v>
      </c>
      <c r="Z1718" t="s">
        <v>32</v>
      </c>
      <c r="AA1718" t="s">
        <v>33</v>
      </c>
      <c r="AB1718">
        <v>0</v>
      </c>
      <c r="AC1718">
        <v>13</v>
      </c>
      <c r="AD1718">
        <v>167</v>
      </c>
      <c r="AE1718">
        <v>1</v>
      </c>
      <c r="AF1718">
        <v>0</v>
      </c>
      <c r="AG1718">
        <v>9</v>
      </c>
      <c r="AH1718" s="8">
        <f>_xlfn.PERCENTOF($AE1718,SUM($AC1718,$AD1718))</f>
        <v>5.5555555555555558E-3</v>
      </c>
      <c r="AI1718" s="8">
        <f>_xlfn.PERCENTOF($AF1718,SUM($AC1718,$AD1718))</f>
        <v>0</v>
      </c>
      <c r="AJ1718" s="8">
        <f>_xlfn.PERCENTOF($AG1718,SUM($AC1718,$AD1718))</f>
        <v>0.05</v>
      </c>
    </row>
    <row r="1719" spans="1:36" hidden="1" x14ac:dyDescent="0.3">
      <c r="A1719" s="1">
        <v>45783</v>
      </c>
      <c r="B1719" s="2">
        <v>0.34027777777777779</v>
      </c>
      <c r="C1719" t="s">
        <v>26</v>
      </c>
      <c r="D1719" t="s">
        <v>18</v>
      </c>
      <c r="E1719" t="s">
        <v>3628</v>
      </c>
      <c r="F1719" t="s">
        <v>20</v>
      </c>
      <c r="G1719" t="s">
        <v>71</v>
      </c>
      <c r="H1719" t="s">
        <v>22</v>
      </c>
      <c r="I1719" t="s">
        <v>23</v>
      </c>
      <c r="J1719" t="s">
        <v>24</v>
      </c>
      <c r="K1719" t="s">
        <v>47</v>
      </c>
      <c r="L1719">
        <v>0</v>
      </c>
      <c r="M1719">
        <v>56</v>
      </c>
      <c r="N1719">
        <v>275</v>
      </c>
      <c r="O1719">
        <v>1</v>
      </c>
      <c r="P1719">
        <v>19</v>
      </c>
      <c r="Q1719">
        <v>63</v>
      </c>
      <c r="T1719" t="s">
        <v>34</v>
      </c>
      <c r="U1719" t="s">
        <v>105</v>
      </c>
      <c r="V1719" t="s">
        <v>20</v>
      </c>
      <c r="W1719" t="s">
        <v>54</v>
      </c>
      <c r="X1719" t="s">
        <v>30</v>
      </c>
      <c r="Y1719" t="s">
        <v>31</v>
      </c>
      <c r="Z1719" t="s">
        <v>32</v>
      </c>
      <c r="AA1719" t="s">
        <v>33</v>
      </c>
      <c r="AB1719">
        <v>0</v>
      </c>
      <c r="AC1719">
        <v>9</v>
      </c>
      <c r="AD1719">
        <v>171</v>
      </c>
      <c r="AE1719">
        <v>1</v>
      </c>
      <c r="AF1719">
        <v>9</v>
      </c>
      <c r="AG1719">
        <v>33</v>
      </c>
      <c r="AH1719" s="8">
        <f>_xlfn.PERCENTOF($AE1719,SUM($AC1719,$AD1719))</f>
        <v>5.5555555555555558E-3</v>
      </c>
      <c r="AI1719" s="8">
        <f>_xlfn.PERCENTOF($AF1719,SUM($AC1719,$AD1719))</f>
        <v>0.05</v>
      </c>
      <c r="AJ1719" s="8">
        <f>_xlfn.PERCENTOF($AG1719,SUM($AC1719,$AD1719))</f>
        <v>0.18333333333333332</v>
      </c>
    </row>
    <row r="1720" spans="1:36" hidden="1" x14ac:dyDescent="0.3">
      <c r="A1720" s="1">
        <v>45783</v>
      </c>
      <c r="B1720" s="2">
        <v>0.61527777777777781</v>
      </c>
      <c r="C1720" t="s">
        <v>17</v>
      </c>
      <c r="D1720" t="s">
        <v>18</v>
      </c>
      <c r="E1720" t="s">
        <v>3953</v>
      </c>
      <c r="F1720" t="s">
        <v>20</v>
      </c>
      <c r="G1720" t="s">
        <v>99</v>
      </c>
      <c r="H1720" t="s">
        <v>74</v>
      </c>
      <c r="I1720" t="s">
        <v>31</v>
      </c>
      <c r="J1720" t="s">
        <v>32</v>
      </c>
      <c r="K1720" t="s">
        <v>33</v>
      </c>
      <c r="L1720">
        <v>0</v>
      </c>
      <c r="M1720">
        <v>7</v>
      </c>
      <c r="N1720">
        <v>173</v>
      </c>
      <c r="O1720">
        <v>1</v>
      </c>
      <c r="P1720">
        <v>2</v>
      </c>
      <c r="Q1720">
        <v>13</v>
      </c>
      <c r="T1720" t="s">
        <v>34</v>
      </c>
      <c r="U1720" t="s">
        <v>848</v>
      </c>
      <c r="V1720" t="s">
        <v>20</v>
      </c>
      <c r="W1720" t="s">
        <v>54</v>
      </c>
      <c r="X1720" t="s">
        <v>30</v>
      </c>
      <c r="Y1720" t="s">
        <v>31</v>
      </c>
      <c r="Z1720" t="s">
        <v>32</v>
      </c>
      <c r="AA1720" t="s">
        <v>33</v>
      </c>
      <c r="AB1720">
        <v>0</v>
      </c>
      <c r="AC1720">
        <v>11</v>
      </c>
      <c r="AD1720">
        <v>169</v>
      </c>
      <c r="AE1720">
        <v>1</v>
      </c>
      <c r="AF1720">
        <v>16</v>
      </c>
      <c r="AG1720">
        <v>55</v>
      </c>
      <c r="AH1720" s="8">
        <f>_xlfn.PERCENTOF($AE1720,SUM($AC1720,$AD1720))</f>
        <v>5.5555555555555558E-3</v>
      </c>
      <c r="AI1720" s="8">
        <f>_xlfn.PERCENTOF($AF1720,SUM($AC1720,$AD1720))</f>
        <v>8.8888888888888892E-2</v>
      </c>
      <c r="AJ1720" s="8">
        <f>_xlfn.PERCENTOF($AG1720,SUM($AC1720,$AD1720))</f>
        <v>0.30555555555555558</v>
      </c>
    </row>
    <row r="1721" spans="1:36" hidden="1" x14ac:dyDescent="0.3">
      <c r="A1721" s="1">
        <v>45783</v>
      </c>
      <c r="B1721" s="2">
        <v>0.88541666666666663</v>
      </c>
      <c r="C1721" t="s">
        <v>34</v>
      </c>
      <c r="D1721" t="s">
        <v>18</v>
      </c>
      <c r="E1721" t="s">
        <v>3974</v>
      </c>
      <c r="F1721" t="s">
        <v>20</v>
      </c>
      <c r="G1721" t="s">
        <v>99</v>
      </c>
      <c r="H1721" t="s">
        <v>74</v>
      </c>
      <c r="I1721" t="s">
        <v>31</v>
      </c>
      <c r="J1721" t="s">
        <v>32</v>
      </c>
      <c r="K1721" t="s">
        <v>33</v>
      </c>
      <c r="L1721">
        <v>0</v>
      </c>
      <c r="M1721">
        <v>7</v>
      </c>
      <c r="N1721">
        <v>173</v>
      </c>
      <c r="O1721">
        <v>0</v>
      </c>
      <c r="P1721">
        <v>20</v>
      </c>
      <c r="Q1721">
        <v>67</v>
      </c>
      <c r="T1721" t="s">
        <v>34</v>
      </c>
      <c r="U1721" t="s">
        <v>566</v>
      </c>
      <c r="V1721" t="s">
        <v>20</v>
      </c>
      <c r="W1721" t="s">
        <v>54</v>
      </c>
      <c r="X1721" t="s">
        <v>30</v>
      </c>
      <c r="Y1721" t="s">
        <v>31</v>
      </c>
      <c r="Z1721" t="s">
        <v>32</v>
      </c>
      <c r="AA1721" t="s">
        <v>33</v>
      </c>
      <c r="AB1721">
        <v>0</v>
      </c>
      <c r="AC1721">
        <v>17</v>
      </c>
      <c r="AD1721">
        <v>163</v>
      </c>
      <c r="AE1721">
        <v>1</v>
      </c>
      <c r="AF1721">
        <v>4</v>
      </c>
      <c r="AG1721">
        <v>21</v>
      </c>
      <c r="AH1721" s="8">
        <f>_xlfn.PERCENTOF($AE1721,SUM($AC1721,$AD1721))</f>
        <v>5.5555555555555558E-3</v>
      </c>
      <c r="AI1721" s="8">
        <f>_xlfn.PERCENTOF($AF1721,SUM($AC1721,$AD1721))</f>
        <v>2.2222222222222223E-2</v>
      </c>
      <c r="AJ1721" s="8">
        <f>_xlfn.PERCENTOF($AG1721,SUM($AC1721,$AD1721))</f>
        <v>0.11666666666666667</v>
      </c>
    </row>
    <row r="1722" spans="1:36" hidden="1" x14ac:dyDescent="0.3">
      <c r="A1722" s="1">
        <v>45783</v>
      </c>
      <c r="B1722" s="2">
        <v>0.79791666666666672</v>
      </c>
      <c r="C1722" t="s">
        <v>34</v>
      </c>
      <c r="D1722" t="s">
        <v>18</v>
      </c>
      <c r="E1722" t="s">
        <v>4047</v>
      </c>
      <c r="F1722" t="s">
        <v>20</v>
      </c>
      <c r="G1722" t="s">
        <v>71</v>
      </c>
      <c r="H1722" t="s">
        <v>22</v>
      </c>
      <c r="I1722" t="s">
        <v>23</v>
      </c>
      <c r="J1722" t="s">
        <v>24</v>
      </c>
      <c r="K1722" t="s">
        <v>47</v>
      </c>
      <c r="L1722">
        <v>0</v>
      </c>
      <c r="M1722">
        <v>56</v>
      </c>
      <c r="N1722">
        <v>275</v>
      </c>
      <c r="O1722">
        <v>0</v>
      </c>
      <c r="P1722">
        <v>9</v>
      </c>
      <c r="Q1722">
        <v>35</v>
      </c>
      <c r="T1722" t="s">
        <v>34</v>
      </c>
      <c r="U1722" t="s">
        <v>2466</v>
      </c>
      <c r="V1722" t="s">
        <v>20</v>
      </c>
      <c r="W1722" t="s">
        <v>54</v>
      </c>
      <c r="X1722" t="s">
        <v>30</v>
      </c>
      <c r="Y1722" t="s">
        <v>31</v>
      </c>
      <c r="Z1722" t="s">
        <v>32</v>
      </c>
      <c r="AA1722" t="s">
        <v>33</v>
      </c>
      <c r="AB1722">
        <v>0</v>
      </c>
      <c r="AC1722">
        <v>3</v>
      </c>
      <c r="AD1722">
        <v>177</v>
      </c>
      <c r="AE1722">
        <v>1</v>
      </c>
      <c r="AF1722">
        <v>11</v>
      </c>
      <c r="AG1722">
        <v>39</v>
      </c>
      <c r="AH1722" s="8">
        <f>_xlfn.PERCENTOF($AE1722,SUM($AC1722,$AD1722))</f>
        <v>5.5555555555555558E-3</v>
      </c>
      <c r="AI1722" s="8">
        <f>_xlfn.PERCENTOF($AF1722,SUM($AC1722,$AD1722))</f>
        <v>6.1111111111111109E-2</v>
      </c>
      <c r="AJ1722" s="8">
        <f>_xlfn.PERCENTOF($AG1722,SUM($AC1722,$AD1722))</f>
        <v>0.21666666666666667</v>
      </c>
    </row>
    <row r="1723" spans="1:36" hidden="1" x14ac:dyDescent="0.3">
      <c r="A1723" s="1">
        <v>45783</v>
      </c>
      <c r="B1723" s="2">
        <v>0.68472222222222223</v>
      </c>
      <c r="C1723" t="s">
        <v>17</v>
      </c>
      <c r="D1723" t="s">
        <v>18</v>
      </c>
      <c r="E1723" t="s">
        <v>3465</v>
      </c>
      <c r="F1723" t="s">
        <v>20</v>
      </c>
      <c r="G1723" t="s">
        <v>36</v>
      </c>
      <c r="H1723" t="s">
        <v>37</v>
      </c>
      <c r="I1723" t="s">
        <v>31</v>
      </c>
      <c r="J1723" t="s">
        <v>32</v>
      </c>
      <c r="K1723" t="s">
        <v>33</v>
      </c>
      <c r="L1723">
        <v>0</v>
      </c>
      <c r="M1723">
        <v>20</v>
      </c>
      <c r="N1723">
        <v>160</v>
      </c>
      <c r="O1723">
        <v>0</v>
      </c>
      <c r="P1723">
        <v>4</v>
      </c>
      <c r="Q1723">
        <v>21</v>
      </c>
      <c r="T1723" t="s">
        <v>34</v>
      </c>
      <c r="U1723" t="s">
        <v>2464</v>
      </c>
      <c r="V1723" t="s">
        <v>20</v>
      </c>
      <c r="W1723" t="s">
        <v>54</v>
      </c>
      <c r="X1723" t="s">
        <v>30</v>
      </c>
      <c r="Y1723" t="s">
        <v>31</v>
      </c>
      <c r="Z1723" t="s">
        <v>32</v>
      </c>
      <c r="AA1723" t="s">
        <v>33</v>
      </c>
      <c r="AB1723">
        <v>0</v>
      </c>
      <c r="AC1723">
        <v>11</v>
      </c>
      <c r="AD1723">
        <v>169</v>
      </c>
      <c r="AE1723">
        <v>1</v>
      </c>
      <c r="AF1723">
        <v>3</v>
      </c>
      <c r="AG1723">
        <v>16</v>
      </c>
      <c r="AH1723" s="8">
        <f>_xlfn.PERCENTOF($AE1723,SUM($AC1723,$AD1723))</f>
        <v>5.5555555555555558E-3</v>
      </c>
      <c r="AI1723" s="8">
        <f>_xlfn.PERCENTOF($AF1723,SUM($AC1723,$AD1723))</f>
        <v>1.6666666666666666E-2</v>
      </c>
      <c r="AJ1723" s="8">
        <f>_xlfn.PERCENTOF($AG1723,SUM($AC1723,$AD1723))</f>
        <v>8.8888888888888892E-2</v>
      </c>
    </row>
    <row r="1724" spans="1:36" hidden="1" x14ac:dyDescent="0.3">
      <c r="A1724" s="1">
        <v>45783</v>
      </c>
      <c r="B1724" s="2">
        <v>0.68194444444444446</v>
      </c>
      <c r="C1724" t="s">
        <v>17</v>
      </c>
      <c r="D1724" t="s">
        <v>18</v>
      </c>
      <c r="E1724" t="s">
        <v>4181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0</v>
      </c>
      <c r="M1724">
        <v>32</v>
      </c>
      <c r="N1724">
        <v>304</v>
      </c>
      <c r="O1724">
        <v>0</v>
      </c>
      <c r="P1724">
        <v>8</v>
      </c>
      <c r="Q1724">
        <v>30</v>
      </c>
      <c r="T1724" t="s">
        <v>34</v>
      </c>
      <c r="U1724" t="s">
        <v>4911</v>
      </c>
      <c r="V1724" t="s">
        <v>20</v>
      </c>
      <c r="W1724" t="s">
        <v>54</v>
      </c>
      <c r="X1724" t="s">
        <v>30</v>
      </c>
      <c r="Y1724" t="s">
        <v>31</v>
      </c>
      <c r="Z1724" t="s">
        <v>32</v>
      </c>
      <c r="AA1724" t="s">
        <v>33</v>
      </c>
      <c r="AB1724">
        <v>0</v>
      </c>
      <c r="AC1724">
        <v>16</v>
      </c>
      <c r="AD1724">
        <v>164</v>
      </c>
      <c r="AE1724">
        <v>1</v>
      </c>
      <c r="AF1724">
        <v>14</v>
      </c>
      <c r="AG1724">
        <v>49</v>
      </c>
      <c r="AH1724" s="8">
        <f>_xlfn.PERCENTOF($AE1724,SUM($AC1724,$AD1724))</f>
        <v>5.5555555555555558E-3</v>
      </c>
      <c r="AI1724" s="8">
        <f>_xlfn.PERCENTOF($AF1724,SUM($AC1724,$AD1724))</f>
        <v>7.7777777777777779E-2</v>
      </c>
      <c r="AJ1724" s="8">
        <f>_xlfn.PERCENTOF($AG1724,SUM($AC1724,$AD1724))</f>
        <v>0.2722222222222222</v>
      </c>
    </row>
    <row r="1725" spans="1:36" hidden="1" x14ac:dyDescent="0.3">
      <c r="A1725" s="1">
        <v>45783</v>
      </c>
      <c r="B1725" s="2">
        <v>0.36180555555555555</v>
      </c>
      <c r="C1725" t="s">
        <v>26</v>
      </c>
      <c r="D1725" t="s">
        <v>18</v>
      </c>
      <c r="E1725" t="s">
        <v>2896</v>
      </c>
      <c r="F1725" t="s">
        <v>20</v>
      </c>
      <c r="G1725" t="s">
        <v>21</v>
      </c>
      <c r="H1725" t="s">
        <v>22</v>
      </c>
      <c r="I1725" t="s">
        <v>23</v>
      </c>
      <c r="J1725" t="s">
        <v>24</v>
      </c>
      <c r="K1725" t="s">
        <v>47</v>
      </c>
      <c r="L1725">
        <v>0</v>
      </c>
      <c r="M1725">
        <v>56</v>
      </c>
      <c r="N1725">
        <v>275</v>
      </c>
      <c r="O1725">
        <v>0</v>
      </c>
      <c r="P1725">
        <v>0</v>
      </c>
      <c r="Q1725">
        <v>3</v>
      </c>
      <c r="T1725" t="s">
        <v>34</v>
      </c>
      <c r="U1725" t="s">
        <v>2804</v>
      </c>
      <c r="V1725" t="s">
        <v>20</v>
      </c>
      <c r="W1725" t="s">
        <v>54</v>
      </c>
      <c r="X1725" t="s">
        <v>30</v>
      </c>
      <c r="Y1725" t="s">
        <v>31</v>
      </c>
      <c r="Z1725" t="s">
        <v>32</v>
      </c>
      <c r="AA1725" t="s">
        <v>33</v>
      </c>
      <c r="AB1725">
        <v>0</v>
      </c>
      <c r="AC1725">
        <v>2</v>
      </c>
      <c r="AD1725">
        <v>178</v>
      </c>
      <c r="AE1725">
        <v>1</v>
      </c>
      <c r="AF1725">
        <v>16</v>
      </c>
      <c r="AG1725">
        <v>53</v>
      </c>
      <c r="AH1725" s="8">
        <f>_xlfn.PERCENTOF($AE1725,SUM($AC1725,$AD1725))</f>
        <v>5.5555555555555558E-3</v>
      </c>
      <c r="AI1725" s="8">
        <f>_xlfn.PERCENTOF($AF1725,SUM($AC1725,$AD1725))</f>
        <v>8.8888888888888892E-2</v>
      </c>
      <c r="AJ1725" s="8">
        <f>_xlfn.PERCENTOF($AG1725,SUM($AC1725,$AD1725))</f>
        <v>0.29444444444444445</v>
      </c>
    </row>
    <row r="1726" spans="1:36" hidden="1" x14ac:dyDescent="0.3">
      <c r="A1726" s="1">
        <v>45783</v>
      </c>
      <c r="B1726" s="2">
        <v>0.69097222222222221</v>
      </c>
      <c r="C1726" t="s">
        <v>17</v>
      </c>
      <c r="D1726" t="s">
        <v>18</v>
      </c>
      <c r="E1726" t="s">
        <v>4368</v>
      </c>
      <c r="F1726" t="s">
        <v>20</v>
      </c>
      <c r="G1726" t="s">
        <v>43</v>
      </c>
      <c r="H1726" t="s">
        <v>44</v>
      </c>
      <c r="I1726" t="s">
        <v>31</v>
      </c>
      <c r="J1726" t="s">
        <v>32</v>
      </c>
      <c r="K1726" t="s">
        <v>33</v>
      </c>
      <c r="L1726">
        <v>0</v>
      </c>
      <c r="M1726">
        <v>13</v>
      </c>
      <c r="N1726">
        <v>167</v>
      </c>
      <c r="O1726">
        <v>0</v>
      </c>
      <c r="P1726">
        <v>5</v>
      </c>
      <c r="Q1726">
        <v>21</v>
      </c>
      <c r="T1726" t="s">
        <v>34</v>
      </c>
      <c r="U1726" t="s">
        <v>891</v>
      </c>
      <c r="V1726" t="s">
        <v>20</v>
      </c>
      <c r="W1726" t="s">
        <v>54</v>
      </c>
      <c r="X1726" t="s">
        <v>30</v>
      </c>
      <c r="Y1726" t="s">
        <v>31</v>
      </c>
      <c r="Z1726" t="s">
        <v>32</v>
      </c>
      <c r="AA1726" t="s">
        <v>33</v>
      </c>
      <c r="AB1726">
        <v>0</v>
      </c>
      <c r="AC1726">
        <v>11</v>
      </c>
      <c r="AD1726">
        <v>169</v>
      </c>
      <c r="AE1726">
        <v>1</v>
      </c>
      <c r="AF1726">
        <v>14</v>
      </c>
      <c r="AG1726">
        <v>47</v>
      </c>
      <c r="AH1726" s="8">
        <f>_xlfn.PERCENTOF($AE1726,SUM($AC1726,$AD1726))</f>
        <v>5.5555555555555558E-3</v>
      </c>
      <c r="AI1726" s="8">
        <f>_xlfn.PERCENTOF($AF1726,SUM($AC1726,$AD1726))</f>
        <v>7.7777777777777779E-2</v>
      </c>
      <c r="AJ1726" s="8">
        <f>_xlfn.PERCENTOF($AG1726,SUM($AC1726,$AD1726))</f>
        <v>0.26111111111111113</v>
      </c>
    </row>
    <row r="1727" spans="1:36" hidden="1" x14ac:dyDescent="0.3">
      <c r="A1727" s="1">
        <v>45783</v>
      </c>
      <c r="B1727" s="2">
        <v>0.42430555555555555</v>
      </c>
      <c r="C1727" t="s">
        <v>26</v>
      </c>
      <c r="D1727" t="s">
        <v>18</v>
      </c>
      <c r="E1727" t="s">
        <v>1314</v>
      </c>
      <c r="F1727" t="s">
        <v>20</v>
      </c>
      <c r="G1727" t="s">
        <v>124</v>
      </c>
      <c r="H1727" t="s">
        <v>22</v>
      </c>
      <c r="I1727" t="s">
        <v>23</v>
      </c>
      <c r="J1727" t="s">
        <v>24</v>
      </c>
      <c r="K1727" t="s">
        <v>59</v>
      </c>
      <c r="L1727">
        <v>8</v>
      </c>
      <c r="M1727">
        <v>42</v>
      </c>
      <c r="N1727">
        <v>166</v>
      </c>
      <c r="O1727">
        <v>2</v>
      </c>
      <c r="P1727">
        <v>5</v>
      </c>
      <c r="Q1727">
        <v>22</v>
      </c>
      <c r="T1727" t="s">
        <v>34</v>
      </c>
      <c r="U1727" t="s">
        <v>4899</v>
      </c>
      <c r="V1727" t="s">
        <v>20</v>
      </c>
      <c r="W1727" t="s">
        <v>54</v>
      </c>
      <c r="X1727" t="s">
        <v>30</v>
      </c>
      <c r="Y1727" t="s">
        <v>31</v>
      </c>
      <c r="Z1727" t="s">
        <v>32</v>
      </c>
      <c r="AA1727" t="s">
        <v>33</v>
      </c>
      <c r="AB1727">
        <v>0</v>
      </c>
      <c r="AC1727">
        <v>5</v>
      </c>
      <c r="AD1727">
        <v>175</v>
      </c>
      <c r="AE1727">
        <v>1</v>
      </c>
      <c r="AF1727">
        <v>4</v>
      </c>
      <c r="AG1727">
        <v>20</v>
      </c>
      <c r="AH1727" s="8">
        <f>_xlfn.PERCENTOF($AE1727,SUM($AC1727,$AD1727))</f>
        <v>5.5555555555555558E-3</v>
      </c>
      <c r="AI1727" s="8">
        <f>_xlfn.PERCENTOF($AF1727,SUM($AC1727,$AD1727))</f>
        <v>2.2222222222222223E-2</v>
      </c>
      <c r="AJ1727" s="8">
        <f>_xlfn.PERCENTOF($AG1727,SUM($AC1727,$AD1727))</f>
        <v>0.1111111111111111</v>
      </c>
    </row>
    <row r="1728" spans="1:36" hidden="1" x14ac:dyDescent="0.3">
      <c r="A1728" s="1">
        <v>45783</v>
      </c>
      <c r="B1728" s="2">
        <v>0.80972222222222223</v>
      </c>
      <c r="C1728" t="s">
        <v>34</v>
      </c>
      <c r="D1728" t="s">
        <v>18</v>
      </c>
      <c r="E1728" t="s">
        <v>2420</v>
      </c>
      <c r="F1728" t="s">
        <v>20</v>
      </c>
      <c r="G1728" t="s">
        <v>73</v>
      </c>
      <c r="H1728" t="s">
        <v>74</v>
      </c>
      <c r="I1728" t="s">
        <v>31</v>
      </c>
      <c r="J1728" t="s">
        <v>32</v>
      </c>
      <c r="K1728" t="s">
        <v>33</v>
      </c>
      <c r="L1728">
        <v>0</v>
      </c>
      <c r="M1728">
        <v>12</v>
      </c>
      <c r="N1728">
        <v>168</v>
      </c>
      <c r="O1728">
        <v>0</v>
      </c>
      <c r="P1728">
        <v>14</v>
      </c>
      <c r="Q1728">
        <v>47</v>
      </c>
      <c r="T1728" t="s">
        <v>34</v>
      </c>
      <c r="U1728" t="s">
        <v>5480</v>
      </c>
      <c r="V1728" t="s">
        <v>20</v>
      </c>
      <c r="W1728" t="s">
        <v>54</v>
      </c>
      <c r="X1728" t="s">
        <v>30</v>
      </c>
      <c r="Y1728" t="s">
        <v>31</v>
      </c>
      <c r="Z1728" t="s">
        <v>32</v>
      </c>
      <c r="AA1728" t="s">
        <v>33</v>
      </c>
      <c r="AB1728">
        <v>0</v>
      </c>
      <c r="AC1728">
        <v>6</v>
      </c>
      <c r="AD1728">
        <v>174</v>
      </c>
      <c r="AE1728">
        <v>1</v>
      </c>
      <c r="AF1728">
        <v>5</v>
      </c>
      <c r="AG1728">
        <v>22</v>
      </c>
      <c r="AH1728" s="8">
        <f>_xlfn.PERCENTOF($AE1728,SUM($AC1728,$AD1728))</f>
        <v>5.5555555555555558E-3</v>
      </c>
      <c r="AI1728" s="8">
        <f>_xlfn.PERCENTOF($AF1728,SUM($AC1728,$AD1728))</f>
        <v>2.7777777777777776E-2</v>
      </c>
      <c r="AJ1728" s="8">
        <f>_xlfn.PERCENTOF($AG1728,SUM($AC1728,$AD1728))</f>
        <v>0.12222222222222222</v>
      </c>
    </row>
    <row r="1729" spans="1:36" hidden="1" x14ac:dyDescent="0.3">
      <c r="A1729" s="1">
        <v>45783</v>
      </c>
      <c r="B1729" s="2">
        <v>0.54722222222222228</v>
      </c>
      <c r="C1729" t="s">
        <v>48</v>
      </c>
      <c r="D1729" t="s">
        <v>18</v>
      </c>
      <c r="E1729" t="s">
        <v>4523</v>
      </c>
      <c r="F1729" t="s">
        <v>20</v>
      </c>
      <c r="G1729" t="s">
        <v>36</v>
      </c>
      <c r="H1729" t="s">
        <v>37</v>
      </c>
      <c r="I1729" t="s">
        <v>31</v>
      </c>
      <c r="J1729" t="s">
        <v>32</v>
      </c>
      <c r="K1729" t="s">
        <v>33</v>
      </c>
      <c r="L1729">
        <v>0</v>
      </c>
      <c r="M1729">
        <v>18</v>
      </c>
      <c r="N1729">
        <v>162</v>
      </c>
      <c r="O1729">
        <v>0</v>
      </c>
      <c r="P1729">
        <v>0</v>
      </c>
      <c r="Q1729">
        <v>7</v>
      </c>
      <c r="T1729" t="s">
        <v>34</v>
      </c>
      <c r="U1729" t="s">
        <v>3715</v>
      </c>
      <c r="V1729" t="s">
        <v>20</v>
      </c>
      <c r="W1729" t="s">
        <v>54</v>
      </c>
      <c r="X1729" t="s">
        <v>30</v>
      </c>
      <c r="Y1729" t="s">
        <v>31</v>
      </c>
      <c r="Z1729" t="s">
        <v>32</v>
      </c>
      <c r="AA1729" t="s">
        <v>33</v>
      </c>
      <c r="AB1729">
        <v>0</v>
      </c>
      <c r="AC1729">
        <v>5</v>
      </c>
      <c r="AD1729">
        <v>175</v>
      </c>
      <c r="AE1729">
        <v>1</v>
      </c>
      <c r="AF1729">
        <v>3</v>
      </c>
      <c r="AG1729">
        <v>16</v>
      </c>
      <c r="AH1729" s="8">
        <f>_xlfn.PERCENTOF($AE1729,SUM($AC1729,$AD1729))</f>
        <v>5.5555555555555558E-3</v>
      </c>
      <c r="AI1729" s="8">
        <f>_xlfn.PERCENTOF($AF1729,SUM($AC1729,$AD1729))</f>
        <v>1.6666666666666666E-2</v>
      </c>
      <c r="AJ1729" s="8">
        <f>_xlfn.PERCENTOF($AG1729,SUM($AC1729,$AD1729))</f>
        <v>8.8888888888888892E-2</v>
      </c>
    </row>
    <row r="1730" spans="1:36" hidden="1" x14ac:dyDescent="0.3">
      <c r="A1730" s="1">
        <v>45783</v>
      </c>
      <c r="B1730" s="2">
        <v>0.57430555555555551</v>
      </c>
      <c r="C1730" t="s">
        <v>48</v>
      </c>
      <c r="D1730" t="s">
        <v>18</v>
      </c>
      <c r="E1730" t="s">
        <v>4656</v>
      </c>
      <c r="F1730" t="s">
        <v>20</v>
      </c>
      <c r="G1730" t="s">
        <v>54</v>
      </c>
      <c r="H1730" t="s">
        <v>30</v>
      </c>
      <c r="I1730" t="s">
        <v>31</v>
      </c>
      <c r="J1730" t="s">
        <v>32</v>
      </c>
      <c r="K1730" t="s">
        <v>33</v>
      </c>
      <c r="L1730">
        <v>0</v>
      </c>
      <c r="M1730">
        <v>12</v>
      </c>
      <c r="N1730">
        <v>168</v>
      </c>
      <c r="O1730">
        <v>0</v>
      </c>
      <c r="P1730">
        <v>10</v>
      </c>
      <c r="Q1730">
        <v>36</v>
      </c>
      <c r="T1730" t="s">
        <v>34</v>
      </c>
      <c r="U1730" t="s">
        <v>4338</v>
      </c>
      <c r="V1730" t="s">
        <v>20</v>
      </c>
      <c r="W1730" t="s">
        <v>54</v>
      </c>
      <c r="X1730" t="s">
        <v>30</v>
      </c>
      <c r="Y1730" t="s">
        <v>31</v>
      </c>
      <c r="Z1730" t="s">
        <v>32</v>
      </c>
      <c r="AA1730" t="s">
        <v>33</v>
      </c>
      <c r="AB1730">
        <v>0</v>
      </c>
      <c r="AC1730">
        <v>3</v>
      </c>
      <c r="AD1730">
        <v>177</v>
      </c>
      <c r="AE1730">
        <v>1</v>
      </c>
      <c r="AF1730">
        <v>5</v>
      </c>
      <c r="AG1730">
        <v>22</v>
      </c>
      <c r="AH1730" s="8">
        <f>_xlfn.PERCENTOF($AE1730,SUM($AC1730,$AD1730))</f>
        <v>5.5555555555555558E-3</v>
      </c>
      <c r="AI1730" s="8">
        <f>_xlfn.PERCENTOF($AF1730,SUM($AC1730,$AD1730))</f>
        <v>2.7777777777777776E-2</v>
      </c>
      <c r="AJ1730" s="8">
        <f>_xlfn.PERCENTOF($AG1730,SUM($AC1730,$AD1730))</f>
        <v>0.12222222222222222</v>
      </c>
    </row>
    <row r="1731" spans="1:36" hidden="1" x14ac:dyDescent="0.3">
      <c r="A1731" s="1">
        <v>45783</v>
      </c>
      <c r="B1731" s="2">
        <v>0.86458333333333337</v>
      </c>
      <c r="C1731" t="s">
        <v>34</v>
      </c>
      <c r="D1731" t="s">
        <v>18</v>
      </c>
      <c r="E1731" t="s">
        <v>4698</v>
      </c>
      <c r="F1731" t="s">
        <v>20</v>
      </c>
      <c r="G1731" t="s">
        <v>36</v>
      </c>
      <c r="H1731" t="s">
        <v>37</v>
      </c>
      <c r="I1731" t="s">
        <v>31</v>
      </c>
      <c r="J1731" t="s">
        <v>32</v>
      </c>
      <c r="K1731" t="s">
        <v>33</v>
      </c>
      <c r="L1731">
        <v>0</v>
      </c>
      <c r="M1731">
        <v>2</v>
      </c>
      <c r="N1731">
        <v>178</v>
      </c>
      <c r="O1731">
        <v>0</v>
      </c>
      <c r="P1731">
        <v>6</v>
      </c>
      <c r="Q1731">
        <v>25</v>
      </c>
      <c r="T1731" t="s">
        <v>34</v>
      </c>
      <c r="U1731" t="s">
        <v>1453</v>
      </c>
      <c r="V1731" t="s">
        <v>20</v>
      </c>
      <c r="W1731" t="s">
        <v>54</v>
      </c>
      <c r="X1731" t="s">
        <v>30</v>
      </c>
      <c r="Y1731" t="s">
        <v>31</v>
      </c>
      <c r="Z1731" t="s">
        <v>32</v>
      </c>
      <c r="AA1731" t="s">
        <v>33</v>
      </c>
      <c r="AB1731">
        <v>0</v>
      </c>
      <c r="AC1731">
        <v>17</v>
      </c>
      <c r="AD1731">
        <v>163</v>
      </c>
      <c r="AE1731">
        <v>1</v>
      </c>
      <c r="AF1731">
        <v>9</v>
      </c>
      <c r="AG1731">
        <v>33</v>
      </c>
      <c r="AH1731" s="8">
        <f>_xlfn.PERCENTOF($AE1731,SUM($AC1731,$AD1731))</f>
        <v>5.5555555555555558E-3</v>
      </c>
      <c r="AI1731" s="8">
        <f>_xlfn.PERCENTOF($AF1731,SUM($AC1731,$AD1731))</f>
        <v>0.05</v>
      </c>
      <c r="AJ1731" s="8">
        <f>_xlfn.PERCENTOF($AG1731,SUM($AC1731,$AD1731))</f>
        <v>0.18333333333333332</v>
      </c>
    </row>
    <row r="1732" spans="1:36" hidden="1" x14ac:dyDescent="0.3">
      <c r="A1732" s="1">
        <v>45783</v>
      </c>
      <c r="B1732" s="2">
        <v>0.3215277777777778</v>
      </c>
      <c r="C1732" t="s">
        <v>26</v>
      </c>
      <c r="D1732" t="s">
        <v>18</v>
      </c>
      <c r="E1732" t="s">
        <v>4906</v>
      </c>
      <c r="F1732" t="s">
        <v>20</v>
      </c>
      <c r="G1732" t="s">
        <v>40</v>
      </c>
      <c r="H1732" t="s">
        <v>41</v>
      </c>
      <c r="I1732" t="s">
        <v>31</v>
      </c>
      <c r="J1732" t="s">
        <v>32</v>
      </c>
      <c r="K1732" t="s">
        <v>33</v>
      </c>
      <c r="L1732">
        <v>0</v>
      </c>
      <c r="M1732">
        <v>12</v>
      </c>
      <c r="N1732">
        <v>168</v>
      </c>
      <c r="O1732">
        <v>6</v>
      </c>
      <c r="P1732">
        <v>16</v>
      </c>
      <c r="Q1732">
        <v>53</v>
      </c>
      <c r="T1732" t="s">
        <v>34</v>
      </c>
      <c r="U1732" t="s">
        <v>2015</v>
      </c>
      <c r="V1732" t="s">
        <v>20</v>
      </c>
      <c r="W1732" t="s">
        <v>54</v>
      </c>
      <c r="X1732" t="s">
        <v>30</v>
      </c>
      <c r="Y1732" t="s">
        <v>31</v>
      </c>
      <c r="Z1732" t="s">
        <v>32</v>
      </c>
      <c r="AA1732" t="s">
        <v>33</v>
      </c>
      <c r="AB1732">
        <v>0</v>
      </c>
      <c r="AC1732">
        <v>5</v>
      </c>
      <c r="AD1732">
        <v>175</v>
      </c>
      <c r="AE1732">
        <v>1</v>
      </c>
      <c r="AF1732">
        <v>6</v>
      </c>
      <c r="AG1732">
        <v>24</v>
      </c>
      <c r="AH1732" s="8">
        <f>_xlfn.PERCENTOF($AE1732,SUM($AC1732,$AD1732))</f>
        <v>5.5555555555555558E-3</v>
      </c>
      <c r="AI1732" s="8">
        <f>_xlfn.PERCENTOF($AF1732,SUM($AC1732,$AD1732))</f>
        <v>3.3333333333333333E-2</v>
      </c>
      <c r="AJ1732" s="8">
        <f>_xlfn.PERCENTOF($AG1732,SUM($AC1732,$AD1732))</f>
        <v>0.13333333333333333</v>
      </c>
    </row>
    <row r="1733" spans="1:36" hidden="1" x14ac:dyDescent="0.3">
      <c r="A1733" s="1">
        <v>45783</v>
      </c>
      <c r="B1733" s="2">
        <v>0.43125000000000002</v>
      </c>
      <c r="C1733" t="s">
        <v>26</v>
      </c>
      <c r="D1733" t="s">
        <v>18</v>
      </c>
      <c r="E1733" t="s">
        <v>4641</v>
      </c>
      <c r="F1733" t="s">
        <v>20</v>
      </c>
      <c r="G1733" t="s">
        <v>21</v>
      </c>
      <c r="H1733" t="s">
        <v>22</v>
      </c>
      <c r="I1733" t="s">
        <v>23</v>
      </c>
      <c r="J1733" t="s">
        <v>24</v>
      </c>
      <c r="K1733" t="s">
        <v>25</v>
      </c>
      <c r="L1733">
        <v>0</v>
      </c>
      <c r="M1733">
        <v>32</v>
      </c>
      <c r="N1733">
        <v>304</v>
      </c>
      <c r="O1733">
        <v>0</v>
      </c>
      <c r="P1733">
        <v>3</v>
      </c>
      <c r="Q1733">
        <v>17</v>
      </c>
      <c r="T1733" t="s">
        <v>34</v>
      </c>
      <c r="U1733" t="s">
        <v>2700</v>
      </c>
      <c r="V1733" t="s">
        <v>20</v>
      </c>
      <c r="W1733" t="s">
        <v>54</v>
      </c>
      <c r="X1733" t="s">
        <v>30</v>
      </c>
      <c r="Y1733" t="s">
        <v>31</v>
      </c>
      <c r="Z1733" t="s">
        <v>32</v>
      </c>
      <c r="AA1733" t="s">
        <v>33</v>
      </c>
      <c r="AB1733">
        <v>0</v>
      </c>
      <c r="AC1733">
        <v>9</v>
      </c>
      <c r="AD1733">
        <v>171</v>
      </c>
      <c r="AE1733">
        <v>1</v>
      </c>
      <c r="AF1733">
        <v>11</v>
      </c>
      <c r="AG1733">
        <v>39</v>
      </c>
      <c r="AH1733" s="8">
        <f>_xlfn.PERCENTOF($AE1733,SUM($AC1733,$AD1733))</f>
        <v>5.5555555555555558E-3</v>
      </c>
      <c r="AI1733" s="8">
        <f>_xlfn.PERCENTOF($AF1733,SUM($AC1733,$AD1733))</f>
        <v>6.1111111111111109E-2</v>
      </c>
      <c r="AJ1733" s="8">
        <f>_xlfn.PERCENTOF($AG1733,SUM($AC1733,$AD1733))</f>
        <v>0.21666666666666667</v>
      </c>
    </row>
    <row r="1734" spans="1:36" hidden="1" x14ac:dyDescent="0.3">
      <c r="A1734" s="1">
        <v>45783</v>
      </c>
      <c r="B1734" s="2">
        <v>0.69374999999999998</v>
      </c>
      <c r="C1734" t="s">
        <v>17</v>
      </c>
      <c r="D1734" t="s">
        <v>18</v>
      </c>
      <c r="E1734" t="s">
        <v>1116</v>
      </c>
      <c r="F1734" t="s">
        <v>20</v>
      </c>
      <c r="G1734" t="s">
        <v>29</v>
      </c>
      <c r="H1734" t="s">
        <v>30</v>
      </c>
      <c r="I1734" t="s">
        <v>31</v>
      </c>
      <c r="J1734" t="s">
        <v>32</v>
      </c>
      <c r="K1734" t="s">
        <v>33</v>
      </c>
      <c r="L1734">
        <v>0</v>
      </c>
      <c r="M1734">
        <v>11</v>
      </c>
      <c r="N1734">
        <v>169</v>
      </c>
      <c r="O1734">
        <v>0</v>
      </c>
      <c r="P1734">
        <v>7</v>
      </c>
      <c r="Q1734">
        <v>27</v>
      </c>
      <c r="T1734" t="s">
        <v>34</v>
      </c>
      <c r="U1734" t="s">
        <v>2014</v>
      </c>
      <c r="V1734" t="s">
        <v>20</v>
      </c>
      <c r="W1734" t="s">
        <v>54</v>
      </c>
      <c r="X1734" t="s">
        <v>30</v>
      </c>
      <c r="Y1734" t="s">
        <v>31</v>
      </c>
      <c r="Z1734" t="s">
        <v>32</v>
      </c>
      <c r="AA1734" t="s">
        <v>33</v>
      </c>
      <c r="AB1734">
        <v>0</v>
      </c>
      <c r="AC1734">
        <v>8</v>
      </c>
      <c r="AD1734">
        <v>172</v>
      </c>
      <c r="AE1734">
        <v>1</v>
      </c>
      <c r="AF1734">
        <v>13</v>
      </c>
      <c r="AG1734">
        <v>46</v>
      </c>
      <c r="AH1734" s="8">
        <f>_xlfn.PERCENTOF($AE1734,SUM($AC1734,$AD1734))</f>
        <v>5.5555555555555558E-3</v>
      </c>
      <c r="AI1734" s="8">
        <f>_xlfn.PERCENTOF($AF1734,SUM($AC1734,$AD1734))</f>
        <v>7.2222222222222215E-2</v>
      </c>
      <c r="AJ1734" s="8">
        <f>_xlfn.PERCENTOF($AG1734,SUM($AC1734,$AD1734))</f>
        <v>0.25555555555555554</v>
      </c>
    </row>
    <row r="1735" spans="1:36" hidden="1" x14ac:dyDescent="0.3">
      <c r="A1735" s="1">
        <v>45783</v>
      </c>
      <c r="B1735" s="2">
        <v>0.66249999999999998</v>
      </c>
      <c r="C1735" t="s">
        <v>17</v>
      </c>
      <c r="D1735" t="s">
        <v>18</v>
      </c>
      <c r="E1735" t="s">
        <v>5127</v>
      </c>
      <c r="F1735" t="s">
        <v>20</v>
      </c>
      <c r="G1735" t="s">
        <v>124</v>
      </c>
      <c r="H1735" t="s">
        <v>22</v>
      </c>
      <c r="I1735" t="s">
        <v>23</v>
      </c>
      <c r="J1735" t="s">
        <v>24</v>
      </c>
      <c r="K1735" t="s">
        <v>25</v>
      </c>
      <c r="L1735">
        <v>0</v>
      </c>
      <c r="M1735">
        <v>32</v>
      </c>
      <c r="N1735">
        <v>300</v>
      </c>
      <c r="O1735">
        <v>0</v>
      </c>
      <c r="P1735">
        <v>3</v>
      </c>
      <c r="Q1735">
        <v>17</v>
      </c>
      <c r="T1735" t="s">
        <v>34</v>
      </c>
      <c r="U1735" t="s">
        <v>4443</v>
      </c>
      <c r="V1735" t="s">
        <v>20</v>
      </c>
      <c r="W1735" t="s">
        <v>54</v>
      </c>
      <c r="X1735" t="s">
        <v>30</v>
      </c>
      <c r="Y1735" t="s">
        <v>31</v>
      </c>
      <c r="Z1735" t="s">
        <v>32</v>
      </c>
      <c r="AA1735" t="s">
        <v>33</v>
      </c>
      <c r="AB1735">
        <v>0</v>
      </c>
      <c r="AC1735">
        <v>0</v>
      </c>
      <c r="AD1735">
        <v>180</v>
      </c>
      <c r="AE1735">
        <v>1</v>
      </c>
      <c r="AF1735">
        <v>17</v>
      </c>
      <c r="AG1735">
        <v>56</v>
      </c>
      <c r="AH1735" s="8">
        <f>_xlfn.PERCENTOF($AE1735,SUM($AC1735,$AD1735))</f>
        <v>5.5555555555555558E-3</v>
      </c>
      <c r="AI1735" s="8">
        <f>_xlfn.PERCENTOF($AF1735,SUM($AC1735,$AD1735))</f>
        <v>9.4444444444444442E-2</v>
      </c>
      <c r="AJ1735" s="8">
        <f>_xlfn.PERCENTOF($AG1735,SUM($AC1735,$AD1735))</f>
        <v>0.31111111111111112</v>
      </c>
    </row>
    <row r="1736" spans="1:36" hidden="1" x14ac:dyDescent="0.3">
      <c r="A1736" s="1">
        <v>45783</v>
      </c>
      <c r="B1736" s="2">
        <v>0.45416666666666666</v>
      </c>
      <c r="C1736" t="s">
        <v>26</v>
      </c>
      <c r="D1736" t="s">
        <v>18</v>
      </c>
      <c r="E1736" t="s">
        <v>5327</v>
      </c>
      <c r="F1736" t="s">
        <v>20</v>
      </c>
      <c r="G1736" t="s">
        <v>73</v>
      </c>
      <c r="H1736" t="s">
        <v>74</v>
      </c>
      <c r="I1736" t="s">
        <v>31</v>
      </c>
      <c r="J1736" t="s">
        <v>32</v>
      </c>
      <c r="K1736" t="s">
        <v>33</v>
      </c>
      <c r="L1736">
        <v>0</v>
      </c>
      <c r="M1736">
        <v>1</v>
      </c>
      <c r="N1736">
        <v>179</v>
      </c>
      <c r="O1736">
        <v>1</v>
      </c>
      <c r="P1736">
        <v>0</v>
      </c>
      <c r="Q1736">
        <v>9</v>
      </c>
      <c r="T1736" t="s">
        <v>34</v>
      </c>
      <c r="U1736" t="s">
        <v>5543</v>
      </c>
      <c r="V1736" t="s">
        <v>20</v>
      </c>
      <c r="W1736" t="s">
        <v>54</v>
      </c>
      <c r="X1736" t="s">
        <v>30</v>
      </c>
      <c r="Y1736" t="s">
        <v>31</v>
      </c>
      <c r="Z1736" t="s">
        <v>32</v>
      </c>
      <c r="AA1736" t="s">
        <v>33</v>
      </c>
      <c r="AB1736">
        <v>0</v>
      </c>
      <c r="AC1736">
        <v>14</v>
      </c>
      <c r="AD1736">
        <v>166</v>
      </c>
      <c r="AE1736">
        <v>1</v>
      </c>
      <c r="AF1736">
        <v>9</v>
      </c>
      <c r="AG1736">
        <v>33</v>
      </c>
      <c r="AH1736" s="8">
        <f>_xlfn.PERCENTOF($AE1736,SUM($AC1736,$AD1736))</f>
        <v>5.5555555555555558E-3</v>
      </c>
      <c r="AI1736" s="8">
        <f>_xlfn.PERCENTOF($AF1736,SUM($AC1736,$AD1736))</f>
        <v>0.05</v>
      </c>
      <c r="AJ1736" s="8">
        <f>_xlfn.PERCENTOF($AG1736,SUM($AC1736,$AD1736))</f>
        <v>0.18333333333333332</v>
      </c>
    </row>
    <row r="1737" spans="1:36" hidden="1" x14ac:dyDescent="0.3">
      <c r="A1737" s="1">
        <v>45783</v>
      </c>
      <c r="B1737" s="2">
        <v>0.59861111111111109</v>
      </c>
      <c r="C1737" t="s">
        <v>17</v>
      </c>
      <c r="D1737" t="s">
        <v>18</v>
      </c>
      <c r="E1737" t="s">
        <v>3338</v>
      </c>
      <c r="F1737" t="s">
        <v>20</v>
      </c>
      <c r="G1737" t="s">
        <v>56</v>
      </c>
      <c r="H1737" t="s">
        <v>57</v>
      </c>
      <c r="I1737" t="s">
        <v>58</v>
      </c>
      <c r="J1737" t="s">
        <v>24</v>
      </c>
      <c r="K1737" t="s">
        <v>47</v>
      </c>
      <c r="L1737">
        <v>0</v>
      </c>
      <c r="M1737">
        <v>56</v>
      </c>
      <c r="N1737">
        <v>275</v>
      </c>
      <c r="O1737">
        <v>0</v>
      </c>
      <c r="P1737">
        <v>13</v>
      </c>
      <c r="Q1737">
        <v>46</v>
      </c>
      <c r="T1737" t="s">
        <v>34</v>
      </c>
      <c r="U1737" t="s">
        <v>3095</v>
      </c>
      <c r="V1737" t="s">
        <v>20</v>
      </c>
      <c r="W1737" t="s">
        <v>54</v>
      </c>
      <c r="X1737" t="s">
        <v>30</v>
      </c>
      <c r="Y1737" t="s">
        <v>31</v>
      </c>
      <c r="Z1737" t="s">
        <v>32</v>
      </c>
      <c r="AA1737" t="s">
        <v>33</v>
      </c>
      <c r="AB1737">
        <v>0</v>
      </c>
      <c r="AC1737">
        <v>2</v>
      </c>
      <c r="AD1737">
        <v>178</v>
      </c>
      <c r="AE1737">
        <v>1</v>
      </c>
      <c r="AF1737">
        <v>12</v>
      </c>
      <c r="AG1737">
        <v>42</v>
      </c>
      <c r="AH1737" s="8">
        <f>_xlfn.PERCENTOF($AE1737,SUM($AC1737,$AD1737))</f>
        <v>5.5555555555555558E-3</v>
      </c>
      <c r="AI1737" s="8">
        <f>_xlfn.PERCENTOF($AF1737,SUM($AC1737,$AD1737))</f>
        <v>6.6666666666666666E-2</v>
      </c>
      <c r="AJ1737" s="8">
        <f>_xlfn.PERCENTOF($AG1737,SUM($AC1737,$AD1737))</f>
        <v>0.23333333333333334</v>
      </c>
    </row>
    <row r="1738" spans="1:36" hidden="1" x14ac:dyDescent="0.3">
      <c r="A1738" s="1">
        <v>45783</v>
      </c>
      <c r="B1738" s="2">
        <v>0.89583333333333337</v>
      </c>
      <c r="C1738" t="s">
        <v>34</v>
      </c>
      <c r="D1738" t="s">
        <v>18</v>
      </c>
      <c r="E1738" t="s">
        <v>518</v>
      </c>
      <c r="F1738" t="s">
        <v>20</v>
      </c>
      <c r="G1738" t="s">
        <v>36</v>
      </c>
      <c r="H1738" t="s">
        <v>37</v>
      </c>
      <c r="I1738" t="s">
        <v>31</v>
      </c>
      <c r="J1738" t="s">
        <v>32</v>
      </c>
      <c r="K1738" t="s">
        <v>33</v>
      </c>
      <c r="L1738">
        <v>0</v>
      </c>
      <c r="M1738">
        <v>8</v>
      </c>
      <c r="N1738">
        <v>172</v>
      </c>
      <c r="O1738">
        <v>1</v>
      </c>
      <c r="P1738">
        <v>0</v>
      </c>
      <c r="Q1738">
        <v>6</v>
      </c>
      <c r="T1738" t="s">
        <v>34</v>
      </c>
      <c r="U1738" t="s">
        <v>3351</v>
      </c>
      <c r="V1738" t="s">
        <v>20</v>
      </c>
      <c r="W1738" t="s">
        <v>54</v>
      </c>
      <c r="X1738" t="s">
        <v>30</v>
      </c>
      <c r="Y1738" t="s">
        <v>31</v>
      </c>
      <c r="Z1738" t="s">
        <v>32</v>
      </c>
      <c r="AA1738" t="s">
        <v>33</v>
      </c>
      <c r="AB1738">
        <v>0</v>
      </c>
      <c r="AC1738">
        <v>5</v>
      </c>
      <c r="AD1738">
        <v>175</v>
      </c>
      <c r="AE1738">
        <v>1</v>
      </c>
      <c r="AF1738">
        <v>2</v>
      </c>
      <c r="AG1738">
        <v>15</v>
      </c>
      <c r="AH1738" s="8">
        <f>_xlfn.PERCENTOF($AE1738,SUM($AC1738,$AD1738))</f>
        <v>5.5555555555555558E-3</v>
      </c>
      <c r="AI1738" s="8">
        <f>_xlfn.PERCENTOF($AF1738,SUM($AC1738,$AD1738))</f>
        <v>1.1111111111111112E-2</v>
      </c>
      <c r="AJ1738" s="8">
        <f>_xlfn.PERCENTOF($AG1738,SUM($AC1738,$AD1738))</f>
        <v>8.3333333333333329E-2</v>
      </c>
    </row>
    <row r="1739" spans="1:36" hidden="1" x14ac:dyDescent="0.3">
      <c r="A1739" s="1">
        <v>45783</v>
      </c>
      <c r="B1739" s="2">
        <v>0.59444444444444444</v>
      </c>
      <c r="C1739" t="s">
        <v>17</v>
      </c>
      <c r="D1739" t="s">
        <v>18</v>
      </c>
      <c r="E1739" t="s">
        <v>2976</v>
      </c>
      <c r="F1739" t="s">
        <v>20</v>
      </c>
      <c r="G1739" t="s">
        <v>36</v>
      </c>
      <c r="H1739" t="s">
        <v>37</v>
      </c>
      <c r="I1739" t="s">
        <v>31</v>
      </c>
      <c r="J1739" t="s">
        <v>32</v>
      </c>
      <c r="K1739" t="s">
        <v>33</v>
      </c>
      <c r="L1739">
        <v>0</v>
      </c>
      <c r="M1739">
        <v>20</v>
      </c>
      <c r="N1739">
        <v>160</v>
      </c>
      <c r="O1739">
        <v>1</v>
      </c>
      <c r="P1739">
        <v>18</v>
      </c>
      <c r="Q1739">
        <v>58</v>
      </c>
      <c r="T1739" t="s">
        <v>34</v>
      </c>
      <c r="U1739" t="s">
        <v>4183</v>
      </c>
      <c r="V1739" t="s">
        <v>20</v>
      </c>
      <c r="W1739" t="s">
        <v>54</v>
      </c>
      <c r="X1739" t="s">
        <v>30</v>
      </c>
      <c r="Y1739" t="s">
        <v>31</v>
      </c>
      <c r="Z1739" t="s">
        <v>32</v>
      </c>
      <c r="AA1739" t="s">
        <v>33</v>
      </c>
      <c r="AB1739">
        <v>0</v>
      </c>
      <c r="AC1739">
        <v>18</v>
      </c>
      <c r="AD1739">
        <v>162</v>
      </c>
      <c r="AE1739">
        <v>1</v>
      </c>
      <c r="AF1739">
        <v>11</v>
      </c>
      <c r="AG1739">
        <v>38</v>
      </c>
      <c r="AH1739" s="8">
        <f>_xlfn.PERCENTOF($AE1739,SUM($AC1739,$AD1739))</f>
        <v>5.5555555555555558E-3</v>
      </c>
      <c r="AI1739" s="8">
        <f>_xlfn.PERCENTOF($AF1739,SUM($AC1739,$AD1739))</f>
        <v>6.1111111111111109E-2</v>
      </c>
      <c r="AJ1739" s="8">
        <f>_xlfn.PERCENTOF($AG1739,SUM($AC1739,$AD1739))</f>
        <v>0.21111111111111111</v>
      </c>
    </row>
    <row r="1740" spans="1:36" hidden="1" x14ac:dyDescent="0.3">
      <c r="A1740" s="1">
        <v>45783</v>
      </c>
      <c r="B1740" s="2">
        <v>0.92569444444444449</v>
      </c>
      <c r="C1740" t="s">
        <v>34</v>
      </c>
      <c r="D1740" t="s">
        <v>18</v>
      </c>
      <c r="E1740" t="s">
        <v>1713</v>
      </c>
      <c r="F1740" t="s">
        <v>20</v>
      </c>
      <c r="G1740" t="s">
        <v>46</v>
      </c>
      <c r="H1740" t="s">
        <v>22</v>
      </c>
      <c r="I1740" t="s">
        <v>23</v>
      </c>
      <c r="J1740" t="s">
        <v>24</v>
      </c>
      <c r="K1740" t="s">
        <v>25</v>
      </c>
      <c r="L1740">
        <v>0</v>
      </c>
      <c r="M1740">
        <v>32</v>
      </c>
      <c r="N1740">
        <v>304</v>
      </c>
      <c r="O1740">
        <v>0</v>
      </c>
      <c r="P1740">
        <v>14</v>
      </c>
      <c r="Q1740">
        <v>48</v>
      </c>
      <c r="T1740" t="s">
        <v>34</v>
      </c>
      <c r="U1740" t="s">
        <v>1114</v>
      </c>
      <c r="V1740" t="s">
        <v>20</v>
      </c>
      <c r="W1740" t="s">
        <v>54</v>
      </c>
      <c r="X1740" t="s">
        <v>30</v>
      </c>
      <c r="Y1740" t="s">
        <v>31</v>
      </c>
      <c r="Z1740" t="s">
        <v>32</v>
      </c>
      <c r="AA1740" t="s">
        <v>33</v>
      </c>
      <c r="AB1740">
        <v>0</v>
      </c>
      <c r="AC1740">
        <v>7</v>
      </c>
      <c r="AD1740">
        <v>173</v>
      </c>
      <c r="AE1740">
        <v>1</v>
      </c>
      <c r="AF1740">
        <v>10</v>
      </c>
      <c r="AG1740">
        <v>35</v>
      </c>
      <c r="AH1740" s="8">
        <f>_xlfn.PERCENTOF($AE1740,SUM($AC1740,$AD1740))</f>
        <v>5.5555555555555558E-3</v>
      </c>
      <c r="AI1740" s="8">
        <f>_xlfn.PERCENTOF($AF1740,SUM($AC1740,$AD1740))</f>
        <v>5.5555555555555552E-2</v>
      </c>
      <c r="AJ1740" s="8">
        <f>_xlfn.PERCENTOF($AG1740,SUM($AC1740,$AD1740))</f>
        <v>0.19444444444444445</v>
      </c>
    </row>
    <row r="1741" spans="1:36" hidden="1" x14ac:dyDescent="0.3">
      <c r="A1741" s="1">
        <v>45783</v>
      </c>
      <c r="B1741" s="2">
        <v>0.8256944444444444</v>
      </c>
      <c r="C1741" t="s">
        <v>34</v>
      </c>
      <c r="D1741" t="s">
        <v>18</v>
      </c>
      <c r="E1741" t="s">
        <v>966</v>
      </c>
      <c r="F1741" t="s">
        <v>20</v>
      </c>
      <c r="G1741" t="s">
        <v>73</v>
      </c>
      <c r="H1741" t="s">
        <v>74</v>
      </c>
      <c r="I1741" t="s">
        <v>31</v>
      </c>
      <c r="J1741" t="s">
        <v>32</v>
      </c>
      <c r="K1741" t="s">
        <v>33</v>
      </c>
      <c r="L1741">
        <v>0</v>
      </c>
      <c r="M1741">
        <v>16</v>
      </c>
      <c r="N1741">
        <v>164</v>
      </c>
      <c r="O1741">
        <v>3</v>
      </c>
      <c r="P1741">
        <v>6</v>
      </c>
      <c r="Q1741">
        <v>26</v>
      </c>
      <c r="T1741" t="s">
        <v>34</v>
      </c>
      <c r="U1741" t="s">
        <v>5950</v>
      </c>
      <c r="V1741" t="s">
        <v>20</v>
      </c>
      <c r="W1741" t="s">
        <v>54</v>
      </c>
      <c r="X1741" t="s">
        <v>30</v>
      </c>
      <c r="Y1741" t="s">
        <v>31</v>
      </c>
      <c r="Z1741" t="s">
        <v>32</v>
      </c>
      <c r="AA1741" t="s">
        <v>33</v>
      </c>
      <c r="AB1741">
        <v>0</v>
      </c>
      <c r="AC1741">
        <v>17</v>
      </c>
      <c r="AD1741">
        <v>163</v>
      </c>
      <c r="AE1741">
        <v>1</v>
      </c>
      <c r="AF1741">
        <v>15</v>
      </c>
      <c r="AG1741">
        <v>50</v>
      </c>
      <c r="AH1741" s="8">
        <f>_xlfn.PERCENTOF($AE1741,SUM($AC1741,$AD1741))</f>
        <v>5.5555555555555558E-3</v>
      </c>
      <c r="AI1741" s="8">
        <f>_xlfn.PERCENTOF($AF1741,SUM($AC1741,$AD1741))</f>
        <v>8.3333333333333329E-2</v>
      </c>
      <c r="AJ1741" s="8">
        <f>_xlfn.PERCENTOF($AG1741,SUM($AC1741,$AD1741))</f>
        <v>0.27777777777777779</v>
      </c>
    </row>
    <row r="1742" spans="1:36" hidden="1" x14ac:dyDescent="0.3">
      <c r="A1742" s="1">
        <v>45783</v>
      </c>
      <c r="B1742" s="2">
        <v>0.55138888888888893</v>
      </c>
      <c r="C1742" t="s">
        <v>48</v>
      </c>
      <c r="D1742" t="s">
        <v>18</v>
      </c>
      <c r="E1742" t="s">
        <v>1293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20</v>
      </c>
      <c r="N1742">
        <v>160</v>
      </c>
      <c r="O1742">
        <v>0</v>
      </c>
      <c r="P1742">
        <v>0</v>
      </c>
      <c r="Q1742">
        <v>8</v>
      </c>
      <c r="T1742" t="s">
        <v>34</v>
      </c>
      <c r="U1742" t="s">
        <v>1835</v>
      </c>
      <c r="V1742" t="s">
        <v>20</v>
      </c>
      <c r="W1742" t="s">
        <v>54</v>
      </c>
      <c r="X1742" t="s">
        <v>30</v>
      </c>
      <c r="Y1742" t="s">
        <v>31</v>
      </c>
      <c r="Z1742" t="s">
        <v>32</v>
      </c>
      <c r="AA1742" t="s">
        <v>33</v>
      </c>
      <c r="AB1742">
        <v>0</v>
      </c>
      <c r="AC1742">
        <v>3</v>
      </c>
      <c r="AD1742">
        <v>177</v>
      </c>
      <c r="AE1742">
        <v>1</v>
      </c>
      <c r="AF1742">
        <v>11</v>
      </c>
      <c r="AG1742">
        <v>38</v>
      </c>
      <c r="AH1742" s="8">
        <f>_xlfn.PERCENTOF($AE1742,SUM($AC1742,$AD1742))</f>
        <v>5.5555555555555558E-3</v>
      </c>
      <c r="AI1742" s="8">
        <f>_xlfn.PERCENTOF($AF1742,SUM($AC1742,$AD1742))</f>
        <v>6.1111111111111109E-2</v>
      </c>
      <c r="AJ1742" s="8">
        <f>_xlfn.PERCENTOF($AG1742,SUM($AC1742,$AD1742))</f>
        <v>0.21111111111111111</v>
      </c>
    </row>
    <row r="1743" spans="1:36" hidden="1" x14ac:dyDescent="0.3">
      <c r="A1743" s="1">
        <v>45783</v>
      </c>
      <c r="B1743" s="2">
        <v>0.61597222222222225</v>
      </c>
      <c r="C1743" t="s">
        <v>17</v>
      </c>
      <c r="D1743" t="s">
        <v>18</v>
      </c>
      <c r="E1743" t="s">
        <v>991</v>
      </c>
      <c r="F1743" t="s">
        <v>20</v>
      </c>
      <c r="G1743" t="s">
        <v>46</v>
      </c>
      <c r="H1743" t="s">
        <v>22</v>
      </c>
      <c r="I1743" t="s">
        <v>23</v>
      </c>
      <c r="J1743" t="s">
        <v>24</v>
      </c>
      <c r="K1743" t="s">
        <v>25</v>
      </c>
      <c r="L1743">
        <v>8</v>
      </c>
      <c r="M1743">
        <v>49</v>
      </c>
      <c r="N1743">
        <v>178</v>
      </c>
      <c r="O1743">
        <v>0</v>
      </c>
      <c r="P1743">
        <v>1</v>
      </c>
      <c r="Q1743">
        <v>12</v>
      </c>
      <c r="T1743" t="s">
        <v>34</v>
      </c>
      <c r="U1743" t="s">
        <v>280</v>
      </c>
      <c r="V1743" t="s">
        <v>20</v>
      </c>
      <c r="W1743" t="s">
        <v>54</v>
      </c>
      <c r="X1743" t="s">
        <v>30</v>
      </c>
      <c r="Y1743" t="s">
        <v>31</v>
      </c>
      <c r="Z1743" t="s">
        <v>32</v>
      </c>
      <c r="AA1743" t="s">
        <v>33</v>
      </c>
      <c r="AB1743">
        <v>0</v>
      </c>
      <c r="AC1743">
        <v>12</v>
      </c>
      <c r="AD1743">
        <v>168</v>
      </c>
      <c r="AE1743">
        <v>1</v>
      </c>
      <c r="AF1743">
        <v>12</v>
      </c>
      <c r="AG1743">
        <v>41</v>
      </c>
      <c r="AH1743" s="8">
        <f>_xlfn.PERCENTOF($AE1743,SUM($AC1743,$AD1743))</f>
        <v>5.5555555555555558E-3</v>
      </c>
      <c r="AI1743" s="8">
        <f>_xlfn.PERCENTOF($AF1743,SUM($AC1743,$AD1743))</f>
        <v>6.6666666666666666E-2</v>
      </c>
      <c r="AJ1743" s="8">
        <f>_xlfn.PERCENTOF($AG1743,SUM($AC1743,$AD1743))</f>
        <v>0.22777777777777777</v>
      </c>
    </row>
    <row r="1744" spans="1:36" hidden="1" x14ac:dyDescent="0.3">
      <c r="A1744" s="1">
        <v>45783</v>
      </c>
      <c r="B1744" s="2">
        <v>0.60347222222222219</v>
      </c>
      <c r="C1744" t="s">
        <v>17</v>
      </c>
      <c r="D1744" t="s">
        <v>18</v>
      </c>
      <c r="E1744" t="s">
        <v>5706</v>
      </c>
      <c r="F1744" t="s">
        <v>20</v>
      </c>
      <c r="G1744" t="s">
        <v>56</v>
      </c>
      <c r="H1744" t="s">
        <v>57</v>
      </c>
      <c r="I1744" t="s">
        <v>58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13</v>
      </c>
      <c r="Q1744">
        <v>46</v>
      </c>
      <c r="T1744" t="s">
        <v>34</v>
      </c>
      <c r="U1744" t="s">
        <v>566</v>
      </c>
      <c r="V1744" t="s">
        <v>20</v>
      </c>
      <c r="W1744" t="s">
        <v>54</v>
      </c>
      <c r="X1744" t="s">
        <v>30</v>
      </c>
      <c r="Y1744" t="s">
        <v>31</v>
      </c>
      <c r="Z1744" t="s">
        <v>32</v>
      </c>
      <c r="AA1744" t="s">
        <v>33</v>
      </c>
      <c r="AB1744">
        <v>0</v>
      </c>
      <c r="AC1744">
        <v>12</v>
      </c>
      <c r="AD1744">
        <v>168</v>
      </c>
      <c r="AE1744">
        <v>1</v>
      </c>
      <c r="AF1744">
        <v>8</v>
      </c>
      <c r="AG1744">
        <v>31</v>
      </c>
      <c r="AH1744" s="8">
        <f>_xlfn.PERCENTOF($AE1744,SUM($AC1744,$AD1744))</f>
        <v>5.5555555555555558E-3</v>
      </c>
      <c r="AI1744" s="8">
        <f>_xlfn.PERCENTOF($AF1744,SUM($AC1744,$AD1744))</f>
        <v>4.4444444444444446E-2</v>
      </c>
      <c r="AJ1744" s="8">
        <f>_xlfn.PERCENTOF($AG1744,SUM($AC1744,$AD1744))</f>
        <v>0.17222222222222222</v>
      </c>
    </row>
    <row r="1745" spans="1:36" hidden="1" x14ac:dyDescent="0.3">
      <c r="A1745" s="1">
        <v>45783</v>
      </c>
      <c r="B1745" s="2">
        <v>0.71527777777777779</v>
      </c>
      <c r="C1745" t="s">
        <v>17</v>
      </c>
      <c r="D1745" t="s">
        <v>18</v>
      </c>
      <c r="E1745" t="s">
        <v>2238</v>
      </c>
      <c r="F1745" t="s">
        <v>20</v>
      </c>
      <c r="G1745" t="s">
        <v>29</v>
      </c>
      <c r="H1745" t="s">
        <v>30</v>
      </c>
      <c r="I1745" t="s">
        <v>31</v>
      </c>
      <c r="J1745" t="s">
        <v>32</v>
      </c>
      <c r="K1745" t="s">
        <v>33</v>
      </c>
      <c r="L1745">
        <v>0</v>
      </c>
      <c r="M1745">
        <v>14</v>
      </c>
      <c r="N1745">
        <v>166</v>
      </c>
      <c r="O1745">
        <v>2</v>
      </c>
      <c r="P1745">
        <v>6</v>
      </c>
      <c r="Q1745">
        <v>24</v>
      </c>
      <c r="T1745" t="s">
        <v>34</v>
      </c>
      <c r="U1745" t="s">
        <v>5174</v>
      </c>
      <c r="V1745" t="s">
        <v>20</v>
      </c>
      <c r="W1745" t="s">
        <v>54</v>
      </c>
      <c r="X1745" t="s">
        <v>30</v>
      </c>
      <c r="Y1745" t="s">
        <v>31</v>
      </c>
      <c r="Z1745" t="s">
        <v>32</v>
      </c>
      <c r="AA1745" t="s">
        <v>33</v>
      </c>
      <c r="AB1745">
        <v>0</v>
      </c>
      <c r="AC1745">
        <v>20</v>
      </c>
      <c r="AD1745">
        <v>160</v>
      </c>
      <c r="AE1745">
        <v>1</v>
      </c>
      <c r="AF1745">
        <v>13</v>
      </c>
      <c r="AG1745">
        <v>45</v>
      </c>
      <c r="AH1745" s="8">
        <f>_xlfn.PERCENTOF($AE1745,SUM($AC1745,$AD1745))</f>
        <v>5.5555555555555558E-3</v>
      </c>
      <c r="AI1745" s="8">
        <f>_xlfn.PERCENTOF($AF1745,SUM($AC1745,$AD1745))</f>
        <v>7.2222222222222215E-2</v>
      </c>
      <c r="AJ1745" s="8">
        <f>_xlfn.PERCENTOF($AG1745,SUM($AC1745,$AD1745))</f>
        <v>0.25</v>
      </c>
    </row>
    <row r="1746" spans="1:36" hidden="1" x14ac:dyDescent="0.3">
      <c r="A1746" s="1">
        <v>45783</v>
      </c>
      <c r="B1746" s="2">
        <v>0.65694444444444444</v>
      </c>
      <c r="C1746" t="s">
        <v>17</v>
      </c>
      <c r="D1746" t="s">
        <v>18</v>
      </c>
      <c r="E1746" t="s">
        <v>5109</v>
      </c>
      <c r="F1746" t="s">
        <v>20</v>
      </c>
      <c r="G1746" t="s">
        <v>29</v>
      </c>
      <c r="H1746" t="s">
        <v>30</v>
      </c>
      <c r="I1746" t="s">
        <v>31</v>
      </c>
      <c r="J1746" t="s">
        <v>32</v>
      </c>
      <c r="K1746" t="s">
        <v>33</v>
      </c>
      <c r="L1746">
        <v>0</v>
      </c>
      <c r="M1746">
        <v>20</v>
      </c>
      <c r="N1746">
        <v>160</v>
      </c>
      <c r="O1746">
        <v>0</v>
      </c>
      <c r="P1746">
        <v>4</v>
      </c>
      <c r="Q1746">
        <v>21</v>
      </c>
      <c r="T1746" t="s">
        <v>34</v>
      </c>
      <c r="U1746" t="s">
        <v>5390</v>
      </c>
      <c r="V1746" t="s">
        <v>20</v>
      </c>
      <c r="W1746" t="s">
        <v>54</v>
      </c>
      <c r="X1746" t="s">
        <v>30</v>
      </c>
      <c r="Y1746" t="s">
        <v>31</v>
      </c>
      <c r="Z1746" t="s">
        <v>32</v>
      </c>
      <c r="AA1746" t="s">
        <v>33</v>
      </c>
      <c r="AB1746">
        <v>0</v>
      </c>
      <c r="AC1746">
        <v>6</v>
      </c>
      <c r="AD1746">
        <v>174</v>
      </c>
      <c r="AE1746">
        <v>1</v>
      </c>
      <c r="AF1746">
        <v>8</v>
      </c>
      <c r="AG1746">
        <v>32</v>
      </c>
      <c r="AH1746" s="8">
        <f>_xlfn.PERCENTOF($AE1746,SUM($AC1746,$AD1746))</f>
        <v>5.5555555555555558E-3</v>
      </c>
      <c r="AI1746" s="8">
        <f>_xlfn.PERCENTOF($AF1746,SUM($AC1746,$AD1746))</f>
        <v>4.4444444444444446E-2</v>
      </c>
      <c r="AJ1746" s="8">
        <f>_xlfn.PERCENTOF($AG1746,SUM($AC1746,$AD1746))</f>
        <v>0.17777777777777778</v>
      </c>
    </row>
    <row r="1747" spans="1:36" hidden="1" x14ac:dyDescent="0.3">
      <c r="A1747" s="1">
        <v>45783</v>
      </c>
      <c r="B1747" s="2">
        <v>0.63541666666666663</v>
      </c>
      <c r="C1747" t="s">
        <v>17</v>
      </c>
      <c r="D1747" t="s">
        <v>18</v>
      </c>
      <c r="E1747" t="s">
        <v>5812</v>
      </c>
      <c r="F1747" t="s">
        <v>20</v>
      </c>
      <c r="G1747" t="s">
        <v>29</v>
      </c>
      <c r="H1747" t="s">
        <v>30</v>
      </c>
      <c r="I1747" t="s">
        <v>31</v>
      </c>
      <c r="J1747" t="s">
        <v>32</v>
      </c>
      <c r="K1747" t="s">
        <v>33</v>
      </c>
      <c r="L1747">
        <v>0</v>
      </c>
      <c r="M1747">
        <v>8</v>
      </c>
      <c r="N1747">
        <v>172</v>
      </c>
      <c r="O1747">
        <v>2</v>
      </c>
      <c r="P1747">
        <v>10</v>
      </c>
      <c r="Q1747">
        <v>36</v>
      </c>
      <c r="T1747" t="s">
        <v>34</v>
      </c>
      <c r="U1747" t="s">
        <v>2917</v>
      </c>
      <c r="V1747" t="s">
        <v>20</v>
      </c>
      <c r="W1747" t="s">
        <v>54</v>
      </c>
      <c r="X1747" t="s">
        <v>30</v>
      </c>
      <c r="Y1747" t="s">
        <v>31</v>
      </c>
      <c r="Z1747" t="s">
        <v>32</v>
      </c>
      <c r="AA1747" t="s">
        <v>33</v>
      </c>
      <c r="AB1747">
        <v>0</v>
      </c>
      <c r="AC1747">
        <v>5</v>
      </c>
      <c r="AD1747">
        <v>175</v>
      </c>
      <c r="AE1747">
        <v>1</v>
      </c>
      <c r="AF1747">
        <v>7</v>
      </c>
      <c r="AG1747">
        <v>27</v>
      </c>
      <c r="AH1747" s="8">
        <f>_xlfn.PERCENTOF($AE1747,SUM($AC1747,$AD1747))</f>
        <v>5.5555555555555558E-3</v>
      </c>
      <c r="AI1747" s="8">
        <f>_xlfn.PERCENTOF($AF1747,SUM($AC1747,$AD1747))</f>
        <v>3.888888888888889E-2</v>
      </c>
      <c r="AJ1747" s="8">
        <f>_xlfn.PERCENTOF($AG1747,SUM($AC1747,$AD1747))</f>
        <v>0.15</v>
      </c>
    </row>
    <row r="1748" spans="1:36" hidden="1" x14ac:dyDescent="0.3">
      <c r="A1748" s="1">
        <v>45783</v>
      </c>
      <c r="B1748" s="2">
        <v>0.65694444444444444</v>
      </c>
      <c r="C1748" t="s">
        <v>17</v>
      </c>
      <c r="D1748" t="s">
        <v>18</v>
      </c>
      <c r="E1748" t="s">
        <v>2745</v>
      </c>
      <c r="F1748" t="s">
        <v>20</v>
      </c>
      <c r="G1748" t="s">
        <v>21</v>
      </c>
      <c r="H1748" t="s">
        <v>22</v>
      </c>
      <c r="I1748" t="s">
        <v>23</v>
      </c>
      <c r="J1748" t="s">
        <v>24</v>
      </c>
      <c r="K1748" t="s">
        <v>25</v>
      </c>
      <c r="L1748">
        <v>0</v>
      </c>
      <c r="M1748">
        <v>32</v>
      </c>
      <c r="N1748">
        <v>300</v>
      </c>
      <c r="O1748">
        <v>2</v>
      </c>
      <c r="P1748">
        <v>0</v>
      </c>
      <c r="Q1748">
        <v>0</v>
      </c>
      <c r="T1748" t="s">
        <v>34</v>
      </c>
      <c r="U1748" t="s">
        <v>653</v>
      </c>
      <c r="V1748" t="s">
        <v>20</v>
      </c>
      <c r="W1748" t="s">
        <v>54</v>
      </c>
      <c r="X1748" t="s">
        <v>30</v>
      </c>
      <c r="Y1748" t="s">
        <v>31</v>
      </c>
      <c r="Z1748" t="s">
        <v>32</v>
      </c>
      <c r="AA1748" t="s">
        <v>33</v>
      </c>
      <c r="AB1748">
        <v>0</v>
      </c>
      <c r="AC1748">
        <v>16</v>
      </c>
      <c r="AD1748">
        <v>164</v>
      </c>
      <c r="AE1748">
        <v>1</v>
      </c>
      <c r="AF1748">
        <v>18</v>
      </c>
      <c r="AG1748">
        <v>60</v>
      </c>
      <c r="AH1748" s="8">
        <f>_xlfn.PERCENTOF($AE1748,SUM($AC1748,$AD1748))</f>
        <v>5.5555555555555558E-3</v>
      </c>
      <c r="AI1748" s="8">
        <f>_xlfn.PERCENTOF($AF1748,SUM($AC1748,$AD1748))</f>
        <v>0.1</v>
      </c>
      <c r="AJ1748" s="8">
        <f>_xlfn.PERCENTOF($AG1748,SUM($AC1748,$AD1748))</f>
        <v>0.33333333333333331</v>
      </c>
    </row>
    <row r="1749" spans="1:36" hidden="1" x14ac:dyDescent="0.3">
      <c r="A1749" s="1">
        <v>45783</v>
      </c>
      <c r="B1749" s="2">
        <v>0.76458333333333328</v>
      </c>
      <c r="C1749" t="s">
        <v>34</v>
      </c>
      <c r="D1749" t="s">
        <v>18</v>
      </c>
      <c r="E1749" t="s">
        <v>4926</v>
      </c>
      <c r="F1749" t="s">
        <v>20</v>
      </c>
      <c r="G1749" t="s">
        <v>76</v>
      </c>
      <c r="H1749" t="s">
        <v>77</v>
      </c>
      <c r="I1749" t="s">
        <v>78</v>
      </c>
      <c r="J1749" t="s">
        <v>24</v>
      </c>
      <c r="K1749" t="s">
        <v>59</v>
      </c>
      <c r="L1749">
        <v>0</v>
      </c>
      <c r="M1749">
        <v>35</v>
      </c>
      <c r="N1749">
        <v>179</v>
      </c>
      <c r="O1749">
        <v>0</v>
      </c>
      <c r="P1749">
        <v>7</v>
      </c>
      <c r="Q1749">
        <v>28</v>
      </c>
      <c r="T1749" t="s">
        <v>34</v>
      </c>
      <c r="U1749" t="s">
        <v>3947</v>
      </c>
      <c r="V1749" t="s">
        <v>20</v>
      </c>
      <c r="W1749" t="s">
        <v>54</v>
      </c>
      <c r="X1749" t="s">
        <v>30</v>
      </c>
      <c r="Y1749" t="s">
        <v>31</v>
      </c>
      <c r="Z1749" t="s">
        <v>32</v>
      </c>
      <c r="AA1749" t="s">
        <v>33</v>
      </c>
      <c r="AB1749">
        <v>0</v>
      </c>
      <c r="AC1749">
        <v>11</v>
      </c>
      <c r="AD1749">
        <v>169</v>
      </c>
      <c r="AE1749">
        <v>1</v>
      </c>
      <c r="AF1749">
        <v>3</v>
      </c>
      <c r="AG1749">
        <v>18</v>
      </c>
      <c r="AH1749" s="8">
        <f>_xlfn.PERCENTOF($AE1749,SUM($AC1749,$AD1749))</f>
        <v>5.5555555555555558E-3</v>
      </c>
      <c r="AI1749" s="8">
        <f>_xlfn.PERCENTOF($AF1749,SUM($AC1749,$AD1749))</f>
        <v>1.6666666666666666E-2</v>
      </c>
      <c r="AJ1749" s="8">
        <f>_xlfn.PERCENTOF($AG1749,SUM($AC1749,$AD1749))</f>
        <v>0.1</v>
      </c>
    </row>
    <row r="1750" spans="1:36" hidden="1" x14ac:dyDescent="0.3">
      <c r="A1750" s="1">
        <v>45783</v>
      </c>
      <c r="B1750" s="2">
        <v>0.28125</v>
      </c>
      <c r="C1750" t="s">
        <v>26</v>
      </c>
      <c r="D1750" t="s">
        <v>18</v>
      </c>
      <c r="E1750" t="s">
        <v>5399</v>
      </c>
      <c r="F1750" t="s">
        <v>20</v>
      </c>
      <c r="G1750" t="s">
        <v>40</v>
      </c>
      <c r="H1750" t="s">
        <v>41</v>
      </c>
      <c r="I1750" t="s">
        <v>31</v>
      </c>
      <c r="J1750" t="s">
        <v>32</v>
      </c>
      <c r="K1750" t="s">
        <v>33</v>
      </c>
      <c r="L1750">
        <v>0</v>
      </c>
      <c r="M1750">
        <v>4</v>
      </c>
      <c r="N1750">
        <v>176</v>
      </c>
      <c r="O1750">
        <v>1</v>
      </c>
      <c r="P1750">
        <v>8</v>
      </c>
      <c r="Q1750">
        <v>32</v>
      </c>
      <c r="T1750" t="s">
        <v>34</v>
      </c>
      <c r="U1750" t="s">
        <v>2022</v>
      </c>
      <c r="V1750" t="s">
        <v>20</v>
      </c>
      <c r="W1750" t="s">
        <v>54</v>
      </c>
      <c r="X1750" t="s">
        <v>30</v>
      </c>
      <c r="Y1750" t="s">
        <v>31</v>
      </c>
      <c r="Z1750" t="s">
        <v>32</v>
      </c>
      <c r="AA1750" t="s">
        <v>33</v>
      </c>
      <c r="AB1750">
        <v>0</v>
      </c>
      <c r="AC1750">
        <v>4</v>
      </c>
      <c r="AD1750">
        <v>176</v>
      </c>
      <c r="AE1750">
        <v>1</v>
      </c>
      <c r="AF1750">
        <v>13</v>
      </c>
      <c r="AG1750">
        <v>44</v>
      </c>
      <c r="AH1750" s="8">
        <f>_xlfn.PERCENTOF($AE1750,SUM($AC1750,$AD1750))</f>
        <v>5.5555555555555558E-3</v>
      </c>
      <c r="AI1750" s="8">
        <f>_xlfn.PERCENTOF($AF1750,SUM($AC1750,$AD1750))</f>
        <v>7.2222222222222215E-2</v>
      </c>
      <c r="AJ1750" s="8">
        <f>_xlfn.PERCENTOF($AG1750,SUM($AC1750,$AD1750))</f>
        <v>0.24444444444444444</v>
      </c>
    </row>
    <row r="1751" spans="1:36" hidden="1" x14ac:dyDescent="0.3">
      <c r="A1751" s="1">
        <v>45783</v>
      </c>
      <c r="B1751" s="2">
        <v>0.92361111111111116</v>
      </c>
      <c r="C1751" t="s">
        <v>34</v>
      </c>
      <c r="D1751" t="s">
        <v>18</v>
      </c>
      <c r="E1751" t="s">
        <v>4463</v>
      </c>
      <c r="F1751" t="s">
        <v>20</v>
      </c>
      <c r="G1751" t="s">
        <v>124</v>
      </c>
      <c r="H1751" t="s">
        <v>22</v>
      </c>
      <c r="I1751" t="s">
        <v>23</v>
      </c>
      <c r="J1751" t="s">
        <v>24</v>
      </c>
      <c r="K1751" t="s">
        <v>25</v>
      </c>
      <c r="L1751">
        <v>0</v>
      </c>
      <c r="M1751">
        <v>48</v>
      </c>
      <c r="N1751">
        <v>224</v>
      </c>
      <c r="O1751">
        <v>2</v>
      </c>
      <c r="P1751">
        <v>6</v>
      </c>
      <c r="Q1751">
        <v>26</v>
      </c>
      <c r="T1751" t="s">
        <v>34</v>
      </c>
      <c r="U1751" t="s">
        <v>1358</v>
      </c>
      <c r="V1751" t="s">
        <v>20</v>
      </c>
      <c r="W1751" t="s">
        <v>54</v>
      </c>
      <c r="X1751" t="s">
        <v>30</v>
      </c>
      <c r="Y1751" t="s">
        <v>31</v>
      </c>
      <c r="Z1751" t="s">
        <v>32</v>
      </c>
      <c r="AA1751" t="s">
        <v>33</v>
      </c>
      <c r="AB1751">
        <v>0</v>
      </c>
      <c r="AC1751">
        <v>12</v>
      </c>
      <c r="AD1751">
        <v>168</v>
      </c>
      <c r="AE1751">
        <v>1</v>
      </c>
      <c r="AF1751">
        <v>9</v>
      </c>
      <c r="AG1751">
        <v>33</v>
      </c>
      <c r="AH1751" s="8">
        <f>_xlfn.PERCENTOF($AE1751,SUM($AC1751,$AD1751))</f>
        <v>5.5555555555555558E-3</v>
      </c>
      <c r="AI1751" s="8">
        <f>_xlfn.PERCENTOF($AF1751,SUM($AC1751,$AD1751))</f>
        <v>0.05</v>
      </c>
      <c r="AJ1751" s="8">
        <f>_xlfn.PERCENTOF($AG1751,SUM($AC1751,$AD1751))</f>
        <v>0.18333333333333332</v>
      </c>
    </row>
    <row r="1752" spans="1:36" hidden="1" x14ac:dyDescent="0.3">
      <c r="A1752" s="1">
        <v>45783</v>
      </c>
      <c r="B1752" s="2">
        <v>0.81180555555555556</v>
      </c>
      <c r="C1752" t="s">
        <v>34</v>
      </c>
      <c r="D1752" t="s">
        <v>18</v>
      </c>
      <c r="E1752" t="s">
        <v>5995</v>
      </c>
      <c r="F1752" t="s">
        <v>20</v>
      </c>
      <c r="G1752" t="s">
        <v>43</v>
      </c>
      <c r="H1752" t="s">
        <v>44</v>
      </c>
      <c r="I1752" t="s">
        <v>31</v>
      </c>
      <c r="J1752" t="s">
        <v>32</v>
      </c>
      <c r="K1752" t="s">
        <v>33</v>
      </c>
      <c r="L1752">
        <v>0</v>
      </c>
      <c r="M1752">
        <v>2</v>
      </c>
      <c r="N1752">
        <v>178</v>
      </c>
      <c r="O1752">
        <v>2</v>
      </c>
      <c r="P1752">
        <v>6</v>
      </c>
      <c r="Q1752">
        <v>25</v>
      </c>
      <c r="T1752" t="s">
        <v>34</v>
      </c>
      <c r="U1752" t="s">
        <v>3224</v>
      </c>
      <c r="V1752" t="s">
        <v>20</v>
      </c>
      <c r="W1752" t="s">
        <v>54</v>
      </c>
      <c r="X1752" t="s">
        <v>30</v>
      </c>
      <c r="Y1752" t="s">
        <v>31</v>
      </c>
      <c r="Z1752" t="s">
        <v>32</v>
      </c>
      <c r="AA1752" t="s">
        <v>33</v>
      </c>
      <c r="AB1752">
        <v>0</v>
      </c>
      <c r="AC1752">
        <v>14</v>
      </c>
      <c r="AD1752">
        <v>166</v>
      </c>
      <c r="AE1752">
        <v>1</v>
      </c>
      <c r="AF1752">
        <v>11</v>
      </c>
      <c r="AG1752">
        <v>40</v>
      </c>
      <c r="AH1752" s="8">
        <f>_xlfn.PERCENTOF($AE1752,SUM($AC1752,$AD1752))</f>
        <v>5.5555555555555558E-3</v>
      </c>
      <c r="AI1752" s="8">
        <f>_xlfn.PERCENTOF($AF1752,SUM($AC1752,$AD1752))</f>
        <v>6.1111111111111109E-2</v>
      </c>
      <c r="AJ1752" s="8">
        <f>_xlfn.PERCENTOF($AG1752,SUM($AC1752,$AD1752))</f>
        <v>0.22222222222222221</v>
      </c>
    </row>
    <row r="1753" spans="1:36" hidden="1" x14ac:dyDescent="0.3">
      <c r="A1753" s="1">
        <v>45784</v>
      </c>
      <c r="B1753" s="2">
        <v>0.69930555555555551</v>
      </c>
      <c r="C1753" t="s">
        <v>17</v>
      </c>
      <c r="D1753" t="s">
        <v>18</v>
      </c>
      <c r="E1753" t="s">
        <v>198</v>
      </c>
      <c r="F1753" t="s">
        <v>20</v>
      </c>
      <c r="G1753" t="s">
        <v>21</v>
      </c>
      <c r="H1753" t="s">
        <v>22</v>
      </c>
      <c r="I1753" t="s">
        <v>23</v>
      </c>
      <c r="J1753" t="s">
        <v>24</v>
      </c>
      <c r="K1753" t="s">
        <v>25</v>
      </c>
      <c r="L1753">
        <v>8</v>
      </c>
      <c r="M1753">
        <v>49</v>
      </c>
      <c r="N1753">
        <v>178</v>
      </c>
      <c r="O1753">
        <v>0</v>
      </c>
      <c r="P1753">
        <v>1</v>
      </c>
      <c r="Q1753">
        <v>11</v>
      </c>
      <c r="T1753" t="s">
        <v>34</v>
      </c>
      <c r="U1753" t="s">
        <v>2287</v>
      </c>
      <c r="V1753" t="s">
        <v>20</v>
      </c>
      <c r="W1753" t="s">
        <v>54</v>
      </c>
      <c r="X1753" t="s">
        <v>30</v>
      </c>
      <c r="Y1753" t="s">
        <v>31</v>
      </c>
      <c r="Z1753" t="s">
        <v>32</v>
      </c>
      <c r="AA1753" t="s">
        <v>33</v>
      </c>
      <c r="AB1753">
        <v>0</v>
      </c>
      <c r="AC1753">
        <v>20</v>
      </c>
      <c r="AD1753">
        <v>160</v>
      </c>
      <c r="AE1753">
        <v>1</v>
      </c>
      <c r="AF1753">
        <v>21</v>
      </c>
      <c r="AG1753">
        <v>68</v>
      </c>
      <c r="AH1753" s="8">
        <f>_xlfn.PERCENTOF($AE1753,SUM($AC1753,$AD1753))</f>
        <v>5.5555555555555558E-3</v>
      </c>
      <c r="AI1753" s="8">
        <f>_xlfn.PERCENTOF($AF1753,SUM($AC1753,$AD1753))</f>
        <v>0.11666666666666667</v>
      </c>
      <c r="AJ1753" s="8">
        <f>_xlfn.PERCENTOF($AG1753,SUM($AC1753,$AD1753))</f>
        <v>0.37777777777777777</v>
      </c>
    </row>
    <row r="1754" spans="1:36" hidden="1" x14ac:dyDescent="0.3">
      <c r="A1754" s="1">
        <v>45784</v>
      </c>
      <c r="B1754" s="2">
        <v>0.45833333333333331</v>
      </c>
      <c r="C1754" t="s">
        <v>26</v>
      </c>
      <c r="D1754" t="s">
        <v>18</v>
      </c>
      <c r="E1754" t="s">
        <v>212</v>
      </c>
      <c r="F1754" t="s">
        <v>20</v>
      </c>
      <c r="G1754" t="s">
        <v>56</v>
      </c>
      <c r="H1754" t="s">
        <v>57</v>
      </c>
      <c r="I1754" t="s">
        <v>58</v>
      </c>
      <c r="J1754" t="s">
        <v>24</v>
      </c>
      <c r="K1754" t="s">
        <v>47</v>
      </c>
      <c r="L1754">
        <v>0</v>
      </c>
      <c r="M1754">
        <v>56</v>
      </c>
      <c r="N1754">
        <v>275</v>
      </c>
      <c r="O1754">
        <v>0</v>
      </c>
      <c r="P1754">
        <v>9</v>
      </c>
      <c r="Q1754">
        <v>34</v>
      </c>
      <c r="T1754" t="s">
        <v>34</v>
      </c>
      <c r="U1754" t="s">
        <v>5202</v>
      </c>
      <c r="V1754" t="s">
        <v>20</v>
      </c>
      <c r="W1754" t="s">
        <v>54</v>
      </c>
      <c r="X1754" t="s">
        <v>30</v>
      </c>
      <c r="Y1754" t="s">
        <v>31</v>
      </c>
      <c r="Z1754" t="s">
        <v>32</v>
      </c>
      <c r="AA1754" t="s">
        <v>33</v>
      </c>
      <c r="AB1754">
        <v>0</v>
      </c>
      <c r="AC1754">
        <v>2</v>
      </c>
      <c r="AD1754">
        <v>178</v>
      </c>
      <c r="AE1754">
        <v>1</v>
      </c>
      <c r="AF1754">
        <v>18</v>
      </c>
      <c r="AG1754">
        <v>59</v>
      </c>
      <c r="AH1754" s="8">
        <f>_xlfn.PERCENTOF($AE1754,SUM($AC1754,$AD1754))</f>
        <v>5.5555555555555558E-3</v>
      </c>
      <c r="AI1754" s="8">
        <f>_xlfn.PERCENTOF($AF1754,SUM($AC1754,$AD1754))</f>
        <v>0.1</v>
      </c>
      <c r="AJ1754" s="8">
        <f>_xlfn.PERCENTOF($AG1754,SUM($AC1754,$AD1754))</f>
        <v>0.32777777777777778</v>
      </c>
    </row>
    <row r="1755" spans="1:36" hidden="1" x14ac:dyDescent="0.3">
      <c r="A1755" s="1">
        <v>45784</v>
      </c>
      <c r="B1755" s="2">
        <v>0.53472222222222221</v>
      </c>
      <c r="C1755" t="s">
        <v>48</v>
      </c>
      <c r="D1755" t="s">
        <v>18</v>
      </c>
      <c r="E1755" t="s">
        <v>504</v>
      </c>
      <c r="F1755" t="s">
        <v>20</v>
      </c>
      <c r="G1755" t="s">
        <v>21</v>
      </c>
      <c r="H1755" t="s">
        <v>22</v>
      </c>
      <c r="I1755" t="s">
        <v>23</v>
      </c>
      <c r="J1755" t="s">
        <v>24</v>
      </c>
      <c r="K1755" t="s">
        <v>25</v>
      </c>
      <c r="L1755">
        <v>8</v>
      </c>
      <c r="M1755">
        <v>49</v>
      </c>
      <c r="N1755">
        <v>178</v>
      </c>
      <c r="O1755">
        <v>0</v>
      </c>
      <c r="P1755">
        <v>8</v>
      </c>
      <c r="Q1755">
        <v>31</v>
      </c>
      <c r="T1755" t="s">
        <v>34</v>
      </c>
      <c r="U1755" t="s">
        <v>718</v>
      </c>
      <c r="V1755" t="s">
        <v>20</v>
      </c>
      <c r="W1755" t="s">
        <v>54</v>
      </c>
      <c r="X1755" t="s">
        <v>30</v>
      </c>
      <c r="Y1755" t="s">
        <v>31</v>
      </c>
      <c r="Z1755" t="s">
        <v>32</v>
      </c>
      <c r="AA1755" t="s">
        <v>33</v>
      </c>
      <c r="AB1755">
        <v>0</v>
      </c>
      <c r="AC1755">
        <v>11</v>
      </c>
      <c r="AD1755">
        <v>169</v>
      </c>
      <c r="AE1755">
        <v>1</v>
      </c>
      <c r="AF1755">
        <v>15</v>
      </c>
      <c r="AG1755">
        <v>52</v>
      </c>
      <c r="AH1755" s="8">
        <f>_xlfn.PERCENTOF($AE1755,SUM($AC1755,$AD1755))</f>
        <v>5.5555555555555558E-3</v>
      </c>
      <c r="AI1755" s="8">
        <f>_xlfn.PERCENTOF($AF1755,SUM($AC1755,$AD1755))</f>
        <v>8.3333333333333329E-2</v>
      </c>
      <c r="AJ1755" s="8">
        <f>_xlfn.PERCENTOF($AG1755,SUM($AC1755,$AD1755))</f>
        <v>0.28888888888888886</v>
      </c>
    </row>
    <row r="1756" spans="1:36" hidden="1" x14ac:dyDescent="0.3">
      <c r="A1756" s="1">
        <v>45784</v>
      </c>
      <c r="B1756" s="2">
        <v>0.38611111111111113</v>
      </c>
      <c r="C1756" t="s">
        <v>26</v>
      </c>
      <c r="D1756" t="s">
        <v>18</v>
      </c>
      <c r="E1756" t="s">
        <v>403</v>
      </c>
      <c r="F1756" t="s">
        <v>20</v>
      </c>
      <c r="G1756" t="s">
        <v>124</v>
      </c>
      <c r="H1756" t="s">
        <v>22</v>
      </c>
      <c r="I1756" t="s">
        <v>23</v>
      </c>
      <c r="J1756" t="s">
        <v>24</v>
      </c>
      <c r="K1756" t="s">
        <v>59</v>
      </c>
      <c r="L1756">
        <v>8</v>
      </c>
      <c r="M1756">
        <v>48</v>
      </c>
      <c r="N1756">
        <v>200</v>
      </c>
      <c r="O1756">
        <v>0</v>
      </c>
      <c r="P1756">
        <v>9</v>
      </c>
      <c r="Q1756">
        <v>33</v>
      </c>
      <c r="T1756" t="s">
        <v>34</v>
      </c>
      <c r="U1756" t="s">
        <v>2255</v>
      </c>
      <c r="V1756" t="s">
        <v>20</v>
      </c>
      <c r="W1756" t="s">
        <v>54</v>
      </c>
      <c r="X1756" t="s">
        <v>30</v>
      </c>
      <c r="Y1756" t="s">
        <v>31</v>
      </c>
      <c r="Z1756" t="s">
        <v>32</v>
      </c>
      <c r="AA1756" t="s">
        <v>33</v>
      </c>
      <c r="AB1756">
        <v>0</v>
      </c>
      <c r="AC1756">
        <v>7</v>
      </c>
      <c r="AD1756">
        <v>173</v>
      </c>
      <c r="AE1756">
        <v>1</v>
      </c>
      <c r="AF1756">
        <v>13</v>
      </c>
      <c r="AG1756">
        <v>45</v>
      </c>
      <c r="AH1756" s="8">
        <f>_xlfn.PERCENTOF($AE1756,SUM($AC1756,$AD1756))</f>
        <v>5.5555555555555558E-3</v>
      </c>
      <c r="AI1756" s="8">
        <f>_xlfn.PERCENTOF($AF1756,SUM($AC1756,$AD1756))</f>
        <v>7.2222222222222215E-2</v>
      </c>
      <c r="AJ1756" s="8">
        <f>_xlfn.PERCENTOF($AG1756,SUM($AC1756,$AD1756))</f>
        <v>0.25</v>
      </c>
    </row>
    <row r="1757" spans="1:36" hidden="1" x14ac:dyDescent="0.3">
      <c r="A1757" s="1">
        <v>45784</v>
      </c>
      <c r="B1757" s="2">
        <v>0.38958333333333334</v>
      </c>
      <c r="C1757" t="s">
        <v>26</v>
      </c>
      <c r="D1757" t="s">
        <v>18</v>
      </c>
      <c r="E1757" t="s">
        <v>1046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25</v>
      </c>
      <c r="L1757">
        <v>0</v>
      </c>
      <c r="M1757">
        <v>48</v>
      </c>
      <c r="N1757">
        <v>224</v>
      </c>
      <c r="O1757">
        <v>0</v>
      </c>
      <c r="P1757">
        <v>9</v>
      </c>
      <c r="Q1757">
        <v>34</v>
      </c>
      <c r="T1757" t="s">
        <v>34</v>
      </c>
      <c r="U1757" t="s">
        <v>4391</v>
      </c>
      <c r="V1757" t="s">
        <v>20</v>
      </c>
      <c r="W1757" t="s">
        <v>54</v>
      </c>
      <c r="X1757" t="s">
        <v>30</v>
      </c>
      <c r="Y1757" t="s">
        <v>31</v>
      </c>
      <c r="Z1757" t="s">
        <v>32</v>
      </c>
      <c r="AA1757" t="s">
        <v>33</v>
      </c>
      <c r="AB1757">
        <v>0</v>
      </c>
      <c r="AC1757">
        <v>12</v>
      </c>
      <c r="AD1757">
        <v>168</v>
      </c>
      <c r="AE1757">
        <v>1</v>
      </c>
      <c r="AF1757">
        <v>0</v>
      </c>
      <c r="AG1757">
        <v>0</v>
      </c>
      <c r="AH1757" s="8">
        <f>_xlfn.PERCENTOF($AE1757,SUM($AC1757,$AD1757))</f>
        <v>5.5555555555555558E-3</v>
      </c>
      <c r="AI1757" s="8">
        <f>_xlfn.PERCENTOF($AF1757,SUM($AC1757,$AD1757))</f>
        <v>0</v>
      </c>
      <c r="AJ1757" s="8">
        <f>_xlfn.PERCENTOF($AG1757,SUM($AC1757,$AD1757))</f>
        <v>0</v>
      </c>
    </row>
    <row r="1758" spans="1:36" hidden="1" x14ac:dyDescent="0.3">
      <c r="A1758" s="1">
        <v>45784</v>
      </c>
      <c r="B1758" s="2">
        <v>0.92777777777777781</v>
      </c>
      <c r="C1758" t="s">
        <v>34</v>
      </c>
      <c r="D1758" t="s">
        <v>18</v>
      </c>
      <c r="E1758" t="s">
        <v>1047</v>
      </c>
      <c r="F1758" t="s">
        <v>20</v>
      </c>
      <c r="G1758" t="s">
        <v>29</v>
      </c>
      <c r="H1758" t="s">
        <v>30</v>
      </c>
      <c r="I1758" t="s">
        <v>31</v>
      </c>
      <c r="J1758" t="s">
        <v>32</v>
      </c>
      <c r="K1758" t="s">
        <v>33</v>
      </c>
      <c r="L1758">
        <v>0</v>
      </c>
      <c r="M1758">
        <v>12</v>
      </c>
      <c r="N1758">
        <v>168</v>
      </c>
      <c r="O1758">
        <v>0</v>
      </c>
      <c r="P1758">
        <v>13</v>
      </c>
      <c r="Q1758">
        <v>47</v>
      </c>
      <c r="T1758" t="s">
        <v>34</v>
      </c>
      <c r="U1758" t="s">
        <v>2496</v>
      </c>
      <c r="V1758" t="s">
        <v>20</v>
      </c>
      <c r="W1758" t="s">
        <v>54</v>
      </c>
      <c r="X1758" t="s">
        <v>30</v>
      </c>
      <c r="Y1758" t="s">
        <v>31</v>
      </c>
      <c r="Z1758" t="s">
        <v>32</v>
      </c>
      <c r="AA1758" t="s">
        <v>33</v>
      </c>
      <c r="AB1758">
        <v>0</v>
      </c>
      <c r="AC1758">
        <v>9</v>
      </c>
      <c r="AD1758">
        <v>171</v>
      </c>
      <c r="AE1758">
        <v>1</v>
      </c>
      <c r="AF1758">
        <v>4</v>
      </c>
      <c r="AG1758">
        <v>18</v>
      </c>
      <c r="AH1758" s="8">
        <f>_xlfn.PERCENTOF($AE1758,SUM($AC1758,$AD1758))</f>
        <v>5.5555555555555558E-3</v>
      </c>
      <c r="AI1758" s="8">
        <f>_xlfn.PERCENTOF($AF1758,SUM($AC1758,$AD1758))</f>
        <v>2.2222222222222223E-2</v>
      </c>
      <c r="AJ1758" s="8">
        <f>_xlfn.PERCENTOF($AG1758,SUM($AC1758,$AD1758))</f>
        <v>0.1</v>
      </c>
    </row>
    <row r="1759" spans="1:36" hidden="1" x14ac:dyDescent="0.3">
      <c r="A1759" s="1">
        <v>45784</v>
      </c>
      <c r="B1759" s="2">
        <v>0.32361111111111113</v>
      </c>
      <c r="C1759" t="s">
        <v>26</v>
      </c>
      <c r="D1759" t="s">
        <v>18</v>
      </c>
      <c r="E1759" t="s">
        <v>846</v>
      </c>
      <c r="F1759" t="s">
        <v>20</v>
      </c>
      <c r="G1759" t="s">
        <v>46</v>
      </c>
      <c r="H1759" t="s">
        <v>22</v>
      </c>
      <c r="I1759" t="s">
        <v>23</v>
      </c>
      <c r="J1759" t="s">
        <v>24</v>
      </c>
      <c r="K1759" t="s">
        <v>59</v>
      </c>
      <c r="L1759">
        <v>0</v>
      </c>
      <c r="M1759">
        <v>31</v>
      </c>
      <c r="N1759">
        <v>173</v>
      </c>
      <c r="O1759">
        <v>0</v>
      </c>
      <c r="P1759">
        <v>8</v>
      </c>
      <c r="Q1759">
        <v>30</v>
      </c>
      <c r="T1759" t="s">
        <v>34</v>
      </c>
      <c r="U1759" t="s">
        <v>2334</v>
      </c>
      <c r="V1759" t="s">
        <v>20</v>
      </c>
      <c r="W1759" t="s">
        <v>40</v>
      </c>
      <c r="X1759" t="s">
        <v>41</v>
      </c>
      <c r="Y1759" t="s">
        <v>31</v>
      </c>
      <c r="Z1759" t="s">
        <v>32</v>
      </c>
      <c r="AA1759" t="s">
        <v>33</v>
      </c>
      <c r="AB1759">
        <v>0</v>
      </c>
      <c r="AC1759">
        <v>20</v>
      </c>
      <c r="AD1759">
        <v>160</v>
      </c>
      <c r="AE1759">
        <v>1</v>
      </c>
      <c r="AF1759">
        <v>8</v>
      </c>
      <c r="AG1759">
        <v>30</v>
      </c>
      <c r="AH1759" s="8">
        <f>_xlfn.PERCENTOF($AE1759,SUM($AC1759,$AD1759))</f>
        <v>5.5555555555555558E-3</v>
      </c>
      <c r="AI1759" s="8">
        <f>_xlfn.PERCENTOF($AF1759,SUM($AC1759,$AD1759))</f>
        <v>4.4444444444444446E-2</v>
      </c>
      <c r="AJ1759" s="8">
        <f>_xlfn.PERCENTOF($AG1759,SUM($AC1759,$AD1759))</f>
        <v>0.16666666666666666</v>
      </c>
    </row>
    <row r="1760" spans="1:36" hidden="1" x14ac:dyDescent="0.3">
      <c r="A1760" s="1">
        <v>45784</v>
      </c>
      <c r="B1760" s="2">
        <v>0.34375</v>
      </c>
      <c r="C1760" t="s">
        <v>26</v>
      </c>
      <c r="D1760" t="s">
        <v>18</v>
      </c>
      <c r="E1760" t="s">
        <v>835</v>
      </c>
      <c r="F1760" t="s">
        <v>20</v>
      </c>
      <c r="G1760" t="s">
        <v>76</v>
      </c>
      <c r="H1760" t="s">
        <v>77</v>
      </c>
      <c r="I1760" t="s">
        <v>78</v>
      </c>
      <c r="J1760" t="s">
        <v>24</v>
      </c>
      <c r="K1760" t="s">
        <v>47</v>
      </c>
      <c r="L1760">
        <v>0</v>
      </c>
      <c r="M1760">
        <v>56</v>
      </c>
      <c r="N1760">
        <v>275</v>
      </c>
      <c r="O1760">
        <v>0</v>
      </c>
      <c r="P1760">
        <v>6</v>
      </c>
      <c r="Q1760">
        <v>26</v>
      </c>
      <c r="T1760" t="s">
        <v>34</v>
      </c>
      <c r="U1760" t="s">
        <v>4180</v>
      </c>
      <c r="V1760" t="s">
        <v>20</v>
      </c>
      <c r="W1760" t="s">
        <v>40</v>
      </c>
      <c r="X1760" t="s">
        <v>41</v>
      </c>
      <c r="Y1760" t="s">
        <v>31</v>
      </c>
      <c r="Z1760" t="s">
        <v>32</v>
      </c>
      <c r="AA1760" t="s">
        <v>33</v>
      </c>
      <c r="AB1760">
        <v>0</v>
      </c>
      <c r="AC1760">
        <v>6</v>
      </c>
      <c r="AD1760">
        <v>174</v>
      </c>
      <c r="AE1760">
        <v>1</v>
      </c>
      <c r="AF1760">
        <v>5</v>
      </c>
      <c r="AG1760">
        <v>23</v>
      </c>
      <c r="AH1760" s="8">
        <f>_xlfn.PERCENTOF($AE1760,SUM($AC1760,$AD1760))</f>
        <v>5.5555555555555558E-3</v>
      </c>
      <c r="AI1760" s="8">
        <f>_xlfn.PERCENTOF($AF1760,SUM($AC1760,$AD1760))</f>
        <v>2.7777777777777776E-2</v>
      </c>
      <c r="AJ1760" s="8">
        <f>_xlfn.PERCENTOF($AG1760,SUM($AC1760,$AD1760))</f>
        <v>0.12777777777777777</v>
      </c>
    </row>
    <row r="1761" spans="1:36" hidden="1" x14ac:dyDescent="0.3">
      <c r="A1761" s="1">
        <v>45784</v>
      </c>
      <c r="B1761" s="2">
        <v>0.79305555555555551</v>
      </c>
      <c r="C1761" t="s">
        <v>34</v>
      </c>
      <c r="D1761" t="s">
        <v>18</v>
      </c>
      <c r="E1761" t="s">
        <v>1689</v>
      </c>
      <c r="F1761" t="s">
        <v>20</v>
      </c>
      <c r="G1761" t="s">
        <v>54</v>
      </c>
      <c r="H1761" t="s">
        <v>30</v>
      </c>
      <c r="I1761" t="s">
        <v>31</v>
      </c>
      <c r="J1761" t="s">
        <v>32</v>
      </c>
      <c r="K1761" t="s">
        <v>33</v>
      </c>
      <c r="L1761">
        <v>0</v>
      </c>
      <c r="M1761">
        <v>8</v>
      </c>
      <c r="N1761">
        <v>172</v>
      </c>
      <c r="O1761">
        <v>0</v>
      </c>
      <c r="P1761">
        <v>11</v>
      </c>
      <c r="Q1761">
        <v>38</v>
      </c>
      <c r="T1761" t="s">
        <v>34</v>
      </c>
      <c r="U1761" t="s">
        <v>1952</v>
      </c>
      <c r="V1761" t="s">
        <v>20</v>
      </c>
      <c r="W1761" t="s">
        <v>40</v>
      </c>
      <c r="X1761" t="s">
        <v>41</v>
      </c>
      <c r="Y1761" t="s">
        <v>31</v>
      </c>
      <c r="Z1761" t="s">
        <v>32</v>
      </c>
      <c r="AA1761" t="s">
        <v>33</v>
      </c>
      <c r="AB1761">
        <v>0</v>
      </c>
      <c r="AC1761">
        <v>12</v>
      </c>
      <c r="AD1761">
        <v>168</v>
      </c>
      <c r="AE1761">
        <v>1</v>
      </c>
      <c r="AF1761">
        <v>0</v>
      </c>
      <c r="AG1761">
        <v>0</v>
      </c>
      <c r="AH1761" s="8">
        <f>_xlfn.PERCENTOF($AE1761,SUM($AC1761,$AD1761))</f>
        <v>5.5555555555555558E-3</v>
      </c>
      <c r="AI1761" s="8">
        <f>_xlfn.PERCENTOF($AF1761,SUM($AC1761,$AD1761))</f>
        <v>0</v>
      </c>
      <c r="AJ1761" s="8">
        <f>_xlfn.PERCENTOF($AG1761,SUM($AC1761,$AD1761))</f>
        <v>0</v>
      </c>
    </row>
    <row r="1762" spans="1:36" hidden="1" x14ac:dyDescent="0.3">
      <c r="A1762" s="1">
        <v>45784</v>
      </c>
      <c r="B1762" s="2">
        <v>0.56874999999999998</v>
      </c>
      <c r="C1762" t="s">
        <v>48</v>
      </c>
      <c r="D1762" t="s">
        <v>18</v>
      </c>
      <c r="E1762" t="s">
        <v>1970</v>
      </c>
      <c r="F1762" t="s">
        <v>20</v>
      </c>
      <c r="G1762" t="s">
        <v>40</v>
      </c>
      <c r="H1762" t="s">
        <v>41</v>
      </c>
      <c r="I1762" t="s">
        <v>31</v>
      </c>
      <c r="J1762" t="s">
        <v>32</v>
      </c>
      <c r="K1762" t="s">
        <v>33</v>
      </c>
      <c r="L1762">
        <v>0</v>
      </c>
      <c r="M1762">
        <v>12</v>
      </c>
      <c r="N1762">
        <v>168</v>
      </c>
      <c r="O1762">
        <v>1</v>
      </c>
      <c r="P1762">
        <v>9</v>
      </c>
      <c r="Q1762">
        <v>33</v>
      </c>
      <c r="T1762" t="s">
        <v>34</v>
      </c>
      <c r="U1762" t="s">
        <v>4084</v>
      </c>
      <c r="V1762" t="s">
        <v>20</v>
      </c>
      <c r="W1762" t="s">
        <v>40</v>
      </c>
      <c r="X1762" t="s">
        <v>41</v>
      </c>
      <c r="Y1762" t="s">
        <v>31</v>
      </c>
      <c r="Z1762" t="s">
        <v>32</v>
      </c>
      <c r="AA1762" t="s">
        <v>33</v>
      </c>
      <c r="AB1762">
        <v>0</v>
      </c>
      <c r="AC1762">
        <v>14</v>
      </c>
      <c r="AD1762">
        <v>166</v>
      </c>
      <c r="AE1762">
        <v>1</v>
      </c>
      <c r="AF1762">
        <v>15</v>
      </c>
      <c r="AG1762">
        <v>52</v>
      </c>
      <c r="AH1762" s="8">
        <f>_xlfn.PERCENTOF($AE1762,SUM($AC1762,$AD1762))</f>
        <v>5.5555555555555558E-3</v>
      </c>
      <c r="AI1762" s="8">
        <f>_xlfn.PERCENTOF($AF1762,SUM($AC1762,$AD1762))</f>
        <v>8.3333333333333329E-2</v>
      </c>
      <c r="AJ1762" s="8">
        <f>_xlfn.PERCENTOF($AG1762,SUM($AC1762,$AD1762))</f>
        <v>0.28888888888888886</v>
      </c>
    </row>
    <row r="1763" spans="1:36" hidden="1" x14ac:dyDescent="0.3">
      <c r="A1763" s="1">
        <v>45784</v>
      </c>
      <c r="B1763" s="2">
        <v>0.28749999999999998</v>
      </c>
      <c r="C1763" t="s">
        <v>26</v>
      </c>
      <c r="D1763" t="s">
        <v>18</v>
      </c>
      <c r="E1763" t="s">
        <v>2596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19</v>
      </c>
      <c r="N1763">
        <v>161</v>
      </c>
      <c r="O1763">
        <v>1</v>
      </c>
      <c r="P1763">
        <v>0</v>
      </c>
      <c r="Q1763">
        <v>0</v>
      </c>
      <c r="T1763" t="s">
        <v>34</v>
      </c>
      <c r="U1763" t="s">
        <v>2687</v>
      </c>
      <c r="V1763" t="s">
        <v>20</v>
      </c>
      <c r="W1763" t="s">
        <v>40</v>
      </c>
      <c r="X1763" t="s">
        <v>41</v>
      </c>
      <c r="Y1763" t="s">
        <v>31</v>
      </c>
      <c r="Z1763" t="s">
        <v>32</v>
      </c>
      <c r="AA1763" t="s">
        <v>33</v>
      </c>
      <c r="AB1763">
        <v>0</v>
      </c>
      <c r="AC1763">
        <v>3</v>
      </c>
      <c r="AD1763">
        <v>177</v>
      </c>
      <c r="AE1763">
        <v>1</v>
      </c>
      <c r="AF1763">
        <v>0</v>
      </c>
      <c r="AG1763">
        <v>0</v>
      </c>
      <c r="AH1763" s="8">
        <f>_xlfn.PERCENTOF($AE1763,SUM($AC1763,$AD1763))</f>
        <v>5.5555555555555558E-3</v>
      </c>
      <c r="AI1763" s="8">
        <f>_xlfn.PERCENTOF($AF1763,SUM($AC1763,$AD1763))</f>
        <v>0</v>
      </c>
      <c r="AJ1763" s="8">
        <f>_xlfn.PERCENTOF($AG1763,SUM($AC1763,$AD1763))</f>
        <v>0</v>
      </c>
    </row>
    <row r="1764" spans="1:36" hidden="1" x14ac:dyDescent="0.3">
      <c r="A1764" s="1">
        <v>45784</v>
      </c>
      <c r="B1764" s="2">
        <v>0.40972222222222221</v>
      </c>
      <c r="C1764" t="s">
        <v>26</v>
      </c>
      <c r="D1764" t="s">
        <v>18</v>
      </c>
      <c r="E1764" t="s">
        <v>2683</v>
      </c>
      <c r="F1764" t="s">
        <v>20</v>
      </c>
      <c r="G1764" t="s">
        <v>56</v>
      </c>
      <c r="H1764" t="s">
        <v>57</v>
      </c>
      <c r="I1764" t="s">
        <v>58</v>
      </c>
      <c r="J1764" t="s">
        <v>24</v>
      </c>
      <c r="K1764" t="s">
        <v>47</v>
      </c>
      <c r="L1764">
        <v>0</v>
      </c>
      <c r="M1764">
        <v>56</v>
      </c>
      <c r="N1764">
        <v>275</v>
      </c>
      <c r="O1764">
        <v>0</v>
      </c>
      <c r="P1764">
        <v>9</v>
      </c>
      <c r="Q1764">
        <v>32</v>
      </c>
      <c r="T1764" t="s">
        <v>34</v>
      </c>
      <c r="U1764" t="s">
        <v>2397</v>
      </c>
      <c r="V1764" t="s">
        <v>20</v>
      </c>
      <c r="W1764" t="s">
        <v>40</v>
      </c>
      <c r="X1764" t="s">
        <v>41</v>
      </c>
      <c r="Y1764" t="s">
        <v>31</v>
      </c>
      <c r="Z1764" t="s">
        <v>32</v>
      </c>
      <c r="AA1764" t="s">
        <v>33</v>
      </c>
      <c r="AB1764">
        <v>0</v>
      </c>
      <c r="AC1764">
        <v>8</v>
      </c>
      <c r="AD1764">
        <v>172</v>
      </c>
      <c r="AE1764">
        <v>1</v>
      </c>
      <c r="AF1764">
        <v>8</v>
      </c>
      <c r="AG1764">
        <v>31</v>
      </c>
      <c r="AH1764" s="8">
        <f>_xlfn.PERCENTOF($AE1764,SUM($AC1764,$AD1764))</f>
        <v>5.5555555555555558E-3</v>
      </c>
      <c r="AI1764" s="8">
        <f>_xlfn.PERCENTOF($AF1764,SUM($AC1764,$AD1764))</f>
        <v>4.4444444444444446E-2</v>
      </c>
      <c r="AJ1764" s="8">
        <f>_xlfn.PERCENTOF($AG1764,SUM($AC1764,$AD1764))</f>
        <v>0.17222222222222222</v>
      </c>
    </row>
    <row r="1765" spans="1:36" hidden="1" x14ac:dyDescent="0.3">
      <c r="A1765" s="1">
        <v>45784</v>
      </c>
      <c r="B1765" s="2">
        <v>0.4909722222222222</v>
      </c>
      <c r="C1765" t="s">
        <v>26</v>
      </c>
      <c r="D1765" t="s">
        <v>18</v>
      </c>
      <c r="E1765" t="s">
        <v>2720</v>
      </c>
      <c r="F1765" t="s">
        <v>20</v>
      </c>
      <c r="G1765" t="s">
        <v>46</v>
      </c>
      <c r="H1765" t="s">
        <v>22</v>
      </c>
      <c r="I1765" t="s">
        <v>23</v>
      </c>
      <c r="J1765" t="s">
        <v>24</v>
      </c>
      <c r="K1765" t="s">
        <v>80</v>
      </c>
      <c r="L1765">
        <v>14</v>
      </c>
      <c r="M1765">
        <v>97</v>
      </c>
      <c r="N1765">
        <v>358</v>
      </c>
      <c r="O1765">
        <v>0</v>
      </c>
      <c r="P1765">
        <v>8</v>
      </c>
      <c r="Q1765">
        <v>30</v>
      </c>
      <c r="T1765" t="s">
        <v>34</v>
      </c>
      <c r="U1765" t="s">
        <v>3350</v>
      </c>
      <c r="V1765" t="s">
        <v>20</v>
      </c>
      <c r="W1765" t="s">
        <v>40</v>
      </c>
      <c r="X1765" t="s">
        <v>41</v>
      </c>
      <c r="Y1765" t="s">
        <v>31</v>
      </c>
      <c r="Z1765" t="s">
        <v>32</v>
      </c>
      <c r="AA1765" t="s">
        <v>33</v>
      </c>
      <c r="AB1765">
        <v>0</v>
      </c>
      <c r="AC1765">
        <v>11</v>
      </c>
      <c r="AD1765">
        <v>169</v>
      </c>
      <c r="AE1765">
        <v>1</v>
      </c>
      <c r="AF1765">
        <v>11</v>
      </c>
      <c r="AG1765">
        <v>39</v>
      </c>
      <c r="AH1765" s="8">
        <f>_xlfn.PERCENTOF($AE1765,SUM($AC1765,$AD1765))</f>
        <v>5.5555555555555558E-3</v>
      </c>
      <c r="AI1765" s="8">
        <f>_xlfn.PERCENTOF($AF1765,SUM($AC1765,$AD1765))</f>
        <v>6.1111111111111109E-2</v>
      </c>
      <c r="AJ1765" s="8">
        <f>_xlfn.PERCENTOF($AG1765,SUM($AC1765,$AD1765))</f>
        <v>0.21666666666666667</v>
      </c>
    </row>
    <row r="1766" spans="1:36" hidden="1" x14ac:dyDescent="0.3">
      <c r="A1766" s="1">
        <v>45784</v>
      </c>
      <c r="B1766" s="2">
        <v>0.28333333333333333</v>
      </c>
      <c r="C1766" t="s">
        <v>26</v>
      </c>
      <c r="D1766" t="s">
        <v>18</v>
      </c>
      <c r="E1766" t="s">
        <v>2739</v>
      </c>
      <c r="F1766" t="s">
        <v>20</v>
      </c>
      <c r="G1766" t="s">
        <v>56</v>
      </c>
      <c r="H1766" t="s">
        <v>57</v>
      </c>
      <c r="I1766" t="s">
        <v>58</v>
      </c>
      <c r="J1766" t="s">
        <v>24</v>
      </c>
      <c r="K1766" t="s">
        <v>47</v>
      </c>
      <c r="L1766">
        <v>0</v>
      </c>
      <c r="M1766">
        <v>56</v>
      </c>
      <c r="N1766">
        <v>275</v>
      </c>
      <c r="O1766">
        <v>0</v>
      </c>
      <c r="P1766">
        <v>0</v>
      </c>
      <c r="Q1766">
        <v>5</v>
      </c>
      <c r="T1766" t="s">
        <v>34</v>
      </c>
      <c r="U1766" t="s">
        <v>3441</v>
      </c>
      <c r="V1766" t="s">
        <v>20</v>
      </c>
      <c r="W1766" t="s">
        <v>40</v>
      </c>
      <c r="X1766" t="s">
        <v>41</v>
      </c>
      <c r="Y1766" t="s">
        <v>31</v>
      </c>
      <c r="Z1766" t="s">
        <v>32</v>
      </c>
      <c r="AA1766" t="s">
        <v>33</v>
      </c>
      <c r="AB1766">
        <v>0</v>
      </c>
      <c r="AC1766">
        <v>12</v>
      </c>
      <c r="AD1766">
        <v>168</v>
      </c>
      <c r="AE1766">
        <v>1</v>
      </c>
      <c r="AF1766">
        <v>10</v>
      </c>
      <c r="AG1766">
        <v>37</v>
      </c>
      <c r="AH1766" s="8">
        <f>_xlfn.PERCENTOF($AE1766,SUM($AC1766,$AD1766))</f>
        <v>5.5555555555555558E-3</v>
      </c>
      <c r="AI1766" s="8">
        <f>_xlfn.PERCENTOF($AF1766,SUM($AC1766,$AD1766))</f>
        <v>5.5555555555555552E-2</v>
      </c>
      <c r="AJ1766" s="8">
        <f>_xlfn.PERCENTOF($AG1766,SUM($AC1766,$AD1766))</f>
        <v>0.20555555555555555</v>
      </c>
    </row>
    <row r="1767" spans="1:36" hidden="1" x14ac:dyDescent="0.3">
      <c r="A1767" s="1">
        <v>45784</v>
      </c>
      <c r="B1767" s="2">
        <v>0.75624999999999998</v>
      </c>
      <c r="C1767" t="s">
        <v>34</v>
      </c>
      <c r="D1767" t="s">
        <v>18</v>
      </c>
      <c r="E1767" t="s">
        <v>247</v>
      </c>
      <c r="F1767" t="s">
        <v>20</v>
      </c>
      <c r="G1767" t="s">
        <v>76</v>
      </c>
      <c r="H1767" t="s">
        <v>77</v>
      </c>
      <c r="I1767" t="s">
        <v>78</v>
      </c>
      <c r="J1767" t="s">
        <v>24</v>
      </c>
      <c r="K1767" t="s">
        <v>80</v>
      </c>
      <c r="L1767">
        <v>14</v>
      </c>
      <c r="M1767">
        <v>97</v>
      </c>
      <c r="N1767">
        <v>358</v>
      </c>
      <c r="O1767">
        <v>0</v>
      </c>
      <c r="P1767">
        <v>9</v>
      </c>
      <c r="Q1767">
        <v>34</v>
      </c>
      <c r="T1767" t="s">
        <v>34</v>
      </c>
      <c r="U1767" t="s">
        <v>903</v>
      </c>
      <c r="V1767" t="s">
        <v>20</v>
      </c>
      <c r="W1767" t="s">
        <v>40</v>
      </c>
      <c r="X1767" t="s">
        <v>41</v>
      </c>
      <c r="Y1767" t="s">
        <v>31</v>
      </c>
      <c r="Z1767" t="s">
        <v>32</v>
      </c>
      <c r="AA1767" t="s">
        <v>33</v>
      </c>
      <c r="AB1767">
        <v>0</v>
      </c>
      <c r="AC1767">
        <v>8</v>
      </c>
      <c r="AD1767">
        <v>172</v>
      </c>
      <c r="AE1767">
        <v>1</v>
      </c>
      <c r="AF1767">
        <v>11</v>
      </c>
      <c r="AG1767">
        <v>41</v>
      </c>
      <c r="AH1767" s="8">
        <f>_xlfn.PERCENTOF($AE1767,SUM($AC1767,$AD1767))</f>
        <v>5.5555555555555558E-3</v>
      </c>
      <c r="AI1767" s="8">
        <f>_xlfn.PERCENTOF($AF1767,SUM($AC1767,$AD1767))</f>
        <v>6.1111111111111109E-2</v>
      </c>
      <c r="AJ1767" s="8">
        <f>_xlfn.PERCENTOF($AG1767,SUM($AC1767,$AD1767))</f>
        <v>0.22777777777777777</v>
      </c>
    </row>
    <row r="1768" spans="1:36" hidden="1" x14ac:dyDescent="0.3">
      <c r="A1768" s="1">
        <v>45784</v>
      </c>
      <c r="B1768" s="2">
        <v>0.46250000000000002</v>
      </c>
      <c r="C1768" t="s">
        <v>26</v>
      </c>
      <c r="D1768" t="s">
        <v>18</v>
      </c>
      <c r="E1768" t="s">
        <v>3149</v>
      </c>
      <c r="F1768" t="s">
        <v>20</v>
      </c>
      <c r="G1768" t="s">
        <v>73</v>
      </c>
      <c r="H1768" t="s">
        <v>74</v>
      </c>
      <c r="I1768" t="s">
        <v>31</v>
      </c>
      <c r="J1768" t="s">
        <v>32</v>
      </c>
      <c r="K1768" t="s">
        <v>33</v>
      </c>
      <c r="L1768">
        <v>0</v>
      </c>
      <c r="M1768">
        <v>14</v>
      </c>
      <c r="N1768">
        <v>166</v>
      </c>
      <c r="O1768">
        <v>1</v>
      </c>
      <c r="P1768">
        <v>7</v>
      </c>
      <c r="Q1768">
        <v>27</v>
      </c>
      <c r="T1768" t="s">
        <v>34</v>
      </c>
      <c r="U1768" t="s">
        <v>4207</v>
      </c>
      <c r="V1768" t="s">
        <v>20</v>
      </c>
      <c r="W1768" t="s">
        <v>40</v>
      </c>
      <c r="X1768" t="s">
        <v>41</v>
      </c>
      <c r="Y1768" t="s">
        <v>31</v>
      </c>
      <c r="Z1768" t="s">
        <v>32</v>
      </c>
      <c r="AA1768" t="s">
        <v>33</v>
      </c>
      <c r="AB1768">
        <v>0</v>
      </c>
      <c r="AC1768">
        <v>1</v>
      </c>
      <c r="AD1768">
        <v>179</v>
      </c>
      <c r="AE1768">
        <v>1</v>
      </c>
      <c r="AF1768">
        <v>9</v>
      </c>
      <c r="AG1768">
        <v>32</v>
      </c>
      <c r="AH1768" s="8">
        <f>_xlfn.PERCENTOF($AE1768,SUM($AC1768,$AD1768))</f>
        <v>5.5555555555555558E-3</v>
      </c>
      <c r="AI1768" s="8">
        <f>_xlfn.PERCENTOF($AF1768,SUM($AC1768,$AD1768))</f>
        <v>0.05</v>
      </c>
      <c r="AJ1768" s="8">
        <f>_xlfn.PERCENTOF($AG1768,SUM($AC1768,$AD1768))</f>
        <v>0.17777777777777778</v>
      </c>
    </row>
    <row r="1769" spans="1:36" hidden="1" x14ac:dyDescent="0.3">
      <c r="A1769" s="1">
        <v>45784</v>
      </c>
      <c r="B1769" s="2">
        <v>0.90069444444444446</v>
      </c>
      <c r="C1769" t="s">
        <v>34</v>
      </c>
      <c r="D1769" t="s">
        <v>18</v>
      </c>
      <c r="E1769" t="s">
        <v>3350</v>
      </c>
      <c r="F1769" t="s">
        <v>20</v>
      </c>
      <c r="G1769" t="s">
        <v>40</v>
      </c>
      <c r="H1769" t="s">
        <v>41</v>
      </c>
      <c r="I1769" t="s">
        <v>31</v>
      </c>
      <c r="J1769" t="s">
        <v>32</v>
      </c>
      <c r="K1769" t="s">
        <v>33</v>
      </c>
      <c r="L1769">
        <v>0</v>
      </c>
      <c r="M1769">
        <v>11</v>
      </c>
      <c r="N1769">
        <v>169</v>
      </c>
      <c r="O1769">
        <v>1</v>
      </c>
      <c r="P1769">
        <v>11</v>
      </c>
      <c r="Q1769">
        <v>39</v>
      </c>
      <c r="T1769" t="s">
        <v>34</v>
      </c>
      <c r="U1769" t="s">
        <v>4927</v>
      </c>
      <c r="V1769" t="s">
        <v>20</v>
      </c>
      <c r="W1769" t="s">
        <v>40</v>
      </c>
      <c r="X1769" t="s">
        <v>41</v>
      </c>
      <c r="Y1769" t="s">
        <v>31</v>
      </c>
      <c r="Z1769" t="s">
        <v>32</v>
      </c>
      <c r="AA1769" t="s">
        <v>33</v>
      </c>
      <c r="AB1769">
        <v>0</v>
      </c>
      <c r="AC1769">
        <v>10</v>
      </c>
      <c r="AD1769">
        <v>170</v>
      </c>
      <c r="AE1769">
        <v>1</v>
      </c>
      <c r="AF1769">
        <v>15</v>
      </c>
      <c r="AG1769">
        <v>51</v>
      </c>
      <c r="AH1769" s="8">
        <f>_xlfn.PERCENTOF($AE1769,SUM($AC1769,$AD1769))</f>
        <v>5.5555555555555558E-3</v>
      </c>
      <c r="AI1769" s="8">
        <f>_xlfn.PERCENTOF($AF1769,SUM($AC1769,$AD1769))</f>
        <v>8.3333333333333329E-2</v>
      </c>
      <c r="AJ1769" s="8">
        <f>_xlfn.PERCENTOF($AG1769,SUM($AC1769,$AD1769))</f>
        <v>0.28333333333333333</v>
      </c>
    </row>
    <row r="1770" spans="1:36" hidden="1" x14ac:dyDescent="0.3">
      <c r="A1770" s="1">
        <v>45784</v>
      </c>
      <c r="B1770" s="2">
        <v>0.74236111111111114</v>
      </c>
      <c r="C1770" t="s">
        <v>17</v>
      </c>
      <c r="D1770" t="s">
        <v>18</v>
      </c>
      <c r="E1770" t="s">
        <v>2170</v>
      </c>
      <c r="F1770" t="s">
        <v>20</v>
      </c>
      <c r="G1770" t="s">
        <v>40</v>
      </c>
      <c r="H1770" t="s">
        <v>41</v>
      </c>
      <c r="I1770" t="s">
        <v>31</v>
      </c>
      <c r="J1770" t="s">
        <v>32</v>
      </c>
      <c r="K1770" t="s">
        <v>33</v>
      </c>
      <c r="L1770">
        <v>0</v>
      </c>
      <c r="M1770">
        <v>16</v>
      </c>
      <c r="N1770">
        <v>164</v>
      </c>
      <c r="O1770">
        <v>0</v>
      </c>
      <c r="P1770">
        <v>11</v>
      </c>
      <c r="Q1770">
        <v>38</v>
      </c>
      <c r="T1770" t="s">
        <v>34</v>
      </c>
      <c r="U1770" t="s">
        <v>513</v>
      </c>
      <c r="V1770" t="s">
        <v>20</v>
      </c>
      <c r="W1770" t="s">
        <v>40</v>
      </c>
      <c r="X1770" t="s">
        <v>41</v>
      </c>
      <c r="Y1770" t="s">
        <v>31</v>
      </c>
      <c r="Z1770" t="s">
        <v>32</v>
      </c>
      <c r="AA1770" t="s">
        <v>33</v>
      </c>
      <c r="AB1770">
        <v>0</v>
      </c>
      <c r="AC1770">
        <v>4</v>
      </c>
      <c r="AD1770">
        <v>176</v>
      </c>
      <c r="AE1770">
        <v>1</v>
      </c>
      <c r="AF1770">
        <v>7</v>
      </c>
      <c r="AG1770">
        <v>29</v>
      </c>
      <c r="AH1770" s="8">
        <f>_xlfn.PERCENTOF($AE1770,SUM($AC1770,$AD1770))</f>
        <v>5.5555555555555558E-3</v>
      </c>
      <c r="AI1770" s="8">
        <f>_xlfn.PERCENTOF($AF1770,SUM($AC1770,$AD1770))</f>
        <v>3.888888888888889E-2</v>
      </c>
      <c r="AJ1770" s="8">
        <f>_xlfn.PERCENTOF($AG1770,SUM($AC1770,$AD1770))</f>
        <v>0.16111111111111112</v>
      </c>
    </row>
    <row r="1771" spans="1:36" hidden="1" x14ac:dyDescent="0.3">
      <c r="A1771" s="1">
        <v>45784</v>
      </c>
      <c r="B1771" s="2">
        <v>0.76249999999999996</v>
      </c>
      <c r="C1771" t="s">
        <v>34</v>
      </c>
      <c r="D1771" t="s">
        <v>18</v>
      </c>
      <c r="E1771" t="s">
        <v>3816</v>
      </c>
      <c r="F1771" t="s">
        <v>20</v>
      </c>
      <c r="G1771" t="s">
        <v>43</v>
      </c>
      <c r="H1771" t="s">
        <v>44</v>
      </c>
      <c r="I1771" t="s">
        <v>31</v>
      </c>
      <c r="J1771" t="s">
        <v>32</v>
      </c>
      <c r="K1771" t="s">
        <v>33</v>
      </c>
      <c r="L1771">
        <v>0</v>
      </c>
      <c r="M1771">
        <v>0</v>
      </c>
      <c r="N1771">
        <v>180</v>
      </c>
      <c r="O1771">
        <v>1</v>
      </c>
      <c r="P1771">
        <v>6</v>
      </c>
      <c r="Q1771">
        <v>25</v>
      </c>
      <c r="T1771" t="s">
        <v>34</v>
      </c>
      <c r="U1771" t="s">
        <v>4460</v>
      </c>
      <c r="V1771" t="s">
        <v>20</v>
      </c>
      <c r="W1771" t="s">
        <v>40</v>
      </c>
      <c r="X1771" t="s">
        <v>41</v>
      </c>
      <c r="Y1771" t="s">
        <v>31</v>
      </c>
      <c r="Z1771" t="s">
        <v>32</v>
      </c>
      <c r="AA1771" t="s">
        <v>33</v>
      </c>
      <c r="AB1771">
        <v>0</v>
      </c>
      <c r="AC1771">
        <v>15</v>
      </c>
      <c r="AD1771">
        <v>165</v>
      </c>
      <c r="AE1771">
        <v>1</v>
      </c>
      <c r="AF1771">
        <v>7</v>
      </c>
      <c r="AG1771">
        <v>28</v>
      </c>
      <c r="AH1771" s="8">
        <f>_xlfn.PERCENTOF($AE1771,SUM($AC1771,$AD1771))</f>
        <v>5.5555555555555558E-3</v>
      </c>
      <c r="AI1771" s="8">
        <f>_xlfn.PERCENTOF($AF1771,SUM($AC1771,$AD1771))</f>
        <v>3.888888888888889E-2</v>
      </c>
      <c r="AJ1771" s="8">
        <f>_xlfn.PERCENTOF($AG1771,SUM($AC1771,$AD1771))</f>
        <v>0.15555555555555556</v>
      </c>
    </row>
    <row r="1772" spans="1:36" hidden="1" x14ac:dyDescent="0.3">
      <c r="A1772" s="1">
        <v>45784</v>
      </c>
      <c r="B1772" s="2">
        <v>0.53680555555555554</v>
      </c>
      <c r="C1772" t="s">
        <v>48</v>
      </c>
      <c r="D1772" t="s">
        <v>18</v>
      </c>
      <c r="E1772" t="s">
        <v>4094</v>
      </c>
      <c r="F1772" t="s">
        <v>20</v>
      </c>
      <c r="G1772" t="s">
        <v>71</v>
      </c>
      <c r="H1772" t="s">
        <v>22</v>
      </c>
      <c r="I1772" t="s">
        <v>23</v>
      </c>
      <c r="J1772" t="s">
        <v>24</v>
      </c>
      <c r="K1772" t="s">
        <v>59</v>
      </c>
      <c r="L1772">
        <v>8</v>
      </c>
      <c r="M1772">
        <v>42</v>
      </c>
      <c r="N1772">
        <v>166</v>
      </c>
      <c r="O1772">
        <v>1</v>
      </c>
      <c r="P1772">
        <v>11</v>
      </c>
      <c r="Q1772">
        <v>39</v>
      </c>
      <c r="T1772" t="s">
        <v>34</v>
      </c>
      <c r="U1772" t="s">
        <v>4388</v>
      </c>
      <c r="V1772" t="s">
        <v>20</v>
      </c>
      <c r="W1772" t="s">
        <v>40</v>
      </c>
      <c r="X1772" t="s">
        <v>41</v>
      </c>
      <c r="Y1772" t="s">
        <v>31</v>
      </c>
      <c r="Z1772" t="s">
        <v>32</v>
      </c>
      <c r="AA1772" t="s">
        <v>33</v>
      </c>
      <c r="AB1772">
        <v>0</v>
      </c>
      <c r="AC1772">
        <v>5</v>
      </c>
      <c r="AD1772">
        <v>175</v>
      </c>
      <c r="AE1772">
        <v>1</v>
      </c>
      <c r="AF1772">
        <v>9</v>
      </c>
      <c r="AG1772">
        <v>34</v>
      </c>
      <c r="AH1772" s="8">
        <f>_xlfn.PERCENTOF($AE1772,SUM($AC1772,$AD1772))</f>
        <v>5.5555555555555558E-3</v>
      </c>
      <c r="AI1772" s="8">
        <f>_xlfn.PERCENTOF($AF1772,SUM($AC1772,$AD1772))</f>
        <v>0.05</v>
      </c>
      <c r="AJ1772" s="8">
        <f>_xlfn.PERCENTOF($AG1772,SUM($AC1772,$AD1772))</f>
        <v>0.18888888888888888</v>
      </c>
    </row>
    <row r="1773" spans="1:36" hidden="1" x14ac:dyDescent="0.3">
      <c r="A1773" s="1">
        <v>45784</v>
      </c>
      <c r="B1773" s="2">
        <v>0.55208333333333337</v>
      </c>
      <c r="C1773" t="s">
        <v>48</v>
      </c>
      <c r="D1773" t="s">
        <v>18</v>
      </c>
      <c r="E1773" t="s">
        <v>4147</v>
      </c>
      <c r="F1773" t="s">
        <v>20</v>
      </c>
      <c r="G1773" t="s">
        <v>21</v>
      </c>
      <c r="H1773" t="s">
        <v>22</v>
      </c>
      <c r="I1773" t="s">
        <v>23</v>
      </c>
      <c r="J1773" t="s">
        <v>24</v>
      </c>
      <c r="K1773" t="s">
        <v>25</v>
      </c>
      <c r="L1773">
        <v>0</v>
      </c>
      <c r="M1773">
        <v>32</v>
      </c>
      <c r="N1773">
        <v>300</v>
      </c>
      <c r="O1773">
        <v>1</v>
      </c>
      <c r="P1773">
        <v>0</v>
      </c>
      <c r="Q1773">
        <v>7</v>
      </c>
      <c r="T1773" t="s">
        <v>34</v>
      </c>
      <c r="U1773" t="s">
        <v>5650</v>
      </c>
      <c r="V1773" t="s">
        <v>20</v>
      </c>
      <c r="W1773" t="s">
        <v>40</v>
      </c>
      <c r="X1773" t="s">
        <v>41</v>
      </c>
      <c r="Y1773" t="s">
        <v>31</v>
      </c>
      <c r="Z1773" t="s">
        <v>32</v>
      </c>
      <c r="AA1773" t="s">
        <v>33</v>
      </c>
      <c r="AB1773">
        <v>0</v>
      </c>
      <c r="AC1773">
        <v>6</v>
      </c>
      <c r="AD1773">
        <v>174</v>
      </c>
      <c r="AE1773">
        <v>1</v>
      </c>
      <c r="AF1773">
        <v>7</v>
      </c>
      <c r="AG1773">
        <v>29</v>
      </c>
      <c r="AH1773" s="8">
        <f>_xlfn.PERCENTOF($AE1773,SUM($AC1773,$AD1773))</f>
        <v>5.5555555555555558E-3</v>
      </c>
      <c r="AI1773" s="8">
        <f>_xlfn.PERCENTOF($AF1773,SUM($AC1773,$AD1773))</f>
        <v>3.888888888888889E-2</v>
      </c>
      <c r="AJ1773" s="8">
        <f>_xlfn.PERCENTOF($AG1773,SUM($AC1773,$AD1773))</f>
        <v>0.16111111111111112</v>
      </c>
    </row>
    <row r="1774" spans="1:36" hidden="1" x14ac:dyDescent="0.3">
      <c r="A1774" s="1">
        <v>45784</v>
      </c>
      <c r="B1774" s="2">
        <v>0.29722222222222222</v>
      </c>
      <c r="C1774" t="s">
        <v>26</v>
      </c>
      <c r="D1774" t="s">
        <v>18</v>
      </c>
      <c r="E1774" t="s">
        <v>4151</v>
      </c>
      <c r="F1774" t="s">
        <v>20</v>
      </c>
      <c r="G1774" t="s">
        <v>124</v>
      </c>
      <c r="H1774" t="s">
        <v>22</v>
      </c>
      <c r="I1774" t="s">
        <v>23</v>
      </c>
      <c r="J1774" t="s">
        <v>24</v>
      </c>
      <c r="K1774" t="s">
        <v>47</v>
      </c>
      <c r="L1774">
        <v>0</v>
      </c>
      <c r="M1774">
        <v>56</v>
      </c>
      <c r="N1774">
        <v>275</v>
      </c>
      <c r="O1774">
        <v>0</v>
      </c>
      <c r="P1774">
        <v>9</v>
      </c>
      <c r="Q1774">
        <v>34</v>
      </c>
      <c r="T1774" t="s">
        <v>34</v>
      </c>
      <c r="U1774" t="s">
        <v>4969</v>
      </c>
      <c r="V1774" t="s">
        <v>20</v>
      </c>
      <c r="W1774" t="s">
        <v>40</v>
      </c>
      <c r="X1774" t="s">
        <v>41</v>
      </c>
      <c r="Y1774" t="s">
        <v>31</v>
      </c>
      <c r="Z1774" t="s">
        <v>32</v>
      </c>
      <c r="AA1774" t="s">
        <v>33</v>
      </c>
      <c r="AB1774">
        <v>0</v>
      </c>
      <c r="AC1774">
        <v>4</v>
      </c>
      <c r="AD1774">
        <v>176</v>
      </c>
      <c r="AE1774">
        <v>1</v>
      </c>
      <c r="AF1774">
        <v>5</v>
      </c>
      <c r="AG1774">
        <v>23</v>
      </c>
      <c r="AH1774" s="8">
        <f>_xlfn.PERCENTOF($AE1774,SUM($AC1774,$AD1774))</f>
        <v>5.5555555555555558E-3</v>
      </c>
      <c r="AI1774" s="8">
        <f>_xlfn.PERCENTOF($AF1774,SUM($AC1774,$AD1774))</f>
        <v>2.7777777777777776E-2</v>
      </c>
      <c r="AJ1774" s="8">
        <f>_xlfn.PERCENTOF($AG1774,SUM($AC1774,$AD1774))</f>
        <v>0.12777777777777777</v>
      </c>
    </row>
    <row r="1775" spans="1:36" hidden="1" x14ac:dyDescent="0.3">
      <c r="A1775" s="1">
        <v>45784</v>
      </c>
      <c r="B1775" s="2">
        <v>0.25486111111111109</v>
      </c>
      <c r="C1775" t="s">
        <v>26</v>
      </c>
      <c r="D1775" t="s">
        <v>18</v>
      </c>
      <c r="E1775" t="s">
        <v>1121</v>
      </c>
      <c r="F1775" t="s">
        <v>20</v>
      </c>
      <c r="G1775" t="s">
        <v>76</v>
      </c>
      <c r="H1775" t="s">
        <v>77</v>
      </c>
      <c r="I1775" t="s">
        <v>78</v>
      </c>
      <c r="J1775" t="s">
        <v>24</v>
      </c>
      <c r="K1775" t="s">
        <v>59</v>
      </c>
      <c r="L1775">
        <v>8</v>
      </c>
      <c r="M1775">
        <v>48</v>
      </c>
      <c r="N1775">
        <v>200</v>
      </c>
      <c r="O1775">
        <v>0</v>
      </c>
      <c r="P1775">
        <v>5</v>
      </c>
      <c r="Q1775">
        <v>22</v>
      </c>
      <c r="T1775" t="s">
        <v>34</v>
      </c>
      <c r="U1775" t="s">
        <v>4262</v>
      </c>
      <c r="V1775" t="s">
        <v>20</v>
      </c>
      <c r="W1775" t="s">
        <v>40</v>
      </c>
      <c r="X1775" t="s">
        <v>41</v>
      </c>
      <c r="Y1775" t="s">
        <v>31</v>
      </c>
      <c r="Z1775" t="s">
        <v>32</v>
      </c>
      <c r="AA1775" t="s">
        <v>33</v>
      </c>
      <c r="AB1775">
        <v>0</v>
      </c>
      <c r="AC1775">
        <v>19</v>
      </c>
      <c r="AD1775">
        <v>161</v>
      </c>
      <c r="AE1775">
        <v>1</v>
      </c>
      <c r="AF1775">
        <v>6</v>
      </c>
      <c r="AG1775">
        <v>25</v>
      </c>
      <c r="AH1775" s="8">
        <f>_xlfn.PERCENTOF($AE1775,SUM($AC1775,$AD1775))</f>
        <v>5.5555555555555558E-3</v>
      </c>
      <c r="AI1775" s="8">
        <f>_xlfn.PERCENTOF($AF1775,SUM($AC1775,$AD1775))</f>
        <v>3.3333333333333333E-2</v>
      </c>
      <c r="AJ1775" s="8">
        <f>_xlfn.PERCENTOF($AG1775,SUM($AC1775,$AD1775))</f>
        <v>0.1388888888888889</v>
      </c>
    </row>
    <row r="1776" spans="1:36" hidden="1" x14ac:dyDescent="0.3">
      <c r="A1776" s="1">
        <v>45784</v>
      </c>
      <c r="B1776" s="2">
        <v>0.78749999999999998</v>
      </c>
      <c r="C1776" t="s">
        <v>34</v>
      </c>
      <c r="D1776" t="s">
        <v>18</v>
      </c>
      <c r="E1776" t="s">
        <v>4278</v>
      </c>
      <c r="F1776" t="s">
        <v>20</v>
      </c>
      <c r="G1776" t="s">
        <v>36</v>
      </c>
      <c r="H1776" t="s">
        <v>37</v>
      </c>
      <c r="I1776" t="s">
        <v>31</v>
      </c>
      <c r="J1776" t="s">
        <v>32</v>
      </c>
      <c r="K1776" t="s">
        <v>33</v>
      </c>
      <c r="L1776">
        <v>0</v>
      </c>
      <c r="M1776">
        <v>7</v>
      </c>
      <c r="N1776">
        <v>173</v>
      </c>
      <c r="O1776">
        <v>1</v>
      </c>
      <c r="P1776">
        <v>3</v>
      </c>
      <c r="Q1776">
        <v>17</v>
      </c>
      <c r="T1776" t="s">
        <v>34</v>
      </c>
      <c r="U1776" t="s">
        <v>1054</v>
      </c>
      <c r="V1776" t="s">
        <v>20</v>
      </c>
      <c r="W1776" t="s">
        <v>40</v>
      </c>
      <c r="X1776" t="s">
        <v>41</v>
      </c>
      <c r="Y1776" t="s">
        <v>31</v>
      </c>
      <c r="Z1776" t="s">
        <v>32</v>
      </c>
      <c r="AA1776" t="s">
        <v>33</v>
      </c>
      <c r="AB1776">
        <v>0</v>
      </c>
      <c r="AC1776">
        <v>4</v>
      </c>
      <c r="AD1776">
        <v>176</v>
      </c>
      <c r="AE1776">
        <v>1</v>
      </c>
      <c r="AF1776">
        <v>5</v>
      </c>
      <c r="AG1776">
        <v>21</v>
      </c>
      <c r="AH1776" s="8">
        <f>_xlfn.PERCENTOF($AE1776,SUM($AC1776,$AD1776))</f>
        <v>5.5555555555555558E-3</v>
      </c>
      <c r="AI1776" s="8">
        <f>_xlfn.PERCENTOF($AF1776,SUM($AC1776,$AD1776))</f>
        <v>2.7777777777777776E-2</v>
      </c>
      <c r="AJ1776" s="8">
        <f>_xlfn.PERCENTOF($AG1776,SUM($AC1776,$AD1776))</f>
        <v>0.11666666666666667</v>
      </c>
    </row>
    <row r="1777" spans="1:36" hidden="1" x14ac:dyDescent="0.3">
      <c r="A1777" s="1">
        <v>45784</v>
      </c>
      <c r="B1777" s="2">
        <v>0.65763888888888888</v>
      </c>
      <c r="C1777" t="s">
        <v>17</v>
      </c>
      <c r="D1777" t="s">
        <v>18</v>
      </c>
      <c r="E1777" t="s">
        <v>4401</v>
      </c>
      <c r="F1777" t="s">
        <v>20</v>
      </c>
      <c r="G1777" t="s">
        <v>29</v>
      </c>
      <c r="H1777" t="s">
        <v>30</v>
      </c>
      <c r="I1777" t="s">
        <v>31</v>
      </c>
      <c r="J1777" t="s">
        <v>32</v>
      </c>
      <c r="K1777" t="s">
        <v>33</v>
      </c>
      <c r="L1777">
        <v>0</v>
      </c>
      <c r="M1777">
        <v>4</v>
      </c>
      <c r="N1777">
        <v>176</v>
      </c>
      <c r="O1777">
        <v>2</v>
      </c>
      <c r="P1777">
        <v>14</v>
      </c>
      <c r="Q1777">
        <v>47</v>
      </c>
      <c r="T1777" t="s">
        <v>34</v>
      </c>
      <c r="U1777" t="s">
        <v>5487</v>
      </c>
      <c r="V1777" t="s">
        <v>20</v>
      </c>
      <c r="W1777" t="s">
        <v>40</v>
      </c>
      <c r="X1777" t="s">
        <v>41</v>
      </c>
      <c r="Y1777" t="s">
        <v>31</v>
      </c>
      <c r="Z1777" t="s">
        <v>32</v>
      </c>
      <c r="AA1777" t="s">
        <v>33</v>
      </c>
      <c r="AB1777">
        <v>0</v>
      </c>
      <c r="AC1777">
        <v>10</v>
      </c>
      <c r="AD1777">
        <v>170</v>
      </c>
      <c r="AE1777">
        <v>1</v>
      </c>
      <c r="AF1777">
        <v>12</v>
      </c>
      <c r="AG1777">
        <v>43</v>
      </c>
      <c r="AH1777" s="8">
        <f>_xlfn.PERCENTOF($AE1777,SUM($AC1777,$AD1777))</f>
        <v>5.5555555555555558E-3</v>
      </c>
      <c r="AI1777" s="8">
        <f>_xlfn.PERCENTOF($AF1777,SUM($AC1777,$AD1777))</f>
        <v>6.6666666666666666E-2</v>
      </c>
      <c r="AJ1777" s="8">
        <f>_xlfn.PERCENTOF($AG1777,SUM($AC1777,$AD1777))</f>
        <v>0.2388888888888889</v>
      </c>
    </row>
    <row r="1778" spans="1:36" hidden="1" x14ac:dyDescent="0.3">
      <c r="A1778" s="1">
        <v>45784</v>
      </c>
      <c r="B1778" s="2">
        <v>0.29791666666666666</v>
      </c>
      <c r="C1778" t="s">
        <v>26</v>
      </c>
      <c r="D1778" t="s">
        <v>18</v>
      </c>
      <c r="E1778" t="s">
        <v>4531</v>
      </c>
      <c r="F1778" t="s">
        <v>20</v>
      </c>
      <c r="G1778" t="s">
        <v>29</v>
      </c>
      <c r="H1778" t="s">
        <v>30</v>
      </c>
      <c r="I1778" t="s">
        <v>31</v>
      </c>
      <c r="J1778" t="s">
        <v>32</v>
      </c>
      <c r="K1778" t="s">
        <v>33</v>
      </c>
      <c r="L1778">
        <v>0</v>
      </c>
      <c r="M1778">
        <v>15</v>
      </c>
      <c r="N1778">
        <v>165</v>
      </c>
      <c r="O1778">
        <v>0</v>
      </c>
      <c r="P1778">
        <v>7</v>
      </c>
      <c r="Q1778">
        <v>28</v>
      </c>
      <c r="T1778" t="s">
        <v>34</v>
      </c>
      <c r="U1778" t="s">
        <v>840</v>
      </c>
      <c r="V1778" t="s">
        <v>20</v>
      </c>
      <c r="W1778" t="s">
        <v>40</v>
      </c>
      <c r="X1778" t="s">
        <v>41</v>
      </c>
      <c r="Y1778" t="s">
        <v>31</v>
      </c>
      <c r="Z1778" t="s">
        <v>32</v>
      </c>
      <c r="AA1778" t="s">
        <v>33</v>
      </c>
      <c r="AB1778">
        <v>0</v>
      </c>
      <c r="AC1778">
        <v>7</v>
      </c>
      <c r="AD1778">
        <v>173</v>
      </c>
      <c r="AE1778">
        <v>1</v>
      </c>
      <c r="AF1778">
        <v>15</v>
      </c>
      <c r="AG1778">
        <v>51</v>
      </c>
      <c r="AH1778" s="8">
        <f>_xlfn.PERCENTOF($AE1778,SUM($AC1778,$AD1778))</f>
        <v>5.5555555555555558E-3</v>
      </c>
      <c r="AI1778" s="8">
        <f>_xlfn.PERCENTOF($AF1778,SUM($AC1778,$AD1778))</f>
        <v>8.3333333333333329E-2</v>
      </c>
      <c r="AJ1778" s="8">
        <f>_xlfn.PERCENTOF($AG1778,SUM($AC1778,$AD1778))</f>
        <v>0.28333333333333333</v>
      </c>
    </row>
    <row r="1779" spans="1:36" hidden="1" x14ac:dyDescent="0.3">
      <c r="A1779" s="1">
        <v>45784</v>
      </c>
      <c r="B1779" s="2">
        <v>0.86041666666666672</v>
      </c>
      <c r="C1779" t="s">
        <v>34</v>
      </c>
      <c r="D1779" t="s">
        <v>18</v>
      </c>
      <c r="E1779" t="s">
        <v>4546</v>
      </c>
      <c r="F1779" t="s">
        <v>20</v>
      </c>
      <c r="G1779" t="s">
        <v>21</v>
      </c>
      <c r="H1779" t="s">
        <v>22</v>
      </c>
      <c r="I1779" t="s">
        <v>23</v>
      </c>
      <c r="J1779" t="s">
        <v>24</v>
      </c>
      <c r="K1779" t="s">
        <v>80</v>
      </c>
      <c r="L1779">
        <v>14</v>
      </c>
      <c r="M1779">
        <v>97</v>
      </c>
      <c r="N1779">
        <v>358</v>
      </c>
      <c r="O1779">
        <v>0</v>
      </c>
      <c r="P1779">
        <v>5</v>
      </c>
      <c r="Q1779">
        <v>23</v>
      </c>
      <c r="T1779" t="s">
        <v>34</v>
      </c>
      <c r="U1779" t="s">
        <v>2725</v>
      </c>
      <c r="V1779" t="s">
        <v>20</v>
      </c>
      <c r="W1779" t="s">
        <v>40</v>
      </c>
      <c r="X1779" t="s">
        <v>41</v>
      </c>
      <c r="Y1779" t="s">
        <v>31</v>
      </c>
      <c r="Z1779" t="s">
        <v>32</v>
      </c>
      <c r="AA1779" t="s">
        <v>33</v>
      </c>
      <c r="AB1779">
        <v>0</v>
      </c>
      <c r="AC1779">
        <v>20</v>
      </c>
      <c r="AD1779">
        <v>160</v>
      </c>
      <c r="AE1779">
        <v>1</v>
      </c>
      <c r="AF1779">
        <v>10</v>
      </c>
      <c r="AG1779">
        <v>36</v>
      </c>
      <c r="AH1779" s="8">
        <f>_xlfn.PERCENTOF($AE1779,SUM($AC1779,$AD1779))</f>
        <v>5.5555555555555558E-3</v>
      </c>
      <c r="AI1779" s="8">
        <f>_xlfn.PERCENTOF($AF1779,SUM($AC1779,$AD1779))</f>
        <v>5.5555555555555552E-2</v>
      </c>
      <c r="AJ1779" s="8">
        <f>_xlfn.PERCENTOF($AG1779,SUM($AC1779,$AD1779))</f>
        <v>0.2</v>
      </c>
    </row>
    <row r="1780" spans="1:36" hidden="1" x14ac:dyDescent="0.3">
      <c r="A1780" s="1">
        <v>45784</v>
      </c>
      <c r="B1780" s="2">
        <v>0.71666666666666667</v>
      </c>
      <c r="C1780" t="s">
        <v>17</v>
      </c>
      <c r="D1780" t="s">
        <v>18</v>
      </c>
      <c r="E1780" t="s">
        <v>3582</v>
      </c>
      <c r="F1780" t="s">
        <v>20</v>
      </c>
      <c r="G1780" t="s">
        <v>56</v>
      </c>
      <c r="H1780" t="s">
        <v>57</v>
      </c>
      <c r="I1780" t="s">
        <v>58</v>
      </c>
      <c r="J1780" t="s">
        <v>24</v>
      </c>
      <c r="K1780" t="s">
        <v>80</v>
      </c>
      <c r="L1780">
        <v>14</v>
      </c>
      <c r="M1780">
        <v>97</v>
      </c>
      <c r="N1780">
        <v>358</v>
      </c>
      <c r="O1780">
        <v>0</v>
      </c>
      <c r="P1780">
        <v>8</v>
      </c>
      <c r="Q1780">
        <v>32</v>
      </c>
      <c r="T1780" t="s">
        <v>34</v>
      </c>
      <c r="U1780" t="s">
        <v>329</v>
      </c>
      <c r="V1780" t="s">
        <v>20</v>
      </c>
      <c r="W1780" t="s">
        <v>40</v>
      </c>
      <c r="X1780" t="s">
        <v>41</v>
      </c>
      <c r="Y1780" t="s">
        <v>31</v>
      </c>
      <c r="Z1780" t="s">
        <v>32</v>
      </c>
      <c r="AA1780" t="s">
        <v>33</v>
      </c>
      <c r="AB1780">
        <v>0</v>
      </c>
      <c r="AC1780">
        <v>9</v>
      </c>
      <c r="AD1780">
        <v>171</v>
      </c>
      <c r="AE1780">
        <v>1</v>
      </c>
      <c r="AF1780">
        <v>8</v>
      </c>
      <c r="AG1780">
        <v>30</v>
      </c>
      <c r="AH1780" s="8">
        <f>_xlfn.PERCENTOF($AE1780,SUM($AC1780,$AD1780))</f>
        <v>5.5555555555555558E-3</v>
      </c>
      <c r="AI1780" s="8">
        <f>_xlfn.PERCENTOF($AF1780,SUM($AC1780,$AD1780))</f>
        <v>4.4444444444444446E-2</v>
      </c>
      <c r="AJ1780" s="8">
        <f>_xlfn.PERCENTOF($AG1780,SUM($AC1780,$AD1780))</f>
        <v>0.16666666666666666</v>
      </c>
    </row>
    <row r="1781" spans="1:36" hidden="1" x14ac:dyDescent="0.3">
      <c r="A1781" s="1">
        <v>45784</v>
      </c>
      <c r="B1781" s="2">
        <v>0.30486111111111114</v>
      </c>
      <c r="C1781" t="s">
        <v>26</v>
      </c>
      <c r="D1781" t="s">
        <v>18</v>
      </c>
      <c r="E1781" t="s">
        <v>156</v>
      </c>
      <c r="F1781" t="s">
        <v>20</v>
      </c>
      <c r="G1781" t="s">
        <v>54</v>
      </c>
      <c r="H1781" t="s">
        <v>30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6</v>
      </c>
      <c r="Q1781">
        <v>26</v>
      </c>
      <c r="T1781" t="s">
        <v>34</v>
      </c>
      <c r="U1781" t="s">
        <v>806</v>
      </c>
      <c r="V1781" t="s">
        <v>20</v>
      </c>
      <c r="W1781" t="s">
        <v>40</v>
      </c>
      <c r="X1781" t="s">
        <v>41</v>
      </c>
      <c r="Y1781" t="s">
        <v>31</v>
      </c>
      <c r="Z1781" t="s">
        <v>32</v>
      </c>
      <c r="AA1781" t="s">
        <v>33</v>
      </c>
      <c r="AB1781">
        <v>0</v>
      </c>
      <c r="AC1781">
        <v>13</v>
      </c>
      <c r="AD1781">
        <v>167</v>
      </c>
      <c r="AE1781">
        <v>1</v>
      </c>
      <c r="AF1781">
        <v>3</v>
      </c>
      <c r="AG1781">
        <v>18</v>
      </c>
      <c r="AH1781" s="8">
        <f>_xlfn.PERCENTOF($AE1781,SUM($AC1781,$AD1781))</f>
        <v>5.5555555555555558E-3</v>
      </c>
      <c r="AI1781" s="8">
        <f>_xlfn.PERCENTOF($AF1781,SUM($AC1781,$AD1781))</f>
        <v>1.6666666666666666E-2</v>
      </c>
      <c r="AJ1781" s="8">
        <f>_xlfn.PERCENTOF($AG1781,SUM($AC1781,$AD1781))</f>
        <v>0.1</v>
      </c>
    </row>
    <row r="1782" spans="1:36" hidden="1" x14ac:dyDescent="0.3">
      <c r="A1782" s="1">
        <v>45784</v>
      </c>
      <c r="B1782" s="2">
        <v>0.63958333333333328</v>
      </c>
      <c r="C1782" t="s">
        <v>17</v>
      </c>
      <c r="D1782" t="s">
        <v>18</v>
      </c>
      <c r="E1782" t="s">
        <v>4896</v>
      </c>
      <c r="F1782" t="s">
        <v>20</v>
      </c>
      <c r="G1782" t="s">
        <v>46</v>
      </c>
      <c r="H1782" t="s">
        <v>22</v>
      </c>
      <c r="I1782" t="s">
        <v>23</v>
      </c>
      <c r="J1782" t="s">
        <v>24</v>
      </c>
      <c r="K1782" t="s">
        <v>25</v>
      </c>
      <c r="L1782">
        <v>0</v>
      </c>
      <c r="M1782">
        <v>32</v>
      </c>
      <c r="N1782">
        <v>300</v>
      </c>
      <c r="O1782">
        <v>0</v>
      </c>
      <c r="P1782">
        <v>3</v>
      </c>
      <c r="Q1782">
        <v>17</v>
      </c>
      <c r="T1782" t="s">
        <v>34</v>
      </c>
      <c r="U1782" t="s">
        <v>3875</v>
      </c>
      <c r="V1782" t="s">
        <v>20</v>
      </c>
      <c r="W1782" t="s">
        <v>40</v>
      </c>
      <c r="X1782" t="s">
        <v>41</v>
      </c>
      <c r="Y1782" t="s">
        <v>31</v>
      </c>
      <c r="Z1782" t="s">
        <v>32</v>
      </c>
      <c r="AA1782" t="s">
        <v>33</v>
      </c>
      <c r="AB1782">
        <v>0</v>
      </c>
      <c r="AC1782">
        <v>3</v>
      </c>
      <c r="AD1782">
        <v>177</v>
      </c>
      <c r="AE1782">
        <v>1</v>
      </c>
      <c r="AF1782">
        <v>11</v>
      </c>
      <c r="AG1782">
        <v>40</v>
      </c>
      <c r="AH1782" s="8">
        <f>_xlfn.PERCENTOF($AE1782,SUM($AC1782,$AD1782))</f>
        <v>5.5555555555555558E-3</v>
      </c>
      <c r="AI1782" s="8">
        <f>_xlfn.PERCENTOF($AF1782,SUM($AC1782,$AD1782))</f>
        <v>6.1111111111111109E-2</v>
      </c>
      <c r="AJ1782" s="8">
        <f>_xlfn.PERCENTOF($AG1782,SUM($AC1782,$AD1782))</f>
        <v>0.22222222222222221</v>
      </c>
    </row>
    <row r="1783" spans="1:36" hidden="1" x14ac:dyDescent="0.3">
      <c r="A1783" s="1">
        <v>45784</v>
      </c>
      <c r="B1783" s="2">
        <v>0.58333333333333337</v>
      </c>
      <c r="C1783" t="s">
        <v>17</v>
      </c>
      <c r="D1783" t="s">
        <v>18</v>
      </c>
      <c r="E1783" t="s">
        <v>4057</v>
      </c>
      <c r="F1783" t="s">
        <v>20</v>
      </c>
      <c r="G1783" t="s">
        <v>46</v>
      </c>
      <c r="H1783" t="s">
        <v>22</v>
      </c>
      <c r="I1783" t="s">
        <v>23</v>
      </c>
      <c r="J1783" t="s">
        <v>24</v>
      </c>
      <c r="K1783" t="s">
        <v>47</v>
      </c>
      <c r="L1783">
        <v>0</v>
      </c>
      <c r="M1783">
        <v>56</v>
      </c>
      <c r="N1783">
        <v>275</v>
      </c>
      <c r="O1783">
        <v>3</v>
      </c>
      <c r="P1783">
        <v>9</v>
      </c>
      <c r="Q1783">
        <v>33</v>
      </c>
      <c r="T1783" t="s">
        <v>34</v>
      </c>
      <c r="U1783" t="s">
        <v>2569</v>
      </c>
      <c r="V1783" t="s">
        <v>20</v>
      </c>
      <c r="W1783" t="s">
        <v>40</v>
      </c>
      <c r="X1783" t="s">
        <v>41</v>
      </c>
      <c r="Y1783" t="s">
        <v>31</v>
      </c>
      <c r="Z1783" t="s">
        <v>32</v>
      </c>
      <c r="AA1783" t="s">
        <v>33</v>
      </c>
      <c r="AB1783">
        <v>0</v>
      </c>
      <c r="AC1783">
        <v>0</v>
      </c>
      <c r="AD1783">
        <v>180</v>
      </c>
      <c r="AE1783">
        <v>1</v>
      </c>
      <c r="AF1783">
        <v>13</v>
      </c>
      <c r="AG1783">
        <v>46</v>
      </c>
      <c r="AH1783" s="8">
        <f>_xlfn.PERCENTOF($AE1783,SUM($AC1783,$AD1783))</f>
        <v>5.5555555555555558E-3</v>
      </c>
      <c r="AI1783" s="8">
        <f>_xlfn.PERCENTOF($AF1783,SUM($AC1783,$AD1783))</f>
        <v>7.2222222222222215E-2</v>
      </c>
      <c r="AJ1783" s="8">
        <f>_xlfn.PERCENTOF($AG1783,SUM($AC1783,$AD1783))</f>
        <v>0.25555555555555554</v>
      </c>
    </row>
    <row r="1784" spans="1:36" hidden="1" x14ac:dyDescent="0.3">
      <c r="A1784" s="1">
        <v>45784</v>
      </c>
      <c r="B1784" s="2">
        <v>0.35138888888888886</v>
      </c>
      <c r="C1784" t="s">
        <v>26</v>
      </c>
      <c r="D1784" t="s">
        <v>18</v>
      </c>
      <c r="E1784" t="s">
        <v>5116</v>
      </c>
      <c r="F1784" t="s">
        <v>20</v>
      </c>
      <c r="G1784" t="s">
        <v>29</v>
      </c>
      <c r="H1784" t="s">
        <v>30</v>
      </c>
      <c r="I1784" t="s">
        <v>31</v>
      </c>
      <c r="J1784" t="s">
        <v>32</v>
      </c>
      <c r="K1784" t="s">
        <v>33</v>
      </c>
      <c r="L1784">
        <v>0</v>
      </c>
      <c r="M1784">
        <v>14</v>
      </c>
      <c r="N1784">
        <v>166</v>
      </c>
      <c r="O1784">
        <v>0</v>
      </c>
      <c r="P1784">
        <v>1</v>
      </c>
      <c r="Q1784">
        <v>12</v>
      </c>
      <c r="T1784" t="s">
        <v>34</v>
      </c>
      <c r="U1784" t="s">
        <v>4129</v>
      </c>
      <c r="V1784" t="s">
        <v>20</v>
      </c>
      <c r="W1784" t="s">
        <v>40</v>
      </c>
      <c r="X1784" t="s">
        <v>41</v>
      </c>
      <c r="Y1784" t="s">
        <v>31</v>
      </c>
      <c r="Z1784" t="s">
        <v>32</v>
      </c>
      <c r="AA1784" t="s">
        <v>33</v>
      </c>
      <c r="AB1784">
        <v>0</v>
      </c>
      <c r="AC1784">
        <v>14</v>
      </c>
      <c r="AD1784">
        <v>166</v>
      </c>
      <c r="AE1784">
        <v>1</v>
      </c>
      <c r="AF1784">
        <v>6</v>
      </c>
      <c r="AG1784">
        <v>25</v>
      </c>
      <c r="AH1784" s="8">
        <f>_xlfn.PERCENTOF($AE1784,SUM($AC1784,$AD1784))</f>
        <v>5.5555555555555558E-3</v>
      </c>
      <c r="AI1784" s="8">
        <f>_xlfn.PERCENTOF($AF1784,SUM($AC1784,$AD1784))</f>
        <v>3.3333333333333333E-2</v>
      </c>
      <c r="AJ1784" s="8">
        <f>_xlfn.PERCENTOF($AG1784,SUM($AC1784,$AD1784))</f>
        <v>0.1388888888888889</v>
      </c>
    </row>
    <row r="1785" spans="1:36" hidden="1" x14ac:dyDescent="0.3">
      <c r="A1785" s="1">
        <v>45784</v>
      </c>
      <c r="B1785" s="2">
        <v>0.49166666666666664</v>
      </c>
      <c r="C1785" t="s">
        <v>26</v>
      </c>
      <c r="D1785" t="s">
        <v>18</v>
      </c>
      <c r="E1785" t="s">
        <v>3457</v>
      </c>
      <c r="F1785" t="s">
        <v>20</v>
      </c>
      <c r="G1785" t="s">
        <v>36</v>
      </c>
      <c r="H1785" t="s">
        <v>37</v>
      </c>
      <c r="I1785" t="s">
        <v>31</v>
      </c>
      <c r="J1785" t="s">
        <v>32</v>
      </c>
      <c r="K1785" t="s">
        <v>33</v>
      </c>
      <c r="L1785">
        <v>0</v>
      </c>
      <c r="M1785">
        <v>19</v>
      </c>
      <c r="N1785">
        <v>161</v>
      </c>
      <c r="O1785">
        <v>1</v>
      </c>
      <c r="P1785">
        <v>7</v>
      </c>
      <c r="Q1785">
        <v>29</v>
      </c>
      <c r="T1785" t="s">
        <v>34</v>
      </c>
      <c r="U1785" t="s">
        <v>2951</v>
      </c>
      <c r="V1785" t="s">
        <v>20</v>
      </c>
      <c r="W1785" t="s">
        <v>40</v>
      </c>
      <c r="X1785" t="s">
        <v>41</v>
      </c>
      <c r="Y1785" t="s">
        <v>31</v>
      </c>
      <c r="Z1785" t="s">
        <v>32</v>
      </c>
      <c r="AA1785" t="s">
        <v>33</v>
      </c>
      <c r="AB1785">
        <v>0</v>
      </c>
      <c r="AC1785">
        <v>1</v>
      </c>
      <c r="AD1785">
        <v>179</v>
      </c>
      <c r="AE1785">
        <v>1</v>
      </c>
      <c r="AF1785">
        <v>9</v>
      </c>
      <c r="AG1785">
        <v>33</v>
      </c>
      <c r="AH1785" s="8">
        <f>_xlfn.PERCENTOF($AE1785,SUM($AC1785,$AD1785))</f>
        <v>5.5555555555555558E-3</v>
      </c>
      <c r="AI1785" s="8">
        <f>_xlfn.PERCENTOF($AF1785,SUM($AC1785,$AD1785))</f>
        <v>0.05</v>
      </c>
      <c r="AJ1785" s="8">
        <f>_xlfn.PERCENTOF($AG1785,SUM($AC1785,$AD1785))</f>
        <v>0.18333333333333332</v>
      </c>
    </row>
    <row r="1786" spans="1:36" hidden="1" x14ac:dyDescent="0.3">
      <c r="A1786" s="1">
        <v>45784</v>
      </c>
      <c r="B1786" s="2">
        <v>0.40972222222222221</v>
      </c>
      <c r="C1786" t="s">
        <v>26</v>
      </c>
      <c r="D1786" t="s">
        <v>18</v>
      </c>
      <c r="E1786" t="s">
        <v>5343</v>
      </c>
      <c r="F1786" t="s">
        <v>20</v>
      </c>
      <c r="G1786" t="s">
        <v>40</v>
      </c>
      <c r="H1786" t="s">
        <v>41</v>
      </c>
      <c r="I1786" t="s">
        <v>31</v>
      </c>
      <c r="J1786" t="s">
        <v>32</v>
      </c>
      <c r="K1786" t="s">
        <v>33</v>
      </c>
      <c r="L1786">
        <v>0</v>
      </c>
      <c r="M1786">
        <v>7</v>
      </c>
      <c r="N1786">
        <v>173</v>
      </c>
      <c r="O1786">
        <v>1</v>
      </c>
      <c r="P1786">
        <v>21</v>
      </c>
      <c r="Q1786">
        <v>68</v>
      </c>
      <c r="T1786" t="s">
        <v>34</v>
      </c>
      <c r="U1786" t="s">
        <v>2069</v>
      </c>
      <c r="V1786" t="s">
        <v>20</v>
      </c>
      <c r="W1786" t="s">
        <v>40</v>
      </c>
      <c r="X1786" t="s">
        <v>41</v>
      </c>
      <c r="Y1786" t="s">
        <v>31</v>
      </c>
      <c r="Z1786" t="s">
        <v>32</v>
      </c>
      <c r="AA1786" t="s">
        <v>33</v>
      </c>
      <c r="AB1786">
        <v>0</v>
      </c>
      <c r="AC1786">
        <v>5</v>
      </c>
      <c r="AD1786">
        <v>175</v>
      </c>
      <c r="AE1786">
        <v>1</v>
      </c>
      <c r="AF1786">
        <v>5</v>
      </c>
      <c r="AG1786">
        <v>22</v>
      </c>
      <c r="AH1786" s="8">
        <f>_xlfn.PERCENTOF($AE1786,SUM($AC1786,$AD1786))</f>
        <v>5.5555555555555558E-3</v>
      </c>
      <c r="AI1786" s="8">
        <f>_xlfn.PERCENTOF($AF1786,SUM($AC1786,$AD1786))</f>
        <v>2.7777777777777776E-2</v>
      </c>
      <c r="AJ1786" s="8">
        <f>_xlfn.PERCENTOF($AG1786,SUM($AC1786,$AD1786))</f>
        <v>0.12222222222222222</v>
      </c>
    </row>
    <row r="1787" spans="1:36" hidden="1" x14ac:dyDescent="0.3">
      <c r="A1787" s="1">
        <v>45784</v>
      </c>
      <c r="B1787" s="2">
        <v>0.35208333333333336</v>
      </c>
      <c r="C1787" t="s">
        <v>26</v>
      </c>
      <c r="D1787" t="s">
        <v>18</v>
      </c>
      <c r="E1787" t="s">
        <v>4345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12</v>
      </c>
      <c r="N1787">
        <v>168</v>
      </c>
      <c r="O1787">
        <v>0</v>
      </c>
      <c r="P1787">
        <v>14</v>
      </c>
      <c r="Q1787">
        <v>48</v>
      </c>
      <c r="T1787" t="s">
        <v>34</v>
      </c>
      <c r="U1787" t="s">
        <v>3440</v>
      </c>
      <c r="V1787" t="s">
        <v>20</v>
      </c>
      <c r="W1787" t="s">
        <v>40</v>
      </c>
      <c r="X1787" t="s">
        <v>41</v>
      </c>
      <c r="Y1787" t="s">
        <v>31</v>
      </c>
      <c r="Z1787" t="s">
        <v>32</v>
      </c>
      <c r="AA1787" t="s">
        <v>33</v>
      </c>
      <c r="AB1787">
        <v>0</v>
      </c>
      <c r="AC1787">
        <v>15</v>
      </c>
      <c r="AD1787">
        <v>165</v>
      </c>
      <c r="AE1787">
        <v>1</v>
      </c>
      <c r="AF1787">
        <v>11</v>
      </c>
      <c r="AG1787">
        <v>40</v>
      </c>
      <c r="AH1787" s="8">
        <f>_xlfn.PERCENTOF($AE1787,SUM($AC1787,$AD1787))</f>
        <v>5.5555555555555558E-3</v>
      </c>
      <c r="AI1787" s="8">
        <f>_xlfn.PERCENTOF($AF1787,SUM($AC1787,$AD1787))</f>
        <v>6.1111111111111109E-2</v>
      </c>
      <c r="AJ1787" s="8">
        <f>_xlfn.PERCENTOF($AG1787,SUM($AC1787,$AD1787))</f>
        <v>0.22222222222222221</v>
      </c>
    </row>
    <row r="1788" spans="1:36" hidden="1" x14ac:dyDescent="0.3">
      <c r="A1788" s="1">
        <v>45784</v>
      </c>
      <c r="B1788" s="2">
        <v>0.43680555555555556</v>
      </c>
      <c r="C1788" t="s">
        <v>26</v>
      </c>
      <c r="D1788" t="s">
        <v>18</v>
      </c>
      <c r="E1788" t="s">
        <v>5516</v>
      </c>
      <c r="F1788" t="s">
        <v>20</v>
      </c>
      <c r="G1788" t="s">
        <v>54</v>
      </c>
      <c r="H1788" t="s">
        <v>30</v>
      </c>
      <c r="I1788" t="s">
        <v>31</v>
      </c>
      <c r="J1788" t="s">
        <v>32</v>
      </c>
      <c r="K1788" t="s">
        <v>33</v>
      </c>
      <c r="L1788">
        <v>0</v>
      </c>
      <c r="M1788">
        <v>11</v>
      </c>
      <c r="N1788">
        <v>169</v>
      </c>
      <c r="O1788">
        <v>0</v>
      </c>
      <c r="P1788">
        <v>13</v>
      </c>
      <c r="Q1788">
        <v>44</v>
      </c>
      <c r="T1788" t="s">
        <v>34</v>
      </c>
      <c r="U1788" t="s">
        <v>3752</v>
      </c>
      <c r="V1788" t="s">
        <v>20</v>
      </c>
      <c r="W1788" t="s">
        <v>40</v>
      </c>
      <c r="X1788" t="s">
        <v>41</v>
      </c>
      <c r="Y1788" t="s">
        <v>31</v>
      </c>
      <c r="Z1788" t="s">
        <v>32</v>
      </c>
      <c r="AA1788" t="s">
        <v>33</v>
      </c>
      <c r="AB1788">
        <v>0</v>
      </c>
      <c r="AC1788">
        <v>20</v>
      </c>
      <c r="AD1788">
        <v>160</v>
      </c>
      <c r="AE1788">
        <v>1</v>
      </c>
      <c r="AF1788">
        <v>14</v>
      </c>
      <c r="AG1788">
        <v>49</v>
      </c>
      <c r="AH1788" s="8">
        <f>_xlfn.PERCENTOF($AE1788,SUM($AC1788,$AD1788))</f>
        <v>5.5555555555555558E-3</v>
      </c>
      <c r="AI1788" s="8">
        <f>_xlfn.PERCENTOF($AF1788,SUM($AC1788,$AD1788))</f>
        <v>7.7777777777777779E-2</v>
      </c>
      <c r="AJ1788" s="8">
        <f>_xlfn.PERCENTOF($AG1788,SUM($AC1788,$AD1788))</f>
        <v>0.2722222222222222</v>
      </c>
    </row>
    <row r="1789" spans="1:36" hidden="1" x14ac:dyDescent="0.3">
      <c r="A1789" s="1">
        <v>45784</v>
      </c>
      <c r="B1789" s="2">
        <v>0.86805555555555558</v>
      </c>
      <c r="C1789" t="s">
        <v>34</v>
      </c>
      <c r="D1789" t="s">
        <v>18</v>
      </c>
      <c r="E1789" t="s">
        <v>642</v>
      </c>
      <c r="F1789" t="s">
        <v>20</v>
      </c>
      <c r="G1789" t="s">
        <v>99</v>
      </c>
      <c r="H1789" t="s">
        <v>74</v>
      </c>
      <c r="I1789" t="s">
        <v>31</v>
      </c>
      <c r="J1789" t="s">
        <v>32</v>
      </c>
      <c r="K1789" t="s">
        <v>33</v>
      </c>
      <c r="L1789">
        <v>0</v>
      </c>
      <c r="M1789">
        <v>8</v>
      </c>
      <c r="N1789">
        <v>172</v>
      </c>
      <c r="O1789">
        <v>0</v>
      </c>
      <c r="P1789">
        <v>15</v>
      </c>
      <c r="Q1789">
        <v>50</v>
      </c>
      <c r="T1789" t="s">
        <v>34</v>
      </c>
      <c r="U1789" t="s">
        <v>2251</v>
      </c>
      <c r="V1789" t="s">
        <v>20</v>
      </c>
      <c r="W1789" t="s">
        <v>40</v>
      </c>
      <c r="X1789" t="s">
        <v>41</v>
      </c>
      <c r="Y1789" t="s">
        <v>31</v>
      </c>
      <c r="Z1789" t="s">
        <v>32</v>
      </c>
      <c r="AA1789" t="s">
        <v>33</v>
      </c>
      <c r="AB1789">
        <v>0</v>
      </c>
      <c r="AC1789">
        <v>15</v>
      </c>
      <c r="AD1789">
        <v>165</v>
      </c>
      <c r="AE1789">
        <v>1</v>
      </c>
      <c r="AF1789">
        <v>5</v>
      </c>
      <c r="AG1789">
        <v>23</v>
      </c>
      <c r="AH1789" s="8">
        <f>_xlfn.PERCENTOF($AE1789,SUM($AC1789,$AD1789))</f>
        <v>5.5555555555555558E-3</v>
      </c>
      <c r="AI1789" s="8">
        <f>_xlfn.PERCENTOF($AF1789,SUM($AC1789,$AD1789))</f>
        <v>2.7777777777777776E-2</v>
      </c>
      <c r="AJ1789" s="8">
        <f>_xlfn.PERCENTOF($AG1789,SUM($AC1789,$AD1789))</f>
        <v>0.12777777777777777</v>
      </c>
    </row>
    <row r="1790" spans="1:36" hidden="1" x14ac:dyDescent="0.3">
      <c r="A1790" s="1">
        <v>45784</v>
      </c>
      <c r="B1790" s="2">
        <v>0.44305555555555554</v>
      </c>
      <c r="C1790" t="s">
        <v>26</v>
      </c>
      <c r="D1790" t="s">
        <v>18</v>
      </c>
      <c r="E1790" t="s">
        <v>5060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25</v>
      </c>
      <c r="L1790">
        <v>0</v>
      </c>
      <c r="M1790">
        <v>32</v>
      </c>
      <c r="N1790">
        <v>300</v>
      </c>
      <c r="O1790">
        <v>1</v>
      </c>
      <c r="P1790">
        <v>15</v>
      </c>
      <c r="Q1790">
        <v>50</v>
      </c>
      <c r="T1790" t="s">
        <v>34</v>
      </c>
      <c r="U1790" t="s">
        <v>1064</v>
      </c>
      <c r="V1790" t="s">
        <v>20</v>
      </c>
      <c r="W1790" t="s">
        <v>40</v>
      </c>
      <c r="X1790" t="s">
        <v>41</v>
      </c>
      <c r="Y1790" t="s">
        <v>31</v>
      </c>
      <c r="Z1790" t="s">
        <v>32</v>
      </c>
      <c r="AA1790" t="s">
        <v>33</v>
      </c>
      <c r="AB1790">
        <v>0</v>
      </c>
      <c r="AC1790">
        <v>3</v>
      </c>
      <c r="AD1790">
        <v>177</v>
      </c>
      <c r="AE1790">
        <v>1</v>
      </c>
      <c r="AF1790">
        <v>6</v>
      </c>
      <c r="AG1790">
        <v>25</v>
      </c>
      <c r="AH1790" s="8">
        <f>_xlfn.PERCENTOF($AE1790,SUM($AC1790,$AD1790))</f>
        <v>5.5555555555555558E-3</v>
      </c>
      <c r="AI1790" s="8">
        <f>_xlfn.PERCENTOF($AF1790,SUM($AC1790,$AD1790))</f>
        <v>3.3333333333333333E-2</v>
      </c>
      <c r="AJ1790" s="8">
        <f>_xlfn.PERCENTOF($AG1790,SUM($AC1790,$AD1790))</f>
        <v>0.1388888888888889</v>
      </c>
    </row>
    <row r="1791" spans="1:36" hidden="1" x14ac:dyDescent="0.3">
      <c r="A1791" s="1">
        <v>45784</v>
      </c>
      <c r="B1791" s="2">
        <v>0.42708333333333331</v>
      </c>
      <c r="C1791" t="s">
        <v>26</v>
      </c>
      <c r="D1791" t="s">
        <v>18</v>
      </c>
      <c r="E1791" t="s">
        <v>358</v>
      </c>
      <c r="F1791" t="s">
        <v>20</v>
      </c>
      <c r="G1791" t="s">
        <v>36</v>
      </c>
      <c r="H1791" t="s">
        <v>37</v>
      </c>
      <c r="I1791" t="s">
        <v>31</v>
      </c>
      <c r="J1791" t="s">
        <v>32</v>
      </c>
      <c r="K1791" t="s">
        <v>33</v>
      </c>
      <c r="L1791">
        <v>0</v>
      </c>
      <c r="M1791">
        <v>2</v>
      </c>
      <c r="N1791">
        <v>178</v>
      </c>
      <c r="O1791">
        <v>1</v>
      </c>
      <c r="P1791">
        <v>5</v>
      </c>
      <c r="Q1791">
        <v>23</v>
      </c>
      <c r="T1791" t="s">
        <v>34</v>
      </c>
      <c r="U1791" t="s">
        <v>4469</v>
      </c>
      <c r="V1791" t="s">
        <v>20</v>
      </c>
      <c r="W1791" t="s">
        <v>40</v>
      </c>
      <c r="X1791" t="s">
        <v>41</v>
      </c>
      <c r="Y1791" t="s">
        <v>31</v>
      </c>
      <c r="Z1791" t="s">
        <v>32</v>
      </c>
      <c r="AA1791" t="s">
        <v>33</v>
      </c>
      <c r="AB1791">
        <v>0</v>
      </c>
      <c r="AC1791">
        <v>6</v>
      </c>
      <c r="AD1791">
        <v>174</v>
      </c>
      <c r="AE1791">
        <v>1</v>
      </c>
      <c r="AF1791">
        <v>8</v>
      </c>
      <c r="AG1791">
        <v>31</v>
      </c>
      <c r="AH1791" s="8">
        <f>_xlfn.PERCENTOF($AE1791,SUM($AC1791,$AD1791))</f>
        <v>5.5555555555555558E-3</v>
      </c>
      <c r="AI1791" s="8">
        <f>_xlfn.PERCENTOF($AF1791,SUM($AC1791,$AD1791))</f>
        <v>4.4444444444444446E-2</v>
      </c>
      <c r="AJ1791" s="8">
        <f>_xlfn.PERCENTOF($AG1791,SUM($AC1791,$AD1791))</f>
        <v>0.17222222222222222</v>
      </c>
    </row>
    <row r="1792" spans="1:36" hidden="1" x14ac:dyDescent="0.3">
      <c r="A1792" s="1">
        <v>45784</v>
      </c>
      <c r="B1792" s="2">
        <v>0.30763888888888891</v>
      </c>
      <c r="C1792" t="s">
        <v>26</v>
      </c>
      <c r="D1792" t="s">
        <v>18</v>
      </c>
      <c r="E1792" t="s">
        <v>6046</v>
      </c>
      <c r="F1792" t="s">
        <v>20</v>
      </c>
      <c r="G1792" t="s">
        <v>43</v>
      </c>
      <c r="H1792" t="s">
        <v>44</v>
      </c>
      <c r="I1792" t="s">
        <v>31</v>
      </c>
      <c r="J1792" t="s">
        <v>32</v>
      </c>
      <c r="K1792" t="s">
        <v>33</v>
      </c>
      <c r="L1792">
        <v>0</v>
      </c>
      <c r="M1792">
        <v>19</v>
      </c>
      <c r="N1792">
        <v>161</v>
      </c>
      <c r="O1792">
        <v>1</v>
      </c>
      <c r="P1792">
        <v>12</v>
      </c>
      <c r="Q1792">
        <v>41</v>
      </c>
      <c r="T1792" t="s">
        <v>34</v>
      </c>
      <c r="U1792" t="s">
        <v>306</v>
      </c>
      <c r="V1792" t="s">
        <v>20</v>
      </c>
      <c r="W1792" t="s">
        <v>40</v>
      </c>
      <c r="X1792" t="s">
        <v>41</v>
      </c>
      <c r="Y1792" t="s">
        <v>31</v>
      </c>
      <c r="Z1792" t="s">
        <v>32</v>
      </c>
      <c r="AA1792" t="s">
        <v>33</v>
      </c>
      <c r="AB1792">
        <v>0</v>
      </c>
      <c r="AC1792">
        <v>6</v>
      </c>
      <c r="AD1792">
        <v>174</v>
      </c>
      <c r="AE1792">
        <v>1</v>
      </c>
      <c r="AF1792">
        <v>7</v>
      </c>
      <c r="AG1792">
        <v>28</v>
      </c>
      <c r="AH1792" s="8">
        <f>_xlfn.PERCENTOF($AE1792,SUM($AC1792,$AD1792))</f>
        <v>5.5555555555555558E-3</v>
      </c>
      <c r="AI1792" s="8">
        <f>_xlfn.PERCENTOF($AF1792,SUM($AC1792,$AD1792))</f>
        <v>3.888888888888889E-2</v>
      </c>
      <c r="AJ1792" s="8">
        <f>_xlfn.PERCENTOF($AG1792,SUM($AC1792,$AD1792))</f>
        <v>0.15555555555555556</v>
      </c>
    </row>
    <row r="1793" spans="1:36" hidden="1" x14ac:dyDescent="0.3">
      <c r="A1793" s="1">
        <v>45784</v>
      </c>
      <c r="B1793" s="2">
        <v>0.25</v>
      </c>
      <c r="C1793" t="s">
        <v>26</v>
      </c>
      <c r="D1793" t="s">
        <v>18</v>
      </c>
      <c r="E1793" t="s">
        <v>3893</v>
      </c>
      <c r="F1793" t="s">
        <v>20</v>
      </c>
      <c r="G1793" t="s">
        <v>73</v>
      </c>
      <c r="H1793" t="s">
        <v>74</v>
      </c>
      <c r="I1793" t="s">
        <v>31</v>
      </c>
      <c r="J1793" t="s">
        <v>32</v>
      </c>
      <c r="K1793" t="s">
        <v>33</v>
      </c>
      <c r="L1793">
        <v>0</v>
      </c>
      <c r="M1793">
        <v>14</v>
      </c>
      <c r="N1793">
        <v>166</v>
      </c>
      <c r="O1793">
        <v>1</v>
      </c>
      <c r="P1793">
        <v>12</v>
      </c>
      <c r="Q1793">
        <v>43</v>
      </c>
      <c r="T1793" t="s">
        <v>34</v>
      </c>
      <c r="U1793" t="s">
        <v>1926</v>
      </c>
      <c r="V1793" t="s">
        <v>20</v>
      </c>
      <c r="W1793" t="s">
        <v>40</v>
      </c>
      <c r="X1793" t="s">
        <v>41</v>
      </c>
      <c r="Y1793" t="s">
        <v>31</v>
      </c>
      <c r="Z1793" t="s">
        <v>32</v>
      </c>
      <c r="AA1793" t="s">
        <v>33</v>
      </c>
      <c r="AB1793">
        <v>0</v>
      </c>
      <c r="AC1793">
        <v>16</v>
      </c>
      <c r="AD1793">
        <v>164</v>
      </c>
      <c r="AE1793">
        <v>1</v>
      </c>
      <c r="AF1793">
        <v>10</v>
      </c>
      <c r="AG1793">
        <v>35</v>
      </c>
      <c r="AH1793" s="8">
        <f>_xlfn.PERCENTOF($AE1793,SUM($AC1793,$AD1793))</f>
        <v>5.5555555555555558E-3</v>
      </c>
      <c r="AI1793" s="8">
        <f>_xlfn.PERCENTOF($AF1793,SUM($AC1793,$AD1793))</f>
        <v>5.5555555555555552E-2</v>
      </c>
      <c r="AJ1793" s="8">
        <f>_xlfn.PERCENTOF($AG1793,SUM($AC1793,$AD1793))</f>
        <v>0.19444444444444445</v>
      </c>
    </row>
    <row r="1794" spans="1:36" hidden="1" x14ac:dyDescent="0.3">
      <c r="A1794" s="1">
        <v>45785</v>
      </c>
      <c r="B1794" s="2">
        <v>0.59166666666666667</v>
      </c>
      <c r="C1794" t="s">
        <v>17</v>
      </c>
      <c r="D1794" t="s">
        <v>18</v>
      </c>
      <c r="E1794" t="s">
        <v>276</v>
      </c>
      <c r="F1794" t="s">
        <v>20</v>
      </c>
      <c r="G1794" t="s">
        <v>56</v>
      </c>
      <c r="H1794" t="s">
        <v>57</v>
      </c>
      <c r="I1794" t="s">
        <v>58</v>
      </c>
      <c r="J1794" t="s">
        <v>24</v>
      </c>
      <c r="K1794" t="s">
        <v>59</v>
      </c>
      <c r="L1794">
        <v>8</v>
      </c>
      <c r="M1794">
        <v>42</v>
      </c>
      <c r="N1794">
        <v>166</v>
      </c>
      <c r="O1794">
        <v>0</v>
      </c>
      <c r="P1794">
        <v>5</v>
      </c>
      <c r="Q1794">
        <v>23</v>
      </c>
      <c r="T1794" t="s">
        <v>34</v>
      </c>
      <c r="U1794" t="s">
        <v>2943</v>
      </c>
      <c r="V1794" t="s">
        <v>20</v>
      </c>
      <c r="W1794" t="s">
        <v>40</v>
      </c>
      <c r="X1794" t="s">
        <v>41</v>
      </c>
      <c r="Y1794" t="s">
        <v>31</v>
      </c>
      <c r="Z1794" t="s">
        <v>32</v>
      </c>
      <c r="AA1794" t="s">
        <v>33</v>
      </c>
      <c r="AB1794">
        <v>0</v>
      </c>
      <c r="AC1794">
        <v>19</v>
      </c>
      <c r="AD1794">
        <v>161</v>
      </c>
      <c r="AE1794">
        <v>1</v>
      </c>
      <c r="AF1794">
        <v>2</v>
      </c>
      <c r="AG1794">
        <v>14</v>
      </c>
      <c r="AH1794" s="8">
        <f>_xlfn.PERCENTOF($AE1794,SUM($AC1794,$AD1794))</f>
        <v>5.5555555555555558E-3</v>
      </c>
      <c r="AI1794" s="8">
        <f>_xlfn.PERCENTOF($AF1794,SUM($AC1794,$AD1794))</f>
        <v>1.1111111111111112E-2</v>
      </c>
      <c r="AJ1794" s="8">
        <f>_xlfn.PERCENTOF($AG1794,SUM($AC1794,$AD1794))</f>
        <v>7.7777777777777779E-2</v>
      </c>
    </row>
    <row r="1795" spans="1:36" hidden="1" x14ac:dyDescent="0.3">
      <c r="A1795" s="1">
        <v>45785</v>
      </c>
      <c r="B1795" s="2">
        <v>0.87152777777777779</v>
      </c>
      <c r="C1795" t="s">
        <v>34</v>
      </c>
      <c r="D1795" t="s">
        <v>18</v>
      </c>
      <c r="E1795" t="s">
        <v>339</v>
      </c>
      <c r="F1795" t="s">
        <v>20</v>
      </c>
      <c r="G1795" t="s">
        <v>68</v>
      </c>
      <c r="H1795" t="s">
        <v>69</v>
      </c>
      <c r="I1795" t="s">
        <v>31</v>
      </c>
      <c r="J1795" t="s">
        <v>32</v>
      </c>
      <c r="K1795" t="s">
        <v>33</v>
      </c>
      <c r="L1795">
        <v>0</v>
      </c>
      <c r="M1795">
        <v>6</v>
      </c>
      <c r="N1795">
        <v>174</v>
      </c>
      <c r="O1795">
        <v>0</v>
      </c>
      <c r="P1795">
        <v>19</v>
      </c>
      <c r="Q1795">
        <v>64</v>
      </c>
      <c r="T1795" t="s">
        <v>34</v>
      </c>
      <c r="U1795" t="s">
        <v>2378</v>
      </c>
      <c r="V1795" t="s">
        <v>20</v>
      </c>
      <c r="W1795" t="s">
        <v>40</v>
      </c>
      <c r="X1795" t="s">
        <v>41</v>
      </c>
      <c r="Y1795" t="s">
        <v>31</v>
      </c>
      <c r="Z1795" t="s">
        <v>32</v>
      </c>
      <c r="AA1795" t="s">
        <v>33</v>
      </c>
      <c r="AB1795">
        <v>0</v>
      </c>
      <c r="AC1795">
        <v>18</v>
      </c>
      <c r="AD1795">
        <v>162</v>
      </c>
      <c r="AE1795">
        <v>1</v>
      </c>
      <c r="AF1795">
        <v>10</v>
      </c>
      <c r="AG1795">
        <v>36</v>
      </c>
      <c r="AH1795" s="8">
        <f>_xlfn.PERCENTOF($AE1795,SUM($AC1795,$AD1795))</f>
        <v>5.5555555555555558E-3</v>
      </c>
      <c r="AI1795" s="8">
        <f>_xlfn.PERCENTOF($AF1795,SUM($AC1795,$AD1795))</f>
        <v>5.5555555555555552E-2</v>
      </c>
      <c r="AJ1795" s="8">
        <f>_xlfn.PERCENTOF($AG1795,SUM($AC1795,$AD1795))</f>
        <v>0.2</v>
      </c>
    </row>
    <row r="1796" spans="1:36" hidden="1" x14ac:dyDescent="0.3">
      <c r="A1796" s="1">
        <v>45785</v>
      </c>
      <c r="B1796" s="2">
        <v>0.5131944444444444</v>
      </c>
      <c r="C1796" t="s">
        <v>48</v>
      </c>
      <c r="D1796" t="s">
        <v>18</v>
      </c>
      <c r="E1796" t="s">
        <v>279</v>
      </c>
      <c r="F1796" t="s">
        <v>20</v>
      </c>
      <c r="G1796" t="s">
        <v>54</v>
      </c>
      <c r="H1796" t="s">
        <v>30</v>
      </c>
      <c r="I1796" t="s">
        <v>31</v>
      </c>
      <c r="J1796" t="s">
        <v>32</v>
      </c>
      <c r="K1796" t="s">
        <v>33</v>
      </c>
      <c r="L1796">
        <v>0</v>
      </c>
      <c r="M1796">
        <v>15</v>
      </c>
      <c r="N1796">
        <v>165</v>
      </c>
      <c r="O1796">
        <v>0</v>
      </c>
      <c r="P1796">
        <v>18</v>
      </c>
      <c r="Q1796">
        <v>59</v>
      </c>
      <c r="T1796" t="s">
        <v>34</v>
      </c>
      <c r="U1796" t="s">
        <v>2772</v>
      </c>
      <c r="V1796" t="s">
        <v>20</v>
      </c>
      <c r="W1796" t="s">
        <v>40</v>
      </c>
      <c r="X1796" t="s">
        <v>41</v>
      </c>
      <c r="Y1796" t="s">
        <v>31</v>
      </c>
      <c r="Z1796" t="s">
        <v>32</v>
      </c>
      <c r="AA1796" t="s">
        <v>33</v>
      </c>
      <c r="AB1796">
        <v>0</v>
      </c>
      <c r="AC1796">
        <v>16</v>
      </c>
      <c r="AD1796">
        <v>164</v>
      </c>
      <c r="AE1796">
        <v>1</v>
      </c>
      <c r="AF1796">
        <v>1</v>
      </c>
      <c r="AG1796">
        <v>11</v>
      </c>
      <c r="AH1796" s="8">
        <f>_xlfn.PERCENTOF($AE1796,SUM($AC1796,$AD1796))</f>
        <v>5.5555555555555558E-3</v>
      </c>
      <c r="AI1796" s="8">
        <f>_xlfn.PERCENTOF($AF1796,SUM($AC1796,$AD1796))</f>
        <v>5.5555555555555558E-3</v>
      </c>
      <c r="AJ1796" s="8">
        <f>_xlfn.PERCENTOF($AG1796,SUM($AC1796,$AD1796))</f>
        <v>6.1111111111111109E-2</v>
      </c>
    </row>
    <row r="1797" spans="1:36" hidden="1" x14ac:dyDescent="0.3">
      <c r="A1797" s="1">
        <v>45785</v>
      </c>
      <c r="B1797" s="2">
        <v>0.83958333333333335</v>
      </c>
      <c r="C1797" t="s">
        <v>34</v>
      </c>
      <c r="D1797" t="s">
        <v>18</v>
      </c>
      <c r="E1797" t="s">
        <v>1816</v>
      </c>
      <c r="F1797" t="s">
        <v>20</v>
      </c>
      <c r="G1797" t="s">
        <v>36</v>
      </c>
      <c r="H1797" t="s">
        <v>37</v>
      </c>
      <c r="I1797" t="s">
        <v>31</v>
      </c>
      <c r="J1797" t="s">
        <v>32</v>
      </c>
      <c r="K1797" t="s">
        <v>33</v>
      </c>
      <c r="L1797">
        <v>0</v>
      </c>
      <c r="M1797">
        <v>3</v>
      </c>
      <c r="N1797">
        <v>177</v>
      </c>
      <c r="O1797">
        <v>2</v>
      </c>
      <c r="P1797">
        <v>11</v>
      </c>
      <c r="Q1797">
        <v>38</v>
      </c>
      <c r="T1797" t="s">
        <v>34</v>
      </c>
      <c r="U1797" t="s">
        <v>4308</v>
      </c>
      <c r="V1797" t="s">
        <v>20</v>
      </c>
      <c r="W1797" t="s">
        <v>40</v>
      </c>
      <c r="X1797" t="s">
        <v>41</v>
      </c>
      <c r="Y1797" t="s">
        <v>31</v>
      </c>
      <c r="Z1797" t="s">
        <v>32</v>
      </c>
      <c r="AA1797" t="s">
        <v>33</v>
      </c>
      <c r="AB1797">
        <v>0</v>
      </c>
      <c r="AC1797">
        <v>14</v>
      </c>
      <c r="AD1797">
        <v>166</v>
      </c>
      <c r="AE1797">
        <v>1</v>
      </c>
      <c r="AF1797">
        <v>6</v>
      </c>
      <c r="AG1797">
        <v>25</v>
      </c>
      <c r="AH1797" s="8">
        <f>_xlfn.PERCENTOF($AE1797,SUM($AC1797,$AD1797))</f>
        <v>5.5555555555555558E-3</v>
      </c>
      <c r="AI1797" s="8">
        <f>_xlfn.PERCENTOF($AF1797,SUM($AC1797,$AD1797))</f>
        <v>3.3333333333333333E-2</v>
      </c>
      <c r="AJ1797" s="8">
        <f>_xlfn.PERCENTOF($AG1797,SUM($AC1797,$AD1797))</f>
        <v>0.1388888888888889</v>
      </c>
    </row>
    <row r="1798" spans="1:36" hidden="1" x14ac:dyDescent="0.3">
      <c r="A1798" s="1">
        <v>45785</v>
      </c>
      <c r="B1798" s="2">
        <v>0.76180555555555551</v>
      </c>
      <c r="C1798" t="s">
        <v>34</v>
      </c>
      <c r="D1798" t="s">
        <v>18</v>
      </c>
      <c r="E1798" t="s">
        <v>310</v>
      </c>
      <c r="F1798" t="s">
        <v>20</v>
      </c>
      <c r="G1798" t="s">
        <v>36</v>
      </c>
      <c r="H1798" t="s">
        <v>37</v>
      </c>
      <c r="I1798" t="s">
        <v>31</v>
      </c>
      <c r="J1798" t="s">
        <v>32</v>
      </c>
      <c r="K1798" t="s">
        <v>33</v>
      </c>
      <c r="L1798">
        <v>0</v>
      </c>
      <c r="M1798">
        <v>19</v>
      </c>
      <c r="N1798">
        <v>161</v>
      </c>
      <c r="O1798">
        <v>0</v>
      </c>
      <c r="P1798">
        <v>19</v>
      </c>
      <c r="Q1798">
        <v>63</v>
      </c>
      <c r="T1798" t="s">
        <v>34</v>
      </c>
      <c r="U1798" t="s">
        <v>3272</v>
      </c>
      <c r="V1798" t="s">
        <v>20</v>
      </c>
      <c r="W1798" t="s">
        <v>40</v>
      </c>
      <c r="X1798" t="s">
        <v>41</v>
      </c>
      <c r="Y1798" t="s">
        <v>31</v>
      </c>
      <c r="Z1798" t="s">
        <v>32</v>
      </c>
      <c r="AA1798" t="s">
        <v>33</v>
      </c>
      <c r="AB1798">
        <v>0</v>
      </c>
      <c r="AC1798">
        <v>10</v>
      </c>
      <c r="AD1798">
        <v>170</v>
      </c>
      <c r="AE1798">
        <v>1</v>
      </c>
      <c r="AF1798">
        <v>0</v>
      </c>
      <c r="AG1798">
        <v>2</v>
      </c>
      <c r="AH1798" s="8">
        <f>_xlfn.PERCENTOF($AE1798,SUM($AC1798,$AD1798))</f>
        <v>5.5555555555555558E-3</v>
      </c>
      <c r="AI1798" s="8">
        <f>_xlfn.PERCENTOF($AF1798,SUM($AC1798,$AD1798))</f>
        <v>0</v>
      </c>
      <c r="AJ1798" s="8">
        <f>_xlfn.PERCENTOF($AG1798,SUM($AC1798,$AD1798))</f>
        <v>1.1111111111111112E-2</v>
      </c>
    </row>
    <row r="1799" spans="1:36" hidden="1" x14ac:dyDescent="0.3">
      <c r="A1799" s="1">
        <v>45785</v>
      </c>
      <c r="B1799" s="2">
        <v>0.53819444444444442</v>
      </c>
      <c r="C1799" t="s">
        <v>48</v>
      </c>
      <c r="D1799" t="s">
        <v>18</v>
      </c>
      <c r="E1799" t="s">
        <v>2057</v>
      </c>
      <c r="F1799" t="s">
        <v>20</v>
      </c>
      <c r="G1799" t="s">
        <v>40</v>
      </c>
      <c r="H1799" t="s">
        <v>41</v>
      </c>
      <c r="I1799" t="s">
        <v>31</v>
      </c>
      <c r="J1799" t="s">
        <v>32</v>
      </c>
      <c r="K1799" t="s">
        <v>33</v>
      </c>
      <c r="L1799">
        <v>0</v>
      </c>
      <c r="M1799">
        <v>18</v>
      </c>
      <c r="N1799">
        <v>162</v>
      </c>
      <c r="O1799">
        <v>2</v>
      </c>
      <c r="P1799">
        <v>1</v>
      </c>
      <c r="Q1799">
        <v>11</v>
      </c>
      <c r="T1799" t="s">
        <v>34</v>
      </c>
      <c r="U1799" t="s">
        <v>5002</v>
      </c>
      <c r="V1799" t="s">
        <v>20</v>
      </c>
      <c r="W1799" t="s">
        <v>40</v>
      </c>
      <c r="X1799" t="s">
        <v>41</v>
      </c>
      <c r="Y1799" t="s">
        <v>31</v>
      </c>
      <c r="Z1799" t="s">
        <v>32</v>
      </c>
      <c r="AA1799" t="s">
        <v>33</v>
      </c>
      <c r="AB1799">
        <v>0</v>
      </c>
      <c r="AC1799">
        <v>12</v>
      </c>
      <c r="AD1799">
        <v>168</v>
      </c>
      <c r="AE1799">
        <v>1</v>
      </c>
      <c r="AF1799">
        <v>12</v>
      </c>
      <c r="AG1799">
        <v>42</v>
      </c>
      <c r="AH1799" s="8">
        <f>_xlfn.PERCENTOF($AE1799,SUM($AC1799,$AD1799))</f>
        <v>5.5555555555555558E-3</v>
      </c>
      <c r="AI1799" s="8">
        <f>_xlfn.PERCENTOF($AF1799,SUM($AC1799,$AD1799))</f>
        <v>6.6666666666666666E-2</v>
      </c>
      <c r="AJ1799" s="8">
        <f>_xlfn.PERCENTOF($AG1799,SUM($AC1799,$AD1799))</f>
        <v>0.23333333333333334</v>
      </c>
    </row>
    <row r="1800" spans="1:36" hidden="1" x14ac:dyDescent="0.3">
      <c r="A1800" s="1">
        <v>45785</v>
      </c>
      <c r="B1800" s="2">
        <v>0.45624999999999999</v>
      </c>
      <c r="C1800" t="s">
        <v>26</v>
      </c>
      <c r="D1800" t="s">
        <v>18</v>
      </c>
      <c r="E1800" t="s">
        <v>2211</v>
      </c>
      <c r="F1800" t="s">
        <v>20</v>
      </c>
      <c r="G1800" t="s">
        <v>99</v>
      </c>
      <c r="H1800" t="s">
        <v>74</v>
      </c>
      <c r="I1800" t="s">
        <v>31</v>
      </c>
      <c r="J1800" t="s">
        <v>32</v>
      </c>
      <c r="K1800" t="s">
        <v>33</v>
      </c>
      <c r="L1800">
        <v>0</v>
      </c>
      <c r="M1800">
        <v>18</v>
      </c>
      <c r="N1800">
        <v>162</v>
      </c>
      <c r="O1800">
        <v>2</v>
      </c>
      <c r="P1800">
        <v>5</v>
      </c>
      <c r="Q1800">
        <v>22</v>
      </c>
      <c r="T1800" t="s">
        <v>34</v>
      </c>
      <c r="U1800" t="s">
        <v>4622</v>
      </c>
      <c r="V1800" t="s">
        <v>20</v>
      </c>
      <c r="W1800" t="s">
        <v>40</v>
      </c>
      <c r="X1800" t="s">
        <v>41</v>
      </c>
      <c r="Y1800" t="s">
        <v>31</v>
      </c>
      <c r="Z1800" t="s">
        <v>32</v>
      </c>
      <c r="AA1800" t="s">
        <v>33</v>
      </c>
      <c r="AB1800">
        <v>0</v>
      </c>
      <c r="AC1800">
        <v>6</v>
      </c>
      <c r="AD1800">
        <v>174</v>
      </c>
      <c r="AE1800">
        <v>1</v>
      </c>
      <c r="AF1800">
        <v>0</v>
      </c>
      <c r="AG1800">
        <v>6</v>
      </c>
      <c r="AH1800" s="8">
        <f>_xlfn.PERCENTOF($AE1800,SUM($AC1800,$AD1800))</f>
        <v>5.5555555555555558E-3</v>
      </c>
      <c r="AI1800" s="8">
        <f>_xlfn.PERCENTOF($AF1800,SUM($AC1800,$AD1800))</f>
        <v>0</v>
      </c>
      <c r="AJ1800" s="8">
        <f>_xlfn.PERCENTOF($AG1800,SUM($AC1800,$AD1800))</f>
        <v>3.3333333333333333E-2</v>
      </c>
    </row>
    <row r="1801" spans="1:36" hidden="1" x14ac:dyDescent="0.3">
      <c r="A1801" s="1">
        <v>45785</v>
      </c>
      <c r="B1801" s="2">
        <v>0.53055555555555556</v>
      </c>
      <c r="C1801" t="s">
        <v>48</v>
      </c>
      <c r="D1801" t="s">
        <v>18</v>
      </c>
      <c r="E1801" t="s">
        <v>2257</v>
      </c>
      <c r="F1801" t="s">
        <v>20</v>
      </c>
      <c r="G1801" t="s">
        <v>73</v>
      </c>
      <c r="H1801" t="s">
        <v>74</v>
      </c>
      <c r="I1801" t="s">
        <v>31</v>
      </c>
      <c r="J1801" t="s">
        <v>32</v>
      </c>
      <c r="K1801" t="s">
        <v>33</v>
      </c>
      <c r="L1801">
        <v>0</v>
      </c>
      <c r="M1801">
        <v>17</v>
      </c>
      <c r="N1801">
        <v>163</v>
      </c>
      <c r="O1801">
        <v>0</v>
      </c>
      <c r="P1801">
        <v>4</v>
      </c>
      <c r="Q1801">
        <v>21</v>
      </c>
      <c r="T1801" t="s">
        <v>34</v>
      </c>
      <c r="U1801" t="s">
        <v>2494</v>
      </c>
      <c r="V1801" t="s">
        <v>20</v>
      </c>
      <c r="W1801" t="s">
        <v>40</v>
      </c>
      <c r="X1801" t="s">
        <v>41</v>
      </c>
      <c r="Y1801" t="s">
        <v>31</v>
      </c>
      <c r="Z1801" t="s">
        <v>32</v>
      </c>
      <c r="AA1801" t="s">
        <v>33</v>
      </c>
      <c r="AB1801">
        <v>0</v>
      </c>
      <c r="AC1801">
        <v>5</v>
      </c>
      <c r="AD1801">
        <v>175</v>
      </c>
      <c r="AE1801">
        <v>1</v>
      </c>
      <c r="AF1801">
        <v>6</v>
      </c>
      <c r="AG1801">
        <v>26</v>
      </c>
      <c r="AH1801" s="8">
        <f>_xlfn.PERCENTOF($AE1801,SUM($AC1801,$AD1801))</f>
        <v>5.5555555555555558E-3</v>
      </c>
      <c r="AI1801" s="8">
        <f>_xlfn.PERCENTOF($AF1801,SUM($AC1801,$AD1801))</f>
        <v>3.3333333333333333E-2</v>
      </c>
      <c r="AJ1801" s="8">
        <f>_xlfn.PERCENTOF($AG1801,SUM($AC1801,$AD1801))</f>
        <v>0.14444444444444443</v>
      </c>
    </row>
    <row r="1802" spans="1:36" hidden="1" x14ac:dyDescent="0.3">
      <c r="A1802" s="1">
        <v>45785</v>
      </c>
      <c r="B1802" s="2">
        <v>0.44305555555555554</v>
      </c>
      <c r="C1802" t="s">
        <v>26</v>
      </c>
      <c r="D1802" t="s">
        <v>18</v>
      </c>
      <c r="E1802" t="s">
        <v>2359</v>
      </c>
      <c r="F1802" t="s">
        <v>20</v>
      </c>
      <c r="G1802" t="s">
        <v>21</v>
      </c>
      <c r="H1802" t="s">
        <v>22</v>
      </c>
      <c r="I1802" t="s">
        <v>23</v>
      </c>
      <c r="J1802" t="s">
        <v>24</v>
      </c>
      <c r="K1802" t="s">
        <v>25</v>
      </c>
      <c r="L1802">
        <v>0</v>
      </c>
      <c r="M1802">
        <v>32</v>
      </c>
      <c r="N1802">
        <v>304</v>
      </c>
      <c r="O1802">
        <v>1</v>
      </c>
      <c r="P1802">
        <v>11</v>
      </c>
      <c r="Q1802">
        <v>38</v>
      </c>
      <c r="T1802" t="s">
        <v>34</v>
      </c>
      <c r="U1802" t="s">
        <v>3232</v>
      </c>
      <c r="V1802" t="s">
        <v>20</v>
      </c>
      <c r="W1802" t="s">
        <v>40</v>
      </c>
      <c r="X1802" t="s">
        <v>41</v>
      </c>
      <c r="Y1802" t="s">
        <v>31</v>
      </c>
      <c r="Z1802" t="s">
        <v>32</v>
      </c>
      <c r="AA1802" t="s">
        <v>33</v>
      </c>
      <c r="AB1802">
        <v>0</v>
      </c>
      <c r="AC1802">
        <v>11</v>
      </c>
      <c r="AD1802">
        <v>169</v>
      </c>
      <c r="AE1802">
        <v>1</v>
      </c>
      <c r="AF1802">
        <v>11</v>
      </c>
      <c r="AG1802">
        <v>39</v>
      </c>
      <c r="AH1802" s="8">
        <f>_xlfn.PERCENTOF($AE1802,SUM($AC1802,$AD1802))</f>
        <v>5.5555555555555558E-3</v>
      </c>
      <c r="AI1802" s="8">
        <f>_xlfn.PERCENTOF($AF1802,SUM($AC1802,$AD1802))</f>
        <v>6.1111111111111109E-2</v>
      </c>
      <c r="AJ1802" s="8">
        <f>_xlfn.PERCENTOF($AG1802,SUM($AC1802,$AD1802))</f>
        <v>0.21666666666666667</v>
      </c>
    </row>
    <row r="1803" spans="1:36" hidden="1" x14ac:dyDescent="0.3">
      <c r="A1803" s="1">
        <v>45785</v>
      </c>
      <c r="B1803" s="2">
        <v>0.85763888888888884</v>
      </c>
      <c r="C1803" t="s">
        <v>34</v>
      </c>
      <c r="D1803" t="s">
        <v>18</v>
      </c>
      <c r="E1803" t="s">
        <v>2466</v>
      </c>
      <c r="F1803" t="s">
        <v>20</v>
      </c>
      <c r="G1803" t="s">
        <v>54</v>
      </c>
      <c r="H1803" t="s">
        <v>30</v>
      </c>
      <c r="I1803" t="s">
        <v>31</v>
      </c>
      <c r="J1803" t="s">
        <v>32</v>
      </c>
      <c r="K1803" t="s">
        <v>33</v>
      </c>
      <c r="L1803">
        <v>0</v>
      </c>
      <c r="M1803">
        <v>3</v>
      </c>
      <c r="N1803">
        <v>177</v>
      </c>
      <c r="O1803">
        <v>1</v>
      </c>
      <c r="P1803">
        <v>11</v>
      </c>
      <c r="Q1803">
        <v>39</v>
      </c>
      <c r="T1803" t="s">
        <v>34</v>
      </c>
      <c r="U1803" t="s">
        <v>2727</v>
      </c>
      <c r="V1803" t="s">
        <v>20</v>
      </c>
      <c r="W1803" t="s">
        <v>40</v>
      </c>
      <c r="X1803" t="s">
        <v>41</v>
      </c>
      <c r="Y1803" t="s">
        <v>31</v>
      </c>
      <c r="Z1803" t="s">
        <v>32</v>
      </c>
      <c r="AA1803" t="s">
        <v>33</v>
      </c>
      <c r="AB1803">
        <v>0</v>
      </c>
      <c r="AC1803">
        <v>8</v>
      </c>
      <c r="AD1803">
        <v>172</v>
      </c>
      <c r="AE1803">
        <v>1</v>
      </c>
      <c r="AF1803">
        <v>6</v>
      </c>
      <c r="AG1803">
        <v>26</v>
      </c>
      <c r="AH1803" s="8">
        <f>_xlfn.PERCENTOF($AE1803,SUM($AC1803,$AD1803))</f>
        <v>5.5555555555555558E-3</v>
      </c>
      <c r="AI1803" s="8">
        <f>_xlfn.PERCENTOF($AF1803,SUM($AC1803,$AD1803))</f>
        <v>3.3333333333333333E-2</v>
      </c>
      <c r="AJ1803" s="8">
        <f>_xlfn.PERCENTOF($AG1803,SUM($AC1803,$AD1803))</f>
        <v>0.14444444444444443</v>
      </c>
    </row>
    <row r="1804" spans="1:36" hidden="1" x14ac:dyDescent="0.3">
      <c r="A1804" s="1">
        <v>45785</v>
      </c>
      <c r="B1804" s="2">
        <v>0.53333333333333333</v>
      </c>
      <c r="C1804" t="s">
        <v>48</v>
      </c>
      <c r="D1804" t="s">
        <v>18</v>
      </c>
      <c r="E1804" t="s">
        <v>2579</v>
      </c>
      <c r="F1804" t="s">
        <v>20</v>
      </c>
      <c r="G1804" t="s">
        <v>43</v>
      </c>
      <c r="H1804" t="s">
        <v>44</v>
      </c>
      <c r="I1804" t="s">
        <v>31</v>
      </c>
      <c r="J1804" t="s">
        <v>32</v>
      </c>
      <c r="K1804" t="s">
        <v>33</v>
      </c>
      <c r="L1804">
        <v>0</v>
      </c>
      <c r="M1804">
        <v>2</v>
      </c>
      <c r="N1804">
        <v>178</v>
      </c>
      <c r="O1804">
        <v>1</v>
      </c>
      <c r="P1804">
        <v>7</v>
      </c>
      <c r="Q1804">
        <v>27</v>
      </c>
      <c r="T1804" t="s">
        <v>34</v>
      </c>
      <c r="U1804" t="s">
        <v>739</v>
      </c>
      <c r="V1804" t="s">
        <v>20</v>
      </c>
      <c r="W1804" t="s">
        <v>40</v>
      </c>
      <c r="X1804" t="s">
        <v>41</v>
      </c>
      <c r="Y1804" t="s">
        <v>31</v>
      </c>
      <c r="Z1804" t="s">
        <v>32</v>
      </c>
      <c r="AA1804" t="s">
        <v>33</v>
      </c>
      <c r="AB1804">
        <v>0</v>
      </c>
      <c r="AC1804">
        <v>15</v>
      </c>
      <c r="AD1804">
        <v>165</v>
      </c>
      <c r="AE1804">
        <v>1</v>
      </c>
      <c r="AF1804">
        <v>1</v>
      </c>
      <c r="AG1804">
        <v>12</v>
      </c>
      <c r="AH1804" s="8">
        <f>_xlfn.PERCENTOF($AE1804,SUM($AC1804,$AD1804))</f>
        <v>5.5555555555555558E-3</v>
      </c>
      <c r="AI1804" s="8">
        <f>_xlfn.PERCENTOF($AF1804,SUM($AC1804,$AD1804))</f>
        <v>5.5555555555555558E-3</v>
      </c>
      <c r="AJ1804" s="8">
        <f>_xlfn.PERCENTOF($AG1804,SUM($AC1804,$AD1804))</f>
        <v>6.6666666666666666E-2</v>
      </c>
    </row>
    <row r="1805" spans="1:36" hidden="1" x14ac:dyDescent="0.3">
      <c r="A1805" s="1">
        <v>45785</v>
      </c>
      <c r="B1805" s="2">
        <v>0.76736111111111116</v>
      </c>
      <c r="C1805" t="s">
        <v>34</v>
      </c>
      <c r="D1805" t="s">
        <v>18</v>
      </c>
      <c r="E1805" t="s">
        <v>2593</v>
      </c>
      <c r="F1805" t="s">
        <v>20</v>
      </c>
      <c r="G1805" t="s">
        <v>62</v>
      </c>
      <c r="H1805" t="s">
        <v>63</v>
      </c>
      <c r="I1805" t="s">
        <v>31</v>
      </c>
      <c r="J1805" t="s">
        <v>32</v>
      </c>
      <c r="K1805" t="s">
        <v>33</v>
      </c>
      <c r="L1805">
        <v>0</v>
      </c>
      <c r="M1805">
        <v>5</v>
      </c>
      <c r="N1805">
        <v>175</v>
      </c>
      <c r="O1805">
        <v>0</v>
      </c>
      <c r="P1805">
        <v>5</v>
      </c>
      <c r="Q1805">
        <v>21</v>
      </c>
      <c r="T1805" t="s">
        <v>34</v>
      </c>
      <c r="U1805" t="s">
        <v>5048</v>
      </c>
      <c r="V1805" t="s">
        <v>20</v>
      </c>
      <c r="W1805" t="s">
        <v>40</v>
      </c>
      <c r="X1805" t="s">
        <v>41</v>
      </c>
      <c r="Y1805" t="s">
        <v>31</v>
      </c>
      <c r="Z1805" t="s">
        <v>32</v>
      </c>
      <c r="AA1805" t="s">
        <v>33</v>
      </c>
      <c r="AB1805">
        <v>0</v>
      </c>
      <c r="AC1805">
        <v>11</v>
      </c>
      <c r="AD1805">
        <v>169</v>
      </c>
      <c r="AE1805">
        <v>1</v>
      </c>
      <c r="AF1805">
        <v>15</v>
      </c>
      <c r="AG1805">
        <v>52</v>
      </c>
      <c r="AH1805" s="8">
        <f>_xlfn.PERCENTOF($AE1805,SUM($AC1805,$AD1805))</f>
        <v>5.5555555555555558E-3</v>
      </c>
      <c r="AI1805" s="8">
        <f>_xlfn.PERCENTOF($AF1805,SUM($AC1805,$AD1805))</f>
        <v>8.3333333333333329E-2</v>
      </c>
      <c r="AJ1805" s="8">
        <f>_xlfn.PERCENTOF($AG1805,SUM($AC1805,$AD1805))</f>
        <v>0.28888888888888886</v>
      </c>
    </row>
    <row r="1806" spans="1:36" hidden="1" x14ac:dyDescent="0.3">
      <c r="A1806" s="1">
        <v>45785</v>
      </c>
      <c r="B1806" s="2">
        <v>0.32708333333333334</v>
      </c>
      <c r="C1806" t="s">
        <v>26</v>
      </c>
      <c r="D1806" t="s">
        <v>18</v>
      </c>
      <c r="E1806" t="s">
        <v>2619</v>
      </c>
      <c r="F1806" t="s">
        <v>20</v>
      </c>
      <c r="G1806" t="s">
        <v>73</v>
      </c>
      <c r="H1806" t="s">
        <v>74</v>
      </c>
      <c r="I1806" t="s">
        <v>31</v>
      </c>
      <c r="J1806" t="s">
        <v>32</v>
      </c>
      <c r="K1806" t="s">
        <v>33</v>
      </c>
      <c r="L1806">
        <v>0</v>
      </c>
      <c r="M1806">
        <v>18</v>
      </c>
      <c r="N1806">
        <v>162</v>
      </c>
      <c r="O1806">
        <v>0</v>
      </c>
      <c r="P1806">
        <v>10</v>
      </c>
      <c r="Q1806">
        <v>36</v>
      </c>
      <c r="T1806" t="s">
        <v>34</v>
      </c>
      <c r="U1806" t="s">
        <v>886</v>
      </c>
      <c r="V1806" t="s">
        <v>20</v>
      </c>
      <c r="W1806" t="s">
        <v>40</v>
      </c>
      <c r="X1806" t="s">
        <v>41</v>
      </c>
      <c r="Y1806" t="s">
        <v>31</v>
      </c>
      <c r="Z1806" t="s">
        <v>32</v>
      </c>
      <c r="AA1806" t="s">
        <v>33</v>
      </c>
      <c r="AB1806">
        <v>0</v>
      </c>
      <c r="AC1806">
        <v>7</v>
      </c>
      <c r="AD1806">
        <v>173</v>
      </c>
      <c r="AE1806">
        <v>1</v>
      </c>
      <c r="AF1806">
        <v>5</v>
      </c>
      <c r="AG1806">
        <v>22</v>
      </c>
      <c r="AH1806" s="8">
        <f>_xlfn.PERCENTOF($AE1806,SUM($AC1806,$AD1806))</f>
        <v>5.5555555555555558E-3</v>
      </c>
      <c r="AI1806" s="8">
        <f>_xlfn.PERCENTOF($AF1806,SUM($AC1806,$AD1806))</f>
        <v>2.7777777777777776E-2</v>
      </c>
      <c r="AJ1806" s="8">
        <f>_xlfn.PERCENTOF($AG1806,SUM($AC1806,$AD1806))</f>
        <v>0.12222222222222222</v>
      </c>
    </row>
    <row r="1807" spans="1:36" hidden="1" x14ac:dyDescent="0.3">
      <c r="A1807" s="1">
        <v>45785</v>
      </c>
      <c r="B1807" s="2">
        <v>0.72916666666666663</v>
      </c>
      <c r="C1807" t="s">
        <v>17</v>
      </c>
      <c r="D1807" t="s">
        <v>18</v>
      </c>
      <c r="E1807" t="s">
        <v>2637</v>
      </c>
      <c r="F1807" t="s">
        <v>20</v>
      </c>
      <c r="G1807" t="s">
        <v>54</v>
      </c>
      <c r="H1807" t="s">
        <v>30</v>
      </c>
      <c r="I1807" t="s">
        <v>31</v>
      </c>
      <c r="J1807" t="s">
        <v>32</v>
      </c>
      <c r="K1807" t="s">
        <v>33</v>
      </c>
      <c r="L1807">
        <v>0</v>
      </c>
      <c r="M1807">
        <v>5</v>
      </c>
      <c r="N1807">
        <v>175</v>
      </c>
      <c r="O1807">
        <v>1</v>
      </c>
      <c r="P1807">
        <v>14</v>
      </c>
      <c r="Q1807">
        <v>48</v>
      </c>
      <c r="T1807" t="s">
        <v>34</v>
      </c>
      <c r="U1807" t="s">
        <v>2362</v>
      </c>
      <c r="V1807" t="s">
        <v>20</v>
      </c>
      <c r="W1807" t="s">
        <v>40</v>
      </c>
      <c r="X1807" t="s">
        <v>41</v>
      </c>
      <c r="Y1807" t="s">
        <v>31</v>
      </c>
      <c r="Z1807" t="s">
        <v>32</v>
      </c>
      <c r="AA1807" t="s">
        <v>33</v>
      </c>
      <c r="AB1807">
        <v>0</v>
      </c>
      <c r="AC1807">
        <v>15</v>
      </c>
      <c r="AD1807">
        <v>165</v>
      </c>
      <c r="AE1807">
        <v>1</v>
      </c>
      <c r="AF1807">
        <v>9</v>
      </c>
      <c r="AG1807">
        <v>35</v>
      </c>
      <c r="AH1807" s="8">
        <f>_xlfn.PERCENTOF($AE1807,SUM($AC1807,$AD1807))</f>
        <v>5.5555555555555558E-3</v>
      </c>
      <c r="AI1807" s="8">
        <f>_xlfn.PERCENTOF($AF1807,SUM($AC1807,$AD1807))</f>
        <v>0.05</v>
      </c>
      <c r="AJ1807" s="8">
        <f>_xlfn.PERCENTOF($AG1807,SUM($AC1807,$AD1807))</f>
        <v>0.19444444444444445</v>
      </c>
    </row>
    <row r="1808" spans="1:36" hidden="1" x14ac:dyDescent="0.3">
      <c r="A1808" s="1">
        <v>45785</v>
      </c>
      <c r="B1808" s="2">
        <v>0.69513888888888886</v>
      </c>
      <c r="C1808" t="s">
        <v>17</v>
      </c>
      <c r="D1808" t="s">
        <v>18</v>
      </c>
      <c r="E1808" t="s">
        <v>2766</v>
      </c>
      <c r="F1808" t="s">
        <v>20</v>
      </c>
      <c r="G1808" t="s">
        <v>54</v>
      </c>
      <c r="H1808" t="s">
        <v>30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12</v>
      </c>
      <c r="Q1808">
        <v>41</v>
      </c>
      <c r="T1808" t="s">
        <v>34</v>
      </c>
      <c r="U1808" t="s">
        <v>5180</v>
      </c>
      <c r="V1808" t="s">
        <v>20</v>
      </c>
      <c r="W1808" t="s">
        <v>40</v>
      </c>
      <c r="X1808" t="s">
        <v>41</v>
      </c>
      <c r="Y1808" t="s">
        <v>31</v>
      </c>
      <c r="Z1808" t="s">
        <v>32</v>
      </c>
      <c r="AA1808" t="s">
        <v>33</v>
      </c>
      <c r="AB1808">
        <v>0</v>
      </c>
      <c r="AC1808">
        <v>1</v>
      </c>
      <c r="AD1808">
        <v>179</v>
      </c>
      <c r="AE1808">
        <v>1</v>
      </c>
      <c r="AF1808">
        <v>0</v>
      </c>
      <c r="AG1808">
        <v>8</v>
      </c>
      <c r="AH1808" s="8">
        <f>_xlfn.PERCENTOF($AE1808,SUM($AC1808,$AD1808))</f>
        <v>5.5555555555555558E-3</v>
      </c>
      <c r="AI1808" s="8">
        <f>_xlfn.PERCENTOF($AF1808,SUM($AC1808,$AD1808))</f>
        <v>0</v>
      </c>
      <c r="AJ1808" s="8">
        <f>_xlfn.PERCENTOF($AG1808,SUM($AC1808,$AD1808))</f>
        <v>4.4444444444444446E-2</v>
      </c>
    </row>
    <row r="1809" spans="1:36" hidden="1" x14ac:dyDescent="0.3">
      <c r="A1809" s="1">
        <v>45785</v>
      </c>
      <c r="B1809" s="2">
        <v>0.82291666666666663</v>
      </c>
      <c r="C1809" t="s">
        <v>34</v>
      </c>
      <c r="D1809" t="s">
        <v>18</v>
      </c>
      <c r="E1809" t="s">
        <v>2381</v>
      </c>
      <c r="F1809" t="s">
        <v>20</v>
      </c>
      <c r="G1809" t="s">
        <v>40</v>
      </c>
      <c r="H1809" t="s">
        <v>41</v>
      </c>
      <c r="I1809" t="s">
        <v>31</v>
      </c>
      <c r="J1809" t="s">
        <v>32</v>
      </c>
      <c r="K1809" t="s">
        <v>33</v>
      </c>
      <c r="L1809">
        <v>0</v>
      </c>
      <c r="M1809">
        <v>13</v>
      </c>
      <c r="N1809">
        <v>167</v>
      </c>
      <c r="O1809">
        <v>0</v>
      </c>
      <c r="P1809">
        <v>16</v>
      </c>
      <c r="Q1809">
        <v>54</v>
      </c>
      <c r="T1809" t="s">
        <v>34</v>
      </c>
      <c r="U1809" t="s">
        <v>1416</v>
      </c>
      <c r="V1809" t="s">
        <v>20</v>
      </c>
      <c r="W1809" t="s">
        <v>40</v>
      </c>
      <c r="X1809" t="s">
        <v>41</v>
      </c>
      <c r="Y1809" t="s">
        <v>31</v>
      </c>
      <c r="Z1809" t="s">
        <v>32</v>
      </c>
      <c r="AA1809" t="s">
        <v>33</v>
      </c>
      <c r="AB1809">
        <v>0</v>
      </c>
      <c r="AC1809">
        <v>5</v>
      </c>
      <c r="AD1809">
        <v>175</v>
      </c>
      <c r="AE1809">
        <v>1</v>
      </c>
      <c r="AF1809">
        <v>12</v>
      </c>
      <c r="AG1809">
        <v>41</v>
      </c>
      <c r="AH1809" s="8">
        <f>_xlfn.PERCENTOF($AE1809,SUM($AC1809,$AD1809))</f>
        <v>5.5555555555555558E-3</v>
      </c>
      <c r="AI1809" s="8">
        <f>_xlfn.PERCENTOF($AF1809,SUM($AC1809,$AD1809))</f>
        <v>6.6666666666666666E-2</v>
      </c>
      <c r="AJ1809" s="8">
        <f>_xlfn.PERCENTOF($AG1809,SUM($AC1809,$AD1809))</f>
        <v>0.22777777777777777</v>
      </c>
    </row>
    <row r="1810" spans="1:36" hidden="1" x14ac:dyDescent="0.3">
      <c r="A1810" s="1">
        <v>45785</v>
      </c>
      <c r="B1810" s="2">
        <v>0.6875</v>
      </c>
      <c r="C1810" t="s">
        <v>17</v>
      </c>
      <c r="D1810" t="s">
        <v>18</v>
      </c>
      <c r="E1810" t="s">
        <v>2828</v>
      </c>
      <c r="F1810" t="s">
        <v>20</v>
      </c>
      <c r="G1810" t="s">
        <v>36</v>
      </c>
      <c r="H1810" t="s">
        <v>37</v>
      </c>
      <c r="I1810" t="s">
        <v>31</v>
      </c>
      <c r="J1810" t="s">
        <v>32</v>
      </c>
      <c r="K1810" t="s">
        <v>33</v>
      </c>
      <c r="L1810">
        <v>0</v>
      </c>
      <c r="M1810">
        <v>8</v>
      </c>
      <c r="N1810">
        <v>172</v>
      </c>
      <c r="O1810">
        <v>1</v>
      </c>
      <c r="P1810">
        <v>4</v>
      </c>
      <c r="Q1810">
        <v>21</v>
      </c>
      <c r="T1810" t="s">
        <v>34</v>
      </c>
      <c r="U1810" t="s">
        <v>1770</v>
      </c>
      <c r="V1810" t="s">
        <v>20</v>
      </c>
      <c r="W1810" t="s">
        <v>40</v>
      </c>
      <c r="X1810" t="s">
        <v>41</v>
      </c>
      <c r="Y1810" t="s">
        <v>31</v>
      </c>
      <c r="Z1810" t="s">
        <v>32</v>
      </c>
      <c r="AA1810" t="s">
        <v>33</v>
      </c>
      <c r="AB1810">
        <v>0</v>
      </c>
      <c r="AC1810">
        <v>8</v>
      </c>
      <c r="AD1810">
        <v>172</v>
      </c>
      <c r="AE1810">
        <v>1</v>
      </c>
      <c r="AF1810">
        <v>7</v>
      </c>
      <c r="AG1810">
        <v>28</v>
      </c>
      <c r="AH1810" s="8">
        <f>_xlfn.PERCENTOF($AE1810,SUM($AC1810,$AD1810))</f>
        <v>5.5555555555555558E-3</v>
      </c>
      <c r="AI1810" s="8">
        <f>_xlfn.PERCENTOF($AF1810,SUM($AC1810,$AD1810))</f>
        <v>3.888888888888889E-2</v>
      </c>
      <c r="AJ1810" s="8">
        <f>_xlfn.PERCENTOF($AG1810,SUM($AC1810,$AD1810))</f>
        <v>0.15555555555555556</v>
      </c>
    </row>
    <row r="1811" spans="1:36" hidden="1" x14ac:dyDescent="0.3">
      <c r="A1811" s="1">
        <v>45785</v>
      </c>
      <c r="B1811" s="2">
        <v>0.94305555555555554</v>
      </c>
      <c r="C1811" t="s">
        <v>34</v>
      </c>
      <c r="D1811" t="s">
        <v>18</v>
      </c>
      <c r="E1811" t="s">
        <v>3228</v>
      </c>
      <c r="F1811" t="s">
        <v>20</v>
      </c>
      <c r="G1811" t="s">
        <v>99</v>
      </c>
      <c r="H1811" t="s">
        <v>74</v>
      </c>
      <c r="I1811" t="s">
        <v>31</v>
      </c>
      <c r="J1811" t="s">
        <v>32</v>
      </c>
      <c r="K1811" t="s">
        <v>33</v>
      </c>
      <c r="L1811">
        <v>0</v>
      </c>
      <c r="M1811">
        <v>16</v>
      </c>
      <c r="N1811">
        <v>164</v>
      </c>
      <c r="O1811">
        <v>0</v>
      </c>
      <c r="P1811">
        <v>9</v>
      </c>
      <c r="Q1811">
        <v>34</v>
      </c>
      <c r="T1811" t="s">
        <v>34</v>
      </c>
      <c r="U1811" t="s">
        <v>2835</v>
      </c>
      <c r="V1811" t="s">
        <v>20</v>
      </c>
      <c r="W1811" t="s">
        <v>68</v>
      </c>
      <c r="X1811" t="s">
        <v>69</v>
      </c>
      <c r="Y1811" t="s">
        <v>31</v>
      </c>
      <c r="Z1811" t="s">
        <v>32</v>
      </c>
      <c r="AA1811" t="s">
        <v>33</v>
      </c>
      <c r="AB1811">
        <v>0</v>
      </c>
      <c r="AC1811">
        <v>1</v>
      </c>
      <c r="AD1811">
        <v>179</v>
      </c>
      <c r="AE1811">
        <v>1</v>
      </c>
      <c r="AF1811">
        <v>12</v>
      </c>
      <c r="AG1811">
        <v>43</v>
      </c>
      <c r="AH1811" s="8">
        <f>_xlfn.PERCENTOF($AE1811,SUM($AC1811,$AD1811))</f>
        <v>5.5555555555555558E-3</v>
      </c>
      <c r="AI1811" s="8">
        <f>_xlfn.PERCENTOF($AF1811,SUM($AC1811,$AD1811))</f>
        <v>6.6666666666666666E-2</v>
      </c>
      <c r="AJ1811" s="8">
        <f>_xlfn.PERCENTOF($AG1811,SUM($AC1811,$AD1811))</f>
        <v>0.2388888888888889</v>
      </c>
    </row>
    <row r="1812" spans="1:36" hidden="1" x14ac:dyDescent="0.3">
      <c r="A1812" s="1">
        <v>45785</v>
      </c>
      <c r="B1812" s="2">
        <v>0.3125</v>
      </c>
      <c r="C1812" t="s">
        <v>26</v>
      </c>
      <c r="D1812" t="s">
        <v>18</v>
      </c>
      <c r="E1812" t="s">
        <v>3320</v>
      </c>
      <c r="F1812" t="s">
        <v>20</v>
      </c>
      <c r="G1812" t="s">
        <v>46</v>
      </c>
      <c r="H1812" t="s">
        <v>22</v>
      </c>
      <c r="I1812" t="s">
        <v>23</v>
      </c>
      <c r="J1812" t="s">
        <v>24</v>
      </c>
      <c r="K1812" t="s">
        <v>47</v>
      </c>
      <c r="L1812">
        <v>0</v>
      </c>
      <c r="M1812">
        <v>56</v>
      </c>
      <c r="N1812">
        <v>275</v>
      </c>
      <c r="O1812">
        <v>0</v>
      </c>
      <c r="P1812">
        <v>5</v>
      </c>
      <c r="Q1812">
        <v>23</v>
      </c>
      <c r="T1812" t="s">
        <v>34</v>
      </c>
      <c r="U1812" t="s">
        <v>4311</v>
      </c>
      <c r="V1812" t="s">
        <v>20</v>
      </c>
      <c r="W1812" t="s">
        <v>68</v>
      </c>
      <c r="X1812" t="s">
        <v>69</v>
      </c>
      <c r="Y1812" t="s">
        <v>31</v>
      </c>
      <c r="Z1812" t="s">
        <v>32</v>
      </c>
      <c r="AA1812" t="s">
        <v>33</v>
      </c>
      <c r="AB1812">
        <v>0</v>
      </c>
      <c r="AC1812">
        <v>14</v>
      </c>
      <c r="AD1812">
        <v>166</v>
      </c>
      <c r="AE1812">
        <v>1</v>
      </c>
      <c r="AF1812">
        <v>4</v>
      </c>
      <c r="AG1812">
        <v>18</v>
      </c>
      <c r="AH1812" s="8">
        <f>_xlfn.PERCENTOF($AE1812,SUM($AC1812,$AD1812))</f>
        <v>5.5555555555555558E-3</v>
      </c>
      <c r="AI1812" s="8">
        <f>_xlfn.PERCENTOF($AF1812,SUM($AC1812,$AD1812))</f>
        <v>2.2222222222222223E-2</v>
      </c>
      <c r="AJ1812" s="8">
        <f>_xlfn.PERCENTOF($AG1812,SUM($AC1812,$AD1812))</f>
        <v>0.1</v>
      </c>
    </row>
    <row r="1813" spans="1:36" hidden="1" x14ac:dyDescent="0.3">
      <c r="A1813" s="1">
        <v>45785</v>
      </c>
      <c r="B1813" s="2">
        <v>0.50486111111111109</v>
      </c>
      <c r="C1813" t="s">
        <v>48</v>
      </c>
      <c r="D1813" t="s">
        <v>18</v>
      </c>
      <c r="E1813" t="s">
        <v>2837</v>
      </c>
      <c r="F1813" t="s">
        <v>20</v>
      </c>
      <c r="G1813" t="s">
        <v>62</v>
      </c>
      <c r="H1813" t="s">
        <v>63</v>
      </c>
      <c r="I1813" t="s">
        <v>31</v>
      </c>
      <c r="J1813" t="s">
        <v>32</v>
      </c>
      <c r="K1813" t="s">
        <v>33</v>
      </c>
      <c r="L1813">
        <v>0</v>
      </c>
      <c r="M1813">
        <v>3</v>
      </c>
      <c r="N1813">
        <v>177</v>
      </c>
      <c r="O1813">
        <v>1</v>
      </c>
      <c r="P1813">
        <v>15</v>
      </c>
      <c r="Q1813">
        <v>50</v>
      </c>
      <c r="T1813" t="s">
        <v>34</v>
      </c>
      <c r="U1813" t="s">
        <v>2884</v>
      </c>
      <c r="V1813" t="s">
        <v>20</v>
      </c>
      <c r="W1813" t="s">
        <v>68</v>
      </c>
      <c r="X1813" t="s">
        <v>69</v>
      </c>
      <c r="Y1813" t="s">
        <v>31</v>
      </c>
      <c r="Z1813" t="s">
        <v>32</v>
      </c>
      <c r="AA1813" t="s">
        <v>33</v>
      </c>
      <c r="AB1813">
        <v>0</v>
      </c>
      <c r="AC1813">
        <v>3</v>
      </c>
      <c r="AD1813">
        <v>177</v>
      </c>
      <c r="AE1813">
        <v>1</v>
      </c>
      <c r="AF1813">
        <v>8</v>
      </c>
      <c r="AG1813">
        <v>32</v>
      </c>
      <c r="AH1813" s="8">
        <f>_xlfn.PERCENTOF($AE1813,SUM($AC1813,$AD1813))</f>
        <v>5.5555555555555558E-3</v>
      </c>
      <c r="AI1813" s="8">
        <f>_xlfn.PERCENTOF($AF1813,SUM($AC1813,$AD1813))</f>
        <v>4.4444444444444446E-2</v>
      </c>
      <c r="AJ1813" s="8">
        <f>_xlfn.PERCENTOF($AG1813,SUM($AC1813,$AD1813))</f>
        <v>0.17777777777777778</v>
      </c>
    </row>
    <row r="1814" spans="1:36" hidden="1" x14ac:dyDescent="0.3">
      <c r="A1814" s="1">
        <v>45785</v>
      </c>
      <c r="B1814" s="2">
        <v>0.90208333333333335</v>
      </c>
      <c r="C1814" t="s">
        <v>34</v>
      </c>
      <c r="D1814" t="s">
        <v>18</v>
      </c>
      <c r="E1814" t="s">
        <v>3441</v>
      </c>
      <c r="F1814" t="s">
        <v>20</v>
      </c>
      <c r="G1814" t="s">
        <v>40</v>
      </c>
      <c r="H1814" t="s">
        <v>41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1</v>
      </c>
      <c r="P1814">
        <v>10</v>
      </c>
      <c r="Q1814">
        <v>37</v>
      </c>
      <c r="T1814" t="s">
        <v>34</v>
      </c>
      <c r="U1814" t="s">
        <v>870</v>
      </c>
      <c r="V1814" t="s">
        <v>20</v>
      </c>
      <c r="W1814" t="s">
        <v>68</v>
      </c>
      <c r="X1814" t="s">
        <v>69</v>
      </c>
      <c r="Y1814" t="s">
        <v>31</v>
      </c>
      <c r="Z1814" t="s">
        <v>32</v>
      </c>
      <c r="AA1814" t="s">
        <v>33</v>
      </c>
      <c r="AB1814">
        <v>0</v>
      </c>
      <c r="AC1814">
        <v>15</v>
      </c>
      <c r="AD1814">
        <v>165</v>
      </c>
      <c r="AE1814">
        <v>1</v>
      </c>
      <c r="AF1814">
        <v>0</v>
      </c>
      <c r="AG1814">
        <v>8</v>
      </c>
      <c r="AH1814" s="8">
        <f>_xlfn.PERCENTOF($AE1814,SUM($AC1814,$AD1814))</f>
        <v>5.5555555555555558E-3</v>
      </c>
      <c r="AI1814" s="8">
        <f>_xlfn.PERCENTOF($AF1814,SUM($AC1814,$AD1814))</f>
        <v>0</v>
      </c>
      <c r="AJ1814" s="8">
        <f>_xlfn.PERCENTOF($AG1814,SUM($AC1814,$AD1814))</f>
        <v>4.4444444444444446E-2</v>
      </c>
    </row>
    <row r="1815" spans="1:36" hidden="1" x14ac:dyDescent="0.3">
      <c r="A1815" s="1">
        <v>45785</v>
      </c>
      <c r="B1815" s="2">
        <v>0.57916666666666672</v>
      </c>
      <c r="C1815" t="s">
        <v>48</v>
      </c>
      <c r="D1815" t="s">
        <v>18</v>
      </c>
      <c r="E1815" t="s">
        <v>3546</v>
      </c>
      <c r="F1815" t="s">
        <v>20</v>
      </c>
      <c r="G1815" t="s">
        <v>73</v>
      </c>
      <c r="H1815" t="s">
        <v>74</v>
      </c>
      <c r="I1815" t="s">
        <v>31</v>
      </c>
      <c r="J1815" t="s">
        <v>32</v>
      </c>
      <c r="K1815" t="s">
        <v>33</v>
      </c>
      <c r="L1815">
        <v>0</v>
      </c>
      <c r="M1815">
        <v>7</v>
      </c>
      <c r="N1815">
        <v>173</v>
      </c>
      <c r="O1815">
        <v>0</v>
      </c>
      <c r="P1815">
        <v>9</v>
      </c>
      <c r="Q1815">
        <v>33</v>
      </c>
      <c r="T1815" t="s">
        <v>34</v>
      </c>
      <c r="U1815" t="s">
        <v>4399</v>
      </c>
      <c r="V1815" t="s">
        <v>20</v>
      </c>
      <c r="W1815" t="s">
        <v>68</v>
      </c>
      <c r="X1815" t="s">
        <v>69</v>
      </c>
      <c r="Y1815" t="s">
        <v>31</v>
      </c>
      <c r="Z1815" t="s">
        <v>32</v>
      </c>
      <c r="AA1815" t="s">
        <v>33</v>
      </c>
      <c r="AB1815">
        <v>0</v>
      </c>
      <c r="AC1815">
        <v>17</v>
      </c>
      <c r="AD1815">
        <v>163</v>
      </c>
      <c r="AE1815">
        <v>1</v>
      </c>
      <c r="AF1815">
        <v>0</v>
      </c>
      <c r="AG1815">
        <v>7</v>
      </c>
      <c r="AH1815" s="8">
        <f>_xlfn.PERCENTOF($AE1815,SUM($AC1815,$AD1815))</f>
        <v>5.5555555555555558E-3</v>
      </c>
      <c r="AI1815" s="8">
        <f>_xlfn.PERCENTOF($AF1815,SUM($AC1815,$AD1815))</f>
        <v>0</v>
      </c>
      <c r="AJ1815" s="8">
        <f>_xlfn.PERCENTOF($AG1815,SUM($AC1815,$AD1815))</f>
        <v>3.888888888888889E-2</v>
      </c>
    </row>
    <row r="1816" spans="1:36" hidden="1" x14ac:dyDescent="0.3">
      <c r="A1816" s="1">
        <v>45785</v>
      </c>
      <c r="B1816" s="2">
        <v>0.81805555555555554</v>
      </c>
      <c r="C1816" t="s">
        <v>34</v>
      </c>
      <c r="D1816" t="s">
        <v>18</v>
      </c>
      <c r="E1816" t="s">
        <v>1938</v>
      </c>
      <c r="F1816" t="s">
        <v>20</v>
      </c>
      <c r="G1816" t="s">
        <v>62</v>
      </c>
      <c r="H1816" t="s">
        <v>63</v>
      </c>
      <c r="I1816" t="s">
        <v>31</v>
      </c>
      <c r="J1816" t="s">
        <v>32</v>
      </c>
      <c r="K1816" t="s">
        <v>33</v>
      </c>
      <c r="L1816">
        <v>0</v>
      </c>
      <c r="M1816">
        <v>17</v>
      </c>
      <c r="N1816">
        <v>163</v>
      </c>
      <c r="O1816">
        <v>0</v>
      </c>
      <c r="P1816">
        <v>11</v>
      </c>
      <c r="Q1816">
        <v>39</v>
      </c>
      <c r="T1816" t="s">
        <v>34</v>
      </c>
      <c r="U1816" t="s">
        <v>267</v>
      </c>
      <c r="V1816" t="s">
        <v>20</v>
      </c>
      <c r="W1816" t="s">
        <v>68</v>
      </c>
      <c r="X1816" t="s">
        <v>69</v>
      </c>
      <c r="Y1816" t="s">
        <v>31</v>
      </c>
      <c r="Z1816" t="s">
        <v>32</v>
      </c>
      <c r="AA1816" t="s">
        <v>33</v>
      </c>
      <c r="AB1816">
        <v>0</v>
      </c>
      <c r="AC1816">
        <v>14</v>
      </c>
      <c r="AD1816">
        <v>166</v>
      </c>
      <c r="AE1816">
        <v>1</v>
      </c>
      <c r="AF1816">
        <v>29</v>
      </c>
      <c r="AG1816">
        <v>90</v>
      </c>
      <c r="AH1816" s="8">
        <f>_xlfn.PERCENTOF($AE1816,SUM($AC1816,$AD1816))</f>
        <v>5.5555555555555558E-3</v>
      </c>
      <c r="AI1816" s="8">
        <f>_xlfn.PERCENTOF($AF1816,SUM($AC1816,$AD1816))</f>
        <v>0.16111111111111112</v>
      </c>
      <c r="AJ1816" s="8">
        <f>_xlfn.PERCENTOF($AG1816,SUM($AC1816,$AD1816))</f>
        <v>0.5</v>
      </c>
    </row>
    <row r="1817" spans="1:36" hidden="1" x14ac:dyDescent="0.3">
      <c r="A1817" s="1">
        <v>45785</v>
      </c>
      <c r="B1817" s="2">
        <v>0.36249999999999999</v>
      </c>
      <c r="C1817" t="s">
        <v>26</v>
      </c>
      <c r="D1817" t="s">
        <v>18</v>
      </c>
      <c r="E1817" t="s">
        <v>3689</v>
      </c>
      <c r="F1817" t="s">
        <v>20</v>
      </c>
      <c r="G1817" t="s">
        <v>43</v>
      </c>
      <c r="H1817" t="s">
        <v>44</v>
      </c>
      <c r="I1817" t="s">
        <v>31</v>
      </c>
      <c r="J1817" t="s">
        <v>32</v>
      </c>
      <c r="K1817" t="s">
        <v>33</v>
      </c>
      <c r="L1817">
        <v>0</v>
      </c>
      <c r="M1817">
        <v>1</v>
      </c>
      <c r="N1817">
        <v>179</v>
      </c>
      <c r="O1817">
        <v>1</v>
      </c>
      <c r="P1817">
        <v>5</v>
      </c>
      <c r="Q1817">
        <v>23</v>
      </c>
      <c r="T1817" t="s">
        <v>34</v>
      </c>
      <c r="U1817" t="s">
        <v>2054</v>
      </c>
      <c r="V1817" t="s">
        <v>20</v>
      </c>
      <c r="W1817" t="s">
        <v>68</v>
      </c>
      <c r="X1817" t="s">
        <v>69</v>
      </c>
      <c r="Y1817" t="s">
        <v>31</v>
      </c>
      <c r="Z1817" t="s">
        <v>32</v>
      </c>
      <c r="AA1817" t="s">
        <v>33</v>
      </c>
      <c r="AB1817">
        <v>0</v>
      </c>
      <c r="AC1817">
        <v>10</v>
      </c>
      <c r="AD1817">
        <v>170</v>
      </c>
      <c r="AE1817">
        <v>1</v>
      </c>
      <c r="AF1817">
        <v>7</v>
      </c>
      <c r="AG1817">
        <v>28</v>
      </c>
      <c r="AH1817" s="8">
        <f>_xlfn.PERCENTOF($AE1817,SUM($AC1817,$AD1817))</f>
        <v>5.5555555555555558E-3</v>
      </c>
      <c r="AI1817" s="8">
        <f>_xlfn.PERCENTOF($AF1817,SUM($AC1817,$AD1817))</f>
        <v>3.888888888888889E-2</v>
      </c>
      <c r="AJ1817" s="8">
        <f>_xlfn.PERCENTOF($AG1817,SUM($AC1817,$AD1817))</f>
        <v>0.15555555555555556</v>
      </c>
    </row>
    <row r="1818" spans="1:36" hidden="1" x14ac:dyDescent="0.3">
      <c r="A1818" s="1">
        <v>45785</v>
      </c>
      <c r="B1818" s="2">
        <v>0.53402777777777777</v>
      </c>
      <c r="C1818" t="s">
        <v>48</v>
      </c>
      <c r="D1818" t="s">
        <v>18</v>
      </c>
      <c r="E1818" t="s">
        <v>3845</v>
      </c>
      <c r="F1818" t="s">
        <v>20</v>
      </c>
      <c r="G1818" t="s">
        <v>68</v>
      </c>
      <c r="H1818" t="s">
        <v>69</v>
      </c>
      <c r="I1818" t="s">
        <v>31</v>
      </c>
      <c r="J1818" t="s">
        <v>32</v>
      </c>
      <c r="K1818" t="s">
        <v>33</v>
      </c>
      <c r="L1818">
        <v>0</v>
      </c>
      <c r="M1818">
        <v>20</v>
      </c>
      <c r="N1818">
        <v>160</v>
      </c>
      <c r="O1818">
        <v>1</v>
      </c>
      <c r="P1818">
        <v>9</v>
      </c>
      <c r="Q1818">
        <v>34</v>
      </c>
      <c r="T1818" t="s">
        <v>34</v>
      </c>
      <c r="U1818" t="s">
        <v>2649</v>
      </c>
      <c r="V1818" t="s">
        <v>20</v>
      </c>
      <c r="W1818" t="s">
        <v>68</v>
      </c>
      <c r="X1818" t="s">
        <v>69</v>
      </c>
      <c r="Y1818" t="s">
        <v>31</v>
      </c>
      <c r="Z1818" t="s">
        <v>32</v>
      </c>
      <c r="AA1818" t="s">
        <v>33</v>
      </c>
      <c r="AB1818">
        <v>0</v>
      </c>
      <c r="AC1818">
        <v>8</v>
      </c>
      <c r="AD1818">
        <v>172</v>
      </c>
      <c r="AE1818">
        <v>1</v>
      </c>
      <c r="AF1818">
        <v>12</v>
      </c>
      <c r="AG1818">
        <v>42</v>
      </c>
      <c r="AH1818" s="8">
        <f>_xlfn.PERCENTOF($AE1818,SUM($AC1818,$AD1818))</f>
        <v>5.5555555555555558E-3</v>
      </c>
      <c r="AI1818" s="8">
        <f>_xlfn.PERCENTOF($AF1818,SUM($AC1818,$AD1818))</f>
        <v>6.6666666666666666E-2</v>
      </c>
      <c r="AJ1818" s="8">
        <f>_xlfn.PERCENTOF($AG1818,SUM($AC1818,$AD1818))</f>
        <v>0.23333333333333334</v>
      </c>
    </row>
    <row r="1819" spans="1:36" hidden="1" x14ac:dyDescent="0.3">
      <c r="A1819" s="1">
        <v>45785</v>
      </c>
      <c r="B1819" s="2">
        <v>0.67013888888888884</v>
      </c>
      <c r="C1819" t="s">
        <v>17</v>
      </c>
      <c r="D1819" t="s">
        <v>18</v>
      </c>
      <c r="E1819" t="s">
        <v>344</v>
      </c>
      <c r="F1819" t="s">
        <v>20</v>
      </c>
      <c r="G1819" t="s">
        <v>40</v>
      </c>
      <c r="H1819" t="s">
        <v>41</v>
      </c>
      <c r="I1819" t="s">
        <v>31</v>
      </c>
      <c r="J1819" t="s">
        <v>32</v>
      </c>
      <c r="K1819" t="s">
        <v>33</v>
      </c>
      <c r="L1819">
        <v>0</v>
      </c>
      <c r="M1819">
        <v>17</v>
      </c>
      <c r="N1819">
        <v>163</v>
      </c>
      <c r="O1819">
        <v>0</v>
      </c>
      <c r="P1819">
        <v>5</v>
      </c>
      <c r="Q1819">
        <v>21</v>
      </c>
      <c r="T1819" t="s">
        <v>34</v>
      </c>
      <c r="U1819" t="s">
        <v>1700</v>
      </c>
      <c r="V1819" t="s">
        <v>20</v>
      </c>
      <c r="W1819" t="s">
        <v>68</v>
      </c>
      <c r="X1819" t="s">
        <v>69</v>
      </c>
      <c r="Y1819" t="s">
        <v>31</v>
      </c>
      <c r="Z1819" t="s">
        <v>32</v>
      </c>
      <c r="AA1819" t="s">
        <v>33</v>
      </c>
      <c r="AB1819">
        <v>0</v>
      </c>
      <c r="AC1819">
        <v>3</v>
      </c>
      <c r="AD1819">
        <v>177</v>
      </c>
      <c r="AE1819">
        <v>1</v>
      </c>
      <c r="AF1819">
        <v>2</v>
      </c>
      <c r="AG1819">
        <v>15</v>
      </c>
      <c r="AH1819" s="8">
        <f>_xlfn.PERCENTOF($AE1819,SUM($AC1819,$AD1819))</f>
        <v>5.5555555555555558E-3</v>
      </c>
      <c r="AI1819" s="8">
        <f>_xlfn.PERCENTOF($AF1819,SUM($AC1819,$AD1819))</f>
        <v>1.1111111111111112E-2</v>
      </c>
      <c r="AJ1819" s="8">
        <f>_xlfn.PERCENTOF($AG1819,SUM($AC1819,$AD1819))</f>
        <v>8.3333333333333329E-2</v>
      </c>
    </row>
    <row r="1820" spans="1:36" hidden="1" x14ac:dyDescent="0.3">
      <c r="A1820" s="1">
        <v>45785</v>
      </c>
      <c r="B1820" s="2">
        <v>0.44513888888888886</v>
      </c>
      <c r="C1820" t="s">
        <v>26</v>
      </c>
      <c r="D1820" t="s">
        <v>18</v>
      </c>
      <c r="E1820" t="s">
        <v>4036</v>
      </c>
      <c r="F1820" t="s">
        <v>20</v>
      </c>
      <c r="G1820" t="s">
        <v>29</v>
      </c>
      <c r="H1820" t="s">
        <v>30</v>
      </c>
      <c r="I1820" t="s">
        <v>31</v>
      </c>
      <c r="J1820" t="s">
        <v>32</v>
      </c>
      <c r="K1820" t="s">
        <v>33</v>
      </c>
      <c r="L1820">
        <v>0</v>
      </c>
      <c r="M1820">
        <v>17</v>
      </c>
      <c r="N1820">
        <v>163</v>
      </c>
      <c r="O1820">
        <v>0</v>
      </c>
      <c r="P1820">
        <v>13</v>
      </c>
      <c r="Q1820">
        <v>45</v>
      </c>
      <c r="T1820" t="s">
        <v>34</v>
      </c>
      <c r="U1820" t="s">
        <v>2356</v>
      </c>
      <c r="V1820" t="s">
        <v>20</v>
      </c>
      <c r="W1820" t="s">
        <v>68</v>
      </c>
      <c r="X1820" t="s">
        <v>69</v>
      </c>
      <c r="Y1820" t="s">
        <v>31</v>
      </c>
      <c r="Z1820" t="s">
        <v>32</v>
      </c>
      <c r="AA1820" t="s">
        <v>33</v>
      </c>
      <c r="AB1820">
        <v>0</v>
      </c>
      <c r="AC1820">
        <v>6</v>
      </c>
      <c r="AD1820">
        <v>174</v>
      </c>
      <c r="AE1820">
        <v>1</v>
      </c>
      <c r="AF1820">
        <v>0</v>
      </c>
      <c r="AG1820">
        <v>8</v>
      </c>
      <c r="AH1820" s="8">
        <f>_xlfn.PERCENTOF($AE1820,SUM($AC1820,$AD1820))</f>
        <v>5.5555555555555558E-3</v>
      </c>
      <c r="AI1820" s="8">
        <f>_xlfn.PERCENTOF($AF1820,SUM($AC1820,$AD1820))</f>
        <v>0</v>
      </c>
      <c r="AJ1820" s="8">
        <f>_xlfn.PERCENTOF($AG1820,SUM($AC1820,$AD1820))</f>
        <v>4.4444444444444446E-2</v>
      </c>
    </row>
    <row r="1821" spans="1:36" hidden="1" x14ac:dyDescent="0.3">
      <c r="A1821" s="1">
        <v>45785</v>
      </c>
      <c r="B1821" s="2">
        <v>0.76041666666666663</v>
      </c>
      <c r="C1821" t="s">
        <v>34</v>
      </c>
      <c r="D1821" t="s">
        <v>18</v>
      </c>
      <c r="E1821" t="s">
        <v>1643</v>
      </c>
      <c r="F1821" t="s">
        <v>20</v>
      </c>
      <c r="G1821" t="s">
        <v>124</v>
      </c>
      <c r="H1821" t="s">
        <v>22</v>
      </c>
      <c r="I1821" t="s">
        <v>23</v>
      </c>
      <c r="J1821" t="s">
        <v>24</v>
      </c>
      <c r="K1821" t="s">
        <v>25</v>
      </c>
      <c r="L1821">
        <v>0</v>
      </c>
      <c r="M1821">
        <v>32</v>
      </c>
      <c r="N1821">
        <v>300</v>
      </c>
      <c r="O1821">
        <v>0</v>
      </c>
      <c r="P1821">
        <v>15</v>
      </c>
      <c r="Q1821">
        <v>51</v>
      </c>
      <c r="T1821" t="s">
        <v>34</v>
      </c>
      <c r="U1821" t="s">
        <v>5962</v>
      </c>
      <c r="V1821" t="s">
        <v>20</v>
      </c>
      <c r="W1821" t="s">
        <v>68</v>
      </c>
      <c r="X1821" t="s">
        <v>69</v>
      </c>
      <c r="Y1821" t="s">
        <v>31</v>
      </c>
      <c r="Z1821" t="s">
        <v>32</v>
      </c>
      <c r="AA1821" t="s">
        <v>33</v>
      </c>
      <c r="AB1821">
        <v>0</v>
      </c>
      <c r="AC1821">
        <v>0</v>
      </c>
      <c r="AD1821">
        <v>180</v>
      </c>
      <c r="AE1821">
        <v>1</v>
      </c>
      <c r="AF1821">
        <v>13</v>
      </c>
      <c r="AG1821">
        <v>46</v>
      </c>
      <c r="AH1821" s="8">
        <f>_xlfn.PERCENTOF($AE1821,SUM($AC1821,$AD1821))</f>
        <v>5.5555555555555558E-3</v>
      </c>
      <c r="AI1821" s="8">
        <f>_xlfn.PERCENTOF($AF1821,SUM($AC1821,$AD1821))</f>
        <v>7.2222222222222215E-2</v>
      </c>
      <c r="AJ1821" s="8">
        <f>_xlfn.PERCENTOF($AG1821,SUM($AC1821,$AD1821))</f>
        <v>0.25555555555555554</v>
      </c>
    </row>
    <row r="1822" spans="1:36" hidden="1" x14ac:dyDescent="0.3">
      <c r="A1822" s="1">
        <v>45785</v>
      </c>
      <c r="B1822" s="2">
        <v>0.26250000000000001</v>
      </c>
      <c r="C1822" t="s">
        <v>26</v>
      </c>
      <c r="D1822" t="s">
        <v>18</v>
      </c>
      <c r="E1822" t="s">
        <v>4149</v>
      </c>
      <c r="F1822" t="s">
        <v>20</v>
      </c>
      <c r="G1822" t="s">
        <v>68</v>
      </c>
      <c r="H1822" t="s">
        <v>69</v>
      </c>
      <c r="I1822" t="s">
        <v>31</v>
      </c>
      <c r="J1822" t="s">
        <v>32</v>
      </c>
      <c r="K1822" t="s">
        <v>33</v>
      </c>
      <c r="L1822">
        <v>0</v>
      </c>
      <c r="M1822">
        <v>13</v>
      </c>
      <c r="N1822">
        <v>167</v>
      </c>
      <c r="O1822">
        <v>2</v>
      </c>
      <c r="P1822">
        <v>9</v>
      </c>
      <c r="Q1822">
        <v>33</v>
      </c>
      <c r="T1822" t="s">
        <v>34</v>
      </c>
      <c r="U1822" t="s">
        <v>5415</v>
      </c>
      <c r="V1822" t="s">
        <v>20</v>
      </c>
      <c r="W1822" t="s">
        <v>68</v>
      </c>
      <c r="X1822" t="s">
        <v>69</v>
      </c>
      <c r="Y1822" t="s">
        <v>31</v>
      </c>
      <c r="Z1822" t="s">
        <v>32</v>
      </c>
      <c r="AA1822" t="s">
        <v>33</v>
      </c>
      <c r="AB1822">
        <v>0</v>
      </c>
      <c r="AC1822">
        <v>9</v>
      </c>
      <c r="AD1822">
        <v>171</v>
      </c>
      <c r="AE1822">
        <v>1</v>
      </c>
      <c r="AF1822">
        <v>0</v>
      </c>
      <c r="AG1822">
        <v>9</v>
      </c>
      <c r="AH1822" s="8">
        <f>_xlfn.PERCENTOF($AE1822,SUM($AC1822,$AD1822))</f>
        <v>5.5555555555555558E-3</v>
      </c>
      <c r="AI1822" s="8">
        <f>_xlfn.PERCENTOF($AF1822,SUM($AC1822,$AD1822))</f>
        <v>0</v>
      </c>
      <c r="AJ1822" s="8">
        <f>_xlfn.PERCENTOF($AG1822,SUM($AC1822,$AD1822))</f>
        <v>0.05</v>
      </c>
    </row>
    <row r="1823" spans="1:36" hidden="1" x14ac:dyDescent="0.3">
      <c r="A1823" s="1">
        <v>45785</v>
      </c>
      <c r="B1823" s="2">
        <v>0.37847222222222221</v>
      </c>
      <c r="C1823" t="s">
        <v>26</v>
      </c>
      <c r="D1823" t="s">
        <v>18</v>
      </c>
      <c r="E1823" t="s">
        <v>4167</v>
      </c>
      <c r="F1823" t="s">
        <v>20</v>
      </c>
      <c r="G1823" t="s">
        <v>29</v>
      </c>
      <c r="H1823" t="s">
        <v>30</v>
      </c>
      <c r="I1823" t="s">
        <v>31</v>
      </c>
      <c r="J1823" t="s">
        <v>32</v>
      </c>
      <c r="K1823" t="s">
        <v>33</v>
      </c>
      <c r="L1823">
        <v>0</v>
      </c>
      <c r="M1823">
        <v>18</v>
      </c>
      <c r="N1823">
        <v>162</v>
      </c>
      <c r="O1823">
        <v>0</v>
      </c>
      <c r="P1823">
        <v>11</v>
      </c>
      <c r="Q1823">
        <v>41</v>
      </c>
      <c r="T1823" t="s">
        <v>34</v>
      </c>
      <c r="U1823" t="s">
        <v>5346</v>
      </c>
      <c r="V1823" t="s">
        <v>20</v>
      </c>
      <c r="W1823" t="s">
        <v>68</v>
      </c>
      <c r="X1823" t="s">
        <v>69</v>
      </c>
      <c r="Y1823" t="s">
        <v>31</v>
      </c>
      <c r="Z1823" t="s">
        <v>32</v>
      </c>
      <c r="AA1823" t="s">
        <v>33</v>
      </c>
      <c r="AB1823">
        <v>0</v>
      </c>
      <c r="AC1823">
        <v>3</v>
      </c>
      <c r="AD1823">
        <v>177</v>
      </c>
      <c r="AE1823">
        <v>1</v>
      </c>
      <c r="AF1823">
        <v>0</v>
      </c>
      <c r="AG1823">
        <v>0</v>
      </c>
      <c r="AH1823" s="8">
        <f>_xlfn.PERCENTOF($AE1823,SUM($AC1823,$AD1823))</f>
        <v>5.5555555555555558E-3</v>
      </c>
      <c r="AI1823" s="8">
        <f>_xlfn.PERCENTOF($AF1823,SUM($AC1823,$AD1823))</f>
        <v>0</v>
      </c>
      <c r="AJ1823" s="8">
        <f>_xlfn.PERCENTOF($AG1823,SUM($AC1823,$AD1823))</f>
        <v>0</v>
      </c>
    </row>
    <row r="1824" spans="1:36" hidden="1" x14ac:dyDescent="0.3">
      <c r="A1824" s="1">
        <v>45785</v>
      </c>
      <c r="B1824" s="2">
        <v>0.53055555555555556</v>
      </c>
      <c r="C1824" t="s">
        <v>48</v>
      </c>
      <c r="D1824" t="s">
        <v>18</v>
      </c>
      <c r="E1824" t="s">
        <v>4302</v>
      </c>
      <c r="F1824" t="s">
        <v>20</v>
      </c>
      <c r="G1824" t="s">
        <v>43</v>
      </c>
      <c r="H1824" t="s">
        <v>44</v>
      </c>
      <c r="I1824" t="s">
        <v>31</v>
      </c>
      <c r="J1824" t="s">
        <v>32</v>
      </c>
      <c r="K1824" t="s">
        <v>33</v>
      </c>
      <c r="L1824">
        <v>0</v>
      </c>
      <c r="M1824">
        <v>10</v>
      </c>
      <c r="N1824">
        <v>170</v>
      </c>
      <c r="O1824">
        <v>0</v>
      </c>
      <c r="P1824">
        <v>8</v>
      </c>
      <c r="Q1824">
        <v>31</v>
      </c>
      <c r="T1824" t="s">
        <v>34</v>
      </c>
      <c r="U1824" t="s">
        <v>1254</v>
      </c>
      <c r="V1824" t="s">
        <v>20</v>
      </c>
      <c r="W1824" t="s">
        <v>68</v>
      </c>
      <c r="X1824" t="s">
        <v>69</v>
      </c>
      <c r="Y1824" t="s">
        <v>31</v>
      </c>
      <c r="Z1824" t="s">
        <v>32</v>
      </c>
      <c r="AA1824" t="s">
        <v>33</v>
      </c>
      <c r="AB1824">
        <v>0</v>
      </c>
      <c r="AC1824">
        <v>4</v>
      </c>
      <c r="AD1824">
        <v>176</v>
      </c>
      <c r="AE1824">
        <v>1</v>
      </c>
      <c r="AF1824">
        <v>1</v>
      </c>
      <c r="AG1824">
        <v>11</v>
      </c>
      <c r="AH1824" s="8">
        <f>_xlfn.PERCENTOF($AE1824,SUM($AC1824,$AD1824))</f>
        <v>5.5555555555555558E-3</v>
      </c>
      <c r="AI1824" s="8">
        <f>_xlfn.PERCENTOF($AF1824,SUM($AC1824,$AD1824))</f>
        <v>5.5555555555555558E-3</v>
      </c>
      <c r="AJ1824" s="8">
        <f>_xlfn.PERCENTOF($AG1824,SUM($AC1824,$AD1824))</f>
        <v>6.1111111111111109E-2</v>
      </c>
    </row>
    <row r="1825" spans="1:36" hidden="1" x14ac:dyDescent="0.3">
      <c r="A1825" s="1">
        <v>45785</v>
      </c>
      <c r="B1825" s="2">
        <v>0.93055555555555558</v>
      </c>
      <c r="C1825" t="s">
        <v>34</v>
      </c>
      <c r="D1825" t="s">
        <v>18</v>
      </c>
      <c r="E1825" t="s">
        <v>4360</v>
      </c>
      <c r="F1825" t="s">
        <v>20</v>
      </c>
      <c r="G1825" t="s">
        <v>68</v>
      </c>
      <c r="H1825" t="s">
        <v>69</v>
      </c>
      <c r="I1825" t="s">
        <v>31</v>
      </c>
      <c r="J1825" t="s">
        <v>32</v>
      </c>
      <c r="K1825" t="s">
        <v>33</v>
      </c>
      <c r="L1825">
        <v>0</v>
      </c>
      <c r="M1825">
        <v>5</v>
      </c>
      <c r="N1825">
        <v>175</v>
      </c>
      <c r="O1825">
        <v>0</v>
      </c>
      <c r="P1825">
        <v>7</v>
      </c>
      <c r="Q1825">
        <v>28</v>
      </c>
      <c r="T1825" t="s">
        <v>34</v>
      </c>
      <c r="U1825" t="s">
        <v>975</v>
      </c>
      <c r="V1825" t="s">
        <v>20</v>
      </c>
      <c r="W1825" t="s">
        <v>68</v>
      </c>
      <c r="X1825" t="s">
        <v>69</v>
      </c>
      <c r="Y1825" t="s">
        <v>31</v>
      </c>
      <c r="Z1825" t="s">
        <v>32</v>
      </c>
      <c r="AA1825" t="s">
        <v>33</v>
      </c>
      <c r="AB1825">
        <v>0</v>
      </c>
      <c r="AC1825">
        <v>1</v>
      </c>
      <c r="AD1825">
        <v>179</v>
      </c>
      <c r="AE1825">
        <v>1</v>
      </c>
      <c r="AF1825">
        <v>16</v>
      </c>
      <c r="AG1825">
        <v>53</v>
      </c>
      <c r="AH1825" s="8">
        <f>_xlfn.PERCENTOF($AE1825,SUM($AC1825,$AD1825))</f>
        <v>5.5555555555555558E-3</v>
      </c>
      <c r="AI1825" s="8">
        <f>_xlfn.PERCENTOF($AF1825,SUM($AC1825,$AD1825))</f>
        <v>8.8888888888888892E-2</v>
      </c>
      <c r="AJ1825" s="8">
        <f>_xlfn.PERCENTOF($AG1825,SUM($AC1825,$AD1825))</f>
        <v>0.29444444444444445</v>
      </c>
    </row>
    <row r="1826" spans="1:36" hidden="1" x14ac:dyDescent="0.3">
      <c r="A1826" s="1">
        <v>45785</v>
      </c>
      <c r="B1826" s="2">
        <v>0.75624999999999998</v>
      </c>
      <c r="C1826" t="s">
        <v>34</v>
      </c>
      <c r="D1826" t="s">
        <v>18</v>
      </c>
      <c r="E1826" t="s">
        <v>4464</v>
      </c>
      <c r="F1826" t="s">
        <v>20</v>
      </c>
      <c r="G1826" t="s">
        <v>40</v>
      </c>
      <c r="H1826" t="s">
        <v>41</v>
      </c>
      <c r="I1826" t="s">
        <v>31</v>
      </c>
      <c r="J1826" t="s">
        <v>32</v>
      </c>
      <c r="K1826" t="s">
        <v>33</v>
      </c>
      <c r="L1826">
        <v>0</v>
      </c>
      <c r="M1826">
        <v>19</v>
      </c>
      <c r="N1826">
        <v>161</v>
      </c>
      <c r="O1826">
        <v>0</v>
      </c>
      <c r="P1826">
        <v>0</v>
      </c>
      <c r="Q1826">
        <v>7</v>
      </c>
      <c r="T1826" t="s">
        <v>34</v>
      </c>
      <c r="U1826" t="s">
        <v>2570</v>
      </c>
      <c r="V1826" t="s">
        <v>20</v>
      </c>
      <c r="W1826" t="s">
        <v>68</v>
      </c>
      <c r="X1826" t="s">
        <v>69</v>
      </c>
      <c r="Y1826" t="s">
        <v>31</v>
      </c>
      <c r="Z1826" t="s">
        <v>32</v>
      </c>
      <c r="AA1826" t="s">
        <v>33</v>
      </c>
      <c r="AB1826">
        <v>0</v>
      </c>
      <c r="AC1826">
        <v>5</v>
      </c>
      <c r="AD1826">
        <v>175</v>
      </c>
      <c r="AE1826">
        <v>1</v>
      </c>
      <c r="AF1826">
        <v>13</v>
      </c>
      <c r="AG1826">
        <v>44</v>
      </c>
      <c r="AH1826" s="8">
        <f>_xlfn.PERCENTOF($AE1826,SUM($AC1826,$AD1826))</f>
        <v>5.5555555555555558E-3</v>
      </c>
      <c r="AI1826" s="8">
        <f>_xlfn.PERCENTOF($AF1826,SUM($AC1826,$AD1826))</f>
        <v>7.2222222222222215E-2</v>
      </c>
      <c r="AJ1826" s="8">
        <f>_xlfn.PERCENTOF($AG1826,SUM($AC1826,$AD1826))</f>
        <v>0.24444444444444444</v>
      </c>
    </row>
    <row r="1827" spans="1:36" hidden="1" x14ac:dyDescent="0.3">
      <c r="A1827" s="1">
        <v>45785</v>
      </c>
      <c r="B1827" s="2">
        <v>0.39791666666666664</v>
      </c>
      <c r="C1827" t="s">
        <v>26</v>
      </c>
      <c r="D1827" t="s">
        <v>18</v>
      </c>
      <c r="E1827" t="s">
        <v>4495</v>
      </c>
      <c r="F1827" t="s">
        <v>20</v>
      </c>
      <c r="G1827" t="s">
        <v>62</v>
      </c>
      <c r="H1827" t="s">
        <v>63</v>
      </c>
      <c r="I1827" t="s">
        <v>31</v>
      </c>
      <c r="J1827" t="s">
        <v>32</v>
      </c>
      <c r="K1827" t="s">
        <v>33</v>
      </c>
      <c r="L1827">
        <v>0</v>
      </c>
      <c r="M1827">
        <v>8</v>
      </c>
      <c r="N1827">
        <v>172</v>
      </c>
      <c r="O1827">
        <v>0</v>
      </c>
      <c r="P1827">
        <v>6</v>
      </c>
      <c r="Q1827">
        <v>25</v>
      </c>
      <c r="T1827" t="s">
        <v>34</v>
      </c>
      <c r="U1827" t="s">
        <v>2428</v>
      </c>
      <c r="V1827" t="s">
        <v>20</v>
      </c>
      <c r="W1827" t="s">
        <v>68</v>
      </c>
      <c r="X1827" t="s">
        <v>69</v>
      </c>
      <c r="Y1827" t="s">
        <v>31</v>
      </c>
      <c r="Z1827" t="s">
        <v>32</v>
      </c>
      <c r="AA1827" t="s">
        <v>33</v>
      </c>
      <c r="AB1827">
        <v>0</v>
      </c>
      <c r="AC1827">
        <v>7</v>
      </c>
      <c r="AD1827">
        <v>173</v>
      </c>
      <c r="AE1827">
        <v>1</v>
      </c>
      <c r="AF1827">
        <v>9</v>
      </c>
      <c r="AG1827">
        <v>34</v>
      </c>
      <c r="AH1827" s="8">
        <f>_xlfn.PERCENTOF($AE1827,SUM($AC1827,$AD1827))</f>
        <v>5.5555555555555558E-3</v>
      </c>
      <c r="AI1827" s="8">
        <f>_xlfn.PERCENTOF($AF1827,SUM($AC1827,$AD1827))</f>
        <v>0.05</v>
      </c>
      <c r="AJ1827" s="8">
        <f>_xlfn.PERCENTOF($AG1827,SUM($AC1827,$AD1827))</f>
        <v>0.18888888888888888</v>
      </c>
    </row>
    <row r="1828" spans="1:36" hidden="1" x14ac:dyDescent="0.3">
      <c r="A1828" s="1">
        <v>45785</v>
      </c>
      <c r="B1828" s="2">
        <v>0.90069444444444446</v>
      </c>
      <c r="C1828" t="s">
        <v>34</v>
      </c>
      <c r="D1828" t="s">
        <v>18</v>
      </c>
      <c r="E1828" t="s">
        <v>932</v>
      </c>
      <c r="F1828" t="s">
        <v>20</v>
      </c>
      <c r="G1828" t="s">
        <v>46</v>
      </c>
      <c r="H1828" t="s">
        <v>22</v>
      </c>
      <c r="I1828" t="s">
        <v>23</v>
      </c>
      <c r="J1828" t="s">
        <v>24</v>
      </c>
      <c r="K1828" t="s">
        <v>59</v>
      </c>
      <c r="L1828">
        <v>0</v>
      </c>
      <c r="M1828">
        <v>31</v>
      </c>
      <c r="N1828">
        <v>173</v>
      </c>
      <c r="O1828">
        <v>0</v>
      </c>
      <c r="P1828">
        <v>9</v>
      </c>
      <c r="Q1828">
        <v>33</v>
      </c>
      <c r="T1828" t="s">
        <v>34</v>
      </c>
      <c r="U1828" t="s">
        <v>1184</v>
      </c>
      <c r="V1828" t="s">
        <v>20</v>
      </c>
      <c r="W1828" t="s">
        <v>68</v>
      </c>
      <c r="X1828" t="s">
        <v>69</v>
      </c>
      <c r="Y1828" t="s">
        <v>31</v>
      </c>
      <c r="Z1828" t="s">
        <v>32</v>
      </c>
      <c r="AA1828" t="s">
        <v>33</v>
      </c>
      <c r="AB1828">
        <v>0</v>
      </c>
      <c r="AC1828">
        <v>0</v>
      </c>
      <c r="AD1828">
        <v>180</v>
      </c>
      <c r="AE1828">
        <v>1</v>
      </c>
      <c r="AF1828">
        <v>13</v>
      </c>
      <c r="AG1828">
        <v>44</v>
      </c>
      <c r="AH1828" s="8">
        <f>_xlfn.PERCENTOF($AE1828,SUM($AC1828,$AD1828))</f>
        <v>5.5555555555555558E-3</v>
      </c>
      <c r="AI1828" s="8">
        <f>_xlfn.PERCENTOF($AF1828,SUM($AC1828,$AD1828))</f>
        <v>7.2222222222222215E-2</v>
      </c>
      <c r="AJ1828" s="8">
        <f>_xlfn.PERCENTOF($AG1828,SUM($AC1828,$AD1828))</f>
        <v>0.24444444444444444</v>
      </c>
    </row>
    <row r="1829" spans="1:36" hidden="1" x14ac:dyDescent="0.3">
      <c r="A1829" s="1">
        <v>45785</v>
      </c>
      <c r="B1829" s="2">
        <v>0.69513888888888886</v>
      </c>
      <c r="C1829" t="s">
        <v>17</v>
      </c>
      <c r="D1829" t="s">
        <v>18</v>
      </c>
      <c r="E1829" t="s">
        <v>4605</v>
      </c>
      <c r="F1829" t="s">
        <v>20</v>
      </c>
      <c r="G1829" t="s">
        <v>43</v>
      </c>
      <c r="H1829" t="s">
        <v>44</v>
      </c>
      <c r="I1829" t="s">
        <v>31</v>
      </c>
      <c r="J1829" t="s">
        <v>32</v>
      </c>
      <c r="K1829" t="s">
        <v>33</v>
      </c>
      <c r="L1829">
        <v>0</v>
      </c>
      <c r="M1829">
        <v>8</v>
      </c>
      <c r="N1829">
        <v>172</v>
      </c>
      <c r="O1829">
        <v>0</v>
      </c>
      <c r="P1829">
        <v>7</v>
      </c>
      <c r="Q1829">
        <v>29</v>
      </c>
      <c r="T1829" t="s">
        <v>34</v>
      </c>
      <c r="U1829" t="s">
        <v>5464</v>
      </c>
      <c r="V1829" t="s">
        <v>20</v>
      </c>
      <c r="W1829" t="s">
        <v>68</v>
      </c>
      <c r="X1829" t="s">
        <v>69</v>
      </c>
      <c r="Y1829" t="s">
        <v>31</v>
      </c>
      <c r="Z1829" t="s">
        <v>32</v>
      </c>
      <c r="AA1829" t="s">
        <v>33</v>
      </c>
      <c r="AB1829">
        <v>0</v>
      </c>
      <c r="AC1829">
        <v>7</v>
      </c>
      <c r="AD1829">
        <v>173</v>
      </c>
      <c r="AE1829">
        <v>1</v>
      </c>
      <c r="AF1829">
        <v>13</v>
      </c>
      <c r="AG1829">
        <v>45</v>
      </c>
      <c r="AH1829" s="8">
        <f>_xlfn.PERCENTOF($AE1829,SUM($AC1829,$AD1829))</f>
        <v>5.5555555555555558E-3</v>
      </c>
      <c r="AI1829" s="8">
        <f>_xlfn.PERCENTOF($AF1829,SUM($AC1829,$AD1829))</f>
        <v>7.2222222222222215E-2</v>
      </c>
      <c r="AJ1829" s="8">
        <f>_xlfn.PERCENTOF($AG1829,SUM($AC1829,$AD1829))</f>
        <v>0.25</v>
      </c>
    </row>
    <row r="1830" spans="1:36" hidden="1" x14ac:dyDescent="0.3">
      <c r="A1830" s="1">
        <v>45785</v>
      </c>
      <c r="B1830" s="2">
        <v>0.89652777777777781</v>
      </c>
      <c r="C1830" t="s">
        <v>34</v>
      </c>
      <c r="D1830" t="s">
        <v>18</v>
      </c>
      <c r="E1830" t="s">
        <v>1149</v>
      </c>
      <c r="F1830" t="s">
        <v>20</v>
      </c>
      <c r="G1830" t="s">
        <v>124</v>
      </c>
      <c r="H1830" t="s">
        <v>22</v>
      </c>
      <c r="I1830" t="s">
        <v>23</v>
      </c>
      <c r="J1830" t="s">
        <v>24</v>
      </c>
      <c r="K1830" t="s">
        <v>59</v>
      </c>
      <c r="L1830">
        <v>8</v>
      </c>
      <c r="M1830">
        <v>48</v>
      </c>
      <c r="N1830">
        <v>200</v>
      </c>
      <c r="O1830">
        <v>0</v>
      </c>
      <c r="P1830">
        <v>11</v>
      </c>
      <c r="Q1830">
        <v>40</v>
      </c>
      <c r="T1830" t="s">
        <v>34</v>
      </c>
      <c r="U1830" t="s">
        <v>597</v>
      </c>
      <c r="V1830" t="s">
        <v>20</v>
      </c>
      <c r="W1830" t="s">
        <v>68</v>
      </c>
      <c r="X1830" t="s">
        <v>69</v>
      </c>
      <c r="Y1830" t="s">
        <v>31</v>
      </c>
      <c r="Z1830" t="s">
        <v>32</v>
      </c>
      <c r="AA1830" t="s">
        <v>33</v>
      </c>
      <c r="AB1830">
        <v>0</v>
      </c>
      <c r="AC1830">
        <v>11</v>
      </c>
      <c r="AD1830">
        <v>169</v>
      </c>
      <c r="AE1830">
        <v>1</v>
      </c>
      <c r="AF1830">
        <v>2</v>
      </c>
      <c r="AG1830">
        <v>13</v>
      </c>
      <c r="AH1830" s="8">
        <f>_xlfn.PERCENTOF($AE1830,SUM($AC1830,$AD1830))</f>
        <v>5.5555555555555558E-3</v>
      </c>
      <c r="AI1830" s="8">
        <f>_xlfn.PERCENTOF($AF1830,SUM($AC1830,$AD1830))</f>
        <v>1.1111111111111112E-2</v>
      </c>
      <c r="AJ1830" s="8">
        <f>_xlfn.PERCENTOF($AG1830,SUM($AC1830,$AD1830))</f>
        <v>7.2222222222222215E-2</v>
      </c>
    </row>
    <row r="1831" spans="1:36" hidden="1" x14ac:dyDescent="0.3">
      <c r="A1831" s="1">
        <v>45785</v>
      </c>
      <c r="B1831" s="2">
        <v>0.60555555555555551</v>
      </c>
      <c r="C1831" t="s">
        <v>17</v>
      </c>
      <c r="D1831" t="s">
        <v>18</v>
      </c>
      <c r="E1831" t="s">
        <v>939</v>
      </c>
      <c r="F1831" t="s">
        <v>20</v>
      </c>
      <c r="G1831" t="s">
        <v>71</v>
      </c>
      <c r="H1831" t="s">
        <v>22</v>
      </c>
      <c r="I1831" t="s">
        <v>23</v>
      </c>
      <c r="J1831" t="s">
        <v>24</v>
      </c>
      <c r="K1831" t="s">
        <v>59</v>
      </c>
      <c r="L1831">
        <v>8</v>
      </c>
      <c r="M1831">
        <v>48</v>
      </c>
      <c r="N1831">
        <v>200</v>
      </c>
      <c r="O1831">
        <v>0</v>
      </c>
      <c r="P1831">
        <v>10</v>
      </c>
      <c r="Q1831">
        <v>37</v>
      </c>
      <c r="T1831" t="s">
        <v>34</v>
      </c>
      <c r="U1831" t="s">
        <v>4563</v>
      </c>
      <c r="V1831" t="s">
        <v>20</v>
      </c>
      <c r="W1831" t="s">
        <v>68</v>
      </c>
      <c r="X1831" t="s">
        <v>69</v>
      </c>
      <c r="Y1831" t="s">
        <v>31</v>
      </c>
      <c r="Z1831" t="s">
        <v>32</v>
      </c>
      <c r="AA1831" t="s">
        <v>33</v>
      </c>
      <c r="AB1831">
        <v>0</v>
      </c>
      <c r="AC1831">
        <v>16</v>
      </c>
      <c r="AD1831">
        <v>164</v>
      </c>
      <c r="AE1831">
        <v>1</v>
      </c>
      <c r="AF1831">
        <v>22</v>
      </c>
      <c r="AG1831">
        <v>71</v>
      </c>
      <c r="AH1831" s="8">
        <f>_xlfn.PERCENTOF($AE1831,SUM($AC1831,$AD1831))</f>
        <v>5.5555555555555558E-3</v>
      </c>
      <c r="AI1831" s="8">
        <f>_xlfn.PERCENTOF($AF1831,SUM($AC1831,$AD1831))</f>
        <v>0.12222222222222222</v>
      </c>
      <c r="AJ1831" s="8">
        <f>_xlfn.PERCENTOF($AG1831,SUM($AC1831,$AD1831))</f>
        <v>0.39444444444444443</v>
      </c>
    </row>
    <row r="1832" spans="1:36" hidden="1" x14ac:dyDescent="0.3">
      <c r="A1832" s="1">
        <v>45785</v>
      </c>
      <c r="B1832" s="2">
        <v>0.61527777777777781</v>
      </c>
      <c r="C1832" t="s">
        <v>17</v>
      </c>
      <c r="D1832" t="s">
        <v>18</v>
      </c>
      <c r="E1832" t="s">
        <v>202</v>
      </c>
      <c r="F1832" t="s">
        <v>20</v>
      </c>
      <c r="G1832" t="s">
        <v>43</v>
      </c>
      <c r="H1832" t="s">
        <v>44</v>
      </c>
      <c r="I1832" t="s">
        <v>31</v>
      </c>
      <c r="J1832" t="s">
        <v>32</v>
      </c>
      <c r="K1832" t="s">
        <v>33</v>
      </c>
      <c r="L1832">
        <v>0</v>
      </c>
      <c r="M1832">
        <v>9</v>
      </c>
      <c r="N1832">
        <v>171</v>
      </c>
      <c r="O1832">
        <v>1</v>
      </c>
      <c r="P1832">
        <v>0</v>
      </c>
      <c r="Q1832">
        <v>0</v>
      </c>
      <c r="T1832" t="s">
        <v>34</v>
      </c>
      <c r="U1832" t="s">
        <v>912</v>
      </c>
      <c r="V1832" t="s">
        <v>20</v>
      </c>
      <c r="W1832" t="s">
        <v>68</v>
      </c>
      <c r="X1832" t="s">
        <v>69</v>
      </c>
      <c r="Y1832" t="s">
        <v>31</v>
      </c>
      <c r="Z1832" t="s">
        <v>32</v>
      </c>
      <c r="AA1832" t="s">
        <v>33</v>
      </c>
      <c r="AB1832">
        <v>0</v>
      </c>
      <c r="AC1832">
        <v>1</v>
      </c>
      <c r="AD1832">
        <v>179</v>
      </c>
      <c r="AE1832">
        <v>1</v>
      </c>
      <c r="AF1832">
        <v>4</v>
      </c>
      <c r="AG1832">
        <v>20</v>
      </c>
      <c r="AH1832" s="8">
        <f>_xlfn.PERCENTOF($AE1832,SUM($AC1832,$AD1832))</f>
        <v>5.5555555555555558E-3</v>
      </c>
      <c r="AI1832" s="8">
        <f>_xlfn.PERCENTOF($AF1832,SUM($AC1832,$AD1832))</f>
        <v>2.2222222222222223E-2</v>
      </c>
      <c r="AJ1832" s="8">
        <f>_xlfn.PERCENTOF($AG1832,SUM($AC1832,$AD1832))</f>
        <v>0.1111111111111111</v>
      </c>
    </row>
    <row r="1833" spans="1:36" hidden="1" x14ac:dyDescent="0.3">
      <c r="A1833" s="1">
        <v>45785</v>
      </c>
      <c r="B1833" s="2">
        <v>0.68958333333333333</v>
      </c>
      <c r="C1833" t="s">
        <v>17</v>
      </c>
      <c r="D1833" t="s">
        <v>18</v>
      </c>
      <c r="E1833" t="s">
        <v>5018</v>
      </c>
      <c r="F1833" t="s">
        <v>20</v>
      </c>
      <c r="G1833" t="s">
        <v>76</v>
      </c>
      <c r="H1833" t="s">
        <v>77</v>
      </c>
      <c r="I1833" t="s">
        <v>78</v>
      </c>
      <c r="J1833" t="s">
        <v>24</v>
      </c>
      <c r="K1833" t="s">
        <v>25</v>
      </c>
      <c r="L1833">
        <v>0</v>
      </c>
      <c r="M1833">
        <v>32</v>
      </c>
      <c r="N1833">
        <v>300</v>
      </c>
      <c r="O1833">
        <v>0</v>
      </c>
      <c r="P1833">
        <v>9</v>
      </c>
      <c r="Q1833">
        <v>35</v>
      </c>
      <c r="T1833" t="s">
        <v>34</v>
      </c>
      <c r="U1833" t="s">
        <v>2412</v>
      </c>
      <c r="V1833" t="s">
        <v>20</v>
      </c>
      <c r="W1833" t="s">
        <v>68</v>
      </c>
      <c r="X1833" t="s">
        <v>69</v>
      </c>
      <c r="Y1833" t="s">
        <v>31</v>
      </c>
      <c r="Z1833" t="s">
        <v>32</v>
      </c>
      <c r="AA1833" t="s">
        <v>33</v>
      </c>
      <c r="AB1833">
        <v>0</v>
      </c>
      <c r="AC1833">
        <v>12</v>
      </c>
      <c r="AD1833">
        <v>168</v>
      </c>
      <c r="AE1833">
        <v>1</v>
      </c>
      <c r="AF1833">
        <v>8</v>
      </c>
      <c r="AG1833">
        <v>32</v>
      </c>
      <c r="AH1833" s="8">
        <f>_xlfn.PERCENTOF($AE1833,SUM($AC1833,$AD1833))</f>
        <v>5.5555555555555558E-3</v>
      </c>
      <c r="AI1833" s="8">
        <f>_xlfn.PERCENTOF($AF1833,SUM($AC1833,$AD1833))</f>
        <v>4.4444444444444446E-2</v>
      </c>
      <c r="AJ1833" s="8">
        <f>_xlfn.PERCENTOF($AG1833,SUM($AC1833,$AD1833))</f>
        <v>0.17777777777777778</v>
      </c>
    </row>
    <row r="1834" spans="1:36" hidden="1" x14ac:dyDescent="0.3">
      <c r="A1834" s="1">
        <v>45785</v>
      </c>
      <c r="B1834" s="2">
        <v>0.50694444444444442</v>
      </c>
      <c r="C1834" t="s">
        <v>48</v>
      </c>
      <c r="D1834" t="s">
        <v>18</v>
      </c>
      <c r="E1834" t="s">
        <v>5077</v>
      </c>
      <c r="F1834" t="s">
        <v>20</v>
      </c>
      <c r="G1834" t="s">
        <v>73</v>
      </c>
      <c r="H1834" t="s">
        <v>74</v>
      </c>
      <c r="I1834" t="s">
        <v>31</v>
      </c>
      <c r="J1834" t="s">
        <v>32</v>
      </c>
      <c r="K1834" t="s">
        <v>33</v>
      </c>
      <c r="L1834">
        <v>0</v>
      </c>
      <c r="M1834">
        <v>10</v>
      </c>
      <c r="N1834">
        <v>170</v>
      </c>
      <c r="O1834">
        <v>0</v>
      </c>
      <c r="P1834">
        <v>24</v>
      </c>
      <c r="Q1834">
        <v>76</v>
      </c>
      <c r="T1834" t="s">
        <v>34</v>
      </c>
      <c r="U1834" t="s">
        <v>5876</v>
      </c>
      <c r="V1834" t="s">
        <v>20</v>
      </c>
      <c r="W1834" t="s">
        <v>68</v>
      </c>
      <c r="X1834" t="s">
        <v>69</v>
      </c>
      <c r="Y1834" t="s">
        <v>31</v>
      </c>
      <c r="Z1834" t="s">
        <v>32</v>
      </c>
      <c r="AA1834" t="s">
        <v>33</v>
      </c>
      <c r="AB1834">
        <v>0</v>
      </c>
      <c r="AC1834">
        <v>20</v>
      </c>
      <c r="AD1834">
        <v>160</v>
      </c>
      <c r="AE1834">
        <v>1</v>
      </c>
      <c r="AF1834">
        <v>5</v>
      </c>
      <c r="AG1834">
        <v>21</v>
      </c>
      <c r="AH1834" s="8">
        <f>_xlfn.PERCENTOF($AE1834,SUM($AC1834,$AD1834))</f>
        <v>5.5555555555555558E-3</v>
      </c>
      <c r="AI1834" s="8">
        <f>_xlfn.PERCENTOF($AF1834,SUM($AC1834,$AD1834))</f>
        <v>2.7777777777777776E-2</v>
      </c>
      <c r="AJ1834" s="8">
        <f>_xlfn.PERCENTOF($AG1834,SUM($AC1834,$AD1834))</f>
        <v>0.11666666666666667</v>
      </c>
    </row>
    <row r="1835" spans="1:36" hidden="1" x14ac:dyDescent="0.3">
      <c r="A1835" s="1">
        <v>45785</v>
      </c>
      <c r="B1835" s="2">
        <v>0.35694444444444445</v>
      </c>
      <c r="C1835" t="s">
        <v>26</v>
      </c>
      <c r="D1835" t="s">
        <v>18</v>
      </c>
      <c r="E1835" t="s">
        <v>2132</v>
      </c>
      <c r="F1835" t="s">
        <v>20</v>
      </c>
      <c r="G1835" t="s">
        <v>73</v>
      </c>
      <c r="H1835" t="s">
        <v>74</v>
      </c>
      <c r="I1835" t="s">
        <v>31</v>
      </c>
      <c r="J1835" t="s">
        <v>32</v>
      </c>
      <c r="K1835" t="s">
        <v>33</v>
      </c>
      <c r="L1835">
        <v>0</v>
      </c>
      <c r="M1835">
        <v>17</v>
      </c>
      <c r="N1835">
        <v>163</v>
      </c>
      <c r="O1835">
        <v>0</v>
      </c>
      <c r="P1835">
        <v>10</v>
      </c>
      <c r="Q1835">
        <v>37</v>
      </c>
      <c r="T1835" t="s">
        <v>34</v>
      </c>
      <c r="U1835" t="s">
        <v>1834</v>
      </c>
      <c r="V1835" t="s">
        <v>20</v>
      </c>
      <c r="W1835" t="s">
        <v>68</v>
      </c>
      <c r="X1835" t="s">
        <v>69</v>
      </c>
      <c r="Y1835" t="s">
        <v>31</v>
      </c>
      <c r="Z1835" t="s">
        <v>32</v>
      </c>
      <c r="AA1835" t="s">
        <v>33</v>
      </c>
      <c r="AB1835">
        <v>0</v>
      </c>
      <c r="AC1835">
        <v>0</v>
      </c>
      <c r="AD1835">
        <v>180</v>
      </c>
      <c r="AE1835">
        <v>1</v>
      </c>
      <c r="AF1835">
        <v>5</v>
      </c>
      <c r="AG1835">
        <v>24</v>
      </c>
      <c r="AH1835" s="8">
        <f>_xlfn.PERCENTOF($AE1835,SUM($AC1835,$AD1835))</f>
        <v>5.5555555555555558E-3</v>
      </c>
      <c r="AI1835" s="8">
        <f>_xlfn.PERCENTOF($AF1835,SUM($AC1835,$AD1835))</f>
        <v>2.7777777777777776E-2</v>
      </c>
      <c r="AJ1835" s="8">
        <f>_xlfn.PERCENTOF($AG1835,SUM($AC1835,$AD1835))</f>
        <v>0.13333333333333333</v>
      </c>
    </row>
    <row r="1836" spans="1:36" hidden="1" x14ac:dyDescent="0.3">
      <c r="A1836" s="1">
        <v>45785</v>
      </c>
      <c r="B1836" s="2">
        <v>0.73333333333333328</v>
      </c>
      <c r="C1836" t="s">
        <v>17</v>
      </c>
      <c r="D1836" t="s">
        <v>18</v>
      </c>
      <c r="E1836" t="s">
        <v>5156</v>
      </c>
      <c r="F1836" t="s">
        <v>20</v>
      </c>
      <c r="G1836" t="s">
        <v>124</v>
      </c>
      <c r="H1836" t="s">
        <v>22</v>
      </c>
      <c r="I1836" t="s">
        <v>23</v>
      </c>
      <c r="J1836" t="s">
        <v>24</v>
      </c>
      <c r="K1836" t="s">
        <v>47</v>
      </c>
      <c r="L1836">
        <v>0</v>
      </c>
      <c r="M1836">
        <v>56</v>
      </c>
      <c r="N1836">
        <v>275</v>
      </c>
      <c r="O1836">
        <v>0</v>
      </c>
      <c r="P1836">
        <v>0</v>
      </c>
      <c r="Q1836">
        <v>6</v>
      </c>
      <c r="T1836" t="s">
        <v>34</v>
      </c>
      <c r="U1836" t="s">
        <v>3056</v>
      </c>
      <c r="V1836" t="s">
        <v>20</v>
      </c>
      <c r="W1836" t="s">
        <v>68</v>
      </c>
      <c r="X1836" t="s">
        <v>69</v>
      </c>
      <c r="Y1836" t="s">
        <v>31</v>
      </c>
      <c r="Z1836" t="s">
        <v>32</v>
      </c>
      <c r="AA1836" t="s">
        <v>33</v>
      </c>
      <c r="AB1836">
        <v>0</v>
      </c>
      <c r="AC1836">
        <v>4</v>
      </c>
      <c r="AD1836">
        <v>176</v>
      </c>
      <c r="AE1836">
        <v>1</v>
      </c>
      <c r="AF1836">
        <v>8</v>
      </c>
      <c r="AG1836">
        <v>32</v>
      </c>
      <c r="AH1836" s="8">
        <f>_xlfn.PERCENTOF($AE1836,SUM($AC1836,$AD1836))</f>
        <v>5.5555555555555558E-3</v>
      </c>
      <c r="AI1836" s="8">
        <f>_xlfn.PERCENTOF($AF1836,SUM($AC1836,$AD1836))</f>
        <v>4.4444444444444446E-2</v>
      </c>
      <c r="AJ1836" s="8">
        <f>_xlfn.PERCENTOF($AG1836,SUM($AC1836,$AD1836))</f>
        <v>0.17777777777777778</v>
      </c>
    </row>
    <row r="1837" spans="1:36" hidden="1" x14ac:dyDescent="0.3">
      <c r="A1837" s="1">
        <v>45785</v>
      </c>
      <c r="B1837" s="2">
        <v>0.81319444444444444</v>
      </c>
      <c r="C1837" t="s">
        <v>34</v>
      </c>
      <c r="D1837" t="s">
        <v>18</v>
      </c>
      <c r="E1837" t="s">
        <v>5163</v>
      </c>
      <c r="F1837" t="s">
        <v>20</v>
      </c>
      <c r="G1837" t="s">
        <v>76</v>
      </c>
      <c r="H1837" t="s">
        <v>77</v>
      </c>
      <c r="I1837" t="s">
        <v>78</v>
      </c>
      <c r="J1837" t="s">
        <v>24</v>
      </c>
      <c r="K1837" t="s">
        <v>25</v>
      </c>
      <c r="L1837">
        <v>0</v>
      </c>
      <c r="M1837">
        <v>32</v>
      </c>
      <c r="N1837">
        <v>300</v>
      </c>
      <c r="O1837">
        <v>2</v>
      </c>
      <c r="P1837">
        <v>5</v>
      </c>
      <c r="Q1837">
        <v>24</v>
      </c>
      <c r="T1837" t="s">
        <v>34</v>
      </c>
      <c r="U1837" t="s">
        <v>3068</v>
      </c>
      <c r="V1837" t="s">
        <v>20</v>
      </c>
      <c r="W1837" t="s">
        <v>68</v>
      </c>
      <c r="X1837" t="s">
        <v>69</v>
      </c>
      <c r="Y1837" t="s">
        <v>31</v>
      </c>
      <c r="Z1837" t="s">
        <v>32</v>
      </c>
      <c r="AA1837" t="s">
        <v>33</v>
      </c>
      <c r="AB1837">
        <v>0</v>
      </c>
      <c r="AC1837">
        <v>6</v>
      </c>
      <c r="AD1837">
        <v>174</v>
      </c>
      <c r="AE1837">
        <v>1</v>
      </c>
      <c r="AF1837">
        <v>12</v>
      </c>
      <c r="AG1837">
        <v>41</v>
      </c>
      <c r="AH1837" s="8">
        <f>_xlfn.PERCENTOF($AE1837,SUM($AC1837,$AD1837))</f>
        <v>5.5555555555555558E-3</v>
      </c>
      <c r="AI1837" s="8">
        <f>_xlfn.PERCENTOF($AF1837,SUM($AC1837,$AD1837))</f>
        <v>6.6666666666666666E-2</v>
      </c>
      <c r="AJ1837" s="8">
        <f>_xlfn.PERCENTOF($AG1837,SUM($AC1837,$AD1837))</f>
        <v>0.22777777777777777</v>
      </c>
    </row>
    <row r="1838" spans="1:36" hidden="1" x14ac:dyDescent="0.3">
      <c r="A1838" s="1">
        <v>45785</v>
      </c>
      <c r="B1838" s="2">
        <v>0.56527777777777777</v>
      </c>
      <c r="C1838" t="s">
        <v>48</v>
      </c>
      <c r="D1838" t="s">
        <v>18</v>
      </c>
      <c r="E1838" t="s">
        <v>5293</v>
      </c>
      <c r="F1838" t="s">
        <v>20</v>
      </c>
      <c r="G1838" t="s">
        <v>54</v>
      </c>
      <c r="H1838" t="s">
        <v>30</v>
      </c>
      <c r="I1838" t="s">
        <v>31</v>
      </c>
      <c r="J1838" t="s">
        <v>32</v>
      </c>
      <c r="K1838" t="s">
        <v>33</v>
      </c>
      <c r="L1838">
        <v>0</v>
      </c>
      <c r="M1838">
        <v>10</v>
      </c>
      <c r="N1838">
        <v>170</v>
      </c>
      <c r="O1838">
        <v>1</v>
      </c>
      <c r="P1838">
        <v>7</v>
      </c>
      <c r="Q1838">
        <v>29</v>
      </c>
      <c r="T1838" t="s">
        <v>34</v>
      </c>
      <c r="U1838" t="s">
        <v>4709</v>
      </c>
      <c r="V1838" t="s">
        <v>20</v>
      </c>
      <c r="W1838" t="s">
        <v>68</v>
      </c>
      <c r="X1838" t="s">
        <v>69</v>
      </c>
      <c r="Y1838" t="s">
        <v>31</v>
      </c>
      <c r="Z1838" t="s">
        <v>32</v>
      </c>
      <c r="AA1838" t="s">
        <v>33</v>
      </c>
      <c r="AB1838">
        <v>0</v>
      </c>
      <c r="AC1838">
        <v>0</v>
      </c>
      <c r="AD1838">
        <v>180</v>
      </c>
      <c r="AE1838">
        <v>1</v>
      </c>
      <c r="AF1838">
        <v>6</v>
      </c>
      <c r="AG1838">
        <v>25</v>
      </c>
      <c r="AH1838" s="8">
        <f>_xlfn.PERCENTOF($AE1838,SUM($AC1838,$AD1838))</f>
        <v>5.5555555555555558E-3</v>
      </c>
      <c r="AI1838" s="8">
        <f>_xlfn.PERCENTOF($AF1838,SUM($AC1838,$AD1838))</f>
        <v>3.3333333333333333E-2</v>
      </c>
      <c r="AJ1838" s="8">
        <f>_xlfn.PERCENTOF($AG1838,SUM($AC1838,$AD1838))</f>
        <v>0.1388888888888889</v>
      </c>
    </row>
    <row r="1839" spans="1:36" hidden="1" x14ac:dyDescent="0.3">
      <c r="A1839" s="1">
        <v>45785</v>
      </c>
      <c r="B1839" s="2">
        <v>0.60902777777777772</v>
      </c>
      <c r="C1839" t="s">
        <v>17</v>
      </c>
      <c r="D1839" t="s">
        <v>18</v>
      </c>
      <c r="E1839" t="s">
        <v>529</v>
      </c>
      <c r="F1839" t="s">
        <v>20</v>
      </c>
      <c r="G1839" t="s">
        <v>62</v>
      </c>
      <c r="H1839" t="s">
        <v>63</v>
      </c>
      <c r="I1839" t="s">
        <v>31</v>
      </c>
      <c r="J1839" t="s">
        <v>32</v>
      </c>
      <c r="K1839" t="s">
        <v>33</v>
      </c>
      <c r="L1839">
        <v>0</v>
      </c>
      <c r="M1839">
        <v>3</v>
      </c>
      <c r="N1839">
        <v>177</v>
      </c>
      <c r="O1839">
        <v>0</v>
      </c>
      <c r="P1839">
        <v>12</v>
      </c>
      <c r="Q1839">
        <v>42</v>
      </c>
      <c r="T1839" t="s">
        <v>34</v>
      </c>
      <c r="U1839" t="s">
        <v>826</v>
      </c>
      <c r="V1839" t="s">
        <v>20</v>
      </c>
      <c r="W1839" t="s">
        <v>68</v>
      </c>
      <c r="X1839" t="s">
        <v>69</v>
      </c>
      <c r="Y1839" t="s">
        <v>31</v>
      </c>
      <c r="Z1839" t="s">
        <v>32</v>
      </c>
      <c r="AA1839" t="s">
        <v>33</v>
      </c>
      <c r="AB1839">
        <v>0</v>
      </c>
      <c r="AC1839">
        <v>17</v>
      </c>
      <c r="AD1839">
        <v>163</v>
      </c>
      <c r="AE1839">
        <v>1</v>
      </c>
      <c r="AF1839">
        <v>19</v>
      </c>
      <c r="AG1839">
        <v>63</v>
      </c>
      <c r="AH1839" s="8">
        <f>_xlfn.PERCENTOF($AE1839,SUM($AC1839,$AD1839))</f>
        <v>5.5555555555555558E-3</v>
      </c>
      <c r="AI1839" s="8">
        <f>_xlfn.PERCENTOF($AF1839,SUM($AC1839,$AD1839))</f>
        <v>0.10555555555555556</v>
      </c>
      <c r="AJ1839" s="8">
        <f>_xlfn.PERCENTOF($AG1839,SUM($AC1839,$AD1839))</f>
        <v>0.35</v>
      </c>
    </row>
    <row r="1840" spans="1:36" hidden="1" x14ac:dyDescent="0.3">
      <c r="A1840" s="1">
        <v>45785</v>
      </c>
      <c r="B1840" s="2">
        <v>0.65069444444444446</v>
      </c>
      <c r="C1840" t="s">
        <v>17</v>
      </c>
      <c r="D1840" t="s">
        <v>18</v>
      </c>
      <c r="E1840" t="s">
        <v>5372</v>
      </c>
      <c r="F1840" t="s">
        <v>20</v>
      </c>
      <c r="G1840" t="s">
        <v>124</v>
      </c>
      <c r="H1840" t="s">
        <v>22</v>
      </c>
      <c r="I1840" t="s">
        <v>23</v>
      </c>
      <c r="J1840" t="s">
        <v>24</v>
      </c>
      <c r="K1840" t="s">
        <v>59</v>
      </c>
      <c r="L1840">
        <v>0</v>
      </c>
      <c r="M1840">
        <v>31</v>
      </c>
      <c r="N1840">
        <v>173</v>
      </c>
      <c r="O1840">
        <v>0</v>
      </c>
      <c r="P1840">
        <v>9</v>
      </c>
      <c r="Q1840">
        <v>34</v>
      </c>
      <c r="T1840" t="s">
        <v>34</v>
      </c>
      <c r="U1840" t="s">
        <v>2946</v>
      </c>
      <c r="V1840" t="s">
        <v>20</v>
      </c>
      <c r="W1840" t="s">
        <v>68</v>
      </c>
      <c r="X1840" t="s">
        <v>69</v>
      </c>
      <c r="Y1840" t="s">
        <v>31</v>
      </c>
      <c r="Z1840" t="s">
        <v>32</v>
      </c>
      <c r="AA1840" t="s">
        <v>33</v>
      </c>
      <c r="AB1840">
        <v>0</v>
      </c>
      <c r="AC1840">
        <v>10</v>
      </c>
      <c r="AD1840">
        <v>170</v>
      </c>
      <c r="AE1840">
        <v>1</v>
      </c>
      <c r="AF1840">
        <v>9</v>
      </c>
      <c r="AG1840">
        <v>32</v>
      </c>
      <c r="AH1840" s="8">
        <f>_xlfn.PERCENTOF($AE1840,SUM($AC1840,$AD1840))</f>
        <v>5.5555555555555558E-3</v>
      </c>
      <c r="AI1840" s="8">
        <f>_xlfn.PERCENTOF($AF1840,SUM($AC1840,$AD1840))</f>
        <v>0.05</v>
      </c>
      <c r="AJ1840" s="8">
        <f>_xlfn.PERCENTOF($AG1840,SUM($AC1840,$AD1840))</f>
        <v>0.17777777777777778</v>
      </c>
    </row>
    <row r="1841" spans="1:36" hidden="1" x14ac:dyDescent="0.3">
      <c r="A1841" s="1">
        <v>45785</v>
      </c>
      <c r="B1841" s="2">
        <v>0.69930555555555551</v>
      </c>
      <c r="C1841" t="s">
        <v>17</v>
      </c>
      <c r="D1841" t="s">
        <v>18</v>
      </c>
      <c r="E1841" t="s">
        <v>5450</v>
      </c>
      <c r="F1841" t="s">
        <v>20</v>
      </c>
      <c r="G1841" t="s">
        <v>36</v>
      </c>
      <c r="H1841" t="s">
        <v>37</v>
      </c>
      <c r="I1841" t="s">
        <v>31</v>
      </c>
      <c r="J1841" t="s">
        <v>32</v>
      </c>
      <c r="K1841" t="s">
        <v>33</v>
      </c>
      <c r="L1841">
        <v>0</v>
      </c>
      <c r="M1841">
        <v>15</v>
      </c>
      <c r="N1841">
        <v>165</v>
      </c>
      <c r="O1841">
        <v>2</v>
      </c>
      <c r="P1841">
        <v>8</v>
      </c>
      <c r="Q1841">
        <v>32</v>
      </c>
      <c r="T1841" t="s">
        <v>34</v>
      </c>
      <c r="U1841" t="s">
        <v>984</v>
      </c>
      <c r="V1841" t="s">
        <v>20</v>
      </c>
      <c r="W1841" t="s">
        <v>68</v>
      </c>
      <c r="X1841" t="s">
        <v>69</v>
      </c>
      <c r="Y1841" t="s">
        <v>31</v>
      </c>
      <c r="Z1841" t="s">
        <v>32</v>
      </c>
      <c r="AA1841" t="s">
        <v>33</v>
      </c>
      <c r="AB1841">
        <v>0</v>
      </c>
      <c r="AC1841">
        <v>6</v>
      </c>
      <c r="AD1841">
        <v>174</v>
      </c>
      <c r="AE1841">
        <v>1</v>
      </c>
      <c r="AF1841">
        <v>5</v>
      </c>
      <c r="AG1841">
        <v>23</v>
      </c>
      <c r="AH1841" s="8">
        <f>_xlfn.PERCENTOF($AE1841,SUM($AC1841,$AD1841))</f>
        <v>5.5555555555555558E-3</v>
      </c>
      <c r="AI1841" s="8">
        <f>_xlfn.PERCENTOF($AF1841,SUM($AC1841,$AD1841))</f>
        <v>2.7777777777777776E-2</v>
      </c>
      <c r="AJ1841" s="8">
        <f>_xlfn.PERCENTOF($AG1841,SUM($AC1841,$AD1841))</f>
        <v>0.12777777777777777</v>
      </c>
    </row>
    <row r="1842" spans="1:36" hidden="1" x14ac:dyDescent="0.3">
      <c r="A1842" s="1">
        <v>45785</v>
      </c>
      <c r="B1842" s="2">
        <v>0.57222222222222219</v>
      </c>
      <c r="C1842" t="s">
        <v>48</v>
      </c>
      <c r="D1842" t="s">
        <v>18</v>
      </c>
      <c r="E1842" t="s">
        <v>5457</v>
      </c>
      <c r="F1842" t="s">
        <v>20</v>
      </c>
      <c r="G1842" t="s">
        <v>46</v>
      </c>
      <c r="H1842" t="s">
        <v>22</v>
      </c>
      <c r="I1842" t="s">
        <v>23</v>
      </c>
      <c r="J1842" t="s">
        <v>24</v>
      </c>
      <c r="K1842" t="s">
        <v>25</v>
      </c>
      <c r="L1842">
        <v>8</v>
      </c>
      <c r="M1842">
        <v>49</v>
      </c>
      <c r="N1842">
        <v>178</v>
      </c>
      <c r="O1842">
        <v>1</v>
      </c>
      <c r="P1842">
        <v>10</v>
      </c>
      <c r="Q1842">
        <v>37</v>
      </c>
      <c r="T1842" t="s">
        <v>34</v>
      </c>
      <c r="U1842" t="s">
        <v>3565</v>
      </c>
      <c r="V1842" t="s">
        <v>20</v>
      </c>
      <c r="W1842" t="s">
        <v>68</v>
      </c>
      <c r="X1842" t="s">
        <v>69</v>
      </c>
      <c r="Y1842" t="s">
        <v>31</v>
      </c>
      <c r="Z1842" t="s">
        <v>32</v>
      </c>
      <c r="AA1842" t="s">
        <v>33</v>
      </c>
      <c r="AB1842">
        <v>0</v>
      </c>
      <c r="AC1842">
        <v>19</v>
      </c>
      <c r="AD1842">
        <v>161</v>
      </c>
      <c r="AE1842">
        <v>1</v>
      </c>
      <c r="AF1842">
        <v>0</v>
      </c>
      <c r="AG1842">
        <v>0</v>
      </c>
      <c r="AH1842" s="8">
        <f>_xlfn.PERCENTOF($AE1842,SUM($AC1842,$AD1842))</f>
        <v>5.5555555555555558E-3</v>
      </c>
      <c r="AI1842" s="8">
        <f>_xlfn.PERCENTOF($AF1842,SUM($AC1842,$AD1842))</f>
        <v>0</v>
      </c>
      <c r="AJ1842" s="8">
        <f>_xlfn.PERCENTOF($AG1842,SUM($AC1842,$AD1842))</f>
        <v>0</v>
      </c>
    </row>
    <row r="1843" spans="1:36" hidden="1" x14ac:dyDescent="0.3">
      <c r="A1843" s="1">
        <v>45785</v>
      </c>
      <c r="B1843" s="2">
        <v>0.69652777777777775</v>
      </c>
      <c r="C1843" t="s">
        <v>17</v>
      </c>
      <c r="D1843" t="s">
        <v>18</v>
      </c>
      <c r="E1843" t="s">
        <v>1550</v>
      </c>
      <c r="F1843" t="s">
        <v>20</v>
      </c>
      <c r="G1843" t="s">
        <v>46</v>
      </c>
      <c r="H1843" t="s">
        <v>22</v>
      </c>
      <c r="I1843" t="s">
        <v>23</v>
      </c>
      <c r="J1843" t="s">
        <v>24</v>
      </c>
      <c r="K1843" t="s">
        <v>80</v>
      </c>
      <c r="L1843">
        <v>14</v>
      </c>
      <c r="M1843">
        <v>97</v>
      </c>
      <c r="N1843">
        <v>358</v>
      </c>
      <c r="O1843">
        <v>0</v>
      </c>
      <c r="P1843">
        <v>7</v>
      </c>
      <c r="Q1843">
        <v>27</v>
      </c>
      <c r="T1843" t="s">
        <v>34</v>
      </c>
      <c r="U1843" t="s">
        <v>3024</v>
      </c>
      <c r="V1843" t="s">
        <v>20</v>
      </c>
      <c r="W1843" t="s">
        <v>68</v>
      </c>
      <c r="X1843" t="s">
        <v>69</v>
      </c>
      <c r="Y1843" t="s">
        <v>31</v>
      </c>
      <c r="Z1843" t="s">
        <v>32</v>
      </c>
      <c r="AA1843" t="s">
        <v>33</v>
      </c>
      <c r="AB1843">
        <v>0</v>
      </c>
      <c r="AC1843">
        <v>12</v>
      </c>
      <c r="AD1843">
        <v>168</v>
      </c>
      <c r="AE1843">
        <v>1</v>
      </c>
      <c r="AF1843">
        <v>4</v>
      </c>
      <c r="AG1843">
        <v>18</v>
      </c>
      <c r="AH1843" s="8">
        <f>_xlfn.PERCENTOF($AE1843,SUM($AC1843,$AD1843))</f>
        <v>5.5555555555555558E-3</v>
      </c>
      <c r="AI1843" s="8">
        <f>_xlfn.PERCENTOF($AF1843,SUM($AC1843,$AD1843))</f>
        <v>2.2222222222222223E-2</v>
      </c>
      <c r="AJ1843" s="8">
        <f>_xlfn.PERCENTOF($AG1843,SUM($AC1843,$AD1843))</f>
        <v>0.1</v>
      </c>
    </row>
    <row r="1844" spans="1:36" hidden="1" x14ac:dyDescent="0.3">
      <c r="A1844" s="1">
        <v>45785</v>
      </c>
      <c r="B1844" s="2">
        <v>0.41111111111111109</v>
      </c>
      <c r="C1844" t="s">
        <v>26</v>
      </c>
      <c r="D1844" t="s">
        <v>18</v>
      </c>
      <c r="E1844" t="s">
        <v>5855</v>
      </c>
      <c r="F1844" t="s">
        <v>20</v>
      </c>
      <c r="G1844" t="s">
        <v>56</v>
      </c>
      <c r="H1844" t="s">
        <v>57</v>
      </c>
      <c r="I1844" t="s">
        <v>58</v>
      </c>
      <c r="J1844" t="s">
        <v>24</v>
      </c>
      <c r="K1844" t="s">
        <v>25</v>
      </c>
      <c r="L1844">
        <v>8</v>
      </c>
      <c r="M1844">
        <v>49</v>
      </c>
      <c r="N1844">
        <v>178</v>
      </c>
      <c r="O1844">
        <v>2</v>
      </c>
      <c r="P1844">
        <v>2</v>
      </c>
      <c r="Q1844">
        <v>15</v>
      </c>
      <c r="T1844" t="s">
        <v>34</v>
      </c>
      <c r="U1844" t="s">
        <v>218</v>
      </c>
      <c r="V1844" t="s">
        <v>20</v>
      </c>
      <c r="W1844" t="s">
        <v>68</v>
      </c>
      <c r="X1844" t="s">
        <v>69</v>
      </c>
      <c r="Y1844" t="s">
        <v>31</v>
      </c>
      <c r="Z1844" t="s">
        <v>32</v>
      </c>
      <c r="AA1844" t="s">
        <v>33</v>
      </c>
      <c r="AB1844">
        <v>0</v>
      </c>
      <c r="AC1844">
        <v>8</v>
      </c>
      <c r="AD1844">
        <v>172</v>
      </c>
      <c r="AE1844">
        <v>1</v>
      </c>
      <c r="AF1844">
        <v>18</v>
      </c>
      <c r="AG1844">
        <v>61</v>
      </c>
      <c r="AH1844" s="8">
        <f>_xlfn.PERCENTOF($AE1844,SUM($AC1844,$AD1844))</f>
        <v>5.5555555555555558E-3</v>
      </c>
      <c r="AI1844" s="8">
        <f>_xlfn.PERCENTOF($AF1844,SUM($AC1844,$AD1844))</f>
        <v>0.1</v>
      </c>
      <c r="AJ1844" s="8">
        <f>_xlfn.PERCENTOF($AG1844,SUM($AC1844,$AD1844))</f>
        <v>0.33888888888888891</v>
      </c>
    </row>
    <row r="1845" spans="1:36" hidden="1" x14ac:dyDescent="0.3">
      <c r="A1845" s="1">
        <v>45785</v>
      </c>
      <c r="B1845" s="2">
        <v>0.74652777777777779</v>
      </c>
      <c r="C1845" t="s">
        <v>17</v>
      </c>
      <c r="D1845" t="s">
        <v>18</v>
      </c>
      <c r="E1845" t="s">
        <v>1484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31</v>
      </c>
      <c r="N1845">
        <v>173</v>
      </c>
      <c r="O1845">
        <v>0</v>
      </c>
      <c r="P1845">
        <v>11</v>
      </c>
      <c r="Q1845">
        <v>41</v>
      </c>
      <c r="T1845" t="s">
        <v>34</v>
      </c>
      <c r="U1845" t="s">
        <v>1843</v>
      </c>
      <c r="V1845" t="s">
        <v>20</v>
      </c>
      <c r="W1845" t="s">
        <v>68</v>
      </c>
      <c r="X1845" t="s">
        <v>69</v>
      </c>
      <c r="Y1845" t="s">
        <v>31</v>
      </c>
      <c r="Z1845" t="s">
        <v>32</v>
      </c>
      <c r="AA1845" t="s">
        <v>33</v>
      </c>
      <c r="AB1845">
        <v>0</v>
      </c>
      <c r="AC1845">
        <v>1</v>
      </c>
      <c r="AD1845">
        <v>179</v>
      </c>
      <c r="AE1845">
        <v>1</v>
      </c>
      <c r="AF1845">
        <v>12</v>
      </c>
      <c r="AG1845">
        <v>41</v>
      </c>
      <c r="AH1845" s="8">
        <f>_xlfn.PERCENTOF($AE1845,SUM($AC1845,$AD1845))</f>
        <v>5.5555555555555558E-3</v>
      </c>
      <c r="AI1845" s="8">
        <f>_xlfn.PERCENTOF($AF1845,SUM($AC1845,$AD1845))</f>
        <v>6.6666666666666666E-2</v>
      </c>
      <c r="AJ1845" s="8">
        <f>_xlfn.PERCENTOF($AG1845,SUM($AC1845,$AD1845))</f>
        <v>0.22777777777777777</v>
      </c>
    </row>
    <row r="1846" spans="1:36" hidden="1" x14ac:dyDescent="0.3">
      <c r="A1846" s="1">
        <v>45785</v>
      </c>
      <c r="B1846" s="2">
        <v>0.78055555555555556</v>
      </c>
      <c r="C1846" t="s">
        <v>34</v>
      </c>
      <c r="D1846" t="s">
        <v>18</v>
      </c>
      <c r="E1846" t="s">
        <v>3655</v>
      </c>
      <c r="F1846" t="s">
        <v>20</v>
      </c>
      <c r="G1846" t="s">
        <v>36</v>
      </c>
      <c r="H1846" t="s">
        <v>37</v>
      </c>
      <c r="I1846" t="s">
        <v>31</v>
      </c>
      <c r="J1846" t="s">
        <v>32</v>
      </c>
      <c r="K1846" t="s">
        <v>33</v>
      </c>
      <c r="L1846">
        <v>0</v>
      </c>
      <c r="M1846">
        <v>1</v>
      </c>
      <c r="N1846">
        <v>179</v>
      </c>
      <c r="O1846">
        <v>1</v>
      </c>
      <c r="P1846">
        <v>9</v>
      </c>
      <c r="Q1846">
        <v>35</v>
      </c>
      <c r="T1846" t="s">
        <v>34</v>
      </c>
      <c r="U1846" t="s">
        <v>1803</v>
      </c>
      <c r="V1846" t="s">
        <v>20</v>
      </c>
      <c r="W1846" t="s">
        <v>68</v>
      </c>
      <c r="X1846" t="s">
        <v>69</v>
      </c>
      <c r="Y1846" t="s">
        <v>31</v>
      </c>
      <c r="Z1846" t="s">
        <v>32</v>
      </c>
      <c r="AA1846" t="s">
        <v>33</v>
      </c>
      <c r="AB1846">
        <v>0</v>
      </c>
      <c r="AC1846">
        <v>0</v>
      </c>
      <c r="AD1846">
        <v>180</v>
      </c>
      <c r="AE1846">
        <v>1</v>
      </c>
      <c r="AF1846">
        <v>15</v>
      </c>
      <c r="AG1846">
        <v>50</v>
      </c>
      <c r="AH1846" s="8">
        <f>_xlfn.PERCENTOF($AE1846,SUM($AC1846,$AD1846))</f>
        <v>5.5555555555555558E-3</v>
      </c>
      <c r="AI1846" s="8">
        <f>_xlfn.PERCENTOF($AF1846,SUM($AC1846,$AD1846))</f>
        <v>8.3333333333333329E-2</v>
      </c>
      <c r="AJ1846" s="8">
        <f>_xlfn.PERCENTOF($AG1846,SUM($AC1846,$AD1846))</f>
        <v>0.27777777777777779</v>
      </c>
    </row>
    <row r="1847" spans="1:36" hidden="1" x14ac:dyDescent="0.3">
      <c r="A1847" s="1">
        <v>45785</v>
      </c>
      <c r="B1847" s="2">
        <v>0.89930555555555558</v>
      </c>
      <c r="C1847" t="s">
        <v>34</v>
      </c>
      <c r="D1847" t="s">
        <v>18</v>
      </c>
      <c r="E1847" t="s">
        <v>2016</v>
      </c>
      <c r="F1847" t="s">
        <v>20</v>
      </c>
      <c r="G1847" t="s">
        <v>68</v>
      </c>
      <c r="H1847" t="s">
        <v>69</v>
      </c>
      <c r="I1847" t="s">
        <v>31</v>
      </c>
      <c r="J1847" t="s">
        <v>32</v>
      </c>
      <c r="K1847" t="s">
        <v>33</v>
      </c>
      <c r="L1847">
        <v>0</v>
      </c>
      <c r="M1847">
        <v>4</v>
      </c>
      <c r="N1847">
        <v>176</v>
      </c>
      <c r="O1847">
        <v>0</v>
      </c>
      <c r="P1847">
        <v>8</v>
      </c>
      <c r="Q1847">
        <v>30</v>
      </c>
      <c r="T1847" t="s">
        <v>34</v>
      </c>
      <c r="U1847" t="s">
        <v>4212</v>
      </c>
      <c r="V1847" t="s">
        <v>20</v>
      </c>
      <c r="W1847" t="s">
        <v>68</v>
      </c>
      <c r="X1847" t="s">
        <v>69</v>
      </c>
      <c r="Y1847" t="s">
        <v>31</v>
      </c>
      <c r="Z1847" t="s">
        <v>32</v>
      </c>
      <c r="AA1847" t="s">
        <v>33</v>
      </c>
      <c r="AB1847">
        <v>0</v>
      </c>
      <c r="AC1847">
        <v>14</v>
      </c>
      <c r="AD1847">
        <v>166</v>
      </c>
      <c r="AE1847">
        <v>1</v>
      </c>
      <c r="AF1847">
        <v>9</v>
      </c>
      <c r="AG1847">
        <v>35</v>
      </c>
      <c r="AH1847" s="8">
        <f>_xlfn.PERCENTOF($AE1847,SUM($AC1847,$AD1847))</f>
        <v>5.5555555555555558E-3</v>
      </c>
      <c r="AI1847" s="8">
        <f>_xlfn.PERCENTOF($AF1847,SUM($AC1847,$AD1847))</f>
        <v>0.05</v>
      </c>
      <c r="AJ1847" s="8">
        <f>_xlfn.PERCENTOF($AG1847,SUM($AC1847,$AD1847))</f>
        <v>0.19444444444444445</v>
      </c>
    </row>
    <row r="1848" spans="1:36" hidden="1" x14ac:dyDescent="0.3">
      <c r="A1848" s="1">
        <v>45786</v>
      </c>
      <c r="B1848" s="2">
        <v>0.93125000000000002</v>
      </c>
      <c r="C1848" t="s">
        <v>34</v>
      </c>
      <c r="D1848" t="s">
        <v>18</v>
      </c>
      <c r="E1848" t="s">
        <v>634</v>
      </c>
      <c r="F1848" t="s">
        <v>20</v>
      </c>
      <c r="G1848" t="s">
        <v>124</v>
      </c>
      <c r="H1848" t="s">
        <v>22</v>
      </c>
      <c r="I1848" t="s">
        <v>23</v>
      </c>
      <c r="J1848" t="s">
        <v>24</v>
      </c>
      <c r="K1848" t="s">
        <v>59</v>
      </c>
      <c r="L1848">
        <v>0</v>
      </c>
      <c r="M1848">
        <v>31</v>
      </c>
      <c r="N1848">
        <v>173</v>
      </c>
      <c r="O1848">
        <v>3</v>
      </c>
      <c r="P1848">
        <v>2</v>
      </c>
      <c r="Q1848">
        <v>15</v>
      </c>
      <c r="T1848" t="s">
        <v>34</v>
      </c>
      <c r="U1848" t="s">
        <v>3007</v>
      </c>
      <c r="V1848" t="s">
        <v>20</v>
      </c>
      <c r="W1848" t="s">
        <v>68</v>
      </c>
      <c r="X1848" t="s">
        <v>69</v>
      </c>
      <c r="Y1848" t="s">
        <v>31</v>
      </c>
      <c r="Z1848" t="s">
        <v>32</v>
      </c>
      <c r="AA1848" t="s">
        <v>33</v>
      </c>
      <c r="AB1848">
        <v>0</v>
      </c>
      <c r="AC1848">
        <v>8</v>
      </c>
      <c r="AD1848">
        <v>172</v>
      </c>
      <c r="AE1848">
        <v>1</v>
      </c>
      <c r="AF1848">
        <v>10</v>
      </c>
      <c r="AG1848">
        <v>35</v>
      </c>
      <c r="AH1848" s="8">
        <f>_xlfn.PERCENTOF($AE1848,SUM($AC1848,$AD1848))</f>
        <v>5.5555555555555558E-3</v>
      </c>
      <c r="AI1848" s="8">
        <f>_xlfn.PERCENTOF($AF1848,SUM($AC1848,$AD1848))</f>
        <v>5.5555555555555552E-2</v>
      </c>
      <c r="AJ1848" s="8">
        <f>_xlfn.PERCENTOF($AG1848,SUM($AC1848,$AD1848))</f>
        <v>0.19444444444444445</v>
      </c>
    </row>
    <row r="1849" spans="1:36" hidden="1" x14ac:dyDescent="0.3">
      <c r="A1849" s="1">
        <v>45786</v>
      </c>
      <c r="B1849" s="2">
        <v>0.50972222222222219</v>
      </c>
      <c r="C1849" t="s">
        <v>48</v>
      </c>
      <c r="D1849" t="s">
        <v>18</v>
      </c>
      <c r="E1849" t="s">
        <v>803</v>
      </c>
      <c r="F1849" t="s">
        <v>20</v>
      </c>
      <c r="G1849" t="s">
        <v>54</v>
      </c>
      <c r="H1849" t="s">
        <v>30</v>
      </c>
      <c r="I1849" t="s">
        <v>31</v>
      </c>
      <c r="J1849" t="s">
        <v>32</v>
      </c>
      <c r="K1849" t="s">
        <v>33</v>
      </c>
      <c r="L1849">
        <v>0</v>
      </c>
      <c r="M1849">
        <v>20</v>
      </c>
      <c r="N1849">
        <v>160</v>
      </c>
      <c r="O1849">
        <v>0</v>
      </c>
      <c r="P1849">
        <v>7</v>
      </c>
      <c r="Q1849">
        <v>29</v>
      </c>
      <c r="T1849" t="s">
        <v>34</v>
      </c>
      <c r="U1849" t="s">
        <v>3501</v>
      </c>
      <c r="V1849" t="s">
        <v>20</v>
      </c>
      <c r="W1849" t="s">
        <v>68</v>
      </c>
      <c r="X1849" t="s">
        <v>69</v>
      </c>
      <c r="Y1849" t="s">
        <v>31</v>
      </c>
      <c r="Z1849" t="s">
        <v>32</v>
      </c>
      <c r="AA1849" t="s">
        <v>33</v>
      </c>
      <c r="AB1849">
        <v>0</v>
      </c>
      <c r="AC1849">
        <v>0</v>
      </c>
      <c r="AD1849">
        <v>180</v>
      </c>
      <c r="AE1849">
        <v>1</v>
      </c>
      <c r="AF1849">
        <v>8</v>
      </c>
      <c r="AG1849">
        <v>31</v>
      </c>
      <c r="AH1849" s="8">
        <f>_xlfn.PERCENTOF($AE1849,SUM($AC1849,$AD1849))</f>
        <v>5.5555555555555558E-3</v>
      </c>
      <c r="AI1849" s="8">
        <f>_xlfn.PERCENTOF($AF1849,SUM($AC1849,$AD1849))</f>
        <v>4.4444444444444446E-2</v>
      </c>
      <c r="AJ1849" s="8">
        <f>_xlfn.PERCENTOF($AG1849,SUM($AC1849,$AD1849))</f>
        <v>0.17222222222222222</v>
      </c>
    </row>
    <row r="1850" spans="1:36" hidden="1" x14ac:dyDescent="0.3">
      <c r="A1850" s="1">
        <v>45786</v>
      </c>
      <c r="B1850" s="2">
        <v>0.88402777777777775</v>
      </c>
      <c r="C1850" t="s">
        <v>34</v>
      </c>
      <c r="D1850" t="s">
        <v>18</v>
      </c>
      <c r="E1850" t="s">
        <v>903</v>
      </c>
      <c r="F1850" t="s">
        <v>20</v>
      </c>
      <c r="G1850" t="s">
        <v>40</v>
      </c>
      <c r="H1850" t="s">
        <v>41</v>
      </c>
      <c r="I1850" t="s">
        <v>31</v>
      </c>
      <c r="J1850" t="s">
        <v>32</v>
      </c>
      <c r="K1850" t="s">
        <v>33</v>
      </c>
      <c r="L1850">
        <v>0</v>
      </c>
      <c r="M1850">
        <v>8</v>
      </c>
      <c r="N1850">
        <v>172</v>
      </c>
      <c r="O1850">
        <v>1</v>
      </c>
      <c r="P1850">
        <v>11</v>
      </c>
      <c r="Q1850">
        <v>41</v>
      </c>
      <c r="T1850" t="s">
        <v>34</v>
      </c>
      <c r="U1850" t="s">
        <v>2592</v>
      </c>
      <c r="V1850" t="s">
        <v>20</v>
      </c>
      <c r="W1850" t="s">
        <v>68</v>
      </c>
      <c r="X1850" t="s">
        <v>69</v>
      </c>
      <c r="Y1850" t="s">
        <v>31</v>
      </c>
      <c r="Z1850" t="s">
        <v>32</v>
      </c>
      <c r="AA1850" t="s">
        <v>33</v>
      </c>
      <c r="AB1850">
        <v>0</v>
      </c>
      <c r="AC1850">
        <v>4</v>
      </c>
      <c r="AD1850">
        <v>176</v>
      </c>
      <c r="AE1850">
        <v>1</v>
      </c>
      <c r="AF1850">
        <v>0</v>
      </c>
      <c r="AG1850">
        <v>0</v>
      </c>
      <c r="AH1850" s="8">
        <f>_xlfn.PERCENTOF($AE1850,SUM($AC1850,$AD1850))</f>
        <v>5.5555555555555558E-3</v>
      </c>
      <c r="AI1850" s="8">
        <f>_xlfn.PERCENTOF($AF1850,SUM($AC1850,$AD1850))</f>
        <v>0</v>
      </c>
      <c r="AJ1850" s="8">
        <f>_xlfn.PERCENTOF($AG1850,SUM($AC1850,$AD1850))</f>
        <v>0</v>
      </c>
    </row>
    <row r="1851" spans="1:36" hidden="1" x14ac:dyDescent="0.3">
      <c r="A1851" s="1">
        <v>45786</v>
      </c>
      <c r="B1851" s="2">
        <v>0.50624999999999998</v>
      </c>
      <c r="C1851" t="s">
        <v>48</v>
      </c>
      <c r="D1851" t="s">
        <v>18</v>
      </c>
      <c r="E1851" t="s">
        <v>990</v>
      </c>
      <c r="F1851" t="s">
        <v>20</v>
      </c>
      <c r="G1851" t="s">
        <v>62</v>
      </c>
      <c r="H1851" t="s">
        <v>63</v>
      </c>
      <c r="I1851" t="s">
        <v>31</v>
      </c>
      <c r="J1851" t="s">
        <v>32</v>
      </c>
      <c r="K1851" t="s">
        <v>33</v>
      </c>
      <c r="L1851">
        <v>0</v>
      </c>
      <c r="M1851">
        <v>13</v>
      </c>
      <c r="N1851">
        <v>167</v>
      </c>
      <c r="O1851">
        <v>0</v>
      </c>
      <c r="P1851">
        <v>12</v>
      </c>
      <c r="Q1851">
        <v>43</v>
      </c>
      <c r="T1851" t="s">
        <v>34</v>
      </c>
      <c r="U1851" t="s">
        <v>5704</v>
      </c>
      <c r="V1851" t="s">
        <v>20</v>
      </c>
      <c r="W1851" t="s">
        <v>68</v>
      </c>
      <c r="X1851" t="s">
        <v>69</v>
      </c>
      <c r="Y1851" t="s">
        <v>31</v>
      </c>
      <c r="Z1851" t="s">
        <v>32</v>
      </c>
      <c r="AA1851" t="s">
        <v>33</v>
      </c>
      <c r="AB1851">
        <v>0</v>
      </c>
      <c r="AC1851">
        <v>9</v>
      </c>
      <c r="AD1851">
        <v>171</v>
      </c>
      <c r="AE1851">
        <v>1</v>
      </c>
      <c r="AF1851">
        <v>4</v>
      </c>
      <c r="AG1851">
        <v>20</v>
      </c>
      <c r="AH1851" s="8">
        <f>_xlfn.PERCENTOF($AE1851,SUM($AC1851,$AD1851))</f>
        <v>5.5555555555555558E-3</v>
      </c>
      <c r="AI1851" s="8">
        <f>_xlfn.PERCENTOF($AF1851,SUM($AC1851,$AD1851))</f>
        <v>2.2222222222222223E-2</v>
      </c>
      <c r="AJ1851" s="8">
        <f>_xlfn.PERCENTOF($AG1851,SUM($AC1851,$AD1851))</f>
        <v>0.1111111111111111</v>
      </c>
    </row>
    <row r="1852" spans="1:36" hidden="1" x14ac:dyDescent="0.3">
      <c r="A1852" s="1">
        <v>45786</v>
      </c>
      <c r="B1852" s="2">
        <v>0.3888888888888889</v>
      </c>
      <c r="C1852" t="s">
        <v>26</v>
      </c>
      <c r="D1852" t="s">
        <v>18</v>
      </c>
      <c r="E1852" t="s">
        <v>1155</v>
      </c>
      <c r="F1852" t="s">
        <v>20</v>
      </c>
      <c r="G1852" t="s">
        <v>99</v>
      </c>
      <c r="H1852" t="s">
        <v>74</v>
      </c>
      <c r="I1852" t="s">
        <v>31</v>
      </c>
      <c r="J1852" t="s">
        <v>32</v>
      </c>
      <c r="K1852" t="s">
        <v>33</v>
      </c>
      <c r="L1852">
        <v>0</v>
      </c>
      <c r="M1852">
        <v>8</v>
      </c>
      <c r="N1852">
        <v>172</v>
      </c>
      <c r="O1852">
        <v>0</v>
      </c>
      <c r="P1852">
        <v>20</v>
      </c>
      <c r="Q1852">
        <v>66</v>
      </c>
      <c r="T1852" t="s">
        <v>34</v>
      </c>
      <c r="U1852" t="s">
        <v>6020</v>
      </c>
      <c r="V1852" t="s">
        <v>20</v>
      </c>
      <c r="W1852" t="s">
        <v>68</v>
      </c>
      <c r="X1852" t="s">
        <v>69</v>
      </c>
      <c r="Y1852" t="s">
        <v>31</v>
      </c>
      <c r="Z1852" t="s">
        <v>32</v>
      </c>
      <c r="AA1852" t="s">
        <v>33</v>
      </c>
      <c r="AB1852">
        <v>0</v>
      </c>
      <c r="AC1852">
        <v>9</v>
      </c>
      <c r="AD1852">
        <v>171</v>
      </c>
      <c r="AE1852">
        <v>1</v>
      </c>
      <c r="AF1852">
        <v>16</v>
      </c>
      <c r="AG1852">
        <v>55</v>
      </c>
      <c r="AH1852" s="8">
        <f>_xlfn.PERCENTOF($AE1852,SUM($AC1852,$AD1852))</f>
        <v>5.5555555555555558E-3</v>
      </c>
      <c r="AI1852" s="8">
        <f>_xlfn.PERCENTOF($AF1852,SUM($AC1852,$AD1852))</f>
        <v>8.8888888888888892E-2</v>
      </c>
      <c r="AJ1852" s="8">
        <f>_xlfn.PERCENTOF($AG1852,SUM($AC1852,$AD1852))</f>
        <v>0.30555555555555558</v>
      </c>
    </row>
    <row r="1853" spans="1:36" hidden="1" x14ac:dyDescent="0.3">
      <c r="A1853" s="1">
        <v>45786</v>
      </c>
      <c r="B1853" s="2">
        <v>0.42638888888888887</v>
      </c>
      <c r="C1853" t="s">
        <v>26</v>
      </c>
      <c r="D1853" t="s">
        <v>18</v>
      </c>
      <c r="E1853" t="s">
        <v>1554</v>
      </c>
      <c r="F1853" t="s">
        <v>20</v>
      </c>
      <c r="G1853" t="s">
        <v>76</v>
      </c>
      <c r="H1853" t="s">
        <v>77</v>
      </c>
      <c r="I1853" t="s">
        <v>78</v>
      </c>
      <c r="J1853" t="s">
        <v>24</v>
      </c>
      <c r="K1853" t="s">
        <v>47</v>
      </c>
      <c r="L1853">
        <v>0</v>
      </c>
      <c r="M1853">
        <v>56</v>
      </c>
      <c r="N1853">
        <v>275</v>
      </c>
      <c r="O1853">
        <v>0</v>
      </c>
      <c r="P1853">
        <v>15</v>
      </c>
      <c r="Q1853">
        <v>52</v>
      </c>
      <c r="T1853" t="s">
        <v>34</v>
      </c>
      <c r="U1853" t="s">
        <v>1101</v>
      </c>
      <c r="V1853" t="s">
        <v>20</v>
      </c>
      <c r="W1853" t="s">
        <v>68</v>
      </c>
      <c r="X1853" t="s">
        <v>69</v>
      </c>
      <c r="Y1853" t="s">
        <v>31</v>
      </c>
      <c r="Z1853" t="s">
        <v>32</v>
      </c>
      <c r="AA1853" t="s">
        <v>33</v>
      </c>
      <c r="AB1853">
        <v>0</v>
      </c>
      <c r="AC1853">
        <v>18</v>
      </c>
      <c r="AD1853">
        <v>162</v>
      </c>
      <c r="AE1853">
        <v>1</v>
      </c>
      <c r="AF1853">
        <v>11</v>
      </c>
      <c r="AG1853">
        <v>38</v>
      </c>
      <c r="AH1853" s="8">
        <f>_xlfn.PERCENTOF($AE1853,SUM($AC1853,$AD1853))</f>
        <v>5.5555555555555558E-3</v>
      </c>
      <c r="AI1853" s="8">
        <f>_xlfn.PERCENTOF($AF1853,SUM($AC1853,$AD1853))</f>
        <v>6.1111111111111109E-2</v>
      </c>
      <c r="AJ1853" s="8">
        <f>_xlfn.PERCENTOF($AG1853,SUM($AC1853,$AD1853))</f>
        <v>0.21111111111111111</v>
      </c>
    </row>
    <row r="1854" spans="1:36" hidden="1" x14ac:dyDescent="0.3">
      <c r="A1854" s="1">
        <v>45786</v>
      </c>
      <c r="B1854" s="2">
        <v>0.5083333333333333</v>
      </c>
      <c r="C1854" t="s">
        <v>48</v>
      </c>
      <c r="D1854" t="s">
        <v>18</v>
      </c>
      <c r="E1854" t="s">
        <v>1658</v>
      </c>
      <c r="F1854" t="s">
        <v>20</v>
      </c>
      <c r="G1854" t="s">
        <v>99</v>
      </c>
      <c r="H1854" t="s">
        <v>74</v>
      </c>
      <c r="I1854" t="s">
        <v>31</v>
      </c>
      <c r="J1854" t="s">
        <v>32</v>
      </c>
      <c r="K1854" t="s">
        <v>33</v>
      </c>
      <c r="L1854">
        <v>0</v>
      </c>
      <c r="M1854">
        <v>12</v>
      </c>
      <c r="N1854">
        <v>168</v>
      </c>
      <c r="O1854">
        <v>0</v>
      </c>
      <c r="P1854">
        <v>4</v>
      </c>
      <c r="Q1854">
        <v>21</v>
      </c>
      <c r="T1854" t="s">
        <v>34</v>
      </c>
      <c r="U1854" t="s">
        <v>788</v>
      </c>
      <c r="V1854" t="s">
        <v>20</v>
      </c>
      <c r="W1854" t="s">
        <v>68</v>
      </c>
      <c r="X1854" t="s">
        <v>69</v>
      </c>
      <c r="Y1854" t="s">
        <v>31</v>
      </c>
      <c r="Z1854" t="s">
        <v>32</v>
      </c>
      <c r="AA1854" t="s">
        <v>33</v>
      </c>
      <c r="AB1854">
        <v>0</v>
      </c>
      <c r="AC1854">
        <v>10</v>
      </c>
      <c r="AD1854">
        <v>170</v>
      </c>
      <c r="AE1854">
        <v>1</v>
      </c>
      <c r="AF1854">
        <v>7</v>
      </c>
      <c r="AG1854">
        <v>28</v>
      </c>
      <c r="AH1854" s="8">
        <f>_xlfn.PERCENTOF($AE1854,SUM($AC1854,$AD1854))</f>
        <v>5.5555555555555558E-3</v>
      </c>
      <c r="AI1854" s="8">
        <f>_xlfn.PERCENTOF($AF1854,SUM($AC1854,$AD1854))</f>
        <v>3.888888888888889E-2</v>
      </c>
      <c r="AJ1854" s="8">
        <f>_xlfn.PERCENTOF($AG1854,SUM($AC1854,$AD1854))</f>
        <v>0.15555555555555556</v>
      </c>
    </row>
    <row r="1855" spans="1:36" hidden="1" x14ac:dyDescent="0.3">
      <c r="A1855" s="1">
        <v>45786</v>
      </c>
      <c r="B1855" s="2">
        <v>0.46597222222222223</v>
      </c>
      <c r="C1855" t="s">
        <v>26</v>
      </c>
      <c r="D1855" t="s">
        <v>18</v>
      </c>
      <c r="E1855" t="s">
        <v>2577</v>
      </c>
      <c r="F1855" t="s">
        <v>20</v>
      </c>
      <c r="G1855" t="s">
        <v>56</v>
      </c>
      <c r="H1855" t="s">
        <v>57</v>
      </c>
      <c r="I1855" t="s">
        <v>58</v>
      </c>
      <c r="J1855" t="s">
        <v>24</v>
      </c>
      <c r="K1855" t="s">
        <v>25</v>
      </c>
      <c r="L1855">
        <v>0</v>
      </c>
      <c r="M1855">
        <v>32</v>
      </c>
      <c r="N1855">
        <v>300</v>
      </c>
      <c r="O1855">
        <v>1</v>
      </c>
      <c r="P1855">
        <v>13</v>
      </c>
      <c r="Q1855">
        <v>46</v>
      </c>
      <c r="T1855" t="s">
        <v>34</v>
      </c>
      <c r="U1855" t="s">
        <v>2448</v>
      </c>
      <c r="V1855" t="s">
        <v>20</v>
      </c>
      <c r="W1855" t="s">
        <v>68</v>
      </c>
      <c r="X1855" t="s">
        <v>69</v>
      </c>
      <c r="Y1855" t="s">
        <v>31</v>
      </c>
      <c r="Z1855" t="s">
        <v>32</v>
      </c>
      <c r="AA1855" t="s">
        <v>33</v>
      </c>
      <c r="AB1855">
        <v>0</v>
      </c>
      <c r="AC1855">
        <v>5</v>
      </c>
      <c r="AD1855">
        <v>175</v>
      </c>
      <c r="AE1855">
        <v>1</v>
      </c>
      <c r="AF1855">
        <v>5</v>
      </c>
      <c r="AG1855">
        <v>22</v>
      </c>
      <c r="AH1855" s="8">
        <f>_xlfn.PERCENTOF($AE1855,SUM($AC1855,$AD1855))</f>
        <v>5.5555555555555558E-3</v>
      </c>
      <c r="AI1855" s="8">
        <f>_xlfn.PERCENTOF($AF1855,SUM($AC1855,$AD1855))</f>
        <v>2.7777777777777776E-2</v>
      </c>
      <c r="AJ1855" s="8">
        <f>_xlfn.PERCENTOF($AG1855,SUM($AC1855,$AD1855))</f>
        <v>0.12222222222222222</v>
      </c>
    </row>
    <row r="1856" spans="1:36" hidden="1" x14ac:dyDescent="0.3">
      <c r="A1856" s="1">
        <v>45786</v>
      </c>
      <c r="B1856" s="2">
        <v>0.32291666666666669</v>
      </c>
      <c r="C1856" t="s">
        <v>26</v>
      </c>
      <c r="D1856" t="s">
        <v>18</v>
      </c>
      <c r="E1856" t="s">
        <v>2896</v>
      </c>
      <c r="F1856" t="s">
        <v>20</v>
      </c>
      <c r="G1856" t="s">
        <v>76</v>
      </c>
      <c r="H1856" t="s">
        <v>77</v>
      </c>
      <c r="I1856" t="s">
        <v>78</v>
      </c>
      <c r="J1856" t="s">
        <v>24</v>
      </c>
      <c r="K1856" t="s">
        <v>25</v>
      </c>
      <c r="L1856">
        <v>8</v>
      </c>
      <c r="M1856">
        <v>49</v>
      </c>
      <c r="N1856">
        <v>178</v>
      </c>
      <c r="O1856">
        <v>0</v>
      </c>
      <c r="P1856">
        <v>10</v>
      </c>
      <c r="Q1856">
        <v>37</v>
      </c>
      <c r="T1856" t="s">
        <v>34</v>
      </c>
      <c r="U1856" t="s">
        <v>1305</v>
      </c>
      <c r="V1856" t="s">
        <v>20</v>
      </c>
      <c r="W1856" t="s">
        <v>68</v>
      </c>
      <c r="X1856" t="s">
        <v>69</v>
      </c>
      <c r="Y1856" t="s">
        <v>31</v>
      </c>
      <c r="Z1856" t="s">
        <v>32</v>
      </c>
      <c r="AA1856" t="s">
        <v>33</v>
      </c>
      <c r="AB1856">
        <v>0</v>
      </c>
      <c r="AC1856">
        <v>16</v>
      </c>
      <c r="AD1856">
        <v>164</v>
      </c>
      <c r="AE1856">
        <v>1</v>
      </c>
      <c r="AF1856">
        <v>8</v>
      </c>
      <c r="AG1856">
        <v>31</v>
      </c>
      <c r="AH1856" s="8">
        <f>_xlfn.PERCENTOF($AE1856,SUM($AC1856,$AD1856))</f>
        <v>5.5555555555555558E-3</v>
      </c>
      <c r="AI1856" s="8">
        <f>_xlfn.PERCENTOF($AF1856,SUM($AC1856,$AD1856))</f>
        <v>4.4444444444444446E-2</v>
      </c>
      <c r="AJ1856" s="8">
        <f>_xlfn.PERCENTOF($AG1856,SUM($AC1856,$AD1856))</f>
        <v>0.17222222222222222</v>
      </c>
    </row>
    <row r="1857" spans="1:36" hidden="1" x14ac:dyDescent="0.3">
      <c r="A1857" s="1">
        <v>45786</v>
      </c>
      <c r="B1857" s="2">
        <v>0.62222222222222223</v>
      </c>
      <c r="C1857" t="s">
        <v>17</v>
      </c>
      <c r="D1857" t="s">
        <v>18</v>
      </c>
      <c r="E1857" t="s">
        <v>2972</v>
      </c>
      <c r="F1857" t="s">
        <v>20</v>
      </c>
      <c r="G1857" t="s">
        <v>46</v>
      </c>
      <c r="H1857" t="s">
        <v>22</v>
      </c>
      <c r="I1857" t="s">
        <v>23</v>
      </c>
      <c r="J1857" t="s">
        <v>24</v>
      </c>
      <c r="K1857" t="s">
        <v>25</v>
      </c>
      <c r="L1857">
        <v>0</v>
      </c>
      <c r="M1857">
        <v>32</v>
      </c>
      <c r="N1857">
        <v>304</v>
      </c>
      <c r="O1857">
        <v>0</v>
      </c>
      <c r="P1857">
        <v>0</v>
      </c>
      <c r="Q1857">
        <v>5</v>
      </c>
      <c r="T1857" t="s">
        <v>34</v>
      </c>
      <c r="U1857" t="s">
        <v>5687</v>
      </c>
      <c r="V1857" t="s">
        <v>20</v>
      </c>
      <c r="W1857" t="s">
        <v>68</v>
      </c>
      <c r="X1857" t="s">
        <v>69</v>
      </c>
      <c r="Y1857" t="s">
        <v>31</v>
      </c>
      <c r="Z1857" t="s">
        <v>32</v>
      </c>
      <c r="AA1857" t="s">
        <v>33</v>
      </c>
      <c r="AB1857">
        <v>0</v>
      </c>
      <c r="AC1857">
        <v>20</v>
      </c>
      <c r="AD1857">
        <v>160</v>
      </c>
      <c r="AE1857">
        <v>1</v>
      </c>
      <c r="AF1857">
        <v>12</v>
      </c>
      <c r="AG1857">
        <v>41</v>
      </c>
      <c r="AH1857" s="8">
        <f>_xlfn.PERCENTOF($AE1857,SUM($AC1857,$AD1857))</f>
        <v>5.5555555555555558E-3</v>
      </c>
      <c r="AI1857" s="8">
        <f>_xlfn.PERCENTOF($AF1857,SUM($AC1857,$AD1857))</f>
        <v>6.6666666666666666E-2</v>
      </c>
      <c r="AJ1857" s="8">
        <f>_xlfn.PERCENTOF($AG1857,SUM($AC1857,$AD1857))</f>
        <v>0.22777777777777777</v>
      </c>
    </row>
    <row r="1858" spans="1:36" hidden="1" x14ac:dyDescent="0.3">
      <c r="A1858" s="1">
        <v>45786</v>
      </c>
      <c r="B1858" s="2">
        <v>0.26319444444444445</v>
      </c>
      <c r="C1858" t="s">
        <v>26</v>
      </c>
      <c r="D1858" t="s">
        <v>18</v>
      </c>
      <c r="E1858" t="s">
        <v>3490</v>
      </c>
      <c r="F1858" t="s">
        <v>20</v>
      </c>
      <c r="G1858" t="s">
        <v>43</v>
      </c>
      <c r="H1858" t="s">
        <v>44</v>
      </c>
      <c r="I1858" t="s">
        <v>31</v>
      </c>
      <c r="J1858" t="s">
        <v>32</v>
      </c>
      <c r="K1858" t="s">
        <v>33</v>
      </c>
      <c r="L1858">
        <v>0</v>
      </c>
      <c r="M1858">
        <v>13</v>
      </c>
      <c r="N1858">
        <v>167</v>
      </c>
      <c r="O1858">
        <v>1</v>
      </c>
      <c r="P1858">
        <v>12</v>
      </c>
      <c r="Q1858">
        <v>42</v>
      </c>
      <c r="T1858" t="s">
        <v>34</v>
      </c>
      <c r="U1858" t="s">
        <v>4779</v>
      </c>
      <c r="V1858" t="s">
        <v>20</v>
      </c>
      <c r="W1858" t="s">
        <v>68</v>
      </c>
      <c r="X1858" t="s">
        <v>69</v>
      </c>
      <c r="Y1858" t="s">
        <v>31</v>
      </c>
      <c r="Z1858" t="s">
        <v>32</v>
      </c>
      <c r="AA1858" t="s">
        <v>33</v>
      </c>
      <c r="AB1858">
        <v>0</v>
      </c>
      <c r="AC1858">
        <v>16</v>
      </c>
      <c r="AD1858">
        <v>164</v>
      </c>
      <c r="AE1858">
        <v>1</v>
      </c>
      <c r="AF1858">
        <v>0</v>
      </c>
      <c r="AG1858">
        <v>3</v>
      </c>
      <c r="AH1858" s="8">
        <f>_xlfn.PERCENTOF($AE1858,SUM($AC1858,$AD1858))</f>
        <v>5.5555555555555558E-3</v>
      </c>
      <c r="AI1858" s="8">
        <f>_xlfn.PERCENTOF($AF1858,SUM($AC1858,$AD1858))</f>
        <v>0</v>
      </c>
      <c r="AJ1858" s="8">
        <f>_xlfn.PERCENTOF($AG1858,SUM($AC1858,$AD1858))</f>
        <v>1.6666666666666666E-2</v>
      </c>
    </row>
    <row r="1859" spans="1:36" hidden="1" x14ac:dyDescent="0.3">
      <c r="A1859" s="1">
        <v>45786</v>
      </c>
      <c r="B1859" s="2">
        <v>0.60486111111111107</v>
      </c>
      <c r="C1859" t="s">
        <v>17</v>
      </c>
      <c r="D1859" t="s">
        <v>18</v>
      </c>
      <c r="E1859" t="s">
        <v>3539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25</v>
      </c>
      <c r="L1859">
        <v>8</v>
      </c>
      <c r="M1859">
        <v>49</v>
      </c>
      <c r="N1859">
        <v>178</v>
      </c>
      <c r="O1859">
        <v>0</v>
      </c>
      <c r="P1859">
        <v>9</v>
      </c>
      <c r="Q1859">
        <v>35</v>
      </c>
      <c r="T1859" t="s">
        <v>34</v>
      </c>
      <c r="U1859" t="s">
        <v>1783</v>
      </c>
      <c r="V1859" t="s">
        <v>20</v>
      </c>
      <c r="W1859" t="s">
        <v>68</v>
      </c>
      <c r="X1859" t="s">
        <v>69</v>
      </c>
      <c r="Y1859" t="s">
        <v>31</v>
      </c>
      <c r="Z1859" t="s">
        <v>32</v>
      </c>
      <c r="AA1859" t="s">
        <v>33</v>
      </c>
      <c r="AB1859">
        <v>0</v>
      </c>
      <c r="AC1859">
        <v>17</v>
      </c>
      <c r="AD1859">
        <v>163</v>
      </c>
      <c r="AE1859">
        <v>1</v>
      </c>
      <c r="AF1859">
        <v>2</v>
      </c>
      <c r="AG1859">
        <v>14</v>
      </c>
      <c r="AH1859" s="8">
        <f>_xlfn.PERCENTOF($AE1859,SUM($AC1859,$AD1859))</f>
        <v>5.5555555555555558E-3</v>
      </c>
      <c r="AI1859" s="8">
        <f>_xlfn.PERCENTOF($AF1859,SUM($AC1859,$AD1859))</f>
        <v>1.1111111111111112E-2</v>
      </c>
      <c r="AJ1859" s="8">
        <f>_xlfn.PERCENTOF($AG1859,SUM($AC1859,$AD1859))</f>
        <v>7.7777777777777779E-2</v>
      </c>
    </row>
    <row r="1860" spans="1:36" hidden="1" x14ac:dyDescent="0.3">
      <c r="A1860" s="1">
        <v>45786</v>
      </c>
      <c r="B1860" s="2">
        <v>0.9</v>
      </c>
      <c r="C1860" t="s">
        <v>34</v>
      </c>
      <c r="D1860" t="s">
        <v>18</v>
      </c>
      <c r="E1860" t="s">
        <v>3610</v>
      </c>
      <c r="F1860" t="s">
        <v>20</v>
      </c>
      <c r="G1860" t="s">
        <v>56</v>
      </c>
      <c r="H1860" t="s">
        <v>57</v>
      </c>
      <c r="I1860" t="s">
        <v>58</v>
      </c>
      <c r="J1860" t="s">
        <v>24</v>
      </c>
      <c r="K1860" t="s">
        <v>25</v>
      </c>
      <c r="L1860">
        <v>0</v>
      </c>
      <c r="M1860">
        <v>48</v>
      </c>
      <c r="N1860">
        <v>224</v>
      </c>
      <c r="O1860">
        <v>0</v>
      </c>
      <c r="P1860">
        <v>3</v>
      </c>
      <c r="Q1860">
        <v>15</v>
      </c>
      <c r="T1860" t="s">
        <v>34</v>
      </c>
      <c r="U1860" t="s">
        <v>1111</v>
      </c>
      <c r="V1860" t="s">
        <v>20</v>
      </c>
      <c r="W1860" t="s">
        <v>68</v>
      </c>
      <c r="X1860" t="s">
        <v>69</v>
      </c>
      <c r="Y1860" t="s">
        <v>31</v>
      </c>
      <c r="Z1860" t="s">
        <v>32</v>
      </c>
      <c r="AA1860" t="s">
        <v>33</v>
      </c>
      <c r="AB1860">
        <v>0</v>
      </c>
      <c r="AC1860">
        <v>9</v>
      </c>
      <c r="AD1860">
        <v>171</v>
      </c>
      <c r="AE1860">
        <v>1</v>
      </c>
      <c r="AF1860">
        <v>9</v>
      </c>
      <c r="AG1860">
        <v>34</v>
      </c>
      <c r="AH1860" s="8">
        <f>_xlfn.PERCENTOF($AE1860,SUM($AC1860,$AD1860))</f>
        <v>5.5555555555555558E-3</v>
      </c>
      <c r="AI1860" s="8">
        <f>_xlfn.PERCENTOF($AF1860,SUM($AC1860,$AD1860))</f>
        <v>0.05</v>
      </c>
      <c r="AJ1860" s="8">
        <f>_xlfn.PERCENTOF($AG1860,SUM($AC1860,$AD1860))</f>
        <v>0.18888888888888888</v>
      </c>
    </row>
    <row r="1861" spans="1:36" hidden="1" x14ac:dyDescent="0.3">
      <c r="A1861" s="1">
        <v>45786</v>
      </c>
      <c r="B1861" s="2">
        <v>0.68402777777777779</v>
      </c>
      <c r="C1861" t="s">
        <v>17</v>
      </c>
      <c r="D1861" t="s">
        <v>18</v>
      </c>
      <c r="E1861" t="s">
        <v>2298</v>
      </c>
      <c r="F1861" t="s">
        <v>20</v>
      </c>
      <c r="G1861" t="s">
        <v>36</v>
      </c>
      <c r="H1861" t="s">
        <v>37</v>
      </c>
      <c r="I1861" t="s">
        <v>31</v>
      </c>
      <c r="J1861" t="s">
        <v>32</v>
      </c>
      <c r="K1861" t="s">
        <v>33</v>
      </c>
      <c r="L1861">
        <v>0</v>
      </c>
      <c r="M1861">
        <v>19</v>
      </c>
      <c r="N1861">
        <v>161</v>
      </c>
      <c r="O1861">
        <v>0</v>
      </c>
      <c r="P1861">
        <v>0</v>
      </c>
      <c r="Q1861">
        <v>9</v>
      </c>
      <c r="T1861" t="s">
        <v>34</v>
      </c>
      <c r="U1861" t="s">
        <v>3012</v>
      </c>
      <c r="V1861" t="s">
        <v>20</v>
      </c>
      <c r="W1861" t="s">
        <v>68</v>
      </c>
      <c r="X1861" t="s">
        <v>69</v>
      </c>
      <c r="Y1861" t="s">
        <v>31</v>
      </c>
      <c r="Z1861" t="s">
        <v>32</v>
      </c>
      <c r="AA1861" t="s">
        <v>33</v>
      </c>
      <c r="AB1861">
        <v>0</v>
      </c>
      <c r="AC1861">
        <v>17</v>
      </c>
      <c r="AD1861">
        <v>163</v>
      </c>
      <c r="AE1861">
        <v>1</v>
      </c>
      <c r="AF1861">
        <v>16</v>
      </c>
      <c r="AG1861">
        <v>53</v>
      </c>
      <c r="AH1861" s="8">
        <f>_xlfn.PERCENTOF($AE1861,SUM($AC1861,$AD1861))</f>
        <v>5.5555555555555558E-3</v>
      </c>
      <c r="AI1861" s="8">
        <f>_xlfn.PERCENTOF($AF1861,SUM($AC1861,$AD1861))</f>
        <v>8.8888888888888892E-2</v>
      </c>
      <c r="AJ1861" s="8">
        <f>_xlfn.PERCENTOF($AG1861,SUM($AC1861,$AD1861))</f>
        <v>0.29444444444444445</v>
      </c>
    </row>
    <row r="1862" spans="1:36" hidden="1" x14ac:dyDescent="0.3">
      <c r="A1862" s="1">
        <v>45786</v>
      </c>
      <c r="B1862" s="2">
        <v>0.39652777777777776</v>
      </c>
      <c r="C1862" t="s">
        <v>26</v>
      </c>
      <c r="D1862" t="s">
        <v>18</v>
      </c>
      <c r="E1862" t="s">
        <v>2692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14</v>
      </c>
      <c r="N1862">
        <v>166</v>
      </c>
      <c r="O1862">
        <v>1</v>
      </c>
      <c r="P1862">
        <v>21</v>
      </c>
      <c r="Q1862">
        <v>67</v>
      </c>
      <c r="T1862" t="s">
        <v>34</v>
      </c>
      <c r="U1862" t="s">
        <v>50</v>
      </c>
      <c r="V1862" t="s">
        <v>20</v>
      </c>
      <c r="W1862" t="s">
        <v>68</v>
      </c>
      <c r="X1862" t="s">
        <v>69</v>
      </c>
      <c r="Y1862" t="s">
        <v>31</v>
      </c>
      <c r="Z1862" t="s">
        <v>32</v>
      </c>
      <c r="AA1862" t="s">
        <v>33</v>
      </c>
      <c r="AB1862">
        <v>0</v>
      </c>
      <c r="AC1862">
        <v>12</v>
      </c>
      <c r="AD1862">
        <v>168</v>
      </c>
      <c r="AE1862">
        <v>1</v>
      </c>
      <c r="AF1862">
        <v>9</v>
      </c>
      <c r="AG1862">
        <v>35</v>
      </c>
      <c r="AH1862" s="8">
        <f>_xlfn.PERCENTOF($AE1862,SUM($AC1862,$AD1862))</f>
        <v>5.5555555555555558E-3</v>
      </c>
      <c r="AI1862" s="8">
        <f>_xlfn.PERCENTOF($AF1862,SUM($AC1862,$AD1862))</f>
        <v>0.05</v>
      </c>
      <c r="AJ1862" s="8">
        <f>_xlfn.PERCENTOF($AG1862,SUM($AC1862,$AD1862))</f>
        <v>0.19444444444444445</v>
      </c>
    </row>
    <row r="1863" spans="1:36" hidden="1" x14ac:dyDescent="0.3">
      <c r="A1863" s="1">
        <v>45786</v>
      </c>
      <c r="B1863" s="2">
        <v>0.61875000000000002</v>
      </c>
      <c r="C1863" t="s">
        <v>17</v>
      </c>
      <c r="D1863" t="s">
        <v>18</v>
      </c>
      <c r="E1863" t="s">
        <v>635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59</v>
      </c>
      <c r="L1863">
        <v>0</v>
      </c>
      <c r="M1863">
        <v>35</v>
      </c>
      <c r="N1863">
        <v>179</v>
      </c>
      <c r="O1863">
        <v>0</v>
      </c>
      <c r="P1863">
        <v>12</v>
      </c>
      <c r="Q1863">
        <v>42</v>
      </c>
      <c r="T1863" t="s">
        <v>48</v>
      </c>
      <c r="U1863" t="s">
        <v>427</v>
      </c>
      <c r="V1863" t="s">
        <v>20</v>
      </c>
      <c r="W1863" t="s">
        <v>43</v>
      </c>
      <c r="X1863" t="s">
        <v>44</v>
      </c>
      <c r="Y1863" t="s">
        <v>31</v>
      </c>
      <c r="Z1863" t="s">
        <v>32</v>
      </c>
      <c r="AA1863" t="s">
        <v>33</v>
      </c>
      <c r="AB1863">
        <v>0</v>
      </c>
      <c r="AC1863">
        <v>4</v>
      </c>
      <c r="AD1863">
        <v>176</v>
      </c>
      <c r="AE1863">
        <v>1</v>
      </c>
      <c r="AF1863">
        <v>4</v>
      </c>
      <c r="AG1863">
        <v>18</v>
      </c>
      <c r="AH1863" s="8">
        <f>_xlfn.PERCENTOF($AE1863,SUM($AC1863,$AD1863))</f>
        <v>5.5555555555555558E-3</v>
      </c>
      <c r="AI1863" s="8">
        <f>_xlfn.PERCENTOF($AF1863,SUM($AC1863,$AD1863))</f>
        <v>2.2222222222222223E-2</v>
      </c>
      <c r="AJ1863" s="8">
        <f>_xlfn.PERCENTOF($AG1863,SUM($AC1863,$AD1863))</f>
        <v>0.1</v>
      </c>
    </row>
    <row r="1864" spans="1:36" hidden="1" x14ac:dyDescent="0.3">
      <c r="A1864" s="1">
        <v>45786</v>
      </c>
      <c r="B1864" s="2">
        <v>0.82152777777777775</v>
      </c>
      <c r="C1864" t="s">
        <v>34</v>
      </c>
      <c r="D1864" t="s">
        <v>18</v>
      </c>
      <c r="E1864" t="s">
        <v>4207</v>
      </c>
      <c r="F1864" t="s">
        <v>20</v>
      </c>
      <c r="G1864" t="s">
        <v>40</v>
      </c>
      <c r="H1864" t="s">
        <v>41</v>
      </c>
      <c r="I1864" t="s">
        <v>31</v>
      </c>
      <c r="J1864" t="s">
        <v>32</v>
      </c>
      <c r="K1864" t="s">
        <v>33</v>
      </c>
      <c r="L1864">
        <v>0</v>
      </c>
      <c r="M1864">
        <v>1</v>
      </c>
      <c r="N1864">
        <v>179</v>
      </c>
      <c r="O1864">
        <v>1</v>
      </c>
      <c r="P1864">
        <v>9</v>
      </c>
      <c r="Q1864">
        <v>32</v>
      </c>
      <c r="T1864" t="s">
        <v>48</v>
      </c>
      <c r="U1864" t="s">
        <v>700</v>
      </c>
      <c r="V1864" t="s">
        <v>20</v>
      </c>
      <c r="W1864" t="s">
        <v>43</v>
      </c>
      <c r="X1864" t="s">
        <v>44</v>
      </c>
      <c r="Y1864" t="s">
        <v>31</v>
      </c>
      <c r="Z1864" t="s">
        <v>32</v>
      </c>
      <c r="AA1864" t="s">
        <v>33</v>
      </c>
      <c r="AB1864">
        <v>0</v>
      </c>
      <c r="AC1864">
        <v>3</v>
      </c>
      <c r="AD1864">
        <v>177</v>
      </c>
      <c r="AE1864">
        <v>1</v>
      </c>
      <c r="AF1864">
        <v>16</v>
      </c>
      <c r="AG1864">
        <v>54</v>
      </c>
      <c r="AH1864" s="8">
        <f>_xlfn.PERCENTOF($AE1864,SUM($AC1864,$AD1864))</f>
        <v>5.5555555555555558E-3</v>
      </c>
      <c r="AI1864" s="8">
        <f>_xlfn.PERCENTOF($AF1864,SUM($AC1864,$AD1864))</f>
        <v>8.8888888888888892E-2</v>
      </c>
      <c r="AJ1864" s="8">
        <f>_xlfn.PERCENTOF($AG1864,SUM($AC1864,$AD1864))</f>
        <v>0.3</v>
      </c>
    </row>
    <row r="1865" spans="1:36" hidden="1" x14ac:dyDescent="0.3">
      <c r="A1865" s="1">
        <v>45786</v>
      </c>
      <c r="B1865" s="2">
        <v>0.38124999999999998</v>
      </c>
      <c r="C1865" t="s">
        <v>26</v>
      </c>
      <c r="D1865" t="s">
        <v>18</v>
      </c>
      <c r="E1865" t="s">
        <v>680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6</v>
      </c>
      <c r="N1865">
        <v>174</v>
      </c>
      <c r="O1865">
        <v>0</v>
      </c>
      <c r="P1865">
        <v>8</v>
      </c>
      <c r="Q1865">
        <v>32</v>
      </c>
      <c r="T1865" t="s">
        <v>48</v>
      </c>
      <c r="U1865" t="s">
        <v>2021</v>
      </c>
      <c r="V1865" t="s">
        <v>20</v>
      </c>
      <c r="W1865" t="s">
        <v>43</v>
      </c>
      <c r="X1865" t="s">
        <v>44</v>
      </c>
      <c r="Y1865" t="s">
        <v>31</v>
      </c>
      <c r="Z1865" t="s">
        <v>32</v>
      </c>
      <c r="AA1865" t="s">
        <v>33</v>
      </c>
      <c r="AB1865">
        <v>0</v>
      </c>
      <c r="AC1865">
        <v>16</v>
      </c>
      <c r="AD1865">
        <v>164</v>
      </c>
      <c r="AE1865">
        <v>1</v>
      </c>
      <c r="AF1865">
        <v>1</v>
      </c>
      <c r="AG1865">
        <v>11</v>
      </c>
      <c r="AH1865" s="8">
        <f>_xlfn.PERCENTOF($AE1865,SUM($AC1865,$AD1865))</f>
        <v>5.5555555555555558E-3</v>
      </c>
      <c r="AI1865" s="8">
        <f>_xlfn.PERCENTOF($AF1865,SUM($AC1865,$AD1865))</f>
        <v>5.5555555555555558E-3</v>
      </c>
      <c r="AJ1865" s="8">
        <f>_xlfn.PERCENTOF($AG1865,SUM($AC1865,$AD1865))</f>
        <v>6.1111111111111109E-2</v>
      </c>
    </row>
    <row r="1866" spans="1:36" hidden="1" x14ac:dyDescent="0.3">
      <c r="A1866" s="1">
        <v>45786</v>
      </c>
      <c r="B1866" s="2">
        <v>0.66249999999999998</v>
      </c>
      <c r="C1866" t="s">
        <v>17</v>
      </c>
      <c r="D1866" t="s">
        <v>18</v>
      </c>
      <c r="E1866" t="s">
        <v>4287</v>
      </c>
      <c r="F1866" t="s">
        <v>20</v>
      </c>
      <c r="G1866" t="s">
        <v>73</v>
      </c>
      <c r="H1866" t="s">
        <v>74</v>
      </c>
      <c r="I1866" t="s">
        <v>31</v>
      </c>
      <c r="J1866" t="s">
        <v>32</v>
      </c>
      <c r="K1866" t="s">
        <v>33</v>
      </c>
      <c r="L1866">
        <v>0</v>
      </c>
      <c r="M1866">
        <v>15</v>
      </c>
      <c r="N1866">
        <v>165</v>
      </c>
      <c r="O1866">
        <v>0</v>
      </c>
      <c r="P1866">
        <v>12</v>
      </c>
      <c r="Q1866">
        <v>41</v>
      </c>
      <c r="T1866" t="s">
        <v>48</v>
      </c>
      <c r="U1866" t="s">
        <v>117</v>
      </c>
      <c r="V1866" t="s">
        <v>20</v>
      </c>
      <c r="W1866" t="s">
        <v>43</v>
      </c>
      <c r="X1866" t="s">
        <v>44</v>
      </c>
      <c r="Y1866" t="s">
        <v>31</v>
      </c>
      <c r="Z1866" t="s">
        <v>32</v>
      </c>
      <c r="AA1866" t="s">
        <v>33</v>
      </c>
      <c r="AB1866">
        <v>0</v>
      </c>
      <c r="AC1866">
        <v>16</v>
      </c>
      <c r="AD1866">
        <v>164</v>
      </c>
      <c r="AE1866">
        <v>1</v>
      </c>
      <c r="AF1866">
        <v>13</v>
      </c>
      <c r="AG1866">
        <v>46</v>
      </c>
      <c r="AH1866" s="8">
        <f>_xlfn.PERCENTOF($AE1866,SUM($AC1866,$AD1866))</f>
        <v>5.5555555555555558E-3</v>
      </c>
      <c r="AI1866" s="8">
        <f>_xlfn.PERCENTOF($AF1866,SUM($AC1866,$AD1866))</f>
        <v>7.2222222222222215E-2</v>
      </c>
      <c r="AJ1866" s="8">
        <f>_xlfn.PERCENTOF($AG1866,SUM($AC1866,$AD1866))</f>
        <v>0.25555555555555554</v>
      </c>
    </row>
    <row r="1867" spans="1:36" hidden="1" x14ac:dyDescent="0.3">
      <c r="A1867" s="1">
        <v>45786</v>
      </c>
      <c r="B1867" s="2">
        <v>0.54861111111111116</v>
      </c>
      <c r="C1867" t="s">
        <v>48</v>
      </c>
      <c r="D1867" t="s">
        <v>18</v>
      </c>
      <c r="E1867" t="s">
        <v>4355</v>
      </c>
      <c r="F1867" t="s">
        <v>20</v>
      </c>
      <c r="G1867" t="s">
        <v>21</v>
      </c>
      <c r="H1867" t="s">
        <v>22</v>
      </c>
      <c r="I1867" t="s">
        <v>23</v>
      </c>
      <c r="J1867" t="s">
        <v>24</v>
      </c>
      <c r="K1867" t="s">
        <v>25</v>
      </c>
      <c r="L1867">
        <v>0</v>
      </c>
      <c r="M1867">
        <v>32</v>
      </c>
      <c r="N1867">
        <v>300</v>
      </c>
      <c r="O1867">
        <v>0</v>
      </c>
      <c r="P1867">
        <v>7</v>
      </c>
      <c r="Q1867">
        <v>29</v>
      </c>
      <c r="T1867" t="s">
        <v>48</v>
      </c>
      <c r="U1867" t="s">
        <v>2579</v>
      </c>
      <c r="V1867" t="s">
        <v>20</v>
      </c>
      <c r="W1867" t="s">
        <v>43</v>
      </c>
      <c r="X1867" t="s">
        <v>44</v>
      </c>
      <c r="Y1867" t="s">
        <v>31</v>
      </c>
      <c r="Z1867" t="s">
        <v>32</v>
      </c>
      <c r="AA1867" t="s">
        <v>33</v>
      </c>
      <c r="AB1867">
        <v>0</v>
      </c>
      <c r="AC1867">
        <v>2</v>
      </c>
      <c r="AD1867">
        <v>178</v>
      </c>
      <c r="AE1867">
        <v>1</v>
      </c>
      <c r="AF1867">
        <v>7</v>
      </c>
      <c r="AG1867">
        <v>27</v>
      </c>
      <c r="AH1867" s="8">
        <f>_xlfn.PERCENTOF($AE1867,SUM($AC1867,$AD1867))</f>
        <v>5.5555555555555558E-3</v>
      </c>
      <c r="AI1867" s="8">
        <f>_xlfn.PERCENTOF($AF1867,SUM($AC1867,$AD1867))</f>
        <v>3.888888888888889E-2</v>
      </c>
      <c r="AJ1867" s="8">
        <f>_xlfn.PERCENTOF($AG1867,SUM($AC1867,$AD1867))</f>
        <v>0.15</v>
      </c>
    </row>
    <row r="1868" spans="1:36" hidden="1" x14ac:dyDescent="0.3">
      <c r="A1868" s="1">
        <v>45786</v>
      </c>
      <c r="B1868" s="2">
        <v>0.85624999999999996</v>
      </c>
      <c r="C1868" t="s">
        <v>34</v>
      </c>
      <c r="D1868" t="s">
        <v>18</v>
      </c>
      <c r="E1868" t="s">
        <v>1077</v>
      </c>
      <c r="F1868" t="s">
        <v>20</v>
      </c>
      <c r="G1868" t="s">
        <v>68</v>
      </c>
      <c r="H1868" t="s">
        <v>69</v>
      </c>
      <c r="I1868" t="s">
        <v>31</v>
      </c>
      <c r="J1868" t="s">
        <v>32</v>
      </c>
      <c r="K1868" t="s">
        <v>33</v>
      </c>
      <c r="L1868">
        <v>0</v>
      </c>
      <c r="M1868">
        <v>5</v>
      </c>
      <c r="N1868">
        <v>175</v>
      </c>
      <c r="O1868">
        <v>0</v>
      </c>
      <c r="P1868">
        <v>8</v>
      </c>
      <c r="Q1868">
        <v>30</v>
      </c>
      <c r="T1868" t="s">
        <v>48</v>
      </c>
      <c r="U1868" t="s">
        <v>1676</v>
      </c>
      <c r="V1868" t="s">
        <v>20</v>
      </c>
      <c r="W1868" t="s">
        <v>43</v>
      </c>
      <c r="X1868" t="s">
        <v>44</v>
      </c>
      <c r="Y1868" t="s">
        <v>31</v>
      </c>
      <c r="Z1868" t="s">
        <v>32</v>
      </c>
      <c r="AA1868" t="s">
        <v>33</v>
      </c>
      <c r="AB1868">
        <v>0</v>
      </c>
      <c r="AC1868">
        <v>7</v>
      </c>
      <c r="AD1868">
        <v>173</v>
      </c>
      <c r="AE1868">
        <v>1</v>
      </c>
      <c r="AF1868">
        <v>11</v>
      </c>
      <c r="AG1868">
        <v>41</v>
      </c>
      <c r="AH1868" s="8">
        <f>_xlfn.PERCENTOF($AE1868,SUM($AC1868,$AD1868))</f>
        <v>5.5555555555555558E-3</v>
      </c>
      <c r="AI1868" s="8">
        <f>_xlfn.PERCENTOF($AF1868,SUM($AC1868,$AD1868))</f>
        <v>6.1111111111111109E-2</v>
      </c>
      <c r="AJ1868" s="8">
        <f>_xlfn.PERCENTOF($AG1868,SUM($AC1868,$AD1868))</f>
        <v>0.22777777777777777</v>
      </c>
    </row>
    <row r="1869" spans="1:36" hidden="1" x14ac:dyDescent="0.3">
      <c r="A1869" s="1">
        <v>45786</v>
      </c>
      <c r="B1869" s="2">
        <v>0.33750000000000002</v>
      </c>
      <c r="C1869" t="s">
        <v>26</v>
      </c>
      <c r="D1869" t="s">
        <v>18</v>
      </c>
      <c r="E1869" t="s">
        <v>5057</v>
      </c>
      <c r="F1869" t="s">
        <v>20</v>
      </c>
      <c r="G1869" t="s">
        <v>99</v>
      </c>
      <c r="H1869" t="s">
        <v>74</v>
      </c>
      <c r="I1869" t="s">
        <v>31</v>
      </c>
      <c r="J1869" t="s">
        <v>32</v>
      </c>
      <c r="K1869" t="s">
        <v>33</v>
      </c>
      <c r="L1869">
        <v>0</v>
      </c>
      <c r="M1869">
        <v>9</v>
      </c>
      <c r="N1869">
        <v>171</v>
      </c>
      <c r="O1869">
        <v>0</v>
      </c>
      <c r="P1869">
        <v>7</v>
      </c>
      <c r="Q1869">
        <v>29</v>
      </c>
      <c r="T1869" t="s">
        <v>48</v>
      </c>
      <c r="U1869" t="s">
        <v>2427</v>
      </c>
      <c r="V1869" t="s">
        <v>20</v>
      </c>
      <c r="W1869" t="s">
        <v>43</v>
      </c>
      <c r="X1869" t="s">
        <v>44</v>
      </c>
      <c r="Y1869" t="s">
        <v>31</v>
      </c>
      <c r="Z1869" t="s">
        <v>32</v>
      </c>
      <c r="AA1869" t="s">
        <v>33</v>
      </c>
      <c r="AB1869">
        <v>0</v>
      </c>
      <c r="AC1869">
        <v>18</v>
      </c>
      <c r="AD1869">
        <v>162</v>
      </c>
      <c r="AE1869">
        <v>1</v>
      </c>
      <c r="AF1869">
        <v>8</v>
      </c>
      <c r="AG1869">
        <v>32</v>
      </c>
      <c r="AH1869" s="8">
        <f>_xlfn.PERCENTOF($AE1869,SUM($AC1869,$AD1869))</f>
        <v>5.5555555555555558E-3</v>
      </c>
      <c r="AI1869" s="8">
        <f>_xlfn.PERCENTOF($AF1869,SUM($AC1869,$AD1869))</f>
        <v>4.4444444444444446E-2</v>
      </c>
      <c r="AJ1869" s="8">
        <f>_xlfn.PERCENTOF($AG1869,SUM($AC1869,$AD1869))</f>
        <v>0.17777777777777778</v>
      </c>
    </row>
    <row r="1870" spans="1:36" hidden="1" x14ac:dyDescent="0.3">
      <c r="A1870" s="1">
        <v>45786</v>
      </c>
      <c r="B1870" s="2">
        <v>0.64722222222222225</v>
      </c>
      <c r="C1870" t="s">
        <v>17</v>
      </c>
      <c r="D1870" t="s">
        <v>18</v>
      </c>
      <c r="E1870" t="s">
        <v>5122</v>
      </c>
      <c r="F1870" t="s">
        <v>20</v>
      </c>
      <c r="G1870" t="s">
        <v>46</v>
      </c>
      <c r="H1870" t="s">
        <v>22</v>
      </c>
      <c r="I1870" t="s">
        <v>23</v>
      </c>
      <c r="J1870" t="s">
        <v>24</v>
      </c>
      <c r="K1870" t="s">
        <v>47</v>
      </c>
      <c r="L1870">
        <v>0</v>
      </c>
      <c r="M1870">
        <v>56</v>
      </c>
      <c r="N1870">
        <v>275</v>
      </c>
      <c r="O1870">
        <v>2</v>
      </c>
      <c r="P1870">
        <v>8</v>
      </c>
      <c r="Q1870">
        <v>32</v>
      </c>
      <c r="T1870" t="s">
        <v>48</v>
      </c>
      <c r="U1870" t="s">
        <v>2317</v>
      </c>
      <c r="V1870" t="s">
        <v>20</v>
      </c>
      <c r="W1870" t="s">
        <v>43</v>
      </c>
      <c r="X1870" t="s">
        <v>44</v>
      </c>
      <c r="Y1870" t="s">
        <v>31</v>
      </c>
      <c r="Z1870" t="s">
        <v>32</v>
      </c>
      <c r="AA1870" t="s">
        <v>33</v>
      </c>
      <c r="AB1870">
        <v>0</v>
      </c>
      <c r="AC1870">
        <v>5</v>
      </c>
      <c r="AD1870">
        <v>175</v>
      </c>
      <c r="AE1870">
        <v>1</v>
      </c>
      <c r="AF1870">
        <v>15</v>
      </c>
      <c r="AG1870">
        <v>50</v>
      </c>
      <c r="AH1870" s="8">
        <f>_xlfn.PERCENTOF($AE1870,SUM($AC1870,$AD1870))</f>
        <v>5.5555555555555558E-3</v>
      </c>
      <c r="AI1870" s="8">
        <f>_xlfn.PERCENTOF($AF1870,SUM($AC1870,$AD1870))</f>
        <v>8.3333333333333329E-2</v>
      </c>
      <c r="AJ1870" s="8">
        <f>_xlfn.PERCENTOF($AG1870,SUM($AC1870,$AD1870))</f>
        <v>0.27777777777777779</v>
      </c>
    </row>
    <row r="1871" spans="1:36" hidden="1" x14ac:dyDescent="0.3">
      <c r="A1871" s="1">
        <v>45786</v>
      </c>
      <c r="B1871" s="2">
        <v>0.47638888888888886</v>
      </c>
      <c r="C1871" t="s">
        <v>26</v>
      </c>
      <c r="D1871" t="s">
        <v>18</v>
      </c>
      <c r="E1871" t="s">
        <v>5548</v>
      </c>
      <c r="F1871" t="s">
        <v>20</v>
      </c>
      <c r="G1871" t="s">
        <v>29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3</v>
      </c>
      <c r="Q1871">
        <v>16</v>
      </c>
      <c r="T1871" t="s">
        <v>48</v>
      </c>
      <c r="U1871" t="s">
        <v>4798</v>
      </c>
      <c r="V1871" t="s">
        <v>20</v>
      </c>
      <c r="W1871" t="s">
        <v>43</v>
      </c>
      <c r="X1871" t="s">
        <v>44</v>
      </c>
      <c r="Y1871" t="s">
        <v>31</v>
      </c>
      <c r="Z1871" t="s">
        <v>32</v>
      </c>
      <c r="AA1871" t="s">
        <v>33</v>
      </c>
      <c r="AB1871">
        <v>0</v>
      </c>
      <c r="AC1871">
        <v>6</v>
      </c>
      <c r="AD1871">
        <v>174</v>
      </c>
      <c r="AE1871">
        <v>1</v>
      </c>
      <c r="AF1871">
        <v>0</v>
      </c>
      <c r="AG1871">
        <v>0</v>
      </c>
      <c r="AH1871" s="8">
        <f>_xlfn.PERCENTOF($AE1871,SUM($AC1871,$AD1871))</f>
        <v>5.5555555555555558E-3</v>
      </c>
      <c r="AI1871" s="8">
        <f>_xlfn.PERCENTOF($AF1871,SUM($AC1871,$AD1871))</f>
        <v>0</v>
      </c>
      <c r="AJ1871" s="8">
        <f>_xlfn.PERCENTOF($AG1871,SUM($AC1871,$AD1871))</f>
        <v>0</v>
      </c>
    </row>
    <row r="1872" spans="1:36" hidden="1" x14ac:dyDescent="0.3">
      <c r="A1872" s="1">
        <v>45786</v>
      </c>
      <c r="B1872" s="2">
        <v>0.43194444444444446</v>
      </c>
      <c r="C1872" t="s">
        <v>26</v>
      </c>
      <c r="D1872" t="s">
        <v>18</v>
      </c>
      <c r="E1872" t="s">
        <v>5592</v>
      </c>
      <c r="F1872" t="s">
        <v>20</v>
      </c>
      <c r="G1872" t="s">
        <v>124</v>
      </c>
      <c r="H1872" t="s">
        <v>22</v>
      </c>
      <c r="I1872" t="s">
        <v>23</v>
      </c>
      <c r="J1872" t="s">
        <v>24</v>
      </c>
      <c r="K1872" t="s">
        <v>25</v>
      </c>
      <c r="L1872">
        <v>0</v>
      </c>
      <c r="M1872">
        <v>32</v>
      </c>
      <c r="N1872">
        <v>300</v>
      </c>
      <c r="O1872">
        <v>1</v>
      </c>
      <c r="P1872">
        <v>8</v>
      </c>
      <c r="Q1872">
        <v>31</v>
      </c>
      <c r="T1872" t="s">
        <v>48</v>
      </c>
      <c r="U1872" t="s">
        <v>5778</v>
      </c>
      <c r="V1872" t="s">
        <v>20</v>
      </c>
      <c r="W1872" t="s">
        <v>43</v>
      </c>
      <c r="X1872" t="s">
        <v>44</v>
      </c>
      <c r="Y1872" t="s">
        <v>31</v>
      </c>
      <c r="Z1872" t="s">
        <v>32</v>
      </c>
      <c r="AA1872" t="s">
        <v>33</v>
      </c>
      <c r="AB1872">
        <v>0</v>
      </c>
      <c r="AC1872">
        <v>4</v>
      </c>
      <c r="AD1872">
        <v>176</v>
      </c>
      <c r="AE1872">
        <v>1</v>
      </c>
      <c r="AF1872">
        <v>5</v>
      </c>
      <c r="AG1872">
        <v>21</v>
      </c>
      <c r="AH1872" s="8">
        <f>_xlfn.PERCENTOF($AE1872,SUM($AC1872,$AD1872))</f>
        <v>5.5555555555555558E-3</v>
      </c>
      <c r="AI1872" s="8">
        <f>_xlfn.PERCENTOF($AF1872,SUM($AC1872,$AD1872))</f>
        <v>2.7777777777777776E-2</v>
      </c>
      <c r="AJ1872" s="8">
        <f>_xlfn.PERCENTOF($AG1872,SUM($AC1872,$AD1872))</f>
        <v>0.11666666666666667</v>
      </c>
    </row>
    <row r="1873" spans="1:36" hidden="1" x14ac:dyDescent="0.3">
      <c r="A1873" s="1">
        <v>45786</v>
      </c>
      <c r="B1873" s="2">
        <v>0.35833333333333334</v>
      </c>
      <c r="C1873" t="s">
        <v>26</v>
      </c>
      <c r="D1873" t="s">
        <v>18</v>
      </c>
      <c r="E1873" t="s">
        <v>5603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17</v>
      </c>
      <c r="N1873">
        <v>163</v>
      </c>
      <c r="O1873">
        <v>1</v>
      </c>
      <c r="P1873">
        <v>14</v>
      </c>
      <c r="Q1873">
        <v>49</v>
      </c>
      <c r="T1873" t="s">
        <v>48</v>
      </c>
      <c r="U1873" t="s">
        <v>587</v>
      </c>
      <c r="V1873" t="s">
        <v>20</v>
      </c>
      <c r="W1873" t="s">
        <v>43</v>
      </c>
      <c r="X1873" t="s">
        <v>44</v>
      </c>
      <c r="Y1873" t="s">
        <v>31</v>
      </c>
      <c r="Z1873" t="s">
        <v>32</v>
      </c>
      <c r="AA1873" t="s">
        <v>33</v>
      </c>
      <c r="AB1873">
        <v>0</v>
      </c>
      <c r="AC1873">
        <v>11</v>
      </c>
      <c r="AD1873">
        <v>169</v>
      </c>
      <c r="AE1873">
        <v>1</v>
      </c>
      <c r="AF1873">
        <v>13</v>
      </c>
      <c r="AG1873">
        <v>45</v>
      </c>
      <c r="AH1873" s="8">
        <f>_xlfn.PERCENTOF($AE1873,SUM($AC1873,$AD1873))</f>
        <v>5.5555555555555558E-3</v>
      </c>
      <c r="AI1873" s="8">
        <f>_xlfn.PERCENTOF($AF1873,SUM($AC1873,$AD1873))</f>
        <v>7.2222222222222215E-2</v>
      </c>
      <c r="AJ1873" s="8">
        <f>_xlfn.PERCENTOF($AG1873,SUM($AC1873,$AD1873))</f>
        <v>0.25</v>
      </c>
    </row>
    <row r="1874" spans="1:36" hidden="1" x14ac:dyDescent="0.3">
      <c r="A1874" s="1">
        <v>45786</v>
      </c>
      <c r="B1874" s="2">
        <v>0.82222222222222219</v>
      </c>
      <c r="C1874" t="s">
        <v>34</v>
      </c>
      <c r="D1874" t="s">
        <v>18</v>
      </c>
      <c r="E1874" t="s">
        <v>5175</v>
      </c>
      <c r="F1874" t="s">
        <v>20</v>
      </c>
      <c r="G1874" t="s">
        <v>43</v>
      </c>
      <c r="H1874" t="s">
        <v>44</v>
      </c>
      <c r="I1874" t="s">
        <v>31</v>
      </c>
      <c r="J1874" t="s">
        <v>32</v>
      </c>
      <c r="K1874" t="s">
        <v>33</v>
      </c>
      <c r="L1874">
        <v>0</v>
      </c>
      <c r="M1874">
        <v>16</v>
      </c>
      <c r="N1874">
        <v>164</v>
      </c>
      <c r="O1874">
        <v>1</v>
      </c>
      <c r="P1874">
        <v>16</v>
      </c>
      <c r="Q1874">
        <v>53</v>
      </c>
      <c r="T1874" t="s">
        <v>48</v>
      </c>
      <c r="U1874" t="s">
        <v>4705</v>
      </c>
      <c r="V1874" t="s">
        <v>20</v>
      </c>
      <c r="W1874" t="s">
        <v>43</v>
      </c>
      <c r="X1874" t="s">
        <v>44</v>
      </c>
      <c r="Y1874" t="s">
        <v>31</v>
      </c>
      <c r="Z1874" t="s">
        <v>32</v>
      </c>
      <c r="AA1874" t="s">
        <v>33</v>
      </c>
      <c r="AB1874">
        <v>0</v>
      </c>
      <c r="AC1874">
        <v>9</v>
      </c>
      <c r="AD1874">
        <v>171</v>
      </c>
      <c r="AE1874">
        <v>1</v>
      </c>
      <c r="AF1874">
        <v>9</v>
      </c>
      <c r="AG1874">
        <v>33</v>
      </c>
      <c r="AH1874" s="8">
        <f>_xlfn.PERCENTOF($AE1874,SUM($AC1874,$AD1874))</f>
        <v>5.5555555555555558E-3</v>
      </c>
      <c r="AI1874" s="8">
        <f>_xlfn.PERCENTOF($AF1874,SUM($AC1874,$AD1874))</f>
        <v>0.05</v>
      </c>
      <c r="AJ1874" s="8">
        <f>_xlfn.PERCENTOF($AG1874,SUM($AC1874,$AD1874))</f>
        <v>0.18333333333333332</v>
      </c>
    </row>
    <row r="1875" spans="1:36" hidden="1" x14ac:dyDescent="0.3">
      <c r="A1875" s="1">
        <v>45786</v>
      </c>
      <c r="B1875" s="2">
        <v>0.32500000000000001</v>
      </c>
      <c r="C1875" t="s">
        <v>26</v>
      </c>
      <c r="D1875" t="s">
        <v>18</v>
      </c>
      <c r="E1875" t="s">
        <v>5660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15</v>
      </c>
      <c r="N1875">
        <v>165</v>
      </c>
      <c r="O1875">
        <v>0</v>
      </c>
      <c r="P1875">
        <v>6</v>
      </c>
      <c r="Q1875">
        <v>26</v>
      </c>
      <c r="T1875" t="s">
        <v>48</v>
      </c>
      <c r="U1875" t="s">
        <v>3672</v>
      </c>
      <c r="V1875" t="s">
        <v>20</v>
      </c>
      <c r="W1875" t="s">
        <v>43</v>
      </c>
      <c r="X1875" t="s">
        <v>44</v>
      </c>
      <c r="Y1875" t="s">
        <v>31</v>
      </c>
      <c r="Z1875" t="s">
        <v>32</v>
      </c>
      <c r="AA1875" t="s">
        <v>33</v>
      </c>
      <c r="AB1875">
        <v>0</v>
      </c>
      <c r="AC1875">
        <v>3</v>
      </c>
      <c r="AD1875">
        <v>177</v>
      </c>
      <c r="AE1875">
        <v>1</v>
      </c>
      <c r="AF1875">
        <v>16</v>
      </c>
      <c r="AG1875">
        <v>54</v>
      </c>
      <c r="AH1875" s="8">
        <f>_xlfn.PERCENTOF($AE1875,SUM($AC1875,$AD1875))</f>
        <v>5.5555555555555558E-3</v>
      </c>
      <c r="AI1875" s="8">
        <f>_xlfn.PERCENTOF($AF1875,SUM($AC1875,$AD1875))</f>
        <v>8.8888888888888892E-2</v>
      </c>
      <c r="AJ1875" s="8">
        <f>_xlfn.PERCENTOF($AG1875,SUM($AC1875,$AD1875))</f>
        <v>0.3</v>
      </c>
    </row>
    <row r="1876" spans="1:36" hidden="1" x14ac:dyDescent="0.3">
      <c r="A1876" s="1">
        <v>45786</v>
      </c>
      <c r="B1876" s="2">
        <v>0.4861111111111111</v>
      </c>
      <c r="C1876" t="s">
        <v>26</v>
      </c>
      <c r="D1876" t="s">
        <v>18</v>
      </c>
      <c r="E1876" t="s">
        <v>4854</v>
      </c>
      <c r="F1876" t="s">
        <v>20</v>
      </c>
      <c r="G1876" t="s">
        <v>46</v>
      </c>
      <c r="H1876" t="s">
        <v>22</v>
      </c>
      <c r="I1876" t="s">
        <v>23</v>
      </c>
      <c r="J1876" t="s">
        <v>24</v>
      </c>
      <c r="K1876" t="s">
        <v>47</v>
      </c>
      <c r="L1876">
        <v>0</v>
      </c>
      <c r="M1876">
        <v>56</v>
      </c>
      <c r="N1876">
        <v>275</v>
      </c>
      <c r="O1876">
        <v>0</v>
      </c>
      <c r="P1876">
        <v>13</v>
      </c>
      <c r="Q1876">
        <v>46</v>
      </c>
      <c r="T1876" t="s">
        <v>48</v>
      </c>
      <c r="U1876" t="s">
        <v>674</v>
      </c>
      <c r="V1876" t="s">
        <v>20</v>
      </c>
      <c r="W1876" t="s">
        <v>43</v>
      </c>
      <c r="X1876" t="s">
        <v>44</v>
      </c>
      <c r="Y1876" t="s">
        <v>31</v>
      </c>
      <c r="Z1876" t="s">
        <v>32</v>
      </c>
      <c r="AA1876" t="s">
        <v>33</v>
      </c>
      <c r="AB1876">
        <v>0</v>
      </c>
      <c r="AC1876">
        <v>8</v>
      </c>
      <c r="AD1876">
        <v>172</v>
      </c>
      <c r="AE1876">
        <v>1</v>
      </c>
      <c r="AF1876">
        <v>13</v>
      </c>
      <c r="AG1876">
        <v>46</v>
      </c>
      <c r="AH1876" s="8">
        <f>_xlfn.PERCENTOF($AE1876,SUM($AC1876,$AD1876))</f>
        <v>5.5555555555555558E-3</v>
      </c>
      <c r="AI1876" s="8">
        <f>_xlfn.PERCENTOF($AF1876,SUM($AC1876,$AD1876))</f>
        <v>7.2222222222222215E-2</v>
      </c>
      <c r="AJ1876" s="8">
        <f>_xlfn.PERCENTOF($AG1876,SUM($AC1876,$AD1876))</f>
        <v>0.25555555555555554</v>
      </c>
    </row>
    <row r="1877" spans="1:36" hidden="1" x14ac:dyDescent="0.3">
      <c r="A1877" s="1">
        <v>45786</v>
      </c>
      <c r="B1877" s="2">
        <v>0.54513888888888884</v>
      </c>
      <c r="C1877" t="s">
        <v>48</v>
      </c>
      <c r="D1877" t="s">
        <v>18</v>
      </c>
      <c r="E1877" t="s">
        <v>5974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2</v>
      </c>
      <c r="N1877">
        <v>178</v>
      </c>
      <c r="O1877">
        <v>4</v>
      </c>
      <c r="P1877">
        <v>11</v>
      </c>
      <c r="Q1877">
        <v>38</v>
      </c>
      <c r="T1877" t="s">
        <v>48</v>
      </c>
      <c r="U1877" t="s">
        <v>734</v>
      </c>
      <c r="V1877" t="s">
        <v>20</v>
      </c>
      <c r="W1877" t="s">
        <v>43</v>
      </c>
      <c r="X1877" t="s">
        <v>44</v>
      </c>
      <c r="Y1877" t="s">
        <v>31</v>
      </c>
      <c r="Z1877" t="s">
        <v>32</v>
      </c>
      <c r="AA1877" t="s">
        <v>33</v>
      </c>
      <c r="AB1877">
        <v>0</v>
      </c>
      <c r="AC1877">
        <v>11</v>
      </c>
      <c r="AD1877">
        <v>169</v>
      </c>
      <c r="AE1877">
        <v>1</v>
      </c>
      <c r="AF1877">
        <v>4</v>
      </c>
      <c r="AG1877">
        <v>19</v>
      </c>
      <c r="AH1877" s="8">
        <f>_xlfn.PERCENTOF($AE1877,SUM($AC1877,$AD1877))</f>
        <v>5.5555555555555558E-3</v>
      </c>
      <c r="AI1877" s="8">
        <f>_xlfn.PERCENTOF($AF1877,SUM($AC1877,$AD1877))</f>
        <v>2.2222222222222223E-2</v>
      </c>
      <c r="AJ1877" s="8">
        <f>_xlfn.PERCENTOF($AG1877,SUM($AC1877,$AD1877))</f>
        <v>0.10555555555555556</v>
      </c>
    </row>
    <row r="1878" spans="1:36" hidden="1" x14ac:dyDescent="0.3">
      <c r="A1878" s="1">
        <v>45786</v>
      </c>
      <c r="B1878" s="2">
        <v>0.5756944444444444</v>
      </c>
      <c r="C1878" t="s">
        <v>48</v>
      </c>
      <c r="D1878" t="s">
        <v>18</v>
      </c>
      <c r="E1878" t="s">
        <v>2993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8</v>
      </c>
      <c r="M1878">
        <v>49</v>
      </c>
      <c r="N1878">
        <v>178</v>
      </c>
      <c r="O1878">
        <v>0</v>
      </c>
      <c r="P1878">
        <v>7</v>
      </c>
      <c r="Q1878">
        <v>27</v>
      </c>
      <c r="T1878" t="s">
        <v>48</v>
      </c>
      <c r="U1878" t="s">
        <v>216</v>
      </c>
      <c r="V1878" t="s">
        <v>20</v>
      </c>
      <c r="W1878" t="s">
        <v>43</v>
      </c>
      <c r="X1878" t="s">
        <v>44</v>
      </c>
      <c r="Y1878" t="s">
        <v>31</v>
      </c>
      <c r="Z1878" t="s">
        <v>32</v>
      </c>
      <c r="AA1878" t="s">
        <v>33</v>
      </c>
      <c r="AB1878">
        <v>0</v>
      </c>
      <c r="AC1878">
        <v>15</v>
      </c>
      <c r="AD1878">
        <v>165</v>
      </c>
      <c r="AE1878">
        <v>1</v>
      </c>
      <c r="AF1878">
        <v>1</v>
      </c>
      <c r="AG1878">
        <v>12</v>
      </c>
      <c r="AH1878" s="8">
        <f>_xlfn.PERCENTOF($AE1878,SUM($AC1878,$AD1878))</f>
        <v>5.5555555555555558E-3</v>
      </c>
      <c r="AI1878" s="8">
        <f>_xlfn.PERCENTOF($AF1878,SUM($AC1878,$AD1878))</f>
        <v>5.5555555555555558E-3</v>
      </c>
      <c r="AJ1878" s="8">
        <f>_xlfn.PERCENTOF($AG1878,SUM($AC1878,$AD1878))</f>
        <v>6.6666666666666666E-2</v>
      </c>
    </row>
    <row r="1879" spans="1:36" hidden="1" x14ac:dyDescent="0.3">
      <c r="A1879" s="1">
        <v>45787</v>
      </c>
      <c r="B1879" s="2">
        <v>0.42430555555555555</v>
      </c>
      <c r="C1879" t="s">
        <v>26</v>
      </c>
      <c r="D1879" t="s">
        <v>18</v>
      </c>
      <c r="E1879" t="s">
        <v>53</v>
      </c>
      <c r="F1879" t="s">
        <v>20</v>
      </c>
      <c r="G1879" t="s">
        <v>54</v>
      </c>
      <c r="H1879" t="s">
        <v>30</v>
      </c>
      <c r="I1879" t="s">
        <v>31</v>
      </c>
      <c r="J1879" t="s">
        <v>32</v>
      </c>
      <c r="K1879" t="s">
        <v>33</v>
      </c>
      <c r="L1879">
        <v>0</v>
      </c>
      <c r="M1879">
        <v>2</v>
      </c>
      <c r="N1879">
        <v>178</v>
      </c>
      <c r="O1879">
        <v>1</v>
      </c>
      <c r="P1879">
        <v>9</v>
      </c>
      <c r="Q1879">
        <v>34</v>
      </c>
      <c r="T1879" t="s">
        <v>48</v>
      </c>
      <c r="U1879" t="s">
        <v>1028</v>
      </c>
      <c r="V1879" t="s">
        <v>20</v>
      </c>
      <c r="W1879" t="s">
        <v>43</v>
      </c>
      <c r="X1879" t="s">
        <v>44</v>
      </c>
      <c r="Y1879" t="s">
        <v>31</v>
      </c>
      <c r="Z1879" t="s">
        <v>32</v>
      </c>
      <c r="AA1879" t="s">
        <v>33</v>
      </c>
      <c r="AB1879">
        <v>0</v>
      </c>
      <c r="AC1879">
        <v>11</v>
      </c>
      <c r="AD1879">
        <v>169</v>
      </c>
      <c r="AE1879">
        <v>1</v>
      </c>
      <c r="AF1879">
        <v>12</v>
      </c>
      <c r="AG1879">
        <v>43</v>
      </c>
      <c r="AH1879" s="8">
        <f>_xlfn.PERCENTOF($AE1879,SUM($AC1879,$AD1879))</f>
        <v>5.5555555555555558E-3</v>
      </c>
      <c r="AI1879" s="8">
        <f>_xlfn.PERCENTOF($AF1879,SUM($AC1879,$AD1879))</f>
        <v>6.6666666666666666E-2</v>
      </c>
      <c r="AJ1879" s="8">
        <f>_xlfn.PERCENTOF($AG1879,SUM($AC1879,$AD1879))</f>
        <v>0.2388888888888889</v>
      </c>
    </row>
    <row r="1880" spans="1:36" hidden="1" x14ac:dyDescent="0.3">
      <c r="A1880" s="1">
        <v>45787</v>
      </c>
      <c r="B1880" s="2">
        <v>0.46875</v>
      </c>
      <c r="C1880" t="s">
        <v>26</v>
      </c>
      <c r="D1880" t="s">
        <v>18</v>
      </c>
      <c r="E1880" t="s">
        <v>139</v>
      </c>
      <c r="F1880" t="s">
        <v>20</v>
      </c>
      <c r="G1880" t="s">
        <v>73</v>
      </c>
      <c r="H1880" t="s">
        <v>74</v>
      </c>
      <c r="I1880" t="s">
        <v>31</v>
      </c>
      <c r="J1880" t="s">
        <v>32</v>
      </c>
      <c r="K1880" t="s">
        <v>33</v>
      </c>
      <c r="L1880">
        <v>0</v>
      </c>
      <c r="M1880">
        <v>12</v>
      </c>
      <c r="N1880">
        <v>168</v>
      </c>
      <c r="O1880">
        <v>0</v>
      </c>
      <c r="P1880">
        <v>7</v>
      </c>
      <c r="Q1880">
        <v>27</v>
      </c>
      <c r="T1880" t="s">
        <v>48</v>
      </c>
      <c r="U1880" t="s">
        <v>523</v>
      </c>
      <c r="V1880" t="s">
        <v>20</v>
      </c>
      <c r="W1880" t="s">
        <v>43</v>
      </c>
      <c r="X1880" t="s">
        <v>44</v>
      </c>
      <c r="Y1880" t="s">
        <v>31</v>
      </c>
      <c r="Z1880" t="s">
        <v>32</v>
      </c>
      <c r="AA1880" t="s">
        <v>33</v>
      </c>
      <c r="AB1880">
        <v>0</v>
      </c>
      <c r="AC1880">
        <v>13</v>
      </c>
      <c r="AD1880">
        <v>167</v>
      </c>
      <c r="AE1880">
        <v>1</v>
      </c>
      <c r="AF1880">
        <v>3</v>
      </c>
      <c r="AG1880">
        <v>15</v>
      </c>
      <c r="AH1880" s="8">
        <f>_xlfn.PERCENTOF($AE1880,SUM($AC1880,$AD1880))</f>
        <v>5.5555555555555558E-3</v>
      </c>
      <c r="AI1880" s="8">
        <f>_xlfn.PERCENTOF($AF1880,SUM($AC1880,$AD1880))</f>
        <v>1.6666666666666666E-2</v>
      </c>
      <c r="AJ1880" s="8">
        <f>_xlfn.PERCENTOF($AG1880,SUM($AC1880,$AD1880))</f>
        <v>8.3333333333333329E-2</v>
      </c>
    </row>
    <row r="1881" spans="1:36" hidden="1" x14ac:dyDescent="0.3">
      <c r="A1881" s="1">
        <v>45787</v>
      </c>
      <c r="B1881" s="2">
        <v>0.6430555555555556</v>
      </c>
      <c r="C1881" t="s">
        <v>17</v>
      </c>
      <c r="D1881" t="s">
        <v>18</v>
      </c>
      <c r="E1881" t="s">
        <v>507</v>
      </c>
      <c r="F1881" t="s">
        <v>20</v>
      </c>
      <c r="G1881" t="s">
        <v>76</v>
      </c>
      <c r="H1881" t="s">
        <v>77</v>
      </c>
      <c r="I1881" t="s">
        <v>78</v>
      </c>
      <c r="J1881" t="s">
        <v>24</v>
      </c>
      <c r="K1881" t="s">
        <v>80</v>
      </c>
      <c r="L1881">
        <v>14</v>
      </c>
      <c r="M1881">
        <v>97</v>
      </c>
      <c r="N1881">
        <v>358</v>
      </c>
      <c r="O1881">
        <v>0</v>
      </c>
      <c r="P1881">
        <v>7</v>
      </c>
      <c r="Q1881">
        <v>29</v>
      </c>
      <c r="T1881" t="s">
        <v>48</v>
      </c>
      <c r="U1881" t="s">
        <v>2141</v>
      </c>
      <c r="V1881" t="s">
        <v>20</v>
      </c>
      <c r="W1881" t="s">
        <v>43</v>
      </c>
      <c r="X1881" t="s">
        <v>44</v>
      </c>
      <c r="Y1881" t="s">
        <v>31</v>
      </c>
      <c r="Z1881" t="s">
        <v>32</v>
      </c>
      <c r="AA1881" t="s">
        <v>33</v>
      </c>
      <c r="AB1881">
        <v>0</v>
      </c>
      <c r="AC1881">
        <v>10</v>
      </c>
      <c r="AD1881">
        <v>170</v>
      </c>
      <c r="AE1881">
        <v>1</v>
      </c>
      <c r="AF1881">
        <v>10</v>
      </c>
      <c r="AG1881">
        <v>36</v>
      </c>
      <c r="AH1881" s="8">
        <f>_xlfn.PERCENTOF($AE1881,SUM($AC1881,$AD1881))</f>
        <v>5.5555555555555558E-3</v>
      </c>
      <c r="AI1881" s="8">
        <f>_xlfn.PERCENTOF($AF1881,SUM($AC1881,$AD1881))</f>
        <v>5.5555555555555552E-2</v>
      </c>
      <c r="AJ1881" s="8">
        <f>_xlfn.PERCENTOF($AG1881,SUM($AC1881,$AD1881))</f>
        <v>0.2</v>
      </c>
    </row>
    <row r="1882" spans="1:36" hidden="1" x14ac:dyDescent="0.3">
      <c r="A1882" s="1">
        <v>45787</v>
      </c>
      <c r="B1882" s="2">
        <v>0.26250000000000001</v>
      </c>
      <c r="C1882" t="s">
        <v>26</v>
      </c>
      <c r="D1882" t="s">
        <v>18</v>
      </c>
      <c r="E1882" t="s">
        <v>553</v>
      </c>
      <c r="F1882" t="s">
        <v>20</v>
      </c>
      <c r="G1882" t="s">
        <v>46</v>
      </c>
      <c r="H1882" t="s">
        <v>22</v>
      </c>
      <c r="I1882" t="s">
        <v>23</v>
      </c>
      <c r="J1882" t="s">
        <v>24</v>
      </c>
      <c r="K1882" t="s">
        <v>59</v>
      </c>
      <c r="L1882">
        <v>8</v>
      </c>
      <c r="M1882">
        <v>48</v>
      </c>
      <c r="N1882">
        <v>200</v>
      </c>
      <c r="O1882">
        <v>0</v>
      </c>
      <c r="P1882">
        <v>6</v>
      </c>
      <c r="Q1882">
        <v>27</v>
      </c>
      <c r="T1882" t="s">
        <v>48</v>
      </c>
      <c r="U1882" t="s">
        <v>5282</v>
      </c>
      <c r="V1882" t="s">
        <v>20</v>
      </c>
      <c r="W1882" t="s">
        <v>43</v>
      </c>
      <c r="X1882" t="s">
        <v>44</v>
      </c>
      <c r="Y1882" t="s">
        <v>31</v>
      </c>
      <c r="Z1882" t="s">
        <v>32</v>
      </c>
      <c r="AA1882" t="s">
        <v>33</v>
      </c>
      <c r="AB1882">
        <v>0</v>
      </c>
      <c r="AC1882">
        <v>12</v>
      </c>
      <c r="AD1882">
        <v>168</v>
      </c>
      <c r="AE1882">
        <v>1</v>
      </c>
      <c r="AF1882">
        <v>9</v>
      </c>
      <c r="AG1882">
        <v>34</v>
      </c>
      <c r="AH1882" s="8">
        <f>_xlfn.PERCENTOF($AE1882,SUM($AC1882,$AD1882))</f>
        <v>5.5555555555555558E-3</v>
      </c>
      <c r="AI1882" s="8">
        <f>_xlfn.PERCENTOF($AF1882,SUM($AC1882,$AD1882))</f>
        <v>0.05</v>
      </c>
      <c r="AJ1882" s="8">
        <f>_xlfn.PERCENTOF($AG1882,SUM($AC1882,$AD1882))</f>
        <v>0.18888888888888888</v>
      </c>
    </row>
    <row r="1883" spans="1:36" hidden="1" x14ac:dyDescent="0.3">
      <c r="A1883" s="1">
        <v>45787</v>
      </c>
      <c r="B1883" s="2">
        <v>0.56736111111111109</v>
      </c>
      <c r="C1883" t="s">
        <v>48</v>
      </c>
      <c r="D1883" t="s">
        <v>18</v>
      </c>
      <c r="E1883" t="s">
        <v>581</v>
      </c>
      <c r="F1883" t="s">
        <v>20</v>
      </c>
      <c r="G1883" t="s">
        <v>71</v>
      </c>
      <c r="H1883" t="s">
        <v>22</v>
      </c>
      <c r="I1883" t="s">
        <v>23</v>
      </c>
      <c r="J1883" t="s">
        <v>24</v>
      </c>
      <c r="K1883" t="s">
        <v>25</v>
      </c>
      <c r="L1883">
        <v>0</v>
      </c>
      <c r="M1883">
        <v>32</v>
      </c>
      <c r="N1883">
        <v>304</v>
      </c>
      <c r="O1883">
        <v>0</v>
      </c>
      <c r="P1883">
        <v>16</v>
      </c>
      <c r="Q1883">
        <v>53</v>
      </c>
      <c r="T1883" t="s">
        <v>48</v>
      </c>
      <c r="U1883" t="s">
        <v>1034</v>
      </c>
      <c r="V1883" t="s">
        <v>20</v>
      </c>
      <c r="W1883" t="s">
        <v>43</v>
      </c>
      <c r="X1883" t="s">
        <v>44</v>
      </c>
      <c r="Y1883" t="s">
        <v>31</v>
      </c>
      <c r="Z1883" t="s">
        <v>32</v>
      </c>
      <c r="AA1883" t="s">
        <v>33</v>
      </c>
      <c r="AB1883">
        <v>0</v>
      </c>
      <c r="AC1883">
        <v>1</v>
      </c>
      <c r="AD1883">
        <v>179</v>
      </c>
      <c r="AE1883">
        <v>1</v>
      </c>
      <c r="AF1883">
        <v>7</v>
      </c>
      <c r="AG1883">
        <v>28</v>
      </c>
      <c r="AH1883" s="8">
        <f>_xlfn.PERCENTOF($AE1883,SUM($AC1883,$AD1883))</f>
        <v>5.5555555555555558E-3</v>
      </c>
      <c r="AI1883" s="8">
        <f>_xlfn.PERCENTOF($AF1883,SUM($AC1883,$AD1883))</f>
        <v>3.888888888888889E-2</v>
      </c>
      <c r="AJ1883" s="8">
        <f>_xlfn.PERCENTOF($AG1883,SUM($AC1883,$AD1883))</f>
        <v>0.15555555555555556</v>
      </c>
    </row>
    <row r="1884" spans="1:36" hidden="1" x14ac:dyDescent="0.3">
      <c r="A1884" s="1">
        <v>45787</v>
      </c>
      <c r="B1884" s="2">
        <v>0.62291666666666667</v>
      </c>
      <c r="C1884" t="s">
        <v>17</v>
      </c>
      <c r="D1884" t="s">
        <v>18</v>
      </c>
      <c r="E1884" t="s">
        <v>640</v>
      </c>
      <c r="F1884" t="s">
        <v>20</v>
      </c>
      <c r="G1884" t="s">
        <v>36</v>
      </c>
      <c r="H1884" t="s">
        <v>37</v>
      </c>
      <c r="I1884" t="s">
        <v>31</v>
      </c>
      <c r="J1884" t="s">
        <v>32</v>
      </c>
      <c r="K1884" t="s">
        <v>33</v>
      </c>
      <c r="L1884">
        <v>0</v>
      </c>
      <c r="M1884">
        <v>5</v>
      </c>
      <c r="N1884">
        <v>175</v>
      </c>
      <c r="O1884">
        <v>0</v>
      </c>
      <c r="P1884">
        <v>18</v>
      </c>
      <c r="Q1884">
        <v>60</v>
      </c>
      <c r="T1884" t="s">
        <v>48</v>
      </c>
      <c r="U1884" t="s">
        <v>5849</v>
      </c>
      <c r="V1884" t="s">
        <v>20</v>
      </c>
      <c r="W1884" t="s">
        <v>43</v>
      </c>
      <c r="X1884" t="s">
        <v>44</v>
      </c>
      <c r="Y1884" t="s">
        <v>31</v>
      </c>
      <c r="Z1884" t="s">
        <v>32</v>
      </c>
      <c r="AA1884" t="s">
        <v>33</v>
      </c>
      <c r="AB1884">
        <v>0</v>
      </c>
      <c r="AC1884">
        <v>9</v>
      </c>
      <c r="AD1884">
        <v>171</v>
      </c>
      <c r="AE1884">
        <v>1</v>
      </c>
      <c r="AF1884">
        <v>12</v>
      </c>
      <c r="AG1884">
        <v>44</v>
      </c>
      <c r="AH1884" s="8">
        <f>_xlfn.PERCENTOF($AE1884,SUM($AC1884,$AD1884))</f>
        <v>5.5555555555555558E-3</v>
      </c>
      <c r="AI1884" s="8">
        <f>_xlfn.PERCENTOF($AF1884,SUM($AC1884,$AD1884))</f>
        <v>6.6666666666666666E-2</v>
      </c>
      <c r="AJ1884" s="8">
        <f>_xlfn.PERCENTOF($AG1884,SUM($AC1884,$AD1884))</f>
        <v>0.24444444444444444</v>
      </c>
    </row>
    <row r="1885" spans="1:36" hidden="1" x14ac:dyDescent="0.3">
      <c r="A1885" s="1">
        <v>45787</v>
      </c>
      <c r="B1885" s="2">
        <v>0.74305555555555558</v>
      </c>
      <c r="C1885" t="s">
        <v>17</v>
      </c>
      <c r="D1885" t="s">
        <v>18</v>
      </c>
      <c r="E1885" t="s">
        <v>680</v>
      </c>
      <c r="F1885" t="s">
        <v>20</v>
      </c>
      <c r="G1885" t="s">
        <v>56</v>
      </c>
      <c r="H1885" t="s">
        <v>57</v>
      </c>
      <c r="I1885" t="s">
        <v>58</v>
      </c>
      <c r="J1885" t="s">
        <v>24</v>
      </c>
      <c r="K1885" t="s">
        <v>25</v>
      </c>
      <c r="L1885">
        <v>8</v>
      </c>
      <c r="M1885">
        <v>49</v>
      </c>
      <c r="N1885">
        <v>178</v>
      </c>
      <c r="O1885">
        <v>0</v>
      </c>
      <c r="P1885">
        <v>7</v>
      </c>
      <c r="Q1885">
        <v>29</v>
      </c>
      <c r="T1885" t="s">
        <v>48</v>
      </c>
      <c r="U1885" t="s">
        <v>1842</v>
      </c>
      <c r="V1885" t="s">
        <v>20</v>
      </c>
      <c r="W1885" t="s">
        <v>43</v>
      </c>
      <c r="X1885" t="s">
        <v>44</v>
      </c>
      <c r="Y1885" t="s">
        <v>31</v>
      </c>
      <c r="Z1885" t="s">
        <v>32</v>
      </c>
      <c r="AA1885" t="s">
        <v>33</v>
      </c>
      <c r="AB1885">
        <v>0</v>
      </c>
      <c r="AC1885">
        <v>14</v>
      </c>
      <c r="AD1885">
        <v>166</v>
      </c>
      <c r="AE1885">
        <v>1</v>
      </c>
      <c r="AF1885">
        <v>14</v>
      </c>
      <c r="AG1885">
        <v>49</v>
      </c>
      <c r="AH1885" s="8">
        <f>_xlfn.PERCENTOF($AE1885,SUM($AC1885,$AD1885))</f>
        <v>5.5555555555555558E-3</v>
      </c>
      <c r="AI1885" s="8">
        <f>_xlfn.PERCENTOF($AF1885,SUM($AC1885,$AD1885))</f>
        <v>7.7777777777777779E-2</v>
      </c>
      <c r="AJ1885" s="8">
        <f>_xlfn.PERCENTOF($AG1885,SUM($AC1885,$AD1885))</f>
        <v>0.2722222222222222</v>
      </c>
    </row>
    <row r="1886" spans="1:36" hidden="1" x14ac:dyDescent="0.3">
      <c r="A1886" s="1">
        <v>45787</v>
      </c>
      <c r="B1886" s="2">
        <v>0.68263888888888891</v>
      </c>
      <c r="C1886" t="s">
        <v>17</v>
      </c>
      <c r="D1886" t="s">
        <v>18</v>
      </c>
      <c r="E1886" t="s">
        <v>737</v>
      </c>
      <c r="F1886" t="s">
        <v>20</v>
      </c>
      <c r="G1886" t="s">
        <v>43</v>
      </c>
      <c r="H1886" t="s">
        <v>44</v>
      </c>
      <c r="I1886" t="s">
        <v>31</v>
      </c>
      <c r="J1886" t="s">
        <v>32</v>
      </c>
      <c r="K1886" t="s">
        <v>33</v>
      </c>
      <c r="L1886">
        <v>0</v>
      </c>
      <c r="M1886">
        <v>12</v>
      </c>
      <c r="N1886">
        <v>168</v>
      </c>
      <c r="O1886">
        <v>0</v>
      </c>
      <c r="P1886">
        <v>11</v>
      </c>
      <c r="Q1886">
        <v>40</v>
      </c>
      <c r="T1886" t="s">
        <v>48</v>
      </c>
      <c r="U1886" t="s">
        <v>2161</v>
      </c>
      <c r="V1886" t="s">
        <v>20</v>
      </c>
      <c r="W1886" t="s">
        <v>43</v>
      </c>
      <c r="X1886" t="s">
        <v>44</v>
      </c>
      <c r="Y1886" t="s">
        <v>31</v>
      </c>
      <c r="Z1886" t="s">
        <v>32</v>
      </c>
      <c r="AA1886" t="s">
        <v>33</v>
      </c>
      <c r="AB1886">
        <v>0</v>
      </c>
      <c r="AC1886">
        <v>4</v>
      </c>
      <c r="AD1886">
        <v>176</v>
      </c>
      <c r="AE1886">
        <v>1</v>
      </c>
      <c r="AF1886">
        <v>11</v>
      </c>
      <c r="AG1886">
        <v>40</v>
      </c>
      <c r="AH1886" s="8">
        <f>_xlfn.PERCENTOF($AE1886,SUM($AC1886,$AD1886))</f>
        <v>5.5555555555555558E-3</v>
      </c>
      <c r="AI1886" s="8">
        <f>_xlfn.PERCENTOF($AF1886,SUM($AC1886,$AD1886))</f>
        <v>6.1111111111111109E-2</v>
      </c>
      <c r="AJ1886" s="8">
        <f>_xlfn.PERCENTOF($AG1886,SUM($AC1886,$AD1886))</f>
        <v>0.22222222222222221</v>
      </c>
    </row>
    <row r="1887" spans="1:36" hidden="1" x14ac:dyDescent="0.3">
      <c r="A1887" s="1">
        <v>45787</v>
      </c>
      <c r="B1887" s="2">
        <v>0.43888888888888888</v>
      </c>
      <c r="C1887" t="s">
        <v>26</v>
      </c>
      <c r="D1887" t="s">
        <v>18</v>
      </c>
      <c r="E1887" t="s">
        <v>700</v>
      </c>
      <c r="F1887" t="s">
        <v>20</v>
      </c>
      <c r="G1887" t="s">
        <v>40</v>
      </c>
      <c r="H1887" t="s">
        <v>41</v>
      </c>
      <c r="I1887" t="s">
        <v>31</v>
      </c>
      <c r="J1887" t="s">
        <v>32</v>
      </c>
      <c r="K1887" t="s">
        <v>33</v>
      </c>
      <c r="L1887">
        <v>0</v>
      </c>
      <c r="M1887">
        <v>12</v>
      </c>
      <c r="N1887">
        <v>168</v>
      </c>
      <c r="O1887">
        <v>0</v>
      </c>
      <c r="P1887">
        <v>0</v>
      </c>
      <c r="Q1887">
        <v>4</v>
      </c>
      <c r="T1887" t="s">
        <v>48</v>
      </c>
      <c r="U1887" t="s">
        <v>5013</v>
      </c>
      <c r="V1887" t="s">
        <v>20</v>
      </c>
      <c r="W1887" t="s">
        <v>43</v>
      </c>
      <c r="X1887" t="s">
        <v>44</v>
      </c>
      <c r="Y1887" t="s">
        <v>31</v>
      </c>
      <c r="Z1887" t="s">
        <v>32</v>
      </c>
      <c r="AA1887" t="s">
        <v>33</v>
      </c>
      <c r="AB1887">
        <v>0</v>
      </c>
      <c r="AC1887">
        <v>10</v>
      </c>
      <c r="AD1887">
        <v>170</v>
      </c>
      <c r="AE1887">
        <v>1</v>
      </c>
      <c r="AF1887">
        <v>15</v>
      </c>
      <c r="AG1887">
        <v>52</v>
      </c>
      <c r="AH1887" s="8">
        <f>_xlfn.PERCENTOF($AE1887,SUM($AC1887,$AD1887))</f>
        <v>5.5555555555555558E-3</v>
      </c>
      <c r="AI1887" s="8">
        <f>_xlfn.PERCENTOF($AF1887,SUM($AC1887,$AD1887))</f>
        <v>8.3333333333333329E-2</v>
      </c>
      <c r="AJ1887" s="8">
        <f>_xlfn.PERCENTOF($AG1887,SUM($AC1887,$AD1887))</f>
        <v>0.28888888888888886</v>
      </c>
    </row>
    <row r="1888" spans="1:36" hidden="1" x14ac:dyDescent="0.3">
      <c r="A1888" s="1">
        <v>45787</v>
      </c>
      <c r="B1888" s="2">
        <v>0.35347222222222224</v>
      </c>
      <c r="C1888" t="s">
        <v>26</v>
      </c>
      <c r="D1888" t="s">
        <v>18</v>
      </c>
      <c r="E1888" t="s">
        <v>967</v>
      </c>
      <c r="F1888" t="s">
        <v>20</v>
      </c>
      <c r="G1888" t="s">
        <v>73</v>
      </c>
      <c r="H1888" t="s">
        <v>74</v>
      </c>
      <c r="I1888" t="s">
        <v>31</v>
      </c>
      <c r="J1888" t="s">
        <v>32</v>
      </c>
      <c r="K1888" t="s">
        <v>33</v>
      </c>
      <c r="L1888">
        <v>0</v>
      </c>
      <c r="M1888">
        <v>6</v>
      </c>
      <c r="N1888">
        <v>174</v>
      </c>
      <c r="O1888">
        <v>0</v>
      </c>
      <c r="P1888">
        <v>10</v>
      </c>
      <c r="Q1888">
        <v>36</v>
      </c>
      <c r="T1888" t="s">
        <v>48</v>
      </c>
      <c r="U1888" t="s">
        <v>179</v>
      </c>
      <c r="V1888" t="s">
        <v>20</v>
      </c>
      <c r="W1888" t="s">
        <v>43</v>
      </c>
      <c r="X1888" t="s">
        <v>44</v>
      </c>
      <c r="Y1888" t="s">
        <v>31</v>
      </c>
      <c r="Z1888" t="s">
        <v>32</v>
      </c>
      <c r="AA1888" t="s">
        <v>33</v>
      </c>
      <c r="AB1888">
        <v>0</v>
      </c>
      <c r="AC1888">
        <v>7</v>
      </c>
      <c r="AD1888">
        <v>173</v>
      </c>
      <c r="AE1888">
        <v>1</v>
      </c>
      <c r="AF1888">
        <v>14</v>
      </c>
      <c r="AG1888">
        <v>47</v>
      </c>
      <c r="AH1888" s="8">
        <f>_xlfn.PERCENTOF($AE1888,SUM($AC1888,$AD1888))</f>
        <v>5.5555555555555558E-3</v>
      </c>
      <c r="AI1888" s="8">
        <f>_xlfn.PERCENTOF($AF1888,SUM($AC1888,$AD1888))</f>
        <v>7.7777777777777779E-2</v>
      </c>
      <c r="AJ1888" s="8">
        <f>_xlfn.PERCENTOF($AG1888,SUM($AC1888,$AD1888))</f>
        <v>0.26111111111111113</v>
      </c>
    </row>
    <row r="1889" spans="1:36" hidden="1" x14ac:dyDescent="0.3">
      <c r="A1889" s="1">
        <v>45787</v>
      </c>
      <c r="B1889" s="2">
        <v>0.82430555555555551</v>
      </c>
      <c r="C1889" t="s">
        <v>34</v>
      </c>
      <c r="D1889" t="s">
        <v>18</v>
      </c>
      <c r="E1889" t="s">
        <v>1043</v>
      </c>
      <c r="F1889" t="s">
        <v>20</v>
      </c>
      <c r="G1889" t="s">
        <v>73</v>
      </c>
      <c r="H1889" t="s">
        <v>74</v>
      </c>
      <c r="I1889" t="s">
        <v>31</v>
      </c>
      <c r="J1889" t="s">
        <v>32</v>
      </c>
      <c r="K1889" t="s">
        <v>33</v>
      </c>
      <c r="L1889">
        <v>0</v>
      </c>
      <c r="M1889">
        <v>16</v>
      </c>
      <c r="N1889">
        <v>164</v>
      </c>
      <c r="O1889">
        <v>0</v>
      </c>
      <c r="P1889">
        <v>16</v>
      </c>
      <c r="Q1889">
        <v>55</v>
      </c>
      <c r="T1889" t="s">
        <v>48</v>
      </c>
      <c r="U1889" t="s">
        <v>3230</v>
      </c>
      <c r="V1889" t="s">
        <v>20</v>
      </c>
      <c r="W1889" t="s">
        <v>99</v>
      </c>
      <c r="X1889" t="s">
        <v>74</v>
      </c>
      <c r="Y1889" t="s">
        <v>31</v>
      </c>
      <c r="Z1889" t="s">
        <v>32</v>
      </c>
      <c r="AA1889" t="s">
        <v>33</v>
      </c>
      <c r="AB1889">
        <v>0</v>
      </c>
      <c r="AC1889">
        <v>8</v>
      </c>
      <c r="AD1889">
        <v>172</v>
      </c>
      <c r="AE1889">
        <v>1</v>
      </c>
      <c r="AF1889">
        <v>6</v>
      </c>
      <c r="AG1889">
        <v>26</v>
      </c>
      <c r="AH1889" s="8">
        <f>_xlfn.PERCENTOF($AE1889,SUM($AC1889,$AD1889))</f>
        <v>5.5555555555555558E-3</v>
      </c>
      <c r="AI1889" s="8">
        <f>_xlfn.PERCENTOF($AF1889,SUM($AC1889,$AD1889))</f>
        <v>3.3333333333333333E-2</v>
      </c>
      <c r="AJ1889" s="8">
        <f>_xlfn.PERCENTOF($AG1889,SUM($AC1889,$AD1889))</f>
        <v>0.14444444444444443</v>
      </c>
    </row>
    <row r="1890" spans="1:36" hidden="1" x14ac:dyDescent="0.3">
      <c r="A1890" s="1">
        <v>45787</v>
      </c>
      <c r="B1890" s="2">
        <v>0.69236111111111109</v>
      </c>
      <c r="C1890" t="s">
        <v>17</v>
      </c>
      <c r="D1890" t="s">
        <v>18</v>
      </c>
      <c r="E1890" t="s">
        <v>1095</v>
      </c>
      <c r="F1890" t="s">
        <v>20</v>
      </c>
      <c r="G1890" t="s">
        <v>71</v>
      </c>
      <c r="H1890" t="s">
        <v>22</v>
      </c>
      <c r="I1890" t="s">
        <v>23</v>
      </c>
      <c r="J1890" t="s">
        <v>24</v>
      </c>
      <c r="K1890" t="s">
        <v>25</v>
      </c>
      <c r="L1890">
        <v>0</v>
      </c>
      <c r="M1890">
        <v>48</v>
      </c>
      <c r="N1890">
        <v>224</v>
      </c>
      <c r="O1890">
        <v>0</v>
      </c>
      <c r="P1890">
        <v>8</v>
      </c>
      <c r="Q1890">
        <v>31</v>
      </c>
      <c r="T1890" t="s">
        <v>48</v>
      </c>
      <c r="U1890" t="s">
        <v>2425</v>
      </c>
      <c r="V1890" t="s">
        <v>20</v>
      </c>
      <c r="W1890" t="s">
        <v>99</v>
      </c>
      <c r="X1890" t="s">
        <v>74</v>
      </c>
      <c r="Y1890" t="s">
        <v>31</v>
      </c>
      <c r="Z1890" t="s">
        <v>32</v>
      </c>
      <c r="AA1890" t="s">
        <v>33</v>
      </c>
      <c r="AB1890">
        <v>0</v>
      </c>
      <c r="AC1890">
        <v>4</v>
      </c>
      <c r="AD1890">
        <v>176</v>
      </c>
      <c r="AE1890">
        <v>1</v>
      </c>
      <c r="AF1890">
        <v>8</v>
      </c>
      <c r="AG1890">
        <v>31</v>
      </c>
      <c r="AH1890" s="8">
        <f>_xlfn.PERCENTOF($AE1890,SUM($AC1890,$AD1890))</f>
        <v>5.5555555555555558E-3</v>
      </c>
      <c r="AI1890" s="8">
        <f>_xlfn.PERCENTOF($AF1890,SUM($AC1890,$AD1890))</f>
        <v>4.4444444444444446E-2</v>
      </c>
      <c r="AJ1890" s="8">
        <f>_xlfn.PERCENTOF($AG1890,SUM($AC1890,$AD1890))</f>
        <v>0.17222222222222222</v>
      </c>
    </row>
    <row r="1891" spans="1:36" hidden="1" x14ac:dyDescent="0.3">
      <c r="A1891" s="1">
        <v>45787</v>
      </c>
      <c r="B1891" s="2">
        <v>0.69236111111111109</v>
      </c>
      <c r="C1891" t="s">
        <v>17</v>
      </c>
      <c r="D1891" t="s">
        <v>18</v>
      </c>
      <c r="E1891" t="s">
        <v>1330</v>
      </c>
      <c r="F1891" t="s">
        <v>20</v>
      </c>
      <c r="G1891" t="s">
        <v>99</v>
      </c>
      <c r="H1891" t="s">
        <v>74</v>
      </c>
      <c r="I1891" t="s">
        <v>31</v>
      </c>
      <c r="J1891" t="s">
        <v>32</v>
      </c>
      <c r="K1891" t="s">
        <v>33</v>
      </c>
      <c r="L1891">
        <v>0</v>
      </c>
      <c r="M1891">
        <v>7</v>
      </c>
      <c r="N1891">
        <v>173</v>
      </c>
      <c r="O1891">
        <v>0</v>
      </c>
      <c r="P1891">
        <v>8</v>
      </c>
      <c r="Q1891">
        <v>30</v>
      </c>
      <c r="T1891" t="s">
        <v>48</v>
      </c>
      <c r="U1891" t="s">
        <v>1592</v>
      </c>
      <c r="V1891" t="s">
        <v>20</v>
      </c>
      <c r="W1891" t="s">
        <v>99</v>
      </c>
      <c r="X1891" t="s">
        <v>74</v>
      </c>
      <c r="Y1891" t="s">
        <v>31</v>
      </c>
      <c r="Z1891" t="s">
        <v>32</v>
      </c>
      <c r="AA1891" t="s">
        <v>33</v>
      </c>
      <c r="AB1891">
        <v>0</v>
      </c>
      <c r="AC1891">
        <v>10</v>
      </c>
      <c r="AD1891">
        <v>170</v>
      </c>
      <c r="AE1891">
        <v>1</v>
      </c>
      <c r="AF1891">
        <v>11</v>
      </c>
      <c r="AG1891">
        <v>39</v>
      </c>
      <c r="AH1891" s="8">
        <f>_xlfn.PERCENTOF($AE1891,SUM($AC1891,$AD1891))</f>
        <v>5.5555555555555558E-3</v>
      </c>
      <c r="AI1891" s="8">
        <f>_xlfn.PERCENTOF($AF1891,SUM($AC1891,$AD1891))</f>
        <v>6.1111111111111109E-2</v>
      </c>
      <c r="AJ1891" s="8">
        <f>_xlfn.PERCENTOF($AG1891,SUM($AC1891,$AD1891))</f>
        <v>0.21666666666666667</v>
      </c>
    </row>
    <row r="1892" spans="1:36" hidden="1" x14ac:dyDescent="0.3">
      <c r="A1892" s="1">
        <v>45787</v>
      </c>
      <c r="B1892" s="2">
        <v>0.25694444444444442</v>
      </c>
      <c r="C1892" t="s">
        <v>26</v>
      </c>
      <c r="D1892" t="s">
        <v>18</v>
      </c>
      <c r="E1892" t="s">
        <v>1395</v>
      </c>
      <c r="F1892" t="s">
        <v>20</v>
      </c>
      <c r="G1892" t="s">
        <v>54</v>
      </c>
      <c r="H1892" t="s">
        <v>30</v>
      </c>
      <c r="I1892" t="s">
        <v>31</v>
      </c>
      <c r="J1892" t="s">
        <v>32</v>
      </c>
      <c r="K1892" t="s">
        <v>33</v>
      </c>
      <c r="L1892">
        <v>0</v>
      </c>
      <c r="M1892">
        <v>19</v>
      </c>
      <c r="N1892">
        <v>161</v>
      </c>
      <c r="O1892">
        <v>1</v>
      </c>
      <c r="P1892">
        <v>9</v>
      </c>
      <c r="Q1892">
        <v>33</v>
      </c>
      <c r="T1892" t="s">
        <v>48</v>
      </c>
      <c r="U1892" t="s">
        <v>4904</v>
      </c>
      <c r="V1892" t="s">
        <v>20</v>
      </c>
      <c r="W1892" t="s">
        <v>99</v>
      </c>
      <c r="X1892" t="s">
        <v>74</v>
      </c>
      <c r="Y1892" t="s">
        <v>31</v>
      </c>
      <c r="Z1892" t="s">
        <v>32</v>
      </c>
      <c r="AA1892" t="s">
        <v>33</v>
      </c>
      <c r="AB1892">
        <v>0</v>
      </c>
      <c r="AC1892">
        <v>16</v>
      </c>
      <c r="AD1892">
        <v>164</v>
      </c>
      <c r="AE1892">
        <v>1</v>
      </c>
      <c r="AF1892">
        <v>12</v>
      </c>
      <c r="AG1892">
        <v>44</v>
      </c>
      <c r="AH1892" s="8">
        <f>_xlfn.PERCENTOF($AE1892,SUM($AC1892,$AD1892))</f>
        <v>5.5555555555555558E-3</v>
      </c>
      <c r="AI1892" s="8">
        <f>_xlfn.PERCENTOF($AF1892,SUM($AC1892,$AD1892))</f>
        <v>6.6666666666666666E-2</v>
      </c>
      <c r="AJ1892" s="8">
        <f>_xlfn.PERCENTOF($AG1892,SUM($AC1892,$AD1892))</f>
        <v>0.24444444444444444</v>
      </c>
    </row>
    <row r="1893" spans="1:36" hidden="1" x14ac:dyDescent="0.3">
      <c r="A1893" s="1">
        <v>45787</v>
      </c>
      <c r="B1893" s="2">
        <v>0.3611111111111111</v>
      </c>
      <c r="C1893" t="s">
        <v>26</v>
      </c>
      <c r="D1893" t="s">
        <v>18</v>
      </c>
      <c r="E1893" t="s">
        <v>1464</v>
      </c>
      <c r="F1893" t="s">
        <v>20</v>
      </c>
      <c r="G1893" t="s">
        <v>62</v>
      </c>
      <c r="H1893" t="s">
        <v>63</v>
      </c>
      <c r="I1893" t="s">
        <v>31</v>
      </c>
      <c r="J1893" t="s">
        <v>32</v>
      </c>
      <c r="K1893" t="s">
        <v>33</v>
      </c>
      <c r="L1893">
        <v>0</v>
      </c>
      <c r="M1893">
        <v>17</v>
      </c>
      <c r="N1893">
        <v>163</v>
      </c>
      <c r="O1893">
        <v>1</v>
      </c>
      <c r="P1893">
        <v>2</v>
      </c>
      <c r="Q1893">
        <v>13</v>
      </c>
      <c r="T1893" t="s">
        <v>48</v>
      </c>
      <c r="U1893" t="s">
        <v>509</v>
      </c>
      <c r="V1893" t="s">
        <v>20</v>
      </c>
      <c r="W1893" t="s">
        <v>99</v>
      </c>
      <c r="X1893" t="s">
        <v>74</v>
      </c>
      <c r="Y1893" t="s">
        <v>31</v>
      </c>
      <c r="Z1893" t="s">
        <v>32</v>
      </c>
      <c r="AA1893" t="s">
        <v>33</v>
      </c>
      <c r="AB1893">
        <v>0</v>
      </c>
      <c r="AC1893">
        <v>16</v>
      </c>
      <c r="AD1893">
        <v>164</v>
      </c>
      <c r="AE1893">
        <v>1</v>
      </c>
      <c r="AF1893">
        <v>11</v>
      </c>
      <c r="AG1893">
        <v>40</v>
      </c>
      <c r="AH1893" s="8">
        <f>_xlfn.PERCENTOF($AE1893,SUM($AC1893,$AD1893))</f>
        <v>5.5555555555555558E-3</v>
      </c>
      <c r="AI1893" s="8">
        <f>_xlfn.PERCENTOF($AF1893,SUM($AC1893,$AD1893))</f>
        <v>6.1111111111111109E-2</v>
      </c>
      <c r="AJ1893" s="8">
        <f>_xlfn.PERCENTOF($AG1893,SUM($AC1893,$AD1893))</f>
        <v>0.22222222222222221</v>
      </c>
    </row>
    <row r="1894" spans="1:36" hidden="1" x14ac:dyDescent="0.3">
      <c r="A1894" s="1">
        <v>45787</v>
      </c>
      <c r="B1894" s="2">
        <v>0.75624999999999998</v>
      </c>
      <c r="C1894" t="s">
        <v>34</v>
      </c>
      <c r="D1894" t="s">
        <v>18</v>
      </c>
      <c r="E1894" t="s">
        <v>1509</v>
      </c>
      <c r="F1894" t="s">
        <v>20</v>
      </c>
      <c r="G1894" t="s">
        <v>40</v>
      </c>
      <c r="H1894" t="s">
        <v>41</v>
      </c>
      <c r="I1894" t="s">
        <v>31</v>
      </c>
      <c r="J1894" t="s">
        <v>32</v>
      </c>
      <c r="K1894" t="s">
        <v>33</v>
      </c>
      <c r="L1894">
        <v>0</v>
      </c>
      <c r="M1894">
        <v>14</v>
      </c>
      <c r="N1894">
        <v>166</v>
      </c>
      <c r="O1894">
        <v>2</v>
      </c>
      <c r="P1894">
        <v>6</v>
      </c>
      <c r="Q1894">
        <v>25</v>
      </c>
      <c r="T1894" t="s">
        <v>48</v>
      </c>
      <c r="U1894" t="s">
        <v>2416</v>
      </c>
      <c r="V1894" t="s">
        <v>20</v>
      </c>
      <c r="W1894" t="s">
        <v>99</v>
      </c>
      <c r="X1894" t="s">
        <v>74</v>
      </c>
      <c r="Y1894" t="s">
        <v>31</v>
      </c>
      <c r="Z1894" t="s">
        <v>32</v>
      </c>
      <c r="AA1894" t="s">
        <v>33</v>
      </c>
      <c r="AB1894">
        <v>0</v>
      </c>
      <c r="AC1894">
        <v>1</v>
      </c>
      <c r="AD1894">
        <v>179</v>
      </c>
      <c r="AE1894">
        <v>1</v>
      </c>
      <c r="AF1894">
        <v>17</v>
      </c>
      <c r="AG1894">
        <v>57</v>
      </c>
      <c r="AH1894" s="8">
        <f>_xlfn.PERCENTOF($AE1894,SUM($AC1894,$AD1894))</f>
        <v>5.5555555555555558E-3</v>
      </c>
      <c r="AI1894" s="8">
        <f>_xlfn.PERCENTOF($AF1894,SUM($AC1894,$AD1894))</f>
        <v>9.4444444444444442E-2</v>
      </c>
      <c r="AJ1894" s="8">
        <f>_xlfn.PERCENTOF($AG1894,SUM($AC1894,$AD1894))</f>
        <v>0.31666666666666665</v>
      </c>
    </row>
    <row r="1895" spans="1:36" hidden="1" x14ac:dyDescent="0.3">
      <c r="A1895" s="1">
        <v>45787</v>
      </c>
      <c r="B1895" s="2">
        <v>0.62291666666666667</v>
      </c>
      <c r="C1895" t="s">
        <v>17</v>
      </c>
      <c r="D1895" t="s">
        <v>18</v>
      </c>
      <c r="E1895" t="s">
        <v>1599</v>
      </c>
      <c r="F1895" t="s">
        <v>20</v>
      </c>
      <c r="G1895" t="s">
        <v>29</v>
      </c>
      <c r="H1895" t="s">
        <v>30</v>
      </c>
      <c r="I1895" t="s">
        <v>31</v>
      </c>
      <c r="J1895" t="s">
        <v>32</v>
      </c>
      <c r="K1895" t="s">
        <v>33</v>
      </c>
      <c r="L1895">
        <v>0</v>
      </c>
      <c r="M1895">
        <v>11</v>
      </c>
      <c r="N1895">
        <v>169</v>
      </c>
      <c r="O1895">
        <v>0</v>
      </c>
      <c r="P1895">
        <v>2</v>
      </c>
      <c r="Q1895">
        <v>15</v>
      </c>
      <c r="T1895" t="s">
        <v>48</v>
      </c>
      <c r="U1895" t="s">
        <v>5749</v>
      </c>
      <c r="V1895" t="s">
        <v>20</v>
      </c>
      <c r="W1895" t="s">
        <v>99</v>
      </c>
      <c r="X1895" t="s">
        <v>74</v>
      </c>
      <c r="Y1895" t="s">
        <v>31</v>
      </c>
      <c r="Z1895" t="s">
        <v>32</v>
      </c>
      <c r="AA1895" t="s">
        <v>33</v>
      </c>
      <c r="AB1895">
        <v>0</v>
      </c>
      <c r="AC1895">
        <v>14</v>
      </c>
      <c r="AD1895">
        <v>166</v>
      </c>
      <c r="AE1895">
        <v>1</v>
      </c>
      <c r="AF1895">
        <v>7</v>
      </c>
      <c r="AG1895">
        <v>28</v>
      </c>
      <c r="AH1895" s="8">
        <f>_xlfn.PERCENTOF($AE1895,SUM($AC1895,$AD1895))</f>
        <v>5.5555555555555558E-3</v>
      </c>
      <c r="AI1895" s="8">
        <f>_xlfn.PERCENTOF($AF1895,SUM($AC1895,$AD1895))</f>
        <v>3.888888888888889E-2</v>
      </c>
      <c r="AJ1895" s="8">
        <f>_xlfn.PERCENTOF($AG1895,SUM($AC1895,$AD1895))</f>
        <v>0.15555555555555556</v>
      </c>
    </row>
    <row r="1896" spans="1:36" hidden="1" x14ac:dyDescent="0.3">
      <c r="A1896" s="1">
        <v>45787</v>
      </c>
      <c r="B1896" s="2">
        <v>0.84583333333333333</v>
      </c>
      <c r="C1896" t="s">
        <v>34</v>
      </c>
      <c r="D1896" t="s">
        <v>18</v>
      </c>
      <c r="E1896" t="s">
        <v>1254</v>
      </c>
      <c r="F1896" t="s">
        <v>20</v>
      </c>
      <c r="G1896" t="s">
        <v>68</v>
      </c>
      <c r="H1896" t="s">
        <v>69</v>
      </c>
      <c r="I1896" t="s">
        <v>31</v>
      </c>
      <c r="J1896" t="s">
        <v>32</v>
      </c>
      <c r="K1896" t="s">
        <v>33</v>
      </c>
      <c r="L1896">
        <v>0</v>
      </c>
      <c r="M1896">
        <v>4</v>
      </c>
      <c r="N1896">
        <v>176</v>
      </c>
      <c r="O1896">
        <v>1</v>
      </c>
      <c r="P1896">
        <v>1</v>
      </c>
      <c r="Q1896">
        <v>11</v>
      </c>
      <c r="T1896" t="s">
        <v>48</v>
      </c>
      <c r="U1896" t="s">
        <v>3692</v>
      </c>
      <c r="V1896" t="s">
        <v>20</v>
      </c>
      <c r="W1896" t="s">
        <v>99</v>
      </c>
      <c r="X1896" t="s">
        <v>74</v>
      </c>
      <c r="Y1896" t="s">
        <v>31</v>
      </c>
      <c r="Z1896" t="s">
        <v>32</v>
      </c>
      <c r="AA1896" t="s">
        <v>33</v>
      </c>
      <c r="AB1896">
        <v>0</v>
      </c>
      <c r="AC1896">
        <v>13</v>
      </c>
      <c r="AD1896">
        <v>167</v>
      </c>
      <c r="AE1896">
        <v>1</v>
      </c>
      <c r="AF1896">
        <v>12</v>
      </c>
      <c r="AG1896">
        <v>42</v>
      </c>
      <c r="AH1896" s="8">
        <f>_xlfn.PERCENTOF($AE1896,SUM($AC1896,$AD1896))</f>
        <v>5.5555555555555558E-3</v>
      </c>
      <c r="AI1896" s="8">
        <f>_xlfn.PERCENTOF($AF1896,SUM($AC1896,$AD1896))</f>
        <v>6.6666666666666666E-2</v>
      </c>
      <c r="AJ1896" s="8">
        <f>_xlfn.PERCENTOF($AG1896,SUM($AC1896,$AD1896))</f>
        <v>0.23333333333333334</v>
      </c>
    </row>
    <row r="1897" spans="1:36" hidden="1" x14ac:dyDescent="0.3">
      <c r="A1897" s="1">
        <v>45787</v>
      </c>
      <c r="B1897" s="2">
        <v>0.4375</v>
      </c>
      <c r="C1897" t="s">
        <v>26</v>
      </c>
      <c r="D1897" t="s">
        <v>18</v>
      </c>
      <c r="E1897" t="s">
        <v>1938</v>
      </c>
      <c r="F1897" t="s">
        <v>20</v>
      </c>
      <c r="G1897" t="s">
        <v>54</v>
      </c>
      <c r="H1897" t="s">
        <v>30</v>
      </c>
      <c r="I1897" t="s">
        <v>31</v>
      </c>
      <c r="J1897" t="s">
        <v>32</v>
      </c>
      <c r="K1897" t="s">
        <v>33</v>
      </c>
      <c r="L1897">
        <v>0</v>
      </c>
      <c r="M1897">
        <v>11</v>
      </c>
      <c r="N1897">
        <v>169</v>
      </c>
      <c r="O1897">
        <v>2</v>
      </c>
      <c r="P1897">
        <v>14</v>
      </c>
      <c r="Q1897">
        <v>48</v>
      </c>
      <c r="T1897" t="s">
        <v>48</v>
      </c>
      <c r="U1897" t="s">
        <v>1415</v>
      </c>
      <c r="V1897" t="s">
        <v>20</v>
      </c>
      <c r="W1897" t="s">
        <v>99</v>
      </c>
      <c r="X1897" t="s">
        <v>74</v>
      </c>
      <c r="Y1897" t="s">
        <v>31</v>
      </c>
      <c r="Z1897" t="s">
        <v>32</v>
      </c>
      <c r="AA1897" t="s">
        <v>33</v>
      </c>
      <c r="AB1897">
        <v>0</v>
      </c>
      <c r="AC1897">
        <v>17</v>
      </c>
      <c r="AD1897">
        <v>163</v>
      </c>
      <c r="AE1897">
        <v>1</v>
      </c>
      <c r="AF1897">
        <v>14</v>
      </c>
      <c r="AG1897">
        <v>49</v>
      </c>
      <c r="AH1897" s="8">
        <f>_xlfn.PERCENTOF($AE1897,SUM($AC1897,$AD1897))</f>
        <v>5.5555555555555558E-3</v>
      </c>
      <c r="AI1897" s="8">
        <f>_xlfn.PERCENTOF($AF1897,SUM($AC1897,$AD1897))</f>
        <v>7.7777777777777779E-2</v>
      </c>
      <c r="AJ1897" s="8">
        <f>_xlfn.PERCENTOF($AG1897,SUM($AC1897,$AD1897))</f>
        <v>0.2722222222222222</v>
      </c>
    </row>
    <row r="1898" spans="1:36" hidden="1" x14ac:dyDescent="0.3">
      <c r="A1898" s="1">
        <v>45787</v>
      </c>
      <c r="B1898" s="2">
        <v>0.40347222222222223</v>
      </c>
      <c r="C1898" t="s">
        <v>26</v>
      </c>
      <c r="D1898" t="s">
        <v>18</v>
      </c>
      <c r="E1898" t="s">
        <v>2131</v>
      </c>
      <c r="F1898" t="s">
        <v>20</v>
      </c>
      <c r="G1898" t="s">
        <v>124</v>
      </c>
      <c r="H1898" t="s">
        <v>22</v>
      </c>
      <c r="I1898" t="s">
        <v>23</v>
      </c>
      <c r="J1898" t="s">
        <v>24</v>
      </c>
      <c r="K1898" t="s">
        <v>59</v>
      </c>
      <c r="L1898">
        <v>0</v>
      </c>
      <c r="M1898">
        <v>31</v>
      </c>
      <c r="N1898">
        <v>173</v>
      </c>
      <c r="O1898">
        <v>0</v>
      </c>
      <c r="P1898">
        <v>14</v>
      </c>
      <c r="Q1898">
        <v>47</v>
      </c>
      <c r="T1898" t="s">
        <v>48</v>
      </c>
      <c r="U1898" t="s">
        <v>562</v>
      </c>
      <c r="V1898" t="s">
        <v>20</v>
      </c>
      <c r="W1898" t="s">
        <v>99</v>
      </c>
      <c r="X1898" t="s">
        <v>74</v>
      </c>
      <c r="Y1898" t="s">
        <v>31</v>
      </c>
      <c r="Z1898" t="s">
        <v>32</v>
      </c>
      <c r="AA1898" t="s">
        <v>33</v>
      </c>
      <c r="AB1898">
        <v>0</v>
      </c>
      <c r="AC1898">
        <v>20</v>
      </c>
      <c r="AD1898">
        <v>160</v>
      </c>
      <c r="AE1898">
        <v>1</v>
      </c>
      <c r="AF1898">
        <v>4</v>
      </c>
      <c r="AG1898">
        <v>20</v>
      </c>
      <c r="AH1898" s="8">
        <f>_xlfn.PERCENTOF($AE1898,SUM($AC1898,$AD1898))</f>
        <v>5.5555555555555558E-3</v>
      </c>
      <c r="AI1898" s="8">
        <f>_xlfn.PERCENTOF($AF1898,SUM($AC1898,$AD1898))</f>
        <v>2.2222222222222223E-2</v>
      </c>
      <c r="AJ1898" s="8">
        <f>_xlfn.PERCENTOF($AG1898,SUM($AC1898,$AD1898))</f>
        <v>0.1111111111111111</v>
      </c>
    </row>
    <row r="1899" spans="1:36" hidden="1" x14ac:dyDescent="0.3">
      <c r="A1899" s="1">
        <v>45787</v>
      </c>
      <c r="B1899" s="2">
        <v>0.58194444444444449</v>
      </c>
      <c r="C1899" t="s">
        <v>48</v>
      </c>
      <c r="D1899" t="s">
        <v>18</v>
      </c>
      <c r="E1899" t="s">
        <v>232</v>
      </c>
      <c r="F1899" t="s">
        <v>20</v>
      </c>
      <c r="G1899" t="s">
        <v>54</v>
      </c>
      <c r="H1899" t="s">
        <v>30</v>
      </c>
      <c r="I1899" t="s">
        <v>31</v>
      </c>
      <c r="J1899" t="s">
        <v>32</v>
      </c>
      <c r="K1899" t="s">
        <v>33</v>
      </c>
      <c r="L1899">
        <v>0</v>
      </c>
      <c r="M1899">
        <v>18</v>
      </c>
      <c r="N1899">
        <v>162</v>
      </c>
      <c r="O1899">
        <v>1</v>
      </c>
      <c r="P1899">
        <v>10</v>
      </c>
      <c r="Q1899">
        <v>36</v>
      </c>
      <c r="T1899" t="s">
        <v>48</v>
      </c>
      <c r="U1899" t="s">
        <v>1681</v>
      </c>
      <c r="V1899" t="s">
        <v>20</v>
      </c>
      <c r="W1899" t="s">
        <v>99</v>
      </c>
      <c r="X1899" t="s">
        <v>74</v>
      </c>
      <c r="Y1899" t="s">
        <v>31</v>
      </c>
      <c r="Z1899" t="s">
        <v>32</v>
      </c>
      <c r="AA1899" t="s">
        <v>33</v>
      </c>
      <c r="AB1899">
        <v>0</v>
      </c>
      <c r="AC1899">
        <v>6</v>
      </c>
      <c r="AD1899">
        <v>174</v>
      </c>
      <c r="AE1899">
        <v>1</v>
      </c>
      <c r="AF1899">
        <v>7</v>
      </c>
      <c r="AG1899">
        <v>29</v>
      </c>
      <c r="AH1899" s="8">
        <f>_xlfn.PERCENTOF($AE1899,SUM($AC1899,$AD1899))</f>
        <v>5.5555555555555558E-3</v>
      </c>
      <c r="AI1899" s="8">
        <f>_xlfn.PERCENTOF($AF1899,SUM($AC1899,$AD1899))</f>
        <v>3.888888888888889E-2</v>
      </c>
      <c r="AJ1899" s="8">
        <f>_xlfn.PERCENTOF($AG1899,SUM($AC1899,$AD1899))</f>
        <v>0.16111111111111112</v>
      </c>
    </row>
    <row r="1900" spans="1:36" hidden="1" x14ac:dyDescent="0.3">
      <c r="A1900" s="1">
        <v>45787</v>
      </c>
      <c r="B1900" s="2">
        <v>0.85277777777777775</v>
      </c>
      <c r="C1900" t="s">
        <v>34</v>
      </c>
      <c r="D1900" t="s">
        <v>18</v>
      </c>
      <c r="E1900" t="s">
        <v>2464</v>
      </c>
      <c r="F1900" t="s">
        <v>20</v>
      </c>
      <c r="G1900" t="s">
        <v>54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11</v>
      </c>
      <c r="N1900">
        <v>169</v>
      </c>
      <c r="O1900">
        <v>1</v>
      </c>
      <c r="P1900">
        <v>3</v>
      </c>
      <c r="Q1900">
        <v>16</v>
      </c>
      <c r="T1900" t="s">
        <v>48</v>
      </c>
      <c r="U1900" t="s">
        <v>4218</v>
      </c>
      <c r="V1900" t="s">
        <v>20</v>
      </c>
      <c r="W1900" t="s">
        <v>99</v>
      </c>
      <c r="X1900" t="s">
        <v>74</v>
      </c>
      <c r="Y1900" t="s">
        <v>31</v>
      </c>
      <c r="Z1900" t="s">
        <v>32</v>
      </c>
      <c r="AA1900" t="s">
        <v>33</v>
      </c>
      <c r="AB1900">
        <v>0</v>
      </c>
      <c r="AC1900">
        <v>15</v>
      </c>
      <c r="AD1900">
        <v>165</v>
      </c>
      <c r="AE1900">
        <v>1</v>
      </c>
      <c r="AF1900">
        <v>15</v>
      </c>
      <c r="AG1900">
        <v>50</v>
      </c>
      <c r="AH1900" s="8">
        <f>_xlfn.PERCENTOF($AE1900,SUM($AC1900,$AD1900))</f>
        <v>5.5555555555555558E-3</v>
      </c>
      <c r="AI1900" s="8">
        <f>_xlfn.PERCENTOF($AF1900,SUM($AC1900,$AD1900))</f>
        <v>8.3333333333333329E-2</v>
      </c>
      <c r="AJ1900" s="8">
        <f>_xlfn.PERCENTOF($AG1900,SUM($AC1900,$AD1900))</f>
        <v>0.27777777777777779</v>
      </c>
    </row>
    <row r="1901" spans="1:36" hidden="1" x14ac:dyDescent="0.3">
      <c r="A1901" s="1">
        <v>45787</v>
      </c>
      <c r="B1901" s="2">
        <v>0.81041666666666667</v>
      </c>
      <c r="C1901" t="s">
        <v>34</v>
      </c>
      <c r="D1901" t="s">
        <v>18</v>
      </c>
      <c r="E1901" t="s">
        <v>2011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8</v>
      </c>
      <c r="N1901">
        <v>172</v>
      </c>
      <c r="O1901">
        <v>0</v>
      </c>
      <c r="P1901">
        <v>13</v>
      </c>
      <c r="Q1901">
        <v>45</v>
      </c>
      <c r="T1901" t="s">
        <v>48</v>
      </c>
      <c r="U1901" t="s">
        <v>3241</v>
      </c>
      <c r="V1901" t="s">
        <v>20</v>
      </c>
      <c r="W1901" t="s">
        <v>99</v>
      </c>
      <c r="X1901" t="s">
        <v>74</v>
      </c>
      <c r="Y1901" t="s">
        <v>31</v>
      </c>
      <c r="Z1901" t="s">
        <v>32</v>
      </c>
      <c r="AA1901" t="s">
        <v>33</v>
      </c>
      <c r="AB1901">
        <v>0</v>
      </c>
      <c r="AC1901">
        <v>9</v>
      </c>
      <c r="AD1901">
        <v>171</v>
      </c>
      <c r="AE1901">
        <v>1</v>
      </c>
      <c r="AF1901">
        <v>0</v>
      </c>
      <c r="AG1901">
        <v>1</v>
      </c>
      <c r="AH1901" s="8">
        <f>_xlfn.PERCENTOF($AE1901,SUM($AC1901,$AD1901))</f>
        <v>5.5555555555555558E-3</v>
      </c>
      <c r="AI1901" s="8">
        <f>_xlfn.PERCENTOF($AF1901,SUM($AC1901,$AD1901))</f>
        <v>0</v>
      </c>
      <c r="AJ1901" s="8">
        <f>_xlfn.PERCENTOF($AG1901,SUM($AC1901,$AD1901))</f>
        <v>5.5555555555555558E-3</v>
      </c>
    </row>
    <row r="1902" spans="1:36" hidden="1" x14ac:dyDescent="0.3">
      <c r="A1902" s="1">
        <v>45787</v>
      </c>
      <c r="B1902" s="2">
        <v>0.63263888888888886</v>
      </c>
      <c r="C1902" t="s">
        <v>17</v>
      </c>
      <c r="D1902" t="s">
        <v>18</v>
      </c>
      <c r="E1902" t="s">
        <v>2601</v>
      </c>
      <c r="F1902" t="s">
        <v>20</v>
      </c>
      <c r="G1902" t="s">
        <v>73</v>
      </c>
      <c r="H1902" t="s">
        <v>74</v>
      </c>
      <c r="I1902" t="s">
        <v>31</v>
      </c>
      <c r="J1902" t="s">
        <v>32</v>
      </c>
      <c r="K1902" t="s">
        <v>33</v>
      </c>
      <c r="L1902">
        <v>0</v>
      </c>
      <c r="M1902">
        <v>5</v>
      </c>
      <c r="N1902">
        <v>175</v>
      </c>
      <c r="O1902">
        <v>0</v>
      </c>
      <c r="P1902">
        <v>15</v>
      </c>
      <c r="Q1902">
        <v>50</v>
      </c>
      <c r="T1902" t="s">
        <v>48</v>
      </c>
      <c r="U1902" t="s">
        <v>2222</v>
      </c>
      <c r="V1902" t="s">
        <v>20</v>
      </c>
      <c r="W1902" t="s">
        <v>99</v>
      </c>
      <c r="X1902" t="s">
        <v>74</v>
      </c>
      <c r="Y1902" t="s">
        <v>31</v>
      </c>
      <c r="Z1902" t="s">
        <v>32</v>
      </c>
      <c r="AA1902" t="s">
        <v>33</v>
      </c>
      <c r="AB1902">
        <v>0</v>
      </c>
      <c r="AC1902">
        <v>17</v>
      </c>
      <c r="AD1902">
        <v>163</v>
      </c>
      <c r="AE1902">
        <v>1</v>
      </c>
      <c r="AF1902">
        <v>8</v>
      </c>
      <c r="AG1902">
        <v>31</v>
      </c>
      <c r="AH1902" s="8">
        <f>_xlfn.PERCENTOF($AE1902,SUM($AC1902,$AD1902))</f>
        <v>5.5555555555555558E-3</v>
      </c>
      <c r="AI1902" s="8">
        <f>_xlfn.PERCENTOF($AF1902,SUM($AC1902,$AD1902))</f>
        <v>4.4444444444444446E-2</v>
      </c>
      <c r="AJ1902" s="8">
        <f>_xlfn.PERCENTOF($AG1902,SUM($AC1902,$AD1902))</f>
        <v>0.17222222222222222</v>
      </c>
    </row>
    <row r="1903" spans="1:36" hidden="1" x14ac:dyDescent="0.3">
      <c r="A1903" s="1">
        <v>45787</v>
      </c>
      <c r="B1903" s="2">
        <v>0.68958333333333333</v>
      </c>
      <c r="C1903" t="s">
        <v>17</v>
      </c>
      <c r="D1903" t="s">
        <v>18</v>
      </c>
      <c r="E1903" t="s">
        <v>2841</v>
      </c>
      <c r="F1903" t="s">
        <v>20</v>
      </c>
      <c r="G1903" t="s">
        <v>46</v>
      </c>
      <c r="H1903" t="s">
        <v>22</v>
      </c>
      <c r="I1903" t="s">
        <v>23</v>
      </c>
      <c r="J1903" t="s">
        <v>24</v>
      </c>
      <c r="K1903" t="s">
        <v>25</v>
      </c>
      <c r="L1903">
        <v>0</v>
      </c>
      <c r="M1903">
        <v>32</v>
      </c>
      <c r="N1903">
        <v>304</v>
      </c>
      <c r="O1903">
        <v>0</v>
      </c>
      <c r="P1903">
        <v>17</v>
      </c>
      <c r="Q1903">
        <v>58</v>
      </c>
      <c r="T1903" t="s">
        <v>48</v>
      </c>
      <c r="U1903" t="s">
        <v>5299</v>
      </c>
      <c r="V1903" t="s">
        <v>20</v>
      </c>
      <c r="W1903" t="s">
        <v>99</v>
      </c>
      <c r="X1903" t="s">
        <v>74</v>
      </c>
      <c r="Y1903" t="s">
        <v>31</v>
      </c>
      <c r="Z1903" t="s">
        <v>32</v>
      </c>
      <c r="AA1903" t="s">
        <v>33</v>
      </c>
      <c r="AB1903">
        <v>0</v>
      </c>
      <c r="AC1903">
        <v>12</v>
      </c>
      <c r="AD1903">
        <v>168</v>
      </c>
      <c r="AE1903">
        <v>1</v>
      </c>
      <c r="AF1903">
        <v>16</v>
      </c>
      <c r="AG1903">
        <v>53</v>
      </c>
      <c r="AH1903" s="8">
        <f>_xlfn.PERCENTOF($AE1903,SUM($AC1903,$AD1903))</f>
        <v>5.5555555555555558E-3</v>
      </c>
      <c r="AI1903" s="8">
        <f>_xlfn.PERCENTOF($AF1903,SUM($AC1903,$AD1903))</f>
        <v>8.8888888888888892E-2</v>
      </c>
      <c r="AJ1903" s="8">
        <f>_xlfn.PERCENTOF($AG1903,SUM($AC1903,$AD1903))</f>
        <v>0.29444444444444445</v>
      </c>
    </row>
    <row r="1904" spans="1:36" hidden="1" x14ac:dyDescent="0.3">
      <c r="A1904" s="1">
        <v>45787</v>
      </c>
      <c r="B1904" s="2">
        <v>0.75555555555555554</v>
      </c>
      <c r="C1904" t="s">
        <v>34</v>
      </c>
      <c r="D1904" t="s">
        <v>18</v>
      </c>
      <c r="E1904" t="s">
        <v>2927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1</v>
      </c>
      <c r="P1904">
        <v>11</v>
      </c>
      <c r="Q1904">
        <v>38</v>
      </c>
      <c r="T1904" t="s">
        <v>48</v>
      </c>
      <c r="U1904" t="s">
        <v>5510</v>
      </c>
      <c r="V1904" t="s">
        <v>20</v>
      </c>
      <c r="W1904" t="s">
        <v>99</v>
      </c>
      <c r="X1904" t="s">
        <v>74</v>
      </c>
      <c r="Y1904" t="s">
        <v>31</v>
      </c>
      <c r="Z1904" t="s">
        <v>32</v>
      </c>
      <c r="AA1904" t="s">
        <v>33</v>
      </c>
      <c r="AB1904">
        <v>0</v>
      </c>
      <c r="AC1904">
        <v>11</v>
      </c>
      <c r="AD1904">
        <v>169</v>
      </c>
      <c r="AE1904">
        <v>1</v>
      </c>
      <c r="AF1904">
        <v>12</v>
      </c>
      <c r="AG1904">
        <v>41</v>
      </c>
      <c r="AH1904" s="8">
        <f>_xlfn.PERCENTOF($AE1904,SUM($AC1904,$AD1904))</f>
        <v>5.5555555555555558E-3</v>
      </c>
      <c r="AI1904" s="8">
        <f>_xlfn.PERCENTOF($AF1904,SUM($AC1904,$AD1904))</f>
        <v>6.6666666666666666E-2</v>
      </c>
      <c r="AJ1904" s="8">
        <f>_xlfn.PERCENTOF($AG1904,SUM($AC1904,$AD1904))</f>
        <v>0.22777777777777777</v>
      </c>
    </row>
    <row r="1905" spans="1:36" hidden="1" x14ac:dyDescent="0.3">
      <c r="A1905" s="1">
        <v>45787</v>
      </c>
      <c r="B1905" s="2">
        <v>0.36388888888888887</v>
      </c>
      <c r="C1905" t="s">
        <v>26</v>
      </c>
      <c r="D1905" t="s">
        <v>18</v>
      </c>
      <c r="E1905" t="s">
        <v>3051</v>
      </c>
      <c r="F1905" t="s">
        <v>20</v>
      </c>
      <c r="G1905" t="s">
        <v>46</v>
      </c>
      <c r="H1905" t="s">
        <v>22</v>
      </c>
      <c r="I1905" t="s">
        <v>23</v>
      </c>
      <c r="J1905" t="s">
        <v>24</v>
      </c>
      <c r="K1905" t="s">
        <v>80</v>
      </c>
      <c r="L1905">
        <v>14</v>
      </c>
      <c r="M1905">
        <v>97</v>
      </c>
      <c r="N1905">
        <v>358</v>
      </c>
      <c r="O1905">
        <v>0</v>
      </c>
      <c r="P1905">
        <v>19</v>
      </c>
      <c r="Q1905">
        <v>62</v>
      </c>
      <c r="T1905" t="s">
        <v>48</v>
      </c>
      <c r="U1905" t="s">
        <v>1989</v>
      </c>
      <c r="V1905" t="s">
        <v>20</v>
      </c>
      <c r="W1905" t="s">
        <v>99</v>
      </c>
      <c r="X1905" t="s">
        <v>74</v>
      </c>
      <c r="Y1905" t="s">
        <v>31</v>
      </c>
      <c r="Z1905" t="s">
        <v>32</v>
      </c>
      <c r="AA1905" t="s">
        <v>33</v>
      </c>
      <c r="AB1905">
        <v>0</v>
      </c>
      <c r="AC1905">
        <v>17</v>
      </c>
      <c r="AD1905">
        <v>163</v>
      </c>
      <c r="AE1905">
        <v>1</v>
      </c>
      <c r="AF1905">
        <v>16</v>
      </c>
      <c r="AG1905">
        <v>55</v>
      </c>
      <c r="AH1905" s="8">
        <f>_xlfn.PERCENTOF($AE1905,SUM($AC1905,$AD1905))</f>
        <v>5.5555555555555558E-3</v>
      </c>
      <c r="AI1905" s="8">
        <f>_xlfn.PERCENTOF($AF1905,SUM($AC1905,$AD1905))</f>
        <v>8.8888888888888892E-2</v>
      </c>
      <c r="AJ1905" s="8">
        <f>_xlfn.PERCENTOF($AG1905,SUM($AC1905,$AD1905))</f>
        <v>0.30555555555555558</v>
      </c>
    </row>
    <row r="1906" spans="1:36" hidden="1" x14ac:dyDescent="0.3">
      <c r="A1906" s="1">
        <v>45787</v>
      </c>
      <c r="B1906" s="2">
        <v>0.85972222222222228</v>
      </c>
      <c r="C1906" t="s">
        <v>34</v>
      </c>
      <c r="D1906" t="s">
        <v>18</v>
      </c>
      <c r="E1906" t="s">
        <v>2036</v>
      </c>
      <c r="F1906" t="s">
        <v>20</v>
      </c>
      <c r="G1906" t="s">
        <v>21</v>
      </c>
      <c r="H1906" t="s">
        <v>22</v>
      </c>
      <c r="I1906" t="s">
        <v>23</v>
      </c>
      <c r="J1906" t="s">
        <v>24</v>
      </c>
      <c r="K1906" t="s">
        <v>80</v>
      </c>
      <c r="L1906">
        <v>14</v>
      </c>
      <c r="M1906">
        <v>97</v>
      </c>
      <c r="N1906">
        <v>358</v>
      </c>
      <c r="O1906">
        <v>0</v>
      </c>
      <c r="P1906">
        <v>11</v>
      </c>
      <c r="Q1906">
        <v>39</v>
      </c>
      <c r="T1906" t="s">
        <v>48</v>
      </c>
      <c r="U1906" t="s">
        <v>3518</v>
      </c>
      <c r="V1906" t="s">
        <v>20</v>
      </c>
      <c r="W1906" t="s">
        <v>99</v>
      </c>
      <c r="X1906" t="s">
        <v>74</v>
      </c>
      <c r="Y1906" t="s">
        <v>31</v>
      </c>
      <c r="Z1906" t="s">
        <v>32</v>
      </c>
      <c r="AA1906" t="s">
        <v>33</v>
      </c>
      <c r="AB1906">
        <v>0</v>
      </c>
      <c r="AC1906">
        <v>11</v>
      </c>
      <c r="AD1906">
        <v>169</v>
      </c>
      <c r="AE1906">
        <v>1</v>
      </c>
      <c r="AF1906">
        <v>0</v>
      </c>
      <c r="AG1906">
        <v>0</v>
      </c>
      <c r="AH1906" s="8">
        <f>_xlfn.PERCENTOF($AE1906,SUM($AC1906,$AD1906))</f>
        <v>5.5555555555555558E-3</v>
      </c>
      <c r="AI1906" s="8">
        <f>_xlfn.PERCENTOF($AF1906,SUM($AC1906,$AD1906))</f>
        <v>0</v>
      </c>
      <c r="AJ1906" s="8">
        <f>_xlfn.PERCENTOF($AG1906,SUM($AC1906,$AD1906))</f>
        <v>0</v>
      </c>
    </row>
    <row r="1907" spans="1:36" hidden="1" x14ac:dyDescent="0.3">
      <c r="A1907" s="1">
        <v>45787</v>
      </c>
      <c r="B1907" s="2">
        <v>0.58958333333333335</v>
      </c>
      <c r="C1907" t="s">
        <v>17</v>
      </c>
      <c r="D1907" t="s">
        <v>18</v>
      </c>
      <c r="E1907" t="s">
        <v>3687</v>
      </c>
      <c r="F1907" t="s">
        <v>20</v>
      </c>
      <c r="G1907" t="s">
        <v>56</v>
      </c>
      <c r="H1907" t="s">
        <v>57</v>
      </c>
      <c r="I1907" t="s">
        <v>58</v>
      </c>
      <c r="J1907" t="s">
        <v>24</v>
      </c>
      <c r="K1907" t="s">
        <v>25</v>
      </c>
      <c r="L1907">
        <v>0</v>
      </c>
      <c r="M1907">
        <v>48</v>
      </c>
      <c r="N1907">
        <v>224</v>
      </c>
      <c r="O1907">
        <v>0</v>
      </c>
      <c r="P1907">
        <v>14</v>
      </c>
      <c r="Q1907">
        <v>48</v>
      </c>
      <c r="T1907" t="s">
        <v>48</v>
      </c>
      <c r="U1907" t="s">
        <v>2762</v>
      </c>
      <c r="V1907" t="s">
        <v>20</v>
      </c>
      <c r="W1907" t="s">
        <v>99</v>
      </c>
      <c r="X1907" t="s">
        <v>74</v>
      </c>
      <c r="Y1907" t="s">
        <v>31</v>
      </c>
      <c r="Z1907" t="s">
        <v>32</v>
      </c>
      <c r="AA1907" t="s">
        <v>33</v>
      </c>
      <c r="AB1907">
        <v>0</v>
      </c>
      <c r="AC1907">
        <v>9</v>
      </c>
      <c r="AD1907">
        <v>171</v>
      </c>
      <c r="AE1907">
        <v>1</v>
      </c>
      <c r="AF1907">
        <v>9</v>
      </c>
      <c r="AG1907">
        <v>32</v>
      </c>
      <c r="AH1907" s="8">
        <f>_xlfn.PERCENTOF($AE1907,SUM($AC1907,$AD1907))</f>
        <v>5.5555555555555558E-3</v>
      </c>
      <c r="AI1907" s="8">
        <f>_xlfn.PERCENTOF($AF1907,SUM($AC1907,$AD1907))</f>
        <v>0.05</v>
      </c>
      <c r="AJ1907" s="8">
        <f>_xlfn.PERCENTOF($AG1907,SUM($AC1907,$AD1907))</f>
        <v>0.17777777777777778</v>
      </c>
    </row>
    <row r="1908" spans="1:36" hidden="1" x14ac:dyDescent="0.3">
      <c r="A1908" s="1">
        <v>45787</v>
      </c>
      <c r="B1908" s="2">
        <v>0.55486111111111114</v>
      </c>
      <c r="C1908" t="s">
        <v>48</v>
      </c>
      <c r="D1908" t="s">
        <v>18</v>
      </c>
      <c r="E1908" t="s">
        <v>2129</v>
      </c>
      <c r="F1908" t="s">
        <v>20</v>
      </c>
      <c r="G1908" t="s">
        <v>21</v>
      </c>
      <c r="H1908" t="s">
        <v>22</v>
      </c>
      <c r="I1908" t="s">
        <v>23</v>
      </c>
      <c r="J1908" t="s">
        <v>24</v>
      </c>
      <c r="K1908" t="s">
        <v>25</v>
      </c>
      <c r="L1908">
        <v>8</v>
      </c>
      <c r="M1908">
        <v>49</v>
      </c>
      <c r="N1908">
        <v>178</v>
      </c>
      <c r="O1908">
        <v>0</v>
      </c>
      <c r="P1908">
        <v>17</v>
      </c>
      <c r="Q1908">
        <v>56</v>
      </c>
      <c r="T1908" t="s">
        <v>48</v>
      </c>
      <c r="U1908" t="s">
        <v>3256</v>
      </c>
      <c r="V1908" t="s">
        <v>20</v>
      </c>
      <c r="W1908" t="s">
        <v>99</v>
      </c>
      <c r="X1908" t="s">
        <v>74</v>
      </c>
      <c r="Y1908" t="s">
        <v>31</v>
      </c>
      <c r="Z1908" t="s">
        <v>32</v>
      </c>
      <c r="AA1908" t="s">
        <v>33</v>
      </c>
      <c r="AB1908">
        <v>0</v>
      </c>
      <c r="AC1908">
        <v>1</v>
      </c>
      <c r="AD1908">
        <v>179</v>
      </c>
      <c r="AE1908">
        <v>1</v>
      </c>
      <c r="AF1908">
        <v>7</v>
      </c>
      <c r="AG1908">
        <v>29</v>
      </c>
      <c r="AH1908" s="8">
        <f>_xlfn.PERCENTOF($AE1908,SUM($AC1908,$AD1908))</f>
        <v>5.5555555555555558E-3</v>
      </c>
      <c r="AI1908" s="8">
        <f>_xlfn.PERCENTOF($AF1908,SUM($AC1908,$AD1908))</f>
        <v>3.888888888888889E-2</v>
      </c>
      <c r="AJ1908" s="8">
        <f>_xlfn.PERCENTOF($AG1908,SUM($AC1908,$AD1908))</f>
        <v>0.16111111111111112</v>
      </c>
    </row>
    <row r="1909" spans="1:36" hidden="1" x14ac:dyDescent="0.3">
      <c r="A1909" s="1">
        <v>45787</v>
      </c>
      <c r="B1909" s="2">
        <v>0.78541666666666665</v>
      </c>
      <c r="C1909" t="s">
        <v>34</v>
      </c>
      <c r="D1909" t="s">
        <v>18</v>
      </c>
      <c r="E1909" t="s">
        <v>3842</v>
      </c>
      <c r="F1909" t="s">
        <v>20</v>
      </c>
      <c r="G1909" t="s">
        <v>46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1</v>
      </c>
      <c r="P1909">
        <v>5</v>
      </c>
      <c r="Q1909">
        <v>22</v>
      </c>
      <c r="T1909" t="s">
        <v>48</v>
      </c>
      <c r="U1909" t="s">
        <v>5063</v>
      </c>
      <c r="V1909" t="s">
        <v>20</v>
      </c>
      <c r="W1909" t="s">
        <v>62</v>
      </c>
      <c r="X1909" t="s">
        <v>63</v>
      </c>
      <c r="Y1909" t="s">
        <v>31</v>
      </c>
      <c r="Z1909" t="s">
        <v>32</v>
      </c>
      <c r="AA1909" t="s">
        <v>33</v>
      </c>
      <c r="AB1909">
        <v>0</v>
      </c>
      <c r="AC1909">
        <v>4</v>
      </c>
      <c r="AD1909">
        <v>176</v>
      </c>
      <c r="AE1909">
        <v>1</v>
      </c>
      <c r="AF1909">
        <v>8</v>
      </c>
      <c r="AG1909">
        <v>32</v>
      </c>
      <c r="AH1909" s="8">
        <f>_xlfn.PERCENTOF($AE1909,SUM($AC1909,$AD1909))</f>
        <v>5.5555555555555558E-3</v>
      </c>
      <c r="AI1909" s="8">
        <f>_xlfn.PERCENTOF($AF1909,SUM($AC1909,$AD1909))</f>
        <v>4.4444444444444446E-2</v>
      </c>
      <c r="AJ1909" s="8">
        <f>_xlfn.PERCENTOF($AG1909,SUM($AC1909,$AD1909))</f>
        <v>0.17777777777777778</v>
      </c>
    </row>
    <row r="1910" spans="1:36" hidden="1" x14ac:dyDescent="0.3">
      <c r="A1910" s="1">
        <v>45787</v>
      </c>
      <c r="B1910" s="2">
        <v>0.58472222222222225</v>
      </c>
      <c r="C1910" t="s">
        <v>17</v>
      </c>
      <c r="D1910" t="s">
        <v>18</v>
      </c>
      <c r="E1910" t="s">
        <v>1059</v>
      </c>
      <c r="F1910" t="s">
        <v>20</v>
      </c>
      <c r="G1910" t="s">
        <v>73</v>
      </c>
      <c r="H1910" t="s">
        <v>74</v>
      </c>
      <c r="I1910" t="s">
        <v>31</v>
      </c>
      <c r="J1910" t="s">
        <v>32</v>
      </c>
      <c r="K1910" t="s">
        <v>33</v>
      </c>
      <c r="L1910">
        <v>0</v>
      </c>
      <c r="M1910">
        <v>6</v>
      </c>
      <c r="N1910">
        <v>174</v>
      </c>
      <c r="O1910">
        <v>0</v>
      </c>
      <c r="P1910">
        <v>13</v>
      </c>
      <c r="Q1910">
        <v>47</v>
      </c>
      <c r="T1910" t="s">
        <v>48</v>
      </c>
      <c r="U1910" t="s">
        <v>2837</v>
      </c>
      <c r="V1910" t="s">
        <v>20</v>
      </c>
      <c r="W1910" t="s">
        <v>62</v>
      </c>
      <c r="X1910" t="s">
        <v>63</v>
      </c>
      <c r="Y1910" t="s">
        <v>31</v>
      </c>
      <c r="Z1910" t="s">
        <v>32</v>
      </c>
      <c r="AA1910" t="s">
        <v>33</v>
      </c>
      <c r="AB1910">
        <v>0</v>
      </c>
      <c r="AC1910">
        <v>3</v>
      </c>
      <c r="AD1910">
        <v>177</v>
      </c>
      <c r="AE1910">
        <v>1</v>
      </c>
      <c r="AF1910">
        <v>15</v>
      </c>
      <c r="AG1910">
        <v>50</v>
      </c>
      <c r="AH1910" s="8">
        <f>_xlfn.PERCENTOF($AE1910,SUM($AC1910,$AD1910))</f>
        <v>5.5555555555555558E-3</v>
      </c>
      <c r="AI1910" s="8">
        <f>_xlfn.PERCENTOF($AF1910,SUM($AC1910,$AD1910))</f>
        <v>8.3333333333333329E-2</v>
      </c>
      <c r="AJ1910" s="8">
        <f>_xlfn.PERCENTOF($AG1910,SUM($AC1910,$AD1910))</f>
        <v>0.27777777777777779</v>
      </c>
    </row>
    <row r="1911" spans="1:36" hidden="1" x14ac:dyDescent="0.3">
      <c r="A1911" s="1">
        <v>45787</v>
      </c>
      <c r="B1911" s="2">
        <v>0.51944444444444449</v>
      </c>
      <c r="C1911" t="s">
        <v>48</v>
      </c>
      <c r="D1911" t="s">
        <v>18</v>
      </c>
      <c r="E1911" t="s">
        <v>4000</v>
      </c>
      <c r="F1911" t="s">
        <v>20</v>
      </c>
      <c r="G1911" t="s">
        <v>40</v>
      </c>
      <c r="H1911" t="s">
        <v>41</v>
      </c>
      <c r="I1911" t="s">
        <v>31</v>
      </c>
      <c r="J1911" t="s">
        <v>32</v>
      </c>
      <c r="K1911" t="s">
        <v>33</v>
      </c>
      <c r="L1911">
        <v>0</v>
      </c>
      <c r="M1911">
        <v>18</v>
      </c>
      <c r="N1911">
        <v>162</v>
      </c>
      <c r="O1911">
        <v>3</v>
      </c>
      <c r="P1911">
        <v>10</v>
      </c>
      <c r="Q1911">
        <v>38</v>
      </c>
      <c r="T1911" t="s">
        <v>48</v>
      </c>
      <c r="U1911" t="s">
        <v>3537</v>
      </c>
      <c r="V1911" t="s">
        <v>20</v>
      </c>
      <c r="W1911" t="s">
        <v>62</v>
      </c>
      <c r="X1911" t="s">
        <v>63</v>
      </c>
      <c r="Y1911" t="s">
        <v>31</v>
      </c>
      <c r="Z1911" t="s">
        <v>32</v>
      </c>
      <c r="AA1911" t="s">
        <v>33</v>
      </c>
      <c r="AB1911">
        <v>0</v>
      </c>
      <c r="AC1911">
        <v>18</v>
      </c>
      <c r="AD1911">
        <v>162</v>
      </c>
      <c r="AE1911">
        <v>1</v>
      </c>
      <c r="AF1911">
        <v>11</v>
      </c>
      <c r="AG1911">
        <v>40</v>
      </c>
      <c r="AH1911" s="8">
        <f>_xlfn.PERCENTOF($AE1911,SUM($AC1911,$AD1911))</f>
        <v>5.5555555555555558E-3</v>
      </c>
      <c r="AI1911" s="8">
        <f>_xlfn.PERCENTOF($AF1911,SUM($AC1911,$AD1911))</f>
        <v>6.1111111111111109E-2</v>
      </c>
      <c r="AJ1911" s="8">
        <f>_xlfn.PERCENTOF($AG1911,SUM($AC1911,$AD1911))</f>
        <v>0.22222222222222221</v>
      </c>
    </row>
    <row r="1912" spans="1:36" hidden="1" x14ac:dyDescent="0.3">
      <c r="A1912" s="1">
        <v>45787</v>
      </c>
      <c r="B1912" s="2">
        <v>0.38958333333333334</v>
      </c>
      <c r="C1912" t="s">
        <v>26</v>
      </c>
      <c r="D1912" t="s">
        <v>18</v>
      </c>
      <c r="E1912" t="s">
        <v>635</v>
      </c>
      <c r="F1912" t="s">
        <v>20</v>
      </c>
      <c r="G1912" t="s">
        <v>68</v>
      </c>
      <c r="H1912" t="s">
        <v>69</v>
      </c>
      <c r="I1912" t="s">
        <v>31</v>
      </c>
      <c r="J1912" t="s">
        <v>32</v>
      </c>
      <c r="K1912" t="s">
        <v>33</v>
      </c>
      <c r="L1912">
        <v>0</v>
      </c>
      <c r="M1912">
        <v>18</v>
      </c>
      <c r="N1912">
        <v>162</v>
      </c>
      <c r="O1912">
        <v>0</v>
      </c>
      <c r="P1912">
        <v>9</v>
      </c>
      <c r="Q1912">
        <v>33</v>
      </c>
      <c r="T1912" t="s">
        <v>48</v>
      </c>
      <c r="U1912" t="s">
        <v>4568</v>
      </c>
      <c r="V1912" t="s">
        <v>20</v>
      </c>
      <c r="W1912" t="s">
        <v>62</v>
      </c>
      <c r="X1912" t="s">
        <v>63</v>
      </c>
      <c r="Y1912" t="s">
        <v>31</v>
      </c>
      <c r="Z1912" t="s">
        <v>32</v>
      </c>
      <c r="AA1912" t="s">
        <v>33</v>
      </c>
      <c r="AB1912">
        <v>0</v>
      </c>
      <c r="AC1912">
        <v>5</v>
      </c>
      <c r="AD1912">
        <v>175</v>
      </c>
      <c r="AE1912">
        <v>1</v>
      </c>
      <c r="AF1912">
        <v>10</v>
      </c>
      <c r="AG1912">
        <v>36</v>
      </c>
      <c r="AH1912" s="8">
        <f>_xlfn.PERCENTOF($AE1912,SUM($AC1912,$AD1912))</f>
        <v>5.5555555555555558E-3</v>
      </c>
      <c r="AI1912" s="8">
        <f>_xlfn.PERCENTOF($AF1912,SUM($AC1912,$AD1912))</f>
        <v>5.5555555555555552E-2</v>
      </c>
      <c r="AJ1912" s="8">
        <f>_xlfn.PERCENTOF($AG1912,SUM($AC1912,$AD1912))</f>
        <v>0.2</v>
      </c>
    </row>
    <row r="1913" spans="1:36" hidden="1" x14ac:dyDescent="0.3">
      <c r="A1913" s="1">
        <v>45787</v>
      </c>
      <c r="B1913" s="2">
        <v>0.80972222222222223</v>
      </c>
      <c r="C1913" t="s">
        <v>34</v>
      </c>
      <c r="D1913" t="s">
        <v>18</v>
      </c>
      <c r="E1913" t="s">
        <v>4115</v>
      </c>
      <c r="F1913" t="s">
        <v>20</v>
      </c>
      <c r="G1913" t="s">
        <v>124</v>
      </c>
      <c r="H1913" t="s">
        <v>22</v>
      </c>
      <c r="I1913" t="s">
        <v>23</v>
      </c>
      <c r="J1913" t="s">
        <v>24</v>
      </c>
      <c r="K1913" t="s">
        <v>80</v>
      </c>
      <c r="L1913">
        <v>14</v>
      </c>
      <c r="M1913">
        <v>97</v>
      </c>
      <c r="N1913">
        <v>358</v>
      </c>
      <c r="O1913">
        <v>2</v>
      </c>
      <c r="P1913">
        <v>5</v>
      </c>
      <c r="Q1913">
        <v>22</v>
      </c>
      <c r="T1913" t="s">
        <v>48</v>
      </c>
      <c r="U1913" t="s">
        <v>3370</v>
      </c>
      <c r="V1913" t="s">
        <v>20</v>
      </c>
      <c r="W1913" t="s">
        <v>62</v>
      </c>
      <c r="X1913" t="s">
        <v>63</v>
      </c>
      <c r="Y1913" t="s">
        <v>31</v>
      </c>
      <c r="Z1913" t="s">
        <v>32</v>
      </c>
      <c r="AA1913" t="s">
        <v>33</v>
      </c>
      <c r="AB1913">
        <v>0</v>
      </c>
      <c r="AC1913">
        <v>14</v>
      </c>
      <c r="AD1913">
        <v>166</v>
      </c>
      <c r="AE1913">
        <v>1</v>
      </c>
      <c r="AF1913">
        <v>15</v>
      </c>
      <c r="AG1913">
        <v>51</v>
      </c>
      <c r="AH1913" s="8">
        <f>_xlfn.PERCENTOF($AE1913,SUM($AC1913,$AD1913))</f>
        <v>5.5555555555555558E-3</v>
      </c>
      <c r="AI1913" s="8">
        <f>_xlfn.PERCENTOF($AF1913,SUM($AC1913,$AD1913))</f>
        <v>8.3333333333333329E-2</v>
      </c>
      <c r="AJ1913" s="8">
        <f>_xlfn.PERCENTOF($AG1913,SUM($AC1913,$AD1913))</f>
        <v>0.28333333333333333</v>
      </c>
    </row>
    <row r="1914" spans="1:36" hidden="1" x14ac:dyDescent="0.3">
      <c r="A1914" s="1">
        <v>45787</v>
      </c>
      <c r="B1914" s="2">
        <v>0.42569444444444443</v>
      </c>
      <c r="C1914" t="s">
        <v>26</v>
      </c>
      <c r="D1914" t="s">
        <v>18</v>
      </c>
      <c r="E1914" t="s">
        <v>4304</v>
      </c>
      <c r="F1914" t="s">
        <v>20</v>
      </c>
      <c r="G1914" t="s">
        <v>36</v>
      </c>
      <c r="H1914" t="s">
        <v>37</v>
      </c>
      <c r="I1914" t="s">
        <v>31</v>
      </c>
      <c r="J1914" t="s">
        <v>32</v>
      </c>
      <c r="K1914" t="s">
        <v>33</v>
      </c>
      <c r="L1914">
        <v>0</v>
      </c>
      <c r="M1914">
        <v>7</v>
      </c>
      <c r="N1914">
        <v>173</v>
      </c>
      <c r="O1914">
        <v>2</v>
      </c>
      <c r="P1914">
        <v>7</v>
      </c>
      <c r="Q1914">
        <v>29</v>
      </c>
      <c r="T1914" t="s">
        <v>48</v>
      </c>
      <c r="U1914" t="s">
        <v>362</v>
      </c>
      <c r="V1914" t="s">
        <v>20</v>
      </c>
      <c r="W1914" t="s">
        <v>62</v>
      </c>
      <c r="X1914" t="s">
        <v>63</v>
      </c>
      <c r="Y1914" t="s">
        <v>31</v>
      </c>
      <c r="Z1914" t="s">
        <v>32</v>
      </c>
      <c r="AA1914" t="s">
        <v>33</v>
      </c>
      <c r="AB1914">
        <v>0</v>
      </c>
      <c r="AC1914">
        <v>4</v>
      </c>
      <c r="AD1914">
        <v>176</v>
      </c>
      <c r="AE1914">
        <v>1</v>
      </c>
      <c r="AF1914">
        <v>5</v>
      </c>
      <c r="AG1914">
        <v>21</v>
      </c>
      <c r="AH1914" s="8">
        <f>_xlfn.PERCENTOF($AE1914,SUM($AC1914,$AD1914))</f>
        <v>5.5555555555555558E-3</v>
      </c>
      <c r="AI1914" s="8">
        <f>_xlfn.PERCENTOF($AF1914,SUM($AC1914,$AD1914))</f>
        <v>2.7777777777777776E-2</v>
      </c>
      <c r="AJ1914" s="8">
        <f>_xlfn.PERCENTOF($AG1914,SUM($AC1914,$AD1914))</f>
        <v>0.11666666666666667</v>
      </c>
    </row>
    <row r="1915" spans="1:36" hidden="1" x14ac:dyDescent="0.3">
      <c r="A1915" s="1">
        <v>45787</v>
      </c>
      <c r="B1915" s="2">
        <v>0.78611111111111109</v>
      </c>
      <c r="C1915" t="s">
        <v>34</v>
      </c>
      <c r="D1915" t="s">
        <v>18</v>
      </c>
      <c r="E1915" t="s">
        <v>2975</v>
      </c>
      <c r="F1915" t="s">
        <v>20</v>
      </c>
      <c r="G1915" t="s">
        <v>56</v>
      </c>
      <c r="H1915" t="s">
        <v>57</v>
      </c>
      <c r="I1915" t="s">
        <v>58</v>
      </c>
      <c r="J1915" t="s">
        <v>24</v>
      </c>
      <c r="K1915" t="s">
        <v>25</v>
      </c>
      <c r="L1915">
        <v>0</v>
      </c>
      <c r="M1915">
        <v>32</v>
      </c>
      <c r="N1915">
        <v>300</v>
      </c>
      <c r="O1915">
        <v>0</v>
      </c>
      <c r="P1915">
        <v>0</v>
      </c>
      <c r="Q1915">
        <v>1</v>
      </c>
      <c r="T1915" t="s">
        <v>48</v>
      </c>
      <c r="U1915" t="s">
        <v>2661</v>
      </c>
      <c r="V1915" t="s">
        <v>20</v>
      </c>
      <c r="W1915" t="s">
        <v>62</v>
      </c>
      <c r="X1915" t="s">
        <v>63</v>
      </c>
      <c r="Y1915" t="s">
        <v>31</v>
      </c>
      <c r="Z1915" t="s">
        <v>32</v>
      </c>
      <c r="AA1915" t="s">
        <v>33</v>
      </c>
      <c r="AB1915">
        <v>0</v>
      </c>
      <c r="AC1915">
        <v>10</v>
      </c>
      <c r="AD1915">
        <v>170</v>
      </c>
      <c r="AE1915">
        <v>1</v>
      </c>
      <c r="AF1915">
        <v>8</v>
      </c>
      <c r="AG1915">
        <v>31</v>
      </c>
      <c r="AH1915" s="8">
        <f>_xlfn.PERCENTOF($AE1915,SUM($AC1915,$AD1915))</f>
        <v>5.5555555555555558E-3</v>
      </c>
      <c r="AI1915" s="8">
        <f>_xlfn.PERCENTOF($AF1915,SUM($AC1915,$AD1915))</f>
        <v>4.4444444444444446E-2</v>
      </c>
      <c r="AJ1915" s="8">
        <f>_xlfn.PERCENTOF($AG1915,SUM($AC1915,$AD1915))</f>
        <v>0.17222222222222222</v>
      </c>
    </row>
    <row r="1916" spans="1:36" hidden="1" x14ac:dyDescent="0.3">
      <c r="A1916" s="1">
        <v>45787</v>
      </c>
      <c r="B1916" s="2">
        <v>0.77986111111111112</v>
      </c>
      <c r="C1916" t="s">
        <v>34</v>
      </c>
      <c r="D1916" t="s">
        <v>18</v>
      </c>
      <c r="E1916" t="s">
        <v>4403</v>
      </c>
      <c r="F1916" t="s">
        <v>20</v>
      </c>
      <c r="G1916" t="s">
        <v>29</v>
      </c>
      <c r="H1916" t="s">
        <v>30</v>
      </c>
      <c r="I1916" t="s">
        <v>31</v>
      </c>
      <c r="J1916" t="s">
        <v>32</v>
      </c>
      <c r="K1916" t="s">
        <v>33</v>
      </c>
      <c r="L1916">
        <v>0</v>
      </c>
      <c r="M1916">
        <v>5</v>
      </c>
      <c r="N1916">
        <v>175</v>
      </c>
      <c r="O1916">
        <v>1</v>
      </c>
      <c r="P1916">
        <v>14</v>
      </c>
      <c r="Q1916">
        <v>47</v>
      </c>
      <c r="T1916" t="s">
        <v>48</v>
      </c>
      <c r="U1916" t="s">
        <v>2585</v>
      </c>
      <c r="V1916" t="s">
        <v>20</v>
      </c>
      <c r="W1916" t="s">
        <v>62</v>
      </c>
      <c r="X1916" t="s">
        <v>63</v>
      </c>
      <c r="Y1916" t="s">
        <v>31</v>
      </c>
      <c r="Z1916" t="s">
        <v>32</v>
      </c>
      <c r="AA1916" t="s">
        <v>33</v>
      </c>
      <c r="AB1916">
        <v>0</v>
      </c>
      <c r="AC1916">
        <v>3</v>
      </c>
      <c r="AD1916">
        <v>177</v>
      </c>
      <c r="AE1916">
        <v>1</v>
      </c>
      <c r="AF1916">
        <v>17</v>
      </c>
      <c r="AG1916">
        <v>58</v>
      </c>
      <c r="AH1916" s="8">
        <f>_xlfn.PERCENTOF($AE1916,SUM($AC1916,$AD1916))</f>
        <v>5.5555555555555558E-3</v>
      </c>
      <c r="AI1916" s="8">
        <f>_xlfn.PERCENTOF($AF1916,SUM($AC1916,$AD1916))</f>
        <v>9.4444444444444442E-2</v>
      </c>
      <c r="AJ1916" s="8">
        <f>_xlfn.PERCENTOF($AG1916,SUM($AC1916,$AD1916))</f>
        <v>0.32222222222222224</v>
      </c>
    </row>
    <row r="1917" spans="1:36" hidden="1" x14ac:dyDescent="0.3">
      <c r="A1917" s="1">
        <v>45787</v>
      </c>
      <c r="B1917" s="2">
        <v>0.51249999999999996</v>
      </c>
      <c r="C1917" t="s">
        <v>48</v>
      </c>
      <c r="D1917" t="s">
        <v>18</v>
      </c>
      <c r="E1917" t="s">
        <v>4490</v>
      </c>
      <c r="F1917" t="s">
        <v>20</v>
      </c>
      <c r="G1917" t="s">
        <v>56</v>
      </c>
      <c r="H1917" t="s">
        <v>57</v>
      </c>
      <c r="I1917" t="s">
        <v>58</v>
      </c>
      <c r="J1917" t="s">
        <v>24</v>
      </c>
      <c r="K1917" t="s">
        <v>59</v>
      </c>
      <c r="L1917">
        <v>0</v>
      </c>
      <c r="M1917">
        <v>35</v>
      </c>
      <c r="N1917">
        <v>179</v>
      </c>
      <c r="O1917">
        <v>2</v>
      </c>
      <c r="P1917">
        <v>3</v>
      </c>
      <c r="Q1917">
        <v>16</v>
      </c>
      <c r="T1917" t="s">
        <v>48</v>
      </c>
      <c r="U1917" t="s">
        <v>4661</v>
      </c>
      <c r="V1917" t="s">
        <v>20</v>
      </c>
      <c r="W1917" t="s">
        <v>62</v>
      </c>
      <c r="X1917" t="s">
        <v>63</v>
      </c>
      <c r="Y1917" t="s">
        <v>31</v>
      </c>
      <c r="Z1917" t="s">
        <v>32</v>
      </c>
      <c r="AA1917" t="s">
        <v>33</v>
      </c>
      <c r="AB1917">
        <v>0</v>
      </c>
      <c r="AC1917">
        <v>17</v>
      </c>
      <c r="AD1917">
        <v>163</v>
      </c>
      <c r="AE1917">
        <v>1</v>
      </c>
      <c r="AF1917">
        <v>9</v>
      </c>
      <c r="AG1917">
        <v>32</v>
      </c>
      <c r="AH1917" s="8">
        <f>_xlfn.PERCENTOF($AE1917,SUM($AC1917,$AD1917))</f>
        <v>5.5555555555555558E-3</v>
      </c>
      <c r="AI1917" s="8">
        <f>_xlfn.PERCENTOF($AF1917,SUM($AC1917,$AD1917))</f>
        <v>0.05</v>
      </c>
      <c r="AJ1917" s="8">
        <f>_xlfn.PERCENTOF($AG1917,SUM($AC1917,$AD1917))</f>
        <v>0.17777777777777778</v>
      </c>
    </row>
    <row r="1918" spans="1:36" hidden="1" x14ac:dyDescent="0.3">
      <c r="A1918" s="1">
        <v>45787</v>
      </c>
      <c r="B1918" s="2">
        <v>0.27986111111111112</v>
      </c>
      <c r="C1918" t="s">
        <v>26</v>
      </c>
      <c r="D1918" t="s">
        <v>18</v>
      </c>
      <c r="E1918" t="s">
        <v>4515</v>
      </c>
      <c r="F1918" t="s">
        <v>20</v>
      </c>
      <c r="G1918" t="s">
        <v>56</v>
      </c>
      <c r="H1918" t="s">
        <v>57</v>
      </c>
      <c r="I1918" t="s">
        <v>58</v>
      </c>
      <c r="J1918" t="s">
        <v>24</v>
      </c>
      <c r="K1918" t="s">
        <v>59</v>
      </c>
      <c r="L1918">
        <v>0</v>
      </c>
      <c r="M1918">
        <v>35</v>
      </c>
      <c r="N1918">
        <v>179</v>
      </c>
      <c r="O1918">
        <v>0</v>
      </c>
      <c r="P1918">
        <v>16</v>
      </c>
      <c r="Q1918">
        <v>54</v>
      </c>
      <c r="T1918" t="s">
        <v>48</v>
      </c>
      <c r="U1918" t="s">
        <v>2837</v>
      </c>
      <c r="V1918" t="s">
        <v>20</v>
      </c>
      <c r="W1918" t="s">
        <v>62</v>
      </c>
      <c r="X1918" t="s">
        <v>63</v>
      </c>
      <c r="Y1918" t="s">
        <v>31</v>
      </c>
      <c r="Z1918" t="s">
        <v>32</v>
      </c>
      <c r="AA1918" t="s">
        <v>33</v>
      </c>
      <c r="AB1918">
        <v>0</v>
      </c>
      <c r="AC1918">
        <v>3</v>
      </c>
      <c r="AD1918">
        <v>177</v>
      </c>
      <c r="AE1918">
        <v>1</v>
      </c>
      <c r="AF1918">
        <v>3</v>
      </c>
      <c r="AG1918">
        <v>16</v>
      </c>
      <c r="AH1918" s="8">
        <f>_xlfn.PERCENTOF($AE1918,SUM($AC1918,$AD1918))</f>
        <v>5.5555555555555558E-3</v>
      </c>
      <c r="AI1918" s="8">
        <f>_xlfn.PERCENTOF($AF1918,SUM($AC1918,$AD1918))</f>
        <v>1.6666666666666666E-2</v>
      </c>
      <c r="AJ1918" s="8">
        <f>_xlfn.PERCENTOF($AG1918,SUM($AC1918,$AD1918))</f>
        <v>8.8888888888888892E-2</v>
      </c>
    </row>
    <row r="1919" spans="1:36" hidden="1" x14ac:dyDescent="0.3">
      <c r="A1919" s="1">
        <v>45787</v>
      </c>
      <c r="B1919" s="2">
        <v>0.28402777777777777</v>
      </c>
      <c r="C1919" t="s">
        <v>26</v>
      </c>
      <c r="D1919" t="s">
        <v>18</v>
      </c>
      <c r="E1919" t="s">
        <v>3723</v>
      </c>
      <c r="F1919" t="s">
        <v>20</v>
      </c>
      <c r="G1919" t="s">
        <v>76</v>
      </c>
      <c r="H1919" t="s">
        <v>77</v>
      </c>
      <c r="I1919" t="s">
        <v>78</v>
      </c>
      <c r="J1919" t="s">
        <v>24</v>
      </c>
      <c r="K1919" t="s">
        <v>59</v>
      </c>
      <c r="L1919">
        <v>0</v>
      </c>
      <c r="M1919">
        <v>31</v>
      </c>
      <c r="N1919">
        <v>173</v>
      </c>
      <c r="O1919">
        <v>1</v>
      </c>
      <c r="P1919">
        <v>14</v>
      </c>
      <c r="Q1919">
        <v>49</v>
      </c>
      <c r="T1919" t="s">
        <v>48</v>
      </c>
      <c r="U1919" t="s">
        <v>4536</v>
      </c>
      <c r="V1919" t="s">
        <v>20</v>
      </c>
      <c r="W1919" t="s">
        <v>62</v>
      </c>
      <c r="X1919" t="s">
        <v>63</v>
      </c>
      <c r="Y1919" t="s">
        <v>31</v>
      </c>
      <c r="Z1919" t="s">
        <v>32</v>
      </c>
      <c r="AA1919" t="s">
        <v>33</v>
      </c>
      <c r="AB1919">
        <v>0</v>
      </c>
      <c r="AC1919">
        <v>2</v>
      </c>
      <c r="AD1919">
        <v>178</v>
      </c>
      <c r="AE1919">
        <v>1</v>
      </c>
      <c r="AF1919">
        <v>16</v>
      </c>
      <c r="AG1919">
        <v>55</v>
      </c>
      <c r="AH1919" s="8">
        <f>_xlfn.PERCENTOF($AE1919,SUM($AC1919,$AD1919))</f>
        <v>5.5555555555555558E-3</v>
      </c>
      <c r="AI1919" s="8">
        <f>_xlfn.PERCENTOF($AF1919,SUM($AC1919,$AD1919))</f>
        <v>8.8888888888888892E-2</v>
      </c>
      <c r="AJ1919" s="8">
        <f>_xlfn.PERCENTOF($AG1919,SUM($AC1919,$AD1919))</f>
        <v>0.30555555555555558</v>
      </c>
    </row>
    <row r="1920" spans="1:36" hidden="1" x14ac:dyDescent="0.3">
      <c r="A1920" s="1">
        <v>45787</v>
      </c>
      <c r="B1920" s="2">
        <v>0.52569444444444446</v>
      </c>
      <c r="C1920" t="s">
        <v>48</v>
      </c>
      <c r="D1920" t="s">
        <v>18</v>
      </c>
      <c r="E1920" t="s">
        <v>713</v>
      </c>
      <c r="F1920" t="s">
        <v>20</v>
      </c>
      <c r="G1920" t="s">
        <v>29</v>
      </c>
      <c r="H1920" t="s">
        <v>30</v>
      </c>
      <c r="I1920" t="s">
        <v>31</v>
      </c>
      <c r="J1920" t="s">
        <v>32</v>
      </c>
      <c r="K1920" t="s">
        <v>33</v>
      </c>
      <c r="L1920">
        <v>0</v>
      </c>
      <c r="M1920">
        <v>13</v>
      </c>
      <c r="N1920">
        <v>167</v>
      </c>
      <c r="O1920">
        <v>0</v>
      </c>
      <c r="P1920">
        <v>4</v>
      </c>
      <c r="Q1920">
        <v>20</v>
      </c>
      <c r="T1920" t="s">
        <v>48</v>
      </c>
      <c r="U1920" t="s">
        <v>4918</v>
      </c>
      <c r="V1920" t="s">
        <v>20</v>
      </c>
      <c r="W1920" t="s">
        <v>62</v>
      </c>
      <c r="X1920" t="s">
        <v>63</v>
      </c>
      <c r="Y1920" t="s">
        <v>31</v>
      </c>
      <c r="Z1920" t="s">
        <v>32</v>
      </c>
      <c r="AA1920" t="s">
        <v>33</v>
      </c>
      <c r="AB1920">
        <v>0</v>
      </c>
      <c r="AC1920">
        <v>11</v>
      </c>
      <c r="AD1920">
        <v>169</v>
      </c>
      <c r="AE1920">
        <v>1</v>
      </c>
      <c r="AF1920">
        <v>0</v>
      </c>
      <c r="AG1920">
        <v>0</v>
      </c>
      <c r="AH1920" s="8">
        <f>_xlfn.PERCENTOF($AE1920,SUM($AC1920,$AD1920))</f>
        <v>5.5555555555555558E-3</v>
      </c>
      <c r="AI1920" s="8">
        <f>_xlfn.PERCENTOF($AF1920,SUM($AC1920,$AD1920))</f>
        <v>0</v>
      </c>
      <c r="AJ1920" s="8">
        <f>_xlfn.PERCENTOF($AG1920,SUM($AC1920,$AD1920))</f>
        <v>0</v>
      </c>
    </row>
    <row r="1921" spans="1:36" hidden="1" x14ac:dyDescent="0.3">
      <c r="A1921" s="1">
        <v>45787</v>
      </c>
      <c r="B1921" s="2">
        <v>0.42916666666666664</v>
      </c>
      <c r="C1921" t="s">
        <v>26</v>
      </c>
      <c r="D1921" t="s">
        <v>18</v>
      </c>
      <c r="E1921" t="s">
        <v>4726</v>
      </c>
      <c r="F1921" t="s">
        <v>20</v>
      </c>
      <c r="G1921" t="s">
        <v>36</v>
      </c>
      <c r="H1921" t="s">
        <v>37</v>
      </c>
      <c r="I1921" t="s">
        <v>31</v>
      </c>
      <c r="J1921" t="s">
        <v>32</v>
      </c>
      <c r="K1921" t="s">
        <v>33</v>
      </c>
      <c r="L1921">
        <v>0</v>
      </c>
      <c r="M1921">
        <v>6</v>
      </c>
      <c r="N1921">
        <v>174</v>
      </c>
      <c r="O1921">
        <v>1</v>
      </c>
      <c r="P1921">
        <v>15</v>
      </c>
      <c r="Q1921">
        <v>51</v>
      </c>
      <c r="T1921" t="s">
        <v>48</v>
      </c>
      <c r="U1921" t="s">
        <v>1290</v>
      </c>
      <c r="V1921" t="s">
        <v>20</v>
      </c>
      <c r="W1921" t="s">
        <v>62</v>
      </c>
      <c r="X1921" t="s">
        <v>63</v>
      </c>
      <c r="Y1921" t="s">
        <v>31</v>
      </c>
      <c r="Z1921" t="s">
        <v>32</v>
      </c>
      <c r="AA1921" t="s">
        <v>33</v>
      </c>
      <c r="AB1921">
        <v>0</v>
      </c>
      <c r="AC1921">
        <v>17</v>
      </c>
      <c r="AD1921">
        <v>163</v>
      </c>
      <c r="AE1921">
        <v>1</v>
      </c>
      <c r="AF1921">
        <v>8</v>
      </c>
      <c r="AG1921">
        <v>31</v>
      </c>
      <c r="AH1921" s="8">
        <f>_xlfn.PERCENTOF($AE1921,SUM($AC1921,$AD1921))</f>
        <v>5.5555555555555558E-3</v>
      </c>
      <c r="AI1921" s="8">
        <f>_xlfn.PERCENTOF($AF1921,SUM($AC1921,$AD1921))</f>
        <v>4.4444444444444446E-2</v>
      </c>
      <c r="AJ1921" s="8">
        <f>_xlfn.PERCENTOF($AG1921,SUM($AC1921,$AD1921))</f>
        <v>0.17222222222222222</v>
      </c>
    </row>
    <row r="1922" spans="1:36" hidden="1" x14ac:dyDescent="0.3">
      <c r="A1922" s="1">
        <v>45787</v>
      </c>
      <c r="B1922" s="2">
        <v>0.36944444444444446</v>
      </c>
      <c r="C1922" t="s">
        <v>26</v>
      </c>
      <c r="D1922" t="s">
        <v>18</v>
      </c>
      <c r="E1922" t="s">
        <v>1835</v>
      </c>
      <c r="F1922" t="s">
        <v>20</v>
      </c>
      <c r="G1922" t="s">
        <v>43</v>
      </c>
      <c r="H1922" t="s">
        <v>44</v>
      </c>
      <c r="I1922" t="s">
        <v>31</v>
      </c>
      <c r="J1922" t="s">
        <v>32</v>
      </c>
      <c r="K1922" t="s">
        <v>33</v>
      </c>
      <c r="L1922">
        <v>0</v>
      </c>
      <c r="M1922">
        <v>15</v>
      </c>
      <c r="N1922">
        <v>165</v>
      </c>
      <c r="O1922">
        <v>5</v>
      </c>
      <c r="P1922">
        <v>4</v>
      </c>
      <c r="Q1922">
        <v>18</v>
      </c>
      <c r="T1922" t="s">
        <v>48</v>
      </c>
      <c r="U1922" t="s">
        <v>2108</v>
      </c>
      <c r="V1922" t="s">
        <v>20</v>
      </c>
      <c r="W1922" t="s">
        <v>62</v>
      </c>
      <c r="X1922" t="s">
        <v>63</v>
      </c>
      <c r="Y1922" t="s">
        <v>31</v>
      </c>
      <c r="Z1922" t="s">
        <v>32</v>
      </c>
      <c r="AA1922" t="s">
        <v>33</v>
      </c>
      <c r="AB1922">
        <v>0</v>
      </c>
      <c r="AC1922">
        <v>15</v>
      </c>
      <c r="AD1922">
        <v>165</v>
      </c>
      <c r="AE1922">
        <v>1</v>
      </c>
      <c r="AF1922">
        <v>10</v>
      </c>
      <c r="AG1922">
        <v>37</v>
      </c>
      <c r="AH1922" s="8">
        <f>_xlfn.PERCENTOF($AE1922,SUM($AC1922,$AD1922))</f>
        <v>5.5555555555555558E-3</v>
      </c>
      <c r="AI1922" s="8">
        <f>_xlfn.PERCENTOF($AF1922,SUM($AC1922,$AD1922))</f>
        <v>5.5555555555555552E-2</v>
      </c>
      <c r="AJ1922" s="8">
        <f>_xlfn.PERCENTOF($AG1922,SUM($AC1922,$AD1922))</f>
        <v>0.20555555555555555</v>
      </c>
    </row>
    <row r="1923" spans="1:36" hidden="1" x14ac:dyDescent="0.3">
      <c r="A1923" s="1">
        <v>45787</v>
      </c>
      <c r="B1923" s="2">
        <v>0.4375</v>
      </c>
      <c r="C1923" t="s">
        <v>26</v>
      </c>
      <c r="D1923" t="s">
        <v>18</v>
      </c>
      <c r="E1923" t="s">
        <v>2621</v>
      </c>
      <c r="F1923" t="s">
        <v>20</v>
      </c>
      <c r="G1923" t="s">
        <v>29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17</v>
      </c>
      <c r="N1923">
        <v>163</v>
      </c>
      <c r="O1923">
        <v>1</v>
      </c>
      <c r="P1923">
        <v>10</v>
      </c>
      <c r="Q1923">
        <v>38</v>
      </c>
      <c r="T1923" t="s">
        <v>48</v>
      </c>
      <c r="U1923" t="s">
        <v>3151</v>
      </c>
      <c r="V1923" t="s">
        <v>20</v>
      </c>
      <c r="W1923" t="s">
        <v>62</v>
      </c>
      <c r="X1923" t="s">
        <v>63</v>
      </c>
      <c r="Y1923" t="s">
        <v>31</v>
      </c>
      <c r="Z1923" t="s">
        <v>32</v>
      </c>
      <c r="AA1923" t="s">
        <v>33</v>
      </c>
      <c r="AB1923">
        <v>0</v>
      </c>
      <c r="AC1923">
        <v>9</v>
      </c>
      <c r="AD1923">
        <v>171</v>
      </c>
      <c r="AE1923">
        <v>1</v>
      </c>
      <c r="AF1923">
        <v>13</v>
      </c>
      <c r="AG1923">
        <v>45</v>
      </c>
      <c r="AH1923" s="8">
        <f>_xlfn.PERCENTOF($AE1923,SUM($AC1923,$AD1923))</f>
        <v>5.5555555555555558E-3</v>
      </c>
      <c r="AI1923" s="8">
        <f>_xlfn.PERCENTOF($AF1923,SUM($AC1923,$AD1923))</f>
        <v>7.2222222222222215E-2</v>
      </c>
      <c r="AJ1923" s="8">
        <f>_xlfn.PERCENTOF($AG1923,SUM($AC1923,$AD1923))</f>
        <v>0.25</v>
      </c>
    </row>
    <row r="1924" spans="1:36" hidden="1" x14ac:dyDescent="0.3">
      <c r="A1924" s="1">
        <v>45787</v>
      </c>
      <c r="B1924" s="2">
        <v>0.71944444444444444</v>
      </c>
      <c r="C1924" t="s">
        <v>17</v>
      </c>
      <c r="D1924" t="s">
        <v>18</v>
      </c>
      <c r="E1924" t="s">
        <v>2856</v>
      </c>
      <c r="F1924" t="s">
        <v>20</v>
      </c>
      <c r="G1924" t="s">
        <v>46</v>
      </c>
      <c r="H1924" t="s">
        <v>22</v>
      </c>
      <c r="I1924" t="s">
        <v>23</v>
      </c>
      <c r="J1924" t="s">
        <v>24</v>
      </c>
      <c r="K1924" t="s">
        <v>25</v>
      </c>
      <c r="L1924">
        <v>0</v>
      </c>
      <c r="M1924">
        <v>32</v>
      </c>
      <c r="N1924">
        <v>300</v>
      </c>
      <c r="O1924">
        <v>1</v>
      </c>
      <c r="P1924">
        <v>4</v>
      </c>
      <c r="Q1924">
        <v>18</v>
      </c>
      <c r="T1924" t="s">
        <v>48</v>
      </c>
      <c r="U1924" t="s">
        <v>3708</v>
      </c>
      <c r="V1924" t="s">
        <v>20</v>
      </c>
      <c r="W1924" t="s">
        <v>62</v>
      </c>
      <c r="X1924" t="s">
        <v>63</v>
      </c>
      <c r="Y1924" t="s">
        <v>31</v>
      </c>
      <c r="Z1924" t="s">
        <v>32</v>
      </c>
      <c r="AA1924" t="s">
        <v>33</v>
      </c>
      <c r="AB1924">
        <v>0</v>
      </c>
      <c r="AC1924">
        <v>19</v>
      </c>
      <c r="AD1924">
        <v>161</v>
      </c>
      <c r="AE1924">
        <v>1</v>
      </c>
      <c r="AF1924">
        <v>11</v>
      </c>
      <c r="AG1924">
        <v>40</v>
      </c>
      <c r="AH1924" s="8">
        <f>_xlfn.PERCENTOF($AE1924,SUM($AC1924,$AD1924))</f>
        <v>5.5555555555555558E-3</v>
      </c>
      <c r="AI1924" s="8">
        <f>_xlfn.PERCENTOF($AF1924,SUM($AC1924,$AD1924))</f>
        <v>6.1111111111111109E-2</v>
      </c>
      <c r="AJ1924" s="8">
        <f>_xlfn.PERCENTOF($AG1924,SUM($AC1924,$AD1924))</f>
        <v>0.22222222222222221</v>
      </c>
    </row>
    <row r="1925" spans="1:36" hidden="1" x14ac:dyDescent="0.3">
      <c r="A1925" s="1">
        <v>45787</v>
      </c>
      <c r="B1925" s="2">
        <v>0.30208333333333331</v>
      </c>
      <c r="C1925" t="s">
        <v>26</v>
      </c>
      <c r="D1925" t="s">
        <v>18</v>
      </c>
      <c r="E1925" t="s">
        <v>4823</v>
      </c>
      <c r="F1925" t="s">
        <v>20</v>
      </c>
      <c r="G1925" t="s">
        <v>21</v>
      </c>
      <c r="H1925" t="s">
        <v>22</v>
      </c>
      <c r="I1925" t="s">
        <v>23</v>
      </c>
      <c r="J1925" t="s">
        <v>24</v>
      </c>
      <c r="K1925" t="s">
        <v>25</v>
      </c>
      <c r="L1925">
        <v>0</v>
      </c>
      <c r="M1925">
        <v>32</v>
      </c>
      <c r="N1925">
        <v>300</v>
      </c>
      <c r="O1925">
        <v>0</v>
      </c>
      <c r="P1925">
        <v>17</v>
      </c>
      <c r="Q1925">
        <v>56</v>
      </c>
      <c r="T1925" t="s">
        <v>48</v>
      </c>
      <c r="U1925" t="s">
        <v>805</v>
      </c>
      <c r="V1925" t="s">
        <v>20</v>
      </c>
      <c r="W1925" t="s">
        <v>62</v>
      </c>
      <c r="X1925" t="s">
        <v>63</v>
      </c>
      <c r="Y1925" t="s">
        <v>31</v>
      </c>
      <c r="Z1925" t="s">
        <v>32</v>
      </c>
      <c r="AA1925" t="s">
        <v>33</v>
      </c>
      <c r="AB1925">
        <v>0</v>
      </c>
      <c r="AC1925">
        <v>0</v>
      </c>
      <c r="AD1925">
        <v>180</v>
      </c>
      <c r="AE1925">
        <v>1</v>
      </c>
      <c r="AF1925">
        <v>9</v>
      </c>
      <c r="AG1925">
        <v>33</v>
      </c>
      <c r="AH1925" s="8">
        <f>_xlfn.PERCENTOF($AE1925,SUM($AC1925,$AD1925))</f>
        <v>5.5555555555555558E-3</v>
      </c>
      <c r="AI1925" s="8">
        <f>_xlfn.PERCENTOF($AF1925,SUM($AC1925,$AD1925))</f>
        <v>0.05</v>
      </c>
      <c r="AJ1925" s="8">
        <f>_xlfn.PERCENTOF($AG1925,SUM($AC1925,$AD1925))</f>
        <v>0.18333333333333332</v>
      </c>
    </row>
    <row r="1926" spans="1:36" hidden="1" x14ac:dyDescent="0.3">
      <c r="A1926" s="1">
        <v>45787</v>
      </c>
      <c r="B1926" s="2">
        <v>0.54305555555555551</v>
      </c>
      <c r="C1926" t="s">
        <v>48</v>
      </c>
      <c r="D1926" t="s">
        <v>18</v>
      </c>
      <c r="E1926" t="s">
        <v>4904</v>
      </c>
      <c r="F1926" t="s">
        <v>20</v>
      </c>
      <c r="G1926" t="s">
        <v>99</v>
      </c>
      <c r="H1926" t="s">
        <v>74</v>
      </c>
      <c r="I1926" t="s">
        <v>31</v>
      </c>
      <c r="J1926" t="s">
        <v>32</v>
      </c>
      <c r="K1926" t="s">
        <v>33</v>
      </c>
      <c r="L1926">
        <v>0</v>
      </c>
      <c r="M1926">
        <v>16</v>
      </c>
      <c r="N1926">
        <v>164</v>
      </c>
      <c r="O1926">
        <v>1</v>
      </c>
      <c r="P1926">
        <v>12</v>
      </c>
      <c r="Q1926">
        <v>44</v>
      </c>
      <c r="T1926" t="s">
        <v>48</v>
      </c>
      <c r="U1926" t="s">
        <v>2435</v>
      </c>
      <c r="V1926" t="s">
        <v>20</v>
      </c>
      <c r="W1926" t="s">
        <v>62</v>
      </c>
      <c r="X1926" t="s">
        <v>63</v>
      </c>
      <c r="Y1926" t="s">
        <v>31</v>
      </c>
      <c r="Z1926" t="s">
        <v>32</v>
      </c>
      <c r="AA1926" t="s">
        <v>33</v>
      </c>
      <c r="AB1926">
        <v>0</v>
      </c>
      <c r="AC1926">
        <v>1</v>
      </c>
      <c r="AD1926">
        <v>179</v>
      </c>
      <c r="AE1926">
        <v>1</v>
      </c>
      <c r="AF1926">
        <v>7</v>
      </c>
      <c r="AG1926">
        <v>28</v>
      </c>
      <c r="AH1926" s="8">
        <f>_xlfn.PERCENTOF($AE1926,SUM($AC1926,$AD1926))</f>
        <v>5.5555555555555558E-3</v>
      </c>
      <c r="AI1926" s="8">
        <f>_xlfn.PERCENTOF($AF1926,SUM($AC1926,$AD1926))</f>
        <v>3.888888888888889E-2</v>
      </c>
      <c r="AJ1926" s="8">
        <f>_xlfn.PERCENTOF($AG1926,SUM($AC1926,$AD1926))</f>
        <v>0.15555555555555556</v>
      </c>
    </row>
    <row r="1927" spans="1:36" hidden="1" x14ac:dyDescent="0.3">
      <c r="A1927" s="1">
        <v>45787</v>
      </c>
      <c r="B1927" s="2">
        <v>0.4777777777777778</v>
      </c>
      <c r="C1927" t="s">
        <v>26</v>
      </c>
      <c r="D1927" t="s">
        <v>18</v>
      </c>
      <c r="E1927" t="s">
        <v>4934</v>
      </c>
      <c r="F1927" t="s">
        <v>20</v>
      </c>
      <c r="G1927" t="s">
        <v>43</v>
      </c>
      <c r="H1927" t="s">
        <v>44</v>
      </c>
      <c r="I1927" t="s">
        <v>31</v>
      </c>
      <c r="J1927" t="s">
        <v>32</v>
      </c>
      <c r="K1927" t="s">
        <v>33</v>
      </c>
      <c r="L1927">
        <v>0</v>
      </c>
      <c r="M1927">
        <v>7</v>
      </c>
      <c r="N1927">
        <v>173</v>
      </c>
      <c r="O1927">
        <v>3</v>
      </c>
      <c r="P1927">
        <v>8</v>
      </c>
      <c r="Q1927">
        <v>31</v>
      </c>
      <c r="T1927" t="s">
        <v>48</v>
      </c>
      <c r="U1927" t="s">
        <v>5130</v>
      </c>
      <c r="V1927" t="s">
        <v>20</v>
      </c>
      <c r="W1927" t="s">
        <v>62</v>
      </c>
      <c r="X1927" t="s">
        <v>63</v>
      </c>
      <c r="Y1927" t="s">
        <v>31</v>
      </c>
      <c r="Z1927" t="s">
        <v>32</v>
      </c>
      <c r="AA1927" t="s">
        <v>33</v>
      </c>
      <c r="AB1927">
        <v>0</v>
      </c>
      <c r="AC1927">
        <v>11</v>
      </c>
      <c r="AD1927">
        <v>169</v>
      </c>
      <c r="AE1927">
        <v>1</v>
      </c>
      <c r="AF1927">
        <v>4</v>
      </c>
      <c r="AG1927">
        <v>21</v>
      </c>
      <c r="AH1927" s="8">
        <f>_xlfn.PERCENTOF($AE1927,SUM($AC1927,$AD1927))</f>
        <v>5.5555555555555558E-3</v>
      </c>
      <c r="AI1927" s="8">
        <f>_xlfn.PERCENTOF($AF1927,SUM($AC1927,$AD1927))</f>
        <v>2.2222222222222223E-2</v>
      </c>
      <c r="AJ1927" s="8">
        <f>_xlfn.PERCENTOF($AG1927,SUM($AC1927,$AD1927))</f>
        <v>0.11666666666666667</v>
      </c>
    </row>
    <row r="1928" spans="1:36" hidden="1" x14ac:dyDescent="0.3">
      <c r="A1928" s="1">
        <v>45787</v>
      </c>
      <c r="B1928" s="2">
        <v>0.50972222222222219</v>
      </c>
      <c r="C1928" t="s">
        <v>48</v>
      </c>
      <c r="D1928" t="s">
        <v>18</v>
      </c>
      <c r="E1928" t="s">
        <v>5089</v>
      </c>
      <c r="F1928" t="s">
        <v>20</v>
      </c>
      <c r="G1928" t="s">
        <v>71</v>
      </c>
      <c r="H1928" t="s">
        <v>22</v>
      </c>
      <c r="I1928" t="s">
        <v>23</v>
      </c>
      <c r="J1928" t="s">
        <v>24</v>
      </c>
      <c r="K1928" t="s">
        <v>47</v>
      </c>
      <c r="L1928">
        <v>0</v>
      </c>
      <c r="M1928">
        <v>56</v>
      </c>
      <c r="N1928">
        <v>275</v>
      </c>
      <c r="O1928">
        <v>0</v>
      </c>
      <c r="P1928">
        <v>1</v>
      </c>
      <c r="Q1928">
        <v>12</v>
      </c>
      <c r="T1928" t="s">
        <v>48</v>
      </c>
      <c r="U1928" t="s">
        <v>3158</v>
      </c>
      <c r="V1928" t="s">
        <v>20</v>
      </c>
      <c r="W1928" t="s">
        <v>29</v>
      </c>
      <c r="X1928" t="s">
        <v>30</v>
      </c>
      <c r="Y1928" t="s">
        <v>31</v>
      </c>
      <c r="Z1928" t="s">
        <v>32</v>
      </c>
      <c r="AA1928" t="s">
        <v>33</v>
      </c>
      <c r="AB1928">
        <v>0</v>
      </c>
      <c r="AC1928">
        <v>20</v>
      </c>
      <c r="AD1928">
        <v>160</v>
      </c>
      <c r="AE1928">
        <v>1</v>
      </c>
      <c r="AF1928">
        <v>19</v>
      </c>
      <c r="AG1928">
        <v>62</v>
      </c>
      <c r="AH1928" s="8">
        <f>_xlfn.PERCENTOF($AE1928,SUM($AC1928,$AD1928))</f>
        <v>5.5555555555555558E-3</v>
      </c>
      <c r="AI1928" s="8">
        <f>_xlfn.PERCENTOF($AF1928,SUM($AC1928,$AD1928))</f>
        <v>0.10555555555555556</v>
      </c>
      <c r="AJ1928" s="8">
        <f>_xlfn.PERCENTOF($AG1928,SUM($AC1928,$AD1928))</f>
        <v>0.34444444444444444</v>
      </c>
    </row>
    <row r="1929" spans="1:36" hidden="1" x14ac:dyDescent="0.3">
      <c r="A1929" s="1">
        <v>45787</v>
      </c>
      <c r="B1929" s="2">
        <v>0.3263888888888889</v>
      </c>
      <c r="C1929" t="s">
        <v>26</v>
      </c>
      <c r="D1929" t="s">
        <v>18</v>
      </c>
      <c r="E1929" t="s">
        <v>3035</v>
      </c>
      <c r="F1929" t="s">
        <v>20</v>
      </c>
      <c r="G1929" t="s">
        <v>21</v>
      </c>
      <c r="H1929" t="s">
        <v>22</v>
      </c>
      <c r="I1929" t="s">
        <v>23</v>
      </c>
      <c r="J1929" t="s">
        <v>24</v>
      </c>
      <c r="K1929" t="s">
        <v>59</v>
      </c>
      <c r="L1929">
        <v>8</v>
      </c>
      <c r="M1929">
        <v>48</v>
      </c>
      <c r="N1929">
        <v>200</v>
      </c>
      <c r="O1929">
        <v>3</v>
      </c>
      <c r="P1929">
        <v>11</v>
      </c>
      <c r="Q1929">
        <v>40</v>
      </c>
      <c r="T1929" t="s">
        <v>48</v>
      </c>
      <c r="U1929" t="s">
        <v>5496</v>
      </c>
      <c r="V1929" t="s">
        <v>20</v>
      </c>
      <c r="W1929" t="s">
        <v>29</v>
      </c>
      <c r="X1929" t="s">
        <v>30</v>
      </c>
      <c r="Y1929" t="s">
        <v>31</v>
      </c>
      <c r="Z1929" t="s">
        <v>32</v>
      </c>
      <c r="AA1929" t="s">
        <v>33</v>
      </c>
      <c r="AB1929">
        <v>0</v>
      </c>
      <c r="AC1929">
        <v>11</v>
      </c>
      <c r="AD1929">
        <v>169</v>
      </c>
      <c r="AE1929">
        <v>1</v>
      </c>
      <c r="AF1929">
        <v>3</v>
      </c>
      <c r="AG1929">
        <v>17</v>
      </c>
      <c r="AH1929" s="8">
        <f>_xlfn.PERCENTOF($AE1929,SUM($AC1929,$AD1929))</f>
        <v>5.5555555555555558E-3</v>
      </c>
      <c r="AI1929" s="8">
        <f>_xlfn.PERCENTOF($AF1929,SUM($AC1929,$AD1929))</f>
        <v>1.6666666666666666E-2</v>
      </c>
      <c r="AJ1929" s="8">
        <f>_xlfn.PERCENTOF($AG1929,SUM($AC1929,$AD1929))</f>
        <v>9.4444444444444442E-2</v>
      </c>
    </row>
    <row r="1930" spans="1:36" hidden="1" x14ac:dyDescent="0.3">
      <c r="A1930" s="1">
        <v>45787</v>
      </c>
      <c r="B1930" s="2">
        <v>0.2951388888888889</v>
      </c>
      <c r="C1930" t="s">
        <v>26</v>
      </c>
      <c r="D1930" t="s">
        <v>18</v>
      </c>
      <c r="E1930" t="s">
        <v>5350</v>
      </c>
      <c r="F1930" t="s">
        <v>20</v>
      </c>
      <c r="G1930" t="s">
        <v>62</v>
      </c>
      <c r="H1930" t="s">
        <v>63</v>
      </c>
      <c r="I1930" t="s">
        <v>31</v>
      </c>
      <c r="J1930" t="s">
        <v>32</v>
      </c>
      <c r="K1930" t="s">
        <v>33</v>
      </c>
      <c r="L1930">
        <v>0</v>
      </c>
      <c r="M1930">
        <v>11</v>
      </c>
      <c r="N1930">
        <v>169</v>
      </c>
      <c r="O1930">
        <v>0</v>
      </c>
      <c r="P1930">
        <v>14</v>
      </c>
      <c r="Q1930">
        <v>48</v>
      </c>
      <c r="T1930" t="s">
        <v>48</v>
      </c>
      <c r="U1930" t="s">
        <v>1797</v>
      </c>
      <c r="V1930" t="s">
        <v>20</v>
      </c>
      <c r="W1930" t="s">
        <v>29</v>
      </c>
      <c r="X1930" t="s">
        <v>30</v>
      </c>
      <c r="Y1930" t="s">
        <v>31</v>
      </c>
      <c r="Z1930" t="s">
        <v>32</v>
      </c>
      <c r="AA1930" t="s">
        <v>33</v>
      </c>
      <c r="AB1930">
        <v>0</v>
      </c>
      <c r="AC1930">
        <v>10</v>
      </c>
      <c r="AD1930">
        <v>170</v>
      </c>
      <c r="AE1930">
        <v>1</v>
      </c>
      <c r="AF1930">
        <v>8</v>
      </c>
      <c r="AG1930">
        <v>31</v>
      </c>
      <c r="AH1930" s="8">
        <f>_xlfn.PERCENTOF($AE1930,SUM($AC1930,$AD1930))</f>
        <v>5.5555555555555558E-3</v>
      </c>
      <c r="AI1930" s="8">
        <f>_xlfn.PERCENTOF($AF1930,SUM($AC1930,$AD1930))</f>
        <v>4.4444444444444446E-2</v>
      </c>
      <c r="AJ1930" s="8">
        <f>_xlfn.PERCENTOF($AG1930,SUM($AC1930,$AD1930))</f>
        <v>0.17222222222222222</v>
      </c>
    </row>
    <row r="1931" spans="1:36" hidden="1" x14ac:dyDescent="0.3">
      <c r="A1931" s="1">
        <v>45787</v>
      </c>
      <c r="B1931" s="2">
        <v>0.93125000000000002</v>
      </c>
      <c r="C1931" t="s">
        <v>34</v>
      </c>
      <c r="D1931" t="s">
        <v>18</v>
      </c>
      <c r="E1931" t="s">
        <v>4886</v>
      </c>
      <c r="F1931" t="s">
        <v>20</v>
      </c>
      <c r="G1931" t="s">
        <v>43</v>
      </c>
      <c r="H1931" t="s">
        <v>44</v>
      </c>
      <c r="I1931" t="s">
        <v>31</v>
      </c>
      <c r="J1931" t="s">
        <v>32</v>
      </c>
      <c r="K1931" t="s">
        <v>33</v>
      </c>
      <c r="L1931">
        <v>0</v>
      </c>
      <c r="M1931">
        <v>11</v>
      </c>
      <c r="N1931">
        <v>169</v>
      </c>
      <c r="O1931">
        <v>0</v>
      </c>
      <c r="P1931">
        <v>12</v>
      </c>
      <c r="Q1931">
        <v>43</v>
      </c>
      <c r="T1931" t="s">
        <v>48</v>
      </c>
      <c r="U1931" t="s">
        <v>2042</v>
      </c>
      <c r="V1931" t="s">
        <v>20</v>
      </c>
      <c r="W1931" t="s">
        <v>29</v>
      </c>
      <c r="X1931" t="s">
        <v>30</v>
      </c>
      <c r="Y1931" t="s">
        <v>31</v>
      </c>
      <c r="Z1931" t="s">
        <v>32</v>
      </c>
      <c r="AA1931" t="s">
        <v>33</v>
      </c>
      <c r="AB1931">
        <v>0</v>
      </c>
      <c r="AC1931">
        <v>20</v>
      </c>
      <c r="AD1931">
        <v>160</v>
      </c>
      <c r="AE1931">
        <v>1</v>
      </c>
      <c r="AF1931">
        <v>8</v>
      </c>
      <c r="AG1931">
        <v>31</v>
      </c>
      <c r="AH1931" s="8">
        <f>_xlfn.PERCENTOF($AE1931,SUM($AC1931,$AD1931))</f>
        <v>5.5555555555555558E-3</v>
      </c>
      <c r="AI1931" s="8">
        <f>_xlfn.PERCENTOF($AF1931,SUM($AC1931,$AD1931))</f>
        <v>4.4444444444444446E-2</v>
      </c>
      <c r="AJ1931" s="8">
        <f>_xlfn.PERCENTOF($AG1931,SUM($AC1931,$AD1931))</f>
        <v>0.17222222222222222</v>
      </c>
    </row>
    <row r="1932" spans="1:36" hidden="1" x14ac:dyDescent="0.3">
      <c r="A1932" s="1">
        <v>45787</v>
      </c>
      <c r="B1932" s="2">
        <v>0.93194444444444446</v>
      </c>
      <c r="C1932" t="s">
        <v>34</v>
      </c>
      <c r="D1932" t="s">
        <v>18</v>
      </c>
      <c r="E1932" t="s">
        <v>2489</v>
      </c>
      <c r="F1932" t="s">
        <v>20</v>
      </c>
      <c r="G1932" t="s">
        <v>99</v>
      </c>
      <c r="H1932" t="s">
        <v>74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1</v>
      </c>
      <c r="P1932">
        <v>3</v>
      </c>
      <c r="Q1932">
        <v>17</v>
      </c>
      <c r="T1932" t="s">
        <v>48</v>
      </c>
      <c r="U1932" t="s">
        <v>1227</v>
      </c>
      <c r="V1932" t="s">
        <v>20</v>
      </c>
      <c r="W1932" t="s">
        <v>29</v>
      </c>
      <c r="X1932" t="s">
        <v>30</v>
      </c>
      <c r="Y1932" t="s">
        <v>31</v>
      </c>
      <c r="Z1932" t="s">
        <v>32</v>
      </c>
      <c r="AA1932" t="s">
        <v>33</v>
      </c>
      <c r="AB1932">
        <v>0</v>
      </c>
      <c r="AC1932">
        <v>12</v>
      </c>
      <c r="AD1932">
        <v>168</v>
      </c>
      <c r="AE1932">
        <v>1</v>
      </c>
      <c r="AF1932">
        <v>13</v>
      </c>
      <c r="AG1932">
        <v>44</v>
      </c>
      <c r="AH1932" s="8">
        <f>_xlfn.PERCENTOF($AE1932,SUM($AC1932,$AD1932))</f>
        <v>5.5555555555555558E-3</v>
      </c>
      <c r="AI1932" s="8">
        <f>_xlfn.PERCENTOF($AF1932,SUM($AC1932,$AD1932))</f>
        <v>7.2222222222222215E-2</v>
      </c>
      <c r="AJ1932" s="8">
        <f>_xlfn.PERCENTOF($AG1932,SUM($AC1932,$AD1932))</f>
        <v>0.24444444444444444</v>
      </c>
    </row>
    <row r="1933" spans="1:36" hidden="1" x14ac:dyDescent="0.3">
      <c r="A1933" s="1">
        <v>45787</v>
      </c>
      <c r="B1933" s="2">
        <v>0.34861111111111109</v>
      </c>
      <c r="C1933" t="s">
        <v>26</v>
      </c>
      <c r="D1933" t="s">
        <v>18</v>
      </c>
      <c r="E1933" t="s">
        <v>1222</v>
      </c>
      <c r="F1933" t="s">
        <v>20</v>
      </c>
      <c r="G1933" t="s">
        <v>71</v>
      </c>
      <c r="H1933" t="s">
        <v>22</v>
      </c>
      <c r="I1933" t="s">
        <v>23</v>
      </c>
      <c r="J1933" t="s">
        <v>24</v>
      </c>
      <c r="K1933" t="s">
        <v>25</v>
      </c>
      <c r="L1933">
        <v>0</v>
      </c>
      <c r="M1933">
        <v>48</v>
      </c>
      <c r="N1933">
        <v>224</v>
      </c>
      <c r="O1933">
        <v>0</v>
      </c>
      <c r="P1933">
        <v>11</v>
      </c>
      <c r="Q1933">
        <v>39</v>
      </c>
      <c r="T1933" t="s">
        <v>48</v>
      </c>
      <c r="U1933" t="s">
        <v>3206</v>
      </c>
      <c r="V1933" t="s">
        <v>20</v>
      </c>
      <c r="W1933" t="s">
        <v>29</v>
      </c>
      <c r="X1933" t="s">
        <v>30</v>
      </c>
      <c r="Y1933" t="s">
        <v>31</v>
      </c>
      <c r="Z1933" t="s">
        <v>32</v>
      </c>
      <c r="AA1933" t="s">
        <v>33</v>
      </c>
      <c r="AB1933">
        <v>0</v>
      </c>
      <c r="AC1933">
        <v>13</v>
      </c>
      <c r="AD1933">
        <v>167</v>
      </c>
      <c r="AE1933">
        <v>1</v>
      </c>
      <c r="AF1933">
        <v>0</v>
      </c>
      <c r="AG1933">
        <v>8</v>
      </c>
      <c r="AH1933" s="8">
        <f>_xlfn.PERCENTOF($AE1933,SUM($AC1933,$AD1933))</f>
        <v>5.5555555555555558E-3</v>
      </c>
      <c r="AI1933" s="8">
        <f>_xlfn.PERCENTOF($AF1933,SUM($AC1933,$AD1933))</f>
        <v>0</v>
      </c>
      <c r="AJ1933" s="8">
        <f>_xlfn.PERCENTOF($AG1933,SUM($AC1933,$AD1933))</f>
        <v>4.4444444444444446E-2</v>
      </c>
    </row>
    <row r="1934" spans="1:36" hidden="1" x14ac:dyDescent="0.3">
      <c r="A1934" s="1">
        <v>45787</v>
      </c>
      <c r="B1934" s="2">
        <v>0.7006944444444444</v>
      </c>
      <c r="C1934" t="s">
        <v>17</v>
      </c>
      <c r="D1934" t="s">
        <v>18</v>
      </c>
      <c r="E1934" t="s">
        <v>212</v>
      </c>
      <c r="F1934" t="s">
        <v>20</v>
      </c>
      <c r="G1934" t="s">
        <v>71</v>
      </c>
      <c r="H1934" t="s">
        <v>22</v>
      </c>
      <c r="I1934" t="s">
        <v>23</v>
      </c>
      <c r="J1934" t="s">
        <v>24</v>
      </c>
      <c r="K1934" t="s">
        <v>25</v>
      </c>
      <c r="L1934">
        <v>8</v>
      </c>
      <c r="M1934">
        <v>49</v>
      </c>
      <c r="N1934">
        <v>178</v>
      </c>
      <c r="O1934">
        <v>0</v>
      </c>
      <c r="P1934">
        <v>20</v>
      </c>
      <c r="Q1934">
        <v>66</v>
      </c>
      <c r="T1934" t="s">
        <v>48</v>
      </c>
      <c r="U1934" t="s">
        <v>769</v>
      </c>
      <c r="V1934" t="s">
        <v>20</v>
      </c>
      <c r="W1934" t="s">
        <v>29</v>
      </c>
      <c r="X1934" t="s">
        <v>30</v>
      </c>
      <c r="Y1934" t="s">
        <v>31</v>
      </c>
      <c r="Z1934" t="s">
        <v>32</v>
      </c>
      <c r="AA1934" t="s">
        <v>33</v>
      </c>
      <c r="AB1934">
        <v>0</v>
      </c>
      <c r="AC1934">
        <v>11</v>
      </c>
      <c r="AD1934">
        <v>169</v>
      </c>
      <c r="AE1934">
        <v>1</v>
      </c>
      <c r="AF1934">
        <v>17</v>
      </c>
      <c r="AG1934">
        <v>56</v>
      </c>
      <c r="AH1934" s="8">
        <f>_xlfn.PERCENTOF($AE1934,SUM($AC1934,$AD1934))</f>
        <v>5.5555555555555558E-3</v>
      </c>
      <c r="AI1934" s="8">
        <f>_xlfn.PERCENTOF($AF1934,SUM($AC1934,$AD1934))</f>
        <v>9.4444444444444442E-2</v>
      </c>
      <c r="AJ1934" s="8">
        <f>_xlfn.PERCENTOF($AG1934,SUM($AC1934,$AD1934))</f>
        <v>0.31111111111111112</v>
      </c>
    </row>
    <row r="1935" spans="1:36" hidden="1" x14ac:dyDescent="0.3">
      <c r="A1935" s="1">
        <v>45787</v>
      </c>
      <c r="B1935" s="2">
        <v>0.58750000000000002</v>
      </c>
      <c r="C1935" t="s">
        <v>17</v>
      </c>
      <c r="D1935" t="s">
        <v>18</v>
      </c>
      <c r="E1935" t="s">
        <v>4964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10</v>
      </c>
      <c r="N1935">
        <v>170</v>
      </c>
      <c r="O1935">
        <v>1</v>
      </c>
      <c r="P1935">
        <v>10</v>
      </c>
      <c r="Q1935">
        <v>36</v>
      </c>
      <c r="T1935" t="s">
        <v>48</v>
      </c>
      <c r="U1935" t="s">
        <v>4898</v>
      </c>
      <c r="V1935" t="s">
        <v>20</v>
      </c>
      <c r="W1935" t="s">
        <v>29</v>
      </c>
      <c r="X1935" t="s">
        <v>30</v>
      </c>
      <c r="Y1935" t="s">
        <v>31</v>
      </c>
      <c r="Z1935" t="s">
        <v>32</v>
      </c>
      <c r="AA1935" t="s">
        <v>33</v>
      </c>
      <c r="AB1935">
        <v>0</v>
      </c>
      <c r="AC1935">
        <v>3</v>
      </c>
      <c r="AD1935">
        <v>177</v>
      </c>
      <c r="AE1935">
        <v>1</v>
      </c>
      <c r="AF1935">
        <v>9</v>
      </c>
      <c r="AG1935">
        <v>35</v>
      </c>
      <c r="AH1935" s="8">
        <f>_xlfn.PERCENTOF($AE1935,SUM($AC1935,$AD1935))</f>
        <v>5.5555555555555558E-3</v>
      </c>
      <c r="AI1935" s="8">
        <f>_xlfn.PERCENTOF($AF1935,SUM($AC1935,$AD1935))</f>
        <v>0.05</v>
      </c>
      <c r="AJ1935" s="8">
        <f>_xlfn.PERCENTOF($AG1935,SUM($AC1935,$AD1935))</f>
        <v>0.19444444444444445</v>
      </c>
    </row>
    <row r="1936" spans="1:36" hidden="1" x14ac:dyDescent="0.3">
      <c r="A1936" s="1">
        <v>45787</v>
      </c>
      <c r="B1936" s="2">
        <v>0.26527777777777778</v>
      </c>
      <c r="C1936" t="s">
        <v>26</v>
      </c>
      <c r="D1936" t="s">
        <v>18</v>
      </c>
      <c r="E1936" t="s">
        <v>5746</v>
      </c>
      <c r="F1936" t="s">
        <v>20</v>
      </c>
      <c r="G1936" t="s">
        <v>36</v>
      </c>
      <c r="H1936" t="s">
        <v>37</v>
      </c>
      <c r="I1936" t="s">
        <v>31</v>
      </c>
      <c r="J1936" t="s">
        <v>32</v>
      </c>
      <c r="K1936" t="s">
        <v>33</v>
      </c>
      <c r="L1936">
        <v>0</v>
      </c>
      <c r="M1936">
        <v>2</v>
      </c>
      <c r="N1936">
        <v>178</v>
      </c>
      <c r="O1936">
        <v>0</v>
      </c>
      <c r="P1936">
        <v>12</v>
      </c>
      <c r="Q1936">
        <v>42</v>
      </c>
      <c r="T1936" t="s">
        <v>48</v>
      </c>
      <c r="U1936" t="s">
        <v>2614</v>
      </c>
      <c r="V1936" t="s">
        <v>20</v>
      </c>
      <c r="W1936" t="s">
        <v>29</v>
      </c>
      <c r="X1936" t="s">
        <v>30</v>
      </c>
      <c r="Y1936" t="s">
        <v>31</v>
      </c>
      <c r="Z1936" t="s">
        <v>32</v>
      </c>
      <c r="AA1936" t="s">
        <v>33</v>
      </c>
      <c r="AB1936">
        <v>0</v>
      </c>
      <c r="AC1936">
        <v>7</v>
      </c>
      <c r="AD1936">
        <v>173</v>
      </c>
      <c r="AE1936">
        <v>1</v>
      </c>
      <c r="AF1936">
        <v>4</v>
      </c>
      <c r="AG1936">
        <v>21</v>
      </c>
      <c r="AH1936" s="8">
        <f>_xlfn.PERCENTOF($AE1936,SUM($AC1936,$AD1936))</f>
        <v>5.5555555555555558E-3</v>
      </c>
      <c r="AI1936" s="8">
        <f>_xlfn.PERCENTOF($AF1936,SUM($AC1936,$AD1936))</f>
        <v>2.2222222222222223E-2</v>
      </c>
      <c r="AJ1936" s="8">
        <f>_xlfn.PERCENTOF($AG1936,SUM($AC1936,$AD1936))</f>
        <v>0.11666666666666667</v>
      </c>
    </row>
    <row r="1937" spans="1:36" hidden="1" x14ac:dyDescent="0.3">
      <c r="A1937" s="1">
        <v>45787</v>
      </c>
      <c r="B1937" s="2">
        <v>0.26874999999999999</v>
      </c>
      <c r="C1937" t="s">
        <v>26</v>
      </c>
      <c r="D1937" t="s">
        <v>18</v>
      </c>
      <c r="E1937" t="s">
        <v>829</v>
      </c>
      <c r="F1937" t="s">
        <v>20</v>
      </c>
      <c r="G1937" t="s">
        <v>76</v>
      </c>
      <c r="H1937" t="s">
        <v>77</v>
      </c>
      <c r="I1937" t="s">
        <v>78</v>
      </c>
      <c r="J1937" t="s">
        <v>24</v>
      </c>
      <c r="K1937" t="s">
        <v>25</v>
      </c>
      <c r="L1937">
        <v>8</v>
      </c>
      <c r="M1937">
        <v>49</v>
      </c>
      <c r="N1937">
        <v>178</v>
      </c>
      <c r="O1937">
        <v>0</v>
      </c>
      <c r="P1937">
        <v>0</v>
      </c>
      <c r="Q1937">
        <v>2</v>
      </c>
      <c r="T1937" t="s">
        <v>48</v>
      </c>
      <c r="U1937" t="s">
        <v>1799</v>
      </c>
      <c r="V1937" t="s">
        <v>20</v>
      </c>
      <c r="W1937" t="s">
        <v>29</v>
      </c>
      <c r="X1937" t="s">
        <v>30</v>
      </c>
      <c r="Y1937" t="s">
        <v>31</v>
      </c>
      <c r="Z1937" t="s">
        <v>32</v>
      </c>
      <c r="AA1937" t="s">
        <v>33</v>
      </c>
      <c r="AB1937">
        <v>0</v>
      </c>
      <c r="AC1937">
        <v>1</v>
      </c>
      <c r="AD1937">
        <v>179</v>
      </c>
      <c r="AE1937">
        <v>1</v>
      </c>
      <c r="AF1937">
        <v>14</v>
      </c>
      <c r="AG1937">
        <v>47</v>
      </c>
      <c r="AH1937" s="8">
        <f>_xlfn.PERCENTOF($AE1937,SUM($AC1937,$AD1937))</f>
        <v>5.5555555555555558E-3</v>
      </c>
      <c r="AI1937" s="8">
        <f>_xlfn.PERCENTOF($AF1937,SUM($AC1937,$AD1937))</f>
        <v>7.7777777777777779E-2</v>
      </c>
      <c r="AJ1937" s="8">
        <f>_xlfn.PERCENTOF($AG1937,SUM($AC1937,$AD1937))</f>
        <v>0.26111111111111113</v>
      </c>
    </row>
    <row r="1938" spans="1:36" hidden="1" x14ac:dyDescent="0.3">
      <c r="A1938" s="1">
        <v>45787</v>
      </c>
      <c r="B1938" s="2">
        <v>0.44722222222222224</v>
      </c>
      <c r="C1938" t="s">
        <v>26</v>
      </c>
      <c r="D1938" t="s">
        <v>18</v>
      </c>
      <c r="E1938" t="s">
        <v>820</v>
      </c>
      <c r="F1938" t="s">
        <v>20</v>
      </c>
      <c r="G1938" t="s">
        <v>68</v>
      </c>
      <c r="H1938" t="s">
        <v>69</v>
      </c>
      <c r="I1938" t="s">
        <v>31</v>
      </c>
      <c r="J1938" t="s">
        <v>32</v>
      </c>
      <c r="K1938" t="s">
        <v>33</v>
      </c>
      <c r="L1938">
        <v>0</v>
      </c>
      <c r="M1938">
        <v>18</v>
      </c>
      <c r="N1938">
        <v>162</v>
      </c>
      <c r="O1938">
        <v>0</v>
      </c>
      <c r="P1938">
        <v>17</v>
      </c>
      <c r="Q1938">
        <v>57</v>
      </c>
      <c r="T1938" t="s">
        <v>48</v>
      </c>
      <c r="U1938" t="s">
        <v>3306</v>
      </c>
      <c r="V1938" t="s">
        <v>20</v>
      </c>
      <c r="W1938" t="s">
        <v>29</v>
      </c>
      <c r="X1938" t="s">
        <v>30</v>
      </c>
      <c r="Y1938" t="s">
        <v>31</v>
      </c>
      <c r="Z1938" t="s">
        <v>32</v>
      </c>
      <c r="AA1938" t="s">
        <v>33</v>
      </c>
      <c r="AB1938">
        <v>0</v>
      </c>
      <c r="AC1938">
        <v>10</v>
      </c>
      <c r="AD1938">
        <v>170</v>
      </c>
      <c r="AE1938">
        <v>1</v>
      </c>
      <c r="AF1938">
        <v>13</v>
      </c>
      <c r="AG1938">
        <v>46</v>
      </c>
      <c r="AH1938" s="8">
        <f>_xlfn.PERCENTOF($AE1938,SUM($AC1938,$AD1938))</f>
        <v>5.5555555555555558E-3</v>
      </c>
      <c r="AI1938" s="8">
        <f>_xlfn.PERCENTOF($AF1938,SUM($AC1938,$AD1938))</f>
        <v>7.2222222222222215E-2</v>
      </c>
      <c r="AJ1938" s="8">
        <f>_xlfn.PERCENTOF($AG1938,SUM($AC1938,$AD1938))</f>
        <v>0.25555555555555554</v>
      </c>
    </row>
    <row r="1939" spans="1:36" hidden="1" x14ac:dyDescent="0.3">
      <c r="A1939" s="1">
        <v>45787</v>
      </c>
      <c r="B1939" s="2">
        <v>0.92708333333333337</v>
      </c>
      <c r="C1939" t="s">
        <v>34</v>
      </c>
      <c r="D1939" t="s">
        <v>18</v>
      </c>
      <c r="E1939" t="s">
        <v>5998</v>
      </c>
      <c r="F1939" t="s">
        <v>20</v>
      </c>
      <c r="G1939" t="s">
        <v>124</v>
      </c>
      <c r="H1939" t="s">
        <v>22</v>
      </c>
      <c r="I1939" t="s">
        <v>23</v>
      </c>
      <c r="J1939" t="s">
        <v>24</v>
      </c>
      <c r="K1939" t="s">
        <v>47</v>
      </c>
      <c r="L1939">
        <v>0</v>
      </c>
      <c r="M1939">
        <v>56</v>
      </c>
      <c r="N1939">
        <v>275</v>
      </c>
      <c r="O1939">
        <v>2</v>
      </c>
      <c r="P1939">
        <v>3</v>
      </c>
      <c r="Q1939">
        <v>18</v>
      </c>
      <c r="T1939" t="s">
        <v>48</v>
      </c>
      <c r="U1939" t="s">
        <v>2380</v>
      </c>
      <c r="V1939" t="s">
        <v>20</v>
      </c>
      <c r="W1939" t="s">
        <v>29</v>
      </c>
      <c r="X1939" t="s">
        <v>30</v>
      </c>
      <c r="Y1939" t="s">
        <v>31</v>
      </c>
      <c r="Z1939" t="s">
        <v>32</v>
      </c>
      <c r="AA1939" t="s">
        <v>33</v>
      </c>
      <c r="AB1939">
        <v>0</v>
      </c>
      <c r="AC1939">
        <v>20</v>
      </c>
      <c r="AD1939">
        <v>160</v>
      </c>
      <c r="AE1939">
        <v>1</v>
      </c>
      <c r="AF1939">
        <v>5</v>
      </c>
      <c r="AG1939">
        <v>22</v>
      </c>
      <c r="AH1939" s="8">
        <f>_xlfn.PERCENTOF($AE1939,SUM($AC1939,$AD1939))</f>
        <v>5.5555555555555558E-3</v>
      </c>
      <c r="AI1939" s="8">
        <f>_xlfn.PERCENTOF($AF1939,SUM($AC1939,$AD1939))</f>
        <v>2.7777777777777776E-2</v>
      </c>
      <c r="AJ1939" s="8">
        <f>_xlfn.PERCENTOF($AG1939,SUM($AC1939,$AD1939))</f>
        <v>0.12222222222222222</v>
      </c>
    </row>
    <row r="1940" spans="1:36" hidden="1" x14ac:dyDescent="0.3">
      <c r="A1940" s="1">
        <v>45787</v>
      </c>
      <c r="B1940" s="2">
        <v>0.37222222222222223</v>
      </c>
      <c r="C1940" t="s">
        <v>26</v>
      </c>
      <c r="D1940" t="s">
        <v>18</v>
      </c>
      <c r="E1940" t="s">
        <v>5009</v>
      </c>
      <c r="F1940" t="s">
        <v>20</v>
      </c>
      <c r="G1940" t="s">
        <v>21</v>
      </c>
      <c r="H1940" t="s">
        <v>22</v>
      </c>
      <c r="I1940" t="s">
        <v>23</v>
      </c>
      <c r="J1940" t="s">
        <v>24</v>
      </c>
      <c r="K1940" t="s">
        <v>59</v>
      </c>
      <c r="L1940">
        <v>8</v>
      </c>
      <c r="M1940">
        <v>48</v>
      </c>
      <c r="N1940">
        <v>200</v>
      </c>
      <c r="O1940">
        <v>2</v>
      </c>
      <c r="P1940">
        <v>7</v>
      </c>
      <c r="Q1940">
        <v>27</v>
      </c>
      <c r="T1940" t="s">
        <v>48</v>
      </c>
      <c r="U1940" t="s">
        <v>5052</v>
      </c>
      <c r="V1940" t="s">
        <v>20</v>
      </c>
      <c r="W1940" t="s">
        <v>29</v>
      </c>
      <c r="X1940" t="s">
        <v>30</v>
      </c>
      <c r="Y1940" t="s">
        <v>31</v>
      </c>
      <c r="Z1940" t="s">
        <v>32</v>
      </c>
      <c r="AA1940" t="s">
        <v>33</v>
      </c>
      <c r="AB1940">
        <v>0</v>
      </c>
      <c r="AC1940">
        <v>15</v>
      </c>
      <c r="AD1940">
        <v>165</v>
      </c>
      <c r="AE1940">
        <v>1</v>
      </c>
      <c r="AF1940">
        <v>9</v>
      </c>
      <c r="AG1940">
        <v>33</v>
      </c>
      <c r="AH1940" s="8">
        <f>_xlfn.PERCENTOF($AE1940,SUM($AC1940,$AD1940))</f>
        <v>5.5555555555555558E-3</v>
      </c>
      <c r="AI1940" s="8">
        <f>_xlfn.PERCENTOF($AF1940,SUM($AC1940,$AD1940))</f>
        <v>0.05</v>
      </c>
      <c r="AJ1940" s="8">
        <f>_xlfn.PERCENTOF($AG1940,SUM($AC1940,$AD1940))</f>
        <v>0.18333333333333332</v>
      </c>
    </row>
    <row r="1941" spans="1:36" hidden="1" x14ac:dyDescent="0.3">
      <c r="A1941" s="1">
        <v>45787</v>
      </c>
      <c r="B1941" s="2">
        <v>0.51875000000000004</v>
      </c>
      <c r="C1941" t="s">
        <v>48</v>
      </c>
      <c r="D1941" t="s">
        <v>18</v>
      </c>
      <c r="E1941" t="s">
        <v>4282</v>
      </c>
      <c r="F1941" t="s">
        <v>20</v>
      </c>
      <c r="G1941" t="s">
        <v>36</v>
      </c>
      <c r="H1941" t="s">
        <v>37</v>
      </c>
      <c r="I1941" t="s">
        <v>31</v>
      </c>
      <c r="J1941" t="s">
        <v>32</v>
      </c>
      <c r="K1941" t="s">
        <v>33</v>
      </c>
      <c r="L1941">
        <v>0</v>
      </c>
      <c r="M1941">
        <v>0</v>
      </c>
      <c r="N1941">
        <v>180</v>
      </c>
      <c r="O1941">
        <v>0</v>
      </c>
      <c r="P1941">
        <v>3</v>
      </c>
      <c r="Q1941">
        <v>18</v>
      </c>
      <c r="T1941" t="s">
        <v>48</v>
      </c>
      <c r="U1941" t="s">
        <v>1735</v>
      </c>
      <c r="V1941" t="s">
        <v>20</v>
      </c>
      <c r="W1941" t="s">
        <v>29</v>
      </c>
      <c r="X1941" t="s">
        <v>30</v>
      </c>
      <c r="Y1941" t="s">
        <v>31</v>
      </c>
      <c r="Z1941" t="s">
        <v>32</v>
      </c>
      <c r="AA1941" t="s">
        <v>33</v>
      </c>
      <c r="AB1941">
        <v>0</v>
      </c>
      <c r="AC1941">
        <v>1</v>
      </c>
      <c r="AD1941">
        <v>179</v>
      </c>
      <c r="AE1941">
        <v>1</v>
      </c>
      <c r="AF1941">
        <v>13</v>
      </c>
      <c r="AG1941">
        <v>46</v>
      </c>
      <c r="AH1941" s="8">
        <f>_xlfn.PERCENTOF($AE1941,SUM($AC1941,$AD1941))</f>
        <v>5.5555555555555558E-3</v>
      </c>
      <c r="AI1941" s="8">
        <f>_xlfn.PERCENTOF($AF1941,SUM($AC1941,$AD1941))</f>
        <v>7.2222222222222215E-2</v>
      </c>
      <c r="AJ1941" s="8">
        <f>_xlfn.PERCENTOF($AG1941,SUM($AC1941,$AD1941))</f>
        <v>0.25555555555555554</v>
      </c>
    </row>
    <row r="1942" spans="1:36" hidden="1" x14ac:dyDescent="0.3">
      <c r="A1942" s="1">
        <v>45788</v>
      </c>
      <c r="B1942" s="2">
        <v>0.55763888888888891</v>
      </c>
      <c r="C1942" t="s">
        <v>48</v>
      </c>
      <c r="D1942" t="s">
        <v>18</v>
      </c>
      <c r="E1942" t="s">
        <v>110</v>
      </c>
      <c r="F1942" t="s">
        <v>20</v>
      </c>
      <c r="G1942" t="s">
        <v>46</v>
      </c>
      <c r="H1942" t="s">
        <v>22</v>
      </c>
      <c r="I1942" t="s">
        <v>23</v>
      </c>
      <c r="J1942" t="s">
        <v>24</v>
      </c>
      <c r="K1942" t="s">
        <v>80</v>
      </c>
      <c r="L1942">
        <v>14</v>
      </c>
      <c r="M1942">
        <v>97</v>
      </c>
      <c r="N1942">
        <v>358</v>
      </c>
      <c r="O1942">
        <v>0</v>
      </c>
      <c r="P1942">
        <v>4</v>
      </c>
      <c r="Q1942">
        <v>20</v>
      </c>
      <c r="T1942" t="s">
        <v>48</v>
      </c>
      <c r="U1942" t="s">
        <v>5490</v>
      </c>
      <c r="V1942" t="s">
        <v>20</v>
      </c>
      <c r="W1942" t="s">
        <v>29</v>
      </c>
      <c r="X1942" t="s">
        <v>30</v>
      </c>
      <c r="Y1942" t="s">
        <v>31</v>
      </c>
      <c r="Z1942" t="s">
        <v>32</v>
      </c>
      <c r="AA1942" t="s">
        <v>33</v>
      </c>
      <c r="AB1942">
        <v>0</v>
      </c>
      <c r="AC1942">
        <v>20</v>
      </c>
      <c r="AD1942">
        <v>160</v>
      </c>
      <c r="AE1942">
        <v>1</v>
      </c>
      <c r="AF1942">
        <v>7</v>
      </c>
      <c r="AG1942">
        <v>27</v>
      </c>
      <c r="AH1942" s="8">
        <f>_xlfn.PERCENTOF($AE1942,SUM($AC1942,$AD1942))</f>
        <v>5.5555555555555558E-3</v>
      </c>
      <c r="AI1942" s="8">
        <f>_xlfn.PERCENTOF($AF1942,SUM($AC1942,$AD1942))</f>
        <v>3.888888888888889E-2</v>
      </c>
      <c r="AJ1942" s="8">
        <f>_xlfn.PERCENTOF($AG1942,SUM($AC1942,$AD1942))</f>
        <v>0.15</v>
      </c>
    </row>
    <row r="1943" spans="1:36" hidden="1" x14ac:dyDescent="0.3">
      <c r="A1943" s="1">
        <v>45788</v>
      </c>
      <c r="B1943" s="2">
        <v>0.90763888888888888</v>
      </c>
      <c r="C1943" t="s">
        <v>34</v>
      </c>
      <c r="D1943" t="s">
        <v>18</v>
      </c>
      <c r="E1943" t="s">
        <v>645</v>
      </c>
      <c r="F1943" t="s">
        <v>20</v>
      </c>
      <c r="G1943" t="s">
        <v>21</v>
      </c>
      <c r="H1943" t="s">
        <v>22</v>
      </c>
      <c r="I1943" t="s">
        <v>23</v>
      </c>
      <c r="J1943" t="s">
        <v>24</v>
      </c>
      <c r="K1943" t="s">
        <v>25</v>
      </c>
      <c r="L1943">
        <v>0</v>
      </c>
      <c r="M1943">
        <v>32</v>
      </c>
      <c r="N1943">
        <v>300</v>
      </c>
      <c r="O1943">
        <v>0</v>
      </c>
      <c r="P1943">
        <v>11</v>
      </c>
      <c r="Q1943">
        <v>41</v>
      </c>
      <c r="T1943" t="s">
        <v>48</v>
      </c>
      <c r="U1943" t="s">
        <v>3700</v>
      </c>
      <c r="V1943" t="s">
        <v>20</v>
      </c>
      <c r="W1943" t="s">
        <v>29</v>
      </c>
      <c r="X1943" t="s">
        <v>30</v>
      </c>
      <c r="Y1943" t="s">
        <v>31</v>
      </c>
      <c r="Z1943" t="s">
        <v>32</v>
      </c>
      <c r="AA1943" t="s">
        <v>33</v>
      </c>
      <c r="AB1943">
        <v>0</v>
      </c>
      <c r="AC1943">
        <v>1</v>
      </c>
      <c r="AD1943">
        <v>179</v>
      </c>
      <c r="AE1943">
        <v>1</v>
      </c>
      <c r="AF1943">
        <v>11</v>
      </c>
      <c r="AG1943">
        <v>38</v>
      </c>
      <c r="AH1943" s="8">
        <f>_xlfn.PERCENTOF($AE1943,SUM($AC1943,$AD1943))</f>
        <v>5.5555555555555558E-3</v>
      </c>
      <c r="AI1943" s="8">
        <f>_xlfn.PERCENTOF($AF1943,SUM($AC1943,$AD1943))</f>
        <v>6.1111111111111109E-2</v>
      </c>
      <c r="AJ1943" s="8">
        <f>_xlfn.PERCENTOF($AG1943,SUM($AC1943,$AD1943))</f>
        <v>0.21111111111111111</v>
      </c>
    </row>
    <row r="1944" spans="1:36" hidden="1" x14ac:dyDescent="0.3">
      <c r="A1944" s="1">
        <v>45788</v>
      </c>
      <c r="B1944" s="2">
        <v>0.40416666666666667</v>
      </c>
      <c r="C1944" t="s">
        <v>26</v>
      </c>
      <c r="D1944" t="s">
        <v>18</v>
      </c>
      <c r="E1944" t="s">
        <v>747</v>
      </c>
      <c r="F1944" t="s">
        <v>20</v>
      </c>
      <c r="G1944" t="s">
        <v>76</v>
      </c>
      <c r="H1944" t="s">
        <v>77</v>
      </c>
      <c r="I1944" t="s">
        <v>78</v>
      </c>
      <c r="J1944" t="s">
        <v>24</v>
      </c>
      <c r="K1944" t="s">
        <v>47</v>
      </c>
      <c r="L1944">
        <v>0</v>
      </c>
      <c r="M1944">
        <v>56</v>
      </c>
      <c r="N1944">
        <v>275</v>
      </c>
      <c r="O1944">
        <v>0</v>
      </c>
      <c r="P1944">
        <v>14</v>
      </c>
      <c r="Q1944">
        <v>48</v>
      </c>
      <c r="T1944" t="s">
        <v>48</v>
      </c>
      <c r="U1944" t="s">
        <v>5014</v>
      </c>
      <c r="V1944" t="s">
        <v>20</v>
      </c>
      <c r="W1944" t="s">
        <v>29</v>
      </c>
      <c r="X1944" t="s">
        <v>30</v>
      </c>
      <c r="Y1944" t="s">
        <v>31</v>
      </c>
      <c r="Z1944" t="s">
        <v>32</v>
      </c>
      <c r="AA1944" t="s">
        <v>33</v>
      </c>
      <c r="AB1944">
        <v>0</v>
      </c>
      <c r="AC1944">
        <v>13</v>
      </c>
      <c r="AD1944">
        <v>167</v>
      </c>
      <c r="AE1944">
        <v>1</v>
      </c>
      <c r="AF1944">
        <v>10</v>
      </c>
      <c r="AG1944">
        <v>36</v>
      </c>
      <c r="AH1944" s="8">
        <f>_xlfn.PERCENTOF($AE1944,SUM($AC1944,$AD1944))</f>
        <v>5.5555555555555558E-3</v>
      </c>
      <c r="AI1944" s="8">
        <f>_xlfn.PERCENTOF($AF1944,SUM($AC1944,$AD1944))</f>
        <v>5.5555555555555552E-2</v>
      </c>
      <c r="AJ1944" s="8">
        <f>_xlfn.PERCENTOF($AG1944,SUM($AC1944,$AD1944))</f>
        <v>0.2</v>
      </c>
    </row>
    <row r="1945" spans="1:36" hidden="1" x14ac:dyDescent="0.3">
      <c r="A1945" s="1">
        <v>45788</v>
      </c>
      <c r="B1945" s="2">
        <v>0.26250000000000001</v>
      </c>
      <c r="C1945" t="s">
        <v>26</v>
      </c>
      <c r="D1945" t="s">
        <v>18</v>
      </c>
      <c r="E1945" t="s">
        <v>1223</v>
      </c>
      <c r="F1945" t="s">
        <v>20</v>
      </c>
      <c r="G1945" t="s">
        <v>36</v>
      </c>
      <c r="H1945" t="s">
        <v>37</v>
      </c>
      <c r="I1945" t="s">
        <v>31</v>
      </c>
      <c r="J1945" t="s">
        <v>32</v>
      </c>
      <c r="K1945" t="s">
        <v>33</v>
      </c>
      <c r="L1945">
        <v>0</v>
      </c>
      <c r="M1945">
        <v>11</v>
      </c>
      <c r="N1945">
        <v>169</v>
      </c>
      <c r="O1945">
        <v>1</v>
      </c>
      <c r="P1945">
        <v>6</v>
      </c>
      <c r="Q1945">
        <v>24</v>
      </c>
      <c r="T1945" t="s">
        <v>48</v>
      </c>
      <c r="U1945" t="s">
        <v>3213</v>
      </c>
      <c r="V1945" t="s">
        <v>20</v>
      </c>
      <c r="W1945" t="s">
        <v>36</v>
      </c>
      <c r="X1945" t="s">
        <v>37</v>
      </c>
      <c r="Y1945" t="s">
        <v>31</v>
      </c>
      <c r="Z1945" t="s">
        <v>32</v>
      </c>
      <c r="AA1945" t="s">
        <v>33</v>
      </c>
      <c r="AB1945">
        <v>0</v>
      </c>
      <c r="AC1945">
        <v>2</v>
      </c>
      <c r="AD1945">
        <v>178</v>
      </c>
      <c r="AE1945">
        <v>1</v>
      </c>
      <c r="AF1945">
        <v>0</v>
      </c>
      <c r="AG1945">
        <v>4</v>
      </c>
      <c r="AH1945" s="8">
        <f>_xlfn.PERCENTOF($AE1945,SUM($AC1945,$AD1945))</f>
        <v>5.5555555555555558E-3</v>
      </c>
      <c r="AI1945" s="8">
        <f>_xlfn.PERCENTOF($AF1945,SUM($AC1945,$AD1945))</f>
        <v>0</v>
      </c>
      <c r="AJ1945" s="8">
        <f>_xlfn.PERCENTOF($AG1945,SUM($AC1945,$AD1945))</f>
        <v>2.2222222222222223E-2</v>
      </c>
    </row>
    <row r="1946" spans="1:36" hidden="1" x14ac:dyDescent="0.3">
      <c r="A1946" s="1">
        <v>45788</v>
      </c>
      <c r="B1946" s="2">
        <v>0.47986111111111113</v>
      </c>
      <c r="C1946" t="s">
        <v>26</v>
      </c>
      <c r="D1946" t="s">
        <v>18</v>
      </c>
      <c r="E1946" t="s">
        <v>1299</v>
      </c>
      <c r="F1946" t="s">
        <v>20</v>
      </c>
      <c r="G1946" t="s">
        <v>62</v>
      </c>
      <c r="H1946" t="s">
        <v>63</v>
      </c>
      <c r="I1946" t="s">
        <v>31</v>
      </c>
      <c r="J1946" t="s">
        <v>32</v>
      </c>
      <c r="K1946" t="s">
        <v>33</v>
      </c>
      <c r="L1946">
        <v>0</v>
      </c>
      <c r="M1946">
        <v>14</v>
      </c>
      <c r="N1946">
        <v>166</v>
      </c>
      <c r="O1946">
        <v>1</v>
      </c>
      <c r="P1946">
        <v>3</v>
      </c>
      <c r="Q1946">
        <v>16</v>
      </c>
      <c r="T1946" t="s">
        <v>48</v>
      </c>
      <c r="U1946" t="s">
        <v>1788</v>
      </c>
      <c r="V1946" t="s">
        <v>20</v>
      </c>
      <c r="W1946" t="s">
        <v>36</v>
      </c>
      <c r="X1946" t="s">
        <v>37</v>
      </c>
      <c r="Y1946" t="s">
        <v>31</v>
      </c>
      <c r="Z1946" t="s">
        <v>32</v>
      </c>
      <c r="AA1946" t="s">
        <v>33</v>
      </c>
      <c r="AB1946">
        <v>0</v>
      </c>
      <c r="AC1946">
        <v>19</v>
      </c>
      <c r="AD1946">
        <v>161</v>
      </c>
      <c r="AE1946">
        <v>1</v>
      </c>
      <c r="AF1946">
        <v>3</v>
      </c>
      <c r="AG1946">
        <v>18</v>
      </c>
      <c r="AH1946" s="8">
        <f>_xlfn.PERCENTOF($AE1946,SUM($AC1946,$AD1946))</f>
        <v>5.5555555555555558E-3</v>
      </c>
      <c r="AI1946" s="8">
        <f>_xlfn.PERCENTOF($AF1946,SUM($AC1946,$AD1946))</f>
        <v>1.6666666666666666E-2</v>
      </c>
      <c r="AJ1946" s="8">
        <f>_xlfn.PERCENTOF($AG1946,SUM($AC1946,$AD1946))</f>
        <v>0.1</v>
      </c>
    </row>
    <row r="1947" spans="1:36" hidden="1" x14ac:dyDescent="0.3">
      <c r="A1947" s="1">
        <v>45788</v>
      </c>
      <c r="B1947" s="2">
        <v>0.92222222222222228</v>
      </c>
      <c r="C1947" t="s">
        <v>34</v>
      </c>
      <c r="D1947" t="s">
        <v>18</v>
      </c>
      <c r="E1947" t="s">
        <v>1468</v>
      </c>
      <c r="F1947" t="s">
        <v>20</v>
      </c>
      <c r="G1947" t="s">
        <v>124</v>
      </c>
      <c r="H1947" t="s">
        <v>22</v>
      </c>
      <c r="I1947" t="s">
        <v>23</v>
      </c>
      <c r="J1947" t="s">
        <v>24</v>
      </c>
      <c r="K1947" t="s">
        <v>47</v>
      </c>
      <c r="L1947">
        <v>0</v>
      </c>
      <c r="M1947">
        <v>56</v>
      </c>
      <c r="N1947">
        <v>275</v>
      </c>
      <c r="O1947">
        <v>1</v>
      </c>
      <c r="P1947">
        <v>5</v>
      </c>
      <c r="Q1947">
        <v>23</v>
      </c>
      <c r="T1947" t="s">
        <v>48</v>
      </c>
      <c r="U1947" t="s">
        <v>4009</v>
      </c>
      <c r="V1947" t="s">
        <v>20</v>
      </c>
      <c r="W1947" t="s">
        <v>36</v>
      </c>
      <c r="X1947" t="s">
        <v>37</v>
      </c>
      <c r="Y1947" t="s">
        <v>31</v>
      </c>
      <c r="Z1947" t="s">
        <v>32</v>
      </c>
      <c r="AA1947" t="s">
        <v>33</v>
      </c>
      <c r="AB1947">
        <v>0</v>
      </c>
      <c r="AC1947">
        <v>19</v>
      </c>
      <c r="AD1947">
        <v>161</v>
      </c>
      <c r="AE1947">
        <v>1</v>
      </c>
      <c r="AF1947">
        <v>20</v>
      </c>
      <c r="AG1947">
        <v>66</v>
      </c>
      <c r="AH1947" s="8">
        <f>_xlfn.PERCENTOF($AE1947,SUM($AC1947,$AD1947))</f>
        <v>5.5555555555555558E-3</v>
      </c>
      <c r="AI1947" s="8">
        <f>_xlfn.PERCENTOF($AF1947,SUM($AC1947,$AD1947))</f>
        <v>0.1111111111111111</v>
      </c>
      <c r="AJ1947" s="8">
        <f>_xlfn.PERCENTOF($AG1947,SUM($AC1947,$AD1947))</f>
        <v>0.36666666666666664</v>
      </c>
    </row>
    <row r="1948" spans="1:36" hidden="1" x14ac:dyDescent="0.3">
      <c r="A1948" s="1">
        <v>45788</v>
      </c>
      <c r="B1948" s="2">
        <v>0.72847222222222219</v>
      </c>
      <c r="C1948" t="s">
        <v>17</v>
      </c>
      <c r="D1948" t="s">
        <v>18</v>
      </c>
      <c r="E1948" t="s">
        <v>1579</v>
      </c>
      <c r="F1948" t="s">
        <v>20</v>
      </c>
      <c r="G1948" t="s">
        <v>21</v>
      </c>
      <c r="H1948" t="s">
        <v>22</v>
      </c>
      <c r="I1948" t="s">
        <v>23</v>
      </c>
      <c r="J1948" t="s">
        <v>24</v>
      </c>
      <c r="K1948" t="s">
        <v>59</v>
      </c>
      <c r="L1948">
        <v>8</v>
      </c>
      <c r="M1948">
        <v>48</v>
      </c>
      <c r="N1948">
        <v>200</v>
      </c>
      <c r="O1948">
        <v>0</v>
      </c>
      <c r="P1948">
        <v>3</v>
      </c>
      <c r="Q1948">
        <v>16</v>
      </c>
      <c r="T1948" t="s">
        <v>48</v>
      </c>
      <c r="U1948" t="s">
        <v>3291</v>
      </c>
      <c r="V1948" t="s">
        <v>20</v>
      </c>
      <c r="W1948" t="s">
        <v>36</v>
      </c>
      <c r="X1948" t="s">
        <v>37</v>
      </c>
      <c r="Y1948" t="s">
        <v>31</v>
      </c>
      <c r="Z1948" t="s">
        <v>32</v>
      </c>
      <c r="AA1948" t="s">
        <v>33</v>
      </c>
      <c r="AB1948">
        <v>0</v>
      </c>
      <c r="AC1948">
        <v>4</v>
      </c>
      <c r="AD1948">
        <v>176</v>
      </c>
      <c r="AE1948">
        <v>1</v>
      </c>
      <c r="AF1948">
        <v>10</v>
      </c>
      <c r="AG1948">
        <v>36</v>
      </c>
      <c r="AH1948" s="8">
        <f>_xlfn.PERCENTOF($AE1948,SUM($AC1948,$AD1948))</f>
        <v>5.5555555555555558E-3</v>
      </c>
      <c r="AI1948" s="8">
        <f>_xlfn.PERCENTOF($AF1948,SUM($AC1948,$AD1948))</f>
        <v>5.5555555555555552E-2</v>
      </c>
      <c r="AJ1948" s="8">
        <f>_xlfn.PERCENTOF($AG1948,SUM($AC1948,$AD1948))</f>
        <v>0.2</v>
      </c>
    </row>
    <row r="1949" spans="1:36" hidden="1" x14ac:dyDescent="0.3">
      <c r="A1949" s="1">
        <v>45788</v>
      </c>
      <c r="B1949" s="2">
        <v>0.38055555555555554</v>
      </c>
      <c r="C1949" t="s">
        <v>26</v>
      </c>
      <c r="D1949" t="s">
        <v>18</v>
      </c>
      <c r="E1949" t="s">
        <v>1584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80</v>
      </c>
      <c r="L1949">
        <v>14</v>
      </c>
      <c r="M1949">
        <v>97</v>
      </c>
      <c r="N1949">
        <v>358</v>
      </c>
      <c r="O1949">
        <v>0</v>
      </c>
      <c r="P1949">
        <v>13</v>
      </c>
      <c r="Q1949">
        <v>46</v>
      </c>
      <c r="T1949" t="s">
        <v>48</v>
      </c>
      <c r="U1949" t="s">
        <v>1559</v>
      </c>
      <c r="V1949" t="s">
        <v>20</v>
      </c>
      <c r="W1949" t="s">
        <v>36</v>
      </c>
      <c r="X1949" t="s">
        <v>37</v>
      </c>
      <c r="Y1949" t="s">
        <v>31</v>
      </c>
      <c r="Z1949" t="s">
        <v>32</v>
      </c>
      <c r="AA1949" t="s">
        <v>33</v>
      </c>
      <c r="AB1949">
        <v>0</v>
      </c>
      <c r="AC1949">
        <v>7</v>
      </c>
      <c r="AD1949">
        <v>173</v>
      </c>
      <c r="AE1949">
        <v>1</v>
      </c>
      <c r="AF1949">
        <v>13</v>
      </c>
      <c r="AG1949">
        <v>46</v>
      </c>
      <c r="AH1949" s="8">
        <f>_xlfn.PERCENTOF($AE1949,SUM($AC1949,$AD1949))</f>
        <v>5.5555555555555558E-3</v>
      </c>
      <c r="AI1949" s="8">
        <f>_xlfn.PERCENTOF($AF1949,SUM($AC1949,$AD1949))</f>
        <v>7.2222222222222215E-2</v>
      </c>
      <c r="AJ1949" s="8">
        <f>_xlfn.PERCENTOF($AG1949,SUM($AC1949,$AD1949))</f>
        <v>0.25555555555555554</v>
      </c>
    </row>
    <row r="1950" spans="1:36" hidden="1" x14ac:dyDescent="0.3">
      <c r="A1950" s="1">
        <v>45788</v>
      </c>
      <c r="B1950" s="2">
        <v>0.48333333333333334</v>
      </c>
      <c r="C1950" t="s">
        <v>26</v>
      </c>
      <c r="D1950" t="s">
        <v>18</v>
      </c>
      <c r="E1950" t="s">
        <v>1643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</v>
      </c>
      <c r="N1950">
        <v>179</v>
      </c>
      <c r="O1950">
        <v>3</v>
      </c>
      <c r="P1950">
        <v>0</v>
      </c>
      <c r="Q1950">
        <v>0</v>
      </c>
      <c r="T1950" t="s">
        <v>48</v>
      </c>
      <c r="U1950" t="s">
        <v>1198</v>
      </c>
      <c r="V1950" t="s">
        <v>20</v>
      </c>
      <c r="W1950" t="s">
        <v>36</v>
      </c>
      <c r="X1950" t="s">
        <v>37</v>
      </c>
      <c r="Y1950" t="s">
        <v>31</v>
      </c>
      <c r="Z1950" t="s">
        <v>32</v>
      </c>
      <c r="AA1950" t="s">
        <v>33</v>
      </c>
      <c r="AB1950">
        <v>0</v>
      </c>
      <c r="AC1950">
        <v>20</v>
      </c>
      <c r="AD1950">
        <v>160</v>
      </c>
      <c r="AE1950">
        <v>1</v>
      </c>
      <c r="AF1950">
        <v>1</v>
      </c>
      <c r="AG1950">
        <v>11</v>
      </c>
      <c r="AH1950" s="8">
        <f>_xlfn.PERCENTOF($AE1950,SUM($AC1950,$AD1950))</f>
        <v>5.5555555555555558E-3</v>
      </c>
      <c r="AI1950" s="8">
        <f>_xlfn.PERCENTOF($AF1950,SUM($AC1950,$AD1950))</f>
        <v>5.5555555555555558E-3</v>
      </c>
      <c r="AJ1950" s="8">
        <f>_xlfn.PERCENTOF($AG1950,SUM($AC1950,$AD1950))</f>
        <v>6.1111111111111109E-2</v>
      </c>
    </row>
    <row r="1951" spans="1:36" hidden="1" x14ac:dyDescent="0.3">
      <c r="A1951" s="1">
        <v>45788</v>
      </c>
      <c r="B1951" s="2">
        <v>0.64722222222222225</v>
      </c>
      <c r="C1951" t="s">
        <v>17</v>
      </c>
      <c r="D1951" t="s">
        <v>18</v>
      </c>
      <c r="E1951" t="s">
        <v>1797</v>
      </c>
      <c r="F1951" t="s">
        <v>20</v>
      </c>
      <c r="G1951" t="s">
        <v>46</v>
      </c>
      <c r="H1951" t="s">
        <v>22</v>
      </c>
      <c r="I1951" t="s">
        <v>23</v>
      </c>
      <c r="J1951" t="s">
        <v>24</v>
      </c>
      <c r="K1951" t="s">
        <v>25</v>
      </c>
      <c r="L1951">
        <v>0</v>
      </c>
      <c r="M1951">
        <v>48</v>
      </c>
      <c r="N1951">
        <v>224</v>
      </c>
      <c r="O1951">
        <v>1</v>
      </c>
      <c r="P1951">
        <v>9</v>
      </c>
      <c r="Q1951">
        <v>34</v>
      </c>
      <c r="T1951" t="s">
        <v>48</v>
      </c>
      <c r="U1951" t="s">
        <v>2022</v>
      </c>
      <c r="V1951" t="s">
        <v>20</v>
      </c>
      <c r="W1951" t="s">
        <v>36</v>
      </c>
      <c r="X1951" t="s">
        <v>37</v>
      </c>
      <c r="Y1951" t="s">
        <v>31</v>
      </c>
      <c r="Z1951" t="s">
        <v>32</v>
      </c>
      <c r="AA1951" t="s">
        <v>33</v>
      </c>
      <c r="AB1951">
        <v>0</v>
      </c>
      <c r="AC1951">
        <v>5</v>
      </c>
      <c r="AD1951">
        <v>175</v>
      </c>
      <c r="AE1951">
        <v>1</v>
      </c>
      <c r="AF1951">
        <v>14</v>
      </c>
      <c r="AG1951">
        <v>49</v>
      </c>
      <c r="AH1951" s="8">
        <f>_xlfn.PERCENTOF($AE1951,SUM($AC1951,$AD1951))</f>
        <v>5.5555555555555558E-3</v>
      </c>
      <c r="AI1951" s="8">
        <f>_xlfn.PERCENTOF($AF1951,SUM($AC1951,$AD1951))</f>
        <v>7.7777777777777779E-2</v>
      </c>
      <c r="AJ1951" s="8">
        <f>_xlfn.PERCENTOF($AG1951,SUM($AC1951,$AD1951))</f>
        <v>0.2722222222222222</v>
      </c>
    </row>
    <row r="1952" spans="1:36" hidden="1" x14ac:dyDescent="0.3">
      <c r="A1952" s="1">
        <v>45788</v>
      </c>
      <c r="B1952" s="2">
        <v>0.39444444444444443</v>
      </c>
      <c r="C1952" t="s">
        <v>26</v>
      </c>
      <c r="D1952" t="s">
        <v>18</v>
      </c>
      <c r="E1952" t="s">
        <v>1804</v>
      </c>
      <c r="F1952" t="s">
        <v>20</v>
      </c>
      <c r="G1952" t="s">
        <v>71</v>
      </c>
      <c r="H1952" t="s">
        <v>22</v>
      </c>
      <c r="I1952" t="s">
        <v>23</v>
      </c>
      <c r="J1952" t="s">
        <v>24</v>
      </c>
      <c r="K1952" t="s">
        <v>25</v>
      </c>
      <c r="L1952">
        <v>0</v>
      </c>
      <c r="M1952">
        <v>48</v>
      </c>
      <c r="N1952">
        <v>224</v>
      </c>
      <c r="O1952">
        <v>1</v>
      </c>
      <c r="P1952">
        <v>11</v>
      </c>
      <c r="Q1952">
        <v>40</v>
      </c>
      <c r="T1952" t="s">
        <v>48</v>
      </c>
      <c r="U1952" t="s">
        <v>2537</v>
      </c>
      <c r="V1952" t="s">
        <v>20</v>
      </c>
      <c r="W1952" t="s">
        <v>36</v>
      </c>
      <c r="X1952" t="s">
        <v>37</v>
      </c>
      <c r="Y1952" t="s">
        <v>31</v>
      </c>
      <c r="Z1952" t="s">
        <v>32</v>
      </c>
      <c r="AA1952" t="s">
        <v>33</v>
      </c>
      <c r="AB1952">
        <v>0</v>
      </c>
      <c r="AC1952">
        <v>1</v>
      </c>
      <c r="AD1952">
        <v>179</v>
      </c>
      <c r="AE1952">
        <v>1</v>
      </c>
      <c r="AF1952">
        <v>15</v>
      </c>
      <c r="AG1952">
        <v>52</v>
      </c>
      <c r="AH1952" s="8">
        <f>_xlfn.PERCENTOF($AE1952,SUM($AC1952,$AD1952))</f>
        <v>5.5555555555555558E-3</v>
      </c>
      <c r="AI1952" s="8">
        <f>_xlfn.PERCENTOF($AF1952,SUM($AC1952,$AD1952))</f>
        <v>8.3333333333333329E-2</v>
      </c>
      <c r="AJ1952" s="8">
        <f>_xlfn.PERCENTOF($AG1952,SUM($AC1952,$AD1952))</f>
        <v>0.28888888888888886</v>
      </c>
    </row>
    <row r="1953" spans="1:36" hidden="1" x14ac:dyDescent="0.3">
      <c r="A1953" s="1">
        <v>45788</v>
      </c>
      <c r="B1953" s="2">
        <v>0.74861111111111112</v>
      </c>
      <c r="C1953" t="s">
        <v>17</v>
      </c>
      <c r="D1953" t="s">
        <v>18</v>
      </c>
      <c r="E1953" t="s">
        <v>2266</v>
      </c>
      <c r="F1953" t="s">
        <v>20</v>
      </c>
      <c r="G1953" t="s">
        <v>62</v>
      </c>
      <c r="H1953" t="s">
        <v>63</v>
      </c>
      <c r="I1953" t="s">
        <v>31</v>
      </c>
      <c r="J1953" t="s">
        <v>32</v>
      </c>
      <c r="K1953" t="s">
        <v>33</v>
      </c>
      <c r="L1953">
        <v>0</v>
      </c>
      <c r="M1953">
        <v>12</v>
      </c>
      <c r="N1953">
        <v>168</v>
      </c>
      <c r="O1953">
        <v>0</v>
      </c>
      <c r="P1953">
        <v>8</v>
      </c>
      <c r="Q1953">
        <v>32</v>
      </c>
      <c r="T1953" t="s">
        <v>48</v>
      </c>
      <c r="U1953" t="s">
        <v>3671</v>
      </c>
      <c r="V1953" t="s">
        <v>20</v>
      </c>
      <c r="W1953" t="s">
        <v>36</v>
      </c>
      <c r="X1953" t="s">
        <v>37</v>
      </c>
      <c r="Y1953" t="s">
        <v>31</v>
      </c>
      <c r="Z1953" t="s">
        <v>32</v>
      </c>
      <c r="AA1953" t="s">
        <v>33</v>
      </c>
      <c r="AB1953">
        <v>0</v>
      </c>
      <c r="AC1953">
        <v>20</v>
      </c>
      <c r="AD1953">
        <v>160</v>
      </c>
      <c r="AE1953">
        <v>1</v>
      </c>
      <c r="AF1953">
        <v>9</v>
      </c>
      <c r="AG1953">
        <v>33</v>
      </c>
      <c r="AH1953" s="8">
        <f>_xlfn.PERCENTOF($AE1953,SUM($AC1953,$AD1953))</f>
        <v>5.5555555555555558E-3</v>
      </c>
      <c r="AI1953" s="8">
        <f>_xlfn.PERCENTOF($AF1953,SUM($AC1953,$AD1953))</f>
        <v>0.05</v>
      </c>
      <c r="AJ1953" s="8">
        <f>_xlfn.PERCENTOF($AG1953,SUM($AC1953,$AD1953))</f>
        <v>0.18333333333333332</v>
      </c>
    </row>
    <row r="1954" spans="1:36" hidden="1" x14ac:dyDescent="0.3">
      <c r="A1954" s="1">
        <v>45788</v>
      </c>
      <c r="B1954" s="2">
        <v>0.72152777777777777</v>
      </c>
      <c r="C1954" t="s">
        <v>17</v>
      </c>
      <c r="D1954" t="s">
        <v>18</v>
      </c>
      <c r="E1954" t="s">
        <v>364</v>
      </c>
      <c r="F1954" t="s">
        <v>20</v>
      </c>
      <c r="G1954" t="s">
        <v>36</v>
      </c>
      <c r="H1954" t="s">
        <v>37</v>
      </c>
      <c r="I1954" t="s">
        <v>31</v>
      </c>
      <c r="J1954" t="s">
        <v>32</v>
      </c>
      <c r="K1954" t="s">
        <v>33</v>
      </c>
      <c r="L1954">
        <v>0</v>
      </c>
      <c r="M1954">
        <v>7</v>
      </c>
      <c r="N1954">
        <v>173</v>
      </c>
      <c r="O1954">
        <v>0</v>
      </c>
      <c r="P1954">
        <v>12</v>
      </c>
      <c r="Q1954">
        <v>42</v>
      </c>
      <c r="T1954" t="s">
        <v>48</v>
      </c>
      <c r="U1954" t="s">
        <v>1942</v>
      </c>
      <c r="V1954" t="s">
        <v>20</v>
      </c>
      <c r="W1954" t="s">
        <v>36</v>
      </c>
      <c r="X1954" t="s">
        <v>37</v>
      </c>
      <c r="Y1954" t="s">
        <v>31</v>
      </c>
      <c r="Z1954" t="s">
        <v>32</v>
      </c>
      <c r="AA1954" t="s">
        <v>33</v>
      </c>
      <c r="AB1954">
        <v>0</v>
      </c>
      <c r="AC1954">
        <v>9</v>
      </c>
      <c r="AD1954">
        <v>171</v>
      </c>
      <c r="AE1954">
        <v>1</v>
      </c>
      <c r="AF1954">
        <v>11</v>
      </c>
      <c r="AG1954">
        <v>40</v>
      </c>
      <c r="AH1954" s="8">
        <f>_xlfn.PERCENTOF($AE1954,SUM($AC1954,$AD1954))</f>
        <v>5.5555555555555558E-3</v>
      </c>
      <c r="AI1954" s="8">
        <f>_xlfn.PERCENTOF($AF1954,SUM($AC1954,$AD1954))</f>
        <v>6.1111111111111109E-2</v>
      </c>
      <c r="AJ1954" s="8">
        <f>_xlfn.PERCENTOF($AG1954,SUM($AC1954,$AD1954))</f>
        <v>0.22222222222222221</v>
      </c>
    </row>
    <row r="1955" spans="1:36" hidden="1" x14ac:dyDescent="0.3">
      <c r="A1955" s="1">
        <v>45788</v>
      </c>
      <c r="B1955" s="2">
        <v>0.77361111111111114</v>
      </c>
      <c r="C1955" t="s">
        <v>34</v>
      </c>
      <c r="D1955" t="s">
        <v>18</v>
      </c>
      <c r="E1955" t="s">
        <v>2524</v>
      </c>
      <c r="F1955" t="s">
        <v>20</v>
      </c>
      <c r="G1955" t="s">
        <v>73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19</v>
      </c>
      <c r="N1955">
        <v>161</v>
      </c>
      <c r="O1955">
        <v>0</v>
      </c>
      <c r="P1955">
        <v>10</v>
      </c>
      <c r="Q1955">
        <v>37</v>
      </c>
      <c r="T1955" t="s">
        <v>48</v>
      </c>
      <c r="U1955" t="s">
        <v>2722</v>
      </c>
      <c r="V1955" t="s">
        <v>20</v>
      </c>
      <c r="W1955" t="s">
        <v>36</v>
      </c>
      <c r="X1955" t="s">
        <v>37</v>
      </c>
      <c r="Y1955" t="s">
        <v>31</v>
      </c>
      <c r="Z1955" t="s">
        <v>32</v>
      </c>
      <c r="AA1955" t="s">
        <v>33</v>
      </c>
      <c r="AB1955">
        <v>0</v>
      </c>
      <c r="AC1955">
        <v>18</v>
      </c>
      <c r="AD1955">
        <v>162</v>
      </c>
      <c r="AE1955">
        <v>1</v>
      </c>
      <c r="AF1955">
        <v>17</v>
      </c>
      <c r="AG1955">
        <v>57</v>
      </c>
      <c r="AH1955" s="8">
        <f>_xlfn.PERCENTOF($AE1955,SUM($AC1955,$AD1955))</f>
        <v>5.5555555555555558E-3</v>
      </c>
      <c r="AI1955" s="8">
        <f>_xlfn.PERCENTOF($AF1955,SUM($AC1955,$AD1955))</f>
        <v>9.4444444444444442E-2</v>
      </c>
      <c r="AJ1955" s="8">
        <f>_xlfn.PERCENTOF($AG1955,SUM($AC1955,$AD1955))</f>
        <v>0.31666666666666665</v>
      </c>
    </row>
    <row r="1956" spans="1:36" hidden="1" x14ac:dyDescent="0.3">
      <c r="A1956" s="1">
        <v>45788</v>
      </c>
      <c r="B1956" s="2">
        <v>0.93819444444444444</v>
      </c>
      <c r="C1956" t="s">
        <v>34</v>
      </c>
      <c r="D1956" t="s">
        <v>18</v>
      </c>
      <c r="E1956" t="s">
        <v>2999</v>
      </c>
      <c r="F1956" t="s">
        <v>20</v>
      </c>
      <c r="G1956" t="s">
        <v>76</v>
      </c>
      <c r="H1956" t="s">
        <v>77</v>
      </c>
      <c r="I1956" t="s">
        <v>78</v>
      </c>
      <c r="J1956" t="s">
        <v>24</v>
      </c>
      <c r="K1956" t="s">
        <v>25</v>
      </c>
      <c r="L1956">
        <v>0</v>
      </c>
      <c r="M1956">
        <v>48</v>
      </c>
      <c r="N1956">
        <v>224</v>
      </c>
      <c r="O1956">
        <v>1</v>
      </c>
      <c r="P1956">
        <v>0</v>
      </c>
      <c r="Q1956">
        <v>2</v>
      </c>
      <c r="T1956" t="s">
        <v>48</v>
      </c>
      <c r="U1956" t="s">
        <v>5459</v>
      </c>
      <c r="V1956" t="s">
        <v>20</v>
      </c>
      <c r="W1956" t="s">
        <v>36</v>
      </c>
      <c r="X1956" t="s">
        <v>37</v>
      </c>
      <c r="Y1956" t="s">
        <v>31</v>
      </c>
      <c r="Z1956" t="s">
        <v>32</v>
      </c>
      <c r="AA1956" t="s">
        <v>33</v>
      </c>
      <c r="AB1956">
        <v>0</v>
      </c>
      <c r="AC1956">
        <v>3</v>
      </c>
      <c r="AD1956">
        <v>177</v>
      </c>
      <c r="AE1956">
        <v>1</v>
      </c>
      <c r="AF1956">
        <v>6</v>
      </c>
      <c r="AG1956">
        <v>26</v>
      </c>
      <c r="AH1956" s="8">
        <f>_xlfn.PERCENTOF($AE1956,SUM($AC1956,$AD1956))</f>
        <v>5.5555555555555558E-3</v>
      </c>
      <c r="AI1956" s="8">
        <f>_xlfn.PERCENTOF($AF1956,SUM($AC1956,$AD1956))</f>
        <v>3.3333333333333333E-2</v>
      </c>
      <c r="AJ1956" s="8">
        <f>_xlfn.PERCENTOF($AG1956,SUM($AC1956,$AD1956))</f>
        <v>0.14444444444444443</v>
      </c>
    </row>
    <row r="1957" spans="1:36" hidden="1" x14ac:dyDescent="0.3">
      <c r="A1957" s="1">
        <v>45788</v>
      </c>
      <c r="B1957" s="2">
        <v>0.82847222222222228</v>
      </c>
      <c r="C1957" t="s">
        <v>34</v>
      </c>
      <c r="D1957" t="s">
        <v>18</v>
      </c>
      <c r="E1957" t="s">
        <v>3023</v>
      </c>
      <c r="F1957" t="s">
        <v>20</v>
      </c>
      <c r="G1957" t="s">
        <v>124</v>
      </c>
      <c r="H1957" t="s">
        <v>22</v>
      </c>
      <c r="I1957" t="s">
        <v>23</v>
      </c>
      <c r="J1957" t="s">
        <v>24</v>
      </c>
      <c r="K1957" t="s">
        <v>59</v>
      </c>
      <c r="L1957">
        <v>8</v>
      </c>
      <c r="M1957">
        <v>48</v>
      </c>
      <c r="N1957">
        <v>200</v>
      </c>
      <c r="O1957">
        <v>0</v>
      </c>
      <c r="P1957">
        <v>9</v>
      </c>
      <c r="Q1957">
        <v>34</v>
      </c>
      <c r="T1957" t="s">
        <v>48</v>
      </c>
      <c r="U1957" t="s">
        <v>3242</v>
      </c>
      <c r="V1957" t="s">
        <v>20</v>
      </c>
      <c r="W1957" t="s">
        <v>36</v>
      </c>
      <c r="X1957" t="s">
        <v>37</v>
      </c>
      <c r="Y1957" t="s">
        <v>31</v>
      </c>
      <c r="Z1957" t="s">
        <v>32</v>
      </c>
      <c r="AA1957" t="s">
        <v>33</v>
      </c>
      <c r="AB1957">
        <v>0</v>
      </c>
      <c r="AC1957">
        <v>17</v>
      </c>
      <c r="AD1957">
        <v>163</v>
      </c>
      <c r="AE1957">
        <v>1</v>
      </c>
      <c r="AF1957">
        <v>6</v>
      </c>
      <c r="AG1957">
        <v>24</v>
      </c>
      <c r="AH1957" s="8">
        <f>_xlfn.PERCENTOF($AE1957,SUM($AC1957,$AD1957))</f>
        <v>5.5555555555555558E-3</v>
      </c>
      <c r="AI1957" s="8">
        <f>_xlfn.PERCENTOF($AF1957,SUM($AC1957,$AD1957))</f>
        <v>3.3333333333333333E-2</v>
      </c>
      <c r="AJ1957" s="8">
        <f>_xlfn.PERCENTOF($AG1957,SUM($AC1957,$AD1957))</f>
        <v>0.13333333333333333</v>
      </c>
    </row>
    <row r="1958" spans="1:36" hidden="1" x14ac:dyDescent="0.3">
      <c r="A1958" s="1">
        <v>45788</v>
      </c>
      <c r="B1958" s="2">
        <v>0.72569444444444442</v>
      </c>
      <c r="C1958" t="s">
        <v>17</v>
      </c>
      <c r="D1958" t="s">
        <v>18</v>
      </c>
      <c r="E1958" t="s">
        <v>3090</v>
      </c>
      <c r="F1958" t="s">
        <v>20</v>
      </c>
      <c r="G1958" t="s">
        <v>124</v>
      </c>
      <c r="H1958" t="s">
        <v>22</v>
      </c>
      <c r="I1958" t="s">
        <v>23</v>
      </c>
      <c r="J1958" t="s">
        <v>24</v>
      </c>
      <c r="K1958" t="s">
        <v>47</v>
      </c>
      <c r="L1958">
        <v>0</v>
      </c>
      <c r="M1958">
        <v>56</v>
      </c>
      <c r="N1958">
        <v>275</v>
      </c>
      <c r="O1958">
        <v>0</v>
      </c>
      <c r="P1958">
        <v>20</v>
      </c>
      <c r="Q1958">
        <v>65</v>
      </c>
      <c r="T1958" t="s">
        <v>48</v>
      </c>
      <c r="U1958" t="s">
        <v>3341</v>
      </c>
      <c r="V1958" t="s">
        <v>20</v>
      </c>
      <c r="W1958" t="s">
        <v>36</v>
      </c>
      <c r="X1958" t="s">
        <v>37</v>
      </c>
      <c r="Y1958" t="s">
        <v>31</v>
      </c>
      <c r="Z1958" t="s">
        <v>32</v>
      </c>
      <c r="AA1958" t="s">
        <v>33</v>
      </c>
      <c r="AB1958">
        <v>0</v>
      </c>
      <c r="AC1958">
        <v>19</v>
      </c>
      <c r="AD1958">
        <v>161</v>
      </c>
      <c r="AE1958">
        <v>1</v>
      </c>
      <c r="AF1958">
        <v>16</v>
      </c>
      <c r="AG1958">
        <v>53</v>
      </c>
      <c r="AH1958" s="8">
        <f>_xlfn.PERCENTOF($AE1958,SUM($AC1958,$AD1958))</f>
        <v>5.5555555555555558E-3</v>
      </c>
      <c r="AI1958" s="8">
        <f>_xlfn.PERCENTOF($AF1958,SUM($AC1958,$AD1958))</f>
        <v>8.8888888888888892E-2</v>
      </c>
      <c r="AJ1958" s="8">
        <f>_xlfn.PERCENTOF($AG1958,SUM($AC1958,$AD1958))</f>
        <v>0.29444444444444445</v>
      </c>
    </row>
    <row r="1959" spans="1:36" hidden="1" x14ac:dyDescent="0.3">
      <c r="A1959" s="1">
        <v>45788</v>
      </c>
      <c r="B1959" s="2">
        <v>0.80138888888888893</v>
      </c>
      <c r="C1959" t="s">
        <v>34</v>
      </c>
      <c r="D1959" t="s">
        <v>18</v>
      </c>
      <c r="E1959" t="s">
        <v>1859</v>
      </c>
      <c r="F1959" t="s">
        <v>20</v>
      </c>
      <c r="G1959" t="s">
        <v>73</v>
      </c>
      <c r="H1959" t="s">
        <v>74</v>
      </c>
      <c r="I1959" t="s">
        <v>31</v>
      </c>
      <c r="J1959" t="s">
        <v>32</v>
      </c>
      <c r="K1959" t="s">
        <v>33</v>
      </c>
      <c r="L1959">
        <v>0</v>
      </c>
      <c r="M1959">
        <v>6</v>
      </c>
      <c r="N1959">
        <v>174</v>
      </c>
      <c r="O1959">
        <v>0</v>
      </c>
      <c r="P1959">
        <v>15</v>
      </c>
      <c r="Q1959">
        <v>51</v>
      </c>
      <c r="T1959" t="s">
        <v>48</v>
      </c>
      <c r="U1959" t="s">
        <v>423</v>
      </c>
      <c r="V1959" t="s">
        <v>20</v>
      </c>
      <c r="W1959" t="s">
        <v>36</v>
      </c>
      <c r="X1959" t="s">
        <v>37</v>
      </c>
      <c r="Y1959" t="s">
        <v>31</v>
      </c>
      <c r="Z1959" t="s">
        <v>32</v>
      </c>
      <c r="AA1959" t="s">
        <v>33</v>
      </c>
      <c r="AB1959">
        <v>0</v>
      </c>
      <c r="AC1959">
        <v>17</v>
      </c>
      <c r="AD1959">
        <v>163</v>
      </c>
      <c r="AE1959">
        <v>1</v>
      </c>
      <c r="AF1959">
        <v>10</v>
      </c>
      <c r="AG1959">
        <v>38</v>
      </c>
      <c r="AH1959" s="8">
        <f>_xlfn.PERCENTOF($AE1959,SUM($AC1959,$AD1959))</f>
        <v>5.5555555555555558E-3</v>
      </c>
      <c r="AI1959" s="8">
        <f>_xlfn.PERCENTOF($AF1959,SUM($AC1959,$AD1959))</f>
        <v>5.5555555555555552E-2</v>
      </c>
      <c r="AJ1959" s="8">
        <f>_xlfn.PERCENTOF($AG1959,SUM($AC1959,$AD1959))</f>
        <v>0.21111111111111111</v>
      </c>
    </row>
    <row r="1960" spans="1:36" hidden="1" x14ac:dyDescent="0.3">
      <c r="A1960" s="1">
        <v>45788</v>
      </c>
      <c r="B1960" s="2">
        <v>0.80555555555555558</v>
      </c>
      <c r="C1960" t="s">
        <v>34</v>
      </c>
      <c r="D1960" t="s">
        <v>18</v>
      </c>
      <c r="E1960" t="s">
        <v>2828</v>
      </c>
      <c r="F1960" t="s">
        <v>20</v>
      </c>
      <c r="G1960" t="s">
        <v>71</v>
      </c>
      <c r="H1960" t="s">
        <v>22</v>
      </c>
      <c r="I1960" t="s">
        <v>23</v>
      </c>
      <c r="J1960" t="s">
        <v>24</v>
      </c>
      <c r="K1960" t="s">
        <v>47</v>
      </c>
      <c r="L1960">
        <v>0</v>
      </c>
      <c r="M1960">
        <v>56</v>
      </c>
      <c r="N1960">
        <v>275</v>
      </c>
      <c r="O1960">
        <v>0</v>
      </c>
      <c r="P1960">
        <v>0</v>
      </c>
      <c r="Q1960">
        <v>0</v>
      </c>
      <c r="T1960" t="s">
        <v>48</v>
      </c>
      <c r="U1960" t="s">
        <v>4129</v>
      </c>
      <c r="V1960" t="s">
        <v>20</v>
      </c>
      <c r="W1960" t="s">
        <v>36</v>
      </c>
      <c r="X1960" t="s">
        <v>37</v>
      </c>
      <c r="Y1960" t="s">
        <v>31</v>
      </c>
      <c r="Z1960" t="s">
        <v>32</v>
      </c>
      <c r="AA1960" t="s">
        <v>33</v>
      </c>
      <c r="AB1960">
        <v>0</v>
      </c>
      <c r="AC1960">
        <v>0</v>
      </c>
      <c r="AD1960">
        <v>180</v>
      </c>
      <c r="AE1960">
        <v>1</v>
      </c>
      <c r="AF1960">
        <v>6</v>
      </c>
      <c r="AG1960">
        <v>25</v>
      </c>
      <c r="AH1960" s="8">
        <f>_xlfn.PERCENTOF($AE1960,SUM($AC1960,$AD1960))</f>
        <v>5.5555555555555558E-3</v>
      </c>
      <c r="AI1960" s="8">
        <f>_xlfn.PERCENTOF($AF1960,SUM($AC1960,$AD1960))</f>
        <v>3.3333333333333333E-2</v>
      </c>
      <c r="AJ1960" s="8">
        <f>_xlfn.PERCENTOF($AG1960,SUM($AC1960,$AD1960))</f>
        <v>0.1388888888888889</v>
      </c>
    </row>
    <row r="1961" spans="1:36" hidden="1" x14ac:dyDescent="0.3">
      <c r="A1961" s="1">
        <v>45788</v>
      </c>
      <c r="B1961" s="2">
        <v>0.40347222222222223</v>
      </c>
      <c r="C1961" t="s">
        <v>26</v>
      </c>
      <c r="D1961" t="s">
        <v>18</v>
      </c>
      <c r="E1961" t="s">
        <v>3509</v>
      </c>
      <c r="F1961" t="s">
        <v>20</v>
      </c>
      <c r="G1961" t="s">
        <v>46</v>
      </c>
      <c r="H1961" t="s">
        <v>22</v>
      </c>
      <c r="I1961" t="s">
        <v>23</v>
      </c>
      <c r="J1961" t="s">
        <v>24</v>
      </c>
      <c r="K1961" t="s">
        <v>25</v>
      </c>
      <c r="L1961">
        <v>0</v>
      </c>
      <c r="M1961">
        <v>48</v>
      </c>
      <c r="N1961">
        <v>224</v>
      </c>
      <c r="O1961">
        <v>2</v>
      </c>
      <c r="P1961">
        <v>0</v>
      </c>
      <c r="Q1961">
        <v>4</v>
      </c>
      <c r="T1961" t="s">
        <v>48</v>
      </c>
      <c r="U1961" t="s">
        <v>889</v>
      </c>
      <c r="V1961" t="s">
        <v>20</v>
      </c>
      <c r="W1961" t="s">
        <v>36</v>
      </c>
      <c r="X1961" t="s">
        <v>37</v>
      </c>
      <c r="Y1961" t="s">
        <v>31</v>
      </c>
      <c r="Z1961" t="s">
        <v>32</v>
      </c>
      <c r="AA1961" t="s">
        <v>33</v>
      </c>
      <c r="AB1961">
        <v>0</v>
      </c>
      <c r="AC1961">
        <v>9</v>
      </c>
      <c r="AD1961">
        <v>171</v>
      </c>
      <c r="AE1961">
        <v>1</v>
      </c>
      <c r="AF1961">
        <v>7</v>
      </c>
      <c r="AG1961">
        <v>28</v>
      </c>
      <c r="AH1961" s="8">
        <f>_xlfn.PERCENTOF($AE1961,SUM($AC1961,$AD1961))</f>
        <v>5.5555555555555558E-3</v>
      </c>
      <c r="AI1961" s="8">
        <f>_xlfn.PERCENTOF($AF1961,SUM($AC1961,$AD1961))</f>
        <v>3.888888888888889E-2</v>
      </c>
      <c r="AJ1961" s="8">
        <f>_xlfn.PERCENTOF($AG1961,SUM($AC1961,$AD1961))</f>
        <v>0.15555555555555556</v>
      </c>
    </row>
    <row r="1962" spans="1:36" hidden="1" x14ac:dyDescent="0.3">
      <c r="A1962" s="1">
        <v>45788</v>
      </c>
      <c r="B1962" s="2">
        <v>0.52013888888888893</v>
      </c>
      <c r="C1962" t="s">
        <v>48</v>
      </c>
      <c r="D1962" t="s">
        <v>18</v>
      </c>
      <c r="E1962" t="s">
        <v>3537</v>
      </c>
      <c r="F1962" t="s">
        <v>20</v>
      </c>
      <c r="G1962" t="s">
        <v>62</v>
      </c>
      <c r="H1962" t="s">
        <v>63</v>
      </c>
      <c r="I1962" t="s">
        <v>31</v>
      </c>
      <c r="J1962" t="s">
        <v>32</v>
      </c>
      <c r="K1962" t="s">
        <v>33</v>
      </c>
      <c r="L1962">
        <v>0</v>
      </c>
      <c r="M1962">
        <v>18</v>
      </c>
      <c r="N1962">
        <v>162</v>
      </c>
      <c r="O1962">
        <v>1</v>
      </c>
      <c r="P1962">
        <v>11</v>
      </c>
      <c r="Q1962">
        <v>40</v>
      </c>
      <c r="T1962" t="s">
        <v>48</v>
      </c>
      <c r="U1962" t="s">
        <v>4732</v>
      </c>
      <c r="V1962" t="s">
        <v>20</v>
      </c>
      <c r="W1962" t="s">
        <v>73</v>
      </c>
      <c r="X1962" t="s">
        <v>74</v>
      </c>
      <c r="Y1962" t="s">
        <v>31</v>
      </c>
      <c r="Z1962" t="s">
        <v>32</v>
      </c>
      <c r="AA1962" t="s">
        <v>33</v>
      </c>
      <c r="AB1962">
        <v>0</v>
      </c>
      <c r="AC1962">
        <v>14</v>
      </c>
      <c r="AD1962">
        <v>166</v>
      </c>
      <c r="AE1962">
        <v>1</v>
      </c>
      <c r="AF1962">
        <v>5</v>
      </c>
      <c r="AG1962">
        <v>23</v>
      </c>
      <c r="AH1962" s="8">
        <f>_xlfn.PERCENTOF($AE1962,SUM($AC1962,$AD1962))</f>
        <v>5.5555555555555558E-3</v>
      </c>
      <c r="AI1962" s="8">
        <f>_xlfn.PERCENTOF($AF1962,SUM($AC1962,$AD1962))</f>
        <v>2.7777777777777776E-2</v>
      </c>
      <c r="AJ1962" s="8">
        <f>_xlfn.PERCENTOF($AG1962,SUM($AC1962,$AD1962))</f>
        <v>0.12777777777777777</v>
      </c>
    </row>
    <row r="1963" spans="1:36" hidden="1" x14ac:dyDescent="0.3">
      <c r="A1963" s="1">
        <v>45788</v>
      </c>
      <c r="B1963" s="2">
        <v>0.52569444444444446</v>
      </c>
      <c r="C1963" t="s">
        <v>48</v>
      </c>
      <c r="D1963" t="s">
        <v>18</v>
      </c>
      <c r="E1963" t="s">
        <v>3542</v>
      </c>
      <c r="F1963" t="s">
        <v>20</v>
      </c>
      <c r="G1963" t="s">
        <v>99</v>
      </c>
      <c r="H1963" t="s">
        <v>74</v>
      </c>
      <c r="I1963" t="s">
        <v>31</v>
      </c>
      <c r="J1963" t="s">
        <v>32</v>
      </c>
      <c r="K1963" t="s">
        <v>33</v>
      </c>
      <c r="L1963">
        <v>0</v>
      </c>
      <c r="M1963">
        <v>2</v>
      </c>
      <c r="N1963">
        <v>178</v>
      </c>
      <c r="O1963">
        <v>0</v>
      </c>
      <c r="P1963">
        <v>4</v>
      </c>
      <c r="Q1963">
        <v>20</v>
      </c>
      <c r="T1963" t="s">
        <v>48</v>
      </c>
      <c r="U1963" t="s">
        <v>5072</v>
      </c>
      <c r="V1963" t="s">
        <v>20</v>
      </c>
      <c r="W1963" t="s">
        <v>73</v>
      </c>
      <c r="X1963" t="s">
        <v>74</v>
      </c>
      <c r="Y1963" t="s">
        <v>31</v>
      </c>
      <c r="Z1963" t="s">
        <v>32</v>
      </c>
      <c r="AA1963" t="s">
        <v>33</v>
      </c>
      <c r="AB1963">
        <v>0</v>
      </c>
      <c r="AC1963">
        <v>15</v>
      </c>
      <c r="AD1963">
        <v>165</v>
      </c>
      <c r="AE1963">
        <v>1</v>
      </c>
      <c r="AF1963">
        <v>9</v>
      </c>
      <c r="AG1963">
        <v>34</v>
      </c>
      <c r="AH1963" s="8">
        <f>_xlfn.PERCENTOF($AE1963,SUM($AC1963,$AD1963))</f>
        <v>5.5555555555555558E-3</v>
      </c>
      <c r="AI1963" s="8">
        <f>_xlfn.PERCENTOF($AF1963,SUM($AC1963,$AD1963))</f>
        <v>0.05</v>
      </c>
      <c r="AJ1963" s="8">
        <f>_xlfn.PERCENTOF($AG1963,SUM($AC1963,$AD1963))</f>
        <v>0.18888888888888888</v>
      </c>
    </row>
    <row r="1964" spans="1:36" hidden="1" x14ac:dyDescent="0.3">
      <c r="A1964" s="1">
        <v>45788</v>
      </c>
      <c r="B1964" s="2">
        <v>0.44166666666666665</v>
      </c>
      <c r="C1964" t="s">
        <v>26</v>
      </c>
      <c r="D1964" t="s">
        <v>18</v>
      </c>
      <c r="E1964" t="s">
        <v>3606</v>
      </c>
      <c r="F1964" t="s">
        <v>20</v>
      </c>
      <c r="G1964" t="s">
        <v>54</v>
      </c>
      <c r="H1964" t="s">
        <v>30</v>
      </c>
      <c r="I1964" t="s">
        <v>31</v>
      </c>
      <c r="J1964" t="s">
        <v>32</v>
      </c>
      <c r="K1964" t="s">
        <v>33</v>
      </c>
      <c r="L1964">
        <v>0</v>
      </c>
      <c r="M1964">
        <v>16</v>
      </c>
      <c r="N1964">
        <v>164</v>
      </c>
      <c r="O1964">
        <v>0</v>
      </c>
      <c r="P1964">
        <v>11</v>
      </c>
      <c r="Q1964">
        <v>39</v>
      </c>
      <c r="T1964" t="s">
        <v>48</v>
      </c>
      <c r="U1964" t="s">
        <v>781</v>
      </c>
      <c r="V1964" t="s">
        <v>20</v>
      </c>
      <c r="W1964" t="s">
        <v>73</v>
      </c>
      <c r="X1964" t="s">
        <v>74</v>
      </c>
      <c r="Y1964" t="s">
        <v>31</v>
      </c>
      <c r="Z1964" t="s">
        <v>32</v>
      </c>
      <c r="AA1964" t="s">
        <v>33</v>
      </c>
      <c r="AB1964">
        <v>0</v>
      </c>
      <c r="AC1964">
        <v>18</v>
      </c>
      <c r="AD1964">
        <v>162</v>
      </c>
      <c r="AE1964">
        <v>1</v>
      </c>
      <c r="AF1964">
        <v>0</v>
      </c>
      <c r="AG1964">
        <v>9</v>
      </c>
      <c r="AH1964" s="8">
        <f>_xlfn.PERCENTOF($AE1964,SUM($AC1964,$AD1964))</f>
        <v>5.5555555555555558E-3</v>
      </c>
      <c r="AI1964" s="8">
        <f>_xlfn.PERCENTOF($AF1964,SUM($AC1964,$AD1964))</f>
        <v>0</v>
      </c>
      <c r="AJ1964" s="8">
        <f>_xlfn.PERCENTOF($AG1964,SUM($AC1964,$AD1964))</f>
        <v>0.05</v>
      </c>
    </row>
    <row r="1965" spans="1:36" hidden="1" x14ac:dyDescent="0.3">
      <c r="A1965" s="1">
        <v>45788</v>
      </c>
      <c r="B1965" s="2">
        <v>0.34930555555555554</v>
      </c>
      <c r="C1965" t="s">
        <v>26</v>
      </c>
      <c r="D1965" t="s">
        <v>18</v>
      </c>
      <c r="E1965" t="s">
        <v>3618</v>
      </c>
      <c r="F1965" t="s">
        <v>20</v>
      </c>
      <c r="G1965" t="s">
        <v>99</v>
      </c>
      <c r="H1965" t="s">
        <v>74</v>
      </c>
      <c r="I1965" t="s">
        <v>31</v>
      </c>
      <c r="J1965" t="s">
        <v>32</v>
      </c>
      <c r="K1965" t="s">
        <v>33</v>
      </c>
      <c r="L1965">
        <v>0</v>
      </c>
      <c r="M1965">
        <v>20</v>
      </c>
      <c r="N1965">
        <v>160</v>
      </c>
      <c r="O1965">
        <v>0</v>
      </c>
      <c r="P1965">
        <v>7</v>
      </c>
      <c r="Q1965">
        <v>29</v>
      </c>
      <c r="T1965" t="s">
        <v>48</v>
      </c>
      <c r="U1965" t="s">
        <v>2309</v>
      </c>
      <c r="V1965" t="s">
        <v>20</v>
      </c>
      <c r="W1965" t="s">
        <v>73</v>
      </c>
      <c r="X1965" t="s">
        <v>74</v>
      </c>
      <c r="Y1965" t="s">
        <v>31</v>
      </c>
      <c r="Z1965" t="s">
        <v>32</v>
      </c>
      <c r="AA1965" t="s">
        <v>33</v>
      </c>
      <c r="AB1965">
        <v>0</v>
      </c>
      <c r="AC1965">
        <v>1</v>
      </c>
      <c r="AD1965">
        <v>179</v>
      </c>
      <c r="AE1965">
        <v>1</v>
      </c>
      <c r="AF1965">
        <v>3</v>
      </c>
      <c r="AG1965">
        <v>18</v>
      </c>
      <c r="AH1965" s="8">
        <f>_xlfn.PERCENTOF($AE1965,SUM($AC1965,$AD1965))</f>
        <v>5.5555555555555558E-3</v>
      </c>
      <c r="AI1965" s="8">
        <f>_xlfn.PERCENTOF($AF1965,SUM($AC1965,$AD1965))</f>
        <v>1.6666666666666666E-2</v>
      </c>
      <c r="AJ1965" s="8">
        <f>_xlfn.PERCENTOF($AG1965,SUM($AC1965,$AD1965))</f>
        <v>0.1</v>
      </c>
    </row>
    <row r="1966" spans="1:36" hidden="1" x14ac:dyDescent="0.3">
      <c r="A1966" s="1">
        <v>45788</v>
      </c>
      <c r="B1966" s="2">
        <v>0.95138888888888884</v>
      </c>
      <c r="C1966" t="s">
        <v>34</v>
      </c>
      <c r="D1966" t="s">
        <v>18</v>
      </c>
      <c r="E1966" t="s">
        <v>3655</v>
      </c>
      <c r="F1966" t="s">
        <v>20</v>
      </c>
      <c r="G1966" t="s">
        <v>73</v>
      </c>
      <c r="H1966" t="s">
        <v>74</v>
      </c>
      <c r="I1966" t="s">
        <v>31</v>
      </c>
      <c r="J1966" t="s">
        <v>32</v>
      </c>
      <c r="K1966" t="s">
        <v>33</v>
      </c>
      <c r="L1966">
        <v>0</v>
      </c>
      <c r="M1966">
        <v>17</v>
      </c>
      <c r="N1966">
        <v>163</v>
      </c>
      <c r="O1966">
        <v>1</v>
      </c>
      <c r="P1966">
        <v>5</v>
      </c>
      <c r="Q1966">
        <v>21</v>
      </c>
      <c r="T1966" t="s">
        <v>48</v>
      </c>
      <c r="U1966" t="s">
        <v>5050</v>
      </c>
      <c r="V1966" t="s">
        <v>20</v>
      </c>
      <c r="W1966" t="s">
        <v>73</v>
      </c>
      <c r="X1966" t="s">
        <v>74</v>
      </c>
      <c r="Y1966" t="s">
        <v>31</v>
      </c>
      <c r="Z1966" t="s">
        <v>32</v>
      </c>
      <c r="AA1966" t="s">
        <v>33</v>
      </c>
      <c r="AB1966">
        <v>0</v>
      </c>
      <c r="AC1966">
        <v>15</v>
      </c>
      <c r="AD1966">
        <v>165</v>
      </c>
      <c r="AE1966">
        <v>1</v>
      </c>
      <c r="AF1966">
        <v>13</v>
      </c>
      <c r="AG1966">
        <v>44</v>
      </c>
      <c r="AH1966" s="8">
        <f>_xlfn.PERCENTOF($AE1966,SUM($AC1966,$AD1966))</f>
        <v>5.5555555555555558E-3</v>
      </c>
      <c r="AI1966" s="8">
        <f>_xlfn.PERCENTOF($AF1966,SUM($AC1966,$AD1966))</f>
        <v>7.2222222222222215E-2</v>
      </c>
      <c r="AJ1966" s="8">
        <f>_xlfn.PERCENTOF($AG1966,SUM($AC1966,$AD1966))</f>
        <v>0.24444444444444444</v>
      </c>
    </row>
    <row r="1967" spans="1:36" hidden="1" x14ac:dyDescent="0.3">
      <c r="A1967" s="1">
        <v>45788</v>
      </c>
      <c r="B1967" s="2">
        <v>0.8618055555555556</v>
      </c>
      <c r="C1967" t="s">
        <v>34</v>
      </c>
      <c r="D1967" t="s">
        <v>18</v>
      </c>
      <c r="E1967" t="s">
        <v>1273</v>
      </c>
      <c r="F1967" t="s">
        <v>20</v>
      </c>
      <c r="G1967" t="s">
        <v>40</v>
      </c>
      <c r="H1967" t="s">
        <v>41</v>
      </c>
      <c r="I1967" t="s">
        <v>31</v>
      </c>
      <c r="J1967" t="s">
        <v>32</v>
      </c>
      <c r="K1967" t="s">
        <v>33</v>
      </c>
      <c r="L1967">
        <v>0</v>
      </c>
      <c r="M1967">
        <v>0</v>
      </c>
      <c r="N1967">
        <v>180</v>
      </c>
      <c r="O1967">
        <v>0</v>
      </c>
      <c r="P1967">
        <v>8</v>
      </c>
      <c r="Q1967">
        <v>31</v>
      </c>
      <c r="T1967" t="s">
        <v>48</v>
      </c>
      <c r="U1967" t="s">
        <v>5944</v>
      </c>
      <c r="V1967" t="s">
        <v>20</v>
      </c>
      <c r="W1967" t="s">
        <v>73</v>
      </c>
      <c r="X1967" t="s">
        <v>74</v>
      </c>
      <c r="Y1967" t="s">
        <v>31</v>
      </c>
      <c r="Z1967" t="s">
        <v>32</v>
      </c>
      <c r="AA1967" t="s">
        <v>33</v>
      </c>
      <c r="AB1967">
        <v>0</v>
      </c>
      <c r="AC1967">
        <v>4</v>
      </c>
      <c r="AD1967">
        <v>176</v>
      </c>
      <c r="AE1967">
        <v>1</v>
      </c>
      <c r="AF1967">
        <v>3</v>
      </c>
      <c r="AG1967">
        <v>17</v>
      </c>
      <c r="AH1967" s="8">
        <f>_xlfn.PERCENTOF($AE1967,SUM($AC1967,$AD1967))</f>
        <v>5.5555555555555558E-3</v>
      </c>
      <c r="AI1967" s="8">
        <f>_xlfn.PERCENTOF($AF1967,SUM($AC1967,$AD1967))</f>
        <v>1.6666666666666666E-2</v>
      </c>
      <c r="AJ1967" s="8">
        <f>_xlfn.PERCENTOF($AG1967,SUM($AC1967,$AD1967))</f>
        <v>9.4444444444444442E-2</v>
      </c>
    </row>
    <row r="1968" spans="1:36" hidden="1" x14ac:dyDescent="0.3">
      <c r="A1968" s="1">
        <v>45788</v>
      </c>
      <c r="B1968" s="2">
        <v>0.48402777777777778</v>
      </c>
      <c r="C1968" t="s">
        <v>26</v>
      </c>
      <c r="D1968" t="s">
        <v>18</v>
      </c>
      <c r="E1968" t="s">
        <v>1092</v>
      </c>
      <c r="F1968" t="s">
        <v>20</v>
      </c>
      <c r="G1968" t="s">
        <v>54</v>
      </c>
      <c r="H1968" t="s">
        <v>30</v>
      </c>
      <c r="I1968" t="s">
        <v>31</v>
      </c>
      <c r="J1968" t="s">
        <v>32</v>
      </c>
      <c r="K1968" t="s">
        <v>33</v>
      </c>
      <c r="L1968">
        <v>0</v>
      </c>
      <c r="M1968">
        <v>8</v>
      </c>
      <c r="N1968">
        <v>172</v>
      </c>
      <c r="O1968">
        <v>0</v>
      </c>
      <c r="P1968">
        <v>0</v>
      </c>
      <c r="Q1968">
        <v>7</v>
      </c>
      <c r="T1968" t="s">
        <v>48</v>
      </c>
      <c r="U1968" t="s">
        <v>5133</v>
      </c>
      <c r="V1968" t="s">
        <v>20</v>
      </c>
      <c r="W1968" t="s">
        <v>73</v>
      </c>
      <c r="X1968" t="s">
        <v>74</v>
      </c>
      <c r="Y1968" t="s">
        <v>31</v>
      </c>
      <c r="Z1968" t="s">
        <v>32</v>
      </c>
      <c r="AA1968" t="s">
        <v>33</v>
      </c>
      <c r="AB1968">
        <v>0</v>
      </c>
      <c r="AC1968">
        <v>13</v>
      </c>
      <c r="AD1968">
        <v>167</v>
      </c>
      <c r="AE1968">
        <v>1</v>
      </c>
      <c r="AF1968">
        <v>8</v>
      </c>
      <c r="AG1968">
        <v>30</v>
      </c>
      <c r="AH1968" s="8">
        <f>_xlfn.PERCENTOF($AE1968,SUM($AC1968,$AD1968))</f>
        <v>5.5555555555555558E-3</v>
      </c>
      <c r="AI1968" s="8">
        <f>_xlfn.PERCENTOF($AF1968,SUM($AC1968,$AD1968))</f>
        <v>4.4444444444444446E-2</v>
      </c>
      <c r="AJ1968" s="8">
        <f>_xlfn.PERCENTOF($AG1968,SUM($AC1968,$AD1968))</f>
        <v>0.16666666666666666</v>
      </c>
    </row>
    <row r="1969" spans="1:36" hidden="1" x14ac:dyDescent="0.3">
      <c r="A1969" s="1">
        <v>45788</v>
      </c>
      <c r="B1969" s="2">
        <v>0.5131944444444444</v>
      </c>
      <c r="C1969" t="s">
        <v>48</v>
      </c>
      <c r="D1969" t="s">
        <v>18</v>
      </c>
      <c r="E1969" t="s">
        <v>3792</v>
      </c>
      <c r="F1969" t="s">
        <v>20</v>
      </c>
      <c r="G1969" t="s">
        <v>56</v>
      </c>
      <c r="H1969" t="s">
        <v>57</v>
      </c>
      <c r="I1969" t="s">
        <v>58</v>
      </c>
      <c r="J1969" t="s">
        <v>24</v>
      </c>
      <c r="K1969" t="s">
        <v>59</v>
      </c>
      <c r="L1969">
        <v>0</v>
      </c>
      <c r="M1969">
        <v>35</v>
      </c>
      <c r="N1969">
        <v>179</v>
      </c>
      <c r="O1969">
        <v>0</v>
      </c>
      <c r="P1969">
        <v>23</v>
      </c>
      <c r="Q1969">
        <v>73</v>
      </c>
      <c r="T1969" t="s">
        <v>48</v>
      </c>
      <c r="U1969" t="s">
        <v>4839</v>
      </c>
      <c r="V1969" t="s">
        <v>20</v>
      </c>
      <c r="W1969" t="s">
        <v>73</v>
      </c>
      <c r="X1969" t="s">
        <v>74</v>
      </c>
      <c r="Y1969" t="s">
        <v>31</v>
      </c>
      <c r="Z1969" t="s">
        <v>32</v>
      </c>
      <c r="AA1969" t="s">
        <v>33</v>
      </c>
      <c r="AB1969">
        <v>0</v>
      </c>
      <c r="AC1969">
        <v>4</v>
      </c>
      <c r="AD1969">
        <v>176</v>
      </c>
      <c r="AE1969">
        <v>1</v>
      </c>
      <c r="AF1969">
        <v>4</v>
      </c>
      <c r="AG1969">
        <v>21</v>
      </c>
      <c r="AH1969" s="8">
        <f>_xlfn.PERCENTOF($AE1969,SUM($AC1969,$AD1969))</f>
        <v>5.5555555555555558E-3</v>
      </c>
      <c r="AI1969" s="8">
        <f>_xlfn.PERCENTOF($AF1969,SUM($AC1969,$AD1969))</f>
        <v>2.2222222222222223E-2</v>
      </c>
      <c r="AJ1969" s="8">
        <f>_xlfn.PERCENTOF($AG1969,SUM($AC1969,$AD1969))</f>
        <v>0.11666666666666667</v>
      </c>
    </row>
    <row r="1970" spans="1:36" hidden="1" x14ac:dyDescent="0.3">
      <c r="A1970" s="1">
        <v>45788</v>
      </c>
      <c r="B1970" s="2">
        <v>0.70277777777777772</v>
      </c>
      <c r="C1970" t="s">
        <v>17</v>
      </c>
      <c r="D1970" t="s">
        <v>18</v>
      </c>
      <c r="E1970" t="s">
        <v>3010</v>
      </c>
      <c r="F1970" t="s">
        <v>20</v>
      </c>
      <c r="G1970" t="s">
        <v>21</v>
      </c>
      <c r="H1970" t="s">
        <v>22</v>
      </c>
      <c r="I1970" t="s">
        <v>23</v>
      </c>
      <c r="J1970" t="s">
        <v>24</v>
      </c>
      <c r="K1970" t="s">
        <v>25</v>
      </c>
      <c r="L1970">
        <v>0</v>
      </c>
      <c r="M1970">
        <v>32</v>
      </c>
      <c r="N1970">
        <v>304</v>
      </c>
      <c r="O1970">
        <v>0</v>
      </c>
      <c r="P1970">
        <v>5</v>
      </c>
      <c r="Q1970">
        <v>22</v>
      </c>
      <c r="T1970" t="s">
        <v>48</v>
      </c>
      <c r="U1970" t="s">
        <v>4316</v>
      </c>
      <c r="V1970" t="s">
        <v>20</v>
      </c>
      <c r="W1970" t="s">
        <v>73</v>
      </c>
      <c r="X1970" t="s">
        <v>74</v>
      </c>
      <c r="Y1970" t="s">
        <v>31</v>
      </c>
      <c r="Z1970" t="s">
        <v>32</v>
      </c>
      <c r="AA1970" t="s">
        <v>33</v>
      </c>
      <c r="AB1970">
        <v>0</v>
      </c>
      <c r="AC1970">
        <v>6</v>
      </c>
      <c r="AD1970">
        <v>174</v>
      </c>
      <c r="AE1970">
        <v>1</v>
      </c>
      <c r="AF1970">
        <v>2</v>
      </c>
      <c r="AG1970">
        <v>14</v>
      </c>
      <c r="AH1970" s="8">
        <f>_xlfn.PERCENTOF($AE1970,SUM($AC1970,$AD1970))</f>
        <v>5.5555555555555558E-3</v>
      </c>
      <c r="AI1970" s="8">
        <f>_xlfn.PERCENTOF($AF1970,SUM($AC1970,$AD1970))</f>
        <v>1.1111111111111112E-2</v>
      </c>
      <c r="AJ1970" s="8">
        <f>_xlfn.PERCENTOF($AG1970,SUM($AC1970,$AD1970))</f>
        <v>7.7777777777777779E-2</v>
      </c>
    </row>
    <row r="1971" spans="1:36" hidden="1" x14ac:dyDescent="0.3">
      <c r="A1971" s="1">
        <v>45788</v>
      </c>
      <c r="B1971" s="2">
        <v>0.30277777777777776</v>
      </c>
      <c r="C1971" t="s">
        <v>26</v>
      </c>
      <c r="D1971" t="s">
        <v>18</v>
      </c>
      <c r="E1971" t="s">
        <v>2279</v>
      </c>
      <c r="F1971" t="s">
        <v>20</v>
      </c>
      <c r="G1971" t="s">
        <v>40</v>
      </c>
      <c r="H1971" t="s">
        <v>41</v>
      </c>
      <c r="I1971" t="s">
        <v>31</v>
      </c>
      <c r="J1971" t="s">
        <v>32</v>
      </c>
      <c r="K1971" t="s">
        <v>33</v>
      </c>
      <c r="L1971">
        <v>0</v>
      </c>
      <c r="M1971">
        <v>6</v>
      </c>
      <c r="N1971">
        <v>174</v>
      </c>
      <c r="O1971">
        <v>0</v>
      </c>
      <c r="P1971">
        <v>8</v>
      </c>
      <c r="Q1971">
        <v>32</v>
      </c>
      <c r="T1971" t="s">
        <v>48</v>
      </c>
      <c r="U1971" t="s">
        <v>4224</v>
      </c>
      <c r="V1971" t="s">
        <v>20</v>
      </c>
      <c r="W1971" t="s">
        <v>73</v>
      </c>
      <c r="X1971" t="s">
        <v>74</v>
      </c>
      <c r="Y1971" t="s">
        <v>31</v>
      </c>
      <c r="Z1971" t="s">
        <v>32</v>
      </c>
      <c r="AA1971" t="s">
        <v>33</v>
      </c>
      <c r="AB1971">
        <v>0</v>
      </c>
      <c r="AC1971">
        <v>19</v>
      </c>
      <c r="AD1971">
        <v>161</v>
      </c>
      <c r="AE1971">
        <v>1</v>
      </c>
      <c r="AF1971">
        <v>24</v>
      </c>
      <c r="AG1971">
        <v>76</v>
      </c>
      <c r="AH1971" s="8">
        <f>_xlfn.PERCENTOF($AE1971,SUM($AC1971,$AD1971))</f>
        <v>5.5555555555555558E-3</v>
      </c>
      <c r="AI1971" s="8">
        <f>_xlfn.PERCENTOF($AF1971,SUM($AC1971,$AD1971))</f>
        <v>0.13333333333333333</v>
      </c>
      <c r="AJ1971" s="8">
        <f>_xlfn.PERCENTOF($AG1971,SUM($AC1971,$AD1971))</f>
        <v>0.42222222222222222</v>
      </c>
    </row>
    <row r="1972" spans="1:36" hidden="1" x14ac:dyDescent="0.3">
      <c r="A1972" s="1">
        <v>45788</v>
      </c>
      <c r="B1972" s="2">
        <v>0.7583333333333333</v>
      </c>
      <c r="C1972" t="s">
        <v>34</v>
      </c>
      <c r="D1972" t="s">
        <v>18</v>
      </c>
      <c r="E1972" t="s">
        <v>4065</v>
      </c>
      <c r="F1972" t="s">
        <v>20</v>
      </c>
      <c r="G1972" t="s">
        <v>62</v>
      </c>
      <c r="H1972" t="s">
        <v>63</v>
      </c>
      <c r="I1972" t="s">
        <v>31</v>
      </c>
      <c r="J1972" t="s">
        <v>32</v>
      </c>
      <c r="K1972" t="s">
        <v>33</v>
      </c>
      <c r="L1972">
        <v>0</v>
      </c>
      <c r="M1972">
        <v>13</v>
      </c>
      <c r="N1972">
        <v>167</v>
      </c>
      <c r="O1972">
        <v>1</v>
      </c>
      <c r="P1972">
        <v>10</v>
      </c>
      <c r="Q1972">
        <v>37</v>
      </c>
      <c r="T1972" t="s">
        <v>48</v>
      </c>
      <c r="U1972" t="s">
        <v>1405</v>
      </c>
      <c r="V1972" t="s">
        <v>20</v>
      </c>
      <c r="W1972" t="s">
        <v>73</v>
      </c>
      <c r="X1972" t="s">
        <v>74</v>
      </c>
      <c r="Y1972" t="s">
        <v>31</v>
      </c>
      <c r="Z1972" t="s">
        <v>32</v>
      </c>
      <c r="AA1972" t="s">
        <v>33</v>
      </c>
      <c r="AB1972">
        <v>0</v>
      </c>
      <c r="AC1972">
        <v>12</v>
      </c>
      <c r="AD1972">
        <v>168</v>
      </c>
      <c r="AE1972">
        <v>1</v>
      </c>
      <c r="AF1972">
        <v>11</v>
      </c>
      <c r="AG1972">
        <v>39</v>
      </c>
      <c r="AH1972" s="8">
        <f>_xlfn.PERCENTOF($AE1972,SUM($AC1972,$AD1972))</f>
        <v>5.5555555555555558E-3</v>
      </c>
      <c r="AI1972" s="8">
        <f>_xlfn.PERCENTOF($AF1972,SUM($AC1972,$AD1972))</f>
        <v>6.1111111111111109E-2</v>
      </c>
      <c r="AJ1972" s="8">
        <f>_xlfn.PERCENTOF($AG1972,SUM($AC1972,$AD1972))</f>
        <v>0.21666666666666667</v>
      </c>
    </row>
    <row r="1973" spans="1:36" hidden="1" x14ac:dyDescent="0.3">
      <c r="A1973" s="1">
        <v>45788</v>
      </c>
      <c r="B1973" s="2">
        <v>0.46944444444444444</v>
      </c>
      <c r="C1973" t="s">
        <v>26</v>
      </c>
      <c r="D1973" t="s">
        <v>18</v>
      </c>
      <c r="E1973" t="s">
        <v>3460</v>
      </c>
      <c r="F1973" t="s">
        <v>20</v>
      </c>
      <c r="G1973" t="s">
        <v>36</v>
      </c>
      <c r="H1973" t="s">
        <v>37</v>
      </c>
      <c r="I1973" t="s">
        <v>31</v>
      </c>
      <c r="J1973" t="s">
        <v>32</v>
      </c>
      <c r="K1973" t="s">
        <v>33</v>
      </c>
      <c r="L1973">
        <v>0</v>
      </c>
      <c r="M1973">
        <v>10</v>
      </c>
      <c r="N1973">
        <v>170</v>
      </c>
      <c r="O1973">
        <v>1</v>
      </c>
      <c r="P1973">
        <v>5</v>
      </c>
      <c r="Q1973">
        <v>23</v>
      </c>
      <c r="T1973" t="s">
        <v>48</v>
      </c>
      <c r="U1973" t="s">
        <v>4602</v>
      </c>
      <c r="V1973" t="s">
        <v>20</v>
      </c>
      <c r="W1973" t="s">
        <v>73</v>
      </c>
      <c r="X1973" t="s">
        <v>74</v>
      </c>
      <c r="Y1973" t="s">
        <v>31</v>
      </c>
      <c r="Z1973" t="s">
        <v>32</v>
      </c>
      <c r="AA1973" t="s">
        <v>33</v>
      </c>
      <c r="AB1973">
        <v>0</v>
      </c>
      <c r="AC1973">
        <v>15</v>
      </c>
      <c r="AD1973">
        <v>165</v>
      </c>
      <c r="AE1973">
        <v>1</v>
      </c>
      <c r="AF1973">
        <v>13</v>
      </c>
      <c r="AG1973">
        <v>45</v>
      </c>
      <c r="AH1973" s="8">
        <f>_xlfn.PERCENTOF($AE1973,SUM($AC1973,$AD1973))</f>
        <v>5.5555555555555558E-3</v>
      </c>
      <c r="AI1973" s="8">
        <f>_xlfn.PERCENTOF($AF1973,SUM($AC1973,$AD1973))</f>
        <v>7.2222222222222215E-2</v>
      </c>
      <c r="AJ1973" s="8">
        <f>_xlfn.PERCENTOF($AG1973,SUM($AC1973,$AD1973))</f>
        <v>0.25</v>
      </c>
    </row>
    <row r="1974" spans="1:36" hidden="1" x14ac:dyDescent="0.3">
      <c r="A1974" s="1">
        <v>45788</v>
      </c>
      <c r="B1974" s="2">
        <v>0.83472222222222225</v>
      </c>
      <c r="C1974" t="s">
        <v>34</v>
      </c>
      <c r="D1974" t="s">
        <v>18</v>
      </c>
      <c r="E1974" t="s">
        <v>3288</v>
      </c>
      <c r="F1974" t="s">
        <v>20</v>
      </c>
      <c r="G1974" t="s">
        <v>71</v>
      </c>
      <c r="H1974" t="s">
        <v>22</v>
      </c>
      <c r="I1974" t="s">
        <v>23</v>
      </c>
      <c r="J1974" t="s">
        <v>24</v>
      </c>
      <c r="K1974" t="s">
        <v>47</v>
      </c>
      <c r="L1974">
        <v>0</v>
      </c>
      <c r="M1974">
        <v>56</v>
      </c>
      <c r="N1974">
        <v>275</v>
      </c>
      <c r="O1974">
        <v>0</v>
      </c>
      <c r="P1974">
        <v>15</v>
      </c>
      <c r="Q1974">
        <v>51</v>
      </c>
      <c r="T1974" t="s">
        <v>48</v>
      </c>
      <c r="U1974" t="s">
        <v>5936</v>
      </c>
      <c r="V1974" t="s">
        <v>20</v>
      </c>
      <c r="W1974" t="s">
        <v>73</v>
      </c>
      <c r="X1974" t="s">
        <v>74</v>
      </c>
      <c r="Y1974" t="s">
        <v>31</v>
      </c>
      <c r="Z1974" t="s">
        <v>32</v>
      </c>
      <c r="AA1974" t="s">
        <v>33</v>
      </c>
      <c r="AB1974">
        <v>0</v>
      </c>
      <c r="AC1974">
        <v>11</v>
      </c>
      <c r="AD1974">
        <v>169</v>
      </c>
      <c r="AE1974">
        <v>1</v>
      </c>
      <c r="AF1974">
        <v>12</v>
      </c>
      <c r="AG1974">
        <v>42</v>
      </c>
      <c r="AH1974" s="8">
        <f>_xlfn.PERCENTOF($AE1974,SUM($AC1974,$AD1974))</f>
        <v>5.5555555555555558E-3</v>
      </c>
      <c r="AI1974" s="8">
        <f>_xlfn.PERCENTOF($AF1974,SUM($AC1974,$AD1974))</f>
        <v>6.6666666666666666E-2</v>
      </c>
      <c r="AJ1974" s="8">
        <f>_xlfn.PERCENTOF($AG1974,SUM($AC1974,$AD1974))</f>
        <v>0.23333333333333334</v>
      </c>
    </row>
    <row r="1975" spans="1:36" hidden="1" x14ac:dyDescent="0.3">
      <c r="A1975" s="1">
        <v>45788</v>
      </c>
      <c r="B1975" s="2">
        <v>0.95347222222222228</v>
      </c>
      <c r="C1975" t="s">
        <v>34</v>
      </c>
      <c r="D1975" t="s">
        <v>18</v>
      </c>
      <c r="E1975" t="s">
        <v>2429</v>
      </c>
      <c r="F1975" t="s">
        <v>20</v>
      </c>
      <c r="G1975" t="s">
        <v>21</v>
      </c>
      <c r="H1975" t="s">
        <v>22</v>
      </c>
      <c r="I1975" t="s">
        <v>23</v>
      </c>
      <c r="J1975" t="s">
        <v>24</v>
      </c>
      <c r="K1975" t="s">
        <v>25</v>
      </c>
      <c r="L1975">
        <v>0</v>
      </c>
      <c r="M1975">
        <v>32</v>
      </c>
      <c r="N1975">
        <v>300</v>
      </c>
      <c r="O1975">
        <v>7</v>
      </c>
      <c r="P1975">
        <v>21</v>
      </c>
      <c r="Q1975">
        <v>68</v>
      </c>
      <c r="T1975" t="s">
        <v>48</v>
      </c>
      <c r="U1975" t="s">
        <v>4974</v>
      </c>
      <c r="V1975" t="s">
        <v>20</v>
      </c>
      <c r="W1975" t="s">
        <v>73</v>
      </c>
      <c r="X1975" t="s">
        <v>74</v>
      </c>
      <c r="Y1975" t="s">
        <v>31</v>
      </c>
      <c r="Z1975" t="s">
        <v>32</v>
      </c>
      <c r="AA1975" t="s">
        <v>33</v>
      </c>
      <c r="AB1975">
        <v>0</v>
      </c>
      <c r="AC1975">
        <v>6</v>
      </c>
      <c r="AD1975">
        <v>174</v>
      </c>
      <c r="AE1975">
        <v>1</v>
      </c>
      <c r="AF1975">
        <v>7</v>
      </c>
      <c r="AG1975">
        <v>27</v>
      </c>
      <c r="AH1975" s="8">
        <f>_xlfn.PERCENTOF($AE1975,SUM($AC1975,$AD1975))</f>
        <v>5.5555555555555558E-3</v>
      </c>
      <c r="AI1975" s="8">
        <f>_xlfn.PERCENTOF($AF1975,SUM($AC1975,$AD1975))</f>
        <v>3.888888888888889E-2</v>
      </c>
      <c r="AJ1975" s="8">
        <f>_xlfn.PERCENTOF($AG1975,SUM($AC1975,$AD1975))</f>
        <v>0.15</v>
      </c>
    </row>
    <row r="1976" spans="1:36" hidden="1" x14ac:dyDescent="0.3">
      <c r="A1976" s="1">
        <v>45788</v>
      </c>
      <c r="B1976" s="2">
        <v>0.3215277777777778</v>
      </c>
      <c r="C1976" t="s">
        <v>26</v>
      </c>
      <c r="D1976" t="s">
        <v>18</v>
      </c>
      <c r="E1976" t="s">
        <v>1168</v>
      </c>
      <c r="F1976" t="s">
        <v>20</v>
      </c>
      <c r="G1976" t="s">
        <v>71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35</v>
      </c>
      <c r="N1976">
        <v>179</v>
      </c>
      <c r="O1976">
        <v>0</v>
      </c>
      <c r="P1976">
        <v>10</v>
      </c>
      <c r="Q1976">
        <v>37</v>
      </c>
      <c r="T1976" t="s">
        <v>48</v>
      </c>
      <c r="U1976" t="s">
        <v>3168</v>
      </c>
      <c r="V1976" t="s">
        <v>20</v>
      </c>
      <c r="W1976" t="s">
        <v>73</v>
      </c>
      <c r="X1976" t="s">
        <v>74</v>
      </c>
      <c r="Y1976" t="s">
        <v>31</v>
      </c>
      <c r="Z1976" t="s">
        <v>32</v>
      </c>
      <c r="AA1976" t="s">
        <v>33</v>
      </c>
      <c r="AB1976">
        <v>0</v>
      </c>
      <c r="AC1976">
        <v>1</v>
      </c>
      <c r="AD1976">
        <v>179</v>
      </c>
      <c r="AE1976">
        <v>1</v>
      </c>
      <c r="AF1976">
        <v>13</v>
      </c>
      <c r="AG1976">
        <v>46</v>
      </c>
      <c r="AH1976" s="8">
        <f>_xlfn.PERCENTOF($AE1976,SUM($AC1976,$AD1976))</f>
        <v>5.5555555555555558E-3</v>
      </c>
      <c r="AI1976" s="8">
        <f>_xlfn.PERCENTOF($AF1976,SUM($AC1976,$AD1976))</f>
        <v>7.2222222222222215E-2</v>
      </c>
      <c r="AJ1976" s="8">
        <f>_xlfn.PERCENTOF($AG1976,SUM($AC1976,$AD1976))</f>
        <v>0.25555555555555554</v>
      </c>
    </row>
    <row r="1977" spans="1:36" hidden="1" x14ac:dyDescent="0.3">
      <c r="A1977" s="1">
        <v>45788</v>
      </c>
      <c r="B1977" s="2">
        <v>0.58819444444444446</v>
      </c>
      <c r="C1977" t="s">
        <v>17</v>
      </c>
      <c r="D1977" t="s">
        <v>18</v>
      </c>
      <c r="E1977" t="s">
        <v>3931</v>
      </c>
      <c r="F1977" t="s">
        <v>20</v>
      </c>
      <c r="G1977" t="s">
        <v>40</v>
      </c>
      <c r="H1977" t="s">
        <v>41</v>
      </c>
      <c r="I1977" t="s">
        <v>31</v>
      </c>
      <c r="J1977" t="s">
        <v>32</v>
      </c>
      <c r="K1977" t="s">
        <v>33</v>
      </c>
      <c r="L1977">
        <v>0</v>
      </c>
      <c r="M1977">
        <v>7</v>
      </c>
      <c r="N1977">
        <v>173</v>
      </c>
      <c r="O1977">
        <v>2</v>
      </c>
      <c r="P1977">
        <v>6</v>
      </c>
      <c r="Q1977">
        <v>24</v>
      </c>
      <c r="T1977" t="s">
        <v>48</v>
      </c>
      <c r="U1977" t="s">
        <v>5025</v>
      </c>
      <c r="V1977" t="s">
        <v>20</v>
      </c>
      <c r="W1977" t="s">
        <v>73</v>
      </c>
      <c r="X1977" t="s">
        <v>74</v>
      </c>
      <c r="Y1977" t="s">
        <v>31</v>
      </c>
      <c r="Z1977" t="s">
        <v>32</v>
      </c>
      <c r="AA1977" t="s">
        <v>33</v>
      </c>
      <c r="AB1977">
        <v>0</v>
      </c>
      <c r="AC1977">
        <v>20</v>
      </c>
      <c r="AD1977">
        <v>160</v>
      </c>
      <c r="AE1977">
        <v>1</v>
      </c>
      <c r="AF1977">
        <v>7</v>
      </c>
      <c r="AG1977">
        <v>29</v>
      </c>
      <c r="AH1977" s="8">
        <f>_xlfn.PERCENTOF($AE1977,SUM($AC1977,$AD1977))</f>
        <v>5.5555555555555558E-3</v>
      </c>
      <c r="AI1977" s="8">
        <f>_xlfn.PERCENTOF($AF1977,SUM($AC1977,$AD1977))</f>
        <v>3.888888888888889E-2</v>
      </c>
      <c r="AJ1977" s="8">
        <f>_xlfn.PERCENTOF($AG1977,SUM($AC1977,$AD1977))</f>
        <v>0.16111111111111112</v>
      </c>
    </row>
    <row r="1978" spans="1:36" hidden="1" x14ac:dyDescent="0.3">
      <c r="A1978" s="1">
        <v>45788</v>
      </c>
      <c r="B1978" s="2">
        <v>0.83333333333333337</v>
      </c>
      <c r="C1978" t="s">
        <v>34</v>
      </c>
      <c r="D1978" t="s">
        <v>18</v>
      </c>
      <c r="E1978" t="s">
        <v>5074</v>
      </c>
      <c r="F1978" t="s">
        <v>20</v>
      </c>
      <c r="G1978" t="s">
        <v>71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0</v>
      </c>
      <c r="P1978">
        <v>12</v>
      </c>
      <c r="Q1978">
        <v>41</v>
      </c>
      <c r="T1978" t="s">
        <v>48</v>
      </c>
      <c r="U1978" t="s">
        <v>4741</v>
      </c>
      <c r="V1978" t="s">
        <v>20</v>
      </c>
      <c r="W1978" t="s">
        <v>73</v>
      </c>
      <c r="X1978" t="s">
        <v>74</v>
      </c>
      <c r="Y1978" t="s">
        <v>31</v>
      </c>
      <c r="Z1978" t="s">
        <v>32</v>
      </c>
      <c r="AA1978" t="s">
        <v>33</v>
      </c>
      <c r="AB1978">
        <v>0</v>
      </c>
      <c r="AC1978">
        <v>11</v>
      </c>
      <c r="AD1978">
        <v>169</v>
      </c>
      <c r="AE1978">
        <v>1</v>
      </c>
      <c r="AF1978">
        <v>8</v>
      </c>
      <c r="AG1978">
        <v>31</v>
      </c>
      <c r="AH1978" s="8">
        <f>_xlfn.PERCENTOF($AE1978,SUM($AC1978,$AD1978))</f>
        <v>5.5555555555555558E-3</v>
      </c>
      <c r="AI1978" s="8">
        <f>_xlfn.PERCENTOF($AF1978,SUM($AC1978,$AD1978))</f>
        <v>4.4444444444444446E-2</v>
      </c>
      <c r="AJ1978" s="8">
        <f>_xlfn.PERCENTOF($AG1978,SUM($AC1978,$AD1978))</f>
        <v>0.17222222222222222</v>
      </c>
    </row>
    <row r="1979" spans="1:36" hidden="1" x14ac:dyDescent="0.3">
      <c r="A1979" s="1">
        <v>45788</v>
      </c>
      <c r="B1979" s="2">
        <v>0.2638888888888889</v>
      </c>
      <c r="C1979" t="s">
        <v>26</v>
      </c>
      <c r="D1979" t="s">
        <v>18</v>
      </c>
      <c r="E1979" t="s">
        <v>5203</v>
      </c>
      <c r="F1979" t="s">
        <v>20</v>
      </c>
      <c r="G1979" t="s">
        <v>62</v>
      </c>
      <c r="H1979" t="s">
        <v>63</v>
      </c>
      <c r="I1979" t="s">
        <v>31</v>
      </c>
      <c r="J1979" t="s">
        <v>32</v>
      </c>
      <c r="K1979" t="s">
        <v>33</v>
      </c>
      <c r="L1979">
        <v>0</v>
      </c>
      <c r="M1979">
        <v>5</v>
      </c>
      <c r="N1979">
        <v>175</v>
      </c>
      <c r="O1979">
        <v>0</v>
      </c>
      <c r="P1979">
        <v>2</v>
      </c>
      <c r="Q1979">
        <v>13</v>
      </c>
      <c r="T1979" t="s">
        <v>48</v>
      </c>
      <c r="U1979" t="s">
        <v>726</v>
      </c>
      <c r="V1979" t="s">
        <v>20</v>
      </c>
      <c r="W1979" t="s">
        <v>54</v>
      </c>
      <c r="X1979" t="s">
        <v>30</v>
      </c>
      <c r="Y1979" t="s">
        <v>31</v>
      </c>
      <c r="Z1979" t="s">
        <v>32</v>
      </c>
      <c r="AA1979" t="s">
        <v>33</v>
      </c>
      <c r="AB1979">
        <v>0</v>
      </c>
      <c r="AC1979">
        <v>6</v>
      </c>
      <c r="AD1979">
        <v>174</v>
      </c>
      <c r="AE1979">
        <v>1</v>
      </c>
      <c r="AF1979">
        <v>3</v>
      </c>
      <c r="AG1979">
        <v>16</v>
      </c>
      <c r="AH1979" s="8">
        <f>_xlfn.PERCENTOF($AE1979,SUM($AC1979,$AD1979))</f>
        <v>5.5555555555555558E-3</v>
      </c>
      <c r="AI1979" s="8">
        <f>_xlfn.PERCENTOF($AF1979,SUM($AC1979,$AD1979))</f>
        <v>1.6666666666666666E-2</v>
      </c>
      <c r="AJ1979" s="8">
        <f>_xlfn.PERCENTOF($AG1979,SUM($AC1979,$AD1979))</f>
        <v>8.8888888888888892E-2</v>
      </c>
    </row>
    <row r="1980" spans="1:36" hidden="1" x14ac:dyDescent="0.3">
      <c r="A1980" s="1">
        <v>45788</v>
      </c>
      <c r="B1980" s="2">
        <v>0.94166666666666665</v>
      </c>
      <c r="C1980" t="s">
        <v>34</v>
      </c>
      <c r="D1980" t="s">
        <v>18</v>
      </c>
      <c r="E1980" t="s">
        <v>3149</v>
      </c>
      <c r="F1980" t="s">
        <v>20</v>
      </c>
      <c r="G1980" t="s">
        <v>36</v>
      </c>
      <c r="H1980" t="s">
        <v>37</v>
      </c>
      <c r="I1980" t="s">
        <v>31</v>
      </c>
      <c r="J1980" t="s">
        <v>32</v>
      </c>
      <c r="K1980" t="s">
        <v>33</v>
      </c>
      <c r="L1980">
        <v>0</v>
      </c>
      <c r="M1980">
        <v>2</v>
      </c>
      <c r="N1980">
        <v>178</v>
      </c>
      <c r="O1980">
        <v>0</v>
      </c>
      <c r="P1980">
        <v>5</v>
      </c>
      <c r="Q1980">
        <v>23</v>
      </c>
      <c r="T1980" t="s">
        <v>48</v>
      </c>
      <c r="U1980" t="s">
        <v>383</v>
      </c>
      <c r="V1980" t="s">
        <v>20</v>
      </c>
      <c r="W1980" t="s">
        <v>54</v>
      </c>
      <c r="X1980" t="s">
        <v>30</v>
      </c>
      <c r="Y1980" t="s">
        <v>31</v>
      </c>
      <c r="Z1980" t="s">
        <v>32</v>
      </c>
      <c r="AA1980" t="s">
        <v>33</v>
      </c>
      <c r="AB1980">
        <v>0</v>
      </c>
      <c r="AC1980">
        <v>17</v>
      </c>
      <c r="AD1980">
        <v>163</v>
      </c>
      <c r="AE1980">
        <v>1</v>
      </c>
      <c r="AF1980">
        <v>11</v>
      </c>
      <c r="AG1980">
        <v>40</v>
      </c>
      <c r="AH1980" s="8">
        <f>_xlfn.PERCENTOF($AE1980,SUM($AC1980,$AD1980))</f>
        <v>5.5555555555555558E-3</v>
      </c>
      <c r="AI1980" s="8">
        <f>_xlfn.PERCENTOF($AF1980,SUM($AC1980,$AD1980))</f>
        <v>6.1111111111111109E-2</v>
      </c>
      <c r="AJ1980" s="8">
        <f>_xlfn.PERCENTOF($AG1980,SUM($AC1980,$AD1980))</f>
        <v>0.22222222222222221</v>
      </c>
    </row>
    <row r="1981" spans="1:36" hidden="1" x14ac:dyDescent="0.3">
      <c r="A1981" s="1">
        <v>45788</v>
      </c>
      <c r="B1981" s="2">
        <v>0.2951388888888889</v>
      </c>
      <c r="C1981" t="s">
        <v>26</v>
      </c>
      <c r="D1981" t="s">
        <v>18</v>
      </c>
      <c r="E1981" t="s">
        <v>1945</v>
      </c>
      <c r="F1981" t="s">
        <v>20</v>
      </c>
      <c r="G1981" t="s">
        <v>36</v>
      </c>
      <c r="H1981" t="s">
        <v>37</v>
      </c>
      <c r="I1981" t="s">
        <v>31</v>
      </c>
      <c r="J1981" t="s">
        <v>32</v>
      </c>
      <c r="K1981" t="s">
        <v>33</v>
      </c>
      <c r="L1981">
        <v>0</v>
      </c>
      <c r="M1981">
        <v>19</v>
      </c>
      <c r="N1981">
        <v>161</v>
      </c>
      <c r="O1981">
        <v>0</v>
      </c>
      <c r="P1981">
        <v>13</v>
      </c>
      <c r="Q1981">
        <v>45</v>
      </c>
      <c r="T1981" t="s">
        <v>48</v>
      </c>
      <c r="U1981" t="s">
        <v>2080</v>
      </c>
      <c r="V1981" t="s">
        <v>20</v>
      </c>
      <c r="W1981" t="s">
        <v>54</v>
      </c>
      <c r="X1981" t="s">
        <v>30</v>
      </c>
      <c r="Y1981" t="s">
        <v>31</v>
      </c>
      <c r="Z1981" t="s">
        <v>32</v>
      </c>
      <c r="AA1981" t="s">
        <v>33</v>
      </c>
      <c r="AB1981">
        <v>0</v>
      </c>
      <c r="AC1981">
        <v>6</v>
      </c>
      <c r="AD1981">
        <v>174</v>
      </c>
      <c r="AE1981">
        <v>1</v>
      </c>
      <c r="AF1981">
        <v>5</v>
      </c>
      <c r="AG1981">
        <v>23</v>
      </c>
      <c r="AH1981" s="8">
        <f>_xlfn.PERCENTOF($AE1981,SUM($AC1981,$AD1981))</f>
        <v>5.5555555555555558E-3</v>
      </c>
      <c r="AI1981" s="8">
        <f>_xlfn.PERCENTOF($AF1981,SUM($AC1981,$AD1981))</f>
        <v>2.7777777777777776E-2</v>
      </c>
      <c r="AJ1981" s="8">
        <f>_xlfn.PERCENTOF($AG1981,SUM($AC1981,$AD1981))</f>
        <v>0.12777777777777777</v>
      </c>
    </row>
    <row r="1982" spans="1:36" hidden="1" x14ac:dyDescent="0.3">
      <c r="A1982" s="1">
        <v>45788</v>
      </c>
      <c r="B1982" s="2">
        <v>0.8881944444444444</v>
      </c>
      <c r="C1982" t="s">
        <v>34</v>
      </c>
      <c r="D1982" t="s">
        <v>18</v>
      </c>
      <c r="E1982" t="s">
        <v>5536</v>
      </c>
      <c r="F1982" t="s">
        <v>20</v>
      </c>
      <c r="G1982" t="s">
        <v>68</v>
      </c>
      <c r="H1982" t="s">
        <v>69</v>
      </c>
      <c r="I1982" t="s">
        <v>31</v>
      </c>
      <c r="J1982" t="s">
        <v>32</v>
      </c>
      <c r="K1982" t="s">
        <v>33</v>
      </c>
      <c r="L1982">
        <v>0</v>
      </c>
      <c r="M1982">
        <v>3</v>
      </c>
      <c r="N1982">
        <v>177</v>
      </c>
      <c r="O1982">
        <v>0</v>
      </c>
      <c r="P1982">
        <v>5</v>
      </c>
      <c r="Q1982">
        <v>22</v>
      </c>
      <c r="T1982" t="s">
        <v>48</v>
      </c>
      <c r="U1982" t="s">
        <v>3578</v>
      </c>
      <c r="V1982" t="s">
        <v>20</v>
      </c>
      <c r="W1982" t="s">
        <v>54</v>
      </c>
      <c r="X1982" t="s">
        <v>30</v>
      </c>
      <c r="Y1982" t="s">
        <v>31</v>
      </c>
      <c r="Z1982" t="s">
        <v>32</v>
      </c>
      <c r="AA1982" t="s">
        <v>33</v>
      </c>
      <c r="AB1982">
        <v>0</v>
      </c>
      <c r="AC1982">
        <v>15</v>
      </c>
      <c r="AD1982">
        <v>165</v>
      </c>
      <c r="AE1982">
        <v>1</v>
      </c>
      <c r="AF1982">
        <v>6</v>
      </c>
      <c r="AG1982">
        <v>26</v>
      </c>
      <c r="AH1982" s="8">
        <f>_xlfn.PERCENTOF($AE1982,SUM($AC1982,$AD1982))</f>
        <v>5.5555555555555558E-3</v>
      </c>
      <c r="AI1982" s="8">
        <f>_xlfn.PERCENTOF($AF1982,SUM($AC1982,$AD1982))</f>
        <v>3.3333333333333333E-2</v>
      </c>
      <c r="AJ1982" s="8">
        <f>_xlfn.PERCENTOF($AG1982,SUM($AC1982,$AD1982))</f>
        <v>0.14444444444444443</v>
      </c>
    </row>
    <row r="1983" spans="1:36" hidden="1" x14ac:dyDescent="0.3">
      <c r="A1983" s="1">
        <v>45788</v>
      </c>
      <c r="B1983" s="2">
        <v>0.92361111111111116</v>
      </c>
      <c r="C1983" t="s">
        <v>34</v>
      </c>
      <c r="D1983" t="s">
        <v>18</v>
      </c>
      <c r="E1983" t="s">
        <v>3714</v>
      </c>
      <c r="F1983" t="s">
        <v>20</v>
      </c>
      <c r="G1983" t="s">
        <v>43</v>
      </c>
      <c r="H1983" t="s">
        <v>44</v>
      </c>
      <c r="I1983" t="s">
        <v>31</v>
      </c>
      <c r="J1983" t="s">
        <v>32</v>
      </c>
      <c r="K1983" t="s">
        <v>33</v>
      </c>
      <c r="L1983">
        <v>0</v>
      </c>
      <c r="M1983">
        <v>19</v>
      </c>
      <c r="N1983">
        <v>161</v>
      </c>
      <c r="O1983">
        <v>1</v>
      </c>
      <c r="P1983">
        <v>12</v>
      </c>
      <c r="Q1983">
        <v>42</v>
      </c>
      <c r="T1983" t="s">
        <v>48</v>
      </c>
      <c r="U1983" t="s">
        <v>3220</v>
      </c>
      <c r="V1983" t="s">
        <v>20</v>
      </c>
      <c r="W1983" t="s">
        <v>54</v>
      </c>
      <c r="X1983" t="s">
        <v>30</v>
      </c>
      <c r="Y1983" t="s">
        <v>31</v>
      </c>
      <c r="Z1983" t="s">
        <v>32</v>
      </c>
      <c r="AA1983" t="s">
        <v>33</v>
      </c>
      <c r="AB1983">
        <v>0</v>
      </c>
      <c r="AC1983">
        <v>8</v>
      </c>
      <c r="AD1983">
        <v>172</v>
      </c>
      <c r="AE1983">
        <v>1</v>
      </c>
      <c r="AF1983">
        <v>5</v>
      </c>
      <c r="AG1983">
        <v>23</v>
      </c>
      <c r="AH1983" s="8">
        <f>_xlfn.PERCENTOF($AE1983,SUM($AC1983,$AD1983))</f>
        <v>5.5555555555555558E-3</v>
      </c>
      <c r="AI1983" s="8">
        <f>_xlfn.PERCENTOF($AF1983,SUM($AC1983,$AD1983))</f>
        <v>2.7777777777777776E-2</v>
      </c>
      <c r="AJ1983" s="8">
        <f>_xlfn.PERCENTOF($AG1983,SUM($AC1983,$AD1983))</f>
        <v>0.12777777777777777</v>
      </c>
    </row>
    <row r="1984" spans="1:36" hidden="1" x14ac:dyDescent="0.3">
      <c r="A1984" s="1">
        <v>45788</v>
      </c>
      <c r="B1984" s="2">
        <v>0.33888888888888891</v>
      </c>
      <c r="C1984" t="s">
        <v>26</v>
      </c>
      <c r="D1984" t="s">
        <v>18</v>
      </c>
      <c r="E1984" t="s">
        <v>2505</v>
      </c>
      <c r="F1984" t="s">
        <v>20</v>
      </c>
      <c r="G1984" t="s">
        <v>54</v>
      </c>
      <c r="H1984" t="s">
        <v>30</v>
      </c>
      <c r="I1984" t="s">
        <v>31</v>
      </c>
      <c r="J1984" t="s">
        <v>32</v>
      </c>
      <c r="K1984" t="s">
        <v>33</v>
      </c>
      <c r="L1984">
        <v>0</v>
      </c>
      <c r="M1984">
        <v>18</v>
      </c>
      <c r="N1984">
        <v>162</v>
      </c>
      <c r="O1984">
        <v>0</v>
      </c>
      <c r="P1984">
        <v>8</v>
      </c>
      <c r="Q1984">
        <v>32</v>
      </c>
      <c r="T1984" t="s">
        <v>48</v>
      </c>
      <c r="U1984" t="s">
        <v>5293</v>
      </c>
      <c r="V1984" t="s">
        <v>20</v>
      </c>
      <c r="W1984" t="s">
        <v>54</v>
      </c>
      <c r="X1984" t="s">
        <v>30</v>
      </c>
      <c r="Y1984" t="s">
        <v>31</v>
      </c>
      <c r="Z1984" t="s">
        <v>32</v>
      </c>
      <c r="AA1984" t="s">
        <v>33</v>
      </c>
      <c r="AB1984">
        <v>0</v>
      </c>
      <c r="AC1984">
        <v>10</v>
      </c>
      <c r="AD1984">
        <v>170</v>
      </c>
      <c r="AE1984">
        <v>1</v>
      </c>
      <c r="AF1984">
        <v>7</v>
      </c>
      <c r="AG1984">
        <v>29</v>
      </c>
      <c r="AH1984" s="8">
        <f>_xlfn.PERCENTOF($AE1984,SUM($AC1984,$AD1984))</f>
        <v>5.5555555555555558E-3</v>
      </c>
      <c r="AI1984" s="8">
        <f>_xlfn.PERCENTOF($AF1984,SUM($AC1984,$AD1984))</f>
        <v>3.888888888888889E-2</v>
      </c>
      <c r="AJ1984" s="8">
        <f>_xlfn.PERCENTOF($AG1984,SUM($AC1984,$AD1984))</f>
        <v>0.16111111111111112</v>
      </c>
    </row>
    <row r="1985" spans="1:36" hidden="1" x14ac:dyDescent="0.3">
      <c r="A1985" s="1">
        <v>45788</v>
      </c>
      <c r="B1985" s="2">
        <v>0.40902777777777777</v>
      </c>
      <c r="C1985" t="s">
        <v>26</v>
      </c>
      <c r="D1985" t="s">
        <v>18</v>
      </c>
      <c r="E1985" t="s">
        <v>1274</v>
      </c>
      <c r="F1985" t="s">
        <v>20</v>
      </c>
      <c r="G1985" t="s">
        <v>56</v>
      </c>
      <c r="H1985" t="s">
        <v>57</v>
      </c>
      <c r="I1985" t="s">
        <v>58</v>
      </c>
      <c r="J1985" t="s">
        <v>24</v>
      </c>
      <c r="K1985" t="s">
        <v>59</v>
      </c>
      <c r="L1985">
        <v>0</v>
      </c>
      <c r="M1985">
        <v>35</v>
      </c>
      <c r="N1985">
        <v>179</v>
      </c>
      <c r="O1985">
        <v>1</v>
      </c>
      <c r="P1985">
        <v>16</v>
      </c>
      <c r="Q1985">
        <v>55</v>
      </c>
      <c r="T1985" t="s">
        <v>48</v>
      </c>
      <c r="U1985" t="s">
        <v>232</v>
      </c>
      <c r="V1985" t="s">
        <v>20</v>
      </c>
      <c r="W1985" t="s">
        <v>54</v>
      </c>
      <c r="X1985" t="s">
        <v>30</v>
      </c>
      <c r="Y1985" t="s">
        <v>31</v>
      </c>
      <c r="Z1985" t="s">
        <v>32</v>
      </c>
      <c r="AA1985" t="s">
        <v>33</v>
      </c>
      <c r="AB1985">
        <v>0</v>
      </c>
      <c r="AC1985">
        <v>18</v>
      </c>
      <c r="AD1985">
        <v>162</v>
      </c>
      <c r="AE1985">
        <v>1</v>
      </c>
      <c r="AF1985">
        <v>10</v>
      </c>
      <c r="AG1985">
        <v>36</v>
      </c>
      <c r="AH1985" s="8">
        <f>_xlfn.PERCENTOF($AE1985,SUM($AC1985,$AD1985))</f>
        <v>5.5555555555555558E-3</v>
      </c>
      <c r="AI1985" s="8">
        <f>_xlfn.PERCENTOF($AF1985,SUM($AC1985,$AD1985))</f>
        <v>5.5555555555555552E-2</v>
      </c>
      <c r="AJ1985" s="8">
        <f>_xlfn.PERCENTOF($AG1985,SUM($AC1985,$AD1985))</f>
        <v>0.2</v>
      </c>
    </row>
    <row r="1986" spans="1:36" hidden="1" x14ac:dyDescent="0.3">
      <c r="A1986" s="1">
        <v>45788</v>
      </c>
      <c r="B1986" s="2">
        <v>0.64583333333333337</v>
      </c>
      <c r="C1986" t="s">
        <v>17</v>
      </c>
      <c r="D1986" t="s">
        <v>18</v>
      </c>
      <c r="E1986" t="s">
        <v>2904</v>
      </c>
      <c r="F1986" t="s">
        <v>20</v>
      </c>
      <c r="G1986" t="s">
        <v>124</v>
      </c>
      <c r="H1986" t="s">
        <v>22</v>
      </c>
      <c r="I1986" t="s">
        <v>23</v>
      </c>
      <c r="J1986" t="s">
        <v>24</v>
      </c>
      <c r="K1986" t="s">
        <v>25</v>
      </c>
      <c r="L1986">
        <v>8</v>
      </c>
      <c r="M1986">
        <v>49</v>
      </c>
      <c r="N1986">
        <v>178</v>
      </c>
      <c r="O1986">
        <v>0</v>
      </c>
      <c r="P1986">
        <v>11</v>
      </c>
      <c r="Q1986">
        <v>40</v>
      </c>
      <c r="T1986" t="s">
        <v>48</v>
      </c>
      <c r="U1986" t="s">
        <v>3318</v>
      </c>
      <c r="V1986" t="s">
        <v>20</v>
      </c>
      <c r="W1986" t="s">
        <v>54</v>
      </c>
      <c r="X1986" t="s">
        <v>30</v>
      </c>
      <c r="Y1986" t="s">
        <v>31</v>
      </c>
      <c r="Z1986" t="s">
        <v>32</v>
      </c>
      <c r="AA1986" t="s">
        <v>33</v>
      </c>
      <c r="AB1986">
        <v>0</v>
      </c>
      <c r="AC1986">
        <v>15</v>
      </c>
      <c r="AD1986">
        <v>165</v>
      </c>
      <c r="AE1986">
        <v>1</v>
      </c>
      <c r="AF1986">
        <v>7</v>
      </c>
      <c r="AG1986">
        <v>27</v>
      </c>
      <c r="AH1986" s="8">
        <f>_xlfn.PERCENTOF($AE1986,SUM($AC1986,$AD1986))</f>
        <v>5.5555555555555558E-3</v>
      </c>
      <c r="AI1986" s="8">
        <f>_xlfn.PERCENTOF($AF1986,SUM($AC1986,$AD1986))</f>
        <v>3.888888888888889E-2</v>
      </c>
      <c r="AJ1986" s="8">
        <f>_xlfn.PERCENTOF($AG1986,SUM($AC1986,$AD1986))</f>
        <v>0.15</v>
      </c>
    </row>
    <row r="1987" spans="1:36" hidden="1" x14ac:dyDescent="0.3">
      <c r="A1987" s="1">
        <v>45788</v>
      </c>
      <c r="B1987" s="2">
        <v>0.82777777777777772</v>
      </c>
      <c r="C1987" t="s">
        <v>34</v>
      </c>
      <c r="D1987" t="s">
        <v>18</v>
      </c>
      <c r="E1987" t="s">
        <v>179</v>
      </c>
      <c r="F1987" t="s">
        <v>20</v>
      </c>
      <c r="G1987" t="s">
        <v>43</v>
      </c>
      <c r="H1987" t="s">
        <v>44</v>
      </c>
      <c r="I1987" t="s">
        <v>31</v>
      </c>
      <c r="J1987" t="s">
        <v>32</v>
      </c>
      <c r="K1987" t="s">
        <v>33</v>
      </c>
      <c r="L1987">
        <v>0</v>
      </c>
      <c r="M1987">
        <v>18</v>
      </c>
      <c r="N1987">
        <v>162</v>
      </c>
      <c r="O1987">
        <v>6</v>
      </c>
      <c r="P1987">
        <v>11</v>
      </c>
      <c r="Q1987">
        <v>41</v>
      </c>
      <c r="T1987" t="s">
        <v>48</v>
      </c>
      <c r="U1987" t="s">
        <v>4499</v>
      </c>
      <c r="V1987" t="s">
        <v>20</v>
      </c>
      <c r="W1987" t="s">
        <v>54</v>
      </c>
      <c r="X1987" t="s">
        <v>30</v>
      </c>
      <c r="Y1987" t="s">
        <v>31</v>
      </c>
      <c r="Z1987" t="s">
        <v>32</v>
      </c>
      <c r="AA1987" t="s">
        <v>33</v>
      </c>
      <c r="AB1987">
        <v>0</v>
      </c>
      <c r="AC1987">
        <v>5</v>
      </c>
      <c r="AD1987">
        <v>175</v>
      </c>
      <c r="AE1987">
        <v>1</v>
      </c>
      <c r="AF1987">
        <v>8</v>
      </c>
      <c r="AG1987">
        <v>32</v>
      </c>
      <c r="AH1987" s="8">
        <f>_xlfn.PERCENTOF($AE1987,SUM($AC1987,$AD1987))</f>
        <v>5.5555555555555558E-3</v>
      </c>
      <c r="AI1987" s="8">
        <f>_xlfn.PERCENTOF($AF1987,SUM($AC1987,$AD1987))</f>
        <v>4.4444444444444446E-2</v>
      </c>
      <c r="AJ1987" s="8">
        <f>_xlfn.PERCENTOF($AG1987,SUM($AC1987,$AD1987))</f>
        <v>0.17777777777777778</v>
      </c>
    </row>
    <row r="1988" spans="1:36" hidden="1" x14ac:dyDescent="0.3">
      <c r="A1988" s="1">
        <v>45788</v>
      </c>
      <c r="B1988" s="2">
        <v>0.83750000000000002</v>
      </c>
      <c r="C1988" t="s">
        <v>34</v>
      </c>
      <c r="D1988" t="s">
        <v>18</v>
      </c>
      <c r="E1988" t="s">
        <v>4927</v>
      </c>
      <c r="F1988" t="s">
        <v>20</v>
      </c>
      <c r="G1988" t="s">
        <v>40</v>
      </c>
      <c r="H1988" t="s">
        <v>41</v>
      </c>
      <c r="I1988" t="s">
        <v>31</v>
      </c>
      <c r="J1988" t="s">
        <v>32</v>
      </c>
      <c r="K1988" t="s">
        <v>33</v>
      </c>
      <c r="L1988">
        <v>0</v>
      </c>
      <c r="M1988">
        <v>10</v>
      </c>
      <c r="N1988">
        <v>170</v>
      </c>
      <c r="O1988">
        <v>1</v>
      </c>
      <c r="P1988">
        <v>15</v>
      </c>
      <c r="Q1988">
        <v>51</v>
      </c>
      <c r="T1988" t="s">
        <v>48</v>
      </c>
      <c r="U1988" t="s">
        <v>5363</v>
      </c>
      <c r="V1988" t="s">
        <v>20</v>
      </c>
      <c r="W1988" t="s">
        <v>54</v>
      </c>
      <c r="X1988" t="s">
        <v>30</v>
      </c>
      <c r="Y1988" t="s">
        <v>31</v>
      </c>
      <c r="Z1988" t="s">
        <v>32</v>
      </c>
      <c r="AA1988" t="s">
        <v>33</v>
      </c>
      <c r="AB1988">
        <v>0</v>
      </c>
      <c r="AC1988">
        <v>7</v>
      </c>
      <c r="AD1988">
        <v>173</v>
      </c>
      <c r="AE1988">
        <v>1</v>
      </c>
      <c r="AF1988">
        <v>5</v>
      </c>
      <c r="AG1988">
        <v>22</v>
      </c>
      <c r="AH1988" s="8">
        <f>_xlfn.PERCENTOF($AE1988,SUM($AC1988,$AD1988))</f>
        <v>5.5555555555555558E-3</v>
      </c>
      <c r="AI1988" s="8">
        <f>_xlfn.PERCENTOF($AF1988,SUM($AC1988,$AD1988))</f>
        <v>2.7777777777777776E-2</v>
      </c>
      <c r="AJ1988" s="8">
        <f>_xlfn.PERCENTOF($AG1988,SUM($AC1988,$AD1988))</f>
        <v>0.12222222222222222</v>
      </c>
    </row>
    <row r="1989" spans="1:36" hidden="1" x14ac:dyDescent="0.3">
      <c r="A1989" s="1">
        <v>45788</v>
      </c>
      <c r="B1989" s="2">
        <v>0.77708333333333335</v>
      </c>
      <c r="C1989" t="s">
        <v>34</v>
      </c>
      <c r="D1989" t="s">
        <v>18</v>
      </c>
      <c r="E1989" t="s">
        <v>5599</v>
      </c>
      <c r="F1989" t="s">
        <v>20</v>
      </c>
      <c r="G1989" t="s">
        <v>99</v>
      </c>
      <c r="H1989" t="s">
        <v>74</v>
      </c>
      <c r="I1989" t="s">
        <v>31</v>
      </c>
      <c r="J1989" t="s">
        <v>32</v>
      </c>
      <c r="K1989" t="s">
        <v>33</v>
      </c>
      <c r="L1989">
        <v>0</v>
      </c>
      <c r="M1989">
        <v>20</v>
      </c>
      <c r="N1989">
        <v>160</v>
      </c>
      <c r="O1989">
        <v>0</v>
      </c>
      <c r="P1989">
        <v>0</v>
      </c>
      <c r="Q1989">
        <v>0</v>
      </c>
      <c r="T1989" t="s">
        <v>48</v>
      </c>
      <c r="U1989" t="s">
        <v>2267</v>
      </c>
      <c r="V1989" t="s">
        <v>20</v>
      </c>
      <c r="W1989" t="s">
        <v>54</v>
      </c>
      <c r="X1989" t="s">
        <v>30</v>
      </c>
      <c r="Y1989" t="s">
        <v>31</v>
      </c>
      <c r="Z1989" t="s">
        <v>32</v>
      </c>
      <c r="AA1989" t="s">
        <v>33</v>
      </c>
      <c r="AB1989">
        <v>0</v>
      </c>
      <c r="AC1989">
        <v>7</v>
      </c>
      <c r="AD1989">
        <v>173</v>
      </c>
      <c r="AE1989">
        <v>1</v>
      </c>
      <c r="AF1989">
        <v>16</v>
      </c>
      <c r="AG1989">
        <v>54</v>
      </c>
      <c r="AH1989" s="8">
        <f>_xlfn.PERCENTOF($AE1989,SUM($AC1989,$AD1989))</f>
        <v>5.5555555555555558E-3</v>
      </c>
      <c r="AI1989" s="8">
        <f>_xlfn.PERCENTOF($AF1989,SUM($AC1989,$AD1989))</f>
        <v>8.8888888888888892E-2</v>
      </c>
      <c r="AJ1989" s="8">
        <f>_xlfn.PERCENTOF($AG1989,SUM($AC1989,$AD1989))</f>
        <v>0.3</v>
      </c>
    </row>
    <row r="1990" spans="1:36" hidden="1" x14ac:dyDescent="0.3">
      <c r="A1990" s="1">
        <v>45788</v>
      </c>
      <c r="B1990" s="2">
        <v>0.8881944444444444</v>
      </c>
      <c r="C1990" t="s">
        <v>34</v>
      </c>
      <c r="D1990" t="s">
        <v>18</v>
      </c>
      <c r="E1990" t="s">
        <v>3289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8</v>
      </c>
      <c r="M1990">
        <v>49</v>
      </c>
      <c r="N1990">
        <v>178</v>
      </c>
      <c r="O1990">
        <v>0</v>
      </c>
      <c r="P1990">
        <v>2</v>
      </c>
      <c r="Q1990">
        <v>14</v>
      </c>
      <c r="T1990" t="s">
        <v>48</v>
      </c>
      <c r="U1990" t="s">
        <v>1159</v>
      </c>
      <c r="V1990" t="s">
        <v>20</v>
      </c>
      <c r="W1990" t="s">
        <v>54</v>
      </c>
      <c r="X1990" t="s">
        <v>30</v>
      </c>
      <c r="Y1990" t="s">
        <v>31</v>
      </c>
      <c r="Z1990" t="s">
        <v>32</v>
      </c>
      <c r="AA1990" t="s">
        <v>33</v>
      </c>
      <c r="AB1990">
        <v>0</v>
      </c>
      <c r="AC1990">
        <v>1</v>
      </c>
      <c r="AD1990">
        <v>179</v>
      </c>
      <c r="AE1990">
        <v>1</v>
      </c>
      <c r="AF1990">
        <v>4</v>
      </c>
      <c r="AG1990">
        <v>19</v>
      </c>
      <c r="AH1990" s="8">
        <f>_xlfn.PERCENTOF($AE1990,SUM($AC1990,$AD1990))</f>
        <v>5.5555555555555558E-3</v>
      </c>
      <c r="AI1990" s="8">
        <f>_xlfn.PERCENTOF($AF1990,SUM($AC1990,$AD1990))</f>
        <v>2.2222222222222223E-2</v>
      </c>
      <c r="AJ1990" s="8">
        <f>_xlfn.PERCENTOF($AG1990,SUM($AC1990,$AD1990))</f>
        <v>0.10555555555555556</v>
      </c>
    </row>
    <row r="1991" spans="1:36" hidden="1" x14ac:dyDescent="0.3">
      <c r="A1991" s="1">
        <v>45789</v>
      </c>
      <c r="B1991" s="2">
        <v>0.84513888888888888</v>
      </c>
      <c r="C1991" t="s">
        <v>34</v>
      </c>
      <c r="D1991" t="s">
        <v>18</v>
      </c>
      <c r="E1991" t="s">
        <v>469</v>
      </c>
      <c r="F1991" t="s">
        <v>20</v>
      </c>
      <c r="G1991" t="s">
        <v>73</v>
      </c>
      <c r="H1991" t="s">
        <v>74</v>
      </c>
      <c r="I1991" t="s">
        <v>31</v>
      </c>
      <c r="J1991" t="s">
        <v>32</v>
      </c>
      <c r="K1991" t="s">
        <v>33</v>
      </c>
      <c r="L1991">
        <v>0</v>
      </c>
      <c r="M1991">
        <v>16</v>
      </c>
      <c r="N1991">
        <v>164</v>
      </c>
      <c r="O1991">
        <v>0</v>
      </c>
      <c r="P1991">
        <v>6</v>
      </c>
      <c r="Q1991">
        <v>26</v>
      </c>
      <c r="T1991" t="s">
        <v>48</v>
      </c>
      <c r="U1991" t="s">
        <v>2404</v>
      </c>
      <c r="V1991" t="s">
        <v>20</v>
      </c>
      <c r="W1991" t="s">
        <v>54</v>
      </c>
      <c r="X1991" t="s">
        <v>30</v>
      </c>
      <c r="Y1991" t="s">
        <v>31</v>
      </c>
      <c r="Z1991" t="s">
        <v>32</v>
      </c>
      <c r="AA1991" t="s">
        <v>33</v>
      </c>
      <c r="AB1991">
        <v>0</v>
      </c>
      <c r="AC1991">
        <v>0</v>
      </c>
      <c r="AD1991">
        <v>180</v>
      </c>
      <c r="AE1991">
        <v>1</v>
      </c>
      <c r="AF1991">
        <v>0</v>
      </c>
      <c r="AG1991">
        <v>0</v>
      </c>
      <c r="AH1991" s="8">
        <f>_xlfn.PERCENTOF($AE1991,SUM($AC1991,$AD1991))</f>
        <v>5.5555555555555558E-3</v>
      </c>
      <c r="AI1991" s="8">
        <f>_xlfn.PERCENTOF($AF1991,SUM($AC1991,$AD1991))</f>
        <v>0</v>
      </c>
      <c r="AJ1991" s="8">
        <f>_xlfn.PERCENTOF($AG1991,SUM($AC1991,$AD1991))</f>
        <v>0</v>
      </c>
    </row>
    <row r="1992" spans="1:36" hidden="1" x14ac:dyDescent="0.3">
      <c r="A1992" s="1">
        <v>45789</v>
      </c>
      <c r="B1992" s="2">
        <v>0.77083333333333337</v>
      </c>
      <c r="C1992" t="s">
        <v>34</v>
      </c>
      <c r="D1992" t="s">
        <v>18</v>
      </c>
      <c r="E1992" t="s">
        <v>584</v>
      </c>
      <c r="F1992" t="s">
        <v>20</v>
      </c>
      <c r="G1992" t="s">
        <v>54</v>
      </c>
      <c r="H1992" t="s">
        <v>30</v>
      </c>
      <c r="I1992" t="s">
        <v>31</v>
      </c>
      <c r="J1992" t="s">
        <v>32</v>
      </c>
      <c r="K1992" t="s">
        <v>33</v>
      </c>
      <c r="L1992">
        <v>0</v>
      </c>
      <c r="M1992">
        <v>11</v>
      </c>
      <c r="N1992">
        <v>169</v>
      </c>
      <c r="O1992">
        <v>0</v>
      </c>
      <c r="P1992">
        <v>11</v>
      </c>
      <c r="Q1992">
        <v>39</v>
      </c>
      <c r="T1992" t="s">
        <v>48</v>
      </c>
      <c r="U1992" t="s">
        <v>2418</v>
      </c>
      <c r="V1992" t="s">
        <v>20</v>
      </c>
      <c r="W1992" t="s">
        <v>54</v>
      </c>
      <c r="X1992" t="s">
        <v>30</v>
      </c>
      <c r="Y1992" t="s">
        <v>31</v>
      </c>
      <c r="Z1992" t="s">
        <v>32</v>
      </c>
      <c r="AA1992" t="s">
        <v>33</v>
      </c>
      <c r="AB1992">
        <v>0</v>
      </c>
      <c r="AC1992">
        <v>16</v>
      </c>
      <c r="AD1992">
        <v>164</v>
      </c>
      <c r="AE1992">
        <v>1</v>
      </c>
      <c r="AF1992">
        <v>19</v>
      </c>
      <c r="AG1992">
        <v>61</v>
      </c>
      <c r="AH1992" s="8">
        <f>_xlfn.PERCENTOF($AE1992,SUM($AC1992,$AD1992))</f>
        <v>5.5555555555555558E-3</v>
      </c>
      <c r="AI1992" s="8">
        <f>_xlfn.PERCENTOF($AF1992,SUM($AC1992,$AD1992))</f>
        <v>0.10555555555555556</v>
      </c>
      <c r="AJ1992" s="8">
        <f>_xlfn.PERCENTOF($AG1992,SUM($AC1992,$AD1992))</f>
        <v>0.33888888888888891</v>
      </c>
    </row>
    <row r="1993" spans="1:36" hidden="1" x14ac:dyDescent="0.3">
      <c r="A1993" s="1">
        <v>45789</v>
      </c>
      <c r="B1993" s="2">
        <v>0.38124999999999998</v>
      </c>
      <c r="C1993" t="s">
        <v>26</v>
      </c>
      <c r="D1993" t="s">
        <v>18</v>
      </c>
      <c r="E1993" t="s">
        <v>643</v>
      </c>
      <c r="F1993" t="s">
        <v>20</v>
      </c>
      <c r="G1993" t="s">
        <v>99</v>
      </c>
      <c r="H1993" t="s">
        <v>74</v>
      </c>
      <c r="I1993" t="s">
        <v>31</v>
      </c>
      <c r="J1993" t="s">
        <v>32</v>
      </c>
      <c r="K1993" t="s">
        <v>33</v>
      </c>
      <c r="L1993">
        <v>0</v>
      </c>
      <c r="M1993">
        <v>13</v>
      </c>
      <c r="N1993">
        <v>167</v>
      </c>
      <c r="O1993">
        <v>0</v>
      </c>
      <c r="P1993">
        <v>0</v>
      </c>
      <c r="Q1993">
        <v>3</v>
      </c>
      <c r="T1993" t="s">
        <v>48</v>
      </c>
      <c r="U1993" t="s">
        <v>2368</v>
      </c>
      <c r="V1993" t="s">
        <v>20</v>
      </c>
      <c r="W1993" t="s">
        <v>54</v>
      </c>
      <c r="X1993" t="s">
        <v>30</v>
      </c>
      <c r="Y1993" t="s">
        <v>31</v>
      </c>
      <c r="Z1993" t="s">
        <v>32</v>
      </c>
      <c r="AA1993" t="s">
        <v>33</v>
      </c>
      <c r="AB1993">
        <v>0</v>
      </c>
      <c r="AC1993">
        <v>18</v>
      </c>
      <c r="AD1993">
        <v>162</v>
      </c>
      <c r="AE1993">
        <v>1</v>
      </c>
      <c r="AF1993">
        <v>1</v>
      </c>
      <c r="AG1993">
        <v>11</v>
      </c>
      <c r="AH1993" s="8">
        <f>_xlfn.PERCENTOF($AE1993,SUM($AC1993,$AD1993))</f>
        <v>5.5555555555555558E-3</v>
      </c>
      <c r="AI1993" s="8">
        <f>_xlfn.PERCENTOF($AF1993,SUM($AC1993,$AD1993))</f>
        <v>5.5555555555555558E-3</v>
      </c>
      <c r="AJ1993" s="8">
        <f>_xlfn.PERCENTOF($AG1993,SUM($AC1993,$AD1993))</f>
        <v>6.1111111111111109E-2</v>
      </c>
    </row>
    <row r="1994" spans="1:36" hidden="1" x14ac:dyDescent="0.3">
      <c r="A1994" s="1">
        <v>45789</v>
      </c>
      <c r="B1994" s="2">
        <v>0.80347222222222225</v>
      </c>
      <c r="C1994" t="s">
        <v>34</v>
      </c>
      <c r="D1994" t="s">
        <v>18</v>
      </c>
      <c r="E1994" t="s">
        <v>677</v>
      </c>
      <c r="F1994" t="s">
        <v>20</v>
      </c>
      <c r="G1994" t="s">
        <v>73</v>
      </c>
      <c r="H1994" t="s">
        <v>74</v>
      </c>
      <c r="I1994" t="s">
        <v>31</v>
      </c>
      <c r="J1994" t="s">
        <v>32</v>
      </c>
      <c r="K1994" t="s">
        <v>33</v>
      </c>
      <c r="L1994">
        <v>0</v>
      </c>
      <c r="M1994">
        <v>15</v>
      </c>
      <c r="N1994">
        <v>165</v>
      </c>
      <c r="O1994">
        <v>0</v>
      </c>
      <c r="P1994">
        <v>6</v>
      </c>
      <c r="Q1994">
        <v>26</v>
      </c>
      <c r="T1994" t="s">
        <v>48</v>
      </c>
      <c r="U1994" t="s">
        <v>1604</v>
      </c>
      <c r="V1994" t="s">
        <v>20</v>
      </c>
      <c r="W1994" t="s">
        <v>54</v>
      </c>
      <c r="X1994" t="s">
        <v>30</v>
      </c>
      <c r="Y1994" t="s">
        <v>31</v>
      </c>
      <c r="Z1994" t="s">
        <v>32</v>
      </c>
      <c r="AA1994" t="s">
        <v>33</v>
      </c>
      <c r="AB1994">
        <v>0</v>
      </c>
      <c r="AC1994">
        <v>0</v>
      </c>
      <c r="AD1994">
        <v>180</v>
      </c>
      <c r="AE1994">
        <v>1</v>
      </c>
      <c r="AF1994">
        <v>14</v>
      </c>
      <c r="AG1994">
        <v>48</v>
      </c>
      <c r="AH1994" s="8">
        <f>_xlfn.PERCENTOF($AE1994,SUM($AC1994,$AD1994))</f>
        <v>5.5555555555555558E-3</v>
      </c>
      <c r="AI1994" s="8">
        <f>_xlfn.PERCENTOF($AF1994,SUM($AC1994,$AD1994))</f>
        <v>7.7777777777777779E-2</v>
      </c>
      <c r="AJ1994" s="8">
        <f>_xlfn.PERCENTOF($AG1994,SUM($AC1994,$AD1994))</f>
        <v>0.26666666666666666</v>
      </c>
    </row>
    <row r="1995" spans="1:36" hidden="1" x14ac:dyDescent="0.3">
      <c r="A1995" s="1">
        <v>45789</v>
      </c>
      <c r="B1995" s="2">
        <v>0.6069444444444444</v>
      </c>
      <c r="C1995" t="s">
        <v>17</v>
      </c>
      <c r="D1995" t="s">
        <v>18</v>
      </c>
      <c r="E1995" t="s">
        <v>688</v>
      </c>
      <c r="F1995" t="s">
        <v>20</v>
      </c>
      <c r="G1995" t="s">
        <v>71</v>
      </c>
      <c r="H1995" t="s">
        <v>22</v>
      </c>
      <c r="I1995" t="s">
        <v>23</v>
      </c>
      <c r="J1995" t="s">
        <v>24</v>
      </c>
      <c r="K1995" t="s">
        <v>25</v>
      </c>
      <c r="L1995">
        <v>8</v>
      </c>
      <c r="M1995">
        <v>49</v>
      </c>
      <c r="N1995">
        <v>178</v>
      </c>
      <c r="O1995">
        <v>0</v>
      </c>
      <c r="P1995">
        <v>8</v>
      </c>
      <c r="Q1995">
        <v>31</v>
      </c>
      <c r="T1995" t="s">
        <v>48</v>
      </c>
      <c r="U1995" t="s">
        <v>4840</v>
      </c>
      <c r="V1995" t="s">
        <v>20</v>
      </c>
      <c r="W1995" t="s">
        <v>54</v>
      </c>
      <c r="X1995" t="s">
        <v>30</v>
      </c>
      <c r="Y1995" t="s">
        <v>31</v>
      </c>
      <c r="Z1995" t="s">
        <v>32</v>
      </c>
      <c r="AA1995" t="s">
        <v>33</v>
      </c>
      <c r="AB1995">
        <v>0</v>
      </c>
      <c r="AC1995">
        <v>11</v>
      </c>
      <c r="AD1995">
        <v>169</v>
      </c>
      <c r="AE1995">
        <v>1</v>
      </c>
      <c r="AF1995">
        <v>7</v>
      </c>
      <c r="AG1995">
        <v>27</v>
      </c>
      <c r="AH1995" s="8">
        <f>_xlfn.PERCENTOF($AE1995,SUM($AC1995,$AD1995))</f>
        <v>5.5555555555555558E-3</v>
      </c>
      <c r="AI1995" s="8">
        <f>_xlfn.PERCENTOF($AF1995,SUM($AC1995,$AD1995))</f>
        <v>3.888888888888889E-2</v>
      </c>
      <c r="AJ1995" s="8">
        <f>_xlfn.PERCENTOF($AG1995,SUM($AC1995,$AD1995))</f>
        <v>0.15</v>
      </c>
    </row>
    <row r="1996" spans="1:36" hidden="1" x14ac:dyDescent="0.3">
      <c r="A1996" s="1">
        <v>45789</v>
      </c>
      <c r="B1996" s="2">
        <v>0.90972222222222221</v>
      </c>
      <c r="C1996" t="s">
        <v>34</v>
      </c>
      <c r="D1996" t="s">
        <v>18</v>
      </c>
      <c r="E1996" t="s">
        <v>771</v>
      </c>
      <c r="F1996" t="s">
        <v>20</v>
      </c>
      <c r="G1996" t="s">
        <v>124</v>
      </c>
      <c r="H1996" t="s">
        <v>22</v>
      </c>
      <c r="I1996" t="s">
        <v>23</v>
      </c>
      <c r="J1996" t="s">
        <v>24</v>
      </c>
      <c r="K1996" t="s">
        <v>59</v>
      </c>
      <c r="L1996">
        <v>8</v>
      </c>
      <c r="M1996">
        <v>42</v>
      </c>
      <c r="N1996">
        <v>166</v>
      </c>
      <c r="O1996">
        <v>0</v>
      </c>
      <c r="P1996">
        <v>0</v>
      </c>
      <c r="Q1996">
        <v>2</v>
      </c>
      <c r="T1996" t="s">
        <v>48</v>
      </c>
      <c r="U1996" t="s">
        <v>4537</v>
      </c>
      <c r="V1996" t="s">
        <v>20</v>
      </c>
      <c r="W1996" t="s">
        <v>54</v>
      </c>
      <c r="X1996" t="s">
        <v>30</v>
      </c>
      <c r="Y1996" t="s">
        <v>31</v>
      </c>
      <c r="Z1996" t="s">
        <v>32</v>
      </c>
      <c r="AA1996" t="s">
        <v>33</v>
      </c>
      <c r="AB1996">
        <v>0</v>
      </c>
      <c r="AC1996">
        <v>14</v>
      </c>
      <c r="AD1996">
        <v>166</v>
      </c>
      <c r="AE1996">
        <v>1</v>
      </c>
      <c r="AF1996">
        <v>6</v>
      </c>
      <c r="AG1996">
        <v>26</v>
      </c>
      <c r="AH1996" s="8">
        <f>_xlfn.PERCENTOF($AE1996,SUM($AC1996,$AD1996))</f>
        <v>5.5555555555555558E-3</v>
      </c>
      <c r="AI1996" s="8">
        <f>_xlfn.PERCENTOF($AF1996,SUM($AC1996,$AD1996))</f>
        <v>3.3333333333333333E-2</v>
      </c>
      <c r="AJ1996" s="8">
        <f>_xlfn.PERCENTOF($AG1996,SUM($AC1996,$AD1996))</f>
        <v>0.14444444444444443</v>
      </c>
    </row>
    <row r="1997" spans="1:36" hidden="1" x14ac:dyDescent="0.3">
      <c r="A1997" s="1">
        <v>45789</v>
      </c>
      <c r="B1997" s="2">
        <v>0.4152777777777778</v>
      </c>
      <c r="C1997" t="s">
        <v>26</v>
      </c>
      <c r="D1997" t="s">
        <v>18</v>
      </c>
      <c r="E1997" t="s">
        <v>998</v>
      </c>
      <c r="F1997" t="s">
        <v>20</v>
      </c>
      <c r="G1997" t="s">
        <v>62</v>
      </c>
      <c r="H1997" t="s">
        <v>63</v>
      </c>
      <c r="I1997" t="s">
        <v>31</v>
      </c>
      <c r="J1997" t="s">
        <v>32</v>
      </c>
      <c r="K1997" t="s">
        <v>33</v>
      </c>
      <c r="L1997">
        <v>0</v>
      </c>
      <c r="M1997">
        <v>14</v>
      </c>
      <c r="N1997">
        <v>166</v>
      </c>
      <c r="O1997">
        <v>0</v>
      </c>
      <c r="P1997">
        <v>8</v>
      </c>
      <c r="Q1997">
        <v>31</v>
      </c>
      <c r="T1997" t="s">
        <v>48</v>
      </c>
      <c r="U1997" t="s">
        <v>5836</v>
      </c>
      <c r="V1997" t="s">
        <v>20</v>
      </c>
      <c r="W1997" t="s">
        <v>54</v>
      </c>
      <c r="X1997" t="s">
        <v>30</v>
      </c>
      <c r="Y1997" t="s">
        <v>31</v>
      </c>
      <c r="Z1997" t="s">
        <v>32</v>
      </c>
      <c r="AA1997" t="s">
        <v>33</v>
      </c>
      <c r="AB1997">
        <v>0</v>
      </c>
      <c r="AC1997">
        <v>14</v>
      </c>
      <c r="AD1997">
        <v>166</v>
      </c>
      <c r="AE1997">
        <v>1</v>
      </c>
      <c r="AF1997">
        <v>16</v>
      </c>
      <c r="AG1997">
        <v>53</v>
      </c>
      <c r="AH1997" s="8">
        <f>_xlfn.PERCENTOF($AE1997,SUM($AC1997,$AD1997))</f>
        <v>5.5555555555555558E-3</v>
      </c>
      <c r="AI1997" s="8">
        <f>_xlfn.PERCENTOF($AF1997,SUM($AC1997,$AD1997))</f>
        <v>8.8888888888888892E-2</v>
      </c>
      <c r="AJ1997" s="8">
        <f>_xlfn.PERCENTOF($AG1997,SUM($AC1997,$AD1997))</f>
        <v>0.29444444444444445</v>
      </c>
    </row>
    <row r="1998" spans="1:36" hidden="1" x14ac:dyDescent="0.3">
      <c r="A1998" s="1">
        <v>45789</v>
      </c>
      <c r="B1998" s="2">
        <v>0.84930555555555554</v>
      </c>
      <c r="C1998" t="s">
        <v>34</v>
      </c>
      <c r="D1998" t="s">
        <v>18</v>
      </c>
      <c r="E1998" t="s">
        <v>1066</v>
      </c>
      <c r="F1998" t="s">
        <v>20</v>
      </c>
      <c r="G1998" t="s">
        <v>29</v>
      </c>
      <c r="H1998" t="s">
        <v>30</v>
      </c>
      <c r="I1998" t="s">
        <v>31</v>
      </c>
      <c r="J1998" t="s">
        <v>32</v>
      </c>
      <c r="K1998" t="s">
        <v>33</v>
      </c>
      <c r="L1998">
        <v>0</v>
      </c>
      <c r="M1998">
        <v>14</v>
      </c>
      <c r="N1998">
        <v>166</v>
      </c>
      <c r="O1998">
        <v>0</v>
      </c>
      <c r="P1998">
        <v>14</v>
      </c>
      <c r="Q1998">
        <v>48</v>
      </c>
      <c r="T1998" t="s">
        <v>48</v>
      </c>
      <c r="U1998" t="s">
        <v>3254</v>
      </c>
      <c r="V1998" t="s">
        <v>20</v>
      </c>
      <c r="W1998" t="s">
        <v>54</v>
      </c>
      <c r="X1998" t="s">
        <v>30</v>
      </c>
      <c r="Y1998" t="s">
        <v>31</v>
      </c>
      <c r="Z1998" t="s">
        <v>32</v>
      </c>
      <c r="AA1998" t="s">
        <v>33</v>
      </c>
      <c r="AB1998">
        <v>0</v>
      </c>
      <c r="AC1998">
        <v>7</v>
      </c>
      <c r="AD1998">
        <v>173</v>
      </c>
      <c r="AE1998">
        <v>1</v>
      </c>
      <c r="AF1998">
        <v>13</v>
      </c>
      <c r="AG1998">
        <v>46</v>
      </c>
      <c r="AH1998" s="8">
        <f>_xlfn.PERCENTOF($AE1998,SUM($AC1998,$AD1998))</f>
        <v>5.5555555555555558E-3</v>
      </c>
      <c r="AI1998" s="8">
        <f>_xlfn.PERCENTOF($AF1998,SUM($AC1998,$AD1998))</f>
        <v>7.2222222222222215E-2</v>
      </c>
      <c r="AJ1998" s="8">
        <f>_xlfn.PERCENTOF($AG1998,SUM($AC1998,$AD1998))</f>
        <v>0.25555555555555554</v>
      </c>
    </row>
    <row r="1999" spans="1:36" hidden="1" x14ac:dyDescent="0.3">
      <c r="A1999" s="1">
        <v>45789</v>
      </c>
      <c r="B1999" s="2">
        <v>0.75763888888888886</v>
      </c>
      <c r="C1999" t="s">
        <v>34</v>
      </c>
      <c r="D1999" t="s">
        <v>18</v>
      </c>
      <c r="E1999" t="s">
        <v>1190</v>
      </c>
      <c r="F1999" t="s">
        <v>20</v>
      </c>
      <c r="G1999" t="s">
        <v>43</v>
      </c>
      <c r="H1999" t="s">
        <v>44</v>
      </c>
      <c r="I1999" t="s">
        <v>31</v>
      </c>
      <c r="J1999" t="s">
        <v>32</v>
      </c>
      <c r="K1999" t="s">
        <v>33</v>
      </c>
      <c r="L1999">
        <v>0</v>
      </c>
      <c r="M1999">
        <v>5</v>
      </c>
      <c r="N1999">
        <v>175</v>
      </c>
      <c r="O1999">
        <v>0</v>
      </c>
      <c r="P1999">
        <v>5</v>
      </c>
      <c r="Q1999">
        <v>24</v>
      </c>
      <c r="T1999" t="s">
        <v>48</v>
      </c>
      <c r="U1999" t="s">
        <v>4478</v>
      </c>
      <c r="V1999" t="s">
        <v>20</v>
      </c>
      <c r="W1999" t="s">
        <v>54</v>
      </c>
      <c r="X1999" t="s">
        <v>30</v>
      </c>
      <c r="Y1999" t="s">
        <v>31</v>
      </c>
      <c r="Z1999" t="s">
        <v>32</v>
      </c>
      <c r="AA1999" t="s">
        <v>33</v>
      </c>
      <c r="AB1999">
        <v>0</v>
      </c>
      <c r="AC1999">
        <v>9</v>
      </c>
      <c r="AD1999">
        <v>171</v>
      </c>
      <c r="AE1999">
        <v>1</v>
      </c>
      <c r="AF1999">
        <v>12</v>
      </c>
      <c r="AG1999">
        <v>44</v>
      </c>
      <c r="AH1999" s="8">
        <f>_xlfn.PERCENTOF($AE1999,SUM($AC1999,$AD1999))</f>
        <v>5.5555555555555558E-3</v>
      </c>
      <c r="AI1999" s="8">
        <f>_xlfn.PERCENTOF($AF1999,SUM($AC1999,$AD1999))</f>
        <v>6.6666666666666666E-2</v>
      </c>
      <c r="AJ1999" s="8">
        <f>_xlfn.PERCENTOF($AG1999,SUM($AC1999,$AD1999))</f>
        <v>0.24444444444444444</v>
      </c>
    </row>
    <row r="2000" spans="1:36" hidden="1" x14ac:dyDescent="0.3">
      <c r="A2000" s="1">
        <v>45789</v>
      </c>
      <c r="B2000" s="2">
        <v>0.82916666666666672</v>
      </c>
      <c r="C2000" t="s">
        <v>34</v>
      </c>
      <c r="D2000" t="s">
        <v>18</v>
      </c>
      <c r="E2000" t="s">
        <v>1236</v>
      </c>
      <c r="F2000" t="s">
        <v>20</v>
      </c>
      <c r="G2000" t="s">
        <v>29</v>
      </c>
      <c r="H2000" t="s">
        <v>30</v>
      </c>
      <c r="I2000" t="s">
        <v>31</v>
      </c>
      <c r="J2000" t="s">
        <v>32</v>
      </c>
      <c r="K2000" t="s">
        <v>33</v>
      </c>
      <c r="L2000">
        <v>0</v>
      </c>
      <c r="M2000">
        <v>10</v>
      </c>
      <c r="N2000">
        <v>170</v>
      </c>
      <c r="O2000">
        <v>0</v>
      </c>
      <c r="P2000">
        <v>10</v>
      </c>
      <c r="Q2000">
        <v>37</v>
      </c>
      <c r="T2000" t="s">
        <v>48</v>
      </c>
      <c r="U2000" t="s">
        <v>2133</v>
      </c>
      <c r="V2000" t="s">
        <v>20</v>
      </c>
      <c r="W2000" t="s">
        <v>54</v>
      </c>
      <c r="X2000" t="s">
        <v>30</v>
      </c>
      <c r="Y2000" t="s">
        <v>31</v>
      </c>
      <c r="Z2000" t="s">
        <v>32</v>
      </c>
      <c r="AA2000" t="s">
        <v>33</v>
      </c>
      <c r="AB2000">
        <v>0</v>
      </c>
      <c r="AC2000">
        <v>1</v>
      </c>
      <c r="AD2000">
        <v>179</v>
      </c>
      <c r="AE2000">
        <v>1</v>
      </c>
      <c r="AF2000">
        <v>10</v>
      </c>
      <c r="AG2000">
        <v>38</v>
      </c>
      <c r="AH2000" s="8">
        <f>_xlfn.PERCENTOF($AE2000,SUM($AC2000,$AD2000))</f>
        <v>5.5555555555555558E-3</v>
      </c>
      <c r="AI2000" s="8">
        <f>_xlfn.PERCENTOF($AF2000,SUM($AC2000,$AD2000))</f>
        <v>5.5555555555555552E-2</v>
      </c>
      <c r="AJ2000" s="8">
        <f>_xlfn.PERCENTOF($AG2000,SUM($AC2000,$AD2000))</f>
        <v>0.21111111111111111</v>
      </c>
    </row>
    <row r="2001" spans="1:36" hidden="1" x14ac:dyDescent="0.3">
      <c r="A2001" s="1">
        <v>45789</v>
      </c>
      <c r="B2001" s="2">
        <v>0.7</v>
      </c>
      <c r="C2001" t="s">
        <v>17</v>
      </c>
      <c r="D2001" t="s">
        <v>18</v>
      </c>
      <c r="E2001" t="s">
        <v>1320</v>
      </c>
      <c r="F2001" t="s">
        <v>20</v>
      </c>
      <c r="G2001" t="s">
        <v>124</v>
      </c>
      <c r="H2001" t="s">
        <v>22</v>
      </c>
      <c r="I2001" t="s">
        <v>23</v>
      </c>
      <c r="J2001" t="s">
        <v>24</v>
      </c>
      <c r="K2001" t="s">
        <v>25</v>
      </c>
      <c r="L2001">
        <v>8</v>
      </c>
      <c r="M2001">
        <v>49</v>
      </c>
      <c r="N2001">
        <v>178</v>
      </c>
      <c r="O2001">
        <v>0</v>
      </c>
      <c r="P2001">
        <v>5</v>
      </c>
      <c r="Q2001">
        <v>21</v>
      </c>
      <c r="T2001" t="s">
        <v>48</v>
      </c>
      <c r="U2001" t="s">
        <v>1174</v>
      </c>
      <c r="V2001" t="s">
        <v>20</v>
      </c>
      <c r="W2001" t="s">
        <v>54</v>
      </c>
      <c r="X2001" t="s">
        <v>30</v>
      </c>
      <c r="Y2001" t="s">
        <v>31</v>
      </c>
      <c r="Z2001" t="s">
        <v>32</v>
      </c>
      <c r="AA2001" t="s">
        <v>33</v>
      </c>
      <c r="AB2001">
        <v>0</v>
      </c>
      <c r="AC2001">
        <v>2</v>
      </c>
      <c r="AD2001">
        <v>178</v>
      </c>
      <c r="AE2001">
        <v>1</v>
      </c>
      <c r="AF2001">
        <v>18</v>
      </c>
      <c r="AG2001">
        <v>58</v>
      </c>
      <c r="AH2001" s="8">
        <f>_xlfn.PERCENTOF($AE2001,SUM($AC2001,$AD2001))</f>
        <v>5.5555555555555558E-3</v>
      </c>
      <c r="AI2001" s="8">
        <f>_xlfn.PERCENTOF($AF2001,SUM($AC2001,$AD2001))</f>
        <v>0.1</v>
      </c>
      <c r="AJ2001" s="8">
        <f>_xlfn.PERCENTOF($AG2001,SUM($AC2001,$AD2001))</f>
        <v>0.32222222222222224</v>
      </c>
    </row>
    <row r="2002" spans="1:36" hidden="1" x14ac:dyDescent="0.3">
      <c r="A2002" s="1">
        <v>45789</v>
      </c>
      <c r="B2002" s="2">
        <v>0.40625</v>
      </c>
      <c r="C2002" t="s">
        <v>26</v>
      </c>
      <c r="D2002" t="s">
        <v>18</v>
      </c>
      <c r="E2002" t="s">
        <v>1377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10</v>
      </c>
      <c r="N2002">
        <v>170</v>
      </c>
      <c r="O2002">
        <v>0</v>
      </c>
      <c r="P2002">
        <v>14</v>
      </c>
      <c r="Q2002">
        <v>47</v>
      </c>
      <c r="T2002" t="s">
        <v>48</v>
      </c>
      <c r="U2002" t="s">
        <v>4120</v>
      </c>
      <c r="V2002" t="s">
        <v>20</v>
      </c>
      <c r="W2002" t="s">
        <v>54</v>
      </c>
      <c r="X2002" t="s">
        <v>30</v>
      </c>
      <c r="Y2002" t="s">
        <v>31</v>
      </c>
      <c r="Z2002" t="s">
        <v>32</v>
      </c>
      <c r="AA2002" t="s">
        <v>33</v>
      </c>
      <c r="AB2002">
        <v>0</v>
      </c>
      <c r="AC2002">
        <v>2</v>
      </c>
      <c r="AD2002">
        <v>178</v>
      </c>
      <c r="AE2002">
        <v>1</v>
      </c>
      <c r="AF2002">
        <v>6</v>
      </c>
      <c r="AG2002">
        <v>25</v>
      </c>
      <c r="AH2002" s="8">
        <f>_xlfn.PERCENTOF($AE2002,SUM($AC2002,$AD2002))</f>
        <v>5.5555555555555558E-3</v>
      </c>
      <c r="AI2002" s="8">
        <f>_xlfn.PERCENTOF($AF2002,SUM($AC2002,$AD2002))</f>
        <v>3.3333333333333333E-2</v>
      </c>
      <c r="AJ2002" s="8">
        <f>_xlfn.PERCENTOF($AG2002,SUM($AC2002,$AD2002))</f>
        <v>0.1388888888888889</v>
      </c>
    </row>
    <row r="2003" spans="1:36" hidden="1" x14ac:dyDescent="0.3">
      <c r="A2003" s="1">
        <v>45789</v>
      </c>
      <c r="B2003" s="2">
        <v>0.8520833333333333</v>
      </c>
      <c r="C2003" t="s">
        <v>34</v>
      </c>
      <c r="D2003" t="s">
        <v>18</v>
      </c>
      <c r="E2003" t="s">
        <v>383</v>
      </c>
      <c r="F2003" t="s">
        <v>20</v>
      </c>
      <c r="G2003" t="s">
        <v>99</v>
      </c>
      <c r="H2003" t="s">
        <v>74</v>
      </c>
      <c r="I2003" t="s">
        <v>31</v>
      </c>
      <c r="J2003" t="s">
        <v>32</v>
      </c>
      <c r="K2003" t="s">
        <v>33</v>
      </c>
      <c r="L2003">
        <v>0</v>
      </c>
      <c r="M2003">
        <v>12</v>
      </c>
      <c r="N2003">
        <v>168</v>
      </c>
      <c r="O2003">
        <v>1</v>
      </c>
      <c r="P2003">
        <v>8</v>
      </c>
      <c r="Q2003">
        <v>31</v>
      </c>
      <c r="T2003" t="s">
        <v>48</v>
      </c>
      <c r="U2003" t="s">
        <v>1191</v>
      </c>
      <c r="V2003" t="s">
        <v>20</v>
      </c>
      <c r="W2003" t="s">
        <v>54</v>
      </c>
      <c r="X2003" t="s">
        <v>30</v>
      </c>
      <c r="Y2003" t="s">
        <v>31</v>
      </c>
      <c r="Z2003" t="s">
        <v>32</v>
      </c>
      <c r="AA2003" t="s">
        <v>33</v>
      </c>
      <c r="AB2003">
        <v>0</v>
      </c>
      <c r="AC2003">
        <v>20</v>
      </c>
      <c r="AD2003">
        <v>160</v>
      </c>
      <c r="AE2003">
        <v>1</v>
      </c>
      <c r="AF2003">
        <v>8</v>
      </c>
      <c r="AG2003">
        <v>32</v>
      </c>
      <c r="AH2003" s="8">
        <f>_xlfn.PERCENTOF($AE2003,SUM($AC2003,$AD2003))</f>
        <v>5.5555555555555558E-3</v>
      </c>
      <c r="AI2003" s="8">
        <f>_xlfn.PERCENTOF($AF2003,SUM($AC2003,$AD2003))</f>
        <v>4.4444444444444446E-2</v>
      </c>
      <c r="AJ2003" s="8">
        <f>_xlfn.PERCENTOF($AG2003,SUM($AC2003,$AD2003))</f>
        <v>0.17777777777777778</v>
      </c>
    </row>
    <row r="2004" spans="1:36" hidden="1" x14ac:dyDescent="0.3">
      <c r="A2004" s="1">
        <v>45789</v>
      </c>
      <c r="B2004" s="2">
        <v>0.43819444444444444</v>
      </c>
      <c r="C2004" t="s">
        <v>26</v>
      </c>
      <c r="D2004" t="s">
        <v>18</v>
      </c>
      <c r="E2004" t="s">
        <v>1726</v>
      </c>
      <c r="F2004" t="s">
        <v>20</v>
      </c>
      <c r="G2004" t="s">
        <v>29</v>
      </c>
      <c r="H2004" t="s">
        <v>30</v>
      </c>
      <c r="I2004" t="s">
        <v>31</v>
      </c>
      <c r="J2004" t="s">
        <v>32</v>
      </c>
      <c r="K2004" t="s">
        <v>33</v>
      </c>
      <c r="L2004">
        <v>0</v>
      </c>
      <c r="M2004">
        <v>10</v>
      </c>
      <c r="N2004">
        <v>170</v>
      </c>
      <c r="O2004">
        <v>0</v>
      </c>
      <c r="P2004">
        <v>4</v>
      </c>
      <c r="Q2004">
        <v>20</v>
      </c>
      <c r="T2004" t="s">
        <v>48</v>
      </c>
      <c r="U2004" t="s">
        <v>2941</v>
      </c>
      <c r="V2004" t="s">
        <v>20</v>
      </c>
      <c r="W2004" t="s">
        <v>54</v>
      </c>
      <c r="X2004" t="s">
        <v>30</v>
      </c>
      <c r="Y2004" t="s">
        <v>31</v>
      </c>
      <c r="Z2004" t="s">
        <v>32</v>
      </c>
      <c r="AA2004" t="s">
        <v>33</v>
      </c>
      <c r="AB2004">
        <v>0</v>
      </c>
      <c r="AC2004">
        <v>17</v>
      </c>
      <c r="AD2004">
        <v>163</v>
      </c>
      <c r="AE2004">
        <v>1</v>
      </c>
      <c r="AF2004">
        <v>3</v>
      </c>
      <c r="AG2004">
        <v>17</v>
      </c>
      <c r="AH2004" s="8">
        <f>_xlfn.PERCENTOF($AE2004,SUM($AC2004,$AD2004))</f>
        <v>5.5555555555555558E-3</v>
      </c>
      <c r="AI2004" s="8">
        <f>_xlfn.PERCENTOF($AF2004,SUM($AC2004,$AD2004))</f>
        <v>1.6666666666666666E-2</v>
      </c>
      <c r="AJ2004" s="8">
        <f>_xlfn.PERCENTOF($AG2004,SUM($AC2004,$AD2004))</f>
        <v>9.4444444444444442E-2</v>
      </c>
    </row>
    <row r="2005" spans="1:36" hidden="1" x14ac:dyDescent="0.3">
      <c r="A2005" s="1">
        <v>45789</v>
      </c>
      <c r="B2005" s="2">
        <v>0.71458333333333335</v>
      </c>
      <c r="C2005" t="s">
        <v>17</v>
      </c>
      <c r="D2005" t="s">
        <v>18</v>
      </c>
      <c r="E2005" t="s">
        <v>1822</v>
      </c>
      <c r="F2005" t="s">
        <v>20</v>
      </c>
      <c r="G2005" t="s">
        <v>43</v>
      </c>
      <c r="H2005" t="s">
        <v>44</v>
      </c>
      <c r="I2005" t="s">
        <v>31</v>
      </c>
      <c r="J2005" t="s">
        <v>32</v>
      </c>
      <c r="K2005" t="s">
        <v>33</v>
      </c>
      <c r="L2005">
        <v>0</v>
      </c>
      <c r="M2005">
        <v>2</v>
      </c>
      <c r="N2005">
        <v>178</v>
      </c>
      <c r="O2005">
        <v>1</v>
      </c>
      <c r="P2005">
        <v>0</v>
      </c>
      <c r="Q2005">
        <v>0</v>
      </c>
      <c r="T2005" t="s">
        <v>48</v>
      </c>
      <c r="U2005" t="s">
        <v>1224</v>
      </c>
      <c r="V2005" t="s">
        <v>20</v>
      </c>
      <c r="W2005" t="s">
        <v>40</v>
      </c>
      <c r="X2005" t="s">
        <v>41</v>
      </c>
      <c r="Y2005" t="s">
        <v>31</v>
      </c>
      <c r="Z2005" t="s">
        <v>32</v>
      </c>
      <c r="AA2005" t="s">
        <v>33</v>
      </c>
      <c r="AB2005">
        <v>0</v>
      </c>
      <c r="AC2005">
        <v>16</v>
      </c>
      <c r="AD2005">
        <v>164</v>
      </c>
      <c r="AE2005">
        <v>1</v>
      </c>
      <c r="AF2005">
        <v>2</v>
      </c>
      <c r="AG2005">
        <v>13</v>
      </c>
      <c r="AH2005" s="8">
        <f>_xlfn.PERCENTOF($AE2005,SUM($AC2005,$AD2005))</f>
        <v>5.5555555555555558E-3</v>
      </c>
      <c r="AI2005" s="8">
        <f>_xlfn.PERCENTOF($AF2005,SUM($AC2005,$AD2005))</f>
        <v>1.1111111111111112E-2</v>
      </c>
      <c r="AJ2005" s="8">
        <f>_xlfn.PERCENTOF($AG2005,SUM($AC2005,$AD2005))</f>
        <v>7.2222222222222215E-2</v>
      </c>
    </row>
    <row r="2006" spans="1:36" hidden="1" x14ac:dyDescent="0.3">
      <c r="A2006" s="1">
        <v>45789</v>
      </c>
      <c r="B2006" s="2">
        <v>0.39374999999999999</v>
      </c>
      <c r="C2006" t="s">
        <v>26</v>
      </c>
      <c r="D2006" t="s">
        <v>18</v>
      </c>
      <c r="E2006" t="s">
        <v>1859</v>
      </c>
      <c r="F2006" t="s">
        <v>20</v>
      </c>
      <c r="G2006" t="s">
        <v>99</v>
      </c>
      <c r="H2006" t="s">
        <v>74</v>
      </c>
      <c r="I2006" t="s">
        <v>31</v>
      </c>
      <c r="J2006" t="s">
        <v>32</v>
      </c>
      <c r="K2006" t="s">
        <v>33</v>
      </c>
      <c r="L2006">
        <v>0</v>
      </c>
      <c r="M2006">
        <v>13</v>
      </c>
      <c r="N2006">
        <v>167</v>
      </c>
      <c r="O2006">
        <v>0</v>
      </c>
      <c r="P2006">
        <v>0</v>
      </c>
      <c r="Q2006">
        <v>5</v>
      </c>
      <c r="T2006" t="s">
        <v>48</v>
      </c>
      <c r="U2006" t="s">
        <v>2241</v>
      </c>
      <c r="V2006" t="s">
        <v>20</v>
      </c>
      <c r="W2006" t="s">
        <v>40</v>
      </c>
      <c r="X2006" t="s">
        <v>41</v>
      </c>
      <c r="Y2006" t="s">
        <v>31</v>
      </c>
      <c r="Z2006" t="s">
        <v>32</v>
      </c>
      <c r="AA2006" t="s">
        <v>33</v>
      </c>
      <c r="AB2006">
        <v>0</v>
      </c>
      <c r="AC2006">
        <v>12</v>
      </c>
      <c r="AD2006">
        <v>168</v>
      </c>
      <c r="AE2006">
        <v>1</v>
      </c>
      <c r="AF2006">
        <v>10</v>
      </c>
      <c r="AG2006">
        <v>37</v>
      </c>
      <c r="AH2006" s="8">
        <f>_xlfn.PERCENTOF($AE2006,SUM($AC2006,$AD2006))</f>
        <v>5.5555555555555558E-3</v>
      </c>
      <c r="AI2006" s="8">
        <f>_xlfn.PERCENTOF($AF2006,SUM($AC2006,$AD2006))</f>
        <v>5.5555555555555552E-2</v>
      </c>
      <c r="AJ2006" s="8">
        <f>_xlfn.PERCENTOF($AG2006,SUM($AC2006,$AD2006))</f>
        <v>0.20555555555555555</v>
      </c>
    </row>
    <row r="2007" spans="1:36" hidden="1" x14ac:dyDescent="0.3">
      <c r="A2007" s="1">
        <v>45789</v>
      </c>
      <c r="B2007" s="2">
        <v>0.34791666666666665</v>
      </c>
      <c r="C2007" t="s">
        <v>26</v>
      </c>
      <c r="D2007" t="s">
        <v>18</v>
      </c>
      <c r="E2007" t="s">
        <v>1896</v>
      </c>
      <c r="F2007" t="s">
        <v>20</v>
      </c>
      <c r="G2007" t="s">
        <v>76</v>
      </c>
      <c r="H2007" t="s">
        <v>77</v>
      </c>
      <c r="I2007" t="s">
        <v>78</v>
      </c>
      <c r="J2007" t="s">
        <v>24</v>
      </c>
      <c r="K2007" t="s">
        <v>25</v>
      </c>
      <c r="L2007">
        <v>0</v>
      </c>
      <c r="M2007">
        <v>48</v>
      </c>
      <c r="N2007">
        <v>224</v>
      </c>
      <c r="O2007">
        <v>0</v>
      </c>
      <c r="P2007">
        <v>0</v>
      </c>
      <c r="Q2007">
        <v>9</v>
      </c>
      <c r="T2007" t="s">
        <v>48</v>
      </c>
      <c r="U2007" t="s">
        <v>1344</v>
      </c>
      <c r="V2007" t="s">
        <v>20</v>
      </c>
      <c r="W2007" t="s">
        <v>40</v>
      </c>
      <c r="X2007" t="s">
        <v>41</v>
      </c>
      <c r="Y2007" t="s">
        <v>31</v>
      </c>
      <c r="Z2007" t="s">
        <v>32</v>
      </c>
      <c r="AA2007" t="s">
        <v>33</v>
      </c>
      <c r="AB2007">
        <v>0</v>
      </c>
      <c r="AC2007">
        <v>8</v>
      </c>
      <c r="AD2007">
        <v>172</v>
      </c>
      <c r="AE2007">
        <v>1</v>
      </c>
      <c r="AF2007">
        <v>2</v>
      </c>
      <c r="AG2007">
        <v>13</v>
      </c>
      <c r="AH2007" s="8">
        <f>_xlfn.PERCENTOF($AE2007,SUM($AC2007,$AD2007))</f>
        <v>5.5555555555555558E-3</v>
      </c>
      <c r="AI2007" s="8">
        <f>_xlfn.PERCENTOF($AF2007,SUM($AC2007,$AD2007))</f>
        <v>1.1111111111111112E-2</v>
      </c>
      <c r="AJ2007" s="8">
        <f>_xlfn.PERCENTOF($AG2007,SUM($AC2007,$AD2007))</f>
        <v>7.2222222222222215E-2</v>
      </c>
    </row>
    <row r="2008" spans="1:36" hidden="1" x14ac:dyDescent="0.3">
      <c r="A2008" s="1">
        <v>45789</v>
      </c>
      <c r="B2008" s="2">
        <v>0.37291666666666667</v>
      </c>
      <c r="C2008" t="s">
        <v>26</v>
      </c>
      <c r="D2008" t="s">
        <v>18</v>
      </c>
      <c r="E2008" t="s">
        <v>1956</v>
      </c>
      <c r="F2008" t="s">
        <v>20</v>
      </c>
      <c r="G2008" t="s">
        <v>73</v>
      </c>
      <c r="H2008" t="s">
        <v>74</v>
      </c>
      <c r="I2008" t="s">
        <v>31</v>
      </c>
      <c r="J2008" t="s">
        <v>32</v>
      </c>
      <c r="K2008" t="s">
        <v>33</v>
      </c>
      <c r="L2008">
        <v>0</v>
      </c>
      <c r="M2008">
        <v>11</v>
      </c>
      <c r="N2008">
        <v>169</v>
      </c>
      <c r="O2008">
        <v>0</v>
      </c>
      <c r="P2008">
        <v>8</v>
      </c>
      <c r="Q2008">
        <v>30</v>
      </c>
      <c r="T2008" t="s">
        <v>48</v>
      </c>
      <c r="U2008" t="s">
        <v>1581</v>
      </c>
      <c r="V2008" t="s">
        <v>20</v>
      </c>
      <c r="W2008" t="s">
        <v>40</v>
      </c>
      <c r="X2008" t="s">
        <v>41</v>
      </c>
      <c r="Y2008" t="s">
        <v>31</v>
      </c>
      <c r="Z2008" t="s">
        <v>32</v>
      </c>
      <c r="AA2008" t="s">
        <v>33</v>
      </c>
      <c r="AB2008">
        <v>0</v>
      </c>
      <c r="AC2008">
        <v>1</v>
      </c>
      <c r="AD2008">
        <v>179</v>
      </c>
      <c r="AE2008">
        <v>1</v>
      </c>
      <c r="AF2008">
        <v>8</v>
      </c>
      <c r="AG2008">
        <v>30</v>
      </c>
      <c r="AH2008" s="8">
        <f>_xlfn.PERCENTOF($AE2008,SUM($AC2008,$AD2008))</f>
        <v>5.5555555555555558E-3</v>
      </c>
      <c r="AI2008" s="8">
        <f>_xlfn.PERCENTOF($AF2008,SUM($AC2008,$AD2008))</f>
        <v>4.4444444444444446E-2</v>
      </c>
      <c r="AJ2008" s="8">
        <f>_xlfn.PERCENTOF($AG2008,SUM($AC2008,$AD2008))</f>
        <v>0.16666666666666666</v>
      </c>
    </row>
    <row r="2009" spans="1:36" hidden="1" x14ac:dyDescent="0.3">
      <c r="A2009" s="1">
        <v>45789</v>
      </c>
      <c r="B2009" s="2">
        <v>0.6381944444444444</v>
      </c>
      <c r="C2009" t="s">
        <v>17</v>
      </c>
      <c r="D2009" t="s">
        <v>18</v>
      </c>
      <c r="E2009" t="s">
        <v>2236</v>
      </c>
      <c r="F2009" t="s">
        <v>20</v>
      </c>
      <c r="G2009" t="s">
        <v>62</v>
      </c>
      <c r="H2009" t="s">
        <v>63</v>
      </c>
      <c r="I2009" t="s">
        <v>31</v>
      </c>
      <c r="J2009" t="s">
        <v>32</v>
      </c>
      <c r="K2009" t="s">
        <v>33</v>
      </c>
      <c r="L2009">
        <v>0</v>
      </c>
      <c r="M2009">
        <v>19</v>
      </c>
      <c r="N2009">
        <v>161</v>
      </c>
      <c r="O2009">
        <v>2</v>
      </c>
      <c r="P2009">
        <v>4</v>
      </c>
      <c r="Q2009">
        <v>21</v>
      </c>
      <c r="T2009" t="s">
        <v>48</v>
      </c>
      <c r="U2009" t="s">
        <v>1970</v>
      </c>
      <c r="V2009" t="s">
        <v>20</v>
      </c>
      <c r="W2009" t="s">
        <v>40</v>
      </c>
      <c r="X2009" t="s">
        <v>41</v>
      </c>
      <c r="Y2009" t="s">
        <v>31</v>
      </c>
      <c r="Z2009" t="s">
        <v>32</v>
      </c>
      <c r="AA2009" t="s">
        <v>33</v>
      </c>
      <c r="AB2009">
        <v>0</v>
      </c>
      <c r="AC2009">
        <v>12</v>
      </c>
      <c r="AD2009">
        <v>168</v>
      </c>
      <c r="AE2009">
        <v>1</v>
      </c>
      <c r="AF2009">
        <v>9</v>
      </c>
      <c r="AG2009">
        <v>33</v>
      </c>
      <c r="AH2009" s="8">
        <f>_xlfn.PERCENTOF($AE2009,SUM($AC2009,$AD2009))</f>
        <v>5.5555555555555558E-3</v>
      </c>
      <c r="AI2009" s="8">
        <f>_xlfn.PERCENTOF($AF2009,SUM($AC2009,$AD2009))</f>
        <v>0.05</v>
      </c>
      <c r="AJ2009" s="8">
        <f>_xlfn.PERCENTOF($AG2009,SUM($AC2009,$AD2009))</f>
        <v>0.18333333333333332</v>
      </c>
    </row>
    <row r="2010" spans="1:36" hidden="1" x14ac:dyDescent="0.3">
      <c r="A2010" s="1">
        <v>45789</v>
      </c>
      <c r="B2010" s="2">
        <v>0.37430555555555556</v>
      </c>
      <c r="C2010" t="s">
        <v>26</v>
      </c>
      <c r="D2010" t="s">
        <v>18</v>
      </c>
      <c r="E2010" t="s">
        <v>1398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15</v>
      </c>
      <c r="N2010">
        <v>165</v>
      </c>
      <c r="O2010">
        <v>1</v>
      </c>
      <c r="P2010">
        <v>12</v>
      </c>
      <c r="Q2010">
        <v>43</v>
      </c>
      <c r="T2010" t="s">
        <v>48</v>
      </c>
      <c r="U2010" t="s">
        <v>2785</v>
      </c>
      <c r="V2010" t="s">
        <v>20</v>
      </c>
      <c r="W2010" t="s">
        <v>40</v>
      </c>
      <c r="X2010" t="s">
        <v>41</v>
      </c>
      <c r="Y2010" t="s">
        <v>31</v>
      </c>
      <c r="Z2010" t="s">
        <v>32</v>
      </c>
      <c r="AA2010" t="s">
        <v>33</v>
      </c>
      <c r="AB2010">
        <v>0</v>
      </c>
      <c r="AC2010">
        <v>2</v>
      </c>
      <c r="AD2010">
        <v>178</v>
      </c>
      <c r="AE2010">
        <v>1</v>
      </c>
      <c r="AF2010">
        <v>10</v>
      </c>
      <c r="AG2010">
        <v>36</v>
      </c>
      <c r="AH2010" s="8">
        <f>_xlfn.PERCENTOF($AE2010,SUM($AC2010,$AD2010))</f>
        <v>5.5555555555555558E-3</v>
      </c>
      <c r="AI2010" s="8">
        <f>_xlfn.PERCENTOF($AF2010,SUM($AC2010,$AD2010))</f>
        <v>5.5555555555555552E-2</v>
      </c>
      <c r="AJ2010" s="8">
        <f>_xlfn.PERCENTOF($AG2010,SUM($AC2010,$AD2010))</f>
        <v>0.2</v>
      </c>
    </row>
    <row r="2011" spans="1:36" hidden="1" x14ac:dyDescent="0.3">
      <c r="A2011" s="1">
        <v>45789</v>
      </c>
      <c r="B2011" s="2">
        <v>0.68819444444444444</v>
      </c>
      <c r="C2011" t="s">
        <v>17</v>
      </c>
      <c r="D2011" t="s">
        <v>18</v>
      </c>
      <c r="E2011" t="s">
        <v>964</v>
      </c>
      <c r="F2011" t="s">
        <v>20</v>
      </c>
      <c r="G2011" t="s">
        <v>124</v>
      </c>
      <c r="H2011" t="s">
        <v>22</v>
      </c>
      <c r="I2011" t="s">
        <v>23</v>
      </c>
      <c r="J2011" t="s">
        <v>24</v>
      </c>
      <c r="K2011" t="s">
        <v>25</v>
      </c>
      <c r="L2011">
        <v>8</v>
      </c>
      <c r="M2011">
        <v>49</v>
      </c>
      <c r="N2011">
        <v>178</v>
      </c>
      <c r="O2011">
        <v>0</v>
      </c>
      <c r="P2011">
        <v>10</v>
      </c>
      <c r="Q2011">
        <v>37</v>
      </c>
      <c r="T2011" t="s">
        <v>48</v>
      </c>
      <c r="U2011" t="s">
        <v>1248</v>
      </c>
      <c r="V2011" t="s">
        <v>20</v>
      </c>
      <c r="W2011" t="s">
        <v>40</v>
      </c>
      <c r="X2011" t="s">
        <v>41</v>
      </c>
      <c r="Y2011" t="s">
        <v>31</v>
      </c>
      <c r="Z2011" t="s">
        <v>32</v>
      </c>
      <c r="AA2011" t="s">
        <v>33</v>
      </c>
      <c r="AB2011">
        <v>0</v>
      </c>
      <c r="AC2011">
        <v>2</v>
      </c>
      <c r="AD2011">
        <v>178</v>
      </c>
      <c r="AE2011">
        <v>1</v>
      </c>
      <c r="AF2011">
        <v>15</v>
      </c>
      <c r="AG2011">
        <v>50</v>
      </c>
      <c r="AH2011" s="8">
        <f>_xlfn.PERCENTOF($AE2011,SUM($AC2011,$AD2011))</f>
        <v>5.5555555555555558E-3</v>
      </c>
      <c r="AI2011" s="8">
        <f>_xlfn.PERCENTOF($AF2011,SUM($AC2011,$AD2011))</f>
        <v>8.3333333333333329E-2</v>
      </c>
      <c r="AJ2011" s="8">
        <f>_xlfn.PERCENTOF($AG2011,SUM($AC2011,$AD2011))</f>
        <v>0.27777777777777779</v>
      </c>
    </row>
    <row r="2012" spans="1:36" hidden="1" x14ac:dyDescent="0.3">
      <c r="A2012" s="1">
        <v>45789</v>
      </c>
      <c r="B2012" s="2">
        <v>0.55277777777777781</v>
      </c>
      <c r="C2012" t="s">
        <v>48</v>
      </c>
      <c r="D2012" t="s">
        <v>18</v>
      </c>
      <c r="E2012" t="s">
        <v>550</v>
      </c>
      <c r="F2012" t="s">
        <v>20</v>
      </c>
      <c r="G2012" t="s">
        <v>36</v>
      </c>
      <c r="H2012" t="s">
        <v>37</v>
      </c>
      <c r="I2012" t="s">
        <v>31</v>
      </c>
      <c r="J2012" t="s">
        <v>32</v>
      </c>
      <c r="K2012" t="s">
        <v>33</v>
      </c>
      <c r="L2012">
        <v>0</v>
      </c>
      <c r="M2012">
        <v>17</v>
      </c>
      <c r="N2012">
        <v>163</v>
      </c>
      <c r="O2012">
        <v>0</v>
      </c>
      <c r="P2012">
        <v>19</v>
      </c>
      <c r="Q2012">
        <v>61</v>
      </c>
      <c r="T2012" t="s">
        <v>48</v>
      </c>
      <c r="U2012" t="s">
        <v>6059</v>
      </c>
      <c r="V2012" t="s">
        <v>20</v>
      </c>
      <c r="W2012" t="s">
        <v>40</v>
      </c>
      <c r="X2012" t="s">
        <v>41</v>
      </c>
      <c r="Y2012" t="s">
        <v>31</v>
      </c>
      <c r="Z2012" t="s">
        <v>32</v>
      </c>
      <c r="AA2012" t="s">
        <v>33</v>
      </c>
      <c r="AB2012">
        <v>0</v>
      </c>
      <c r="AC2012">
        <v>15</v>
      </c>
      <c r="AD2012">
        <v>165</v>
      </c>
      <c r="AE2012">
        <v>1</v>
      </c>
      <c r="AF2012">
        <v>8</v>
      </c>
      <c r="AG2012">
        <v>30</v>
      </c>
      <c r="AH2012" s="8">
        <f>_xlfn.PERCENTOF($AE2012,SUM($AC2012,$AD2012))</f>
        <v>5.5555555555555558E-3</v>
      </c>
      <c r="AI2012" s="8">
        <f>_xlfn.PERCENTOF($AF2012,SUM($AC2012,$AD2012))</f>
        <v>4.4444444444444446E-2</v>
      </c>
      <c r="AJ2012" s="8">
        <f>_xlfn.PERCENTOF($AG2012,SUM($AC2012,$AD2012))</f>
        <v>0.16666666666666666</v>
      </c>
    </row>
    <row r="2013" spans="1:36" hidden="1" x14ac:dyDescent="0.3">
      <c r="A2013" s="1">
        <v>45789</v>
      </c>
      <c r="B2013" s="2">
        <v>0.69861111111111107</v>
      </c>
      <c r="C2013" t="s">
        <v>17</v>
      </c>
      <c r="D2013" t="s">
        <v>18</v>
      </c>
      <c r="E2013" t="s">
        <v>2151</v>
      </c>
      <c r="F2013" t="s">
        <v>20</v>
      </c>
      <c r="G2013" t="s">
        <v>99</v>
      </c>
      <c r="H2013" t="s">
        <v>74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0</v>
      </c>
      <c r="P2013">
        <v>2</v>
      </c>
      <c r="Q2013">
        <v>15</v>
      </c>
      <c r="T2013" t="s">
        <v>48</v>
      </c>
      <c r="U2013" t="s">
        <v>3386</v>
      </c>
      <c r="V2013" t="s">
        <v>20</v>
      </c>
      <c r="W2013" t="s">
        <v>40</v>
      </c>
      <c r="X2013" t="s">
        <v>41</v>
      </c>
      <c r="Y2013" t="s">
        <v>31</v>
      </c>
      <c r="Z2013" t="s">
        <v>32</v>
      </c>
      <c r="AA2013" t="s">
        <v>33</v>
      </c>
      <c r="AB2013">
        <v>0</v>
      </c>
      <c r="AC2013">
        <v>5</v>
      </c>
      <c r="AD2013">
        <v>175</v>
      </c>
      <c r="AE2013">
        <v>1</v>
      </c>
      <c r="AF2013">
        <v>0</v>
      </c>
      <c r="AG2013">
        <v>2</v>
      </c>
      <c r="AH2013" s="8">
        <f>_xlfn.PERCENTOF($AE2013,SUM($AC2013,$AD2013))</f>
        <v>5.5555555555555558E-3</v>
      </c>
      <c r="AI2013" s="8">
        <f>_xlfn.PERCENTOF($AF2013,SUM($AC2013,$AD2013))</f>
        <v>0</v>
      </c>
      <c r="AJ2013" s="8">
        <f>_xlfn.PERCENTOF($AG2013,SUM($AC2013,$AD2013))</f>
        <v>1.1111111111111112E-2</v>
      </c>
    </row>
    <row r="2014" spans="1:36" hidden="1" x14ac:dyDescent="0.3">
      <c r="A2014" s="1">
        <v>45789</v>
      </c>
      <c r="B2014" s="2">
        <v>0.37291666666666667</v>
      </c>
      <c r="C2014" t="s">
        <v>26</v>
      </c>
      <c r="D2014" t="s">
        <v>18</v>
      </c>
      <c r="E2014" t="s">
        <v>3033</v>
      </c>
      <c r="F2014" t="s">
        <v>20</v>
      </c>
      <c r="G2014" t="s">
        <v>36</v>
      </c>
      <c r="H2014" t="s">
        <v>37</v>
      </c>
      <c r="I2014" t="s">
        <v>31</v>
      </c>
      <c r="J2014" t="s">
        <v>32</v>
      </c>
      <c r="K2014" t="s">
        <v>33</v>
      </c>
      <c r="L2014">
        <v>0</v>
      </c>
      <c r="M2014">
        <v>11</v>
      </c>
      <c r="N2014">
        <v>169</v>
      </c>
      <c r="O2014">
        <v>0</v>
      </c>
      <c r="P2014">
        <v>10</v>
      </c>
      <c r="Q2014">
        <v>35</v>
      </c>
      <c r="T2014" t="s">
        <v>48</v>
      </c>
      <c r="U2014" t="s">
        <v>2407</v>
      </c>
      <c r="V2014" t="s">
        <v>20</v>
      </c>
      <c r="W2014" t="s">
        <v>40</v>
      </c>
      <c r="X2014" t="s">
        <v>41</v>
      </c>
      <c r="Y2014" t="s">
        <v>31</v>
      </c>
      <c r="Z2014" t="s">
        <v>32</v>
      </c>
      <c r="AA2014" t="s">
        <v>33</v>
      </c>
      <c r="AB2014">
        <v>0</v>
      </c>
      <c r="AC2014">
        <v>20</v>
      </c>
      <c r="AD2014">
        <v>160</v>
      </c>
      <c r="AE2014">
        <v>1</v>
      </c>
      <c r="AF2014">
        <v>18</v>
      </c>
      <c r="AG2014">
        <v>60</v>
      </c>
      <c r="AH2014" s="8">
        <f>_xlfn.PERCENTOF($AE2014,SUM($AC2014,$AD2014))</f>
        <v>5.5555555555555558E-3</v>
      </c>
      <c r="AI2014" s="8">
        <f>_xlfn.PERCENTOF($AF2014,SUM($AC2014,$AD2014))</f>
        <v>0.1</v>
      </c>
      <c r="AJ2014" s="8">
        <f>_xlfn.PERCENTOF($AG2014,SUM($AC2014,$AD2014))</f>
        <v>0.33333333333333331</v>
      </c>
    </row>
    <row r="2015" spans="1:36" hidden="1" x14ac:dyDescent="0.3">
      <c r="A2015" s="1">
        <v>45789</v>
      </c>
      <c r="B2015" s="2">
        <v>0.62013888888888891</v>
      </c>
      <c r="C2015" t="s">
        <v>17</v>
      </c>
      <c r="D2015" t="s">
        <v>18</v>
      </c>
      <c r="E2015" t="s">
        <v>3088</v>
      </c>
      <c r="F2015" t="s">
        <v>20</v>
      </c>
      <c r="G2015" t="s">
        <v>71</v>
      </c>
      <c r="H2015" t="s">
        <v>22</v>
      </c>
      <c r="I2015" t="s">
        <v>23</v>
      </c>
      <c r="J2015" t="s">
        <v>24</v>
      </c>
      <c r="K2015" t="s">
        <v>47</v>
      </c>
      <c r="L2015">
        <v>0</v>
      </c>
      <c r="M2015">
        <v>56</v>
      </c>
      <c r="N2015">
        <v>275</v>
      </c>
      <c r="O2015">
        <v>2</v>
      </c>
      <c r="P2015">
        <v>8</v>
      </c>
      <c r="Q2015">
        <v>30</v>
      </c>
      <c r="T2015" t="s">
        <v>48</v>
      </c>
      <c r="U2015" t="s">
        <v>3701</v>
      </c>
      <c r="V2015" t="s">
        <v>20</v>
      </c>
      <c r="W2015" t="s">
        <v>40</v>
      </c>
      <c r="X2015" t="s">
        <v>41</v>
      </c>
      <c r="Y2015" t="s">
        <v>31</v>
      </c>
      <c r="Z2015" t="s">
        <v>32</v>
      </c>
      <c r="AA2015" t="s">
        <v>33</v>
      </c>
      <c r="AB2015">
        <v>0</v>
      </c>
      <c r="AC2015">
        <v>0</v>
      </c>
      <c r="AD2015">
        <v>180</v>
      </c>
      <c r="AE2015">
        <v>1</v>
      </c>
      <c r="AF2015">
        <v>11</v>
      </c>
      <c r="AG2015">
        <v>39</v>
      </c>
      <c r="AH2015" s="8">
        <f>_xlfn.PERCENTOF($AE2015,SUM($AC2015,$AD2015))</f>
        <v>5.5555555555555558E-3</v>
      </c>
      <c r="AI2015" s="8">
        <f>_xlfn.PERCENTOF($AF2015,SUM($AC2015,$AD2015))</f>
        <v>6.1111111111111109E-2</v>
      </c>
      <c r="AJ2015" s="8">
        <f>_xlfn.PERCENTOF($AG2015,SUM($AC2015,$AD2015))</f>
        <v>0.21666666666666667</v>
      </c>
    </row>
    <row r="2016" spans="1:36" hidden="1" x14ac:dyDescent="0.3">
      <c r="A2016" s="1">
        <v>45789</v>
      </c>
      <c r="B2016" s="2">
        <v>0.52152777777777781</v>
      </c>
      <c r="C2016" t="s">
        <v>48</v>
      </c>
      <c r="D2016" t="s">
        <v>18</v>
      </c>
      <c r="E2016" t="s">
        <v>3261</v>
      </c>
      <c r="F2016" t="s">
        <v>20</v>
      </c>
      <c r="G2016" t="s">
        <v>40</v>
      </c>
      <c r="H2016" t="s">
        <v>41</v>
      </c>
      <c r="I2016" t="s">
        <v>31</v>
      </c>
      <c r="J2016" t="s">
        <v>32</v>
      </c>
      <c r="K2016" t="s">
        <v>33</v>
      </c>
      <c r="L2016">
        <v>0</v>
      </c>
      <c r="M2016">
        <v>7</v>
      </c>
      <c r="N2016">
        <v>173</v>
      </c>
      <c r="O2016">
        <v>0</v>
      </c>
      <c r="P2016">
        <v>6</v>
      </c>
      <c r="Q2016">
        <v>25</v>
      </c>
      <c r="T2016" t="s">
        <v>48</v>
      </c>
      <c r="U2016" t="s">
        <v>4201</v>
      </c>
      <c r="V2016" t="s">
        <v>20</v>
      </c>
      <c r="W2016" t="s">
        <v>40</v>
      </c>
      <c r="X2016" t="s">
        <v>41</v>
      </c>
      <c r="Y2016" t="s">
        <v>31</v>
      </c>
      <c r="Z2016" t="s">
        <v>32</v>
      </c>
      <c r="AA2016" t="s">
        <v>33</v>
      </c>
      <c r="AB2016">
        <v>0</v>
      </c>
      <c r="AC2016">
        <v>19</v>
      </c>
      <c r="AD2016">
        <v>161</v>
      </c>
      <c r="AE2016">
        <v>1</v>
      </c>
      <c r="AF2016">
        <v>19</v>
      </c>
      <c r="AG2016">
        <v>63</v>
      </c>
      <c r="AH2016" s="8">
        <f>_xlfn.PERCENTOF($AE2016,SUM($AC2016,$AD2016))</f>
        <v>5.5555555555555558E-3</v>
      </c>
      <c r="AI2016" s="8">
        <f>_xlfn.PERCENTOF($AF2016,SUM($AC2016,$AD2016))</f>
        <v>0.10555555555555556</v>
      </c>
      <c r="AJ2016" s="8">
        <f>_xlfn.PERCENTOF($AG2016,SUM($AC2016,$AD2016))</f>
        <v>0.35</v>
      </c>
    </row>
    <row r="2017" spans="1:36" hidden="1" x14ac:dyDescent="0.3">
      <c r="A2017" s="1">
        <v>45789</v>
      </c>
      <c r="B2017" s="2">
        <v>0.57222222222222219</v>
      </c>
      <c r="C2017" t="s">
        <v>48</v>
      </c>
      <c r="D2017" t="s">
        <v>18</v>
      </c>
      <c r="E2017" t="s">
        <v>3330</v>
      </c>
      <c r="F2017" t="s">
        <v>20</v>
      </c>
      <c r="G2017" t="s">
        <v>43</v>
      </c>
      <c r="H2017" t="s">
        <v>44</v>
      </c>
      <c r="I2017" t="s">
        <v>31</v>
      </c>
      <c r="J2017" t="s">
        <v>32</v>
      </c>
      <c r="K2017" t="s">
        <v>33</v>
      </c>
      <c r="L2017">
        <v>0</v>
      </c>
      <c r="M2017">
        <v>17</v>
      </c>
      <c r="N2017">
        <v>163</v>
      </c>
      <c r="O2017">
        <v>0</v>
      </c>
      <c r="P2017">
        <v>7</v>
      </c>
      <c r="Q2017">
        <v>27</v>
      </c>
      <c r="T2017" t="s">
        <v>48</v>
      </c>
      <c r="U2017" t="s">
        <v>3525</v>
      </c>
      <c r="V2017" t="s">
        <v>20</v>
      </c>
      <c r="W2017" t="s">
        <v>40</v>
      </c>
      <c r="X2017" t="s">
        <v>41</v>
      </c>
      <c r="Y2017" t="s">
        <v>31</v>
      </c>
      <c r="Z2017" t="s">
        <v>32</v>
      </c>
      <c r="AA2017" t="s">
        <v>33</v>
      </c>
      <c r="AB2017">
        <v>0</v>
      </c>
      <c r="AC2017">
        <v>0</v>
      </c>
      <c r="AD2017">
        <v>180</v>
      </c>
      <c r="AE2017">
        <v>1</v>
      </c>
      <c r="AF2017">
        <v>9</v>
      </c>
      <c r="AG2017">
        <v>35</v>
      </c>
      <c r="AH2017" s="8">
        <f>_xlfn.PERCENTOF($AE2017,SUM($AC2017,$AD2017))</f>
        <v>5.5555555555555558E-3</v>
      </c>
      <c r="AI2017" s="8">
        <f>_xlfn.PERCENTOF($AF2017,SUM($AC2017,$AD2017))</f>
        <v>0.05</v>
      </c>
      <c r="AJ2017" s="8">
        <f>_xlfn.PERCENTOF($AG2017,SUM($AC2017,$AD2017))</f>
        <v>0.19444444444444445</v>
      </c>
    </row>
    <row r="2018" spans="1:36" hidden="1" x14ac:dyDescent="0.3">
      <c r="A2018" s="1">
        <v>45789</v>
      </c>
      <c r="B2018" s="2">
        <v>0.49652777777777779</v>
      </c>
      <c r="C2018" t="s">
        <v>26</v>
      </c>
      <c r="D2018" t="s">
        <v>18</v>
      </c>
      <c r="E2018" t="s">
        <v>3067</v>
      </c>
      <c r="F2018" t="s">
        <v>20</v>
      </c>
      <c r="G2018" t="s">
        <v>29</v>
      </c>
      <c r="H2018" t="s">
        <v>30</v>
      </c>
      <c r="I2018" t="s">
        <v>31</v>
      </c>
      <c r="J2018" t="s">
        <v>32</v>
      </c>
      <c r="K2018" t="s">
        <v>33</v>
      </c>
      <c r="L2018">
        <v>0</v>
      </c>
      <c r="M2018">
        <v>18</v>
      </c>
      <c r="N2018">
        <v>162</v>
      </c>
      <c r="O2018">
        <v>0</v>
      </c>
      <c r="P2018">
        <v>10</v>
      </c>
      <c r="Q2018">
        <v>37</v>
      </c>
      <c r="T2018" t="s">
        <v>48</v>
      </c>
      <c r="U2018" t="s">
        <v>3054</v>
      </c>
      <c r="V2018" t="s">
        <v>20</v>
      </c>
      <c r="W2018" t="s">
        <v>40</v>
      </c>
      <c r="X2018" t="s">
        <v>41</v>
      </c>
      <c r="Y2018" t="s">
        <v>31</v>
      </c>
      <c r="Z2018" t="s">
        <v>32</v>
      </c>
      <c r="AA2018" t="s">
        <v>33</v>
      </c>
      <c r="AB2018">
        <v>0</v>
      </c>
      <c r="AC2018">
        <v>17</v>
      </c>
      <c r="AD2018">
        <v>163</v>
      </c>
      <c r="AE2018">
        <v>1</v>
      </c>
      <c r="AF2018">
        <v>16</v>
      </c>
      <c r="AG2018">
        <v>53</v>
      </c>
      <c r="AH2018" s="8">
        <f>_xlfn.PERCENTOF($AE2018,SUM($AC2018,$AD2018))</f>
        <v>5.5555555555555558E-3</v>
      </c>
      <c r="AI2018" s="8">
        <f>_xlfn.PERCENTOF($AF2018,SUM($AC2018,$AD2018))</f>
        <v>8.8888888888888892E-2</v>
      </c>
      <c r="AJ2018" s="8">
        <f>_xlfn.PERCENTOF($AG2018,SUM($AC2018,$AD2018))</f>
        <v>0.29444444444444445</v>
      </c>
    </row>
    <row r="2019" spans="1:36" hidden="1" x14ac:dyDescent="0.3">
      <c r="A2019" s="1">
        <v>45789</v>
      </c>
      <c r="B2019" s="2">
        <v>0.49791666666666667</v>
      </c>
      <c r="C2019" t="s">
        <v>26</v>
      </c>
      <c r="D2019" t="s">
        <v>18</v>
      </c>
      <c r="E2019" t="s">
        <v>326</v>
      </c>
      <c r="F2019" t="s">
        <v>20</v>
      </c>
      <c r="G2019" t="s">
        <v>36</v>
      </c>
      <c r="H2019" t="s">
        <v>37</v>
      </c>
      <c r="I2019" t="s">
        <v>31</v>
      </c>
      <c r="J2019" t="s">
        <v>32</v>
      </c>
      <c r="K2019" t="s">
        <v>33</v>
      </c>
      <c r="L2019">
        <v>0</v>
      </c>
      <c r="M2019">
        <v>20</v>
      </c>
      <c r="N2019">
        <v>160</v>
      </c>
      <c r="O2019">
        <v>1</v>
      </c>
      <c r="P2019">
        <v>2</v>
      </c>
      <c r="Q2019">
        <v>13</v>
      </c>
      <c r="T2019" t="s">
        <v>48</v>
      </c>
      <c r="U2019" t="s">
        <v>1144</v>
      </c>
      <c r="V2019" t="s">
        <v>20</v>
      </c>
      <c r="W2019" t="s">
        <v>40</v>
      </c>
      <c r="X2019" t="s">
        <v>41</v>
      </c>
      <c r="Y2019" t="s">
        <v>31</v>
      </c>
      <c r="Z2019" t="s">
        <v>32</v>
      </c>
      <c r="AA2019" t="s">
        <v>33</v>
      </c>
      <c r="AB2019">
        <v>0</v>
      </c>
      <c r="AC2019">
        <v>4</v>
      </c>
      <c r="AD2019">
        <v>176</v>
      </c>
      <c r="AE2019">
        <v>1</v>
      </c>
      <c r="AF2019">
        <v>20</v>
      </c>
      <c r="AG2019">
        <v>65</v>
      </c>
      <c r="AH2019" s="8">
        <f>_xlfn.PERCENTOF($AE2019,SUM($AC2019,$AD2019))</f>
        <v>5.5555555555555558E-3</v>
      </c>
      <c r="AI2019" s="8">
        <f>_xlfn.PERCENTOF($AF2019,SUM($AC2019,$AD2019))</f>
        <v>0.1111111111111111</v>
      </c>
      <c r="AJ2019" s="8">
        <f>_xlfn.PERCENTOF($AG2019,SUM($AC2019,$AD2019))</f>
        <v>0.3611111111111111</v>
      </c>
    </row>
    <row r="2020" spans="1:36" hidden="1" x14ac:dyDescent="0.3">
      <c r="A2020" s="1">
        <v>45789</v>
      </c>
      <c r="B2020" s="2">
        <v>0.83819444444444446</v>
      </c>
      <c r="C2020" t="s">
        <v>34</v>
      </c>
      <c r="D2020" t="s">
        <v>18</v>
      </c>
      <c r="E2020" t="s">
        <v>3406</v>
      </c>
      <c r="F2020" t="s">
        <v>20</v>
      </c>
      <c r="G2020" t="s">
        <v>62</v>
      </c>
      <c r="H2020" t="s">
        <v>63</v>
      </c>
      <c r="I2020" t="s">
        <v>31</v>
      </c>
      <c r="J2020" t="s">
        <v>32</v>
      </c>
      <c r="K2020" t="s">
        <v>33</v>
      </c>
      <c r="L2020">
        <v>0</v>
      </c>
      <c r="M2020">
        <v>0</v>
      </c>
      <c r="N2020">
        <v>180</v>
      </c>
      <c r="O2020">
        <v>0</v>
      </c>
      <c r="P2020">
        <v>10</v>
      </c>
      <c r="Q2020">
        <v>38</v>
      </c>
      <c r="T2020" t="s">
        <v>48</v>
      </c>
      <c r="U2020" t="s">
        <v>2285</v>
      </c>
      <c r="V2020" t="s">
        <v>20</v>
      </c>
      <c r="W2020" t="s">
        <v>40</v>
      </c>
      <c r="X2020" t="s">
        <v>41</v>
      </c>
      <c r="Y2020" t="s">
        <v>31</v>
      </c>
      <c r="Z2020" t="s">
        <v>32</v>
      </c>
      <c r="AA2020" t="s">
        <v>33</v>
      </c>
      <c r="AB2020">
        <v>0</v>
      </c>
      <c r="AC2020">
        <v>11</v>
      </c>
      <c r="AD2020">
        <v>169</v>
      </c>
      <c r="AE2020">
        <v>1</v>
      </c>
      <c r="AF2020">
        <v>5</v>
      </c>
      <c r="AG2020">
        <v>22</v>
      </c>
      <c r="AH2020" s="8">
        <f>_xlfn.PERCENTOF($AE2020,SUM($AC2020,$AD2020))</f>
        <v>5.5555555555555558E-3</v>
      </c>
      <c r="AI2020" s="8">
        <f>_xlfn.PERCENTOF($AF2020,SUM($AC2020,$AD2020))</f>
        <v>2.7777777777777776E-2</v>
      </c>
      <c r="AJ2020" s="8">
        <f>_xlfn.PERCENTOF($AG2020,SUM($AC2020,$AD2020))</f>
        <v>0.12222222222222222</v>
      </c>
    </row>
    <row r="2021" spans="1:36" hidden="1" x14ac:dyDescent="0.3">
      <c r="A2021" s="1">
        <v>45789</v>
      </c>
      <c r="B2021" s="2">
        <v>0.62569444444444444</v>
      </c>
      <c r="C2021" t="s">
        <v>17</v>
      </c>
      <c r="D2021" t="s">
        <v>18</v>
      </c>
      <c r="E2021" t="s">
        <v>3444</v>
      </c>
      <c r="F2021" t="s">
        <v>20</v>
      </c>
      <c r="G2021" t="s">
        <v>54</v>
      </c>
      <c r="H2021" t="s">
        <v>30</v>
      </c>
      <c r="I2021" t="s">
        <v>31</v>
      </c>
      <c r="J2021" t="s">
        <v>32</v>
      </c>
      <c r="K2021" t="s">
        <v>33</v>
      </c>
      <c r="L2021">
        <v>0</v>
      </c>
      <c r="M2021">
        <v>1</v>
      </c>
      <c r="N2021">
        <v>179</v>
      </c>
      <c r="O2021">
        <v>0</v>
      </c>
      <c r="P2021">
        <v>1</v>
      </c>
      <c r="Q2021">
        <v>12</v>
      </c>
      <c r="T2021" t="s">
        <v>48</v>
      </c>
      <c r="U2021" t="s">
        <v>2308</v>
      </c>
      <c r="V2021" t="s">
        <v>20</v>
      </c>
      <c r="W2021" t="s">
        <v>40</v>
      </c>
      <c r="X2021" t="s">
        <v>41</v>
      </c>
      <c r="Y2021" t="s">
        <v>31</v>
      </c>
      <c r="Z2021" t="s">
        <v>32</v>
      </c>
      <c r="AA2021" t="s">
        <v>33</v>
      </c>
      <c r="AB2021">
        <v>0</v>
      </c>
      <c r="AC2021">
        <v>9</v>
      </c>
      <c r="AD2021">
        <v>171</v>
      </c>
      <c r="AE2021">
        <v>1</v>
      </c>
      <c r="AF2021">
        <v>5</v>
      </c>
      <c r="AG2021">
        <v>23</v>
      </c>
      <c r="AH2021" s="8">
        <f>_xlfn.PERCENTOF($AE2021,SUM($AC2021,$AD2021))</f>
        <v>5.5555555555555558E-3</v>
      </c>
      <c r="AI2021" s="8">
        <f>_xlfn.PERCENTOF($AF2021,SUM($AC2021,$AD2021))</f>
        <v>2.7777777777777776E-2</v>
      </c>
      <c r="AJ2021" s="8">
        <f>_xlfn.PERCENTOF($AG2021,SUM($AC2021,$AD2021))</f>
        <v>0.12777777777777777</v>
      </c>
    </row>
    <row r="2022" spans="1:36" hidden="1" x14ac:dyDescent="0.3">
      <c r="A2022" s="1">
        <v>45789</v>
      </c>
      <c r="B2022" s="2">
        <v>0.89652777777777781</v>
      </c>
      <c r="C2022" t="s">
        <v>34</v>
      </c>
      <c r="D2022" t="s">
        <v>18</v>
      </c>
      <c r="E2022" t="s">
        <v>3520</v>
      </c>
      <c r="F2022" t="s">
        <v>20</v>
      </c>
      <c r="G2022" t="s">
        <v>124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0</v>
      </c>
      <c r="P2022">
        <v>6</v>
      </c>
      <c r="Q2022">
        <v>26</v>
      </c>
      <c r="T2022" t="s">
        <v>48</v>
      </c>
      <c r="U2022" t="s">
        <v>4025</v>
      </c>
      <c r="V2022" t="s">
        <v>20</v>
      </c>
      <c r="W2022" t="s">
        <v>40</v>
      </c>
      <c r="X2022" t="s">
        <v>41</v>
      </c>
      <c r="Y2022" t="s">
        <v>31</v>
      </c>
      <c r="Z2022" t="s">
        <v>32</v>
      </c>
      <c r="AA2022" t="s">
        <v>33</v>
      </c>
      <c r="AB2022">
        <v>0</v>
      </c>
      <c r="AC2022">
        <v>19</v>
      </c>
      <c r="AD2022">
        <v>161</v>
      </c>
      <c r="AE2022">
        <v>1</v>
      </c>
      <c r="AF2022">
        <v>5</v>
      </c>
      <c r="AG2022">
        <v>23</v>
      </c>
      <c r="AH2022" s="8">
        <f>_xlfn.PERCENTOF($AE2022,SUM($AC2022,$AD2022))</f>
        <v>5.5555555555555558E-3</v>
      </c>
      <c r="AI2022" s="8">
        <f>_xlfn.PERCENTOF($AF2022,SUM($AC2022,$AD2022))</f>
        <v>2.7777777777777776E-2</v>
      </c>
      <c r="AJ2022" s="8">
        <f>_xlfn.PERCENTOF($AG2022,SUM($AC2022,$AD2022))</f>
        <v>0.12777777777777777</v>
      </c>
    </row>
    <row r="2023" spans="1:36" hidden="1" x14ac:dyDescent="0.3">
      <c r="A2023" s="1">
        <v>45789</v>
      </c>
      <c r="B2023" s="2">
        <v>0.93194444444444446</v>
      </c>
      <c r="C2023" t="s">
        <v>34</v>
      </c>
      <c r="D2023" t="s">
        <v>18</v>
      </c>
      <c r="E2023" t="s">
        <v>3968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6</v>
      </c>
      <c r="N2023">
        <v>174</v>
      </c>
      <c r="O2023">
        <v>1</v>
      </c>
      <c r="P2023">
        <v>8</v>
      </c>
      <c r="Q2023">
        <v>32</v>
      </c>
      <c r="T2023" t="s">
        <v>48</v>
      </c>
      <c r="U2023" t="s">
        <v>2088</v>
      </c>
      <c r="V2023" t="s">
        <v>20</v>
      </c>
      <c r="W2023" t="s">
        <v>40</v>
      </c>
      <c r="X2023" t="s">
        <v>41</v>
      </c>
      <c r="Y2023" t="s">
        <v>31</v>
      </c>
      <c r="Z2023" t="s">
        <v>32</v>
      </c>
      <c r="AA2023" t="s">
        <v>33</v>
      </c>
      <c r="AB2023">
        <v>0</v>
      </c>
      <c r="AC2023">
        <v>19</v>
      </c>
      <c r="AD2023">
        <v>161</v>
      </c>
      <c r="AE2023">
        <v>1</v>
      </c>
      <c r="AF2023">
        <v>10</v>
      </c>
      <c r="AG2023">
        <v>36</v>
      </c>
      <c r="AH2023" s="8">
        <f>_xlfn.PERCENTOF($AE2023,SUM($AC2023,$AD2023))</f>
        <v>5.5555555555555558E-3</v>
      </c>
      <c r="AI2023" s="8">
        <f>_xlfn.PERCENTOF($AF2023,SUM($AC2023,$AD2023))</f>
        <v>5.5555555555555552E-2</v>
      </c>
      <c r="AJ2023" s="8">
        <f>_xlfn.PERCENTOF($AG2023,SUM($AC2023,$AD2023))</f>
        <v>0.2</v>
      </c>
    </row>
    <row r="2024" spans="1:36" hidden="1" x14ac:dyDescent="0.3">
      <c r="A2024" s="1">
        <v>45789</v>
      </c>
      <c r="B2024" s="2">
        <v>0.63611111111111107</v>
      </c>
      <c r="C2024" t="s">
        <v>17</v>
      </c>
      <c r="D2024" t="s">
        <v>18</v>
      </c>
      <c r="E2024" t="s">
        <v>3898</v>
      </c>
      <c r="F2024" t="s">
        <v>20</v>
      </c>
      <c r="G2024" t="s">
        <v>46</v>
      </c>
      <c r="H2024" t="s">
        <v>22</v>
      </c>
      <c r="I2024" t="s">
        <v>23</v>
      </c>
      <c r="J2024" t="s">
        <v>24</v>
      </c>
      <c r="K2024" t="s">
        <v>80</v>
      </c>
      <c r="L2024">
        <v>14</v>
      </c>
      <c r="M2024">
        <v>97</v>
      </c>
      <c r="N2024">
        <v>358</v>
      </c>
      <c r="O2024">
        <v>0</v>
      </c>
      <c r="P2024">
        <v>5</v>
      </c>
      <c r="Q2024">
        <v>22</v>
      </c>
      <c r="T2024" t="s">
        <v>48</v>
      </c>
      <c r="U2024" t="s">
        <v>5776</v>
      </c>
      <c r="V2024" t="s">
        <v>20</v>
      </c>
      <c r="W2024" t="s">
        <v>40</v>
      </c>
      <c r="X2024" t="s">
        <v>41</v>
      </c>
      <c r="Y2024" t="s">
        <v>31</v>
      </c>
      <c r="Z2024" t="s">
        <v>32</v>
      </c>
      <c r="AA2024" t="s">
        <v>33</v>
      </c>
      <c r="AB2024">
        <v>0</v>
      </c>
      <c r="AC2024">
        <v>12</v>
      </c>
      <c r="AD2024">
        <v>168</v>
      </c>
      <c r="AE2024">
        <v>1</v>
      </c>
      <c r="AF2024">
        <v>15</v>
      </c>
      <c r="AG2024">
        <v>52</v>
      </c>
      <c r="AH2024" s="8">
        <f>_xlfn.PERCENTOF($AE2024,SUM($AC2024,$AD2024))</f>
        <v>5.5555555555555558E-3</v>
      </c>
      <c r="AI2024" s="8">
        <f>_xlfn.PERCENTOF($AF2024,SUM($AC2024,$AD2024))</f>
        <v>8.3333333333333329E-2</v>
      </c>
      <c r="AJ2024" s="8">
        <f>_xlfn.PERCENTOF($AG2024,SUM($AC2024,$AD2024))</f>
        <v>0.28888888888888886</v>
      </c>
    </row>
    <row r="2025" spans="1:36" hidden="1" x14ac:dyDescent="0.3">
      <c r="A2025" s="1">
        <v>45789</v>
      </c>
      <c r="B2025" s="2">
        <v>0.74513888888888891</v>
      </c>
      <c r="C2025" t="s">
        <v>17</v>
      </c>
      <c r="D2025" t="s">
        <v>18</v>
      </c>
      <c r="E2025" t="s">
        <v>2970</v>
      </c>
      <c r="F2025" t="s">
        <v>20</v>
      </c>
      <c r="G2025" t="s">
        <v>68</v>
      </c>
      <c r="H2025" t="s">
        <v>69</v>
      </c>
      <c r="I2025" t="s">
        <v>31</v>
      </c>
      <c r="J2025" t="s">
        <v>32</v>
      </c>
      <c r="K2025" t="s">
        <v>33</v>
      </c>
      <c r="L2025">
        <v>0</v>
      </c>
      <c r="M2025">
        <v>9</v>
      </c>
      <c r="N2025">
        <v>171</v>
      </c>
      <c r="O2025">
        <v>0</v>
      </c>
      <c r="P2025">
        <v>5</v>
      </c>
      <c r="Q2025">
        <v>23</v>
      </c>
      <c r="T2025" t="s">
        <v>48</v>
      </c>
      <c r="U2025" t="s">
        <v>1130</v>
      </c>
      <c r="V2025" t="s">
        <v>20</v>
      </c>
      <c r="W2025" t="s">
        <v>40</v>
      </c>
      <c r="X2025" t="s">
        <v>41</v>
      </c>
      <c r="Y2025" t="s">
        <v>31</v>
      </c>
      <c r="Z2025" t="s">
        <v>32</v>
      </c>
      <c r="AA2025" t="s">
        <v>33</v>
      </c>
      <c r="AB2025">
        <v>0</v>
      </c>
      <c r="AC2025">
        <v>20</v>
      </c>
      <c r="AD2025">
        <v>160</v>
      </c>
      <c r="AE2025">
        <v>1</v>
      </c>
      <c r="AF2025">
        <v>10</v>
      </c>
      <c r="AG2025">
        <v>37</v>
      </c>
      <c r="AH2025" s="8">
        <f>_xlfn.PERCENTOF($AE2025,SUM($AC2025,$AD2025))</f>
        <v>5.5555555555555558E-3</v>
      </c>
      <c r="AI2025" s="8">
        <f>_xlfn.PERCENTOF($AF2025,SUM($AC2025,$AD2025))</f>
        <v>5.5555555555555552E-2</v>
      </c>
      <c r="AJ2025" s="8">
        <f>_xlfn.PERCENTOF($AG2025,SUM($AC2025,$AD2025))</f>
        <v>0.20555555555555555</v>
      </c>
    </row>
    <row r="2026" spans="1:36" hidden="1" x14ac:dyDescent="0.3">
      <c r="A2026" s="1">
        <v>45789</v>
      </c>
      <c r="B2026" s="2">
        <v>0.87569444444444444</v>
      </c>
      <c r="C2026" t="s">
        <v>34</v>
      </c>
      <c r="D2026" t="s">
        <v>18</v>
      </c>
      <c r="E2026" t="s">
        <v>2419</v>
      </c>
      <c r="F2026" t="s">
        <v>20</v>
      </c>
      <c r="G2026" t="s">
        <v>54</v>
      </c>
      <c r="H2026" t="s">
        <v>30</v>
      </c>
      <c r="I2026" t="s">
        <v>31</v>
      </c>
      <c r="J2026" t="s">
        <v>32</v>
      </c>
      <c r="K2026" t="s">
        <v>33</v>
      </c>
      <c r="L2026">
        <v>0</v>
      </c>
      <c r="M2026">
        <v>0</v>
      </c>
      <c r="N2026">
        <v>180</v>
      </c>
      <c r="O2026">
        <v>0</v>
      </c>
      <c r="P2026">
        <v>9</v>
      </c>
      <c r="Q2026">
        <v>32</v>
      </c>
      <c r="T2026" t="s">
        <v>48</v>
      </c>
      <c r="U2026" t="s">
        <v>1966</v>
      </c>
      <c r="V2026" t="s">
        <v>20</v>
      </c>
      <c r="W2026" t="s">
        <v>40</v>
      </c>
      <c r="X2026" t="s">
        <v>41</v>
      </c>
      <c r="Y2026" t="s">
        <v>31</v>
      </c>
      <c r="Z2026" t="s">
        <v>32</v>
      </c>
      <c r="AA2026" t="s">
        <v>33</v>
      </c>
      <c r="AB2026">
        <v>0</v>
      </c>
      <c r="AC2026">
        <v>16</v>
      </c>
      <c r="AD2026">
        <v>164</v>
      </c>
      <c r="AE2026">
        <v>1</v>
      </c>
      <c r="AF2026">
        <v>3</v>
      </c>
      <c r="AG2026">
        <v>17</v>
      </c>
      <c r="AH2026" s="8">
        <f>_xlfn.PERCENTOF($AE2026,SUM($AC2026,$AD2026))</f>
        <v>5.5555555555555558E-3</v>
      </c>
      <c r="AI2026" s="8">
        <f>_xlfn.PERCENTOF($AF2026,SUM($AC2026,$AD2026))</f>
        <v>1.6666666666666666E-2</v>
      </c>
      <c r="AJ2026" s="8">
        <f>_xlfn.PERCENTOF($AG2026,SUM($AC2026,$AD2026))</f>
        <v>9.4444444444444442E-2</v>
      </c>
    </row>
    <row r="2027" spans="1:36" hidden="1" x14ac:dyDescent="0.3">
      <c r="A2027" s="1">
        <v>45789</v>
      </c>
      <c r="B2027" s="2">
        <v>0.91527777777777775</v>
      </c>
      <c r="C2027" t="s">
        <v>34</v>
      </c>
      <c r="D2027" t="s">
        <v>18</v>
      </c>
      <c r="E2027" t="s">
        <v>4361</v>
      </c>
      <c r="F2027" t="s">
        <v>20</v>
      </c>
      <c r="G2027" t="s">
        <v>62</v>
      </c>
      <c r="H2027" t="s">
        <v>63</v>
      </c>
      <c r="I2027" t="s">
        <v>31</v>
      </c>
      <c r="J2027" t="s">
        <v>32</v>
      </c>
      <c r="K2027" t="s">
        <v>33</v>
      </c>
      <c r="L2027">
        <v>0</v>
      </c>
      <c r="M2027">
        <v>4</v>
      </c>
      <c r="N2027">
        <v>176</v>
      </c>
      <c r="O2027">
        <v>0</v>
      </c>
      <c r="P2027">
        <v>16</v>
      </c>
      <c r="Q2027">
        <v>53</v>
      </c>
      <c r="T2027" t="s">
        <v>48</v>
      </c>
      <c r="U2027" t="s">
        <v>3346</v>
      </c>
      <c r="V2027" t="s">
        <v>20</v>
      </c>
      <c r="W2027" t="s">
        <v>40</v>
      </c>
      <c r="X2027" t="s">
        <v>41</v>
      </c>
      <c r="Y2027" t="s">
        <v>31</v>
      </c>
      <c r="Z2027" t="s">
        <v>32</v>
      </c>
      <c r="AA2027" t="s">
        <v>33</v>
      </c>
      <c r="AB2027">
        <v>0</v>
      </c>
      <c r="AC2027">
        <v>6</v>
      </c>
      <c r="AD2027">
        <v>174</v>
      </c>
      <c r="AE2027">
        <v>1</v>
      </c>
      <c r="AF2027">
        <v>4</v>
      </c>
      <c r="AG2027">
        <v>20</v>
      </c>
      <c r="AH2027" s="8">
        <f>_xlfn.PERCENTOF($AE2027,SUM($AC2027,$AD2027))</f>
        <v>5.5555555555555558E-3</v>
      </c>
      <c r="AI2027" s="8">
        <f>_xlfn.PERCENTOF($AF2027,SUM($AC2027,$AD2027))</f>
        <v>2.2222222222222223E-2</v>
      </c>
      <c r="AJ2027" s="8">
        <f>_xlfn.PERCENTOF($AG2027,SUM($AC2027,$AD2027))</f>
        <v>0.1111111111111111</v>
      </c>
    </row>
    <row r="2028" spans="1:36" hidden="1" x14ac:dyDescent="0.3">
      <c r="A2028" s="1">
        <v>45789</v>
      </c>
      <c r="B2028" s="2">
        <v>0.76388888888888884</v>
      </c>
      <c r="C2028" t="s">
        <v>34</v>
      </c>
      <c r="D2028" t="s">
        <v>18</v>
      </c>
      <c r="E2028" t="s">
        <v>4438</v>
      </c>
      <c r="F2028" t="s">
        <v>20</v>
      </c>
      <c r="G2028" t="s">
        <v>99</v>
      </c>
      <c r="H2028" t="s">
        <v>74</v>
      </c>
      <c r="I2028" t="s">
        <v>31</v>
      </c>
      <c r="J2028" t="s">
        <v>32</v>
      </c>
      <c r="K2028" t="s">
        <v>33</v>
      </c>
      <c r="L2028">
        <v>0</v>
      </c>
      <c r="M2028">
        <v>0</v>
      </c>
      <c r="N2028">
        <v>180</v>
      </c>
      <c r="O2028">
        <v>1</v>
      </c>
      <c r="P2028">
        <v>8</v>
      </c>
      <c r="Q2028">
        <v>30</v>
      </c>
      <c r="T2028" t="s">
        <v>48</v>
      </c>
      <c r="U2028" t="s">
        <v>3028</v>
      </c>
      <c r="V2028" t="s">
        <v>20</v>
      </c>
      <c r="W2028" t="s">
        <v>40</v>
      </c>
      <c r="X2028" t="s">
        <v>41</v>
      </c>
      <c r="Y2028" t="s">
        <v>31</v>
      </c>
      <c r="Z2028" t="s">
        <v>32</v>
      </c>
      <c r="AA2028" t="s">
        <v>33</v>
      </c>
      <c r="AB2028">
        <v>0</v>
      </c>
      <c r="AC2028">
        <v>14</v>
      </c>
      <c r="AD2028">
        <v>166</v>
      </c>
      <c r="AE2028">
        <v>1</v>
      </c>
      <c r="AF2028">
        <v>9</v>
      </c>
      <c r="AG2028">
        <v>34</v>
      </c>
      <c r="AH2028" s="8">
        <f>_xlfn.PERCENTOF($AE2028,SUM($AC2028,$AD2028))</f>
        <v>5.5555555555555558E-3</v>
      </c>
      <c r="AI2028" s="8">
        <f>_xlfn.PERCENTOF($AF2028,SUM($AC2028,$AD2028))</f>
        <v>0.05</v>
      </c>
      <c r="AJ2028" s="8">
        <f>_xlfn.PERCENTOF($AG2028,SUM($AC2028,$AD2028))</f>
        <v>0.18888888888888888</v>
      </c>
    </row>
    <row r="2029" spans="1:36" hidden="1" x14ac:dyDescent="0.3">
      <c r="A2029" s="1">
        <v>45789</v>
      </c>
      <c r="B2029" s="2">
        <v>0.44583333333333336</v>
      </c>
      <c r="C2029" t="s">
        <v>26</v>
      </c>
      <c r="D2029" t="s">
        <v>18</v>
      </c>
      <c r="E2029" t="s">
        <v>2341</v>
      </c>
      <c r="F2029" t="s">
        <v>20</v>
      </c>
      <c r="G2029" t="s">
        <v>73</v>
      </c>
      <c r="H2029" t="s">
        <v>74</v>
      </c>
      <c r="I2029" t="s">
        <v>31</v>
      </c>
      <c r="J2029" t="s">
        <v>32</v>
      </c>
      <c r="K2029" t="s">
        <v>33</v>
      </c>
      <c r="L2029">
        <v>0</v>
      </c>
      <c r="M2029">
        <v>2</v>
      </c>
      <c r="N2029">
        <v>178</v>
      </c>
      <c r="O2029">
        <v>2</v>
      </c>
      <c r="P2029">
        <v>1</v>
      </c>
      <c r="Q2029">
        <v>11</v>
      </c>
      <c r="T2029" t="s">
        <v>48</v>
      </c>
      <c r="U2029" t="s">
        <v>1986</v>
      </c>
      <c r="V2029" t="s">
        <v>20</v>
      </c>
      <c r="W2029" t="s">
        <v>68</v>
      </c>
      <c r="X2029" t="s">
        <v>69</v>
      </c>
      <c r="Y2029" t="s">
        <v>31</v>
      </c>
      <c r="Z2029" t="s">
        <v>32</v>
      </c>
      <c r="AA2029" t="s">
        <v>33</v>
      </c>
      <c r="AB2029">
        <v>0</v>
      </c>
      <c r="AC2029">
        <v>6</v>
      </c>
      <c r="AD2029">
        <v>174</v>
      </c>
      <c r="AE2029">
        <v>1</v>
      </c>
      <c r="AF2029">
        <v>9</v>
      </c>
      <c r="AG2029">
        <v>34</v>
      </c>
      <c r="AH2029" s="8">
        <f>_xlfn.PERCENTOF($AE2029,SUM($AC2029,$AD2029))</f>
        <v>5.5555555555555558E-3</v>
      </c>
      <c r="AI2029" s="8">
        <f>_xlfn.PERCENTOF($AF2029,SUM($AC2029,$AD2029))</f>
        <v>0.05</v>
      </c>
      <c r="AJ2029" s="8">
        <f>_xlfn.PERCENTOF($AG2029,SUM($AC2029,$AD2029))</f>
        <v>0.18888888888888888</v>
      </c>
    </row>
    <row r="2030" spans="1:36" hidden="1" x14ac:dyDescent="0.3">
      <c r="A2030" s="1">
        <v>45789</v>
      </c>
      <c r="B2030" s="2">
        <v>0.37638888888888888</v>
      </c>
      <c r="C2030" t="s">
        <v>26</v>
      </c>
      <c r="D2030" t="s">
        <v>18</v>
      </c>
      <c r="E2030" t="s">
        <v>4658</v>
      </c>
      <c r="F2030" t="s">
        <v>20</v>
      </c>
      <c r="G2030" t="s">
        <v>36</v>
      </c>
      <c r="H2030" t="s">
        <v>37</v>
      </c>
      <c r="I2030" t="s">
        <v>31</v>
      </c>
      <c r="J2030" t="s">
        <v>32</v>
      </c>
      <c r="K2030" t="s">
        <v>33</v>
      </c>
      <c r="L2030">
        <v>0</v>
      </c>
      <c r="M2030">
        <v>16</v>
      </c>
      <c r="N2030">
        <v>164</v>
      </c>
      <c r="O2030">
        <v>2</v>
      </c>
      <c r="P2030">
        <v>7</v>
      </c>
      <c r="Q2030">
        <v>27</v>
      </c>
      <c r="T2030" t="s">
        <v>48</v>
      </c>
      <c r="U2030" t="s">
        <v>5928</v>
      </c>
      <c r="V2030" t="s">
        <v>20</v>
      </c>
      <c r="W2030" t="s">
        <v>68</v>
      </c>
      <c r="X2030" t="s">
        <v>69</v>
      </c>
      <c r="Y2030" t="s">
        <v>31</v>
      </c>
      <c r="Z2030" t="s">
        <v>32</v>
      </c>
      <c r="AA2030" t="s">
        <v>33</v>
      </c>
      <c r="AB2030">
        <v>0</v>
      </c>
      <c r="AC2030">
        <v>12</v>
      </c>
      <c r="AD2030">
        <v>168</v>
      </c>
      <c r="AE2030">
        <v>1</v>
      </c>
      <c r="AF2030">
        <v>0</v>
      </c>
      <c r="AG2030">
        <v>9</v>
      </c>
      <c r="AH2030" s="8">
        <f>_xlfn.PERCENTOF($AE2030,SUM($AC2030,$AD2030))</f>
        <v>5.5555555555555558E-3</v>
      </c>
      <c r="AI2030" s="8">
        <f>_xlfn.PERCENTOF($AF2030,SUM($AC2030,$AD2030))</f>
        <v>0</v>
      </c>
      <c r="AJ2030" s="8">
        <f>_xlfn.PERCENTOF($AG2030,SUM($AC2030,$AD2030))</f>
        <v>0.05</v>
      </c>
    </row>
    <row r="2031" spans="1:36" hidden="1" x14ac:dyDescent="0.3">
      <c r="A2031" s="1">
        <v>45789</v>
      </c>
      <c r="B2031" s="2">
        <v>0.69374999999999998</v>
      </c>
      <c r="C2031" t="s">
        <v>17</v>
      </c>
      <c r="D2031" t="s">
        <v>18</v>
      </c>
      <c r="E2031" t="s">
        <v>4677</v>
      </c>
      <c r="F2031" t="s">
        <v>20</v>
      </c>
      <c r="G2031" t="s">
        <v>71</v>
      </c>
      <c r="H2031" t="s">
        <v>22</v>
      </c>
      <c r="I2031" t="s">
        <v>23</v>
      </c>
      <c r="J2031" t="s">
        <v>24</v>
      </c>
      <c r="K2031" t="s">
        <v>59</v>
      </c>
      <c r="L2031">
        <v>8</v>
      </c>
      <c r="M2031">
        <v>48</v>
      </c>
      <c r="N2031">
        <v>200</v>
      </c>
      <c r="O2031">
        <v>0</v>
      </c>
      <c r="P2031">
        <v>7</v>
      </c>
      <c r="Q2031">
        <v>28</v>
      </c>
      <c r="T2031" t="s">
        <v>48</v>
      </c>
      <c r="U2031" t="s">
        <v>2117</v>
      </c>
      <c r="V2031" t="s">
        <v>20</v>
      </c>
      <c r="W2031" t="s">
        <v>68</v>
      </c>
      <c r="X2031" t="s">
        <v>69</v>
      </c>
      <c r="Y2031" t="s">
        <v>31</v>
      </c>
      <c r="Z2031" t="s">
        <v>32</v>
      </c>
      <c r="AA2031" t="s">
        <v>33</v>
      </c>
      <c r="AB2031">
        <v>0</v>
      </c>
      <c r="AC2031">
        <v>1</v>
      </c>
      <c r="AD2031">
        <v>179</v>
      </c>
      <c r="AE2031">
        <v>1</v>
      </c>
      <c r="AF2031">
        <v>6</v>
      </c>
      <c r="AG2031">
        <v>26</v>
      </c>
      <c r="AH2031" s="8">
        <f>_xlfn.PERCENTOF($AE2031,SUM($AC2031,$AD2031))</f>
        <v>5.5555555555555558E-3</v>
      </c>
      <c r="AI2031" s="8">
        <f>_xlfn.PERCENTOF($AF2031,SUM($AC2031,$AD2031))</f>
        <v>3.3333333333333333E-2</v>
      </c>
      <c r="AJ2031" s="8">
        <f>_xlfn.PERCENTOF($AG2031,SUM($AC2031,$AD2031))</f>
        <v>0.14444444444444443</v>
      </c>
    </row>
    <row r="2032" spans="1:36" hidden="1" x14ac:dyDescent="0.3">
      <c r="A2032" s="1">
        <v>45789</v>
      </c>
      <c r="B2032" s="2">
        <v>0.4152777777777778</v>
      </c>
      <c r="C2032" t="s">
        <v>26</v>
      </c>
      <c r="D2032" t="s">
        <v>18</v>
      </c>
      <c r="E2032" t="s">
        <v>4076</v>
      </c>
      <c r="F2032" t="s">
        <v>20</v>
      </c>
      <c r="G2032" t="s">
        <v>124</v>
      </c>
      <c r="H2032" t="s">
        <v>22</v>
      </c>
      <c r="I2032" t="s">
        <v>23</v>
      </c>
      <c r="J2032" t="s">
        <v>24</v>
      </c>
      <c r="K2032" t="s">
        <v>47</v>
      </c>
      <c r="L2032">
        <v>0</v>
      </c>
      <c r="M2032">
        <v>56</v>
      </c>
      <c r="N2032">
        <v>275</v>
      </c>
      <c r="O2032">
        <v>3</v>
      </c>
      <c r="P2032">
        <v>11</v>
      </c>
      <c r="Q2032">
        <v>39</v>
      </c>
      <c r="T2032" t="s">
        <v>48</v>
      </c>
      <c r="U2032" t="s">
        <v>3845</v>
      </c>
      <c r="V2032" t="s">
        <v>20</v>
      </c>
      <c r="W2032" t="s">
        <v>68</v>
      </c>
      <c r="X2032" t="s">
        <v>69</v>
      </c>
      <c r="Y2032" t="s">
        <v>31</v>
      </c>
      <c r="Z2032" t="s">
        <v>32</v>
      </c>
      <c r="AA2032" t="s">
        <v>33</v>
      </c>
      <c r="AB2032">
        <v>0</v>
      </c>
      <c r="AC2032">
        <v>20</v>
      </c>
      <c r="AD2032">
        <v>160</v>
      </c>
      <c r="AE2032">
        <v>1</v>
      </c>
      <c r="AF2032">
        <v>9</v>
      </c>
      <c r="AG2032">
        <v>34</v>
      </c>
      <c r="AH2032" s="8">
        <f>_xlfn.PERCENTOF($AE2032,SUM($AC2032,$AD2032))</f>
        <v>5.5555555555555558E-3</v>
      </c>
      <c r="AI2032" s="8">
        <f>_xlfn.PERCENTOF($AF2032,SUM($AC2032,$AD2032))</f>
        <v>0.05</v>
      </c>
      <c r="AJ2032" s="8">
        <f>_xlfn.PERCENTOF($AG2032,SUM($AC2032,$AD2032))</f>
        <v>0.18888888888888888</v>
      </c>
    </row>
    <row r="2033" spans="1:36" hidden="1" x14ac:dyDescent="0.3">
      <c r="A2033" s="1">
        <v>45789</v>
      </c>
      <c r="B2033" s="2">
        <v>0.91527777777777775</v>
      </c>
      <c r="C2033" t="s">
        <v>34</v>
      </c>
      <c r="D2033" t="s">
        <v>18</v>
      </c>
      <c r="E2033" t="s">
        <v>897</v>
      </c>
      <c r="F2033" t="s">
        <v>20</v>
      </c>
      <c r="G2033" t="s">
        <v>46</v>
      </c>
      <c r="H2033" t="s">
        <v>22</v>
      </c>
      <c r="I2033" t="s">
        <v>23</v>
      </c>
      <c r="J2033" t="s">
        <v>24</v>
      </c>
      <c r="K2033" t="s">
        <v>47</v>
      </c>
      <c r="L2033">
        <v>0</v>
      </c>
      <c r="M2033">
        <v>56</v>
      </c>
      <c r="N2033">
        <v>275</v>
      </c>
      <c r="O2033">
        <v>0</v>
      </c>
      <c r="P2033">
        <v>13</v>
      </c>
      <c r="Q2033">
        <v>45</v>
      </c>
      <c r="T2033" t="s">
        <v>48</v>
      </c>
      <c r="U2033" t="s">
        <v>2877</v>
      </c>
      <c r="V2033" t="s">
        <v>20</v>
      </c>
      <c r="W2033" t="s">
        <v>68</v>
      </c>
      <c r="X2033" t="s">
        <v>69</v>
      </c>
      <c r="Y2033" t="s">
        <v>31</v>
      </c>
      <c r="Z2033" t="s">
        <v>32</v>
      </c>
      <c r="AA2033" t="s">
        <v>33</v>
      </c>
      <c r="AB2033">
        <v>0</v>
      </c>
      <c r="AC2033">
        <v>5</v>
      </c>
      <c r="AD2033">
        <v>175</v>
      </c>
      <c r="AE2033">
        <v>1</v>
      </c>
      <c r="AF2033">
        <v>10</v>
      </c>
      <c r="AG2033">
        <v>37</v>
      </c>
      <c r="AH2033" s="8">
        <f>_xlfn.PERCENTOF($AE2033,SUM($AC2033,$AD2033))</f>
        <v>5.5555555555555558E-3</v>
      </c>
      <c r="AI2033" s="8">
        <f>_xlfn.PERCENTOF($AF2033,SUM($AC2033,$AD2033))</f>
        <v>5.5555555555555552E-2</v>
      </c>
      <c r="AJ2033" s="8">
        <f>_xlfn.PERCENTOF($AG2033,SUM($AC2033,$AD2033))</f>
        <v>0.20555555555555555</v>
      </c>
    </row>
    <row r="2034" spans="1:36" hidden="1" x14ac:dyDescent="0.3">
      <c r="A2034" s="1">
        <v>45789</v>
      </c>
      <c r="B2034" s="2">
        <v>0.75416666666666665</v>
      </c>
      <c r="C2034" t="s">
        <v>34</v>
      </c>
      <c r="D2034" t="s">
        <v>18</v>
      </c>
      <c r="E2034" t="s">
        <v>4911</v>
      </c>
      <c r="F2034" t="s">
        <v>20</v>
      </c>
      <c r="G2034" t="s">
        <v>54</v>
      </c>
      <c r="H2034" t="s">
        <v>30</v>
      </c>
      <c r="I2034" t="s">
        <v>31</v>
      </c>
      <c r="J2034" t="s">
        <v>32</v>
      </c>
      <c r="K2034" t="s">
        <v>33</v>
      </c>
      <c r="L2034">
        <v>0</v>
      </c>
      <c r="M2034">
        <v>16</v>
      </c>
      <c r="N2034">
        <v>164</v>
      </c>
      <c r="O2034">
        <v>1</v>
      </c>
      <c r="P2034">
        <v>14</v>
      </c>
      <c r="Q2034">
        <v>49</v>
      </c>
      <c r="T2034" t="s">
        <v>48</v>
      </c>
      <c r="U2034" t="s">
        <v>4958</v>
      </c>
      <c r="V2034" t="s">
        <v>20</v>
      </c>
      <c r="W2034" t="s">
        <v>68</v>
      </c>
      <c r="X2034" t="s">
        <v>69</v>
      </c>
      <c r="Y2034" t="s">
        <v>31</v>
      </c>
      <c r="Z2034" t="s">
        <v>32</v>
      </c>
      <c r="AA2034" t="s">
        <v>33</v>
      </c>
      <c r="AB2034">
        <v>0</v>
      </c>
      <c r="AC2034">
        <v>2</v>
      </c>
      <c r="AD2034">
        <v>178</v>
      </c>
      <c r="AE2034">
        <v>1</v>
      </c>
      <c r="AF2034">
        <v>0</v>
      </c>
      <c r="AG2034">
        <v>0</v>
      </c>
      <c r="AH2034" s="8">
        <f>_xlfn.PERCENTOF($AE2034,SUM($AC2034,$AD2034))</f>
        <v>5.5555555555555558E-3</v>
      </c>
      <c r="AI2034" s="8">
        <f>_xlfn.PERCENTOF($AF2034,SUM($AC2034,$AD2034))</f>
        <v>0</v>
      </c>
      <c r="AJ2034" s="8">
        <f>_xlfn.PERCENTOF($AG2034,SUM($AC2034,$AD2034))</f>
        <v>0</v>
      </c>
    </row>
    <row r="2035" spans="1:36" hidden="1" x14ac:dyDescent="0.3">
      <c r="A2035" s="1">
        <v>45789</v>
      </c>
      <c r="B2035" s="2">
        <v>0.46944444444444444</v>
      </c>
      <c r="C2035" t="s">
        <v>26</v>
      </c>
      <c r="D2035" t="s">
        <v>18</v>
      </c>
      <c r="E2035" t="s">
        <v>1199</v>
      </c>
      <c r="F2035" t="s">
        <v>20</v>
      </c>
      <c r="G2035" t="s">
        <v>21</v>
      </c>
      <c r="H2035" t="s">
        <v>22</v>
      </c>
      <c r="I2035" t="s">
        <v>23</v>
      </c>
      <c r="J2035" t="s">
        <v>24</v>
      </c>
      <c r="K2035" t="s">
        <v>59</v>
      </c>
      <c r="L2035">
        <v>8</v>
      </c>
      <c r="M2035">
        <v>48</v>
      </c>
      <c r="N2035">
        <v>200</v>
      </c>
      <c r="O2035">
        <v>0</v>
      </c>
      <c r="P2035">
        <v>9</v>
      </c>
      <c r="Q2035">
        <v>33</v>
      </c>
      <c r="T2035" t="s">
        <v>48</v>
      </c>
      <c r="U2035" t="s">
        <v>609</v>
      </c>
      <c r="V2035" t="s">
        <v>20</v>
      </c>
      <c r="W2035" t="s">
        <v>68</v>
      </c>
      <c r="X2035" t="s">
        <v>69</v>
      </c>
      <c r="Y2035" t="s">
        <v>31</v>
      </c>
      <c r="Z2035" t="s">
        <v>32</v>
      </c>
      <c r="AA2035" t="s">
        <v>33</v>
      </c>
      <c r="AB2035">
        <v>0</v>
      </c>
      <c r="AC2035">
        <v>17</v>
      </c>
      <c r="AD2035">
        <v>163</v>
      </c>
      <c r="AE2035">
        <v>1</v>
      </c>
      <c r="AF2035">
        <v>6</v>
      </c>
      <c r="AG2035">
        <v>27</v>
      </c>
      <c r="AH2035" s="8">
        <f>_xlfn.PERCENTOF($AE2035,SUM($AC2035,$AD2035))</f>
        <v>5.5555555555555558E-3</v>
      </c>
      <c r="AI2035" s="8">
        <f>_xlfn.PERCENTOF($AF2035,SUM($AC2035,$AD2035))</f>
        <v>3.3333333333333333E-2</v>
      </c>
      <c r="AJ2035" s="8">
        <f>_xlfn.PERCENTOF($AG2035,SUM($AC2035,$AD2035))</f>
        <v>0.15</v>
      </c>
    </row>
    <row r="2036" spans="1:36" hidden="1" x14ac:dyDescent="0.3">
      <c r="A2036" s="1">
        <v>45789</v>
      </c>
      <c r="B2036" s="2">
        <v>0.84027777777777779</v>
      </c>
      <c r="C2036" t="s">
        <v>34</v>
      </c>
      <c r="D2036" t="s">
        <v>18</v>
      </c>
      <c r="E2036" t="s">
        <v>5008</v>
      </c>
      <c r="F2036" t="s">
        <v>20</v>
      </c>
      <c r="G2036" t="s">
        <v>71</v>
      </c>
      <c r="H2036" t="s">
        <v>22</v>
      </c>
      <c r="I2036" t="s">
        <v>23</v>
      </c>
      <c r="J2036" t="s">
        <v>24</v>
      </c>
      <c r="K2036" t="s">
        <v>59</v>
      </c>
      <c r="L2036">
        <v>0</v>
      </c>
      <c r="M2036">
        <v>35</v>
      </c>
      <c r="N2036">
        <v>179</v>
      </c>
      <c r="O2036">
        <v>0</v>
      </c>
      <c r="P2036">
        <v>0</v>
      </c>
      <c r="Q2036">
        <v>9</v>
      </c>
      <c r="T2036" t="s">
        <v>48</v>
      </c>
      <c r="U2036" t="s">
        <v>1483</v>
      </c>
      <c r="V2036" t="s">
        <v>20</v>
      </c>
      <c r="W2036" t="s">
        <v>68</v>
      </c>
      <c r="X2036" t="s">
        <v>69</v>
      </c>
      <c r="Y2036" t="s">
        <v>31</v>
      </c>
      <c r="Z2036" t="s">
        <v>32</v>
      </c>
      <c r="AA2036" t="s">
        <v>33</v>
      </c>
      <c r="AB2036">
        <v>0</v>
      </c>
      <c r="AC2036">
        <v>0</v>
      </c>
      <c r="AD2036">
        <v>180</v>
      </c>
      <c r="AE2036">
        <v>1</v>
      </c>
      <c r="AF2036">
        <v>3</v>
      </c>
      <c r="AG2036">
        <v>17</v>
      </c>
      <c r="AH2036" s="8">
        <f>_xlfn.PERCENTOF($AE2036,SUM($AC2036,$AD2036))</f>
        <v>5.5555555555555558E-3</v>
      </c>
      <c r="AI2036" s="8">
        <f>_xlfn.PERCENTOF($AF2036,SUM($AC2036,$AD2036))</f>
        <v>1.6666666666666666E-2</v>
      </c>
      <c r="AJ2036" s="8">
        <f>_xlfn.PERCENTOF($AG2036,SUM($AC2036,$AD2036))</f>
        <v>9.4444444444444442E-2</v>
      </c>
    </row>
    <row r="2037" spans="1:36" hidden="1" x14ac:dyDescent="0.3">
      <c r="A2037" s="1">
        <v>45789</v>
      </c>
      <c r="B2037" s="2">
        <v>0.67847222222222225</v>
      </c>
      <c r="C2037" t="s">
        <v>17</v>
      </c>
      <c r="D2037" t="s">
        <v>18</v>
      </c>
      <c r="E2037" t="s">
        <v>5091</v>
      </c>
      <c r="F2037" t="s">
        <v>20</v>
      </c>
      <c r="G2037" t="s">
        <v>68</v>
      </c>
      <c r="H2037" t="s">
        <v>69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1</v>
      </c>
      <c r="P2037">
        <v>14</v>
      </c>
      <c r="Q2037">
        <v>47</v>
      </c>
      <c r="T2037" t="s">
        <v>48</v>
      </c>
      <c r="U2037" t="s">
        <v>1153</v>
      </c>
      <c r="V2037" t="s">
        <v>20</v>
      </c>
      <c r="W2037" t="s">
        <v>68</v>
      </c>
      <c r="X2037" t="s">
        <v>69</v>
      </c>
      <c r="Y2037" t="s">
        <v>31</v>
      </c>
      <c r="Z2037" t="s">
        <v>32</v>
      </c>
      <c r="AA2037" t="s">
        <v>33</v>
      </c>
      <c r="AB2037">
        <v>0</v>
      </c>
      <c r="AC2037">
        <v>9</v>
      </c>
      <c r="AD2037">
        <v>171</v>
      </c>
      <c r="AE2037">
        <v>1</v>
      </c>
      <c r="AF2037">
        <v>3</v>
      </c>
      <c r="AG2037">
        <v>17</v>
      </c>
      <c r="AH2037" s="8">
        <f>_xlfn.PERCENTOF($AE2037,SUM($AC2037,$AD2037))</f>
        <v>5.5555555555555558E-3</v>
      </c>
      <c r="AI2037" s="8">
        <f>_xlfn.PERCENTOF($AF2037,SUM($AC2037,$AD2037))</f>
        <v>1.6666666666666666E-2</v>
      </c>
      <c r="AJ2037" s="8">
        <f>_xlfn.PERCENTOF($AG2037,SUM($AC2037,$AD2037))</f>
        <v>9.4444444444444442E-2</v>
      </c>
    </row>
    <row r="2038" spans="1:36" hidden="1" x14ac:dyDescent="0.3">
      <c r="A2038" s="1">
        <v>45789</v>
      </c>
      <c r="B2038" s="2">
        <v>0.92569444444444449</v>
      </c>
      <c r="C2038" t="s">
        <v>34</v>
      </c>
      <c r="D2038" t="s">
        <v>18</v>
      </c>
      <c r="E2038" t="s">
        <v>5166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47</v>
      </c>
      <c r="L2038">
        <v>0</v>
      </c>
      <c r="M2038">
        <v>56</v>
      </c>
      <c r="N2038">
        <v>275</v>
      </c>
      <c r="O2038">
        <v>1</v>
      </c>
      <c r="P2038">
        <v>8</v>
      </c>
      <c r="Q2038">
        <v>30</v>
      </c>
      <c r="T2038" t="s">
        <v>48</v>
      </c>
      <c r="U2038" t="s">
        <v>1818</v>
      </c>
      <c r="V2038" t="s">
        <v>20</v>
      </c>
      <c r="W2038" t="s">
        <v>68</v>
      </c>
      <c r="X2038" t="s">
        <v>69</v>
      </c>
      <c r="Y2038" t="s">
        <v>31</v>
      </c>
      <c r="Z2038" t="s">
        <v>32</v>
      </c>
      <c r="AA2038" t="s">
        <v>33</v>
      </c>
      <c r="AB2038">
        <v>0</v>
      </c>
      <c r="AC2038">
        <v>19</v>
      </c>
      <c r="AD2038">
        <v>161</v>
      </c>
      <c r="AE2038">
        <v>1</v>
      </c>
      <c r="AF2038">
        <v>8</v>
      </c>
      <c r="AG2038">
        <v>32</v>
      </c>
      <c r="AH2038" s="8">
        <f>_xlfn.PERCENTOF($AE2038,SUM($AC2038,$AD2038))</f>
        <v>5.5555555555555558E-3</v>
      </c>
      <c r="AI2038" s="8">
        <f>_xlfn.PERCENTOF($AF2038,SUM($AC2038,$AD2038))</f>
        <v>4.4444444444444446E-2</v>
      </c>
      <c r="AJ2038" s="8">
        <f>_xlfn.PERCENTOF($AG2038,SUM($AC2038,$AD2038))</f>
        <v>0.17777777777777778</v>
      </c>
    </row>
    <row r="2039" spans="1:36" hidden="1" x14ac:dyDescent="0.3">
      <c r="A2039" s="1">
        <v>45789</v>
      </c>
      <c r="B2039" s="2">
        <v>0.7895833333333333</v>
      </c>
      <c r="C2039" t="s">
        <v>34</v>
      </c>
      <c r="D2039" t="s">
        <v>18</v>
      </c>
      <c r="E2039" t="s">
        <v>5376</v>
      </c>
      <c r="F2039" t="s">
        <v>20</v>
      </c>
      <c r="G2039" t="s">
        <v>21</v>
      </c>
      <c r="H2039" t="s">
        <v>22</v>
      </c>
      <c r="I2039" t="s">
        <v>23</v>
      </c>
      <c r="J2039" t="s">
        <v>24</v>
      </c>
      <c r="K2039" t="s">
        <v>25</v>
      </c>
      <c r="L2039">
        <v>8</v>
      </c>
      <c r="M2039">
        <v>49</v>
      </c>
      <c r="N2039">
        <v>178</v>
      </c>
      <c r="O2039">
        <v>0</v>
      </c>
      <c r="P2039">
        <v>4</v>
      </c>
      <c r="Q2039">
        <v>19</v>
      </c>
      <c r="T2039" t="s">
        <v>48</v>
      </c>
      <c r="U2039" t="s">
        <v>4764</v>
      </c>
      <c r="V2039" t="s">
        <v>20</v>
      </c>
      <c r="W2039" t="s">
        <v>68</v>
      </c>
      <c r="X2039" t="s">
        <v>69</v>
      </c>
      <c r="Y2039" t="s">
        <v>31</v>
      </c>
      <c r="Z2039" t="s">
        <v>32</v>
      </c>
      <c r="AA2039" t="s">
        <v>33</v>
      </c>
      <c r="AB2039">
        <v>0</v>
      </c>
      <c r="AC2039">
        <v>18</v>
      </c>
      <c r="AD2039">
        <v>162</v>
      </c>
      <c r="AE2039">
        <v>1</v>
      </c>
      <c r="AF2039">
        <v>2</v>
      </c>
      <c r="AG2039">
        <v>13</v>
      </c>
      <c r="AH2039" s="8">
        <f>_xlfn.PERCENTOF($AE2039,SUM($AC2039,$AD2039))</f>
        <v>5.5555555555555558E-3</v>
      </c>
      <c r="AI2039" s="8">
        <f>_xlfn.PERCENTOF($AF2039,SUM($AC2039,$AD2039))</f>
        <v>1.1111111111111112E-2</v>
      </c>
      <c r="AJ2039" s="8">
        <f>_xlfn.PERCENTOF($AG2039,SUM($AC2039,$AD2039))</f>
        <v>7.2222222222222215E-2</v>
      </c>
    </row>
    <row r="2040" spans="1:36" hidden="1" x14ac:dyDescent="0.3">
      <c r="A2040" s="1">
        <v>45789</v>
      </c>
      <c r="B2040" s="2">
        <v>0.73263888888888884</v>
      </c>
      <c r="C2040" t="s">
        <v>17</v>
      </c>
      <c r="D2040" t="s">
        <v>18</v>
      </c>
      <c r="E2040" t="s">
        <v>3414</v>
      </c>
      <c r="F2040" t="s">
        <v>20</v>
      </c>
      <c r="G2040" t="s">
        <v>21</v>
      </c>
      <c r="H2040" t="s">
        <v>22</v>
      </c>
      <c r="I2040" t="s">
        <v>23</v>
      </c>
      <c r="J2040" t="s">
        <v>24</v>
      </c>
      <c r="K2040" t="s">
        <v>80</v>
      </c>
      <c r="L2040">
        <v>14</v>
      </c>
      <c r="M2040">
        <v>97</v>
      </c>
      <c r="N2040">
        <v>358</v>
      </c>
      <c r="O2040">
        <v>0</v>
      </c>
      <c r="P2040">
        <v>4</v>
      </c>
      <c r="Q2040">
        <v>20</v>
      </c>
      <c r="T2040" t="s">
        <v>48</v>
      </c>
      <c r="U2040" t="s">
        <v>2513</v>
      </c>
      <c r="V2040" t="s">
        <v>20</v>
      </c>
      <c r="W2040" t="s">
        <v>68</v>
      </c>
      <c r="X2040" t="s">
        <v>69</v>
      </c>
      <c r="Y2040" t="s">
        <v>31</v>
      </c>
      <c r="Z2040" t="s">
        <v>32</v>
      </c>
      <c r="AA2040" t="s">
        <v>33</v>
      </c>
      <c r="AB2040">
        <v>0</v>
      </c>
      <c r="AC2040">
        <v>9</v>
      </c>
      <c r="AD2040">
        <v>171</v>
      </c>
      <c r="AE2040">
        <v>1</v>
      </c>
      <c r="AF2040">
        <v>14</v>
      </c>
      <c r="AG2040">
        <v>49</v>
      </c>
      <c r="AH2040" s="8">
        <f>_xlfn.PERCENTOF($AE2040,SUM($AC2040,$AD2040))</f>
        <v>5.5555555555555558E-3</v>
      </c>
      <c r="AI2040" s="8">
        <f>_xlfn.PERCENTOF($AF2040,SUM($AC2040,$AD2040))</f>
        <v>7.7777777777777779E-2</v>
      </c>
      <c r="AJ2040" s="8">
        <f>_xlfn.PERCENTOF($AG2040,SUM($AC2040,$AD2040))</f>
        <v>0.2722222222222222</v>
      </c>
    </row>
    <row r="2041" spans="1:36" hidden="1" x14ac:dyDescent="0.3">
      <c r="A2041" s="1">
        <v>45789</v>
      </c>
      <c r="B2041" s="2">
        <v>0.49583333333333335</v>
      </c>
      <c r="C2041" t="s">
        <v>26</v>
      </c>
      <c r="D2041" t="s">
        <v>18</v>
      </c>
      <c r="E2041" t="s">
        <v>131</v>
      </c>
      <c r="F2041" t="s">
        <v>20</v>
      </c>
      <c r="G2041" t="s">
        <v>46</v>
      </c>
      <c r="H2041" t="s">
        <v>22</v>
      </c>
      <c r="I2041" t="s">
        <v>23</v>
      </c>
      <c r="J2041" t="s">
        <v>24</v>
      </c>
      <c r="K2041" t="s">
        <v>80</v>
      </c>
      <c r="L2041">
        <v>14</v>
      </c>
      <c r="M2041">
        <v>97</v>
      </c>
      <c r="N2041">
        <v>358</v>
      </c>
      <c r="O2041">
        <v>0</v>
      </c>
      <c r="P2041">
        <v>13</v>
      </c>
      <c r="Q2041">
        <v>45</v>
      </c>
      <c r="T2041" t="s">
        <v>48</v>
      </c>
      <c r="U2041" t="s">
        <v>3926</v>
      </c>
      <c r="V2041" t="s">
        <v>20</v>
      </c>
      <c r="W2041" t="s">
        <v>68</v>
      </c>
      <c r="X2041" t="s">
        <v>69</v>
      </c>
      <c r="Y2041" t="s">
        <v>31</v>
      </c>
      <c r="Z2041" t="s">
        <v>32</v>
      </c>
      <c r="AA2041" t="s">
        <v>33</v>
      </c>
      <c r="AB2041">
        <v>0</v>
      </c>
      <c r="AC2041">
        <v>19</v>
      </c>
      <c r="AD2041">
        <v>161</v>
      </c>
      <c r="AE2041">
        <v>1</v>
      </c>
      <c r="AF2041">
        <v>4</v>
      </c>
      <c r="AG2041">
        <v>19</v>
      </c>
      <c r="AH2041" s="8">
        <f>_xlfn.PERCENTOF($AE2041,SUM($AC2041,$AD2041))</f>
        <v>5.5555555555555558E-3</v>
      </c>
      <c r="AI2041" s="8">
        <f>_xlfn.PERCENTOF($AF2041,SUM($AC2041,$AD2041))</f>
        <v>2.2222222222222223E-2</v>
      </c>
      <c r="AJ2041" s="8">
        <f>_xlfn.PERCENTOF($AG2041,SUM($AC2041,$AD2041))</f>
        <v>0.10555555555555556</v>
      </c>
    </row>
    <row r="2042" spans="1:36" hidden="1" x14ac:dyDescent="0.3">
      <c r="A2042" s="1">
        <v>45789</v>
      </c>
      <c r="B2042" s="2">
        <v>0.70277777777777772</v>
      </c>
      <c r="C2042" t="s">
        <v>17</v>
      </c>
      <c r="D2042" t="s">
        <v>18</v>
      </c>
      <c r="E2042" t="s">
        <v>2403</v>
      </c>
      <c r="F2042" t="s">
        <v>20</v>
      </c>
      <c r="G2042" t="s">
        <v>46</v>
      </c>
      <c r="H2042" t="s">
        <v>22</v>
      </c>
      <c r="I2042" t="s">
        <v>23</v>
      </c>
      <c r="J2042" t="s">
        <v>24</v>
      </c>
      <c r="K2042" t="s">
        <v>80</v>
      </c>
      <c r="L2042">
        <v>14</v>
      </c>
      <c r="M2042">
        <v>97</v>
      </c>
      <c r="N2042">
        <v>358</v>
      </c>
      <c r="O2042">
        <v>0</v>
      </c>
      <c r="P2042">
        <v>7</v>
      </c>
      <c r="Q2042">
        <v>27</v>
      </c>
      <c r="T2042" t="s">
        <v>48</v>
      </c>
      <c r="U2042" t="s">
        <v>896</v>
      </c>
      <c r="V2042" t="s">
        <v>20</v>
      </c>
      <c r="W2042" t="s">
        <v>68</v>
      </c>
      <c r="X2042" t="s">
        <v>69</v>
      </c>
      <c r="Y2042" t="s">
        <v>31</v>
      </c>
      <c r="Z2042" t="s">
        <v>32</v>
      </c>
      <c r="AA2042" t="s">
        <v>33</v>
      </c>
      <c r="AB2042">
        <v>0</v>
      </c>
      <c r="AC2042">
        <v>10</v>
      </c>
      <c r="AD2042">
        <v>170</v>
      </c>
      <c r="AE2042">
        <v>1</v>
      </c>
      <c r="AF2042">
        <v>9</v>
      </c>
      <c r="AG2042">
        <v>34</v>
      </c>
      <c r="AH2042" s="8">
        <f>_xlfn.PERCENTOF($AE2042,SUM($AC2042,$AD2042))</f>
        <v>5.5555555555555558E-3</v>
      </c>
      <c r="AI2042" s="8">
        <f>_xlfn.PERCENTOF($AF2042,SUM($AC2042,$AD2042))</f>
        <v>0.05</v>
      </c>
      <c r="AJ2042" s="8">
        <f>_xlfn.PERCENTOF($AG2042,SUM($AC2042,$AD2042))</f>
        <v>0.18888888888888888</v>
      </c>
    </row>
    <row r="2043" spans="1:36" hidden="1" x14ac:dyDescent="0.3">
      <c r="A2043" s="1">
        <v>45789</v>
      </c>
      <c r="B2043" s="2">
        <v>0.59861111111111109</v>
      </c>
      <c r="C2043" t="s">
        <v>17</v>
      </c>
      <c r="D2043" t="s">
        <v>18</v>
      </c>
      <c r="E2043" t="s">
        <v>5435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13</v>
      </c>
      <c r="N2043">
        <v>167</v>
      </c>
      <c r="O2043">
        <v>0</v>
      </c>
      <c r="P2043">
        <v>16</v>
      </c>
      <c r="Q2043">
        <v>55</v>
      </c>
      <c r="T2043" t="s">
        <v>48</v>
      </c>
      <c r="U2043" t="s">
        <v>2530</v>
      </c>
      <c r="V2043" t="s">
        <v>20</v>
      </c>
      <c r="W2043" t="s">
        <v>68</v>
      </c>
      <c r="X2043" t="s">
        <v>69</v>
      </c>
      <c r="Y2043" t="s">
        <v>31</v>
      </c>
      <c r="Z2043" t="s">
        <v>32</v>
      </c>
      <c r="AA2043" t="s">
        <v>33</v>
      </c>
      <c r="AB2043">
        <v>0</v>
      </c>
      <c r="AC2043">
        <v>0</v>
      </c>
      <c r="AD2043">
        <v>180</v>
      </c>
      <c r="AE2043">
        <v>1</v>
      </c>
      <c r="AF2043">
        <v>9</v>
      </c>
      <c r="AG2043">
        <v>35</v>
      </c>
      <c r="AH2043" s="8">
        <f>_xlfn.PERCENTOF($AE2043,SUM($AC2043,$AD2043))</f>
        <v>5.5555555555555558E-3</v>
      </c>
      <c r="AI2043" s="8">
        <f>_xlfn.PERCENTOF($AF2043,SUM($AC2043,$AD2043))</f>
        <v>0.05</v>
      </c>
      <c r="AJ2043" s="8">
        <f>_xlfn.PERCENTOF($AG2043,SUM($AC2043,$AD2043))</f>
        <v>0.19444444444444445</v>
      </c>
    </row>
    <row r="2044" spans="1:36" hidden="1" x14ac:dyDescent="0.3">
      <c r="A2044" s="1">
        <v>45790</v>
      </c>
      <c r="B2044" s="2">
        <v>0.78611111111111109</v>
      </c>
      <c r="C2044" t="s">
        <v>34</v>
      </c>
      <c r="D2044" t="s">
        <v>18</v>
      </c>
      <c r="E2044" t="s">
        <v>237</v>
      </c>
      <c r="F2044" t="s">
        <v>20</v>
      </c>
      <c r="G2044" t="s">
        <v>99</v>
      </c>
      <c r="H2044" t="s">
        <v>74</v>
      </c>
      <c r="I2044" t="s">
        <v>31</v>
      </c>
      <c r="J2044" t="s">
        <v>32</v>
      </c>
      <c r="K2044" t="s">
        <v>33</v>
      </c>
      <c r="L2044">
        <v>0</v>
      </c>
      <c r="M2044">
        <v>12</v>
      </c>
      <c r="N2044">
        <v>168</v>
      </c>
      <c r="O2044">
        <v>2</v>
      </c>
      <c r="P2044">
        <v>23</v>
      </c>
      <c r="Q2044">
        <v>73</v>
      </c>
      <c r="T2044" t="s">
        <v>48</v>
      </c>
      <c r="U2044" t="s">
        <v>5471</v>
      </c>
      <c r="V2044" t="s">
        <v>20</v>
      </c>
      <c r="W2044" t="s">
        <v>68</v>
      </c>
      <c r="X2044" t="s">
        <v>69</v>
      </c>
      <c r="Y2044" t="s">
        <v>31</v>
      </c>
      <c r="Z2044" t="s">
        <v>32</v>
      </c>
      <c r="AA2044" t="s">
        <v>33</v>
      </c>
      <c r="AB2044">
        <v>0</v>
      </c>
      <c r="AC2044">
        <v>0</v>
      </c>
      <c r="AD2044">
        <v>180</v>
      </c>
      <c r="AE2044">
        <v>1</v>
      </c>
      <c r="AF2044">
        <v>26</v>
      </c>
      <c r="AG2044">
        <v>83</v>
      </c>
      <c r="AH2044" s="8">
        <f>_xlfn.PERCENTOF($AE2044,SUM($AC2044,$AD2044))</f>
        <v>5.5555555555555558E-3</v>
      </c>
      <c r="AI2044" s="8">
        <f>_xlfn.PERCENTOF($AF2044,SUM($AC2044,$AD2044))</f>
        <v>0.14444444444444443</v>
      </c>
      <c r="AJ2044" s="8">
        <f>_xlfn.PERCENTOF($AG2044,SUM($AC2044,$AD2044))</f>
        <v>0.46111111111111114</v>
      </c>
    </row>
    <row r="2045" spans="1:36" hidden="1" x14ac:dyDescent="0.3">
      <c r="A2045" s="1">
        <v>45790</v>
      </c>
      <c r="B2045" s="2">
        <v>0.33819444444444446</v>
      </c>
      <c r="C2045" t="s">
        <v>26</v>
      </c>
      <c r="D2045" t="s">
        <v>18</v>
      </c>
      <c r="E2045" t="s">
        <v>307</v>
      </c>
      <c r="F2045" t="s">
        <v>20</v>
      </c>
      <c r="G2045" t="s">
        <v>46</v>
      </c>
      <c r="H2045" t="s">
        <v>22</v>
      </c>
      <c r="I2045" t="s">
        <v>23</v>
      </c>
      <c r="J2045" t="s">
        <v>24</v>
      </c>
      <c r="K2045" t="s">
        <v>25</v>
      </c>
      <c r="L2045">
        <v>0</v>
      </c>
      <c r="M2045">
        <v>48</v>
      </c>
      <c r="N2045">
        <v>224</v>
      </c>
      <c r="O2045">
        <v>0</v>
      </c>
      <c r="P2045">
        <v>10</v>
      </c>
      <c r="Q2045">
        <v>37</v>
      </c>
      <c r="T2045" t="s">
        <v>48</v>
      </c>
      <c r="U2045" t="s">
        <v>5935</v>
      </c>
      <c r="V2045" t="s">
        <v>20</v>
      </c>
      <c r="W2045" t="s">
        <v>68</v>
      </c>
      <c r="X2045" t="s">
        <v>69</v>
      </c>
      <c r="Y2045" t="s">
        <v>31</v>
      </c>
      <c r="Z2045" t="s">
        <v>32</v>
      </c>
      <c r="AA2045" t="s">
        <v>33</v>
      </c>
      <c r="AB2045">
        <v>0</v>
      </c>
      <c r="AC2045">
        <v>20</v>
      </c>
      <c r="AD2045">
        <v>160</v>
      </c>
      <c r="AE2045">
        <v>1</v>
      </c>
      <c r="AF2045">
        <v>10</v>
      </c>
      <c r="AG2045">
        <v>36</v>
      </c>
      <c r="AH2045" s="8">
        <f>_xlfn.PERCENTOF($AE2045,SUM($AC2045,$AD2045))</f>
        <v>5.5555555555555558E-3</v>
      </c>
      <c r="AI2045" s="8">
        <f>_xlfn.PERCENTOF($AF2045,SUM($AC2045,$AD2045))</f>
        <v>5.5555555555555552E-2</v>
      </c>
      <c r="AJ2045" s="8">
        <f>_xlfn.PERCENTOF($AG2045,SUM($AC2045,$AD2045))</f>
        <v>0.2</v>
      </c>
    </row>
    <row r="2046" spans="1:36" hidden="1" x14ac:dyDescent="0.3">
      <c r="A2046" s="1">
        <v>45790</v>
      </c>
      <c r="B2046" s="2">
        <v>0.33541666666666664</v>
      </c>
      <c r="C2046" t="s">
        <v>26</v>
      </c>
      <c r="D2046" t="s">
        <v>18</v>
      </c>
      <c r="E2046" t="s">
        <v>319</v>
      </c>
      <c r="F2046" t="s">
        <v>20</v>
      </c>
      <c r="G2046" t="s">
        <v>46</v>
      </c>
      <c r="H2046" t="s">
        <v>22</v>
      </c>
      <c r="I2046" t="s">
        <v>23</v>
      </c>
      <c r="J2046" t="s">
        <v>24</v>
      </c>
      <c r="K2046" t="s">
        <v>59</v>
      </c>
      <c r="L2046">
        <v>8</v>
      </c>
      <c r="M2046">
        <v>48</v>
      </c>
      <c r="N2046">
        <v>200</v>
      </c>
      <c r="O2046">
        <v>0</v>
      </c>
      <c r="P2046">
        <v>0</v>
      </c>
      <c r="Q2046">
        <v>0</v>
      </c>
      <c r="T2046" t="s">
        <v>48</v>
      </c>
      <c r="U2046" t="s">
        <v>144</v>
      </c>
      <c r="V2046" t="s">
        <v>20</v>
      </c>
      <c r="W2046" t="s">
        <v>68</v>
      </c>
      <c r="X2046" t="s">
        <v>69</v>
      </c>
      <c r="Y2046" t="s">
        <v>31</v>
      </c>
      <c r="Z2046" t="s">
        <v>32</v>
      </c>
      <c r="AA2046" t="s">
        <v>33</v>
      </c>
      <c r="AB2046">
        <v>0</v>
      </c>
      <c r="AC2046">
        <v>20</v>
      </c>
      <c r="AD2046">
        <v>160</v>
      </c>
      <c r="AE2046">
        <v>1</v>
      </c>
      <c r="AF2046">
        <v>1</v>
      </c>
      <c r="AG2046">
        <v>12</v>
      </c>
      <c r="AH2046" s="8">
        <f>_xlfn.PERCENTOF($AE2046,SUM($AC2046,$AD2046))</f>
        <v>5.5555555555555558E-3</v>
      </c>
      <c r="AI2046" s="8">
        <f>_xlfn.PERCENTOF($AF2046,SUM($AC2046,$AD2046))</f>
        <v>5.5555555555555558E-3</v>
      </c>
      <c r="AJ2046" s="8">
        <f>_xlfn.PERCENTOF($AG2046,SUM($AC2046,$AD2046))</f>
        <v>6.6666666666666666E-2</v>
      </c>
    </row>
    <row r="2047" spans="1:36" hidden="1" x14ac:dyDescent="0.3">
      <c r="A2047" s="1">
        <v>45790</v>
      </c>
      <c r="B2047" s="2">
        <v>0.26458333333333334</v>
      </c>
      <c r="C2047" t="s">
        <v>26</v>
      </c>
      <c r="D2047" t="s">
        <v>18</v>
      </c>
      <c r="E2047" t="s">
        <v>399</v>
      </c>
      <c r="F2047" t="s">
        <v>20</v>
      </c>
      <c r="G2047" t="s">
        <v>56</v>
      </c>
      <c r="H2047" t="s">
        <v>57</v>
      </c>
      <c r="I2047" t="s">
        <v>58</v>
      </c>
      <c r="J2047" t="s">
        <v>24</v>
      </c>
      <c r="K2047" t="s">
        <v>59</v>
      </c>
      <c r="L2047">
        <v>0</v>
      </c>
      <c r="M2047">
        <v>35</v>
      </c>
      <c r="N2047">
        <v>179</v>
      </c>
      <c r="O2047">
        <v>3</v>
      </c>
      <c r="P2047">
        <v>0</v>
      </c>
      <c r="Q2047">
        <v>8</v>
      </c>
      <c r="T2047" t="s">
        <v>48</v>
      </c>
      <c r="U2047" t="s">
        <v>4864</v>
      </c>
      <c r="V2047" t="s">
        <v>20</v>
      </c>
      <c r="W2047" t="s">
        <v>68</v>
      </c>
      <c r="X2047" t="s">
        <v>69</v>
      </c>
      <c r="Y2047" t="s">
        <v>31</v>
      </c>
      <c r="Z2047" t="s">
        <v>32</v>
      </c>
      <c r="AA2047" t="s">
        <v>33</v>
      </c>
      <c r="AB2047">
        <v>0</v>
      </c>
      <c r="AC2047">
        <v>15</v>
      </c>
      <c r="AD2047">
        <v>165</v>
      </c>
      <c r="AE2047">
        <v>1</v>
      </c>
      <c r="AF2047">
        <v>5</v>
      </c>
      <c r="AG2047">
        <v>21</v>
      </c>
      <c r="AH2047" s="8">
        <f>_xlfn.PERCENTOF($AE2047,SUM($AC2047,$AD2047))</f>
        <v>5.5555555555555558E-3</v>
      </c>
      <c r="AI2047" s="8">
        <f>_xlfn.PERCENTOF($AF2047,SUM($AC2047,$AD2047))</f>
        <v>2.7777777777777776E-2</v>
      </c>
      <c r="AJ2047" s="8">
        <f>_xlfn.PERCENTOF($AG2047,SUM($AC2047,$AD2047))</f>
        <v>0.11666666666666667</v>
      </c>
    </row>
    <row r="2048" spans="1:36" hidden="1" x14ac:dyDescent="0.3">
      <c r="A2048" s="1">
        <v>45790</v>
      </c>
      <c r="B2048" s="2">
        <v>0.84722222222222221</v>
      </c>
      <c r="C2048" t="s">
        <v>34</v>
      </c>
      <c r="D2048" t="s">
        <v>18</v>
      </c>
      <c r="E2048" t="s">
        <v>527</v>
      </c>
      <c r="F2048" t="s">
        <v>20</v>
      </c>
      <c r="G2048" t="s">
        <v>46</v>
      </c>
      <c r="H2048" t="s">
        <v>22</v>
      </c>
      <c r="I2048" t="s">
        <v>23</v>
      </c>
      <c r="J2048" t="s">
        <v>24</v>
      </c>
      <c r="K2048" t="s">
        <v>25</v>
      </c>
      <c r="L2048">
        <v>8</v>
      </c>
      <c r="M2048">
        <v>49</v>
      </c>
      <c r="N2048">
        <v>178</v>
      </c>
      <c r="O2048">
        <v>0</v>
      </c>
      <c r="P2048">
        <v>0</v>
      </c>
      <c r="Q2048">
        <v>8</v>
      </c>
      <c r="T2048" t="s">
        <v>48</v>
      </c>
      <c r="U2048" t="s">
        <v>1601</v>
      </c>
      <c r="V2048" t="s">
        <v>20</v>
      </c>
      <c r="W2048" t="s">
        <v>68</v>
      </c>
      <c r="X2048" t="s">
        <v>69</v>
      </c>
      <c r="Y2048" t="s">
        <v>31</v>
      </c>
      <c r="Z2048" t="s">
        <v>32</v>
      </c>
      <c r="AA2048" t="s">
        <v>33</v>
      </c>
      <c r="AB2048">
        <v>0</v>
      </c>
      <c r="AC2048">
        <v>10</v>
      </c>
      <c r="AD2048">
        <v>170</v>
      </c>
      <c r="AE2048">
        <v>1</v>
      </c>
      <c r="AF2048">
        <v>9</v>
      </c>
      <c r="AG2048">
        <v>33</v>
      </c>
      <c r="AH2048" s="8">
        <f>_xlfn.PERCENTOF($AE2048,SUM($AC2048,$AD2048))</f>
        <v>5.5555555555555558E-3</v>
      </c>
      <c r="AI2048" s="8">
        <f>_xlfn.PERCENTOF($AF2048,SUM($AC2048,$AD2048))</f>
        <v>0.05</v>
      </c>
      <c r="AJ2048" s="8">
        <f>_xlfn.PERCENTOF($AG2048,SUM($AC2048,$AD2048))</f>
        <v>0.18333333333333332</v>
      </c>
    </row>
    <row r="2049" spans="1:36" hidden="1" x14ac:dyDescent="0.3">
      <c r="A2049" s="1">
        <v>45790</v>
      </c>
      <c r="B2049" s="2">
        <v>0.44791666666666669</v>
      </c>
      <c r="C2049" t="s">
        <v>26</v>
      </c>
      <c r="D2049" t="s">
        <v>18</v>
      </c>
      <c r="E2049" t="s">
        <v>582</v>
      </c>
      <c r="F2049" t="s">
        <v>20</v>
      </c>
      <c r="G2049" t="s">
        <v>62</v>
      </c>
      <c r="H2049" t="s">
        <v>63</v>
      </c>
      <c r="I2049" t="s">
        <v>31</v>
      </c>
      <c r="J2049" t="s">
        <v>32</v>
      </c>
      <c r="K2049" t="s">
        <v>33</v>
      </c>
      <c r="L2049">
        <v>0</v>
      </c>
      <c r="M2049">
        <v>9</v>
      </c>
      <c r="N2049">
        <v>171</v>
      </c>
      <c r="O2049">
        <v>0</v>
      </c>
      <c r="P2049">
        <v>0</v>
      </c>
      <c r="Q2049">
        <v>0</v>
      </c>
      <c r="T2049" t="s">
        <v>48</v>
      </c>
      <c r="U2049" t="s">
        <v>2800</v>
      </c>
      <c r="V2049" t="s">
        <v>20</v>
      </c>
      <c r="W2049" t="s">
        <v>68</v>
      </c>
      <c r="X2049" t="s">
        <v>69</v>
      </c>
      <c r="Y2049" t="s">
        <v>31</v>
      </c>
      <c r="Z2049" t="s">
        <v>32</v>
      </c>
      <c r="AA2049" t="s">
        <v>33</v>
      </c>
      <c r="AB2049">
        <v>0</v>
      </c>
      <c r="AC2049">
        <v>20</v>
      </c>
      <c r="AD2049">
        <v>160</v>
      </c>
      <c r="AE2049">
        <v>1</v>
      </c>
      <c r="AF2049">
        <v>11</v>
      </c>
      <c r="AG2049">
        <v>40</v>
      </c>
      <c r="AH2049" s="8">
        <f>_xlfn.PERCENTOF($AE2049,SUM($AC2049,$AD2049))</f>
        <v>5.5555555555555558E-3</v>
      </c>
      <c r="AI2049" s="8">
        <f>_xlfn.PERCENTOF($AF2049,SUM($AC2049,$AD2049))</f>
        <v>6.1111111111111109E-2</v>
      </c>
      <c r="AJ2049" s="8">
        <f>_xlfn.PERCENTOF($AG2049,SUM($AC2049,$AD2049))</f>
        <v>0.22222222222222221</v>
      </c>
    </row>
    <row r="2050" spans="1:36" hidden="1" x14ac:dyDescent="0.3">
      <c r="A2050" s="1">
        <v>45790</v>
      </c>
      <c r="B2050" s="2">
        <v>0.26180555555555557</v>
      </c>
      <c r="C2050" t="s">
        <v>26</v>
      </c>
      <c r="D2050" t="s">
        <v>18</v>
      </c>
      <c r="E2050" t="s">
        <v>988</v>
      </c>
      <c r="F2050" t="s">
        <v>20</v>
      </c>
      <c r="G2050" t="s">
        <v>73</v>
      </c>
      <c r="H2050" t="s">
        <v>74</v>
      </c>
      <c r="I2050" t="s">
        <v>31</v>
      </c>
      <c r="J2050" t="s">
        <v>32</v>
      </c>
      <c r="K2050" t="s">
        <v>33</v>
      </c>
      <c r="L2050">
        <v>0</v>
      </c>
      <c r="M2050">
        <v>9</v>
      </c>
      <c r="N2050">
        <v>171</v>
      </c>
      <c r="O2050">
        <v>1</v>
      </c>
      <c r="P2050">
        <v>0</v>
      </c>
      <c r="Q2050">
        <v>6</v>
      </c>
      <c r="T2050" t="s">
        <v>48</v>
      </c>
      <c r="U2050" t="s">
        <v>4731</v>
      </c>
      <c r="V2050" t="s">
        <v>20</v>
      </c>
      <c r="W2050" t="s">
        <v>68</v>
      </c>
      <c r="X2050" t="s">
        <v>69</v>
      </c>
      <c r="Y2050" t="s">
        <v>31</v>
      </c>
      <c r="Z2050" t="s">
        <v>32</v>
      </c>
      <c r="AA2050" t="s">
        <v>33</v>
      </c>
      <c r="AB2050">
        <v>0</v>
      </c>
      <c r="AC2050">
        <v>17</v>
      </c>
      <c r="AD2050">
        <v>163</v>
      </c>
      <c r="AE2050">
        <v>1</v>
      </c>
      <c r="AF2050">
        <v>7</v>
      </c>
      <c r="AG2050">
        <v>29</v>
      </c>
      <c r="AH2050" s="8">
        <f>_xlfn.PERCENTOF($AE2050,SUM($AC2050,$AD2050))</f>
        <v>5.5555555555555558E-3</v>
      </c>
      <c r="AI2050" s="8">
        <f>_xlfn.PERCENTOF($AF2050,SUM($AC2050,$AD2050))</f>
        <v>3.888888888888889E-2</v>
      </c>
      <c r="AJ2050" s="8">
        <f>_xlfn.PERCENTOF($AG2050,SUM($AC2050,$AD2050))</f>
        <v>0.16111111111111112</v>
      </c>
    </row>
    <row r="2051" spans="1:36" x14ac:dyDescent="0.3">
      <c r="A2051" s="1">
        <v>45790</v>
      </c>
      <c r="B2051" s="2">
        <v>0.66597222222222219</v>
      </c>
      <c r="C2051" t="s">
        <v>17</v>
      </c>
      <c r="D2051" t="s">
        <v>18</v>
      </c>
      <c r="E2051" t="s">
        <v>1270</v>
      </c>
      <c r="F2051" t="s">
        <v>20</v>
      </c>
      <c r="G2051" t="s">
        <v>56</v>
      </c>
      <c r="H2051" t="s">
        <v>57</v>
      </c>
      <c r="I2051" t="s">
        <v>58</v>
      </c>
      <c r="J2051" t="s">
        <v>24</v>
      </c>
      <c r="K2051" t="s">
        <v>25</v>
      </c>
      <c r="L2051">
        <v>0</v>
      </c>
      <c r="M2051">
        <v>32</v>
      </c>
      <c r="N2051">
        <v>304</v>
      </c>
      <c r="O2051">
        <v>0</v>
      </c>
      <c r="P2051">
        <v>8</v>
      </c>
      <c r="Q2051">
        <v>30</v>
      </c>
      <c r="T2051" t="s">
        <v>26</v>
      </c>
      <c r="U2051" t="s">
        <v>1962</v>
      </c>
      <c r="V2051" t="s">
        <v>20</v>
      </c>
      <c r="W2051" t="s">
        <v>40</v>
      </c>
      <c r="X2051" t="s">
        <v>41</v>
      </c>
      <c r="Y2051" t="s">
        <v>31</v>
      </c>
      <c r="Z2051" t="s">
        <v>32</v>
      </c>
      <c r="AA2051" t="s">
        <v>33</v>
      </c>
      <c r="AB2051">
        <v>0</v>
      </c>
      <c r="AC2051">
        <v>12</v>
      </c>
      <c r="AD2051">
        <v>168</v>
      </c>
      <c r="AE2051">
        <v>1</v>
      </c>
      <c r="AF2051">
        <v>8</v>
      </c>
      <c r="AG2051">
        <v>31</v>
      </c>
      <c r="AH2051" s="8">
        <f t="shared" ref="AH2051:AH2114" si="6">_xlfn.PERCENTOF($AE2051,SUM(AC$6713+AD$6713))</f>
        <v>3.0120481927710845E-3</v>
      </c>
      <c r="AI2051" s="8">
        <f>_xlfn.PERCENTOF($AF2051,SUM($AC2051,$AD2051))</f>
        <v>4.4444444444444446E-2</v>
      </c>
      <c r="AJ2051" s="8">
        <f>_xlfn.PERCENTOF($AG2051,SUM($AC2051,$AD2051))</f>
        <v>0.17222222222222222</v>
      </c>
    </row>
    <row r="2052" spans="1:36" x14ac:dyDescent="0.3">
      <c r="A2052" s="1">
        <v>45790</v>
      </c>
      <c r="B2052" s="2">
        <v>0.42222222222222222</v>
      </c>
      <c r="C2052" t="s">
        <v>26</v>
      </c>
      <c r="D2052" t="s">
        <v>18</v>
      </c>
      <c r="E2052" t="s">
        <v>1506</v>
      </c>
      <c r="F2052" t="s">
        <v>20</v>
      </c>
      <c r="G2052" t="s">
        <v>54</v>
      </c>
      <c r="H2052" t="s">
        <v>30</v>
      </c>
      <c r="I2052" t="s">
        <v>31</v>
      </c>
      <c r="J2052" t="s">
        <v>32</v>
      </c>
      <c r="K2052" t="s">
        <v>33</v>
      </c>
      <c r="L2052">
        <v>0</v>
      </c>
      <c r="M2052">
        <v>18</v>
      </c>
      <c r="N2052">
        <v>162</v>
      </c>
      <c r="O2052">
        <v>0</v>
      </c>
      <c r="P2052">
        <v>2</v>
      </c>
      <c r="Q2052">
        <v>14</v>
      </c>
      <c r="T2052" t="s">
        <v>26</v>
      </c>
      <c r="U2052" t="s">
        <v>279</v>
      </c>
      <c r="V2052" t="s">
        <v>20</v>
      </c>
      <c r="W2052" t="s">
        <v>40</v>
      </c>
      <c r="X2052" t="s">
        <v>41</v>
      </c>
      <c r="Y2052" t="s">
        <v>31</v>
      </c>
      <c r="Z2052" t="s">
        <v>32</v>
      </c>
      <c r="AA2052" t="s">
        <v>33</v>
      </c>
      <c r="AB2052">
        <v>0</v>
      </c>
      <c r="AC2052">
        <v>10</v>
      </c>
      <c r="AD2052">
        <v>170</v>
      </c>
      <c r="AE2052">
        <v>1</v>
      </c>
      <c r="AF2052">
        <v>0</v>
      </c>
      <c r="AG2052">
        <v>1</v>
      </c>
      <c r="AH2052" s="8">
        <f t="shared" si="6"/>
        <v>3.0120481927710845E-3</v>
      </c>
      <c r="AI2052" s="8">
        <f>_xlfn.PERCENTOF($AF2052,SUM($AC2052,$AD2052))</f>
        <v>0</v>
      </c>
      <c r="AJ2052" s="8">
        <f>_xlfn.PERCENTOF($AG2052,SUM($AC2052,$AD2052))</f>
        <v>5.5555555555555558E-3</v>
      </c>
    </row>
    <row r="2053" spans="1:36" x14ac:dyDescent="0.3">
      <c r="A2053" s="1">
        <v>45790</v>
      </c>
      <c r="B2053" s="2">
        <v>0.43125000000000002</v>
      </c>
      <c r="C2053" t="s">
        <v>26</v>
      </c>
      <c r="D2053" t="s">
        <v>18</v>
      </c>
      <c r="E2053" t="s">
        <v>1984</v>
      </c>
      <c r="F2053" t="s">
        <v>20</v>
      </c>
      <c r="G2053" t="s">
        <v>56</v>
      </c>
      <c r="H2053" t="s">
        <v>57</v>
      </c>
      <c r="I2053" t="s">
        <v>58</v>
      </c>
      <c r="J2053" t="s">
        <v>24</v>
      </c>
      <c r="K2053" t="s">
        <v>25</v>
      </c>
      <c r="L2053">
        <v>8</v>
      </c>
      <c r="M2053">
        <v>49</v>
      </c>
      <c r="N2053">
        <v>178</v>
      </c>
      <c r="O2053">
        <v>0</v>
      </c>
      <c r="P2053">
        <v>15</v>
      </c>
      <c r="Q2053">
        <v>50</v>
      </c>
      <c r="T2053" t="s">
        <v>26</v>
      </c>
      <c r="U2053" t="s">
        <v>2533</v>
      </c>
      <c r="V2053" t="s">
        <v>20</v>
      </c>
      <c r="W2053" t="s">
        <v>40</v>
      </c>
      <c r="X2053" t="s">
        <v>41</v>
      </c>
      <c r="Y2053" t="s">
        <v>31</v>
      </c>
      <c r="Z2053" t="s">
        <v>32</v>
      </c>
      <c r="AA2053" t="s">
        <v>33</v>
      </c>
      <c r="AB2053">
        <v>0</v>
      </c>
      <c r="AC2053">
        <v>9</v>
      </c>
      <c r="AD2053">
        <v>171</v>
      </c>
      <c r="AE2053">
        <v>1</v>
      </c>
      <c r="AF2053">
        <v>0</v>
      </c>
      <c r="AG2053">
        <v>0</v>
      </c>
      <c r="AH2053" s="8">
        <f t="shared" si="6"/>
        <v>3.0120481927710845E-3</v>
      </c>
      <c r="AI2053" s="8">
        <f>_xlfn.PERCENTOF($AF2053,SUM($AC2053,$AD2053))</f>
        <v>0</v>
      </c>
      <c r="AJ2053" s="8">
        <f>_xlfn.PERCENTOF($AG2053,SUM($AC2053,$AD2053))</f>
        <v>0</v>
      </c>
    </row>
    <row r="2054" spans="1:36" x14ac:dyDescent="0.3">
      <c r="A2054" s="1">
        <v>45790</v>
      </c>
      <c r="B2054" s="2">
        <v>0.63680555555555551</v>
      </c>
      <c r="C2054" t="s">
        <v>17</v>
      </c>
      <c r="D2054" t="s">
        <v>18</v>
      </c>
      <c r="E2054" t="s">
        <v>2096</v>
      </c>
      <c r="F2054" t="s">
        <v>20</v>
      </c>
      <c r="G2054" t="s">
        <v>76</v>
      </c>
      <c r="H2054" t="s">
        <v>77</v>
      </c>
      <c r="I2054" t="s">
        <v>78</v>
      </c>
      <c r="J2054" t="s">
        <v>24</v>
      </c>
      <c r="K2054" t="s">
        <v>25</v>
      </c>
      <c r="L2054">
        <v>8</v>
      </c>
      <c r="M2054">
        <v>49</v>
      </c>
      <c r="N2054">
        <v>178</v>
      </c>
      <c r="O2054">
        <v>0</v>
      </c>
      <c r="P2054">
        <v>9</v>
      </c>
      <c r="Q2054">
        <v>34</v>
      </c>
      <c r="T2054" t="s">
        <v>26</v>
      </c>
      <c r="U2054" t="s">
        <v>646</v>
      </c>
      <c r="V2054" t="s">
        <v>20</v>
      </c>
      <c r="W2054" t="s">
        <v>40</v>
      </c>
      <c r="X2054" t="s">
        <v>41</v>
      </c>
      <c r="Y2054" t="s">
        <v>31</v>
      </c>
      <c r="Z2054" t="s">
        <v>32</v>
      </c>
      <c r="AA2054" t="s">
        <v>33</v>
      </c>
      <c r="AB2054">
        <v>0</v>
      </c>
      <c r="AC2054">
        <v>10</v>
      </c>
      <c r="AD2054">
        <v>170</v>
      </c>
      <c r="AE2054">
        <v>1</v>
      </c>
      <c r="AF2054">
        <v>7</v>
      </c>
      <c r="AG2054">
        <v>29</v>
      </c>
      <c r="AH2054" s="8">
        <f t="shared" si="6"/>
        <v>3.0120481927710845E-3</v>
      </c>
      <c r="AI2054" s="8">
        <f>_xlfn.PERCENTOF($AF2054,SUM($AC2054,$AD2054))</f>
        <v>3.888888888888889E-2</v>
      </c>
      <c r="AJ2054" s="8">
        <f>_xlfn.PERCENTOF($AG2054,SUM($AC2054,$AD2054))</f>
        <v>0.16111111111111112</v>
      </c>
    </row>
    <row r="2055" spans="1:36" x14ac:dyDescent="0.3">
      <c r="A2055" s="1">
        <v>45790</v>
      </c>
      <c r="B2055" s="2">
        <v>0.35347222222222224</v>
      </c>
      <c r="C2055" t="s">
        <v>26</v>
      </c>
      <c r="D2055" t="s">
        <v>18</v>
      </c>
      <c r="E2055" t="s">
        <v>2148</v>
      </c>
      <c r="F2055" t="s">
        <v>20</v>
      </c>
      <c r="G2055" t="s">
        <v>40</v>
      </c>
      <c r="H2055" t="s">
        <v>41</v>
      </c>
      <c r="I2055" t="s">
        <v>31</v>
      </c>
      <c r="J2055" t="s">
        <v>32</v>
      </c>
      <c r="K2055" t="s">
        <v>33</v>
      </c>
      <c r="L2055">
        <v>0</v>
      </c>
      <c r="M2055">
        <v>13</v>
      </c>
      <c r="N2055">
        <v>167</v>
      </c>
      <c r="O2055">
        <v>0</v>
      </c>
      <c r="P2055">
        <v>15</v>
      </c>
      <c r="Q2055">
        <v>50</v>
      </c>
      <c r="T2055" t="s">
        <v>26</v>
      </c>
      <c r="U2055" t="s">
        <v>3668</v>
      </c>
      <c r="V2055" t="s">
        <v>20</v>
      </c>
      <c r="W2055" t="s">
        <v>40</v>
      </c>
      <c r="X2055" t="s">
        <v>41</v>
      </c>
      <c r="Y2055" t="s">
        <v>31</v>
      </c>
      <c r="Z2055" t="s">
        <v>32</v>
      </c>
      <c r="AA2055" t="s">
        <v>33</v>
      </c>
      <c r="AB2055">
        <v>0</v>
      </c>
      <c r="AC2055">
        <v>9</v>
      </c>
      <c r="AD2055">
        <v>171</v>
      </c>
      <c r="AE2055">
        <v>1</v>
      </c>
      <c r="AF2055">
        <v>8</v>
      </c>
      <c r="AG2055">
        <v>31</v>
      </c>
      <c r="AH2055" s="8">
        <f t="shared" si="6"/>
        <v>3.0120481927710845E-3</v>
      </c>
      <c r="AI2055" s="8">
        <f>_xlfn.PERCENTOF($AF2055,SUM($AC2055,$AD2055))</f>
        <v>4.4444444444444446E-2</v>
      </c>
      <c r="AJ2055" s="8">
        <f>_xlfn.PERCENTOF($AG2055,SUM($AC2055,$AD2055))</f>
        <v>0.17222222222222222</v>
      </c>
    </row>
    <row r="2056" spans="1:36" x14ac:dyDescent="0.3">
      <c r="A2056" s="1">
        <v>45790</v>
      </c>
      <c r="B2056" s="2">
        <v>0.87847222222222221</v>
      </c>
      <c r="C2056" t="s">
        <v>34</v>
      </c>
      <c r="D2056" t="s">
        <v>18</v>
      </c>
      <c r="E2056" t="s">
        <v>411</v>
      </c>
      <c r="F2056" t="s">
        <v>20</v>
      </c>
      <c r="G2056" t="s">
        <v>124</v>
      </c>
      <c r="H2056" t="s">
        <v>22</v>
      </c>
      <c r="I2056" t="s">
        <v>23</v>
      </c>
      <c r="J2056" t="s">
        <v>24</v>
      </c>
      <c r="K2056" t="s">
        <v>80</v>
      </c>
      <c r="L2056">
        <v>14</v>
      </c>
      <c r="M2056">
        <v>97</v>
      </c>
      <c r="N2056">
        <v>358</v>
      </c>
      <c r="O2056">
        <v>0</v>
      </c>
      <c r="P2056">
        <v>4</v>
      </c>
      <c r="Q2056">
        <v>21</v>
      </c>
      <c r="T2056" t="s">
        <v>26</v>
      </c>
      <c r="U2056" t="s">
        <v>832</v>
      </c>
      <c r="V2056" t="s">
        <v>20</v>
      </c>
      <c r="W2056" t="s">
        <v>40</v>
      </c>
      <c r="X2056" t="s">
        <v>41</v>
      </c>
      <c r="Y2056" t="s">
        <v>31</v>
      </c>
      <c r="Z2056" t="s">
        <v>32</v>
      </c>
      <c r="AA2056" t="s">
        <v>33</v>
      </c>
      <c r="AB2056">
        <v>0</v>
      </c>
      <c r="AC2056">
        <v>13</v>
      </c>
      <c r="AD2056">
        <v>167</v>
      </c>
      <c r="AE2056">
        <v>1</v>
      </c>
      <c r="AF2056">
        <v>3</v>
      </c>
      <c r="AG2056">
        <v>16</v>
      </c>
      <c r="AH2056" s="8">
        <f t="shared" si="6"/>
        <v>3.0120481927710845E-3</v>
      </c>
      <c r="AI2056" s="8">
        <f>_xlfn.PERCENTOF($AF2056,SUM($AC2056,$AD2056))</f>
        <v>1.6666666666666666E-2</v>
      </c>
      <c r="AJ2056" s="8">
        <f>_xlfn.PERCENTOF($AG2056,SUM($AC2056,$AD2056))</f>
        <v>8.8888888888888892E-2</v>
      </c>
    </row>
    <row r="2057" spans="1:36" x14ac:dyDescent="0.3">
      <c r="A2057" s="1">
        <v>45790</v>
      </c>
      <c r="B2057" s="2">
        <v>0.63472222222222219</v>
      </c>
      <c r="C2057" t="s">
        <v>17</v>
      </c>
      <c r="D2057" t="s">
        <v>18</v>
      </c>
      <c r="E2057" t="s">
        <v>2098</v>
      </c>
      <c r="F2057" t="s">
        <v>20</v>
      </c>
      <c r="G2057" t="s">
        <v>40</v>
      </c>
      <c r="H2057" t="s">
        <v>41</v>
      </c>
      <c r="I2057" t="s">
        <v>31</v>
      </c>
      <c r="J2057" t="s">
        <v>32</v>
      </c>
      <c r="K2057" t="s">
        <v>33</v>
      </c>
      <c r="L2057">
        <v>0</v>
      </c>
      <c r="M2057">
        <v>5</v>
      </c>
      <c r="N2057">
        <v>175</v>
      </c>
      <c r="O2057">
        <v>0</v>
      </c>
      <c r="P2057">
        <v>7</v>
      </c>
      <c r="Q2057">
        <v>28</v>
      </c>
      <c r="T2057" t="s">
        <v>26</v>
      </c>
      <c r="U2057" t="s">
        <v>1234</v>
      </c>
      <c r="V2057" t="s">
        <v>20</v>
      </c>
      <c r="W2057" t="s">
        <v>40</v>
      </c>
      <c r="X2057" t="s">
        <v>41</v>
      </c>
      <c r="Y2057" t="s">
        <v>31</v>
      </c>
      <c r="Z2057" t="s">
        <v>32</v>
      </c>
      <c r="AA2057" t="s">
        <v>33</v>
      </c>
      <c r="AB2057">
        <v>0</v>
      </c>
      <c r="AC2057">
        <v>16</v>
      </c>
      <c r="AD2057">
        <v>164</v>
      </c>
      <c r="AE2057">
        <v>1</v>
      </c>
      <c r="AF2057">
        <v>18</v>
      </c>
      <c r="AG2057">
        <v>59</v>
      </c>
      <c r="AH2057" s="8">
        <f t="shared" si="6"/>
        <v>3.0120481927710845E-3</v>
      </c>
      <c r="AI2057" s="8">
        <f>_xlfn.PERCENTOF($AF2057,SUM($AC2057,$AD2057))</f>
        <v>0.1</v>
      </c>
      <c r="AJ2057" s="8">
        <f>_xlfn.PERCENTOF($AG2057,SUM($AC2057,$AD2057))</f>
        <v>0.32777777777777778</v>
      </c>
    </row>
    <row r="2058" spans="1:36" x14ac:dyDescent="0.3">
      <c r="A2058" s="1">
        <v>45790</v>
      </c>
      <c r="B2058" s="2">
        <v>0.93055555555555558</v>
      </c>
      <c r="C2058" t="s">
        <v>34</v>
      </c>
      <c r="D2058" t="s">
        <v>18</v>
      </c>
      <c r="E2058" t="s">
        <v>2804</v>
      </c>
      <c r="F2058" t="s">
        <v>20</v>
      </c>
      <c r="G2058" t="s">
        <v>54</v>
      </c>
      <c r="H2058" t="s">
        <v>30</v>
      </c>
      <c r="I2058" t="s">
        <v>31</v>
      </c>
      <c r="J2058" t="s">
        <v>32</v>
      </c>
      <c r="K2058" t="s">
        <v>33</v>
      </c>
      <c r="L2058">
        <v>0</v>
      </c>
      <c r="M2058">
        <v>2</v>
      </c>
      <c r="N2058">
        <v>178</v>
      </c>
      <c r="O2058">
        <v>1</v>
      </c>
      <c r="P2058">
        <v>16</v>
      </c>
      <c r="Q2058">
        <v>53</v>
      </c>
      <c r="T2058" t="s">
        <v>26</v>
      </c>
      <c r="U2058" t="s">
        <v>3166</v>
      </c>
      <c r="V2058" t="s">
        <v>20</v>
      </c>
      <c r="W2058" t="s">
        <v>40</v>
      </c>
      <c r="X2058" t="s">
        <v>41</v>
      </c>
      <c r="Y2058" t="s">
        <v>31</v>
      </c>
      <c r="Z2058" t="s">
        <v>32</v>
      </c>
      <c r="AA2058" t="s">
        <v>33</v>
      </c>
      <c r="AB2058">
        <v>0</v>
      </c>
      <c r="AC2058">
        <v>14</v>
      </c>
      <c r="AD2058">
        <v>166</v>
      </c>
      <c r="AE2058">
        <v>1</v>
      </c>
      <c r="AF2058">
        <v>11</v>
      </c>
      <c r="AG2058">
        <v>41</v>
      </c>
      <c r="AH2058" s="8">
        <f t="shared" si="6"/>
        <v>3.0120481927710845E-3</v>
      </c>
      <c r="AI2058" s="8">
        <f>_xlfn.PERCENTOF($AF2058,SUM($AC2058,$AD2058))</f>
        <v>6.1111111111111109E-2</v>
      </c>
      <c r="AJ2058" s="8">
        <f>_xlfn.PERCENTOF($AG2058,SUM($AC2058,$AD2058))</f>
        <v>0.22777777777777777</v>
      </c>
    </row>
    <row r="2059" spans="1:36" x14ac:dyDescent="0.3">
      <c r="A2059" s="1">
        <v>45790</v>
      </c>
      <c r="B2059" s="2">
        <v>0.62569444444444444</v>
      </c>
      <c r="C2059" t="s">
        <v>17</v>
      </c>
      <c r="D2059" t="s">
        <v>18</v>
      </c>
      <c r="E2059" t="s">
        <v>2888</v>
      </c>
      <c r="F2059" t="s">
        <v>20</v>
      </c>
      <c r="G2059" t="s">
        <v>62</v>
      </c>
      <c r="H2059" t="s">
        <v>63</v>
      </c>
      <c r="I2059" t="s">
        <v>31</v>
      </c>
      <c r="J2059" t="s">
        <v>32</v>
      </c>
      <c r="K2059" t="s">
        <v>33</v>
      </c>
      <c r="L2059">
        <v>0</v>
      </c>
      <c r="M2059">
        <v>9</v>
      </c>
      <c r="N2059">
        <v>171</v>
      </c>
      <c r="O2059">
        <v>1</v>
      </c>
      <c r="P2059">
        <v>2</v>
      </c>
      <c r="Q2059">
        <v>14</v>
      </c>
      <c r="T2059" t="s">
        <v>26</v>
      </c>
      <c r="U2059" t="s">
        <v>1331</v>
      </c>
      <c r="V2059" t="s">
        <v>20</v>
      </c>
      <c r="W2059" t="s">
        <v>40</v>
      </c>
      <c r="X2059" t="s">
        <v>41</v>
      </c>
      <c r="Y2059" t="s">
        <v>31</v>
      </c>
      <c r="Z2059" t="s">
        <v>32</v>
      </c>
      <c r="AA2059" t="s">
        <v>33</v>
      </c>
      <c r="AB2059">
        <v>0</v>
      </c>
      <c r="AC2059">
        <v>8</v>
      </c>
      <c r="AD2059">
        <v>172</v>
      </c>
      <c r="AE2059">
        <v>1</v>
      </c>
      <c r="AF2059">
        <v>3</v>
      </c>
      <c r="AG2059">
        <v>16</v>
      </c>
      <c r="AH2059" s="8">
        <f t="shared" si="6"/>
        <v>3.0120481927710845E-3</v>
      </c>
      <c r="AI2059" s="8">
        <f>_xlfn.PERCENTOF($AF2059,SUM($AC2059,$AD2059))</f>
        <v>1.6666666666666666E-2</v>
      </c>
      <c r="AJ2059" s="8">
        <f>_xlfn.PERCENTOF($AG2059,SUM($AC2059,$AD2059))</f>
        <v>8.8888888888888892E-2</v>
      </c>
    </row>
    <row r="2060" spans="1:36" x14ac:dyDescent="0.3">
      <c r="A2060" s="1">
        <v>45790</v>
      </c>
      <c r="B2060" s="2">
        <v>0.47916666666666669</v>
      </c>
      <c r="C2060" t="s">
        <v>26</v>
      </c>
      <c r="D2060" t="s">
        <v>18</v>
      </c>
      <c r="E2060" t="s">
        <v>3014</v>
      </c>
      <c r="F2060" t="s">
        <v>20</v>
      </c>
      <c r="G2060" t="s">
        <v>62</v>
      </c>
      <c r="H2060" t="s">
        <v>63</v>
      </c>
      <c r="I2060" t="s">
        <v>31</v>
      </c>
      <c r="J2060" t="s">
        <v>32</v>
      </c>
      <c r="K2060" t="s">
        <v>33</v>
      </c>
      <c r="L2060">
        <v>0</v>
      </c>
      <c r="M2060">
        <v>13</v>
      </c>
      <c r="N2060">
        <v>167</v>
      </c>
      <c r="O2060">
        <v>1</v>
      </c>
      <c r="P2060">
        <v>8</v>
      </c>
      <c r="Q2060">
        <v>30</v>
      </c>
      <c r="T2060" t="s">
        <v>26</v>
      </c>
      <c r="U2060" t="s">
        <v>3225</v>
      </c>
      <c r="V2060" t="s">
        <v>20</v>
      </c>
      <c r="W2060" t="s">
        <v>40</v>
      </c>
      <c r="X2060" t="s">
        <v>41</v>
      </c>
      <c r="Y2060" t="s">
        <v>31</v>
      </c>
      <c r="Z2060" t="s">
        <v>32</v>
      </c>
      <c r="AA2060" t="s">
        <v>33</v>
      </c>
      <c r="AB2060">
        <v>0</v>
      </c>
      <c r="AC2060">
        <v>6</v>
      </c>
      <c r="AD2060">
        <v>174</v>
      </c>
      <c r="AE2060">
        <v>1</v>
      </c>
      <c r="AF2060">
        <v>9</v>
      </c>
      <c r="AG2060">
        <v>33</v>
      </c>
      <c r="AH2060" s="8">
        <f t="shared" si="6"/>
        <v>3.0120481927710845E-3</v>
      </c>
      <c r="AI2060" s="8">
        <f>_xlfn.PERCENTOF($AF2060,SUM($AC2060,$AD2060))</f>
        <v>0.05</v>
      </c>
      <c r="AJ2060" s="8">
        <f>_xlfn.PERCENTOF($AG2060,SUM($AC2060,$AD2060))</f>
        <v>0.18333333333333332</v>
      </c>
    </row>
    <row r="2061" spans="1:36" x14ac:dyDescent="0.3">
      <c r="A2061" s="1">
        <v>45790</v>
      </c>
      <c r="B2061" s="2">
        <v>0.51388888888888884</v>
      </c>
      <c r="C2061" t="s">
        <v>48</v>
      </c>
      <c r="D2061" t="s">
        <v>18</v>
      </c>
      <c r="E2061" t="s">
        <v>3132</v>
      </c>
      <c r="F2061" t="s">
        <v>20</v>
      </c>
      <c r="G2061" t="s">
        <v>43</v>
      </c>
      <c r="H2061" t="s">
        <v>44</v>
      </c>
      <c r="I2061" t="s">
        <v>31</v>
      </c>
      <c r="J2061" t="s">
        <v>32</v>
      </c>
      <c r="K2061" t="s">
        <v>33</v>
      </c>
      <c r="L2061">
        <v>0</v>
      </c>
      <c r="M2061">
        <v>15</v>
      </c>
      <c r="N2061">
        <v>165</v>
      </c>
      <c r="O2061">
        <v>0</v>
      </c>
      <c r="P2061">
        <v>4</v>
      </c>
      <c r="Q2061">
        <v>21</v>
      </c>
      <c r="T2061" t="s">
        <v>26</v>
      </c>
      <c r="U2061" t="s">
        <v>1117</v>
      </c>
      <c r="V2061" t="s">
        <v>20</v>
      </c>
      <c r="W2061" t="s">
        <v>40</v>
      </c>
      <c r="X2061" t="s">
        <v>41</v>
      </c>
      <c r="Y2061" t="s">
        <v>31</v>
      </c>
      <c r="Z2061" t="s">
        <v>32</v>
      </c>
      <c r="AA2061" t="s">
        <v>33</v>
      </c>
      <c r="AB2061">
        <v>0</v>
      </c>
      <c r="AC2061">
        <v>2</v>
      </c>
      <c r="AD2061">
        <v>178</v>
      </c>
      <c r="AE2061">
        <v>1</v>
      </c>
      <c r="AF2061">
        <v>6</v>
      </c>
      <c r="AG2061">
        <v>24</v>
      </c>
      <c r="AH2061" s="8">
        <f t="shared" si="6"/>
        <v>3.0120481927710845E-3</v>
      </c>
      <c r="AI2061" s="8">
        <f>_xlfn.PERCENTOF($AF2061,SUM($AC2061,$AD2061))</f>
        <v>3.3333333333333333E-2</v>
      </c>
      <c r="AJ2061" s="8">
        <f>_xlfn.PERCENTOF($AG2061,SUM($AC2061,$AD2061))</f>
        <v>0.13333333333333333</v>
      </c>
    </row>
    <row r="2062" spans="1:36" x14ac:dyDescent="0.3">
      <c r="A2062" s="1">
        <v>45790</v>
      </c>
      <c r="B2062" s="2">
        <v>0.54236111111111107</v>
      </c>
      <c r="C2062" t="s">
        <v>48</v>
      </c>
      <c r="D2062" t="s">
        <v>18</v>
      </c>
      <c r="E2062" t="s">
        <v>978</v>
      </c>
      <c r="F2062" t="s">
        <v>20</v>
      </c>
      <c r="G2062" t="s">
        <v>36</v>
      </c>
      <c r="H2062" t="s">
        <v>37</v>
      </c>
      <c r="I2062" t="s">
        <v>31</v>
      </c>
      <c r="J2062" t="s">
        <v>32</v>
      </c>
      <c r="K2062" t="s">
        <v>33</v>
      </c>
      <c r="L2062">
        <v>0</v>
      </c>
      <c r="M2062">
        <v>10</v>
      </c>
      <c r="N2062">
        <v>170</v>
      </c>
      <c r="O2062">
        <v>0</v>
      </c>
      <c r="P2062">
        <v>10</v>
      </c>
      <c r="Q2062">
        <v>38</v>
      </c>
      <c r="T2062" t="s">
        <v>26</v>
      </c>
      <c r="U2062" t="s">
        <v>2875</v>
      </c>
      <c r="V2062" t="s">
        <v>20</v>
      </c>
      <c r="W2062" t="s">
        <v>40</v>
      </c>
      <c r="X2062" t="s">
        <v>41</v>
      </c>
      <c r="Y2062" t="s">
        <v>31</v>
      </c>
      <c r="Z2062" t="s">
        <v>32</v>
      </c>
      <c r="AA2062" t="s">
        <v>33</v>
      </c>
      <c r="AB2062">
        <v>0</v>
      </c>
      <c r="AC2062">
        <v>19</v>
      </c>
      <c r="AD2062">
        <v>161</v>
      </c>
      <c r="AE2062">
        <v>1</v>
      </c>
      <c r="AF2062">
        <v>8</v>
      </c>
      <c r="AG2062">
        <v>32</v>
      </c>
      <c r="AH2062" s="8">
        <f t="shared" si="6"/>
        <v>3.0120481927710845E-3</v>
      </c>
      <c r="AI2062" s="8">
        <f>_xlfn.PERCENTOF($AF2062,SUM($AC2062,$AD2062))</f>
        <v>4.4444444444444446E-2</v>
      </c>
      <c r="AJ2062" s="8">
        <f>_xlfn.PERCENTOF($AG2062,SUM($AC2062,$AD2062))</f>
        <v>0.17777777777777778</v>
      </c>
    </row>
    <row r="2063" spans="1:36" x14ac:dyDescent="0.3">
      <c r="A2063" s="1">
        <v>45790</v>
      </c>
      <c r="B2063" s="2">
        <v>0.27916666666666667</v>
      </c>
      <c r="C2063" t="s">
        <v>26</v>
      </c>
      <c r="D2063" t="s">
        <v>18</v>
      </c>
      <c r="E2063" t="s">
        <v>3255</v>
      </c>
      <c r="F2063" t="s">
        <v>20</v>
      </c>
      <c r="G2063" t="s">
        <v>46</v>
      </c>
      <c r="H2063" t="s">
        <v>22</v>
      </c>
      <c r="I2063" t="s">
        <v>23</v>
      </c>
      <c r="J2063" t="s">
        <v>24</v>
      </c>
      <c r="K2063" t="s">
        <v>59</v>
      </c>
      <c r="L2063">
        <v>8</v>
      </c>
      <c r="M2063">
        <v>48</v>
      </c>
      <c r="N2063">
        <v>200</v>
      </c>
      <c r="O2063">
        <v>1</v>
      </c>
      <c r="P2063">
        <v>0</v>
      </c>
      <c r="Q2063">
        <v>7</v>
      </c>
      <c r="T2063" t="s">
        <v>26</v>
      </c>
      <c r="U2063" t="s">
        <v>5652</v>
      </c>
      <c r="V2063" t="s">
        <v>20</v>
      </c>
      <c r="W2063" t="s">
        <v>40</v>
      </c>
      <c r="X2063" t="s">
        <v>41</v>
      </c>
      <c r="Y2063" t="s">
        <v>31</v>
      </c>
      <c r="Z2063" t="s">
        <v>32</v>
      </c>
      <c r="AA2063" t="s">
        <v>33</v>
      </c>
      <c r="AB2063">
        <v>0</v>
      </c>
      <c r="AC2063">
        <v>19</v>
      </c>
      <c r="AD2063">
        <v>161</v>
      </c>
      <c r="AE2063">
        <v>1</v>
      </c>
      <c r="AF2063">
        <v>6</v>
      </c>
      <c r="AG2063">
        <v>25</v>
      </c>
      <c r="AH2063" s="8">
        <f t="shared" si="6"/>
        <v>3.0120481927710845E-3</v>
      </c>
      <c r="AI2063" s="8">
        <f>_xlfn.PERCENTOF($AF2063,SUM($AC2063,$AD2063))</f>
        <v>3.3333333333333333E-2</v>
      </c>
      <c r="AJ2063" s="8">
        <f>_xlfn.PERCENTOF($AG2063,SUM($AC2063,$AD2063))</f>
        <v>0.1388888888888889</v>
      </c>
    </row>
    <row r="2064" spans="1:36" x14ac:dyDescent="0.3">
      <c r="A2064" s="1">
        <v>45790</v>
      </c>
      <c r="B2064" s="2">
        <v>0.30138888888888887</v>
      </c>
      <c r="C2064" t="s">
        <v>26</v>
      </c>
      <c r="D2064" t="s">
        <v>18</v>
      </c>
      <c r="E2064" t="s">
        <v>3324</v>
      </c>
      <c r="F2064" t="s">
        <v>20</v>
      </c>
      <c r="G2064" t="s">
        <v>29</v>
      </c>
      <c r="H2064" t="s">
        <v>30</v>
      </c>
      <c r="I2064" t="s">
        <v>31</v>
      </c>
      <c r="J2064" t="s">
        <v>32</v>
      </c>
      <c r="K2064" t="s">
        <v>33</v>
      </c>
      <c r="L2064">
        <v>0</v>
      </c>
      <c r="M2064">
        <v>0</v>
      </c>
      <c r="N2064">
        <v>180</v>
      </c>
      <c r="O2064">
        <v>1</v>
      </c>
      <c r="P2064">
        <v>0</v>
      </c>
      <c r="Q2064">
        <v>1</v>
      </c>
      <c r="T2064" t="s">
        <v>26</v>
      </c>
      <c r="U2064" t="s">
        <v>5399</v>
      </c>
      <c r="V2064" t="s">
        <v>20</v>
      </c>
      <c r="W2064" t="s">
        <v>40</v>
      </c>
      <c r="X2064" t="s">
        <v>41</v>
      </c>
      <c r="Y2064" t="s">
        <v>31</v>
      </c>
      <c r="Z2064" t="s">
        <v>32</v>
      </c>
      <c r="AA2064" t="s">
        <v>33</v>
      </c>
      <c r="AB2064">
        <v>0</v>
      </c>
      <c r="AC2064">
        <v>4</v>
      </c>
      <c r="AD2064">
        <v>176</v>
      </c>
      <c r="AE2064">
        <v>1</v>
      </c>
      <c r="AF2064">
        <v>8</v>
      </c>
      <c r="AG2064">
        <v>32</v>
      </c>
      <c r="AH2064" s="8">
        <f t="shared" si="6"/>
        <v>3.0120481927710845E-3</v>
      </c>
      <c r="AI2064" s="8">
        <f>_xlfn.PERCENTOF($AF2064,SUM($AC2064,$AD2064))</f>
        <v>4.4444444444444446E-2</v>
      </c>
      <c r="AJ2064" s="8">
        <f>_xlfn.PERCENTOF($AG2064,SUM($AC2064,$AD2064))</f>
        <v>0.17777777777777778</v>
      </c>
    </row>
    <row r="2065" spans="1:36" x14ac:dyDescent="0.3">
      <c r="A2065" s="1">
        <v>45790</v>
      </c>
      <c r="B2065" s="2">
        <v>0.56111111111111112</v>
      </c>
      <c r="C2065" t="s">
        <v>48</v>
      </c>
      <c r="D2065" t="s">
        <v>18</v>
      </c>
      <c r="E2065" t="s">
        <v>3318</v>
      </c>
      <c r="F2065" t="s">
        <v>20</v>
      </c>
      <c r="G2065" t="s">
        <v>54</v>
      </c>
      <c r="H2065" t="s">
        <v>30</v>
      </c>
      <c r="I2065" t="s">
        <v>31</v>
      </c>
      <c r="J2065" t="s">
        <v>32</v>
      </c>
      <c r="K2065" t="s">
        <v>33</v>
      </c>
      <c r="L2065">
        <v>0</v>
      </c>
      <c r="M2065">
        <v>15</v>
      </c>
      <c r="N2065">
        <v>165</v>
      </c>
      <c r="O2065">
        <v>1</v>
      </c>
      <c r="P2065">
        <v>7</v>
      </c>
      <c r="Q2065">
        <v>27</v>
      </c>
      <c r="T2065" t="s">
        <v>26</v>
      </c>
      <c r="U2065" t="s">
        <v>5343</v>
      </c>
      <c r="V2065" t="s">
        <v>20</v>
      </c>
      <c r="W2065" t="s">
        <v>40</v>
      </c>
      <c r="X2065" t="s">
        <v>41</v>
      </c>
      <c r="Y2065" t="s">
        <v>31</v>
      </c>
      <c r="Z2065" t="s">
        <v>32</v>
      </c>
      <c r="AA2065" t="s">
        <v>33</v>
      </c>
      <c r="AB2065">
        <v>0</v>
      </c>
      <c r="AC2065">
        <v>7</v>
      </c>
      <c r="AD2065">
        <v>173</v>
      </c>
      <c r="AE2065">
        <v>1</v>
      </c>
      <c r="AF2065">
        <v>21</v>
      </c>
      <c r="AG2065">
        <v>68</v>
      </c>
      <c r="AH2065" s="8">
        <f t="shared" si="6"/>
        <v>3.0120481927710845E-3</v>
      </c>
      <c r="AI2065" s="8">
        <f>_xlfn.PERCENTOF($AF2065,SUM($AC2065,$AD2065))</f>
        <v>0.11666666666666667</v>
      </c>
      <c r="AJ2065" s="8">
        <f>_xlfn.PERCENTOF($AG2065,SUM($AC2065,$AD2065))</f>
        <v>0.37777777777777777</v>
      </c>
    </row>
    <row r="2066" spans="1:36" x14ac:dyDescent="0.3">
      <c r="A2066" s="1">
        <v>45790</v>
      </c>
      <c r="B2066" s="2">
        <v>0.43819444444444444</v>
      </c>
      <c r="C2066" t="s">
        <v>26</v>
      </c>
      <c r="D2066" t="s">
        <v>18</v>
      </c>
      <c r="E2066" t="s">
        <v>1001</v>
      </c>
      <c r="F2066" t="s">
        <v>20</v>
      </c>
      <c r="G2066" t="s">
        <v>73</v>
      </c>
      <c r="H2066" t="s">
        <v>74</v>
      </c>
      <c r="I2066" t="s">
        <v>31</v>
      </c>
      <c r="J2066" t="s">
        <v>32</v>
      </c>
      <c r="K2066" t="s">
        <v>33</v>
      </c>
      <c r="L2066">
        <v>0</v>
      </c>
      <c r="M2066">
        <v>4</v>
      </c>
      <c r="N2066">
        <v>176</v>
      </c>
      <c r="O2066">
        <v>0</v>
      </c>
      <c r="P2066">
        <v>12</v>
      </c>
      <c r="Q2066">
        <v>42</v>
      </c>
      <c r="T2066" t="s">
        <v>26</v>
      </c>
      <c r="U2066" t="s">
        <v>1498</v>
      </c>
      <c r="V2066" t="s">
        <v>20</v>
      </c>
      <c r="W2066" t="s">
        <v>40</v>
      </c>
      <c r="X2066" t="s">
        <v>41</v>
      </c>
      <c r="Y2066" t="s">
        <v>31</v>
      </c>
      <c r="Z2066" t="s">
        <v>32</v>
      </c>
      <c r="AA2066" t="s">
        <v>33</v>
      </c>
      <c r="AB2066">
        <v>0</v>
      </c>
      <c r="AC2066">
        <v>2</v>
      </c>
      <c r="AD2066">
        <v>178</v>
      </c>
      <c r="AE2066">
        <v>1</v>
      </c>
      <c r="AF2066">
        <v>7</v>
      </c>
      <c r="AG2066">
        <v>28</v>
      </c>
      <c r="AH2066" s="8">
        <f t="shared" si="6"/>
        <v>3.0120481927710845E-3</v>
      </c>
      <c r="AI2066" s="8">
        <f>_xlfn.PERCENTOF($AF2066,SUM($AC2066,$AD2066))</f>
        <v>3.888888888888889E-2</v>
      </c>
      <c r="AJ2066" s="8">
        <f>_xlfn.PERCENTOF($AG2066,SUM($AC2066,$AD2066))</f>
        <v>0.15555555555555556</v>
      </c>
    </row>
    <row r="2067" spans="1:36" x14ac:dyDescent="0.3">
      <c r="A2067" s="1">
        <v>45790</v>
      </c>
      <c r="B2067" s="2">
        <v>0.35</v>
      </c>
      <c r="C2067" t="s">
        <v>26</v>
      </c>
      <c r="D2067" t="s">
        <v>18</v>
      </c>
      <c r="E2067" t="s">
        <v>3791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2</v>
      </c>
      <c r="N2067">
        <v>178</v>
      </c>
      <c r="O2067">
        <v>0</v>
      </c>
      <c r="P2067">
        <v>2</v>
      </c>
      <c r="Q2067">
        <v>15</v>
      </c>
      <c r="T2067" t="s">
        <v>26</v>
      </c>
      <c r="U2067" t="s">
        <v>566</v>
      </c>
      <c r="V2067" t="s">
        <v>20</v>
      </c>
      <c r="W2067" t="s">
        <v>40</v>
      </c>
      <c r="X2067" t="s">
        <v>41</v>
      </c>
      <c r="Y2067" t="s">
        <v>31</v>
      </c>
      <c r="Z2067" t="s">
        <v>32</v>
      </c>
      <c r="AA2067" t="s">
        <v>33</v>
      </c>
      <c r="AB2067">
        <v>0</v>
      </c>
      <c r="AC2067">
        <v>12</v>
      </c>
      <c r="AD2067">
        <v>168</v>
      </c>
      <c r="AE2067">
        <v>1</v>
      </c>
      <c r="AF2067">
        <v>6</v>
      </c>
      <c r="AG2067">
        <v>26</v>
      </c>
      <c r="AH2067" s="8">
        <f t="shared" si="6"/>
        <v>3.0120481927710845E-3</v>
      </c>
      <c r="AI2067" s="8">
        <f>_xlfn.PERCENTOF($AF2067,SUM($AC2067,$AD2067))</f>
        <v>3.3333333333333333E-2</v>
      </c>
      <c r="AJ2067" s="8">
        <f>_xlfn.PERCENTOF($AG2067,SUM($AC2067,$AD2067))</f>
        <v>0.14444444444444443</v>
      </c>
    </row>
    <row r="2068" spans="1:36" x14ac:dyDescent="0.3">
      <c r="A2068" s="1">
        <v>45790</v>
      </c>
      <c r="B2068" s="2">
        <v>0.85069444444444442</v>
      </c>
      <c r="C2068" t="s">
        <v>34</v>
      </c>
      <c r="D2068" t="s">
        <v>18</v>
      </c>
      <c r="E2068" t="s">
        <v>3252</v>
      </c>
      <c r="F2068" t="s">
        <v>20</v>
      </c>
      <c r="G2068" t="s">
        <v>46</v>
      </c>
      <c r="H2068" t="s">
        <v>22</v>
      </c>
      <c r="I2068" t="s">
        <v>23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15</v>
      </c>
      <c r="Q2068">
        <v>52</v>
      </c>
      <c r="T2068" t="s">
        <v>26</v>
      </c>
      <c r="U2068" t="s">
        <v>2802</v>
      </c>
      <c r="V2068" t="s">
        <v>20</v>
      </c>
      <c r="W2068" t="s">
        <v>40</v>
      </c>
      <c r="X2068" t="s">
        <v>41</v>
      </c>
      <c r="Y2068" t="s">
        <v>31</v>
      </c>
      <c r="Z2068" t="s">
        <v>32</v>
      </c>
      <c r="AA2068" t="s">
        <v>33</v>
      </c>
      <c r="AB2068">
        <v>0</v>
      </c>
      <c r="AC2068">
        <v>16</v>
      </c>
      <c r="AD2068">
        <v>164</v>
      </c>
      <c r="AE2068">
        <v>1</v>
      </c>
      <c r="AF2068">
        <v>5</v>
      </c>
      <c r="AG2068">
        <v>24</v>
      </c>
      <c r="AH2068" s="8">
        <f t="shared" si="6"/>
        <v>3.0120481927710845E-3</v>
      </c>
      <c r="AI2068" s="8">
        <f>_xlfn.PERCENTOF($AF2068,SUM($AC2068,$AD2068))</f>
        <v>2.7777777777777776E-2</v>
      </c>
      <c r="AJ2068" s="8">
        <f>_xlfn.PERCENTOF($AG2068,SUM($AC2068,$AD2068))</f>
        <v>0.13333333333333333</v>
      </c>
    </row>
    <row r="2069" spans="1:36" x14ac:dyDescent="0.3">
      <c r="A2069" s="1">
        <v>45790</v>
      </c>
      <c r="B2069" s="2">
        <v>0.88055555555555554</v>
      </c>
      <c r="C2069" t="s">
        <v>34</v>
      </c>
      <c r="D2069" t="s">
        <v>18</v>
      </c>
      <c r="E2069" t="s">
        <v>1443</v>
      </c>
      <c r="F2069" t="s">
        <v>20</v>
      </c>
      <c r="G2069" t="s">
        <v>36</v>
      </c>
      <c r="H2069" t="s">
        <v>37</v>
      </c>
      <c r="I2069" t="s">
        <v>31</v>
      </c>
      <c r="J2069" t="s">
        <v>32</v>
      </c>
      <c r="K2069" t="s">
        <v>33</v>
      </c>
      <c r="L2069">
        <v>0</v>
      </c>
      <c r="M2069">
        <v>0</v>
      </c>
      <c r="N2069">
        <v>180</v>
      </c>
      <c r="O2069">
        <v>1</v>
      </c>
      <c r="P2069">
        <v>8</v>
      </c>
      <c r="Q2069">
        <v>32</v>
      </c>
      <c r="T2069" t="s">
        <v>26</v>
      </c>
      <c r="U2069" t="s">
        <v>4261</v>
      </c>
      <c r="V2069" t="s">
        <v>20</v>
      </c>
      <c r="W2069" t="s">
        <v>40</v>
      </c>
      <c r="X2069" t="s">
        <v>41</v>
      </c>
      <c r="Y2069" t="s">
        <v>31</v>
      </c>
      <c r="Z2069" t="s">
        <v>32</v>
      </c>
      <c r="AA2069" t="s">
        <v>33</v>
      </c>
      <c r="AB2069">
        <v>0</v>
      </c>
      <c r="AC2069">
        <v>4</v>
      </c>
      <c r="AD2069">
        <v>176</v>
      </c>
      <c r="AE2069">
        <v>1</v>
      </c>
      <c r="AF2069">
        <v>7</v>
      </c>
      <c r="AG2069">
        <v>28</v>
      </c>
      <c r="AH2069" s="8">
        <f t="shared" si="6"/>
        <v>3.0120481927710845E-3</v>
      </c>
      <c r="AI2069" s="8">
        <f>_xlfn.PERCENTOF($AF2069,SUM($AC2069,$AD2069))</f>
        <v>3.888888888888889E-2</v>
      </c>
      <c r="AJ2069" s="8">
        <f>_xlfn.PERCENTOF($AG2069,SUM($AC2069,$AD2069))</f>
        <v>0.15555555555555556</v>
      </c>
    </row>
    <row r="2070" spans="1:36" x14ac:dyDescent="0.3">
      <c r="A2070" s="1">
        <v>45790</v>
      </c>
      <c r="B2070" s="2">
        <v>0.69861111111111107</v>
      </c>
      <c r="C2070" t="s">
        <v>17</v>
      </c>
      <c r="D2070" t="s">
        <v>18</v>
      </c>
      <c r="E2070" t="s">
        <v>2184</v>
      </c>
      <c r="F2070" t="s">
        <v>20</v>
      </c>
      <c r="G2070" t="s">
        <v>29</v>
      </c>
      <c r="H2070" t="s">
        <v>30</v>
      </c>
      <c r="I2070" t="s">
        <v>31</v>
      </c>
      <c r="J2070" t="s">
        <v>32</v>
      </c>
      <c r="K2070" t="s">
        <v>33</v>
      </c>
      <c r="L2070">
        <v>0</v>
      </c>
      <c r="M2070">
        <v>18</v>
      </c>
      <c r="N2070">
        <v>162</v>
      </c>
      <c r="O2070">
        <v>2</v>
      </c>
      <c r="P2070">
        <v>6</v>
      </c>
      <c r="Q2070">
        <v>26</v>
      </c>
      <c r="T2070" t="s">
        <v>26</v>
      </c>
      <c r="U2070" t="s">
        <v>3389</v>
      </c>
      <c r="V2070" t="s">
        <v>20</v>
      </c>
      <c r="W2070" t="s">
        <v>40</v>
      </c>
      <c r="X2070" t="s">
        <v>41</v>
      </c>
      <c r="Y2070" t="s">
        <v>31</v>
      </c>
      <c r="Z2070" t="s">
        <v>32</v>
      </c>
      <c r="AA2070" t="s">
        <v>33</v>
      </c>
      <c r="AB2070">
        <v>0</v>
      </c>
      <c r="AC2070">
        <v>14</v>
      </c>
      <c r="AD2070">
        <v>166</v>
      </c>
      <c r="AE2070">
        <v>1</v>
      </c>
      <c r="AF2070">
        <v>7</v>
      </c>
      <c r="AG2070">
        <v>29</v>
      </c>
      <c r="AH2070" s="8">
        <f t="shared" si="6"/>
        <v>3.0120481927710845E-3</v>
      </c>
      <c r="AI2070" s="8">
        <f>_xlfn.PERCENTOF($AF2070,SUM($AC2070,$AD2070))</f>
        <v>3.888888888888889E-2</v>
      </c>
      <c r="AJ2070" s="8">
        <f>_xlfn.PERCENTOF($AG2070,SUM($AC2070,$AD2070))</f>
        <v>0.16111111111111112</v>
      </c>
    </row>
    <row r="2071" spans="1:36" x14ac:dyDescent="0.3">
      <c r="A2071" s="1">
        <v>45790</v>
      </c>
      <c r="B2071" s="2">
        <v>0.81736111111111109</v>
      </c>
      <c r="C2071" t="s">
        <v>34</v>
      </c>
      <c r="D2071" t="s">
        <v>18</v>
      </c>
      <c r="E2071" t="s">
        <v>4190</v>
      </c>
      <c r="F2071" t="s">
        <v>20</v>
      </c>
      <c r="G2071" t="s">
        <v>68</v>
      </c>
      <c r="H2071" t="s">
        <v>69</v>
      </c>
      <c r="I2071" t="s">
        <v>31</v>
      </c>
      <c r="J2071" t="s">
        <v>32</v>
      </c>
      <c r="K2071" t="s">
        <v>33</v>
      </c>
      <c r="L2071">
        <v>0</v>
      </c>
      <c r="M2071">
        <v>5</v>
      </c>
      <c r="N2071">
        <v>175</v>
      </c>
      <c r="O2071">
        <v>2</v>
      </c>
      <c r="P2071">
        <v>10</v>
      </c>
      <c r="Q2071">
        <v>36</v>
      </c>
      <c r="T2071" t="s">
        <v>26</v>
      </c>
      <c r="U2071" t="s">
        <v>2534</v>
      </c>
      <c r="V2071" t="s">
        <v>20</v>
      </c>
      <c r="W2071" t="s">
        <v>40</v>
      </c>
      <c r="X2071" t="s">
        <v>41</v>
      </c>
      <c r="Y2071" t="s">
        <v>31</v>
      </c>
      <c r="Z2071" t="s">
        <v>32</v>
      </c>
      <c r="AA2071" t="s">
        <v>33</v>
      </c>
      <c r="AB2071">
        <v>0</v>
      </c>
      <c r="AC2071">
        <v>11</v>
      </c>
      <c r="AD2071">
        <v>169</v>
      </c>
      <c r="AE2071">
        <v>1</v>
      </c>
      <c r="AF2071">
        <v>11</v>
      </c>
      <c r="AG2071">
        <v>40</v>
      </c>
      <c r="AH2071" s="8">
        <f t="shared" si="6"/>
        <v>3.0120481927710845E-3</v>
      </c>
      <c r="AI2071" s="8">
        <f>_xlfn.PERCENTOF($AF2071,SUM($AC2071,$AD2071))</f>
        <v>6.1111111111111109E-2</v>
      </c>
      <c r="AJ2071" s="8">
        <f>_xlfn.PERCENTOF($AG2071,SUM($AC2071,$AD2071))</f>
        <v>0.22222222222222221</v>
      </c>
    </row>
    <row r="2072" spans="1:36" x14ac:dyDescent="0.3">
      <c r="A2072" s="1">
        <v>45790</v>
      </c>
      <c r="B2072" s="2">
        <v>0.55000000000000004</v>
      </c>
      <c r="C2072" t="s">
        <v>48</v>
      </c>
      <c r="D2072" t="s">
        <v>18</v>
      </c>
      <c r="E2072" t="s">
        <v>181</v>
      </c>
      <c r="F2072" t="s">
        <v>20</v>
      </c>
      <c r="G2072" t="s">
        <v>99</v>
      </c>
      <c r="H2072" t="s">
        <v>74</v>
      </c>
      <c r="I2072" t="s">
        <v>31</v>
      </c>
      <c r="J2072" t="s">
        <v>32</v>
      </c>
      <c r="K2072" t="s">
        <v>33</v>
      </c>
      <c r="L2072">
        <v>0</v>
      </c>
      <c r="M2072">
        <v>18</v>
      </c>
      <c r="N2072">
        <v>162</v>
      </c>
      <c r="O2072">
        <v>0</v>
      </c>
      <c r="P2072">
        <v>6</v>
      </c>
      <c r="Q2072">
        <v>25</v>
      </c>
      <c r="T2072" t="s">
        <v>26</v>
      </c>
      <c r="U2072" t="s">
        <v>5636</v>
      </c>
      <c r="V2072" t="s">
        <v>20</v>
      </c>
      <c r="W2072" t="s">
        <v>40</v>
      </c>
      <c r="X2072" t="s">
        <v>41</v>
      </c>
      <c r="Y2072" t="s">
        <v>31</v>
      </c>
      <c r="Z2072" t="s">
        <v>32</v>
      </c>
      <c r="AA2072" t="s">
        <v>33</v>
      </c>
      <c r="AB2072">
        <v>0</v>
      </c>
      <c r="AC2072">
        <v>6</v>
      </c>
      <c r="AD2072">
        <v>174</v>
      </c>
      <c r="AE2072">
        <v>1</v>
      </c>
      <c r="AF2072">
        <v>4</v>
      </c>
      <c r="AG2072">
        <v>20</v>
      </c>
      <c r="AH2072" s="8">
        <f t="shared" si="6"/>
        <v>3.0120481927710845E-3</v>
      </c>
      <c r="AI2072" s="8">
        <f>_xlfn.PERCENTOF($AF2072,SUM($AC2072,$AD2072))</f>
        <v>2.2222222222222223E-2</v>
      </c>
      <c r="AJ2072" s="8">
        <f>_xlfn.PERCENTOF($AG2072,SUM($AC2072,$AD2072))</f>
        <v>0.1111111111111111</v>
      </c>
    </row>
    <row r="2073" spans="1:36" x14ac:dyDescent="0.3">
      <c r="A2073" s="1">
        <v>45790</v>
      </c>
      <c r="B2073" s="2">
        <v>0.8666666666666667</v>
      </c>
      <c r="C2073" t="s">
        <v>34</v>
      </c>
      <c r="D2073" t="s">
        <v>18</v>
      </c>
      <c r="E2073" t="s">
        <v>4332</v>
      </c>
      <c r="F2073" t="s">
        <v>20</v>
      </c>
      <c r="G2073" t="s">
        <v>56</v>
      </c>
      <c r="H2073" t="s">
        <v>57</v>
      </c>
      <c r="I2073" t="s">
        <v>58</v>
      </c>
      <c r="J2073" t="s">
        <v>24</v>
      </c>
      <c r="K2073" t="s">
        <v>80</v>
      </c>
      <c r="L2073">
        <v>14</v>
      </c>
      <c r="M2073">
        <v>97</v>
      </c>
      <c r="N2073">
        <v>358</v>
      </c>
      <c r="O2073">
        <v>3</v>
      </c>
      <c r="P2073">
        <v>1</v>
      </c>
      <c r="Q2073">
        <v>11</v>
      </c>
      <c r="T2073" t="s">
        <v>26</v>
      </c>
      <c r="U2073" t="s">
        <v>1760</v>
      </c>
      <c r="V2073" t="s">
        <v>20</v>
      </c>
      <c r="W2073" t="s">
        <v>40</v>
      </c>
      <c r="X2073" t="s">
        <v>41</v>
      </c>
      <c r="Y2073" t="s">
        <v>31</v>
      </c>
      <c r="Z2073" t="s">
        <v>32</v>
      </c>
      <c r="AA2073" t="s">
        <v>33</v>
      </c>
      <c r="AB2073">
        <v>0</v>
      </c>
      <c r="AC2073">
        <v>10</v>
      </c>
      <c r="AD2073">
        <v>170</v>
      </c>
      <c r="AE2073">
        <v>1</v>
      </c>
      <c r="AF2073">
        <v>2</v>
      </c>
      <c r="AG2073">
        <v>13</v>
      </c>
      <c r="AH2073" s="8">
        <f t="shared" si="6"/>
        <v>3.0120481927710845E-3</v>
      </c>
      <c r="AI2073" s="8">
        <f>_xlfn.PERCENTOF($AF2073,SUM($AC2073,$AD2073))</f>
        <v>1.1111111111111112E-2</v>
      </c>
      <c r="AJ2073" s="8">
        <f>_xlfn.PERCENTOF($AG2073,SUM($AC2073,$AD2073))</f>
        <v>7.2222222222222215E-2</v>
      </c>
    </row>
    <row r="2074" spans="1:36" x14ac:dyDescent="0.3">
      <c r="A2074" s="1">
        <v>45790</v>
      </c>
      <c r="B2074" s="2">
        <v>0.73541666666666672</v>
      </c>
      <c r="C2074" t="s">
        <v>17</v>
      </c>
      <c r="D2074" t="s">
        <v>18</v>
      </c>
      <c r="E2074" t="s">
        <v>2812</v>
      </c>
      <c r="F2074" t="s">
        <v>20</v>
      </c>
      <c r="G2074" t="s">
        <v>68</v>
      </c>
      <c r="H2074" t="s">
        <v>69</v>
      </c>
      <c r="I2074" t="s">
        <v>31</v>
      </c>
      <c r="J2074" t="s">
        <v>32</v>
      </c>
      <c r="K2074" t="s">
        <v>33</v>
      </c>
      <c r="L2074">
        <v>0</v>
      </c>
      <c r="M2074">
        <v>11</v>
      </c>
      <c r="N2074">
        <v>169</v>
      </c>
      <c r="O2074">
        <v>0</v>
      </c>
      <c r="P2074">
        <v>5</v>
      </c>
      <c r="Q2074">
        <v>21</v>
      </c>
      <c r="T2074" t="s">
        <v>26</v>
      </c>
      <c r="U2074" t="s">
        <v>2693</v>
      </c>
      <c r="V2074" t="s">
        <v>20</v>
      </c>
      <c r="W2074" t="s">
        <v>40</v>
      </c>
      <c r="X2074" t="s">
        <v>41</v>
      </c>
      <c r="Y2074" t="s">
        <v>31</v>
      </c>
      <c r="Z2074" t="s">
        <v>32</v>
      </c>
      <c r="AA2074" t="s">
        <v>33</v>
      </c>
      <c r="AB2074">
        <v>0</v>
      </c>
      <c r="AC2074">
        <v>5</v>
      </c>
      <c r="AD2074">
        <v>175</v>
      </c>
      <c r="AE2074">
        <v>1</v>
      </c>
      <c r="AF2074">
        <v>10</v>
      </c>
      <c r="AG2074">
        <v>37</v>
      </c>
      <c r="AH2074" s="8">
        <f t="shared" si="6"/>
        <v>3.0120481927710845E-3</v>
      </c>
      <c r="AI2074" s="8">
        <f>_xlfn.PERCENTOF($AF2074,SUM($AC2074,$AD2074))</f>
        <v>5.5555555555555552E-2</v>
      </c>
      <c r="AJ2074" s="8">
        <f>_xlfn.PERCENTOF($AG2074,SUM($AC2074,$AD2074))</f>
        <v>0.20555555555555555</v>
      </c>
    </row>
    <row r="2075" spans="1:36" x14ac:dyDescent="0.3">
      <c r="A2075" s="1">
        <v>45790</v>
      </c>
      <c r="B2075" s="2">
        <v>0.45833333333333331</v>
      </c>
      <c r="C2075" t="s">
        <v>26</v>
      </c>
      <c r="D2075" t="s">
        <v>18</v>
      </c>
      <c r="E2075" t="s">
        <v>4485</v>
      </c>
      <c r="F2075" t="s">
        <v>20</v>
      </c>
      <c r="G2075" t="s">
        <v>21</v>
      </c>
      <c r="H2075" t="s">
        <v>22</v>
      </c>
      <c r="I2075" t="s">
        <v>23</v>
      </c>
      <c r="J2075" t="s">
        <v>24</v>
      </c>
      <c r="K2075" t="s">
        <v>25</v>
      </c>
      <c r="L2075">
        <v>0</v>
      </c>
      <c r="M2075">
        <v>48</v>
      </c>
      <c r="N2075">
        <v>224</v>
      </c>
      <c r="O2075">
        <v>2</v>
      </c>
      <c r="P2075">
        <v>14</v>
      </c>
      <c r="Q2075">
        <v>47</v>
      </c>
      <c r="T2075" t="s">
        <v>26</v>
      </c>
      <c r="U2075" t="s">
        <v>2006</v>
      </c>
      <c r="V2075" t="s">
        <v>20</v>
      </c>
      <c r="W2075" t="s">
        <v>40</v>
      </c>
      <c r="X2075" t="s">
        <v>41</v>
      </c>
      <c r="Y2075" t="s">
        <v>31</v>
      </c>
      <c r="Z2075" t="s">
        <v>32</v>
      </c>
      <c r="AA2075" t="s">
        <v>33</v>
      </c>
      <c r="AB2075">
        <v>0</v>
      </c>
      <c r="AC2075">
        <v>2</v>
      </c>
      <c r="AD2075">
        <v>178</v>
      </c>
      <c r="AE2075">
        <v>1</v>
      </c>
      <c r="AF2075">
        <v>8</v>
      </c>
      <c r="AG2075">
        <v>32</v>
      </c>
      <c r="AH2075" s="8">
        <f t="shared" si="6"/>
        <v>3.0120481927710845E-3</v>
      </c>
      <c r="AI2075" s="8">
        <f>_xlfn.PERCENTOF($AF2075,SUM($AC2075,$AD2075))</f>
        <v>4.4444444444444446E-2</v>
      </c>
      <c r="AJ2075" s="8">
        <f>_xlfn.PERCENTOF($AG2075,SUM($AC2075,$AD2075))</f>
        <v>0.17777777777777778</v>
      </c>
    </row>
    <row r="2076" spans="1:36" x14ac:dyDescent="0.3">
      <c r="A2076" s="1">
        <v>45790</v>
      </c>
      <c r="B2076" s="2">
        <v>0.50416666666666665</v>
      </c>
      <c r="C2076" t="s">
        <v>48</v>
      </c>
      <c r="D2076" t="s">
        <v>18</v>
      </c>
      <c r="E2076" t="s">
        <v>4499</v>
      </c>
      <c r="F2076" t="s">
        <v>20</v>
      </c>
      <c r="G2076" t="s">
        <v>54</v>
      </c>
      <c r="H2076" t="s">
        <v>30</v>
      </c>
      <c r="I2076" t="s">
        <v>31</v>
      </c>
      <c r="J2076" t="s">
        <v>32</v>
      </c>
      <c r="K2076" t="s">
        <v>33</v>
      </c>
      <c r="L2076">
        <v>0</v>
      </c>
      <c r="M2076">
        <v>5</v>
      </c>
      <c r="N2076">
        <v>175</v>
      </c>
      <c r="O2076">
        <v>1</v>
      </c>
      <c r="P2076">
        <v>8</v>
      </c>
      <c r="Q2076">
        <v>32</v>
      </c>
      <c r="T2076" t="s">
        <v>26</v>
      </c>
      <c r="U2076" t="s">
        <v>2084</v>
      </c>
      <c r="V2076" t="s">
        <v>20</v>
      </c>
      <c r="W2076" t="s">
        <v>40</v>
      </c>
      <c r="X2076" t="s">
        <v>41</v>
      </c>
      <c r="Y2076" t="s">
        <v>31</v>
      </c>
      <c r="Z2076" t="s">
        <v>32</v>
      </c>
      <c r="AA2076" t="s">
        <v>33</v>
      </c>
      <c r="AB2076">
        <v>0</v>
      </c>
      <c r="AC2076">
        <v>1</v>
      </c>
      <c r="AD2076">
        <v>179</v>
      </c>
      <c r="AE2076">
        <v>1</v>
      </c>
      <c r="AF2076">
        <v>4</v>
      </c>
      <c r="AG2076">
        <v>19</v>
      </c>
      <c r="AH2076" s="8">
        <f t="shared" si="6"/>
        <v>3.0120481927710845E-3</v>
      </c>
      <c r="AI2076" s="8">
        <f>_xlfn.PERCENTOF($AF2076,SUM($AC2076,$AD2076))</f>
        <v>2.2222222222222223E-2</v>
      </c>
      <c r="AJ2076" s="8">
        <f>_xlfn.PERCENTOF($AG2076,SUM($AC2076,$AD2076))</f>
        <v>0.10555555555555556</v>
      </c>
    </row>
    <row r="2077" spans="1:36" x14ac:dyDescent="0.3">
      <c r="A2077" s="1">
        <v>45790</v>
      </c>
      <c r="B2077" s="2">
        <v>0.57361111111111107</v>
      </c>
      <c r="C2077" t="s">
        <v>48</v>
      </c>
      <c r="D2077" t="s">
        <v>18</v>
      </c>
      <c r="E2077" t="s">
        <v>4500</v>
      </c>
      <c r="F2077" t="s">
        <v>20</v>
      </c>
      <c r="G2077" t="s">
        <v>62</v>
      </c>
      <c r="H2077" t="s">
        <v>63</v>
      </c>
      <c r="I2077" t="s">
        <v>31</v>
      </c>
      <c r="J2077" t="s">
        <v>32</v>
      </c>
      <c r="K2077" t="s">
        <v>33</v>
      </c>
      <c r="L2077">
        <v>0</v>
      </c>
      <c r="M2077">
        <v>9</v>
      </c>
      <c r="N2077">
        <v>171</v>
      </c>
      <c r="O2077">
        <v>0</v>
      </c>
      <c r="P2077">
        <v>8</v>
      </c>
      <c r="Q2077">
        <v>31</v>
      </c>
      <c r="T2077" t="s">
        <v>26</v>
      </c>
      <c r="U2077" t="s">
        <v>3923</v>
      </c>
      <c r="V2077" t="s">
        <v>20</v>
      </c>
      <c r="W2077" t="s">
        <v>40</v>
      </c>
      <c r="X2077" t="s">
        <v>41</v>
      </c>
      <c r="Y2077" t="s">
        <v>31</v>
      </c>
      <c r="Z2077" t="s">
        <v>32</v>
      </c>
      <c r="AA2077" t="s">
        <v>33</v>
      </c>
      <c r="AB2077">
        <v>0</v>
      </c>
      <c r="AC2077">
        <v>12</v>
      </c>
      <c r="AD2077">
        <v>168</v>
      </c>
      <c r="AE2077">
        <v>1</v>
      </c>
      <c r="AF2077">
        <v>12</v>
      </c>
      <c r="AG2077">
        <v>42</v>
      </c>
      <c r="AH2077" s="8">
        <f t="shared" si="6"/>
        <v>3.0120481927710845E-3</v>
      </c>
      <c r="AI2077" s="8">
        <f>_xlfn.PERCENTOF($AF2077,SUM($AC2077,$AD2077))</f>
        <v>6.6666666666666666E-2</v>
      </c>
      <c r="AJ2077" s="8">
        <f>_xlfn.PERCENTOF($AG2077,SUM($AC2077,$AD2077))</f>
        <v>0.23333333333333334</v>
      </c>
    </row>
    <row r="2078" spans="1:36" x14ac:dyDescent="0.3">
      <c r="A2078" s="1">
        <v>45790</v>
      </c>
      <c r="B2078" s="2">
        <v>0.40486111111111112</v>
      </c>
      <c r="C2078" t="s">
        <v>26</v>
      </c>
      <c r="D2078" t="s">
        <v>18</v>
      </c>
      <c r="E2078" t="s">
        <v>4438</v>
      </c>
      <c r="F2078" t="s">
        <v>20</v>
      </c>
      <c r="G2078" t="s">
        <v>124</v>
      </c>
      <c r="H2078" t="s">
        <v>22</v>
      </c>
      <c r="I2078" t="s">
        <v>23</v>
      </c>
      <c r="J2078" t="s">
        <v>24</v>
      </c>
      <c r="K2078" t="s">
        <v>25</v>
      </c>
      <c r="L2078">
        <v>0</v>
      </c>
      <c r="M2078">
        <v>32</v>
      </c>
      <c r="N2078">
        <v>300</v>
      </c>
      <c r="O2078">
        <v>0</v>
      </c>
      <c r="P2078">
        <v>8</v>
      </c>
      <c r="Q2078">
        <v>32</v>
      </c>
      <c r="T2078" t="s">
        <v>26</v>
      </c>
      <c r="U2078" t="s">
        <v>3481</v>
      </c>
      <c r="V2078" t="s">
        <v>20</v>
      </c>
      <c r="W2078" t="s">
        <v>40</v>
      </c>
      <c r="X2078" t="s">
        <v>41</v>
      </c>
      <c r="Y2078" t="s">
        <v>31</v>
      </c>
      <c r="Z2078" t="s">
        <v>32</v>
      </c>
      <c r="AA2078" t="s">
        <v>33</v>
      </c>
      <c r="AB2078">
        <v>0</v>
      </c>
      <c r="AC2078">
        <v>19</v>
      </c>
      <c r="AD2078">
        <v>161</v>
      </c>
      <c r="AE2078">
        <v>1</v>
      </c>
      <c r="AF2078">
        <v>7</v>
      </c>
      <c r="AG2078">
        <v>29</v>
      </c>
      <c r="AH2078" s="8">
        <f t="shared" si="6"/>
        <v>3.0120481927710845E-3</v>
      </c>
      <c r="AI2078" s="8">
        <f>_xlfn.PERCENTOF($AF2078,SUM($AC2078,$AD2078))</f>
        <v>3.888888888888889E-2</v>
      </c>
      <c r="AJ2078" s="8">
        <f>_xlfn.PERCENTOF($AG2078,SUM($AC2078,$AD2078))</f>
        <v>0.16111111111111112</v>
      </c>
    </row>
    <row r="2079" spans="1:36" x14ac:dyDescent="0.3">
      <c r="A2079" s="1">
        <v>45790</v>
      </c>
      <c r="B2079" s="2">
        <v>0.75555555555555554</v>
      </c>
      <c r="C2079" t="s">
        <v>34</v>
      </c>
      <c r="D2079" t="s">
        <v>18</v>
      </c>
      <c r="E2079" t="s">
        <v>2904</v>
      </c>
      <c r="F2079" t="s">
        <v>20</v>
      </c>
      <c r="G2079" t="s">
        <v>29</v>
      </c>
      <c r="H2079" t="s">
        <v>30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11</v>
      </c>
      <c r="Q2079">
        <v>39</v>
      </c>
      <c r="T2079" t="s">
        <v>26</v>
      </c>
      <c r="U2079" t="s">
        <v>548</v>
      </c>
      <c r="V2079" t="s">
        <v>20</v>
      </c>
      <c r="W2079" t="s">
        <v>40</v>
      </c>
      <c r="X2079" t="s">
        <v>41</v>
      </c>
      <c r="Y2079" t="s">
        <v>31</v>
      </c>
      <c r="Z2079" t="s">
        <v>32</v>
      </c>
      <c r="AA2079" t="s">
        <v>33</v>
      </c>
      <c r="AB2079">
        <v>0</v>
      </c>
      <c r="AC2079">
        <v>10</v>
      </c>
      <c r="AD2079">
        <v>170</v>
      </c>
      <c r="AE2079">
        <v>1</v>
      </c>
      <c r="AF2079">
        <v>3</v>
      </c>
      <c r="AG2079">
        <v>17</v>
      </c>
      <c r="AH2079" s="8">
        <f t="shared" si="6"/>
        <v>3.0120481927710845E-3</v>
      </c>
      <c r="AI2079" s="8">
        <f>_xlfn.PERCENTOF($AF2079,SUM($AC2079,$AD2079))</f>
        <v>1.6666666666666666E-2</v>
      </c>
      <c r="AJ2079" s="8">
        <f>_xlfn.PERCENTOF($AG2079,SUM($AC2079,$AD2079))</f>
        <v>9.4444444444444442E-2</v>
      </c>
    </row>
    <row r="2080" spans="1:36" x14ac:dyDescent="0.3">
      <c r="A2080" s="1">
        <v>45790</v>
      </c>
      <c r="B2080" s="2">
        <v>0.76527777777777772</v>
      </c>
      <c r="C2080" t="s">
        <v>34</v>
      </c>
      <c r="D2080" t="s">
        <v>18</v>
      </c>
      <c r="E2080" t="s">
        <v>4754</v>
      </c>
      <c r="F2080" t="s">
        <v>20</v>
      </c>
      <c r="G2080" t="s">
        <v>73</v>
      </c>
      <c r="H2080" t="s">
        <v>74</v>
      </c>
      <c r="I2080" t="s">
        <v>31</v>
      </c>
      <c r="J2080" t="s">
        <v>32</v>
      </c>
      <c r="K2080" t="s">
        <v>33</v>
      </c>
      <c r="L2080">
        <v>0</v>
      </c>
      <c r="M2080">
        <v>3</v>
      </c>
      <c r="N2080">
        <v>177</v>
      </c>
      <c r="O2080">
        <v>0</v>
      </c>
      <c r="P2080">
        <v>5</v>
      </c>
      <c r="Q2080">
        <v>21</v>
      </c>
      <c r="T2080" t="s">
        <v>26</v>
      </c>
      <c r="U2080" t="s">
        <v>4867</v>
      </c>
      <c r="V2080" t="s">
        <v>20</v>
      </c>
      <c r="W2080" t="s">
        <v>40</v>
      </c>
      <c r="X2080" t="s">
        <v>41</v>
      </c>
      <c r="Y2080" t="s">
        <v>31</v>
      </c>
      <c r="Z2080" t="s">
        <v>32</v>
      </c>
      <c r="AA2080" t="s">
        <v>33</v>
      </c>
      <c r="AB2080">
        <v>0</v>
      </c>
      <c r="AC2080">
        <v>7</v>
      </c>
      <c r="AD2080">
        <v>173</v>
      </c>
      <c r="AE2080">
        <v>1</v>
      </c>
      <c r="AF2080">
        <v>8</v>
      </c>
      <c r="AG2080">
        <v>32</v>
      </c>
      <c r="AH2080" s="8">
        <f t="shared" si="6"/>
        <v>3.0120481927710845E-3</v>
      </c>
      <c r="AI2080" s="8">
        <f>_xlfn.PERCENTOF($AF2080,SUM($AC2080,$AD2080))</f>
        <v>4.4444444444444446E-2</v>
      </c>
      <c r="AJ2080" s="8">
        <f>_xlfn.PERCENTOF($AG2080,SUM($AC2080,$AD2080))</f>
        <v>0.17777777777777778</v>
      </c>
    </row>
    <row r="2081" spans="1:36" x14ac:dyDescent="0.3">
      <c r="A2081" s="1">
        <v>45790</v>
      </c>
      <c r="B2081" s="2">
        <v>0.57430555555555551</v>
      </c>
      <c r="C2081" t="s">
        <v>48</v>
      </c>
      <c r="D2081" t="s">
        <v>18</v>
      </c>
      <c r="E2081" t="s">
        <v>4835</v>
      </c>
      <c r="F2081" t="s">
        <v>20</v>
      </c>
      <c r="G2081" t="s">
        <v>68</v>
      </c>
      <c r="H2081" t="s">
        <v>69</v>
      </c>
      <c r="I2081" t="s">
        <v>31</v>
      </c>
      <c r="J2081" t="s">
        <v>32</v>
      </c>
      <c r="K2081" t="s">
        <v>33</v>
      </c>
      <c r="L2081">
        <v>0</v>
      </c>
      <c r="M2081">
        <v>16</v>
      </c>
      <c r="N2081">
        <v>164</v>
      </c>
      <c r="O2081">
        <v>0</v>
      </c>
      <c r="P2081">
        <v>6</v>
      </c>
      <c r="Q2081">
        <v>26</v>
      </c>
      <c r="T2081" t="s">
        <v>26</v>
      </c>
      <c r="U2081" t="s">
        <v>2592</v>
      </c>
      <c r="V2081" t="s">
        <v>20</v>
      </c>
      <c r="W2081" t="s">
        <v>40</v>
      </c>
      <c r="X2081" t="s">
        <v>41</v>
      </c>
      <c r="Y2081" t="s">
        <v>31</v>
      </c>
      <c r="Z2081" t="s">
        <v>32</v>
      </c>
      <c r="AA2081" t="s">
        <v>33</v>
      </c>
      <c r="AB2081">
        <v>0</v>
      </c>
      <c r="AC2081">
        <v>10</v>
      </c>
      <c r="AD2081">
        <v>170</v>
      </c>
      <c r="AE2081">
        <v>1</v>
      </c>
      <c r="AF2081">
        <v>6</v>
      </c>
      <c r="AG2081">
        <v>26</v>
      </c>
      <c r="AH2081" s="8">
        <f t="shared" si="6"/>
        <v>3.0120481927710845E-3</v>
      </c>
      <c r="AI2081" s="8">
        <f>_xlfn.PERCENTOF($AF2081,SUM($AC2081,$AD2081))</f>
        <v>3.3333333333333333E-2</v>
      </c>
      <c r="AJ2081" s="8">
        <f>_xlfn.PERCENTOF($AG2081,SUM($AC2081,$AD2081))</f>
        <v>0.14444444444444443</v>
      </c>
    </row>
    <row r="2082" spans="1:36" x14ac:dyDescent="0.3">
      <c r="A2082" s="1">
        <v>45790</v>
      </c>
      <c r="B2082" s="2">
        <v>0.94097222222222221</v>
      </c>
      <c r="C2082" t="s">
        <v>34</v>
      </c>
      <c r="D2082" t="s">
        <v>18</v>
      </c>
      <c r="E2082" t="s">
        <v>2191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0</v>
      </c>
      <c r="N2082">
        <v>180</v>
      </c>
      <c r="O2082">
        <v>1</v>
      </c>
      <c r="P2082">
        <v>9</v>
      </c>
      <c r="Q2082">
        <v>35</v>
      </c>
      <c r="T2082" t="s">
        <v>26</v>
      </c>
      <c r="U2082" t="s">
        <v>1530</v>
      </c>
      <c r="V2082" t="s">
        <v>20</v>
      </c>
      <c r="W2082" t="s">
        <v>40</v>
      </c>
      <c r="X2082" t="s">
        <v>41</v>
      </c>
      <c r="Y2082" t="s">
        <v>31</v>
      </c>
      <c r="Z2082" t="s">
        <v>32</v>
      </c>
      <c r="AA2082" t="s">
        <v>33</v>
      </c>
      <c r="AB2082">
        <v>0</v>
      </c>
      <c r="AC2082">
        <v>3</v>
      </c>
      <c r="AD2082">
        <v>177</v>
      </c>
      <c r="AE2082">
        <v>1</v>
      </c>
      <c r="AF2082">
        <v>6</v>
      </c>
      <c r="AG2082">
        <v>26</v>
      </c>
      <c r="AH2082" s="8">
        <f t="shared" si="6"/>
        <v>3.0120481927710845E-3</v>
      </c>
      <c r="AI2082" s="8">
        <f>_xlfn.PERCENTOF($AF2082,SUM($AC2082,$AD2082))</f>
        <v>3.3333333333333333E-2</v>
      </c>
      <c r="AJ2082" s="8">
        <f>_xlfn.PERCENTOF($AG2082,SUM($AC2082,$AD2082))</f>
        <v>0.14444444444444443</v>
      </c>
    </row>
    <row r="2083" spans="1:36" x14ac:dyDescent="0.3">
      <c r="A2083" s="1">
        <v>45790</v>
      </c>
      <c r="B2083" s="2">
        <v>0.35833333333333334</v>
      </c>
      <c r="C2083" t="s">
        <v>26</v>
      </c>
      <c r="D2083" t="s">
        <v>18</v>
      </c>
      <c r="E2083" t="s">
        <v>5162</v>
      </c>
      <c r="F2083" t="s">
        <v>20</v>
      </c>
      <c r="G2083" t="s">
        <v>56</v>
      </c>
      <c r="H2083" t="s">
        <v>57</v>
      </c>
      <c r="I2083" t="s">
        <v>58</v>
      </c>
      <c r="J2083" t="s">
        <v>24</v>
      </c>
      <c r="K2083" t="s">
        <v>25</v>
      </c>
      <c r="L2083">
        <v>8</v>
      </c>
      <c r="M2083">
        <v>49</v>
      </c>
      <c r="N2083">
        <v>178</v>
      </c>
      <c r="O2083">
        <v>0</v>
      </c>
      <c r="P2083">
        <v>2</v>
      </c>
      <c r="Q2083">
        <v>14</v>
      </c>
      <c r="T2083" t="s">
        <v>26</v>
      </c>
      <c r="U2083" t="s">
        <v>2052</v>
      </c>
      <c r="V2083" t="s">
        <v>20</v>
      </c>
      <c r="W2083" t="s">
        <v>40</v>
      </c>
      <c r="X2083" t="s">
        <v>41</v>
      </c>
      <c r="Y2083" t="s">
        <v>31</v>
      </c>
      <c r="Z2083" t="s">
        <v>32</v>
      </c>
      <c r="AA2083" t="s">
        <v>33</v>
      </c>
      <c r="AB2083">
        <v>0</v>
      </c>
      <c r="AC2083">
        <v>14</v>
      </c>
      <c r="AD2083">
        <v>166</v>
      </c>
      <c r="AE2083">
        <v>1</v>
      </c>
      <c r="AF2083">
        <v>7</v>
      </c>
      <c r="AG2083">
        <v>27</v>
      </c>
      <c r="AH2083" s="8">
        <f t="shared" si="6"/>
        <v>3.0120481927710845E-3</v>
      </c>
      <c r="AI2083" s="8">
        <f>_xlfn.PERCENTOF($AF2083,SUM($AC2083,$AD2083))</f>
        <v>3.888888888888889E-2</v>
      </c>
      <c r="AJ2083" s="8">
        <f>_xlfn.PERCENTOF($AG2083,SUM($AC2083,$AD2083))</f>
        <v>0.15</v>
      </c>
    </row>
    <row r="2084" spans="1:36" x14ac:dyDescent="0.3">
      <c r="A2084" s="1">
        <v>45790</v>
      </c>
      <c r="B2084" s="2">
        <v>0.94097222222222221</v>
      </c>
      <c r="C2084" t="s">
        <v>34</v>
      </c>
      <c r="D2084" t="s">
        <v>18</v>
      </c>
      <c r="E2084" t="s">
        <v>5368</v>
      </c>
      <c r="F2084" t="s">
        <v>20</v>
      </c>
      <c r="G2084" t="s">
        <v>73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15</v>
      </c>
      <c r="N2084">
        <v>165</v>
      </c>
      <c r="O2084">
        <v>0</v>
      </c>
      <c r="P2084">
        <v>0</v>
      </c>
      <c r="Q2084">
        <v>4</v>
      </c>
      <c r="T2084" t="s">
        <v>26</v>
      </c>
      <c r="U2084" t="s">
        <v>4306</v>
      </c>
      <c r="V2084" t="s">
        <v>20</v>
      </c>
      <c r="W2084" t="s">
        <v>40</v>
      </c>
      <c r="X2084" t="s">
        <v>41</v>
      </c>
      <c r="Y2084" t="s">
        <v>31</v>
      </c>
      <c r="Z2084" t="s">
        <v>32</v>
      </c>
      <c r="AA2084" t="s">
        <v>33</v>
      </c>
      <c r="AB2084">
        <v>0</v>
      </c>
      <c r="AC2084">
        <v>14</v>
      </c>
      <c r="AD2084">
        <v>166</v>
      </c>
      <c r="AE2084">
        <v>1</v>
      </c>
      <c r="AF2084">
        <v>7</v>
      </c>
      <c r="AG2084">
        <v>27</v>
      </c>
      <c r="AH2084" s="8">
        <f t="shared" si="6"/>
        <v>3.0120481927710845E-3</v>
      </c>
      <c r="AI2084" s="8">
        <f>_xlfn.PERCENTOF($AF2084,SUM($AC2084,$AD2084))</f>
        <v>3.888888888888889E-2</v>
      </c>
      <c r="AJ2084" s="8">
        <f>_xlfn.PERCENTOF($AG2084,SUM($AC2084,$AD2084))</f>
        <v>0.15</v>
      </c>
    </row>
    <row r="2085" spans="1:36" x14ac:dyDescent="0.3">
      <c r="A2085" s="1">
        <v>45790</v>
      </c>
      <c r="B2085" s="2">
        <v>0.60277777777777775</v>
      </c>
      <c r="C2085" t="s">
        <v>17</v>
      </c>
      <c r="D2085" t="s">
        <v>18</v>
      </c>
      <c r="E2085" t="s">
        <v>859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3</v>
      </c>
      <c r="N2085">
        <v>177</v>
      </c>
      <c r="O2085">
        <v>0</v>
      </c>
      <c r="P2085">
        <v>16</v>
      </c>
      <c r="Q2085">
        <v>54</v>
      </c>
      <c r="T2085" t="s">
        <v>26</v>
      </c>
      <c r="U2085" t="s">
        <v>4236</v>
      </c>
      <c r="V2085" t="s">
        <v>20</v>
      </c>
      <c r="W2085" t="s">
        <v>40</v>
      </c>
      <c r="X2085" t="s">
        <v>41</v>
      </c>
      <c r="Y2085" t="s">
        <v>31</v>
      </c>
      <c r="Z2085" t="s">
        <v>32</v>
      </c>
      <c r="AA2085" t="s">
        <v>33</v>
      </c>
      <c r="AB2085">
        <v>0</v>
      </c>
      <c r="AC2085">
        <v>16</v>
      </c>
      <c r="AD2085">
        <v>164</v>
      </c>
      <c r="AE2085">
        <v>1</v>
      </c>
      <c r="AF2085">
        <v>12</v>
      </c>
      <c r="AG2085">
        <v>41</v>
      </c>
      <c r="AH2085" s="8">
        <f t="shared" si="6"/>
        <v>3.0120481927710845E-3</v>
      </c>
      <c r="AI2085" s="8">
        <f>_xlfn.PERCENTOF($AF2085,SUM($AC2085,$AD2085))</f>
        <v>6.6666666666666666E-2</v>
      </c>
      <c r="AJ2085" s="8">
        <f>_xlfn.PERCENTOF($AG2085,SUM($AC2085,$AD2085))</f>
        <v>0.22777777777777777</v>
      </c>
    </row>
    <row r="2086" spans="1:36" x14ac:dyDescent="0.3">
      <c r="A2086" s="1">
        <v>45790</v>
      </c>
      <c r="B2086" s="2">
        <v>0.46597222222222223</v>
      </c>
      <c r="C2086" t="s">
        <v>26</v>
      </c>
      <c r="D2086" t="s">
        <v>18</v>
      </c>
      <c r="E2086" t="s">
        <v>5670</v>
      </c>
      <c r="F2086" t="s">
        <v>20</v>
      </c>
      <c r="G2086" t="s">
        <v>40</v>
      </c>
      <c r="H2086" t="s">
        <v>41</v>
      </c>
      <c r="I2086" t="s">
        <v>31</v>
      </c>
      <c r="J2086" t="s">
        <v>32</v>
      </c>
      <c r="K2086" t="s">
        <v>33</v>
      </c>
      <c r="L2086">
        <v>0</v>
      </c>
      <c r="M2086">
        <v>9</v>
      </c>
      <c r="N2086">
        <v>171</v>
      </c>
      <c r="O2086">
        <v>0</v>
      </c>
      <c r="P2086">
        <v>14</v>
      </c>
      <c r="Q2086">
        <v>48</v>
      </c>
      <c r="T2086" t="s">
        <v>26</v>
      </c>
      <c r="U2086" t="s">
        <v>1484</v>
      </c>
      <c r="V2086" t="s">
        <v>20</v>
      </c>
      <c r="W2086" t="s">
        <v>40</v>
      </c>
      <c r="X2086" t="s">
        <v>41</v>
      </c>
      <c r="Y2086" t="s">
        <v>31</v>
      </c>
      <c r="Z2086" t="s">
        <v>32</v>
      </c>
      <c r="AA2086" t="s">
        <v>33</v>
      </c>
      <c r="AB2086">
        <v>0</v>
      </c>
      <c r="AC2086">
        <v>20</v>
      </c>
      <c r="AD2086">
        <v>160</v>
      </c>
      <c r="AE2086">
        <v>1</v>
      </c>
      <c r="AF2086">
        <v>11</v>
      </c>
      <c r="AG2086">
        <v>40</v>
      </c>
      <c r="AH2086" s="8">
        <f t="shared" si="6"/>
        <v>3.0120481927710845E-3</v>
      </c>
      <c r="AI2086" s="8">
        <f>_xlfn.PERCENTOF($AF2086,SUM($AC2086,$AD2086))</f>
        <v>6.1111111111111109E-2</v>
      </c>
      <c r="AJ2086" s="8">
        <f>_xlfn.PERCENTOF($AG2086,SUM($AC2086,$AD2086))</f>
        <v>0.22222222222222221</v>
      </c>
    </row>
    <row r="2087" spans="1:36" x14ac:dyDescent="0.3">
      <c r="A2087" s="1">
        <v>45790</v>
      </c>
      <c r="B2087" s="2">
        <v>0.78333333333333333</v>
      </c>
      <c r="C2087" t="s">
        <v>34</v>
      </c>
      <c r="D2087" t="s">
        <v>18</v>
      </c>
      <c r="E2087" t="s">
        <v>2551</v>
      </c>
      <c r="F2087" t="s">
        <v>20</v>
      </c>
      <c r="G2087" t="s">
        <v>71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12</v>
      </c>
      <c r="Q2087">
        <v>42</v>
      </c>
      <c r="T2087" t="s">
        <v>26</v>
      </c>
      <c r="U2087" t="s">
        <v>123</v>
      </c>
      <c r="V2087" t="s">
        <v>20</v>
      </c>
      <c r="W2087" t="s">
        <v>40</v>
      </c>
      <c r="X2087" t="s">
        <v>41</v>
      </c>
      <c r="Y2087" t="s">
        <v>31</v>
      </c>
      <c r="Z2087" t="s">
        <v>32</v>
      </c>
      <c r="AA2087" t="s">
        <v>33</v>
      </c>
      <c r="AB2087">
        <v>0</v>
      </c>
      <c r="AC2087">
        <v>11</v>
      </c>
      <c r="AD2087">
        <v>169</v>
      </c>
      <c r="AE2087">
        <v>1</v>
      </c>
      <c r="AF2087">
        <v>5</v>
      </c>
      <c r="AG2087">
        <v>22</v>
      </c>
      <c r="AH2087" s="8">
        <f t="shared" si="6"/>
        <v>3.0120481927710845E-3</v>
      </c>
      <c r="AI2087" s="8">
        <f>_xlfn.PERCENTOF($AF2087,SUM($AC2087,$AD2087))</f>
        <v>2.7777777777777776E-2</v>
      </c>
      <c r="AJ2087" s="8">
        <f>_xlfn.PERCENTOF($AG2087,SUM($AC2087,$AD2087))</f>
        <v>0.12222222222222222</v>
      </c>
    </row>
    <row r="2088" spans="1:36" x14ac:dyDescent="0.3">
      <c r="A2088" s="1">
        <v>45790</v>
      </c>
      <c r="B2088" s="2">
        <v>0.73472222222222228</v>
      </c>
      <c r="C2088" t="s">
        <v>17</v>
      </c>
      <c r="D2088" t="s">
        <v>18</v>
      </c>
      <c r="E2088" t="s">
        <v>5684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25</v>
      </c>
      <c r="L2088">
        <v>0</v>
      </c>
      <c r="M2088">
        <v>48</v>
      </c>
      <c r="N2088">
        <v>224</v>
      </c>
      <c r="O2088">
        <v>3</v>
      </c>
      <c r="P2088">
        <v>0</v>
      </c>
      <c r="Q2088">
        <v>9</v>
      </c>
      <c r="T2088" t="s">
        <v>26</v>
      </c>
      <c r="U2088" t="s">
        <v>3198</v>
      </c>
      <c r="V2088" t="s">
        <v>20</v>
      </c>
      <c r="W2088" t="s">
        <v>40</v>
      </c>
      <c r="X2088" t="s">
        <v>41</v>
      </c>
      <c r="Y2088" t="s">
        <v>31</v>
      </c>
      <c r="Z2088" t="s">
        <v>32</v>
      </c>
      <c r="AA2088" t="s">
        <v>33</v>
      </c>
      <c r="AB2088">
        <v>0</v>
      </c>
      <c r="AC2088">
        <v>13</v>
      </c>
      <c r="AD2088">
        <v>167</v>
      </c>
      <c r="AE2088">
        <v>1</v>
      </c>
      <c r="AF2088">
        <v>5</v>
      </c>
      <c r="AG2088">
        <v>21</v>
      </c>
      <c r="AH2088" s="8">
        <f t="shared" si="6"/>
        <v>3.0120481927710845E-3</v>
      </c>
      <c r="AI2088" s="8">
        <f>_xlfn.PERCENTOF($AF2088,SUM($AC2088,$AD2088))</f>
        <v>2.7777777777777776E-2</v>
      </c>
      <c r="AJ2088" s="8">
        <f>_xlfn.PERCENTOF($AG2088,SUM($AC2088,$AD2088))</f>
        <v>0.11666666666666667</v>
      </c>
    </row>
    <row r="2089" spans="1:36" x14ac:dyDescent="0.3">
      <c r="A2089" s="1">
        <v>45790</v>
      </c>
      <c r="B2089" s="2">
        <v>0.45416666666666666</v>
      </c>
      <c r="C2089" t="s">
        <v>26</v>
      </c>
      <c r="D2089" t="s">
        <v>18</v>
      </c>
      <c r="E2089" t="s">
        <v>5337</v>
      </c>
      <c r="F2089" t="s">
        <v>20</v>
      </c>
      <c r="G2089" t="s">
        <v>99</v>
      </c>
      <c r="H2089" t="s">
        <v>74</v>
      </c>
      <c r="I2089" t="s">
        <v>31</v>
      </c>
      <c r="J2089" t="s">
        <v>32</v>
      </c>
      <c r="K2089" t="s">
        <v>33</v>
      </c>
      <c r="L2089">
        <v>0</v>
      </c>
      <c r="M2089">
        <v>12</v>
      </c>
      <c r="N2089">
        <v>168</v>
      </c>
      <c r="O2089">
        <v>1</v>
      </c>
      <c r="P2089">
        <v>7</v>
      </c>
      <c r="Q2089">
        <v>29</v>
      </c>
      <c r="T2089" t="s">
        <v>26</v>
      </c>
      <c r="U2089" t="s">
        <v>718</v>
      </c>
      <c r="V2089" t="s">
        <v>20</v>
      </c>
      <c r="W2089" t="s">
        <v>40</v>
      </c>
      <c r="X2089" t="s">
        <v>41</v>
      </c>
      <c r="Y2089" t="s">
        <v>31</v>
      </c>
      <c r="Z2089" t="s">
        <v>32</v>
      </c>
      <c r="AA2089" t="s">
        <v>33</v>
      </c>
      <c r="AB2089">
        <v>0</v>
      </c>
      <c r="AC2089">
        <v>4</v>
      </c>
      <c r="AD2089">
        <v>176</v>
      </c>
      <c r="AE2089">
        <v>1</v>
      </c>
      <c r="AF2089">
        <v>12</v>
      </c>
      <c r="AG2089">
        <v>41</v>
      </c>
      <c r="AH2089" s="8">
        <f t="shared" si="6"/>
        <v>3.0120481927710845E-3</v>
      </c>
      <c r="AI2089" s="8">
        <f>_xlfn.PERCENTOF($AF2089,SUM($AC2089,$AD2089))</f>
        <v>6.6666666666666666E-2</v>
      </c>
      <c r="AJ2089" s="8">
        <f>_xlfn.PERCENTOF($AG2089,SUM($AC2089,$AD2089))</f>
        <v>0.22777777777777777</v>
      </c>
    </row>
    <row r="2090" spans="1:36" x14ac:dyDescent="0.3">
      <c r="A2090" s="1">
        <v>45790</v>
      </c>
      <c r="B2090" s="2">
        <v>0.64652777777777781</v>
      </c>
      <c r="C2090" t="s">
        <v>17</v>
      </c>
      <c r="D2090" t="s">
        <v>18</v>
      </c>
      <c r="E2090" t="s">
        <v>5866</v>
      </c>
      <c r="F2090" t="s">
        <v>20</v>
      </c>
      <c r="G2090" t="s">
        <v>29</v>
      </c>
      <c r="H2090" t="s">
        <v>30</v>
      </c>
      <c r="I2090" t="s">
        <v>31</v>
      </c>
      <c r="J2090" t="s">
        <v>32</v>
      </c>
      <c r="K2090" t="s">
        <v>33</v>
      </c>
      <c r="L2090">
        <v>0</v>
      </c>
      <c r="M2090">
        <v>11</v>
      </c>
      <c r="N2090">
        <v>169</v>
      </c>
      <c r="O2090">
        <v>3</v>
      </c>
      <c r="P2090">
        <v>10</v>
      </c>
      <c r="Q2090">
        <v>35</v>
      </c>
      <c r="T2090" t="s">
        <v>26</v>
      </c>
      <c r="U2090" t="s">
        <v>1517</v>
      </c>
      <c r="V2090" t="s">
        <v>20</v>
      </c>
      <c r="W2090" t="s">
        <v>40</v>
      </c>
      <c r="X2090" t="s">
        <v>41</v>
      </c>
      <c r="Y2090" t="s">
        <v>31</v>
      </c>
      <c r="Z2090" t="s">
        <v>32</v>
      </c>
      <c r="AA2090" t="s">
        <v>33</v>
      </c>
      <c r="AB2090">
        <v>0</v>
      </c>
      <c r="AC2090">
        <v>18</v>
      </c>
      <c r="AD2090">
        <v>162</v>
      </c>
      <c r="AE2090">
        <v>1</v>
      </c>
      <c r="AF2090">
        <v>1</v>
      </c>
      <c r="AG2090">
        <v>10</v>
      </c>
      <c r="AH2090" s="8">
        <f t="shared" si="6"/>
        <v>3.0120481927710845E-3</v>
      </c>
      <c r="AI2090" s="8">
        <f>_xlfn.PERCENTOF($AF2090,SUM($AC2090,$AD2090))</f>
        <v>5.5555555555555558E-3</v>
      </c>
      <c r="AJ2090" s="8">
        <f>_xlfn.PERCENTOF($AG2090,SUM($AC2090,$AD2090))</f>
        <v>5.5555555555555552E-2</v>
      </c>
    </row>
    <row r="2091" spans="1:36" x14ac:dyDescent="0.3">
      <c r="A2091" s="1">
        <v>45790</v>
      </c>
      <c r="B2091" s="2">
        <v>0.95625000000000004</v>
      </c>
      <c r="C2091" t="s">
        <v>34</v>
      </c>
      <c r="D2091" t="s">
        <v>18</v>
      </c>
      <c r="E2091" t="s">
        <v>2739</v>
      </c>
      <c r="F2091" t="s">
        <v>20</v>
      </c>
      <c r="G2091" t="s">
        <v>21</v>
      </c>
      <c r="H2091" t="s">
        <v>22</v>
      </c>
      <c r="I2091" t="s">
        <v>23</v>
      </c>
      <c r="J2091" t="s">
        <v>24</v>
      </c>
      <c r="K2091" t="s">
        <v>80</v>
      </c>
      <c r="L2091">
        <v>14</v>
      </c>
      <c r="M2091">
        <v>97</v>
      </c>
      <c r="N2091">
        <v>358</v>
      </c>
      <c r="O2091">
        <v>0</v>
      </c>
      <c r="P2091">
        <v>8</v>
      </c>
      <c r="Q2091">
        <v>31</v>
      </c>
      <c r="T2091" t="s">
        <v>26</v>
      </c>
      <c r="U2091" t="s">
        <v>4142</v>
      </c>
      <c r="V2091" t="s">
        <v>20</v>
      </c>
      <c r="W2091" t="s">
        <v>40</v>
      </c>
      <c r="X2091" t="s">
        <v>41</v>
      </c>
      <c r="Y2091" t="s">
        <v>31</v>
      </c>
      <c r="Z2091" t="s">
        <v>32</v>
      </c>
      <c r="AA2091" t="s">
        <v>33</v>
      </c>
      <c r="AB2091">
        <v>0</v>
      </c>
      <c r="AC2091">
        <v>6</v>
      </c>
      <c r="AD2091">
        <v>174</v>
      </c>
      <c r="AE2091">
        <v>1</v>
      </c>
      <c r="AF2091">
        <v>12</v>
      </c>
      <c r="AG2091">
        <v>42</v>
      </c>
      <c r="AH2091" s="8">
        <f t="shared" si="6"/>
        <v>3.0120481927710845E-3</v>
      </c>
      <c r="AI2091" s="8">
        <f>_xlfn.PERCENTOF($AF2091,SUM($AC2091,$AD2091))</f>
        <v>6.6666666666666666E-2</v>
      </c>
      <c r="AJ2091" s="8">
        <f>_xlfn.PERCENTOF($AG2091,SUM($AC2091,$AD2091))</f>
        <v>0.23333333333333334</v>
      </c>
    </row>
    <row r="2092" spans="1:36" x14ac:dyDescent="0.3">
      <c r="A2092" s="1">
        <v>45790</v>
      </c>
      <c r="B2092" s="2">
        <v>0.72361111111111109</v>
      </c>
      <c r="C2092" t="s">
        <v>17</v>
      </c>
      <c r="D2092" t="s">
        <v>18</v>
      </c>
      <c r="E2092" t="s">
        <v>995</v>
      </c>
      <c r="F2092" t="s">
        <v>20</v>
      </c>
      <c r="G2092" t="s">
        <v>76</v>
      </c>
      <c r="H2092" t="s">
        <v>77</v>
      </c>
      <c r="I2092" t="s">
        <v>78</v>
      </c>
      <c r="J2092" t="s">
        <v>24</v>
      </c>
      <c r="K2092" t="s">
        <v>59</v>
      </c>
      <c r="L2092">
        <v>0</v>
      </c>
      <c r="M2092">
        <v>35</v>
      </c>
      <c r="N2092">
        <v>179</v>
      </c>
      <c r="O2092">
        <v>1</v>
      </c>
      <c r="P2092">
        <v>13</v>
      </c>
      <c r="Q2092">
        <v>44</v>
      </c>
      <c r="T2092" t="s">
        <v>26</v>
      </c>
      <c r="U2092" t="s">
        <v>637</v>
      </c>
      <c r="V2092" t="s">
        <v>20</v>
      </c>
      <c r="W2092" t="s">
        <v>40</v>
      </c>
      <c r="X2092" t="s">
        <v>41</v>
      </c>
      <c r="Y2092" t="s">
        <v>31</v>
      </c>
      <c r="Z2092" t="s">
        <v>32</v>
      </c>
      <c r="AA2092" t="s">
        <v>33</v>
      </c>
      <c r="AB2092">
        <v>0</v>
      </c>
      <c r="AC2092">
        <v>2</v>
      </c>
      <c r="AD2092">
        <v>178</v>
      </c>
      <c r="AE2092">
        <v>1</v>
      </c>
      <c r="AF2092">
        <v>3</v>
      </c>
      <c r="AG2092">
        <v>16</v>
      </c>
      <c r="AH2092" s="8">
        <f t="shared" si="6"/>
        <v>3.0120481927710845E-3</v>
      </c>
      <c r="AI2092" s="8">
        <f>_xlfn.PERCENTOF($AF2092,SUM($AC2092,$AD2092))</f>
        <v>1.6666666666666666E-2</v>
      </c>
      <c r="AJ2092" s="8">
        <f>_xlfn.PERCENTOF($AG2092,SUM($AC2092,$AD2092))</f>
        <v>8.8888888888888892E-2</v>
      </c>
    </row>
    <row r="2093" spans="1:36" x14ac:dyDescent="0.3">
      <c r="A2093" s="1">
        <v>45791</v>
      </c>
      <c r="B2093" s="2">
        <v>0.30972222222222223</v>
      </c>
      <c r="C2093" t="s">
        <v>26</v>
      </c>
      <c r="D2093" t="s">
        <v>18</v>
      </c>
      <c r="E2093" t="s">
        <v>344</v>
      </c>
      <c r="F2093" t="s">
        <v>20</v>
      </c>
      <c r="G2093" t="s">
        <v>62</v>
      </c>
      <c r="H2093" t="s">
        <v>63</v>
      </c>
      <c r="I2093" t="s">
        <v>31</v>
      </c>
      <c r="J2093" t="s">
        <v>32</v>
      </c>
      <c r="K2093" t="s">
        <v>33</v>
      </c>
      <c r="L2093">
        <v>0</v>
      </c>
      <c r="M2093">
        <v>9</v>
      </c>
      <c r="N2093">
        <v>171</v>
      </c>
      <c r="O2093">
        <v>2</v>
      </c>
      <c r="P2093">
        <v>4</v>
      </c>
      <c r="Q2093">
        <v>21</v>
      </c>
      <c r="T2093" t="s">
        <v>26</v>
      </c>
      <c r="U2093" t="s">
        <v>307</v>
      </c>
      <c r="V2093" t="s">
        <v>20</v>
      </c>
      <c r="W2093" t="s">
        <v>40</v>
      </c>
      <c r="X2093" t="s">
        <v>41</v>
      </c>
      <c r="Y2093" t="s">
        <v>31</v>
      </c>
      <c r="Z2093" t="s">
        <v>32</v>
      </c>
      <c r="AA2093" t="s">
        <v>33</v>
      </c>
      <c r="AB2093">
        <v>0</v>
      </c>
      <c r="AC2093">
        <v>19</v>
      </c>
      <c r="AD2093">
        <v>161</v>
      </c>
      <c r="AE2093">
        <v>1</v>
      </c>
      <c r="AF2093">
        <v>0</v>
      </c>
      <c r="AG2093">
        <v>0</v>
      </c>
      <c r="AH2093" s="8">
        <f t="shared" si="6"/>
        <v>3.0120481927710845E-3</v>
      </c>
      <c r="AI2093" s="8">
        <f>_xlfn.PERCENTOF($AF2093,SUM($AC2093,$AD2093))</f>
        <v>0</v>
      </c>
      <c r="AJ2093" s="8">
        <f>_xlfn.PERCENTOF($AG2093,SUM($AC2093,$AD2093))</f>
        <v>0</v>
      </c>
    </row>
    <row r="2094" spans="1:36" x14ac:dyDescent="0.3">
      <c r="A2094" s="1">
        <v>45791</v>
      </c>
      <c r="B2094" s="2">
        <v>0.63194444444444442</v>
      </c>
      <c r="C2094" t="s">
        <v>17</v>
      </c>
      <c r="D2094" t="s">
        <v>18</v>
      </c>
      <c r="E2094" t="s">
        <v>491</v>
      </c>
      <c r="F2094" t="s">
        <v>20</v>
      </c>
      <c r="G2094" t="s">
        <v>56</v>
      </c>
      <c r="H2094" t="s">
        <v>57</v>
      </c>
      <c r="I2094" t="s">
        <v>58</v>
      </c>
      <c r="J2094" t="s">
        <v>24</v>
      </c>
      <c r="K2094" t="s">
        <v>25</v>
      </c>
      <c r="L2094">
        <v>0</v>
      </c>
      <c r="M2094">
        <v>32</v>
      </c>
      <c r="N2094">
        <v>304</v>
      </c>
      <c r="O2094">
        <v>0</v>
      </c>
      <c r="P2094">
        <v>11</v>
      </c>
      <c r="Q2094">
        <v>41</v>
      </c>
      <c r="T2094" t="s">
        <v>26</v>
      </c>
      <c r="U2094" t="s">
        <v>5362</v>
      </c>
      <c r="V2094" t="s">
        <v>20</v>
      </c>
      <c r="W2094" t="s">
        <v>40</v>
      </c>
      <c r="X2094" t="s">
        <v>41</v>
      </c>
      <c r="Y2094" t="s">
        <v>31</v>
      </c>
      <c r="Z2094" t="s">
        <v>32</v>
      </c>
      <c r="AA2094" t="s">
        <v>33</v>
      </c>
      <c r="AB2094">
        <v>0</v>
      </c>
      <c r="AC2094">
        <v>16</v>
      </c>
      <c r="AD2094">
        <v>164</v>
      </c>
      <c r="AE2094">
        <v>1</v>
      </c>
      <c r="AF2094">
        <v>4</v>
      </c>
      <c r="AG2094">
        <v>18</v>
      </c>
      <c r="AH2094" s="8">
        <f t="shared" si="6"/>
        <v>3.0120481927710845E-3</v>
      </c>
      <c r="AI2094" s="8">
        <f>_xlfn.PERCENTOF($AF2094,SUM($AC2094,$AD2094))</f>
        <v>2.2222222222222223E-2</v>
      </c>
      <c r="AJ2094" s="8">
        <f>_xlfn.PERCENTOF($AG2094,SUM($AC2094,$AD2094))</f>
        <v>0.1</v>
      </c>
    </row>
    <row r="2095" spans="1:36" x14ac:dyDescent="0.3">
      <c r="A2095" s="1">
        <v>45791</v>
      </c>
      <c r="B2095" s="2">
        <v>0.74305555555555558</v>
      </c>
      <c r="C2095" t="s">
        <v>17</v>
      </c>
      <c r="D2095" t="s">
        <v>18</v>
      </c>
      <c r="E2095" t="s">
        <v>823</v>
      </c>
      <c r="F2095" t="s">
        <v>20</v>
      </c>
      <c r="G2095" t="s">
        <v>40</v>
      </c>
      <c r="H2095" t="s">
        <v>41</v>
      </c>
      <c r="I2095" t="s">
        <v>31</v>
      </c>
      <c r="J2095" t="s">
        <v>32</v>
      </c>
      <c r="K2095" t="s">
        <v>33</v>
      </c>
      <c r="L2095">
        <v>0</v>
      </c>
      <c r="M2095">
        <v>19</v>
      </c>
      <c r="N2095">
        <v>161</v>
      </c>
      <c r="O2095">
        <v>0</v>
      </c>
      <c r="P2095">
        <v>13</v>
      </c>
      <c r="Q2095">
        <v>45</v>
      </c>
      <c r="T2095" t="s">
        <v>26</v>
      </c>
      <c r="U2095" t="s">
        <v>1850</v>
      </c>
      <c r="V2095" t="s">
        <v>20</v>
      </c>
      <c r="W2095" t="s">
        <v>40</v>
      </c>
      <c r="X2095" t="s">
        <v>41</v>
      </c>
      <c r="Y2095" t="s">
        <v>31</v>
      </c>
      <c r="Z2095" t="s">
        <v>32</v>
      </c>
      <c r="AA2095" t="s">
        <v>33</v>
      </c>
      <c r="AB2095">
        <v>0</v>
      </c>
      <c r="AC2095">
        <v>9</v>
      </c>
      <c r="AD2095">
        <v>171</v>
      </c>
      <c r="AE2095">
        <v>1</v>
      </c>
      <c r="AF2095">
        <v>17</v>
      </c>
      <c r="AG2095">
        <v>56</v>
      </c>
      <c r="AH2095" s="8">
        <f t="shared" si="6"/>
        <v>3.0120481927710845E-3</v>
      </c>
      <c r="AI2095" s="8">
        <f>_xlfn.PERCENTOF($AF2095,SUM($AC2095,$AD2095))</f>
        <v>9.4444444444444442E-2</v>
      </c>
      <c r="AJ2095" s="8">
        <f>_xlfn.PERCENTOF($AG2095,SUM($AC2095,$AD2095))</f>
        <v>0.31111111111111112</v>
      </c>
    </row>
    <row r="2096" spans="1:36" x14ac:dyDescent="0.3">
      <c r="A2096" s="1">
        <v>45791</v>
      </c>
      <c r="B2096" s="2">
        <v>0.73819444444444449</v>
      </c>
      <c r="C2096" t="s">
        <v>17</v>
      </c>
      <c r="D2096" t="s">
        <v>18</v>
      </c>
      <c r="E2096" t="s">
        <v>845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0</v>
      </c>
      <c r="M2096">
        <v>35</v>
      </c>
      <c r="N2096">
        <v>179</v>
      </c>
      <c r="O2096">
        <v>0</v>
      </c>
      <c r="P2096">
        <v>6</v>
      </c>
      <c r="Q2096">
        <v>25</v>
      </c>
      <c r="T2096" t="s">
        <v>26</v>
      </c>
      <c r="U2096" t="s">
        <v>1778</v>
      </c>
      <c r="V2096" t="s">
        <v>20</v>
      </c>
      <c r="W2096" t="s">
        <v>40</v>
      </c>
      <c r="X2096" t="s">
        <v>41</v>
      </c>
      <c r="Y2096" t="s">
        <v>31</v>
      </c>
      <c r="Z2096" t="s">
        <v>32</v>
      </c>
      <c r="AA2096" t="s">
        <v>33</v>
      </c>
      <c r="AB2096">
        <v>0</v>
      </c>
      <c r="AC2096">
        <v>4</v>
      </c>
      <c r="AD2096">
        <v>176</v>
      </c>
      <c r="AE2096">
        <v>1</v>
      </c>
      <c r="AF2096">
        <v>15</v>
      </c>
      <c r="AG2096">
        <v>50</v>
      </c>
      <c r="AH2096" s="8">
        <f t="shared" si="6"/>
        <v>3.0120481927710845E-3</v>
      </c>
      <c r="AI2096" s="8">
        <f>_xlfn.PERCENTOF($AF2096,SUM($AC2096,$AD2096))</f>
        <v>8.3333333333333329E-2</v>
      </c>
      <c r="AJ2096" s="8">
        <f>_xlfn.PERCENTOF($AG2096,SUM($AC2096,$AD2096))</f>
        <v>0.27777777777777779</v>
      </c>
    </row>
    <row r="2097" spans="1:36" x14ac:dyDescent="0.3">
      <c r="A2097" s="1">
        <v>45791</v>
      </c>
      <c r="B2097" s="2">
        <v>0.56874999999999998</v>
      </c>
      <c r="C2097" t="s">
        <v>48</v>
      </c>
      <c r="D2097" t="s">
        <v>18</v>
      </c>
      <c r="E2097" t="s">
        <v>885</v>
      </c>
      <c r="F2097" t="s">
        <v>20</v>
      </c>
      <c r="G2097" t="s">
        <v>124</v>
      </c>
      <c r="H2097" t="s">
        <v>22</v>
      </c>
      <c r="I2097" t="s">
        <v>23</v>
      </c>
      <c r="J2097" t="s">
        <v>24</v>
      </c>
      <c r="K2097" t="s">
        <v>59</v>
      </c>
      <c r="L2097">
        <v>8</v>
      </c>
      <c r="M2097">
        <v>42</v>
      </c>
      <c r="N2097">
        <v>166</v>
      </c>
      <c r="O2097">
        <v>0</v>
      </c>
      <c r="P2097">
        <v>9</v>
      </c>
      <c r="Q2097">
        <v>35</v>
      </c>
      <c r="T2097" t="s">
        <v>26</v>
      </c>
      <c r="U2097" t="s">
        <v>732</v>
      </c>
      <c r="V2097" t="s">
        <v>20</v>
      </c>
      <c r="W2097" t="s">
        <v>40</v>
      </c>
      <c r="X2097" t="s">
        <v>41</v>
      </c>
      <c r="Y2097" t="s">
        <v>31</v>
      </c>
      <c r="Z2097" t="s">
        <v>32</v>
      </c>
      <c r="AA2097" t="s">
        <v>33</v>
      </c>
      <c r="AB2097">
        <v>0</v>
      </c>
      <c r="AC2097">
        <v>3</v>
      </c>
      <c r="AD2097">
        <v>177</v>
      </c>
      <c r="AE2097">
        <v>1</v>
      </c>
      <c r="AF2097">
        <v>10</v>
      </c>
      <c r="AG2097">
        <v>37</v>
      </c>
      <c r="AH2097" s="8">
        <f t="shared" si="6"/>
        <v>3.0120481927710845E-3</v>
      </c>
      <c r="AI2097" s="8">
        <f>_xlfn.PERCENTOF($AF2097,SUM($AC2097,$AD2097))</f>
        <v>5.5555555555555552E-2</v>
      </c>
      <c r="AJ2097" s="8">
        <f>_xlfn.PERCENTOF($AG2097,SUM($AC2097,$AD2097))</f>
        <v>0.20555555555555555</v>
      </c>
    </row>
    <row r="2098" spans="1:36" x14ac:dyDescent="0.3">
      <c r="A2098" s="1">
        <v>45791</v>
      </c>
      <c r="B2098" s="2">
        <v>0.81180555555555556</v>
      </c>
      <c r="C2098" t="s">
        <v>34</v>
      </c>
      <c r="D2098" t="s">
        <v>18</v>
      </c>
      <c r="E2098" t="s">
        <v>975</v>
      </c>
      <c r="F2098" t="s">
        <v>20</v>
      </c>
      <c r="G2098" t="s">
        <v>68</v>
      </c>
      <c r="H2098" t="s">
        <v>69</v>
      </c>
      <c r="I2098" t="s">
        <v>31</v>
      </c>
      <c r="J2098" t="s">
        <v>32</v>
      </c>
      <c r="K2098" t="s">
        <v>33</v>
      </c>
      <c r="L2098">
        <v>0</v>
      </c>
      <c r="M2098">
        <v>1</v>
      </c>
      <c r="N2098">
        <v>179</v>
      </c>
      <c r="O2098">
        <v>1</v>
      </c>
      <c r="P2098">
        <v>16</v>
      </c>
      <c r="Q2098">
        <v>53</v>
      </c>
      <c r="T2098" t="s">
        <v>26</v>
      </c>
      <c r="U2098" t="s">
        <v>1460</v>
      </c>
      <c r="V2098" t="s">
        <v>20</v>
      </c>
      <c r="W2098" t="s">
        <v>40</v>
      </c>
      <c r="X2098" t="s">
        <v>41</v>
      </c>
      <c r="Y2098" t="s">
        <v>31</v>
      </c>
      <c r="Z2098" t="s">
        <v>32</v>
      </c>
      <c r="AA2098" t="s">
        <v>33</v>
      </c>
      <c r="AB2098">
        <v>0</v>
      </c>
      <c r="AC2098">
        <v>15</v>
      </c>
      <c r="AD2098">
        <v>165</v>
      </c>
      <c r="AE2098">
        <v>1</v>
      </c>
      <c r="AF2098">
        <v>14</v>
      </c>
      <c r="AG2098">
        <v>47</v>
      </c>
      <c r="AH2098" s="8">
        <f t="shared" si="6"/>
        <v>3.0120481927710845E-3</v>
      </c>
      <c r="AI2098" s="8">
        <f>_xlfn.PERCENTOF($AF2098,SUM($AC2098,$AD2098))</f>
        <v>7.7777777777777779E-2</v>
      </c>
      <c r="AJ2098" s="8">
        <f>_xlfn.PERCENTOF($AG2098,SUM($AC2098,$AD2098))</f>
        <v>0.26111111111111113</v>
      </c>
    </row>
    <row r="2099" spans="1:36" x14ac:dyDescent="0.3">
      <c r="A2099" s="1">
        <v>45791</v>
      </c>
      <c r="B2099" s="2">
        <v>0.43194444444444446</v>
      </c>
      <c r="C2099" t="s">
        <v>26</v>
      </c>
      <c r="D2099" t="s">
        <v>18</v>
      </c>
      <c r="E2099" t="s">
        <v>1105</v>
      </c>
      <c r="F2099" t="s">
        <v>20</v>
      </c>
      <c r="G2099" t="s">
        <v>46</v>
      </c>
      <c r="H2099" t="s">
        <v>22</v>
      </c>
      <c r="I2099" t="s">
        <v>23</v>
      </c>
      <c r="J2099" t="s">
        <v>24</v>
      </c>
      <c r="K2099" t="s">
        <v>59</v>
      </c>
      <c r="L2099">
        <v>8</v>
      </c>
      <c r="M2099">
        <v>48</v>
      </c>
      <c r="N2099">
        <v>200</v>
      </c>
      <c r="O2099">
        <v>1</v>
      </c>
      <c r="P2099">
        <v>2</v>
      </c>
      <c r="Q2099">
        <v>14</v>
      </c>
      <c r="T2099" t="s">
        <v>26</v>
      </c>
      <c r="U2099" t="s">
        <v>116</v>
      </c>
      <c r="V2099" t="s">
        <v>20</v>
      </c>
      <c r="W2099" t="s">
        <v>40</v>
      </c>
      <c r="X2099" t="s">
        <v>41</v>
      </c>
      <c r="Y2099" t="s">
        <v>31</v>
      </c>
      <c r="Z2099" t="s">
        <v>32</v>
      </c>
      <c r="AA2099" t="s">
        <v>33</v>
      </c>
      <c r="AB2099">
        <v>0</v>
      </c>
      <c r="AC2099">
        <v>20</v>
      </c>
      <c r="AD2099">
        <v>160</v>
      </c>
      <c r="AE2099">
        <v>1</v>
      </c>
      <c r="AF2099">
        <v>11</v>
      </c>
      <c r="AG2099">
        <v>38</v>
      </c>
      <c r="AH2099" s="8">
        <f t="shared" si="6"/>
        <v>3.0120481927710845E-3</v>
      </c>
      <c r="AI2099" s="8">
        <f>_xlfn.PERCENTOF($AF2099,SUM($AC2099,$AD2099))</f>
        <v>6.1111111111111109E-2</v>
      </c>
      <c r="AJ2099" s="8">
        <f>_xlfn.PERCENTOF($AG2099,SUM($AC2099,$AD2099))</f>
        <v>0.21111111111111111</v>
      </c>
    </row>
    <row r="2100" spans="1:36" x14ac:dyDescent="0.3">
      <c r="A2100" s="1">
        <v>45791</v>
      </c>
      <c r="B2100" s="2">
        <v>0.86805555555555558</v>
      </c>
      <c r="C2100" t="s">
        <v>34</v>
      </c>
      <c r="D2100" t="s">
        <v>18</v>
      </c>
      <c r="E2100" t="s">
        <v>1150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47</v>
      </c>
      <c r="L2100">
        <v>0</v>
      </c>
      <c r="M2100">
        <v>56</v>
      </c>
      <c r="N2100">
        <v>275</v>
      </c>
      <c r="O2100">
        <v>0</v>
      </c>
      <c r="P2100">
        <v>4</v>
      </c>
      <c r="Q2100">
        <v>20</v>
      </c>
      <c r="T2100" t="s">
        <v>26</v>
      </c>
      <c r="U2100" t="s">
        <v>4128</v>
      </c>
      <c r="V2100" t="s">
        <v>20</v>
      </c>
      <c r="W2100" t="s">
        <v>40</v>
      </c>
      <c r="X2100" t="s">
        <v>41</v>
      </c>
      <c r="Y2100" t="s">
        <v>31</v>
      </c>
      <c r="Z2100" t="s">
        <v>32</v>
      </c>
      <c r="AA2100" t="s">
        <v>33</v>
      </c>
      <c r="AB2100">
        <v>0</v>
      </c>
      <c r="AC2100">
        <v>13</v>
      </c>
      <c r="AD2100">
        <v>167</v>
      </c>
      <c r="AE2100">
        <v>1</v>
      </c>
      <c r="AF2100">
        <v>5</v>
      </c>
      <c r="AG2100">
        <v>22</v>
      </c>
      <c r="AH2100" s="8">
        <f t="shared" si="6"/>
        <v>3.0120481927710845E-3</v>
      </c>
      <c r="AI2100" s="8">
        <f>_xlfn.PERCENTOF($AF2100,SUM($AC2100,$AD2100))</f>
        <v>2.7777777777777776E-2</v>
      </c>
      <c r="AJ2100" s="8">
        <f>_xlfn.PERCENTOF($AG2100,SUM($AC2100,$AD2100))</f>
        <v>0.12222222222222222</v>
      </c>
    </row>
    <row r="2101" spans="1:36" x14ac:dyDescent="0.3">
      <c r="A2101" s="1">
        <v>45791</v>
      </c>
      <c r="B2101" s="2">
        <v>0.8569444444444444</v>
      </c>
      <c r="C2101" t="s">
        <v>34</v>
      </c>
      <c r="D2101" t="s">
        <v>18</v>
      </c>
      <c r="E2101" t="s">
        <v>1204</v>
      </c>
      <c r="F2101" t="s">
        <v>20</v>
      </c>
      <c r="G2101" t="s">
        <v>21</v>
      </c>
      <c r="H2101" t="s">
        <v>22</v>
      </c>
      <c r="I2101" t="s">
        <v>23</v>
      </c>
      <c r="J2101" t="s">
        <v>24</v>
      </c>
      <c r="K2101" t="s">
        <v>25</v>
      </c>
      <c r="L2101">
        <v>0</v>
      </c>
      <c r="M2101">
        <v>32</v>
      </c>
      <c r="N2101">
        <v>300</v>
      </c>
      <c r="O2101">
        <v>0</v>
      </c>
      <c r="P2101">
        <v>20</v>
      </c>
      <c r="Q2101">
        <v>64</v>
      </c>
      <c r="T2101" t="s">
        <v>26</v>
      </c>
      <c r="U2101" t="s">
        <v>5658</v>
      </c>
      <c r="V2101" t="s">
        <v>20</v>
      </c>
      <c r="W2101" t="s">
        <v>40</v>
      </c>
      <c r="X2101" t="s">
        <v>41</v>
      </c>
      <c r="Y2101" t="s">
        <v>31</v>
      </c>
      <c r="Z2101" t="s">
        <v>32</v>
      </c>
      <c r="AA2101" t="s">
        <v>33</v>
      </c>
      <c r="AB2101">
        <v>0</v>
      </c>
      <c r="AC2101">
        <v>9</v>
      </c>
      <c r="AD2101">
        <v>171</v>
      </c>
      <c r="AE2101">
        <v>1</v>
      </c>
      <c r="AF2101">
        <v>0</v>
      </c>
      <c r="AG2101">
        <v>7</v>
      </c>
      <c r="AH2101" s="8">
        <f t="shared" si="6"/>
        <v>3.0120481927710845E-3</v>
      </c>
      <c r="AI2101" s="8">
        <f>_xlfn.PERCENTOF($AF2101,SUM($AC2101,$AD2101))</f>
        <v>0</v>
      </c>
      <c r="AJ2101" s="8">
        <f>_xlfn.PERCENTOF($AG2101,SUM($AC2101,$AD2101))</f>
        <v>3.888888888888889E-2</v>
      </c>
    </row>
    <row r="2102" spans="1:36" x14ac:dyDescent="0.3">
      <c r="A2102" s="1">
        <v>45791</v>
      </c>
      <c r="B2102" s="2">
        <v>0.49305555555555558</v>
      </c>
      <c r="C2102" t="s">
        <v>26</v>
      </c>
      <c r="D2102" t="s">
        <v>18</v>
      </c>
      <c r="E2102" t="s">
        <v>1230</v>
      </c>
      <c r="F2102" t="s">
        <v>20</v>
      </c>
      <c r="G2102" t="s">
        <v>46</v>
      </c>
      <c r="H2102" t="s">
        <v>22</v>
      </c>
      <c r="I2102" t="s">
        <v>23</v>
      </c>
      <c r="J2102" t="s">
        <v>24</v>
      </c>
      <c r="K2102" t="s">
        <v>25</v>
      </c>
      <c r="L2102">
        <v>0</v>
      </c>
      <c r="M2102">
        <v>32</v>
      </c>
      <c r="N2102">
        <v>300</v>
      </c>
      <c r="O2102">
        <v>2</v>
      </c>
      <c r="P2102">
        <v>10</v>
      </c>
      <c r="Q2102">
        <v>35</v>
      </c>
      <c r="T2102" t="s">
        <v>26</v>
      </c>
      <c r="U2102" t="s">
        <v>2821</v>
      </c>
      <c r="V2102" t="s">
        <v>20</v>
      </c>
      <c r="W2102" t="s">
        <v>40</v>
      </c>
      <c r="X2102" t="s">
        <v>41</v>
      </c>
      <c r="Y2102" t="s">
        <v>31</v>
      </c>
      <c r="Z2102" t="s">
        <v>32</v>
      </c>
      <c r="AA2102" t="s">
        <v>33</v>
      </c>
      <c r="AB2102">
        <v>0</v>
      </c>
      <c r="AC2102">
        <v>4</v>
      </c>
      <c r="AD2102">
        <v>176</v>
      </c>
      <c r="AE2102">
        <v>1</v>
      </c>
      <c r="AF2102">
        <v>11</v>
      </c>
      <c r="AG2102">
        <v>39</v>
      </c>
      <c r="AH2102" s="8">
        <f t="shared" si="6"/>
        <v>3.0120481927710845E-3</v>
      </c>
      <c r="AI2102" s="8">
        <f>_xlfn.PERCENTOF($AF2102,SUM($AC2102,$AD2102))</f>
        <v>6.1111111111111109E-2</v>
      </c>
      <c r="AJ2102" s="8">
        <f>_xlfn.PERCENTOF($AG2102,SUM($AC2102,$AD2102))</f>
        <v>0.21666666666666667</v>
      </c>
    </row>
    <row r="2103" spans="1:36" x14ac:dyDescent="0.3">
      <c r="A2103" s="1">
        <v>45791</v>
      </c>
      <c r="B2103" s="2">
        <v>0.31527777777777777</v>
      </c>
      <c r="C2103" t="s">
        <v>26</v>
      </c>
      <c r="D2103" t="s">
        <v>18</v>
      </c>
      <c r="E2103" t="s">
        <v>1295</v>
      </c>
      <c r="F2103" t="s">
        <v>20</v>
      </c>
      <c r="G2103" t="s">
        <v>62</v>
      </c>
      <c r="H2103" t="s">
        <v>63</v>
      </c>
      <c r="I2103" t="s">
        <v>31</v>
      </c>
      <c r="J2103" t="s">
        <v>32</v>
      </c>
      <c r="K2103" t="s">
        <v>33</v>
      </c>
      <c r="L2103">
        <v>0</v>
      </c>
      <c r="M2103">
        <v>0</v>
      </c>
      <c r="N2103">
        <v>180</v>
      </c>
      <c r="O2103">
        <v>0</v>
      </c>
      <c r="P2103">
        <v>8</v>
      </c>
      <c r="Q2103">
        <v>31</v>
      </c>
      <c r="T2103" t="s">
        <v>26</v>
      </c>
      <c r="U2103" t="s">
        <v>2699</v>
      </c>
      <c r="V2103" t="s">
        <v>20</v>
      </c>
      <c r="W2103" t="s">
        <v>40</v>
      </c>
      <c r="X2103" t="s">
        <v>41</v>
      </c>
      <c r="Y2103" t="s">
        <v>31</v>
      </c>
      <c r="Z2103" t="s">
        <v>32</v>
      </c>
      <c r="AA2103" t="s">
        <v>33</v>
      </c>
      <c r="AB2103">
        <v>0</v>
      </c>
      <c r="AC2103">
        <v>0</v>
      </c>
      <c r="AD2103">
        <v>180</v>
      </c>
      <c r="AE2103">
        <v>1</v>
      </c>
      <c r="AF2103">
        <v>8</v>
      </c>
      <c r="AG2103">
        <v>32</v>
      </c>
      <c r="AH2103" s="8">
        <f t="shared" si="6"/>
        <v>3.0120481927710845E-3</v>
      </c>
      <c r="AI2103" s="8">
        <f>_xlfn.PERCENTOF($AF2103,SUM($AC2103,$AD2103))</f>
        <v>4.4444444444444446E-2</v>
      </c>
      <c r="AJ2103" s="8">
        <f>_xlfn.PERCENTOF($AG2103,SUM($AC2103,$AD2103))</f>
        <v>0.17777777777777778</v>
      </c>
    </row>
    <row r="2104" spans="1:36" x14ac:dyDescent="0.3">
      <c r="A2104" s="1">
        <v>45791</v>
      </c>
      <c r="B2104" s="2">
        <v>0.4465277777777778</v>
      </c>
      <c r="C2104" t="s">
        <v>26</v>
      </c>
      <c r="D2104" t="s">
        <v>18</v>
      </c>
      <c r="E2104" t="s">
        <v>1071</v>
      </c>
      <c r="F2104" t="s">
        <v>20</v>
      </c>
      <c r="G2104" t="s">
        <v>46</v>
      </c>
      <c r="H2104" t="s">
        <v>22</v>
      </c>
      <c r="I2104" t="s">
        <v>23</v>
      </c>
      <c r="J2104" t="s">
        <v>24</v>
      </c>
      <c r="K2104" t="s">
        <v>25</v>
      </c>
      <c r="L2104">
        <v>8</v>
      </c>
      <c r="M2104">
        <v>49</v>
      </c>
      <c r="N2104">
        <v>178</v>
      </c>
      <c r="O2104">
        <v>0</v>
      </c>
      <c r="P2104">
        <v>12</v>
      </c>
      <c r="Q2104">
        <v>42</v>
      </c>
      <c r="T2104" t="s">
        <v>26</v>
      </c>
      <c r="U2104" t="s">
        <v>1748</v>
      </c>
      <c r="V2104" t="s">
        <v>20</v>
      </c>
      <c r="W2104" t="s">
        <v>40</v>
      </c>
      <c r="X2104" t="s">
        <v>41</v>
      </c>
      <c r="Y2104" t="s">
        <v>31</v>
      </c>
      <c r="Z2104" t="s">
        <v>32</v>
      </c>
      <c r="AA2104" t="s">
        <v>33</v>
      </c>
      <c r="AB2104">
        <v>0</v>
      </c>
      <c r="AC2104">
        <v>6</v>
      </c>
      <c r="AD2104">
        <v>174</v>
      </c>
      <c r="AE2104">
        <v>1</v>
      </c>
      <c r="AF2104">
        <v>17</v>
      </c>
      <c r="AG2104">
        <v>56</v>
      </c>
      <c r="AH2104" s="8">
        <f t="shared" si="6"/>
        <v>3.0120481927710845E-3</v>
      </c>
      <c r="AI2104" s="8">
        <f>_xlfn.PERCENTOF($AF2104,SUM($AC2104,$AD2104))</f>
        <v>9.4444444444444442E-2</v>
      </c>
      <c r="AJ2104" s="8">
        <f>_xlfn.PERCENTOF($AG2104,SUM($AC2104,$AD2104))</f>
        <v>0.31111111111111112</v>
      </c>
    </row>
    <row r="2105" spans="1:36" x14ac:dyDescent="0.3">
      <c r="A2105" s="1">
        <v>45791</v>
      </c>
      <c r="B2105" s="2">
        <v>0.52569444444444446</v>
      </c>
      <c r="C2105" t="s">
        <v>48</v>
      </c>
      <c r="D2105" t="s">
        <v>18</v>
      </c>
      <c r="E2105" t="s">
        <v>1685</v>
      </c>
      <c r="F2105" t="s">
        <v>20</v>
      </c>
      <c r="G2105" t="s">
        <v>124</v>
      </c>
      <c r="H2105" t="s">
        <v>22</v>
      </c>
      <c r="I2105" t="s">
        <v>23</v>
      </c>
      <c r="J2105" t="s">
        <v>24</v>
      </c>
      <c r="K2105" t="s">
        <v>59</v>
      </c>
      <c r="L2105">
        <v>8</v>
      </c>
      <c r="M2105">
        <v>42</v>
      </c>
      <c r="N2105">
        <v>166</v>
      </c>
      <c r="O2105">
        <v>5</v>
      </c>
      <c r="P2105">
        <v>0</v>
      </c>
      <c r="Q2105">
        <v>7</v>
      </c>
      <c r="T2105" t="s">
        <v>26</v>
      </c>
      <c r="U2105" t="s">
        <v>3189</v>
      </c>
      <c r="V2105" t="s">
        <v>20</v>
      </c>
      <c r="W2105" t="s">
        <v>40</v>
      </c>
      <c r="X2105" t="s">
        <v>41</v>
      </c>
      <c r="Y2105" t="s">
        <v>31</v>
      </c>
      <c r="Z2105" t="s">
        <v>32</v>
      </c>
      <c r="AA2105" t="s">
        <v>33</v>
      </c>
      <c r="AB2105">
        <v>0</v>
      </c>
      <c r="AC2105">
        <v>18</v>
      </c>
      <c r="AD2105">
        <v>162</v>
      </c>
      <c r="AE2105">
        <v>1</v>
      </c>
      <c r="AF2105">
        <v>2</v>
      </c>
      <c r="AG2105">
        <v>15</v>
      </c>
      <c r="AH2105" s="8">
        <f t="shared" si="6"/>
        <v>3.0120481927710845E-3</v>
      </c>
      <c r="AI2105" s="8">
        <f>_xlfn.PERCENTOF($AF2105,SUM($AC2105,$AD2105))</f>
        <v>1.1111111111111112E-2</v>
      </c>
      <c r="AJ2105" s="8">
        <f>_xlfn.PERCENTOF($AG2105,SUM($AC2105,$AD2105))</f>
        <v>8.3333333333333329E-2</v>
      </c>
    </row>
    <row r="2106" spans="1:36" x14ac:dyDescent="0.3">
      <c r="A2106" s="1">
        <v>45791</v>
      </c>
      <c r="B2106" s="2">
        <v>0.88680555555555551</v>
      </c>
      <c r="C2106" t="s">
        <v>34</v>
      </c>
      <c r="D2106" t="s">
        <v>18</v>
      </c>
      <c r="E2106" t="s">
        <v>1691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9</v>
      </c>
      <c r="N2106">
        <v>171</v>
      </c>
      <c r="O2106">
        <v>3</v>
      </c>
      <c r="P2106">
        <v>13</v>
      </c>
      <c r="Q2106">
        <v>44</v>
      </c>
      <c r="T2106" t="s">
        <v>26</v>
      </c>
      <c r="U2106" t="s">
        <v>773</v>
      </c>
      <c r="V2106" t="s">
        <v>20</v>
      </c>
      <c r="W2106" t="s">
        <v>40</v>
      </c>
      <c r="X2106" t="s">
        <v>41</v>
      </c>
      <c r="Y2106" t="s">
        <v>31</v>
      </c>
      <c r="Z2106" t="s">
        <v>32</v>
      </c>
      <c r="AA2106" t="s">
        <v>33</v>
      </c>
      <c r="AB2106">
        <v>0</v>
      </c>
      <c r="AC2106">
        <v>0</v>
      </c>
      <c r="AD2106">
        <v>180</v>
      </c>
      <c r="AE2106">
        <v>1</v>
      </c>
      <c r="AF2106">
        <v>6</v>
      </c>
      <c r="AG2106">
        <v>24</v>
      </c>
      <c r="AH2106" s="8">
        <f t="shared" si="6"/>
        <v>3.0120481927710845E-3</v>
      </c>
      <c r="AI2106" s="8">
        <f>_xlfn.PERCENTOF($AF2106,SUM($AC2106,$AD2106))</f>
        <v>3.3333333333333333E-2</v>
      </c>
      <c r="AJ2106" s="8">
        <f>_xlfn.PERCENTOF($AG2106,SUM($AC2106,$AD2106))</f>
        <v>0.13333333333333333</v>
      </c>
    </row>
    <row r="2107" spans="1:36" x14ac:dyDescent="0.3">
      <c r="A2107" s="1">
        <v>45791</v>
      </c>
      <c r="B2107" s="2">
        <v>0.94027777777777777</v>
      </c>
      <c r="C2107" t="s">
        <v>34</v>
      </c>
      <c r="D2107" t="s">
        <v>18</v>
      </c>
      <c r="E2107" t="s">
        <v>2161</v>
      </c>
      <c r="F2107" t="s">
        <v>20</v>
      </c>
      <c r="G2107" t="s">
        <v>56</v>
      </c>
      <c r="H2107" t="s">
        <v>57</v>
      </c>
      <c r="I2107" t="s">
        <v>58</v>
      </c>
      <c r="J2107" t="s">
        <v>24</v>
      </c>
      <c r="K2107" t="s">
        <v>25</v>
      </c>
      <c r="L2107">
        <v>0</v>
      </c>
      <c r="M2107">
        <v>32</v>
      </c>
      <c r="N2107">
        <v>300</v>
      </c>
      <c r="O2107">
        <v>0</v>
      </c>
      <c r="P2107">
        <v>8</v>
      </c>
      <c r="Q2107">
        <v>31</v>
      </c>
      <c r="T2107" t="s">
        <v>26</v>
      </c>
      <c r="U2107" t="s">
        <v>3327</v>
      </c>
      <c r="V2107" t="s">
        <v>20</v>
      </c>
      <c r="W2107" t="s">
        <v>40</v>
      </c>
      <c r="X2107" t="s">
        <v>41</v>
      </c>
      <c r="Y2107" t="s">
        <v>31</v>
      </c>
      <c r="Z2107" t="s">
        <v>32</v>
      </c>
      <c r="AA2107" t="s">
        <v>33</v>
      </c>
      <c r="AB2107">
        <v>0</v>
      </c>
      <c r="AC2107">
        <v>3</v>
      </c>
      <c r="AD2107">
        <v>177</v>
      </c>
      <c r="AE2107">
        <v>1</v>
      </c>
      <c r="AF2107">
        <v>6</v>
      </c>
      <c r="AG2107">
        <v>26</v>
      </c>
      <c r="AH2107" s="8">
        <f t="shared" si="6"/>
        <v>3.0120481927710845E-3</v>
      </c>
      <c r="AI2107" s="8">
        <f>_xlfn.PERCENTOF($AF2107,SUM($AC2107,$AD2107))</f>
        <v>3.3333333333333333E-2</v>
      </c>
      <c r="AJ2107" s="8">
        <f>_xlfn.PERCENTOF($AG2107,SUM($AC2107,$AD2107))</f>
        <v>0.14444444444444443</v>
      </c>
    </row>
    <row r="2108" spans="1:36" x14ac:dyDescent="0.3">
      <c r="A2108" s="1">
        <v>45791</v>
      </c>
      <c r="B2108" s="2">
        <v>0.70972222222222225</v>
      </c>
      <c r="C2108" t="s">
        <v>17</v>
      </c>
      <c r="D2108" t="s">
        <v>18</v>
      </c>
      <c r="E2108" t="s">
        <v>2162</v>
      </c>
      <c r="F2108" t="s">
        <v>20</v>
      </c>
      <c r="G2108" t="s">
        <v>46</v>
      </c>
      <c r="H2108" t="s">
        <v>22</v>
      </c>
      <c r="I2108" t="s">
        <v>23</v>
      </c>
      <c r="J2108" t="s">
        <v>24</v>
      </c>
      <c r="K2108" t="s">
        <v>25</v>
      </c>
      <c r="L2108">
        <v>0</v>
      </c>
      <c r="M2108">
        <v>32</v>
      </c>
      <c r="N2108">
        <v>300</v>
      </c>
      <c r="O2108">
        <v>2</v>
      </c>
      <c r="P2108">
        <v>4</v>
      </c>
      <c r="Q2108">
        <v>18</v>
      </c>
      <c r="T2108" t="s">
        <v>26</v>
      </c>
      <c r="U2108" t="s">
        <v>2056</v>
      </c>
      <c r="V2108" t="s">
        <v>20</v>
      </c>
      <c r="W2108" t="s">
        <v>40</v>
      </c>
      <c r="X2108" t="s">
        <v>41</v>
      </c>
      <c r="Y2108" t="s">
        <v>31</v>
      </c>
      <c r="Z2108" t="s">
        <v>32</v>
      </c>
      <c r="AA2108" t="s">
        <v>33</v>
      </c>
      <c r="AB2108">
        <v>0</v>
      </c>
      <c r="AC2108">
        <v>20</v>
      </c>
      <c r="AD2108">
        <v>160</v>
      </c>
      <c r="AE2108">
        <v>1</v>
      </c>
      <c r="AF2108">
        <v>0</v>
      </c>
      <c r="AG2108">
        <v>8</v>
      </c>
      <c r="AH2108" s="8">
        <f t="shared" si="6"/>
        <v>3.0120481927710845E-3</v>
      </c>
      <c r="AI2108" s="8">
        <f>_xlfn.PERCENTOF($AF2108,SUM($AC2108,$AD2108))</f>
        <v>0</v>
      </c>
      <c r="AJ2108" s="8">
        <f>_xlfn.PERCENTOF($AG2108,SUM($AC2108,$AD2108))</f>
        <v>4.4444444444444446E-2</v>
      </c>
    </row>
    <row r="2109" spans="1:36" x14ac:dyDescent="0.3">
      <c r="A2109" s="1">
        <v>45791</v>
      </c>
      <c r="B2109" s="2">
        <v>0.47291666666666665</v>
      </c>
      <c r="C2109" t="s">
        <v>26</v>
      </c>
      <c r="D2109" t="s">
        <v>18</v>
      </c>
      <c r="E2109" t="s">
        <v>245</v>
      </c>
      <c r="F2109" t="s">
        <v>20</v>
      </c>
      <c r="G2109" t="s">
        <v>71</v>
      </c>
      <c r="H2109" t="s">
        <v>22</v>
      </c>
      <c r="I2109" t="s">
        <v>23</v>
      </c>
      <c r="J2109" t="s">
        <v>24</v>
      </c>
      <c r="K2109" t="s">
        <v>25</v>
      </c>
      <c r="L2109">
        <v>0</v>
      </c>
      <c r="M2109">
        <v>32</v>
      </c>
      <c r="N2109">
        <v>304</v>
      </c>
      <c r="O2109">
        <v>2</v>
      </c>
      <c r="P2109">
        <v>1</v>
      </c>
      <c r="Q2109">
        <v>10</v>
      </c>
      <c r="T2109" t="s">
        <v>26</v>
      </c>
      <c r="U2109" t="s">
        <v>2668</v>
      </c>
      <c r="V2109" t="s">
        <v>20</v>
      </c>
      <c r="W2109" t="s">
        <v>40</v>
      </c>
      <c r="X2109" t="s">
        <v>41</v>
      </c>
      <c r="Y2109" t="s">
        <v>31</v>
      </c>
      <c r="Z2109" t="s">
        <v>32</v>
      </c>
      <c r="AA2109" t="s">
        <v>33</v>
      </c>
      <c r="AB2109">
        <v>0</v>
      </c>
      <c r="AC2109">
        <v>19</v>
      </c>
      <c r="AD2109">
        <v>161</v>
      </c>
      <c r="AE2109">
        <v>1</v>
      </c>
      <c r="AF2109">
        <v>7</v>
      </c>
      <c r="AG2109">
        <v>29</v>
      </c>
      <c r="AH2109" s="8">
        <f t="shared" si="6"/>
        <v>3.0120481927710845E-3</v>
      </c>
      <c r="AI2109" s="8">
        <f>_xlfn.PERCENTOF($AF2109,SUM($AC2109,$AD2109))</f>
        <v>3.888888888888889E-2</v>
      </c>
      <c r="AJ2109" s="8">
        <f>_xlfn.PERCENTOF($AG2109,SUM($AC2109,$AD2109))</f>
        <v>0.16111111111111112</v>
      </c>
    </row>
    <row r="2110" spans="1:36" x14ac:dyDescent="0.3">
      <c r="A2110" s="1">
        <v>45791</v>
      </c>
      <c r="B2110" s="2">
        <v>0.50277777777777777</v>
      </c>
      <c r="C2110" t="s">
        <v>48</v>
      </c>
      <c r="D2110" t="s">
        <v>18</v>
      </c>
      <c r="E2110" t="s">
        <v>2365</v>
      </c>
      <c r="F2110" t="s">
        <v>20</v>
      </c>
      <c r="G2110" t="s">
        <v>62</v>
      </c>
      <c r="H2110" t="s">
        <v>63</v>
      </c>
      <c r="I2110" t="s">
        <v>31</v>
      </c>
      <c r="J2110" t="s">
        <v>32</v>
      </c>
      <c r="K2110" t="s">
        <v>33</v>
      </c>
      <c r="L2110">
        <v>0</v>
      </c>
      <c r="M2110">
        <v>2</v>
      </c>
      <c r="N2110">
        <v>178</v>
      </c>
      <c r="O2110">
        <v>0</v>
      </c>
      <c r="P2110">
        <v>10</v>
      </c>
      <c r="Q2110">
        <v>38</v>
      </c>
      <c r="T2110" t="s">
        <v>26</v>
      </c>
      <c r="U2110" t="s">
        <v>5982</v>
      </c>
      <c r="V2110" t="s">
        <v>20</v>
      </c>
      <c r="W2110" t="s">
        <v>40</v>
      </c>
      <c r="X2110" t="s">
        <v>41</v>
      </c>
      <c r="Y2110" t="s">
        <v>31</v>
      </c>
      <c r="Z2110" t="s">
        <v>32</v>
      </c>
      <c r="AA2110" t="s">
        <v>33</v>
      </c>
      <c r="AB2110">
        <v>0</v>
      </c>
      <c r="AC2110">
        <v>13</v>
      </c>
      <c r="AD2110">
        <v>167</v>
      </c>
      <c r="AE2110">
        <v>1</v>
      </c>
      <c r="AF2110">
        <v>15</v>
      </c>
      <c r="AG2110">
        <v>50</v>
      </c>
      <c r="AH2110" s="8">
        <f t="shared" si="6"/>
        <v>3.0120481927710845E-3</v>
      </c>
      <c r="AI2110" s="8">
        <f>_xlfn.PERCENTOF($AF2110,SUM($AC2110,$AD2110))</f>
        <v>8.3333333333333329E-2</v>
      </c>
      <c r="AJ2110" s="8">
        <f>_xlfn.PERCENTOF($AG2110,SUM($AC2110,$AD2110))</f>
        <v>0.27777777777777779</v>
      </c>
    </row>
    <row r="2111" spans="1:36" x14ac:dyDescent="0.3">
      <c r="A2111" s="1">
        <v>45791</v>
      </c>
      <c r="B2111" s="2">
        <v>0.36249999999999999</v>
      </c>
      <c r="C2111" t="s">
        <v>26</v>
      </c>
      <c r="D2111" t="s">
        <v>18</v>
      </c>
      <c r="E2111" t="s">
        <v>2433</v>
      </c>
      <c r="F2111" t="s">
        <v>20</v>
      </c>
      <c r="G2111" t="s">
        <v>43</v>
      </c>
      <c r="H2111" t="s">
        <v>44</v>
      </c>
      <c r="I2111" t="s">
        <v>31</v>
      </c>
      <c r="J2111" t="s">
        <v>32</v>
      </c>
      <c r="K2111" t="s">
        <v>33</v>
      </c>
      <c r="L2111">
        <v>0</v>
      </c>
      <c r="M2111">
        <v>17</v>
      </c>
      <c r="N2111">
        <v>163</v>
      </c>
      <c r="O2111">
        <v>0</v>
      </c>
      <c r="P2111">
        <v>16</v>
      </c>
      <c r="Q2111">
        <v>55</v>
      </c>
      <c r="T2111" t="s">
        <v>26</v>
      </c>
      <c r="U2111" t="s">
        <v>2678</v>
      </c>
      <c r="V2111" t="s">
        <v>20</v>
      </c>
      <c r="W2111" t="s">
        <v>62</v>
      </c>
      <c r="X2111" t="s">
        <v>63</v>
      </c>
      <c r="Y2111" t="s">
        <v>31</v>
      </c>
      <c r="Z2111" t="s">
        <v>32</v>
      </c>
      <c r="AA2111" t="s">
        <v>33</v>
      </c>
      <c r="AB2111">
        <v>0</v>
      </c>
      <c r="AC2111">
        <v>11</v>
      </c>
      <c r="AD2111">
        <v>169</v>
      </c>
      <c r="AE2111">
        <v>1</v>
      </c>
      <c r="AF2111">
        <v>18</v>
      </c>
      <c r="AG2111">
        <v>59</v>
      </c>
      <c r="AH2111" s="8">
        <f t="shared" si="6"/>
        <v>3.0120481927710845E-3</v>
      </c>
      <c r="AI2111" s="8">
        <f>_xlfn.PERCENTOF($AF2111,SUM($AC2111+$AD2111))</f>
        <v>0.1</v>
      </c>
      <c r="AJ2111" s="8">
        <f>_xlfn.PERCENTOF($AG2111,SUM($AC2111,$AD2111))</f>
        <v>0.32777777777777778</v>
      </c>
    </row>
    <row r="2112" spans="1:36" x14ac:dyDescent="0.3">
      <c r="A2112" s="1">
        <v>45791</v>
      </c>
      <c r="B2112" s="2">
        <v>0.76458333333333328</v>
      </c>
      <c r="C2112" t="s">
        <v>34</v>
      </c>
      <c r="D2112" t="s">
        <v>18</v>
      </c>
      <c r="E2112" t="s">
        <v>2453</v>
      </c>
      <c r="F2112" t="s">
        <v>20</v>
      </c>
      <c r="G2112" t="s">
        <v>46</v>
      </c>
      <c r="H2112" t="s">
        <v>22</v>
      </c>
      <c r="I2112" t="s">
        <v>23</v>
      </c>
      <c r="J2112" t="s">
        <v>24</v>
      </c>
      <c r="K2112" t="s">
        <v>25</v>
      </c>
      <c r="L2112">
        <v>0</v>
      </c>
      <c r="M2112">
        <v>32</v>
      </c>
      <c r="N2112">
        <v>300</v>
      </c>
      <c r="O2112">
        <v>0</v>
      </c>
      <c r="P2112">
        <v>4</v>
      </c>
      <c r="Q2112">
        <v>20</v>
      </c>
      <c r="T2112" t="s">
        <v>26</v>
      </c>
      <c r="U2112" t="s">
        <v>855</v>
      </c>
      <c r="V2112" t="s">
        <v>20</v>
      </c>
      <c r="W2112" t="s">
        <v>62</v>
      </c>
      <c r="X2112" t="s">
        <v>63</v>
      </c>
      <c r="Y2112" t="s">
        <v>31</v>
      </c>
      <c r="Z2112" t="s">
        <v>32</v>
      </c>
      <c r="AA2112" t="s">
        <v>33</v>
      </c>
      <c r="AB2112">
        <v>0</v>
      </c>
      <c r="AC2112">
        <v>19</v>
      </c>
      <c r="AD2112">
        <v>161</v>
      </c>
      <c r="AE2112">
        <v>1</v>
      </c>
      <c r="AF2112">
        <v>1</v>
      </c>
      <c r="AG2112">
        <v>12</v>
      </c>
      <c r="AH2112" s="8">
        <f t="shared" si="6"/>
        <v>3.0120481927710845E-3</v>
      </c>
      <c r="AI2112" s="8">
        <f>_xlfn.PERCENTOF($AF2112,SUM($AC2112+$AD2112))</f>
        <v>5.5555555555555558E-3</v>
      </c>
      <c r="AJ2112" s="8">
        <f>_xlfn.PERCENTOF($AG2112,SUM($AC2112,$AD2112))</f>
        <v>6.6666666666666666E-2</v>
      </c>
    </row>
    <row r="2113" spans="1:36" x14ac:dyDescent="0.3">
      <c r="A2113" s="1">
        <v>45791</v>
      </c>
      <c r="B2113" s="2">
        <v>0.84097222222222223</v>
      </c>
      <c r="C2113" t="s">
        <v>34</v>
      </c>
      <c r="D2113" t="s">
        <v>18</v>
      </c>
      <c r="E2113" t="s">
        <v>2941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59</v>
      </c>
      <c r="L2113">
        <v>8</v>
      </c>
      <c r="M2113">
        <v>42</v>
      </c>
      <c r="N2113">
        <v>166</v>
      </c>
      <c r="O2113">
        <v>0</v>
      </c>
      <c r="P2113">
        <v>5</v>
      </c>
      <c r="Q2113">
        <v>23</v>
      </c>
      <c r="T2113" t="s">
        <v>26</v>
      </c>
      <c r="U2113" t="s">
        <v>1706</v>
      </c>
      <c r="V2113" t="s">
        <v>20</v>
      </c>
      <c r="W2113" t="s">
        <v>62</v>
      </c>
      <c r="X2113" t="s">
        <v>63</v>
      </c>
      <c r="Y2113" t="s">
        <v>31</v>
      </c>
      <c r="Z2113" t="s">
        <v>32</v>
      </c>
      <c r="AA2113" t="s">
        <v>33</v>
      </c>
      <c r="AB2113">
        <v>0</v>
      </c>
      <c r="AC2113">
        <v>20</v>
      </c>
      <c r="AD2113">
        <v>160</v>
      </c>
      <c r="AE2113">
        <v>1</v>
      </c>
      <c r="AF2113">
        <v>2</v>
      </c>
      <c r="AG2113">
        <v>13</v>
      </c>
      <c r="AH2113" s="8">
        <f t="shared" si="6"/>
        <v>3.0120481927710845E-3</v>
      </c>
      <c r="AI2113" s="8">
        <f>_xlfn.PERCENTOF($AF2113,SUM($AC2113+$AD2113))</f>
        <v>1.1111111111111112E-2</v>
      </c>
      <c r="AJ2113" s="8">
        <f>_xlfn.PERCENTOF($AG2113,SUM($AC2113,$AD2113))</f>
        <v>7.2222222222222215E-2</v>
      </c>
    </row>
    <row r="2114" spans="1:36" x14ac:dyDescent="0.3">
      <c r="A2114" s="1">
        <v>45791</v>
      </c>
      <c r="B2114" s="2">
        <v>0.93958333333333333</v>
      </c>
      <c r="C2114" t="s">
        <v>34</v>
      </c>
      <c r="D2114" t="s">
        <v>18</v>
      </c>
      <c r="E2114" t="s">
        <v>3055</v>
      </c>
      <c r="F2114" t="s">
        <v>20</v>
      </c>
      <c r="G2114" t="s">
        <v>29</v>
      </c>
      <c r="H2114" t="s">
        <v>30</v>
      </c>
      <c r="I2114" t="s">
        <v>31</v>
      </c>
      <c r="J2114" t="s">
        <v>32</v>
      </c>
      <c r="K2114" t="s">
        <v>33</v>
      </c>
      <c r="L2114">
        <v>0</v>
      </c>
      <c r="M2114">
        <v>2</v>
      </c>
      <c r="N2114">
        <v>178</v>
      </c>
      <c r="O2114">
        <v>0</v>
      </c>
      <c r="P2114">
        <v>5</v>
      </c>
      <c r="Q2114">
        <v>24</v>
      </c>
      <c r="T2114" t="s">
        <v>26</v>
      </c>
      <c r="U2114" t="s">
        <v>1580</v>
      </c>
      <c r="V2114" t="s">
        <v>20</v>
      </c>
      <c r="W2114" t="s">
        <v>62</v>
      </c>
      <c r="X2114" t="s">
        <v>63</v>
      </c>
      <c r="Y2114" t="s">
        <v>31</v>
      </c>
      <c r="Z2114" t="s">
        <v>32</v>
      </c>
      <c r="AA2114" t="s">
        <v>33</v>
      </c>
      <c r="AB2114">
        <v>0</v>
      </c>
      <c r="AC2114">
        <v>2</v>
      </c>
      <c r="AD2114">
        <v>178</v>
      </c>
      <c r="AE2114">
        <v>1</v>
      </c>
      <c r="AF2114">
        <v>4</v>
      </c>
      <c r="AG2114">
        <v>20</v>
      </c>
      <c r="AH2114" s="8">
        <f t="shared" si="6"/>
        <v>3.0120481927710845E-3</v>
      </c>
      <c r="AI2114" s="8">
        <f>_xlfn.PERCENTOF($AF2114,SUM($AC2114+$AD2114))</f>
        <v>2.2222222222222223E-2</v>
      </c>
      <c r="AJ2114" s="8">
        <f>_xlfn.PERCENTOF($AG2114,SUM($AC2114,$AD2114))</f>
        <v>0.1111111111111111</v>
      </c>
    </row>
    <row r="2115" spans="1:36" x14ac:dyDescent="0.3">
      <c r="A2115" s="1">
        <v>45791</v>
      </c>
      <c r="B2115" s="2">
        <v>0.50763888888888886</v>
      </c>
      <c r="C2115" t="s">
        <v>48</v>
      </c>
      <c r="D2115" t="s">
        <v>18</v>
      </c>
      <c r="E2115" t="s">
        <v>3354</v>
      </c>
      <c r="F2115" t="s">
        <v>20</v>
      </c>
      <c r="G2115" t="s">
        <v>68</v>
      </c>
      <c r="H2115" t="s">
        <v>69</v>
      </c>
      <c r="I2115" t="s">
        <v>31</v>
      </c>
      <c r="J2115" t="s">
        <v>32</v>
      </c>
      <c r="K2115" t="s">
        <v>33</v>
      </c>
      <c r="L2115">
        <v>0</v>
      </c>
      <c r="M2115">
        <v>17</v>
      </c>
      <c r="N2115">
        <v>163</v>
      </c>
      <c r="O2115">
        <v>0</v>
      </c>
      <c r="P2115">
        <v>6</v>
      </c>
      <c r="Q2115">
        <v>26</v>
      </c>
      <c r="T2115" t="s">
        <v>26</v>
      </c>
      <c r="U2115" t="s">
        <v>3237</v>
      </c>
      <c r="V2115" t="s">
        <v>20</v>
      </c>
      <c r="W2115" t="s">
        <v>62</v>
      </c>
      <c r="X2115" t="s">
        <v>63</v>
      </c>
      <c r="Y2115" t="s">
        <v>31</v>
      </c>
      <c r="Z2115" t="s">
        <v>32</v>
      </c>
      <c r="AA2115" t="s">
        <v>33</v>
      </c>
      <c r="AB2115">
        <v>0</v>
      </c>
      <c r="AC2115">
        <v>12</v>
      </c>
      <c r="AD2115">
        <v>168</v>
      </c>
      <c r="AE2115">
        <v>1</v>
      </c>
      <c r="AF2115">
        <v>9</v>
      </c>
      <c r="AG2115">
        <v>33</v>
      </c>
      <c r="AH2115" s="8">
        <f t="shared" ref="AH2115:AH2178" si="7">_xlfn.PERCENTOF($AE2115,SUM(AC$6713+AD$6713))</f>
        <v>3.0120481927710845E-3</v>
      </c>
      <c r="AI2115" s="8">
        <f>_xlfn.PERCENTOF($AF2115,SUM($AC2115+$AD2115))</f>
        <v>0.05</v>
      </c>
      <c r="AJ2115" s="8">
        <f>_xlfn.PERCENTOF($AG2115,SUM($AC2115,$AD2115))</f>
        <v>0.18333333333333332</v>
      </c>
    </row>
    <row r="2116" spans="1:36" x14ac:dyDescent="0.3">
      <c r="A2116" s="1">
        <v>45791</v>
      </c>
      <c r="B2116" s="2">
        <v>0.91180555555555554</v>
      </c>
      <c r="C2116" t="s">
        <v>34</v>
      </c>
      <c r="D2116" t="s">
        <v>18</v>
      </c>
      <c r="E2116" t="s">
        <v>3357</v>
      </c>
      <c r="F2116" t="s">
        <v>20</v>
      </c>
      <c r="G2116" t="s">
        <v>40</v>
      </c>
      <c r="H2116" t="s">
        <v>41</v>
      </c>
      <c r="I2116" t="s">
        <v>31</v>
      </c>
      <c r="J2116" t="s">
        <v>32</v>
      </c>
      <c r="K2116" t="s">
        <v>33</v>
      </c>
      <c r="L2116">
        <v>0</v>
      </c>
      <c r="M2116">
        <v>1</v>
      </c>
      <c r="N2116">
        <v>179</v>
      </c>
      <c r="O2116">
        <v>0</v>
      </c>
      <c r="P2116">
        <v>0</v>
      </c>
      <c r="Q2116">
        <v>0</v>
      </c>
      <c r="T2116" t="s">
        <v>26</v>
      </c>
      <c r="U2116" t="s">
        <v>2004</v>
      </c>
      <c r="V2116" t="s">
        <v>20</v>
      </c>
      <c r="W2116" t="s">
        <v>62</v>
      </c>
      <c r="X2116" t="s">
        <v>63</v>
      </c>
      <c r="Y2116" t="s">
        <v>31</v>
      </c>
      <c r="Z2116" t="s">
        <v>32</v>
      </c>
      <c r="AA2116" t="s">
        <v>33</v>
      </c>
      <c r="AB2116">
        <v>0</v>
      </c>
      <c r="AC2116">
        <v>5</v>
      </c>
      <c r="AD2116">
        <v>175</v>
      </c>
      <c r="AE2116">
        <v>1</v>
      </c>
      <c r="AF2116">
        <v>6</v>
      </c>
      <c r="AG2116">
        <v>26</v>
      </c>
      <c r="AH2116" s="8">
        <f t="shared" si="7"/>
        <v>3.0120481927710845E-3</v>
      </c>
      <c r="AI2116" s="8">
        <f>_xlfn.PERCENTOF($AF2116,SUM($AC2116+$AD2116))</f>
        <v>3.3333333333333333E-2</v>
      </c>
      <c r="AJ2116" s="8">
        <f>_xlfn.PERCENTOF($AG2116,SUM($AC2116,$AD2116))</f>
        <v>0.14444444444444443</v>
      </c>
    </row>
    <row r="2117" spans="1:36" x14ac:dyDescent="0.3">
      <c r="A2117" s="1">
        <v>45791</v>
      </c>
      <c r="B2117" s="2">
        <v>0.62361111111111112</v>
      </c>
      <c r="C2117" t="s">
        <v>17</v>
      </c>
      <c r="D2117" t="s">
        <v>18</v>
      </c>
      <c r="E2117" t="s">
        <v>1965</v>
      </c>
      <c r="F2117" t="s">
        <v>20</v>
      </c>
      <c r="G2117" t="s">
        <v>62</v>
      </c>
      <c r="H2117" t="s">
        <v>63</v>
      </c>
      <c r="I2117" t="s">
        <v>31</v>
      </c>
      <c r="J2117" t="s">
        <v>32</v>
      </c>
      <c r="K2117" t="s">
        <v>33</v>
      </c>
      <c r="L2117">
        <v>0</v>
      </c>
      <c r="M2117">
        <v>2</v>
      </c>
      <c r="N2117">
        <v>178</v>
      </c>
      <c r="O2117">
        <v>1</v>
      </c>
      <c r="P2117">
        <v>13</v>
      </c>
      <c r="Q2117">
        <v>46</v>
      </c>
      <c r="T2117" t="s">
        <v>26</v>
      </c>
      <c r="U2117" t="s">
        <v>4484</v>
      </c>
      <c r="V2117" t="s">
        <v>20</v>
      </c>
      <c r="W2117" t="s">
        <v>62</v>
      </c>
      <c r="X2117" t="s">
        <v>63</v>
      </c>
      <c r="Y2117" t="s">
        <v>31</v>
      </c>
      <c r="Z2117" t="s">
        <v>32</v>
      </c>
      <c r="AA2117" t="s">
        <v>33</v>
      </c>
      <c r="AB2117">
        <v>0</v>
      </c>
      <c r="AC2117">
        <v>17</v>
      </c>
      <c r="AD2117">
        <v>163</v>
      </c>
      <c r="AE2117">
        <v>1</v>
      </c>
      <c r="AF2117">
        <v>6</v>
      </c>
      <c r="AG2117">
        <v>25</v>
      </c>
      <c r="AH2117" s="8">
        <f t="shared" si="7"/>
        <v>3.0120481927710845E-3</v>
      </c>
      <c r="AI2117" s="8">
        <f>_xlfn.PERCENTOF($AF2117,SUM($AC2117+$AD2117))</f>
        <v>3.3333333333333333E-2</v>
      </c>
      <c r="AJ2117" s="8">
        <f>_xlfn.PERCENTOF($AG2117,SUM($AC2117,$AD2117))</f>
        <v>0.1388888888888889</v>
      </c>
    </row>
    <row r="2118" spans="1:36" x14ac:dyDescent="0.3">
      <c r="A2118" s="1">
        <v>45791</v>
      </c>
      <c r="B2118" s="2">
        <v>0.27500000000000002</v>
      </c>
      <c r="C2118" t="s">
        <v>26</v>
      </c>
      <c r="D2118" t="s">
        <v>18</v>
      </c>
      <c r="E2118" t="s">
        <v>2509</v>
      </c>
      <c r="F2118" t="s">
        <v>20</v>
      </c>
      <c r="G2118" t="s">
        <v>73</v>
      </c>
      <c r="H2118" t="s">
        <v>74</v>
      </c>
      <c r="I2118" t="s">
        <v>31</v>
      </c>
      <c r="J2118" t="s">
        <v>32</v>
      </c>
      <c r="K2118" t="s">
        <v>33</v>
      </c>
      <c r="L2118">
        <v>0</v>
      </c>
      <c r="M2118">
        <v>0</v>
      </c>
      <c r="N2118">
        <v>180</v>
      </c>
      <c r="O2118">
        <v>1</v>
      </c>
      <c r="P2118">
        <v>13</v>
      </c>
      <c r="Q2118">
        <v>46</v>
      </c>
      <c r="T2118" t="s">
        <v>26</v>
      </c>
      <c r="U2118" t="s">
        <v>2622</v>
      </c>
      <c r="V2118" t="s">
        <v>20</v>
      </c>
      <c r="W2118" t="s">
        <v>62</v>
      </c>
      <c r="X2118" t="s">
        <v>63</v>
      </c>
      <c r="Y2118" t="s">
        <v>31</v>
      </c>
      <c r="Z2118" t="s">
        <v>32</v>
      </c>
      <c r="AA2118" t="s">
        <v>33</v>
      </c>
      <c r="AB2118">
        <v>0</v>
      </c>
      <c r="AC2118">
        <v>16</v>
      </c>
      <c r="AD2118">
        <v>164</v>
      </c>
      <c r="AE2118">
        <v>1</v>
      </c>
      <c r="AF2118">
        <v>0</v>
      </c>
      <c r="AG2118">
        <v>9</v>
      </c>
      <c r="AH2118" s="8">
        <f t="shared" si="7"/>
        <v>3.0120481927710845E-3</v>
      </c>
      <c r="AI2118" s="8">
        <f>_xlfn.PERCENTOF($AF2118,SUM($AC2118+$AD2118))</f>
        <v>0</v>
      </c>
      <c r="AJ2118" s="8">
        <f>_xlfn.PERCENTOF($AG2118,SUM($AC2118,$AD2118))</f>
        <v>0.05</v>
      </c>
    </row>
    <row r="2119" spans="1:36" x14ac:dyDescent="0.3">
      <c r="A2119" s="1">
        <v>45791</v>
      </c>
      <c r="B2119" s="2">
        <v>0.62777777777777777</v>
      </c>
      <c r="C2119" t="s">
        <v>17</v>
      </c>
      <c r="D2119" t="s">
        <v>18</v>
      </c>
      <c r="E2119" t="s">
        <v>3599</v>
      </c>
      <c r="F2119" t="s">
        <v>20</v>
      </c>
      <c r="G2119" t="s">
        <v>71</v>
      </c>
      <c r="H2119" t="s">
        <v>22</v>
      </c>
      <c r="I2119" t="s">
        <v>23</v>
      </c>
      <c r="J2119" t="s">
        <v>24</v>
      </c>
      <c r="K2119" t="s">
        <v>25</v>
      </c>
      <c r="L2119">
        <v>8</v>
      </c>
      <c r="M2119">
        <v>49</v>
      </c>
      <c r="N2119">
        <v>178</v>
      </c>
      <c r="O2119">
        <v>0</v>
      </c>
      <c r="P2119">
        <v>1</v>
      </c>
      <c r="Q2119">
        <v>12</v>
      </c>
      <c r="T2119" t="s">
        <v>26</v>
      </c>
      <c r="U2119" t="s">
        <v>2007</v>
      </c>
      <c r="V2119" t="s">
        <v>20</v>
      </c>
      <c r="W2119" t="s">
        <v>62</v>
      </c>
      <c r="X2119" t="s">
        <v>63</v>
      </c>
      <c r="Y2119" t="s">
        <v>31</v>
      </c>
      <c r="Z2119" t="s">
        <v>32</v>
      </c>
      <c r="AA2119" t="s">
        <v>33</v>
      </c>
      <c r="AB2119">
        <v>0</v>
      </c>
      <c r="AC2119">
        <v>7</v>
      </c>
      <c r="AD2119">
        <v>173</v>
      </c>
      <c r="AE2119">
        <v>1</v>
      </c>
      <c r="AF2119">
        <v>4</v>
      </c>
      <c r="AG2119">
        <v>20</v>
      </c>
      <c r="AH2119" s="8">
        <f t="shared" si="7"/>
        <v>3.0120481927710845E-3</v>
      </c>
      <c r="AI2119" s="8">
        <f>_xlfn.PERCENTOF($AF2119,SUM($AC2119+$AD2119))</f>
        <v>2.2222222222222223E-2</v>
      </c>
      <c r="AJ2119" s="8">
        <f>_xlfn.PERCENTOF($AG2119,SUM($AC2119,$AD2119))</f>
        <v>0.1111111111111111</v>
      </c>
    </row>
    <row r="2120" spans="1:36" x14ac:dyDescent="0.3">
      <c r="A2120" s="1">
        <v>45791</v>
      </c>
      <c r="B2120" s="2">
        <v>0.43402777777777779</v>
      </c>
      <c r="C2120" t="s">
        <v>26</v>
      </c>
      <c r="D2120" t="s">
        <v>18</v>
      </c>
      <c r="E2120" t="s">
        <v>3691</v>
      </c>
      <c r="F2120" t="s">
        <v>20</v>
      </c>
      <c r="G2120" t="s">
        <v>73</v>
      </c>
      <c r="H2120" t="s">
        <v>74</v>
      </c>
      <c r="I2120" t="s">
        <v>31</v>
      </c>
      <c r="J2120" t="s">
        <v>32</v>
      </c>
      <c r="K2120" t="s">
        <v>33</v>
      </c>
      <c r="L2120">
        <v>0</v>
      </c>
      <c r="M2120">
        <v>7</v>
      </c>
      <c r="N2120">
        <v>173</v>
      </c>
      <c r="O2120">
        <v>0</v>
      </c>
      <c r="P2120">
        <v>3</v>
      </c>
      <c r="Q2120">
        <v>16</v>
      </c>
      <c r="T2120" t="s">
        <v>26</v>
      </c>
      <c r="U2120" t="s">
        <v>3310</v>
      </c>
      <c r="V2120" t="s">
        <v>20</v>
      </c>
      <c r="W2120" t="s">
        <v>62</v>
      </c>
      <c r="X2120" t="s">
        <v>63</v>
      </c>
      <c r="Y2120" t="s">
        <v>31</v>
      </c>
      <c r="Z2120" t="s">
        <v>32</v>
      </c>
      <c r="AA2120" t="s">
        <v>33</v>
      </c>
      <c r="AB2120">
        <v>0</v>
      </c>
      <c r="AC2120">
        <v>20</v>
      </c>
      <c r="AD2120">
        <v>160</v>
      </c>
      <c r="AE2120">
        <v>1</v>
      </c>
      <c r="AF2120">
        <v>3</v>
      </c>
      <c r="AG2120">
        <v>17</v>
      </c>
      <c r="AH2120" s="8">
        <f t="shared" si="7"/>
        <v>3.0120481927710845E-3</v>
      </c>
      <c r="AI2120" s="8">
        <f>_xlfn.PERCENTOF($AF2120,SUM($AC2120+$AD2120))</f>
        <v>1.6666666666666666E-2</v>
      </c>
      <c r="AJ2120" s="8">
        <f>_xlfn.PERCENTOF($AG2120,SUM($AC2120,$AD2120))</f>
        <v>9.4444444444444442E-2</v>
      </c>
    </row>
    <row r="2121" spans="1:36" x14ac:dyDescent="0.3">
      <c r="A2121" s="1">
        <v>45791</v>
      </c>
      <c r="B2121" s="2">
        <v>0.75624999999999998</v>
      </c>
      <c r="C2121" t="s">
        <v>34</v>
      </c>
      <c r="D2121" t="s">
        <v>18</v>
      </c>
      <c r="E2121" t="s">
        <v>3950</v>
      </c>
      <c r="F2121" t="s">
        <v>20</v>
      </c>
      <c r="G2121" t="s">
        <v>36</v>
      </c>
      <c r="H2121" t="s">
        <v>37</v>
      </c>
      <c r="I2121" t="s">
        <v>31</v>
      </c>
      <c r="J2121" t="s">
        <v>32</v>
      </c>
      <c r="K2121" t="s">
        <v>33</v>
      </c>
      <c r="L2121">
        <v>0</v>
      </c>
      <c r="M2121">
        <v>0</v>
      </c>
      <c r="N2121">
        <v>180</v>
      </c>
      <c r="O2121">
        <v>0</v>
      </c>
      <c r="P2121">
        <v>0</v>
      </c>
      <c r="Q2121">
        <v>0</v>
      </c>
      <c r="T2121" t="s">
        <v>26</v>
      </c>
      <c r="U2121" t="s">
        <v>1464</v>
      </c>
      <c r="V2121" t="s">
        <v>20</v>
      </c>
      <c r="W2121" t="s">
        <v>62</v>
      </c>
      <c r="X2121" t="s">
        <v>63</v>
      </c>
      <c r="Y2121" t="s">
        <v>31</v>
      </c>
      <c r="Z2121" t="s">
        <v>32</v>
      </c>
      <c r="AA2121" t="s">
        <v>33</v>
      </c>
      <c r="AB2121">
        <v>0</v>
      </c>
      <c r="AC2121">
        <v>17</v>
      </c>
      <c r="AD2121">
        <v>163</v>
      </c>
      <c r="AE2121">
        <v>1</v>
      </c>
      <c r="AF2121">
        <v>2</v>
      </c>
      <c r="AG2121">
        <v>13</v>
      </c>
      <c r="AH2121" s="8">
        <f t="shared" si="7"/>
        <v>3.0120481927710845E-3</v>
      </c>
      <c r="AI2121" s="8">
        <f>_xlfn.PERCENTOF($AF2121,SUM($AC2121+$AD2121))</f>
        <v>1.1111111111111112E-2</v>
      </c>
      <c r="AJ2121" s="8">
        <f>_xlfn.PERCENTOF($AG2121,SUM($AC2121,$AD2121))</f>
        <v>7.2222222222222215E-2</v>
      </c>
    </row>
    <row r="2122" spans="1:36" x14ac:dyDescent="0.3">
      <c r="A2122" s="1">
        <v>45791</v>
      </c>
      <c r="B2122" s="2">
        <v>0.27708333333333335</v>
      </c>
      <c r="C2122" t="s">
        <v>26</v>
      </c>
      <c r="D2122" t="s">
        <v>18</v>
      </c>
      <c r="E2122" t="s">
        <v>1332</v>
      </c>
      <c r="F2122" t="s">
        <v>20</v>
      </c>
      <c r="G2122" t="s">
        <v>68</v>
      </c>
      <c r="H2122" t="s">
        <v>69</v>
      </c>
      <c r="I2122" t="s">
        <v>31</v>
      </c>
      <c r="J2122" t="s">
        <v>32</v>
      </c>
      <c r="K2122" t="s">
        <v>33</v>
      </c>
      <c r="L2122">
        <v>0</v>
      </c>
      <c r="M2122">
        <v>4</v>
      </c>
      <c r="N2122">
        <v>176</v>
      </c>
      <c r="O2122">
        <v>0</v>
      </c>
      <c r="P2122">
        <v>4</v>
      </c>
      <c r="Q2122">
        <v>19</v>
      </c>
      <c r="T2122" t="s">
        <v>26</v>
      </c>
      <c r="U2122" t="s">
        <v>1299</v>
      </c>
      <c r="V2122" t="s">
        <v>20</v>
      </c>
      <c r="W2122" t="s">
        <v>62</v>
      </c>
      <c r="X2122" t="s">
        <v>63</v>
      </c>
      <c r="Y2122" t="s">
        <v>31</v>
      </c>
      <c r="Z2122" t="s">
        <v>32</v>
      </c>
      <c r="AA2122" t="s">
        <v>33</v>
      </c>
      <c r="AB2122">
        <v>0</v>
      </c>
      <c r="AC2122">
        <v>14</v>
      </c>
      <c r="AD2122">
        <v>166</v>
      </c>
      <c r="AE2122">
        <v>1</v>
      </c>
      <c r="AF2122">
        <v>3</v>
      </c>
      <c r="AG2122">
        <v>16</v>
      </c>
      <c r="AH2122" s="8">
        <f t="shared" si="7"/>
        <v>3.0120481927710845E-3</v>
      </c>
      <c r="AI2122" s="8">
        <f>_xlfn.PERCENTOF($AF2122,SUM($AC2122+$AD2122))</f>
        <v>1.6666666666666666E-2</v>
      </c>
      <c r="AJ2122" s="8">
        <f>_xlfn.PERCENTOF($AG2122,SUM($AC2122,$AD2122))</f>
        <v>8.8888888888888892E-2</v>
      </c>
    </row>
    <row r="2123" spans="1:36" x14ac:dyDescent="0.3">
      <c r="A2123" s="1">
        <v>45791</v>
      </c>
      <c r="B2123" s="2">
        <v>0.39791666666666664</v>
      </c>
      <c r="C2123" t="s">
        <v>26</v>
      </c>
      <c r="D2123" t="s">
        <v>18</v>
      </c>
      <c r="E2123" t="s">
        <v>1192</v>
      </c>
      <c r="F2123" t="s">
        <v>20</v>
      </c>
      <c r="G2123" t="s">
        <v>43</v>
      </c>
      <c r="H2123" t="s">
        <v>44</v>
      </c>
      <c r="I2123" t="s">
        <v>31</v>
      </c>
      <c r="J2123" t="s">
        <v>32</v>
      </c>
      <c r="K2123" t="s">
        <v>33</v>
      </c>
      <c r="L2123">
        <v>0</v>
      </c>
      <c r="M2123">
        <v>0</v>
      </c>
      <c r="N2123">
        <v>180</v>
      </c>
      <c r="O2123">
        <v>0</v>
      </c>
      <c r="P2123">
        <v>8</v>
      </c>
      <c r="Q2123">
        <v>30</v>
      </c>
      <c r="T2123" t="s">
        <v>26</v>
      </c>
      <c r="U2123" t="s">
        <v>3014</v>
      </c>
      <c r="V2123" t="s">
        <v>20</v>
      </c>
      <c r="W2123" t="s">
        <v>62</v>
      </c>
      <c r="X2123" t="s">
        <v>63</v>
      </c>
      <c r="Y2123" t="s">
        <v>31</v>
      </c>
      <c r="Z2123" t="s">
        <v>32</v>
      </c>
      <c r="AA2123" t="s">
        <v>33</v>
      </c>
      <c r="AB2123">
        <v>0</v>
      </c>
      <c r="AC2123">
        <v>13</v>
      </c>
      <c r="AD2123">
        <v>167</v>
      </c>
      <c r="AE2123">
        <v>1</v>
      </c>
      <c r="AF2123">
        <v>8</v>
      </c>
      <c r="AG2123">
        <v>30</v>
      </c>
      <c r="AH2123" s="8">
        <f t="shared" si="7"/>
        <v>3.0120481927710845E-3</v>
      </c>
      <c r="AI2123" s="8">
        <f>_xlfn.PERCENTOF($AF2123,SUM($AC2123+$AD2123))</f>
        <v>4.4444444444444446E-2</v>
      </c>
      <c r="AJ2123" s="8">
        <f>_xlfn.PERCENTOF($AG2123,SUM($AC2123,$AD2123))</f>
        <v>0.16666666666666666</v>
      </c>
    </row>
    <row r="2124" spans="1:36" x14ac:dyDescent="0.3">
      <c r="A2124" s="1">
        <v>45791</v>
      </c>
      <c r="B2124" s="2">
        <v>0.7944444444444444</v>
      </c>
      <c r="C2124" t="s">
        <v>34</v>
      </c>
      <c r="D2124" t="s">
        <v>18</v>
      </c>
      <c r="E2124" t="s">
        <v>4040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9</v>
      </c>
      <c r="N2124">
        <v>171</v>
      </c>
      <c r="O2124">
        <v>0</v>
      </c>
      <c r="P2124">
        <v>12</v>
      </c>
      <c r="Q2124">
        <v>43</v>
      </c>
      <c r="T2124" t="s">
        <v>26</v>
      </c>
      <c r="U2124" t="s">
        <v>930</v>
      </c>
      <c r="V2124" t="s">
        <v>20</v>
      </c>
      <c r="W2124" t="s">
        <v>62</v>
      </c>
      <c r="X2124" t="s">
        <v>63</v>
      </c>
      <c r="Y2124" t="s">
        <v>31</v>
      </c>
      <c r="Z2124" t="s">
        <v>32</v>
      </c>
      <c r="AA2124" t="s">
        <v>33</v>
      </c>
      <c r="AB2124">
        <v>0</v>
      </c>
      <c r="AC2124">
        <v>6</v>
      </c>
      <c r="AD2124">
        <v>174</v>
      </c>
      <c r="AE2124">
        <v>1</v>
      </c>
      <c r="AF2124">
        <v>9</v>
      </c>
      <c r="AG2124">
        <v>35</v>
      </c>
      <c r="AH2124" s="8">
        <f t="shared" si="7"/>
        <v>3.0120481927710845E-3</v>
      </c>
      <c r="AI2124" s="8">
        <f>_xlfn.PERCENTOF($AF2124,SUM($AC2124+$AD2124))</f>
        <v>0.05</v>
      </c>
      <c r="AJ2124" s="8">
        <f>_xlfn.PERCENTOF($AG2124,SUM($AC2124,$AD2124))</f>
        <v>0.19444444444444445</v>
      </c>
    </row>
    <row r="2125" spans="1:36" x14ac:dyDescent="0.3">
      <c r="A2125" s="1">
        <v>45791</v>
      </c>
      <c r="B2125" s="2">
        <v>0.82013888888888886</v>
      </c>
      <c r="C2125" t="s">
        <v>34</v>
      </c>
      <c r="D2125" t="s">
        <v>18</v>
      </c>
      <c r="E2125" t="s">
        <v>4169</v>
      </c>
      <c r="F2125" t="s">
        <v>20</v>
      </c>
      <c r="G2125" t="s">
        <v>71</v>
      </c>
      <c r="H2125" t="s">
        <v>22</v>
      </c>
      <c r="I2125" t="s">
        <v>23</v>
      </c>
      <c r="J2125" t="s">
        <v>24</v>
      </c>
      <c r="K2125" t="s">
        <v>59</v>
      </c>
      <c r="L2125">
        <v>8</v>
      </c>
      <c r="M2125">
        <v>48</v>
      </c>
      <c r="N2125">
        <v>200</v>
      </c>
      <c r="O2125">
        <v>0</v>
      </c>
      <c r="P2125">
        <v>4</v>
      </c>
      <c r="Q2125">
        <v>18</v>
      </c>
      <c r="T2125" t="s">
        <v>26</v>
      </c>
      <c r="U2125" t="s">
        <v>1504</v>
      </c>
      <c r="V2125" t="s">
        <v>20</v>
      </c>
      <c r="W2125" t="s">
        <v>62</v>
      </c>
      <c r="X2125" t="s">
        <v>63</v>
      </c>
      <c r="Y2125" t="s">
        <v>31</v>
      </c>
      <c r="Z2125" t="s">
        <v>32</v>
      </c>
      <c r="AA2125" t="s">
        <v>33</v>
      </c>
      <c r="AB2125">
        <v>0</v>
      </c>
      <c r="AC2125">
        <v>20</v>
      </c>
      <c r="AD2125">
        <v>160</v>
      </c>
      <c r="AE2125">
        <v>1</v>
      </c>
      <c r="AF2125">
        <v>14</v>
      </c>
      <c r="AG2125">
        <v>48</v>
      </c>
      <c r="AH2125" s="8">
        <f t="shared" si="7"/>
        <v>3.0120481927710845E-3</v>
      </c>
      <c r="AI2125" s="8">
        <f>_xlfn.PERCENTOF($AF2125,SUM($AC2125+$AD2125))</f>
        <v>7.7777777777777779E-2</v>
      </c>
      <c r="AJ2125" s="8">
        <f>_xlfn.PERCENTOF($AG2125,SUM($AC2125,$AD2125))</f>
        <v>0.26666666666666666</v>
      </c>
    </row>
    <row r="2126" spans="1:36" x14ac:dyDescent="0.3">
      <c r="A2126" s="1">
        <v>45791</v>
      </c>
      <c r="B2126" s="2">
        <v>0.39513888888888887</v>
      </c>
      <c r="C2126" t="s">
        <v>26</v>
      </c>
      <c r="D2126" t="s">
        <v>18</v>
      </c>
      <c r="E2126" t="s">
        <v>4196</v>
      </c>
      <c r="F2126" t="s">
        <v>20</v>
      </c>
      <c r="G2126" t="s">
        <v>40</v>
      </c>
      <c r="H2126" t="s">
        <v>41</v>
      </c>
      <c r="I2126" t="s">
        <v>31</v>
      </c>
      <c r="J2126" t="s">
        <v>32</v>
      </c>
      <c r="K2126" t="s">
        <v>33</v>
      </c>
      <c r="L2126">
        <v>0</v>
      </c>
      <c r="M2126">
        <v>11</v>
      </c>
      <c r="N2126">
        <v>169</v>
      </c>
      <c r="O2126">
        <v>0</v>
      </c>
      <c r="P2126">
        <v>9</v>
      </c>
      <c r="Q2126">
        <v>32</v>
      </c>
      <c r="T2126" t="s">
        <v>26</v>
      </c>
      <c r="U2126" t="s">
        <v>1145</v>
      </c>
      <c r="V2126" t="s">
        <v>20</v>
      </c>
      <c r="W2126" t="s">
        <v>62</v>
      </c>
      <c r="X2126" t="s">
        <v>63</v>
      </c>
      <c r="Y2126" t="s">
        <v>31</v>
      </c>
      <c r="Z2126" t="s">
        <v>32</v>
      </c>
      <c r="AA2126" t="s">
        <v>33</v>
      </c>
      <c r="AB2126">
        <v>0</v>
      </c>
      <c r="AC2126">
        <v>3</v>
      </c>
      <c r="AD2126">
        <v>177</v>
      </c>
      <c r="AE2126">
        <v>1</v>
      </c>
      <c r="AF2126">
        <v>2</v>
      </c>
      <c r="AG2126">
        <v>15</v>
      </c>
      <c r="AH2126" s="8">
        <f t="shared" si="7"/>
        <v>3.0120481927710845E-3</v>
      </c>
      <c r="AI2126" s="8">
        <f>_xlfn.PERCENTOF($AF2126,SUM($AC2126+$AD2126))</f>
        <v>1.1111111111111112E-2</v>
      </c>
      <c r="AJ2126" s="8">
        <f>_xlfn.PERCENTOF($AG2126,SUM($AC2126,$AD2126))</f>
        <v>8.3333333333333329E-2</v>
      </c>
    </row>
    <row r="2127" spans="1:36" x14ac:dyDescent="0.3">
      <c r="A2127" s="1">
        <v>45791</v>
      </c>
      <c r="B2127" s="2">
        <v>0.34375</v>
      </c>
      <c r="C2127" t="s">
        <v>26</v>
      </c>
      <c r="D2127" t="s">
        <v>18</v>
      </c>
      <c r="E2127" t="s">
        <v>1417</v>
      </c>
      <c r="F2127" t="s">
        <v>20</v>
      </c>
      <c r="G2127" t="s">
        <v>40</v>
      </c>
      <c r="H2127" t="s">
        <v>41</v>
      </c>
      <c r="I2127" t="s">
        <v>31</v>
      </c>
      <c r="J2127" t="s">
        <v>32</v>
      </c>
      <c r="K2127" t="s">
        <v>33</v>
      </c>
      <c r="L2127">
        <v>0</v>
      </c>
      <c r="M2127">
        <v>6</v>
      </c>
      <c r="N2127">
        <v>174</v>
      </c>
      <c r="O2127">
        <v>0</v>
      </c>
      <c r="P2127">
        <v>9</v>
      </c>
      <c r="Q2127">
        <v>33</v>
      </c>
      <c r="T2127" t="s">
        <v>26</v>
      </c>
      <c r="U2127" t="s">
        <v>1642</v>
      </c>
      <c r="V2127" t="s">
        <v>20</v>
      </c>
      <c r="W2127" t="s">
        <v>62</v>
      </c>
      <c r="X2127" t="s">
        <v>63</v>
      </c>
      <c r="Y2127" t="s">
        <v>31</v>
      </c>
      <c r="Z2127" t="s">
        <v>32</v>
      </c>
      <c r="AA2127" t="s">
        <v>33</v>
      </c>
      <c r="AB2127">
        <v>0</v>
      </c>
      <c r="AC2127">
        <v>16</v>
      </c>
      <c r="AD2127">
        <v>164</v>
      </c>
      <c r="AE2127">
        <v>1</v>
      </c>
      <c r="AF2127">
        <v>15</v>
      </c>
      <c r="AG2127">
        <v>50</v>
      </c>
      <c r="AH2127" s="8">
        <f t="shared" si="7"/>
        <v>3.0120481927710845E-3</v>
      </c>
      <c r="AI2127" s="8">
        <f>_xlfn.PERCENTOF($AF2127,SUM($AC2127+$AD2127))</f>
        <v>8.3333333333333329E-2</v>
      </c>
      <c r="AJ2127" s="8">
        <f>_xlfn.PERCENTOF($AG2127,SUM($AC2127,$AD2127))</f>
        <v>0.27777777777777779</v>
      </c>
    </row>
    <row r="2128" spans="1:36" x14ac:dyDescent="0.3">
      <c r="A2128" s="1">
        <v>45791</v>
      </c>
      <c r="B2128" s="2">
        <v>0.78749999999999998</v>
      </c>
      <c r="C2128" t="s">
        <v>34</v>
      </c>
      <c r="D2128" t="s">
        <v>18</v>
      </c>
      <c r="E2128" t="s">
        <v>524</v>
      </c>
      <c r="F2128" t="s">
        <v>20</v>
      </c>
      <c r="G2128" t="s">
        <v>73</v>
      </c>
      <c r="H2128" t="s">
        <v>74</v>
      </c>
      <c r="I2128" t="s">
        <v>31</v>
      </c>
      <c r="J2128" t="s">
        <v>32</v>
      </c>
      <c r="K2128" t="s">
        <v>33</v>
      </c>
      <c r="L2128">
        <v>0</v>
      </c>
      <c r="M2128">
        <v>19</v>
      </c>
      <c r="N2128">
        <v>161</v>
      </c>
      <c r="O2128">
        <v>1</v>
      </c>
      <c r="P2128">
        <v>21</v>
      </c>
      <c r="Q2128">
        <v>67</v>
      </c>
      <c r="T2128" t="s">
        <v>26</v>
      </c>
      <c r="U2128" t="s">
        <v>4701</v>
      </c>
      <c r="V2128" t="s">
        <v>20</v>
      </c>
      <c r="W2128" t="s">
        <v>62</v>
      </c>
      <c r="X2128" t="s">
        <v>63</v>
      </c>
      <c r="Y2128" t="s">
        <v>31</v>
      </c>
      <c r="Z2128" t="s">
        <v>32</v>
      </c>
      <c r="AA2128" t="s">
        <v>33</v>
      </c>
      <c r="AB2128">
        <v>0</v>
      </c>
      <c r="AC2128">
        <v>3</v>
      </c>
      <c r="AD2128">
        <v>177</v>
      </c>
      <c r="AE2128">
        <v>1</v>
      </c>
      <c r="AF2128">
        <v>2</v>
      </c>
      <c r="AG2128">
        <v>15</v>
      </c>
      <c r="AH2128" s="8">
        <f t="shared" si="7"/>
        <v>3.0120481927710845E-3</v>
      </c>
      <c r="AI2128" s="8">
        <f>_xlfn.PERCENTOF($AF2128,SUM($AC2128+$AD2128))</f>
        <v>1.1111111111111112E-2</v>
      </c>
      <c r="AJ2128" s="8">
        <f>_xlfn.PERCENTOF($AG2128,SUM($AC2128,$AD2128))</f>
        <v>8.3333333333333329E-2</v>
      </c>
    </row>
    <row r="2129" spans="1:36" x14ac:dyDescent="0.3">
      <c r="A2129" s="1">
        <v>45791</v>
      </c>
      <c r="B2129" s="2">
        <v>0.37361111111111112</v>
      </c>
      <c r="C2129" t="s">
        <v>26</v>
      </c>
      <c r="D2129" t="s">
        <v>18</v>
      </c>
      <c r="E2129" t="s">
        <v>4775</v>
      </c>
      <c r="F2129" t="s">
        <v>20</v>
      </c>
      <c r="G2129" t="s">
        <v>29</v>
      </c>
      <c r="H2129" t="s">
        <v>30</v>
      </c>
      <c r="I2129" t="s">
        <v>31</v>
      </c>
      <c r="J2129" t="s">
        <v>32</v>
      </c>
      <c r="K2129" t="s">
        <v>33</v>
      </c>
      <c r="L2129">
        <v>0</v>
      </c>
      <c r="M2129">
        <v>19</v>
      </c>
      <c r="N2129">
        <v>161</v>
      </c>
      <c r="O2129">
        <v>0</v>
      </c>
      <c r="P2129">
        <v>8</v>
      </c>
      <c r="Q2129">
        <v>31</v>
      </c>
      <c r="T2129" t="s">
        <v>26</v>
      </c>
      <c r="U2129" t="s">
        <v>655</v>
      </c>
      <c r="V2129" t="s">
        <v>20</v>
      </c>
      <c r="W2129" t="s">
        <v>62</v>
      </c>
      <c r="X2129" t="s">
        <v>63</v>
      </c>
      <c r="Y2129" t="s">
        <v>31</v>
      </c>
      <c r="Z2129" t="s">
        <v>32</v>
      </c>
      <c r="AA2129" t="s">
        <v>33</v>
      </c>
      <c r="AB2129">
        <v>0</v>
      </c>
      <c r="AC2129">
        <v>0</v>
      </c>
      <c r="AD2129">
        <v>180</v>
      </c>
      <c r="AE2129">
        <v>1</v>
      </c>
      <c r="AF2129">
        <v>7</v>
      </c>
      <c r="AG2129">
        <v>29</v>
      </c>
      <c r="AH2129" s="8">
        <f t="shared" si="7"/>
        <v>3.0120481927710845E-3</v>
      </c>
      <c r="AI2129" s="8">
        <f>_xlfn.PERCENTOF($AF2129,SUM($AC2129+$AD2129))</f>
        <v>3.888888888888889E-2</v>
      </c>
      <c r="AJ2129" s="8">
        <f>_xlfn.PERCENTOF($AG2129,SUM($AC2129,$AD2129))</f>
        <v>0.16111111111111112</v>
      </c>
    </row>
    <row r="2130" spans="1:36" x14ac:dyDescent="0.3">
      <c r="A2130" s="1">
        <v>45791</v>
      </c>
      <c r="B2130" s="2">
        <v>0.72499999999999998</v>
      </c>
      <c r="C2130" t="s">
        <v>17</v>
      </c>
      <c r="D2130" t="s">
        <v>18</v>
      </c>
      <c r="E2130" t="s">
        <v>4824</v>
      </c>
      <c r="F2130" t="s">
        <v>20</v>
      </c>
      <c r="G2130" t="s">
        <v>54</v>
      </c>
      <c r="H2130" t="s">
        <v>30</v>
      </c>
      <c r="I2130" t="s">
        <v>31</v>
      </c>
      <c r="J2130" t="s">
        <v>32</v>
      </c>
      <c r="K2130" t="s">
        <v>33</v>
      </c>
      <c r="L2130">
        <v>0</v>
      </c>
      <c r="M2130">
        <v>1</v>
      </c>
      <c r="N2130">
        <v>179</v>
      </c>
      <c r="O2130">
        <v>0</v>
      </c>
      <c r="P2130">
        <v>0</v>
      </c>
      <c r="Q2130">
        <v>0</v>
      </c>
      <c r="T2130" t="s">
        <v>26</v>
      </c>
      <c r="U2130" t="s">
        <v>3522</v>
      </c>
      <c r="V2130" t="s">
        <v>20</v>
      </c>
      <c r="W2130" t="s">
        <v>62</v>
      </c>
      <c r="X2130" t="s">
        <v>63</v>
      </c>
      <c r="Y2130" t="s">
        <v>31</v>
      </c>
      <c r="Z2130" t="s">
        <v>32</v>
      </c>
      <c r="AA2130" t="s">
        <v>33</v>
      </c>
      <c r="AB2130">
        <v>0</v>
      </c>
      <c r="AC2130">
        <v>1</v>
      </c>
      <c r="AD2130">
        <v>179</v>
      </c>
      <c r="AE2130">
        <v>1</v>
      </c>
      <c r="AF2130">
        <v>7</v>
      </c>
      <c r="AG2130">
        <v>27</v>
      </c>
      <c r="AH2130" s="8">
        <f t="shared" si="7"/>
        <v>3.0120481927710845E-3</v>
      </c>
      <c r="AI2130" s="8">
        <f>_xlfn.PERCENTOF($AF2130,SUM($AC2130+$AD2130))</f>
        <v>3.888888888888889E-2</v>
      </c>
      <c r="AJ2130" s="8">
        <f>_xlfn.PERCENTOF($AG2130,SUM($AC2130,$AD2130))</f>
        <v>0.15</v>
      </c>
    </row>
    <row r="2131" spans="1:36" x14ac:dyDescent="0.3">
      <c r="A2131" s="1">
        <v>45791</v>
      </c>
      <c r="B2131" s="2">
        <v>0.78888888888888886</v>
      </c>
      <c r="C2131" t="s">
        <v>34</v>
      </c>
      <c r="D2131" t="s">
        <v>18</v>
      </c>
      <c r="E2131" t="s">
        <v>3995</v>
      </c>
      <c r="F2131" t="s">
        <v>20</v>
      </c>
      <c r="G2131" t="s">
        <v>76</v>
      </c>
      <c r="H2131" t="s">
        <v>77</v>
      </c>
      <c r="I2131" t="s">
        <v>78</v>
      </c>
      <c r="J2131" t="s">
        <v>24</v>
      </c>
      <c r="K2131" t="s">
        <v>25</v>
      </c>
      <c r="L2131">
        <v>0</v>
      </c>
      <c r="M2131">
        <v>32</v>
      </c>
      <c r="N2131">
        <v>304</v>
      </c>
      <c r="O2131">
        <v>0</v>
      </c>
      <c r="P2131">
        <v>5</v>
      </c>
      <c r="Q2131">
        <v>24</v>
      </c>
      <c r="T2131" t="s">
        <v>26</v>
      </c>
      <c r="U2131" t="s">
        <v>3353</v>
      </c>
      <c r="V2131" t="s">
        <v>20</v>
      </c>
      <c r="W2131" t="s">
        <v>62</v>
      </c>
      <c r="X2131" t="s">
        <v>63</v>
      </c>
      <c r="Y2131" t="s">
        <v>31</v>
      </c>
      <c r="Z2131" t="s">
        <v>32</v>
      </c>
      <c r="AA2131" t="s">
        <v>33</v>
      </c>
      <c r="AB2131">
        <v>0</v>
      </c>
      <c r="AC2131">
        <v>17</v>
      </c>
      <c r="AD2131">
        <v>163</v>
      </c>
      <c r="AE2131">
        <v>1</v>
      </c>
      <c r="AF2131">
        <v>5</v>
      </c>
      <c r="AG2131">
        <v>23</v>
      </c>
      <c r="AH2131" s="8">
        <f t="shared" si="7"/>
        <v>3.0120481927710845E-3</v>
      </c>
      <c r="AI2131" s="8">
        <f>_xlfn.PERCENTOF($AF2131,SUM($AC2131+$AD2131))</f>
        <v>2.7777777777777776E-2</v>
      </c>
      <c r="AJ2131" s="8">
        <f>_xlfn.PERCENTOF($AG2131,SUM($AC2131,$AD2131))</f>
        <v>0.12777777777777777</v>
      </c>
    </row>
    <row r="2132" spans="1:36" x14ac:dyDescent="0.3">
      <c r="A2132" s="1">
        <v>45791</v>
      </c>
      <c r="B2132" s="2">
        <v>0.68958333333333333</v>
      </c>
      <c r="C2132" t="s">
        <v>17</v>
      </c>
      <c r="D2132" t="s">
        <v>18</v>
      </c>
      <c r="E2132" t="s">
        <v>2070</v>
      </c>
      <c r="F2132" t="s">
        <v>20</v>
      </c>
      <c r="G2132" t="s">
        <v>71</v>
      </c>
      <c r="H2132" t="s">
        <v>22</v>
      </c>
      <c r="I2132" t="s">
        <v>23</v>
      </c>
      <c r="J2132" t="s">
        <v>24</v>
      </c>
      <c r="K2132" t="s">
        <v>25</v>
      </c>
      <c r="L2132">
        <v>8</v>
      </c>
      <c r="M2132">
        <v>49</v>
      </c>
      <c r="N2132">
        <v>178</v>
      </c>
      <c r="O2132">
        <v>2</v>
      </c>
      <c r="P2132">
        <v>0</v>
      </c>
      <c r="Q2132">
        <v>8</v>
      </c>
      <c r="T2132" t="s">
        <v>26</v>
      </c>
      <c r="U2132" t="s">
        <v>5430</v>
      </c>
      <c r="V2132" t="s">
        <v>20</v>
      </c>
      <c r="W2132" t="s">
        <v>62</v>
      </c>
      <c r="X2132" t="s">
        <v>63</v>
      </c>
      <c r="Y2132" t="s">
        <v>31</v>
      </c>
      <c r="Z2132" t="s">
        <v>32</v>
      </c>
      <c r="AA2132" t="s">
        <v>33</v>
      </c>
      <c r="AB2132">
        <v>0</v>
      </c>
      <c r="AC2132">
        <v>2</v>
      </c>
      <c r="AD2132">
        <v>178</v>
      </c>
      <c r="AE2132">
        <v>1</v>
      </c>
      <c r="AF2132">
        <v>10</v>
      </c>
      <c r="AG2132">
        <v>36</v>
      </c>
      <c r="AH2132" s="8">
        <f t="shared" si="7"/>
        <v>3.0120481927710845E-3</v>
      </c>
      <c r="AI2132" s="8">
        <f>_xlfn.PERCENTOF($AF2132,SUM($AC2132+$AD2132))</f>
        <v>5.5555555555555552E-2</v>
      </c>
      <c r="AJ2132" s="8">
        <f>_xlfn.PERCENTOF($AG2132,SUM($AC2132,$AD2132))</f>
        <v>0.2</v>
      </c>
    </row>
    <row r="2133" spans="1:36" x14ac:dyDescent="0.3">
      <c r="A2133" s="1">
        <v>45791</v>
      </c>
      <c r="B2133" s="2">
        <v>0.61875000000000002</v>
      </c>
      <c r="C2133" t="s">
        <v>17</v>
      </c>
      <c r="D2133" t="s">
        <v>18</v>
      </c>
      <c r="E2133" t="s">
        <v>3877</v>
      </c>
      <c r="F2133" t="s">
        <v>20</v>
      </c>
      <c r="G2133" t="s">
        <v>71</v>
      </c>
      <c r="H2133" t="s">
        <v>22</v>
      </c>
      <c r="I2133" t="s">
        <v>23</v>
      </c>
      <c r="J2133" t="s">
        <v>24</v>
      </c>
      <c r="K2133" t="s">
        <v>59</v>
      </c>
      <c r="L2133">
        <v>0</v>
      </c>
      <c r="M2133">
        <v>35</v>
      </c>
      <c r="N2133">
        <v>179</v>
      </c>
      <c r="O2133">
        <v>0</v>
      </c>
      <c r="P2133">
        <v>8</v>
      </c>
      <c r="Q2133">
        <v>30</v>
      </c>
      <c r="T2133" t="s">
        <v>26</v>
      </c>
      <c r="U2133" t="s">
        <v>1077</v>
      </c>
      <c r="V2133" t="s">
        <v>20</v>
      </c>
      <c r="W2133" t="s">
        <v>62</v>
      </c>
      <c r="X2133" t="s">
        <v>63</v>
      </c>
      <c r="Y2133" t="s">
        <v>31</v>
      </c>
      <c r="Z2133" t="s">
        <v>32</v>
      </c>
      <c r="AA2133" t="s">
        <v>33</v>
      </c>
      <c r="AB2133">
        <v>0</v>
      </c>
      <c r="AC2133">
        <v>4</v>
      </c>
      <c r="AD2133">
        <v>176</v>
      </c>
      <c r="AE2133">
        <v>1</v>
      </c>
      <c r="AF2133">
        <v>16</v>
      </c>
      <c r="AG2133">
        <v>55</v>
      </c>
      <c r="AH2133" s="8">
        <f t="shared" si="7"/>
        <v>3.0120481927710845E-3</v>
      </c>
      <c r="AI2133" s="8">
        <f>_xlfn.PERCENTOF($AF2133,SUM($AC2133+$AD2133))</f>
        <v>8.8888888888888892E-2</v>
      </c>
      <c r="AJ2133" s="8">
        <f>_xlfn.PERCENTOF($AG2133,SUM($AC2133,$AD2133))</f>
        <v>0.30555555555555558</v>
      </c>
    </row>
    <row r="2134" spans="1:36" x14ac:dyDescent="0.3">
      <c r="A2134" s="1">
        <v>45791</v>
      </c>
      <c r="B2134" s="2">
        <v>0.33680555555555558</v>
      </c>
      <c r="C2134" t="s">
        <v>26</v>
      </c>
      <c r="D2134" t="s">
        <v>18</v>
      </c>
      <c r="E2134" t="s">
        <v>4874</v>
      </c>
      <c r="F2134" t="s">
        <v>20</v>
      </c>
      <c r="G2134" t="s">
        <v>43</v>
      </c>
      <c r="H2134" t="s">
        <v>44</v>
      </c>
      <c r="I2134" t="s">
        <v>31</v>
      </c>
      <c r="J2134" t="s">
        <v>32</v>
      </c>
      <c r="K2134" t="s">
        <v>33</v>
      </c>
      <c r="L2134">
        <v>0</v>
      </c>
      <c r="M2134">
        <v>19</v>
      </c>
      <c r="N2134">
        <v>161</v>
      </c>
      <c r="O2134">
        <v>1</v>
      </c>
      <c r="P2134">
        <v>18</v>
      </c>
      <c r="Q2134">
        <v>60</v>
      </c>
      <c r="T2134" t="s">
        <v>26</v>
      </c>
      <c r="U2134" t="s">
        <v>5293</v>
      </c>
      <c r="V2134" t="s">
        <v>20</v>
      </c>
      <c r="W2134" t="s">
        <v>62</v>
      </c>
      <c r="X2134" t="s">
        <v>63</v>
      </c>
      <c r="Y2134" t="s">
        <v>31</v>
      </c>
      <c r="Z2134" t="s">
        <v>32</v>
      </c>
      <c r="AA2134" t="s">
        <v>33</v>
      </c>
      <c r="AB2134">
        <v>0</v>
      </c>
      <c r="AC2134">
        <v>2</v>
      </c>
      <c r="AD2134">
        <v>178</v>
      </c>
      <c r="AE2134">
        <v>1</v>
      </c>
      <c r="AF2134">
        <v>8</v>
      </c>
      <c r="AG2134">
        <v>30</v>
      </c>
      <c r="AH2134" s="8">
        <f t="shared" si="7"/>
        <v>3.0120481927710845E-3</v>
      </c>
      <c r="AI2134" s="8">
        <f>_xlfn.PERCENTOF($AF2134,SUM($AC2134+$AD2134))</f>
        <v>4.4444444444444446E-2</v>
      </c>
      <c r="AJ2134" s="8">
        <f>_xlfn.PERCENTOF($AG2134,SUM($AC2134,$AD2134))</f>
        <v>0.16666666666666666</v>
      </c>
    </row>
    <row r="2135" spans="1:36" x14ac:dyDescent="0.3">
      <c r="A2135" s="1">
        <v>45791</v>
      </c>
      <c r="B2135" s="2">
        <v>0.71250000000000002</v>
      </c>
      <c r="C2135" t="s">
        <v>17</v>
      </c>
      <c r="D2135" t="s">
        <v>18</v>
      </c>
      <c r="E2135" t="s">
        <v>2810</v>
      </c>
      <c r="F2135" t="s">
        <v>20</v>
      </c>
      <c r="G2135" t="s">
        <v>76</v>
      </c>
      <c r="H2135" t="s">
        <v>77</v>
      </c>
      <c r="I2135" t="s">
        <v>78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0</v>
      </c>
      <c r="P2135">
        <v>8</v>
      </c>
      <c r="Q2135">
        <v>31</v>
      </c>
      <c r="T2135" t="s">
        <v>26</v>
      </c>
      <c r="U2135" t="s">
        <v>2260</v>
      </c>
      <c r="V2135" t="s">
        <v>20</v>
      </c>
      <c r="W2135" t="s">
        <v>62</v>
      </c>
      <c r="X2135" t="s">
        <v>63</v>
      </c>
      <c r="Y2135" t="s">
        <v>31</v>
      </c>
      <c r="Z2135" t="s">
        <v>32</v>
      </c>
      <c r="AA2135" t="s">
        <v>33</v>
      </c>
      <c r="AB2135">
        <v>0</v>
      </c>
      <c r="AC2135">
        <v>10</v>
      </c>
      <c r="AD2135">
        <v>170</v>
      </c>
      <c r="AE2135">
        <v>1</v>
      </c>
      <c r="AF2135">
        <v>15</v>
      </c>
      <c r="AG2135">
        <v>50</v>
      </c>
      <c r="AH2135" s="8">
        <f t="shared" si="7"/>
        <v>3.0120481927710845E-3</v>
      </c>
      <c r="AI2135" s="8">
        <f>_xlfn.PERCENTOF($AF2135,SUM($AC2135+$AD2135))</f>
        <v>8.3333333333333329E-2</v>
      </c>
      <c r="AJ2135" s="8">
        <f>_xlfn.PERCENTOF($AG2135,SUM($AC2135,$AD2135))</f>
        <v>0.27777777777777779</v>
      </c>
    </row>
    <row r="2136" spans="1:36" x14ac:dyDescent="0.3">
      <c r="A2136" s="1">
        <v>45791</v>
      </c>
      <c r="B2136" s="2">
        <v>0.42083333333333334</v>
      </c>
      <c r="C2136" t="s">
        <v>26</v>
      </c>
      <c r="D2136" t="s">
        <v>18</v>
      </c>
      <c r="E2136" t="s">
        <v>3880</v>
      </c>
      <c r="F2136" t="s">
        <v>20</v>
      </c>
      <c r="G2136" t="s">
        <v>29</v>
      </c>
      <c r="H2136" t="s">
        <v>30</v>
      </c>
      <c r="I2136" t="s">
        <v>31</v>
      </c>
      <c r="J2136" t="s">
        <v>32</v>
      </c>
      <c r="K2136" t="s">
        <v>33</v>
      </c>
      <c r="L2136">
        <v>0</v>
      </c>
      <c r="M2136">
        <v>3</v>
      </c>
      <c r="N2136">
        <v>177</v>
      </c>
      <c r="O2136">
        <v>1</v>
      </c>
      <c r="P2136">
        <v>13</v>
      </c>
      <c r="Q2136">
        <v>44</v>
      </c>
      <c r="T2136" t="s">
        <v>26</v>
      </c>
      <c r="U2136" t="s">
        <v>3161</v>
      </c>
      <c r="V2136" t="s">
        <v>20</v>
      </c>
      <c r="W2136" t="s">
        <v>62</v>
      </c>
      <c r="X2136" t="s">
        <v>63</v>
      </c>
      <c r="Y2136" t="s">
        <v>31</v>
      </c>
      <c r="Z2136" t="s">
        <v>32</v>
      </c>
      <c r="AA2136" t="s">
        <v>33</v>
      </c>
      <c r="AB2136">
        <v>0</v>
      </c>
      <c r="AC2136">
        <v>5</v>
      </c>
      <c r="AD2136">
        <v>175</v>
      </c>
      <c r="AE2136">
        <v>1</v>
      </c>
      <c r="AF2136">
        <v>6</v>
      </c>
      <c r="AG2136">
        <v>25</v>
      </c>
      <c r="AH2136" s="8">
        <f t="shared" si="7"/>
        <v>3.0120481927710845E-3</v>
      </c>
      <c r="AI2136" s="8">
        <f>_xlfn.PERCENTOF($AF2136,SUM($AC2136+$AD2136))</f>
        <v>3.3333333333333333E-2</v>
      </c>
      <c r="AJ2136" s="8">
        <f>_xlfn.PERCENTOF($AG2136,SUM($AC2136,$AD2136))</f>
        <v>0.1388888888888889</v>
      </c>
    </row>
    <row r="2137" spans="1:36" x14ac:dyDescent="0.3">
      <c r="A2137" s="1">
        <v>45791</v>
      </c>
      <c r="B2137" s="2">
        <v>0.49444444444444446</v>
      </c>
      <c r="C2137" t="s">
        <v>26</v>
      </c>
      <c r="D2137" t="s">
        <v>18</v>
      </c>
      <c r="E2137" t="s">
        <v>5067</v>
      </c>
      <c r="F2137" t="s">
        <v>20</v>
      </c>
      <c r="G2137" t="s">
        <v>73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11</v>
      </c>
      <c r="N2137">
        <v>169</v>
      </c>
      <c r="O2137">
        <v>1</v>
      </c>
      <c r="P2137">
        <v>13</v>
      </c>
      <c r="Q2137">
        <v>46</v>
      </c>
      <c r="T2137" t="s">
        <v>26</v>
      </c>
      <c r="U2137" t="s">
        <v>5443</v>
      </c>
      <c r="V2137" t="s">
        <v>20</v>
      </c>
      <c r="W2137" t="s">
        <v>62</v>
      </c>
      <c r="X2137" t="s">
        <v>63</v>
      </c>
      <c r="Y2137" t="s">
        <v>31</v>
      </c>
      <c r="Z2137" t="s">
        <v>32</v>
      </c>
      <c r="AA2137" t="s">
        <v>33</v>
      </c>
      <c r="AB2137">
        <v>0</v>
      </c>
      <c r="AC2137">
        <v>2</v>
      </c>
      <c r="AD2137">
        <v>178</v>
      </c>
      <c r="AE2137">
        <v>1</v>
      </c>
      <c r="AF2137">
        <v>7</v>
      </c>
      <c r="AG2137">
        <v>28</v>
      </c>
      <c r="AH2137" s="8">
        <f t="shared" si="7"/>
        <v>3.0120481927710845E-3</v>
      </c>
      <c r="AI2137" s="8">
        <f>_xlfn.PERCENTOF($AF2137,SUM($AC2137+$AD2137))</f>
        <v>3.888888888888889E-2</v>
      </c>
      <c r="AJ2137" s="8">
        <f>_xlfn.PERCENTOF($AG2137,SUM($AC2137,$AD2137))</f>
        <v>0.15555555555555556</v>
      </c>
    </row>
    <row r="2138" spans="1:36" x14ac:dyDescent="0.3">
      <c r="A2138" s="1">
        <v>45791</v>
      </c>
      <c r="B2138" s="2">
        <v>0.88680555555555551</v>
      </c>
      <c r="C2138" t="s">
        <v>34</v>
      </c>
      <c r="D2138" t="s">
        <v>18</v>
      </c>
      <c r="E2138" t="s">
        <v>1839</v>
      </c>
      <c r="F2138" t="s">
        <v>20</v>
      </c>
      <c r="G2138" t="s">
        <v>29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15</v>
      </c>
      <c r="N2138">
        <v>165</v>
      </c>
      <c r="O2138">
        <v>0</v>
      </c>
      <c r="P2138">
        <v>3</v>
      </c>
      <c r="Q2138">
        <v>18</v>
      </c>
      <c r="T2138" t="s">
        <v>26</v>
      </c>
      <c r="U2138" t="s">
        <v>708</v>
      </c>
      <c r="V2138" t="s">
        <v>20</v>
      </c>
      <c r="W2138" t="s">
        <v>62</v>
      </c>
      <c r="X2138" t="s">
        <v>63</v>
      </c>
      <c r="Y2138" t="s">
        <v>31</v>
      </c>
      <c r="Z2138" t="s">
        <v>32</v>
      </c>
      <c r="AA2138" t="s">
        <v>33</v>
      </c>
      <c r="AB2138">
        <v>0</v>
      </c>
      <c r="AC2138">
        <v>16</v>
      </c>
      <c r="AD2138">
        <v>164</v>
      </c>
      <c r="AE2138">
        <v>1</v>
      </c>
      <c r="AF2138">
        <v>16</v>
      </c>
      <c r="AG2138">
        <v>54</v>
      </c>
      <c r="AH2138" s="8">
        <f t="shared" si="7"/>
        <v>3.0120481927710845E-3</v>
      </c>
      <c r="AI2138" s="8">
        <f>_xlfn.PERCENTOF($AF2138,SUM($AC2138+$AD2138))</f>
        <v>8.8888888888888892E-2</v>
      </c>
      <c r="AJ2138" s="8">
        <f>_xlfn.PERCENTOF($AG2138,SUM($AC2138,$AD2138))</f>
        <v>0.3</v>
      </c>
    </row>
    <row r="2139" spans="1:36" x14ac:dyDescent="0.3">
      <c r="A2139" s="1">
        <v>45791</v>
      </c>
      <c r="B2139" s="2">
        <v>0.69236111111111109</v>
      </c>
      <c r="C2139" t="s">
        <v>17</v>
      </c>
      <c r="D2139" t="s">
        <v>18</v>
      </c>
      <c r="E2139" t="s">
        <v>2147</v>
      </c>
      <c r="F2139" t="s">
        <v>20</v>
      </c>
      <c r="G2139" t="s">
        <v>62</v>
      </c>
      <c r="H2139" t="s">
        <v>63</v>
      </c>
      <c r="I2139" t="s">
        <v>31</v>
      </c>
      <c r="J2139" t="s">
        <v>32</v>
      </c>
      <c r="K2139" t="s">
        <v>33</v>
      </c>
      <c r="L2139">
        <v>0</v>
      </c>
      <c r="M2139">
        <v>7</v>
      </c>
      <c r="N2139">
        <v>173</v>
      </c>
      <c r="O2139">
        <v>0</v>
      </c>
      <c r="P2139">
        <v>0</v>
      </c>
      <c r="Q2139">
        <v>2</v>
      </c>
      <c r="T2139" t="s">
        <v>26</v>
      </c>
      <c r="U2139" t="s">
        <v>3767</v>
      </c>
      <c r="V2139" t="s">
        <v>20</v>
      </c>
      <c r="W2139" t="s">
        <v>62</v>
      </c>
      <c r="X2139" t="s">
        <v>63</v>
      </c>
      <c r="Y2139" t="s">
        <v>31</v>
      </c>
      <c r="Z2139" t="s">
        <v>32</v>
      </c>
      <c r="AA2139" t="s">
        <v>33</v>
      </c>
      <c r="AB2139">
        <v>0</v>
      </c>
      <c r="AC2139">
        <v>13</v>
      </c>
      <c r="AD2139">
        <v>167</v>
      </c>
      <c r="AE2139">
        <v>1</v>
      </c>
      <c r="AF2139">
        <v>13</v>
      </c>
      <c r="AG2139">
        <v>45</v>
      </c>
      <c r="AH2139" s="8">
        <f t="shared" si="7"/>
        <v>3.0120481927710845E-3</v>
      </c>
      <c r="AI2139" s="8">
        <f>_xlfn.PERCENTOF($AF2139,SUM($AC2139+$AD2139))</f>
        <v>7.2222222222222215E-2</v>
      </c>
      <c r="AJ2139" s="8">
        <f>_xlfn.PERCENTOF($AG2139,SUM($AC2139,$AD2139))</f>
        <v>0.25</v>
      </c>
    </row>
    <row r="2140" spans="1:36" x14ac:dyDescent="0.3">
      <c r="A2140" s="1">
        <v>45791</v>
      </c>
      <c r="B2140" s="2">
        <v>0.30833333333333335</v>
      </c>
      <c r="C2140" t="s">
        <v>26</v>
      </c>
      <c r="D2140" t="s">
        <v>18</v>
      </c>
      <c r="E2140" t="s">
        <v>3594</v>
      </c>
      <c r="F2140" t="s">
        <v>20</v>
      </c>
      <c r="G2140" t="s">
        <v>21</v>
      </c>
      <c r="H2140" t="s">
        <v>22</v>
      </c>
      <c r="I2140" t="s">
        <v>23</v>
      </c>
      <c r="J2140" t="s">
        <v>24</v>
      </c>
      <c r="K2140" t="s">
        <v>47</v>
      </c>
      <c r="L2140">
        <v>0</v>
      </c>
      <c r="M2140">
        <v>56</v>
      </c>
      <c r="N2140">
        <v>275</v>
      </c>
      <c r="O2140">
        <v>0</v>
      </c>
      <c r="P2140">
        <v>14</v>
      </c>
      <c r="Q2140">
        <v>47</v>
      </c>
      <c r="T2140" t="s">
        <v>26</v>
      </c>
      <c r="U2140" t="s">
        <v>5180</v>
      </c>
      <c r="V2140" t="s">
        <v>20</v>
      </c>
      <c r="W2140" t="s">
        <v>62</v>
      </c>
      <c r="X2140" t="s">
        <v>63</v>
      </c>
      <c r="Y2140" t="s">
        <v>31</v>
      </c>
      <c r="Z2140" t="s">
        <v>32</v>
      </c>
      <c r="AA2140" t="s">
        <v>33</v>
      </c>
      <c r="AB2140">
        <v>0</v>
      </c>
      <c r="AC2140">
        <v>3</v>
      </c>
      <c r="AD2140">
        <v>177</v>
      </c>
      <c r="AE2140">
        <v>1</v>
      </c>
      <c r="AF2140">
        <v>8</v>
      </c>
      <c r="AG2140">
        <v>31</v>
      </c>
      <c r="AH2140" s="8">
        <f t="shared" si="7"/>
        <v>3.0120481927710845E-3</v>
      </c>
      <c r="AI2140" s="8">
        <f>_xlfn.PERCENTOF($AF2140,SUM($AC2140+$AD2140))</f>
        <v>4.4444444444444446E-2</v>
      </c>
      <c r="AJ2140" s="8">
        <f>_xlfn.PERCENTOF($AG2140,SUM($AC2140,$AD2140))</f>
        <v>0.17222222222222222</v>
      </c>
    </row>
    <row r="2141" spans="1:36" x14ac:dyDescent="0.3">
      <c r="A2141" s="1">
        <v>45791</v>
      </c>
      <c r="B2141" s="2">
        <v>0.33680555555555558</v>
      </c>
      <c r="C2141" t="s">
        <v>26</v>
      </c>
      <c r="D2141" t="s">
        <v>18</v>
      </c>
      <c r="E2141" t="s">
        <v>2406</v>
      </c>
      <c r="F2141" t="s">
        <v>20</v>
      </c>
      <c r="G2141" t="s">
        <v>68</v>
      </c>
      <c r="H2141" t="s">
        <v>69</v>
      </c>
      <c r="I2141" t="s">
        <v>31</v>
      </c>
      <c r="J2141" t="s">
        <v>32</v>
      </c>
      <c r="K2141" t="s">
        <v>33</v>
      </c>
      <c r="L2141">
        <v>0</v>
      </c>
      <c r="M2141">
        <v>9</v>
      </c>
      <c r="N2141">
        <v>171</v>
      </c>
      <c r="O2141">
        <v>0</v>
      </c>
      <c r="P2141">
        <v>5</v>
      </c>
      <c r="Q2141">
        <v>23</v>
      </c>
      <c r="T2141" t="s">
        <v>26</v>
      </c>
      <c r="U2141" t="s">
        <v>2944</v>
      </c>
      <c r="V2141" t="s">
        <v>20</v>
      </c>
      <c r="W2141" t="s">
        <v>62</v>
      </c>
      <c r="X2141" t="s">
        <v>63</v>
      </c>
      <c r="Y2141" t="s">
        <v>31</v>
      </c>
      <c r="Z2141" t="s">
        <v>32</v>
      </c>
      <c r="AA2141" t="s">
        <v>33</v>
      </c>
      <c r="AB2141">
        <v>0</v>
      </c>
      <c r="AC2141">
        <v>2</v>
      </c>
      <c r="AD2141">
        <v>178</v>
      </c>
      <c r="AE2141">
        <v>1</v>
      </c>
      <c r="AF2141">
        <v>5</v>
      </c>
      <c r="AG2141">
        <v>22</v>
      </c>
      <c r="AH2141" s="8">
        <f t="shared" si="7"/>
        <v>3.0120481927710845E-3</v>
      </c>
      <c r="AI2141" s="8">
        <f>_xlfn.PERCENTOF($AF2141,SUM($AC2141+$AD2141))</f>
        <v>2.7777777777777776E-2</v>
      </c>
      <c r="AJ2141" s="8">
        <f>_xlfn.PERCENTOF($AG2141,SUM($AC2141,$AD2141))</f>
        <v>0.12222222222222222</v>
      </c>
    </row>
    <row r="2142" spans="1:36" x14ac:dyDescent="0.3">
      <c r="A2142" s="1">
        <v>45791</v>
      </c>
      <c r="B2142" s="2">
        <v>0.86111111111111116</v>
      </c>
      <c r="C2142" t="s">
        <v>34</v>
      </c>
      <c r="D2142" t="s">
        <v>18</v>
      </c>
      <c r="E2142" t="s">
        <v>713</v>
      </c>
      <c r="F2142" t="s">
        <v>20</v>
      </c>
      <c r="G2142" t="s">
        <v>29</v>
      </c>
      <c r="H2142" t="s">
        <v>30</v>
      </c>
      <c r="I2142" t="s">
        <v>31</v>
      </c>
      <c r="J2142" t="s">
        <v>32</v>
      </c>
      <c r="K2142" t="s">
        <v>33</v>
      </c>
      <c r="L2142">
        <v>0</v>
      </c>
      <c r="M2142">
        <v>0</v>
      </c>
      <c r="N2142">
        <v>180</v>
      </c>
      <c r="O2142">
        <v>0</v>
      </c>
      <c r="P2142">
        <v>14</v>
      </c>
      <c r="Q2142">
        <v>48</v>
      </c>
      <c r="T2142" t="s">
        <v>26</v>
      </c>
      <c r="U2142" t="s">
        <v>4111</v>
      </c>
      <c r="V2142" t="s">
        <v>20</v>
      </c>
      <c r="W2142" t="s">
        <v>62</v>
      </c>
      <c r="X2142" t="s">
        <v>63</v>
      </c>
      <c r="Y2142" t="s">
        <v>31</v>
      </c>
      <c r="Z2142" t="s">
        <v>32</v>
      </c>
      <c r="AA2142" t="s">
        <v>33</v>
      </c>
      <c r="AB2142">
        <v>0</v>
      </c>
      <c r="AC2142">
        <v>14</v>
      </c>
      <c r="AD2142">
        <v>166</v>
      </c>
      <c r="AE2142">
        <v>1</v>
      </c>
      <c r="AF2142">
        <v>0</v>
      </c>
      <c r="AG2142">
        <v>3</v>
      </c>
      <c r="AH2142" s="8">
        <f t="shared" si="7"/>
        <v>3.0120481927710845E-3</v>
      </c>
      <c r="AI2142" s="8">
        <f>_xlfn.PERCENTOF($AF2142,SUM($AC2142+$AD2142))</f>
        <v>0</v>
      </c>
      <c r="AJ2142" s="8">
        <f>_xlfn.PERCENTOF($AG2142,SUM($AC2142,$AD2142))</f>
        <v>1.6666666666666666E-2</v>
      </c>
    </row>
    <row r="2143" spans="1:36" x14ac:dyDescent="0.3">
      <c r="A2143" s="1">
        <v>45791</v>
      </c>
      <c r="B2143" s="2">
        <v>0.39027777777777778</v>
      </c>
      <c r="C2143" t="s">
        <v>26</v>
      </c>
      <c r="D2143" t="s">
        <v>18</v>
      </c>
      <c r="E2143" t="s">
        <v>4719</v>
      </c>
      <c r="F2143" t="s">
        <v>20</v>
      </c>
      <c r="G2143" t="s">
        <v>40</v>
      </c>
      <c r="H2143" t="s">
        <v>41</v>
      </c>
      <c r="I2143" t="s">
        <v>31</v>
      </c>
      <c r="J2143" t="s">
        <v>32</v>
      </c>
      <c r="K2143" t="s">
        <v>33</v>
      </c>
      <c r="L2143">
        <v>0</v>
      </c>
      <c r="M2143">
        <v>17</v>
      </c>
      <c r="N2143">
        <v>163</v>
      </c>
      <c r="O2143">
        <v>3</v>
      </c>
      <c r="P2143">
        <v>8</v>
      </c>
      <c r="Q2143">
        <v>31</v>
      </c>
      <c r="T2143" t="s">
        <v>26</v>
      </c>
      <c r="U2143" t="s">
        <v>4451</v>
      </c>
      <c r="V2143" t="s">
        <v>20</v>
      </c>
      <c r="W2143" t="s">
        <v>62</v>
      </c>
      <c r="X2143" t="s">
        <v>63</v>
      </c>
      <c r="Y2143" t="s">
        <v>31</v>
      </c>
      <c r="Z2143" t="s">
        <v>32</v>
      </c>
      <c r="AA2143" t="s">
        <v>33</v>
      </c>
      <c r="AB2143">
        <v>0</v>
      </c>
      <c r="AC2143">
        <v>12</v>
      </c>
      <c r="AD2143">
        <v>168</v>
      </c>
      <c r="AE2143">
        <v>1</v>
      </c>
      <c r="AF2143">
        <v>11</v>
      </c>
      <c r="AG2143">
        <v>40</v>
      </c>
      <c r="AH2143" s="8">
        <f t="shared" si="7"/>
        <v>3.0120481927710845E-3</v>
      </c>
      <c r="AI2143" s="8">
        <f>_xlfn.PERCENTOF($AF2143,SUM($AC2143+$AD2143))</f>
        <v>6.1111111111111109E-2</v>
      </c>
      <c r="AJ2143" s="8">
        <f>_xlfn.PERCENTOF($AG2143,SUM($AC2143,$AD2143))</f>
        <v>0.22222222222222221</v>
      </c>
    </row>
    <row r="2144" spans="1:36" x14ac:dyDescent="0.3">
      <c r="A2144" s="1">
        <v>45791</v>
      </c>
      <c r="B2144" s="2">
        <v>0.93402777777777779</v>
      </c>
      <c r="C2144" t="s">
        <v>34</v>
      </c>
      <c r="D2144" t="s">
        <v>18</v>
      </c>
      <c r="E2144" t="s">
        <v>4709</v>
      </c>
      <c r="F2144" t="s">
        <v>20</v>
      </c>
      <c r="G2144" t="s">
        <v>56</v>
      </c>
      <c r="H2144" t="s">
        <v>57</v>
      </c>
      <c r="I2144" t="s">
        <v>58</v>
      </c>
      <c r="J2144" t="s">
        <v>24</v>
      </c>
      <c r="K2144" t="s">
        <v>25</v>
      </c>
      <c r="L2144">
        <v>8</v>
      </c>
      <c r="M2144">
        <v>49</v>
      </c>
      <c r="N2144">
        <v>178</v>
      </c>
      <c r="O2144">
        <v>1</v>
      </c>
      <c r="P2144">
        <v>7</v>
      </c>
      <c r="Q2144">
        <v>27</v>
      </c>
      <c r="T2144" t="s">
        <v>26</v>
      </c>
      <c r="U2144" t="s">
        <v>1386</v>
      </c>
      <c r="V2144" t="s">
        <v>20</v>
      </c>
      <c r="W2144" t="s">
        <v>62</v>
      </c>
      <c r="X2144" t="s">
        <v>63</v>
      </c>
      <c r="Y2144" t="s">
        <v>31</v>
      </c>
      <c r="Z2144" t="s">
        <v>32</v>
      </c>
      <c r="AA2144" t="s">
        <v>33</v>
      </c>
      <c r="AB2144">
        <v>0</v>
      </c>
      <c r="AC2144">
        <v>1</v>
      </c>
      <c r="AD2144">
        <v>179</v>
      </c>
      <c r="AE2144">
        <v>1</v>
      </c>
      <c r="AF2144">
        <v>12</v>
      </c>
      <c r="AG2144">
        <v>44</v>
      </c>
      <c r="AH2144" s="8">
        <f t="shared" si="7"/>
        <v>3.0120481927710845E-3</v>
      </c>
      <c r="AI2144" s="8">
        <f>_xlfn.PERCENTOF($AF2144,SUM($AC2144+$AD2144))</f>
        <v>6.6666666666666666E-2</v>
      </c>
      <c r="AJ2144" s="8">
        <f>_xlfn.PERCENTOF($AG2144,SUM($AC2144,$AD2144))</f>
        <v>0.24444444444444444</v>
      </c>
    </row>
    <row r="2145" spans="1:36" x14ac:dyDescent="0.3">
      <c r="A2145" s="1">
        <v>45791</v>
      </c>
      <c r="B2145" s="2">
        <v>0.73402777777777772</v>
      </c>
      <c r="C2145" t="s">
        <v>17</v>
      </c>
      <c r="D2145" t="s">
        <v>18</v>
      </c>
      <c r="E2145" t="s">
        <v>289</v>
      </c>
      <c r="F2145" t="s">
        <v>20</v>
      </c>
      <c r="G2145" t="s">
        <v>99</v>
      </c>
      <c r="H2145" t="s">
        <v>74</v>
      </c>
      <c r="I2145" t="s">
        <v>31</v>
      </c>
      <c r="J2145" t="s">
        <v>32</v>
      </c>
      <c r="K2145" t="s">
        <v>33</v>
      </c>
      <c r="L2145">
        <v>0</v>
      </c>
      <c r="M2145">
        <v>11</v>
      </c>
      <c r="N2145">
        <v>169</v>
      </c>
      <c r="O2145">
        <v>0</v>
      </c>
      <c r="P2145">
        <v>12</v>
      </c>
      <c r="Q2145">
        <v>41</v>
      </c>
      <c r="T2145" t="s">
        <v>26</v>
      </c>
      <c r="U2145" t="s">
        <v>5969</v>
      </c>
      <c r="V2145" t="s">
        <v>20</v>
      </c>
      <c r="W2145" t="s">
        <v>62</v>
      </c>
      <c r="X2145" t="s">
        <v>63</v>
      </c>
      <c r="Y2145" t="s">
        <v>31</v>
      </c>
      <c r="Z2145" t="s">
        <v>32</v>
      </c>
      <c r="AA2145" t="s">
        <v>33</v>
      </c>
      <c r="AB2145">
        <v>0</v>
      </c>
      <c r="AC2145">
        <v>18</v>
      </c>
      <c r="AD2145">
        <v>162</v>
      </c>
      <c r="AE2145">
        <v>1</v>
      </c>
      <c r="AF2145">
        <v>4</v>
      </c>
      <c r="AG2145">
        <v>20</v>
      </c>
      <c r="AH2145" s="8">
        <f t="shared" si="7"/>
        <v>3.0120481927710845E-3</v>
      </c>
      <c r="AI2145" s="8">
        <f>_xlfn.PERCENTOF($AF2145,SUM($AC2145+$AD2145))</f>
        <v>2.2222222222222223E-2</v>
      </c>
      <c r="AJ2145" s="8">
        <f>_xlfn.PERCENTOF($AG2145,SUM($AC2145,$AD2145))</f>
        <v>0.1111111111111111</v>
      </c>
    </row>
    <row r="2146" spans="1:36" x14ac:dyDescent="0.3">
      <c r="A2146" s="1">
        <v>45791</v>
      </c>
      <c r="B2146" s="2">
        <v>0.27777777777777779</v>
      </c>
      <c r="C2146" t="s">
        <v>26</v>
      </c>
      <c r="D2146" t="s">
        <v>18</v>
      </c>
      <c r="E2146" t="s">
        <v>4985</v>
      </c>
      <c r="F2146" t="s">
        <v>20</v>
      </c>
      <c r="G2146" t="s">
        <v>43</v>
      </c>
      <c r="H2146" t="s">
        <v>44</v>
      </c>
      <c r="I2146" t="s">
        <v>31</v>
      </c>
      <c r="J2146" t="s">
        <v>32</v>
      </c>
      <c r="K2146" t="s">
        <v>33</v>
      </c>
      <c r="L2146">
        <v>0</v>
      </c>
      <c r="M2146">
        <v>4</v>
      </c>
      <c r="N2146">
        <v>176</v>
      </c>
      <c r="O2146">
        <v>0</v>
      </c>
      <c r="P2146">
        <v>19</v>
      </c>
      <c r="Q2146">
        <v>61</v>
      </c>
      <c r="T2146" t="s">
        <v>26</v>
      </c>
      <c r="U2146" t="s">
        <v>5205</v>
      </c>
      <c r="V2146" t="s">
        <v>20</v>
      </c>
      <c r="W2146" t="s">
        <v>62</v>
      </c>
      <c r="X2146" t="s">
        <v>63</v>
      </c>
      <c r="Y2146" t="s">
        <v>31</v>
      </c>
      <c r="Z2146" t="s">
        <v>32</v>
      </c>
      <c r="AA2146" t="s">
        <v>33</v>
      </c>
      <c r="AB2146">
        <v>0</v>
      </c>
      <c r="AC2146">
        <v>15</v>
      </c>
      <c r="AD2146">
        <v>165</v>
      </c>
      <c r="AE2146">
        <v>1</v>
      </c>
      <c r="AF2146">
        <v>8</v>
      </c>
      <c r="AG2146">
        <v>32</v>
      </c>
      <c r="AH2146" s="8">
        <f t="shared" si="7"/>
        <v>3.0120481927710845E-3</v>
      </c>
      <c r="AI2146" s="8">
        <f>_xlfn.PERCENTOF($AF2146,SUM($AC2146+$AD2146))</f>
        <v>4.4444444444444446E-2</v>
      </c>
      <c r="AJ2146" s="8">
        <f>_xlfn.PERCENTOF($AG2146,SUM($AC2146,$AD2146))</f>
        <v>0.17777777777777778</v>
      </c>
    </row>
    <row r="2147" spans="1:36" x14ac:dyDescent="0.3">
      <c r="A2147" s="1">
        <v>45791</v>
      </c>
      <c r="B2147" s="2">
        <v>0.5131944444444444</v>
      </c>
      <c r="C2147" t="s">
        <v>48</v>
      </c>
      <c r="D2147" t="s">
        <v>18</v>
      </c>
      <c r="E2147" t="s">
        <v>5799</v>
      </c>
      <c r="F2147" t="s">
        <v>20</v>
      </c>
      <c r="G2147" t="s">
        <v>68</v>
      </c>
      <c r="H2147" t="s">
        <v>69</v>
      </c>
      <c r="I2147" t="s">
        <v>31</v>
      </c>
      <c r="J2147" t="s">
        <v>32</v>
      </c>
      <c r="K2147" t="s">
        <v>33</v>
      </c>
      <c r="L2147">
        <v>0</v>
      </c>
      <c r="M2147">
        <v>14</v>
      </c>
      <c r="N2147">
        <v>166</v>
      </c>
      <c r="O2147">
        <v>0</v>
      </c>
      <c r="P2147">
        <v>6</v>
      </c>
      <c r="Q2147">
        <v>26</v>
      </c>
      <c r="T2147" t="s">
        <v>26</v>
      </c>
      <c r="U2147" t="s">
        <v>1681</v>
      </c>
      <c r="V2147" t="s">
        <v>20</v>
      </c>
      <c r="W2147" t="s">
        <v>62</v>
      </c>
      <c r="X2147" t="s">
        <v>63</v>
      </c>
      <c r="Y2147" t="s">
        <v>31</v>
      </c>
      <c r="Z2147" t="s">
        <v>32</v>
      </c>
      <c r="AA2147" t="s">
        <v>33</v>
      </c>
      <c r="AB2147">
        <v>0</v>
      </c>
      <c r="AC2147">
        <v>14</v>
      </c>
      <c r="AD2147">
        <v>166</v>
      </c>
      <c r="AE2147">
        <v>1</v>
      </c>
      <c r="AF2147">
        <v>12</v>
      </c>
      <c r="AG2147">
        <v>43</v>
      </c>
      <c r="AH2147" s="8">
        <f t="shared" si="7"/>
        <v>3.0120481927710845E-3</v>
      </c>
      <c r="AI2147" s="8">
        <f>_xlfn.PERCENTOF($AF2147,SUM($AC2147+$AD2147))</f>
        <v>6.6666666666666666E-2</v>
      </c>
      <c r="AJ2147" s="8">
        <f>_xlfn.PERCENTOF($AG2147,SUM($AC2147,$AD2147))</f>
        <v>0.2388888888888889</v>
      </c>
    </row>
    <row r="2148" spans="1:36" x14ac:dyDescent="0.3">
      <c r="A2148" s="1">
        <v>45791</v>
      </c>
      <c r="B2148" s="2">
        <v>0.4513888888888889</v>
      </c>
      <c r="C2148" t="s">
        <v>26</v>
      </c>
      <c r="D2148" t="s">
        <v>18</v>
      </c>
      <c r="E2148" t="s">
        <v>5842</v>
      </c>
      <c r="F2148" t="s">
        <v>20</v>
      </c>
      <c r="G2148" t="s">
        <v>36</v>
      </c>
      <c r="H2148" t="s">
        <v>37</v>
      </c>
      <c r="I2148" t="s">
        <v>31</v>
      </c>
      <c r="J2148" t="s">
        <v>32</v>
      </c>
      <c r="K2148" t="s">
        <v>33</v>
      </c>
      <c r="L2148">
        <v>0</v>
      </c>
      <c r="M2148">
        <v>6</v>
      </c>
      <c r="N2148">
        <v>174</v>
      </c>
      <c r="O2148">
        <v>1</v>
      </c>
      <c r="P2148">
        <v>12</v>
      </c>
      <c r="Q2148">
        <v>41</v>
      </c>
      <c r="T2148" t="s">
        <v>26</v>
      </c>
      <c r="U2148" t="s">
        <v>207</v>
      </c>
      <c r="V2148" t="s">
        <v>20</v>
      </c>
      <c r="W2148" t="s">
        <v>62</v>
      </c>
      <c r="X2148" t="s">
        <v>63</v>
      </c>
      <c r="Y2148" t="s">
        <v>31</v>
      </c>
      <c r="Z2148" t="s">
        <v>32</v>
      </c>
      <c r="AA2148" t="s">
        <v>33</v>
      </c>
      <c r="AB2148">
        <v>0</v>
      </c>
      <c r="AC2148">
        <v>19</v>
      </c>
      <c r="AD2148">
        <v>161</v>
      </c>
      <c r="AE2148">
        <v>1</v>
      </c>
      <c r="AF2148">
        <v>11</v>
      </c>
      <c r="AG2148">
        <v>38</v>
      </c>
      <c r="AH2148" s="8">
        <f t="shared" si="7"/>
        <v>3.0120481927710845E-3</v>
      </c>
      <c r="AI2148" s="8">
        <f>_xlfn.PERCENTOF($AF2148,SUM($AC2148+$AD2148))</f>
        <v>6.1111111111111109E-2</v>
      </c>
      <c r="AJ2148" s="8">
        <f>_xlfn.PERCENTOF($AG2148,SUM($AC2148,$AD2148))</f>
        <v>0.21111111111111111</v>
      </c>
    </row>
    <row r="2149" spans="1:36" x14ac:dyDescent="0.3">
      <c r="A2149" s="1">
        <v>45791</v>
      </c>
      <c r="B2149" s="2">
        <v>0.25277777777777777</v>
      </c>
      <c r="C2149" t="s">
        <v>26</v>
      </c>
      <c r="D2149" t="s">
        <v>18</v>
      </c>
      <c r="E2149" t="s">
        <v>2757</v>
      </c>
      <c r="F2149" t="s">
        <v>20</v>
      </c>
      <c r="G2149" t="s">
        <v>54</v>
      </c>
      <c r="H2149" t="s">
        <v>30</v>
      </c>
      <c r="I2149" t="s">
        <v>31</v>
      </c>
      <c r="J2149" t="s">
        <v>32</v>
      </c>
      <c r="K2149" t="s">
        <v>33</v>
      </c>
      <c r="L2149">
        <v>0</v>
      </c>
      <c r="M2149">
        <v>8</v>
      </c>
      <c r="N2149">
        <v>172</v>
      </c>
      <c r="O2149">
        <v>1</v>
      </c>
      <c r="P2149">
        <v>7</v>
      </c>
      <c r="Q2149">
        <v>27</v>
      </c>
      <c r="T2149" t="s">
        <v>26</v>
      </c>
      <c r="U2149" t="s">
        <v>1636</v>
      </c>
      <c r="V2149" t="s">
        <v>20</v>
      </c>
      <c r="W2149" t="s">
        <v>62</v>
      </c>
      <c r="X2149" t="s">
        <v>63</v>
      </c>
      <c r="Y2149" t="s">
        <v>31</v>
      </c>
      <c r="Z2149" t="s">
        <v>32</v>
      </c>
      <c r="AA2149" t="s">
        <v>33</v>
      </c>
      <c r="AB2149">
        <v>0</v>
      </c>
      <c r="AC2149">
        <v>20</v>
      </c>
      <c r="AD2149">
        <v>160</v>
      </c>
      <c r="AE2149">
        <v>1</v>
      </c>
      <c r="AF2149">
        <v>14</v>
      </c>
      <c r="AG2149">
        <v>48</v>
      </c>
      <c r="AH2149" s="8">
        <f t="shared" si="7"/>
        <v>3.0120481927710845E-3</v>
      </c>
      <c r="AI2149" s="8">
        <f>_xlfn.PERCENTOF($AF2149,SUM($AC2149+$AD2149))</f>
        <v>7.7777777777777779E-2</v>
      </c>
      <c r="AJ2149" s="8">
        <f>_xlfn.PERCENTOF($AG2149,SUM($AC2149,$AD2149))</f>
        <v>0.26666666666666666</v>
      </c>
    </row>
    <row r="2150" spans="1:36" x14ac:dyDescent="0.3">
      <c r="A2150" s="1">
        <v>45791</v>
      </c>
      <c r="B2150" s="2">
        <v>0.35625000000000001</v>
      </c>
      <c r="C2150" t="s">
        <v>26</v>
      </c>
      <c r="D2150" t="s">
        <v>18</v>
      </c>
      <c r="E2150" t="s">
        <v>5972</v>
      </c>
      <c r="F2150" t="s">
        <v>20</v>
      </c>
      <c r="G2150" t="s">
        <v>124</v>
      </c>
      <c r="H2150" t="s">
        <v>22</v>
      </c>
      <c r="I2150" t="s">
        <v>23</v>
      </c>
      <c r="J2150" t="s">
        <v>24</v>
      </c>
      <c r="K2150" t="s">
        <v>59</v>
      </c>
      <c r="L2150">
        <v>0</v>
      </c>
      <c r="M2150">
        <v>35</v>
      </c>
      <c r="N2150">
        <v>179</v>
      </c>
      <c r="O2150">
        <v>0</v>
      </c>
      <c r="P2150">
        <v>8</v>
      </c>
      <c r="Q2150">
        <v>31</v>
      </c>
      <c r="T2150" t="s">
        <v>26</v>
      </c>
      <c r="U2150" t="s">
        <v>4778</v>
      </c>
      <c r="V2150" t="s">
        <v>20</v>
      </c>
      <c r="W2150" t="s">
        <v>62</v>
      </c>
      <c r="X2150" t="s">
        <v>63</v>
      </c>
      <c r="Y2150" t="s">
        <v>31</v>
      </c>
      <c r="Z2150" t="s">
        <v>32</v>
      </c>
      <c r="AA2150" t="s">
        <v>33</v>
      </c>
      <c r="AB2150">
        <v>0</v>
      </c>
      <c r="AC2150">
        <v>19</v>
      </c>
      <c r="AD2150">
        <v>161</v>
      </c>
      <c r="AE2150">
        <v>1</v>
      </c>
      <c r="AF2150">
        <v>3</v>
      </c>
      <c r="AG2150">
        <v>16</v>
      </c>
      <c r="AH2150" s="8">
        <f t="shared" si="7"/>
        <v>3.0120481927710845E-3</v>
      </c>
      <c r="AI2150" s="8">
        <f>_xlfn.PERCENTOF($AF2150,SUM($AC2150+$AD2150))</f>
        <v>1.6666666666666666E-2</v>
      </c>
      <c r="AJ2150" s="8">
        <f>_xlfn.PERCENTOF($AG2150,SUM($AC2150,$AD2150))</f>
        <v>8.8888888888888892E-2</v>
      </c>
    </row>
    <row r="2151" spans="1:36" x14ac:dyDescent="0.3">
      <c r="A2151" s="1">
        <v>45792</v>
      </c>
      <c r="B2151" s="2">
        <v>0.35</v>
      </c>
      <c r="C2151" t="s">
        <v>26</v>
      </c>
      <c r="D2151" t="s">
        <v>18</v>
      </c>
      <c r="E2151" t="s">
        <v>195</v>
      </c>
      <c r="F2151" t="s">
        <v>20</v>
      </c>
      <c r="G2151" t="s">
        <v>29</v>
      </c>
      <c r="H2151" t="s">
        <v>30</v>
      </c>
      <c r="I2151" t="s">
        <v>31</v>
      </c>
      <c r="J2151" t="s">
        <v>32</v>
      </c>
      <c r="K2151" t="s">
        <v>33</v>
      </c>
      <c r="L2151">
        <v>0</v>
      </c>
      <c r="M2151">
        <v>14</v>
      </c>
      <c r="N2151">
        <v>166</v>
      </c>
      <c r="O2151">
        <v>1</v>
      </c>
      <c r="P2151">
        <v>3</v>
      </c>
      <c r="Q2151">
        <v>18</v>
      </c>
      <c r="T2151" t="s">
        <v>26</v>
      </c>
      <c r="U2151" t="s">
        <v>4145</v>
      </c>
      <c r="V2151" t="s">
        <v>20</v>
      </c>
      <c r="W2151" t="s">
        <v>62</v>
      </c>
      <c r="X2151" t="s">
        <v>63</v>
      </c>
      <c r="Y2151" t="s">
        <v>31</v>
      </c>
      <c r="Z2151" t="s">
        <v>32</v>
      </c>
      <c r="AA2151" t="s">
        <v>33</v>
      </c>
      <c r="AB2151">
        <v>0</v>
      </c>
      <c r="AC2151">
        <v>15</v>
      </c>
      <c r="AD2151">
        <v>165</v>
      </c>
      <c r="AE2151">
        <v>1</v>
      </c>
      <c r="AF2151">
        <v>13</v>
      </c>
      <c r="AG2151">
        <v>45</v>
      </c>
      <c r="AH2151" s="8">
        <f t="shared" si="7"/>
        <v>3.0120481927710845E-3</v>
      </c>
      <c r="AI2151" s="8">
        <f>_xlfn.PERCENTOF($AF2151,SUM($AC2151+$AD2151))</f>
        <v>7.2222222222222215E-2</v>
      </c>
      <c r="AJ2151" s="8">
        <f>_xlfn.PERCENTOF($AG2151,SUM($AC2151,$AD2151))</f>
        <v>0.25</v>
      </c>
    </row>
    <row r="2152" spans="1:36" x14ac:dyDescent="0.3">
      <c r="A2152" s="1">
        <v>45792</v>
      </c>
      <c r="B2152" s="2">
        <v>0.41180555555555554</v>
      </c>
      <c r="C2152" t="s">
        <v>26</v>
      </c>
      <c r="D2152" t="s">
        <v>18</v>
      </c>
      <c r="E2152" t="s">
        <v>516</v>
      </c>
      <c r="F2152" t="s">
        <v>20</v>
      </c>
      <c r="G2152" t="s">
        <v>124</v>
      </c>
      <c r="H2152" t="s">
        <v>22</v>
      </c>
      <c r="I2152" t="s">
        <v>23</v>
      </c>
      <c r="J2152" t="s">
        <v>24</v>
      </c>
      <c r="K2152" t="s">
        <v>47</v>
      </c>
      <c r="L2152">
        <v>0</v>
      </c>
      <c r="M2152">
        <v>56</v>
      </c>
      <c r="N2152">
        <v>275</v>
      </c>
      <c r="O2152">
        <v>0</v>
      </c>
      <c r="P2152">
        <v>17</v>
      </c>
      <c r="Q2152">
        <v>56</v>
      </c>
      <c r="T2152" t="s">
        <v>26</v>
      </c>
      <c r="U2152" t="s">
        <v>2687</v>
      </c>
      <c r="V2152" t="s">
        <v>20</v>
      </c>
      <c r="W2152" t="s">
        <v>62</v>
      </c>
      <c r="X2152" t="s">
        <v>63</v>
      </c>
      <c r="Y2152" t="s">
        <v>31</v>
      </c>
      <c r="Z2152" t="s">
        <v>32</v>
      </c>
      <c r="AA2152" t="s">
        <v>33</v>
      </c>
      <c r="AB2152">
        <v>0</v>
      </c>
      <c r="AC2152">
        <v>18</v>
      </c>
      <c r="AD2152">
        <v>162</v>
      </c>
      <c r="AE2152">
        <v>1</v>
      </c>
      <c r="AF2152">
        <v>1</v>
      </c>
      <c r="AG2152">
        <v>12</v>
      </c>
      <c r="AH2152" s="8">
        <f t="shared" si="7"/>
        <v>3.0120481927710845E-3</v>
      </c>
      <c r="AI2152" s="8">
        <f>_xlfn.PERCENTOF($AF2152,SUM($AC2152+$AD2152))</f>
        <v>5.5555555555555558E-3</v>
      </c>
      <c r="AJ2152" s="8">
        <f>_xlfn.PERCENTOF($AG2152,SUM($AC2152,$AD2152))</f>
        <v>6.6666666666666666E-2</v>
      </c>
    </row>
    <row r="2153" spans="1:36" x14ac:dyDescent="0.3">
      <c r="A2153" s="1">
        <v>45792</v>
      </c>
      <c r="B2153" s="2">
        <v>0.75</v>
      </c>
      <c r="C2153" t="s">
        <v>34</v>
      </c>
      <c r="D2153" t="s">
        <v>18</v>
      </c>
      <c r="E2153" t="s">
        <v>620</v>
      </c>
      <c r="F2153" t="s">
        <v>20</v>
      </c>
      <c r="G2153" t="s">
        <v>36</v>
      </c>
      <c r="H2153" t="s">
        <v>37</v>
      </c>
      <c r="I2153" t="s">
        <v>31</v>
      </c>
      <c r="J2153" t="s">
        <v>32</v>
      </c>
      <c r="K2153" t="s">
        <v>33</v>
      </c>
      <c r="L2153">
        <v>0</v>
      </c>
      <c r="M2153">
        <v>11</v>
      </c>
      <c r="N2153">
        <v>169</v>
      </c>
      <c r="O2153">
        <v>0</v>
      </c>
      <c r="P2153">
        <v>20</v>
      </c>
      <c r="Q2153">
        <v>66</v>
      </c>
      <c r="T2153" t="s">
        <v>26</v>
      </c>
      <c r="U2153" t="s">
        <v>2087</v>
      </c>
      <c r="V2153" t="s">
        <v>20</v>
      </c>
      <c r="W2153" t="s">
        <v>62</v>
      </c>
      <c r="X2153" t="s">
        <v>63</v>
      </c>
      <c r="Y2153" t="s">
        <v>31</v>
      </c>
      <c r="Z2153" t="s">
        <v>32</v>
      </c>
      <c r="AA2153" t="s">
        <v>33</v>
      </c>
      <c r="AB2153">
        <v>0</v>
      </c>
      <c r="AC2153">
        <v>7</v>
      </c>
      <c r="AD2153">
        <v>173</v>
      </c>
      <c r="AE2153">
        <v>1</v>
      </c>
      <c r="AF2153">
        <v>4</v>
      </c>
      <c r="AG2153">
        <v>20</v>
      </c>
      <c r="AH2153" s="8">
        <f t="shared" si="7"/>
        <v>3.0120481927710845E-3</v>
      </c>
      <c r="AI2153" s="8">
        <f>_xlfn.PERCENTOF($AF2153,SUM($AC2153+$AD2153))</f>
        <v>2.2222222222222223E-2</v>
      </c>
      <c r="AJ2153" s="8">
        <f>_xlfn.PERCENTOF($AG2153,SUM($AC2153,$AD2153))</f>
        <v>0.1111111111111111</v>
      </c>
    </row>
    <row r="2154" spans="1:36" x14ac:dyDescent="0.3">
      <c r="A2154" s="1">
        <v>45792</v>
      </c>
      <c r="B2154" s="2">
        <v>0.79305555555555551</v>
      </c>
      <c r="C2154" t="s">
        <v>34</v>
      </c>
      <c r="D2154" t="s">
        <v>18</v>
      </c>
      <c r="E2154" t="s">
        <v>683</v>
      </c>
      <c r="F2154" t="s">
        <v>20</v>
      </c>
      <c r="G2154" t="s">
        <v>40</v>
      </c>
      <c r="H2154" t="s">
        <v>41</v>
      </c>
      <c r="I2154" t="s">
        <v>31</v>
      </c>
      <c r="J2154" t="s">
        <v>32</v>
      </c>
      <c r="K2154" t="s">
        <v>33</v>
      </c>
      <c r="L2154">
        <v>0</v>
      </c>
      <c r="M2154">
        <v>7</v>
      </c>
      <c r="N2154">
        <v>173</v>
      </c>
      <c r="O2154">
        <v>2</v>
      </c>
      <c r="P2154">
        <v>18</v>
      </c>
      <c r="Q2154">
        <v>59</v>
      </c>
      <c r="T2154" t="s">
        <v>26</v>
      </c>
      <c r="U2154" t="s">
        <v>5170</v>
      </c>
      <c r="V2154" t="s">
        <v>20</v>
      </c>
      <c r="W2154" t="s">
        <v>62</v>
      </c>
      <c r="X2154" t="s">
        <v>63</v>
      </c>
      <c r="Y2154" t="s">
        <v>31</v>
      </c>
      <c r="Z2154" t="s">
        <v>32</v>
      </c>
      <c r="AA2154" t="s">
        <v>33</v>
      </c>
      <c r="AB2154">
        <v>0</v>
      </c>
      <c r="AC2154">
        <v>14</v>
      </c>
      <c r="AD2154">
        <v>166</v>
      </c>
      <c r="AE2154">
        <v>1</v>
      </c>
      <c r="AF2154">
        <v>15</v>
      </c>
      <c r="AG2154">
        <v>51</v>
      </c>
      <c r="AH2154" s="8">
        <f t="shared" si="7"/>
        <v>3.0120481927710845E-3</v>
      </c>
      <c r="AI2154" s="8">
        <f>_xlfn.PERCENTOF($AF2154,SUM($AC2154+$AD2154))</f>
        <v>8.3333333333333329E-2</v>
      </c>
      <c r="AJ2154" s="8">
        <f>_xlfn.PERCENTOF($AG2154,SUM($AC2154,$AD2154))</f>
        <v>0.28333333333333333</v>
      </c>
    </row>
    <row r="2155" spans="1:36" x14ac:dyDescent="0.3">
      <c r="A2155" s="1">
        <v>45792</v>
      </c>
      <c r="B2155" s="2">
        <v>0.75138888888888888</v>
      </c>
      <c r="C2155" t="s">
        <v>34</v>
      </c>
      <c r="D2155" t="s">
        <v>18</v>
      </c>
      <c r="E2155" t="s">
        <v>920</v>
      </c>
      <c r="F2155" t="s">
        <v>20</v>
      </c>
      <c r="G2155" t="s">
        <v>99</v>
      </c>
      <c r="H2155" t="s">
        <v>74</v>
      </c>
      <c r="I2155" t="s">
        <v>31</v>
      </c>
      <c r="J2155" t="s">
        <v>32</v>
      </c>
      <c r="K2155" t="s">
        <v>33</v>
      </c>
      <c r="L2155">
        <v>0</v>
      </c>
      <c r="M2155">
        <v>18</v>
      </c>
      <c r="N2155">
        <v>162</v>
      </c>
      <c r="O2155">
        <v>0</v>
      </c>
      <c r="P2155">
        <v>15</v>
      </c>
      <c r="Q2155">
        <v>50</v>
      </c>
      <c r="T2155" t="s">
        <v>26</v>
      </c>
      <c r="U2155" t="s">
        <v>4978</v>
      </c>
      <c r="V2155" t="s">
        <v>20</v>
      </c>
      <c r="W2155" t="s">
        <v>29</v>
      </c>
      <c r="X2155" t="s">
        <v>30</v>
      </c>
      <c r="Y2155" t="s">
        <v>31</v>
      </c>
      <c r="Z2155" t="s">
        <v>32</v>
      </c>
      <c r="AA2155" t="s">
        <v>33</v>
      </c>
      <c r="AB2155">
        <v>0</v>
      </c>
      <c r="AC2155">
        <v>10</v>
      </c>
      <c r="AD2155">
        <v>170</v>
      </c>
      <c r="AE2155">
        <v>1</v>
      </c>
      <c r="AF2155">
        <v>0</v>
      </c>
      <c r="AG2155">
        <v>0</v>
      </c>
      <c r="AH2155" s="8">
        <f t="shared" si="7"/>
        <v>3.0120481927710845E-3</v>
      </c>
      <c r="AI2155" s="8">
        <f>_xlfn.PERCENTOF($AF2155,SUM($AC2155+$AD2155))</f>
        <v>0</v>
      </c>
      <c r="AJ2155" s="8">
        <f>_xlfn.PERCENTOF($AG2155,SUM($AC2155,$AD2155))</f>
        <v>0</v>
      </c>
    </row>
    <row r="2156" spans="1:36" x14ac:dyDescent="0.3">
      <c r="A2156" s="1">
        <v>45792</v>
      </c>
      <c r="B2156" s="2">
        <v>0.63194444444444442</v>
      </c>
      <c r="C2156" t="s">
        <v>17</v>
      </c>
      <c r="D2156" t="s">
        <v>18</v>
      </c>
      <c r="E2156" t="s">
        <v>932</v>
      </c>
      <c r="F2156" t="s">
        <v>20</v>
      </c>
      <c r="G2156" t="s">
        <v>62</v>
      </c>
      <c r="H2156" t="s">
        <v>63</v>
      </c>
      <c r="I2156" t="s">
        <v>31</v>
      </c>
      <c r="J2156" t="s">
        <v>32</v>
      </c>
      <c r="K2156" t="s">
        <v>33</v>
      </c>
      <c r="L2156">
        <v>0</v>
      </c>
      <c r="M2156">
        <v>0</v>
      </c>
      <c r="N2156">
        <v>180</v>
      </c>
      <c r="O2156">
        <v>0</v>
      </c>
      <c r="P2156">
        <v>9</v>
      </c>
      <c r="Q2156">
        <v>33</v>
      </c>
      <c r="T2156" t="s">
        <v>26</v>
      </c>
      <c r="U2156" t="s">
        <v>3050</v>
      </c>
      <c r="V2156" t="s">
        <v>20</v>
      </c>
      <c r="W2156" t="s">
        <v>29</v>
      </c>
      <c r="X2156" t="s">
        <v>30</v>
      </c>
      <c r="Y2156" t="s">
        <v>31</v>
      </c>
      <c r="Z2156" t="s">
        <v>32</v>
      </c>
      <c r="AA2156" t="s">
        <v>33</v>
      </c>
      <c r="AB2156">
        <v>0</v>
      </c>
      <c r="AC2156">
        <v>10</v>
      </c>
      <c r="AD2156">
        <v>170</v>
      </c>
      <c r="AE2156">
        <v>1</v>
      </c>
      <c r="AF2156">
        <v>3</v>
      </c>
      <c r="AG2156">
        <v>17</v>
      </c>
      <c r="AH2156" s="8">
        <f t="shared" si="7"/>
        <v>3.0120481927710845E-3</v>
      </c>
      <c r="AI2156" s="8">
        <f>_xlfn.PERCENTOF($AF2156,SUM($AC2156+$AD2156))</f>
        <v>1.6666666666666666E-2</v>
      </c>
      <c r="AJ2156" s="8">
        <f>_xlfn.PERCENTOF($AG2156,SUM($AC2156,$AD2156))</f>
        <v>9.4444444444444442E-2</v>
      </c>
    </row>
    <row r="2157" spans="1:36" x14ac:dyDescent="0.3">
      <c r="A2157" s="1">
        <v>45792</v>
      </c>
      <c r="B2157" s="2">
        <v>0.33333333333333331</v>
      </c>
      <c r="C2157" t="s">
        <v>26</v>
      </c>
      <c r="D2157" t="s">
        <v>18</v>
      </c>
      <c r="E2157" t="s">
        <v>430</v>
      </c>
      <c r="F2157" t="s">
        <v>20</v>
      </c>
      <c r="G2157" t="s">
        <v>124</v>
      </c>
      <c r="H2157" t="s">
        <v>22</v>
      </c>
      <c r="I2157" t="s">
        <v>23</v>
      </c>
      <c r="J2157" t="s">
        <v>24</v>
      </c>
      <c r="K2157" t="s">
        <v>59</v>
      </c>
      <c r="L2157">
        <v>8</v>
      </c>
      <c r="M2157">
        <v>48</v>
      </c>
      <c r="N2157">
        <v>200</v>
      </c>
      <c r="O2157">
        <v>0</v>
      </c>
      <c r="P2157">
        <v>4</v>
      </c>
      <c r="Q2157">
        <v>21</v>
      </c>
      <c r="T2157" t="s">
        <v>26</v>
      </c>
      <c r="U2157" t="s">
        <v>5701</v>
      </c>
      <c r="V2157" t="s">
        <v>20</v>
      </c>
      <c r="W2157" t="s">
        <v>29</v>
      </c>
      <c r="X2157" t="s">
        <v>30</v>
      </c>
      <c r="Y2157" t="s">
        <v>31</v>
      </c>
      <c r="Z2157" t="s">
        <v>32</v>
      </c>
      <c r="AA2157" t="s">
        <v>33</v>
      </c>
      <c r="AB2157">
        <v>0</v>
      </c>
      <c r="AC2157">
        <v>6</v>
      </c>
      <c r="AD2157">
        <v>174</v>
      </c>
      <c r="AE2157">
        <v>1</v>
      </c>
      <c r="AF2157">
        <v>8</v>
      </c>
      <c r="AG2157">
        <v>32</v>
      </c>
      <c r="AH2157" s="8">
        <f t="shared" si="7"/>
        <v>3.0120481927710845E-3</v>
      </c>
      <c r="AI2157" s="8">
        <f>_xlfn.PERCENTOF($AF2157,SUM($AC2157+$AD2157))</f>
        <v>4.4444444444444446E-2</v>
      </c>
      <c r="AJ2157" s="8">
        <f>_xlfn.PERCENTOF($AG2157,SUM($AC2157,$AD2157))</f>
        <v>0.17777777777777778</v>
      </c>
    </row>
    <row r="2158" spans="1:36" x14ac:dyDescent="0.3">
      <c r="A2158" s="1">
        <v>45792</v>
      </c>
      <c r="B2158" s="2">
        <v>0.86944444444444446</v>
      </c>
      <c r="C2158" t="s">
        <v>34</v>
      </c>
      <c r="D2158" t="s">
        <v>18</v>
      </c>
      <c r="E2158" t="s">
        <v>513</v>
      </c>
      <c r="F2158" t="s">
        <v>20</v>
      </c>
      <c r="G2158" t="s">
        <v>40</v>
      </c>
      <c r="H2158" t="s">
        <v>41</v>
      </c>
      <c r="I2158" t="s">
        <v>31</v>
      </c>
      <c r="J2158" t="s">
        <v>32</v>
      </c>
      <c r="K2158" t="s">
        <v>33</v>
      </c>
      <c r="L2158">
        <v>0</v>
      </c>
      <c r="M2158">
        <v>4</v>
      </c>
      <c r="N2158">
        <v>176</v>
      </c>
      <c r="O2158">
        <v>1</v>
      </c>
      <c r="P2158">
        <v>7</v>
      </c>
      <c r="Q2158">
        <v>29</v>
      </c>
      <c r="T2158" t="s">
        <v>26</v>
      </c>
      <c r="U2158" t="s">
        <v>3829</v>
      </c>
      <c r="V2158" t="s">
        <v>20</v>
      </c>
      <c r="W2158" t="s">
        <v>29</v>
      </c>
      <c r="X2158" t="s">
        <v>30</v>
      </c>
      <c r="Y2158" t="s">
        <v>31</v>
      </c>
      <c r="Z2158" t="s">
        <v>32</v>
      </c>
      <c r="AA2158" t="s">
        <v>33</v>
      </c>
      <c r="AB2158">
        <v>0</v>
      </c>
      <c r="AC2158">
        <v>8</v>
      </c>
      <c r="AD2158">
        <v>172</v>
      </c>
      <c r="AE2158">
        <v>1</v>
      </c>
      <c r="AF2158">
        <v>2</v>
      </c>
      <c r="AG2158">
        <v>15</v>
      </c>
      <c r="AH2158" s="8">
        <f t="shared" si="7"/>
        <v>3.0120481927710845E-3</v>
      </c>
      <c r="AI2158" s="8">
        <f>_xlfn.PERCENTOF($AF2158,SUM($AC2158+$AD2158))</f>
        <v>1.1111111111111112E-2</v>
      </c>
      <c r="AJ2158" s="8">
        <f>_xlfn.PERCENTOF($AG2158,SUM($AC2158,$AD2158))</f>
        <v>8.3333333333333329E-2</v>
      </c>
    </row>
    <row r="2159" spans="1:36" x14ac:dyDescent="0.3">
      <c r="A2159" s="1">
        <v>45792</v>
      </c>
      <c r="B2159" s="2">
        <v>0.60138888888888886</v>
      </c>
      <c r="C2159" t="s">
        <v>17</v>
      </c>
      <c r="D2159" t="s">
        <v>18</v>
      </c>
      <c r="E2159" t="s">
        <v>1592</v>
      </c>
      <c r="F2159" t="s">
        <v>20</v>
      </c>
      <c r="G2159" t="s">
        <v>36</v>
      </c>
      <c r="H2159" t="s">
        <v>37</v>
      </c>
      <c r="I2159" t="s">
        <v>31</v>
      </c>
      <c r="J2159" t="s">
        <v>32</v>
      </c>
      <c r="K2159" t="s">
        <v>33</v>
      </c>
      <c r="L2159">
        <v>0</v>
      </c>
      <c r="M2159">
        <v>12</v>
      </c>
      <c r="N2159">
        <v>168</v>
      </c>
      <c r="O2159">
        <v>0</v>
      </c>
      <c r="P2159">
        <v>5</v>
      </c>
      <c r="Q2159">
        <v>23</v>
      </c>
      <c r="T2159" t="s">
        <v>26</v>
      </c>
      <c r="U2159" t="s">
        <v>244</v>
      </c>
      <c r="V2159" t="s">
        <v>20</v>
      </c>
      <c r="W2159" t="s">
        <v>29</v>
      </c>
      <c r="X2159" t="s">
        <v>30</v>
      </c>
      <c r="Y2159" t="s">
        <v>31</v>
      </c>
      <c r="Z2159" t="s">
        <v>32</v>
      </c>
      <c r="AA2159" t="s">
        <v>33</v>
      </c>
      <c r="AB2159">
        <v>0</v>
      </c>
      <c r="AC2159">
        <v>3</v>
      </c>
      <c r="AD2159">
        <v>177</v>
      </c>
      <c r="AE2159">
        <v>1</v>
      </c>
      <c r="AF2159">
        <v>5</v>
      </c>
      <c r="AG2159">
        <v>21</v>
      </c>
      <c r="AH2159" s="8">
        <f t="shared" si="7"/>
        <v>3.0120481927710845E-3</v>
      </c>
      <c r="AI2159" s="8">
        <f>_xlfn.PERCENTOF($AF2159,SUM($AC2159+$AD2159))</f>
        <v>2.7777777777777776E-2</v>
      </c>
      <c r="AJ2159" s="8">
        <f>_xlfn.PERCENTOF($AG2159,SUM($AC2159,$AD2159))</f>
        <v>0.11666666666666667</v>
      </c>
    </row>
    <row r="2160" spans="1:36" x14ac:dyDescent="0.3">
      <c r="A2160" s="1">
        <v>45792</v>
      </c>
      <c r="B2160" s="2">
        <v>0.79305555555555551</v>
      </c>
      <c r="C2160" t="s">
        <v>34</v>
      </c>
      <c r="D2160" t="s">
        <v>18</v>
      </c>
      <c r="E2160" t="s">
        <v>1912</v>
      </c>
      <c r="F2160" t="s">
        <v>20</v>
      </c>
      <c r="G2160" t="s">
        <v>43</v>
      </c>
      <c r="H2160" t="s">
        <v>44</v>
      </c>
      <c r="I2160" t="s">
        <v>31</v>
      </c>
      <c r="J2160" t="s">
        <v>32</v>
      </c>
      <c r="K2160" t="s">
        <v>33</v>
      </c>
      <c r="L2160">
        <v>0</v>
      </c>
      <c r="M2160">
        <v>1</v>
      </c>
      <c r="N2160">
        <v>179</v>
      </c>
      <c r="O2160">
        <v>0</v>
      </c>
      <c r="P2160">
        <v>6</v>
      </c>
      <c r="Q2160">
        <v>25</v>
      </c>
      <c r="T2160" t="s">
        <v>26</v>
      </c>
      <c r="U2160" t="s">
        <v>338</v>
      </c>
      <c r="V2160" t="s">
        <v>20</v>
      </c>
      <c r="W2160" t="s">
        <v>29</v>
      </c>
      <c r="X2160" t="s">
        <v>30</v>
      </c>
      <c r="Y2160" t="s">
        <v>31</v>
      </c>
      <c r="Z2160" t="s">
        <v>32</v>
      </c>
      <c r="AA2160" t="s">
        <v>33</v>
      </c>
      <c r="AB2160">
        <v>0</v>
      </c>
      <c r="AC2160">
        <v>13</v>
      </c>
      <c r="AD2160">
        <v>167</v>
      </c>
      <c r="AE2160">
        <v>1</v>
      </c>
      <c r="AF2160">
        <v>1</v>
      </c>
      <c r="AG2160">
        <v>11</v>
      </c>
      <c r="AH2160" s="8">
        <f t="shared" si="7"/>
        <v>3.0120481927710845E-3</v>
      </c>
      <c r="AI2160" s="8">
        <f>_xlfn.PERCENTOF($AF2160,SUM($AC2160+$AD2160))</f>
        <v>5.5555555555555558E-3</v>
      </c>
      <c r="AJ2160" s="8">
        <f>_xlfn.PERCENTOF($AG2160,SUM($AC2160,$AD2160))</f>
        <v>6.1111111111111109E-2</v>
      </c>
    </row>
    <row r="2161" spans="1:36" x14ac:dyDescent="0.3">
      <c r="A2161" s="1">
        <v>45792</v>
      </c>
      <c r="B2161" s="2">
        <v>0.39930555555555558</v>
      </c>
      <c r="C2161" t="s">
        <v>26</v>
      </c>
      <c r="D2161" t="s">
        <v>18</v>
      </c>
      <c r="E2161" t="s">
        <v>1983</v>
      </c>
      <c r="F2161" t="s">
        <v>20</v>
      </c>
      <c r="G2161" t="s">
        <v>62</v>
      </c>
      <c r="H2161" t="s">
        <v>63</v>
      </c>
      <c r="I2161" t="s">
        <v>31</v>
      </c>
      <c r="J2161" t="s">
        <v>32</v>
      </c>
      <c r="K2161" t="s">
        <v>33</v>
      </c>
      <c r="L2161">
        <v>0</v>
      </c>
      <c r="M2161">
        <v>15</v>
      </c>
      <c r="N2161">
        <v>165</v>
      </c>
      <c r="O2161">
        <v>0</v>
      </c>
      <c r="P2161">
        <v>6</v>
      </c>
      <c r="Q2161">
        <v>25</v>
      </c>
      <c r="T2161" t="s">
        <v>26</v>
      </c>
      <c r="U2161" t="s">
        <v>5607</v>
      </c>
      <c r="V2161" t="s">
        <v>20</v>
      </c>
      <c r="W2161" t="s">
        <v>29</v>
      </c>
      <c r="X2161" t="s">
        <v>30</v>
      </c>
      <c r="Y2161" t="s">
        <v>31</v>
      </c>
      <c r="Z2161" t="s">
        <v>32</v>
      </c>
      <c r="AA2161" t="s">
        <v>33</v>
      </c>
      <c r="AB2161">
        <v>0</v>
      </c>
      <c r="AC2161">
        <v>15</v>
      </c>
      <c r="AD2161">
        <v>165</v>
      </c>
      <c r="AE2161">
        <v>1</v>
      </c>
      <c r="AF2161">
        <v>0</v>
      </c>
      <c r="AG2161">
        <v>5</v>
      </c>
      <c r="AH2161" s="8">
        <f t="shared" si="7"/>
        <v>3.0120481927710845E-3</v>
      </c>
      <c r="AI2161" s="8">
        <f>_xlfn.PERCENTOF($AF2161,SUM($AC2161+$AD2161))</f>
        <v>0</v>
      </c>
      <c r="AJ2161" s="8">
        <f>_xlfn.PERCENTOF($AG2161,SUM($AC2161,$AD2161))</f>
        <v>2.7777777777777776E-2</v>
      </c>
    </row>
    <row r="2162" spans="1:36" x14ac:dyDescent="0.3">
      <c r="A2162" s="1">
        <v>45792</v>
      </c>
      <c r="B2162" s="2">
        <v>0.59930555555555554</v>
      </c>
      <c r="C2162" t="s">
        <v>17</v>
      </c>
      <c r="D2162" t="s">
        <v>18</v>
      </c>
      <c r="E2162" t="s">
        <v>2345</v>
      </c>
      <c r="F2162" t="s">
        <v>20</v>
      </c>
      <c r="G2162" t="s">
        <v>124</v>
      </c>
      <c r="H2162" t="s">
        <v>22</v>
      </c>
      <c r="I2162" t="s">
        <v>23</v>
      </c>
      <c r="J2162" t="s">
        <v>24</v>
      </c>
      <c r="K2162" t="s">
        <v>47</v>
      </c>
      <c r="L2162">
        <v>0</v>
      </c>
      <c r="M2162">
        <v>56</v>
      </c>
      <c r="N2162">
        <v>275</v>
      </c>
      <c r="O2162">
        <v>0</v>
      </c>
      <c r="P2162">
        <v>9</v>
      </c>
      <c r="Q2162">
        <v>35</v>
      </c>
      <c r="T2162" t="s">
        <v>26</v>
      </c>
      <c r="U2162" t="s">
        <v>3836</v>
      </c>
      <c r="V2162" t="s">
        <v>20</v>
      </c>
      <c r="W2162" t="s">
        <v>29</v>
      </c>
      <c r="X2162" t="s">
        <v>30</v>
      </c>
      <c r="Y2162" t="s">
        <v>31</v>
      </c>
      <c r="Z2162" t="s">
        <v>32</v>
      </c>
      <c r="AA2162" t="s">
        <v>33</v>
      </c>
      <c r="AB2162">
        <v>0</v>
      </c>
      <c r="AC2162">
        <v>10</v>
      </c>
      <c r="AD2162">
        <v>170</v>
      </c>
      <c r="AE2162">
        <v>1</v>
      </c>
      <c r="AF2162">
        <v>8</v>
      </c>
      <c r="AG2162">
        <v>32</v>
      </c>
      <c r="AH2162" s="8">
        <f t="shared" si="7"/>
        <v>3.0120481927710845E-3</v>
      </c>
      <c r="AI2162" s="8">
        <f>_xlfn.PERCENTOF($AF2162,SUM($AC2162+$AD2162))</f>
        <v>4.4444444444444446E-2</v>
      </c>
      <c r="AJ2162" s="8">
        <f>_xlfn.PERCENTOF($AG2162,SUM($AC2162,$AD2162))</f>
        <v>0.17777777777777778</v>
      </c>
    </row>
    <row r="2163" spans="1:36" x14ac:dyDescent="0.3">
      <c r="A2163" s="1">
        <v>45792</v>
      </c>
      <c r="B2163" s="2">
        <v>0.4909722222222222</v>
      </c>
      <c r="C2163" t="s">
        <v>26</v>
      </c>
      <c r="D2163" t="s">
        <v>18</v>
      </c>
      <c r="E2163" t="s">
        <v>1104</v>
      </c>
      <c r="F2163" t="s">
        <v>20</v>
      </c>
      <c r="G2163" t="s">
        <v>29</v>
      </c>
      <c r="H2163" t="s">
        <v>30</v>
      </c>
      <c r="I2163" t="s">
        <v>31</v>
      </c>
      <c r="J2163" t="s">
        <v>32</v>
      </c>
      <c r="K2163" t="s">
        <v>33</v>
      </c>
      <c r="L2163">
        <v>0</v>
      </c>
      <c r="M2163">
        <v>2</v>
      </c>
      <c r="N2163">
        <v>178</v>
      </c>
      <c r="O2163">
        <v>0</v>
      </c>
      <c r="P2163">
        <v>7</v>
      </c>
      <c r="Q2163">
        <v>29</v>
      </c>
      <c r="T2163" t="s">
        <v>26</v>
      </c>
      <c r="U2163" t="s">
        <v>2621</v>
      </c>
      <c r="V2163" t="s">
        <v>20</v>
      </c>
      <c r="W2163" t="s">
        <v>29</v>
      </c>
      <c r="X2163" t="s">
        <v>30</v>
      </c>
      <c r="Y2163" t="s">
        <v>31</v>
      </c>
      <c r="Z2163" t="s">
        <v>32</v>
      </c>
      <c r="AA2163" t="s">
        <v>33</v>
      </c>
      <c r="AB2163">
        <v>0</v>
      </c>
      <c r="AC2163">
        <v>17</v>
      </c>
      <c r="AD2163">
        <v>163</v>
      </c>
      <c r="AE2163">
        <v>1</v>
      </c>
      <c r="AF2163">
        <v>10</v>
      </c>
      <c r="AG2163">
        <v>38</v>
      </c>
      <c r="AH2163" s="8">
        <f t="shared" si="7"/>
        <v>3.0120481927710845E-3</v>
      </c>
      <c r="AI2163" s="8">
        <f>_xlfn.PERCENTOF($AF2163,SUM($AC2163+$AD2163))</f>
        <v>5.5555555555555552E-2</v>
      </c>
      <c r="AJ2163" s="8">
        <f>_xlfn.PERCENTOF($AG2163,SUM($AC2163,$AD2163))</f>
        <v>0.21111111111111111</v>
      </c>
    </row>
    <row r="2164" spans="1:36" x14ac:dyDescent="0.3">
      <c r="A2164" s="1">
        <v>45792</v>
      </c>
      <c r="B2164" s="2">
        <v>0.35972222222222222</v>
      </c>
      <c r="C2164" t="s">
        <v>26</v>
      </c>
      <c r="D2164" t="s">
        <v>18</v>
      </c>
      <c r="E2164" t="s">
        <v>2475</v>
      </c>
      <c r="F2164" t="s">
        <v>20</v>
      </c>
      <c r="G2164" t="s">
        <v>73</v>
      </c>
      <c r="H2164" t="s">
        <v>74</v>
      </c>
      <c r="I2164" t="s">
        <v>31</v>
      </c>
      <c r="J2164" t="s">
        <v>32</v>
      </c>
      <c r="K2164" t="s">
        <v>33</v>
      </c>
      <c r="L2164">
        <v>0</v>
      </c>
      <c r="M2164">
        <v>19</v>
      </c>
      <c r="N2164">
        <v>161</v>
      </c>
      <c r="O2164">
        <v>1</v>
      </c>
      <c r="P2164">
        <v>13</v>
      </c>
      <c r="Q2164">
        <v>45</v>
      </c>
      <c r="T2164" t="s">
        <v>26</v>
      </c>
      <c r="U2164" t="s">
        <v>3324</v>
      </c>
      <c r="V2164" t="s">
        <v>20</v>
      </c>
      <c r="W2164" t="s">
        <v>29</v>
      </c>
      <c r="X2164" t="s">
        <v>30</v>
      </c>
      <c r="Y2164" t="s">
        <v>31</v>
      </c>
      <c r="Z2164" t="s">
        <v>32</v>
      </c>
      <c r="AA2164" t="s">
        <v>33</v>
      </c>
      <c r="AB2164">
        <v>0</v>
      </c>
      <c r="AC2164">
        <v>0</v>
      </c>
      <c r="AD2164">
        <v>180</v>
      </c>
      <c r="AE2164">
        <v>1</v>
      </c>
      <c r="AF2164">
        <v>0</v>
      </c>
      <c r="AG2164">
        <v>1</v>
      </c>
      <c r="AH2164" s="8">
        <f t="shared" si="7"/>
        <v>3.0120481927710845E-3</v>
      </c>
      <c r="AI2164" s="8">
        <f>_xlfn.PERCENTOF($AF2164,SUM($AC2164+$AD2164))</f>
        <v>0</v>
      </c>
      <c r="AJ2164" s="8">
        <f>_xlfn.PERCENTOF($AG2164,SUM($AC2164,$AD2164))</f>
        <v>5.5555555555555558E-3</v>
      </c>
    </row>
    <row r="2165" spans="1:36" x14ac:dyDescent="0.3">
      <c r="A2165" s="1">
        <v>45792</v>
      </c>
      <c r="B2165" s="2">
        <v>0.52152777777777781</v>
      </c>
      <c r="C2165" t="s">
        <v>48</v>
      </c>
      <c r="D2165" t="s">
        <v>18</v>
      </c>
      <c r="E2165" t="s">
        <v>1134</v>
      </c>
      <c r="F2165" t="s">
        <v>20</v>
      </c>
      <c r="G2165" t="s">
        <v>46</v>
      </c>
      <c r="H2165" t="s">
        <v>22</v>
      </c>
      <c r="I2165" t="s">
        <v>23</v>
      </c>
      <c r="J2165" t="s">
        <v>24</v>
      </c>
      <c r="K2165" t="s">
        <v>59</v>
      </c>
      <c r="L2165">
        <v>8</v>
      </c>
      <c r="M2165">
        <v>42</v>
      </c>
      <c r="N2165">
        <v>166</v>
      </c>
      <c r="O2165">
        <v>3</v>
      </c>
      <c r="P2165">
        <v>13</v>
      </c>
      <c r="Q2165">
        <v>45</v>
      </c>
      <c r="T2165" t="s">
        <v>26</v>
      </c>
      <c r="U2165" t="s">
        <v>3880</v>
      </c>
      <c r="V2165" t="s">
        <v>20</v>
      </c>
      <c r="W2165" t="s">
        <v>29</v>
      </c>
      <c r="X2165" t="s">
        <v>30</v>
      </c>
      <c r="Y2165" t="s">
        <v>31</v>
      </c>
      <c r="Z2165" t="s">
        <v>32</v>
      </c>
      <c r="AA2165" t="s">
        <v>33</v>
      </c>
      <c r="AB2165">
        <v>0</v>
      </c>
      <c r="AC2165">
        <v>3</v>
      </c>
      <c r="AD2165">
        <v>177</v>
      </c>
      <c r="AE2165">
        <v>1</v>
      </c>
      <c r="AF2165">
        <v>13</v>
      </c>
      <c r="AG2165">
        <v>44</v>
      </c>
      <c r="AH2165" s="8">
        <f t="shared" si="7"/>
        <v>3.0120481927710845E-3</v>
      </c>
      <c r="AI2165" s="8">
        <f>_xlfn.PERCENTOF($AF2165,SUM($AC2165+$AD2165))</f>
        <v>7.2222222222222215E-2</v>
      </c>
      <c r="AJ2165" s="8">
        <f>_xlfn.PERCENTOF($AG2165,SUM($AC2165,$AD2165))</f>
        <v>0.24444444444444444</v>
      </c>
    </row>
    <row r="2166" spans="1:36" x14ac:dyDescent="0.3">
      <c r="A2166" s="1">
        <v>45792</v>
      </c>
      <c r="B2166" s="2">
        <v>0.3034722222222222</v>
      </c>
      <c r="C2166" t="s">
        <v>26</v>
      </c>
      <c r="D2166" t="s">
        <v>18</v>
      </c>
      <c r="E2166" t="s">
        <v>2835</v>
      </c>
      <c r="F2166" t="s">
        <v>20</v>
      </c>
      <c r="G2166" t="s">
        <v>71</v>
      </c>
      <c r="H2166" t="s">
        <v>22</v>
      </c>
      <c r="I2166" t="s">
        <v>23</v>
      </c>
      <c r="J2166" t="s">
        <v>24</v>
      </c>
      <c r="K2166" t="s">
        <v>25</v>
      </c>
      <c r="L2166">
        <v>0</v>
      </c>
      <c r="M2166">
        <v>32</v>
      </c>
      <c r="N2166">
        <v>300</v>
      </c>
      <c r="O2166">
        <v>0</v>
      </c>
      <c r="P2166">
        <v>14</v>
      </c>
      <c r="Q2166">
        <v>48</v>
      </c>
      <c r="T2166" t="s">
        <v>26</v>
      </c>
      <c r="U2166" t="s">
        <v>195</v>
      </c>
      <c r="V2166" t="s">
        <v>20</v>
      </c>
      <c r="W2166" t="s">
        <v>29</v>
      </c>
      <c r="X2166" t="s">
        <v>30</v>
      </c>
      <c r="Y2166" t="s">
        <v>31</v>
      </c>
      <c r="Z2166" t="s">
        <v>32</v>
      </c>
      <c r="AA2166" t="s">
        <v>33</v>
      </c>
      <c r="AB2166">
        <v>0</v>
      </c>
      <c r="AC2166">
        <v>14</v>
      </c>
      <c r="AD2166">
        <v>166</v>
      </c>
      <c r="AE2166">
        <v>1</v>
      </c>
      <c r="AF2166">
        <v>3</v>
      </c>
      <c r="AG2166">
        <v>18</v>
      </c>
      <c r="AH2166" s="8">
        <f t="shared" si="7"/>
        <v>3.0120481927710845E-3</v>
      </c>
      <c r="AI2166" s="8">
        <f>_xlfn.PERCENTOF($AF2166,SUM($AC2166+$AD2166))</f>
        <v>1.6666666666666666E-2</v>
      </c>
      <c r="AJ2166" s="8">
        <f>_xlfn.PERCENTOF($AG2166,SUM($AC2166,$AD2166))</f>
        <v>0.1</v>
      </c>
    </row>
    <row r="2167" spans="1:36" x14ac:dyDescent="0.3">
      <c r="A2167" s="1">
        <v>45792</v>
      </c>
      <c r="B2167" s="2">
        <v>0.50208333333333333</v>
      </c>
      <c r="C2167" t="s">
        <v>48</v>
      </c>
      <c r="D2167" t="s">
        <v>18</v>
      </c>
      <c r="E2167" t="s">
        <v>2877</v>
      </c>
      <c r="F2167" t="s">
        <v>20</v>
      </c>
      <c r="G2167" t="s">
        <v>68</v>
      </c>
      <c r="H2167" t="s">
        <v>69</v>
      </c>
      <c r="I2167" t="s">
        <v>31</v>
      </c>
      <c r="J2167" t="s">
        <v>32</v>
      </c>
      <c r="K2167" t="s">
        <v>33</v>
      </c>
      <c r="L2167">
        <v>0</v>
      </c>
      <c r="M2167">
        <v>5</v>
      </c>
      <c r="N2167">
        <v>175</v>
      </c>
      <c r="O2167">
        <v>1</v>
      </c>
      <c r="P2167">
        <v>10</v>
      </c>
      <c r="Q2167">
        <v>37</v>
      </c>
      <c r="T2167" t="s">
        <v>26</v>
      </c>
      <c r="U2167" t="s">
        <v>2079</v>
      </c>
      <c r="V2167" t="s">
        <v>20</v>
      </c>
      <c r="W2167" t="s">
        <v>29</v>
      </c>
      <c r="X2167" t="s">
        <v>30</v>
      </c>
      <c r="Y2167" t="s">
        <v>31</v>
      </c>
      <c r="Z2167" t="s">
        <v>32</v>
      </c>
      <c r="AA2167" t="s">
        <v>33</v>
      </c>
      <c r="AB2167">
        <v>0</v>
      </c>
      <c r="AC2167">
        <v>3</v>
      </c>
      <c r="AD2167">
        <v>177</v>
      </c>
      <c r="AE2167">
        <v>1</v>
      </c>
      <c r="AF2167">
        <v>6</v>
      </c>
      <c r="AG2167">
        <v>26</v>
      </c>
      <c r="AH2167" s="8">
        <f t="shared" si="7"/>
        <v>3.0120481927710845E-3</v>
      </c>
      <c r="AI2167" s="8">
        <f>_xlfn.PERCENTOF($AF2167,SUM($AC2167+$AD2167))</f>
        <v>3.3333333333333333E-2</v>
      </c>
      <c r="AJ2167" s="8">
        <f>_xlfn.PERCENTOF($AG2167,SUM($AC2167,$AD2167))</f>
        <v>0.14444444444444443</v>
      </c>
    </row>
    <row r="2168" spans="1:36" x14ac:dyDescent="0.3">
      <c r="A2168" s="1">
        <v>45792</v>
      </c>
      <c r="B2168" s="2">
        <v>0.95277777777777772</v>
      </c>
      <c r="C2168" t="s">
        <v>34</v>
      </c>
      <c r="D2168" t="s">
        <v>18</v>
      </c>
      <c r="E2168" t="s">
        <v>2902</v>
      </c>
      <c r="F2168" t="s">
        <v>20</v>
      </c>
      <c r="G2168" t="s">
        <v>21</v>
      </c>
      <c r="H2168" t="s">
        <v>22</v>
      </c>
      <c r="I2168" t="s">
        <v>23</v>
      </c>
      <c r="J2168" t="s">
        <v>24</v>
      </c>
      <c r="K2168" t="s">
        <v>47</v>
      </c>
      <c r="L2168">
        <v>0</v>
      </c>
      <c r="M2168">
        <v>56</v>
      </c>
      <c r="N2168">
        <v>275</v>
      </c>
      <c r="O2168">
        <v>0</v>
      </c>
      <c r="P2168">
        <v>0</v>
      </c>
      <c r="Q2168">
        <v>9</v>
      </c>
      <c r="T2168" t="s">
        <v>26</v>
      </c>
      <c r="U2168" t="s">
        <v>3187</v>
      </c>
      <c r="V2168" t="s">
        <v>20</v>
      </c>
      <c r="W2168" t="s">
        <v>29</v>
      </c>
      <c r="X2168" t="s">
        <v>30</v>
      </c>
      <c r="Y2168" t="s">
        <v>31</v>
      </c>
      <c r="Z2168" t="s">
        <v>32</v>
      </c>
      <c r="AA2168" t="s">
        <v>33</v>
      </c>
      <c r="AB2168">
        <v>0</v>
      </c>
      <c r="AC2168">
        <v>2</v>
      </c>
      <c r="AD2168">
        <v>178</v>
      </c>
      <c r="AE2168">
        <v>1</v>
      </c>
      <c r="AF2168">
        <v>0</v>
      </c>
      <c r="AG2168">
        <v>9</v>
      </c>
      <c r="AH2168" s="8">
        <f t="shared" si="7"/>
        <v>3.0120481927710845E-3</v>
      </c>
      <c r="AI2168" s="8">
        <f>_xlfn.PERCENTOF($AF2168,SUM($AC2168+$AD2168))</f>
        <v>0</v>
      </c>
      <c r="AJ2168" s="8">
        <f>_xlfn.PERCENTOF($AG2168,SUM($AC2168,$AD2168))</f>
        <v>0.05</v>
      </c>
    </row>
    <row r="2169" spans="1:36" x14ac:dyDescent="0.3">
      <c r="A2169" s="1">
        <v>45792</v>
      </c>
      <c r="B2169" s="2">
        <v>0.94236111111111109</v>
      </c>
      <c r="C2169" t="s">
        <v>34</v>
      </c>
      <c r="D2169" t="s">
        <v>18</v>
      </c>
      <c r="E2169" t="s">
        <v>3313</v>
      </c>
      <c r="F2169" t="s">
        <v>20</v>
      </c>
      <c r="G2169" t="s">
        <v>76</v>
      </c>
      <c r="H2169" t="s">
        <v>77</v>
      </c>
      <c r="I2169" t="s">
        <v>78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0</v>
      </c>
      <c r="Q2169">
        <v>0</v>
      </c>
      <c r="T2169" t="s">
        <v>26</v>
      </c>
      <c r="U2169" t="s">
        <v>1409</v>
      </c>
      <c r="V2169" t="s">
        <v>20</v>
      </c>
      <c r="W2169" t="s">
        <v>29</v>
      </c>
      <c r="X2169" t="s">
        <v>30</v>
      </c>
      <c r="Y2169" t="s">
        <v>31</v>
      </c>
      <c r="Z2169" t="s">
        <v>32</v>
      </c>
      <c r="AA2169" t="s">
        <v>33</v>
      </c>
      <c r="AB2169">
        <v>0</v>
      </c>
      <c r="AC2169">
        <v>6</v>
      </c>
      <c r="AD2169">
        <v>174</v>
      </c>
      <c r="AE2169">
        <v>1</v>
      </c>
      <c r="AF2169">
        <v>15</v>
      </c>
      <c r="AG2169">
        <v>50</v>
      </c>
      <c r="AH2169" s="8">
        <f t="shared" si="7"/>
        <v>3.0120481927710845E-3</v>
      </c>
      <c r="AI2169" s="8">
        <f>_xlfn.PERCENTOF($AF2169,SUM($AC2169+$AD2169))</f>
        <v>8.3333333333333329E-2</v>
      </c>
      <c r="AJ2169" s="8">
        <f>_xlfn.PERCENTOF($AG2169,SUM($AC2169,$AD2169))</f>
        <v>0.27777777777777779</v>
      </c>
    </row>
    <row r="2170" spans="1:36" x14ac:dyDescent="0.3">
      <c r="A2170" s="1">
        <v>45792</v>
      </c>
      <c r="B2170" s="2">
        <v>0.48055555555555557</v>
      </c>
      <c r="C2170" t="s">
        <v>26</v>
      </c>
      <c r="D2170" t="s">
        <v>18</v>
      </c>
      <c r="E2170" t="s">
        <v>3178</v>
      </c>
      <c r="F2170" t="s">
        <v>20</v>
      </c>
      <c r="G2170" t="s">
        <v>73</v>
      </c>
      <c r="H2170" t="s">
        <v>74</v>
      </c>
      <c r="I2170" t="s">
        <v>31</v>
      </c>
      <c r="J2170" t="s">
        <v>32</v>
      </c>
      <c r="K2170" t="s">
        <v>33</v>
      </c>
      <c r="L2170">
        <v>0</v>
      </c>
      <c r="M2170">
        <v>0</v>
      </c>
      <c r="N2170">
        <v>180</v>
      </c>
      <c r="O2170">
        <v>1</v>
      </c>
      <c r="P2170">
        <v>11</v>
      </c>
      <c r="Q2170">
        <v>40</v>
      </c>
      <c r="T2170" t="s">
        <v>26</v>
      </c>
      <c r="U2170" t="s">
        <v>1091</v>
      </c>
      <c r="V2170" t="s">
        <v>20</v>
      </c>
      <c r="W2170" t="s">
        <v>29</v>
      </c>
      <c r="X2170" t="s">
        <v>30</v>
      </c>
      <c r="Y2170" t="s">
        <v>31</v>
      </c>
      <c r="Z2170" t="s">
        <v>32</v>
      </c>
      <c r="AA2170" t="s">
        <v>33</v>
      </c>
      <c r="AB2170">
        <v>0</v>
      </c>
      <c r="AC2170">
        <v>9</v>
      </c>
      <c r="AD2170">
        <v>171</v>
      </c>
      <c r="AE2170">
        <v>1</v>
      </c>
      <c r="AF2170">
        <v>6</v>
      </c>
      <c r="AG2170">
        <v>25</v>
      </c>
      <c r="AH2170" s="8">
        <f t="shared" si="7"/>
        <v>3.0120481927710845E-3</v>
      </c>
      <c r="AI2170" s="8">
        <f>_xlfn.PERCENTOF($AF2170,SUM($AC2170+$AD2170))</f>
        <v>3.3333333333333333E-2</v>
      </c>
      <c r="AJ2170" s="8">
        <f>_xlfn.PERCENTOF($AG2170,SUM($AC2170,$AD2170))</f>
        <v>0.1388888888888889</v>
      </c>
    </row>
    <row r="2171" spans="1:36" x14ac:dyDescent="0.3">
      <c r="A2171" s="1">
        <v>45792</v>
      </c>
      <c r="B2171" s="2">
        <v>0.85416666666666663</v>
      </c>
      <c r="C2171" t="s">
        <v>34</v>
      </c>
      <c r="D2171" t="s">
        <v>18</v>
      </c>
      <c r="E2171" t="s">
        <v>3425</v>
      </c>
      <c r="F2171" t="s">
        <v>20</v>
      </c>
      <c r="G2171" t="s">
        <v>68</v>
      </c>
      <c r="H2171" t="s">
        <v>69</v>
      </c>
      <c r="I2171" t="s">
        <v>31</v>
      </c>
      <c r="J2171" t="s">
        <v>32</v>
      </c>
      <c r="K2171" t="s">
        <v>33</v>
      </c>
      <c r="L2171">
        <v>0</v>
      </c>
      <c r="M2171">
        <v>12</v>
      </c>
      <c r="N2171">
        <v>168</v>
      </c>
      <c r="O2171">
        <v>0</v>
      </c>
      <c r="P2171">
        <v>11</v>
      </c>
      <c r="Q2171">
        <v>39</v>
      </c>
      <c r="T2171" t="s">
        <v>26</v>
      </c>
      <c r="U2171" t="s">
        <v>3001</v>
      </c>
      <c r="V2171" t="s">
        <v>20</v>
      </c>
      <c r="W2171" t="s">
        <v>29</v>
      </c>
      <c r="X2171" t="s">
        <v>30</v>
      </c>
      <c r="Y2171" t="s">
        <v>31</v>
      </c>
      <c r="Z2171" t="s">
        <v>32</v>
      </c>
      <c r="AA2171" t="s">
        <v>33</v>
      </c>
      <c r="AB2171">
        <v>0</v>
      </c>
      <c r="AC2171">
        <v>14</v>
      </c>
      <c r="AD2171">
        <v>166</v>
      </c>
      <c r="AE2171">
        <v>1</v>
      </c>
      <c r="AF2171">
        <v>18</v>
      </c>
      <c r="AG2171">
        <v>59</v>
      </c>
      <c r="AH2171" s="8">
        <f t="shared" si="7"/>
        <v>3.0120481927710845E-3</v>
      </c>
      <c r="AI2171" s="8">
        <f>_xlfn.PERCENTOF($AF2171,SUM($AC2171+$AD2171))</f>
        <v>0.1</v>
      </c>
      <c r="AJ2171" s="8">
        <f>_xlfn.PERCENTOF($AG2171,SUM($AC2171,$AD2171))</f>
        <v>0.32777777777777778</v>
      </c>
    </row>
    <row r="2172" spans="1:36" x14ac:dyDescent="0.3">
      <c r="A2172" s="1">
        <v>45792</v>
      </c>
      <c r="B2172" s="2">
        <v>0.37638888888888888</v>
      </c>
      <c r="C2172" t="s">
        <v>26</v>
      </c>
      <c r="D2172" t="s">
        <v>18</v>
      </c>
      <c r="E2172" t="s">
        <v>3500</v>
      </c>
      <c r="F2172" t="s">
        <v>20</v>
      </c>
      <c r="G2172" t="s">
        <v>71</v>
      </c>
      <c r="H2172" t="s">
        <v>22</v>
      </c>
      <c r="I2172" t="s">
        <v>23</v>
      </c>
      <c r="J2172" t="s">
        <v>24</v>
      </c>
      <c r="K2172" t="s">
        <v>25</v>
      </c>
      <c r="L2172">
        <v>8</v>
      </c>
      <c r="M2172">
        <v>49</v>
      </c>
      <c r="N2172">
        <v>178</v>
      </c>
      <c r="O2172">
        <v>3</v>
      </c>
      <c r="P2172">
        <v>7</v>
      </c>
      <c r="Q2172">
        <v>29</v>
      </c>
      <c r="T2172" t="s">
        <v>26</v>
      </c>
      <c r="U2172" t="s">
        <v>5791</v>
      </c>
      <c r="V2172" t="s">
        <v>20</v>
      </c>
      <c r="W2172" t="s">
        <v>29</v>
      </c>
      <c r="X2172" t="s">
        <v>30</v>
      </c>
      <c r="Y2172" t="s">
        <v>31</v>
      </c>
      <c r="Z2172" t="s">
        <v>32</v>
      </c>
      <c r="AA2172" t="s">
        <v>33</v>
      </c>
      <c r="AB2172">
        <v>0</v>
      </c>
      <c r="AC2172">
        <v>9</v>
      </c>
      <c r="AD2172">
        <v>171</v>
      </c>
      <c r="AE2172">
        <v>1</v>
      </c>
      <c r="AF2172">
        <v>8</v>
      </c>
      <c r="AG2172">
        <v>31</v>
      </c>
      <c r="AH2172" s="8">
        <f t="shared" si="7"/>
        <v>3.0120481927710845E-3</v>
      </c>
      <c r="AI2172" s="8">
        <f>_xlfn.PERCENTOF($AF2172,SUM($AC2172+$AD2172))</f>
        <v>4.4444444444444446E-2</v>
      </c>
      <c r="AJ2172" s="8">
        <f>_xlfn.PERCENTOF($AG2172,SUM($AC2172,$AD2172))</f>
        <v>0.17222222222222222</v>
      </c>
    </row>
    <row r="2173" spans="1:36" x14ac:dyDescent="0.3">
      <c r="A2173" s="1">
        <v>45792</v>
      </c>
      <c r="B2173" s="2">
        <v>0.6381944444444444</v>
      </c>
      <c r="C2173" t="s">
        <v>17</v>
      </c>
      <c r="D2173" t="s">
        <v>18</v>
      </c>
      <c r="E2173" t="s">
        <v>1197</v>
      </c>
      <c r="F2173" t="s">
        <v>20</v>
      </c>
      <c r="G2173" t="s">
        <v>62</v>
      </c>
      <c r="H2173" t="s">
        <v>63</v>
      </c>
      <c r="I2173" t="s">
        <v>31</v>
      </c>
      <c r="J2173" t="s">
        <v>32</v>
      </c>
      <c r="K2173" t="s">
        <v>33</v>
      </c>
      <c r="L2173">
        <v>0</v>
      </c>
      <c r="M2173">
        <v>20</v>
      </c>
      <c r="N2173">
        <v>160</v>
      </c>
      <c r="O2173">
        <v>1</v>
      </c>
      <c r="P2173">
        <v>9</v>
      </c>
      <c r="Q2173">
        <v>34</v>
      </c>
      <c r="T2173" t="s">
        <v>26</v>
      </c>
      <c r="U2173" t="s">
        <v>368</v>
      </c>
      <c r="V2173" t="s">
        <v>20</v>
      </c>
      <c r="W2173" t="s">
        <v>29</v>
      </c>
      <c r="X2173" t="s">
        <v>30</v>
      </c>
      <c r="Y2173" t="s">
        <v>31</v>
      </c>
      <c r="Z2173" t="s">
        <v>32</v>
      </c>
      <c r="AA2173" t="s">
        <v>33</v>
      </c>
      <c r="AB2173">
        <v>0</v>
      </c>
      <c r="AC2173">
        <v>3</v>
      </c>
      <c r="AD2173">
        <v>177</v>
      </c>
      <c r="AE2173">
        <v>1</v>
      </c>
      <c r="AF2173">
        <v>0</v>
      </c>
      <c r="AG2173">
        <v>9</v>
      </c>
      <c r="AH2173" s="8">
        <f t="shared" si="7"/>
        <v>3.0120481927710845E-3</v>
      </c>
      <c r="AI2173" s="8">
        <f>_xlfn.PERCENTOF($AF2173,SUM($AC2173+$AD2173))</f>
        <v>0</v>
      </c>
      <c r="AJ2173" s="8">
        <f>_xlfn.PERCENTOF($AG2173,SUM($AC2173,$AD2173))</f>
        <v>0.05</v>
      </c>
    </row>
    <row r="2174" spans="1:36" x14ac:dyDescent="0.3">
      <c r="A2174" s="1">
        <v>45792</v>
      </c>
      <c r="B2174" s="2">
        <v>0.93472222222222223</v>
      </c>
      <c r="C2174" t="s">
        <v>34</v>
      </c>
      <c r="D2174" t="s">
        <v>18</v>
      </c>
      <c r="E2174" t="s">
        <v>2141</v>
      </c>
      <c r="F2174" t="s">
        <v>20</v>
      </c>
      <c r="G2174" t="s">
        <v>29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9</v>
      </c>
      <c r="N2174">
        <v>171</v>
      </c>
      <c r="O2174">
        <v>3</v>
      </c>
      <c r="P2174">
        <v>1</v>
      </c>
      <c r="Q2174">
        <v>12</v>
      </c>
      <c r="T2174" t="s">
        <v>26</v>
      </c>
      <c r="U2174" t="s">
        <v>1467</v>
      </c>
      <c r="V2174" t="s">
        <v>20</v>
      </c>
      <c r="W2174" t="s">
        <v>29</v>
      </c>
      <c r="X2174" t="s">
        <v>30</v>
      </c>
      <c r="Y2174" t="s">
        <v>31</v>
      </c>
      <c r="Z2174" t="s">
        <v>32</v>
      </c>
      <c r="AA2174" t="s">
        <v>33</v>
      </c>
      <c r="AB2174">
        <v>0</v>
      </c>
      <c r="AC2174">
        <v>1</v>
      </c>
      <c r="AD2174">
        <v>179</v>
      </c>
      <c r="AE2174">
        <v>1</v>
      </c>
      <c r="AF2174">
        <v>11</v>
      </c>
      <c r="AG2174">
        <v>39</v>
      </c>
      <c r="AH2174" s="8">
        <f t="shared" si="7"/>
        <v>3.0120481927710845E-3</v>
      </c>
      <c r="AI2174" s="8">
        <f>_xlfn.PERCENTOF($AF2174,SUM($AC2174+$AD2174))</f>
        <v>6.1111111111111109E-2</v>
      </c>
      <c r="AJ2174" s="8">
        <f>_xlfn.PERCENTOF($AG2174,SUM($AC2174,$AD2174))</f>
        <v>0.21666666666666667</v>
      </c>
    </row>
    <row r="2175" spans="1:36" x14ac:dyDescent="0.3">
      <c r="A2175" s="1">
        <v>45792</v>
      </c>
      <c r="B2175" s="2">
        <v>0.62708333333333333</v>
      </c>
      <c r="C2175" t="s">
        <v>17</v>
      </c>
      <c r="D2175" t="s">
        <v>18</v>
      </c>
      <c r="E2175" t="s">
        <v>896</v>
      </c>
      <c r="F2175" t="s">
        <v>20</v>
      </c>
      <c r="G2175" t="s">
        <v>56</v>
      </c>
      <c r="H2175" t="s">
        <v>57</v>
      </c>
      <c r="I2175" t="s">
        <v>58</v>
      </c>
      <c r="J2175" t="s">
        <v>24</v>
      </c>
      <c r="K2175" t="s">
        <v>25</v>
      </c>
      <c r="L2175">
        <v>0</v>
      </c>
      <c r="M2175">
        <v>32</v>
      </c>
      <c r="N2175">
        <v>300</v>
      </c>
      <c r="O2175">
        <v>1</v>
      </c>
      <c r="P2175">
        <v>7</v>
      </c>
      <c r="Q2175">
        <v>29</v>
      </c>
      <c r="T2175" t="s">
        <v>26</v>
      </c>
      <c r="U2175" t="s">
        <v>86</v>
      </c>
      <c r="V2175" t="s">
        <v>20</v>
      </c>
      <c r="W2175" t="s">
        <v>29</v>
      </c>
      <c r="X2175" t="s">
        <v>30</v>
      </c>
      <c r="Y2175" t="s">
        <v>31</v>
      </c>
      <c r="Z2175" t="s">
        <v>32</v>
      </c>
      <c r="AA2175" t="s">
        <v>33</v>
      </c>
      <c r="AB2175">
        <v>0</v>
      </c>
      <c r="AC2175">
        <v>1</v>
      </c>
      <c r="AD2175">
        <v>179</v>
      </c>
      <c r="AE2175">
        <v>1</v>
      </c>
      <c r="AF2175">
        <v>6</v>
      </c>
      <c r="AG2175">
        <v>26</v>
      </c>
      <c r="AH2175" s="8">
        <f t="shared" si="7"/>
        <v>3.0120481927710845E-3</v>
      </c>
      <c r="AI2175" s="8">
        <f>_xlfn.PERCENTOF($AF2175,SUM($AC2175+$AD2175))</f>
        <v>3.3333333333333333E-2</v>
      </c>
      <c r="AJ2175" s="8">
        <f>_xlfn.PERCENTOF($AG2175,SUM($AC2175,$AD2175))</f>
        <v>0.14444444444444443</v>
      </c>
    </row>
    <row r="2176" spans="1:36" x14ac:dyDescent="0.3">
      <c r="A2176" s="1">
        <v>45792</v>
      </c>
      <c r="B2176" s="2">
        <v>0.67708333333333337</v>
      </c>
      <c r="C2176" t="s">
        <v>17</v>
      </c>
      <c r="D2176" t="s">
        <v>18</v>
      </c>
      <c r="E2176" t="s">
        <v>3760</v>
      </c>
      <c r="F2176" t="s">
        <v>20</v>
      </c>
      <c r="G2176" t="s">
        <v>43</v>
      </c>
      <c r="H2176" t="s">
        <v>44</v>
      </c>
      <c r="I2176" t="s">
        <v>31</v>
      </c>
      <c r="J2176" t="s">
        <v>32</v>
      </c>
      <c r="K2176" t="s">
        <v>33</v>
      </c>
      <c r="L2176">
        <v>0</v>
      </c>
      <c r="M2176">
        <v>1</v>
      </c>
      <c r="N2176">
        <v>179</v>
      </c>
      <c r="O2176">
        <v>0</v>
      </c>
      <c r="P2176">
        <v>9</v>
      </c>
      <c r="Q2176">
        <v>34</v>
      </c>
      <c r="T2176" t="s">
        <v>26</v>
      </c>
      <c r="U2176" t="s">
        <v>4049</v>
      </c>
      <c r="V2176" t="s">
        <v>20</v>
      </c>
      <c r="W2176" t="s">
        <v>29</v>
      </c>
      <c r="X2176" t="s">
        <v>30</v>
      </c>
      <c r="Y2176" t="s">
        <v>31</v>
      </c>
      <c r="Z2176" t="s">
        <v>32</v>
      </c>
      <c r="AA2176" t="s">
        <v>33</v>
      </c>
      <c r="AB2176">
        <v>0</v>
      </c>
      <c r="AC2176">
        <v>12</v>
      </c>
      <c r="AD2176">
        <v>168</v>
      </c>
      <c r="AE2176">
        <v>1</v>
      </c>
      <c r="AF2176">
        <v>8</v>
      </c>
      <c r="AG2176">
        <v>31</v>
      </c>
      <c r="AH2176" s="8">
        <f t="shared" si="7"/>
        <v>3.0120481927710845E-3</v>
      </c>
      <c r="AI2176" s="8">
        <f>_xlfn.PERCENTOF($AF2176,SUM($AC2176+$AD2176))</f>
        <v>4.4444444444444446E-2</v>
      </c>
      <c r="AJ2176" s="8">
        <f>_xlfn.PERCENTOF($AG2176,SUM($AC2176,$AD2176))</f>
        <v>0.17222222222222222</v>
      </c>
    </row>
    <row r="2177" spans="1:36" x14ac:dyDescent="0.3">
      <c r="A2177" s="1">
        <v>45792</v>
      </c>
      <c r="B2177" s="2">
        <v>0.5</v>
      </c>
      <c r="C2177" t="s">
        <v>48</v>
      </c>
      <c r="D2177" t="s">
        <v>18</v>
      </c>
      <c r="E2177" t="s">
        <v>1750</v>
      </c>
      <c r="F2177" t="s">
        <v>20</v>
      </c>
      <c r="G2177" t="s">
        <v>62</v>
      </c>
      <c r="H2177" t="s">
        <v>63</v>
      </c>
      <c r="I2177" t="s">
        <v>31</v>
      </c>
      <c r="J2177" t="s">
        <v>32</v>
      </c>
      <c r="K2177" t="s">
        <v>33</v>
      </c>
      <c r="L2177">
        <v>0</v>
      </c>
      <c r="M2177">
        <v>16</v>
      </c>
      <c r="N2177">
        <v>164</v>
      </c>
      <c r="O2177">
        <v>0</v>
      </c>
      <c r="P2177">
        <v>11</v>
      </c>
      <c r="Q2177">
        <v>39</v>
      </c>
      <c r="T2177" t="s">
        <v>26</v>
      </c>
      <c r="U2177" t="s">
        <v>4402</v>
      </c>
      <c r="V2177" t="s">
        <v>20</v>
      </c>
      <c r="W2177" t="s">
        <v>29</v>
      </c>
      <c r="X2177" t="s">
        <v>30</v>
      </c>
      <c r="Y2177" t="s">
        <v>31</v>
      </c>
      <c r="Z2177" t="s">
        <v>32</v>
      </c>
      <c r="AA2177" t="s">
        <v>33</v>
      </c>
      <c r="AB2177">
        <v>0</v>
      </c>
      <c r="AC2177">
        <v>19</v>
      </c>
      <c r="AD2177">
        <v>161</v>
      </c>
      <c r="AE2177">
        <v>1</v>
      </c>
      <c r="AF2177">
        <v>8</v>
      </c>
      <c r="AG2177">
        <v>31</v>
      </c>
      <c r="AH2177" s="8">
        <f t="shared" si="7"/>
        <v>3.0120481927710845E-3</v>
      </c>
      <c r="AI2177" s="8">
        <f>_xlfn.PERCENTOF($AF2177,SUM($AC2177+$AD2177))</f>
        <v>4.4444444444444446E-2</v>
      </c>
      <c r="AJ2177" s="8">
        <f>_xlfn.PERCENTOF($AG2177,SUM($AC2177,$AD2177))</f>
        <v>0.17222222222222222</v>
      </c>
    </row>
    <row r="2178" spans="1:36" x14ac:dyDescent="0.3">
      <c r="A2178" s="1">
        <v>45792</v>
      </c>
      <c r="B2178" s="2">
        <v>0.54236111111111107</v>
      </c>
      <c r="C2178" t="s">
        <v>48</v>
      </c>
      <c r="D2178" t="s">
        <v>18</v>
      </c>
      <c r="E2178" t="s">
        <v>3239</v>
      </c>
      <c r="F2178" t="s">
        <v>20</v>
      </c>
      <c r="G2178" t="s">
        <v>124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0</v>
      </c>
      <c r="P2178">
        <v>12</v>
      </c>
      <c r="Q2178">
        <v>43</v>
      </c>
      <c r="T2178" t="s">
        <v>26</v>
      </c>
      <c r="U2178" t="s">
        <v>2997</v>
      </c>
      <c r="V2178" t="s">
        <v>20</v>
      </c>
      <c r="W2178" t="s">
        <v>29</v>
      </c>
      <c r="X2178" t="s">
        <v>30</v>
      </c>
      <c r="Y2178" t="s">
        <v>31</v>
      </c>
      <c r="Z2178" t="s">
        <v>32</v>
      </c>
      <c r="AA2178" t="s">
        <v>33</v>
      </c>
      <c r="AB2178">
        <v>0</v>
      </c>
      <c r="AC2178">
        <v>14</v>
      </c>
      <c r="AD2178">
        <v>166</v>
      </c>
      <c r="AE2178">
        <v>1</v>
      </c>
      <c r="AF2178">
        <v>2</v>
      </c>
      <c r="AG2178">
        <v>14</v>
      </c>
      <c r="AH2178" s="8">
        <f t="shared" si="7"/>
        <v>3.0120481927710845E-3</v>
      </c>
      <c r="AI2178" s="8">
        <f>_xlfn.PERCENTOF($AF2178,SUM($AC2178+$AD2178))</f>
        <v>1.1111111111111112E-2</v>
      </c>
      <c r="AJ2178" s="8">
        <f>_xlfn.PERCENTOF($AG2178,SUM($AC2178,$AD2178))</f>
        <v>7.7777777777777779E-2</v>
      </c>
    </row>
    <row r="2179" spans="1:36" x14ac:dyDescent="0.3">
      <c r="A2179" s="1">
        <v>45792</v>
      </c>
      <c r="B2179" s="2">
        <v>0.39097222222222222</v>
      </c>
      <c r="C2179" t="s">
        <v>26</v>
      </c>
      <c r="D2179" t="s">
        <v>18</v>
      </c>
      <c r="E2179" t="s">
        <v>4337</v>
      </c>
      <c r="F2179" t="s">
        <v>20</v>
      </c>
      <c r="G2179" t="s">
        <v>73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9</v>
      </c>
      <c r="N2179">
        <v>171</v>
      </c>
      <c r="O2179">
        <v>0</v>
      </c>
      <c r="P2179">
        <v>12</v>
      </c>
      <c r="Q2179">
        <v>44</v>
      </c>
      <c r="T2179" t="s">
        <v>26</v>
      </c>
      <c r="U2179" t="s">
        <v>3180</v>
      </c>
      <c r="V2179" t="s">
        <v>20</v>
      </c>
      <c r="W2179" t="s">
        <v>29</v>
      </c>
      <c r="X2179" t="s">
        <v>30</v>
      </c>
      <c r="Y2179" t="s">
        <v>31</v>
      </c>
      <c r="Z2179" t="s">
        <v>32</v>
      </c>
      <c r="AA2179" t="s">
        <v>33</v>
      </c>
      <c r="AB2179">
        <v>0</v>
      </c>
      <c r="AC2179">
        <v>3</v>
      </c>
      <c r="AD2179">
        <v>177</v>
      </c>
      <c r="AE2179">
        <v>1</v>
      </c>
      <c r="AF2179">
        <v>6</v>
      </c>
      <c r="AG2179">
        <v>24</v>
      </c>
      <c r="AH2179" s="8">
        <f t="shared" ref="AH2179:AH2242" si="8">_xlfn.PERCENTOF($AE2179,SUM(AC$6713+AD$6713))</f>
        <v>3.0120481927710845E-3</v>
      </c>
      <c r="AI2179" s="8">
        <f>_xlfn.PERCENTOF($AF2179,SUM($AC2179+$AD2179))</f>
        <v>3.3333333333333333E-2</v>
      </c>
      <c r="AJ2179" s="8">
        <f>_xlfn.PERCENTOF($AG2179,SUM($AC2179,$AD2179))</f>
        <v>0.13333333333333333</v>
      </c>
    </row>
    <row r="2180" spans="1:36" x14ac:dyDescent="0.3">
      <c r="A2180" s="1">
        <v>45792</v>
      </c>
      <c r="B2180" s="2">
        <v>0.42916666666666664</v>
      </c>
      <c r="C2180" t="s">
        <v>26</v>
      </c>
      <c r="D2180" t="s">
        <v>18</v>
      </c>
      <c r="E2180" t="s">
        <v>4393</v>
      </c>
      <c r="F2180" t="s">
        <v>20</v>
      </c>
      <c r="G2180" t="s">
        <v>56</v>
      </c>
      <c r="H2180" t="s">
        <v>57</v>
      </c>
      <c r="I2180" t="s">
        <v>58</v>
      </c>
      <c r="J2180" t="s">
        <v>24</v>
      </c>
      <c r="K2180" t="s">
        <v>59</v>
      </c>
      <c r="L2180">
        <v>0</v>
      </c>
      <c r="M2180">
        <v>31</v>
      </c>
      <c r="N2180">
        <v>173</v>
      </c>
      <c r="O2180">
        <v>0</v>
      </c>
      <c r="P2180">
        <v>0</v>
      </c>
      <c r="Q2180">
        <v>7</v>
      </c>
      <c r="T2180" t="s">
        <v>26</v>
      </c>
      <c r="U2180" t="s">
        <v>5247</v>
      </c>
      <c r="V2180" t="s">
        <v>20</v>
      </c>
      <c r="W2180" t="s">
        <v>29</v>
      </c>
      <c r="X2180" t="s">
        <v>30</v>
      </c>
      <c r="Y2180" t="s">
        <v>31</v>
      </c>
      <c r="Z2180" t="s">
        <v>32</v>
      </c>
      <c r="AA2180" t="s">
        <v>33</v>
      </c>
      <c r="AB2180">
        <v>0</v>
      </c>
      <c r="AC2180">
        <v>0</v>
      </c>
      <c r="AD2180">
        <v>180</v>
      </c>
      <c r="AE2180">
        <v>1</v>
      </c>
      <c r="AF2180">
        <v>12</v>
      </c>
      <c r="AG2180">
        <v>42</v>
      </c>
      <c r="AH2180" s="8">
        <f t="shared" si="8"/>
        <v>3.0120481927710845E-3</v>
      </c>
      <c r="AI2180" s="8">
        <f>_xlfn.PERCENTOF($AF2180,SUM($AC2180+$AD2180))</f>
        <v>6.6666666666666666E-2</v>
      </c>
      <c r="AJ2180" s="8">
        <f>_xlfn.PERCENTOF($AG2180,SUM($AC2180,$AD2180))</f>
        <v>0.23333333333333334</v>
      </c>
    </row>
    <row r="2181" spans="1:36" x14ac:dyDescent="0.3">
      <c r="A2181" s="1">
        <v>45792</v>
      </c>
      <c r="B2181" s="2">
        <v>0.93472222222222223</v>
      </c>
      <c r="C2181" t="s">
        <v>34</v>
      </c>
      <c r="D2181" t="s">
        <v>18</v>
      </c>
      <c r="E2181" t="s">
        <v>4648</v>
      </c>
      <c r="F2181" t="s">
        <v>20</v>
      </c>
      <c r="G2181" t="s">
        <v>40</v>
      </c>
      <c r="H2181" t="s">
        <v>41</v>
      </c>
      <c r="I2181" t="s">
        <v>31</v>
      </c>
      <c r="J2181" t="s">
        <v>32</v>
      </c>
      <c r="K2181" t="s">
        <v>33</v>
      </c>
      <c r="L2181">
        <v>0</v>
      </c>
      <c r="M2181">
        <v>15</v>
      </c>
      <c r="N2181">
        <v>165</v>
      </c>
      <c r="O2181">
        <v>0</v>
      </c>
      <c r="P2181">
        <v>6</v>
      </c>
      <c r="Q2181">
        <v>25</v>
      </c>
      <c r="T2181" t="s">
        <v>26</v>
      </c>
      <c r="U2181" t="s">
        <v>591</v>
      </c>
      <c r="V2181" t="s">
        <v>20</v>
      </c>
      <c r="W2181" t="s">
        <v>29</v>
      </c>
      <c r="X2181" t="s">
        <v>30</v>
      </c>
      <c r="Y2181" t="s">
        <v>31</v>
      </c>
      <c r="Z2181" t="s">
        <v>32</v>
      </c>
      <c r="AA2181" t="s">
        <v>33</v>
      </c>
      <c r="AB2181">
        <v>0</v>
      </c>
      <c r="AC2181">
        <v>20</v>
      </c>
      <c r="AD2181">
        <v>160</v>
      </c>
      <c r="AE2181">
        <v>1</v>
      </c>
      <c r="AF2181">
        <v>5</v>
      </c>
      <c r="AG2181">
        <v>23</v>
      </c>
      <c r="AH2181" s="8">
        <f t="shared" si="8"/>
        <v>3.0120481927710845E-3</v>
      </c>
      <c r="AI2181" s="8">
        <f>_xlfn.PERCENTOF($AF2181,SUM($AC2181+$AD2181))</f>
        <v>2.7777777777777776E-2</v>
      </c>
      <c r="AJ2181" s="8">
        <f>_xlfn.PERCENTOF($AG2181,SUM($AC2181,$AD2181))</f>
        <v>0.12777777777777777</v>
      </c>
    </row>
    <row r="2182" spans="1:36" x14ac:dyDescent="0.3">
      <c r="A2182" s="1">
        <v>45792</v>
      </c>
      <c r="B2182" s="2">
        <v>0.48194444444444445</v>
      </c>
      <c r="C2182" t="s">
        <v>26</v>
      </c>
      <c r="D2182" t="s">
        <v>18</v>
      </c>
      <c r="E2182" t="s">
        <v>465</v>
      </c>
      <c r="F2182" t="s">
        <v>20</v>
      </c>
      <c r="G2182" t="s">
        <v>46</v>
      </c>
      <c r="H2182" t="s">
        <v>22</v>
      </c>
      <c r="I2182" t="s">
        <v>23</v>
      </c>
      <c r="J2182" t="s">
        <v>24</v>
      </c>
      <c r="K2182" t="s">
        <v>25</v>
      </c>
      <c r="L2182">
        <v>0</v>
      </c>
      <c r="M2182">
        <v>32</v>
      </c>
      <c r="N2182">
        <v>304</v>
      </c>
      <c r="O2182">
        <v>1</v>
      </c>
      <c r="P2182">
        <v>15</v>
      </c>
      <c r="Q2182">
        <v>51</v>
      </c>
      <c r="T2182" t="s">
        <v>26</v>
      </c>
      <c r="U2182" t="s">
        <v>3069</v>
      </c>
      <c r="V2182" t="s">
        <v>20</v>
      </c>
      <c r="W2182" t="s">
        <v>29</v>
      </c>
      <c r="X2182" t="s">
        <v>30</v>
      </c>
      <c r="Y2182" t="s">
        <v>31</v>
      </c>
      <c r="Z2182" t="s">
        <v>32</v>
      </c>
      <c r="AA2182" t="s">
        <v>33</v>
      </c>
      <c r="AB2182">
        <v>0</v>
      </c>
      <c r="AC2182">
        <v>4</v>
      </c>
      <c r="AD2182">
        <v>176</v>
      </c>
      <c r="AE2182">
        <v>1</v>
      </c>
      <c r="AF2182">
        <v>4</v>
      </c>
      <c r="AG2182">
        <v>20</v>
      </c>
      <c r="AH2182" s="8">
        <f t="shared" si="8"/>
        <v>3.0120481927710845E-3</v>
      </c>
      <c r="AI2182" s="8">
        <f>_xlfn.PERCENTOF($AF2182,SUM($AC2182+$AD2182))</f>
        <v>2.2222222222222223E-2</v>
      </c>
      <c r="AJ2182" s="8">
        <f>_xlfn.PERCENTOF($AG2182,SUM($AC2182,$AD2182))</f>
        <v>0.1111111111111111</v>
      </c>
    </row>
    <row r="2183" spans="1:36" x14ac:dyDescent="0.3">
      <c r="A2183" s="1">
        <v>45792</v>
      </c>
      <c r="B2183" s="2">
        <v>0.92847222222222225</v>
      </c>
      <c r="C2183" t="s">
        <v>34</v>
      </c>
      <c r="D2183" t="s">
        <v>18</v>
      </c>
      <c r="E2183" t="s">
        <v>332</v>
      </c>
      <c r="F2183" t="s">
        <v>20</v>
      </c>
      <c r="G2183" t="s">
        <v>43</v>
      </c>
      <c r="H2183" t="s">
        <v>44</v>
      </c>
      <c r="I2183" t="s">
        <v>31</v>
      </c>
      <c r="J2183" t="s">
        <v>32</v>
      </c>
      <c r="K2183" t="s">
        <v>33</v>
      </c>
      <c r="L2183">
        <v>0</v>
      </c>
      <c r="M2183">
        <v>17</v>
      </c>
      <c r="N2183">
        <v>163</v>
      </c>
      <c r="O2183">
        <v>1</v>
      </c>
      <c r="P2183">
        <v>13</v>
      </c>
      <c r="Q2183">
        <v>45</v>
      </c>
      <c r="T2183" t="s">
        <v>26</v>
      </c>
      <c r="U2183" t="s">
        <v>1063</v>
      </c>
      <c r="V2183" t="s">
        <v>20</v>
      </c>
      <c r="W2183" t="s">
        <v>29</v>
      </c>
      <c r="X2183" t="s">
        <v>30</v>
      </c>
      <c r="Y2183" t="s">
        <v>31</v>
      </c>
      <c r="Z2183" t="s">
        <v>32</v>
      </c>
      <c r="AA2183" t="s">
        <v>33</v>
      </c>
      <c r="AB2183">
        <v>0</v>
      </c>
      <c r="AC2183">
        <v>2</v>
      </c>
      <c r="AD2183">
        <v>178</v>
      </c>
      <c r="AE2183">
        <v>1</v>
      </c>
      <c r="AF2183">
        <v>13</v>
      </c>
      <c r="AG2183">
        <v>46</v>
      </c>
      <c r="AH2183" s="8">
        <f t="shared" si="8"/>
        <v>3.0120481927710845E-3</v>
      </c>
      <c r="AI2183" s="8">
        <f>_xlfn.PERCENTOF($AF2183,SUM($AC2183+$AD2183))</f>
        <v>7.2222222222222215E-2</v>
      </c>
      <c r="AJ2183" s="8">
        <f>_xlfn.PERCENTOF($AG2183,SUM($AC2183,$AD2183))</f>
        <v>0.25555555555555554</v>
      </c>
    </row>
    <row r="2184" spans="1:36" x14ac:dyDescent="0.3">
      <c r="A2184" s="1">
        <v>45792</v>
      </c>
      <c r="B2184" s="2">
        <v>0.56458333333333333</v>
      </c>
      <c r="C2184" t="s">
        <v>48</v>
      </c>
      <c r="D2184" t="s">
        <v>18</v>
      </c>
      <c r="E2184" t="s">
        <v>2616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32</v>
      </c>
      <c r="N2184">
        <v>304</v>
      </c>
      <c r="O2184">
        <v>0</v>
      </c>
      <c r="P2184">
        <v>0</v>
      </c>
      <c r="Q2184">
        <v>2</v>
      </c>
      <c r="T2184" t="s">
        <v>26</v>
      </c>
      <c r="U2184" t="s">
        <v>975</v>
      </c>
      <c r="V2184" t="s">
        <v>20</v>
      </c>
      <c r="W2184" t="s">
        <v>29</v>
      </c>
      <c r="X2184" t="s">
        <v>30</v>
      </c>
      <c r="Y2184" t="s">
        <v>31</v>
      </c>
      <c r="Z2184" t="s">
        <v>32</v>
      </c>
      <c r="AA2184" t="s">
        <v>33</v>
      </c>
      <c r="AB2184">
        <v>0</v>
      </c>
      <c r="AC2184">
        <v>1</v>
      </c>
      <c r="AD2184">
        <v>179</v>
      </c>
      <c r="AE2184">
        <v>1</v>
      </c>
      <c r="AF2184">
        <v>7</v>
      </c>
      <c r="AG2184">
        <v>29</v>
      </c>
      <c r="AH2184" s="8">
        <f t="shared" si="8"/>
        <v>3.0120481927710845E-3</v>
      </c>
      <c r="AI2184" s="8">
        <f>_xlfn.PERCENTOF($AF2184,SUM($AC2184+$AD2184))</f>
        <v>3.888888888888889E-2</v>
      </c>
      <c r="AJ2184" s="8">
        <f>_xlfn.PERCENTOF($AG2184,SUM($AC2184,$AD2184))</f>
        <v>0.16111111111111112</v>
      </c>
    </row>
    <row r="2185" spans="1:36" x14ac:dyDescent="0.3">
      <c r="A2185" s="1">
        <v>45792</v>
      </c>
      <c r="B2185" s="2">
        <v>0.73263888888888884</v>
      </c>
      <c r="C2185" t="s">
        <v>17</v>
      </c>
      <c r="D2185" t="s">
        <v>18</v>
      </c>
      <c r="E2185" t="s">
        <v>1841</v>
      </c>
      <c r="F2185" t="s">
        <v>20</v>
      </c>
      <c r="G2185" t="s">
        <v>29</v>
      </c>
      <c r="H2185" t="s">
        <v>30</v>
      </c>
      <c r="I2185" t="s">
        <v>31</v>
      </c>
      <c r="J2185" t="s">
        <v>32</v>
      </c>
      <c r="K2185" t="s">
        <v>33</v>
      </c>
      <c r="L2185">
        <v>0</v>
      </c>
      <c r="M2185">
        <v>7</v>
      </c>
      <c r="N2185">
        <v>173</v>
      </c>
      <c r="O2185">
        <v>2</v>
      </c>
      <c r="P2185">
        <v>10</v>
      </c>
      <c r="Q2185">
        <v>36</v>
      </c>
      <c r="T2185" t="s">
        <v>26</v>
      </c>
      <c r="U2185" t="s">
        <v>4755</v>
      </c>
      <c r="V2185" t="s">
        <v>20</v>
      </c>
      <c r="W2185" t="s">
        <v>29</v>
      </c>
      <c r="X2185" t="s">
        <v>30</v>
      </c>
      <c r="Y2185" t="s">
        <v>31</v>
      </c>
      <c r="Z2185" t="s">
        <v>32</v>
      </c>
      <c r="AA2185" t="s">
        <v>33</v>
      </c>
      <c r="AB2185">
        <v>0</v>
      </c>
      <c r="AC2185">
        <v>16</v>
      </c>
      <c r="AD2185">
        <v>164</v>
      </c>
      <c r="AE2185">
        <v>1</v>
      </c>
      <c r="AF2185">
        <v>10</v>
      </c>
      <c r="AG2185">
        <v>37</v>
      </c>
      <c r="AH2185" s="8">
        <f t="shared" si="8"/>
        <v>3.0120481927710845E-3</v>
      </c>
      <c r="AI2185" s="8">
        <f>_xlfn.PERCENTOF($AF2185,SUM($AC2185+$AD2185))</f>
        <v>5.5555555555555552E-2</v>
      </c>
      <c r="AJ2185" s="8">
        <f>_xlfn.PERCENTOF($AG2185,SUM($AC2185,$AD2185))</f>
        <v>0.20555555555555555</v>
      </c>
    </row>
    <row r="2186" spans="1:36" x14ac:dyDescent="0.3">
      <c r="A2186" s="1">
        <v>45792</v>
      </c>
      <c r="B2186" s="2">
        <v>0.53472222222222221</v>
      </c>
      <c r="C2186" t="s">
        <v>48</v>
      </c>
      <c r="D2186" t="s">
        <v>18</v>
      </c>
      <c r="E2186" t="s">
        <v>4946</v>
      </c>
      <c r="F2186" t="s">
        <v>20</v>
      </c>
      <c r="G2186" t="s">
        <v>43</v>
      </c>
      <c r="H2186" t="s">
        <v>44</v>
      </c>
      <c r="I2186" t="s">
        <v>31</v>
      </c>
      <c r="J2186" t="s">
        <v>32</v>
      </c>
      <c r="K2186" t="s">
        <v>33</v>
      </c>
      <c r="L2186">
        <v>0</v>
      </c>
      <c r="M2186">
        <v>2</v>
      </c>
      <c r="N2186">
        <v>178</v>
      </c>
      <c r="O2186">
        <v>0</v>
      </c>
      <c r="P2186">
        <v>3</v>
      </c>
      <c r="Q2186">
        <v>18</v>
      </c>
      <c r="T2186" t="s">
        <v>26</v>
      </c>
      <c r="U2186" t="s">
        <v>3861</v>
      </c>
      <c r="V2186" t="s">
        <v>20</v>
      </c>
      <c r="W2186" t="s">
        <v>29</v>
      </c>
      <c r="X2186" t="s">
        <v>30</v>
      </c>
      <c r="Y2186" t="s">
        <v>31</v>
      </c>
      <c r="Z2186" t="s">
        <v>32</v>
      </c>
      <c r="AA2186" t="s">
        <v>33</v>
      </c>
      <c r="AB2186">
        <v>0</v>
      </c>
      <c r="AC2186">
        <v>3</v>
      </c>
      <c r="AD2186">
        <v>177</v>
      </c>
      <c r="AE2186">
        <v>1</v>
      </c>
      <c r="AF2186">
        <v>12</v>
      </c>
      <c r="AG2186">
        <v>41</v>
      </c>
      <c r="AH2186" s="8">
        <f t="shared" si="8"/>
        <v>3.0120481927710845E-3</v>
      </c>
      <c r="AI2186" s="8">
        <f>_xlfn.PERCENTOF($AF2186,SUM($AC2186+$AD2186))</f>
        <v>6.6666666666666666E-2</v>
      </c>
      <c r="AJ2186" s="8">
        <f>_xlfn.PERCENTOF($AG2186,SUM($AC2186,$AD2186))</f>
        <v>0.22777777777777777</v>
      </c>
    </row>
    <row r="2187" spans="1:36" x14ac:dyDescent="0.3">
      <c r="A2187" s="1">
        <v>45792</v>
      </c>
      <c r="B2187" s="2">
        <v>0.70486111111111116</v>
      </c>
      <c r="C2187" t="s">
        <v>17</v>
      </c>
      <c r="D2187" t="s">
        <v>18</v>
      </c>
      <c r="E2187" t="s">
        <v>4984</v>
      </c>
      <c r="F2187" t="s">
        <v>20</v>
      </c>
      <c r="G2187" t="s">
        <v>21</v>
      </c>
      <c r="H2187" t="s">
        <v>22</v>
      </c>
      <c r="I2187" t="s">
        <v>23</v>
      </c>
      <c r="J2187" t="s">
        <v>24</v>
      </c>
      <c r="K2187" t="s">
        <v>25</v>
      </c>
      <c r="L2187">
        <v>0</v>
      </c>
      <c r="M2187">
        <v>48</v>
      </c>
      <c r="N2187">
        <v>224</v>
      </c>
      <c r="O2187">
        <v>0</v>
      </c>
      <c r="P2187">
        <v>3</v>
      </c>
      <c r="Q2187">
        <v>17</v>
      </c>
      <c r="T2187" t="s">
        <v>26</v>
      </c>
      <c r="U2187" t="s">
        <v>1249</v>
      </c>
      <c r="V2187" t="s">
        <v>20</v>
      </c>
      <c r="W2187" t="s">
        <v>29</v>
      </c>
      <c r="X2187" t="s">
        <v>30</v>
      </c>
      <c r="Y2187" t="s">
        <v>31</v>
      </c>
      <c r="Z2187" t="s">
        <v>32</v>
      </c>
      <c r="AA2187" t="s">
        <v>33</v>
      </c>
      <c r="AB2187">
        <v>0</v>
      </c>
      <c r="AC2187">
        <v>3</v>
      </c>
      <c r="AD2187">
        <v>177</v>
      </c>
      <c r="AE2187">
        <v>1</v>
      </c>
      <c r="AF2187">
        <v>11</v>
      </c>
      <c r="AG2187">
        <v>38</v>
      </c>
      <c r="AH2187" s="8">
        <f t="shared" si="8"/>
        <v>3.0120481927710845E-3</v>
      </c>
      <c r="AI2187" s="8">
        <f>_xlfn.PERCENTOF($AF2187,SUM($AC2187+$AD2187))</f>
        <v>6.1111111111111109E-2</v>
      </c>
      <c r="AJ2187" s="8">
        <f>_xlfn.PERCENTOF($AG2187,SUM($AC2187,$AD2187))</f>
        <v>0.21111111111111111</v>
      </c>
    </row>
    <row r="2188" spans="1:36" x14ac:dyDescent="0.3">
      <c r="A2188" s="1">
        <v>45792</v>
      </c>
      <c r="B2188" s="2">
        <v>0.28749999999999998</v>
      </c>
      <c r="C2188" t="s">
        <v>26</v>
      </c>
      <c r="D2188" t="s">
        <v>18</v>
      </c>
      <c r="E2188" t="s">
        <v>3022</v>
      </c>
      <c r="F2188" t="s">
        <v>20</v>
      </c>
      <c r="G2188" t="s">
        <v>29</v>
      </c>
      <c r="H2188" t="s">
        <v>30</v>
      </c>
      <c r="I2188" t="s">
        <v>31</v>
      </c>
      <c r="J2188" t="s">
        <v>32</v>
      </c>
      <c r="K2188" t="s">
        <v>33</v>
      </c>
      <c r="L2188">
        <v>0</v>
      </c>
      <c r="M2188">
        <v>4</v>
      </c>
      <c r="N2188">
        <v>176</v>
      </c>
      <c r="O2188">
        <v>0</v>
      </c>
      <c r="P2188">
        <v>10</v>
      </c>
      <c r="Q2188">
        <v>38</v>
      </c>
      <c r="T2188" t="s">
        <v>26</v>
      </c>
      <c r="U2188" t="s">
        <v>2307</v>
      </c>
      <c r="V2188" t="s">
        <v>20</v>
      </c>
      <c r="W2188" t="s">
        <v>29</v>
      </c>
      <c r="X2188" t="s">
        <v>30</v>
      </c>
      <c r="Y2188" t="s">
        <v>31</v>
      </c>
      <c r="Z2188" t="s">
        <v>32</v>
      </c>
      <c r="AA2188" t="s">
        <v>33</v>
      </c>
      <c r="AB2188">
        <v>0</v>
      </c>
      <c r="AC2188">
        <v>8</v>
      </c>
      <c r="AD2188">
        <v>172</v>
      </c>
      <c r="AE2188">
        <v>1</v>
      </c>
      <c r="AF2188">
        <v>9</v>
      </c>
      <c r="AG2188">
        <v>35</v>
      </c>
      <c r="AH2188" s="8">
        <f t="shared" si="8"/>
        <v>3.0120481927710845E-3</v>
      </c>
      <c r="AI2188" s="8">
        <f>_xlfn.PERCENTOF($AF2188,SUM($AC2188+$AD2188))</f>
        <v>0.05</v>
      </c>
      <c r="AJ2188" s="8">
        <f>_xlfn.PERCENTOF($AG2188,SUM($AC2188,$AD2188))</f>
        <v>0.19444444444444445</v>
      </c>
    </row>
    <row r="2189" spans="1:36" x14ac:dyDescent="0.3">
      <c r="A2189" s="1">
        <v>45792</v>
      </c>
      <c r="B2189" s="2">
        <v>0.58750000000000002</v>
      </c>
      <c r="C2189" t="s">
        <v>17</v>
      </c>
      <c r="D2189" t="s">
        <v>18</v>
      </c>
      <c r="E2189" t="s">
        <v>5215</v>
      </c>
      <c r="F2189" t="s">
        <v>20</v>
      </c>
      <c r="G2189" t="s">
        <v>99</v>
      </c>
      <c r="H2189" t="s">
        <v>74</v>
      </c>
      <c r="I2189" t="s">
        <v>31</v>
      </c>
      <c r="J2189" t="s">
        <v>32</v>
      </c>
      <c r="K2189" t="s">
        <v>33</v>
      </c>
      <c r="L2189">
        <v>0</v>
      </c>
      <c r="M2189">
        <v>7</v>
      </c>
      <c r="N2189">
        <v>173</v>
      </c>
      <c r="O2189">
        <v>3</v>
      </c>
      <c r="P2189">
        <v>10</v>
      </c>
      <c r="Q2189">
        <v>36</v>
      </c>
      <c r="T2189" t="s">
        <v>26</v>
      </c>
      <c r="U2189" t="s">
        <v>4014</v>
      </c>
      <c r="V2189" t="s">
        <v>20</v>
      </c>
      <c r="W2189" t="s">
        <v>29</v>
      </c>
      <c r="X2189" t="s">
        <v>30</v>
      </c>
      <c r="Y2189" t="s">
        <v>31</v>
      </c>
      <c r="Z2189" t="s">
        <v>32</v>
      </c>
      <c r="AA2189" t="s">
        <v>33</v>
      </c>
      <c r="AB2189">
        <v>0</v>
      </c>
      <c r="AC2189">
        <v>18</v>
      </c>
      <c r="AD2189">
        <v>162</v>
      </c>
      <c r="AE2189">
        <v>1</v>
      </c>
      <c r="AF2189">
        <v>24</v>
      </c>
      <c r="AG2189">
        <v>76</v>
      </c>
      <c r="AH2189" s="8">
        <f t="shared" si="8"/>
        <v>3.0120481927710845E-3</v>
      </c>
      <c r="AI2189" s="8">
        <f>_xlfn.PERCENTOF($AF2189,SUM($AC2189+$AD2189))</f>
        <v>0.13333333333333333</v>
      </c>
      <c r="AJ2189" s="8">
        <f>_xlfn.PERCENTOF($AG2189,SUM($AC2189,$AD2189))</f>
        <v>0.42222222222222222</v>
      </c>
    </row>
    <row r="2190" spans="1:36" x14ac:dyDescent="0.3">
      <c r="A2190" s="1">
        <v>45792</v>
      </c>
      <c r="B2190" s="2">
        <v>0.29722222222222222</v>
      </c>
      <c r="C2190" t="s">
        <v>26</v>
      </c>
      <c r="D2190" t="s">
        <v>18</v>
      </c>
      <c r="E2190" t="s">
        <v>4547</v>
      </c>
      <c r="F2190" t="s">
        <v>20</v>
      </c>
      <c r="G2190" t="s">
        <v>62</v>
      </c>
      <c r="H2190" t="s">
        <v>63</v>
      </c>
      <c r="I2190" t="s">
        <v>31</v>
      </c>
      <c r="J2190" t="s">
        <v>32</v>
      </c>
      <c r="K2190" t="s">
        <v>33</v>
      </c>
      <c r="L2190">
        <v>0</v>
      </c>
      <c r="M2190">
        <v>6</v>
      </c>
      <c r="N2190">
        <v>174</v>
      </c>
      <c r="O2190">
        <v>2</v>
      </c>
      <c r="P2190">
        <v>5</v>
      </c>
      <c r="Q2190">
        <v>23</v>
      </c>
      <c r="T2190" t="s">
        <v>26</v>
      </c>
      <c r="U2190" t="s">
        <v>647</v>
      </c>
      <c r="V2190" t="s">
        <v>20</v>
      </c>
      <c r="W2190" t="s">
        <v>29</v>
      </c>
      <c r="X2190" t="s">
        <v>30</v>
      </c>
      <c r="Y2190" t="s">
        <v>31</v>
      </c>
      <c r="Z2190" t="s">
        <v>32</v>
      </c>
      <c r="AA2190" t="s">
        <v>33</v>
      </c>
      <c r="AB2190">
        <v>0</v>
      </c>
      <c r="AC2190">
        <v>11</v>
      </c>
      <c r="AD2190">
        <v>169</v>
      </c>
      <c r="AE2190">
        <v>1</v>
      </c>
      <c r="AF2190">
        <v>9</v>
      </c>
      <c r="AG2190">
        <v>35</v>
      </c>
      <c r="AH2190" s="8">
        <f t="shared" si="8"/>
        <v>3.0120481927710845E-3</v>
      </c>
      <c r="AI2190" s="8">
        <f>_xlfn.PERCENTOF($AF2190,SUM($AC2190+$AD2190))</f>
        <v>0.05</v>
      </c>
      <c r="AJ2190" s="8">
        <f>_xlfn.PERCENTOF($AG2190,SUM($AC2190,$AD2190))</f>
        <v>0.19444444444444445</v>
      </c>
    </row>
    <row r="2191" spans="1:36" x14ac:dyDescent="0.3">
      <c r="A2191" s="1">
        <v>45792</v>
      </c>
      <c r="B2191" s="2">
        <v>0.54861111111111116</v>
      </c>
      <c r="C2191" t="s">
        <v>48</v>
      </c>
      <c r="D2191" t="s">
        <v>18</v>
      </c>
      <c r="E2191" t="s">
        <v>5363</v>
      </c>
      <c r="F2191" t="s">
        <v>20</v>
      </c>
      <c r="G2191" t="s">
        <v>54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7</v>
      </c>
      <c r="N2191">
        <v>173</v>
      </c>
      <c r="O2191">
        <v>1</v>
      </c>
      <c r="P2191">
        <v>5</v>
      </c>
      <c r="Q2191">
        <v>22</v>
      </c>
      <c r="T2191" t="s">
        <v>26</v>
      </c>
      <c r="U2191" t="s">
        <v>5958</v>
      </c>
      <c r="V2191" t="s">
        <v>20</v>
      </c>
      <c r="W2191" t="s">
        <v>29</v>
      </c>
      <c r="X2191" t="s">
        <v>30</v>
      </c>
      <c r="Y2191" t="s">
        <v>31</v>
      </c>
      <c r="Z2191" t="s">
        <v>32</v>
      </c>
      <c r="AA2191" t="s">
        <v>33</v>
      </c>
      <c r="AB2191">
        <v>0</v>
      </c>
      <c r="AC2191">
        <v>2</v>
      </c>
      <c r="AD2191">
        <v>178</v>
      </c>
      <c r="AE2191">
        <v>1</v>
      </c>
      <c r="AF2191">
        <v>8</v>
      </c>
      <c r="AG2191">
        <v>32</v>
      </c>
      <c r="AH2191" s="8">
        <f t="shared" si="8"/>
        <v>3.0120481927710845E-3</v>
      </c>
      <c r="AI2191" s="8">
        <f>_xlfn.PERCENTOF($AF2191,SUM($AC2191+$AD2191))</f>
        <v>4.4444444444444446E-2</v>
      </c>
      <c r="AJ2191" s="8">
        <f>_xlfn.PERCENTOF($AG2191,SUM($AC2191,$AD2191))</f>
        <v>0.17777777777777778</v>
      </c>
    </row>
    <row r="2192" spans="1:36" x14ac:dyDescent="0.3">
      <c r="A2192" s="1">
        <v>45792</v>
      </c>
      <c r="B2192" s="2">
        <v>0.93958333333333333</v>
      </c>
      <c r="C2192" t="s">
        <v>34</v>
      </c>
      <c r="D2192" t="s">
        <v>18</v>
      </c>
      <c r="E2192" t="s">
        <v>1996</v>
      </c>
      <c r="F2192" t="s">
        <v>20</v>
      </c>
      <c r="G2192" t="s">
        <v>71</v>
      </c>
      <c r="H2192" t="s">
        <v>22</v>
      </c>
      <c r="I2192" t="s">
        <v>23</v>
      </c>
      <c r="J2192" t="s">
        <v>24</v>
      </c>
      <c r="K2192" t="s">
        <v>25</v>
      </c>
      <c r="L2192">
        <v>0</v>
      </c>
      <c r="M2192">
        <v>48</v>
      </c>
      <c r="N2192">
        <v>224</v>
      </c>
      <c r="O2192">
        <v>1</v>
      </c>
      <c r="P2192">
        <v>17</v>
      </c>
      <c r="Q2192">
        <v>56</v>
      </c>
      <c r="T2192" t="s">
        <v>26</v>
      </c>
      <c r="U2192" t="s">
        <v>2798</v>
      </c>
      <c r="V2192" t="s">
        <v>20</v>
      </c>
      <c r="W2192" t="s">
        <v>29</v>
      </c>
      <c r="X2192" t="s">
        <v>30</v>
      </c>
      <c r="Y2192" t="s">
        <v>31</v>
      </c>
      <c r="Z2192" t="s">
        <v>32</v>
      </c>
      <c r="AA2192" t="s">
        <v>33</v>
      </c>
      <c r="AB2192">
        <v>0</v>
      </c>
      <c r="AC2192">
        <v>6</v>
      </c>
      <c r="AD2192">
        <v>174</v>
      </c>
      <c r="AE2192">
        <v>1</v>
      </c>
      <c r="AF2192">
        <v>10</v>
      </c>
      <c r="AG2192">
        <v>37</v>
      </c>
      <c r="AH2192" s="8">
        <f t="shared" si="8"/>
        <v>3.0120481927710845E-3</v>
      </c>
      <c r="AI2192" s="8">
        <f>_xlfn.PERCENTOF($AF2192,SUM($AC2192+$AD2192))</f>
        <v>5.5555555555555552E-2</v>
      </c>
      <c r="AJ2192" s="8">
        <f>_xlfn.PERCENTOF($AG2192,SUM($AC2192,$AD2192))</f>
        <v>0.20555555555555555</v>
      </c>
    </row>
    <row r="2193" spans="1:36" x14ac:dyDescent="0.3">
      <c r="A2193" s="1">
        <v>45792</v>
      </c>
      <c r="B2193" s="2">
        <v>0.47569444444444442</v>
      </c>
      <c r="C2193" t="s">
        <v>26</v>
      </c>
      <c r="D2193" t="s">
        <v>18</v>
      </c>
      <c r="E2193" t="s">
        <v>1499</v>
      </c>
      <c r="F2193" t="s">
        <v>20</v>
      </c>
      <c r="G2193" t="s">
        <v>68</v>
      </c>
      <c r="H2193" t="s">
        <v>69</v>
      </c>
      <c r="I2193" t="s">
        <v>31</v>
      </c>
      <c r="J2193" t="s">
        <v>32</v>
      </c>
      <c r="K2193" t="s">
        <v>33</v>
      </c>
      <c r="L2193">
        <v>0</v>
      </c>
      <c r="M2193">
        <v>2</v>
      </c>
      <c r="N2193">
        <v>178</v>
      </c>
      <c r="O2193">
        <v>1</v>
      </c>
      <c r="P2193">
        <v>7</v>
      </c>
      <c r="Q2193">
        <v>29</v>
      </c>
      <c r="T2193" t="s">
        <v>26</v>
      </c>
      <c r="U2193" t="s">
        <v>986</v>
      </c>
      <c r="V2193" t="s">
        <v>20</v>
      </c>
      <c r="W2193" t="s">
        <v>29</v>
      </c>
      <c r="X2193" t="s">
        <v>30</v>
      </c>
      <c r="Y2193" t="s">
        <v>31</v>
      </c>
      <c r="Z2193" t="s">
        <v>32</v>
      </c>
      <c r="AA2193" t="s">
        <v>33</v>
      </c>
      <c r="AB2193">
        <v>0</v>
      </c>
      <c r="AC2193">
        <v>18</v>
      </c>
      <c r="AD2193">
        <v>162</v>
      </c>
      <c r="AE2193">
        <v>1</v>
      </c>
      <c r="AF2193">
        <v>5</v>
      </c>
      <c r="AG2193">
        <v>23</v>
      </c>
      <c r="AH2193" s="8">
        <f t="shared" si="8"/>
        <v>3.0120481927710845E-3</v>
      </c>
      <c r="AI2193" s="8">
        <f>_xlfn.PERCENTOF($AF2193,SUM($AC2193+$AD2193))</f>
        <v>2.7777777777777776E-2</v>
      </c>
      <c r="AJ2193" s="8">
        <f>_xlfn.PERCENTOF($AG2193,SUM($AC2193,$AD2193))</f>
        <v>0.12777777777777777</v>
      </c>
    </row>
    <row r="2194" spans="1:36" x14ac:dyDescent="0.3">
      <c r="A2194" s="1">
        <v>45792</v>
      </c>
      <c r="B2194" s="2">
        <v>0.6430555555555556</v>
      </c>
      <c r="C2194" t="s">
        <v>17</v>
      </c>
      <c r="D2194" t="s">
        <v>18</v>
      </c>
      <c r="E2194" t="s">
        <v>5561</v>
      </c>
      <c r="F2194" t="s">
        <v>20</v>
      </c>
      <c r="G2194" t="s">
        <v>40</v>
      </c>
      <c r="H2194" t="s">
        <v>41</v>
      </c>
      <c r="I2194" t="s">
        <v>31</v>
      </c>
      <c r="J2194" t="s">
        <v>32</v>
      </c>
      <c r="K2194" t="s">
        <v>33</v>
      </c>
      <c r="L2194">
        <v>0</v>
      </c>
      <c r="M2194">
        <v>15</v>
      </c>
      <c r="N2194">
        <v>165</v>
      </c>
      <c r="O2194">
        <v>5</v>
      </c>
      <c r="P2194">
        <v>15</v>
      </c>
      <c r="Q2194">
        <v>50</v>
      </c>
      <c r="T2194" t="s">
        <v>26</v>
      </c>
      <c r="U2194" t="s">
        <v>1015</v>
      </c>
      <c r="V2194" t="s">
        <v>20</v>
      </c>
      <c r="W2194" t="s">
        <v>29</v>
      </c>
      <c r="X2194" t="s">
        <v>30</v>
      </c>
      <c r="Y2194" t="s">
        <v>31</v>
      </c>
      <c r="Z2194" t="s">
        <v>32</v>
      </c>
      <c r="AA2194" t="s">
        <v>33</v>
      </c>
      <c r="AB2194">
        <v>0</v>
      </c>
      <c r="AC2194">
        <v>2</v>
      </c>
      <c r="AD2194">
        <v>178</v>
      </c>
      <c r="AE2194">
        <v>1</v>
      </c>
      <c r="AF2194">
        <v>7</v>
      </c>
      <c r="AG2194">
        <v>29</v>
      </c>
      <c r="AH2194" s="8">
        <f t="shared" si="8"/>
        <v>3.0120481927710845E-3</v>
      </c>
      <c r="AI2194" s="8">
        <f>_xlfn.PERCENTOF($AF2194,SUM($AC2194+$AD2194))</f>
        <v>3.888888888888889E-2</v>
      </c>
      <c r="AJ2194" s="8">
        <f>_xlfn.PERCENTOF($AG2194,SUM($AC2194,$AD2194))</f>
        <v>0.16111111111111112</v>
      </c>
    </row>
    <row r="2195" spans="1:36" x14ac:dyDescent="0.3">
      <c r="A2195" s="1">
        <v>45792</v>
      </c>
      <c r="B2195" s="2">
        <v>0.49791666666666667</v>
      </c>
      <c r="C2195" t="s">
        <v>26</v>
      </c>
      <c r="D2195" t="s">
        <v>18</v>
      </c>
      <c r="E2195" t="s">
        <v>5712</v>
      </c>
      <c r="F2195" t="s">
        <v>20</v>
      </c>
      <c r="G2195" t="s">
        <v>73</v>
      </c>
      <c r="H2195" t="s">
        <v>74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2</v>
      </c>
      <c r="Q2195">
        <v>15</v>
      </c>
      <c r="T2195" t="s">
        <v>26</v>
      </c>
      <c r="U2195" t="s">
        <v>4439</v>
      </c>
      <c r="V2195" t="s">
        <v>20</v>
      </c>
      <c r="W2195" t="s">
        <v>29</v>
      </c>
      <c r="X2195" t="s">
        <v>30</v>
      </c>
      <c r="Y2195" t="s">
        <v>31</v>
      </c>
      <c r="Z2195" t="s">
        <v>32</v>
      </c>
      <c r="AA2195" t="s">
        <v>33</v>
      </c>
      <c r="AB2195">
        <v>0</v>
      </c>
      <c r="AC2195">
        <v>8</v>
      </c>
      <c r="AD2195">
        <v>172</v>
      </c>
      <c r="AE2195">
        <v>1</v>
      </c>
      <c r="AF2195">
        <v>0</v>
      </c>
      <c r="AG2195">
        <v>0</v>
      </c>
      <c r="AH2195" s="8">
        <f t="shared" si="8"/>
        <v>3.0120481927710845E-3</v>
      </c>
      <c r="AI2195" s="8">
        <f>_xlfn.PERCENTOF($AF2195,SUM($AC2195+$AD2195))</f>
        <v>0</v>
      </c>
      <c r="AJ2195" s="8">
        <f>_xlfn.PERCENTOF($AG2195,SUM($AC2195,$AD2195))</f>
        <v>0</v>
      </c>
    </row>
    <row r="2196" spans="1:36" x14ac:dyDescent="0.3">
      <c r="A2196" s="1">
        <v>45792</v>
      </c>
      <c r="B2196" s="2">
        <v>0.83680555555555558</v>
      </c>
      <c r="C2196" t="s">
        <v>34</v>
      </c>
      <c r="D2196" t="s">
        <v>18</v>
      </c>
      <c r="E2196" t="s">
        <v>5734</v>
      </c>
      <c r="F2196" t="s">
        <v>20</v>
      </c>
      <c r="G2196" t="s">
        <v>46</v>
      </c>
      <c r="H2196" t="s">
        <v>22</v>
      </c>
      <c r="I2196" t="s">
        <v>23</v>
      </c>
      <c r="J2196" t="s">
        <v>24</v>
      </c>
      <c r="K2196" t="s">
        <v>47</v>
      </c>
      <c r="L2196">
        <v>0</v>
      </c>
      <c r="M2196">
        <v>56</v>
      </c>
      <c r="N2196">
        <v>275</v>
      </c>
      <c r="O2196">
        <v>0</v>
      </c>
      <c r="P2196">
        <v>1</v>
      </c>
      <c r="Q2196">
        <v>11</v>
      </c>
      <c r="T2196" t="s">
        <v>26</v>
      </c>
      <c r="U2196" t="s">
        <v>613</v>
      </c>
      <c r="V2196" t="s">
        <v>20</v>
      </c>
      <c r="W2196" t="s">
        <v>29</v>
      </c>
      <c r="X2196" t="s">
        <v>30</v>
      </c>
      <c r="Y2196" t="s">
        <v>31</v>
      </c>
      <c r="Z2196" t="s">
        <v>32</v>
      </c>
      <c r="AA2196" t="s">
        <v>33</v>
      </c>
      <c r="AB2196">
        <v>0</v>
      </c>
      <c r="AC2196">
        <v>18</v>
      </c>
      <c r="AD2196">
        <v>162</v>
      </c>
      <c r="AE2196">
        <v>1</v>
      </c>
      <c r="AF2196">
        <v>9</v>
      </c>
      <c r="AG2196">
        <v>34</v>
      </c>
      <c r="AH2196" s="8">
        <f t="shared" si="8"/>
        <v>3.0120481927710845E-3</v>
      </c>
      <c r="AI2196" s="8">
        <f>_xlfn.PERCENTOF($AF2196,SUM($AC2196+$AD2196))</f>
        <v>0.05</v>
      </c>
      <c r="AJ2196" s="8">
        <f>_xlfn.PERCENTOF($AG2196,SUM($AC2196,$AD2196))</f>
        <v>0.18888888888888888</v>
      </c>
    </row>
    <row r="2197" spans="1:36" x14ac:dyDescent="0.3">
      <c r="A2197" s="1">
        <v>45792</v>
      </c>
      <c r="B2197" s="2">
        <v>0.47499999999999998</v>
      </c>
      <c r="C2197" t="s">
        <v>26</v>
      </c>
      <c r="D2197" t="s">
        <v>18</v>
      </c>
      <c r="E2197" t="s">
        <v>2480</v>
      </c>
      <c r="F2197" t="s">
        <v>20</v>
      </c>
      <c r="G2197" t="s">
        <v>46</v>
      </c>
      <c r="H2197" t="s">
        <v>22</v>
      </c>
      <c r="I2197" t="s">
        <v>23</v>
      </c>
      <c r="J2197" t="s">
        <v>24</v>
      </c>
      <c r="K2197" t="s">
        <v>25</v>
      </c>
      <c r="L2197">
        <v>0</v>
      </c>
      <c r="M2197">
        <v>32</v>
      </c>
      <c r="N2197">
        <v>300</v>
      </c>
      <c r="O2197">
        <v>0</v>
      </c>
      <c r="P2197">
        <v>17</v>
      </c>
      <c r="Q2197">
        <v>56</v>
      </c>
      <c r="T2197" t="s">
        <v>26</v>
      </c>
      <c r="U2197" t="s">
        <v>2172</v>
      </c>
      <c r="V2197" t="s">
        <v>20</v>
      </c>
      <c r="W2197" t="s">
        <v>29</v>
      </c>
      <c r="X2197" t="s">
        <v>30</v>
      </c>
      <c r="Y2197" t="s">
        <v>31</v>
      </c>
      <c r="Z2197" t="s">
        <v>32</v>
      </c>
      <c r="AA2197" t="s">
        <v>33</v>
      </c>
      <c r="AB2197">
        <v>0</v>
      </c>
      <c r="AC2197">
        <v>0</v>
      </c>
      <c r="AD2197">
        <v>180</v>
      </c>
      <c r="AE2197">
        <v>1</v>
      </c>
      <c r="AF2197">
        <v>9</v>
      </c>
      <c r="AG2197">
        <v>34</v>
      </c>
      <c r="AH2197" s="8">
        <f t="shared" si="8"/>
        <v>3.0120481927710845E-3</v>
      </c>
      <c r="AI2197" s="8">
        <f>_xlfn.PERCENTOF($AF2197,SUM($AC2197+$AD2197))</f>
        <v>0.05</v>
      </c>
      <c r="AJ2197" s="8">
        <f>_xlfn.PERCENTOF($AG2197,SUM($AC2197,$AD2197))</f>
        <v>0.18888888888888888</v>
      </c>
    </row>
    <row r="2198" spans="1:36" x14ac:dyDescent="0.3">
      <c r="A2198" s="1">
        <v>45792</v>
      </c>
      <c r="B2198" s="2">
        <v>0.92291666666666672</v>
      </c>
      <c r="C2198" t="s">
        <v>34</v>
      </c>
      <c r="D2198" t="s">
        <v>18</v>
      </c>
      <c r="E2198" t="s">
        <v>5762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80</v>
      </c>
      <c r="L2198">
        <v>14</v>
      </c>
      <c r="M2198">
        <v>97</v>
      </c>
      <c r="N2198">
        <v>358</v>
      </c>
      <c r="O2198">
        <v>1</v>
      </c>
      <c r="P2198">
        <v>0</v>
      </c>
      <c r="Q2198">
        <v>7</v>
      </c>
      <c r="T2198" t="s">
        <v>26</v>
      </c>
      <c r="U2198" t="s">
        <v>4504</v>
      </c>
      <c r="V2198" t="s">
        <v>20</v>
      </c>
      <c r="W2198" t="s">
        <v>29</v>
      </c>
      <c r="X2198" t="s">
        <v>30</v>
      </c>
      <c r="Y2198" t="s">
        <v>31</v>
      </c>
      <c r="Z2198" t="s">
        <v>32</v>
      </c>
      <c r="AA2198" t="s">
        <v>33</v>
      </c>
      <c r="AB2198">
        <v>0</v>
      </c>
      <c r="AC2198">
        <v>18</v>
      </c>
      <c r="AD2198">
        <v>162</v>
      </c>
      <c r="AE2198">
        <v>1</v>
      </c>
      <c r="AF2198">
        <v>5</v>
      </c>
      <c r="AG2198">
        <v>21</v>
      </c>
      <c r="AH2198" s="8">
        <f t="shared" si="8"/>
        <v>3.0120481927710845E-3</v>
      </c>
      <c r="AI2198" s="8">
        <f>_xlfn.PERCENTOF($AF2198,SUM($AC2198+$AD2198))</f>
        <v>2.7777777777777776E-2</v>
      </c>
      <c r="AJ2198" s="8">
        <f>_xlfn.PERCENTOF($AG2198,SUM($AC2198,$AD2198))</f>
        <v>0.11666666666666667</v>
      </c>
    </row>
    <row r="2199" spans="1:36" x14ac:dyDescent="0.3">
      <c r="A2199" s="1">
        <v>45792</v>
      </c>
      <c r="B2199" s="2">
        <v>0.55208333333333337</v>
      </c>
      <c r="C2199" t="s">
        <v>48</v>
      </c>
      <c r="D2199" t="s">
        <v>18</v>
      </c>
      <c r="E2199" t="s">
        <v>998</v>
      </c>
      <c r="F2199" t="s">
        <v>20</v>
      </c>
      <c r="G2199" t="s">
        <v>46</v>
      </c>
      <c r="H2199" t="s">
        <v>22</v>
      </c>
      <c r="I2199" t="s">
        <v>23</v>
      </c>
      <c r="J2199" t="s">
        <v>24</v>
      </c>
      <c r="K2199" t="s">
        <v>25</v>
      </c>
      <c r="L2199">
        <v>8</v>
      </c>
      <c r="M2199">
        <v>49</v>
      </c>
      <c r="N2199">
        <v>178</v>
      </c>
      <c r="O2199">
        <v>2</v>
      </c>
      <c r="P2199">
        <v>13</v>
      </c>
      <c r="Q2199">
        <v>45</v>
      </c>
      <c r="T2199" t="s">
        <v>26</v>
      </c>
      <c r="U2199" t="s">
        <v>2036</v>
      </c>
      <c r="V2199" t="s">
        <v>20</v>
      </c>
      <c r="W2199" t="s">
        <v>29</v>
      </c>
      <c r="X2199" t="s">
        <v>30</v>
      </c>
      <c r="Y2199" t="s">
        <v>31</v>
      </c>
      <c r="Z2199" t="s">
        <v>32</v>
      </c>
      <c r="AA2199" t="s">
        <v>33</v>
      </c>
      <c r="AB2199">
        <v>0</v>
      </c>
      <c r="AC2199">
        <v>0</v>
      </c>
      <c r="AD2199">
        <v>180</v>
      </c>
      <c r="AE2199">
        <v>1</v>
      </c>
      <c r="AF2199">
        <v>3</v>
      </c>
      <c r="AG2199">
        <v>18</v>
      </c>
      <c r="AH2199" s="8">
        <f t="shared" si="8"/>
        <v>3.0120481927710845E-3</v>
      </c>
      <c r="AI2199" s="8">
        <f>_xlfn.PERCENTOF($AF2199,SUM($AC2199+$AD2199))</f>
        <v>1.6666666666666666E-2</v>
      </c>
      <c r="AJ2199" s="8">
        <f>_xlfn.PERCENTOF($AG2199,SUM($AC2199,$AD2199))</f>
        <v>0.1</v>
      </c>
    </row>
    <row r="2200" spans="1:36" x14ac:dyDescent="0.3">
      <c r="A2200" s="1">
        <v>45792</v>
      </c>
      <c r="B2200" s="2">
        <v>0.49166666666666664</v>
      </c>
      <c r="C2200" t="s">
        <v>26</v>
      </c>
      <c r="D2200" t="s">
        <v>18</v>
      </c>
      <c r="E2200" t="s">
        <v>4872</v>
      </c>
      <c r="F2200" t="s">
        <v>20</v>
      </c>
      <c r="G2200" t="s">
        <v>73</v>
      </c>
      <c r="H2200" t="s">
        <v>74</v>
      </c>
      <c r="I2200" t="s">
        <v>31</v>
      </c>
      <c r="J2200" t="s">
        <v>32</v>
      </c>
      <c r="K2200" t="s">
        <v>33</v>
      </c>
      <c r="L2200">
        <v>0</v>
      </c>
      <c r="M2200">
        <v>15</v>
      </c>
      <c r="N2200">
        <v>165</v>
      </c>
      <c r="O2200">
        <v>0</v>
      </c>
      <c r="P2200">
        <v>4</v>
      </c>
      <c r="Q2200">
        <v>18</v>
      </c>
      <c r="T2200" t="s">
        <v>26</v>
      </c>
      <c r="U2200" t="s">
        <v>2774</v>
      </c>
      <c r="V2200" t="s">
        <v>20</v>
      </c>
      <c r="W2200" t="s">
        <v>29</v>
      </c>
      <c r="X2200" t="s">
        <v>30</v>
      </c>
      <c r="Y2200" t="s">
        <v>31</v>
      </c>
      <c r="Z2200" t="s">
        <v>32</v>
      </c>
      <c r="AA2200" t="s">
        <v>33</v>
      </c>
      <c r="AB2200">
        <v>0</v>
      </c>
      <c r="AC2200">
        <v>5</v>
      </c>
      <c r="AD2200">
        <v>175</v>
      </c>
      <c r="AE2200">
        <v>1</v>
      </c>
      <c r="AF2200">
        <v>14</v>
      </c>
      <c r="AG2200">
        <v>48</v>
      </c>
      <c r="AH2200" s="8">
        <f t="shared" si="8"/>
        <v>3.0120481927710845E-3</v>
      </c>
      <c r="AI2200" s="8">
        <f>_xlfn.PERCENTOF($AF2200,SUM($AC2200+$AD2200))</f>
        <v>7.7777777777777779E-2</v>
      </c>
      <c r="AJ2200" s="8">
        <f>_xlfn.PERCENTOF($AG2200,SUM($AC2200,$AD2200))</f>
        <v>0.26666666666666666</v>
      </c>
    </row>
    <row r="2201" spans="1:36" x14ac:dyDescent="0.3">
      <c r="A2201" s="1">
        <v>45792</v>
      </c>
      <c r="B2201" s="2">
        <v>0.33958333333333335</v>
      </c>
      <c r="C2201" t="s">
        <v>26</v>
      </c>
      <c r="D2201" t="s">
        <v>18</v>
      </c>
      <c r="E2201" t="s">
        <v>5831</v>
      </c>
      <c r="F2201" t="s">
        <v>20</v>
      </c>
      <c r="G2201" t="s">
        <v>68</v>
      </c>
      <c r="H2201" t="s">
        <v>69</v>
      </c>
      <c r="I2201" t="s">
        <v>31</v>
      </c>
      <c r="J2201" t="s">
        <v>32</v>
      </c>
      <c r="K2201" t="s">
        <v>33</v>
      </c>
      <c r="L2201">
        <v>0</v>
      </c>
      <c r="M2201">
        <v>13</v>
      </c>
      <c r="N2201">
        <v>167</v>
      </c>
      <c r="O2201">
        <v>1</v>
      </c>
      <c r="P2201">
        <v>3</v>
      </c>
      <c r="Q2201">
        <v>18</v>
      </c>
      <c r="T2201" t="s">
        <v>26</v>
      </c>
      <c r="U2201" t="s">
        <v>3426</v>
      </c>
      <c r="V2201" t="s">
        <v>20</v>
      </c>
      <c r="W2201" t="s">
        <v>29</v>
      </c>
      <c r="X2201" t="s">
        <v>30</v>
      </c>
      <c r="Y2201" t="s">
        <v>31</v>
      </c>
      <c r="Z2201" t="s">
        <v>32</v>
      </c>
      <c r="AA2201" t="s">
        <v>33</v>
      </c>
      <c r="AB2201">
        <v>0</v>
      </c>
      <c r="AC2201">
        <v>14</v>
      </c>
      <c r="AD2201">
        <v>166</v>
      </c>
      <c r="AE2201">
        <v>1</v>
      </c>
      <c r="AF2201">
        <v>2</v>
      </c>
      <c r="AG2201">
        <v>15</v>
      </c>
      <c r="AH2201" s="8">
        <f t="shared" si="8"/>
        <v>3.0120481927710845E-3</v>
      </c>
      <c r="AI2201" s="8">
        <f>_xlfn.PERCENTOF($AF2201,SUM(AC$6713+AD$6713))</f>
        <v>6.024096385542169E-3</v>
      </c>
      <c r="AJ2201" s="8">
        <f>_xlfn.PERCENTOF($AG2201,SUM($AC2201+$AD2201))</f>
        <v>8.3333333333333329E-2</v>
      </c>
    </row>
    <row r="2202" spans="1:36" x14ac:dyDescent="0.3">
      <c r="A2202" s="1">
        <v>45792</v>
      </c>
      <c r="B2202" s="2">
        <v>0.46805555555555556</v>
      </c>
      <c r="C2202" t="s">
        <v>26</v>
      </c>
      <c r="D2202" t="s">
        <v>18</v>
      </c>
      <c r="E2202" t="s">
        <v>2708</v>
      </c>
      <c r="F2202" t="s">
        <v>20</v>
      </c>
      <c r="G2202" t="s">
        <v>21</v>
      </c>
      <c r="H2202" t="s">
        <v>22</v>
      </c>
      <c r="I2202" t="s">
        <v>23</v>
      </c>
      <c r="J2202" t="s">
        <v>24</v>
      </c>
      <c r="K2202" t="s">
        <v>25</v>
      </c>
      <c r="L2202">
        <v>8</v>
      </c>
      <c r="M2202">
        <v>49</v>
      </c>
      <c r="N2202">
        <v>178</v>
      </c>
      <c r="O2202">
        <v>0</v>
      </c>
      <c r="P2202">
        <v>9</v>
      </c>
      <c r="Q2202">
        <v>34</v>
      </c>
      <c r="T2202" t="s">
        <v>26</v>
      </c>
      <c r="U2202" t="s">
        <v>1545</v>
      </c>
      <c r="V2202" t="s">
        <v>20</v>
      </c>
      <c r="W2202" t="s">
        <v>29</v>
      </c>
      <c r="X2202" t="s">
        <v>30</v>
      </c>
      <c r="Y2202" t="s">
        <v>31</v>
      </c>
      <c r="Z2202" t="s">
        <v>32</v>
      </c>
      <c r="AA2202" t="s">
        <v>33</v>
      </c>
      <c r="AB2202">
        <v>0</v>
      </c>
      <c r="AC2202">
        <v>4</v>
      </c>
      <c r="AD2202">
        <v>176</v>
      </c>
      <c r="AE2202">
        <v>1</v>
      </c>
      <c r="AF2202">
        <v>10</v>
      </c>
      <c r="AG2202">
        <v>38</v>
      </c>
      <c r="AH2202" s="8">
        <f t="shared" si="8"/>
        <v>3.0120481927710845E-3</v>
      </c>
      <c r="AI2202" s="8">
        <f>_xlfn.PERCENTOF($AF2202,SUM(AC$6713+AD$6713))</f>
        <v>3.0120481927710843E-2</v>
      </c>
      <c r="AJ2202" s="8">
        <f>_xlfn.PERCENTOF($AG2202,SUM($AC2202+$AD2202))</f>
        <v>0.21111111111111111</v>
      </c>
    </row>
    <row r="2203" spans="1:36" x14ac:dyDescent="0.3">
      <c r="A2203" s="1">
        <v>45792</v>
      </c>
      <c r="B2203" s="2">
        <v>0.8833333333333333</v>
      </c>
      <c r="C2203" t="s">
        <v>34</v>
      </c>
      <c r="D2203" t="s">
        <v>18</v>
      </c>
      <c r="E2203" t="s">
        <v>160</v>
      </c>
      <c r="F2203" t="s">
        <v>20</v>
      </c>
      <c r="G2203" t="s">
        <v>76</v>
      </c>
      <c r="H2203" t="s">
        <v>77</v>
      </c>
      <c r="I2203" t="s">
        <v>78</v>
      </c>
      <c r="J2203" t="s">
        <v>24</v>
      </c>
      <c r="K2203" t="s">
        <v>25</v>
      </c>
      <c r="L2203">
        <v>8</v>
      </c>
      <c r="M2203">
        <v>49</v>
      </c>
      <c r="N2203">
        <v>178</v>
      </c>
      <c r="O2203">
        <v>1</v>
      </c>
      <c r="P2203">
        <v>10</v>
      </c>
      <c r="Q2203">
        <v>35</v>
      </c>
      <c r="T2203" t="s">
        <v>26</v>
      </c>
      <c r="U2203" t="s">
        <v>834</v>
      </c>
      <c r="V2203" t="s">
        <v>20</v>
      </c>
      <c r="W2203" t="s">
        <v>29</v>
      </c>
      <c r="X2203" t="s">
        <v>30</v>
      </c>
      <c r="Y2203" t="s">
        <v>31</v>
      </c>
      <c r="Z2203" t="s">
        <v>32</v>
      </c>
      <c r="AA2203" t="s">
        <v>33</v>
      </c>
      <c r="AB2203">
        <v>0</v>
      </c>
      <c r="AC2203">
        <v>10</v>
      </c>
      <c r="AD2203">
        <v>170</v>
      </c>
      <c r="AE2203">
        <v>1</v>
      </c>
      <c r="AF2203">
        <v>16</v>
      </c>
      <c r="AG2203">
        <v>53</v>
      </c>
      <c r="AH2203" s="8">
        <f t="shared" si="8"/>
        <v>3.0120481927710845E-3</v>
      </c>
      <c r="AI2203" s="8">
        <f>_xlfn.PERCENTOF($AF2203,SUM(AC$6713+AD$6713))</f>
        <v>4.8192771084337352E-2</v>
      </c>
      <c r="AJ2203" s="8">
        <f>_xlfn.PERCENTOF($AG2203,SUM($AC2203+$AD2203))</f>
        <v>0.29444444444444445</v>
      </c>
    </row>
    <row r="2204" spans="1:36" x14ac:dyDescent="0.3">
      <c r="A2204" s="1">
        <v>45792</v>
      </c>
      <c r="B2204" s="2">
        <v>0.93541666666666667</v>
      </c>
      <c r="C2204" t="s">
        <v>34</v>
      </c>
      <c r="D2204" t="s">
        <v>18</v>
      </c>
      <c r="E2204" t="s">
        <v>3777</v>
      </c>
      <c r="F2204" t="s">
        <v>20</v>
      </c>
      <c r="G2204" t="s">
        <v>71</v>
      </c>
      <c r="H2204" t="s">
        <v>22</v>
      </c>
      <c r="I2204" t="s">
        <v>23</v>
      </c>
      <c r="J2204" t="s">
        <v>24</v>
      </c>
      <c r="K2204" t="s">
        <v>25</v>
      </c>
      <c r="L2204">
        <v>0</v>
      </c>
      <c r="M2204">
        <v>32</v>
      </c>
      <c r="N2204">
        <v>300</v>
      </c>
      <c r="O2204">
        <v>0</v>
      </c>
      <c r="P2204">
        <v>3</v>
      </c>
      <c r="Q2204">
        <v>16</v>
      </c>
      <c r="T2204" t="s">
        <v>26</v>
      </c>
      <c r="U2204" t="s">
        <v>1596</v>
      </c>
      <c r="V2204" t="s">
        <v>20</v>
      </c>
      <c r="W2204" t="s">
        <v>29</v>
      </c>
      <c r="X2204" t="s">
        <v>30</v>
      </c>
      <c r="Y2204" t="s">
        <v>31</v>
      </c>
      <c r="Z2204" t="s">
        <v>32</v>
      </c>
      <c r="AA2204" t="s">
        <v>33</v>
      </c>
      <c r="AB2204">
        <v>0</v>
      </c>
      <c r="AC2204">
        <v>11</v>
      </c>
      <c r="AD2204">
        <v>169</v>
      </c>
      <c r="AE2204">
        <v>1</v>
      </c>
      <c r="AF2204">
        <v>5</v>
      </c>
      <c r="AG2204">
        <v>23</v>
      </c>
      <c r="AH2204" s="8">
        <f t="shared" si="8"/>
        <v>3.0120481927710845E-3</v>
      </c>
      <c r="AI2204" s="8">
        <f>_xlfn.PERCENTOF($AF2204,SUM(AC$6713+AD$6713))</f>
        <v>1.5060240963855422E-2</v>
      </c>
      <c r="AJ2204" s="8">
        <f>_xlfn.PERCENTOF($AG2204,SUM($AC2204+$AD2204))</f>
        <v>0.12777777777777777</v>
      </c>
    </row>
    <row r="2205" spans="1:36" x14ac:dyDescent="0.3">
      <c r="A2205" s="1">
        <v>45792</v>
      </c>
      <c r="B2205" s="2">
        <v>0.65069444444444446</v>
      </c>
      <c r="C2205" t="s">
        <v>17</v>
      </c>
      <c r="D2205" t="s">
        <v>18</v>
      </c>
      <c r="E2205" t="s">
        <v>5162</v>
      </c>
      <c r="F2205" t="s">
        <v>20</v>
      </c>
      <c r="G2205" t="s">
        <v>40</v>
      </c>
      <c r="H2205" t="s">
        <v>41</v>
      </c>
      <c r="I2205" t="s">
        <v>31</v>
      </c>
      <c r="J2205" t="s">
        <v>32</v>
      </c>
      <c r="K2205" t="s">
        <v>33</v>
      </c>
      <c r="L2205">
        <v>0</v>
      </c>
      <c r="M2205">
        <v>0</v>
      </c>
      <c r="N2205">
        <v>180</v>
      </c>
      <c r="O2205">
        <v>0</v>
      </c>
      <c r="P2205">
        <v>13</v>
      </c>
      <c r="Q2205">
        <v>46</v>
      </c>
      <c r="T2205" t="s">
        <v>26</v>
      </c>
      <c r="U2205" t="s">
        <v>3340</v>
      </c>
      <c r="V2205" t="s">
        <v>20</v>
      </c>
      <c r="W2205" t="s">
        <v>29</v>
      </c>
      <c r="X2205" t="s">
        <v>30</v>
      </c>
      <c r="Y2205" t="s">
        <v>31</v>
      </c>
      <c r="Z2205" t="s">
        <v>32</v>
      </c>
      <c r="AA2205" t="s">
        <v>33</v>
      </c>
      <c r="AB2205">
        <v>0</v>
      </c>
      <c r="AC2205">
        <v>7</v>
      </c>
      <c r="AD2205">
        <v>173</v>
      </c>
      <c r="AE2205">
        <v>1</v>
      </c>
      <c r="AF2205">
        <v>9</v>
      </c>
      <c r="AG2205">
        <v>34</v>
      </c>
      <c r="AH2205" s="8">
        <f t="shared" si="8"/>
        <v>3.0120481927710845E-3</v>
      </c>
      <c r="AI2205" s="8">
        <f>_xlfn.PERCENTOF($AF2205,SUM(AC$6713+AD$6713))</f>
        <v>2.710843373493976E-2</v>
      </c>
      <c r="AJ2205" s="8">
        <f>_xlfn.PERCENTOF($AG2205,SUM($AC2205+$AD2205))</f>
        <v>0.18888888888888888</v>
      </c>
    </row>
    <row r="2206" spans="1:36" x14ac:dyDescent="0.3">
      <c r="A2206" s="1">
        <v>45793</v>
      </c>
      <c r="B2206" s="2">
        <v>0.5805555555555556</v>
      </c>
      <c r="C2206" t="s">
        <v>48</v>
      </c>
      <c r="D2206" t="s">
        <v>18</v>
      </c>
      <c r="E2206" t="s">
        <v>509</v>
      </c>
      <c r="F2206" t="s">
        <v>20</v>
      </c>
      <c r="G2206" t="s">
        <v>99</v>
      </c>
      <c r="H2206" t="s">
        <v>74</v>
      </c>
      <c r="I2206" t="s">
        <v>31</v>
      </c>
      <c r="J2206" t="s">
        <v>32</v>
      </c>
      <c r="K2206" t="s">
        <v>33</v>
      </c>
      <c r="L2206">
        <v>0</v>
      </c>
      <c r="M2206">
        <v>16</v>
      </c>
      <c r="N2206">
        <v>164</v>
      </c>
      <c r="O2206">
        <v>1</v>
      </c>
      <c r="P2206">
        <v>11</v>
      </c>
      <c r="Q2206">
        <v>40</v>
      </c>
      <c r="T2206" t="s">
        <v>26</v>
      </c>
      <c r="U2206" t="s">
        <v>3834</v>
      </c>
      <c r="V2206" t="s">
        <v>20</v>
      </c>
      <c r="W2206" t="s">
        <v>29</v>
      </c>
      <c r="X2206" t="s">
        <v>30</v>
      </c>
      <c r="Y2206" t="s">
        <v>31</v>
      </c>
      <c r="Z2206" t="s">
        <v>32</v>
      </c>
      <c r="AA2206" t="s">
        <v>33</v>
      </c>
      <c r="AB2206">
        <v>0</v>
      </c>
      <c r="AC2206">
        <v>5</v>
      </c>
      <c r="AD2206">
        <v>175</v>
      </c>
      <c r="AE2206">
        <v>1</v>
      </c>
      <c r="AF2206">
        <v>6</v>
      </c>
      <c r="AG2206">
        <v>26</v>
      </c>
      <c r="AH2206" s="8">
        <f t="shared" si="8"/>
        <v>3.0120481927710845E-3</v>
      </c>
      <c r="AI2206" s="8">
        <f>_xlfn.PERCENTOF($AF2206,SUM(AC$6713+AD$6713))</f>
        <v>1.8072289156626505E-2</v>
      </c>
      <c r="AJ2206" s="8">
        <f>_xlfn.PERCENTOF($AG2206,SUM($AC2206+$AD2206))</f>
        <v>0.14444444444444443</v>
      </c>
    </row>
    <row r="2207" spans="1:36" x14ac:dyDescent="0.3">
      <c r="A2207" s="1">
        <v>45793</v>
      </c>
      <c r="B2207" s="2">
        <v>0.74513888888888891</v>
      </c>
      <c r="C2207" t="s">
        <v>17</v>
      </c>
      <c r="D2207" t="s">
        <v>18</v>
      </c>
      <c r="E2207" t="s">
        <v>650</v>
      </c>
      <c r="F2207" t="s">
        <v>20</v>
      </c>
      <c r="G2207" t="s">
        <v>54</v>
      </c>
      <c r="H2207" t="s">
        <v>30</v>
      </c>
      <c r="I2207" t="s">
        <v>31</v>
      </c>
      <c r="J2207" t="s">
        <v>32</v>
      </c>
      <c r="K2207" t="s">
        <v>33</v>
      </c>
      <c r="L2207">
        <v>0</v>
      </c>
      <c r="M2207">
        <v>16</v>
      </c>
      <c r="N2207">
        <v>164</v>
      </c>
      <c r="O2207">
        <v>0</v>
      </c>
      <c r="P2207">
        <v>8</v>
      </c>
      <c r="Q2207">
        <v>32</v>
      </c>
      <c r="T2207" t="s">
        <v>26</v>
      </c>
      <c r="U2207" t="s">
        <v>5674</v>
      </c>
      <c r="V2207" t="s">
        <v>20</v>
      </c>
      <c r="W2207" t="s">
        <v>29</v>
      </c>
      <c r="X2207" t="s">
        <v>30</v>
      </c>
      <c r="Y2207" t="s">
        <v>31</v>
      </c>
      <c r="Z2207" t="s">
        <v>32</v>
      </c>
      <c r="AA2207" t="s">
        <v>33</v>
      </c>
      <c r="AB2207">
        <v>0</v>
      </c>
      <c r="AC2207">
        <v>3</v>
      </c>
      <c r="AD2207">
        <v>177</v>
      </c>
      <c r="AE2207">
        <v>1</v>
      </c>
      <c r="AF2207">
        <v>11</v>
      </c>
      <c r="AG2207">
        <v>40</v>
      </c>
      <c r="AH2207" s="8">
        <f t="shared" si="8"/>
        <v>3.0120481927710845E-3</v>
      </c>
      <c r="AI2207" s="8">
        <f>_xlfn.PERCENTOF($AF2207,SUM(AC$6713+AD$6713))</f>
        <v>3.313253012048193E-2</v>
      </c>
      <c r="AJ2207" s="8">
        <f>_xlfn.PERCENTOF($AG2207,SUM($AC2207+$AD2207))</f>
        <v>0.22222222222222221</v>
      </c>
    </row>
    <row r="2208" spans="1:36" x14ac:dyDescent="0.3">
      <c r="A2208" s="1">
        <v>45793</v>
      </c>
      <c r="B2208" s="2">
        <v>0.88749999999999996</v>
      </c>
      <c r="C2208" t="s">
        <v>34</v>
      </c>
      <c r="D2208" t="s">
        <v>18</v>
      </c>
      <c r="E2208" t="s">
        <v>752</v>
      </c>
      <c r="F2208" t="s">
        <v>20</v>
      </c>
      <c r="G2208" t="s">
        <v>29</v>
      </c>
      <c r="H2208" t="s">
        <v>30</v>
      </c>
      <c r="I2208" t="s">
        <v>31</v>
      </c>
      <c r="J2208" t="s">
        <v>32</v>
      </c>
      <c r="K2208" t="s">
        <v>33</v>
      </c>
      <c r="L2208">
        <v>0</v>
      </c>
      <c r="M2208">
        <v>7</v>
      </c>
      <c r="N2208">
        <v>173</v>
      </c>
      <c r="O2208">
        <v>0</v>
      </c>
      <c r="P2208">
        <v>9</v>
      </c>
      <c r="Q2208">
        <v>35</v>
      </c>
      <c r="T2208" t="s">
        <v>26</v>
      </c>
      <c r="U2208" t="s">
        <v>4203</v>
      </c>
      <c r="V2208" t="s">
        <v>20</v>
      </c>
      <c r="W2208" t="s">
        <v>54</v>
      </c>
      <c r="X2208" t="s">
        <v>30</v>
      </c>
      <c r="Y2208" t="s">
        <v>31</v>
      </c>
      <c r="Z2208" t="s">
        <v>32</v>
      </c>
      <c r="AA2208" t="s">
        <v>33</v>
      </c>
      <c r="AB2208">
        <v>0</v>
      </c>
      <c r="AC2208">
        <v>6</v>
      </c>
      <c r="AD2208">
        <v>174</v>
      </c>
      <c r="AE2208">
        <v>1</v>
      </c>
      <c r="AF2208">
        <v>1</v>
      </c>
      <c r="AG2208">
        <v>10</v>
      </c>
      <c r="AH2208" s="8">
        <f t="shared" si="8"/>
        <v>3.0120481927710845E-3</v>
      </c>
      <c r="AI2208" s="8">
        <f>_xlfn.PERCENTOF($AF2208,SUM(AC$6713+AD$6713))</f>
        <v>3.0120481927710845E-3</v>
      </c>
      <c r="AJ2208" s="8">
        <f>_xlfn.PERCENTOF($AG2208,SUM($AC2208+$AD2208))</f>
        <v>5.5555555555555552E-2</v>
      </c>
    </row>
    <row r="2209" spans="1:36" x14ac:dyDescent="0.3">
      <c r="A2209" s="1">
        <v>45793</v>
      </c>
      <c r="B2209" s="2">
        <v>0.28680555555555554</v>
      </c>
      <c r="C2209" t="s">
        <v>26</v>
      </c>
      <c r="D2209" t="s">
        <v>18</v>
      </c>
      <c r="E2209" t="s">
        <v>930</v>
      </c>
      <c r="F2209" t="s">
        <v>20</v>
      </c>
      <c r="G2209" t="s">
        <v>62</v>
      </c>
      <c r="H2209" t="s">
        <v>63</v>
      </c>
      <c r="I2209" t="s">
        <v>31</v>
      </c>
      <c r="J2209" t="s">
        <v>32</v>
      </c>
      <c r="K2209" t="s">
        <v>33</v>
      </c>
      <c r="L2209">
        <v>0</v>
      </c>
      <c r="M2209">
        <v>6</v>
      </c>
      <c r="N2209">
        <v>174</v>
      </c>
      <c r="O2209">
        <v>1</v>
      </c>
      <c r="P2209">
        <v>9</v>
      </c>
      <c r="Q2209">
        <v>35</v>
      </c>
      <c r="T2209" t="s">
        <v>26</v>
      </c>
      <c r="U2209" t="s">
        <v>271</v>
      </c>
      <c r="V2209" t="s">
        <v>20</v>
      </c>
      <c r="W2209" t="s">
        <v>54</v>
      </c>
      <c r="X2209" t="s">
        <v>30</v>
      </c>
      <c r="Y2209" t="s">
        <v>31</v>
      </c>
      <c r="Z2209" t="s">
        <v>32</v>
      </c>
      <c r="AA2209" t="s">
        <v>33</v>
      </c>
      <c r="AB2209">
        <v>0</v>
      </c>
      <c r="AC2209">
        <v>15</v>
      </c>
      <c r="AD2209">
        <v>165</v>
      </c>
      <c r="AE2209">
        <v>1</v>
      </c>
      <c r="AF2209">
        <v>11</v>
      </c>
      <c r="AG2209">
        <v>40</v>
      </c>
      <c r="AH2209" s="8">
        <f t="shared" si="8"/>
        <v>3.0120481927710845E-3</v>
      </c>
      <c r="AI2209" s="8">
        <f>_xlfn.PERCENTOF($AF2209,SUM(AC$6713+AD$6713))</f>
        <v>3.313253012048193E-2</v>
      </c>
      <c r="AJ2209" s="8">
        <f>_xlfn.PERCENTOF($AG2209,SUM($AC2209+$AD2209))</f>
        <v>0.22222222222222221</v>
      </c>
    </row>
    <row r="2210" spans="1:36" x14ac:dyDescent="0.3">
      <c r="A2210" s="1">
        <v>45793</v>
      </c>
      <c r="B2210" s="2">
        <v>0.53541666666666665</v>
      </c>
      <c r="C2210" t="s">
        <v>48</v>
      </c>
      <c r="D2210" t="s">
        <v>18</v>
      </c>
      <c r="E2210" t="s">
        <v>1676</v>
      </c>
      <c r="F2210" t="s">
        <v>20</v>
      </c>
      <c r="G2210" t="s">
        <v>43</v>
      </c>
      <c r="H2210" t="s">
        <v>44</v>
      </c>
      <c r="I2210" t="s">
        <v>31</v>
      </c>
      <c r="J2210" t="s">
        <v>32</v>
      </c>
      <c r="K2210" t="s">
        <v>33</v>
      </c>
      <c r="L2210">
        <v>0</v>
      </c>
      <c r="M2210">
        <v>7</v>
      </c>
      <c r="N2210">
        <v>173</v>
      </c>
      <c r="O2210">
        <v>1</v>
      </c>
      <c r="P2210">
        <v>11</v>
      </c>
      <c r="Q2210">
        <v>41</v>
      </c>
      <c r="T2210" t="s">
        <v>26</v>
      </c>
      <c r="U2210" t="s">
        <v>1909</v>
      </c>
      <c r="V2210" t="s">
        <v>20</v>
      </c>
      <c r="W2210" t="s">
        <v>54</v>
      </c>
      <c r="X2210" t="s">
        <v>30</v>
      </c>
      <c r="Y2210" t="s">
        <v>31</v>
      </c>
      <c r="Z2210" t="s">
        <v>32</v>
      </c>
      <c r="AA2210" t="s">
        <v>33</v>
      </c>
      <c r="AB2210">
        <v>0</v>
      </c>
      <c r="AC2210">
        <v>12</v>
      </c>
      <c r="AD2210">
        <v>168</v>
      </c>
      <c r="AE2210">
        <v>1</v>
      </c>
      <c r="AF2210">
        <v>9</v>
      </c>
      <c r="AG2210">
        <v>33</v>
      </c>
      <c r="AH2210" s="8">
        <f t="shared" si="8"/>
        <v>3.0120481927710845E-3</v>
      </c>
      <c r="AI2210" s="8">
        <f>_xlfn.PERCENTOF($AF2210,SUM(AC$6713+AD$6713))</f>
        <v>2.710843373493976E-2</v>
      </c>
      <c r="AJ2210" s="8">
        <f>_xlfn.PERCENTOF($AG2210,SUM($AC2210+$AD2210))</f>
        <v>0.18333333333333332</v>
      </c>
    </row>
    <row r="2211" spans="1:36" x14ac:dyDescent="0.3">
      <c r="A2211" s="1">
        <v>45793</v>
      </c>
      <c r="B2211" s="2">
        <v>0.6381944444444444</v>
      </c>
      <c r="C2211" t="s">
        <v>17</v>
      </c>
      <c r="D2211" t="s">
        <v>18</v>
      </c>
      <c r="E2211" t="s">
        <v>1918</v>
      </c>
      <c r="F2211" t="s">
        <v>20</v>
      </c>
      <c r="G2211" t="s">
        <v>54</v>
      </c>
      <c r="H2211" t="s">
        <v>30</v>
      </c>
      <c r="I2211" t="s">
        <v>31</v>
      </c>
      <c r="J2211" t="s">
        <v>32</v>
      </c>
      <c r="K2211" t="s">
        <v>33</v>
      </c>
      <c r="L2211">
        <v>0</v>
      </c>
      <c r="M2211">
        <v>12</v>
      </c>
      <c r="N2211">
        <v>168</v>
      </c>
      <c r="O2211">
        <v>4</v>
      </c>
      <c r="P2211">
        <v>11</v>
      </c>
      <c r="Q2211">
        <v>40</v>
      </c>
      <c r="T2211" t="s">
        <v>26</v>
      </c>
      <c r="U2211" t="s">
        <v>795</v>
      </c>
      <c r="V2211" t="s">
        <v>20</v>
      </c>
      <c r="W2211" t="s">
        <v>54</v>
      </c>
      <c r="X2211" t="s">
        <v>30</v>
      </c>
      <c r="Y2211" t="s">
        <v>31</v>
      </c>
      <c r="Z2211" t="s">
        <v>32</v>
      </c>
      <c r="AA2211" t="s">
        <v>33</v>
      </c>
      <c r="AB2211">
        <v>0</v>
      </c>
      <c r="AC2211">
        <v>8</v>
      </c>
      <c r="AD2211">
        <v>172</v>
      </c>
      <c r="AE2211">
        <v>1</v>
      </c>
      <c r="AF2211">
        <v>12</v>
      </c>
      <c r="AG2211">
        <v>41</v>
      </c>
      <c r="AH2211" s="8">
        <f t="shared" si="8"/>
        <v>3.0120481927710845E-3</v>
      </c>
      <c r="AI2211" s="8">
        <f>_xlfn.PERCENTOF($AF2211,SUM(AC$6713+AD$6713))</f>
        <v>3.614457831325301E-2</v>
      </c>
      <c r="AJ2211" s="8">
        <f>_xlfn.PERCENTOF($AG2211,SUM($AC2211+$AD2211))</f>
        <v>0.22777777777777777</v>
      </c>
    </row>
    <row r="2212" spans="1:36" x14ac:dyDescent="0.3">
      <c r="A2212" s="1">
        <v>45793</v>
      </c>
      <c r="B2212" s="2">
        <v>0.81666666666666665</v>
      </c>
      <c r="C2212" t="s">
        <v>34</v>
      </c>
      <c r="D2212" t="s">
        <v>18</v>
      </c>
      <c r="E2212" t="s">
        <v>1993</v>
      </c>
      <c r="F2212" t="s">
        <v>20</v>
      </c>
      <c r="G2212" t="s">
        <v>46</v>
      </c>
      <c r="H2212" t="s">
        <v>22</v>
      </c>
      <c r="I2212" t="s">
        <v>23</v>
      </c>
      <c r="J2212" t="s">
        <v>24</v>
      </c>
      <c r="K2212" t="s">
        <v>25</v>
      </c>
      <c r="L2212">
        <v>0</v>
      </c>
      <c r="M2212">
        <v>32</v>
      </c>
      <c r="N2212">
        <v>300</v>
      </c>
      <c r="O2212">
        <v>0</v>
      </c>
      <c r="P2212">
        <v>7</v>
      </c>
      <c r="Q2212">
        <v>29</v>
      </c>
      <c r="T2212" t="s">
        <v>26</v>
      </c>
      <c r="U2212" t="s">
        <v>2596</v>
      </c>
      <c r="V2212" t="s">
        <v>20</v>
      </c>
      <c r="W2212" t="s">
        <v>54</v>
      </c>
      <c r="X2212" t="s">
        <v>30</v>
      </c>
      <c r="Y2212" t="s">
        <v>31</v>
      </c>
      <c r="Z2212" t="s">
        <v>32</v>
      </c>
      <c r="AA2212" t="s">
        <v>33</v>
      </c>
      <c r="AB2212">
        <v>0</v>
      </c>
      <c r="AC2212">
        <v>19</v>
      </c>
      <c r="AD2212">
        <v>161</v>
      </c>
      <c r="AE2212">
        <v>1</v>
      </c>
      <c r="AF2212">
        <v>0</v>
      </c>
      <c r="AG2212">
        <v>0</v>
      </c>
      <c r="AH2212" s="8">
        <f t="shared" si="8"/>
        <v>3.0120481927710845E-3</v>
      </c>
      <c r="AI2212" s="8">
        <f>_xlfn.PERCENTOF($AF2212,SUM(AC$6713+AD$6713))</f>
        <v>0</v>
      </c>
      <c r="AJ2212" s="8">
        <f>_xlfn.PERCENTOF($AG2212,SUM($AC2212+$AD2212))</f>
        <v>0</v>
      </c>
    </row>
    <row r="2213" spans="1:36" x14ac:dyDescent="0.3">
      <c r="A2213" s="1">
        <v>45793</v>
      </c>
      <c r="B2213" s="2">
        <v>0.3263888888888889</v>
      </c>
      <c r="C2213" t="s">
        <v>26</v>
      </c>
      <c r="D2213" t="s">
        <v>18</v>
      </c>
      <c r="E2213" t="s">
        <v>2049</v>
      </c>
      <c r="F2213" t="s">
        <v>20</v>
      </c>
      <c r="G2213" t="s">
        <v>99</v>
      </c>
      <c r="H2213" t="s">
        <v>74</v>
      </c>
      <c r="I2213" t="s">
        <v>31</v>
      </c>
      <c r="J2213" t="s">
        <v>32</v>
      </c>
      <c r="K2213" t="s">
        <v>33</v>
      </c>
      <c r="L2213">
        <v>0</v>
      </c>
      <c r="M2213">
        <v>12</v>
      </c>
      <c r="N2213">
        <v>168</v>
      </c>
      <c r="O2213">
        <v>1</v>
      </c>
      <c r="P2213">
        <v>17</v>
      </c>
      <c r="Q2213">
        <v>56</v>
      </c>
      <c r="T2213" t="s">
        <v>26</v>
      </c>
      <c r="U2213" t="s">
        <v>53</v>
      </c>
      <c r="V2213" t="s">
        <v>20</v>
      </c>
      <c r="W2213" t="s">
        <v>54</v>
      </c>
      <c r="X2213" t="s">
        <v>30</v>
      </c>
      <c r="Y2213" t="s">
        <v>31</v>
      </c>
      <c r="Z2213" t="s">
        <v>32</v>
      </c>
      <c r="AA2213" t="s">
        <v>33</v>
      </c>
      <c r="AB2213">
        <v>0</v>
      </c>
      <c r="AC2213">
        <v>2</v>
      </c>
      <c r="AD2213">
        <v>178</v>
      </c>
      <c r="AE2213">
        <v>1</v>
      </c>
      <c r="AF2213">
        <v>9</v>
      </c>
      <c r="AG2213">
        <v>34</v>
      </c>
      <c r="AH2213" s="8">
        <f t="shared" si="8"/>
        <v>3.0120481927710845E-3</v>
      </c>
      <c r="AI2213" s="8">
        <f>_xlfn.PERCENTOF($AF2213,SUM(AC$6713+AD$6713))</f>
        <v>2.710843373493976E-2</v>
      </c>
      <c r="AJ2213" s="8">
        <f>_xlfn.PERCENTOF($AG2213,SUM($AC2213+$AD2213))</f>
        <v>0.18888888888888888</v>
      </c>
    </row>
    <row r="2214" spans="1:36" x14ac:dyDescent="0.3">
      <c r="A2214" s="1">
        <v>45793</v>
      </c>
      <c r="B2214" s="2">
        <v>0.25</v>
      </c>
      <c r="C2214" t="s">
        <v>26</v>
      </c>
      <c r="D2214" t="s">
        <v>18</v>
      </c>
      <c r="E2214" t="s">
        <v>2079</v>
      </c>
      <c r="F2214" t="s">
        <v>20</v>
      </c>
      <c r="G2214" t="s">
        <v>46</v>
      </c>
      <c r="H2214" t="s">
        <v>22</v>
      </c>
      <c r="I2214" t="s">
        <v>23</v>
      </c>
      <c r="J2214" t="s">
        <v>24</v>
      </c>
      <c r="K2214" t="s">
        <v>25</v>
      </c>
      <c r="L2214">
        <v>0</v>
      </c>
      <c r="M2214">
        <v>32</v>
      </c>
      <c r="N2214">
        <v>300</v>
      </c>
      <c r="O2214">
        <v>0</v>
      </c>
      <c r="P2214">
        <v>2</v>
      </c>
      <c r="Q2214">
        <v>15</v>
      </c>
      <c r="T2214" t="s">
        <v>26</v>
      </c>
      <c r="U2214" t="s">
        <v>1395</v>
      </c>
      <c r="V2214" t="s">
        <v>20</v>
      </c>
      <c r="W2214" t="s">
        <v>54</v>
      </c>
      <c r="X2214" t="s">
        <v>30</v>
      </c>
      <c r="Y2214" t="s">
        <v>31</v>
      </c>
      <c r="Z2214" t="s">
        <v>32</v>
      </c>
      <c r="AA2214" t="s">
        <v>33</v>
      </c>
      <c r="AB2214">
        <v>0</v>
      </c>
      <c r="AC2214">
        <v>19</v>
      </c>
      <c r="AD2214">
        <v>161</v>
      </c>
      <c r="AE2214">
        <v>1</v>
      </c>
      <c r="AF2214">
        <v>9</v>
      </c>
      <c r="AG2214">
        <v>33</v>
      </c>
      <c r="AH2214" s="8">
        <f t="shared" si="8"/>
        <v>3.0120481927710845E-3</v>
      </c>
      <c r="AI2214" s="8">
        <f>_xlfn.PERCENTOF($AF2214,SUM(AC$6713+AD$6713))</f>
        <v>2.710843373493976E-2</v>
      </c>
      <c r="AJ2214" s="8">
        <f>_xlfn.PERCENTOF($AG2214,SUM($AC2214+$AD2214))</f>
        <v>0.18333333333333332</v>
      </c>
    </row>
    <row r="2215" spans="1:36" x14ac:dyDescent="0.3">
      <c r="A2215" s="1">
        <v>45793</v>
      </c>
      <c r="B2215" s="2">
        <v>0.57986111111111116</v>
      </c>
      <c r="C2215" t="s">
        <v>48</v>
      </c>
      <c r="D2215" t="s">
        <v>18</v>
      </c>
      <c r="E2215" t="s">
        <v>2259</v>
      </c>
      <c r="F2215" t="s">
        <v>20</v>
      </c>
      <c r="G2215" t="s">
        <v>124</v>
      </c>
      <c r="H2215" t="s">
        <v>22</v>
      </c>
      <c r="I2215" t="s">
        <v>23</v>
      </c>
      <c r="J2215" t="s">
        <v>24</v>
      </c>
      <c r="K2215" t="s">
        <v>59</v>
      </c>
      <c r="L2215">
        <v>0</v>
      </c>
      <c r="M2215">
        <v>31</v>
      </c>
      <c r="N2215">
        <v>173</v>
      </c>
      <c r="O2215">
        <v>3</v>
      </c>
      <c r="P2215">
        <v>24</v>
      </c>
      <c r="Q2215">
        <v>76</v>
      </c>
      <c r="T2215" t="s">
        <v>26</v>
      </c>
      <c r="U2215" t="s">
        <v>2757</v>
      </c>
      <c r="V2215" t="s">
        <v>20</v>
      </c>
      <c r="W2215" t="s">
        <v>54</v>
      </c>
      <c r="X2215" t="s">
        <v>30</v>
      </c>
      <c r="Y2215" t="s">
        <v>31</v>
      </c>
      <c r="Z2215" t="s">
        <v>32</v>
      </c>
      <c r="AA2215" t="s">
        <v>33</v>
      </c>
      <c r="AB2215">
        <v>0</v>
      </c>
      <c r="AC2215">
        <v>8</v>
      </c>
      <c r="AD2215">
        <v>172</v>
      </c>
      <c r="AE2215">
        <v>1</v>
      </c>
      <c r="AF2215">
        <v>7</v>
      </c>
      <c r="AG2215">
        <v>27</v>
      </c>
      <c r="AH2215" s="8">
        <f t="shared" si="8"/>
        <v>3.0120481927710845E-3</v>
      </c>
      <c r="AI2215" s="8">
        <f>_xlfn.PERCENTOF($AF2215,SUM(AC$6713+AD$6713))</f>
        <v>2.1084337349397589E-2</v>
      </c>
      <c r="AJ2215" s="8">
        <f>_xlfn.PERCENTOF($AG2215,SUM($AC2215+$AD2215))</f>
        <v>0.15</v>
      </c>
    </row>
    <row r="2216" spans="1:36" x14ac:dyDescent="0.3">
      <c r="A2216" s="1">
        <v>45793</v>
      </c>
      <c r="B2216" s="2">
        <v>0.41736111111111113</v>
      </c>
      <c r="C2216" t="s">
        <v>26</v>
      </c>
      <c r="D2216" t="s">
        <v>18</v>
      </c>
      <c r="E2216" t="s">
        <v>541</v>
      </c>
      <c r="F2216" t="s">
        <v>20</v>
      </c>
      <c r="G2216" t="s">
        <v>46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32</v>
      </c>
      <c r="N2216">
        <v>304</v>
      </c>
      <c r="O2216">
        <v>0</v>
      </c>
      <c r="P2216">
        <v>6</v>
      </c>
      <c r="Q2216">
        <v>26</v>
      </c>
      <c r="T2216" t="s">
        <v>26</v>
      </c>
      <c r="U2216" t="s">
        <v>583</v>
      </c>
      <c r="V2216" t="s">
        <v>20</v>
      </c>
      <c r="W2216" t="s">
        <v>54</v>
      </c>
      <c r="X2216" t="s">
        <v>30</v>
      </c>
      <c r="Y2216" t="s">
        <v>31</v>
      </c>
      <c r="Z2216" t="s">
        <v>32</v>
      </c>
      <c r="AA2216" t="s">
        <v>33</v>
      </c>
      <c r="AB2216">
        <v>0</v>
      </c>
      <c r="AC2216">
        <v>11</v>
      </c>
      <c r="AD2216">
        <v>169</v>
      </c>
      <c r="AE2216">
        <v>1</v>
      </c>
      <c r="AF2216">
        <v>15</v>
      </c>
      <c r="AG2216">
        <v>50</v>
      </c>
      <c r="AH2216" s="8">
        <f t="shared" si="8"/>
        <v>3.0120481927710845E-3</v>
      </c>
      <c r="AI2216" s="8">
        <f>_xlfn.PERCENTOF($AF2216,SUM(AC$6713+AD$6713))</f>
        <v>4.5180722891566265E-2</v>
      </c>
      <c r="AJ2216" s="8">
        <f>_xlfn.PERCENTOF($AG2216,SUM($AC2216+$AD2216))</f>
        <v>0.27777777777777779</v>
      </c>
    </row>
    <row r="2217" spans="1:36" x14ac:dyDescent="0.3">
      <c r="A2217" s="1">
        <v>45793</v>
      </c>
      <c r="B2217" s="2">
        <v>0.40972222222222221</v>
      </c>
      <c r="C2217" t="s">
        <v>26</v>
      </c>
      <c r="D2217" t="s">
        <v>18</v>
      </c>
      <c r="E2217" t="s">
        <v>583</v>
      </c>
      <c r="F2217" t="s">
        <v>20</v>
      </c>
      <c r="G2217" t="s">
        <v>54</v>
      </c>
      <c r="H2217" t="s">
        <v>30</v>
      </c>
      <c r="I2217" t="s">
        <v>31</v>
      </c>
      <c r="J2217" t="s">
        <v>32</v>
      </c>
      <c r="K2217" t="s">
        <v>33</v>
      </c>
      <c r="L2217">
        <v>0</v>
      </c>
      <c r="M2217">
        <v>11</v>
      </c>
      <c r="N2217">
        <v>169</v>
      </c>
      <c r="O2217">
        <v>1</v>
      </c>
      <c r="P2217">
        <v>15</v>
      </c>
      <c r="Q2217">
        <v>50</v>
      </c>
      <c r="T2217" t="s">
        <v>26</v>
      </c>
      <c r="U2217" t="s">
        <v>3147</v>
      </c>
      <c r="V2217" t="s">
        <v>20</v>
      </c>
      <c r="W2217" t="s">
        <v>54</v>
      </c>
      <c r="X2217" t="s">
        <v>30</v>
      </c>
      <c r="Y2217" t="s">
        <v>31</v>
      </c>
      <c r="Z2217" t="s">
        <v>32</v>
      </c>
      <c r="AA2217" t="s">
        <v>33</v>
      </c>
      <c r="AB2217">
        <v>0</v>
      </c>
      <c r="AC2217">
        <v>17</v>
      </c>
      <c r="AD2217">
        <v>163</v>
      </c>
      <c r="AE2217">
        <v>1</v>
      </c>
      <c r="AF2217">
        <v>9</v>
      </c>
      <c r="AG2217">
        <v>33</v>
      </c>
      <c r="AH2217" s="8">
        <f t="shared" si="8"/>
        <v>3.0120481927710845E-3</v>
      </c>
      <c r="AI2217" s="8">
        <f>_xlfn.PERCENTOF($AF2217,SUM(AC$6713+AD$6713))</f>
        <v>2.710843373493976E-2</v>
      </c>
      <c r="AJ2217" s="8">
        <f>_xlfn.PERCENTOF($AG2217,SUM($AC2217+$AD2217))</f>
        <v>0.18333333333333332</v>
      </c>
    </row>
    <row r="2218" spans="1:36" x14ac:dyDescent="0.3">
      <c r="A2218" s="1">
        <v>45793</v>
      </c>
      <c r="B2218" s="2">
        <v>0.64236111111111116</v>
      </c>
      <c r="C2218" t="s">
        <v>17</v>
      </c>
      <c r="D2218" t="s">
        <v>18</v>
      </c>
      <c r="E2218" t="s">
        <v>1133</v>
      </c>
      <c r="F2218" t="s">
        <v>20</v>
      </c>
      <c r="G2218" t="s">
        <v>68</v>
      </c>
      <c r="H2218" t="s">
        <v>69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4</v>
      </c>
      <c r="Q2218">
        <v>19</v>
      </c>
      <c r="T2218" t="s">
        <v>26</v>
      </c>
      <c r="U2218" t="s">
        <v>1250</v>
      </c>
      <c r="V2218" t="s">
        <v>20</v>
      </c>
      <c r="W2218" t="s">
        <v>54</v>
      </c>
      <c r="X2218" t="s">
        <v>30</v>
      </c>
      <c r="Y2218" t="s">
        <v>31</v>
      </c>
      <c r="Z2218" t="s">
        <v>32</v>
      </c>
      <c r="AA2218" t="s">
        <v>33</v>
      </c>
      <c r="AB2218">
        <v>0</v>
      </c>
      <c r="AC2218">
        <v>13</v>
      </c>
      <c r="AD2218">
        <v>167</v>
      </c>
      <c r="AE2218">
        <v>1</v>
      </c>
      <c r="AF2218">
        <v>4</v>
      </c>
      <c r="AG2218">
        <v>18</v>
      </c>
      <c r="AH2218" s="8">
        <f t="shared" si="8"/>
        <v>3.0120481927710845E-3</v>
      </c>
      <c r="AI2218" s="8">
        <f>_xlfn.PERCENTOF($AF2218,SUM(AC$6713+AD$6713))</f>
        <v>1.2048192771084338E-2</v>
      </c>
      <c r="AJ2218" s="8">
        <f>_xlfn.PERCENTOF($AG2218,SUM($AC2218+$AD2218))</f>
        <v>0.1</v>
      </c>
    </row>
    <row r="2219" spans="1:36" x14ac:dyDescent="0.3">
      <c r="A2219" s="1">
        <v>45793</v>
      </c>
      <c r="B2219" s="2">
        <v>0.3034722222222222</v>
      </c>
      <c r="C2219" t="s">
        <v>26</v>
      </c>
      <c r="D2219" t="s">
        <v>18</v>
      </c>
      <c r="E2219" t="s">
        <v>512</v>
      </c>
      <c r="F2219" t="s">
        <v>20</v>
      </c>
      <c r="G2219" t="s">
        <v>21</v>
      </c>
      <c r="H2219" t="s">
        <v>22</v>
      </c>
      <c r="I2219" t="s">
        <v>23</v>
      </c>
      <c r="J2219" t="s">
        <v>24</v>
      </c>
      <c r="K2219" t="s">
        <v>59</v>
      </c>
      <c r="L2219">
        <v>8</v>
      </c>
      <c r="M2219">
        <v>48</v>
      </c>
      <c r="N2219">
        <v>200</v>
      </c>
      <c r="O2219">
        <v>0</v>
      </c>
      <c r="P2219">
        <v>13</v>
      </c>
      <c r="Q2219">
        <v>47</v>
      </c>
      <c r="T2219" t="s">
        <v>26</v>
      </c>
      <c r="U2219" t="s">
        <v>1666</v>
      </c>
      <c r="V2219" t="s">
        <v>20</v>
      </c>
      <c r="W2219" t="s">
        <v>54</v>
      </c>
      <c r="X2219" t="s">
        <v>30</v>
      </c>
      <c r="Y2219" t="s">
        <v>31</v>
      </c>
      <c r="Z2219" t="s">
        <v>32</v>
      </c>
      <c r="AA2219" t="s">
        <v>33</v>
      </c>
      <c r="AB2219">
        <v>0</v>
      </c>
      <c r="AC2219">
        <v>14</v>
      </c>
      <c r="AD2219">
        <v>166</v>
      </c>
      <c r="AE2219">
        <v>1</v>
      </c>
      <c r="AF2219">
        <v>6</v>
      </c>
      <c r="AG2219">
        <v>26</v>
      </c>
      <c r="AH2219" s="8">
        <f t="shared" si="8"/>
        <v>3.0120481927710845E-3</v>
      </c>
      <c r="AI2219" s="8">
        <f>_xlfn.PERCENTOF($AF2219,SUM(AC$6713+AD$6713))</f>
        <v>1.8072289156626505E-2</v>
      </c>
      <c r="AJ2219" s="8">
        <f>_xlfn.PERCENTOF($AG2219,SUM($AC2219+$AD2219))</f>
        <v>0.14444444444444443</v>
      </c>
    </row>
    <row r="2220" spans="1:36" x14ac:dyDescent="0.3">
      <c r="A2220" s="1">
        <v>45793</v>
      </c>
      <c r="B2220" s="2">
        <v>0.46736111111111112</v>
      </c>
      <c r="C2220" t="s">
        <v>26</v>
      </c>
      <c r="D2220" t="s">
        <v>18</v>
      </c>
      <c r="E2220" t="s">
        <v>2711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10</v>
      </c>
      <c r="N2220">
        <v>170</v>
      </c>
      <c r="O2220">
        <v>3</v>
      </c>
      <c r="P2220">
        <v>4</v>
      </c>
      <c r="Q2220">
        <v>21</v>
      </c>
      <c r="T2220" t="s">
        <v>26</v>
      </c>
      <c r="U2220" t="s">
        <v>1534</v>
      </c>
      <c r="V2220" t="s">
        <v>20</v>
      </c>
      <c r="W2220" t="s">
        <v>54</v>
      </c>
      <c r="X2220" t="s">
        <v>30</v>
      </c>
      <c r="Y2220" t="s">
        <v>31</v>
      </c>
      <c r="Z2220" t="s">
        <v>32</v>
      </c>
      <c r="AA2220" t="s">
        <v>33</v>
      </c>
      <c r="AB2220">
        <v>0</v>
      </c>
      <c r="AC2220">
        <v>5</v>
      </c>
      <c r="AD2220">
        <v>175</v>
      </c>
      <c r="AE2220">
        <v>1</v>
      </c>
      <c r="AF2220">
        <v>17</v>
      </c>
      <c r="AG2220">
        <v>56</v>
      </c>
      <c r="AH2220" s="8">
        <f t="shared" si="8"/>
        <v>3.0120481927710845E-3</v>
      </c>
      <c r="AI2220" s="8">
        <f>_xlfn.PERCENTOF($AF2220,SUM(AC$6713+AD$6713))</f>
        <v>5.1204819277108432E-2</v>
      </c>
      <c r="AJ2220" s="8">
        <f>_xlfn.PERCENTOF($AG2220,SUM($AC2220+$AD2220))</f>
        <v>0.31111111111111112</v>
      </c>
    </row>
    <row r="2221" spans="1:36" x14ac:dyDescent="0.3">
      <c r="A2221" s="1">
        <v>45793</v>
      </c>
      <c r="B2221" s="2">
        <v>0.3923611111111111</v>
      </c>
      <c r="C2221" t="s">
        <v>26</v>
      </c>
      <c r="D2221" t="s">
        <v>18</v>
      </c>
      <c r="E2221" t="s">
        <v>2906</v>
      </c>
      <c r="F2221" t="s">
        <v>20</v>
      </c>
      <c r="G2221" t="s">
        <v>62</v>
      </c>
      <c r="H2221" t="s">
        <v>63</v>
      </c>
      <c r="I2221" t="s">
        <v>31</v>
      </c>
      <c r="J2221" t="s">
        <v>32</v>
      </c>
      <c r="K2221" t="s">
        <v>33</v>
      </c>
      <c r="L2221">
        <v>0</v>
      </c>
      <c r="M2221">
        <v>15</v>
      </c>
      <c r="N2221">
        <v>165</v>
      </c>
      <c r="O2221">
        <v>0</v>
      </c>
      <c r="P2221">
        <v>9</v>
      </c>
      <c r="Q2221">
        <v>33</v>
      </c>
      <c r="T2221" t="s">
        <v>26</v>
      </c>
      <c r="U2221" t="s">
        <v>3859</v>
      </c>
      <c r="V2221" t="s">
        <v>20</v>
      </c>
      <c r="W2221" t="s">
        <v>54</v>
      </c>
      <c r="X2221" t="s">
        <v>30</v>
      </c>
      <c r="Y2221" t="s">
        <v>31</v>
      </c>
      <c r="Z2221" t="s">
        <v>32</v>
      </c>
      <c r="AA2221" t="s">
        <v>33</v>
      </c>
      <c r="AB2221">
        <v>0</v>
      </c>
      <c r="AC2221">
        <v>5</v>
      </c>
      <c r="AD2221">
        <v>175</v>
      </c>
      <c r="AE2221">
        <v>1</v>
      </c>
      <c r="AF2221">
        <v>5</v>
      </c>
      <c r="AG2221">
        <v>21</v>
      </c>
      <c r="AH2221" s="8">
        <f t="shared" si="8"/>
        <v>3.0120481927710845E-3</v>
      </c>
      <c r="AI2221" s="8">
        <f>_xlfn.PERCENTOF($AF2221,SUM(AC$6713+AD$6713))</f>
        <v>1.5060240963855422E-2</v>
      </c>
      <c r="AJ2221" s="8">
        <f>_xlfn.PERCENTOF($AG2221,SUM($AC2221+$AD2221))</f>
        <v>0.11666666666666667</v>
      </c>
    </row>
    <row r="2222" spans="1:36" x14ac:dyDescent="0.3">
      <c r="A2222" s="1">
        <v>45793</v>
      </c>
      <c r="B2222" s="2">
        <v>0.54722222222222228</v>
      </c>
      <c r="C2222" t="s">
        <v>48</v>
      </c>
      <c r="D2222" t="s">
        <v>18</v>
      </c>
      <c r="E2222" t="s">
        <v>3091</v>
      </c>
      <c r="F2222" t="s">
        <v>20</v>
      </c>
      <c r="G2222" t="s">
        <v>76</v>
      </c>
      <c r="H2222" t="s">
        <v>77</v>
      </c>
      <c r="I2222" t="s">
        <v>78</v>
      </c>
      <c r="J2222" t="s">
        <v>24</v>
      </c>
      <c r="K2222" t="s">
        <v>25</v>
      </c>
      <c r="L2222">
        <v>0</v>
      </c>
      <c r="M2222">
        <v>32</v>
      </c>
      <c r="N2222">
        <v>304</v>
      </c>
      <c r="O2222">
        <v>1</v>
      </c>
      <c r="P2222">
        <v>6</v>
      </c>
      <c r="Q2222">
        <v>25</v>
      </c>
      <c r="T2222" t="s">
        <v>26</v>
      </c>
      <c r="U2222" t="s">
        <v>320</v>
      </c>
      <c r="V2222" t="s">
        <v>20</v>
      </c>
      <c r="W2222" t="s">
        <v>54</v>
      </c>
      <c r="X2222" t="s">
        <v>30</v>
      </c>
      <c r="Y2222" t="s">
        <v>31</v>
      </c>
      <c r="Z2222" t="s">
        <v>32</v>
      </c>
      <c r="AA2222" t="s">
        <v>33</v>
      </c>
      <c r="AB2222">
        <v>0</v>
      </c>
      <c r="AC2222">
        <v>10</v>
      </c>
      <c r="AD2222">
        <v>170</v>
      </c>
      <c r="AE2222">
        <v>1</v>
      </c>
      <c r="AF2222">
        <v>2</v>
      </c>
      <c r="AG2222">
        <v>14</v>
      </c>
      <c r="AH2222" s="8">
        <f t="shared" si="8"/>
        <v>3.0120481927710845E-3</v>
      </c>
      <c r="AI2222" s="8">
        <f>_xlfn.PERCENTOF($AF2222,SUM(AC$6713+AD$6713))</f>
        <v>6.024096385542169E-3</v>
      </c>
      <c r="AJ2222" s="8">
        <f>_xlfn.PERCENTOF($AG2222,SUM($AC2222+$AD2222))</f>
        <v>7.7777777777777779E-2</v>
      </c>
    </row>
    <row r="2223" spans="1:36" x14ac:dyDescent="0.3">
      <c r="A2223" s="1">
        <v>45793</v>
      </c>
      <c r="B2223" s="2">
        <v>0.74791666666666667</v>
      </c>
      <c r="C2223" t="s">
        <v>17</v>
      </c>
      <c r="D2223" t="s">
        <v>18</v>
      </c>
      <c r="E2223" t="s">
        <v>3219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0</v>
      </c>
      <c r="N2223">
        <v>180</v>
      </c>
      <c r="O2223">
        <v>0</v>
      </c>
      <c r="P2223">
        <v>4</v>
      </c>
      <c r="Q2223">
        <v>19</v>
      </c>
      <c r="T2223" t="s">
        <v>26</v>
      </c>
      <c r="U2223" t="s">
        <v>262</v>
      </c>
      <c r="V2223" t="s">
        <v>20</v>
      </c>
      <c r="W2223" t="s">
        <v>54</v>
      </c>
      <c r="X2223" t="s">
        <v>30</v>
      </c>
      <c r="Y2223" t="s">
        <v>31</v>
      </c>
      <c r="Z2223" t="s">
        <v>32</v>
      </c>
      <c r="AA2223" t="s">
        <v>33</v>
      </c>
      <c r="AB2223">
        <v>0</v>
      </c>
      <c r="AC2223">
        <v>8</v>
      </c>
      <c r="AD2223">
        <v>172</v>
      </c>
      <c r="AE2223">
        <v>1</v>
      </c>
      <c r="AF2223">
        <v>9</v>
      </c>
      <c r="AG2223">
        <v>35</v>
      </c>
      <c r="AH2223" s="8">
        <f t="shared" si="8"/>
        <v>3.0120481927710845E-3</v>
      </c>
      <c r="AI2223" s="8">
        <f>_xlfn.PERCENTOF($AF2223,SUM(AC$6713+AD$6713))</f>
        <v>2.710843373493976E-2</v>
      </c>
      <c r="AJ2223" s="8">
        <f>_xlfn.PERCENTOF($AG2223,SUM($AC2223+$AD2223))</f>
        <v>0.19444444444444445</v>
      </c>
    </row>
    <row r="2224" spans="1:36" x14ac:dyDescent="0.3">
      <c r="A2224" s="1">
        <v>45793</v>
      </c>
      <c r="B2224" s="2">
        <v>0.54236111111111107</v>
      </c>
      <c r="C2224" t="s">
        <v>48</v>
      </c>
      <c r="D2224" t="s">
        <v>18</v>
      </c>
      <c r="E2224" t="s">
        <v>3260</v>
      </c>
      <c r="F2224" t="s">
        <v>20</v>
      </c>
      <c r="G2224" t="s">
        <v>40</v>
      </c>
      <c r="H2224" t="s">
        <v>41</v>
      </c>
      <c r="I2224" t="s">
        <v>31</v>
      </c>
      <c r="J2224" t="s">
        <v>32</v>
      </c>
      <c r="K2224" t="s">
        <v>33</v>
      </c>
      <c r="L2224">
        <v>0</v>
      </c>
      <c r="M2224">
        <v>9</v>
      </c>
      <c r="N2224">
        <v>171</v>
      </c>
      <c r="O2224">
        <v>0</v>
      </c>
      <c r="P2224">
        <v>9</v>
      </c>
      <c r="Q2224">
        <v>34</v>
      </c>
      <c r="T2224" t="s">
        <v>26</v>
      </c>
      <c r="U2224" t="s">
        <v>3193</v>
      </c>
      <c r="V2224" t="s">
        <v>20</v>
      </c>
      <c r="W2224" t="s">
        <v>54</v>
      </c>
      <c r="X2224" t="s">
        <v>30</v>
      </c>
      <c r="Y2224" t="s">
        <v>31</v>
      </c>
      <c r="Z2224" t="s">
        <v>32</v>
      </c>
      <c r="AA2224" t="s">
        <v>33</v>
      </c>
      <c r="AB2224">
        <v>0</v>
      </c>
      <c r="AC2224">
        <v>0</v>
      </c>
      <c r="AD2224">
        <v>180</v>
      </c>
      <c r="AE2224">
        <v>1</v>
      </c>
      <c r="AF2224">
        <v>0</v>
      </c>
      <c r="AG2224">
        <v>0</v>
      </c>
      <c r="AH2224" s="8">
        <f t="shared" si="8"/>
        <v>3.0120481927710845E-3</v>
      </c>
      <c r="AI2224" s="8">
        <f>_xlfn.PERCENTOF($AF2224,SUM(AC$6713+AD$6713))</f>
        <v>0</v>
      </c>
      <c r="AJ2224" s="8">
        <f>_xlfn.PERCENTOF($AG2224,SUM($AC2224+$AD2224))</f>
        <v>0</v>
      </c>
    </row>
    <row r="2225" spans="1:36" x14ac:dyDescent="0.3">
      <c r="A2225" s="1">
        <v>45793</v>
      </c>
      <c r="B2225" s="2">
        <v>0.4</v>
      </c>
      <c r="C2225" t="s">
        <v>26</v>
      </c>
      <c r="D2225" t="s">
        <v>18</v>
      </c>
      <c r="E2225" t="s">
        <v>3388</v>
      </c>
      <c r="F2225" t="s">
        <v>20</v>
      </c>
      <c r="G2225" t="s">
        <v>99</v>
      </c>
      <c r="H2225" t="s">
        <v>74</v>
      </c>
      <c r="I2225" t="s">
        <v>31</v>
      </c>
      <c r="J2225" t="s">
        <v>32</v>
      </c>
      <c r="K2225" t="s">
        <v>33</v>
      </c>
      <c r="L2225">
        <v>0</v>
      </c>
      <c r="M2225">
        <v>2</v>
      </c>
      <c r="N2225">
        <v>178</v>
      </c>
      <c r="O2225">
        <v>2</v>
      </c>
      <c r="P2225">
        <v>8</v>
      </c>
      <c r="Q2225">
        <v>30</v>
      </c>
      <c r="T2225" t="s">
        <v>26</v>
      </c>
      <c r="U2225" t="s">
        <v>1647</v>
      </c>
      <c r="V2225" t="s">
        <v>20</v>
      </c>
      <c r="W2225" t="s">
        <v>54</v>
      </c>
      <c r="X2225" t="s">
        <v>30</v>
      </c>
      <c r="Y2225" t="s">
        <v>31</v>
      </c>
      <c r="Z2225" t="s">
        <v>32</v>
      </c>
      <c r="AA2225" t="s">
        <v>33</v>
      </c>
      <c r="AB2225">
        <v>0</v>
      </c>
      <c r="AC2225">
        <v>10</v>
      </c>
      <c r="AD2225">
        <v>170</v>
      </c>
      <c r="AE2225">
        <v>1</v>
      </c>
      <c r="AF2225">
        <v>8</v>
      </c>
      <c r="AG2225">
        <v>31</v>
      </c>
      <c r="AH2225" s="8">
        <f t="shared" si="8"/>
        <v>3.0120481927710845E-3</v>
      </c>
      <c r="AI2225" s="8">
        <f>_xlfn.PERCENTOF($AF2225,SUM(AC$6713+AD$6713))</f>
        <v>2.4096385542168676E-2</v>
      </c>
      <c r="AJ2225" s="8">
        <f>_xlfn.PERCENTOF($AG2225,SUM($AC2225+$AD2225))</f>
        <v>0.17222222222222222</v>
      </c>
    </row>
    <row r="2226" spans="1:36" x14ac:dyDescent="0.3">
      <c r="A2226" s="1">
        <v>45793</v>
      </c>
      <c r="B2226" s="2">
        <v>0.54861111111111116</v>
      </c>
      <c r="C2226" t="s">
        <v>48</v>
      </c>
      <c r="D2226" t="s">
        <v>18</v>
      </c>
      <c r="E2226" t="s">
        <v>1130</v>
      </c>
      <c r="F2226" t="s">
        <v>20</v>
      </c>
      <c r="G2226" t="s">
        <v>29</v>
      </c>
      <c r="H2226" t="s">
        <v>30</v>
      </c>
      <c r="I2226" t="s">
        <v>31</v>
      </c>
      <c r="J2226" t="s">
        <v>32</v>
      </c>
      <c r="K2226" t="s">
        <v>33</v>
      </c>
      <c r="L2226">
        <v>0</v>
      </c>
      <c r="M2226">
        <v>1</v>
      </c>
      <c r="N2226">
        <v>179</v>
      </c>
      <c r="O2226">
        <v>0</v>
      </c>
      <c r="P2226">
        <v>11</v>
      </c>
      <c r="Q2226">
        <v>38</v>
      </c>
      <c r="T2226" t="s">
        <v>26</v>
      </c>
      <c r="U2226" t="s">
        <v>313</v>
      </c>
      <c r="V2226" t="s">
        <v>20</v>
      </c>
      <c r="W2226" t="s">
        <v>54</v>
      </c>
      <c r="X2226" t="s">
        <v>30</v>
      </c>
      <c r="Y2226" t="s">
        <v>31</v>
      </c>
      <c r="Z2226" t="s">
        <v>32</v>
      </c>
      <c r="AA2226" t="s">
        <v>33</v>
      </c>
      <c r="AB2226">
        <v>0</v>
      </c>
      <c r="AC2226">
        <v>12</v>
      </c>
      <c r="AD2226">
        <v>168</v>
      </c>
      <c r="AE2226">
        <v>1</v>
      </c>
      <c r="AF2226">
        <v>1</v>
      </c>
      <c r="AG2226">
        <v>12</v>
      </c>
      <c r="AH2226" s="8">
        <f t="shared" si="8"/>
        <v>3.0120481927710845E-3</v>
      </c>
      <c r="AI2226" s="8">
        <f>_xlfn.PERCENTOF($AF2226,SUM(AC$6713+AD$6713))</f>
        <v>3.0120481927710845E-3</v>
      </c>
      <c r="AJ2226" s="8">
        <f>_xlfn.PERCENTOF($AG2226,SUM($AC2226+$AD2226))</f>
        <v>6.6666666666666666E-2</v>
      </c>
    </row>
    <row r="2227" spans="1:36" x14ac:dyDescent="0.3">
      <c r="A2227" s="1">
        <v>45793</v>
      </c>
      <c r="B2227" s="2">
        <v>0.34444444444444444</v>
      </c>
      <c r="C2227" t="s">
        <v>26</v>
      </c>
      <c r="D2227" t="s">
        <v>18</v>
      </c>
      <c r="E2227" t="s">
        <v>3448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25</v>
      </c>
      <c r="L2227">
        <v>0</v>
      </c>
      <c r="M2227">
        <v>32</v>
      </c>
      <c r="N2227">
        <v>300</v>
      </c>
      <c r="O2227">
        <v>0</v>
      </c>
      <c r="P2227">
        <v>13</v>
      </c>
      <c r="Q2227">
        <v>44</v>
      </c>
      <c r="T2227" t="s">
        <v>26</v>
      </c>
      <c r="U2227" t="s">
        <v>670</v>
      </c>
      <c r="V2227" t="s">
        <v>20</v>
      </c>
      <c r="W2227" t="s">
        <v>54</v>
      </c>
      <c r="X2227" t="s">
        <v>30</v>
      </c>
      <c r="Y2227" t="s">
        <v>31</v>
      </c>
      <c r="Z2227" t="s">
        <v>32</v>
      </c>
      <c r="AA2227" t="s">
        <v>33</v>
      </c>
      <c r="AB2227">
        <v>0</v>
      </c>
      <c r="AC2227">
        <v>9</v>
      </c>
      <c r="AD2227">
        <v>171</v>
      </c>
      <c r="AE2227">
        <v>1</v>
      </c>
      <c r="AF2227">
        <v>8</v>
      </c>
      <c r="AG2227">
        <v>31</v>
      </c>
      <c r="AH2227" s="8">
        <f t="shared" si="8"/>
        <v>3.0120481927710845E-3</v>
      </c>
      <c r="AI2227" s="8">
        <f>_xlfn.PERCENTOF($AF2227,SUM(AC$6713+AD$6713))</f>
        <v>2.4096385542168676E-2</v>
      </c>
      <c r="AJ2227" s="8">
        <f>_xlfn.PERCENTOF($AG2227,SUM($AC2227+$AD2227))</f>
        <v>0.17222222222222222</v>
      </c>
    </row>
    <row r="2228" spans="1:36" x14ac:dyDescent="0.3">
      <c r="A2228" s="1">
        <v>45793</v>
      </c>
      <c r="B2228" s="2">
        <v>0.38333333333333336</v>
      </c>
      <c r="C2228" t="s">
        <v>26</v>
      </c>
      <c r="D2228" t="s">
        <v>18</v>
      </c>
      <c r="E2228" t="s">
        <v>3790</v>
      </c>
      <c r="F2228" t="s">
        <v>20</v>
      </c>
      <c r="G2228" t="s">
        <v>21</v>
      </c>
      <c r="H2228" t="s">
        <v>22</v>
      </c>
      <c r="I2228" t="s">
        <v>23</v>
      </c>
      <c r="J2228" t="s">
        <v>24</v>
      </c>
      <c r="K2228" t="s">
        <v>59</v>
      </c>
      <c r="L2228">
        <v>8</v>
      </c>
      <c r="M2228">
        <v>48</v>
      </c>
      <c r="N2228">
        <v>200</v>
      </c>
      <c r="O2228">
        <v>0</v>
      </c>
      <c r="P2228">
        <v>9</v>
      </c>
      <c r="Q2228">
        <v>35</v>
      </c>
      <c r="T2228" t="s">
        <v>26</v>
      </c>
      <c r="U2228" t="s">
        <v>2454</v>
      </c>
      <c r="V2228" t="s">
        <v>20</v>
      </c>
      <c r="W2228" t="s">
        <v>54</v>
      </c>
      <c r="X2228" t="s">
        <v>30</v>
      </c>
      <c r="Y2228" t="s">
        <v>31</v>
      </c>
      <c r="Z2228" t="s">
        <v>32</v>
      </c>
      <c r="AA2228" t="s">
        <v>33</v>
      </c>
      <c r="AB2228">
        <v>0</v>
      </c>
      <c r="AC2228">
        <v>4</v>
      </c>
      <c r="AD2228">
        <v>176</v>
      </c>
      <c r="AE2228">
        <v>1</v>
      </c>
      <c r="AF2228">
        <v>6</v>
      </c>
      <c r="AG2228">
        <v>25</v>
      </c>
      <c r="AH2228" s="8">
        <f t="shared" si="8"/>
        <v>3.0120481927710845E-3</v>
      </c>
      <c r="AI2228" s="8">
        <f>_xlfn.PERCENTOF($AF2228,SUM(AC$6713+AD$6713))</f>
        <v>1.8072289156626505E-2</v>
      </c>
      <c r="AJ2228" s="8">
        <f>_xlfn.PERCENTOF($AG2228,SUM($AC2228+$AD2228))</f>
        <v>0.1388888888888889</v>
      </c>
    </row>
    <row r="2229" spans="1:36" x14ac:dyDescent="0.3">
      <c r="A2229" s="1">
        <v>45793</v>
      </c>
      <c r="B2229" s="2">
        <v>0.34444444444444444</v>
      </c>
      <c r="C2229" t="s">
        <v>26</v>
      </c>
      <c r="D2229" t="s">
        <v>18</v>
      </c>
      <c r="E2229" t="s">
        <v>3869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25</v>
      </c>
      <c r="L2229">
        <v>0</v>
      </c>
      <c r="M2229">
        <v>32</v>
      </c>
      <c r="N2229">
        <v>304</v>
      </c>
      <c r="O2229">
        <v>0</v>
      </c>
      <c r="P2229">
        <v>9</v>
      </c>
      <c r="Q2229">
        <v>34</v>
      </c>
      <c r="T2229" t="s">
        <v>26</v>
      </c>
      <c r="U2229" t="s">
        <v>5175</v>
      </c>
      <c r="V2229" t="s">
        <v>20</v>
      </c>
      <c r="W2229" t="s">
        <v>54</v>
      </c>
      <c r="X2229" t="s">
        <v>30</v>
      </c>
      <c r="Y2229" t="s">
        <v>31</v>
      </c>
      <c r="Z2229" t="s">
        <v>32</v>
      </c>
      <c r="AA2229" t="s">
        <v>33</v>
      </c>
      <c r="AB2229">
        <v>0</v>
      </c>
      <c r="AC2229">
        <v>1</v>
      </c>
      <c r="AD2229">
        <v>179</v>
      </c>
      <c r="AE2229">
        <v>1</v>
      </c>
      <c r="AF2229">
        <v>0</v>
      </c>
      <c r="AG2229">
        <v>3</v>
      </c>
      <c r="AH2229" s="8">
        <f t="shared" si="8"/>
        <v>3.0120481927710845E-3</v>
      </c>
      <c r="AI2229" s="8">
        <f>_xlfn.PERCENTOF($AF2229,SUM(AC$6713+AD$6713))</f>
        <v>0</v>
      </c>
      <c r="AJ2229" s="8">
        <f>_xlfn.PERCENTOF($AG2229,SUM($AC2229+$AD2229))</f>
        <v>1.6666666666666666E-2</v>
      </c>
    </row>
    <row r="2230" spans="1:36" x14ac:dyDescent="0.3">
      <c r="A2230" s="1">
        <v>45793</v>
      </c>
      <c r="B2230" s="2">
        <v>0.52152777777777781</v>
      </c>
      <c r="C2230" t="s">
        <v>48</v>
      </c>
      <c r="D2230" t="s">
        <v>18</v>
      </c>
      <c r="E2230" t="s">
        <v>3918</v>
      </c>
      <c r="F2230" t="s">
        <v>20</v>
      </c>
      <c r="G2230" t="s">
        <v>56</v>
      </c>
      <c r="H2230" t="s">
        <v>57</v>
      </c>
      <c r="I2230" t="s">
        <v>58</v>
      </c>
      <c r="J2230" t="s">
        <v>24</v>
      </c>
      <c r="K2230" t="s">
        <v>59</v>
      </c>
      <c r="L2230">
        <v>8</v>
      </c>
      <c r="M2230">
        <v>42</v>
      </c>
      <c r="N2230">
        <v>166</v>
      </c>
      <c r="O2230">
        <v>0</v>
      </c>
      <c r="P2230">
        <v>11</v>
      </c>
      <c r="Q2230">
        <v>39</v>
      </c>
      <c r="T2230" t="s">
        <v>26</v>
      </c>
      <c r="U2230" t="s">
        <v>4821</v>
      </c>
      <c r="V2230" t="s">
        <v>20</v>
      </c>
      <c r="W2230" t="s">
        <v>54</v>
      </c>
      <c r="X2230" t="s">
        <v>30</v>
      </c>
      <c r="Y2230" t="s">
        <v>31</v>
      </c>
      <c r="Z2230" t="s">
        <v>32</v>
      </c>
      <c r="AA2230" t="s">
        <v>33</v>
      </c>
      <c r="AB2230">
        <v>0</v>
      </c>
      <c r="AC2230">
        <v>12</v>
      </c>
      <c r="AD2230">
        <v>168</v>
      </c>
      <c r="AE2230">
        <v>1</v>
      </c>
      <c r="AF2230">
        <v>7</v>
      </c>
      <c r="AG2230">
        <v>27</v>
      </c>
      <c r="AH2230" s="8">
        <f t="shared" si="8"/>
        <v>3.0120481927710845E-3</v>
      </c>
      <c r="AI2230" s="8">
        <f>_xlfn.PERCENTOF($AF2230,SUM(AC$6713+AD$6713))</f>
        <v>2.1084337349397589E-2</v>
      </c>
      <c r="AJ2230" s="8">
        <f>_xlfn.PERCENTOF($AG2230,SUM($AC2230+$AD2230))</f>
        <v>0.15</v>
      </c>
    </row>
    <row r="2231" spans="1:36" x14ac:dyDescent="0.3">
      <c r="A2231" s="1">
        <v>45793</v>
      </c>
      <c r="B2231" s="2">
        <v>0.69722222222222219</v>
      </c>
      <c r="C2231" t="s">
        <v>17</v>
      </c>
      <c r="D2231" t="s">
        <v>18</v>
      </c>
      <c r="E2231" t="s">
        <v>4134</v>
      </c>
      <c r="F2231" t="s">
        <v>20</v>
      </c>
      <c r="G2231" t="s">
        <v>73</v>
      </c>
      <c r="H2231" t="s">
        <v>74</v>
      </c>
      <c r="I2231" t="s">
        <v>31</v>
      </c>
      <c r="J2231" t="s">
        <v>32</v>
      </c>
      <c r="K2231" t="s">
        <v>33</v>
      </c>
      <c r="L2231">
        <v>0</v>
      </c>
      <c r="M2231">
        <v>12</v>
      </c>
      <c r="N2231">
        <v>168</v>
      </c>
      <c r="O2231">
        <v>1</v>
      </c>
      <c r="P2231">
        <v>16</v>
      </c>
      <c r="Q2231">
        <v>55</v>
      </c>
      <c r="T2231" t="s">
        <v>26</v>
      </c>
      <c r="U2231" t="s">
        <v>422</v>
      </c>
      <c r="V2231" t="s">
        <v>20</v>
      </c>
      <c r="W2231" t="s">
        <v>54</v>
      </c>
      <c r="X2231" t="s">
        <v>30</v>
      </c>
      <c r="Y2231" t="s">
        <v>31</v>
      </c>
      <c r="Z2231" t="s">
        <v>32</v>
      </c>
      <c r="AA2231" t="s">
        <v>33</v>
      </c>
      <c r="AB2231">
        <v>0</v>
      </c>
      <c r="AC2231">
        <v>3</v>
      </c>
      <c r="AD2231">
        <v>177</v>
      </c>
      <c r="AE2231">
        <v>1</v>
      </c>
      <c r="AF2231">
        <v>1</v>
      </c>
      <c r="AG2231">
        <v>12</v>
      </c>
      <c r="AH2231" s="8">
        <f t="shared" si="8"/>
        <v>3.0120481927710845E-3</v>
      </c>
      <c r="AI2231" s="8">
        <f>_xlfn.PERCENTOF($AF2231,SUM(AC$6713+AD$6713))</f>
        <v>3.0120481927710845E-3</v>
      </c>
      <c r="AJ2231" s="8">
        <f>_xlfn.PERCENTOF($AG2231,SUM($AC2231+$AD2231))</f>
        <v>6.6666666666666666E-2</v>
      </c>
    </row>
    <row r="2232" spans="1:36" x14ac:dyDescent="0.3">
      <c r="A2232" s="1">
        <v>45793</v>
      </c>
      <c r="B2232" s="2">
        <v>0.4861111111111111</v>
      </c>
      <c r="C2232" t="s">
        <v>26</v>
      </c>
      <c r="D2232" t="s">
        <v>18</v>
      </c>
      <c r="E2232" t="s">
        <v>4216</v>
      </c>
      <c r="F2232" t="s">
        <v>20</v>
      </c>
      <c r="G2232" t="s">
        <v>43</v>
      </c>
      <c r="H2232" t="s">
        <v>44</v>
      </c>
      <c r="I2232" t="s">
        <v>31</v>
      </c>
      <c r="J2232" t="s">
        <v>32</v>
      </c>
      <c r="K2232" t="s">
        <v>33</v>
      </c>
      <c r="L2232">
        <v>0</v>
      </c>
      <c r="M2232">
        <v>20</v>
      </c>
      <c r="N2232">
        <v>160</v>
      </c>
      <c r="O2232">
        <v>0</v>
      </c>
      <c r="P2232">
        <v>8</v>
      </c>
      <c r="Q2232">
        <v>31</v>
      </c>
      <c r="T2232" t="s">
        <v>26</v>
      </c>
      <c r="U2232" t="s">
        <v>2487</v>
      </c>
      <c r="V2232" t="s">
        <v>20</v>
      </c>
      <c r="W2232" t="s">
        <v>54</v>
      </c>
      <c r="X2232" t="s">
        <v>30</v>
      </c>
      <c r="Y2232" t="s">
        <v>31</v>
      </c>
      <c r="Z2232" t="s">
        <v>32</v>
      </c>
      <c r="AA2232" t="s">
        <v>33</v>
      </c>
      <c r="AB2232">
        <v>0</v>
      </c>
      <c r="AC2232">
        <v>18</v>
      </c>
      <c r="AD2232">
        <v>162</v>
      </c>
      <c r="AE2232">
        <v>1</v>
      </c>
      <c r="AF2232">
        <v>12</v>
      </c>
      <c r="AG2232">
        <v>43</v>
      </c>
      <c r="AH2232" s="8">
        <f t="shared" si="8"/>
        <v>3.0120481927710845E-3</v>
      </c>
      <c r="AI2232" s="8">
        <f>_xlfn.PERCENTOF($AF2232,SUM(AC$6713+AD$6713))</f>
        <v>3.614457831325301E-2</v>
      </c>
      <c r="AJ2232" s="8">
        <f>_xlfn.PERCENTOF($AG2232,SUM($AC2232+$AD2232))</f>
        <v>0.2388888888888889</v>
      </c>
    </row>
    <row r="2233" spans="1:36" x14ac:dyDescent="0.3">
      <c r="A2233" s="1">
        <v>45793</v>
      </c>
      <c r="B2233" s="2">
        <v>0.52569444444444446</v>
      </c>
      <c r="C2233" t="s">
        <v>48</v>
      </c>
      <c r="D2233" t="s">
        <v>18</v>
      </c>
      <c r="E2233" t="s">
        <v>4568</v>
      </c>
      <c r="F2233" t="s">
        <v>20</v>
      </c>
      <c r="G2233" t="s">
        <v>62</v>
      </c>
      <c r="H2233" t="s">
        <v>63</v>
      </c>
      <c r="I2233" t="s">
        <v>31</v>
      </c>
      <c r="J2233" t="s">
        <v>32</v>
      </c>
      <c r="K2233" t="s">
        <v>33</v>
      </c>
      <c r="L2233">
        <v>0</v>
      </c>
      <c r="M2233">
        <v>5</v>
      </c>
      <c r="N2233">
        <v>175</v>
      </c>
      <c r="O2233">
        <v>1</v>
      </c>
      <c r="P2233">
        <v>10</v>
      </c>
      <c r="Q2233">
        <v>36</v>
      </c>
      <c r="T2233" t="s">
        <v>26</v>
      </c>
      <c r="U2233" t="s">
        <v>2104</v>
      </c>
      <c r="V2233" t="s">
        <v>20</v>
      </c>
      <c r="W2233" t="s">
        <v>54</v>
      </c>
      <c r="X2233" t="s">
        <v>30</v>
      </c>
      <c r="Y2233" t="s">
        <v>31</v>
      </c>
      <c r="Z2233" t="s">
        <v>32</v>
      </c>
      <c r="AA2233" t="s">
        <v>33</v>
      </c>
      <c r="AB2233">
        <v>0</v>
      </c>
      <c r="AC2233">
        <v>18</v>
      </c>
      <c r="AD2233">
        <v>162</v>
      </c>
      <c r="AE2233">
        <v>1</v>
      </c>
      <c r="AF2233">
        <v>7</v>
      </c>
      <c r="AG2233">
        <v>27</v>
      </c>
      <c r="AH2233" s="8">
        <f t="shared" si="8"/>
        <v>3.0120481927710845E-3</v>
      </c>
      <c r="AI2233" s="8">
        <f>_xlfn.PERCENTOF($AF2233,SUM(AC$6713+AD$6713))</f>
        <v>2.1084337349397589E-2</v>
      </c>
      <c r="AJ2233" s="8">
        <f>_xlfn.PERCENTOF($AG2233,SUM($AC2233+$AD2233))</f>
        <v>0.15</v>
      </c>
    </row>
    <row r="2234" spans="1:36" x14ac:dyDescent="0.3">
      <c r="A2234" s="1">
        <v>45793</v>
      </c>
      <c r="B2234" s="2">
        <v>0.31805555555555554</v>
      </c>
      <c r="C2234" t="s">
        <v>26</v>
      </c>
      <c r="D2234" t="s">
        <v>18</v>
      </c>
      <c r="E2234" t="s">
        <v>4608</v>
      </c>
      <c r="F2234" t="s">
        <v>20</v>
      </c>
      <c r="G2234" t="s">
        <v>43</v>
      </c>
      <c r="H2234" t="s">
        <v>44</v>
      </c>
      <c r="I2234" t="s">
        <v>31</v>
      </c>
      <c r="J2234" t="s">
        <v>32</v>
      </c>
      <c r="K2234" t="s">
        <v>33</v>
      </c>
      <c r="L2234">
        <v>0</v>
      </c>
      <c r="M2234">
        <v>4</v>
      </c>
      <c r="N2234">
        <v>176</v>
      </c>
      <c r="O2234">
        <v>1</v>
      </c>
      <c r="P2234">
        <v>5</v>
      </c>
      <c r="Q2234">
        <v>22</v>
      </c>
      <c r="T2234" t="s">
        <v>26</v>
      </c>
      <c r="U2234" t="s">
        <v>4696</v>
      </c>
      <c r="V2234" t="s">
        <v>20</v>
      </c>
      <c r="W2234" t="s">
        <v>54</v>
      </c>
      <c r="X2234" t="s">
        <v>30</v>
      </c>
      <c r="Y2234" t="s">
        <v>31</v>
      </c>
      <c r="Z2234" t="s">
        <v>32</v>
      </c>
      <c r="AA2234" t="s">
        <v>33</v>
      </c>
      <c r="AB2234">
        <v>0</v>
      </c>
      <c r="AC2234">
        <v>2</v>
      </c>
      <c r="AD2234">
        <v>178</v>
      </c>
      <c r="AE2234">
        <v>1</v>
      </c>
      <c r="AF2234">
        <v>6</v>
      </c>
      <c r="AG2234">
        <v>26</v>
      </c>
      <c r="AH2234" s="8">
        <f t="shared" si="8"/>
        <v>3.0120481927710845E-3</v>
      </c>
      <c r="AI2234" s="8">
        <f>_xlfn.PERCENTOF($AF2234,SUM(AC$6713+AD$6713))</f>
        <v>1.8072289156626505E-2</v>
      </c>
      <c r="AJ2234" s="8">
        <f>_xlfn.PERCENTOF($AG2234,SUM($AC2234+$AD2234))</f>
        <v>0.14444444444444443</v>
      </c>
    </row>
    <row r="2235" spans="1:36" x14ac:dyDescent="0.3">
      <c r="A2235" s="1">
        <v>45793</v>
      </c>
      <c r="B2235" s="2">
        <v>0.84236111111111112</v>
      </c>
      <c r="C2235" t="s">
        <v>34</v>
      </c>
      <c r="D2235" t="s">
        <v>18</v>
      </c>
      <c r="E2235" t="s">
        <v>4704</v>
      </c>
      <c r="F2235" t="s">
        <v>20</v>
      </c>
      <c r="G2235" t="s">
        <v>76</v>
      </c>
      <c r="H2235" t="s">
        <v>77</v>
      </c>
      <c r="I2235" t="s">
        <v>78</v>
      </c>
      <c r="J2235" t="s">
        <v>24</v>
      </c>
      <c r="K2235" t="s">
        <v>25</v>
      </c>
      <c r="L2235">
        <v>8</v>
      </c>
      <c r="M2235">
        <v>49</v>
      </c>
      <c r="N2235">
        <v>178</v>
      </c>
      <c r="O2235">
        <v>2</v>
      </c>
      <c r="P2235">
        <v>9</v>
      </c>
      <c r="Q2235">
        <v>33</v>
      </c>
      <c r="T2235" t="s">
        <v>26</v>
      </c>
      <c r="U2235" t="s">
        <v>836</v>
      </c>
      <c r="V2235" t="s">
        <v>20</v>
      </c>
      <c r="W2235" t="s">
        <v>54</v>
      </c>
      <c r="X2235" t="s">
        <v>30</v>
      </c>
      <c r="Y2235" t="s">
        <v>31</v>
      </c>
      <c r="Z2235" t="s">
        <v>32</v>
      </c>
      <c r="AA2235" t="s">
        <v>33</v>
      </c>
      <c r="AB2235">
        <v>0</v>
      </c>
      <c r="AC2235">
        <v>9</v>
      </c>
      <c r="AD2235">
        <v>171</v>
      </c>
      <c r="AE2235">
        <v>1</v>
      </c>
      <c r="AF2235">
        <v>13</v>
      </c>
      <c r="AG2235">
        <v>44</v>
      </c>
      <c r="AH2235" s="8">
        <f t="shared" si="8"/>
        <v>3.0120481927710845E-3</v>
      </c>
      <c r="AI2235" s="8">
        <f>_xlfn.PERCENTOF($AF2235,SUM(AC$6713+AD$6713))</f>
        <v>3.9156626506024098E-2</v>
      </c>
      <c r="AJ2235" s="8">
        <f>_xlfn.PERCENTOF($AG2235,SUM($AC2235+$AD2235))</f>
        <v>0.24444444444444444</v>
      </c>
    </row>
    <row r="2236" spans="1:36" x14ac:dyDescent="0.3">
      <c r="A2236" s="1">
        <v>45793</v>
      </c>
      <c r="B2236" s="2">
        <v>0.89166666666666672</v>
      </c>
      <c r="C2236" t="s">
        <v>34</v>
      </c>
      <c r="D2236" t="s">
        <v>18</v>
      </c>
      <c r="E2236" t="s">
        <v>1612</v>
      </c>
      <c r="F2236" t="s">
        <v>20</v>
      </c>
      <c r="G2236" t="s">
        <v>73</v>
      </c>
      <c r="H2236" t="s">
        <v>74</v>
      </c>
      <c r="I2236" t="s">
        <v>31</v>
      </c>
      <c r="J2236" t="s">
        <v>32</v>
      </c>
      <c r="K2236" t="s">
        <v>33</v>
      </c>
      <c r="L2236">
        <v>0</v>
      </c>
      <c r="M2236">
        <v>15</v>
      </c>
      <c r="N2236">
        <v>165</v>
      </c>
      <c r="O2236">
        <v>0</v>
      </c>
      <c r="P2236">
        <v>0</v>
      </c>
      <c r="Q2236">
        <v>2</v>
      </c>
      <c r="T2236" t="s">
        <v>26</v>
      </c>
      <c r="U2236" t="s">
        <v>5601</v>
      </c>
      <c r="V2236" t="s">
        <v>20</v>
      </c>
      <c r="W2236" t="s">
        <v>54</v>
      </c>
      <c r="X2236" t="s">
        <v>30</v>
      </c>
      <c r="Y2236" t="s">
        <v>31</v>
      </c>
      <c r="Z2236" t="s">
        <v>32</v>
      </c>
      <c r="AA2236" t="s">
        <v>33</v>
      </c>
      <c r="AB2236">
        <v>0</v>
      </c>
      <c r="AC2236">
        <v>11</v>
      </c>
      <c r="AD2236">
        <v>169</v>
      </c>
      <c r="AE2236">
        <v>1</v>
      </c>
      <c r="AF2236">
        <v>0</v>
      </c>
      <c r="AG2236">
        <v>0</v>
      </c>
      <c r="AH2236" s="8">
        <f t="shared" si="8"/>
        <v>3.0120481927710845E-3</v>
      </c>
      <c r="AI2236" s="8">
        <f>_xlfn.PERCENTOF($AF2236,SUM(AC$6713+AD$6713))</f>
        <v>0</v>
      </c>
      <c r="AJ2236" s="8">
        <f>_xlfn.PERCENTOF($AG2236,SUM($AC2236+$AD2236))</f>
        <v>0</v>
      </c>
    </row>
    <row r="2237" spans="1:36" x14ac:dyDescent="0.3">
      <c r="A2237" s="1">
        <v>45793</v>
      </c>
      <c r="B2237" s="2">
        <v>0.38680555555555557</v>
      </c>
      <c r="C2237" t="s">
        <v>26</v>
      </c>
      <c r="D2237" t="s">
        <v>18</v>
      </c>
      <c r="E2237" t="s">
        <v>2434</v>
      </c>
      <c r="F2237" t="s">
        <v>20</v>
      </c>
      <c r="G2237" t="s">
        <v>40</v>
      </c>
      <c r="H2237" t="s">
        <v>41</v>
      </c>
      <c r="I2237" t="s">
        <v>31</v>
      </c>
      <c r="J2237" t="s">
        <v>32</v>
      </c>
      <c r="K2237" t="s">
        <v>33</v>
      </c>
      <c r="L2237">
        <v>0</v>
      </c>
      <c r="M2237">
        <v>1</v>
      </c>
      <c r="N2237">
        <v>179</v>
      </c>
      <c r="O2237">
        <v>0</v>
      </c>
      <c r="P2237">
        <v>12</v>
      </c>
      <c r="Q2237">
        <v>43</v>
      </c>
      <c r="T2237" t="s">
        <v>26</v>
      </c>
      <c r="U2237" t="s">
        <v>1769</v>
      </c>
      <c r="V2237" t="s">
        <v>20</v>
      </c>
      <c r="W2237" t="s">
        <v>54</v>
      </c>
      <c r="X2237" t="s">
        <v>30</v>
      </c>
      <c r="Y2237" t="s">
        <v>31</v>
      </c>
      <c r="Z2237" t="s">
        <v>32</v>
      </c>
      <c r="AA2237" t="s">
        <v>33</v>
      </c>
      <c r="AB2237">
        <v>0</v>
      </c>
      <c r="AC2237">
        <v>8</v>
      </c>
      <c r="AD2237">
        <v>172</v>
      </c>
      <c r="AE2237">
        <v>1</v>
      </c>
      <c r="AF2237">
        <v>8</v>
      </c>
      <c r="AG2237">
        <v>32</v>
      </c>
      <c r="AH2237" s="8">
        <f t="shared" si="8"/>
        <v>3.0120481927710845E-3</v>
      </c>
      <c r="AI2237" s="8">
        <f>_xlfn.PERCENTOF($AF2237,SUM(AC$6713+AD$6713))</f>
        <v>2.4096385542168676E-2</v>
      </c>
      <c r="AJ2237" s="8">
        <f>_xlfn.PERCENTOF($AG2237,SUM($AC2237+$AD2237))</f>
        <v>0.17777777777777778</v>
      </c>
    </row>
    <row r="2238" spans="1:36" x14ac:dyDescent="0.3">
      <c r="A2238" s="1">
        <v>45793</v>
      </c>
      <c r="B2238" s="2">
        <v>0.68125000000000002</v>
      </c>
      <c r="C2238" t="s">
        <v>17</v>
      </c>
      <c r="D2238" t="s">
        <v>18</v>
      </c>
      <c r="E2238" t="s">
        <v>345</v>
      </c>
      <c r="F2238" t="s">
        <v>20</v>
      </c>
      <c r="G2238" t="s">
        <v>43</v>
      </c>
      <c r="H2238" t="s">
        <v>44</v>
      </c>
      <c r="I2238" t="s">
        <v>31</v>
      </c>
      <c r="J2238" t="s">
        <v>32</v>
      </c>
      <c r="K2238" t="s">
        <v>33</v>
      </c>
      <c r="L2238">
        <v>0</v>
      </c>
      <c r="M2238">
        <v>17</v>
      </c>
      <c r="N2238">
        <v>163</v>
      </c>
      <c r="O2238">
        <v>1</v>
      </c>
      <c r="P2238">
        <v>7</v>
      </c>
      <c r="Q2238">
        <v>29</v>
      </c>
      <c r="T2238" t="s">
        <v>26</v>
      </c>
      <c r="U2238" t="s">
        <v>2522</v>
      </c>
      <c r="V2238" t="s">
        <v>20</v>
      </c>
      <c r="W2238" t="s">
        <v>54</v>
      </c>
      <c r="X2238" t="s">
        <v>30</v>
      </c>
      <c r="Y2238" t="s">
        <v>31</v>
      </c>
      <c r="Z2238" t="s">
        <v>32</v>
      </c>
      <c r="AA2238" t="s">
        <v>33</v>
      </c>
      <c r="AB2238">
        <v>0</v>
      </c>
      <c r="AC2238">
        <v>3</v>
      </c>
      <c r="AD2238">
        <v>177</v>
      </c>
      <c r="AE2238">
        <v>1</v>
      </c>
      <c r="AF2238">
        <v>14</v>
      </c>
      <c r="AG2238">
        <v>49</v>
      </c>
      <c r="AH2238" s="8">
        <f t="shared" si="8"/>
        <v>3.0120481927710845E-3</v>
      </c>
      <c r="AI2238" s="8">
        <f>_xlfn.PERCENTOF($AF2238,SUM(AC$6713+AD$6713))</f>
        <v>4.2168674698795178E-2</v>
      </c>
      <c r="AJ2238" s="8">
        <f>_xlfn.PERCENTOF($AG2238,SUM($AC2238+$AD2238))</f>
        <v>0.2722222222222222</v>
      </c>
    </row>
    <row r="2239" spans="1:36" x14ac:dyDescent="0.3">
      <c r="A2239" s="1">
        <v>45793</v>
      </c>
      <c r="B2239" s="2">
        <v>0.82152777777777775</v>
      </c>
      <c r="C2239" t="s">
        <v>34</v>
      </c>
      <c r="D2239" t="s">
        <v>18</v>
      </c>
      <c r="E2239" t="s">
        <v>4575</v>
      </c>
      <c r="F2239" t="s">
        <v>20</v>
      </c>
      <c r="G2239" t="s">
        <v>73</v>
      </c>
      <c r="H2239" t="s">
        <v>74</v>
      </c>
      <c r="I2239" t="s">
        <v>31</v>
      </c>
      <c r="J2239" t="s">
        <v>32</v>
      </c>
      <c r="K2239" t="s">
        <v>33</v>
      </c>
      <c r="L2239">
        <v>0</v>
      </c>
      <c r="M2239">
        <v>20</v>
      </c>
      <c r="N2239">
        <v>160</v>
      </c>
      <c r="O2239">
        <v>0</v>
      </c>
      <c r="P2239">
        <v>5</v>
      </c>
      <c r="Q2239">
        <v>22</v>
      </c>
      <c r="T2239" t="s">
        <v>26</v>
      </c>
      <c r="U2239" t="s">
        <v>1633</v>
      </c>
      <c r="V2239" t="s">
        <v>20</v>
      </c>
      <c r="W2239" t="s">
        <v>54</v>
      </c>
      <c r="X2239" t="s">
        <v>30</v>
      </c>
      <c r="Y2239" t="s">
        <v>31</v>
      </c>
      <c r="Z2239" t="s">
        <v>32</v>
      </c>
      <c r="AA2239" t="s">
        <v>33</v>
      </c>
      <c r="AB2239">
        <v>0</v>
      </c>
      <c r="AC2239">
        <v>18</v>
      </c>
      <c r="AD2239">
        <v>162</v>
      </c>
      <c r="AE2239">
        <v>1</v>
      </c>
      <c r="AF2239">
        <v>7</v>
      </c>
      <c r="AG2239">
        <v>29</v>
      </c>
      <c r="AH2239" s="8">
        <f t="shared" si="8"/>
        <v>3.0120481927710845E-3</v>
      </c>
      <c r="AI2239" s="8">
        <f>_xlfn.PERCENTOF($AF2239,SUM(AC$6713+AD$6713))</f>
        <v>2.1084337349397589E-2</v>
      </c>
      <c r="AJ2239" s="8">
        <f>_xlfn.PERCENTOF($AG2239,SUM($AC2239+$AD2239))</f>
        <v>0.16111111111111112</v>
      </c>
    </row>
    <row r="2240" spans="1:36" x14ac:dyDescent="0.3">
      <c r="A2240" s="1">
        <v>45793</v>
      </c>
      <c r="B2240" s="2">
        <v>0.51875000000000004</v>
      </c>
      <c r="C2240" t="s">
        <v>48</v>
      </c>
      <c r="D2240" t="s">
        <v>18</v>
      </c>
      <c r="E2240" t="s">
        <v>4234</v>
      </c>
      <c r="F2240" t="s">
        <v>20</v>
      </c>
      <c r="G2240" t="s">
        <v>68</v>
      </c>
      <c r="H2240" t="s">
        <v>69</v>
      </c>
      <c r="I2240" t="s">
        <v>31</v>
      </c>
      <c r="J2240" t="s">
        <v>32</v>
      </c>
      <c r="K2240" t="s">
        <v>33</v>
      </c>
      <c r="L2240">
        <v>0</v>
      </c>
      <c r="M2240">
        <v>20</v>
      </c>
      <c r="N2240">
        <v>160</v>
      </c>
      <c r="O2240">
        <v>2</v>
      </c>
      <c r="P2240">
        <v>5</v>
      </c>
      <c r="Q2240">
        <v>21</v>
      </c>
      <c r="T2240" t="s">
        <v>26</v>
      </c>
      <c r="U2240" t="s">
        <v>1093</v>
      </c>
      <c r="V2240" t="s">
        <v>20</v>
      </c>
      <c r="W2240" t="s">
        <v>54</v>
      </c>
      <c r="X2240" t="s">
        <v>30</v>
      </c>
      <c r="Y2240" t="s">
        <v>31</v>
      </c>
      <c r="Z2240" t="s">
        <v>32</v>
      </c>
      <c r="AA2240" t="s">
        <v>33</v>
      </c>
      <c r="AB2240">
        <v>0</v>
      </c>
      <c r="AC2240">
        <v>1</v>
      </c>
      <c r="AD2240">
        <v>179</v>
      </c>
      <c r="AE2240">
        <v>1</v>
      </c>
      <c r="AF2240">
        <v>12</v>
      </c>
      <c r="AG2240">
        <v>44</v>
      </c>
      <c r="AH2240" s="8">
        <f t="shared" si="8"/>
        <v>3.0120481927710845E-3</v>
      </c>
      <c r="AI2240" s="8">
        <f>_xlfn.PERCENTOF($AF2240,SUM(AC$6713+AD$6713))</f>
        <v>3.614457831325301E-2</v>
      </c>
      <c r="AJ2240" s="8">
        <f>_xlfn.PERCENTOF($AG2240,SUM($AC2240+$AD2240))</f>
        <v>0.24444444444444444</v>
      </c>
    </row>
    <row r="2241" spans="1:36" x14ac:dyDescent="0.3">
      <c r="A2241" s="1">
        <v>45793</v>
      </c>
      <c r="B2241" s="2">
        <v>0.84027777777777779</v>
      </c>
      <c r="C2241" t="s">
        <v>34</v>
      </c>
      <c r="D2241" t="s">
        <v>18</v>
      </c>
      <c r="E2241" t="s">
        <v>3776</v>
      </c>
      <c r="F2241" t="s">
        <v>20</v>
      </c>
      <c r="G2241" t="s">
        <v>21</v>
      </c>
      <c r="H2241" t="s">
        <v>22</v>
      </c>
      <c r="I2241" t="s">
        <v>23</v>
      </c>
      <c r="J2241" t="s">
        <v>24</v>
      </c>
      <c r="K2241" t="s">
        <v>25</v>
      </c>
      <c r="L2241">
        <v>0</v>
      </c>
      <c r="M2241">
        <v>32</v>
      </c>
      <c r="N2241">
        <v>300</v>
      </c>
      <c r="O2241">
        <v>2</v>
      </c>
      <c r="P2241">
        <v>9</v>
      </c>
      <c r="Q2241">
        <v>33</v>
      </c>
      <c r="T2241" t="s">
        <v>26</v>
      </c>
      <c r="U2241" t="s">
        <v>1615</v>
      </c>
      <c r="V2241" t="s">
        <v>20</v>
      </c>
      <c r="W2241" t="s">
        <v>54</v>
      </c>
      <c r="X2241" t="s">
        <v>30</v>
      </c>
      <c r="Y2241" t="s">
        <v>31</v>
      </c>
      <c r="Z2241" t="s">
        <v>32</v>
      </c>
      <c r="AA2241" t="s">
        <v>33</v>
      </c>
      <c r="AB2241">
        <v>0</v>
      </c>
      <c r="AC2241">
        <v>19</v>
      </c>
      <c r="AD2241">
        <v>161</v>
      </c>
      <c r="AE2241">
        <v>1</v>
      </c>
      <c r="AF2241">
        <v>12</v>
      </c>
      <c r="AG2241">
        <v>41</v>
      </c>
      <c r="AH2241" s="8">
        <f t="shared" si="8"/>
        <v>3.0120481927710845E-3</v>
      </c>
      <c r="AI2241" s="8">
        <f>_xlfn.PERCENTOF($AF2241,SUM(AC$6713+AD$6713))</f>
        <v>3.614457831325301E-2</v>
      </c>
      <c r="AJ2241" s="8">
        <f>_xlfn.PERCENTOF($AG2241,SUM($AC2241+$AD2241))</f>
        <v>0.22777777777777777</v>
      </c>
    </row>
    <row r="2242" spans="1:36" x14ac:dyDescent="0.3">
      <c r="A2242" s="1">
        <v>45793</v>
      </c>
      <c r="B2242" s="2">
        <v>0.82708333333333328</v>
      </c>
      <c r="C2242" t="s">
        <v>34</v>
      </c>
      <c r="D2242" t="s">
        <v>18</v>
      </c>
      <c r="E2242" t="s">
        <v>5268</v>
      </c>
      <c r="F2242" t="s">
        <v>20</v>
      </c>
      <c r="G2242" t="s">
        <v>62</v>
      </c>
      <c r="H2242" t="s">
        <v>63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14</v>
      </c>
      <c r="Q2242">
        <v>48</v>
      </c>
      <c r="T2242" t="s">
        <v>26</v>
      </c>
      <c r="U2242" t="s">
        <v>4143</v>
      </c>
      <c r="V2242" t="s">
        <v>20</v>
      </c>
      <c r="W2242" t="s">
        <v>54</v>
      </c>
      <c r="X2242" t="s">
        <v>30</v>
      </c>
      <c r="Y2242" t="s">
        <v>31</v>
      </c>
      <c r="Z2242" t="s">
        <v>32</v>
      </c>
      <c r="AA2242" t="s">
        <v>33</v>
      </c>
      <c r="AB2242">
        <v>0</v>
      </c>
      <c r="AC2242">
        <v>5</v>
      </c>
      <c r="AD2242">
        <v>175</v>
      </c>
      <c r="AE2242">
        <v>1</v>
      </c>
      <c r="AF2242">
        <v>10</v>
      </c>
      <c r="AG2242">
        <v>37</v>
      </c>
      <c r="AH2242" s="8">
        <f t="shared" si="8"/>
        <v>3.0120481927710845E-3</v>
      </c>
      <c r="AI2242" s="8">
        <f>_xlfn.PERCENTOF($AF2242,SUM(AC$6713+AD$6713))</f>
        <v>3.0120481927710843E-2</v>
      </c>
      <c r="AJ2242" s="8">
        <f>_xlfn.PERCENTOF($AG2242,SUM($AC2242+$AD2242))</f>
        <v>0.20555555555555555</v>
      </c>
    </row>
    <row r="2243" spans="1:36" x14ac:dyDescent="0.3">
      <c r="A2243" s="1">
        <v>45793</v>
      </c>
      <c r="B2243" s="2">
        <v>0.37777777777777777</v>
      </c>
      <c r="C2243" t="s">
        <v>26</v>
      </c>
      <c r="D2243" t="s">
        <v>18</v>
      </c>
      <c r="E2243" t="s">
        <v>60</v>
      </c>
      <c r="F2243" t="s">
        <v>20</v>
      </c>
      <c r="G2243" t="s">
        <v>40</v>
      </c>
      <c r="H2243" t="s">
        <v>41</v>
      </c>
      <c r="I2243" t="s">
        <v>31</v>
      </c>
      <c r="J2243" t="s">
        <v>32</v>
      </c>
      <c r="K2243" t="s">
        <v>33</v>
      </c>
      <c r="L2243">
        <v>0</v>
      </c>
      <c r="M2243">
        <v>9</v>
      </c>
      <c r="N2243">
        <v>171</v>
      </c>
      <c r="O2243">
        <v>0</v>
      </c>
      <c r="P2243">
        <v>13</v>
      </c>
      <c r="Q2243">
        <v>44</v>
      </c>
      <c r="T2243" t="s">
        <v>26</v>
      </c>
      <c r="U2243" t="s">
        <v>6031</v>
      </c>
      <c r="V2243" t="s">
        <v>20</v>
      </c>
      <c r="W2243" t="s">
        <v>54</v>
      </c>
      <c r="X2243" t="s">
        <v>30</v>
      </c>
      <c r="Y2243" t="s">
        <v>31</v>
      </c>
      <c r="Z2243" t="s">
        <v>32</v>
      </c>
      <c r="AA2243" t="s">
        <v>33</v>
      </c>
      <c r="AB2243">
        <v>0</v>
      </c>
      <c r="AC2243">
        <v>17</v>
      </c>
      <c r="AD2243">
        <v>163</v>
      </c>
      <c r="AE2243">
        <v>1</v>
      </c>
      <c r="AF2243">
        <v>8</v>
      </c>
      <c r="AG2243">
        <v>32</v>
      </c>
      <c r="AH2243" s="8">
        <f t="shared" ref="AH2243:AH2306" si="9">_xlfn.PERCENTOF($AE2243,SUM(AC$6713+AD$6713))</f>
        <v>3.0120481927710845E-3</v>
      </c>
      <c r="AI2243" s="8">
        <f>_xlfn.PERCENTOF($AF2243,SUM(AC$6713+AD$6713))</f>
        <v>2.4096385542168676E-2</v>
      </c>
      <c r="AJ2243" s="8">
        <f>_xlfn.PERCENTOF($AG2243,SUM($AC2243+$AD2243))</f>
        <v>0.17777777777777778</v>
      </c>
    </row>
    <row r="2244" spans="1:36" x14ac:dyDescent="0.3">
      <c r="A2244" s="1">
        <v>45793</v>
      </c>
      <c r="B2244" s="2">
        <v>0.94166666666666665</v>
      </c>
      <c r="C2244" t="s">
        <v>34</v>
      </c>
      <c r="D2244" t="s">
        <v>18</v>
      </c>
      <c r="E2244" t="s">
        <v>5383</v>
      </c>
      <c r="F2244" t="s">
        <v>20</v>
      </c>
      <c r="G2244" t="s">
        <v>62</v>
      </c>
      <c r="H2244" t="s">
        <v>63</v>
      </c>
      <c r="I2244" t="s">
        <v>31</v>
      </c>
      <c r="J2244" t="s">
        <v>32</v>
      </c>
      <c r="K2244" t="s">
        <v>33</v>
      </c>
      <c r="L2244">
        <v>0</v>
      </c>
      <c r="M2244">
        <v>4</v>
      </c>
      <c r="N2244">
        <v>176</v>
      </c>
      <c r="O2244">
        <v>0</v>
      </c>
      <c r="P2244">
        <v>7</v>
      </c>
      <c r="Q2244">
        <v>29</v>
      </c>
      <c r="T2244" t="s">
        <v>26</v>
      </c>
      <c r="U2244" t="s">
        <v>977</v>
      </c>
      <c r="V2244" t="s">
        <v>20</v>
      </c>
      <c r="W2244" t="s">
        <v>54</v>
      </c>
      <c r="X2244" t="s">
        <v>30</v>
      </c>
      <c r="Y2244" t="s">
        <v>31</v>
      </c>
      <c r="Z2244" t="s">
        <v>32</v>
      </c>
      <c r="AA2244" t="s">
        <v>33</v>
      </c>
      <c r="AB2244">
        <v>0</v>
      </c>
      <c r="AC2244">
        <v>9</v>
      </c>
      <c r="AD2244">
        <v>171</v>
      </c>
      <c r="AE2244">
        <v>1</v>
      </c>
      <c r="AF2244">
        <v>18</v>
      </c>
      <c r="AG2244">
        <v>58</v>
      </c>
      <c r="AH2244" s="8">
        <f t="shared" si="9"/>
        <v>3.0120481927710845E-3</v>
      </c>
      <c r="AI2244" s="8">
        <f>_xlfn.PERCENTOF($AF2244,SUM(AC$6713+AD$6713))</f>
        <v>5.4216867469879519E-2</v>
      </c>
      <c r="AJ2244" s="8">
        <f>_xlfn.PERCENTOF($AG2244,SUM($AC2244+$AD2244))</f>
        <v>0.32222222222222224</v>
      </c>
    </row>
    <row r="2245" spans="1:36" x14ac:dyDescent="0.3">
      <c r="A2245" s="1">
        <v>45793</v>
      </c>
      <c r="B2245" s="2">
        <v>0.3527777777777778</v>
      </c>
      <c r="C2245" t="s">
        <v>26</v>
      </c>
      <c r="D2245" t="s">
        <v>18</v>
      </c>
      <c r="E2245" t="s">
        <v>5453</v>
      </c>
      <c r="F2245" t="s">
        <v>20</v>
      </c>
      <c r="G2245" t="s">
        <v>71</v>
      </c>
      <c r="H2245" t="s">
        <v>22</v>
      </c>
      <c r="I2245" t="s">
        <v>23</v>
      </c>
      <c r="J2245" t="s">
        <v>24</v>
      </c>
      <c r="K2245" t="s">
        <v>25</v>
      </c>
      <c r="L2245">
        <v>0</v>
      </c>
      <c r="M2245">
        <v>48</v>
      </c>
      <c r="N2245">
        <v>224</v>
      </c>
      <c r="O2245">
        <v>0</v>
      </c>
      <c r="P2245">
        <v>12</v>
      </c>
      <c r="Q2245">
        <v>43</v>
      </c>
      <c r="T2245" t="s">
        <v>26</v>
      </c>
      <c r="U2245" t="s">
        <v>978</v>
      </c>
      <c r="V2245" t="s">
        <v>20</v>
      </c>
      <c r="W2245" t="s">
        <v>54</v>
      </c>
      <c r="X2245" t="s">
        <v>30</v>
      </c>
      <c r="Y2245" t="s">
        <v>31</v>
      </c>
      <c r="Z2245" t="s">
        <v>32</v>
      </c>
      <c r="AA2245" t="s">
        <v>33</v>
      </c>
      <c r="AB2245">
        <v>0</v>
      </c>
      <c r="AC2245">
        <v>20</v>
      </c>
      <c r="AD2245">
        <v>160</v>
      </c>
      <c r="AE2245">
        <v>1</v>
      </c>
      <c r="AF2245">
        <v>10</v>
      </c>
      <c r="AG2245">
        <v>37</v>
      </c>
      <c r="AH2245" s="8">
        <f t="shared" si="9"/>
        <v>3.0120481927710845E-3</v>
      </c>
      <c r="AI2245" s="8">
        <f>_xlfn.PERCENTOF($AF2245,SUM(AC$6713+AD$6713))</f>
        <v>3.0120481927710843E-2</v>
      </c>
      <c r="AJ2245" s="8">
        <f>_xlfn.PERCENTOF($AG2245,SUM($AC2245+$AD2245))</f>
        <v>0.20555555555555555</v>
      </c>
    </row>
    <row r="2246" spans="1:36" x14ac:dyDescent="0.3">
      <c r="A2246" s="1">
        <v>45793</v>
      </c>
      <c r="B2246" s="2">
        <v>0.82499999999999996</v>
      </c>
      <c r="C2246" t="s">
        <v>34</v>
      </c>
      <c r="D2246" t="s">
        <v>18</v>
      </c>
      <c r="E2246" t="s">
        <v>2143</v>
      </c>
      <c r="F2246" t="s">
        <v>20</v>
      </c>
      <c r="G2246" t="s">
        <v>71</v>
      </c>
      <c r="H2246" t="s">
        <v>22</v>
      </c>
      <c r="I2246" t="s">
        <v>23</v>
      </c>
      <c r="J2246" t="s">
        <v>24</v>
      </c>
      <c r="K2246" t="s">
        <v>59</v>
      </c>
      <c r="L2246">
        <v>0</v>
      </c>
      <c r="M2246">
        <v>35</v>
      </c>
      <c r="N2246">
        <v>179</v>
      </c>
      <c r="O2246">
        <v>0</v>
      </c>
      <c r="P2246">
        <v>11</v>
      </c>
      <c r="Q2246">
        <v>40</v>
      </c>
      <c r="T2246" t="s">
        <v>26</v>
      </c>
      <c r="U2246" t="s">
        <v>3440</v>
      </c>
      <c r="V2246" t="s">
        <v>20</v>
      </c>
      <c r="W2246" t="s">
        <v>54</v>
      </c>
      <c r="X2246" t="s">
        <v>30</v>
      </c>
      <c r="Y2246" t="s">
        <v>31</v>
      </c>
      <c r="Z2246" t="s">
        <v>32</v>
      </c>
      <c r="AA2246" t="s">
        <v>33</v>
      </c>
      <c r="AB2246">
        <v>0</v>
      </c>
      <c r="AC2246">
        <v>6</v>
      </c>
      <c r="AD2246">
        <v>174</v>
      </c>
      <c r="AE2246">
        <v>1</v>
      </c>
      <c r="AF2246">
        <v>18</v>
      </c>
      <c r="AG2246">
        <v>59</v>
      </c>
      <c r="AH2246" s="8">
        <f t="shared" si="9"/>
        <v>3.0120481927710845E-3</v>
      </c>
      <c r="AI2246" s="8">
        <f>_xlfn.PERCENTOF($AF2246,SUM(AC$6713+AD$6713))</f>
        <v>5.4216867469879519E-2</v>
      </c>
      <c r="AJ2246" s="8">
        <f>_xlfn.PERCENTOF($AG2246,SUM($AC2246+$AD2246))</f>
        <v>0.32777777777777778</v>
      </c>
    </row>
    <row r="2247" spans="1:36" x14ac:dyDescent="0.3">
      <c r="A2247" s="1">
        <v>45793</v>
      </c>
      <c r="B2247" s="2">
        <v>0.39652777777777776</v>
      </c>
      <c r="C2247" t="s">
        <v>26</v>
      </c>
      <c r="D2247" t="s">
        <v>18</v>
      </c>
      <c r="E2247" t="s">
        <v>2079</v>
      </c>
      <c r="F2247" t="s">
        <v>20</v>
      </c>
      <c r="G2247" t="s">
        <v>29</v>
      </c>
      <c r="H2247" t="s">
        <v>30</v>
      </c>
      <c r="I2247" t="s">
        <v>31</v>
      </c>
      <c r="J2247" t="s">
        <v>32</v>
      </c>
      <c r="K2247" t="s">
        <v>33</v>
      </c>
      <c r="L2247">
        <v>0</v>
      </c>
      <c r="M2247">
        <v>3</v>
      </c>
      <c r="N2247">
        <v>177</v>
      </c>
      <c r="O2247">
        <v>1</v>
      </c>
      <c r="P2247">
        <v>6</v>
      </c>
      <c r="Q2247">
        <v>26</v>
      </c>
      <c r="T2247" t="s">
        <v>26</v>
      </c>
      <c r="U2247" t="s">
        <v>4900</v>
      </c>
      <c r="V2247" t="s">
        <v>20</v>
      </c>
      <c r="W2247" t="s">
        <v>54</v>
      </c>
      <c r="X2247" t="s">
        <v>30</v>
      </c>
      <c r="Y2247" t="s">
        <v>31</v>
      </c>
      <c r="Z2247" t="s">
        <v>32</v>
      </c>
      <c r="AA2247" t="s">
        <v>33</v>
      </c>
      <c r="AB2247">
        <v>0</v>
      </c>
      <c r="AC2247">
        <v>16</v>
      </c>
      <c r="AD2247">
        <v>164</v>
      </c>
      <c r="AE2247">
        <v>1</v>
      </c>
      <c r="AF2247">
        <v>14</v>
      </c>
      <c r="AG2247">
        <v>47</v>
      </c>
      <c r="AH2247" s="8">
        <f t="shared" si="9"/>
        <v>3.0120481927710845E-3</v>
      </c>
      <c r="AI2247" s="8">
        <f>_xlfn.PERCENTOF($AF2247,SUM(AC$6713+AD$6713))</f>
        <v>4.2168674698795178E-2</v>
      </c>
      <c r="AJ2247" s="8">
        <f>_xlfn.PERCENTOF($AG2247,SUM($AC2247+$AD2247))</f>
        <v>0.26111111111111113</v>
      </c>
    </row>
    <row r="2248" spans="1:36" x14ac:dyDescent="0.3">
      <c r="A2248" s="1">
        <v>45793</v>
      </c>
      <c r="B2248" s="2">
        <v>0.30138888888888887</v>
      </c>
      <c r="C2248" t="s">
        <v>26</v>
      </c>
      <c r="D2248" t="s">
        <v>18</v>
      </c>
      <c r="E2248" t="s">
        <v>5912</v>
      </c>
      <c r="F2248" t="s">
        <v>20</v>
      </c>
      <c r="G2248" t="s">
        <v>71</v>
      </c>
      <c r="H2248" t="s">
        <v>22</v>
      </c>
      <c r="I2248" t="s">
        <v>23</v>
      </c>
      <c r="J2248" t="s">
        <v>24</v>
      </c>
      <c r="K2248" t="s">
        <v>25</v>
      </c>
      <c r="L2248">
        <v>8</v>
      </c>
      <c r="M2248">
        <v>49</v>
      </c>
      <c r="N2248">
        <v>178</v>
      </c>
      <c r="O2248">
        <v>1</v>
      </c>
      <c r="P2248">
        <v>10</v>
      </c>
      <c r="Q2248">
        <v>37</v>
      </c>
      <c r="T2248" t="s">
        <v>26</v>
      </c>
      <c r="U2248" t="s">
        <v>102</v>
      </c>
      <c r="V2248" t="s">
        <v>20</v>
      </c>
      <c r="W2248" t="s">
        <v>54</v>
      </c>
      <c r="X2248" t="s">
        <v>30</v>
      </c>
      <c r="Y2248" t="s">
        <v>31</v>
      </c>
      <c r="Z2248" t="s">
        <v>32</v>
      </c>
      <c r="AA2248" t="s">
        <v>33</v>
      </c>
      <c r="AB2248">
        <v>0</v>
      </c>
      <c r="AC2248">
        <v>20</v>
      </c>
      <c r="AD2248">
        <v>160</v>
      </c>
      <c r="AE2248">
        <v>1</v>
      </c>
      <c r="AF2248">
        <v>0</v>
      </c>
      <c r="AG2248">
        <v>7</v>
      </c>
      <c r="AH2248" s="8">
        <f t="shared" si="9"/>
        <v>3.0120481927710845E-3</v>
      </c>
      <c r="AI2248" s="8">
        <f>_xlfn.PERCENTOF($AF2248,SUM(AC$6713+AD$6713))</f>
        <v>0</v>
      </c>
      <c r="AJ2248" s="8">
        <f>_xlfn.PERCENTOF($AG2248,SUM($AC2248+$AD2248))</f>
        <v>3.888888888888889E-2</v>
      </c>
    </row>
    <row r="2249" spans="1:36" x14ac:dyDescent="0.3">
      <c r="A2249" s="1">
        <v>45793</v>
      </c>
      <c r="B2249" s="2">
        <v>0.68541666666666667</v>
      </c>
      <c r="C2249" t="s">
        <v>17</v>
      </c>
      <c r="D2249" t="s">
        <v>18</v>
      </c>
      <c r="E2249" t="s">
        <v>1835</v>
      </c>
      <c r="F2249" t="s">
        <v>20</v>
      </c>
      <c r="G2249" t="s">
        <v>40</v>
      </c>
      <c r="H2249" t="s">
        <v>41</v>
      </c>
      <c r="I2249" t="s">
        <v>31</v>
      </c>
      <c r="J2249" t="s">
        <v>32</v>
      </c>
      <c r="K2249" t="s">
        <v>33</v>
      </c>
      <c r="L2249">
        <v>0</v>
      </c>
      <c r="M2249">
        <v>13</v>
      </c>
      <c r="N2249">
        <v>167</v>
      </c>
      <c r="O2249">
        <v>2</v>
      </c>
      <c r="P2249">
        <v>13</v>
      </c>
      <c r="Q2249">
        <v>46</v>
      </c>
      <c r="T2249" t="s">
        <v>26</v>
      </c>
      <c r="U2249" t="s">
        <v>467</v>
      </c>
      <c r="V2249" t="s">
        <v>20</v>
      </c>
      <c r="W2249" t="s">
        <v>54</v>
      </c>
      <c r="X2249" t="s">
        <v>30</v>
      </c>
      <c r="Y2249" t="s">
        <v>31</v>
      </c>
      <c r="Z2249" t="s">
        <v>32</v>
      </c>
      <c r="AA2249" t="s">
        <v>33</v>
      </c>
      <c r="AB2249">
        <v>0</v>
      </c>
      <c r="AC2249">
        <v>10</v>
      </c>
      <c r="AD2249">
        <v>170</v>
      </c>
      <c r="AE2249">
        <v>1</v>
      </c>
      <c r="AF2249">
        <v>19</v>
      </c>
      <c r="AG2249">
        <v>62</v>
      </c>
      <c r="AH2249" s="8">
        <f t="shared" si="9"/>
        <v>3.0120481927710845E-3</v>
      </c>
      <c r="AI2249" s="8">
        <f>_xlfn.PERCENTOF($AF2249,SUM(AC$6713+AD$6713))</f>
        <v>5.7228915662650599E-2</v>
      </c>
      <c r="AJ2249" s="8">
        <f>_xlfn.PERCENTOF($AG2249,SUM($AC2249+$AD2249))</f>
        <v>0.34444444444444444</v>
      </c>
    </row>
    <row r="2250" spans="1:36" x14ac:dyDescent="0.3">
      <c r="A2250" s="1">
        <v>45793</v>
      </c>
      <c r="B2250" s="2">
        <v>0.81805555555555554</v>
      </c>
      <c r="C2250" t="s">
        <v>34</v>
      </c>
      <c r="D2250" t="s">
        <v>18</v>
      </c>
      <c r="E2250" t="s">
        <v>2362</v>
      </c>
      <c r="F2250" t="s">
        <v>20</v>
      </c>
      <c r="G2250" t="s">
        <v>29</v>
      </c>
      <c r="H2250" t="s">
        <v>30</v>
      </c>
      <c r="I2250" t="s">
        <v>31</v>
      </c>
      <c r="J2250" t="s">
        <v>32</v>
      </c>
      <c r="K2250" t="s">
        <v>33</v>
      </c>
      <c r="L2250">
        <v>0</v>
      </c>
      <c r="M2250">
        <v>16</v>
      </c>
      <c r="N2250">
        <v>164</v>
      </c>
      <c r="O2250">
        <v>1</v>
      </c>
      <c r="P2250">
        <v>7</v>
      </c>
      <c r="Q2250">
        <v>28</v>
      </c>
      <c r="T2250" t="s">
        <v>26</v>
      </c>
      <c r="U2250" t="s">
        <v>5048</v>
      </c>
      <c r="V2250" t="s">
        <v>20</v>
      </c>
      <c r="W2250" t="s">
        <v>54</v>
      </c>
      <c r="X2250" t="s">
        <v>30</v>
      </c>
      <c r="Y2250" t="s">
        <v>31</v>
      </c>
      <c r="Z2250" t="s">
        <v>32</v>
      </c>
      <c r="AA2250" t="s">
        <v>33</v>
      </c>
      <c r="AB2250">
        <v>0</v>
      </c>
      <c r="AC2250">
        <v>13</v>
      </c>
      <c r="AD2250">
        <v>167</v>
      </c>
      <c r="AE2250">
        <v>1</v>
      </c>
      <c r="AF2250">
        <v>15</v>
      </c>
      <c r="AG2250">
        <v>51</v>
      </c>
      <c r="AH2250" s="8">
        <f t="shared" si="9"/>
        <v>3.0120481927710845E-3</v>
      </c>
      <c r="AI2250" s="8">
        <f>_xlfn.PERCENTOF($AF2250,SUM(AC$6713+AD$6713))</f>
        <v>4.5180722891566265E-2</v>
      </c>
      <c r="AJ2250" s="8">
        <f>_xlfn.PERCENTOF($AG2250,SUM($AC2250+$AD2250))</f>
        <v>0.28333333333333333</v>
      </c>
    </row>
    <row r="2251" spans="1:36" x14ac:dyDescent="0.3">
      <c r="A2251" s="1">
        <v>45794</v>
      </c>
      <c r="B2251" s="2">
        <v>0.50902777777777775</v>
      </c>
      <c r="C2251" t="s">
        <v>48</v>
      </c>
      <c r="D2251" t="s">
        <v>18</v>
      </c>
      <c r="E2251" t="s">
        <v>49</v>
      </c>
      <c r="F2251" t="s">
        <v>20</v>
      </c>
      <c r="G2251" t="s">
        <v>29</v>
      </c>
      <c r="H2251" t="s">
        <v>30</v>
      </c>
      <c r="I2251" t="s">
        <v>31</v>
      </c>
      <c r="J2251" t="s">
        <v>32</v>
      </c>
      <c r="K2251" t="s">
        <v>33</v>
      </c>
      <c r="L2251">
        <v>0</v>
      </c>
      <c r="M2251">
        <v>17</v>
      </c>
      <c r="N2251">
        <v>163</v>
      </c>
      <c r="O2251">
        <v>0</v>
      </c>
      <c r="P2251">
        <v>5</v>
      </c>
      <c r="Q2251">
        <v>23</v>
      </c>
      <c r="T2251" t="s">
        <v>26</v>
      </c>
      <c r="U2251" t="s">
        <v>1470</v>
      </c>
      <c r="V2251" t="s">
        <v>20</v>
      </c>
      <c r="W2251" t="s">
        <v>54</v>
      </c>
      <c r="X2251" t="s">
        <v>30</v>
      </c>
      <c r="Y2251" t="s">
        <v>31</v>
      </c>
      <c r="Z2251" t="s">
        <v>32</v>
      </c>
      <c r="AA2251" t="s">
        <v>33</v>
      </c>
      <c r="AB2251">
        <v>0</v>
      </c>
      <c r="AC2251">
        <v>1</v>
      </c>
      <c r="AD2251">
        <v>179</v>
      </c>
      <c r="AE2251">
        <v>1</v>
      </c>
      <c r="AF2251">
        <v>11</v>
      </c>
      <c r="AG2251">
        <v>38</v>
      </c>
      <c r="AH2251" s="8">
        <f t="shared" si="9"/>
        <v>3.0120481927710845E-3</v>
      </c>
      <c r="AI2251" s="8">
        <f>_xlfn.PERCENTOF($AF2251,SUM(AC$6713+AD$6713))</f>
        <v>3.313253012048193E-2</v>
      </c>
      <c r="AJ2251" s="8">
        <f>_xlfn.PERCENTOF($AG2251,SUM($AC2251+$AD2251))</f>
        <v>0.21111111111111111</v>
      </c>
    </row>
    <row r="2252" spans="1:36" x14ac:dyDescent="0.3">
      <c r="A2252" s="1">
        <v>45794</v>
      </c>
      <c r="B2252" s="2">
        <v>0.47638888888888886</v>
      </c>
      <c r="C2252" t="s">
        <v>26</v>
      </c>
      <c r="D2252" t="s">
        <v>18</v>
      </c>
      <c r="E2252" t="s">
        <v>179</v>
      </c>
      <c r="F2252" t="s">
        <v>20</v>
      </c>
      <c r="G2252" t="s">
        <v>56</v>
      </c>
      <c r="H2252" t="s">
        <v>57</v>
      </c>
      <c r="I2252" t="s">
        <v>58</v>
      </c>
      <c r="J2252" t="s">
        <v>24</v>
      </c>
      <c r="K2252" t="s">
        <v>59</v>
      </c>
      <c r="L2252">
        <v>0</v>
      </c>
      <c r="M2252">
        <v>35</v>
      </c>
      <c r="N2252">
        <v>179</v>
      </c>
      <c r="O2252">
        <v>0</v>
      </c>
      <c r="P2252">
        <v>12</v>
      </c>
      <c r="Q2252">
        <v>43</v>
      </c>
      <c r="T2252" t="s">
        <v>26</v>
      </c>
      <c r="U2252" t="s">
        <v>2467</v>
      </c>
      <c r="V2252" t="s">
        <v>20</v>
      </c>
      <c r="W2252" t="s">
        <v>54</v>
      </c>
      <c r="X2252" t="s">
        <v>30</v>
      </c>
      <c r="Y2252" t="s">
        <v>31</v>
      </c>
      <c r="Z2252" t="s">
        <v>32</v>
      </c>
      <c r="AA2252" t="s">
        <v>33</v>
      </c>
      <c r="AB2252">
        <v>0</v>
      </c>
      <c r="AC2252">
        <v>19</v>
      </c>
      <c r="AD2252">
        <v>161</v>
      </c>
      <c r="AE2252">
        <v>1</v>
      </c>
      <c r="AF2252">
        <v>0</v>
      </c>
      <c r="AG2252">
        <v>2</v>
      </c>
      <c r="AH2252" s="8">
        <f t="shared" si="9"/>
        <v>3.0120481927710845E-3</v>
      </c>
      <c r="AI2252" s="8">
        <f>_xlfn.PERCENTOF($AF2252,SUM(AC$6713+AD$6713))</f>
        <v>0</v>
      </c>
      <c r="AJ2252" s="8">
        <f>_xlfn.PERCENTOF($AG2252,SUM($AC2252+$AD2252))</f>
        <v>1.1111111111111112E-2</v>
      </c>
    </row>
    <row r="2253" spans="1:36" x14ac:dyDescent="0.3">
      <c r="A2253" s="1">
        <v>45794</v>
      </c>
      <c r="B2253" s="2">
        <v>0.94374999999999998</v>
      </c>
      <c r="C2253" t="s">
        <v>34</v>
      </c>
      <c r="D2253" t="s">
        <v>18</v>
      </c>
      <c r="E2253" t="s">
        <v>233</v>
      </c>
      <c r="F2253" t="s">
        <v>20</v>
      </c>
      <c r="G2253" t="s">
        <v>124</v>
      </c>
      <c r="H2253" t="s">
        <v>22</v>
      </c>
      <c r="I2253" t="s">
        <v>23</v>
      </c>
      <c r="J2253" t="s">
        <v>24</v>
      </c>
      <c r="K2253" t="s">
        <v>59</v>
      </c>
      <c r="L2253">
        <v>0</v>
      </c>
      <c r="M2253">
        <v>35</v>
      </c>
      <c r="N2253">
        <v>179</v>
      </c>
      <c r="O2253">
        <v>0</v>
      </c>
      <c r="P2253">
        <v>12</v>
      </c>
      <c r="Q2253">
        <v>43</v>
      </c>
      <c r="T2253" t="s">
        <v>26</v>
      </c>
      <c r="U2253" t="s">
        <v>5549</v>
      </c>
      <c r="V2253" t="s">
        <v>20</v>
      </c>
      <c r="W2253" t="s">
        <v>54</v>
      </c>
      <c r="X2253" t="s">
        <v>30</v>
      </c>
      <c r="Y2253" t="s">
        <v>31</v>
      </c>
      <c r="Z2253" t="s">
        <v>32</v>
      </c>
      <c r="AA2253" t="s">
        <v>33</v>
      </c>
      <c r="AB2253">
        <v>0</v>
      </c>
      <c r="AC2253">
        <v>6</v>
      </c>
      <c r="AD2253">
        <v>174</v>
      </c>
      <c r="AE2253">
        <v>1</v>
      </c>
      <c r="AF2253">
        <v>8</v>
      </c>
      <c r="AG2253">
        <v>31</v>
      </c>
      <c r="AH2253" s="8">
        <f t="shared" si="9"/>
        <v>3.0120481927710845E-3</v>
      </c>
      <c r="AI2253" s="8">
        <f>_xlfn.PERCENTOF($AF2253,SUM(AC$6713+AD$6713))</f>
        <v>2.4096385542168676E-2</v>
      </c>
      <c r="AJ2253" s="8">
        <f>_xlfn.PERCENTOF($AG2253,SUM($AC2253+$AD2253))</f>
        <v>0.17222222222222222</v>
      </c>
    </row>
    <row r="2254" spans="1:36" x14ac:dyDescent="0.3">
      <c r="A2254" s="1">
        <v>45794</v>
      </c>
      <c r="B2254" s="2">
        <v>0.54861111111111116</v>
      </c>
      <c r="C2254" t="s">
        <v>48</v>
      </c>
      <c r="D2254" t="s">
        <v>18</v>
      </c>
      <c r="E2254" t="s">
        <v>238</v>
      </c>
      <c r="F2254" t="s">
        <v>20</v>
      </c>
      <c r="G2254" t="s">
        <v>99</v>
      </c>
      <c r="H2254" t="s">
        <v>74</v>
      </c>
      <c r="I2254" t="s">
        <v>31</v>
      </c>
      <c r="J2254" t="s">
        <v>32</v>
      </c>
      <c r="K2254" t="s">
        <v>33</v>
      </c>
      <c r="L2254">
        <v>0</v>
      </c>
      <c r="M2254">
        <v>12</v>
      </c>
      <c r="N2254">
        <v>168</v>
      </c>
      <c r="O2254">
        <v>0</v>
      </c>
      <c r="P2254">
        <v>11</v>
      </c>
      <c r="Q2254">
        <v>40</v>
      </c>
      <c r="T2254" t="s">
        <v>26</v>
      </c>
      <c r="U2254" t="s">
        <v>4434</v>
      </c>
      <c r="V2254" t="s">
        <v>20</v>
      </c>
      <c r="W2254" t="s">
        <v>54</v>
      </c>
      <c r="X2254" t="s">
        <v>30</v>
      </c>
      <c r="Y2254" t="s">
        <v>31</v>
      </c>
      <c r="Z2254" t="s">
        <v>32</v>
      </c>
      <c r="AA2254" t="s">
        <v>33</v>
      </c>
      <c r="AB2254">
        <v>0</v>
      </c>
      <c r="AC2254">
        <v>3</v>
      </c>
      <c r="AD2254">
        <v>177</v>
      </c>
      <c r="AE2254">
        <v>1</v>
      </c>
      <c r="AF2254">
        <v>15</v>
      </c>
      <c r="AG2254">
        <v>52</v>
      </c>
      <c r="AH2254" s="8">
        <f t="shared" si="9"/>
        <v>3.0120481927710845E-3</v>
      </c>
      <c r="AI2254" s="8">
        <f>_xlfn.PERCENTOF($AF2254,SUM(AC$6713+AD$6713))</f>
        <v>4.5180722891566265E-2</v>
      </c>
      <c r="AJ2254" s="8">
        <f>_xlfn.PERCENTOF($AG2254,SUM($AC2254+$AD2254))</f>
        <v>0.28888888888888886</v>
      </c>
    </row>
    <row r="2255" spans="1:36" x14ac:dyDescent="0.3">
      <c r="A2255" s="1">
        <v>45794</v>
      </c>
      <c r="B2255" s="2">
        <v>0.29930555555555555</v>
      </c>
      <c r="C2255" t="s">
        <v>26</v>
      </c>
      <c r="D2255" t="s">
        <v>18</v>
      </c>
      <c r="E2255" t="s">
        <v>496</v>
      </c>
      <c r="F2255" t="s">
        <v>20</v>
      </c>
      <c r="G2255" t="s">
        <v>21</v>
      </c>
      <c r="H2255" t="s">
        <v>22</v>
      </c>
      <c r="I2255" t="s">
        <v>23</v>
      </c>
      <c r="J2255" t="s">
        <v>24</v>
      </c>
      <c r="K2255" t="s">
        <v>25</v>
      </c>
      <c r="L2255">
        <v>0</v>
      </c>
      <c r="M2255">
        <v>48</v>
      </c>
      <c r="N2255">
        <v>224</v>
      </c>
      <c r="O2255">
        <v>0</v>
      </c>
      <c r="P2255">
        <v>11</v>
      </c>
      <c r="Q2255">
        <v>38</v>
      </c>
      <c r="T2255" t="s">
        <v>26</v>
      </c>
      <c r="U2255" t="s">
        <v>923</v>
      </c>
      <c r="V2255" t="s">
        <v>20</v>
      </c>
      <c r="W2255" t="s">
        <v>54</v>
      </c>
      <c r="X2255" t="s">
        <v>30</v>
      </c>
      <c r="Y2255" t="s">
        <v>31</v>
      </c>
      <c r="Z2255" t="s">
        <v>32</v>
      </c>
      <c r="AA2255" t="s">
        <v>33</v>
      </c>
      <c r="AB2255">
        <v>0</v>
      </c>
      <c r="AC2255">
        <v>8</v>
      </c>
      <c r="AD2255">
        <v>172</v>
      </c>
      <c r="AE2255">
        <v>1</v>
      </c>
      <c r="AF2255">
        <v>12</v>
      </c>
      <c r="AG2255">
        <v>42</v>
      </c>
      <c r="AH2255" s="8">
        <f t="shared" si="9"/>
        <v>3.0120481927710845E-3</v>
      </c>
      <c r="AI2255" s="8">
        <f>_xlfn.PERCENTOF($AF2255,SUM(AC$6713+AD$6713))</f>
        <v>3.614457831325301E-2</v>
      </c>
      <c r="AJ2255" s="8">
        <f>_xlfn.PERCENTOF($AG2255,SUM($AC2255+$AD2255))</f>
        <v>0.23333333333333334</v>
      </c>
    </row>
    <row r="2256" spans="1:36" x14ac:dyDescent="0.3">
      <c r="A2256" s="1">
        <v>45794</v>
      </c>
      <c r="B2256" s="2">
        <v>0.76249999999999996</v>
      </c>
      <c r="C2256" t="s">
        <v>34</v>
      </c>
      <c r="D2256" t="s">
        <v>18</v>
      </c>
      <c r="E2256" t="s">
        <v>498</v>
      </c>
      <c r="F2256" t="s">
        <v>20</v>
      </c>
      <c r="G2256" t="s">
        <v>73</v>
      </c>
      <c r="H2256" t="s">
        <v>74</v>
      </c>
      <c r="I2256" t="s">
        <v>31</v>
      </c>
      <c r="J2256" t="s">
        <v>32</v>
      </c>
      <c r="K2256" t="s">
        <v>33</v>
      </c>
      <c r="L2256">
        <v>0</v>
      </c>
      <c r="M2256">
        <v>5</v>
      </c>
      <c r="N2256">
        <v>175</v>
      </c>
      <c r="O2256">
        <v>0</v>
      </c>
      <c r="P2256">
        <v>3</v>
      </c>
      <c r="Q2256">
        <v>18</v>
      </c>
      <c r="T2256" t="s">
        <v>26</v>
      </c>
      <c r="U2256" t="s">
        <v>1343</v>
      </c>
      <c r="V2256" t="s">
        <v>20</v>
      </c>
      <c r="W2256" t="s">
        <v>54</v>
      </c>
      <c r="X2256" t="s">
        <v>30</v>
      </c>
      <c r="Y2256" t="s">
        <v>31</v>
      </c>
      <c r="Z2256" t="s">
        <v>32</v>
      </c>
      <c r="AA2256" t="s">
        <v>33</v>
      </c>
      <c r="AB2256">
        <v>0</v>
      </c>
      <c r="AC2256">
        <v>17</v>
      </c>
      <c r="AD2256">
        <v>163</v>
      </c>
      <c r="AE2256">
        <v>1</v>
      </c>
      <c r="AF2256">
        <v>9</v>
      </c>
      <c r="AG2256">
        <v>35</v>
      </c>
      <c r="AH2256" s="8">
        <f t="shared" si="9"/>
        <v>3.0120481927710845E-3</v>
      </c>
      <c r="AI2256" s="8">
        <f>_xlfn.PERCENTOF($AF2256,SUM(AC$6713+AD$6713))</f>
        <v>2.710843373493976E-2</v>
      </c>
      <c r="AJ2256" s="8">
        <f>_xlfn.PERCENTOF($AG2256,SUM($AC2256+$AD2256))</f>
        <v>0.19444444444444445</v>
      </c>
    </row>
    <row r="2257" spans="1:36" x14ac:dyDescent="0.3">
      <c r="A2257" s="1">
        <v>45794</v>
      </c>
      <c r="B2257" s="2">
        <v>0.73124999999999996</v>
      </c>
      <c r="C2257" t="s">
        <v>17</v>
      </c>
      <c r="D2257" t="s">
        <v>18</v>
      </c>
      <c r="E2257" t="s">
        <v>668</v>
      </c>
      <c r="F2257" t="s">
        <v>20</v>
      </c>
      <c r="G2257" t="s">
        <v>62</v>
      </c>
      <c r="H2257" t="s">
        <v>63</v>
      </c>
      <c r="I2257" t="s">
        <v>31</v>
      </c>
      <c r="J2257" t="s">
        <v>32</v>
      </c>
      <c r="K2257" t="s">
        <v>33</v>
      </c>
      <c r="L2257">
        <v>0</v>
      </c>
      <c r="M2257">
        <v>19</v>
      </c>
      <c r="N2257">
        <v>161</v>
      </c>
      <c r="O2257">
        <v>1</v>
      </c>
      <c r="P2257">
        <v>0</v>
      </c>
      <c r="Q2257">
        <v>4</v>
      </c>
      <c r="T2257" t="s">
        <v>26</v>
      </c>
      <c r="U2257" t="s">
        <v>1745</v>
      </c>
      <c r="V2257" t="s">
        <v>20</v>
      </c>
      <c r="W2257" t="s">
        <v>54</v>
      </c>
      <c r="X2257" t="s">
        <v>30</v>
      </c>
      <c r="Y2257" t="s">
        <v>31</v>
      </c>
      <c r="Z2257" t="s">
        <v>32</v>
      </c>
      <c r="AA2257" t="s">
        <v>33</v>
      </c>
      <c r="AB2257">
        <v>0</v>
      </c>
      <c r="AC2257">
        <v>10</v>
      </c>
      <c r="AD2257">
        <v>170</v>
      </c>
      <c r="AE2257">
        <v>1</v>
      </c>
      <c r="AF2257">
        <v>15</v>
      </c>
      <c r="AG2257">
        <v>52</v>
      </c>
      <c r="AH2257" s="8">
        <f t="shared" si="9"/>
        <v>3.0120481927710845E-3</v>
      </c>
      <c r="AI2257" s="8">
        <f>_xlfn.PERCENTOF($AF2257,SUM(AC$6713+AD$6713))</f>
        <v>4.5180722891566265E-2</v>
      </c>
      <c r="AJ2257" s="8">
        <f>_xlfn.PERCENTOF($AG2257,SUM($AC2257+$AD2257))</f>
        <v>0.28888888888888886</v>
      </c>
    </row>
    <row r="2258" spans="1:36" x14ac:dyDescent="0.3">
      <c r="A2258" s="1">
        <v>45794</v>
      </c>
      <c r="B2258" s="2">
        <v>0.84513888888888888</v>
      </c>
      <c r="C2258" t="s">
        <v>34</v>
      </c>
      <c r="D2258" t="s">
        <v>18</v>
      </c>
      <c r="E2258" t="s">
        <v>767</v>
      </c>
      <c r="F2258" t="s">
        <v>20</v>
      </c>
      <c r="G2258" t="s">
        <v>29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20</v>
      </c>
      <c r="N2258">
        <v>160</v>
      </c>
      <c r="O2258">
        <v>0</v>
      </c>
      <c r="P2258">
        <v>9</v>
      </c>
      <c r="Q2258">
        <v>34</v>
      </c>
      <c r="T2258" t="s">
        <v>26</v>
      </c>
      <c r="U2258" t="s">
        <v>1937</v>
      </c>
      <c r="V2258" t="s">
        <v>20</v>
      </c>
      <c r="W2258" t="s">
        <v>54</v>
      </c>
      <c r="X2258" t="s">
        <v>30</v>
      </c>
      <c r="Y2258" t="s">
        <v>31</v>
      </c>
      <c r="Z2258" t="s">
        <v>32</v>
      </c>
      <c r="AA2258" t="s">
        <v>33</v>
      </c>
      <c r="AB2258">
        <v>0</v>
      </c>
      <c r="AC2258">
        <v>2</v>
      </c>
      <c r="AD2258">
        <v>178</v>
      </c>
      <c r="AE2258">
        <v>1</v>
      </c>
      <c r="AF2258">
        <v>3</v>
      </c>
      <c r="AG2258">
        <v>17</v>
      </c>
      <c r="AH2258" s="8">
        <f t="shared" si="9"/>
        <v>3.0120481927710845E-3</v>
      </c>
      <c r="AI2258" s="8">
        <f>_xlfn.PERCENTOF($AF2258,SUM(AC$6713+AD$6713))</f>
        <v>9.0361445783132526E-3</v>
      </c>
      <c r="AJ2258" s="8">
        <f>_xlfn.PERCENTOF($AG2258,SUM($AC2258+$AD2258))</f>
        <v>9.4444444444444442E-2</v>
      </c>
    </row>
    <row r="2259" spans="1:36" x14ac:dyDescent="0.3">
      <c r="A2259" s="1">
        <v>45794</v>
      </c>
      <c r="B2259" s="2">
        <v>0.60347222222222219</v>
      </c>
      <c r="C2259" t="s">
        <v>17</v>
      </c>
      <c r="D2259" t="s">
        <v>18</v>
      </c>
      <c r="E2259" t="s">
        <v>813</v>
      </c>
      <c r="F2259" t="s">
        <v>20</v>
      </c>
      <c r="G2259" t="s">
        <v>21</v>
      </c>
      <c r="H2259" t="s">
        <v>22</v>
      </c>
      <c r="I2259" t="s">
        <v>23</v>
      </c>
      <c r="J2259" t="s">
        <v>24</v>
      </c>
      <c r="K2259" t="s">
        <v>47</v>
      </c>
      <c r="L2259">
        <v>0</v>
      </c>
      <c r="M2259">
        <v>56</v>
      </c>
      <c r="N2259">
        <v>275</v>
      </c>
      <c r="O2259">
        <v>0</v>
      </c>
      <c r="P2259">
        <v>7</v>
      </c>
      <c r="Q2259">
        <v>29</v>
      </c>
      <c r="T2259" t="s">
        <v>26</v>
      </c>
      <c r="U2259" t="s">
        <v>1563</v>
      </c>
      <c r="V2259" t="s">
        <v>20</v>
      </c>
      <c r="W2259" t="s">
        <v>54</v>
      </c>
      <c r="X2259" t="s">
        <v>30</v>
      </c>
      <c r="Y2259" t="s">
        <v>31</v>
      </c>
      <c r="Z2259" t="s">
        <v>32</v>
      </c>
      <c r="AA2259" t="s">
        <v>33</v>
      </c>
      <c r="AB2259">
        <v>0</v>
      </c>
      <c r="AC2259">
        <v>4</v>
      </c>
      <c r="AD2259">
        <v>176</v>
      </c>
      <c r="AE2259">
        <v>1</v>
      </c>
      <c r="AF2259">
        <v>14</v>
      </c>
      <c r="AG2259">
        <v>47</v>
      </c>
      <c r="AH2259" s="8">
        <f t="shared" si="9"/>
        <v>3.0120481927710845E-3</v>
      </c>
      <c r="AI2259" s="8">
        <f>_xlfn.PERCENTOF($AF2259,SUM(AC$6713+AD$6713))</f>
        <v>4.2168674698795178E-2</v>
      </c>
      <c r="AJ2259" s="8">
        <f>_xlfn.PERCENTOF($AG2259,SUM($AC2259+$AD2259))</f>
        <v>0.26111111111111113</v>
      </c>
    </row>
    <row r="2260" spans="1:36" x14ac:dyDescent="0.3">
      <c r="A2260" s="1">
        <v>45794</v>
      </c>
      <c r="B2260" s="2">
        <v>0.71180555555555558</v>
      </c>
      <c r="C2260" t="s">
        <v>17</v>
      </c>
      <c r="D2260" t="s">
        <v>18</v>
      </c>
      <c r="E2260" t="s">
        <v>997</v>
      </c>
      <c r="F2260" t="s">
        <v>20</v>
      </c>
      <c r="G2260" t="s">
        <v>71</v>
      </c>
      <c r="H2260" t="s">
        <v>22</v>
      </c>
      <c r="I2260" t="s">
        <v>23</v>
      </c>
      <c r="J2260" t="s">
        <v>24</v>
      </c>
      <c r="K2260" t="s">
        <v>25</v>
      </c>
      <c r="L2260">
        <v>0</v>
      </c>
      <c r="M2260">
        <v>32</v>
      </c>
      <c r="N2260">
        <v>300</v>
      </c>
      <c r="O2260">
        <v>3</v>
      </c>
      <c r="P2260">
        <v>13</v>
      </c>
      <c r="Q2260">
        <v>44</v>
      </c>
      <c r="T2260" t="s">
        <v>26</v>
      </c>
      <c r="U2260" t="s">
        <v>1316</v>
      </c>
      <c r="V2260" t="s">
        <v>20</v>
      </c>
      <c r="W2260" t="s">
        <v>54</v>
      </c>
      <c r="X2260" t="s">
        <v>30</v>
      </c>
      <c r="Y2260" t="s">
        <v>31</v>
      </c>
      <c r="Z2260" t="s">
        <v>32</v>
      </c>
      <c r="AA2260" t="s">
        <v>33</v>
      </c>
      <c r="AB2260">
        <v>0</v>
      </c>
      <c r="AC2260">
        <v>2</v>
      </c>
      <c r="AD2260">
        <v>178</v>
      </c>
      <c r="AE2260">
        <v>1</v>
      </c>
      <c r="AF2260">
        <v>8</v>
      </c>
      <c r="AG2260">
        <v>32</v>
      </c>
      <c r="AH2260" s="8">
        <f t="shared" si="9"/>
        <v>3.0120481927710845E-3</v>
      </c>
      <c r="AI2260" s="8">
        <f>_xlfn.PERCENTOF($AF2260,SUM(AC$6713+AD$6713))</f>
        <v>2.4096385542168676E-2</v>
      </c>
      <c r="AJ2260" s="8">
        <f>_xlfn.PERCENTOF($AG2260,SUM($AC2260+$AD2260))</f>
        <v>0.17777777777777778</v>
      </c>
    </row>
    <row r="2261" spans="1:36" x14ac:dyDescent="0.3">
      <c r="A2261" s="1">
        <v>45794</v>
      </c>
      <c r="B2261" s="2">
        <v>0.68472222222222223</v>
      </c>
      <c r="C2261" t="s">
        <v>17</v>
      </c>
      <c r="D2261" t="s">
        <v>18</v>
      </c>
      <c r="E2261" t="s">
        <v>1062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14</v>
      </c>
      <c r="N2261">
        <v>166</v>
      </c>
      <c r="O2261">
        <v>3</v>
      </c>
      <c r="P2261">
        <v>14</v>
      </c>
      <c r="Q2261">
        <v>49</v>
      </c>
      <c r="T2261" t="s">
        <v>26</v>
      </c>
      <c r="U2261" t="s">
        <v>2227</v>
      </c>
      <c r="V2261" t="s">
        <v>20</v>
      </c>
      <c r="W2261" t="s">
        <v>54</v>
      </c>
      <c r="X2261" t="s">
        <v>30</v>
      </c>
      <c r="Y2261" t="s">
        <v>31</v>
      </c>
      <c r="Z2261" t="s">
        <v>32</v>
      </c>
      <c r="AA2261" t="s">
        <v>33</v>
      </c>
      <c r="AB2261">
        <v>0</v>
      </c>
      <c r="AC2261">
        <v>16</v>
      </c>
      <c r="AD2261">
        <v>164</v>
      </c>
      <c r="AE2261">
        <v>1</v>
      </c>
      <c r="AF2261">
        <v>4</v>
      </c>
      <c r="AG2261">
        <v>18</v>
      </c>
      <c r="AH2261" s="8">
        <f t="shared" si="9"/>
        <v>3.0120481927710845E-3</v>
      </c>
      <c r="AI2261" s="8">
        <f>_xlfn.PERCENTOF($AF2261,SUM(AC$6713+AD$6713))</f>
        <v>1.2048192771084338E-2</v>
      </c>
      <c r="AJ2261" s="8">
        <f>_xlfn.PERCENTOF($AG2261,SUM($AC2261+$AD2261))</f>
        <v>0.1</v>
      </c>
    </row>
    <row r="2262" spans="1:36" x14ac:dyDescent="0.3">
      <c r="A2262" s="1">
        <v>45794</v>
      </c>
      <c r="B2262" s="2">
        <v>0.81527777777777777</v>
      </c>
      <c r="C2262" t="s">
        <v>34</v>
      </c>
      <c r="D2262" t="s">
        <v>18</v>
      </c>
      <c r="E2262" t="s">
        <v>1091</v>
      </c>
      <c r="F2262" t="s">
        <v>20</v>
      </c>
      <c r="G2262" t="s">
        <v>21</v>
      </c>
      <c r="H2262" t="s">
        <v>22</v>
      </c>
      <c r="I2262" t="s">
        <v>23</v>
      </c>
      <c r="J2262" t="s">
        <v>24</v>
      </c>
      <c r="K2262" t="s">
        <v>25</v>
      </c>
      <c r="L2262">
        <v>0</v>
      </c>
      <c r="M2262">
        <v>32</v>
      </c>
      <c r="N2262">
        <v>300</v>
      </c>
      <c r="O2262">
        <v>1</v>
      </c>
      <c r="P2262">
        <v>7</v>
      </c>
      <c r="Q2262">
        <v>27</v>
      </c>
      <c r="T2262" t="s">
        <v>26</v>
      </c>
      <c r="U2262" t="s">
        <v>3032</v>
      </c>
      <c r="V2262" t="s">
        <v>20</v>
      </c>
      <c r="W2262" t="s">
        <v>54</v>
      </c>
      <c r="X2262" t="s">
        <v>30</v>
      </c>
      <c r="Y2262" t="s">
        <v>31</v>
      </c>
      <c r="Z2262" t="s">
        <v>32</v>
      </c>
      <c r="AA2262" t="s">
        <v>33</v>
      </c>
      <c r="AB2262">
        <v>0</v>
      </c>
      <c r="AC2262">
        <v>1</v>
      </c>
      <c r="AD2262">
        <v>179</v>
      </c>
      <c r="AE2262">
        <v>1</v>
      </c>
      <c r="AF2262">
        <v>5</v>
      </c>
      <c r="AG2262">
        <v>21</v>
      </c>
      <c r="AH2262" s="8">
        <f t="shared" si="9"/>
        <v>3.0120481927710845E-3</v>
      </c>
      <c r="AI2262" s="8">
        <f>_xlfn.PERCENTOF($AF2262,SUM(AC$6713+AD$6713))</f>
        <v>1.5060240963855422E-2</v>
      </c>
      <c r="AJ2262" s="8">
        <f>_xlfn.PERCENTOF($AG2262,SUM($AC2262+$AD2262))</f>
        <v>0.11666666666666667</v>
      </c>
    </row>
    <row r="2263" spans="1:36" x14ac:dyDescent="0.3">
      <c r="A2263" s="1">
        <v>45794</v>
      </c>
      <c r="B2263" s="2">
        <v>0.62638888888888888</v>
      </c>
      <c r="C2263" t="s">
        <v>17</v>
      </c>
      <c r="D2263" t="s">
        <v>18</v>
      </c>
      <c r="E2263" t="s">
        <v>2127</v>
      </c>
      <c r="F2263" t="s">
        <v>20</v>
      </c>
      <c r="G2263" t="s">
        <v>124</v>
      </c>
      <c r="H2263" t="s">
        <v>22</v>
      </c>
      <c r="I2263" t="s">
        <v>23</v>
      </c>
      <c r="J2263" t="s">
        <v>24</v>
      </c>
      <c r="K2263" t="s">
        <v>25</v>
      </c>
      <c r="L2263">
        <v>0</v>
      </c>
      <c r="M2263">
        <v>32</v>
      </c>
      <c r="N2263">
        <v>300</v>
      </c>
      <c r="O2263">
        <v>2</v>
      </c>
      <c r="P2263">
        <v>5</v>
      </c>
      <c r="Q2263">
        <v>23</v>
      </c>
      <c r="T2263" t="s">
        <v>26</v>
      </c>
      <c r="U2263" t="s">
        <v>3850</v>
      </c>
      <c r="V2263" t="s">
        <v>20</v>
      </c>
      <c r="W2263" t="s">
        <v>54</v>
      </c>
      <c r="X2263" t="s">
        <v>30</v>
      </c>
      <c r="Y2263" t="s">
        <v>31</v>
      </c>
      <c r="Z2263" t="s">
        <v>32</v>
      </c>
      <c r="AA2263" t="s">
        <v>33</v>
      </c>
      <c r="AB2263">
        <v>0</v>
      </c>
      <c r="AC2263">
        <v>7</v>
      </c>
      <c r="AD2263">
        <v>173</v>
      </c>
      <c r="AE2263">
        <v>1</v>
      </c>
      <c r="AF2263">
        <v>4</v>
      </c>
      <c r="AG2263">
        <v>20</v>
      </c>
      <c r="AH2263" s="8">
        <f t="shared" si="9"/>
        <v>3.0120481927710845E-3</v>
      </c>
      <c r="AI2263" s="8">
        <f>_xlfn.PERCENTOF($AF2263,SUM(AC$6713+AD$6713))</f>
        <v>1.2048192771084338E-2</v>
      </c>
      <c r="AJ2263" s="8">
        <f>_xlfn.PERCENTOF($AG2263,SUM($AC2263+$AD2263))</f>
        <v>0.1111111111111111</v>
      </c>
    </row>
    <row r="2264" spans="1:36" x14ac:dyDescent="0.3">
      <c r="A2264" s="1">
        <v>45794</v>
      </c>
      <c r="B2264" s="2">
        <v>0.75486111111111109</v>
      </c>
      <c r="C2264" t="s">
        <v>34</v>
      </c>
      <c r="D2264" t="s">
        <v>18</v>
      </c>
      <c r="E2264" t="s">
        <v>1106</v>
      </c>
      <c r="F2264" t="s">
        <v>20</v>
      </c>
      <c r="G2264" t="s">
        <v>73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6</v>
      </c>
      <c r="N2264">
        <v>174</v>
      </c>
      <c r="O2264">
        <v>1</v>
      </c>
      <c r="P2264">
        <v>8</v>
      </c>
      <c r="Q2264">
        <v>30</v>
      </c>
      <c r="T2264" t="s">
        <v>26</v>
      </c>
      <c r="U2264" t="s">
        <v>4395</v>
      </c>
      <c r="V2264" t="s">
        <v>20</v>
      </c>
      <c r="W2264" t="s">
        <v>54</v>
      </c>
      <c r="X2264" t="s">
        <v>30</v>
      </c>
      <c r="Y2264" t="s">
        <v>31</v>
      </c>
      <c r="Z2264" t="s">
        <v>32</v>
      </c>
      <c r="AA2264" t="s">
        <v>33</v>
      </c>
      <c r="AB2264">
        <v>0</v>
      </c>
      <c r="AC2264">
        <v>14</v>
      </c>
      <c r="AD2264">
        <v>166</v>
      </c>
      <c r="AE2264">
        <v>1</v>
      </c>
      <c r="AF2264">
        <v>3</v>
      </c>
      <c r="AG2264">
        <v>16</v>
      </c>
      <c r="AH2264" s="8">
        <f t="shared" si="9"/>
        <v>3.0120481927710845E-3</v>
      </c>
      <c r="AI2264" s="8">
        <f>_xlfn.PERCENTOF($AF2264,SUM(AC$6713+AD$6713))</f>
        <v>9.0361445783132526E-3</v>
      </c>
      <c r="AJ2264" s="8">
        <f>_xlfn.PERCENTOF($AG2264,SUM($AC2264+$AD2264))</f>
        <v>8.8888888888888892E-2</v>
      </c>
    </row>
    <row r="2265" spans="1:36" x14ac:dyDescent="0.3">
      <c r="A2265" s="1">
        <v>45794</v>
      </c>
      <c r="B2265" s="2">
        <v>0.70486111111111116</v>
      </c>
      <c r="C2265" t="s">
        <v>17</v>
      </c>
      <c r="D2265" t="s">
        <v>18</v>
      </c>
      <c r="E2265" t="s">
        <v>2280</v>
      </c>
      <c r="F2265" t="s">
        <v>20</v>
      </c>
      <c r="G2265" t="s">
        <v>36</v>
      </c>
      <c r="H2265" t="s">
        <v>37</v>
      </c>
      <c r="I2265" t="s">
        <v>31</v>
      </c>
      <c r="J2265" t="s">
        <v>32</v>
      </c>
      <c r="K2265" t="s">
        <v>33</v>
      </c>
      <c r="L2265">
        <v>0</v>
      </c>
      <c r="M2265">
        <v>0</v>
      </c>
      <c r="N2265">
        <v>180</v>
      </c>
      <c r="O2265">
        <v>0</v>
      </c>
      <c r="P2265">
        <v>13</v>
      </c>
      <c r="Q2265">
        <v>46</v>
      </c>
      <c r="T2265" t="s">
        <v>26</v>
      </c>
      <c r="U2265" t="s">
        <v>1386</v>
      </c>
      <c r="V2265" t="s">
        <v>20</v>
      </c>
      <c r="W2265" t="s">
        <v>54</v>
      </c>
      <c r="X2265" t="s">
        <v>30</v>
      </c>
      <c r="Y2265" t="s">
        <v>31</v>
      </c>
      <c r="Z2265" t="s">
        <v>32</v>
      </c>
      <c r="AA2265" t="s">
        <v>33</v>
      </c>
      <c r="AB2265">
        <v>0</v>
      </c>
      <c r="AC2265">
        <v>19</v>
      </c>
      <c r="AD2265">
        <v>161</v>
      </c>
      <c r="AE2265">
        <v>1</v>
      </c>
      <c r="AF2265">
        <v>8</v>
      </c>
      <c r="AG2265">
        <v>32</v>
      </c>
      <c r="AH2265" s="8">
        <f t="shared" si="9"/>
        <v>3.0120481927710845E-3</v>
      </c>
      <c r="AI2265" s="8">
        <f>_xlfn.PERCENTOF($AF2265,SUM(AC$6713+AD$6713))</f>
        <v>2.4096385542168676E-2</v>
      </c>
      <c r="AJ2265" s="8">
        <f>_xlfn.PERCENTOF($AG2265,SUM($AC2265+$AD2265))</f>
        <v>0.17777777777777778</v>
      </c>
    </row>
    <row r="2266" spans="1:36" x14ac:dyDescent="0.3">
      <c r="A2266" s="1">
        <v>45794</v>
      </c>
      <c r="B2266" s="2">
        <v>0.67013888888888884</v>
      </c>
      <c r="C2266" t="s">
        <v>17</v>
      </c>
      <c r="D2266" t="s">
        <v>18</v>
      </c>
      <c r="E2266" t="s">
        <v>799</v>
      </c>
      <c r="F2266" t="s">
        <v>20</v>
      </c>
      <c r="G2266" t="s">
        <v>40</v>
      </c>
      <c r="H2266" t="s">
        <v>41</v>
      </c>
      <c r="I2266" t="s">
        <v>31</v>
      </c>
      <c r="J2266" t="s">
        <v>32</v>
      </c>
      <c r="K2266" t="s">
        <v>33</v>
      </c>
      <c r="L2266">
        <v>0</v>
      </c>
      <c r="M2266">
        <v>12</v>
      </c>
      <c r="N2266">
        <v>168</v>
      </c>
      <c r="O2266">
        <v>0</v>
      </c>
      <c r="P2266">
        <v>6</v>
      </c>
      <c r="Q2266">
        <v>26</v>
      </c>
      <c r="T2266" t="s">
        <v>26</v>
      </c>
      <c r="U2266" t="s">
        <v>2749</v>
      </c>
      <c r="V2266" t="s">
        <v>20</v>
      </c>
      <c r="W2266" t="s">
        <v>54</v>
      </c>
      <c r="X2266" t="s">
        <v>30</v>
      </c>
      <c r="Y2266" t="s">
        <v>31</v>
      </c>
      <c r="Z2266" t="s">
        <v>32</v>
      </c>
      <c r="AA2266" t="s">
        <v>33</v>
      </c>
      <c r="AB2266">
        <v>0</v>
      </c>
      <c r="AC2266">
        <v>7</v>
      </c>
      <c r="AD2266">
        <v>173</v>
      </c>
      <c r="AE2266">
        <v>1</v>
      </c>
      <c r="AF2266">
        <v>8</v>
      </c>
      <c r="AG2266">
        <v>31</v>
      </c>
      <c r="AH2266" s="8">
        <f t="shared" si="9"/>
        <v>3.0120481927710845E-3</v>
      </c>
      <c r="AI2266" s="8">
        <f>_xlfn.PERCENTOF($AF2266,SUM(AC$6713+AD$6713))</f>
        <v>2.4096385542168676E-2</v>
      </c>
      <c r="AJ2266" s="8">
        <f>_xlfn.PERCENTOF($AG2266,SUM($AC2266+$AD2266))</f>
        <v>0.17222222222222222</v>
      </c>
    </row>
    <row r="2267" spans="1:36" x14ac:dyDescent="0.3">
      <c r="A2267" s="1">
        <v>45794</v>
      </c>
      <c r="B2267" s="2">
        <v>0.72499999999999998</v>
      </c>
      <c r="C2267" t="s">
        <v>17</v>
      </c>
      <c r="D2267" t="s">
        <v>18</v>
      </c>
      <c r="E2267" t="s">
        <v>2491</v>
      </c>
      <c r="F2267" t="s">
        <v>20</v>
      </c>
      <c r="G2267" t="s">
        <v>21</v>
      </c>
      <c r="H2267" t="s">
        <v>22</v>
      </c>
      <c r="I2267" t="s">
        <v>23</v>
      </c>
      <c r="J2267" t="s">
        <v>24</v>
      </c>
      <c r="K2267" t="s">
        <v>80</v>
      </c>
      <c r="L2267">
        <v>14</v>
      </c>
      <c r="M2267">
        <v>97</v>
      </c>
      <c r="N2267">
        <v>358</v>
      </c>
      <c r="O2267">
        <v>0</v>
      </c>
      <c r="P2267">
        <v>13</v>
      </c>
      <c r="Q2267">
        <v>45</v>
      </c>
      <c r="T2267" t="s">
        <v>26</v>
      </c>
      <c r="U2267" t="s">
        <v>2995</v>
      </c>
      <c r="V2267" t="s">
        <v>20</v>
      </c>
      <c r="W2267" t="s">
        <v>43</v>
      </c>
      <c r="X2267" t="s">
        <v>44</v>
      </c>
      <c r="Y2267" t="s">
        <v>31</v>
      </c>
      <c r="Z2267" t="s">
        <v>32</v>
      </c>
      <c r="AA2267" t="s">
        <v>33</v>
      </c>
      <c r="AB2267">
        <v>0</v>
      </c>
      <c r="AC2267">
        <v>5</v>
      </c>
      <c r="AD2267">
        <v>175</v>
      </c>
      <c r="AE2267">
        <v>1</v>
      </c>
      <c r="AF2267">
        <v>10</v>
      </c>
      <c r="AG2267">
        <v>35</v>
      </c>
      <c r="AH2267" s="8">
        <f t="shared" si="9"/>
        <v>3.0120481927710845E-3</v>
      </c>
      <c r="AI2267" s="8">
        <f>_xlfn.PERCENTOF($AF2267,SUM(AC$6713+AD$6713))</f>
        <v>3.0120481927710843E-2</v>
      </c>
      <c r="AJ2267" s="8">
        <f>_xlfn.PERCENTOF($AG2267,SUM($AC2267+$AD2267))</f>
        <v>0.19444444444444445</v>
      </c>
    </row>
    <row r="2268" spans="1:36" x14ac:dyDescent="0.3">
      <c r="A2268" s="1">
        <v>45794</v>
      </c>
      <c r="B2268" s="2">
        <v>0.63402777777777775</v>
      </c>
      <c r="C2268" t="s">
        <v>17</v>
      </c>
      <c r="D2268" t="s">
        <v>18</v>
      </c>
      <c r="E2268" t="s">
        <v>525</v>
      </c>
      <c r="F2268" t="s">
        <v>20</v>
      </c>
      <c r="G2268" t="s">
        <v>124</v>
      </c>
      <c r="H2268" t="s">
        <v>22</v>
      </c>
      <c r="I2268" t="s">
        <v>23</v>
      </c>
      <c r="J2268" t="s">
        <v>24</v>
      </c>
      <c r="K2268" t="s">
        <v>47</v>
      </c>
      <c r="L2268">
        <v>0</v>
      </c>
      <c r="M2268">
        <v>56</v>
      </c>
      <c r="N2268">
        <v>275</v>
      </c>
      <c r="O2268">
        <v>0</v>
      </c>
      <c r="P2268">
        <v>2</v>
      </c>
      <c r="Q2268">
        <v>13</v>
      </c>
      <c r="T2268" t="s">
        <v>26</v>
      </c>
      <c r="U2268" t="s">
        <v>1602</v>
      </c>
      <c r="V2268" t="s">
        <v>20</v>
      </c>
      <c r="W2268" t="s">
        <v>43</v>
      </c>
      <c r="X2268" t="s">
        <v>44</v>
      </c>
      <c r="Y2268" t="s">
        <v>31</v>
      </c>
      <c r="Z2268" t="s">
        <v>32</v>
      </c>
      <c r="AA2268" t="s">
        <v>33</v>
      </c>
      <c r="AB2268">
        <v>0</v>
      </c>
      <c r="AC2268">
        <v>13</v>
      </c>
      <c r="AD2268">
        <v>167</v>
      </c>
      <c r="AE2268">
        <v>1</v>
      </c>
      <c r="AF2268">
        <v>10</v>
      </c>
      <c r="AG2268">
        <v>38</v>
      </c>
      <c r="AH2268" s="8">
        <f t="shared" si="9"/>
        <v>3.0120481927710845E-3</v>
      </c>
      <c r="AI2268" s="8">
        <f>_xlfn.PERCENTOF($AF2268,SUM(AC$6713+AD$6713))</f>
        <v>3.0120481927710843E-2</v>
      </c>
      <c r="AJ2268" s="8">
        <f>_xlfn.PERCENTOF($AG2268,SUM($AC2268+$AD2268))</f>
        <v>0.21111111111111111</v>
      </c>
    </row>
    <row r="2269" spans="1:36" x14ac:dyDescent="0.3">
      <c r="A2269" s="1">
        <v>45794</v>
      </c>
      <c r="B2269" s="2">
        <v>0.95763888888888893</v>
      </c>
      <c r="C2269" t="s">
        <v>34</v>
      </c>
      <c r="D2269" t="s">
        <v>18</v>
      </c>
      <c r="E2269" t="s">
        <v>2567</v>
      </c>
      <c r="F2269" t="s">
        <v>20</v>
      </c>
      <c r="G2269" t="s">
        <v>62</v>
      </c>
      <c r="H2269" t="s">
        <v>63</v>
      </c>
      <c r="I2269" t="s">
        <v>31</v>
      </c>
      <c r="J2269" t="s">
        <v>32</v>
      </c>
      <c r="K2269" t="s">
        <v>33</v>
      </c>
      <c r="L2269">
        <v>0</v>
      </c>
      <c r="M2269">
        <v>3</v>
      </c>
      <c r="N2269">
        <v>177</v>
      </c>
      <c r="O2269">
        <v>0</v>
      </c>
      <c r="P2269">
        <v>7</v>
      </c>
      <c r="Q2269">
        <v>28</v>
      </c>
      <c r="T2269" t="s">
        <v>26</v>
      </c>
      <c r="U2269" t="s">
        <v>2642</v>
      </c>
      <c r="V2269" t="s">
        <v>20</v>
      </c>
      <c r="W2269" t="s">
        <v>43</v>
      </c>
      <c r="X2269" t="s">
        <v>44</v>
      </c>
      <c r="Y2269" t="s">
        <v>31</v>
      </c>
      <c r="Z2269" t="s">
        <v>32</v>
      </c>
      <c r="AA2269" t="s">
        <v>33</v>
      </c>
      <c r="AB2269">
        <v>0</v>
      </c>
      <c r="AC2269">
        <v>12</v>
      </c>
      <c r="AD2269">
        <v>168</v>
      </c>
      <c r="AE2269">
        <v>1</v>
      </c>
      <c r="AF2269">
        <v>8</v>
      </c>
      <c r="AG2269">
        <v>31</v>
      </c>
      <c r="AH2269" s="8">
        <f t="shared" si="9"/>
        <v>3.0120481927710845E-3</v>
      </c>
      <c r="AI2269" s="8">
        <f>_xlfn.PERCENTOF($AF2269,SUM(AC$6713+AD$6713))</f>
        <v>2.4096385542168676E-2</v>
      </c>
      <c r="AJ2269" s="8">
        <f>_xlfn.PERCENTOF($AG2269,SUM($AC2269+$AD2269))</f>
        <v>0.17222222222222222</v>
      </c>
    </row>
    <row r="2270" spans="1:36" x14ac:dyDescent="0.3">
      <c r="A2270" s="1">
        <v>45794</v>
      </c>
      <c r="B2270" s="2">
        <v>0.29791666666666666</v>
      </c>
      <c r="C2270" t="s">
        <v>26</v>
      </c>
      <c r="D2270" t="s">
        <v>18</v>
      </c>
      <c r="E2270" t="s">
        <v>2586</v>
      </c>
      <c r="F2270" t="s">
        <v>20</v>
      </c>
      <c r="G2270" t="s">
        <v>99</v>
      </c>
      <c r="H2270" t="s">
        <v>74</v>
      </c>
      <c r="I2270" t="s">
        <v>31</v>
      </c>
      <c r="J2270" t="s">
        <v>32</v>
      </c>
      <c r="K2270" t="s">
        <v>33</v>
      </c>
      <c r="L2270">
        <v>0</v>
      </c>
      <c r="M2270">
        <v>20</v>
      </c>
      <c r="N2270">
        <v>160</v>
      </c>
      <c r="O2270">
        <v>0</v>
      </c>
      <c r="P2270">
        <v>6</v>
      </c>
      <c r="Q2270">
        <v>27</v>
      </c>
      <c r="T2270" t="s">
        <v>26</v>
      </c>
      <c r="U2270" t="s">
        <v>5671</v>
      </c>
      <c r="V2270" t="s">
        <v>20</v>
      </c>
      <c r="W2270" t="s">
        <v>43</v>
      </c>
      <c r="X2270" t="s">
        <v>44</v>
      </c>
      <c r="Y2270" t="s">
        <v>31</v>
      </c>
      <c r="Z2270" t="s">
        <v>32</v>
      </c>
      <c r="AA2270" t="s">
        <v>33</v>
      </c>
      <c r="AB2270">
        <v>0</v>
      </c>
      <c r="AC2270">
        <v>15</v>
      </c>
      <c r="AD2270">
        <v>165</v>
      </c>
      <c r="AE2270">
        <v>1</v>
      </c>
      <c r="AF2270">
        <v>1</v>
      </c>
      <c r="AG2270">
        <v>12</v>
      </c>
      <c r="AH2270" s="8">
        <f t="shared" si="9"/>
        <v>3.0120481927710845E-3</v>
      </c>
      <c r="AI2270" s="8">
        <f>_xlfn.PERCENTOF($AF2270,SUM(AC$6713+AD$6713))</f>
        <v>3.0120481927710845E-3</v>
      </c>
      <c r="AJ2270" s="8">
        <f>_xlfn.PERCENTOF($AG2270,SUM($AC2270+$AD2270))</f>
        <v>6.6666666666666666E-2</v>
      </c>
    </row>
    <row r="2271" spans="1:36" x14ac:dyDescent="0.3">
      <c r="A2271" s="1">
        <v>45794</v>
      </c>
      <c r="B2271" s="2">
        <v>0.9291666666666667</v>
      </c>
      <c r="C2271" t="s">
        <v>34</v>
      </c>
      <c r="D2271" t="s">
        <v>18</v>
      </c>
      <c r="E2271" t="s">
        <v>2611</v>
      </c>
      <c r="F2271" t="s">
        <v>20</v>
      </c>
      <c r="G2271" t="s">
        <v>62</v>
      </c>
      <c r="H2271" t="s">
        <v>63</v>
      </c>
      <c r="I2271" t="s">
        <v>31</v>
      </c>
      <c r="J2271" t="s">
        <v>32</v>
      </c>
      <c r="K2271" t="s">
        <v>33</v>
      </c>
      <c r="L2271">
        <v>0</v>
      </c>
      <c r="M2271">
        <v>19</v>
      </c>
      <c r="N2271">
        <v>161</v>
      </c>
      <c r="O2271">
        <v>4</v>
      </c>
      <c r="P2271">
        <v>21</v>
      </c>
      <c r="Q2271">
        <v>68</v>
      </c>
      <c r="T2271" t="s">
        <v>26</v>
      </c>
      <c r="U2271" t="s">
        <v>2356</v>
      </c>
      <c r="V2271" t="s">
        <v>20</v>
      </c>
      <c r="W2271" t="s">
        <v>43</v>
      </c>
      <c r="X2271" t="s">
        <v>44</v>
      </c>
      <c r="Y2271" t="s">
        <v>31</v>
      </c>
      <c r="Z2271" t="s">
        <v>32</v>
      </c>
      <c r="AA2271" t="s">
        <v>33</v>
      </c>
      <c r="AB2271">
        <v>0</v>
      </c>
      <c r="AC2271">
        <v>17</v>
      </c>
      <c r="AD2271">
        <v>163</v>
      </c>
      <c r="AE2271">
        <v>1</v>
      </c>
      <c r="AF2271">
        <v>5</v>
      </c>
      <c r="AG2271">
        <v>23</v>
      </c>
      <c r="AH2271" s="8">
        <f t="shared" si="9"/>
        <v>3.0120481927710845E-3</v>
      </c>
      <c r="AI2271" s="8">
        <f>_xlfn.PERCENTOF($AF2271,SUM(AC$6713+AD$6713))</f>
        <v>1.5060240963855422E-2</v>
      </c>
      <c r="AJ2271" s="8">
        <f>_xlfn.PERCENTOF($AG2271,SUM($AC2271+$AD2271))</f>
        <v>0.12777777777777777</v>
      </c>
    </row>
    <row r="2272" spans="1:36" x14ac:dyDescent="0.3">
      <c r="A2272" s="1">
        <v>45794</v>
      </c>
      <c r="B2272" s="2">
        <v>0.8208333333333333</v>
      </c>
      <c r="C2272" t="s">
        <v>34</v>
      </c>
      <c r="D2272" t="s">
        <v>18</v>
      </c>
      <c r="E2272" t="s">
        <v>2850</v>
      </c>
      <c r="F2272" t="s">
        <v>20</v>
      </c>
      <c r="G2272" t="s">
        <v>43</v>
      </c>
      <c r="H2272" t="s">
        <v>44</v>
      </c>
      <c r="I2272" t="s">
        <v>31</v>
      </c>
      <c r="J2272" t="s">
        <v>32</v>
      </c>
      <c r="K2272" t="s">
        <v>33</v>
      </c>
      <c r="L2272">
        <v>0</v>
      </c>
      <c r="M2272">
        <v>1</v>
      </c>
      <c r="N2272">
        <v>179</v>
      </c>
      <c r="O2272">
        <v>1</v>
      </c>
      <c r="P2272">
        <v>9</v>
      </c>
      <c r="Q2272">
        <v>33</v>
      </c>
      <c r="T2272" t="s">
        <v>26</v>
      </c>
      <c r="U2272" t="s">
        <v>2107</v>
      </c>
      <c r="V2272" t="s">
        <v>20</v>
      </c>
      <c r="W2272" t="s">
        <v>43</v>
      </c>
      <c r="X2272" t="s">
        <v>44</v>
      </c>
      <c r="Y2272" t="s">
        <v>31</v>
      </c>
      <c r="Z2272" t="s">
        <v>32</v>
      </c>
      <c r="AA2272" t="s">
        <v>33</v>
      </c>
      <c r="AB2272">
        <v>0</v>
      </c>
      <c r="AC2272">
        <v>20</v>
      </c>
      <c r="AD2272">
        <v>160</v>
      </c>
      <c r="AE2272">
        <v>1</v>
      </c>
      <c r="AF2272">
        <v>2</v>
      </c>
      <c r="AG2272">
        <v>13</v>
      </c>
      <c r="AH2272" s="8">
        <f t="shared" si="9"/>
        <v>3.0120481927710845E-3</v>
      </c>
      <c r="AI2272" s="8">
        <f>_xlfn.PERCENTOF($AF2272,SUM(AC$6713+AD$6713))</f>
        <v>6.024096385542169E-3</v>
      </c>
      <c r="AJ2272" s="8">
        <f>_xlfn.PERCENTOF($AG2272,SUM($AC2272+$AD2272))</f>
        <v>7.2222222222222215E-2</v>
      </c>
    </row>
    <row r="2273" spans="1:36" x14ac:dyDescent="0.3">
      <c r="A2273" s="1">
        <v>45794</v>
      </c>
      <c r="B2273" s="2">
        <v>0.27708333333333335</v>
      </c>
      <c r="C2273" t="s">
        <v>26</v>
      </c>
      <c r="D2273" t="s">
        <v>18</v>
      </c>
      <c r="E2273" t="s">
        <v>2885</v>
      </c>
      <c r="F2273" t="s">
        <v>20</v>
      </c>
      <c r="G2273" t="s">
        <v>36</v>
      </c>
      <c r="H2273" t="s">
        <v>37</v>
      </c>
      <c r="I2273" t="s">
        <v>31</v>
      </c>
      <c r="J2273" t="s">
        <v>32</v>
      </c>
      <c r="K2273" t="s">
        <v>33</v>
      </c>
      <c r="L2273">
        <v>0</v>
      </c>
      <c r="M2273">
        <v>3</v>
      </c>
      <c r="N2273">
        <v>177</v>
      </c>
      <c r="O2273">
        <v>0</v>
      </c>
      <c r="P2273">
        <v>7</v>
      </c>
      <c r="Q2273">
        <v>29</v>
      </c>
      <c r="T2273" t="s">
        <v>26</v>
      </c>
      <c r="U2273" t="s">
        <v>4392</v>
      </c>
      <c r="V2273" t="s">
        <v>20</v>
      </c>
      <c r="W2273" t="s">
        <v>43</v>
      </c>
      <c r="X2273" t="s">
        <v>44</v>
      </c>
      <c r="Y2273" t="s">
        <v>31</v>
      </c>
      <c r="Z2273" t="s">
        <v>32</v>
      </c>
      <c r="AA2273" t="s">
        <v>33</v>
      </c>
      <c r="AB2273">
        <v>0</v>
      </c>
      <c r="AC2273">
        <v>12</v>
      </c>
      <c r="AD2273">
        <v>168</v>
      </c>
      <c r="AE2273">
        <v>1</v>
      </c>
      <c r="AF2273">
        <v>0</v>
      </c>
      <c r="AG2273">
        <v>7</v>
      </c>
      <c r="AH2273" s="8">
        <f t="shared" si="9"/>
        <v>3.0120481927710845E-3</v>
      </c>
      <c r="AI2273" s="8">
        <f>_xlfn.PERCENTOF($AF2273,SUM(AC$6713+AD$6713))</f>
        <v>0</v>
      </c>
      <c r="AJ2273" s="8">
        <f>_xlfn.PERCENTOF($AG2273,SUM($AC2273+$AD2273))</f>
        <v>3.888888888888889E-2</v>
      </c>
    </row>
    <row r="2274" spans="1:36" x14ac:dyDescent="0.3">
      <c r="A2274" s="1">
        <v>45794</v>
      </c>
      <c r="B2274" s="2">
        <v>0.9243055555555556</v>
      </c>
      <c r="C2274" t="s">
        <v>34</v>
      </c>
      <c r="D2274" t="s">
        <v>18</v>
      </c>
      <c r="E2274" t="s">
        <v>1990</v>
      </c>
      <c r="F2274" t="s">
        <v>20</v>
      </c>
      <c r="G2274" t="s">
        <v>73</v>
      </c>
      <c r="H2274" t="s">
        <v>74</v>
      </c>
      <c r="I2274" t="s">
        <v>31</v>
      </c>
      <c r="J2274" t="s">
        <v>32</v>
      </c>
      <c r="K2274" t="s">
        <v>33</v>
      </c>
      <c r="L2274">
        <v>0</v>
      </c>
      <c r="M2274">
        <v>18</v>
      </c>
      <c r="N2274">
        <v>162</v>
      </c>
      <c r="O2274">
        <v>0</v>
      </c>
      <c r="P2274">
        <v>8</v>
      </c>
      <c r="Q2274">
        <v>31</v>
      </c>
      <c r="T2274" t="s">
        <v>26</v>
      </c>
      <c r="U2274" t="s">
        <v>5760</v>
      </c>
      <c r="V2274" t="s">
        <v>20</v>
      </c>
      <c r="W2274" t="s">
        <v>43</v>
      </c>
      <c r="X2274" t="s">
        <v>44</v>
      </c>
      <c r="Y2274" t="s">
        <v>31</v>
      </c>
      <c r="Z2274" t="s">
        <v>32</v>
      </c>
      <c r="AA2274" t="s">
        <v>33</v>
      </c>
      <c r="AB2274">
        <v>0</v>
      </c>
      <c r="AC2274">
        <v>9</v>
      </c>
      <c r="AD2274">
        <v>171</v>
      </c>
      <c r="AE2274">
        <v>1</v>
      </c>
      <c r="AF2274">
        <v>5</v>
      </c>
      <c r="AG2274">
        <v>23</v>
      </c>
      <c r="AH2274" s="8">
        <f t="shared" si="9"/>
        <v>3.0120481927710845E-3</v>
      </c>
      <c r="AI2274" s="8">
        <f>_xlfn.PERCENTOF($AF2274,SUM(AC$6713+AD$6713))</f>
        <v>1.5060240963855422E-2</v>
      </c>
      <c r="AJ2274" s="8">
        <f>_xlfn.PERCENTOF($AG2274,SUM($AC2274+$AD2274))</f>
        <v>0.12777777777777777</v>
      </c>
    </row>
    <row r="2275" spans="1:36" x14ac:dyDescent="0.3">
      <c r="A2275" s="1">
        <v>45794</v>
      </c>
      <c r="B2275" s="2">
        <v>0.27569444444444446</v>
      </c>
      <c r="C2275" t="s">
        <v>26</v>
      </c>
      <c r="D2275" t="s">
        <v>18</v>
      </c>
      <c r="E2275" t="s">
        <v>1498</v>
      </c>
      <c r="F2275" t="s">
        <v>20</v>
      </c>
      <c r="G2275" t="s">
        <v>40</v>
      </c>
      <c r="H2275" t="s">
        <v>41</v>
      </c>
      <c r="I2275" t="s">
        <v>31</v>
      </c>
      <c r="J2275" t="s">
        <v>32</v>
      </c>
      <c r="K2275" t="s">
        <v>33</v>
      </c>
      <c r="L2275">
        <v>0</v>
      </c>
      <c r="M2275">
        <v>2</v>
      </c>
      <c r="N2275">
        <v>178</v>
      </c>
      <c r="O2275">
        <v>1</v>
      </c>
      <c r="P2275">
        <v>7</v>
      </c>
      <c r="Q2275">
        <v>28</v>
      </c>
      <c r="T2275" t="s">
        <v>26</v>
      </c>
      <c r="U2275" t="s">
        <v>2563</v>
      </c>
      <c r="V2275" t="s">
        <v>20</v>
      </c>
      <c r="W2275" t="s">
        <v>43</v>
      </c>
      <c r="X2275" t="s">
        <v>44</v>
      </c>
      <c r="Y2275" t="s">
        <v>31</v>
      </c>
      <c r="Z2275" t="s">
        <v>32</v>
      </c>
      <c r="AA2275" t="s">
        <v>33</v>
      </c>
      <c r="AB2275">
        <v>0</v>
      </c>
      <c r="AC2275">
        <v>14</v>
      </c>
      <c r="AD2275">
        <v>166</v>
      </c>
      <c r="AE2275">
        <v>1</v>
      </c>
      <c r="AF2275">
        <v>7</v>
      </c>
      <c r="AG2275">
        <v>27</v>
      </c>
      <c r="AH2275" s="8">
        <f t="shared" si="9"/>
        <v>3.0120481927710845E-3</v>
      </c>
      <c r="AI2275" s="8">
        <f>_xlfn.PERCENTOF($AF2275,SUM(AC$6713+AD$6713))</f>
        <v>2.1084337349397589E-2</v>
      </c>
      <c r="AJ2275" s="8">
        <f>_xlfn.PERCENTOF($AG2275,SUM($AC2275+$AD2275))</f>
        <v>0.15</v>
      </c>
    </row>
    <row r="2276" spans="1:36" x14ac:dyDescent="0.3">
      <c r="A2276" s="1">
        <v>45794</v>
      </c>
      <c r="B2276" s="2">
        <v>0.3659722222222222</v>
      </c>
      <c r="C2276" t="s">
        <v>26</v>
      </c>
      <c r="D2276" t="s">
        <v>18</v>
      </c>
      <c r="E2276" t="s">
        <v>3270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</v>
      </c>
      <c r="N2276">
        <v>179</v>
      </c>
      <c r="O2276">
        <v>1</v>
      </c>
      <c r="P2276">
        <v>8</v>
      </c>
      <c r="Q2276">
        <v>31</v>
      </c>
      <c r="T2276" t="s">
        <v>26</v>
      </c>
      <c r="U2276" t="s">
        <v>2732</v>
      </c>
      <c r="V2276" t="s">
        <v>20</v>
      </c>
      <c r="W2276" t="s">
        <v>43</v>
      </c>
      <c r="X2276" t="s">
        <v>44</v>
      </c>
      <c r="Y2276" t="s">
        <v>31</v>
      </c>
      <c r="Z2276" t="s">
        <v>32</v>
      </c>
      <c r="AA2276" t="s">
        <v>33</v>
      </c>
      <c r="AB2276">
        <v>0</v>
      </c>
      <c r="AC2276">
        <v>14</v>
      </c>
      <c r="AD2276">
        <v>166</v>
      </c>
      <c r="AE2276">
        <v>1</v>
      </c>
      <c r="AF2276">
        <v>4</v>
      </c>
      <c r="AG2276">
        <v>19</v>
      </c>
      <c r="AH2276" s="8">
        <f t="shared" si="9"/>
        <v>3.0120481927710845E-3</v>
      </c>
      <c r="AI2276" s="8">
        <f>_xlfn.PERCENTOF($AF2276,SUM(AC$6713+AD$6713))</f>
        <v>1.2048192771084338E-2</v>
      </c>
      <c r="AJ2276" s="8">
        <f>_xlfn.PERCENTOF($AG2276,SUM($AC2276+$AD2276))</f>
        <v>0.10555555555555556</v>
      </c>
    </row>
    <row r="2277" spans="1:36" x14ac:dyDescent="0.3">
      <c r="A2277" s="1">
        <v>45794</v>
      </c>
      <c r="B2277" s="2">
        <v>0.25486111111111109</v>
      </c>
      <c r="C2277" t="s">
        <v>26</v>
      </c>
      <c r="D2277" t="s">
        <v>18</v>
      </c>
      <c r="E2277" t="s">
        <v>2926</v>
      </c>
      <c r="F2277" t="s">
        <v>20</v>
      </c>
      <c r="G2277" t="s">
        <v>71</v>
      </c>
      <c r="H2277" t="s">
        <v>22</v>
      </c>
      <c r="I2277" t="s">
        <v>23</v>
      </c>
      <c r="J2277" t="s">
        <v>24</v>
      </c>
      <c r="K2277" t="s">
        <v>47</v>
      </c>
      <c r="L2277">
        <v>0</v>
      </c>
      <c r="M2277">
        <v>56</v>
      </c>
      <c r="N2277">
        <v>275</v>
      </c>
      <c r="O2277">
        <v>1</v>
      </c>
      <c r="P2277">
        <v>11</v>
      </c>
      <c r="Q2277">
        <v>38</v>
      </c>
      <c r="T2277" t="s">
        <v>26</v>
      </c>
      <c r="U2277" t="s">
        <v>3453</v>
      </c>
      <c r="V2277" t="s">
        <v>20</v>
      </c>
      <c r="W2277" t="s">
        <v>43</v>
      </c>
      <c r="X2277" t="s">
        <v>44</v>
      </c>
      <c r="Y2277" t="s">
        <v>31</v>
      </c>
      <c r="Z2277" t="s">
        <v>32</v>
      </c>
      <c r="AA2277" t="s">
        <v>33</v>
      </c>
      <c r="AB2277">
        <v>0</v>
      </c>
      <c r="AC2277">
        <v>8</v>
      </c>
      <c r="AD2277">
        <v>172</v>
      </c>
      <c r="AE2277">
        <v>1</v>
      </c>
      <c r="AF2277">
        <v>8</v>
      </c>
      <c r="AG2277">
        <v>32</v>
      </c>
      <c r="AH2277" s="8">
        <f t="shared" si="9"/>
        <v>3.0120481927710845E-3</v>
      </c>
      <c r="AI2277" s="8">
        <f>_xlfn.PERCENTOF($AF2277,SUM(AC$6713+AD$6713))</f>
        <v>2.4096385542168676E-2</v>
      </c>
      <c r="AJ2277" s="8">
        <f>_xlfn.PERCENTOF($AG2277,SUM($AC2277+$AD2277))</f>
        <v>0.17777777777777778</v>
      </c>
    </row>
    <row r="2278" spans="1:36" x14ac:dyDescent="0.3">
      <c r="A2278" s="1">
        <v>45794</v>
      </c>
      <c r="B2278" s="2">
        <v>0.46944444444444444</v>
      </c>
      <c r="C2278" t="s">
        <v>26</v>
      </c>
      <c r="D2278" t="s">
        <v>18</v>
      </c>
      <c r="E2278" t="s">
        <v>1071</v>
      </c>
      <c r="F2278" t="s">
        <v>20</v>
      </c>
      <c r="G2278" t="s">
        <v>56</v>
      </c>
      <c r="H2278" t="s">
        <v>57</v>
      </c>
      <c r="I2278" t="s">
        <v>58</v>
      </c>
      <c r="J2278" t="s">
        <v>24</v>
      </c>
      <c r="K2278" t="s">
        <v>80</v>
      </c>
      <c r="L2278">
        <v>14</v>
      </c>
      <c r="M2278">
        <v>97</v>
      </c>
      <c r="N2278">
        <v>358</v>
      </c>
      <c r="O2278">
        <v>1</v>
      </c>
      <c r="P2278">
        <v>11</v>
      </c>
      <c r="Q2278">
        <v>40</v>
      </c>
      <c r="T2278" t="s">
        <v>26</v>
      </c>
      <c r="U2278" t="s">
        <v>503</v>
      </c>
      <c r="V2278" t="s">
        <v>20</v>
      </c>
      <c r="W2278" t="s">
        <v>43</v>
      </c>
      <c r="X2278" t="s">
        <v>44</v>
      </c>
      <c r="Y2278" t="s">
        <v>31</v>
      </c>
      <c r="Z2278" t="s">
        <v>32</v>
      </c>
      <c r="AA2278" t="s">
        <v>33</v>
      </c>
      <c r="AB2278">
        <v>0</v>
      </c>
      <c r="AC2278">
        <v>3</v>
      </c>
      <c r="AD2278">
        <v>177</v>
      </c>
      <c r="AE2278">
        <v>1</v>
      </c>
      <c r="AF2278">
        <v>19</v>
      </c>
      <c r="AG2278">
        <v>61</v>
      </c>
      <c r="AH2278" s="8">
        <f t="shared" si="9"/>
        <v>3.0120481927710845E-3</v>
      </c>
      <c r="AI2278" s="8">
        <f>_xlfn.PERCENTOF($AF2278,SUM(AC$6713+AD$6713))</f>
        <v>5.7228915662650599E-2</v>
      </c>
      <c r="AJ2278" s="8">
        <f>_xlfn.PERCENTOF($AG2278,SUM($AC2278+$AD2278))</f>
        <v>0.33888888888888891</v>
      </c>
    </row>
    <row r="2279" spans="1:36" x14ac:dyDescent="0.3">
      <c r="A2279" s="1">
        <v>45794</v>
      </c>
      <c r="B2279" s="2">
        <v>0.75972222222222219</v>
      </c>
      <c r="C2279" t="s">
        <v>34</v>
      </c>
      <c r="D2279" t="s">
        <v>18</v>
      </c>
      <c r="E2279" t="s">
        <v>1837</v>
      </c>
      <c r="F2279" t="s">
        <v>20</v>
      </c>
      <c r="G2279" t="s">
        <v>71</v>
      </c>
      <c r="H2279" t="s">
        <v>22</v>
      </c>
      <c r="I2279" t="s">
        <v>23</v>
      </c>
      <c r="J2279" t="s">
        <v>24</v>
      </c>
      <c r="K2279" t="s">
        <v>25</v>
      </c>
      <c r="L2279">
        <v>0</v>
      </c>
      <c r="M2279">
        <v>48</v>
      </c>
      <c r="N2279">
        <v>224</v>
      </c>
      <c r="O2279">
        <v>0</v>
      </c>
      <c r="P2279">
        <v>7</v>
      </c>
      <c r="Q2279">
        <v>27</v>
      </c>
      <c r="T2279" t="s">
        <v>26</v>
      </c>
      <c r="U2279" t="s">
        <v>1232</v>
      </c>
      <c r="V2279" t="s">
        <v>20</v>
      </c>
      <c r="W2279" t="s">
        <v>43</v>
      </c>
      <c r="X2279" t="s">
        <v>44</v>
      </c>
      <c r="Y2279" t="s">
        <v>31</v>
      </c>
      <c r="Z2279" t="s">
        <v>32</v>
      </c>
      <c r="AA2279" t="s">
        <v>33</v>
      </c>
      <c r="AB2279">
        <v>0</v>
      </c>
      <c r="AC2279">
        <v>6</v>
      </c>
      <c r="AD2279">
        <v>174</v>
      </c>
      <c r="AE2279">
        <v>1</v>
      </c>
      <c r="AF2279">
        <v>3</v>
      </c>
      <c r="AG2279">
        <v>16</v>
      </c>
      <c r="AH2279" s="8">
        <f t="shared" si="9"/>
        <v>3.0120481927710845E-3</v>
      </c>
      <c r="AI2279" s="8">
        <f>_xlfn.PERCENTOF($AF2279,SUM(AC$6713+AD$6713))</f>
        <v>9.0361445783132526E-3</v>
      </c>
      <c r="AJ2279" s="8">
        <f>_xlfn.PERCENTOF($AG2279,SUM($AC2279+$AD2279))</f>
        <v>8.8888888888888892E-2</v>
      </c>
    </row>
    <row r="2280" spans="1:36" x14ac:dyDescent="0.3">
      <c r="A2280" s="1">
        <v>45794</v>
      </c>
      <c r="B2280" s="2">
        <v>0.33888888888888891</v>
      </c>
      <c r="C2280" t="s">
        <v>26</v>
      </c>
      <c r="D2280" t="s">
        <v>18</v>
      </c>
      <c r="E2280" t="s">
        <v>3382</v>
      </c>
      <c r="F2280" t="s">
        <v>20</v>
      </c>
      <c r="G2280" t="s">
        <v>54</v>
      </c>
      <c r="H2280" t="s">
        <v>30</v>
      </c>
      <c r="I2280" t="s">
        <v>31</v>
      </c>
      <c r="J2280" t="s">
        <v>32</v>
      </c>
      <c r="K2280" t="s">
        <v>33</v>
      </c>
      <c r="L2280">
        <v>0</v>
      </c>
      <c r="M2280">
        <v>14</v>
      </c>
      <c r="N2280">
        <v>166</v>
      </c>
      <c r="O2280">
        <v>2</v>
      </c>
      <c r="P2280">
        <v>4</v>
      </c>
      <c r="Q2280">
        <v>21</v>
      </c>
      <c r="T2280" t="s">
        <v>26</v>
      </c>
      <c r="U2280" t="s">
        <v>6046</v>
      </c>
      <c r="V2280" t="s">
        <v>20</v>
      </c>
      <c r="W2280" t="s">
        <v>43</v>
      </c>
      <c r="X2280" t="s">
        <v>44</v>
      </c>
      <c r="Y2280" t="s">
        <v>31</v>
      </c>
      <c r="Z2280" t="s">
        <v>32</v>
      </c>
      <c r="AA2280" t="s">
        <v>33</v>
      </c>
      <c r="AB2280">
        <v>0</v>
      </c>
      <c r="AC2280">
        <v>19</v>
      </c>
      <c r="AD2280">
        <v>161</v>
      </c>
      <c r="AE2280">
        <v>1</v>
      </c>
      <c r="AF2280">
        <v>12</v>
      </c>
      <c r="AG2280">
        <v>41</v>
      </c>
      <c r="AH2280" s="8">
        <f t="shared" si="9"/>
        <v>3.0120481927710845E-3</v>
      </c>
      <c r="AI2280" s="8">
        <f>_xlfn.PERCENTOF($AF2280,SUM(AC$6713+AD$6713))</f>
        <v>3.614457831325301E-2</v>
      </c>
      <c r="AJ2280" s="8">
        <f>_xlfn.PERCENTOF($AG2280,SUM($AC2280+$AD2280))</f>
        <v>0.22777777777777777</v>
      </c>
    </row>
    <row r="2281" spans="1:36" x14ac:dyDescent="0.3">
      <c r="A2281" s="1">
        <v>45794</v>
      </c>
      <c r="B2281" s="2">
        <v>0.54583333333333328</v>
      </c>
      <c r="C2281" t="s">
        <v>48</v>
      </c>
      <c r="D2281" t="s">
        <v>18</v>
      </c>
      <c r="E2281" t="s">
        <v>3821</v>
      </c>
      <c r="F2281" t="s">
        <v>20</v>
      </c>
      <c r="G2281" t="s">
        <v>76</v>
      </c>
      <c r="H2281" t="s">
        <v>77</v>
      </c>
      <c r="I2281" t="s">
        <v>78</v>
      </c>
      <c r="J2281" t="s">
        <v>24</v>
      </c>
      <c r="K2281" t="s">
        <v>25</v>
      </c>
      <c r="L2281">
        <v>0</v>
      </c>
      <c r="M2281">
        <v>48</v>
      </c>
      <c r="N2281">
        <v>224</v>
      </c>
      <c r="O2281">
        <v>0</v>
      </c>
      <c r="P2281">
        <v>2</v>
      </c>
      <c r="Q2281">
        <v>14</v>
      </c>
      <c r="T2281" t="s">
        <v>26</v>
      </c>
      <c r="U2281" t="s">
        <v>3689</v>
      </c>
      <c r="V2281" t="s">
        <v>20</v>
      </c>
      <c r="W2281" t="s">
        <v>43</v>
      </c>
      <c r="X2281" t="s">
        <v>44</v>
      </c>
      <c r="Y2281" t="s">
        <v>31</v>
      </c>
      <c r="Z2281" t="s">
        <v>32</v>
      </c>
      <c r="AA2281" t="s">
        <v>33</v>
      </c>
      <c r="AB2281">
        <v>0</v>
      </c>
      <c r="AC2281">
        <v>1</v>
      </c>
      <c r="AD2281">
        <v>179</v>
      </c>
      <c r="AE2281">
        <v>1</v>
      </c>
      <c r="AF2281">
        <v>5</v>
      </c>
      <c r="AG2281">
        <v>23</v>
      </c>
      <c r="AH2281" s="8">
        <f t="shared" si="9"/>
        <v>3.0120481927710845E-3</v>
      </c>
      <c r="AI2281" s="8">
        <f>_xlfn.PERCENTOF($AF2281,SUM(AC$6713+AD$6713))</f>
        <v>1.5060240963855422E-2</v>
      </c>
      <c r="AJ2281" s="8">
        <f>_xlfn.PERCENTOF($AG2281,SUM($AC2281+$AD2281))</f>
        <v>0.12777777777777777</v>
      </c>
    </row>
    <row r="2282" spans="1:36" x14ac:dyDescent="0.3">
      <c r="A2282" s="1">
        <v>45794</v>
      </c>
      <c r="B2282" s="2">
        <v>0.58888888888888891</v>
      </c>
      <c r="C2282" t="s">
        <v>17</v>
      </c>
      <c r="D2282" t="s">
        <v>18</v>
      </c>
      <c r="E2282" t="s">
        <v>2934</v>
      </c>
      <c r="F2282" t="s">
        <v>20</v>
      </c>
      <c r="G2282" t="s">
        <v>54</v>
      </c>
      <c r="H2282" t="s">
        <v>30</v>
      </c>
      <c r="I2282" t="s">
        <v>31</v>
      </c>
      <c r="J2282" t="s">
        <v>32</v>
      </c>
      <c r="K2282" t="s">
        <v>33</v>
      </c>
      <c r="L2282">
        <v>0</v>
      </c>
      <c r="M2282">
        <v>12</v>
      </c>
      <c r="N2282">
        <v>168</v>
      </c>
      <c r="O2282">
        <v>0</v>
      </c>
      <c r="P2282">
        <v>10</v>
      </c>
      <c r="Q2282">
        <v>36</v>
      </c>
      <c r="T2282" t="s">
        <v>26</v>
      </c>
      <c r="U2282" t="s">
        <v>3490</v>
      </c>
      <c r="V2282" t="s">
        <v>20</v>
      </c>
      <c r="W2282" t="s">
        <v>43</v>
      </c>
      <c r="X2282" t="s">
        <v>44</v>
      </c>
      <c r="Y2282" t="s">
        <v>31</v>
      </c>
      <c r="Z2282" t="s">
        <v>32</v>
      </c>
      <c r="AA2282" t="s">
        <v>33</v>
      </c>
      <c r="AB2282">
        <v>0</v>
      </c>
      <c r="AC2282">
        <v>13</v>
      </c>
      <c r="AD2282">
        <v>167</v>
      </c>
      <c r="AE2282">
        <v>1</v>
      </c>
      <c r="AF2282">
        <v>12</v>
      </c>
      <c r="AG2282">
        <v>42</v>
      </c>
      <c r="AH2282" s="8">
        <f t="shared" si="9"/>
        <v>3.0120481927710845E-3</v>
      </c>
      <c r="AI2282" s="8">
        <f>_xlfn.PERCENTOF($AF2282,SUM(AC$6713+AD$6713))</f>
        <v>3.614457831325301E-2</v>
      </c>
      <c r="AJ2282" s="8">
        <f>_xlfn.PERCENTOF($AG2282,SUM($AC2282+$AD2282))</f>
        <v>0.23333333333333334</v>
      </c>
    </row>
    <row r="2283" spans="1:36" x14ac:dyDescent="0.3">
      <c r="A2283" s="1">
        <v>45794</v>
      </c>
      <c r="B2283" s="2">
        <v>0.6166666666666667</v>
      </c>
      <c r="C2283" t="s">
        <v>17</v>
      </c>
      <c r="D2283" t="s">
        <v>18</v>
      </c>
      <c r="E2283" t="s">
        <v>310</v>
      </c>
      <c r="F2283" t="s">
        <v>20</v>
      </c>
      <c r="G2283" t="s">
        <v>46</v>
      </c>
      <c r="H2283" t="s">
        <v>22</v>
      </c>
      <c r="I2283" t="s">
        <v>23</v>
      </c>
      <c r="J2283" t="s">
        <v>24</v>
      </c>
      <c r="K2283" t="s">
        <v>25</v>
      </c>
      <c r="L2283">
        <v>0</v>
      </c>
      <c r="M2283">
        <v>48</v>
      </c>
      <c r="N2283">
        <v>224</v>
      </c>
      <c r="O2283">
        <v>1</v>
      </c>
      <c r="P2283">
        <v>2</v>
      </c>
      <c r="Q2283">
        <v>14</v>
      </c>
      <c r="T2283" t="s">
        <v>26</v>
      </c>
      <c r="U2283" t="s">
        <v>1398</v>
      </c>
      <c r="V2283" t="s">
        <v>20</v>
      </c>
      <c r="W2283" t="s">
        <v>43</v>
      </c>
      <c r="X2283" t="s">
        <v>44</v>
      </c>
      <c r="Y2283" t="s">
        <v>31</v>
      </c>
      <c r="Z2283" t="s">
        <v>32</v>
      </c>
      <c r="AA2283" t="s">
        <v>33</v>
      </c>
      <c r="AB2283">
        <v>0</v>
      </c>
      <c r="AC2283">
        <v>15</v>
      </c>
      <c r="AD2283">
        <v>165</v>
      </c>
      <c r="AE2283">
        <v>1</v>
      </c>
      <c r="AF2283">
        <v>12</v>
      </c>
      <c r="AG2283">
        <v>43</v>
      </c>
      <c r="AH2283" s="8">
        <f t="shared" si="9"/>
        <v>3.0120481927710845E-3</v>
      </c>
      <c r="AI2283" s="8">
        <f>_xlfn.PERCENTOF($AF2283,SUM(AC$6713+AD$6713))</f>
        <v>3.614457831325301E-2</v>
      </c>
      <c r="AJ2283" s="8">
        <f>_xlfn.PERCENTOF($AG2283,SUM($AC2283+$AD2283))</f>
        <v>0.2388888888888889</v>
      </c>
    </row>
    <row r="2284" spans="1:36" x14ac:dyDescent="0.3">
      <c r="A2284" s="1">
        <v>45794</v>
      </c>
      <c r="B2284" s="2">
        <v>0.75138888888888888</v>
      </c>
      <c r="C2284" t="s">
        <v>34</v>
      </c>
      <c r="D2284" t="s">
        <v>18</v>
      </c>
      <c r="E2284" t="s">
        <v>4261</v>
      </c>
      <c r="F2284" t="s">
        <v>20</v>
      </c>
      <c r="G2284" t="s">
        <v>21</v>
      </c>
      <c r="H2284" t="s">
        <v>22</v>
      </c>
      <c r="I2284" t="s">
        <v>23</v>
      </c>
      <c r="J2284" t="s">
        <v>24</v>
      </c>
      <c r="K2284" t="s">
        <v>59</v>
      </c>
      <c r="L2284">
        <v>0</v>
      </c>
      <c r="M2284">
        <v>35</v>
      </c>
      <c r="N2284">
        <v>179</v>
      </c>
      <c r="O2284">
        <v>3</v>
      </c>
      <c r="P2284">
        <v>7</v>
      </c>
      <c r="Q2284">
        <v>28</v>
      </c>
      <c r="T2284" t="s">
        <v>26</v>
      </c>
      <c r="U2284" t="s">
        <v>4874</v>
      </c>
      <c r="V2284" t="s">
        <v>20</v>
      </c>
      <c r="W2284" t="s">
        <v>43</v>
      </c>
      <c r="X2284" t="s">
        <v>44</v>
      </c>
      <c r="Y2284" t="s">
        <v>31</v>
      </c>
      <c r="Z2284" t="s">
        <v>32</v>
      </c>
      <c r="AA2284" t="s">
        <v>33</v>
      </c>
      <c r="AB2284">
        <v>0</v>
      </c>
      <c r="AC2284">
        <v>19</v>
      </c>
      <c r="AD2284">
        <v>161</v>
      </c>
      <c r="AE2284">
        <v>1</v>
      </c>
      <c r="AF2284">
        <v>18</v>
      </c>
      <c r="AG2284">
        <v>60</v>
      </c>
      <c r="AH2284" s="8">
        <f t="shared" si="9"/>
        <v>3.0120481927710845E-3</v>
      </c>
      <c r="AI2284" s="8">
        <f>_xlfn.PERCENTOF($AF2284,SUM(AC$6713+AD$6713))</f>
        <v>5.4216867469879519E-2</v>
      </c>
      <c r="AJ2284" s="8">
        <f>_xlfn.PERCENTOF($AG2284,SUM($AC2284+$AD2284))</f>
        <v>0.33333333333333331</v>
      </c>
    </row>
    <row r="2285" spans="1:36" x14ac:dyDescent="0.3">
      <c r="A2285" s="1">
        <v>45794</v>
      </c>
      <c r="B2285" s="2">
        <v>0.82222222222222219</v>
      </c>
      <c r="C2285" t="s">
        <v>34</v>
      </c>
      <c r="D2285" t="s">
        <v>18</v>
      </c>
      <c r="E2285" t="s">
        <v>4460</v>
      </c>
      <c r="F2285" t="s">
        <v>20</v>
      </c>
      <c r="G2285" t="s">
        <v>40</v>
      </c>
      <c r="H2285" t="s">
        <v>41</v>
      </c>
      <c r="I2285" t="s">
        <v>31</v>
      </c>
      <c r="J2285" t="s">
        <v>32</v>
      </c>
      <c r="K2285" t="s">
        <v>33</v>
      </c>
      <c r="L2285">
        <v>0</v>
      </c>
      <c r="M2285">
        <v>15</v>
      </c>
      <c r="N2285">
        <v>165</v>
      </c>
      <c r="O2285">
        <v>1</v>
      </c>
      <c r="P2285">
        <v>7</v>
      </c>
      <c r="Q2285">
        <v>28</v>
      </c>
      <c r="T2285" t="s">
        <v>26</v>
      </c>
      <c r="U2285" t="s">
        <v>4608</v>
      </c>
      <c r="V2285" t="s">
        <v>20</v>
      </c>
      <c r="W2285" t="s">
        <v>43</v>
      </c>
      <c r="X2285" t="s">
        <v>44</v>
      </c>
      <c r="Y2285" t="s">
        <v>31</v>
      </c>
      <c r="Z2285" t="s">
        <v>32</v>
      </c>
      <c r="AA2285" t="s">
        <v>33</v>
      </c>
      <c r="AB2285">
        <v>0</v>
      </c>
      <c r="AC2285">
        <v>4</v>
      </c>
      <c r="AD2285">
        <v>176</v>
      </c>
      <c r="AE2285">
        <v>1</v>
      </c>
      <c r="AF2285">
        <v>5</v>
      </c>
      <c r="AG2285">
        <v>22</v>
      </c>
      <c r="AH2285" s="8">
        <f t="shared" si="9"/>
        <v>3.0120481927710845E-3</v>
      </c>
      <c r="AI2285" s="8">
        <f>_xlfn.PERCENTOF($AF2285,SUM(AC$6713+AD$6713))</f>
        <v>1.5060240963855422E-2</v>
      </c>
      <c r="AJ2285" s="8">
        <f>_xlfn.PERCENTOF($AG2285,SUM($AC2285+$AD2285))</f>
        <v>0.12222222222222222</v>
      </c>
    </row>
    <row r="2286" spans="1:36" x14ac:dyDescent="0.3">
      <c r="A2286" s="1">
        <v>45794</v>
      </c>
      <c r="B2286" s="2">
        <v>0.54236111111111107</v>
      </c>
      <c r="C2286" t="s">
        <v>48</v>
      </c>
      <c r="D2286" t="s">
        <v>18</v>
      </c>
      <c r="E2286" t="s">
        <v>3254</v>
      </c>
      <c r="F2286" t="s">
        <v>20</v>
      </c>
      <c r="G2286" t="s">
        <v>68</v>
      </c>
      <c r="H2286" t="s">
        <v>69</v>
      </c>
      <c r="I2286" t="s">
        <v>31</v>
      </c>
      <c r="J2286" t="s">
        <v>32</v>
      </c>
      <c r="K2286" t="s">
        <v>33</v>
      </c>
      <c r="L2286">
        <v>0</v>
      </c>
      <c r="M2286">
        <v>16</v>
      </c>
      <c r="N2286">
        <v>164</v>
      </c>
      <c r="O2286">
        <v>0</v>
      </c>
      <c r="P2286">
        <v>0</v>
      </c>
      <c r="Q2286">
        <v>9</v>
      </c>
      <c r="T2286" t="s">
        <v>26</v>
      </c>
      <c r="U2286" t="s">
        <v>1354</v>
      </c>
      <c r="V2286" t="s">
        <v>20</v>
      </c>
      <c r="W2286" t="s">
        <v>43</v>
      </c>
      <c r="X2286" t="s">
        <v>44</v>
      </c>
      <c r="Y2286" t="s">
        <v>31</v>
      </c>
      <c r="Z2286" t="s">
        <v>32</v>
      </c>
      <c r="AA2286" t="s">
        <v>33</v>
      </c>
      <c r="AB2286">
        <v>0</v>
      </c>
      <c r="AC2286">
        <v>13</v>
      </c>
      <c r="AD2286">
        <v>167</v>
      </c>
      <c r="AE2286">
        <v>1</v>
      </c>
      <c r="AF2286">
        <v>0</v>
      </c>
      <c r="AG2286">
        <v>9</v>
      </c>
      <c r="AH2286" s="8">
        <f t="shared" si="9"/>
        <v>3.0120481927710845E-3</v>
      </c>
      <c r="AI2286" s="8">
        <f>_xlfn.PERCENTOF($AF2286,SUM(AC$6713+AD$6713))</f>
        <v>0</v>
      </c>
      <c r="AJ2286" s="8">
        <f>_xlfn.PERCENTOF($AG2286,SUM($AC2286+$AD2286))</f>
        <v>0.05</v>
      </c>
    </row>
    <row r="2287" spans="1:36" x14ac:dyDescent="0.3">
      <c r="A2287" s="1">
        <v>45794</v>
      </c>
      <c r="B2287" s="2">
        <v>0.73819444444444449</v>
      </c>
      <c r="C2287" t="s">
        <v>17</v>
      </c>
      <c r="D2287" t="s">
        <v>18</v>
      </c>
      <c r="E2287" t="s">
        <v>3366</v>
      </c>
      <c r="F2287" t="s">
        <v>20</v>
      </c>
      <c r="G2287" t="s">
        <v>68</v>
      </c>
      <c r="H2287" t="s">
        <v>69</v>
      </c>
      <c r="I2287" t="s">
        <v>31</v>
      </c>
      <c r="J2287" t="s">
        <v>32</v>
      </c>
      <c r="K2287" t="s">
        <v>33</v>
      </c>
      <c r="L2287">
        <v>0</v>
      </c>
      <c r="M2287">
        <v>7</v>
      </c>
      <c r="N2287">
        <v>173</v>
      </c>
      <c r="O2287">
        <v>0</v>
      </c>
      <c r="P2287">
        <v>2</v>
      </c>
      <c r="Q2287">
        <v>13</v>
      </c>
      <c r="T2287" t="s">
        <v>26</v>
      </c>
      <c r="U2287" t="s">
        <v>92</v>
      </c>
      <c r="V2287" t="s">
        <v>20</v>
      </c>
      <c r="W2287" t="s">
        <v>43</v>
      </c>
      <c r="X2287" t="s">
        <v>44</v>
      </c>
      <c r="Y2287" t="s">
        <v>31</v>
      </c>
      <c r="Z2287" t="s">
        <v>32</v>
      </c>
      <c r="AA2287" t="s">
        <v>33</v>
      </c>
      <c r="AB2287">
        <v>0</v>
      </c>
      <c r="AC2287">
        <v>17</v>
      </c>
      <c r="AD2287">
        <v>163</v>
      </c>
      <c r="AE2287">
        <v>1</v>
      </c>
      <c r="AF2287">
        <v>1</v>
      </c>
      <c r="AG2287">
        <v>11</v>
      </c>
      <c r="AH2287" s="8">
        <f t="shared" si="9"/>
        <v>3.0120481927710845E-3</v>
      </c>
      <c r="AI2287" s="8">
        <f>_xlfn.PERCENTOF($AF2287,SUM(AC$6713+AD$6713))</f>
        <v>3.0120481927710845E-3</v>
      </c>
      <c r="AJ2287" s="8">
        <f>_xlfn.PERCENTOF($AG2287,SUM($AC2287+$AD2287))</f>
        <v>6.1111111111111109E-2</v>
      </c>
    </row>
    <row r="2288" spans="1:36" x14ac:dyDescent="0.3">
      <c r="A2288" s="1">
        <v>45794</v>
      </c>
      <c r="B2288" s="2">
        <v>0.64513888888888893</v>
      </c>
      <c r="C2288" t="s">
        <v>17</v>
      </c>
      <c r="D2288" t="s">
        <v>18</v>
      </c>
      <c r="E2288" t="s">
        <v>2677</v>
      </c>
      <c r="F2288" t="s">
        <v>20</v>
      </c>
      <c r="G2288" t="s">
        <v>54</v>
      </c>
      <c r="H2288" t="s">
        <v>30</v>
      </c>
      <c r="I2288" t="s">
        <v>31</v>
      </c>
      <c r="J2288" t="s">
        <v>32</v>
      </c>
      <c r="K2288" t="s">
        <v>33</v>
      </c>
      <c r="L2288">
        <v>0</v>
      </c>
      <c r="M2288">
        <v>0</v>
      </c>
      <c r="N2288">
        <v>180</v>
      </c>
      <c r="O2288">
        <v>0</v>
      </c>
      <c r="P2288">
        <v>12</v>
      </c>
      <c r="Q2288">
        <v>43</v>
      </c>
      <c r="T2288" t="s">
        <v>26</v>
      </c>
      <c r="U2288" t="s">
        <v>562</v>
      </c>
      <c r="V2288" t="s">
        <v>20</v>
      </c>
      <c r="W2288" t="s">
        <v>43</v>
      </c>
      <c r="X2288" t="s">
        <v>44</v>
      </c>
      <c r="Y2288" t="s">
        <v>31</v>
      </c>
      <c r="Z2288" t="s">
        <v>32</v>
      </c>
      <c r="AA2288" t="s">
        <v>33</v>
      </c>
      <c r="AB2288">
        <v>0</v>
      </c>
      <c r="AC2288">
        <v>9</v>
      </c>
      <c r="AD2288">
        <v>171</v>
      </c>
      <c r="AE2288">
        <v>1</v>
      </c>
      <c r="AF2288">
        <v>20</v>
      </c>
      <c r="AG2288">
        <v>65</v>
      </c>
      <c r="AH2288" s="8">
        <f t="shared" si="9"/>
        <v>3.0120481927710845E-3</v>
      </c>
      <c r="AI2288" s="8">
        <f>_xlfn.PERCENTOF($AF2288,SUM(AC$6713+AD$6713))</f>
        <v>6.0240963855421686E-2</v>
      </c>
      <c r="AJ2288" s="8">
        <f>_xlfn.PERCENTOF($AG2288,SUM($AC2288+$AD2288))</f>
        <v>0.3611111111111111</v>
      </c>
    </row>
    <row r="2289" spans="1:36" x14ac:dyDescent="0.3">
      <c r="A2289" s="1">
        <v>45794</v>
      </c>
      <c r="B2289" s="2">
        <v>0.625</v>
      </c>
      <c r="C2289" t="s">
        <v>17</v>
      </c>
      <c r="D2289" t="s">
        <v>18</v>
      </c>
      <c r="E2289" t="s">
        <v>2524</v>
      </c>
      <c r="F2289" t="s">
        <v>20</v>
      </c>
      <c r="G2289" t="s">
        <v>36</v>
      </c>
      <c r="H2289" t="s">
        <v>37</v>
      </c>
      <c r="I2289" t="s">
        <v>31</v>
      </c>
      <c r="J2289" t="s">
        <v>32</v>
      </c>
      <c r="K2289" t="s">
        <v>33</v>
      </c>
      <c r="L2289">
        <v>0</v>
      </c>
      <c r="M2289">
        <v>12</v>
      </c>
      <c r="N2289">
        <v>168</v>
      </c>
      <c r="O2289">
        <v>0</v>
      </c>
      <c r="P2289">
        <v>10</v>
      </c>
      <c r="Q2289">
        <v>36</v>
      </c>
      <c r="T2289" t="s">
        <v>26</v>
      </c>
      <c r="U2289" t="s">
        <v>4508</v>
      </c>
      <c r="V2289" t="s">
        <v>20</v>
      </c>
      <c r="W2289" t="s">
        <v>43</v>
      </c>
      <c r="X2289" t="s">
        <v>44</v>
      </c>
      <c r="Y2289" t="s">
        <v>31</v>
      </c>
      <c r="Z2289" t="s">
        <v>32</v>
      </c>
      <c r="AA2289" t="s">
        <v>33</v>
      </c>
      <c r="AB2289">
        <v>0</v>
      </c>
      <c r="AC2289">
        <v>16</v>
      </c>
      <c r="AD2289">
        <v>164</v>
      </c>
      <c r="AE2289">
        <v>1</v>
      </c>
      <c r="AF2289">
        <v>13</v>
      </c>
      <c r="AG2289">
        <v>47</v>
      </c>
      <c r="AH2289" s="8">
        <f t="shared" si="9"/>
        <v>3.0120481927710845E-3</v>
      </c>
      <c r="AI2289" s="8">
        <f>_xlfn.PERCENTOF($AF2289,SUM(AC$6713+AD$6713))</f>
        <v>3.9156626506024098E-2</v>
      </c>
      <c r="AJ2289" s="8">
        <f>_xlfn.PERCENTOF($AG2289,SUM($AC2289+$AD2289))</f>
        <v>0.26111111111111113</v>
      </c>
    </row>
    <row r="2290" spans="1:36" x14ac:dyDescent="0.3">
      <c r="A2290" s="1">
        <v>45794</v>
      </c>
      <c r="B2290" s="2">
        <v>0.84861111111111109</v>
      </c>
      <c r="C2290" t="s">
        <v>34</v>
      </c>
      <c r="D2290" t="s">
        <v>18</v>
      </c>
      <c r="E2290" t="s">
        <v>3585</v>
      </c>
      <c r="F2290" t="s">
        <v>20</v>
      </c>
      <c r="G2290" t="s">
        <v>124</v>
      </c>
      <c r="H2290" t="s">
        <v>22</v>
      </c>
      <c r="I2290" t="s">
        <v>23</v>
      </c>
      <c r="J2290" t="s">
        <v>24</v>
      </c>
      <c r="K2290" t="s">
        <v>59</v>
      </c>
      <c r="L2290">
        <v>0</v>
      </c>
      <c r="M2290">
        <v>31</v>
      </c>
      <c r="N2290">
        <v>173</v>
      </c>
      <c r="O2290">
        <v>0</v>
      </c>
      <c r="P2290">
        <v>8</v>
      </c>
      <c r="Q2290">
        <v>30</v>
      </c>
      <c r="T2290" t="s">
        <v>26</v>
      </c>
      <c r="U2290" t="s">
        <v>547</v>
      </c>
      <c r="V2290" t="s">
        <v>20</v>
      </c>
      <c r="W2290" t="s">
        <v>43</v>
      </c>
      <c r="X2290" t="s">
        <v>44</v>
      </c>
      <c r="Y2290" t="s">
        <v>31</v>
      </c>
      <c r="Z2290" t="s">
        <v>32</v>
      </c>
      <c r="AA2290" t="s">
        <v>33</v>
      </c>
      <c r="AB2290">
        <v>0</v>
      </c>
      <c r="AC2290">
        <v>7</v>
      </c>
      <c r="AD2290">
        <v>173</v>
      </c>
      <c r="AE2290">
        <v>1</v>
      </c>
      <c r="AF2290">
        <v>16</v>
      </c>
      <c r="AG2290">
        <v>55</v>
      </c>
      <c r="AH2290" s="8">
        <f t="shared" si="9"/>
        <v>3.0120481927710845E-3</v>
      </c>
      <c r="AI2290" s="8">
        <f>_xlfn.PERCENTOF($AF2290,SUM(AC$6713+AD$6713))</f>
        <v>4.8192771084337352E-2</v>
      </c>
      <c r="AJ2290" s="8">
        <f>_xlfn.PERCENTOF($AG2290,SUM($AC2290+$AD2290))</f>
        <v>0.30555555555555558</v>
      </c>
    </row>
    <row r="2291" spans="1:36" x14ac:dyDescent="0.3">
      <c r="A2291" s="1">
        <v>45794</v>
      </c>
      <c r="B2291" s="2">
        <v>0.57499999999999996</v>
      </c>
      <c r="C2291" t="s">
        <v>48</v>
      </c>
      <c r="D2291" t="s">
        <v>18</v>
      </c>
      <c r="E2291" t="s">
        <v>4826</v>
      </c>
      <c r="F2291" t="s">
        <v>20</v>
      </c>
      <c r="G2291" t="s">
        <v>71</v>
      </c>
      <c r="H2291" t="s">
        <v>22</v>
      </c>
      <c r="I2291" t="s">
        <v>23</v>
      </c>
      <c r="J2291" t="s">
        <v>24</v>
      </c>
      <c r="K2291" t="s">
        <v>25</v>
      </c>
      <c r="L2291">
        <v>0</v>
      </c>
      <c r="M2291">
        <v>32</v>
      </c>
      <c r="N2291">
        <v>300</v>
      </c>
      <c r="O2291">
        <v>0</v>
      </c>
      <c r="P2291">
        <v>19</v>
      </c>
      <c r="Q2291">
        <v>64</v>
      </c>
      <c r="T2291" t="s">
        <v>26</v>
      </c>
      <c r="U2291" t="s">
        <v>2566</v>
      </c>
      <c r="V2291" t="s">
        <v>20</v>
      </c>
      <c r="W2291" t="s">
        <v>43</v>
      </c>
      <c r="X2291" t="s">
        <v>44</v>
      </c>
      <c r="Y2291" t="s">
        <v>31</v>
      </c>
      <c r="Z2291" t="s">
        <v>32</v>
      </c>
      <c r="AA2291" t="s">
        <v>33</v>
      </c>
      <c r="AB2291">
        <v>0</v>
      </c>
      <c r="AC2291">
        <v>5</v>
      </c>
      <c r="AD2291">
        <v>175</v>
      </c>
      <c r="AE2291">
        <v>1</v>
      </c>
      <c r="AF2291">
        <v>9</v>
      </c>
      <c r="AG2291">
        <v>34</v>
      </c>
      <c r="AH2291" s="8">
        <f t="shared" si="9"/>
        <v>3.0120481927710845E-3</v>
      </c>
      <c r="AI2291" s="8">
        <f>_xlfn.PERCENTOF($AF2291,SUM(AC$6713+AD$6713))</f>
        <v>2.710843373493976E-2</v>
      </c>
      <c r="AJ2291" s="8">
        <f>_xlfn.PERCENTOF($AG2291,SUM($AC2291+$AD2291))</f>
        <v>0.18888888888888888</v>
      </c>
    </row>
    <row r="2292" spans="1:36" x14ac:dyDescent="0.3">
      <c r="A2292" s="1">
        <v>45794</v>
      </c>
      <c r="B2292" s="2">
        <v>0.67013888888888884</v>
      </c>
      <c r="C2292" t="s">
        <v>17</v>
      </c>
      <c r="D2292" t="s">
        <v>18</v>
      </c>
      <c r="E2292" t="s">
        <v>1934</v>
      </c>
      <c r="F2292" t="s">
        <v>20</v>
      </c>
      <c r="G2292" t="s">
        <v>76</v>
      </c>
      <c r="H2292" t="s">
        <v>77</v>
      </c>
      <c r="I2292" t="s">
        <v>78</v>
      </c>
      <c r="J2292" t="s">
        <v>24</v>
      </c>
      <c r="K2292" t="s">
        <v>25</v>
      </c>
      <c r="L2292">
        <v>8</v>
      </c>
      <c r="M2292">
        <v>49</v>
      </c>
      <c r="N2292">
        <v>178</v>
      </c>
      <c r="O2292">
        <v>0</v>
      </c>
      <c r="P2292">
        <v>7</v>
      </c>
      <c r="Q2292">
        <v>29</v>
      </c>
      <c r="T2292" t="s">
        <v>26</v>
      </c>
      <c r="U2292" t="s">
        <v>6076</v>
      </c>
      <c r="V2292" t="s">
        <v>20</v>
      </c>
      <c r="W2292" t="s">
        <v>43</v>
      </c>
      <c r="X2292" t="s">
        <v>44</v>
      </c>
      <c r="Y2292" t="s">
        <v>31</v>
      </c>
      <c r="Z2292" t="s">
        <v>32</v>
      </c>
      <c r="AA2292" t="s">
        <v>33</v>
      </c>
      <c r="AB2292">
        <v>0</v>
      </c>
      <c r="AC2292">
        <v>10</v>
      </c>
      <c r="AD2292">
        <v>170</v>
      </c>
      <c r="AE2292">
        <v>1</v>
      </c>
      <c r="AF2292">
        <v>4</v>
      </c>
      <c r="AG2292">
        <v>19</v>
      </c>
      <c r="AH2292" s="8">
        <f t="shared" si="9"/>
        <v>3.0120481927710845E-3</v>
      </c>
      <c r="AI2292" s="8">
        <f>_xlfn.PERCENTOF($AF2292,SUM(AC$6713+AD$6713))</f>
        <v>1.2048192771084338E-2</v>
      </c>
      <c r="AJ2292" s="8">
        <f>_xlfn.PERCENTOF($AG2292,SUM($AC2292+$AD2292))</f>
        <v>0.10555555555555556</v>
      </c>
    </row>
    <row r="2293" spans="1:36" x14ac:dyDescent="0.3">
      <c r="A2293" s="1">
        <v>45794</v>
      </c>
      <c r="B2293" s="2">
        <v>0.87430555555555556</v>
      </c>
      <c r="C2293" t="s">
        <v>34</v>
      </c>
      <c r="D2293" t="s">
        <v>18</v>
      </c>
      <c r="E2293" t="s">
        <v>1626</v>
      </c>
      <c r="F2293" t="s">
        <v>20</v>
      </c>
      <c r="G2293" t="s">
        <v>46</v>
      </c>
      <c r="H2293" t="s">
        <v>22</v>
      </c>
      <c r="I2293" t="s">
        <v>23</v>
      </c>
      <c r="J2293" t="s">
        <v>24</v>
      </c>
      <c r="K2293" t="s">
        <v>59</v>
      </c>
      <c r="L2293">
        <v>0</v>
      </c>
      <c r="M2293">
        <v>31</v>
      </c>
      <c r="N2293">
        <v>173</v>
      </c>
      <c r="O2293">
        <v>0</v>
      </c>
      <c r="P2293">
        <v>19</v>
      </c>
      <c r="Q2293">
        <v>61</v>
      </c>
      <c r="T2293" t="s">
        <v>26</v>
      </c>
      <c r="U2293" t="s">
        <v>2154</v>
      </c>
      <c r="V2293" t="s">
        <v>20</v>
      </c>
      <c r="W2293" t="s">
        <v>43</v>
      </c>
      <c r="X2293" t="s">
        <v>44</v>
      </c>
      <c r="Y2293" t="s">
        <v>31</v>
      </c>
      <c r="Z2293" t="s">
        <v>32</v>
      </c>
      <c r="AA2293" t="s">
        <v>33</v>
      </c>
      <c r="AB2293">
        <v>0</v>
      </c>
      <c r="AC2293">
        <v>19</v>
      </c>
      <c r="AD2293">
        <v>161</v>
      </c>
      <c r="AE2293">
        <v>1</v>
      </c>
      <c r="AF2293">
        <v>16</v>
      </c>
      <c r="AG2293">
        <v>53</v>
      </c>
      <c r="AH2293" s="8">
        <f t="shared" si="9"/>
        <v>3.0120481927710845E-3</v>
      </c>
      <c r="AI2293" s="8">
        <f>_xlfn.PERCENTOF($AF2293,SUM(AC$6713+AD$6713))</f>
        <v>4.8192771084337352E-2</v>
      </c>
      <c r="AJ2293" s="8">
        <f>_xlfn.PERCENTOF($AG2293,SUM($AC2293+$AD2293))</f>
        <v>0.29444444444444445</v>
      </c>
    </row>
    <row r="2294" spans="1:36" x14ac:dyDescent="0.3">
      <c r="A2294" s="1">
        <v>45794</v>
      </c>
      <c r="B2294" s="2">
        <v>0.59305555555555556</v>
      </c>
      <c r="C2294" t="s">
        <v>17</v>
      </c>
      <c r="D2294" t="s">
        <v>18</v>
      </c>
      <c r="E2294" t="s">
        <v>2243</v>
      </c>
      <c r="F2294" t="s">
        <v>20</v>
      </c>
      <c r="G2294" t="s">
        <v>68</v>
      </c>
      <c r="H2294" t="s">
        <v>69</v>
      </c>
      <c r="I2294" t="s">
        <v>31</v>
      </c>
      <c r="J2294" t="s">
        <v>32</v>
      </c>
      <c r="K2294" t="s">
        <v>33</v>
      </c>
      <c r="L2294">
        <v>0</v>
      </c>
      <c r="M2294">
        <v>3</v>
      </c>
      <c r="N2294">
        <v>177</v>
      </c>
      <c r="O2294">
        <v>0</v>
      </c>
      <c r="P2294">
        <v>8</v>
      </c>
      <c r="Q2294">
        <v>30</v>
      </c>
      <c r="T2294" t="s">
        <v>26</v>
      </c>
      <c r="U2294" t="s">
        <v>1001</v>
      </c>
      <c r="V2294" t="s">
        <v>20</v>
      </c>
      <c r="W2294" t="s">
        <v>43</v>
      </c>
      <c r="X2294" t="s">
        <v>44</v>
      </c>
      <c r="Y2294" t="s">
        <v>31</v>
      </c>
      <c r="Z2294" t="s">
        <v>32</v>
      </c>
      <c r="AA2294" t="s">
        <v>33</v>
      </c>
      <c r="AB2294">
        <v>0</v>
      </c>
      <c r="AC2294">
        <v>5</v>
      </c>
      <c r="AD2294">
        <v>175</v>
      </c>
      <c r="AE2294">
        <v>1</v>
      </c>
      <c r="AF2294">
        <v>6</v>
      </c>
      <c r="AG2294">
        <v>26</v>
      </c>
      <c r="AH2294" s="8">
        <f t="shared" si="9"/>
        <v>3.0120481927710845E-3</v>
      </c>
      <c r="AI2294" s="8">
        <f>_xlfn.PERCENTOF($AF2294,SUM(AC$6713+AD$6713))</f>
        <v>1.8072289156626505E-2</v>
      </c>
      <c r="AJ2294" s="8">
        <f>_xlfn.PERCENTOF($AG2294,SUM($AC2294+$AD2294))</f>
        <v>0.14444444444444443</v>
      </c>
    </row>
    <row r="2295" spans="1:36" x14ac:dyDescent="0.3">
      <c r="A2295" s="1">
        <v>45794</v>
      </c>
      <c r="B2295" s="2">
        <v>0.55208333333333337</v>
      </c>
      <c r="C2295" t="s">
        <v>48</v>
      </c>
      <c r="D2295" t="s">
        <v>18</v>
      </c>
      <c r="E2295" t="s">
        <v>2558</v>
      </c>
      <c r="F2295" t="s">
        <v>20</v>
      </c>
      <c r="G2295" t="s">
        <v>43</v>
      </c>
      <c r="H2295" t="s">
        <v>44</v>
      </c>
      <c r="I2295" t="s">
        <v>31</v>
      </c>
      <c r="J2295" t="s">
        <v>32</v>
      </c>
      <c r="K2295" t="s">
        <v>33</v>
      </c>
      <c r="L2295">
        <v>0</v>
      </c>
      <c r="M2295">
        <v>16</v>
      </c>
      <c r="N2295">
        <v>164</v>
      </c>
      <c r="O2295">
        <v>0</v>
      </c>
      <c r="P2295">
        <v>1</v>
      </c>
      <c r="Q2295">
        <v>11</v>
      </c>
      <c r="T2295" t="s">
        <v>26</v>
      </c>
      <c r="U2295" t="s">
        <v>1838</v>
      </c>
      <c r="V2295" t="s">
        <v>20</v>
      </c>
      <c r="W2295" t="s">
        <v>43</v>
      </c>
      <c r="X2295" t="s">
        <v>44</v>
      </c>
      <c r="Y2295" t="s">
        <v>31</v>
      </c>
      <c r="Z2295" t="s">
        <v>32</v>
      </c>
      <c r="AA2295" t="s">
        <v>33</v>
      </c>
      <c r="AB2295">
        <v>0</v>
      </c>
      <c r="AC2295">
        <v>15</v>
      </c>
      <c r="AD2295">
        <v>165</v>
      </c>
      <c r="AE2295">
        <v>1</v>
      </c>
      <c r="AF2295">
        <v>14</v>
      </c>
      <c r="AG2295">
        <v>48</v>
      </c>
      <c r="AH2295" s="8">
        <f t="shared" si="9"/>
        <v>3.0120481927710845E-3</v>
      </c>
      <c r="AI2295" s="8">
        <f>_xlfn.PERCENTOF($AF2295,SUM(AC$6713+AD$6713))</f>
        <v>4.2168674698795178E-2</v>
      </c>
      <c r="AJ2295" s="8">
        <f>_xlfn.PERCENTOF($AG2295,SUM($AC2295+$AD2295))</f>
        <v>0.26666666666666666</v>
      </c>
    </row>
    <row r="2296" spans="1:36" x14ac:dyDescent="0.3">
      <c r="A2296" s="1">
        <v>45794</v>
      </c>
      <c r="B2296" s="2">
        <v>0.77222222222222225</v>
      </c>
      <c r="C2296" t="s">
        <v>34</v>
      </c>
      <c r="D2296" t="s">
        <v>18</v>
      </c>
      <c r="E2296" t="s">
        <v>2292</v>
      </c>
      <c r="F2296" t="s">
        <v>20</v>
      </c>
      <c r="G2296" t="s">
        <v>73</v>
      </c>
      <c r="H2296" t="s">
        <v>74</v>
      </c>
      <c r="I2296" t="s">
        <v>31</v>
      </c>
      <c r="J2296" t="s">
        <v>32</v>
      </c>
      <c r="K2296" t="s">
        <v>33</v>
      </c>
      <c r="L2296">
        <v>0</v>
      </c>
      <c r="M2296">
        <v>6</v>
      </c>
      <c r="N2296">
        <v>174</v>
      </c>
      <c r="O2296">
        <v>0</v>
      </c>
      <c r="P2296">
        <v>4</v>
      </c>
      <c r="Q2296">
        <v>19</v>
      </c>
      <c r="T2296" t="s">
        <v>26</v>
      </c>
      <c r="U2296" t="s">
        <v>807</v>
      </c>
      <c r="V2296" t="s">
        <v>20</v>
      </c>
      <c r="W2296" t="s">
        <v>43</v>
      </c>
      <c r="X2296" t="s">
        <v>44</v>
      </c>
      <c r="Y2296" t="s">
        <v>31</v>
      </c>
      <c r="Z2296" t="s">
        <v>32</v>
      </c>
      <c r="AA2296" t="s">
        <v>33</v>
      </c>
      <c r="AB2296">
        <v>0</v>
      </c>
      <c r="AC2296">
        <v>2</v>
      </c>
      <c r="AD2296">
        <v>178</v>
      </c>
      <c r="AE2296">
        <v>1</v>
      </c>
      <c r="AF2296">
        <v>10</v>
      </c>
      <c r="AG2296">
        <v>36</v>
      </c>
      <c r="AH2296" s="8">
        <f t="shared" si="9"/>
        <v>3.0120481927710845E-3</v>
      </c>
      <c r="AI2296" s="8">
        <f>_xlfn.PERCENTOF($AF2296,SUM(AC$6713+AD$6713))</f>
        <v>3.0120481927710843E-2</v>
      </c>
      <c r="AJ2296" s="8">
        <f>_xlfn.PERCENTOF($AG2296,SUM($AC2296+$AD2296))</f>
        <v>0.2</v>
      </c>
    </row>
    <row r="2297" spans="1:36" x14ac:dyDescent="0.3">
      <c r="A2297" s="1">
        <v>45794</v>
      </c>
      <c r="B2297" s="2">
        <v>0.35069444444444442</v>
      </c>
      <c r="C2297" t="s">
        <v>26</v>
      </c>
      <c r="D2297" t="s">
        <v>18</v>
      </c>
      <c r="E2297" t="s">
        <v>1555</v>
      </c>
      <c r="F2297" t="s">
        <v>20</v>
      </c>
      <c r="G2297" t="s">
        <v>62</v>
      </c>
      <c r="H2297" t="s">
        <v>63</v>
      </c>
      <c r="I2297" t="s">
        <v>31</v>
      </c>
      <c r="J2297" t="s">
        <v>32</v>
      </c>
      <c r="K2297" t="s">
        <v>33</v>
      </c>
      <c r="L2297">
        <v>0</v>
      </c>
      <c r="M2297">
        <v>5</v>
      </c>
      <c r="N2297">
        <v>175</v>
      </c>
      <c r="O2297">
        <v>0</v>
      </c>
      <c r="P2297">
        <v>11</v>
      </c>
      <c r="Q2297">
        <v>40</v>
      </c>
      <c r="T2297" t="s">
        <v>26</v>
      </c>
      <c r="U2297" t="s">
        <v>3714</v>
      </c>
      <c r="V2297" t="s">
        <v>20</v>
      </c>
      <c r="W2297" t="s">
        <v>43</v>
      </c>
      <c r="X2297" t="s">
        <v>44</v>
      </c>
      <c r="Y2297" t="s">
        <v>31</v>
      </c>
      <c r="Z2297" t="s">
        <v>32</v>
      </c>
      <c r="AA2297" t="s">
        <v>33</v>
      </c>
      <c r="AB2297">
        <v>0</v>
      </c>
      <c r="AC2297">
        <v>16</v>
      </c>
      <c r="AD2297">
        <v>164</v>
      </c>
      <c r="AE2297">
        <v>1</v>
      </c>
      <c r="AF2297">
        <v>8</v>
      </c>
      <c r="AG2297">
        <v>32</v>
      </c>
      <c r="AH2297" s="8">
        <f t="shared" si="9"/>
        <v>3.0120481927710845E-3</v>
      </c>
      <c r="AI2297" s="8">
        <f>_xlfn.PERCENTOF($AF2297,SUM(AC$6713+AD$6713))</f>
        <v>2.4096385542168676E-2</v>
      </c>
      <c r="AJ2297" s="8">
        <f>_xlfn.PERCENTOF($AG2297,SUM($AC2297+$AD2297))</f>
        <v>0.17777777777777778</v>
      </c>
    </row>
    <row r="2298" spans="1:36" x14ac:dyDescent="0.3">
      <c r="A2298" s="1">
        <v>45794</v>
      </c>
      <c r="B2298" s="2">
        <v>0.5</v>
      </c>
      <c r="C2298" t="s">
        <v>48</v>
      </c>
      <c r="D2298" t="s">
        <v>18</v>
      </c>
      <c r="E2298" t="s">
        <v>2785</v>
      </c>
      <c r="F2298" t="s">
        <v>20</v>
      </c>
      <c r="G2298" t="s">
        <v>40</v>
      </c>
      <c r="H2298" t="s">
        <v>41</v>
      </c>
      <c r="I2298" t="s">
        <v>31</v>
      </c>
      <c r="J2298" t="s">
        <v>32</v>
      </c>
      <c r="K2298" t="s">
        <v>33</v>
      </c>
      <c r="L2298">
        <v>0</v>
      </c>
      <c r="M2298">
        <v>2</v>
      </c>
      <c r="N2298">
        <v>178</v>
      </c>
      <c r="O2298">
        <v>1</v>
      </c>
      <c r="P2298">
        <v>10</v>
      </c>
      <c r="Q2298">
        <v>36</v>
      </c>
      <c r="T2298" t="s">
        <v>26</v>
      </c>
      <c r="U2298" t="s">
        <v>447</v>
      </c>
      <c r="V2298" t="s">
        <v>20</v>
      </c>
      <c r="W2298" t="s">
        <v>43</v>
      </c>
      <c r="X2298" t="s">
        <v>44</v>
      </c>
      <c r="Y2298" t="s">
        <v>31</v>
      </c>
      <c r="Z2298" t="s">
        <v>32</v>
      </c>
      <c r="AA2298" t="s">
        <v>33</v>
      </c>
      <c r="AB2298">
        <v>0</v>
      </c>
      <c r="AC2298">
        <v>17</v>
      </c>
      <c r="AD2298">
        <v>163</v>
      </c>
      <c r="AE2298">
        <v>1</v>
      </c>
      <c r="AF2298">
        <v>3</v>
      </c>
      <c r="AG2298">
        <v>16</v>
      </c>
      <c r="AH2298" s="8">
        <f t="shared" si="9"/>
        <v>3.0120481927710845E-3</v>
      </c>
      <c r="AI2298" s="8">
        <f>_xlfn.PERCENTOF($AF2298,SUM(AC$6713+AD$6713))</f>
        <v>9.0361445783132526E-3</v>
      </c>
      <c r="AJ2298" s="8">
        <f>_xlfn.PERCENTOF($AG2298,SUM($AC2298+$AD2298))</f>
        <v>8.8888888888888892E-2</v>
      </c>
    </row>
    <row r="2299" spans="1:36" x14ac:dyDescent="0.3">
      <c r="A2299" s="1">
        <v>45794</v>
      </c>
      <c r="B2299" s="2">
        <v>0.58819444444444446</v>
      </c>
      <c r="C2299" t="s">
        <v>17</v>
      </c>
      <c r="D2299" t="s">
        <v>18</v>
      </c>
      <c r="E2299" t="s">
        <v>4534</v>
      </c>
      <c r="F2299" t="s">
        <v>20</v>
      </c>
      <c r="G2299" t="s">
        <v>36</v>
      </c>
      <c r="H2299" t="s">
        <v>37</v>
      </c>
      <c r="I2299" t="s">
        <v>31</v>
      </c>
      <c r="J2299" t="s">
        <v>32</v>
      </c>
      <c r="K2299" t="s">
        <v>33</v>
      </c>
      <c r="L2299">
        <v>0</v>
      </c>
      <c r="M2299">
        <v>17</v>
      </c>
      <c r="N2299">
        <v>163</v>
      </c>
      <c r="O2299">
        <v>1</v>
      </c>
      <c r="P2299">
        <v>6</v>
      </c>
      <c r="Q2299">
        <v>24</v>
      </c>
      <c r="T2299" t="s">
        <v>26</v>
      </c>
      <c r="U2299" t="s">
        <v>4202</v>
      </c>
      <c r="V2299" t="s">
        <v>20</v>
      </c>
      <c r="W2299" t="s">
        <v>43</v>
      </c>
      <c r="X2299" t="s">
        <v>44</v>
      </c>
      <c r="Y2299" t="s">
        <v>31</v>
      </c>
      <c r="Z2299" t="s">
        <v>32</v>
      </c>
      <c r="AA2299" t="s">
        <v>33</v>
      </c>
      <c r="AB2299">
        <v>0</v>
      </c>
      <c r="AC2299">
        <v>14</v>
      </c>
      <c r="AD2299">
        <v>166</v>
      </c>
      <c r="AE2299">
        <v>1</v>
      </c>
      <c r="AF2299">
        <v>10</v>
      </c>
      <c r="AG2299">
        <v>37</v>
      </c>
      <c r="AH2299" s="8">
        <f t="shared" si="9"/>
        <v>3.0120481927710845E-3</v>
      </c>
      <c r="AI2299" s="8">
        <f>_xlfn.PERCENTOF($AF2299,SUM(AC$6713+AD$6713))</f>
        <v>3.0120481927710843E-2</v>
      </c>
      <c r="AJ2299" s="8">
        <f>_xlfn.PERCENTOF($AG2299,SUM($AC2299+$AD2299))</f>
        <v>0.20555555555555555</v>
      </c>
    </row>
    <row r="2300" spans="1:36" x14ac:dyDescent="0.3">
      <c r="A2300" s="1">
        <v>45794</v>
      </c>
      <c r="B2300" s="2">
        <v>0.27916666666666667</v>
      </c>
      <c r="C2300" t="s">
        <v>26</v>
      </c>
      <c r="D2300" t="s">
        <v>18</v>
      </c>
      <c r="E2300" t="s">
        <v>1424</v>
      </c>
      <c r="F2300" t="s">
        <v>20</v>
      </c>
      <c r="G2300" t="s">
        <v>99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6</v>
      </c>
      <c r="N2300">
        <v>174</v>
      </c>
      <c r="O2300">
        <v>0</v>
      </c>
      <c r="P2300">
        <v>14</v>
      </c>
      <c r="Q2300">
        <v>47</v>
      </c>
      <c r="T2300" t="s">
        <v>26</v>
      </c>
      <c r="U2300" t="s">
        <v>1850</v>
      </c>
      <c r="V2300" t="s">
        <v>20</v>
      </c>
      <c r="W2300" t="s">
        <v>43</v>
      </c>
      <c r="X2300" t="s">
        <v>44</v>
      </c>
      <c r="Y2300" t="s">
        <v>31</v>
      </c>
      <c r="Z2300" t="s">
        <v>32</v>
      </c>
      <c r="AA2300" t="s">
        <v>33</v>
      </c>
      <c r="AB2300">
        <v>0</v>
      </c>
      <c r="AC2300">
        <v>5</v>
      </c>
      <c r="AD2300">
        <v>175</v>
      </c>
      <c r="AE2300">
        <v>1</v>
      </c>
      <c r="AF2300">
        <v>4</v>
      </c>
      <c r="AG2300">
        <v>20</v>
      </c>
      <c r="AH2300" s="8">
        <f t="shared" si="9"/>
        <v>3.0120481927710845E-3</v>
      </c>
      <c r="AI2300" s="8">
        <f>_xlfn.PERCENTOF($AF2300,SUM(AC$6713+AD$6713))</f>
        <v>1.2048192771084338E-2</v>
      </c>
      <c r="AJ2300" s="8">
        <f>_xlfn.PERCENTOF($AG2300,SUM($AC2300+$AD2300))</f>
        <v>0.1111111111111111</v>
      </c>
    </row>
    <row r="2301" spans="1:36" x14ac:dyDescent="0.3">
      <c r="A2301" s="1">
        <v>45794</v>
      </c>
      <c r="B2301" s="2">
        <v>0.84652777777777777</v>
      </c>
      <c r="C2301" t="s">
        <v>34</v>
      </c>
      <c r="D2301" t="s">
        <v>18</v>
      </c>
      <c r="E2301" t="s">
        <v>5793</v>
      </c>
      <c r="F2301" t="s">
        <v>20</v>
      </c>
      <c r="G2301" t="s">
        <v>36</v>
      </c>
      <c r="H2301" t="s">
        <v>37</v>
      </c>
      <c r="I2301" t="s">
        <v>31</v>
      </c>
      <c r="J2301" t="s">
        <v>32</v>
      </c>
      <c r="K2301" t="s">
        <v>33</v>
      </c>
      <c r="L2301">
        <v>0</v>
      </c>
      <c r="M2301">
        <v>10</v>
      </c>
      <c r="N2301">
        <v>170</v>
      </c>
      <c r="O2301">
        <v>0</v>
      </c>
      <c r="P2301">
        <v>11</v>
      </c>
      <c r="Q2301">
        <v>39</v>
      </c>
      <c r="T2301" t="s">
        <v>26</v>
      </c>
      <c r="U2301" t="s">
        <v>5616</v>
      </c>
      <c r="V2301" t="s">
        <v>20</v>
      </c>
      <c r="W2301" t="s">
        <v>43</v>
      </c>
      <c r="X2301" t="s">
        <v>44</v>
      </c>
      <c r="Y2301" t="s">
        <v>31</v>
      </c>
      <c r="Z2301" t="s">
        <v>32</v>
      </c>
      <c r="AA2301" t="s">
        <v>33</v>
      </c>
      <c r="AB2301">
        <v>0</v>
      </c>
      <c r="AC2301">
        <v>18</v>
      </c>
      <c r="AD2301">
        <v>162</v>
      </c>
      <c r="AE2301">
        <v>1</v>
      </c>
      <c r="AF2301">
        <v>0</v>
      </c>
      <c r="AG2301">
        <v>8</v>
      </c>
      <c r="AH2301" s="8">
        <f t="shared" si="9"/>
        <v>3.0120481927710845E-3</v>
      </c>
      <c r="AI2301" s="8">
        <f>_xlfn.PERCENTOF($AF2301,SUM(AC$6713+AD$6713))</f>
        <v>0</v>
      </c>
      <c r="AJ2301" s="8">
        <f>_xlfn.PERCENTOF($AG2301,SUM($AC2301+$AD2301))</f>
        <v>4.4444444444444446E-2</v>
      </c>
    </row>
    <row r="2302" spans="1:36" x14ac:dyDescent="0.3">
      <c r="A2302" s="1">
        <v>45794</v>
      </c>
      <c r="B2302" s="2">
        <v>0.81944444444444442</v>
      </c>
      <c r="C2302" t="s">
        <v>34</v>
      </c>
      <c r="D2302" t="s">
        <v>18</v>
      </c>
      <c r="E2302" t="s">
        <v>1771</v>
      </c>
      <c r="F2302" t="s">
        <v>20</v>
      </c>
      <c r="G2302" t="s">
        <v>99</v>
      </c>
      <c r="H2302" t="s">
        <v>74</v>
      </c>
      <c r="I2302" t="s">
        <v>31</v>
      </c>
      <c r="J2302" t="s">
        <v>32</v>
      </c>
      <c r="K2302" t="s">
        <v>33</v>
      </c>
      <c r="L2302">
        <v>0</v>
      </c>
      <c r="M2302">
        <v>1</v>
      </c>
      <c r="N2302">
        <v>179</v>
      </c>
      <c r="O2302">
        <v>1</v>
      </c>
      <c r="P2302">
        <v>4</v>
      </c>
      <c r="Q2302">
        <v>20</v>
      </c>
      <c r="T2302" t="s">
        <v>26</v>
      </c>
      <c r="U2302" t="s">
        <v>3023</v>
      </c>
      <c r="V2302" t="s">
        <v>20</v>
      </c>
      <c r="W2302" t="s">
        <v>43</v>
      </c>
      <c r="X2302" t="s">
        <v>44</v>
      </c>
      <c r="Y2302" t="s">
        <v>31</v>
      </c>
      <c r="Z2302" t="s">
        <v>32</v>
      </c>
      <c r="AA2302" t="s">
        <v>33</v>
      </c>
      <c r="AB2302">
        <v>0</v>
      </c>
      <c r="AC2302">
        <v>13</v>
      </c>
      <c r="AD2302">
        <v>167</v>
      </c>
      <c r="AE2302">
        <v>1</v>
      </c>
      <c r="AF2302">
        <v>0</v>
      </c>
      <c r="AG2302">
        <v>0</v>
      </c>
      <c r="AH2302" s="8">
        <f t="shared" si="9"/>
        <v>3.0120481927710845E-3</v>
      </c>
      <c r="AI2302" s="8">
        <f>_xlfn.PERCENTOF($AF2302,SUM(AC$6713+AD$6713))</f>
        <v>0</v>
      </c>
      <c r="AJ2302" s="8">
        <f>_xlfn.PERCENTOF($AG2302,SUM($AC2302+$AD2302))</f>
        <v>0</v>
      </c>
    </row>
    <row r="2303" spans="1:36" x14ac:dyDescent="0.3">
      <c r="A2303" s="1">
        <v>45794</v>
      </c>
      <c r="B2303" s="2">
        <v>0.3972222222222222</v>
      </c>
      <c r="C2303" t="s">
        <v>26</v>
      </c>
      <c r="D2303" t="s">
        <v>18</v>
      </c>
      <c r="E2303" t="s">
        <v>5856</v>
      </c>
      <c r="F2303" t="s">
        <v>20</v>
      </c>
      <c r="G2303" t="s">
        <v>54</v>
      </c>
      <c r="H2303" t="s">
        <v>30</v>
      </c>
      <c r="I2303" t="s">
        <v>31</v>
      </c>
      <c r="J2303" t="s">
        <v>32</v>
      </c>
      <c r="K2303" t="s">
        <v>33</v>
      </c>
      <c r="L2303">
        <v>0</v>
      </c>
      <c r="M2303">
        <v>18</v>
      </c>
      <c r="N2303">
        <v>162</v>
      </c>
      <c r="O2303">
        <v>0</v>
      </c>
      <c r="P2303">
        <v>2</v>
      </c>
      <c r="Q2303">
        <v>13</v>
      </c>
      <c r="T2303" t="s">
        <v>26</v>
      </c>
      <c r="U2303" t="s">
        <v>908</v>
      </c>
      <c r="V2303" t="s">
        <v>20</v>
      </c>
      <c r="W2303" t="s">
        <v>43</v>
      </c>
      <c r="X2303" t="s">
        <v>44</v>
      </c>
      <c r="Y2303" t="s">
        <v>31</v>
      </c>
      <c r="Z2303" t="s">
        <v>32</v>
      </c>
      <c r="AA2303" t="s">
        <v>33</v>
      </c>
      <c r="AB2303">
        <v>0</v>
      </c>
      <c r="AC2303">
        <v>6</v>
      </c>
      <c r="AD2303">
        <v>174</v>
      </c>
      <c r="AE2303">
        <v>1</v>
      </c>
      <c r="AF2303">
        <v>14</v>
      </c>
      <c r="AG2303">
        <v>48</v>
      </c>
      <c r="AH2303" s="8">
        <f t="shared" si="9"/>
        <v>3.0120481927710845E-3</v>
      </c>
      <c r="AI2303" s="8">
        <f>_xlfn.PERCENTOF($AF2303,SUM(AC$6713+AD$6713))</f>
        <v>4.2168674698795178E-2</v>
      </c>
      <c r="AJ2303" s="8">
        <f>_xlfn.PERCENTOF($AG2303,SUM($AC2303+$AD2303))</f>
        <v>0.26666666666666666</v>
      </c>
    </row>
    <row r="2304" spans="1:36" x14ac:dyDescent="0.3">
      <c r="A2304" s="1">
        <v>45794</v>
      </c>
      <c r="B2304" s="2">
        <v>0.55694444444444446</v>
      </c>
      <c r="C2304" t="s">
        <v>48</v>
      </c>
      <c r="D2304" t="s">
        <v>18</v>
      </c>
      <c r="E2304" t="s">
        <v>5695</v>
      </c>
      <c r="F2304" t="s">
        <v>20</v>
      </c>
      <c r="G2304" t="s">
        <v>62</v>
      </c>
      <c r="H2304" t="s">
        <v>63</v>
      </c>
      <c r="I2304" t="s">
        <v>31</v>
      </c>
      <c r="J2304" t="s">
        <v>32</v>
      </c>
      <c r="K2304" t="s">
        <v>33</v>
      </c>
      <c r="L2304">
        <v>0</v>
      </c>
      <c r="M2304">
        <v>18</v>
      </c>
      <c r="N2304">
        <v>162</v>
      </c>
      <c r="O2304">
        <v>0</v>
      </c>
      <c r="P2304">
        <v>13</v>
      </c>
      <c r="Q2304">
        <v>47</v>
      </c>
      <c r="T2304" t="s">
        <v>26</v>
      </c>
      <c r="U2304" t="s">
        <v>546</v>
      </c>
      <c r="V2304" t="s">
        <v>20</v>
      </c>
      <c r="W2304" t="s">
        <v>43</v>
      </c>
      <c r="X2304" t="s">
        <v>44</v>
      </c>
      <c r="Y2304" t="s">
        <v>31</v>
      </c>
      <c r="Z2304" t="s">
        <v>32</v>
      </c>
      <c r="AA2304" t="s">
        <v>33</v>
      </c>
      <c r="AB2304">
        <v>0</v>
      </c>
      <c r="AC2304">
        <v>5</v>
      </c>
      <c r="AD2304">
        <v>175</v>
      </c>
      <c r="AE2304">
        <v>1</v>
      </c>
      <c r="AF2304">
        <v>5</v>
      </c>
      <c r="AG2304">
        <v>23</v>
      </c>
      <c r="AH2304" s="8">
        <f t="shared" si="9"/>
        <v>3.0120481927710845E-3</v>
      </c>
      <c r="AI2304" s="8">
        <f>_xlfn.PERCENTOF($AF2304,SUM(AC$6713+AD$6713))</f>
        <v>1.5060240963855422E-2</v>
      </c>
      <c r="AJ2304" s="8">
        <f>_xlfn.PERCENTOF($AG2304,SUM($AC2304+$AD2304))</f>
        <v>0.12777777777777777</v>
      </c>
    </row>
    <row r="2305" spans="1:36" x14ac:dyDescent="0.3">
      <c r="A2305" s="1">
        <v>45794</v>
      </c>
      <c r="B2305" s="2">
        <v>0.77569444444444446</v>
      </c>
      <c r="C2305" t="s">
        <v>34</v>
      </c>
      <c r="D2305" t="s">
        <v>18</v>
      </c>
      <c r="E2305" t="s">
        <v>6040</v>
      </c>
      <c r="F2305" t="s">
        <v>20</v>
      </c>
      <c r="G2305" t="s">
        <v>68</v>
      </c>
      <c r="H2305" t="s">
        <v>69</v>
      </c>
      <c r="I2305" t="s">
        <v>31</v>
      </c>
      <c r="J2305" t="s">
        <v>32</v>
      </c>
      <c r="K2305" t="s">
        <v>33</v>
      </c>
      <c r="L2305">
        <v>0</v>
      </c>
      <c r="M2305">
        <v>5</v>
      </c>
      <c r="N2305">
        <v>175</v>
      </c>
      <c r="O2305">
        <v>0</v>
      </c>
      <c r="P2305">
        <v>20</v>
      </c>
      <c r="Q2305">
        <v>64</v>
      </c>
      <c r="T2305" t="s">
        <v>26</v>
      </c>
      <c r="U2305" t="s">
        <v>5587</v>
      </c>
      <c r="V2305" t="s">
        <v>20</v>
      </c>
      <c r="W2305" t="s">
        <v>43</v>
      </c>
      <c r="X2305" t="s">
        <v>44</v>
      </c>
      <c r="Y2305" t="s">
        <v>31</v>
      </c>
      <c r="Z2305" t="s">
        <v>32</v>
      </c>
      <c r="AA2305" t="s">
        <v>33</v>
      </c>
      <c r="AB2305">
        <v>0</v>
      </c>
      <c r="AC2305">
        <v>18</v>
      </c>
      <c r="AD2305">
        <v>162</v>
      </c>
      <c r="AE2305">
        <v>1</v>
      </c>
      <c r="AF2305">
        <v>10</v>
      </c>
      <c r="AG2305">
        <v>35</v>
      </c>
      <c r="AH2305" s="8">
        <f t="shared" si="9"/>
        <v>3.0120481927710845E-3</v>
      </c>
      <c r="AI2305" s="8">
        <f>_xlfn.PERCENTOF($AF2305,SUM(AC$6713+AD$6713))</f>
        <v>3.0120481927710843E-2</v>
      </c>
      <c r="AJ2305" s="8">
        <f>_xlfn.PERCENTOF($AG2305,SUM($AC2305+$AD2305))</f>
        <v>0.19444444444444445</v>
      </c>
    </row>
    <row r="2306" spans="1:36" x14ac:dyDescent="0.3">
      <c r="A2306" s="1">
        <v>45795</v>
      </c>
      <c r="B2306" s="2">
        <v>0.86458333333333337</v>
      </c>
      <c r="C2306" t="s">
        <v>34</v>
      </c>
      <c r="D2306" t="s">
        <v>18</v>
      </c>
      <c r="E2306" t="s">
        <v>370</v>
      </c>
      <c r="F2306" t="s">
        <v>20</v>
      </c>
      <c r="G2306" t="s">
        <v>99</v>
      </c>
      <c r="H2306" t="s">
        <v>74</v>
      </c>
      <c r="I2306" t="s">
        <v>31</v>
      </c>
      <c r="J2306" t="s">
        <v>32</v>
      </c>
      <c r="K2306" t="s">
        <v>33</v>
      </c>
      <c r="L2306">
        <v>0</v>
      </c>
      <c r="M2306">
        <v>15</v>
      </c>
      <c r="N2306">
        <v>165</v>
      </c>
      <c r="O2306">
        <v>2</v>
      </c>
      <c r="P2306">
        <v>8</v>
      </c>
      <c r="Q2306">
        <v>31</v>
      </c>
      <c r="T2306" t="s">
        <v>26</v>
      </c>
      <c r="U2306" t="s">
        <v>1323</v>
      </c>
      <c r="V2306" t="s">
        <v>20</v>
      </c>
      <c r="W2306" t="s">
        <v>43</v>
      </c>
      <c r="X2306" t="s">
        <v>44</v>
      </c>
      <c r="Y2306" t="s">
        <v>31</v>
      </c>
      <c r="Z2306" t="s">
        <v>32</v>
      </c>
      <c r="AA2306" t="s">
        <v>33</v>
      </c>
      <c r="AB2306">
        <v>0</v>
      </c>
      <c r="AC2306">
        <v>9</v>
      </c>
      <c r="AD2306">
        <v>171</v>
      </c>
      <c r="AE2306">
        <v>1</v>
      </c>
      <c r="AF2306">
        <v>0</v>
      </c>
      <c r="AG2306">
        <v>7</v>
      </c>
      <c r="AH2306" s="8">
        <f t="shared" si="9"/>
        <v>3.0120481927710845E-3</v>
      </c>
      <c r="AI2306" s="8">
        <f>_xlfn.PERCENTOF($AF2306,SUM(AC$6713+AD$6713))</f>
        <v>0</v>
      </c>
      <c r="AJ2306" s="8">
        <f>_xlfn.PERCENTOF($AG2306,SUM($AC2306+$AD2306))</f>
        <v>3.888888888888889E-2</v>
      </c>
    </row>
    <row r="2307" spans="1:36" x14ac:dyDescent="0.3">
      <c r="A2307" s="1">
        <v>45795</v>
      </c>
      <c r="B2307" s="2">
        <v>0.54722222222222228</v>
      </c>
      <c r="C2307" t="s">
        <v>48</v>
      </c>
      <c r="D2307" t="s">
        <v>18</v>
      </c>
      <c r="E2307" t="s">
        <v>657</v>
      </c>
      <c r="F2307" t="s">
        <v>20</v>
      </c>
      <c r="G2307" t="s">
        <v>21</v>
      </c>
      <c r="H2307" t="s">
        <v>22</v>
      </c>
      <c r="I2307" t="s">
        <v>23</v>
      </c>
      <c r="J2307" t="s">
        <v>24</v>
      </c>
      <c r="K2307" t="s">
        <v>25</v>
      </c>
      <c r="L2307">
        <v>0</v>
      </c>
      <c r="M2307">
        <v>32</v>
      </c>
      <c r="N2307">
        <v>304</v>
      </c>
      <c r="O2307">
        <v>0</v>
      </c>
      <c r="P2307">
        <v>18</v>
      </c>
      <c r="Q2307">
        <v>60</v>
      </c>
      <c r="T2307" t="s">
        <v>26</v>
      </c>
      <c r="U2307" t="s">
        <v>5829</v>
      </c>
      <c r="V2307" t="s">
        <v>20</v>
      </c>
      <c r="W2307" t="s">
        <v>43</v>
      </c>
      <c r="X2307" t="s">
        <v>44</v>
      </c>
      <c r="Y2307" t="s">
        <v>31</v>
      </c>
      <c r="Z2307" t="s">
        <v>32</v>
      </c>
      <c r="AA2307" t="s">
        <v>33</v>
      </c>
      <c r="AB2307">
        <v>0</v>
      </c>
      <c r="AC2307">
        <v>15</v>
      </c>
      <c r="AD2307">
        <v>165</v>
      </c>
      <c r="AE2307">
        <v>1</v>
      </c>
      <c r="AF2307">
        <v>10</v>
      </c>
      <c r="AG2307">
        <v>36</v>
      </c>
      <c r="AH2307" s="8">
        <f t="shared" ref="AH2307:AH2370" si="10">_xlfn.PERCENTOF($AE2307,SUM(AC$6713+AD$6713))</f>
        <v>3.0120481927710845E-3</v>
      </c>
      <c r="AI2307" s="8">
        <f>_xlfn.PERCENTOF($AF2307,SUM(AC$6713+AD$6713))</f>
        <v>3.0120481927710843E-2</v>
      </c>
      <c r="AJ2307" s="8">
        <f>_xlfn.PERCENTOF($AG2307,SUM($AC2307+$AD2307))</f>
        <v>0.2</v>
      </c>
    </row>
    <row r="2308" spans="1:36" x14ac:dyDescent="0.3">
      <c r="A2308" s="1">
        <v>45795</v>
      </c>
      <c r="B2308" s="2">
        <v>0.88611111111111107</v>
      </c>
      <c r="C2308" t="s">
        <v>34</v>
      </c>
      <c r="D2308" t="s">
        <v>18</v>
      </c>
      <c r="E2308" t="s">
        <v>694</v>
      </c>
      <c r="F2308" t="s">
        <v>20</v>
      </c>
      <c r="G2308" t="s">
        <v>36</v>
      </c>
      <c r="H2308" t="s">
        <v>37</v>
      </c>
      <c r="I2308" t="s">
        <v>31</v>
      </c>
      <c r="J2308" t="s">
        <v>32</v>
      </c>
      <c r="K2308" t="s">
        <v>33</v>
      </c>
      <c r="L2308">
        <v>0</v>
      </c>
      <c r="M2308">
        <v>1</v>
      </c>
      <c r="N2308">
        <v>179</v>
      </c>
      <c r="O2308">
        <v>3</v>
      </c>
      <c r="P2308">
        <v>5</v>
      </c>
      <c r="Q2308">
        <v>22</v>
      </c>
      <c r="T2308" t="s">
        <v>26</v>
      </c>
      <c r="U2308" t="s">
        <v>4373</v>
      </c>
      <c r="V2308" t="s">
        <v>20</v>
      </c>
      <c r="W2308" t="s">
        <v>43</v>
      </c>
      <c r="X2308" t="s">
        <v>44</v>
      </c>
      <c r="Y2308" t="s">
        <v>31</v>
      </c>
      <c r="Z2308" t="s">
        <v>32</v>
      </c>
      <c r="AA2308" t="s">
        <v>33</v>
      </c>
      <c r="AB2308">
        <v>0</v>
      </c>
      <c r="AC2308">
        <v>11</v>
      </c>
      <c r="AD2308">
        <v>169</v>
      </c>
      <c r="AE2308">
        <v>1</v>
      </c>
      <c r="AF2308">
        <v>16</v>
      </c>
      <c r="AG2308">
        <v>53</v>
      </c>
      <c r="AH2308" s="8">
        <f t="shared" si="10"/>
        <v>3.0120481927710845E-3</v>
      </c>
      <c r="AI2308" s="8">
        <f>_xlfn.PERCENTOF($AF2308,SUM(AC$6713+AD$6713))</f>
        <v>4.8192771084337352E-2</v>
      </c>
      <c r="AJ2308" s="8">
        <f>_xlfn.PERCENTOF($AG2308,SUM($AC2308+$AD2308))</f>
        <v>0.29444444444444445</v>
      </c>
    </row>
    <row r="2309" spans="1:36" x14ac:dyDescent="0.3">
      <c r="A2309" s="1">
        <v>45795</v>
      </c>
      <c r="B2309" s="2">
        <v>0.3840277777777778</v>
      </c>
      <c r="C2309" t="s">
        <v>26</v>
      </c>
      <c r="D2309" t="s">
        <v>18</v>
      </c>
      <c r="E2309" t="s">
        <v>964</v>
      </c>
      <c r="F2309" t="s">
        <v>20</v>
      </c>
      <c r="G2309" t="s">
        <v>56</v>
      </c>
      <c r="H2309" t="s">
        <v>57</v>
      </c>
      <c r="I2309" t="s">
        <v>58</v>
      </c>
      <c r="J2309" t="s">
        <v>24</v>
      </c>
      <c r="K2309" t="s">
        <v>25</v>
      </c>
      <c r="L2309">
        <v>0</v>
      </c>
      <c r="M2309">
        <v>32</v>
      </c>
      <c r="N2309">
        <v>304</v>
      </c>
      <c r="O2309">
        <v>0</v>
      </c>
      <c r="P2309">
        <v>1</v>
      </c>
      <c r="Q2309">
        <v>11</v>
      </c>
      <c r="T2309" t="s">
        <v>26</v>
      </c>
      <c r="U2309" t="s">
        <v>5722</v>
      </c>
      <c r="V2309" t="s">
        <v>20</v>
      </c>
      <c r="W2309" t="s">
        <v>43</v>
      </c>
      <c r="X2309" t="s">
        <v>44</v>
      </c>
      <c r="Y2309" t="s">
        <v>31</v>
      </c>
      <c r="Z2309" t="s">
        <v>32</v>
      </c>
      <c r="AA2309" t="s">
        <v>33</v>
      </c>
      <c r="AB2309">
        <v>0</v>
      </c>
      <c r="AC2309">
        <v>5</v>
      </c>
      <c r="AD2309">
        <v>175</v>
      </c>
      <c r="AE2309">
        <v>1</v>
      </c>
      <c r="AF2309">
        <v>0</v>
      </c>
      <c r="AG2309">
        <v>9</v>
      </c>
      <c r="AH2309" s="8">
        <f t="shared" si="10"/>
        <v>3.0120481927710845E-3</v>
      </c>
      <c r="AI2309" s="8">
        <f>_xlfn.PERCENTOF($AF2309,SUM(AC$6713+AD$6713))</f>
        <v>0</v>
      </c>
      <c r="AJ2309" s="8">
        <f>_xlfn.PERCENTOF($AG2309,SUM($AC2309+$AD2309))</f>
        <v>0.05</v>
      </c>
    </row>
    <row r="2310" spans="1:36" x14ac:dyDescent="0.3">
      <c r="A2310" s="1">
        <v>45795</v>
      </c>
      <c r="B2310" s="2">
        <v>0.29930555555555555</v>
      </c>
      <c r="C2310" t="s">
        <v>26</v>
      </c>
      <c r="D2310" t="s">
        <v>18</v>
      </c>
      <c r="E2310" t="s">
        <v>1020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7</v>
      </c>
      <c r="N2310">
        <v>173</v>
      </c>
      <c r="O2310">
        <v>0</v>
      </c>
      <c r="P2310">
        <v>9</v>
      </c>
      <c r="Q2310">
        <v>33</v>
      </c>
      <c r="T2310" t="s">
        <v>26</v>
      </c>
      <c r="U2310" t="s">
        <v>51</v>
      </c>
      <c r="V2310" t="s">
        <v>20</v>
      </c>
      <c r="W2310" t="s">
        <v>43</v>
      </c>
      <c r="X2310" t="s">
        <v>44</v>
      </c>
      <c r="Y2310" t="s">
        <v>31</v>
      </c>
      <c r="Z2310" t="s">
        <v>32</v>
      </c>
      <c r="AA2310" t="s">
        <v>33</v>
      </c>
      <c r="AB2310">
        <v>0</v>
      </c>
      <c r="AC2310">
        <v>10</v>
      </c>
      <c r="AD2310">
        <v>170</v>
      </c>
      <c r="AE2310">
        <v>1</v>
      </c>
      <c r="AF2310">
        <v>5</v>
      </c>
      <c r="AG2310">
        <v>23</v>
      </c>
      <c r="AH2310" s="8">
        <f t="shared" si="10"/>
        <v>3.0120481927710845E-3</v>
      </c>
      <c r="AI2310" s="8">
        <f>_xlfn.PERCENTOF($AF2310,SUM(AC$6713+AD$6713))</f>
        <v>1.5060240963855422E-2</v>
      </c>
      <c r="AJ2310" s="8">
        <f>_xlfn.PERCENTOF($AG2310,SUM($AC2310+$AD2310))</f>
        <v>0.12777777777777777</v>
      </c>
    </row>
    <row r="2311" spans="1:36" x14ac:dyDescent="0.3">
      <c r="A2311" s="1">
        <v>45795</v>
      </c>
      <c r="B2311" s="2">
        <v>0.9555555555555556</v>
      </c>
      <c r="C2311" t="s">
        <v>34</v>
      </c>
      <c r="D2311" t="s">
        <v>18</v>
      </c>
      <c r="E2311" t="s">
        <v>1477</v>
      </c>
      <c r="F2311" t="s">
        <v>20</v>
      </c>
      <c r="G2311" t="s">
        <v>36</v>
      </c>
      <c r="H2311" t="s">
        <v>37</v>
      </c>
      <c r="I2311" t="s">
        <v>31</v>
      </c>
      <c r="J2311" t="s">
        <v>32</v>
      </c>
      <c r="K2311" t="s">
        <v>33</v>
      </c>
      <c r="L2311">
        <v>0</v>
      </c>
      <c r="M2311">
        <v>10</v>
      </c>
      <c r="N2311">
        <v>170</v>
      </c>
      <c r="O2311">
        <v>2</v>
      </c>
      <c r="P2311">
        <v>10</v>
      </c>
      <c r="Q2311">
        <v>38</v>
      </c>
      <c r="T2311" t="s">
        <v>26</v>
      </c>
      <c r="U2311" t="s">
        <v>2978</v>
      </c>
      <c r="V2311" t="s">
        <v>20</v>
      </c>
      <c r="W2311" t="s">
        <v>43</v>
      </c>
      <c r="X2311" t="s">
        <v>44</v>
      </c>
      <c r="Y2311" t="s">
        <v>31</v>
      </c>
      <c r="Z2311" t="s">
        <v>32</v>
      </c>
      <c r="AA2311" t="s">
        <v>33</v>
      </c>
      <c r="AB2311">
        <v>0</v>
      </c>
      <c r="AC2311">
        <v>10</v>
      </c>
      <c r="AD2311">
        <v>170</v>
      </c>
      <c r="AE2311">
        <v>1</v>
      </c>
      <c r="AF2311">
        <v>8</v>
      </c>
      <c r="AG2311">
        <v>30</v>
      </c>
      <c r="AH2311" s="8">
        <f t="shared" si="10"/>
        <v>3.0120481927710845E-3</v>
      </c>
      <c r="AI2311" s="8">
        <f>_xlfn.PERCENTOF($AF2311,SUM(AC$6713+AD$6713))</f>
        <v>2.4096385542168676E-2</v>
      </c>
      <c r="AJ2311" s="8">
        <f>_xlfn.PERCENTOF($AG2311,SUM($AC2311+$AD2311))</f>
        <v>0.16666666666666666</v>
      </c>
    </row>
    <row r="2312" spans="1:36" x14ac:dyDescent="0.3">
      <c r="A2312" s="1">
        <v>45795</v>
      </c>
      <c r="B2312" s="2">
        <v>0.27986111111111112</v>
      </c>
      <c r="C2312" t="s">
        <v>26</v>
      </c>
      <c r="D2312" t="s">
        <v>18</v>
      </c>
      <c r="E2312" t="s">
        <v>1502</v>
      </c>
      <c r="F2312" t="s">
        <v>20</v>
      </c>
      <c r="G2312" t="s">
        <v>36</v>
      </c>
      <c r="H2312" t="s">
        <v>37</v>
      </c>
      <c r="I2312" t="s">
        <v>31</v>
      </c>
      <c r="J2312" t="s">
        <v>32</v>
      </c>
      <c r="K2312" t="s">
        <v>33</v>
      </c>
      <c r="L2312">
        <v>0</v>
      </c>
      <c r="M2312">
        <v>17</v>
      </c>
      <c r="N2312">
        <v>163</v>
      </c>
      <c r="O2312">
        <v>0</v>
      </c>
      <c r="P2312">
        <v>14</v>
      </c>
      <c r="Q2312">
        <v>48</v>
      </c>
      <c r="T2312" t="s">
        <v>26</v>
      </c>
      <c r="U2312" t="s">
        <v>5744</v>
      </c>
      <c r="V2312" t="s">
        <v>20</v>
      </c>
      <c r="W2312" t="s">
        <v>43</v>
      </c>
      <c r="X2312" t="s">
        <v>44</v>
      </c>
      <c r="Y2312" t="s">
        <v>31</v>
      </c>
      <c r="Z2312" t="s">
        <v>32</v>
      </c>
      <c r="AA2312" t="s">
        <v>33</v>
      </c>
      <c r="AB2312">
        <v>0</v>
      </c>
      <c r="AC2312">
        <v>1</v>
      </c>
      <c r="AD2312">
        <v>179</v>
      </c>
      <c r="AE2312">
        <v>1</v>
      </c>
      <c r="AF2312">
        <v>13</v>
      </c>
      <c r="AG2312">
        <v>44</v>
      </c>
      <c r="AH2312" s="8">
        <f t="shared" si="10"/>
        <v>3.0120481927710845E-3</v>
      </c>
      <c r="AI2312" s="8">
        <f>_xlfn.PERCENTOF($AF2312,SUM(AC$6713+AD$6713))</f>
        <v>3.9156626506024098E-2</v>
      </c>
      <c r="AJ2312" s="8">
        <f>_xlfn.PERCENTOF($AG2312,SUM($AC2312+$AD2312))</f>
        <v>0.24444444444444444</v>
      </c>
    </row>
    <row r="2313" spans="1:36" x14ac:dyDescent="0.3">
      <c r="A2313" s="1">
        <v>45795</v>
      </c>
      <c r="B2313" s="2">
        <v>0.34375</v>
      </c>
      <c r="C2313" t="s">
        <v>26</v>
      </c>
      <c r="D2313" t="s">
        <v>18</v>
      </c>
      <c r="E2313" t="s">
        <v>1510</v>
      </c>
      <c r="F2313" t="s">
        <v>20</v>
      </c>
      <c r="G2313" t="s">
        <v>62</v>
      </c>
      <c r="H2313" t="s">
        <v>63</v>
      </c>
      <c r="I2313" t="s">
        <v>31</v>
      </c>
      <c r="J2313" t="s">
        <v>32</v>
      </c>
      <c r="K2313" t="s">
        <v>33</v>
      </c>
      <c r="L2313">
        <v>0</v>
      </c>
      <c r="M2313">
        <v>12</v>
      </c>
      <c r="N2313">
        <v>168</v>
      </c>
      <c r="O2313">
        <v>0</v>
      </c>
      <c r="P2313">
        <v>3</v>
      </c>
      <c r="Q2313">
        <v>17</v>
      </c>
      <c r="T2313" t="s">
        <v>26</v>
      </c>
      <c r="U2313" t="s">
        <v>657</v>
      </c>
      <c r="V2313" t="s">
        <v>20</v>
      </c>
      <c r="W2313" t="s">
        <v>43</v>
      </c>
      <c r="X2313" t="s">
        <v>44</v>
      </c>
      <c r="Y2313" t="s">
        <v>31</v>
      </c>
      <c r="Z2313" t="s">
        <v>32</v>
      </c>
      <c r="AA2313" t="s">
        <v>33</v>
      </c>
      <c r="AB2313">
        <v>0</v>
      </c>
      <c r="AC2313">
        <v>14</v>
      </c>
      <c r="AD2313">
        <v>166</v>
      </c>
      <c r="AE2313">
        <v>1</v>
      </c>
      <c r="AF2313">
        <v>11</v>
      </c>
      <c r="AG2313">
        <v>38</v>
      </c>
      <c r="AH2313" s="8">
        <f t="shared" si="10"/>
        <v>3.0120481927710845E-3</v>
      </c>
      <c r="AI2313" s="8">
        <f>_xlfn.PERCENTOF($AF2313,SUM(AC$6713+AD$6713))</f>
        <v>3.313253012048193E-2</v>
      </c>
      <c r="AJ2313" s="8">
        <f>_xlfn.PERCENTOF($AG2313,SUM($AC2313+$AD2313))</f>
        <v>0.21111111111111111</v>
      </c>
    </row>
    <row r="2314" spans="1:36" x14ac:dyDescent="0.3">
      <c r="A2314" s="1">
        <v>45795</v>
      </c>
      <c r="B2314" s="2">
        <v>0.6645833333333333</v>
      </c>
      <c r="C2314" t="s">
        <v>17</v>
      </c>
      <c r="D2314" t="s">
        <v>18</v>
      </c>
      <c r="E2314" t="s">
        <v>480</v>
      </c>
      <c r="F2314" t="s">
        <v>20</v>
      </c>
      <c r="G2314" t="s">
        <v>73</v>
      </c>
      <c r="H2314" t="s">
        <v>74</v>
      </c>
      <c r="I2314" t="s">
        <v>31</v>
      </c>
      <c r="J2314" t="s">
        <v>32</v>
      </c>
      <c r="K2314" t="s">
        <v>33</v>
      </c>
      <c r="L2314">
        <v>0</v>
      </c>
      <c r="M2314">
        <v>19</v>
      </c>
      <c r="N2314">
        <v>161</v>
      </c>
      <c r="O2314">
        <v>0</v>
      </c>
      <c r="P2314">
        <v>11</v>
      </c>
      <c r="Q2314">
        <v>41</v>
      </c>
      <c r="T2314" t="s">
        <v>26</v>
      </c>
      <c r="U2314" t="s">
        <v>39</v>
      </c>
      <c r="V2314" t="s">
        <v>20</v>
      </c>
      <c r="W2314" t="s">
        <v>43</v>
      </c>
      <c r="X2314" t="s">
        <v>44</v>
      </c>
      <c r="Y2314" t="s">
        <v>31</v>
      </c>
      <c r="Z2314" t="s">
        <v>32</v>
      </c>
      <c r="AA2314" t="s">
        <v>33</v>
      </c>
      <c r="AB2314">
        <v>0</v>
      </c>
      <c r="AC2314">
        <v>5</v>
      </c>
      <c r="AD2314">
        <v>175</v>
      </c>
      <c r="AE2314">
        <v>1</v>
      </c>
      <c r="AF2314">
        <v>12</v>
      </c>
      <c r="AG2314">
        <v>43</v>
      </c>
      <c r="AH2314" s="8">
        <f t="shared" si="10"/>
        <v>3.0120481927710845E-3</v>
      </c>
      <c r="AI2314" s="8">
        <f>_xlfn.PERCENTOF($AF2314,SUM(AC$6713+AD$6713))</f>
        <v>3.614457831325301E-2</v>
      </c>
      <c r="AJ2314" s="8">
        <f>_xlfn.PERCENTOF($AG2314,SUM($AC2314+$AD2314))</f>
        <v>0.2388888888888889</v>
      </c>
    </row>
    <row r="2315" spans="1:36" x14ac:dyDescent="0.3">
      <c r="A2315" s="1">
        <v>45795</v>
      </c>
      <c r="B2315" s="2">
        <v>0.49027777777777776</v>
      </c>
      <c r="C2315" t="s">
        <v>26</v>
      </c>
      <c r="D2315" t="s">
        <v>18</v>
      </c>
      <c r="E2315" t="s">
        <v>1881</v>
      </c>
      <c r="F2315" t="s">
        <v>20</v>
      </c>
      <c r="G2315" t="s">
        <v>56</v>
      </c>
      <c r="H2315" t="s">
        <v>57</v>
      </c>
      <c r="I2315" t="s">
        <v>58</v>
      </c>
      <c r="J2315" t="s">
        <v>24</v>
      </c>
      <c r="K2315" t="s">
        <v>25</v>
      </c>
      <c r="L2315">
        <v>0</v>
      </c>
      <c r="M2315">
        <v>32</v>
      </c>
      <c r="N2315">
        <v>300</v>
      </c>
      <c r="O2315">
        <v>0</v>
      </c>
      <c r="P2315">
        <v>11</v>
      </c>
      <c r="Q2315">
        <v>38</v>
      </c>
      <c r="T2315" t="s">
        <v>26</v>
      </c>
      <c r="U2315" t="s">
        <v>5120</v>
      </c>
      <c r="V2315" t="s">
        <v>20</v>
      </c>
      <c r="W2315" t="s">
        <v>43</v>
      </c>
      <c r="X2315" t="s">
        <v>44</v>
      </c>
      <c r="Y2315" t="s">
        <v>31</v>
      </c>
      <c r="Z2315" t="s">
        <v>32</v>
      </c>
      <c r="AA2315" t="s">
        <v>33</v>
      </c>
      <c r="AB2315">
        <v>0</v>
      </c>
      <c r="AC2315">
        <v>14</v>
      </c>
      <c r="AD2315">
        <v>166</v>
      </c>
      <c r="AE2315">
        <v>1</v>
      </c>
      <c r="AF2315">
        <v>11</v>
      </c>
      <c r="AG2315">
        <v>40</v>
      </c>
      <c r="AH2315" s="8">
        <f t="shared" si="10"/>
        <v>3.0120481927710845E-3</v>
      </c>
      <c r="AI2315" s="8">
        <f>_xlfn.PERCENTOF($AF2315,SUM(AC$6713+AD$6713))</f>
        <v>3.313253012048193E-2</v>
      </c>
      <c r="AJ2315" s="8">
        <f>_xlfn.PERCENTOF($AG2315,SUM($AC2315+$AD2315))</f>
        <v>0.22222222222222221</v>
      </c>
    </row>
    <row r="2316" spans="1:36" x14ac:dyDescent="0.3">
      <c r="A2316" s="1">
        <v>45795</v>
      </c>
      <c r="B2316" s="2">
        <v>0.56597222222222221</v>
      </c>
      <c r="C2316" t="s">
        <v>48</v>
      </c>
      <c r="D2316" t="s">
        <v>18</v>
      </c>
      <c r="E2316" t="s">
        <v>1895</v>
      </c>
      <c r="F2316" t="s">
        <v>20</v>
      </c>
      <c r="G2316" t="s">
        <v>56</v>
      </c>
      <c r="H2316" t="s">
        <v>57</v>
      </c>
      <c r="I2316" t="s">
        <v>58</v>
      </c>
      <c r="J2316" t="s">
        <v>24</v>
      </c>
      <c r="K2316" t="s">
        <v>25</v>
      </c>
      <c r="L2316">
        <v>0</v>
      </c>
      <c r="M2316">
        <v>32</v>
      </c>
      <c r="N2316">
        <v>300</v>
      </c>
      <c r="O2316">
        <v>0</v>
      </c>
      <c r="P2316">
        <v>6</v>
      </c>
      <c r="Q2316">
        <v>26</v>
      </c>
      <c r="T2316" t="s">
        <v>26</v>
      </c>
      <c r="U2316" t="s">
        <v>2585</v>
      </c>
      <c r="V2316" t="s">
        <v>20</v>
      </c>
      <c r="W2316" t="s">
        <v>43</v>
      </c>
      <c r="X2316" t="s">
        <v>44</v>
      </c>
      <c r="Y2316" t="s">
        <v>31</v>
      </c>
      <c r="Z2316" t="s">
        <v>32</v>
      </c>
      <c r="AA2316" t="s">
        <v>33</v>
      </c>
      <c r="AB2316">
        <v>0</v>
      </c>
      <c r="AC2316">
        <v>18</v>
      </c>
      <c r="AD2316">
        <v>162</v>
      </c>
      <c r="AE2316">
        <v>1</v>
      </c>
      <c r="AF2316">
        <v>16</v>
      </c>
      <c r="AG2316">
        <v>53</v>
      </c>
      <c r="AH2316" s="8">
        <f t="shared" si="10"/>
        <v>3.0120481927710845E-3</v>
      </c>
      <c r="AI2316" s="8">
        <f>_xlfn.PERCENTOF($AF2316,SUM(AC$6713+AD$6713))</f>
        <v>4.8192771084337352E-2</v>
      </c>
      <c r="AJ2316" s="8">
        <f>_xlfn.PERCENTOF($AG2316,SUM($AC2316+$AD2316))</f>
        <v>0.29444444444444445</v>
      </c>
    </row>
    <row r="2317" spans="1:36" x14ac:dyDescent="0.3">
      <c r="A2317" s="1">
        <v>45795</v>
      </c>
      <c r="B2317" s="2">
        <v>0.84444444444444444</v>
      </c>
      <c r="C2317" t="s">
        <v>34</v>
      </c>
      <c r="D2317" t="s">
        <v>18</v>
      </c>
      <c r="E2317" t="s">
        <v>190</v>
      </c>
      <c r="F2317" t="s">
        <v>20</v>
      </c>
      <c r="G2317" t="s">
        <v>99</v>
      </c>
      <c r="H2317" t="s">
        <v>74</v>
      </c>
      <c r="I2317" t="s">
        <v>31</v>
      </c>
      <c r="J2317" t="s">
        <v>32</v>
      </c>
      <c r="K2317" t="s">
        <v>33</v>
      </c>
      <c r="L2317">
        <v>0</v>
      </c>
      <c r="M2317">
        <v>1</v>
      </c>
      <c r="N2317">
        <v>179</v>
      </c>
      <c r="O2317">
        <v>0</v>
      </c>
      <c r="P2317">
        <v>7</v>
      </c>
      <c r="Q2317">
        <v>28</v>
      </c>
      <c r="T2317" t="s">
        <v>26</v>
      </c>
      <c r="U2317" t="s">
        <v>1966</v>
      </c>
      <c r="V2317" t="s">
        <v>20</v>
      </c>
      <c r="W2317" t="s">
        <v>43</v>
      </c>
      <c r="X2317" t="s">
        <v>44</v>
      </c>
      <c r="Y2317" t="s">
        <v>31</v>
      </c>
      <c r="Z2317" t="s">
        <v>32</v>
      </c>
      <c r="AA2317" t="s">
        <v>33</v>
      </c>
      <c r="AB2317">
        <v>0</v>
      </c>
      <c r="AC2317">
        <v>8</v>
      </c>
      <c r="AD2317">
        <v>172</v>
      </c>
      <c r="AE2317">
        <v>1</v>
      </c>
      <c r="AF2317">
        <v>4</v>
      </c>
      <c r="AG2317">
        <v>20</v>
      </c>
      <c r="AH2317" s="8">
        <f t="shared" si="10"/>
        <v>3.0120481927710845E-3</v>
      </c>
      <c r="AI2317" s="8">
        <f>_xlfn.PERCENTOF($AF2317,SUM(AC$6713+AD$6713))</f>
        <v>1.2048192771084338E-2</v>
      </c>
      <c r="AJ2317" s="8">
        <f>_xlfn.PERCENTOF($AG2317,SUM($AC2317+$AD2317))</f>
        <v>0.1111111111111111</v>
      </c>
    </row>
    <row r="2318" spans="1:36" x14ac:dyDescent="0.3">
      <c r="A2318" s="1">
        <v>45795</v>
      </c>
      <c r="B2318" s="2">
        <v>0.89027777777777772</v>
      </c>
      <c r="C2318" t="s">
        <v>34</v>
      </c>
      <c r="D2318" t="s">
        <v>18</v>
      </c>
      <c r="E2318" t="s">
        <v>158</v>
      </c>
      <c r="F2318" t="s">
        <v>20</v>
      </c>
      <c r="G2318" t="s">
        <v>29</v>
      </c>
      <c r="H2318" t="s">
        <v>30</v>
      </c>
      <c r="I2318" t="s">
        <v>31</v>
      </c>
      <c r="J2318" t="s">
        <v>32</v>
      </c>
      <c r="K2318" t="s">
        <v>33</v>
      </c>
      <c r="L2318">
        <v>0</v>
      </c>
      <c r="M2318">
        <v>10</v>
      </c>
      <c r="N2318">
        <v>170</v>
      </c>
      <c r="O2318">
        <v>0</v>
      </c>
      <c r="P2318">
        <v>7</v>
      </c>
      <c r="Q2318">
        <v>27</v>
      </c>
      <c r="T2318" t="s">
        <v>26</v>
      </c>
      <c r="U2318" t="s">
        <v>2823</v>
      </c>
      <c r="V2318" t="s">
        <v>20</v>
      </c>
      <c r="W2318" t="s">
        <v>43</v>
      </c>
      <c r="X2318" t="s">
        <v>44</v>
      </c>
      <c r="Y2318" t="s">
        <v>31</v>
      </c>
      <c r="Z2318" t="s">
        <v>32</v>
      </c>
      <c r="AA2318" t="s">
        <v>33</v>
      </c>
      <c r="AB2318">
        <v>0</v>
      </c>
      <c r="AC2318">
        <v>0</v>
      </c>
      <c r="AD2318">
        <v>180</v>
      </c>
      <c r="AE2318">
        <v>1</v>
      </c>
      <c r="AF2318">
        <v>8</v>
      </c>
      <c r="AG2318">
        <v>31</v>
      </c>
      <c r="AH2318" s="8">
        <f t="shared" si="10"/>
        <v>3.0120481927710845E-3</v>
      </c>
      <c r="AI2318" s="8">
        <f>_xlfn.PERCENTOF($AF2318,SUM(AC$6713+AD$6713))</f>
        <v>2.4096385542168676E-2</v>
      </c>
      <c r="AJ2318" s="8">
        <f>_xlfn.PERCENTOF($AG2318,SUM($AC2318+$AD2318))</f>
        <v>0.17222222222222222</v>
      </c>
    </row>
    <row r="2319" spans="1:36" x14ac:dyDescent="0.3">
      <c r="A2319" s="1">
        <v>45795</v>
      </c>
      <c r="B2319" s="2">
        <v>0.55208333333333337</v>
      </c>
      <c r="C2319" t="s">
        <v>48</v>
      </c>
      <c r="D2319" t="s">
        <v>18</v>
      </c>
      <c r="E2319" t="s">
        <v>2267</v>
      </c>
      <c r="F2319" t="s">
        <v>20</v>
      </c>
      <c r="G2319" t="s">
        <v>54</v>
      </c>
      <c r="H2319" t="s">
        <v>30</v>
      </c>
      <c r="I2319" t="s">
        <v>31</v>
      </c>
      <c r="J2319" t="s">
        <v>32</v>
      </c>
      <c r="K2319" t="s">
        <v>33</v>
      </c>
      <c r="L2319">
        <v>0</v>
      </c>
      <c r="M2319">
        <v>7</v>
      </c>
      <c r="N2319">
        <v>173</v>
      </c>
      <c r="O2319">
        <v>1</v>
      </c>
      <c r="P2319">
        <v>16</v>
      </c>
      <c r="Q2319">
        <v>54</v>
      </c>
      <c r="T2319" t="s">
        <v>26</v>
      </c>
      <c r="U2319" t="s">
        <v>366</v>
      </c>
      <c r="V2319" t="s">
        <v>20</v>
      </c>
      <c r="W2319" t="s">
        <v>43</v>
      </c>
      <c r="X2319" t="s">
        <v>44</v>
      </c>
      <c r="Y2319" t="s">
        <v>31</v>
      </c>
      <c r="Z2319" t="s">
        <v>32</v>
      </c>
      <c r="AA2319" t="s">
        <v>33</v>
      </c>
      <c r="AB2319">
        <v>0</v>
      </c>
      <c r="AC2319">
        <v>18</v>
      </c>
      <c r="AD2319">
        <v>162</v>
      </c>
      <c r="AE2319">
        <v>1</v>
      </c>
      <c r="AF2319">
        <v>14</v>
      </c>
      <c r="AG2319">
        <v>47</v>
      </c>
      <c r="AH2319" s="8">
        <f t="shared" si="10"/>
        <v>3.0120481927710845E-3</v>
      </c>
      <c r="AI2319" s="8">
        <f>_xlfn.PERCENTOF($AF2319,SUM(AC$6713+AD$6713))</f>
        <v>4.2168674698795178E-2</v>
      </c>
      <c r="AJ2319" s="8">
        <f>_xlfn.PERCENTOF($AG2319,SUM($AC2319+$AD2319))</f>
        <v>0.26111111111111113</v>
      </c>
    </row>
    <row r="2320" spans="1:36" x14ac:dyDescent="0.3">
      <c r="A2320" s="1">
        <v>45795</v>
      </c>
      <c r="B2320" s="2">
        <v>0.63263888888888886</v>
      </c>
      <c r="C2320" t="s">
        <v>17</v>
      </c>
      <c r="D2320" t="s">
        <v>18</v>
      </c>
      <c r="E2320" t="s">
        <v>3015</v>
      </c>
      <c r="F2320" t="s">
        <v>20</v>
      </c>
      <c r="G2320" t="s">
        <v>71</v>
      </c>
      <c r="H2320" t="s">
        <v>22</v>
      </c>
      <c r="I2320" t="s">
        <v>23</v>
      </c>
      <c r="J2320" t="s">
        <v>24</v>
      </c>
      <c r="K2320" t="s">
        <v>25</v>
      </c>
      <c r="L2320">
        <v>0</v>
      </c>
      <c r="M2320">
        <v>32</v>
      </c>
      <c r="N2320">
        <v>304</v>
      </c>
      <c r="O2320">
        <v>1</v>
      </c>
      <c r="P2320">
        <v>0</v>
      </c>
      <c r="Q2320">
        <v>6</v>
      </c>
      <c r="T2320" t="s">
        <v>26</v>
      </c>
      <c r="U2320" t="s">
        <v>1407</v>
      </c>
      <c r="V2320" t="s">
        <v>20</v>
      </c>
      <c r="W2320" t="s">
        <v>43</v>
      </c>
      <c r="X2320" t="s">
        <v>44</v>
      </c>
      <c r="Y2320" t="s">
        <v>31</v>
      </c>
      <c r="Z2320" t="s">
        <v>32</v>
      </c>
      <c r="AA2320" t="s">
        <v>33</v>
      </c>
      <c r="AB2320">
        <v>0</v>
      </c>
      <c r="AC2320">
        <v>4</v>
      </c>
      <c r="AD2320">
        <v>176</v>
      </c>
      <c r="AE2320">
        <v>1</v>
      </c>
      <c r="AF2320">
        <v>12</v>
      </c>
      <c r="AG2320">
        <v>42</v>
      </c>
      <c r="AH2320" s="8">
        <f t="shared" si="10"/>
        <v>3.0120481927710845E-3</v>
      </c>
      <c r="AI2320" s="8">
        <f>_xlfn.PERCENTOF($AF2320,SUM(AC$6713+AD$6713))</f>
        <v>3.614457831325301E-2</v>
      </c>
      <c r="AJ2320" s="8">
        <f>_xlfn.PERCENTOF($AG2320,SUM($AC2320+$AD2320))</f>
        <v>0.23333333333333334</v>
      </c>
    </row>
    <row r="2321" spans="1:36" x14ac:dyDescent="0.3">
      <c r="A2321" s="1">
        <v>45795</v>
      </c>
      <c r="B2321" s="2">
        <v>0.8930555555555556</v>
      </c>
      <c r="C2321" t="s">
        <v>34</v>
      </c>
      <c r="D2321" t="s">
        <v>18</v>
      </c>
      <c r="E2321" t="s">
        <v>3037</v>
      </c>
      <c r="F2321" t="s">
        <v>20</v>
      </c>
      <c r="G2321" t="s">
        <v>99</v>
      </c>
      <c r="H2321" t="s">
        <v>74</v>
      </c>
      <c r="I2321" t="s">
        <v>31</v>
      </c>
      <c r="J2321" t="s">
        <v>32</v>
      </c>
      <c r="K2321" t="s">
        <v>33</v>
      </c>
      <c r="L2321">
        <v>0</v>
      </c>
      <c r="M2321">
        <v>7</v>
      </c>
      <c r="N2321">
        <v>173</v>
      </c>
      <c r="O2321">
        <v>1</v>
      </c>
      <c r="P2321">
        <v>2</v>
      </c>
      <c r="Q2321">
        <v>14</v>
      </c>
      <c r="T2321" t="s">
        <v>26</v>
      </c>
      <c r="U2321" t="s">
        <v>323</v>
      </c>
      <c r="V2321" t="s">
        <v>20</v>
      </c>
      <c r="W2321" t="s">
        <v>43</v>
      </c>
      <c r="X2321" t="s">
        <v>44</v>
      </c>
      <c r="Y2321" t="s">
        <v>31</v>
      </c>
      <c r="Z2321" t="s">
        <v>32</v>
      </c>
      <c r="AA2321" t="s">
        <v>33</v>
      </c>
      <c r="AB2321">
        <v>0</v>
      </c>
      <c r="AC2321">
        <v>1</v>
      </c>
      <c r="AD2321">
        <v>179</v>
      </c>
      <c r="AE2321">
        <v>1</v>
      </c>
      <c r="AF2321">
        <v>17</v>
      </c>
      <c r="AG2321">
        <v>56</v>
      </c>
      <c r="AH2321" s="8">
        <f t="shared" si="10"/>
        <v>3.0120481927710845E-3</v>
      </c>
      <c r="AI2321" s="8">
        <f>_xlfn.PERCENTOF($AF2321,SUM(AC$6713+AD$6713))</f>
        <v>5.1204819277108432E-2</v>
      </c>
      <c r="AJ2321" s="8">
        <f>_xlfn.PERCENTOF($AG2321,SUM($AC2321+$AD2321))</f>
        <v>0.31111111111111112</v>
      </c>
    </row>
    <row r="2322" spans="1:36" x14ac:dyDescent="0.3">
      <c r="A2322" s="1">
        <v>45795</v>
      </c>
      <c r="B2322" s="2">
        <v>0.77083333333333337</v>
      </c>
      <c r="C2322" t="s">
        <v>34</v>
      </c>
      <c r="D2322" t="s">
        <v>18</v>
      </c>
      <c r="E2322" t="s">
        <v>3345</v>
      </c>
      <c r="F2322" t="s">
        <v>20</v>
      </c>
      <c r="G2322" t="s">
        <v>73</v>
      </c>
      <c r="H2322" t="s">
        <v>74</v>
      </c>
      <c r="I2322" t="s">
        <v>31</v>
      </c>
      <c r="J2322" t="s">
        <v>32</v>
      </c>
      <c r="K2322" t="s">
        <v>33</v>
      </c>
      <c r="L2322">
        <v>0</v>
      </c>
      <c r="M2322">
        <v>10</v>
      </c>
      <c r="N2322">
        <v>170</v>
      </c>
      <c r="O2322">
        <v>0</v>
      </c>
      <c r="P2322">
        <v>2</v>
      </c>
      <c r="Q2322">
        <v>15</v>
      </c>
      <c r="T2322" t="s">
        <v>26</v>
      </c>
      <c r="U2322" t="s">
        <v>393</v>
      </c>
      <c r="V2322" t="s">
        <v>20</v>
      </c>
      <c r="W2322" t="s">
        <v>43</v>
      </c>
      <c r="X2322" t="s">
        <v>44</v>
      </c>
      <c r="Y2322" t="s">
        <v>31</v>
      </c>
      <c r="Z2322" t="s">
        <v>32</v>
      </c>
      <c r="AA2322" t="s">
        <v>33</v>
      </c>
      <c r="AB2322">
        <v>0</v>
      </c>
      <c r="AC2322">
        <v>4</v>
      </c>
      <c r="AD2322">
        <v>176</v>
      </c>
      <c r="AE2322">
        <v>1</v>
      </c>
      <c r="AF2322">
        <v>11</v>
      </c>
      <c r="AG2322">
        <v>39</v>
      </c>
      <c r="AH2322" s="8">
        <f t="shared" si="10"/>
        <v>3.0120481927710845E-3</v>
      </c>
      <c r="AI2322" s="8">
        <f>_xlfn.PERCENTOF($AF2322,SUM(AC$6713+AD$6713))</f>
        <v>3.313253012048193E-2</v>
      </c>
      <c r="AJ2322" s="8">
        <f>_xlfn.PERCENTOF($AG2322,SUM($AC2322+$AD2322))</f>
        <v>0.21666666666666667</v>
      </c>
    </row>
    <row r="2323" spans="1:36" x14ac:dyDescent="0.3">
      <c r="A2323" s="1">
        <v>45795</v>
      </c>
      <c r="B2323" s="2">
        <v>0.69513888888888886</v>
      </c>
      <c r="C2323" t="s">
        <v>17</v>
      </c>
      <c r="D2323" t="s">
        <v>18</v>
      </c>
      <c r="E2323" t="s">
        <v>1637</v>
      </c>
      <c r="F2323" t="s">
        <v>20</v>
      </c>
      <c r="G2323" t="s">
        <v>76</v>
      </c>
      <c r="H2323" t="s">
        <v>77</v>
      </c>
      <c r="I2323" t="s">
        <v>78</v>
      </c>
      <c r="J2323" t="s">
        <v>24</v>
      </c>
      <c r="K2323" t="s">
        <v>47</v>
      </c>
      <c r="L2323">
        <v>0</v>
      </c>
      <c r="M2323">
        <v>56</v>
      </c>
      <c r="N2323">
        <v>275</v>
      </c>
      <c r="O2323">
        <v>2</v>
      </c>
      <c r="P2323">
        <v>0</v>
      </c>
      <c r="Q2323">
        <v>2</v>
      </c>
      <c r="T2323" t="s">
        <v>26</v>
      </c>
      <c r="U2323" t="s">
        <v>5481</v>
      </c>
      <c r="V2323" t="s">
        <v>20</v>
      </c>
      <c r="W2323" t="s">
        <v>43</v>
      </c>
      <c r="X2323" t="s">
        <v>44</v>
      </c>
      <c r="Y2323" t="s">
        <v>31</v>
      </c>
      <c r="Z2323" t="s">
        <v>32</v>
      </c>
      <c r="AA2323" t="s">
        <v>33</v>
      </c>
      <c r="AB2323">
        <v>0</v>
      </c>
      <c r="AC2323">
        <v>12</v>
      </c>
      <c r="AD2323">
        <v>168</v>
      </c>
      <c r="AE2323">
        <v>1</v>
      </c>
      <c r="AF2323">
        <v>6</v>
      </c>
      <c r="AG2323">
        <v>24</v>
      </c>
      <c r="AH2323" s="8">
        <f t="shared" si="10"/>
        <v>3.0120481927710845E-3</v>
      </c>
      <c r="AI2323" s="8">
        <f>_xlfn.PERCENTOF($AF2323,SUM(AC$6713+AD$6713))</f>
        <v>1.8072289156626505E-2</v>
      </c>
      <c r="AJ2323" s="8">
        <f>_xlfn.PERCENTOF($AG2323,SUM($AC2323+$AD2323))</f>
        <v>0.13333333333333333</v>
      </c>
    </row>
    <row r="2324" spans="1:36" x14ac:dyDescent="0.3">
      <c r="A2324" s="1">
        <v>45795</v>
      </c>
      <c r="B2324" s="2">
        <v>0.38472222222222224</v>
      </c>
      <c r="C2324" t="s">
        <v>26</v>
      </c>
      <c r="D2324" t="s">
        <v>18</v>
      </c>
      <c r="E2324" t="s">
        <v>2528</v>
      </c>
      <c r="F2324" t="s">
        <v>20</v>
      </c>
      <c r="G2324" t="s">
        <v>71</v>
      </c>
      <c r="H2324" t="s">
        <v>22</v>
      </c>
      <c r="I2324" t="s">
        <v>23</v>
      </c>
      <c r="J2324" t="s">
        <v>24</v>
      </c>
      <c r="K2324" t="s">
        <v>25</v>
      </c>
      <c r="L2324">
        <v>0</v>
      </c>
      <c r="M2324">
        <v>32</v>
      </c>
      <c r="N2324">
        <v>300</v>
      </c>
      <c r="O2324">
        <v>0</v>
      </c>
      <c r="P2324">
        <v>0</v>
      </c>
      <c r="Q2324">
        <v>7</v>
      </c>
      <c r="T2324" t="s">
        <v>26</v>
      </c>
      <c r="U2324" t="s">
        <v>1368</v>
      </c>
      <c r="V2324" t="s">
        <v>20</v>
      </c>
      <c r="W2324" t="s">
        <v>43</v>
      </c>
      <c r="X2324" t="s">
        <v>44</v>
      </c>
      <c r="Y2324" t="s">
        <v>31</v>
      </c>
      <c r="Z2324" t="s">
        <v>32</v>
      </c>
      <c r="AA2324" t="s">
        <v>33</v>
      </c>
      <c r="AB2324">
        <v>0</v>
      </c>
      <c r="AC2324">
        <v>2</v>
      </c>
      <c r="AD2324">
        <v>178</v>
      </c>
      <c r="AE2324">
        <v>1</v>
      </c>
      <c r="AF2324">
        <v>12</v>
      </c>
      <c r="AG2324">
        <v>44</v>
      </c>
      <c r="AH2324" s="8">
        <f t="shared" si="10"/>
        <v>3.0120481927710845E-3</v>
      </c>
      <c r="AI2324" s="8">
        <f>_xlfn.PERCENTOF($AF2324,SUM(AC$6713+AD$6713))</f>
        <v>3.614457831325301E-2</v>
      </c>
      <c r="AJ2324" s="8">
        <f>_xlfn.PERCENTOF($AG2324,SUM($AC2324+$AD2324))</f>
        <v>0.24444444444444444</v>
      </c>
    </row>
    <row r="2325" spans="1:36" x14ac:dyDescent="0.3">
      <c r="A2325" s="1">
        <v>45795</v>
      </c>
      <c r="B2325" s="2">
        <v>0.55069444444444449</v>
      </c>
      <c r="C2325" t="s">
        <v>48</v>
      </c>
      <c r="D2325" t="s">
        <v>18</v>
      </c>
      <c r="E2325" t="s">
        <v>3682</v>
      </c>
      <c r="F2325" t="s">
        <v>20</v>
      </c>
      <c r="G2325" t="s">
        <v>56</v>
      </c>
      <c r="H2325" t="s">
        <v>57</v>
      </c>
      <c r="I2325" t="s">
        <v>58</v>
      </c>
      <c r="J2325" t="s">
        <v>24</v>
      </c>
      <c r="K2325" t="s">
        <v>25</v>
      </c>
      <c r="L2325">
        <v>8</v>
      </c>
      <c r="M2325">
        <v>49</v>
      </c>
      <c r="N2325">
        <v>178</v>
      </c>
      <c r="O2325">
        <v>1</v>
      </c>
      <c r="P2325">
        <v>3</v>
      </c>
      <c r="Q2325">
        <v>17</v>
      </c>
      <c r="T2325" t="s">
        <v>26</v>
      </c>
      <c r="U2325" t="s">
        <v>5833</v>
      </c>
      <c r="V2325" t="s">
        <v>20</v>
      </c>
      <c r="W2325" t="s">
        <v>43</v>
      </c>
      <c r="X2325" t="s">
        <v>44</v>
      </c>
      <c r="Y2325" t="s">
        <v>31</v>
      </c>
      <c r="Z2325" t="s">
        <v>32</v>
      </c>
      <c r="AA2325" t="s">
        <v>33</v>
      </c>
      <c r="AB2325">
        <v>0</v>
      </c>
      <c r="AC2325">
        <v>19</v>
      </c>
      <c r="AD2325">
        <v>161</v>
      </c>
      <c r="AE2325">
        <v>1</v>
      </c>
      <c r="AF2325">
        <v>1</v>
      </c>
      <c r="AG2325">
        <v>10</v>
      </c>
      <c r="AH2325" s="8">
        <f t="shared" si="10"/>
        <v>3.0120481927710845E-3</v>
      </c>
      <c r="AI2325" s="8">
        <f>_xlfn.PERCENTOF($AF2325,SUM(AC$6713+AD$6713))</f>
        <v>3.0120481927710845E-3</v>
      </c>
      <c r="AJ2325" s="8">
        <f>_xlfn.PERCENTOF($AG2325,SUM($AC2325+$AD2325))</f>
        <v>5.5555555555555552E-2</v>
      </c>
    </row>
    <row r="2326" spans="1:36" x14ac:dyDescent="0.3">
      <c r="A2326" s="1">
        <v>45795</v>
      </c>
      <c r="B2326" s="2">
        <v>0.52916666666666667</v>
      </c>
      <c r="C2326" t="s">
        <v>48</v>
      </c>
      <c r="D2326" t="s">
        <v>18</v>
      </c>
      <c r="E2326" t="s">
        <v>3704</v>
      </c>
      <c r="F2326" t="s">
        <v>20</v>
      </c>
      <c r="G2326" t="s">
        <v>54</v>
      </c>
      <c r="H2326" t="s">
        <v>30</v>
      </c>
      <c r="I2326" t="s">
        <v>31</v>
      </c>
      <c r="J2326" t="s">
        <v>32</v>
      </c>
      <c r="K2326" t="s">
        <v>33</v>
      </c>
      <c r="L2326">
        <v>0</v>
      </c>
      <c r="M2326">
        <v>14</v>
      </c>
      <c r="N2326">
        <v>166</v>
      </c>
      <c r="O2326">
        <v>0</v>
      </c>
      <c r="P2326">
        <v>12</v>
      </c>
      <c r="Q2326">
        <v>43</v>
      </c>
      <c r="T2326" t="s">
        <v>26</v>
      </c>
      <c r="U2326" t="s">
        <v>4610</v>
      </c>
      <c r="V2326" t="s">
        <v>20</v>
      </c>
      <c r="W2326" t="s">
        <v>36</v>
      </c>
      <c r="X2326" t="s">
        <v>37</v>
      </c>
      <c r="Y2326" t="s">
        <v>31</v>
      </c>
      <c r="Z2326" t="s">
        <v>32</v>
      </c>
      <c r="AA2326" t="s">
        <v>33</v>
      </c>
      <c r="AB2326">
        <v>0</v>
      </c>
      <c r="AC2326">
        <v>10</v>
      </c>
      <c r="AD2326">
        <v>170</v>
      </c>
      <c r="AE2326">
        <v>1</v>
      </c>
      <c r="AF2326">
        <v>0</v>
      </c>
      <c r="AG2326">
        <v>9</v>
      </c>
      <c r="AH2326" s="8">
        <f t="shared" si="10"/>
        <v>3.0120481927710845E-3</v>
      </c>
      <c r="AI2326" s="8">
        <f>_xlfn.PERCENTOF($AF2326,SUM(AC$6713+AD$6713))</f>
        <v>0</v>
      </c>
      <c r="AJ2326" s="8">
        <f>_xlfn.PERCENTOF($AG2326,SUM($AC2326+$AD2326))</f>
        <v>0.05</v>
      </c>
    </row>
    <row r="2327" spans="1:36" x14ac:dyDescent="0.3">
      <c r="A2327" s="1">
        <v>45795</v>
      </c>
      <c r="B2327" s="2">
        <v>0.48541666666666666</v>
      </c>
      <c r="C2327" t="s">
        <v>26</v>
      </c>
      <c r="D2327" t="s">
        <v>18</v>
      </c>
      <c r="E2327" t="s">
        <v>3822</v>
      </c>
      <c r="F2327" t="s">
        <v>20</v>
      </c>
      <c r="G2327" t="s">
        <v>29</v>
      </c>
      <c r="H2327" t="s">
        <v>30</v>
      </c>
      <c r="I2327" t="s">
        <v>31</v>
      </c>
      <c r="J2327" t="s">
        <v>32</v>
      </c>
      <c r="K2327" t="s">
        <v>33</v>
      </c>
      <c r="L2327">
        <v>0</v>
      </c>
      <c r="M2327">
        <v>7</v>
      </c>
      <c r="N2327">
        <v>173</v>
      </c>
      <c r="O2327">
        <v>0</v>
      </c>
      <c r="P2327">
        <v>11</v>
      </c>
      <c r="Q2327">
        <v>40</v>
      </c>
      <c r="T2327" t="s">
        <v>26</v>
      </c>
      <c r="U2327" t="s">
        <v>4664</v>
      </c>
      <c r="V2327" t="s">
        <v>20</v>
      </c>
      <c r="W2327" t="s">
        <v>36</v>
      </c>
      <c r="X2327" t="s">
        <v>37</v>
      </c>
      <c r="Y2327" t="s">
        <v>31</v>
      </c>
      <c r="Z2327" t="s">
        <v>32</v>
      </c>
      <c r="AA2327" t="s">
        <v>33</v>
      </c>
      <c r="AB2327">
        <v>0</v>
      </c>
      <c r="AC2327">
        <v>4</v>
      </c>
      <c r="AD2327">
        <v>176</v>
      </c>
      <c r="AE2327">
        <v>1</v>
      </c>
      <c r="AF2327">
        <v>0</v>
      </c>
      <c r="AG2327">
        <v>0</v>
      </c>
      <c r="AH2327" s="8">
        <f t="shared" si="10"/>
        <v>3.0120481927710845E-3</v>
      </c>
      <c r="AI2327" s="8">
        <f>_xlfn.PERCENTOF($AF2327,SUM(AC$6713+AD$6713))</f>
        <v>0</v>
      </c>
      <c r="AJ2327" s="8">
        <f>_xlfn.PERCENTOF($AG2327,SUM($AC2327+$AD2327))</f>
        <v>0</v>
      </c>
    </row>
    <row r="2328" spans="1:36" x14ac:dyDescent="0.3">
      <c r="A2328" s="1">
        <v>45795</v>
      </c>
      <c r="B2328" s="2">
        <v>0.42430555555555555</v>
      </c>
      <c r="C2328" t="s">
        <v>26</v>
      </c>
      <c r="D2328" t="s">
        <v>18</v>
      </c>
      <c r="E2328" t="s">
        <v>3912</v>
      </c>
      <c r="F2328" t="s">
        <v>20</v>
      </c>
      <c r="G2328" t="s">
        <v>124</v>
      </c>
      <c r="H2328" t="s">
        <v>22</v>
      </c>
      <c r="I2328" t="s">
        <v>23</v>
      </c>
      <c r="J2328" t="s">
        <v>24</v>
      </c>
      <c r="K2328" t="s">
        <v>59</v>
      </c>
      <c r="L2328">
        <v>8</v>
      </c>
      <c r="M2328">
        <v>48</v>
      </c>
      <c r="N2328">
        <v>200</v>
      </c>
      <c r="O2328">
        <v>1</v>
      </c>
      <c r="P2328">
        <v>0</v>
      </c>
      <c r="Q2328">
        <v>0</v>
      </c>
      <c r="T2328" t="s">
        <v>26</v>
      </c>
      <c r="U2328" t="s">
        <v>1570</v>
      </c>
      <c r="V2328" t="s">
        <v>20</v>
      </c>
      <c r="W2328" t="s">
        <v>36</v>
      </c>
      <c r="X2328" t="s">
        <v>37</v>
      </c>
      <c r="Y2328" t="s">
        <v>31</v>
      </c>
      <c r="Z2328" t="s">
        <v>32</v>
      </c>
      <c r="AA2328" t="s">
        <v>33</v>
      </c>
      <c r="AB2328">
        <v>0</v>
      </c>
      <c r="AC2328">
        <v>2</v>
      </c>
      <c r="AD2328">
        <v>178</v>
      </c>
      <c r="AE2328">
        <v>1</v>
      </c>
      <c r="AF2328">
        <v>14</v>
      </c>
      <c r="AG2328">
        <v>49</v>
      </c>
      <c r="AH2328" s="8">
        <f t="shared" si="10"/>
        <v>3.0120481927710845E-3</v>
      </c>
      <c r="AI2328" s="8">
        <f>_xlfn.PERCENTOF($AF2328,SUM(AC$6713+AD$6713))</f>
        <v>4.2168674698795178E-2</v>
      </c>
      <c r="AJ2328" s="8">
        <f>_xlfn.PERCENTOF($AG2328,SUM($AC2328+$AD2328))</f>
        <v>0.2722222222222222</v>
      </c>
    </row>
    <row r="2329" spans="1:36" x14ac:dyDescent="0.3">
      <c r="A2329" s="1">
        <v>45795</v>
      </c>
      <c r="B2329" s="2">
        <v>0.52152777777777781</v>
      </c>
      <c r="C2329" t="s">
        <v>48</v>
      </c>
      <c r="D2329" t="s">
        <v>18</v>
      </c>
      <c r="E2329" t="s">
        <v>4083</v>
      </c>
      <c r="F2329" t="s">
        <v>20</v>
      </c>
      <c r="G2329" t="s">
        <v>124</v>
      </c>
      <c r="H2329" t="s">
        <v>22</v>
      </c>
      <c r="I2329" t="s">
        <v>23</v>
      </c>
      <c r="J2329" t="s">
        <v>24</v>
      </c>
      <c r="K2329" t="s">
        <v>25</v>
      </c>
      <c r="L2329">
        <v>0</v>
      </c>
      <c r="M2329">
        <v>32</v>
      </c>
      <c r="N2329">
        <v>300</v>
      </c>
      <c r="O2329">
        <v>0</v>
      </c>
      <c r="P2329">
        <v>12</v>
      </c>
      <c r="Q2329">
        <v>41</v>
      </c>
      <c r="T2329" t="s">
        <v>26</v>
      </c>
      <c r="U2329" t="s">
        <v>2550</v>
      </c>
      <c r="V2329" t="s">
        <v>20</v>
      </c>
      <c r="W2329" t="s">
        <v>36</v>
      </c>
      <c r="X2329" t="s">
        <v>37</v>
      </c>
      <c r="Y2329" t="s">
        <v>31</v>
      </c>
      <c r="Z2329" t="s">
        <v>32</v>
      </c>
      <c r="AA2329" t="s">
        <v>33</v>
      </c>
      <c r="AB2329">
        <v>0</v>
      </c>
      <c r="AC2329">
        <v>12</v>
      </c>
      <c r="AD2329">
        <v>168</v>
      </c>
      <c r="AE2329">
        <v>1</v>
      </c>
      <c r="AF2329">
        <v>3</v>
      </c>
      <c r="AG2329">
        <v>17</v>
      </c>
      <c r="AH2329" s="8">
        <f t="shared" si="10"/>
        <v>3.0120481927710845E-3</v>
      </c>
      <c r="AI2329" s="8">
        <f>_xlfn.PERCENTOF($AF2329,SUM(AC$6713+AD$6713))</f>
        <v>9.0361445783132526E-3</v>
      </c>
      <c r="AJ2329" s="8">
        <f>_xlfn.PERCENTOF($AG2329,SUM($AC2329+$AD2329))</f>
        <v>9.4444444444444442E-2</v>
      </c>
    </row>
    <row r="2330" spans="1:36" x14ac:dyDescent="0.3">
      <c r="A2330" s="1">
        <v>45795</v>
      </c>
      <c r="B2330" s="2">
        <v>0.71666666666666667</v>
      </c>
      <c r="C2330" t="s">
        <v>17</v>
      </c>
      <c r="D2330" t="s">
        <v>18</v>
      </c>
      <c r="E2330" t="s">
        <v>4637</v>
      </c>
      <c r="F2330" t="s">
        <v>20</v>
      </c>
      <c r="G2330" t="s">
        <v>29</v>
      </c>
      <c r="H2330" t="s">
        <v>30</v>
      </c>
      <c r="I2330" t="s">
        <v>31</v>
      </c>
      <c r="J2330" t="s">
        <v>32</v>
      </c>
      <c r="K2330" t="s">
        <v>33</v>
      </c>
      <c r="L2330">
        <v>0</v>
      </c>
      <c r="M2330">
        <v>16</v>
      </c>
      <c r="N2330">
        <v>164</v>
      </c>
      <c r="O2330">
        <v>0</v>
      </c>
      <c r="P2330">
        <v>5</v>
      </c>
      <c r="Q2330">
        <v>22</v>
      </c>
      <c r="T2330" t="s">
        <v>26</v>
      </c>
      <c r="U2330" t="s">
        <v>2718</v>
      </c>
      <c r="V2330" t="s">
        <v>20</v>
      </c>
      <c r="W2330" t="s">
        <v>36</v>
      </c>
      <c r="X2330" t="s">
        <v>37</v>
      </c>
      <c r="Y2330" t="s">
        <v>31</v>
      </c>
      <c r="Z2330" t="s">
        <v>32</v>
      </c>
      <c r="AA2330" t="s">
        <v>33</v>
      </c>
      <c r="AB2330">
        <v>0</v>
      </c>
      <c r="AC2330">
        <v>12</v>
      </c>
      <c r="AD2330">
        <v>168</v>
      </c>
      <c r="AE2330">
        <v>1</v>
      </c>
      <c r="AF2330">
        <v>6</v>
      </c>
      <c r="AG2330">
        <v>26</v>
      </c>
      <c r="AH2330" s="8">
        <f t="shared" si="10"/>
        <v>3.0120481927710845E-3</v>
      </c>
      <c r="AI2330" s="8">
        <f>_xlfn.PERCENTOF($AF2330,SUM(AC$6713+AD$6713))</f>
        <v>1.8072289156626505E-2</v>
      </c>
      <c r="AJ2330" s="8">
        <f>_xlfn.PERCENTOF($AG2330,SUM($AC2330+$AD2330))</f>
        <v>0.14444444444444443</v>
      </c>
    </row>
    <row r="2331" spans="1:36" x14ac:dyDescent="0.3">
      <c r="A2331" s="1">
        <v>45795</v>
      </c>
      <c r="B2331" s="2">
        <v>0.4597222222222222</v>
      </c>
      <c r="C2331" t="s">
        <v>26</v>
      </c>
      <c r="D2331" t="s">
        <v>18</v>
      </c>
      <c r="E2331" t="s">
        <v>4657</v>
      </c>
      <c r="F2331" t="s">
        <v>20</v>
      </c>
      <c r="G2331" t="s">
        <v>56</v>
      </c>
      <c r="H2331" t="s">
        <v>57</v>
      </c>
      <c r="I2331" t="s">
        <v>58</v>
      </c>
      <c r="J2331" t="s">
        <v>24</v>
      </c>
      <c r="K2331" t="s">
        <v>25</v>
      </c>
      <c r="L2331">
        <v>0</v>
      </c>
      <c r="M2331">
        <v>32</v>
      </c>
      <c r="N2331">
        <v>300</v>
      </c>
      <c r="O2331">
        <v>1</v>
      </c>
      <c r="P2331">
        <v>4</v>
      </c>
      <c r="Q2331">
        <v>20</v>
      </c>
      <c r="T2331" t="s">
        <v>26</v>
      </c>
      <c r="U2331" t="s">
        <v>227</v>
      </c>
      <c r="V2331" t="s">
        <v>20</v>
      </c>
      <c r="W2331" t="s">
        <v>36</v>
      </c>
      <c r="X2331" t="s">
        <v>37</v>
      </c>
      <c r="Y2331" t="s">
        <v>31</v>
      </c>
      <c r="Z2331" t="s">
        <v>32</v>
      </c>
      <c r="AA2331" t="s">
        <v>33</v>
      </c>
      <c r="AB2331">
        <v>0</v>
      </c>
      <c r="AC2331">
        <v>17</v>
      </c>
      <c r="AD2331">
        <v>163</v>
      </c>
      <c r="AE2331">
        <v>1</v>
      </c>
      <c r="AF2331">
        <v>21</v>
      </c>
      <c r="AG2331">
        <v>69</v>
      </c>
      <c r="AH2331" s="8">
        <f t="shared" si="10"/>
        <v>3.0120481927710845E-3</v>
      </c>
      <c r="AI2331" s="8">
        <f>_xlfn.PERCENTOF($AF2331,SUM(AC$6713+AD$6713))</f>
        <v>6.3253012048192767E-2</v>
      </c>
      <c r="AJ2331" s="8">
        <f>_xlfn.PERCENTOF($AG2331,SUM($AC2331+$AD2331))</f>
        <v>0.38333333333333336</v>
      </c>
    </row>
    <row r="2332" spans="1:36" x14ac:dyDescent="0.3">
      <c r="A2332" s="1">
        <v>45795</v>
      </c>
      <c r="B2332" s="2">
        <v>0.28819444444444442</v>
      </c>
      <c r="C2332" t="s">
        <v>26</v>
      </c>
      <c r="D2332" t="s">
        <v>18</v>
      </c>
      <c r="E2332" t="s">
        <v>4760</v>
      </c>
      <c r="F2332" t="s">
        <v>20</v>
      </c>
      <c r="G2332" t="s">
        <v>71</v>
      </c>
      <c r="H2332" t="s">
        <v>22</v>
      </c>
      <c r="I2332" t="s">
        <v>23</v>
      </c>
      <c r="J2332" t="s">
        <v>24</v>
      </c>
      <c r="K2332" t="s">
        <v>59</v>
      </c>
      <c r="L2332">
        <v>8</v>
      </c>
      <c r="M2332">
        <v>42</v>
      </c>
      <c r="N2332">
        <v>166</v>
      </c>
      <c r="O2332">
        <v>5</v>
      </c>
      <c r="P2332">
        <v>6</v>
      </c>
      <c r="Q2332">
        <v>25</v>
      </c>
      <c r="T2332" t="s">
        <v>26</v>
      </c>
      <c r="U2332" t="s">
        <v>505</v>
      </c>
      <c r="V2332" t="s">
        <v>20</v>
      </c>
      <c r="W2332" t="s">
        <v>36</v>
      </c>
      <c r="X2332" t="s">
        <v>37</v>
      </c>
      <c r="Y2332" t="s">
        <v>31</v>
      </c>
      <c r="Z2332" t="s">
        <v>32</v>
      </c>
      <c r="AA2332" t="s">
        <v>33</v>
      </c>
      <c r="AB2332">
        <v>0</v>
      </c>
      <c r="AC2332">
        <v>12</v>
      </c>
      <c r="AD2332">
        <v>168</v>
      </c>
      <c r="AE2332">
        <v>1</v>
      </c>
      <c r="AF2332">
        <v>4</v>
      </c>
      <c r="AG2332">
        <v>19</v>
      </c>
      <c r="AH2332" s="8">
        <f t="shared" si="10"/>
        <v>3.0120481927710845E-3</v>
      </c>
      <c r="AI2332" s="8">
        <f>_xlfn.PERCENTOF($AF2332,SUM(AC$6713+AD$6713))</f>
        <v>1.2048192771084338E-2</v>
      </c>
      <c r="AJ2332" s="8">
        <f>_xlfn.PERCENTOF($AG2332,SUM($AC2332+$AD2332))</f>
        <v>0.10555555555555556</v>
      </c>
    </row>
    <row r="2333" spans="1:36" x14ac:dyDescent="0.3">
      <c r="A2333" s="1">
        <v>45795</v>
      </c>
      <c r="B2333" s="2">
        <v>0.30902777777777779</v>
      </c>
      <c r="C2333" t="s">
        <v>26</v>
      </c>
      <c r="D2333" t="s">
        <v>18</v>
      </c>
      <c r="E2333" t="s">
        <v>4766</v>
      </c>
      <c r="F2333" t="s">
        <v>20</v>
      </c>
      <c r="G2333" t="s">
        <v>36</v>
      </c>
      <c r="H2333" t="s">
        <v>37</v>
      </c>
      <c r="I2333" t="s">
        <v>31</v>
      </c>
      <c r="J2333" t="s">
        <v>32</v>
      </c>
      <c r="K2333" t="s">
        <v>33</v>
      </c>
      <c r="L2333">
        <v>0</v>
      </c>
      <c r="M2333">
        <v>7</v>
      </c>
      <c r="N2333">
        <v>173</v>
      </c>
      <c r="O2333">
        <v>1</v>
      </c>
      <c r="P2333">
        <v>0</v>
      </c>
      <c r="Q2333">
        <v>0</v>
      </c>
      <c r="T2333" t="s">
        <v>26</v>
      </c>
      <c r="U2333" t="s">
        <v>50</v>
      </c>
      <c r="V2333" t="s">
        <v>20</v>
      </c>
      <c r="W2333" t="s">
        <v>36</v>
      </c>
      <c r="X2333" t="s">
        <v>37</v>
      </c>
      <c r="Y2333" t="s">
        <v>31</v>
      </c>
      <c r="Z2333" t="s">
        <v>32</v>
      </c>
      <c r="AA2333" t="s">
        <v>33</v>
      </c>
      <c r="AB2333">
        <v>0</v>
      </c>
      <c r="AC2333">
        <v>4</v>
      </c>
      <c r="AD2333">
        <v>176</v>
      </c>
      <c r="AE2333">
        <v>1</v>
      </c>
      <c r="AF2333">
        <v>11</v>
      </c>
      <c r="AG2333">
        <v>39</v>
      </c>
      <c r="AH2333" s="8">
        <f t="shared" si="10"/>
        <v>3.0120481927710845E-3</v>
      </c>
      <c r="AI2333" s="8">
        <f>_xlfn.PERCENTOF($AF2333,SUM(AC$6713+AD$6713))</f>
        <v>3.313253012048193E-2</v>
      </c>
      <c r="AJ2333" s="8">
        <f>_xlfn.PERCENTOF($AG2333,SUM($AC2333+$AD2333))</f>
        <v>0.21666666666666667</v>
      </c>
    </row>
    <row r="2334" spans="1:36" x14ac:dyDescent="0.3">
      <c r="A2334" s="1">
        <v>45795</v>
      </c>
      <c r="B2334" s="2">
        <v>0.86597222222222225</v>
      </c>
      <c r="C2334" t="s">
        <v>34</v>
      </c>
      <c r="D2334" t="s">
        <v>18</v>
      </c>
      <c r="E2334" t="s">
        <v>1391</v>
      </c>
      <c r="F2334" t="s">
        <v>20</v>
      </c>
      <c r="G2334" t="s">
        <v>73</v>
      </c>
      <c r="H2334" t="s">
        <v>74</v>
      </c>
      <c r="I2334" t="s">
        <v>31</v>
      </c>
      <c r="J2334" t="s">
        <v>32</v>
      </c>
      <c r="K2334" t="s">
        <v>33</v>
      </c>
      <c r="L2334">
        <v>0</v>
      </c>
      <c r="M2334">
        <v>19</v>
      </c>
      <c r="N2334">
        <v>161</v>
      </c>
      <c r="O2334">
        <v>0</v>
      </c>
      <c r="P2334">
        <v>0</v>
      </c>
      <c r="Q2334">
        <v>9</v>
      </c>
      <c r="T2334" t="s">
        <v>26</v>
      </c>
      <c r="U2334" t="s">
        <v>4021</v>
      </c>
      <c r="V2334" t="s">
        <v>20</v>
      </c>
      <c r="W2334" t="s">
        <v>36</v>
      </c>
      <c r="X2334" t="s">
        <v>37</v>
      </c>
      <c r="Y2334" t="s">
        <v>31</v>
      </c>
      <c r="Z2334" t="s">
        <v>32</v>
      </c>
      <c r="AA2334" t="s">
        <v>33</v>
      </c>
      <c r="AB2334">
        <v>0</v>
      </c>
      <c r="AC2334">
        <v>1</v>
      </c>
      <c r="AD2334">
        <v>179</v>
      </c>
      <c r="AE2334">
        <v>1</v>
      </c>
      <c r="AF2334">
        <v>10</v>
      </c>
      <c r="AG2334">
        <v>38</v>
      </c>
      <c r="AH2334" s="8">
        <f t="shared" si="10"/>
        <v>3.0120481927710845E-3</v>
      </c>
      <c r="AI2334" s="8">
        <f>_xlfn.PERCENTOF($AF2334,SUM(AC$6713+AD$6713))</f>
        <v>3.0120481927710843E-2</v>
      </c>
      <c r="AJ2334" s="8">
        <f>_xlfn.PERCENTOF($AG2334,SUM($AC2334+$AD2334))</f>
        <v>0.21111111111111111</v>
      </c>
    </row>
    <row r="2335" spans="1:36" x14ac:dyDescent="0.3">
      <c r="A2335" s="1">
        <v>45795</v>
      </c>
      <c r="B2335" s="2">
        <v>0.67638888888888893</v>
      </c>
      <c r="C2335" t="s">
        <v>17</v>
      </c>
      <c r="D2335" t="s">
        <v>18</v>
      </c>
      <c r="E2335" t="s">
        <v>1372</v>
      </c>
      <c r="F2335" t="s">
        <v>20</v>
      </c>
      <c r="G2335" t="s">
        <v>36</v>
      </c>
      <c r="H2335" t="s">
        <v>37</v>
      </c>
      <c r="I2335" t="s">
        <v>31</v>
      </c>
      <c r="J2335" t="s">
        <v>32</v>
      </c>
      <c r="K2335" t="s">
        <v>33</v>
      </c>
      <c r="L2335">
        <v>0</v>
      </c>
      <c r="M2335">
        <v>11</v>
      </c>
      <c r="N2335">
        <v>169</v>
      </c>
      <c r="O2335">
        <v>0</v>
      </c>
      <c r="P2335">
        <v>7</v>
      </c>
      <c r="Q2335">
        <v>27</v>
      </c>
      <c r="T2335" t="s">
        <v>26</v>
      </c>
      <c r="U2335" t="s">
        <v>2796</v>
      </c>
      <c r="V2335" t="s">
        <v>20</v>
      </c>
      <c r="W2335" t="s">
        <v>36</v>
      </c>
      <c r="X2335" t="s">
        <v>37</v>
      </c>
      <c r="Y2335" t="s">
        <v>31</v>
      </c>
      <c r="Z2335" t="s">
        <v>32</v>
      </c>
      <c r="AA2335" t="s">
        <v>33</v>
      </c>
      <c r="AB2335">
        <v>0</v>
      </c>
      <c r="AC2335">
        <v>18</v>
      </c>
      <c r="AD2335">
        <v>162</v>
      </c>
      <c r="AE2335">
        <v>1</v>
      </c>
      <c r="AF2335">
        <v>7</v>
      </c>
      <c r="AG2335">
        <v>28</v>
      </c>
      <c r="AH2335" s="8">
        <f t="shared" si="10"/>
        <v>3.0120481927710845E-3</v>
      </c>
      <c r="AI2335" s="8">
        <f>_xlfn.PERCENTOF($AF2335,SUM(AC$6713+AD$6713))</f>
        <v>2.1084337349397589E-2</v>
      </c>
      <c r="AJ2335" s="8">
        <f>_xlfn.PERCENTOF($AG2335,SUM($AC2335+$AD2335))</f>
        <v>0.15555555555555556</v>
      </c>
    </row>
    <row r="2336" spans="1:36" x14ac:dyDescent="0.3">
      <c r="A2336" s="1">
        <v>45795</v>
      </c>
      <c r="B2336" s="2">
        <v>0.50486111111111109</v>
      </c>
      <c r="C2336" t="s">
        <v>48</v>
      </c>
      <c r="D2336" t="s">
        <v>18</v>
      </c>
      <c r="E2336" t="s">
        <v>4341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8</v>
      </c>
      <c r="N2336">
        <v>172</v>
      </c>
      <c r="O2336">
        <v>0</v>
      </c>
      <c r="P2336">
        <v>8</v>
      </c>
      <c r="Q2336">
        <v>30</v>
      </c>
      <c r="T2336" t="s">
        <v>26</v>
      </c>
      <c r="U2336" t="s">
        <v>3457</v>
      </c>
      <c r="V2336" t="s">
        <v>20</v>
      </c>
      <c r="W2336" t="s">
        <v>36</v>
      </c>
      <c r="X2336" t="s">
        <v>37</v>
      </c>
      <c r="Y2336" t="s">
        <v>31</v>
      </c>
      <c r="Z2336" t="s">
        <v>32</v>
      </c>
      <c r="AA2336" t="s">
        <v>33</v>
      </c>
      <c r="AB2336">
        <v>0</v>
      </c>
      <c r="AC2336">
        <v>19</v>
      </c>
      <c r="AD2336">
        <v>161</v>
      </c>
      <c r="AE2336">
        <v>1</v>
      </c>
      <c r="AF2336">
        <v>7</v>
      </c>
      <c r="AG2336">
        <v>29</v>
      </c>
      <c r="AH2336" s="8">
        <f t="shared" si="10"/>
        <v>3.0120481927710845E-3</v>
      </c>
      <c r="AI2336" s="8">
        <f>_xlfn.PERCENTOF($AF2336,SUM(AC$6713+AD$6713))</f>
        <v>2.1084337349397589E-2</v>
      </c>
      <c r="AJ2336" s="8">
        <f>_xlfn.PERCENTOF($AG2336,SUM($AC2336+$AD2336))</f>
        <v>0.16111111111111112</v>
      </c>
    </row>
    <row r="2337" spans="1:36" x14ac:dyDescent="0.3">
      <c r="A2337" s="1">
        <v>45795</v>
      </c>
      <c r="B2337" s="2">
        <v>0.39374999999999999</v>
      </c>
      <c r="C2337" t="s">
        <v>26</v>
      </c>
      <c r="D2337" t="s">
        <v>18</v>
      </c>
      <c r="E2337" t="s">
        <v>5359</v>
      </c>
      <c r="F2337" t="s">
        <v>20</v>
      </c>
      <c r="G2337" t="s">
        <v>124</v>
      </c>
      <c r="H2337" t="s">
        <v>22</v>
      </c>
      <c r="I2337" t="s">
        <v>23</v>
      </c>
      <c r="J2337" t="s">
        <v>24</v>
      </c>
      <c r="K2337" t="s">
        <v>59</v>
      </c>
      <c r="L2337">
        <v>8</v>
      </c>
      <c r="M2337">
        <v>48</v>
      </c>
      <c r="N2337">
        <v>200</v>
      </c>
      <c r="O2337">
        <v>2</v>
      </c>
      <c r="P2337">
        <v>8</v>
      </c>
      <c r="Q2337">
        <v>32</v>
      </c>
      <c r="T2337" t="s">
        <v>26</v>
      </c>
      <c r="U2337" t="s">
        <v>358</v>
      </c>
      <c r="V2337" t="s">
        <v>20</v>
      </c>
      <c r="W2337" t="s">
        <v>36</v>
      </c>
      <c r="X2337" t="s">
        <v>37</v>
      </c>
      <c r="Y2337" t="s">
        <v>31</v>
      </c>
      <c r="Z2337" t="s">
        <v>32</v>
      </c>
      <c r="AA2337" t="s">
        <v>33</v>
      </c>
      <c r="AB2337">
        <v>0</v>
      </c>
      <c r="AC2337">
        <v>2</v>
      </c>
      <c r="AD2337">
        <v>178</v>
      </c>
      <c r="AE2337">
        <v>1</v>
      </c>
      <c r="AF2337">
        <v>5</v>
      </c>
      <c r="AG2337">
        <v>23</v>
      </c>
      <c r="AH2337" s="8">
        <f t="shared" si="10"/>
        <v>3.0120481927710845E-3</v>
      </c>
      <c r="AI2337" s="8">
        <f>_xlfn.PERCENTOF($AF2337,SUM(AC$6713+AD$6713))</f>
        <v>1.5060240963855422E-2</v>
      </c>
      <c r="AJ2337" s="8">
        <f>_xlfn.PERCENTOF($AG2337,SUM($AC2337+$AD2337))</f>
        <v>0.12777777777777777</v>
      </c>
    </row>
    <row r="2338" spans="1:36" x14ac:dyDescent="0.3">
      <c r="A2338" s="1">
        <v>45795</v>
      </c>
      <c r="B2338" s="2">
        <v>0.72499999999999998</v>
      </c>
      <c r="C2338" t="s">
        <v>17</v>
      </c>
      <c r="D2338" t="s">
        <v>18</v>
      </c>
      <c r="E2338" t="s">
        <v>5514</v>
      </c>
      <c r="F2338" t="s">
        <v>20</v>
      </c>
      <c r="G2338" t="s">
        <v>99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11</v>
      </c>
      <c r="N2338">
        <v>169</v>
      </c>
      <c r="O2338">
        <v>0</v>
      </c>
      <c r="P2338">
        <v>11</v>
      </c>
      <c r="Q2338">
        <v>41</v>
      </c>
      <c r="T2338" t="s">
        <v>26</v>
      </c>
      <c r="U2338" t="s">
        <v>2692</v>
      </c>
      <c r="V2338" t="s">
        <v>20</v>
      </c>
      <c r="W2338" t="s">
        <v>36</v>
      </c>
      <c r="X2338" t="s">
        <v>37</v>
      </c>
      <c r="Y2338" t="s">
        <v>31</v>
      </c>
      <c r="Z2338" t="s">
        <v>32</v>
      </c>
      <c r="AA2338" t="s">
        <v>33</v>
      </c>
      <c r="AB2338">
        <v>0</v>
      </c>
      <c r="AC2338">
        <v>14</v>
      </c>
      <c r="AD2338">
        <v>166</v>
      </c>
      <c r="AE2338">
        <v>1</v>
      </c>
      <c r="AF2338">
        <v>21</v>
      </c>
      <c r="AG2338">
        <v>67</v>
      </c>
      <c r="AH2338" s="8">
        <f t="shared" si="10"/>
        <v>3.0120481927710845E-3</v>
      </c>
      <c r="AI2338" s="8">
        <f>_xlfn.PERCENTOF($AF2338,SUM(AC$6713+AD$6713))</f>
        <v>6.3253012048192767E-2</v>
      </c>
      <c r="AJ2338" s="8">
        <f>_xlfn.PERCENTOF($AG2338,SUM($AC2338+$AD2338))</f>
        <v>0.37222222222222223</v>
      </c>
    </row>
    <row r="2339" spans="1:36" x14ac:dyDescent="0.3">
      <c r="A2339" s="1">
        <v>45795</v>
      </c>
      <c r="B2339" s="2">
        <v>0.37638888888888888</v>
      </c>
      <c r="C2339" t="s">
        <v>26</v>
      </c>
      <c r="D2339" t="s">
        <v>18</v>
      </c>
      <c r="E2339" t="s">
        <v>5517</v>
      </c>
      <c r="F2339" t="s">
        <v>20</v>
      </c>
      <c r="G2339" t="s">
        <v>99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11</v>
      </c>
      <c r="N2339">
        <v>169</v>
      </c>
      <c r="O2339">
        <v>0</v>
      </c>
      <c r="P2339">
        <v>9</v>
      </c>
      <c r="Q2339">
        <v>34</v>
      </c>
      <c r="T2339" t="s">
        <v>26</v>
      </c>
      <c r="U2339" t="s">
        <v>4726</v>
      </c>
      <c r="V2339" t="s">
        <v>20</v>
      </c>
      <c r="W2339" t="s">
        <v>36</v>
      </c>
      <c r="X2339" t="s">
        <v>37</v>
      </c>
      <c r="Y2339" t="s">
        <v>31</v>
      </c>
      <c r="Z2339" t="s">
        <v>32</v>
      </c>
      <c r="AA2339" t="s">
        <v>33</v>
      </c>
      <c r="AB2339">
        <v>0</v>
      </c>
      <c r="AC2339">
        <v>6</v>
      </c>
      <c r="AD2339">
        <v>174</v>
      </c>
      <c r="AE2339">
        <v>1</v>
      </c>
      <c r="AF2339">
        <v>15</v>
      </c>
      <c r="AG2339">
        <v>51</v>
      </c>
      <c r="AH2339" s="8">
        <f t="shared" si="10"/>
        <v>3.0120481927710845E-3</v>
      </c>
      <c r="AI2339" s="8">
        <f>_xlfn.PERCENTOF($AF2339,SUM(AC$6713+AD$6713))</f>
        <v>4.5180722891566265E-2</v>
      </c>
      <c r="AJ2339" s="8">
        <f>_xlfn.PERCENTOF($AG2339,SUM($AC2339+$AD2339))</f>
        <v>0.28333333333333333</v>
      </c>
    </row>
    <row r="2340" spans="1:36" x14ac:dyDescent="0.3">
      <c r="A2340" s="1">
        <v>45795</v>
      </c>
      <c r="B2340" s="2">
        <v>0.65347222222222223</v>
      </c>
      <c r="C2340" t="s">
        <v>17</v>
      </c>
      <c r="D2340" t="s">
        <v>18</v>
      </c>
      <c r="E2340" t="s">
        <v>4420</v>
      </c>
      <c r="F2340" t="s">
        <v>20</v>
      </c>
      <c r="G2340" t="s">
        <v>62</v>
      </c>
      <c r="H2340" t="s">
        <v>63</v>
      </c>
      <c r="I2340" t="s">
        <v>31</v>
      </c>
      <c r="J2340" t="s">
        <v>32</v>
      </c>
      <c r="K2340" t="s">
        <v>33</v>
      </c>
      <c r="L2340">
        <v>0</v>
      </c>
      <c r="M2340">
        <v>12</v>
      </c>
      <c r="N2340">
        <v>168</v>
      </c>
      <c r="O2340">
        <v>0</v>
      </c>
      <c r="P2340">
        <v>12</v>
      </c>
      <c r="Q2340">
        <v>42</v>
      </c>
      <c r="T2340" t="s">
        <v>26</v>
      </c>
      <c r="U2340" t="s">
        <v>1223</v>
      </c>
      <c r="V2340" t="s">
        <v>20</v>
      </c>
      <c r="W2340" t="s">
        <v>36</v>
      </c>
      <c r="X2340" t="s">
        <v>37</v>
      </c>
      <c r="Y2340" t="s">
        <v>31</v>
      </c>
      <c r="Z2340" t="s">
        <v>32</v>
      </c>
      <c r="AA2340" t="s">
        <v>33</v>
      </c>
      <c r="AB2340">
        <v>0</v>
      </c>
      <c r="AC2340">
        <v>11</v>
      </c>
      <c r="AD2340">
        <v>169</v>
      </c>
      <c r="AE2340">
        <v>1</v>
      </c>
      <c r="AF2340">
        <v>6</v>
      </c>
      <c r="AG2340">
        <v>24</v>
      </c>
      <c r="AH2340" s="8">
        <f t="shared" si="10"/>
        <v>3.0120481927710845E-3</v>
      </c>
      <c r="AI2340" s="8">
        <f>_xlfn.PERCENTOF($AF2340,SUM(AC$6713+AD$6713))</f>
        <v>1.8072289156626505E-2</v>
      </c>
      <c r="AJ2340" s="8">
        <f>_xlfn.PERCENTOF($AG2340,SUM($AC2340+$AD2340))</f>
        <v>0.13333333333333333</v>
      </c>
    </row>
    <row r="2341" spans="1:36" x14ac:dyDescent="0.3">
      <c r="A2341" s="1">
        <v>45795</v>
      </c>
      <c r="B2341" s="2">
        <v>0.41666666666666669</v>
      </c>
      <c r="C2341" t="s">
        <v>26</v>
      </c>
      <c r="D2341" t="s">
        <v>18</v>
      </c>
      <c r="E2341" t="s">
        <v>1514</v>
      </c>
      <c r="F2341" t="s">
        <v>20</v>
      </c>
      <c r="G2341" t="s">
        <v>43</v>
      </c>
      <c r="H2341" t="s">
        <v>44</v>
      </c>
      <c r="I2341" t="s">
        <v>31</v>
      </c>
      <c r="J2341" t="s">
        <v>32</v>
      </c>
      <c r="K2341" t="s">
        <v>33</v>
      </c>
      <c r="L2341">
        <v>0</v>
      </c>
      <c r="M2341">
        <v>10</v>
      </c>
      <c r="N2341">
        <v>170</v>
      </c>
      <c r="O2341">
        <v>0</v>
      </c>
      <c r="P2341">
        <v>9</v>
      </c>
      <c r="Q2341">
        <v>33</v>
      </c>
      <c r="T2341" t="s">
        <v>26</v>
      </c>
      <c r="U2341" t="s">
        <v>3460</v>
      </c>
      <c r="V2341" t="s">
        <v>20</v>
      </c>
      <c r="W2341" t="s">
        <v>36</v>
      </c>
      <c r="X2341" t="s">
        <v>37</v>
      </c>
      <c r="Y2341" t="s">
        <v>31</v>
      </c>
      <c r="Z2341" t="s">
        <v>32</v>
      </c>
      <c r="AA2341" t="s">
        <v>33</v>
      </c>
      <c r="AB2341">
        <v>0</v>
      </c>
      <c r="AC2341">
        <v>10</v>
      </c>
      <c r="AD2341">
        <v>170</v>
      </c>
      <c r="AE2341">
        <v>1</v>
      </c>
      <c r="AF2341">
        <v>5</v>
      </c>
      <c r="AG2341">
        <v>23</v>
      </c>
      <c r="AH2341" s="8">
        <f t="shared" si="10"/>
        <v>3.0120481927710845E-3</v>
      </c>
      <c r="AI2341" s="8">
        <f>_xlfn.PERCENTOF($AF2341,SUM(AC$6713+AD$6713))</f>
        <v>1.5060240963855422E-2</v>
      </c>
      <c r="AJ2341" s="8">
        <f>_xlfn.PERCENTOF($AG2341,SUM($AC2341+$AD2341))</f>
        <v>0.12777777777777777</v>
      </c>
    </row>
    <row r="2342" spans="1:36" x14ac:dyDescent="0.3">
      <c r="A2342" s="1">
        <v>45795</v>
      </c>
      <c r="B2342" s="2">
        <v>0.28472222222222221</v>
      </c>
      <c r="C2342" t="s">
        <v>26</v>
      </c>
      <c r="D2342" t="s">
        <v>18</v>
      </c>
      <c r="E2342" t="s">
        <v>568</v>
      </c>
      <c r="F2342" t="s">
        <v>20</v>
      </c>
      <c r="G2342" t="s">
        <v>68</v>
      </c>
      <c r="H2342" t="s">
        <v>69</v>
      </c>
      <c r="I2342" t="s">
        <v>31</v>
      </c>
      <c r="J2342" t="s">
        <v>32</v>
      </c>
      <c r="K2342" t="s">
        <v>33</v>
      </c>
      <c r="L2342">
        <v>0</v>
      </c>
      <c r="M2342">
        <v>11</v>
      </c>
      <c r="N2342">
        <v>169</v>
      </c>
      <c r="O2342">
        <v>0</v>
      </c>
      <c r="P2342">
        <v>11</v>
      </c>
      <c r="Q2342">
        <v>41</v>
      </c>
      <c r="T2342" t="s">
        <v>26</v>
      </c>
      <c r="U2342" t="s">
        <v>326</v>
      </c>
      <c r="V2342" t="s">
        <v>20</v>
      </c>
      <c r="W2342" t="s">
        <v>36</v>
      </c>
      <c r="X2342" t="s">
        <v>37</v>
      </c>
      <c r="Y2342" t="s">
        <v>31</v>
      </c>
      <c r="Z2342" t="s">
        <v>32</v>
      </c>
      <c r="AA2342" t="s">
        <v>33</v>
      </c>
      <c r="AB2342">
        <v>0</v>
      </c>
      <c r="AC2342">
        <v>20</v>
      </c>
      <c r="AD2342">
        <v>160</v>
      </c>
      <c r="AE2342">
        <v>1</v>
      </c>
      <c r="AF2342">
        <v>2</v>
      </c>
      <c r="AG2342">
        <v>13</v>
      </c>
      <c r="AH2342" s="8">
        <f t="shared" si="10"/>
        <v>3.0120481927710845E-3</v>
      </c>
      <c r="AI2342" s="8">
        <f>_xlfn.PERCENTOF($AF2342,SUM(AC$6713+AD$6713))</f>
        <v>6.024096385542169E-3</v>
      </c>
      <c r="AJ2342" s="8">
        <f>_xlfn.PERCENTOF($AG2342,SUM($AC2342+$AD2342))</f>
        <v>7.2222222222222215E-2</v>
      </c>
    </row>
    <row r="2343" spans="1:36" x14ac:dyDescent="0.3">
      <c r="A2343" s="1">
        <v>45795</v>
      </c>
      <c r="B2343" s="2">
        <v>0.8041666666666667</v>
      </c>
      <c r="C2343" t="s">
        <v>34</v>
      </c>
      <c r="D2343" t="s">
        <v>18</v>
      </c>
      <c r="E2343" t="s">
        <v>5679</v>
      </c>
      <c r="F2343" t="s">
        <v>20</v>
      </c>
      <c r="G2343" t="s">
        <v>21</v>
      </c>
      <c r="H2343" t="s">
        <v>22</v>
      </c>
      <c r="I2343" t="s">
        <v>23</v>
      </c>
      <c r="J2343" t="s">
        <v>24</v>
      </c>
      <c r="K2343" t="s">
        <v>59</v>
      </c>
      <c r="L2343">
        <v>0</v>
      </c>
      <c r="M2343">
        <v>31</v>
      </c>
      <c r="N2343">
        <v>173</v>
      </c>
      <c r="O2343">
        <v>0</v>
      </c>
      <c r="P2343">
        <v>10</v>
      </c>
      <c r="Q2343">
        <v>38</v>
      </c>
      <c r="T2343" t="s">
        <v>26</v>
      </c>
      <c r="U2343" t="s">
        <v>5842</v>
      </c>
      <c r="V2343" t="s">
        <v>20</v>
      </c>
      <c r="W2343" t="s">
        <v>36</v>
      </c>
      <c r="X2343" t="s">
        <v>37</v>
      </c>
      <c r="Y2343" t="s">
        <v>31</v>
      </c>
      <c r="Z2343" t="s">
        <v>32</v>
      </c>
      <c r="AA2343" t="s">
        <v>33</v>
      </c>
      <c r="AB2343">
        <v>0</v>
      </c>
      <c r="AC2343">
        <v>6</v>
      </c>
      <c r="AD2343">
        <v>174</v>
      </c>
      <c r="AE2343">
        <v>1</v>
      </c>
      <c r="AF2343">
        <v>12</v>
      </c>
      <c r="AG2343">
        <v>41</v>
      </c>
      <c r="AH2343" s="8">
        <f t="shared" si="10"/>
        <v>3.0120481927710845E-3</v>
      </c>
      <c r="AI2343" s="8">
        <f>_xlfn.PERCENTOF($AF2343,SUM(AC$6713+AD$6713))</f>
        <v>3.614457831325301E-2</v>
      </c>
      <c r="AJ2343" s="8">
        <f>_xlfn.PERCENTOF($AG2343,SUM($AC2343+$AD2343))</f>
        <v>0.22777777777777777</v>
      </c>
    </row>
    <row r="2344" spans="1:36" x14ac:dyDescent="0.3">
      <c r="A2344" s="1">
        <v>45795</v>
      </c>
      <c r="B2344" s="2">
        <v>0.37361111111111112</v>
      </c>
      <c r="C2344" t="s">
        <v>26</v>
      </c>
      <c r="D2344" t="s">
        <v>18</v>
      </c>
      <c r="E2344" t="s">
        <v>5761</v>
      </c>
      <c r="F2344" t="s">
        <v>20</v>
      </c>
      <c r="G2344" t="s">
        <v>68</v>
      </c>
      <c r="H2344" t="s">
        <v>69</v>
      </c>
      <c r="I2344" t="s">
        <v>31</v>
      </c>
      <c r="J2344" t="s">
        <v>32</v>
      </c>
      <c r="K2344" t="s">
        <v>33</v>
      </c>
      <c r="L2344">
        <v>0</v>
      </c>
      <c r="M2344">
        <v>16</v>
      </c>
      <c r="N2344">
        <v>164</v>
      </c>
      <c r="O2344">
        <v>0</v>
      </c>
      <c r="P2344">
        <v>6</v>
      </c>
      <c r="Q2344">
        <v>25</v>
      </c>
      <c r="T2344" t="s">
        <v>26</v>
      </c>
      <c r="U2344" t="s">
        <v>4766</v>
      </c>
      <c r="V2344" t="s">
        <v>20</v>
      </c>
      <c r="W2344" t="s">
        <v>36</v>
      </c>
      <c r="X2344" t="s">
        <v>37</v>
      </c>
      <c r="Y2344" t="s">
        <v>31</v>
      </c>
      <c r="Z2344" t="s">
        <v>32</v>
      </c>
      <c r="AA2344" t="s">
        <v>33</v>
      </c>
      <c r="AB2344">
        <v>0</v>
      </c>
      <c r="AC2344">
        <v>7</v>
      </c>
      <c r="AD2344">
        <v>173</v>
      </c>
      <c r="AE2344">
        <v>1</v>
      </c>
      <c r="AF2344">
        <v>0</v>
      </c>
      <c r="AG2344">
        <v>0</v>
      </c>
      <c r="AH2344" s="8">
        <f t="shared" si="10"/>
        <v>3.0120481927710845E-3</v>
      </c>
      <c r="AI2344" s="8">
        <f>_xlfn.PERCENTOF($AF2344,SUM(AC$6713+AD$6713))</f>
        <v>0</v>
      </c>
      <c r="AJ2344" s="8">
        <f>_xlfn.PERCENTOF($AG2344,SUM($AC2344+$AD2344))</f>
        <v>0</v>
      </c>
    </row>
    <row r="2345" spans="1:36" x14ac:dyDescent="0.3">
      <c r="A2345" s="1">
        <v>45795</v>
      </c>
      <c r="B2345" s="2">
        <v>0.69166666666666665</v>
      </c>
      <c r="C2345" t="s">
        <v>17</v>
      </c>
      <c r="D2345" t="s">
        <v>18</v>
      </c>
      <c r="E2345" t="s">
        <v>1240</v>
      </c>
      <c r="F2345" t="s">
        <v>20</v>
      </c>
      <c r="G2345" t="s">
        <v>124</v>
      </c>
      <c r="H2345" t="s">
        <v>22</v>
      </c>
      <c r="I2345" t="s">
        <v>23</v>
      </c>
      <c r="J2345" t="s">
        <v>24</v>
      </c>
      <c r="K2345" t="s">
        <v>47</v>
      </c>
      <c r="L2345">
        <v>0</v>
      </c>
      <c r="M2345">
        <v>56</v>
      </c>
      <c r="N2345">
        <v>275</v>
      </c>
      <c r="O2345">
        <v>0</v>
      </c>
      <c r="P2345">
        <v>6</v>
      </c>
      <c r="Q2345">
        <v>24</v>
      </c>
      <c r="T2345" t="s">
        <v>26</v>
      </c>
      <c r="U2345" t="s">
        <v>579</v>
      </c>
      <c r="V2345" t="s">
        <v>20</v>
      </c>
      <c r="W2345" t="s">
        <v>36</v>
      </c>
      <c r="X2345" t="s">
        <v>37</v>
      </c>
      <c r="Y2345" t="s">
        <v>31</v>
      </c>
      <c r="Z2345" t="s">
        <v>32</v>
      </c>
      <c r="AA2345" t="s">
        <v>33</v>
      </c>
      <c r="AB2345">
        <v>0</v>
      </c>
      <c r="AC2345">
        <v>16</v>
      </c>
      <c r="AD2345">
        <v>164</v>
      </c>
      <c r="AE2345">
        <v>1</v>
      </c>
      <c r="AF2345">
        <v>2</v>
      </c>
      <c r="AG2345">
        <v>13</v>
      </c>
      <c r="AH2345" s="8">
        <f t="shared" si="10"/>
        <v>3.0120481927710845E-3</v>
      </c>
      <c r="AI2345" s="8">
        <f>_xlfn.PERCENTOF($AF2345,SUM(AC$6713+AD$6713))</f>
        <v>6.024096385542169E-3</v>
      </c>
      <c r="AJ2345" s="8">
        <f>_xlfn.PERCENTOF($AG2345,SUM($AC2345+$AD2345))</f>
        <v>7.2222222222222215E-2</v>
      </c>
    </row>
    <row r="2346" spans="1:36" x14ac:dyDescent="0.3">
      <c r="A2346" s="1">
        <v>45795</v>
      </c>
      <c r="B2346" s="2">
        <v>0.33402777777777776</v>
      </c>
      <c r="C2346" t="s">
        <v>26</v>
      </c>
      <c r="D2346" t="s">
        <v>18</v>
      </c>
      <c r="E2346" t="s">
        <v>566</v>
      </c>
      <c r="F2346" t="s">
        <v>20</v>
      </c>
      <c r="G2346" t="s">
        <v>40</v>
      </c>
      <c r="H2346" t="s">
        <v>41</v>
      </c>
      <c r="I2346" t="s">
        <v>31</v>
      </c>
      <c r="J2346" t="s">
        <v>32</v>
      </c>
      <c r="K2346" t="s">
        <v>33</v>
      </c>
      <c r="L2346">
        <v>0</v>
      </c>
      <c r="M2346">
        <v>12</v>
      </c>
      <c r="N2346">
        <v>168</v>
      </c>
      <c r="O2346">
        <v>1</v>
      </c>
      <c r="P2346">
        <v>6</v>
      </c>
      <c r="Q2346">
        <v>26</v>
      </c>
      <c r="T2346" t="s">
        <v>26</v>
      </c>
      <c r="U2346" t="s">
        <v>1078</v>
      </c>
      <c r="V2346" t="s">
        <v>20</v>
      </c>
      <c r="W2346" t="s">
        <v>36</v>
      </c>
      <c r="X2346" t="s">
        <v>37</v>
      </c>
      <c r="Y2346" t="s">
        <v>31</v>
      </c>
      <c r="Z2346" t="s">
        <v>32</v>
      </c>
      <c r="AA2346" t="s">
        <v>33</v>
      </c>
      <c r="AB2346">
        <v>0</v>
      </c>
      <c r="AC2346">
        <v>1</v>
      </c>
      <c r="AD2346">
        <v>179</v>
      </c>
      <c r="AE2346">
        <v>1</v>
      </c>
      <c r="AF2346">
        <v>5</v>
      </c>
      <c r="AG2346">
        <v>23</v>
      </c>
      <c r="AH2346" s="8">
        <f t="shared" si="10"/>
        <v>3.0120481927710845E-3</v>
      </c>
      <c r="AI2346" s="8">
        <f>_xlfn.PERCENTOF($AF2346,SUM(AC$6713+AD$6713))</f>
        <v>1.5060240963855422E-2</v>
      </c>
      <c r="AJ2346" s="8">
        <f>_xlfn.PERCENTOF($AG2346,SUM($AC2346+$AD2346))</f>
        <v>0.12777777777777777</v>
      </c>
    </row>
    <row r="2347" spans="1:36" x14ac:dyDescent="0.3">
      <c r="A2347" s="1">
        <v>45795</v>
      </c>
      <c r="B2347" s="2">
        <v>0.37430555555555556</v>
      </c>
      <c r="C2347" t="s">
        <v>26</v>
      </c>
      <c r="D2347" t="s">
        <v>18</v>
      </c>
      <c r="E2347" t="s">
        <v>3019</v>
      </c>
      <c r="F2347" t="s">
        <v>20</v>
      </c>
      <c r="G2347" t="s">
        <v>29</v>
      </c>
      <c r="H2347" t="s">
        <v>30</v>
      </c>
      <c r="I2347" t="s">
        <v>31</v>
      </c>
      <c r="J2347" t="s">
        <v>32</v>
      </c>
      <c r="K2347" t="s">
        <v>33</v>
      </c>
      <c r="L2347">
        <v>0</v>
      </c>
      <c r="M2347">
        <v>18</v>
      </c>
      <c r="N2347">
        <v>162</v>
      </c>
      <c r="O2347">
        <v>0</v>
      </c>
      <c r="P2347">
        <v>18</v>
      </c>
      <c r="Q2347">
        <v>58</v>
      </c>
      <c r="T2347" t="s">
        <v>26</v>
      </c>
      <c r="U2347" t="s">
        <v>1765</v>
      </c>
      <c r="V2347" t="s">
        <v>20</v>
      </c>
      <c r="W2347" t="s">
        <v>36</v>
      </c>
      <c r="X2347" t="s">
        <v>37</v>
      </c>
      <c r="Y2347" t="s">
        <v>31</v>
      </c>
      <c r="Z2347" t="s">
        <v>32</v>
      </c>
      <c r="AA2347" t="s">
        <v>33</v>
      </c>
      <c r="AB2347">
        <v>0</v>
      </c>
      <c r="AC2347">
        <v>9</v>
      </c>
      <c r="AD2347">
        <v>171</v>
      </c>
      <c r="AE2347">
        <v>1</v>
      </c>
      <c r="AF2347">
        <v>12</v>
      </c>
      <c r="AG2347">
        <v>41</v>
      </c>
      <c r="AH2347" s="8">
        <f t="shared" si="10"/>
        <v>3.0120481927710845E-3</v>
      </c>
      <c r="AI2347" s="8">
        <f>_xlfn.PERCENTOF($AF2347,SUM(AC$6713+AD$6713))</f>
        <v>3.614457831325301E-2</v>
      </c>
      <c r="AJ2347" s="8">
        <f>_xlfn.PERCENTOF($AG2347,SUM($AC2347+$AD2347))</f>
        <v>0.22777777777777777</v>
      </c>
    </row>
    <row r="2348" spans="1:36" x14ac:dyDescent="0.3">
      <c r="A2348" s="1">
        <v>45795</v>
      </c>
      <c r="B2348" s="2">
        <v>0.95138888888888884</v>
      </c>
      <c r="C2348" t="s">
        <v>34</v>
      </c>
      <c r="D2348" t="s">
        <v>18</v>
      </c>
      <c r="E2348" t="s">
        <v>6050</v>
      </c>
      <c r="F2348" t="s">
        <v>20</v>
      </c>
      <c r="G2348" t="s">
        <v>40</v>
      </c>
      <c r="H2348" t="s">
        <v>41</v>
      </c>
      <c r="I2348" t="s">
        <v>31</v>
      </c>
      <c r="J2348" t="s">
        <v>32</v>
      </c>
      <c r="K2348" t="s">
        <v>33</v>
      </c>
      <c r="L2348">
        <v>0</v>
      </c>
      <c r="M2348">
        <v>3</v>
      </c>
      <c r="N2348">
        <v>177</v>
      </c>
      <c r="O2348">
        <v>0</v>
      </c>
      <c r="P2348">
        <v>11</v>
      </c>
      <c r="Q2348">
        <v>40</v>
      </c>
      <c r="T2348" t="s">
        <v>26</v>
      </c>
      <c r="U2348" t="s">
        <v>2628</v>
      </c>
      <c r="V2348" t="s">
        <v>20</v>
      </c>
      <c r="W2348" t="s">
        <v>36</v>
      </c>
      <c r="X2348" t="s">
        <v>37</v>
      </c>
      <c r="Y2348" t="s">
        <v>31</v>
      </c>
      <c r="Z2348" t="s">
        <v>32</v>
      </c>
      <c r="AA2348" t="s">
        <v>33</v>
      </c>
      <c r="AB2348">
        <v>0</v>
      </c>
      <c r="AC2348">
        <v>7</v>
      </c>
      <c r="AD2348">
        <v>173</v>
      </c>
      <c r="AE2348">
        <v>1</v>
      </c>
      <c r="AF2348">
        <v>19</v>
      </c>
      <c r="AG2348">
        <v>62</v>
      </c>
      <c r="AH2348" s="8">
        <f t="shared" si="10"/>
        <v>3.0120481927710845E-3</v>
      </c>
      <c r="AI2348" s="8">
        <f>_xlfn.PERCENTOF($AF2348,SUM(AC$6713+AD$6713))</f>
        <v>5.7228915662650599E-2</v>
      </c>
      <c r="AJ2348" s="8">
        <f>_xlfn.PERCENTOF($AG2348,SUM($AC2348+$AD2348))</f>
        <v>0.34444444444444444</v>
      </c>
    </row>
    <row r="2349" spans="1:36" x14ac:dyDescent="0.3">
      <c r="A2349" s="1">
        <v>45796</v>
      </c>
      <c r="B2349" s="2">
        <v>0.47986111111111113</v>
      </c>
      <c r="C2349" t="s">
        <v>26</v>
      </c>
      <c r="D2349" t="s">
        <v>18</v>
      </c>
      <c r="E2349" t="s">
        <v>420</v>
      </c>
      <c r="F2349" t="s">
        <v>20</v>
      </c>
      <c r="G2349" t="s">
        <v>99</v>
      </c>
      <c r="H2349" t="s">
        <v>74</v>
      </c>
      <c r="I2349" t="s">
        <v>31</v>
      </c>
      <c r="J2349" t="s">
        <v>32</v>
      </c>
      <c r="K2349" t="s">
        <v>33</v>
      </c>
      <c r="L2349">
        <v>0</v>
      </c>
      <c r="M2349">
        <v>10</v>
      </c>
      <c r="N2349">
        <v>170</v>
      </c>
      <c r="O2349">
        <v>0</v>
      </c>
      <c r="P2349">
        <v>8</v>
      </c>
      <c r="Q2349">
        <v>32</v>
      </c>
      <c r="T2349" t="s">
        <v>26</v>
      </c>
      <c r="U2349" t="s">
        <v>3162</v>
      </c>
      <c r="V2349" t="s">
        <v>20</v>
      </c>
      <c r="W2349" t="s">
        <v>36</v>
      </c>
      <c r="X2349" t="s">
        <v>37</v>
      </c>
      <c r="Y2349" t="s">
        <v>31</v>
      </c>
      <c r="Z2349" t="s">
        <v>32</v>
      </c>
      <c r="AA2349" t="s">
        <v>33</v>
      </c>
      <c r="AB2349">
        <v>0</v>
      </c>
      <c r="AC2349">
        <v>1</v>
      </c>
      <c r="AD2349">
        <v>179</v>
      </c>
      <c r="AE2349">
        <v>1</v>
      </c>
      <c r="AF2349">
        <v>12</v>
      </c>
      <c r="AG2349">
        <v>43</v>
      </c>
      <c r="AH2349" s="8">
        <f t="shared" si="10"/>
        <v>3.0120481927710845E-3</v>
      </c>
      <c r="AI2349" s="8">
        <f>_xlfn.PERCENTOF($AF2349,SUM(AC$6713+AD$6713))</f>
        <v>3.614457831325301E-2</v>
      </c>
      <c r="AJ2349" s="8">
        <f>_xlfn.PERCENTOF($AG2349,SUM($AC2349+$AD2349))</f>
        <v>0.2388888888888889</v>
      </c>
    </row>
    <row r="2350" spans="1:36" x14ac:dyDescent="0.3">
      <c r="A2350" s="1">
        <v>45796</v>
      </c>
      <c r="B2350" s="2">
        <v>0.91666666666666663</v>
      </c>
      <c r="C2350" t="s">
        <v>34</v>
      </c>
      <c r="D2350" t="s">
        <v>18</v>
      </c>
      <c r="E2350" t="s">
        <v>448</v>
      </c>
      <c r="F2350" t="s">
        <v>20</v>
      </c>
      <c r="G2350" t="s">
        <v>99</v>
      </c>
      <c r="H2350" t="s">
        <v>74</v>
      </c>
      <c r="I2350" t="s">
        <v>31</v>
      </c>
      <c r="J2350" t="s">
        <v>32</v>
      </c>
      <c r="K2350" t="s">
        <v>33</v>
      </c>
      <c r="L2350">
        <v>0</v>
      </c>
      <c r="M2350">
        <v>2</v>
      </c>
      <c r="N2350">
        <v>178</v>
      </c>
      <c r="O2350">
        <v>2</v>
      </c>
      <c r="P2350">
        <v>0</v>
      </c>
      <c r="Q2350">
        <v>5</v>
      </c>
      <c r="T2350" t="s">
        <v>26</v>
      </c>
      <c r="U2350" t="s">
        <v>3471</v>
      </c>
      <c r="V2350" t="s">
        <v>20</v>
      </c>
      <c r="W2350" t="s">
        <v>36</v>
      </c>
      <c r="X2350" t="s">
        <v>37</v>
      </c>
      <c r="Y2350" t="s">
        <v>31</v>
      </c>
      <c r="Z2350" t="s">
        <v>32</v>
      </c>
      <c r="AA2350" t="s">
        <v>33</v>
      </c>
      <c r="AB2350">
        <v>0</v>
      </c>
      <c r="AC2350">
        <v>3</v>
      </c>
      <c r="AD2350">
        <v>177</v>
      </c>
      <c r="AE2350">
        <v>1</v>
      </c>
      <c r="AF2350">
        <v>11</v>
      </c>
      <c r="AG2350">
        <v>39</v>
      </c>
      <c r="AH2350" s="8">
        <f t="shared" si="10"/>
        <v>3.0120481927710845E-3</v>
      </c>
      <c r="AI2350" s="8">
        <f>_xlfn.PERCENTOF($AF2350,SUM(AC$6713+AD$6713))</f>
        <v>3.313253012048193E-2</v>
      </c>
      <c r="AJ2350" s="8">
        <f>_xlfn.PERCENTOF($AG2350,SUM($AC2350+$AD2350))</f>
        <v>0.21666666666666667</v>
      </c>
    </row>
    <row r="2351" spans="1:36" x14ac:dyDescent="0.3">
      <c r="A2351" s="1">
        <v>45796</v>
      </c>
      <c r="B2351" s="2">
        <v>0.85416666666666663</v>
      </c>
      <c r="C2351" t="s">
        <v>34</v>
      </c>
      <c r="D2351" t="s">
        <v>18</v>
      </c>
      <c r="E2351" t="s">
        <v>452</v>
      </c>
      <c r="F2351" t="s">
        <v>20</v>
      </c>
      <c r="G2351" t="s">
        <v>62</v>
      </c>
      <c r="H2351" t="s">
        <v>63</v>
      </c>
      <c r="I2351" t="s">
        <v>31</v>
      </c>
      <c r="J2351" t="s">
        <v>32</v>
      </c>
      <c r="K2351" t="s">
        <v>33</v>
      </c>
      <c r="L2351">
        <v>0</v>
      </c>
      <c r="M2351">
        <v>11</v>
      </c>
      <c r="N2351">
        <v>169</v>
      </c>
      <c r="O2351">
        <v>0</v>
      </c>
      <c r="P2351">
        <v>5</v>
      </c>
      <c r="Q2351">
        <v>23</v>
      </c>
      <c r="T2351" t="s">
        <v>26</v>
      </c>
      <c r="U2351" t="s">
        <v>440</v>
      </c>
      <c r="V2351" t="s">
        <v>20</v>
      </c>
      <c r="W2351" t="s">
        <v>36</v>
      </c>
      <c r="X2351" t="s">
        <v>37</v>
      </c>
      <c r="Y2351" t="s">
        <v>31</v>
      </c>
      <c r="Z2351" t="s">
        <v>32</v>
      </c>
      <c r="AA2351" t="s">
        <v>33</v>
      </c>
      <c r="AB2351">
        <v>0</v>
      </c>
      <c r="AC2351">
        <v>13</v>
      </c>
      <c r="AD2351">
        <v>167</v>
      </c>
      <c r="AE2351">
        <v>1</v>
      </c>
      <c r="AF2351">
        <v>3</v>
      </c>
      <c r="AG2351">
        <v>16</v>
      </c>
      <c r="AH2351" s="8">
        <f t="shared" si="10"/>
        <v>3.0120481927710845E-3</v>
      </c>
      <c r="AI2351" s="8">
        <f>_xlfn.PERCENTOF($AF2351,SUM(AC$6713+AD$6713))</f>
        <v>9.0361445783132526E-3</v>
      </c>
      <c r="AJ2351" s="8">
        <f>_xlfn.PERCENTOF($AG2351,SUM($AC2351+$AD2351))</f>
        <v>8.8888888888888892E-2</v>
      </c>
    </row>
    <row r="2352" spans="1:36" x14ac:dyDescent="0.3">
      <c r="A2352" s="1">
        <v>45796</v>
      </c>
      <c r="B2352" s="2">
        <v>0.35833333333333334</v>
      </c>
      <c r="C2352" t="s">
        <v>26</v>
      </c>
      <c r="D2352" t="s">
        <v>18</v>
      </c>
      <c r="E2352" t="s">
        <v>579</v>
      </c>
      <c r="F2352" t="s">
        <v>20</v>
      </c>
      <c r="G2352" t="s">
        <v>36</v>
      </c>
      <c r="H2352" t="s">
        <v>37</v>
      </c>
      <c r="I2352" t="s">
        <v>31</v>
      </c>
      <c r="J2352" t="s">
        <v>32</v>
      </c>
      <c r="K2352" t="s">
        <v>33</v>
      </c>
      <c r="L2352">
        <v>0</v>
      </c>
      <c r="M2352">
        <v>16</v>
      </c>
      <c r="N2352">
        <v>164</v>
      </c>
      <c r="O2352">
        <v>1</v>
      </c>
      <c r="P2352">
        <v>2</v>
      </c>
      <c r="Q2352">
        <v>13</v>
      </c>
      <c r="T2352" t="s">
        <v>26</v>
      </c>
      <c r="U2352" t="s">
        <v>1289</v>
      </c>
      <c r="V2352" t="s">
        <v>20</v>
      </c>
      <c r="W2352" t="s">
        <v>36</v>
      </c>
      <c r="X2352" t="s">
        <v>37</v>
      </c>
      <c r="Y2352" t="s">
        <v>31</v>
      </c>
      <c r="Z2352" t="s">
        <v>32</v>
      </c>
      <c r="AA2352" t="s">
        <v>33</v>
      </c>
      <c r="AB2352">
        <v>0</v>
      </c>
      <c r="AC2352">
        <v>2</v>
      </c>
      <c r="AD2352">
        <v>178</v>
      </c>
      <c r="AE2352">
        <v>1</v>
      </c>
      <c r="AF2352">
        <v>11</v>
      </c>
      <c r="AG2352">
        <v>39</v>
      </c>
      <c r="AH2352" s="8">
        <f t="shared" si="10"/>
        <v>3.0120481927710845E-3</v>
      </c>
      <c r="AI2352" s="8">
        <f>_xlfn.PERCENTOF($AF2352,SUM(AC$6713+AD$6713))</f>
        <v>3.313253012048193E-2</v>
      </c>
      <c r="AJ2352" s="8">
        <f>_xlfn.PERCENTOF($AG2352,SUM($AC2352+$AD2352))</f>
        <v>0.21666666666666667</v>
      </c>
    </row>
    <row r="2353" spans="1:36" x14ac:dyDescent="0.3">
      <c r="A2353" s="1">
        <v>45796</v>
      </c>
      <c r="B2353" s="2">
        <v>0.7104166666666667</v>
      </c>
      <c r="C2353" t="s">
        <v>17</v>
      </c>
      <c r="D2353" t="s">
        <v>18</v>
      </c>
      <c r="E2353" t="s">
        <v>708</v>
      </c>
      <c r="F2353" t="s">
        <v>20</v>
      </c>
      <c r="G2353" t="s">
        <v>43</v>
      </c>
      <c r="H2353" t="s">
        <v>44</v>
      </c>
      <c r="I2353" t="s">
        <v>31</v>
      </c>
      <c r="J2353" t="s">
        <v>32</v>
      </c>
      <c r="K2353" t="s">
        <v>33</v>
      </c>
      <c r="L2353">
        <v>0</v>
      </c>
      <c r="M2353">
        <v>2</v>
      </c>
      <c r="N2353">
        <v>178</v>
      </c>
      <c r="O2353">
        <v>1</v>
      </c>
      <c r="P2353">
        <v>4</v>
      </c>
      <c r="Q2353">
        <v>18</v>
      </c>
      <c r="T2353" t="s">
        <v>26</v>
      </c>
      <c r="U2353" t="s">
        <v>1309</v>
      </c>
      <c r="V2353" t="s">
        <v>20</v>
      </c>
      <c r="W2353" t="s">
        <v>36</v>
      </c>
      <c r="X2353" t="s">
        <v>37</v>
      </c>
      <c r="Y2353" t="s">
        <v>31</v>
      </c>
      <c r="Z2353" t="s">
        <v>32</v>
      </c>
      <c r="AA2353" t="s">
        <v>33</v>
      </c>
      <c r="AB2353">
        <v>0</v>
      </c>
      <c r="AC2353">
        <v>16</v>
      </c>
      <c r="AD2353">
        <v>164</v>
      </c>
      <c r="AE2353">
        <v>1</v>
      </c>
      <c r="AF2353">
        <v>7</v>
      </c>
      <c r="AG2353">
        <v>27</v>
      </c>
      <c r="AH2353" s="8">
        <f t="shared" si="10"/>
        <v>3.0120481927710845E-3</v>
      </c>
      <c r="AI2353" s="8">
        <f>_xlfn.PERCENTOF($AF2353,SUM(AC$6713+AD$6713))</f>
        <v>2.1084337349397589E-2</v>
      </c>
      <c r="AJ2353" s="8">
        <f>_xlfn.PERCENTOF($AG2353,SUM($AC2353+$AD2353))</f>
        <v>0.15</v>
      </c>
    </row>
    <row r="2354" spans="1:36" x14ac:dyDescent="0.3">
      <c r="A2354" s="1">
        <v>45796</v>
      </c>
      <c r="B2354" s="2">
        <v>0.40902777777777777</v>
      </c>
      <c r="C2354" t="s">
        <v>26</v>
      </c>
      <c r="D2354" t="s">
        <v>18</v>
      </c>
      <c r="E2354" t="s">
        <v>326</v>
      </c>
      <c r="F2354" t="s">
        <v>20</v>
      </c>
      <c r="G2354" t="s">
        <v>76</v>
      </c>
      <c r="H2354" t="s">
        <v>77</v>
      </c>
      <c r="I2354" t="s">
        <v>78</v>
      </c>
      <c r="J2354" t="s">
        <v>24</v>
      </c>
      <c r="K2354" t="s">
        <v>25</v>
      </c>
      <c r="L2354">
        <v>0</v>
      </c>
      <c r="M2354">
        <v>32</v>
      </c>
      <c r="N2354">
        <v>304</v>
      </c>
      <c r="O2354">
        <v>0</v>
      </c>
      <c r="P2354">
        <v>4</v>
      </c>
      <c r="Q2354">
        <v>19</v>
      </c>
      <c r="T2354" t="s">
        <v>26</v>
      </c>
      <c r="U2354" t="s">
        <v>3508</v>
      </c>
      <c r="V2354" t="s">
        <v>20</v>
      </c>
      <c r="W2354" t="s">
        <v>36</v>
      </c>
      <c r="X2354" t="s">
        <v>37</v>
      </c>
      <c r="Y2354" t="s">
        <v>31</v>
      </c>
      <c r="Z2354" t="s">
        <v>32</v>
      </c>
      <c r="AA2354" t="s">
        <v>33</v>
      </c>
      <c r="AB2354">
        <v>0</v>
      </c>
      <c r="AC2354">
        <v>13</v>
      </c>
      <c r="AD2354">
        <v>167</v>
      </c>
      <c r="AE2354">
        <v>1</v>
      </c>
      <c r="AF2354">
        <v>3</v>
      </c>
      <c r="AG2354">
        <v>17</v>
      </c>
      <c r="AH2354" s="8">
        <f t="shared" si="10"/>
        <v>3.0120481927710845E-3</v>
      </c>
      <c r="AI2354" s="8">
        <f>_xlfn.PERCENTOF($AF2354,SUM(AC$6713+AD$6713))</f>
        <v>9.0361445783132526E-3</v>
      </c>
      <c r="AJ2354" s="8">
        <f>_xlfn.PERCENTOF($AG2354,SUM($AC2354+$AD2354))</f>
        <v>9.4444444444444442E-2</v>
      </c>
    </row>
    <row r="2355" spans="1:36" x14ac:dyDescent="0.3">
      <c r="A2355" s="1">
        <v>45796</v>
      </c>
      <c r="B2355" s="2">
        <v>0.95625000000000004</v>
      </c>
      <c r="C2355" t="s">
        <v>34</v>
      </c>
      <c r="D2355" t="s">
        <v>18</v>
      </c>
      <c r="E2355" t="s">
        <v>894</v>
      </c>
      <c r="F2355" t="s">
        <v>20</v>
      </c>
      <c r="G2355" t="s">
        <v>29</v>
      </c>
      <c r="H2355" t="s">
        <v>30</v>
      </c>
      <c r="I2355" t="s">
        <v>31</v>
      </c>
      <c r="J2355" t="s">
        <v>32</v>
      </c>
      <c r="K2355" t="s">
        <v>33</v>
      </c>
      <c r="L2355">
        <v>0</v>
      </c>
      <c r="M2355">
        <v>15</v>
      </c>
      <c r="N2355">
        <v>165</v>
      </c>
      <c r="O2355">
        <v>2</v>
      </c>
      <c r="P2355">
        <v>18</v>
      </c>
      <c r="Q2355">
        <v>58</v>
      </c>
      <c r="T2355" t="s">
        <v>26</v>
      </c>
      <c r="U2355" t="s">
        <v>3581</v>
      </c>
      <c r="V2355" t="s">
        <v>20</v>
      </c>
      <c r="W2355" t="s">
        <v>36</v>
      </c>
      <c r="X2355" t="s">
        <v>37</v>
      </c>
      <c r="Y2355" t="s">
        <v>31</v>
      </c>
      <c r="Z2355" t="s">
        <v>32</v>
      </c>
      <c r="AA2355" t="s">
        <v>33</v>
      </c>
      <c r="AB2355">
        <v>0</v>
      </c>
      <c r="AC2355">
        <v>19</v>
      </c>
      <c r="AD2355">
        <v>161</v>
      </c>
      <c r="AE2355">
        <v>1</v>
      </c>
      <c r="AF2355">
        <v>11</v>
      </c>
      <c r="AG2355">
        <v>39</v>
      </c>
      <c r="AH2355" s="8">
        <f t="shared" si="10"/>
        <v>3.0120481927710845E-3</v>
      </c>
      <c r="AI2355" s="8">
        <f>_xlfn.PERCENTOF($AF2355,SUM(AC$6713+AD$6713))</f>
        <v>3.313253012048193E-2</v>
      </c>
      <c r="AJ2355" s="8">
        <f>_xlfn.PERCENTOF($AG2355,SUM($AC2355+$AD2355))</f>
        <v>0.21666666666666667</v>
      </c>
    </row>
    <row r="2356" spans="1:36" x14ac:dyDescent="0.3">
      <c r="A2356" s="1">
        <v>45796</v>
      </c>
      <c r="B2356" s="2">
        <v>0.56319444444444444</v>
      </c>
      <c r="C2356" t="s">
        <v>48</v>
      </c>
      <c r="D2356" t="s">
        <v>18</v>
      </c>
      <c r="E2356" t="s">
        <v>1031</v>
      </c>
      <c r="F2356" t="s">
        <v>20</v>
      </c>
      <c r="G2356" t="s">
        <v>46</v>
      </c>
      <c r="H2356" t="s">
        <v>22</v>
      </c>
      <c r="I2356" t="s">
        <v>23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8</v>
      </c>
      <c r="Q2356">
        <v>30</v>
      </c>
      <c r="T2356" t="s">
        <v>26</v>
      </c>
      <c r="U2356" t="s">
        <v>1396</v>
      </c>
      <c r="V2356" t="s">
        <v>20</v>
      </c>
      <c r="W2356" t="s">
        <v>36</v>
      </c>
      <c r="X2356" t="s">
        <v>37</v>
      </c>
      <c r="Y2356" t="s">
        <v>31</v>
      </c>
      <c r="Z2356" t="s">
        <v>32</v>
      </c>
      <c r="AA2356" t="s">
        <v>33</v>
      </c>
      <c r="AB2356">
        <v>0</v>
      </c>
      <c r="AC2356">
        <v>19</v>
      </c>
      <c r="AD2356">
        <v>161</v>
      </c>
      <c r="AE2356">
        <v>1</v>
      </c>
      <c r="AF2356">
        <v>1</v>
      </c>
      <c r="AG2356">
        <v>12</v>
      </c>
      <c r="AH2356" s="8">
        <f t="shared" si="10"/>
        <v>3.0120481927710845E-3</v>
      </c>
      <c r="AI2356" s="8">
        <f>_xlfn.PERCENTOF($AF2356,SUM(AC$6713+AD$6713))</f>
        <v>3.0120481927710845E-3</v>
      </c>
      <c r="AJ2356" s="8">
        <f>_xlfn.PERCENTOF($AG2356,SUM($AC2356+$AD2356))</f>
        <v>6.6666666666666666E-2</v>
      </c>
    </row>
    <row r="2357" spans="1:36" x14ac:dyDescent="0.3">
      <c r="A2357" s="1">
        <v>45796</v>
      </c>
      <c r="B2357" s="2">
        <v>0.78819444444444442</v>
      </c>
      <c r="C2357" t="s">
        <v>34</v>
      </c>
      <c r="D2357" t="s">
        <v>18</v>
      </c>
      <c r="E2357" t="s">
        <v>1071</v>
      </c>
      <c r="F2357" t="s">
        <v>20</v>
      </c>
      <c r="G2357" t="s">
        <v>29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12</v>
      </c>
      <c r="N2357">
        <v>168</v>
      </c>
      <c r="O2357">
        <v>0</v>
      </c>
      <c r="P2357">
        <v>14</v>
      </c>
      <c r="Q2357">
        <v>48</v>
      </c>
      <c r="T2357" t="s">
        <v>26</v>
      </c>
      <c r="U2357" t="s">
        <v>5991</v>
      </c>
      <c r="V2357" t="s">
        <v>20</v>
      </c>
      <c r="W2357" t="s">
        <v>36</v>
      </c>
      <c r="X2357" t="s">
        <v>37</v>
      </c>
      <c r="Y2357" t="s">
        <v>31</v>
      </c>
      <c r="Z2357" t="s">
        <v>32</v>
      </c>
      <c r="AA2357" t="s">
        <v>33</v>
      </c>
      <c r="AB2357">
        <v>0</v>
      </c>
      <c r="AC2357">
        <v>16</v>
      </c>
      <c r="AD2357">
        <v>164</v>
      </c>
      <c r="AE2357">
        <v>1</v>
      </c>
      <c r="AF2357">
        <v>0</v>
      </c>
      <c r="AG2357">
        <v>1</v>
      </c>
      <c r="AH2357" s="8">
        <f t="shared" si="10"/>
        <v>3.0120481927710845E-3</v>
      </c>
      <c r="AI2357" s="8">
        <f>_xlfn.PERCENTOF($AF2357,SUM(AC$6713+AD$6713))</f>
        <v>0</v>
      </c>
      <c r="AJ2357" s="8">
        <f>_xlfn.PERCENTOF($AG2357,SUM($AC2357+$AD2357))</f>
        <v>5.5555555555555558E-3</v>
      </c>
    </row>
    <row r="2358" spans="1:36" x14ac:dyDescent="0.3">
      <c r="A2358" s="1">
        <v>45796</v>
      </c>
      <c r="B2358" s="2">
        <v>0.43888888888888888</v>
      </c>
      <c r="C2358" t="s">
        <v>26</v>
      </c>
      <c r="D2358" t="s">
        <v>18</v>
      </c>
      <c r="E2358" t="s">
        <v>1101</v>
      </c>
      <c r="F2358" t="s">
        <v>20</v>
      </c>
      <c r="G2358" t="s">
        <v>99</v>
      </c>
      <c r="H2358" t="s">
        <v>74</v>
      </c>
      <c r="I2358" t="s">
        <v>31</v>
      </c>
      <c r="J2358" t="s">
        <v>32</v>
      </c>
      <c r="K2358" t="s">
        <v>33</v>
      </c>
      <c r="L2358">
        <v>0</v>
      </c>
      <c r="M2358">
        <v>18</v>
      </c>
      <c r="N2358">
        <v>162</v>
      </c>
      <c r="O2358">
        <v>1</v>
      </c>
      <c r="P2358">
        <v>13</v>
      </c>
      <c r="Q2358">
        <v>46</v>
      </c>
      <c r="T2358" t="s">
        <v>26</v>
      </c>
      <c r="U2358" t="s">
        <v>3176</v>
      </c>
      <c r="V2358" t="s">
        <v>20</v>
      </c>
      <c r="W2358" t="s">
        <v>36</v>
      </c>
      <c r="X2358" t="s">
        <v>37</v>
      </c>
      <c r="Y2358" t="s">
        <v>31</v>
      </c>
      <c r="Z2358" t="s">
        <v>32</v>
      </c>
      <c r="AA2358" t="s">
        <v>33</v>
      </c>
      <c r="AB2358">
        <v>0</v>
      </c>
      <c r="AC2358">
        <v>8</v>
      </c>
      <c r="AD2358">
        <v>172</v>
      </c>
      <c r="AE2358">
        <v>1</v>
      </c>
      <c r="AF2358">
        <v>2</v>
      </c>
      <c r="AG2358">
        <v>14</v>
      </c>
      <c r="AH2358" s="8">
        <f t="shared" si="10"/>
        <v>3.0120481927710845E-3</v>
      </c>
      <c r="AI2358" s="8">
        <f>_xlfn.PERCENTOF($AF2358,SUM(AC$6713+AD$6713))</f>
        <v>6.024096385542169E-3</v>
      </c>
      <c r="AJ2358" s="8">
        <f>_xlfn.PERCENTOF($AG2358,SUM($AC2358+$AD2358))</f>
        <v>7.7777777777777779E-2</v>
      </c>
    </row>
    <row r="2359" spans="1:36" x14ac:dyDescent="0.3">
      <c r="A2359" s="1">
        <v>45796</v>
      </c>
      <c r="B2359" s="2">
        <v>0.41180555555555554</v>
      </c>
      <c r="C2359" t="s">
        <v>26</v>
      </c>
      <c r="D2359" t="s">
        <v>18</v>
      </c>
      <c r="E2359" t="s">
        <v>1385</v>
      </c>
      <c r="F2359" t="s">
        <v>20</v>
      </c>
      <c r="G2359" t="s">
        <v>68</v>
      </c>
      <c r="H2359" t="s">
        <v>69</v>
      </c>
      <c r="I2359" t="s">
        <v>31</v>
      </c>
      <c r="J2359" t="s">
        <v>32</v>
      </c>
      <c r="K2359" t="s">
        <v>33</v>
      </c>
      <c r="L2359">
        <v>0</v>
      </c>
      <c r="M2359">
        <v>0</v>
      </c>
      <c r="N2359">
        <v>180</v>
      </c>
      <c r="O2359">
        <v>3</v>
      </c>
      <c r="P2359">
        <v>6</v>
      </c>
      <c r="Q2359">
        <v>26</v>
      </c>
      <c r="T2359" t="s">
        <v>26</v>
      </c>
      <c r="U2359" t="s">
        <v>5294</v>
      </c>
      <c r="V2359" t="s">
        <v>20</v>
      </c>
      <c r="W2359" t="s">
        <v>36</v>
      </c>
      <c r="X2359" t="s">
        <v>37</v>
      </c>
      <c r="Y2359" t="s">
        <v>31</v>
      </c>
      <c r="Z2359" t="s">
        <v>32</v>
      </c>
      <c r="AA2359" t="s">
        <v>33</v>
      </c>
      <c r="AB2359">
        <v>0</v>
      </c>
      <c r="AC2359">
        <v>1</v>
      </c>
      <c r="AD2359">
        <v>179</v>
      </c>
      <c r="AE2359">
        <v>1</v>
      </c>
      <c r="AF2359">
        <v>6</v>
      </c>
      <c r="AG2359">
        <v>26</v>
      </c>
      <c r="AH2359" s="8">
        <f t="shared" si="10"/>
        <v>3.0120481927710845E-3</v>
      </c>
      <c r="AI2359" s="8">
        <f>_xlfn.PERCENTOF($AF2359,SUM(AC$6713+AD$6713))</f>
        <v>1.8072289156626505E-2</v>
      </c>
      <c r="AJ2359" s="8">
        <f>_xlfn.PERCENTOF($AG2359,SUM($AC2359+$AD2359))</f>
        <v>0.14444444444444443</v>
      </c>
    </row>
    <row r="2360" spans="1:36" x14ac:dyDescent="0.3">
      <c r="A2360" s="1">
        <v>45796</v>
      </c>
      <c r="B2360" s="2">
        <v>0.36736111111111114</v>
      </c>
      <c r="C2360" t="s">
        <v>26</v>
      </c>
      <c r="D2360" t="s">
        <v>18</v>
      </c>
      <c r="E2360" t="s">
        <v>1398</v>
      </c>
      <c r="F2360" t="s">
        <v>20</v>
      </c>
      <c r="G2360" t="s">
        <v>76</v>
      </c>
      <c r="H2360" t="s">
        <v>77</v>
      </c>
      <c r="I2360" t="s">
        <v>78</v>
      </c>
      <c r="J2360" t="s">
        <v>24</v>
      </c>
      <c r="K2360" t="s">
        <v>59</v>
      </c>
      <c r="L2360">
        <v>0</v>
      </c>
      <c r="M2360">
        <v>35</v>
      </c>
      <c r="N2360">
        <v>179</v>
      </c>
      <c r="O2360">
        <v>0</v>
      </c>
      <c r="P2360">
        <v>5</v>
      </c>
      <c r="Q2360">
        <v>22</v>
      </c>
      <c r="T2360" t="s">
        <v>26</v>
      </c>
      <c r="U2360" t="s">
        <v>187</v>
      </c>
      <c r="V2360" t="s">
        <v>20</v>
      </c>
      <c r="W2360" t="s">
        <v>36</v>
      </c>
      <c r="X2360" t="s">
        <v>37</v>
      </c>
      <c r="Y2360" t="s">
        <v>31</v>
      </c>
      <c r="Z2360" t="s">
        <v>32</v>
      </c>
      <c r="AA2360" t="s">
        <v>33</v>
      </c>
      <c r="AB2360">
        <v>0</v>
      </c>
      <c r="AC2360">
        <v>15</v>
      </c>
      <c r="AD2360">
        <v>165</v>
      </c>
      <c r="AE2360">
        <v>1</v>
      </c>
      <c r="AF2360">
        <v>8</v>
      </c>
      <c r="AG2360">
        <v>32</v>
      </c>
      <c r="AH2360" s="8">
        <f t="shared" si="10"/>
        <v>3.0120481927710845E-3</v>
      </c>
      <c r="AI2360" s="8">
        <f>_xlfn.PERCENTOF($AF2360,SUM(AC$6713+AD$6713))</f>
        <v>2.4096385542168676E-2</v>
      </c>
      <c r="AJ2360" s="8">
        <f>_xlfn.PERCENTOF($AG2360,SUM($AC2360+$AD2360))</f>
        <v>0.17777777777777778</v>
      </c>
    </row>
    <row r="2361" spans="1:36" x14ac:dyDescent="0.3">
      <c r="A2361" s="1">
        <v>45796</v>
      </c>
      <c r="B2361" s="2">
        <v>0.51458333333333328</v>
      </c>
      <c r="C2361" t="s">
        <v>48</v>
      </c>
      <c r="D2361" t="s">
        <v>18</v>
      </c>
      <c r="E2361" t="s">
        <v>1500</v>
      </c>
      <c r="F2361" t="s">
        <v>20</v>
      </c>
      <c r="G2361" t="s">
        <v>40</v>
      </c>
      <c r="H2361" t="s">
        <v>41</v>
      </c>
      <c r="I2361" t="s">
        <v>31</v>
      </c>
      <c r="J2361" t="s">
        <v>32</v>
      </c>
      <c r="K2361" t="s">
        <v>33</v>
      </c>
      <c r="L2361">
        <v>0</v>
      </c>
      <c r="M2361">
        <v>17</v>
      </c>
      <c r="N2361">
        <v>163</v>
      </c>
      <c r="O2361">
        <v>0</v>
      </c>
      <c r="P2361">
        <v>8</v>
      </c>
      <c r="Q2361">
        <v>30</v>
      </c>
      <c r="T2361" t="s">
        <v>26</v>
      </c>
      <c r="U2361" t="s">
        <v>5648</v>
      </c>
      <c r="V2361" t="s">
        <v>20</v>
      </c>
      <c r="W2361" t="s">
        <v>36</v>
      </c>
      <c r="X2361" t="s">
        <v>37</v>
      </c>
      <c r="Y2361" t="s">
        <v>31</v>
      </c>
      <c r="Z2361" t="s">
        <v>32</v>
      </c>
      <c r="AA2361" t="s">
        <v>33</v>
      </c>
      <c r="AB2361">
        <v>0</v>
      </c>
      <c r="AC2361">
        <v>6</v>
      </c>
      <c r="AD2361">
        <v>174</v>
      </c>
      <c r="AE2361">
        <v>1</v>
      </c>
      <c r="AF2361">
        <v>11</v>
      </c>
      <c r="AG2361">
        <v>40</v>
      </c>
      <c r="AH2361" s="8">
        <f t="shared" si="10"/>
        <v>3.0120481927710845E-3</v>
      </c>
      <c r="AI2361" s="8">
        <f>_xlfn.PERCENTOF($AF2361,SUM(AC$6713+AD$6713))</f>
        <v>3.313253012048193E-2</v>
      </c>
      <c r="AJ2361" s="8">
        <f>_xlfn.PERCENTOF($AG2361,SUM($AC2361+$AD2361))</f>
        <v>0.22222222222222221</v>
      </c>
    </row>
    <row r="2362" spans="1:36" x14ac:dyDescent="0.3">
      <c r="A2362" s="1">
        <v>45796</v>
      </c>
      <c r="B2362" s="2">
        <v>0.51111111111111107</v>
      </c>
      <c r="C2362" t="s">
        <v>48</v>
      </c>
      <c r="D2362" t="s">
        <v>18</v>
      </c>
      <c r="E2362" t="s">
        <v>1559</v>
      </c>
      <c r="F2362" t="s">
        <v>20</v>
      </c>
      <c r="G2362" t="s">
        <v>36</v>
      </c>
      <c r="H2362" t="s">
        <v>37</v>
      </c>
      <c r="I2362" t="s">
        <v>31</v>
      </c>
      <c r="J2362" t="s">
        <v>32</v>
      </c>
      <c r="K2362" t="s">
        <v>33</v>
      </c>
      <c r="L2362">
        <v>0</v>
      </c>
      <c r="M2362">
        <v>7</v>
      </c>
      <c r="N2362">
        <v>173</v>
      </c>
      <c r="O2362">
        <v>1</v>
      </c>
      <c r="P2362">
        <v>13</v>
      </c>
      <c r="Q2362">
        <v>46</v>
      </c>
      <c r="T2362" t="s">
        <v>26</v>
      </c>
      <c r="U2362" t="s">
        <v>252</v>
      </c>
      <c r="V2362" t="s">
        <v>20</v>
      </c>
      <c r="W2362" t="s">
        <v>36</v>
      </c>
      <c r="X2362" t="s">
        <v>37</v>
      </c>
      <c r="Y2362" t="s">
        <v>31</v>
      </c>
      <c r="Z2362" t="s">
        <v>32</v>
      </c>
      <c r="AA2362" t="s">
        <v>33</v>
      </c>
      <c r="AB2362">
        <v>0</v>
      </c>
      <c r="AC2362">
        <v>13</v>
      </c>
      <c r="AD2362">
        <v>167</v>
      </c>
      <c r="AE2362">
        <v>1</v>
      </c>
      <c r="AF2362">
        <v>9</v>
      </c>
      <c r="AG2362">
        <v>33</v>
      </c>
      <c r="AH2362" s="8">
        <f t="shared" si="10"/>
        <v>3.0120481927710845E-3</v>
      </c>
      <c r="AI2362" s="8">
        <f>_xlfn.PERCENTOF($AF2362,SUM(AC$6713+AD$6713))</f>
        <v>2.710843373493976E-2</v>
      </c>
      <c r="AJ2362" s="8">
        <f>_xlfn.PERCENTOF($AG2362,SUM($AC2362+$AD2362))</f>
        <v>0.18333333333333332</v>
      </c>
    </row>
    <row r="2363" spans="1:36" x14ac:dyDescent="0.3">
      <c r="A2363" s="1">
        <v>45796</v>
      </c>
      <c r="B2363" s="2">
        <v>0.39652777777777776</v>
      </c>
      <c r="C2363" t="s">
        <v>26</v>
      </c>
      <c r="D2363" t="s">
        <v>18</v>
      </c>
      <c r="E2363" t="s">
        <v>2091</v>
      </c>
      <c r="F2363" t="s">
        <v>20</v>
      </c>
      <c r="G2363" t="s">
        <v>73</v>
      </c>
      <c r="H2363" t="s">
        <v>74</v>
      </c>
      <c r="I2363" t="s">
        <v>31</v>
      </c>
      <c r="J2363" t="s">
        <v>32</v>
      </c>
      <c r="K2363" t="s">
        <v>33</v>
      </c>
      <c r="L2363">
        <v>0</v>
      </c>
      <c r="M2363">
        <v>12</v>
      </c>
      <c r="N2363">
        <v>168</v>
      </c>
      <c r="O2363">
        <v>0</v>
      </c>
      <c r="P2363">
        <v>11</v>
      </c>
      <c r="Q2363">
        <v>40</v>
      </c>
      <c r="T2363" t="s">
        <v>26</v>
      </c>
      <c r="U2363" t="s">
        <v>5906</v>
      </c>
      <c r="V2363" t="s">
        <v>20</v>
      </c>
      <c r="W2363" t="s">
        <v>36</v>
      </c>
      <c r="X2363" t="s">
        <v>37</v>
      </c>
      <c r="Y2363" t="s">
        <v>31</v>
      </c>
      <c r="Z2363" t="s">
        <v>32</v>
      </c>
      <c r="AA2363" t="s">
        <v>33</v>
      </c>
      <c r="AB2363">
        <v>0</v>
      </c>
      <c r="AC2363">
        <v>15</v>
      </c>
      <c r="AD2363">
        <v>165</v>
      </c>
      <c r="AE2363">
        <v>1</v>
      </c>
      <c r="AF2363">
        <v>4</v>
      </c>
      <c r="AG2363">
        <v>21</v>
      </c>
      <c r="AH2363" s="8">
        <f t="shared" si="10"/>
        <v>3.0120481927710845E-3</v>
      </c>
      <c r="AI2363" s="8">
        <f>_xlfn.PERCENTOF($AF2363,SUM(AC$6713+AD$6713))</f>
        <v>1.2048192771084338E-2</v>
      </c>
      <c r="AJ2363" s="8">
        <f>_xlfn.PERCENTOF($AG2363,SUM($AC2363+$AD2363))</f>
        <v>0.11666666666666667</v>
      </c>
    </row>
    <row r="2364" spans="1:36" x14ac:dyDescent="0.3">
      <c r="A2364" s="1">
        <v>45796</v>
      </c>
      <c r="B2364" s="2">
        <v>0.82847222222222228</v>
      </c>
      <c r="C2364" t="s">
        <v>34</v>
      </c>
      <c r="D2364" t="s">
        <v>18</v>
      </c>
      <c r="E2364" t="s">
        <v>2186</v>
      </c>
      <c r="F2364" t="s">
        <v>20</v>
      </c>
      <c r="G2364" t="s">
        <v>21</v>
      </c>
      <c r="H2364" t="s">
        <v>22</v>
      </c>
      <c r="I2364" t="s">
        <v>23</v>
      </c>
      <c r="J2364" t="s">
        <v>24</v>
      </c>
      <c r="K2364" t="s">
        <v>25</v>
      </c>
      <c r="L2364">
        <v>0</v>
      </c>
      <c r="M2364">
        <v>48</v>
      </c>
      <c r="N2364">
        <v>224</v>
      </c>
      <c r="O2364">
        <v>0</v>
      </c>
      <c r="P2364">
        <v>3</v>
      </c>
      <c r="Q2364">
        <v>16</v>
      </c>
      <c r="T2364" t="s">
        <v>26</v>
      </c>
      <c r="U2364" t="s">
        <v>4691</v>
      </c>
      <c r="V2364" t="s">
        <v>20</v>
      </c>
      <c r="W2364" t="s">
        <v>36</v>
      </c>
      <c r="X2364" t="s">
        <v>37</v>
      </c>
      <c r="Y2364" t="s">
        <v>31</v>
      </c>
      <c r="Z2364" t="s">
        <v>32</v>
      </c>
      <c r="AA2364" t="s">
        <v>33</v>
      </c>
      <c r="AB2364">
        <v>0</v>
      </c>
      <c r="AC2364">
        <v>8</v>
      </c>
      <c r="AD2364">
        <v>172</v>
      </c>
      <c r="AE2364">
        <v>1</v>
      </c>
      <c r="AF2364">
        <v>7</v>
      </c>
      <c r="AG2364">
        <v>28</v>
      </c>
      <c r="AH2364" s="8">
        <f t="shared" si="10"/>
        <v>3.0120481927710845E-3</v>
      </c>
      <c r="AI2364" s="8">
        <f>_xlfn.PERCENTOF($AF2364,SUM(AC$6713+AD$6713))</f>
        <v>2.1084337349397589E-2</v>
      </c>
      <c r="AJ2364" s="8">
        <f>_xlfn.PERCENTOF($AG2364,SUM($AC2364+$AD2364))</f>
        <v>0.15555555555555556</v>
      </c>
    </row>
    <row r="2365" spans="1:36" x14ac:dyDescent="0.3">
      <c r="A2365" s="1">
        <v>45796</v>
      </c>
      <c r="B2365" s="2">
        <v>0.5229166666666667</v>
      </c>
      <c r="C2365" t="s">
        <v>48</v>
      </c>
      <c r="D2365" t="s">
        <v>18</v>
      </c>
      <c r="E2365" t="s">
        <v>299</v>
      </c>
      <c r="F2365" t="s">
        <v>20</v>
      </c>
      <c r="G2365" t="s">
        <v>56</v>
      </c>
      <c r="H2365" t="s">
        <v>57</v>
      </c>
      <c r="I2365" t="s">
        <v>58</v>
      </c>
      <c r="J2365" t="s">
        <v>24</v>
      </c>
      <c r="K2365" t="s">
        <v>59</v>
      </c>
      <c r="L2365">
        <v>0</v>
      </c>
      <c r="M2365">
        <v>35</v>
      </c>
      <c r="N2365">
        <v>179</v>
      </c>
      <c r="O2365">
        <v>1</v>
      </c>
      <c r="P2365">
        <v>12</v>
      </c>
      <c r="Q2365">
        <v>41</v>
      </c>
      <c r="T2365" t="s">
        <v>26</v>
      </c>
      <c r="U2365" t="s">
        <v>401</v>
      </c>
      <c r="V2365" t="s">
        <v>20</v>
      </c>
      <c r="W2365" t="s">
        <v>36</v>
      </c>
      <c r="X2365" t="s">
        <v>37</v>
      </c>
      <c r="Y2365" t="s">
        <v>31</v>
      </c>
      <c r="Z2365" t="s">
        <v>32</v>
      </c>
      <c r="AA2365" t="s">
        <v>33</v>
      </c>
      <c r="AB2365">
        <v>0</v>
      </c>
      <c r="AC2365">
        <v>11</v>
      </c>
      <c r="AD2365">
        <v>169</v>
      </c>
      <c r="AE2365">
        <v>1</v>
      </c>
      <c r="AF2365">
        <v>4</v>
      </c>
      <c r="AG2365">
        <v>19</v>
      </c>
      <c r="AH2365" s="8">
        <f t="shared" si="10"/>
        <v>3.0120481927710845E-3</v>
      </c>
      <c r="AI2365" s="8">
        <f>_xlfn.PERCENTOF($AF2365,SUM(AC$6713+AD$6713))</f>
        <v>1.2048192771084338E-2</v>
      </c>
      <c r="AJ2365" s="8">
        <f>_xlfn.PERCENTOF($AG2365,SUM($AC2365+$AD2365))</f>
        <v>0.10555555555555556</v>
      </c>
    </row>
    <row r="2366" spans="1:36" x14ac:dyDescent="0.3">
      <c r="A2366" s="1">
        <v>45796</v>
      </c>
      <c r="B2366" s="2">
        <v>0.49652777777777779</v>
      </c>
      <c r="C2366" t="s">
        <v>26</v>
      </c>
      <c r="D2366" t="s">
        <v>18</v>
      </c>
      <c r="E2366" t="s">
        <v>1138</v>
      </c>
      <c r="F2366" t="s">
        <v>20</v>
      </c>
      <c r="G2366" t="s">
        <v>56</v>
      </c>
      <c r="H2366" t="s">
        <v>57</v>
      </c>
      <c r="I2366" t="s">
        <v>58</v>
      </c>
      <c r="J2366" t="s">
        <v>24</v>
      </c>
      <c r="K2366" t="s">
        <v>47</v>
      </c>
      <c r="L2366">
        <v>0</v>
      </c>
      <c r="M2366">
        <v>56</v>
      </c>
      <c r="N2366">
        <v>275</v>
      </c>
      <c r="O2366">
        <v>0</v>
      </c>
      <c r="P2366">
        <v>3</v>
      </c>
      <c r="Q2366">
        <v>17</v>
      </c>
      <c r="T2366" t="s">
        <v>26</v>
      </c>
      <c r="U2366" t="s">
        <v>1629</v>
      </c>
      <c r="V2366" t="s">
        <v>20</v>
      </c>
      <c r="W2366" t="s">
        <v>36</v>
      </c>
      <c r="X2366" t="s">
        <v>37</v>
      </c>
      <c r="Y2366" t="s">
        <v>31</v>
      </c>
      <c r="Z2366" t="s">
        <v>32</v>
      </c>
      <c r="AA2366" t="s">
        <v>33</v>
      </c>
      <c r="AB2366">
        <v>0</v>
      </c>
      <c r="AC2366">
        <v>16</v>
      </c>
      <c r="AD2366">
        <v>164</v>
      </c>
      <c r="AE2366">
        <v>1</v>
      </c>
      <c r="AF2366">
        <v>0</v>
      </c>
      <c r="AG2366">
        <v>5</v>
      </c>
      <c r="AH2366" s="8">
        <f t="shared" si="10"/>
        <v>3.0120481927710845E-3</v>
      </c>
      <c r="AI2366" s="8">
        <f>_xlfn.PERCENTOF($AF2366,SUM(AC$6713+AD$6713))</f>
        <v>0</v>
      </c>
      <c r="AJ2366" s="8">
        <f>_xlfn.PERCENTOF($AG2366,SUM($AC2366+$AD2366))</f>
        <v>2.7777777777777776E-2</v>
      </c>
    </row>
    <row r="2367" spans="1:36" x14ac:dyDescent="0.3">
      <c r="A2367" s="1">
        <v>45796</v>
      </c>
      <c r="B2367" s="2">
        <v>0.43263888888888891</v>
      </c>
      <c r="C2367" t="s">
        <v>26</v>
      </c>
      <c r="D2367" t="s">
        <v>18</v>
      </c>
      <c r="E2367" t="s">
        <v>2879</v>
      </c>
      <c r="F2367" t="s">
        <v>20</v>
      </c>
      <c r="G2367" t="s">
        <v>62</v>
      </c>
      <c r="H2367" t="s">
        <v>63</v>
      </c>
      <c r="I2367" t="s">
        <v>31</v>
      </c>
      <c r="J2367" t="s">
        <v>32</v>
      </c>
      <c r="K2367" t="s">
        <v>33</v>
      </c>
      <c r="L2367">
        <v>0</v>
      </c>
      <c r="M2367">
        <v>14</v>
      </c>
      <c r="N2367">
        <v>166</v>
      </c>
      <c r="O2367">
        <v>2</v>
      </c>
      <c r="P2367">
        <v>0</v>
      </c>
      <c r="Q2367">
        <v>4</v>
      </c>
      <c r="T2367" t="s">
        <v>26</v>
      </c>
      <c r="U2367" t="s">
        <v>2395</v>
      </c>
      <c r="V2367" t="s">
        <v>20</v>
      </c>
      <c r="W2367" t="s">
        <v>36</v>
      </c>
      <c r="X2367" t="s">
        <v>37</v>
      </c>
      <c r="Y2367" t="s">
        <v>31</v>
      </c>
      <c r="Z2367" t="s">
        <v>32</v>
      </c>
      <c r="AA2367" t="s">
        <v>33</v>
      </c>
      <c r="AB2367">
        <v>0</v>
      </c>
      <c r="AC2367">
        <v>4</v>
      </c>
      <c r="AD2367">
        <v>176</v>
      </c>
      <c r="AE2367">
        <v>1</v>
      </c>
      <c r="AF2367">
        <v>8</v>
      </c>
      <c r="AG2367">
        <v>31</v>
      </c>
      <c r="AH2367" s="8">
        <f t="shared" si="10"/>
        <v>3.0120481927710845E-3</v>
      </c>
      <c r="AI2367" s="8">
        <f>_xlfn.PERCENTOF($AF2367,SUM(AC$6713+AD$6713))</f>
        <v>2.4096385542168676E-2</v>
      </c>
      <c r="AJ2367" s="8">
        <f>_xlfn.PERCENTOF($AG2367,SUM($AC2367+$AD2367))</f>
        <v>0.17222222222222222</v>
      </c>
    </row>
    <row r="2368" spans="1:36" x14ac:dyDescent="0.3">
      <c r="A2368" s="1">
        <v>45796</v>
      </c>
      <c r="B2368" s="2">
        <v>0.32569444444444445</v>
      </c>
      <c r="C2368" t="s">
        <v>26</v>
      </c>
      <c r="D2368" t="s">
        <v>18</v>
      </c>
      <c r="E2368" t="s">
        <v>3187</v>
      </c>
      <c r="F2368" t="s">
        <v>20</v>
      </c>
      <c r="G2368" t="s">
        <v>29</v>
      </c>
      <c r="H2368" t="s">
        <v>30</v>
      </c>
      <c r="I2368" t="s">
        <v>31</v>
      </c>
      <c r="J2368" t="s">
        <v>32</v>
      </c>
      <c r="K2368" t="s">
        <v>33</v>
      </c>
      <c r="L2368">
        <v>0</v>
      </c>
      <c r="M2368">
        <v>2</v>
      </c>
      <c r="N2368">
        <v>178</v>
      </c>
      <c r="O2368">
        <v>1</v>
      </c>
      <c r="P2368">
        <v>0</v>
      </c>
      <c r="Q2368">
        <v>9</v>
      </c>
      <c r="T2368" t="s">
        <v>26</v>
      </c>
      <c r="U2368" t="s">
        <v>4012</v>
      </c>
      <c r="V2368" t="s">
        <v>20</v>
      </c>
      <c r="W2368" t="s">
        <v>36</v>
      </c>
      <c r="X2368" t="s">
        <v>37</v>
      </c>
      <c r="Y2368" t="s">
        <v>31</v>
      </c>
      <c r="Z2368" t="s">
        <v>32</v>
      </c>
      <c r="AA2368" t="s">
        <v>33</v>
      </c>
      <c r="AB2368">
        <v>0</v>
      </c>
      <c r="AC2368">
        <v>17</v>
      </c>
      <c r="AD2368">
        <v>163</v>
      </c>
      <c r="AE2368">
        <v>1</v>
      </c>
      <c r="AF2368">
        <v>3</v>
      </c>
      <c r="AG2368">
        <v>17</v>
      </c>
      <c r="AH2368" s="8">
        <f t="shared" si="10"/>
        <v>3.0120481927710845E-3</v>
      </c>
      <c r="AI2368" s="8">
        <f>_xlfn.PERCENTOF($AF2368,SUM(AC$6713+AD$6713))</f>
        <v>9.0361445783132526E-3</v>
      </c>
      <c r="AJ2368" s="8">
        <f>_xlfn.PERCENTOF($AG2368,SUM($AC2368+$AD2368))</f>
        <v>9.4444444444444442E-2</v>
      </c>
    </row>
    <row r="2369" spans="1:36" x14ac:dyDescent="0.3">
      <c r="A2369" s="1">
        <v>45796</v>
      </c>
      <c r="B2369" s="2">
        <v>0.88958333333333328</v>
      </c>
      <c r="C2369" t="s">
        <v>34</v>
      </c>
      <c r="D2369" t="s">
        <v>18</v>
      </c>
      <c r="E2369" t="s">
        <v>3482</v>
      </c>
      <c r="F2369" t="s">
        <v>20</v>
      </c>
      <c r="G2369" t="s">
        <v>56</v>
      </c>
      <c r="H2369" t="s">
        <v>57</v>
      </c>
      <c r="I2369" t="s">
        <v>58</v>
      </c>
      <c r="J2369" t="s">
        <v>24</v>
      </c>
      <c r="K2369" t="s">
        <v>25</v>
      </c>
      <c r="L2369">
        <v>0</v>
      </c>
      <c r="M2369">
        <v>32</v>
      </c>
      <c r="N2369">
        <v>300</v>
      </c>
      <c r="O2369">
        <v>1</v>
      </c>
      <c r="P2369">
        <v>0</v>
      </c>
      <c r="Q2369">
        <v>6</v>
      </c>
      <c r="T2369" t="s">
        <v>26</v>
      </c>
      <c r="U2369" t="s">
        <v>1730</v>
      </c>
      <c r="V2369" t="s">
        <v>20</v>
      </c>
      <c r="W2369" t="s">
        <v>36</v>
      </c>
      <c r="X2369" t="s">
        <v>37</v>
      </c>
      <c r="Y2369" t="s">
        <v>31</v>
      </c>
      <c r="Z2369" t="s">
        <v>32</v>
      </c>
      <c r="AA2369" t="s">
        <v>33</v>
      </c>
      <c r="AB2369">
        <v>0</v>
      </c>
      <c r="AC2369">
        <v>13</v>
      </c>
      <c r="AD2369">
        <v>167</v>
      </c>
      <c r="AE2369">
        <v>1</v>
      </c>
      <c r="AF2369">
        <v>7</v>
      </c>
      <c r="AG2369">
        <v>28</v>
      </c>
      <c r="AH2369" s="8">
        <f t="shared" si="10"/>
        <v>3.0120481927710845E-3</v>
      </c>
      <c r="AI2369" s="8">
        <f>_xlfn.PERCENTOF($AF2369,SUM(AC$6713+AD$6713))</f>
        <v>2.1084337349397589E-2</v>
      </c>
      <c r="AJ2369" s="8">
        <f>_xlfn.PERCENTOF($AG2369,SUM($AC2369+$AD2369))</f>
        <v>0.15555555555555556</v>
      </c>
    </row>
    <row r="2370" spans="1:36" x14ac:dyDescent="0.3">
      <c r="A2370" s="1">
        <v>45796</v>
      </c>
      <c r="B2370" s="2">
        <v>0.35902777777777778</v>
      </c>
      <c r="C2370" t="s">
        <v>26</v>
      </c>
      <c r="D2370" t="s">
        <v>18</v>
      </c>
      <c r="E2370" t="s">
        <v>236</v>
      </c>
      <c r="F2370" t="s">
        <v>20</v>
      </c>
      <c r="G2370" t="s">
        <v>124</v>
      </c>
      <c r="H2370" t="s">
        <v>22</v>
      </c>
      <c r="I2370" t="s">
        <v>23</v>
      </c>
      <c r="J2370" t="s">
        <v>24</v>
      </c>
      <c r="K2370" t="s">
        <v>25</v>
      </c>
      <c r="L2370">
        <v>0</v>
      </c>
      <c r="M2370">
        <v>32</v>
      </c>
      <c r="N2370">
        <v>304</v>
      </c>
      <c r="O2370">
        <v>0</v>
      </c>
      <c r="P2370">
        <v>7</v>
      </c>
      <c r="Q2370">
        <v>29</v>
      </c>
      <c r="T2370" t="s">
        <v>26</v>
      </c>
      <c r="U2370" t="s">
        <v>917</v>
      </c>
      <c r="V2370" t="s">
        <v>20</v>
      </c>
      <c r="W2370" t="s">
        <v>36</v>
      </c>
      <c r="X2370" t="s">
        <v>37</v>
      </c>
      <c r="Y2370" t="s">
        <v>31</v>
      </c>
      <c r="Z2370" t="s">
        <v>32</v>
      </c>
      <c r="AA2370" t="s">
        <v>33</v>
      </c>
      <c r="AB2370">
        <v>0</v>
      </c>
      <c r="AC2370">
        <v>17</v>
      </c>
      <c r="AD2370">
        <v>163</v>
      </c>
      <c r="AE2370">
        <v>1</v>
      </c>
      <c r="AF2370">
        <v>15</v>
      </c>
      <c r="AG2370">
        <v>51</v>
      </c>
      <c r="AH2370" s="8">
        <f t="shared" si="10"/>
        <v>3.0120481927710845E-3</v>
      </c>
      <c r="AI2370" s="8">
        <f>_xlfn.PERCENTOF($AF2370,SUM(AC$6713+AD$6713))</f>
        <v>4.5180722891566265E-2</v>
      </c>
      <c r="AJ2370" s="8">
        <f>_xlfn.PERCENTOF($AG2370,SUM($AC2370+$AD2370))</f>
        <v>0.28333333333333333</v>
      </c>
    </row>
    <row r="2371" spans="1:36" x14ac:dyDescent="0.3">
      <c r="A2371" s="1">
        <v>45796</v>
      </c>
      <c r="B2371" s="2">
        <v>0.88541666666666663</v>
      </c>
      <c r="C2371" t="s">
        <v>34</v>
      </c>
      <c r="D2371" t="s">
        <v>18</v>
      </c>
      <c r="E2371" t="s">
        <v>3872</v>
      </c>
      <c r="F2371" t="s">
        <v>20</v>
      </c>
      <c r="G2371" t="s">
        <v>46</v>
      </c>
      <c r="H2371" t="s">
        <v>22</v>
      </c>
      <c r="I2371" t="s">
        <v>23</v>
      </c>
      <c r="J2371" t="s">
        <v>24</v>
      </c>
      <c r="K2371" t="s">
        <v>59</v>
      </c>
      <c r="L2371">
        <v>8</v>
      </c>
      <c r="M2371">
        <v>42</v>
      </c>
      <c r="N2371">
        <v>166</v>
      </c>
      <c r="O2371">
        <v>0</v>
      </c>
      <c r="P2371">
        <v>9</v>
      </c>
      <c r="Q2371">
        <v>33</v>
      </c>
      <c r="T2371" t="s">
        <v>26</v>
      </c>
      <c r="U2371" t="s">
        <v>1025</v>
      </c>
      <c r="V2371" t="s">
        <v>20</v>
      </c>
      <c r="W2371" t="s">
        <v>36</v>
      </c>
      <c r="X2371" t="s">
        <v>37</v>
      </c>
      <c r="Y2371" t="s">
        <v>31</v>
      </c>
      <c r="Z2371" t="s">
        <v>32</v>
      </c>
      <c r="AA2371" t="s">
        <v>33</v>
      </c>
      <c r="AB2371">
        <v>0</v>
      </c>
      <c r="AC2371">
        <v>7</v>
      </c>
      <c r="AD2371">
        <v>173</v>
      </c>
      <c r="AE2371">
        <v>1</v>
      </c>
      <c r="AF2371">
        <v>4</v>
      </c>
      <c r="AG2371">
        <v>20</v>
      </c>
      <c r="AH2371" s="8">
        <f t="shared" ref="AH2371:AH2391" si="11">_xlfn.PERCENTOF($AE2371,SUM(AC$6713+AD$6713))</f>
        <v>3.0120481927710845E-3</v>
      </c>
      <c r="AI2371" s="8">
        <f>_xlfn.PERCENTOF($AF2371,SUM(AC$6713+AD$6713))</f>
        <v>1.2048192771084338E-2</v>
      </c>
      <c r="AJ2371" s="8">
        <f>_xlfn.PERCENTOF($AG2371,SUM($AC2371+$AD2371))</f>
        <v>0.1111111111111111</v>
      </c>
    </row>
    <row r="2372" spans="1:36" x14ac:dyDescent="0.3">
      <c r="A2372" s="1">
        <v>45796</v>
      </c>
      <c r="B2372" s="2">
        <v>0.84444444444444444</v>
      </c>
      <c r="C2372" t="s">
        <v>34</v>
      </c>
      <c r="D2372" t="s">
        <v>18</v>
      </c>
      <c r="E2372" t="s">
        <v>4038</v>
      </c>
      <c r="F2372" t="s">
        <v>20</v>
      </c>
      <c r="G2372" t="s">
        <v>56</v>
      </c>
      <c r="H2372" t="s">
        <v>57</v>
      </c>
      <c r="I2372" t="s">
        <v>58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3</v>
      </c>
      <c r="P2372">
        <v>12</v>
      </c>
      <c r="Q2372">
        <v>42</v>
      </c>
      <c r="T2372" t="s">
        <v>26</v>
      </c>
      <c r="U2372" t="s">
        <v>912</v>
      </c>
      <c r="V2372" t="s">
        <v>20</v>
      </c>
      <c r="W2372" t="s">
        <v>36</v>
      </c>
      <c r="X2372" t="s">
        <v>37</v>
      </c>
      <c r="Y2372" t="s">
        <v>31</v>
      </c>
      <c r="Z2372" t="s">
        <v>32</v>
      </c>
      <c r="AA2372" t="s">
        <v>33</v>
      </c>
      <c r="AB2372">
        <v>0</v>
      </c>
      <c r="AC2372">
        <v>4</v>
      </c>
      <c r="AD2372">
        <v>176</v>
      </c>
      <c r="AE2372">
        <v>1</v>
      </c>
      <c r="AF2372">
        <v>2</v>
      </c>
      <c r="AG2372">
        <v>14</v>
      </c>
      <c r="AH2372" s="8">
        <f t="shared" si="11"/>
        <v>3.0120481927710845E-3</v>
      </c>
      <c r="AI2372" s="8">
        <f>_xlfn.PERCENTOF($AF2372,SUM(AC$6713+AD$6713))</f>
        <v>6.024096385542169E-3</v>
      </c>
      <c r="AJ2372" s="8">
        <f>_xlfn.PERCENTOF($AG2372,SUM($AC2372+$AD2372))</f>
        <v>7.7777777777777779E-2</v>
      </c>
    </row>
    <row r="2373" spans="1:36" x14ac:dyDescent="0.3">
      <c r="A2373" s="1">
        <v>45796</v>
      </c>
      <c r="B2373" s="2">
        <v>0.40555555555555556</v>
      </c>
      <c r="C2373" t="s">
        <v>26</v>
      </c>
      <c r="D2373" t="s">
        <v>18</v>
      </c>
      <c r="E2373" t="s">
        <v>4148</v>
      </c>
      <c r="F2373" t="s">
        <v>20</v>
      </c>
      <c r="G2373" t="s">
        <v>21</v>
      </c>
      <c r="H2373" t="s">
        <v>22</v>
      </c>
      <c r="I2373" t="s">
        <v>23</v>
      </c>
      <c r="J2373" t="s">
        <v>24</v>
      </c>
      <c r="K2373" t="s">
        <v>47</v>
      </c>
      <c r="L2373">
        <v>0</v>
      </c>
      <c r="M2373">
        <v>56</v>
      </c>
      <c r="N2373">
        <v>275</v>
      </c>
      <c r="O2373">
        <v>0</v>
      </c>
      <c r="P2373">
        <v>9</v>
      </c>
      <c r="Q2373">
        <v>33</v>
      </c>
      <c r="T2373" t="s">
        <v>26</v>
      </c>
      <c r="U2373" t="s">
        <v>1252</v>
      </c>
      <c r="V2373" t="s">
        <v>20</v>
      </c>
      <c r="W2373" t="s">
        <v>36</v>
      </c>
      <c r="X2373" t="s">
        <v>37</v>
      </c>
      <c r="Y2373" t="s">
        <v>31</v>
      </c>
      <c r="Z2373" t="s">
        <v>32</v>
      </c>
      <c r="AA2373" t="s">
        <v>33</v>
      </c>
      <c r="AB2373">
        <v>0</v>
      </c>
      <c r="AC2373">
        <v>19</v>
      </c>
      <c r="AD2373">
        <v>161</v>
      </c>
      <c r="AE2373">
        <v>1</v>
      </c>
      <c r="AF2373">
        <v>5</v>
      </c>
      <c r="AG2373">
        <v>23</v>
      </c>
      <c r="AH2373" s="8">
        <f t="shared" si="11"/>
        <v>3.0120481927710845E-3</v>
      </c>
      <c r="AI2373" s="8">
        <f>_xlfn.PERCENTOF($AF2373,SUM(AC$6713+AD$6713))</f>
        <v>1.5060240963855422E-2</v>
      </c>
      <c r="AJ2373" s="8">
        <f>_xlfn.PERCENTOF($AG2373,SUM($AC2373+$AD2373))</f>
        <v>0.12777777777777777</v>
      </c>
    </row>
    <row r="2374" spans="1:36" x14ac:dyDescent="0.3">
      <c r="A2374" s="1">
        <v>45796</v>
      </c>
      <c r="B2374" s="2">
        <v>0.90833333333333333</v>
      </c>
      <c r="C2374" t="s">
        <v>34</v>
      </c>
      <c r="D2374" t="s">
        <v>18</v>
      </c>
      <c r="E2374" t="s">
        <v>4388</v>
      </c>
      <c r="F2374" t="s">
        <v>20</v>
      </c>
      <c r="G2374" t="s">
        <v>40</v>
      </c>
      <c r="H2374" t="s">
        <v>41</v>
      </c>
      <c r="I2374" t="s">
        <v>31</v>
      </c>
      <c r="J2374" t="s">
        <v>32</v>
      </c>
      <c r="K2374" t="s">
        <v>33</v>
      </c>
      <c r="L2374">
        <v>0</v>
      </c>
      <c r="M2374">
        <v>5</v>
      </c>
      <c r="N2374">
        <v>175</v>
      </c>
      <c r="O2374">
        <v>1</v>
      </c>
      <c r="P2374">
        <v>9</v>
      </c>
      <c r="Q2374">
        <v>34</v>
      </c>
      <c r="T2374" t="s">
        <v>26</v>
      </c>
      <c r="U2374" t="s">
        <v>687</v>
      </c>
      <c r="V2374" t="s">
        <v>20</v>
      </c>
      <c r="W2374" t="s">
        <v>36</v>
      </c>
      <c r="X2374" t="s">
        <v>37</v>
      </c>
      <c r="Y2374" t="s">
        <v>31</v>
      </c>
      <c r="Z2374" t="s">
        <v>32</v>
      </c>
      <c r="AA2374" t="s">
        <v>33</v>
      </c>
      <c r="AB2374">
        <v>0</v>
      </c>
      <c r="AC2374">
        <v>18</v>
      </c>
      <c r="AD2374">
        <v>162</v>
      </c>
      <c r="AE2374">
        <v>1</v>
      </c>
      <c r="AF2374">
        <v>3</v>
      </c>
      <c r="AG2374">
        <v>17</v>
      </c>
      <c r="AH2374" s="8">
        <f t="shared" si="11"/>
        <v>3.0120481927710845E-3</v>
      </c>
      <c r="AI2374" s="8">
        <f>_xlfn.PERCENTOF($AF2374,SUM(AC$6713+AD$6713))</f>
        <v>9.0361445783132526E-3</v>
      </c>
      <c r="AJ2374" s="8">
        <f>_xlfn.PERCENTOF($AG2374,SUM($AC2374+$AD2374))</f>
        <v>9.4444444444444442E-2</v>
      </c>
    </row>
    <row r="2375" spans="1:36" x14ac:dyDescent="0.3">
      <c r="A2375" s="1">
        <v>45796</v>
      </c>
      <c r="B2375" s="2">
        <v>0.89097222222222228</v>
      </c>
      <c r="C2375" t="s">
        <v>34</v>
      </c>
      <c r="D2375" t="s">
        <v>18</v>
      </c>
      <c r="E2375" t="s">
        <v>4402</v>
      </c>
      <c r="F2375" t="s">
        <v>20</v>
      </c>
      <c r="G2375" t="s">
        <v>21</v>
      </c>
      <c r="H2375" t="s">
        <v>22</v>
      </c>
      <c r="I2375" t="s">
        <v>23</v>
      </c>
      <c r="J2375" t="s">
        <v>24</v>
      </c>
      <c r="K2375" t="s">
        <v>25</v>
      </c>
      <c r="L2375">
        <v>8</v>
      </c>
      <c r="M2375">
        <v>49</v>
      </c>
      <c r="N2375">
        <v>178</v>
      </c>
      <c r="O2375">
        <v>0</v>
      </c>
      <c r="P2375">
        <v>13</v>
      </c>
      <c r="Q2375">
        <v>46</v>
      </c>
      <c r="T2375" t="s">
        <v>26</v>
      </c>
      <c r="U2375" t="s">
        <v>5597</v>
      </c>
      <c r="V2375" t="s">
        <v>20</v>
      </c>
      <c r="W2375" t="s">
        <v>36</v>
      </c>
      <c r="X2375" t="s">
        <v>37</v>
      </c>
      <c r="Y2375" t="s">
        <v>31</v>
      </c>
      <c r="Z2375" t="s">
        <v>32</v>
      </c>
      <c r="AA2375" t="s">
        <v>33</v>
      </c>
      <c r="AB2375">
        <v>0</v>
      </c>
      <c r="AC2375">
        <v>0</v>
      </c>
      <c r="AD2375">
        <v>180</v>
      </c>
      <c r="AE2375">
        <v>1</v>
      </c>
      <c r="AF2375">
        <v>13</v>
      </c>
      <c r="AG2375">
        <v>46</v>
      </c>
      <c r="AH2375" s="8">
        <f t="shared" si="11"/>
        <v>3.0120481927710845E-3</v>
      </c>
      <c r="AI2375" s="8">
        <f>_xlfn.PERCENTOF($AF2375,SUM(AC$6713+AD$6713))</f>
        <v>3.9156626506024098E-2</v>
      </c>
      <c r="AJ2375" s="8">
        <f>_xlfn.PERCENTOF($AG2375,SUM($AC2375+$AD2375))</f>
        <v>0.25555555555555554</v>
      </c>
    </row>
    <row r="2376" spans="1:36" x14ac:dyDescent="0.3">
      <c r="A2376" s="1">
        <v>45796</v>
      </c>
      <c r="B2376" s="2">
        <v>0.53888888888888886</v>
      </c>
      <c r="C2376" t="s">
        <v>48</v>
      </c>
      <c r="D2376" t="s">
        <v>18</v>
      </c>
      <c r="E2376" t="s">
        <v>216</v>
      </c>
      <c r="F2376" t="s">
        <v>20</v>
      </c>
      <c r="G2376" t="s">
        <v>73</v>
      </c>
      <c r="H2376" t="s">
        <v>74</v>
      </c>
      <c r="I2376" t="s">
        <v>31</v>
      </c>
      <c r="J2376" t="s">
        <v>32</v>
      </c>
      <c r="K2376" t="s">
        <v>33</v>
      </c>
      <c r="L2376">
        <v>0</v>
      </c>
      <c r="M2376">
        <v>5</v>
      </c>
      <c r="N2376">
        <v>175</v>
      </c>
      <c r="O2376">
        <v>0</v>
      </c>
      <c r="P2376">
        <v>9</v>
      </c>
      <c r="Q2376">
        <v>33</v>
      </c>
      <c r="T2376" t="s">
        <v>26</v>
      </c>
      <c r="U2376" t="s">
        <v>1544</v>
      </c>
      <c r="V2376" t="s">
        <v>20</v>
      </c>
      <c r="W2376" t="s">
        <v>36</v>
      </c>
      <c r="X2376" t="s">
        <v>37</v>
      </c>
      <c r="Y2376" t="s">
        <v>31</v>
      </c>
      <c r="Z2376" t="s">
        <v>32</v>
      </c>
      <c r="AA2376" t="s">
        <v>33</v>
      </c>
      <c r="AB2376">
        <v>0</v>
      </c>
      <c r="AC2376">
        <v>18</v>
      </c>
      <c r="AD2376">
        <v>162</v>
      </c>
      <c r="AE2376">
        <v>1</v>
      </c>
      <c r="AF2376">
        <v>5</v>
      </c>
      <c r="AG2376">
        <v>23</v>
      </c>
      <c r="AH2376" s="8">
        <f t="shared" si="11"/>
        <v>3.0120481927710845E-3</v>
      </c>
      <c r="AI2376" s="8">
        <f>_xlfn.PERCENTOF($AF2376,SUM(AC$6713+AD$6713))</f>
        <v>1.5060240963855422E-2</v>
      </c>
      <c r="AJ2376" s="8">
        <f>_xlfn.PERCENTOF($AG2376,SUM($AC2376+$AD2376))</f>
        <v>0.12777777777777777</v>
      </c>
    </row>
    <row r="2377" spans="1:36" x14ac:dyDescent="0.3">
      <c r="A2377" s="1">
        <v>45796</v>
      </c>
      <c r="B2377" s="2">
        <v>0.65138888888888891</v>
      </c>
      <c r="C2377" t="s">
        <v>17</v>
      </c>
      <c r="D2377" t="s">
        <v>18</v>
      </c>
      <c r="E2377" t="s">
        <v>4632</v>
      </c>
      <c r="F2377" t="s">
        <v>20</v>
      </c>
      <c r="G2377" t="s">
        <v>21</v>
      </c>
      <c r="H2377" t="s">
        <v>22</v>
      </c>
      <c r="I2377" t="s">
        <v>23</v>
      </c>
      <c r="J2377" t="s">
        <v>24</v>
      </c>
      <c r="K2377" t="s">
        <v>59</v>
      </c>
      <c r="L2377">
        <v>0</v>
      </c>
      <c r="M2377">
        <v>31</v>
      </c>
      <c r="N2377">
        <v>173</v>
      </c>
      <c r="O2377">
        <v>0</v>
      </c>
      <c r="P2377">
        <v>7</v>
      </c>
      <c r="Q2377">
        <v>28</v>
      </c>
      <c r="T2377" t="s">
        <v>26</v>
      </c>
      <c r="U2377" t="s">
        <v>2791</v>
      </c>
      <c r="V2377" t="s">
        <v>20</v>
      </c>
      <c r="W2377" t="s">
        <v>36</v>
      </c>
      <c r="X2377" t="s">
        <v>37</v>
      </c>
      <c r="Y2377" t="s">
        <v>31</v>
      </c>
      <c r="Z2377" t="s">
        <v>32</v>
      </c>
      <c r="AA2377" t="s">
        <v>33</v>
      </c>
      <c r="AB2377">
        <v>0</v>
      </c>
      <c r="AC2377">
        <v>1</v>
      </c>
      <c r="AD2377">
        <v>179</v>
      </c>
      <c r="AE2377">
        <v>1</v>
      </c>
      <c r="AF2377">
        <v>4</v>
      </c>
      <c r="AG2377">
        <v>18</v>
      </c>
      <c r="AH2377" s="8">
        <f t="shared" si="11"/>
        <v>3.0120481927710845E-3</v>
      </c>
      <c r="AI2377" s="8">
        <f>_xlfn.PERCENTOF($AF2377,SUM(AC$6713+AD$6713))</f>
        <v>1.2048192771084338E-2</v>
      </c>
      <c r="AJ2377" s="8">
        <f>_xlfn.PERCENTOF($AG2377,SUM($AC2377+$AD2377))</f>
        <v>0.1</v>
      </c>
    </row>
    <row r="2378" spans="1:36" x14ac:dyDescent="0.3">
      <c r="A2378" s="1">
        <v>45796</v>
      </c>
      <c r="B2378" s="2">
        <v>0.29583333333333334</v>
      </c>
      <c r="C2378" t="s">
        <v>26</v>
      </c>
      <c r="D2378" t="s">
        <v>18</v>
      </c>
      <c r="E2378" t="s">
        <v>4706</v>
      </c>
      <c r="F2378" t="s">
        <v>20</v>
      </c>
      <c r="G2378" t="s">
        <v>76</v>
      </c>
      <c r="H2378" t="s">
        <v>77</v>
      </c>
      <c r="I2378" t="s">
        <v>78</v>
      </c>
      <c r="J2378" t="s">
        <v>24</v>
      </c>
      <c r="K2378" t="s">
        <v>25</v>
      </c>
      <c r="L2378">
        <v>0</v>
      </c>
      <c r="M2378">
        <v>48</v>
      </c>
      <c r="N2378">
        <v>224</v>
      </c>
      <c r="O2378">
        <v>0</v>
      </c>
      <c r="P2378">
        <v>10</v>
      </c>
      <c r="Q2378">
        <v>36</v>
      </c>
      <c r="T2378" t="s">
        <v>26</v>
      </c>
      <c r="U2378" t="s">
        <v>1687</v>
      </c>
      <c r="V2378" t="s">
        <v>20</v>
      </c>
      <c r="W2378" t="s">
        <v>36</v>
      </c>
      <c r="X2378" t="s">
        <v>37</v>
      </c>
      <c r="Y2378" t="s">
        <v>31</v>
      </c>
      <c r="Z2378" t="s">
        <v>32</v>
      </c>
      <c r="AA2378" t="s">
        <v>33</v>
      </c>
      <c r="AB2378">
        <v>0</v>
      </c>
      <c r="AC2378">
        <v>16</v>
      </c>
      <c r="AD2378">
        <v>164</v>
      </c>
      <c r="AE2378">
        <v>1</v>
      </c>
      <c r="AF2378">
        <v>5</v>
      </c>
      <c r="AG2378">
        <v>22</v>
      </c>
      <c r="AH2378" s="8">
        <f t="shared" si="11"/>
        <v>3.0120481927710845E-3</v>
      </c>
      <c r="AI2378" s="8">
        <f>_xlfn.PERCENTOF($AF2378,SUM(AC$6713+AD$6713))</f>
        <v>1.5060240963855422E-2</v>
      </c>
      <c r="AJ2378" s="8">
        <f>_xlfn.PERCENTOF($AG2378,SUM($AC2378+$AD2378))</f>
        <v>0.12222222222222222</v>
      </c>
    </row>
    <row r="2379" spans="1:36" x14ac:dyDescent="0.3">
      <c r="A2379" s="1">
        <v>45796</v>
      </c>
      <c r="B2379" s="2">
        <v>0.60486111111111107</v>
      </c>
      <c r="C2379" t="s">
        <v>17</v>
      </c>
      <c r="D2379" t="s">
        <v>18</v>
      </c>
      <c r="E2379" t="s">
        <v>4774</v>
      </c>
      <c r="F2379" t="s">
        <v>20</v>
      </c>
      <c r="G2379" t="s">
        <v>76</v>
      </c>
      <c r="H2379" t="s">
        <v>77</v>
      </c>
      <c r="I2379" t="s">
        <v>78</v>
      </c>
      <c r="J2379" t="s">
        <v>24</v>
      </c>
      <c r="K2379" t="s">
        <v>59</v>
      </c>
      <c r="L2379">
        <v>0</v>
      </c>
      <c r="M2379">
        <v>35</v>
      </c>
      <c r="N2379">
        <v>179</v>
      </c>
      <c r="O2379">
        <v>1</v>
      </c>
      <c r="P2379">
        <v>6</v>
      </c>
      <c r="Q2379">
        <v>25</v>
      </c>
      <c r="T2379" t="s">
        <v>26</v>
      </c>
      <c r="U2379" t="s">
        <v>858</v>
      </c>
      <c r="V2379" t="s">
        <v>20</v>
      </c>
      <c r="W2379" t="s">
        <v>36</v>
      </c>
      <c r="X2379" t="s">
        <v>37</v>
      </c>
      <c r="Y2379" t="s">
        <v>31</v>
      </c>
      <c r="Z2379" t="s">
        <v>32</v>
      </c>
      <c r="AA2379" t="s">
        <v>33</v>
      </c>
      <c r="AB2379">
        <v>0</v>
      </c>
      <c r="AC2379">
        <v>4</v>
      </c>
      <c r="AD2379">
        <v>176</v>
      </c>
      <c r="AE2379">
        <v>1</v>
      </c>
      <c r="AF2379">
        <v>7</v>
      </c>
      <c r="AG2379">
        <v>27</v>
      </c>
      <c r="AH2379" s="8">
        <f t="shared" si="11"/>
        <v>3.0120481927710845E-3</v>
      </c>
      <c r="AI2379" s="8">
        <f>_xlfn.PERCENTOF($AF2379,SUM(AC$6713+AD$6713))</f>
        <v>2.1084337349397589E-2</v>
      </c>
      <c r="AJ2379" s="8">
        <f>_xlfn.PERCENTOF($AG2379,SUM($AC2379+$AD2379))</f>
        <v>0.15</v>
      </c>
    </row>
    <row r="2380" spans="1:36" x14ac:dyDescent="0.3">
      <c r="A2380" s="1">
        <v>45796</v>
      </c>
      <c r="B2380" s="2">
        <v>0.55902777777777779</v>
      </c>
      <c r="C2380" t="s">
        <v>48</v>
      </c>
      <c r="D2380" t="s">
        <v>18</v>
      </c>
      <c r="E2380" t="s">
        <v>4811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0</v>
      </c>
      <c r="Q2380">
        <v>7</v>
      </c>
      <c r="T2380" t="s">
        <v>26</v>
      </c>
      <c r="U2380" t="s">
        <v>4130</v>
      </c>
      <c r="V2380" t="s">
        <v>20</v>
      </c>
      <c r="W2380" t="s">
        <v>36</v>
      </c>
      <c r="X2380" t="s">
        <v>37</v>
      </c>
      <c r="Y2380" t="s">
        <v>31</v>
      </c>
      <c r="Z2380" t="s">
        <v>32</v>
      </c>
      <c r="AA2380" t="s">
        <v>33</v>
      </c>
      <c r="AB2380">
        <v>0</v>
      </c>
      <c r="AC2380">
        <v>13</v>
      </c>
      <c r="AD2380">
        <v>167</v>
      </c>
      <c r="AE2380">
        <v>1</v>
      </c>
      <c r="AF2380">
        <v>0</v>
      </c>
      <c r="AG2380">
        <v>5</v>
      </c>
      <c r="AH2380" s="8">
        <f t="shared" si="11"/>
        <v>3.0120481927710845E-3</v>
      </c>
      <c r="AI2380" s="8">
        <f>_xlfn.PERCENTOF($AF2380,SUM(AC$6713+AD$6713))</f>
        <v>0</v>
      </c>
      <c r="AJ2380" s="8">
        <f>_xlfn.PERCENTOF($AG2380,SUM($AC2380+$AD2380))</f>
        <v>2.7777777777777776E-2</v>
      </c>
    </row>
    <row r="2381" spans="1:36" x14ac:dyDescent="0.3">
      <c r="A2381" s="1">
        <v>45796</v>
      </c>
      <c r="B2381" s="2">
        <v>0.33402777777777776</v>
      </c>
      <c r="C2381" t="s">
        <v>26</v>
      </c>
      <c r="D2381" t="s">
        <v>18</v>
      </c>
      <c r="E2381" t="s">
        <v>5037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4</v>
      </c>
      <c r="Q2381">
        <v>21</v>
      </c>
      <c r="T2381" t="s">
        <v>26</v>
      </c>
      <c r="U2381" t="s">
        <v>1531</v>
      </c>
      <c r="V2381" t="s">
        <v>20</v>
      </c>
      <c r="W2381" t="s">
        <v>36</v>
      </c>
      <c r="X2381" t="s">
        <v>37</v>
      </c>
      <c r="Y2381" t="s">
        <v>31</v>
      </c>
      <c r="Z2381" t="s">
        <v>32</v>
      </c>
      <c r="AA2381" t="s">
        <v>33</v>
      </c>
      <c r="AB2381">
        <v>0</v>
      </c>
      <c r="AC2381">
        <v>5</v>
      </c>
      <c r="AD2381">
        <v>175</v>
      </c>
      <c r="AE2381">
        <v>1</v>
      </c>
      <c r="AF2381">
        <v>6</v>
      </c>
      <c r="AG2381">
        <v>26</v>
      </c>
      <c r="AH2381" s="8">
        <f t="shared" si="11"/>
        <v>3.0120481927710845E-3</v>
      </c>
      <c r="AI2381" s="8">
        <f>_xlfn.PERCENTOF($AF2381,SUM(AC$6713+AD$6713))</f>
        <v>1.8072289156626505E-2</v>
      </c>
      <c r="AJ2381" s="8">
        <f>_xlfn.PERCENTOF($AG2381,SUM($AC2381+$AD2381))</f>
        <v>0.14444444444444443</v>
      </c>
    </row>
    <row r="2382" spans="1:36" x14ac:dyDescent="0.3">
      <c r="A2382" s="1">
        <v>45796</v>
      </c>
      <c r="B2382" s="2">
        <v>0.88680555555555551</v>
      </c>
      <c r="C2382" t="s">
        <v>34</v>
      </c>
      <c r="D2382" t="s">
        <v>18</v>
      </c>
      <c r="E2382" t="s">
        <v>3610</v>
      </c>
      <c r="F2382" t="s">
        <v>20</v>
      </c>
      <c r="G2382" t="s">
        <v>54</v>
      </c>
      <c r="H2382" t="s">
        <v>30</v>
      </c>
      <c r="I2382" t="s">
        <v>31</v>
      </c>
      <c r="J2382" t="s">
        <v>32</v>
      </c>
      <c r="K2382" t="s">
        <v>33</v>
      </c>
      <c r="L2382">
        <v>0</v>
      </c>
      <c r="M2382">
        <v>17</v>
      </c>
      <c r="N2382">
        <v>163</v>
      </c>
      <c r="O2382">
        <v>0</v>
      </c>
      <c r="P2382">
        <v>14</v>
      </c>
      <c r="Q2382">
        <v>49</v>
      </c>
      <c r="T2382" t="s">
        <v>26</v>
      </c>
      <c r="U2382" t="s">
        <v>899</v>
      </c>
      <c r="V2382" t="s">
        <v>20</v>
      </c>
      <c r="W2382" t="s">
        <v>36</v>
      </c>
      <c r="X2382" t="s">
        <v>37</v>
      </c>
      <c r="Y2382" t="s">
        <v>31</v>
      </c>
      <c r="Z2382" t="s">
        <v>32</v>
      </c>
      <c r="AA2382" t="s">
        <v>33</v>
      </c>
      <c r="AB2382">
        <v>0</v>
      </c>
      <c r="AC2382">
        <v>16</v>
      </c>
      <c r="AD2382">
        <v>164</v>
      </c>
      <c r="AE2382">
        <v>1</v>
      </c>
      <c r="AF2382">
        <v>22</v>
      </c>
      <c r="AG2382">
        <v>70</v>
      </c>
      <c r="AH2382" s="8">
        <f t="shared" si="11"/>
        <v>3.0120481927710845E-3</v>
      </c>
      <c r="AI2382" s="8">
        <f>_xlfn.PERCENTOF($AF2382,SUM(AC$6713+AD$6713))</f>
        <v>6.6265060240963861E-2</v>
      </c>
      <c r="AJ2382" s="8">
        <f>_xlfn.PERCENTOF($AG2382,SUM($AC2382+$AD2382))</f>
        <v>0.3888888888888889</v>
      </c>
    </row>
    <row r="2383" spans="1:36" x14ac:dyDescent="0.3">
      <c r="A2383" s="1">
        <v>45796</v>
      </c>
      <c r="B2383" s="2">
        <v>0.71319444444444446</v>
      </c>
      <c r="C2383" t="s">
        <v>17</v>
      </c>
      <c r="D2383" t="s">
        <v>18</v>
      </c>
      <c r="E2383" t="s">
        <v>5044</v>
      </c>
      <c r="F2383" t="s">
        <v>20</v>
      </c>
      <c r="G2383" t="s">
        <v>46</v>
      </c>
      <c r="H2383" t="s">
        <v>22</v>
      </c>
      <c r="I2383" t="s">
        <v>23</v>
      </c>
      <c r="J2383" t="s">
        <v>24</v>
      </c>
      <c r="K2383" t="s">
        <v>25</v>
      </c>
      <c r="L2383">
        <v>8</v>
      </c>
      <c r="M2383">
        <v>49</v>
      </c>
      <c r="N2383">
        <v>178</v>
      </c>
      <c r="O2383">
        <v>0</v>
      </c>
      <c r="P2383">
        <v>23</v>
      </c>
      <c r="Q2383">
        <v>74</v>
      </c>
      <c r="T2383" t="s">
        <v>26</v>
      </c>
      <c r="U2383" t="s">
        <v>1282</v>
      </c>
      <c r="V2383" t="s">
        <v>20</v>
      </c>
      <c r="W2383" t="s">
        <v>36</v>
      </c>
      <c r="X2383" t="s">
        <v>37</v>
      </c>
      <c r="Y2383" t="s">
        <v>31</v>
      </c>
      <c r="Z2383" t="s">
        <v>32</v>
      </c>
      <c r="AA2383" t="s">
        <v>33</v>
      </c>
      <c r="AB2383">
        <v>0</v>
      </c>
      <c r="AC2383">
        <v>18</v>
      </c>
      <c r="AD2383">
        <v>162</v>
      </c>
      <c r="AE2383">
        <v>1</v>
      </c>
      <c r="AF2383">
        <v>11</v>
      </c>
      <c r="AG2383">
        <v>39</v>
      </c>
      <c r="AH2383" s="8">
        <f t="shared" si="11"/>
        <v>3.0120481927710845E-3</v>
      </c>
      <c r="AI2383" s="8">
        <f>_xlfn.PERCENTOF($AF2383,SUM(AC$6713+AD$6713))</f>
        <v>3.313253012048193E-2</v>
      </c>
      <c r="AJ2383" s="8">
        <f>_xlfn.PERCENTOF($AG2383,SUM($AC2383+$AD2383))</f>
        <v>0.21666666666666667</v>
      </c>
    </row>
    <row r="2384" spans="1:36" x14ac:dyDescent="0.3">
      <c r="A2384" s="1">
        <v>45796</v>
      </c>
      <c r="B2384" s="2">
        <v>0.80486111111111114</v>
      </c>
      <c r="C2384" t="s">
        <v>34</v>
      </c>
      <c r="D2384" t="s">
        <v>18</v>
      </c>
      <c r="E2384" t="s">
        <v>4272</v>
      </c>
      <c r="F2384" t="s">
        <v>20</v>
      </c>
      <c r="G2384" t="s">
        <v>62</v>
      </c>
      <c r="H2384" t="s">
        <v>63</v>
      </c>
      <c r="I2384" t="s">
        <v>31</v>
      </c>
      <c r="J2384" t="s">
        <v>32</v>
      </c>
      <c r="K2384" t="s">
        <v>33</v>
      </c>
      <c r="L2384">
        <v>0</v>
      </c>
      <c r="M2384">
        <v>8</v>
      </c>
      <c r="N2384">
        <v>172</v>
      </c>
      <c r="O2384">
        <v>0</v>
      </c>
      <c r="P2384">
        <v>5</v>
      </c>
      <c r="Q2384">
        <v>24</v>
      </c>
      <c r="T2384" t="s">
        <v>26</v>
      </c>
      <c r="U2384" t="s">
        <v>3506</v>
      </c>
      <c r="V2384" t="s">
        <v>20</v>
      </c>
      <c r="W2384" t="s">
        <v>36</v>
      </c>
      <c r="X2384" t="s">
        <v>37</v>
      </c>
      <c r="Y2384" t="s">
        <v>31</v>
      </c>
      <c r="Z2384" t="s">
        <v>32</v>
      </c>
      <c r="AA2384" t="s">
        <v>33</v>
      </c>
      <c r="AB2384">
        <v>0</v>
      </c>
      <c r="AC2384">
        <v>10</v>
      </c>
      <c r="AD2384">
        <v>170</v>
      </c>
      <c r="AE2384">
        <v>1</v>
      </c>
      <c r="AF2384">
        <v>6</v>
      </c>
      <c r="AG2384">
        <v>24</v>
      </c>
      <c r="AH2384" s="8">
        <f t="shared" si="11"/>
        <v>3.0120481927710845E-3</v>
      </c>
      <c r="AI2384" s="8">
        <f>_xlfn.PERCENTOF($AF2384,SUM(AC$6713+AD$6713))</f>
        <v>1.8072289156626505E-2</v>
      </c>
      <c r="AJ2384" s="8">
        <f>_xlfn.PERCENTOF($AG2384,SUM($AC2384+$AD2384))</f>
        <v>0.13333333333333333</v>
      </c>
    </row>
    <row r="2385" spans="1:36" x14ac:dyDescent="0.3">
      <c r="A2385" s="1">
        <v>45796</v>
      </c>
      <c r="B2385" s="2">
        <v>0.71250000000000002</v>
      </c>
      <c r="C2385" t="s">
        <v>17</v>
      </c>
      <c r="D2385" t="s">
        <v>18</v>
      </c>
      <c r="E2385" t="s">
        <v>3387</v>
      </c>
      <c r="F2385" t="s">
        <v>20</v>
      </c>
      <c r="G2385" t="s">
        <v>124</v>
      </c>
      <c r="H2385" t="s">
        <v>22</v>
      </c>
      <c r="I2385" t="s">
        <v>23</v>
      </c>
      <c r="J2385" t="s">
        <v>24</v>
      </c>
      <c r="K2385" t="s">
        <v>25</v>
      </c>
      <c r="L2385">
        <v>8</v>
      </c>
      <c r="M2385">
        <v>49</v>
      </c>
      <c r="N2385">
        <v>178</v>
      </c>
      <c r="O2385">
        <v>2</v>
      </c>
      <c r="P2385">
        <v>13</v>
      </c>
      <c r="Q2385">
        <v>46</v>
      </c>
      <c r="T2385" t="s">
        <v>26</v>
      </c>
      <c r="U2385" t="s">
        <v>822</v>
      </c>
      <c r="V2385" t="s">
        <v>20</v>
      </c>
      <c r="W2385" t="s">
        <v>36</v>
      </c>
      <c r="X2385" t="s">
        <v>37</v>
      </c>
      <c r="Y2385" t="s">
        <v>31</v>
      </c>
      <c r="Z2385" t="s">
        <v>32</v>
      </c>
      <c r="AA2385" t="s">
        <v>33</v>
      </c>
      <c r="AB2385">
        <v>0</v>
      </c>
      <c r="AC2385">
        <v>3</v>
      </c>
      <c r="AD2385">
        <v>177</v>
      </c>
      <c r="AE2385">
        <v>1</v>
      </c>
      <c r="AF2385">
        <v>8</v>
      </c>
      <c r="AG2385">
        <v>31</v>
      </c>
      <c r="AH2385" s="8">
        <f t="shared" si="11"/>
        <v>3.0120481927710845E-3</v>
      </c>
      <c r="AI2385" s="8">
        <f>_xlfn.PERCENTOF($AF2385,SUM(AC$6713+AD$6713))</f>
        <v>2.4096385542168676E-2</v>
      </c>
      <c r="AJ2385" s="8">
        <f>_xlfn.PERCENTOF($AG2385,SUM($AC2385+$AD2385))</f>
        <v>0.17222222222222222</v>
      </c>
    </row>
    <row r="2386" spans="1:36" x14ac:dyDescent="0.3">
      <c r="A2386" s="1">
        <v>45796</v>
      </c>
      <c r="B2386" s="2">
        <v>0.80694444444444446</v>
      </c>
      <c r="C2386" t="s">
        <v>34</v>
      </c>
      <c r="D2386" t="s">
        <v>18</v>
      </c>
      <c r="E2386" t="s">
        <v>1820</v>
      </c>
      <c r="F2386" t="s">
        <v>20</v>
      </c>
      <c r="G2386" t="s">
        <v>68</v>
      </c>
      <c r="H2386" t="s">
        <v>69</v>
      </c>
      <c r="I2386" t="s">
        <v>31</v>
      </c>
      <c r="J2386" t="s">
        <v>32</v>
      </c>
      <c r="K2386" t="s">
        <v>33</v>
      </c>
      <c r="L2386">
        <v>0</v>
      </c>
      <c r="M2386">
        <v>15</v>
      </c>
      <c r="N2386">
        <v>165</v>
      </c>
      <c r="O2386">
        <v>0</v>
      </c>
      <c r="P2386">
        <v>13</v>
      </c>
      <c r="Q2386">
        <v>45</v>
      </c>
      <c r="T2386" t="s">
        <v>26</v>
      </c>
      <c r="U2386" t="s">
        <v>3254</v>
      </c>
      <c r="V2386" t="s">
        <v>20</v>
      </c>
      <c r="W2386" t="s">
        <v>36</v>
      </c>
      <c r="X2386" t="s">
        <v>37</v>
      </c>
      <c r="Y2386" t="s">
        <v>31</v>
      </c>
      <c r="Z2386" t="s">
        <v>32</v>
      </c>
      <c r="AA2386" t="s">
        <v>33</v>
      </c>
      <c r="AB2386">
        <v>0</v>
      </c>
      <c r="AC2386">
        <v>20</v>
      </c>
      <c r="AD2386">
        <v>160</v>
      </c>
      <c r="AE2386">
        <v>1</v>
      </c>
      <c r="AF2386">
        <v>1</v>
      </c>
      <c r="AG2386">
        <v>10</v>
      </c>
      <c r="AH2386" s="8">
        <f t="shared" si="11"/>
        <v>3.0120481927710845E-3</v>
      </c>
      <c r="AI2386" s="8">
        <f>_xlfn.PERCENTOF($AF2386,SUM(AC$6713+AD$6713))</f>
        <v>3.0120481927710845E-3</v>
      </c>
      <c r="AJ2386" s="8">
        <f>_xlfn.PERCENTOF($AG2386,SUM($AC2386+$AD2386))</f>
        <v>5.5555555555555552E-2</v>
      </c>
    </row>
    <row r="2387" spans="1:36" x14ac:dyDescent="0.3">
      <c r="A2387" s="1">
        <v>45796</v>
      </c>
      <c r="B2387" s="2">
        <v>0.46875</v>
      </c>
      <c r="C2387" t="s">
        <v>26</v>
      </c>
      <c r="D2387" t="s">
        <v>18</v>
      </c>
      <c r="E2387" t="s">
        <v>49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59</v>
      </c>
      <c r="L2387">
        <v>0</v>
      </c>
      <c r="M2387">
        <v>35</v>
      </c>
      <c r="N2387">
        <v>179</v>
      </c>
      <c r="O2387">
        <v>0</v>
      </c>
      <c r="P2387">
        <v>2</v>
      </c>
      <c r="Q2387">
        <v>15</v>
      </c>
      <c r="T2387" t="s">
        <v>26</v>
      </c>
      <c r="U2387" t="s">
        <v>804</v>
      </c>
      <c r="V2387" t="s">
        <v>20</v>
      </c>
      <c r="W2387" t="s">
        <v>36</v>
      </c>
      <c r="X2387" t="s">
        <v>37</v>
      </c>
      <c r="Y2387" t="s">
        <v>31</v>
      </c>
      <c r="Z2387" t="s">
        <v>32</v>
      </c>
      <c r="AA2387" t="s">
        <v>33</v>
      </c>
      <c r="AB2387">
        <v>0</v>
      </c>
      <c r="AC2387">
        <v>12</v>
      </c>
      <c r="AD2387">
        <v>168</v>
      </c>
      <c r="AE2387">
        <v>1</v>
      </c>
      <c r="AF2387">
        <v>9</v>
      </c>
      <c r="AG2387">
        <v>35</v>
      </c>
      <c r="AH2387" s="8">
        <f t="shared" si="11"/>
        <v>3.0120481927710845E-3</v>
      </c>
      <c r="AI2387" s="8">
        <f>_xlfn.PERCENTOF($AF2387,SUM(AC$6713+AD$6713))</f>
        <v>2.710843373493976E-2</v>
      </c>
      <c r="AJ2387" s="8">
        <f>_xlfn.PERCENTOF($AG2387,SUM($AC2387+$AD2387))</f>
        <v>0.19444444444444445</v>
      </c>
    </row>
    <row r="2388" spans="1:36" x14ac:dyDescent="0.3">
      <c r="A2388" s="1">
        <v>45796</v>
      </c>
      <c r="B2388" s="2">
        <v>0.87569444444444444</v>
      </c>
      <c r="C2388" t="s">
        <v>34</v>
      </c>
      <c r="D2388" t="s">
        <v>18</v>
      </c>
      <c r="E2388" t="s">
        <v>3309</v>
      </c>
      <c r="F2388" t="s">
        <v>20</v>
      </c>
      <c r="G2388" t="s">
        <v>62</v>
      </c>
      <c r="H2388" t="s">
        <v>63</v>
      </c>
      <c r="I2388" t="s">
        <v>31</v>
      </c>
      <c r="J2388" t="s">
        <v>32</v>
      </c>
      <c r="K2388" t="s">
        <v>33</v>
      </c>
      <c r="L2388">
        <v>0</v>
      </c>
      <c r="M2388">
        <v>5</v>
      </c>
      <c r="N2388">
        <v>175</v>
      </c>
      <c r="O2388">
        <v>1</v>
      </c>
      <c r="P2388">
        <v>2</v>
      </c>
      <c r="Q2388">
        <v>13</v>
      </c>
      <c r="T2388" t="s">
        <v>26</v>
      </c>
      <c r="U2388" t="s">
        <v>304</v>
      </c>
      <c r="V2388" t="s">
        <v>20</v>
      </c>
      <c r="W2388" t="s">
        <v>36</v>
      </c>
      <c r="X2388" t="s">
        <v>37</v>
      </c>
      <c r="Y2388" t="s">
        <v>31</v>
      </c>
      <c r="Z2388" t="s">
        <v>32</v>
      </c>
      <c r="AA2388" t="s">
        <v>33</v>
      </c>
      <c r="AB2388">
        <v>0</v>
      </c>
      <c r="AC2388">
        <v>9</v>
      </c>
      <c r="AD2388">
        <v>171</v>
      </c>
      <c r="AE2388">
        <v>1</v>
      </c>
      <c r="AF2388">
        <v>5</v>
      </c>
      <c r="AG2388">
        <v>23</v>
      </c>
      <c r="AH2388" s="8">
        <f t="shared" si="11"/>
        <v>3.0120481927710845E-3</v>
      </c>
      <c r="AI2388" s="8">
        <f>_xlfn.PERCENTOF($AF2388,SUM(AC$6713+AD$6713))</f>
        <v>1.5060240963855422E-2</v>
      </c>
      <c r="AJ2388" s="8">
        <f>_xlfn.PERCENTOF($AG2388,SUM($AC2388+$AD2388))</f>
        <v>0.12777777777777777</v>
      </c>
    </row>
    <row r="2389" spans="1:36" x14ac:dyDescent="0.3">
      <c r="A2389" s="1">
        <v>45796</v>
      </c>
      <c r="B2389" s="2">
        <v>0.82847222222222228</v>
      </c>
      <c r="C2389" t="s">
        <v>34</v>
      </c>
      <c r="D2389" t="s">
        <v>18</v>
      </c>
      <c r="E2389" t="s">
        <v>2984</v>
      </c>
      <c r="F2389" t="s">
        <v>20</v>
      </c>
      <c r="G2389" t="s">
        <v>99</v>
      </c>
      <c r="H2389" t="s">
        <v>74</v>
      </c>
      <c r="I2389" t="s">
        <v>31</v>
      </c>
      <c r="J2389" t="s">
        <v>32</v>
      </c>
      <c r="K2389" t="s">
        <v>33</v>
      </c>
      <c r="L2389">
        <v>0</v>
      </c>
      <c r="M2389">
        <v>4</v>
      </c>
      <c r="N2389">
        <v>176</v>
      </c>
      <c r="O2389">
        <v>1</v>
      </c>
      <c r="P2389">
        <v>10</v>
      </c>
      <c r="Q2389">
        <v>36</v>
      </c>
      <c r="T2389" t="s">
        <v>26</v>
      </c>
      <c r="U2389" t="s">
        <v>4914</v>
      </c>
      <c r="V2389" t="s">
        <v>20</v>
      </c>
      <c r="W2389" t="s">
        <v>36</v>
      </c>
      <c r="X2389" t="s">
        <v>37</v>
      </c>
      <c r="Y2389" t="s">
        <v>31</v>
      </c>
      <c r="Z2389" t="s">
        <v>32</v>
      </c>
      <c r="AA2389" t="s">
        <v>33</v>
      </c>
      <c r="AB2389">
        <v>0</v>
      </c>
      <c r="AC2389">
        <v>6</v>
      </c>
      <c r="AD2389">
        <v>174</v>
      </c>
      <c r="AE2389">
        <v>1</v>
      </c>
      <c r="AF2389">
        <v>9</v>
      </c>
      <c r="AG2389">
        <v>34</v>
      </c>
      <c r="AH2389" s="8">
        <f t="shared" si="11"/>
        <v>3.0120481927710845E-3</v>
      </c>
      <c r="AI2389" s="8">
        <f>_xlfn.PERCENTOF($AF2389,SUM(AC$6713+AD$6713))</f>
        <v>2.710843373493976E-2</v>
      </c>
      <c r="AJ2389" s="8">
        <f>_xlfn.PERCENTOF($AG2389,SUM($AC2389+$AD2389))</f>
        <v>0.18888888888888888</v>
      </c>
    </row>
    <row r="2390" spans="1:36" x14ac:dyDescent="0.3">
      <c r="A2390" s="1">
        <v>45796</v>
      </c>
      <c r="B2390" s="2">
        <v>0.69236111111111109</v>
      </c>
      <c r="C2390" t="s">
        <v>17</v>
      </c>
      <c r="D2390" t="s">
        <v>18</v>
      </c>
      <c r="E2390" t="s">
        <v>5498</v>
      </c>
      <c r="F2390" t="s">
        <v>20</v>
      </c>
      <c r="G2390" t="s">
        <v>71</v>
      </c>
      <c r="H2390" t="s">
        <v>22</v>
      </c>
      <c r="I2390" t="s">
        <v>23</v>
      </c>
      <c r="J2390" t="s">
        <v>24</v>
      </c>
      <c r="K2390" t="s">
        <v>25</v>
      </c>
      <c r="L2390">
        <v>0</v>
      </c>
      <c r="M2390">
        <v>32</v>
      </c>
      <c r="N2390">
        <v>300</v>
      </c>
      <c r="O2390">
        <v>0</v>
      </c>
      <c r="P2390">
        <v>17</v>
      </c>
      <c r="Q2390">
        <v>56</v>
      </c>
      <c r="T2390" t="s">
        <v>26</v>
      </c>
      <c r="U2390" t="s">
        <v>662</v>
      </c>
      <c r="V2390" t="s">
        <v>20</v>
      </c>
      <c r="W2390" t="s">
        <v>36</v>
      </c>
      <c r="X2390" t="s">
        <v>37</v>
      </c>
      <c r="Y2390" t="s">
        <v>31</v>
      </c>
      <c r="Z2390" t="s">
        <v>32</v>
      </c>
      <c r="AA2390" t="s">
        <v>33</v>
      </c>
      <c r="AB2390">
        <v>0</v>
      </c>
      <c r="AC2390">
        <v>5</v>
      </c>
      <c r="AD2390">
        <v>175</v>
      </c>
      <c r="AE2390">
        <v>1</v>
      </c>
      <c r="AF2390">
        <v>14</v>
      </c>
      <c r="AG2390">
        <v>47</v>
      </c>
      <c r="AH2390" s="8">
        <f t="shared" si="11"/>
        <v>3.0120481927710845E-3</v>
      </c>
      <c r="AI2390" s="8">
        <f>_xlfn.PERCENTOF($AF2390,SUM(AC$6713+AD$6713))</f>
        <v>4.2168674698795178E-2</v>
      </c>
      <c r="AJ2390" s="8">
        <f>_xlfn.PERCENTOF($AG2390,SUM($AC2390+$AD2390))</f>
        <v>0.26111111111111113</v>
      </c>
    </row>
    <row r="2391" spans="1:36" x14ac:dyDescent="0.3">
      <c r="A2391" s="1">
        <v>45796</v>
      </c>
      <c r="B2391" s="2">
        <v>0.68541666666666667</v>
      </c>
      <c r="C2391" t="s">
        <v>17</v>
      </c>
      <c r="D2391" t="s">
        <v>18</v>
      </c>
      <c r="E2391" t="s">
        <v>5501</v>
      </c>
      <c r="F2391" t="s">
        <v>20</v>
      </c>
      <c r="G2391" t="s">
        <v>68</v>
      </c>
      <c r="H2391" t="s">
        <v>69</v>
      </c>
      <c r="I2391" t="s">
        <v>31</v>
      </c>
      <c r="J2391" t="s">
        <v>32</v>
      </c>
      <c r="K2391" t="s">
        <v>33</v>
      </c>
      <c r="L2391">
        <v>0</v>
      </c>
      <c r="M2391">
        <v>20</v>
      </c>
      <c r="N2391">
        <v>160</v>
      </c>
      <c r="O2391">
        <v>0</v>
      </c>
      <c r="P2391">
        <v>12</v>
      </c>
      <c r="Q2391">
        <v>41</v>
      </c>
      <c r="T2391" t="s">
        <v>26</v>
      </c>
      <c r="U2391" t="s">
        <v>2656</v>
      </c>
      <c r="V2391" t="s">
        <v>20</v>
      </c>
      <c r="W2391" t="s">
        <v>36</v>
      </c>
      <c r="X2391" t="s">
        <v>37</v>
      </c>
      <c r="Y2391" t="s">
        <v>31</v>
      </c>
      <c r="Z2391" t="s">
        <v>32</v>
      </c>
      <c r="AA2391" t="s">
        <v>33</v>
      </c>
      <c r="AB2391">
        <v>0</v>
      </c>
      <c r="AC2391">
        <v>6</v>
      </c>
      <c r="AD2391">
        <v>174</v>
      </c>
      <c r="AE2391">
        <v>1</v>
      </c>
      <c r="AF2391">
        <v>14</v>
      </c>
      <c r="AG2391">
        <v>49</v>
      </c>
      <c r="AH2391" s="8">
        <f t="shared" si="11"/>
        <v>3.0120481927710845E-3</v>
      </c>
      <c r="AI2391" s="8">
        <f>_xlfn.PERCENTOF($AF2391,SUM(AC$6713+AD$6713))</f>
        <v>4.2168674698795178E-2</v>
      </c>
      <c r="AJ2391" s="8">
        <f>_xlfn.PERCENTOF($AG2391,SUM($AC2391+$AD2391))</f>
        <v>0.2722222222222222</v>
      </c>
    </row>
    <row r="2392" spans="1:36" hidden="1" x14ac:dyDescent="0.3">
      <c r="A2392" s="1">
        <v>45796</v>
      </c>
      <c r="B2392" s="2">
        <v>0.92152777777777772</v>
      </c>
      <c r="C2392" t="s">
        <v>34</v>
      </c>
      <c r="D2392" t="s">
        <v>18</v>
      </c>
      <c r="E2392" t="s">
        <v>5650</v>
      </c>
      <c r="F2392" t="s">
        <v>20</v>
      </c>
      <c r="G2392" t="s">
        <v>40</v>
      </c>
      <c r="H2392" t="s">
        <v>41</v>
      </c>
      <c r="I2392" t="s">
        <v>31</v>
      </c>
      <c r="J2392" t="s">
        <v>32</v>
      </c>
      <c r="K2392" t="s">
        <v>33</v>
      </c>
      <c r="L2392">
        <v>0</v>
      </c>
      <c r="M2392">
        <v>6</v>
      </c>
      <c r="N2392">
        <v>174</v>
      </c>
      <c r="O2392">
        <v>1</v>
      </c>
      <c r="P2392">
        <v>7</v>
      </c>
      <c r="Q2392">
        <v>29</v>
      </c>
      <c r="T2392" t="s">
        <v>17</v>
      </c>
      <c r="U2392" t="s">
        <v>3528</v>
      </c>
      <c r="V2392" t="s">
        <v>20</v>
      </c>
      <c r="W2392" t="s">
        <v>124</v>
      </c>
      <c r="X2392" t="s">
        <v>22</v>
      </c>
      <c r="Y2392" t="s">
        <v>23</v>
      </c>
      <c r="Z2392" t="s">
        <v>24</v>
      </c>
      <c r="AA2392" t="s">
        <v>59</v>
      </c>
      <c r="AB2392">
        <v>0</v>
      </c>
      <c r="AC2392">
        <v>31</v>
      </c>
      <c r="AD2392">
        <v>173</v>
      </c>
      <c r="AE2392">
        <v>1</v>
      </c>
      <c r="AF2392">
        <v>19</v>
      </c>
      <c r="AG2392">
        <v>63</v>
      </c>
      <c r="AH2392" s="8">
        <f>_xlfn.PERCENTOF($AE2392,SUM($AC2392,$AD2392))</f>
        <v>4.9019607843137254E-3</v>
      </c>
      <c r="AI2392" s="8">
        <f>_xlfn.PERCENTOF($AF2392,SUM($AC2392,$AD2392))</f>
        <v>9.3137254901960786E-2</v>
      </c>
      <c r="AJ2392" s="8">
        <f>_xlfn.PERCENTOF($AG2392,SUM($AC2392,$AD2392))</f>
        <v>0.30882352941176472</v>
      </c>
    </row>
    <row r="2393" spans="1:36" hidden="1" x14ac:dyDescent="0.3">
      <c r="A2393" s="1">
        <v>45796</v>
      </c>
      <c r="B2393" s="2">
        <v>0.38472222222222224</v>
      </c>
      <c r="C2393" t="s">
        <v>26</v>
      </c>
      <c r="D2393" t="s">
        <v>18</v>
      </c>
      <c r="E2393" t="s">
        <v>1324</v>
      </c>
      <c r="F2393" t="s">
        <v>20</v>
      </c>
      <c r="G2393" t="s">
        <v>73</v>
      </c>
      <c r="H2393" t="s">
        <v>74</v>
      </c>
      <c r="I2393" t="s">
        <v>31</v>
      </c>
      <c r="J2393" t="s">
        <v>32</v>
      </c>
      <c r="K2393" t="s">
        <v>33</v>
      </c>
      <c r="L2393">
        <v>0</v>
      </c>
      <c r="M2393">
        <v>4</v>
      </c>
      <c r="N2393">
        <v>176</v>
      </c>
      <c r="O2393">
        <v>2</v>
      </c>
      <c r="P2393">
        <v>6</v>
      </c>
      <c r="Q2393">
        <v>26</v>
      </c>
      <c r="T2393" t="s">
        <v>17</v>
      </c>
      <c r="U2393" t="s">
        <v>3110</v>
      </c>
      <c r="V2393" t="s">
        <v>20</v>
      </c>
      <c r="W2393" t="s">
        <v>124</v>
      </c>
      <c r="X2393" t="s">
        <v>22</v>
      </c>
      <c r="Y2393" t="s">
        <v>23</v>
      </c>
      <c r="Z2393" t="s">
        <v>24</v>
      </c>
      <c r="AA2393" t="s">
        <v>59</v>
      </c>
      <c r="AB2393">
        <v>0</v>
      </c>
      <c r="AC2393">
        <v>31</v>
      </c>
      <c r="AD2393">
        <v>173</v>
      </c>
      <c r="AE2393">
        <v>1</v>
      </c>
      <c r="AF2393">
        <v>12</v>
      </c>
      <c r="AG2393">
        <v>43</v>
      </c>
      <c r="AH2393" s="8">
        <f>_xlfn.PERCENTOF($AE2393,SUM($AC2393,$AD2393))</f>
        <v>4.9019607843137254E-3</v>
      </c>
      <c r="AI2393" s="8">
        <f>_xlfn.PERCENTOF($AF2393,SUM($AC2393,$AD2393))</f>
        <v>5.8823529411764705E-2</v>
      </c>
      <c r="AJ2393" s="8">
        <f>_xlfn.PERCENTOF($AG2393,SUM($AC2393,$AD2393))</f>
        <v>0.2107843137254902</v>
      </c>
    </row>
    <row r="2394" spans="1:36" hidden="1" x14ac:dyDescent="0.3">
      <c r="A2394" s="1">
        <v>45796</v>
      </c>
      <c r="B2394" s="2">
        <v>0.67638888888888893</v>
      </c>
      <c r="C2394" t="s">
        <v>17</v>
      </c>
      <c r="D2394" t="s">
        <v>18</v>
      </c>
      <c r="E2394" t="s">
        <v>5217</v>
      </c>
      <c r="F2394" t="s">
        <v>20</v>
      </c>
      <c r="G2394" t="s">
        <v>29</v>
      </c>
      <c r="H2394" t="s">
        <v>30</v>
      </c>
      <c r="I2394" t="s">
        <v>31</v>
      </c>
      <c r="J2394" t="s">
        <v>32</v>
      </c>
      <c r="K2394" t="s">
        <v>33</v>
      </c>
      <c r="L2394">
        <v>0</v>
      </c>
      <c r="M2394">
        <v>1</v>
      </c>
      <c r="N2394">
        <v>179</v>
      </c>
      <c r="O2394">
        <v>0</v>
      </c>
      <c r="P2394">
        <v>0</v>
      </c>
      <c r="Q2394">
        <v>4</v>
      </c>
      <c r="T2394" t="s">
        <v>17</v>
      </c>
      <c r="U2394" t="s">
        <v>551</v>
      </c>
      <c r="V2394" t="s">
        <v>20</v>
      </c>
      <c r="W2394" t="s">
        <v>124</v>
      </c>
      <c r="X2394" t="s">
        <v>22</v>
      </c>
      <c r="Y2394" t="s">
        <v>23</v>
      </c>
      <c r="Z2394" t="s">
        <v>24</v>
      </c>
      <c r="AA2394" t="s">
        <v>59</v>
      </c>
      <c r="AB2394">
        <v>0</v>
      </c>
      <c r="AC2394">
        <v>31</v>
      </c>
      <c r="AD2394">
        <v>173</v>
      </c>
      <c r="AE2394">
        <v>1</v>
      </c>
      <c r="AF2394">
        <v>14</v>
      </c>
      <c r="AG2394">
        <v>48</v>
      </c>
      <c r="AH2394" s="8">
        <f>_xlfn.PERCENTOF($AE2394,SUM($AC2394,$AD2394))</f>
        <v>4.9019607843137254E-3</v>
      </c>
      <c r="AI2394" s="8">
        <f>_xlfn.PERCENTOF($AF2394,SUM($AC2394,$AD2394))</f>
        <v>6.8627450980392163E-2</v>
      </c>
      <c r="AJ2394" s="8">
        <f>_xlfn.PERCENTOF($AG2394,SUM($AC2394,$AD2394))</f>
        <v>0.23529411764705882</v>
      </c>
    </row>
    <row r="2395" spans="1:36" hidden="1" x14ac:dyDescent="0.3">
      <c r="A2395" s="1">
        <v>45796</v>
      </c>
      <c r="B2395" s="2">
        <v>0.85624999999999996</v>
      </c>
      <c r="C2395" t="s">
        <v>34</v>
      </c>
      <c r="D2395" t="s">
        <v>18</v>
      </c>
      <c r="E2395" t="s">
        <v>5711</v>
      </c>
      <c r="F2395" t="s">
        <v>20</v>
      </c>
      <c r="G2395" t="s">
        <v>46</v>
      </c>
      <c r="H2395" t="s">
        <v>22</v>
      </c>
      <c r="I2395" t="s">
        <v>23</v>
      </c>
      <c r="J2395" t="s">
        <v>24</v>
      </c>
      <c r="K2395" t="s">
        <v>59</v>
      </c>
      <c r="L2395">
        <v>0</v>
      </c>
      <c r="M2395">
        <v>35</v>
      </c>
      <c r="N2395">
        <v>179</v>
      </c>
      <c r="O2395">
        <v>0</v>
      </c>
      <c r="P2395">
        <v>9</v>
      </c>
      <c r="Q2395">
        <v>35</v>
      </c>
      <c r="T2395" t="s">
        <v>17</v>
      </c>
      <c r="U2395" t="s">
        <v>4031</v>
      </c>
      <c r="V2395" t="s">
        <v>20</v>
      </c>
      <c r="W2395" t="s">
        <v>76</v>
      </c>
      <c r="X2395" t="s">
        <v>77</v>
      </c>
      <c r="Y2395" t="s">
        <v>78</v>
      </c>
      <c r="Z2395" t="s">
        <v>24</v>
      </c>
      <c r="AA2395" t="s">
        <v>59</v>
      </c>
      <c r="AB2395">
        <v>0</v>
      </c>
      <c r="AC2395">
        <v>31</v>
      </c>
      <c r="AD2395">
        <v>173</v>
      </c>
      <c r="AE2395">
        <v>1</v>
      </c>
      <c r="AF2395">
        <v>17</v>
      </c>
      <c r="AG2395">
        <v>57</v>
      </c>
      <c r="AH2395" s="8">
        <f>_xlfn.PERCENTOF($AE2395,SUM($AC2395,$AD2395))</f>
        <v>4.9019607843137254E-3</v>
      </c>
      <c r="AI2395" s="8">
        <f>_xlfn.PERCENTOF($AF2395,SUM($AC2395,$AD2395))</f>
        <v>8.3333333333333329E-2</v>
      </c>
      <c r="AJ2395" s="8">
        <f>_xlfn.PERCENTOF($AG2395,SUM($AC2395,$AD2395))</f>
        <v>0.27941176470588236</v>
      </c>
    </row>
    <row r="2396" spans="1:36" hidden="1" x14ac:dyDescent="0.3">
      <c r="A2396" s="1">
        <v>45796</v>
      </c>
      <c r="B2396" s="2">
        <v>0.82430555555555551</v>
      </c>
      <c r="C2396" t="s">
        <v>34</v>
      </c>
      <c r="D2396" t="s">
        <v>18</v>
      </c>
      <c r="E2396" t="s">
        <v>5751</v>
      </c>
      <c r="F2396" t="s">
        <v>20</v>
      </c>
      <c r="G2396" t="s">
        <v>54</v>
      </c>
      <c r="H2396" t="s">
        <v>30</v>
      </c>
      <c r="I2396" t="s">
        <v>31</v>
      </c>
      <c r="J2396" t="s">
        <v>32</v>
      </c>
      <c r="K2396" t="s">
        <v>33</v>
      </c>
      <c r="L2396">
        <v>0</v>
      </c>
      <c r="M2396">
        <v>17</v>
      </c>
      <c r="N2396">
        <v>163</v>
      </c>
      <c r="O2396">
        <v>0</v>
      </c>
      <c r="P2396">
        <v>2</v>
      </c>
      <c r="Q2396">
        <v>15</v>
      </c>
      <c r="T2396" t="s">
        <v>17</v>
      </c>
      <c r="U2396" t="s">
        <v>3138</v>
      </c>
      <c r="V2396" t="s">
        <v>20</v>
      </c>
      <c r="W2396" t="s">
        <v>76</v>
      </c>
      <c r="X2396" t="s">
        <v>77</v>
      </c>
      <c r="Y2396" t="s">
        <v>78</v>
      </c>
      <c r="Z2396" t="s">
        <v>24</v>
      </c>
      <c r="AA2396" t="s">
        <v>59</v>
      </c>
      <c r="AB2396">
        <v>0</v>
      </c>
      <c r="AC2396">
        <v>31</v>
      </c>
      <c r="AD2396">
        <v>173</v>
      </c>
      <c r="AE2396">
        <v>1</v>
      </c>
      <c r="AF2396">
        <v>9</v>
      </c>
      <c r="AG2396">
        <v>33</v>
      </c>
      <c r="AH2396" s="8">
        <f>_xlfn.PERCENTOF($AE2396,SUM($AC2396,$AD2396))</f>
        <v>4.9019607843137254E-3</v>
      </c>
      <c r="AI2396" s="8">
        <f>_xlfn.PERCENTOF($AF2396,SUM($AC2396,$AD2396))</f>
        <v>4.4117647058823532E-2</v>
      </c>
      <c r="AJ2396" s="8">
        <f>_xlfn.PERCENTOF($AG2396,SUM($AC2396,$AD2396))</f>
        <v>0.16176470588235295</v>
      </c>
    </row>
    <row r="2397" spans="1:36" hidden="1" x14ac:dyDescent="0.3">
      <c r="A2397" s="1">
        <v>45796</v>
      </c>
      <c r="B2397" s="2">
        <v>0.65208333333333335</v>
      </c>
      <c r="C2397" t="s">
        <v>17</v>
      </c>
      <c r="D2397" t="s">
        <v>18</v>
      </c>
      <c r="E2397" t="s">
        <v>5758</v>
      </c>
      <c r="F2397" t="s">
        <v>20</v>
      </c>
      <c r="G2397" t="s">
        <v>54</v>
      </c>
      <c r="H2397" t="s">
        <v>30</v>
      </c>
      <c r="I2397" t="s">
        <v>31</v>
      </c>
      <c r="J2397" t="s">
        <v>32</v>
      </c>
      <c r="K2397" t="s">
        <v>33</v>
      </c>
      <c r="L2397">
        <v>0</v>
      </c>
      <c r="M2397">
        <v>0</v>
      </c>
      <c r="N2397">
        <v>180</v>
      </c>
      <c r="O2397">
        <v>0</v>
      </c>
      <c r="P2397">
        <v>8</v>
      </c>
      <c r="Q2397">
        <v>30</v>
      </c>
      <c r="T2397" t="s">
        <v>17</v>
      </c>
      <c r="U2397" t="s">
        <v>2672</v>
      </c>
      <c r="V2397" t="s">
        <v>20</v>
      </c>
      <c r="W2397" t="s">
        <v>76</v>
      </c>
      <c r="X2397" t="s">
        <v>77</v>
      </c>
      <c r="Y2397" t="s">
        <v>78</v>
      </c>
      <c r="Z2397" t="s">
        <v>24</v>
      </c>
      <c r="AA2397" t="s">
        <v>59</v>
      </c>
      <c r="AB2397">
        <v>0</v>
      </c>
      <c r="AC2397">
        <v>31</v>
      </c>
      <c r="AD2397">
        <v>173</v>
      </c>
      <c r="AE2397">
        <v>1</v>
      </c>
      <c r="AF2397">
        <v>5</v>
      </c>
      <c r="AG2397">
        <v>22</v>
      </c>
      <c r="AH2397" s="8">
        <f>_xlfn.PERCENTOF($AE2397,SUM($AC2397,$AD2397))</f>
        <v>4.9019607843137254E-3</v>
      </c>
      <c r="AI2397" s="8">
        <f>_xlfn.PERCENTOF($AF2397,SUM($AC2397,$AD2397))</f>
        <v>2.4509803921568627E-2</v>
      </c>
      <c r="AJ2397" s="8">
        <f>_xlfn.PERCENTOF($AG2397,SUM($AC2397,$AD2397))</f>
        <v>0.10784313725490197</v>
      </c>
    </row>
    <row r="2398" spans="1:36" hidden="1" x14ac:dyDescent="0.3">
      <c r="A2398" s="1">
        <v>45796</v>
      </c>
      <c r="B2398" s="2">
        <v>0.89652777777777781</v>
      </c>
      <c r="C2398" t="s">
        <v>34</v>
      </c>
      <c r="D2398" t="s">
        <v>18</v>
      </c>
      <c r="E2398" t="s">
        <v>5846</v>
      </c>
      <c r="F2398" t="s">
        <v>20</v>
      </c>
      <c r="G2398" t="s">
        <v>62</v>
      </c>
      <c r="H2398" t="s">
        <v>63</v>
      </c>
      <c r="I2398" t="s">
        <v>31</v>
      </c>
      <c r="J2398" t="s">
        <v>32</v>
      </c>
      <c r="K2398" t="s">
        <v>33</v>
      </c>
      <c r="L2398">
        <v>0</v>
      </c>
      <c r="M2398">
        <v>9</v>
      </c>
      <c r="N2398">
        <v>171</v>
      </c>
      <c r="O2398">
        <v>4</v>
      </c>
      <c r="P2398">
        <v>10</v>
      </c>
      <c r="Q2398">
        <v>36</v>
      </c>
      <c r="T2398" t="s">
        <v>17</v>
      </c>
      <c r="U2398" t="s">
        <v>3575</v>
      </c>
      <c r="V2398" t="s">
        <v>20</v>
      </c>
      <c r="W2398" t="s">
        <v>56</v>
      </c>
      <c r="X2398" t="s">
        <v>57</v>
      </c>
      <c r="Y2398" t="s">
        <v>58</v>
      </c>
      <c r="Z2398" t="s">
        <v>24</v>
      </c>
      <c r="AA2398" t="s">
        <v>59</v>
      </c>
      <c r="AB2398">
        <v>0</v>
      </c>
      <c r="AC2398">
        <v>31</v>
      </c>
      <c r="AD2398">
        <v>173</v>
      </c>
      <c r="AE2398">
        <v>1</v>
      </c>
      <c r="AF2398">
        <v>5</v>
      </c>
      <c r="AG2398">
        <v>22</v>
      </c>
      <c r="AH2398" s="8">
        <f>_xlfn.PERCENTOF($AE2398,SUM($AC2398,$AD2398))</f>
        <v>4.9019607843137254E-3</v>
      </c>
      <c r="AI2398" s="8">
        <f>_xlfn.PERCENTOF($AF2398,SUM($AC2398,$AD2398))</f>
        <v>2.4509803921568627E-2</v>
      </c>
      <c r="AJ2398" s="8">
        <f>_xlfn.PERCENTOF($AG2398,SUM($AC2398,$AD2398))</f>
        <v>0.10784313725490197</v>
      </c>
    </row>
    <row r="2399" spans="1:36" hidden="1" x14ac:dyDescent="0.3">
      <c r="A2399" s="1">
        <v>45796</v>
      </c>
      <c r="B2399" s="2">
        <v>0.59791666666666665</v>
      </c>
      <c r="C2399" t="s">
        <v>17</v>
      </c>
      <c r="D2399" t="s">
        <v>18</v>
      </c>
      <c r="E2399" t="s">
        <v>3230</v>
      </c>
      <c r="F2399" t="s">
        <v>20</v>
      </c>
      <c r="G2399" t="s">
        <v>73</v>
      </c>
      <c r="H2399" t="s">
        <v>74</v>
      </c>
      <c r="I2399" t="s">
        <v>31</v>
      </c>
      <c r="J2399" t="s">
        <v>32</v>
      </c>
      <c r="K2399" t="s">
        <v>33</v>
      </c>
      <c r="L2399">
        <v>0</v>
      </c>
      <c r="M2399">
        <v>10</v>
      </c>
      <c r="N2399">
        <v>170</v>
      </c>
      <c r="O2399">
        <v>2</v>
      </c>
      <c r="P2399">
        <v>6</v>
      </c>
      <c r="Q2399">
        <v>25</v>
      </c>
      <c r="T2399" t="s">
        <v>17</v>
      </c>
      <c r="U2399" t="s">
        <v>2754</v>
      </c>
      <c r="V2399" t="s">
        <v>20</v>
      </c>
      <c r="W2399" t="s">
        <v>56</v>
      </c>
      <c r="X2399" t="s">
        <v>57</v>
      </c>
      <c r="Y2399" t="s">
        <v>58</v>
      </c>
      <c r="Z2399" t="s">
        <v>24</v>
      </c>
      <c r="AA2399" t="s">
        <v>59</v>
      </c>
      <c r="AB2399">
        <v>0</v>
      </c>
      <c r="AC2399">
        <v>31</v>
      </c>
      <c r="AD2399">
        <v>173</v>
      </c>
      <c r="AE2399">
        <v>1</v>
      </c>
      <c r="AF2399">
        <v>0</v>
      </c>
      <c r="AG2399">
        <v>6</v>
      </c>
      <c r="AH2399" s="8">
        <f>_xlfn.PERCENTOF($AE2399,SUM($AC2399,$AD2399))</f>
        <v>4.9019607843137254E-3</v>
      </c>
      <c r="AI2399" s="8">
        <f>_xlfn.PERCENTOF($AF2399,SUM($AC2399,$AD2399))</f>
        <v>0</v>
      </c>
      <c r="AJ2399" s="8">
        <f>_xlfn.PERCENTOF($AG2399,SUM($AC2399,$AD2399))</f>
        <v>2.9411764705882353E-2</v>
      </c>
    </row>
    <row r="2400" spans="1:36" hidden="1" x14ac:dyDescent="0.3">
      <c r="A2400" s="1">
        <v>45796</v>
      </c>
      <c r="B2400" s="2">
        <v>0.84375</v>
      </c>
      <c r="C2400" t="s">
        <v>34</v>
      </c>
      <c r="D2400" t="s">
        <v>18</v>
      </c>
      <c r="E2400" t="s">
        <v>3188</v>
      </c>
      <c r="F2400" t="s">
        <v>20</v>
      </c>
      <c r="G2400" t="s">
        <v>29</v>
      </c>
      <c r="H2400" t="s">
        <v>30</v>
      </c>
      <c r="I2400" t="s">
        <v>31</v>
      </c>
      <c r="J2400" t="s">
        <v>32</v>
      </c>
      <c r="K2400" t="s">
        <v>33</v>
      </c>
      <c r="L2400">
        <v>0</v>
      </c>
      <c r="M2400">
        <v>7</v>
      </c>
      <c r="N2400">
        <v>173</v>
      </c>
      <c r="O2400">
        <v>0</v>
      </c>
      <c r="P2400">
        <v>1</v>
      </c>
      <c r="Q2400">
        <v>12</v>
      </c>
      <c r="T2400" t="s">
        <v>17</v>
      </c>
      <c r="U2400" t="s">
        <v>331</v>
      </c>
      <c r="V2400" t="s">
        <v>20</v>
      </c>
      <c r="W2400" t="s">
        <v>56</v>
      </c>
      <c r="X2400" t="s">
        <v>57</v>
      </c>
      <c r="Y2400" t="s">
        <v>58</v>
      </c>
      <c r="Z2400" t="s">
        <v>24</v>
      </c>
      <c r="AA2400" t="s">
        <v>59</v>
      </c>
      <c r="AB2400">
        <v>0</v>
      </c>
      <c r="AC2400">
        <v>31</v>
      </c>
      <c r="AD2400">
        <v>173</v>
      </c>
      <c r="AE2400">
        <v>1</v>
      </c>
      <c r="AF2400">
        <v>10</v>
      </c>
      <c r="AG2400">
        <v>38</v>
      </c>
      <c r="AH2400" s="8">
        <f>_xlfn.PERCENTOF($AE2400,SUM($AC2400,$AD2400))</f>
        <v>4.9019607843137254E-3</v>
      </c>
      <c r="AI2400" s="8">
        <f>_xlfn.PERCENTOF($AF2400,SUM($AC2400,$AD2400))</f>
        <v>4.9019607843137254E-2</v>
      </c>
      <c r="AJ2400" s="8">
        <f>_xlfn.PERCENTOF($AG2400,SUM($AC2400,$AD2400))</f>
        <v>0.18627450980392157</v>
      </c>
    </row>
    <row r="2401" spans="1:36" hidden="1" x14ac:dyDescent="0.3">
      <c r="A2401" s="1">
        <v>45796</v>
      </c>
      <c r="B2401" s="2">
        <v>0.42152777777777778</v>
      </c>
      <c r="C2401" t="s">
        <v>26</v>
      </c>
      <c r="D2401" t="s">
        <v>18</v>
      </c>
      <c r="E2401" t="s">
        <v>4588</v>
      </c>
      <c r="F2401" t="s">
        <v>20</v>
      </c>
      <c r="G2401" t="s">
        <v>73</v>
      </c>
      <c r="H2401" t="s">
        <v>74</v>
      </c>
      <c r="I2401" t="s">
        <v>31</v>
      </c>
      <c r="J2401" t="s">
        <v>32</v>
      </c>
      <c r="K2401" t="s">
        <v>33</v>
      </c>
      <c r="L2401">
        <v>0</v>
      </c>
      <c r="M2401">
        <v>5</v>
      </c>
      <c r="N2401">
        <v>175</v>
      </c>
      <c r="O2401">
        <v>1</v>
      </c>
      <c r="P2401">
        <v>13</v>
      </c>
      <c r="Q2401">
        <v>46</v>
      </c>
      <c r="T2401" t="s">
        <v>17</v>
      </c>
      <c r="U2401" t="s">
        <v>3862</v>
      </c>
      <c r="V2401" t="s">
        <v>20</v>
      </c>
      <c r="W2401" t="s">
        <v>71</v>
      </c>
      <c r="X2401" t="s">
        <v>22</v>
      </c>
      <c r="Y2401" t="s">
        <v>23</v>
      </c>
      <c r="Z2401" t="s">
        <v>24</v>
      </c>
      <c r="AA2401" t="s">
        <v>59</v>
      </c>
      <c r="AB2401">
        <v>0</v>
      </c>
      <c r="AC2401">
        <v>31</v>
      </c>
      <c r="AD2401">
        <v>173</v>
      </c>
      <c r="AE2401">
        <v>1</v>
      </c>
      <c r="AF2401">
        <v>0</v>
      </c>
      <c r="AG2401">
        <v>4</v>
      </c>
      <c r="AH2401" s="8">
        <f>_xlfn.PERCENTOF($AE2401,SUM($AC2401,$AD2401))</f>
        <v>4.9019607843137254E-3</v>
      </c>
      <c r="AI2401" s="8">
        <f>_xlfn.PERCENTOF($AF2401,SUM($AC2401,$AD2401))</f>
        <v>0</v>
      </c>
      <c r="AJ2401" s="8">
        <f>_xlfn.PERCENTOF($AG2401,SUM($AC2401,$AD2401))</f>
        <v>1.9607843137254902E-2</v>
      </c>
    </row>
    <row r="2402" spans="1:36" hidden="1" x14ac:dyDescent="0.3">
      <c r="A2402" s="1">
        <v>45796</v>
      </c>
      <c r="B2402" s="2">
        <v>0.43611111111111112</v>
      </c>
      <c r="C2402" t="s">
        <v>26</v>
      </c>
      <c r="D2402" t="s">
        <v>18</v>
      </c>
      <c r="E2402" t="s">
        <v>6058</v>
      </c>
      <c r="F2402" t="s">
        <v>20</v>
      </c>
      <c r="G2402" t="s">
        <v>99</v>
      </c>
      <c r="H2402" t="s">
        <v>74</v>
      </c>
      <c r="I2402" t="s">
        <v>31</v>
      </c>
      <c r="J2402" t="s">
        <v>32</v>
      </c>
      <c r="K2402" t="s">
        <v>33</v>
      </c>
      <c r="L2402">
        <v>0</v>
      </c>
      <c r="M2402">
        <v>8</v>
      </c>
      <c r="N2402">
        <v>172</v>
      </c>
      <c r="O2402">
        <v>2</v>
      </c>
      <c r="P2402">
        <v>6</v>
      </c>
      <c r="Q2402">
        <v>25</v>
      </c>
      <c r="T2402" t="s">
        <v>17</v>
      </c>
      <c r="U2402" t="s">
        <v>4772</v>
      </c>
      <c r="V2402" t="s">
        <v>20</v>
      </c>
      <c r="W2402" t="s">
        <v>71</v>
      </c>
      <c r="X2402" t="s">
        <v>22</v>
      </c>
      <c r="Y2402" t="s">
        <v>23</v>
      </c>
      <c r="Z2402" t="s">
        <v>24</v>
      </c>
      <c r="AA2402" t="s">
        <v>59</v>
      </c>
      <c r="AB2402">
        <v>0</v>
      </c>
      <c r="AC2402">
        <v>31</v>
      </c>
      <c r="AD2402">
        <v>173</v>
      </c>
      <c r="AE2402">
        <v>1</v>
      </c>
      <c r="AF2402">
        <v>12</v>
      </c>
      <c r="AG2402">
        <v>42</v>
      </c>
      <c r="AH2402" s="8">
        <f>_xlfn.PERCENTOF($AE2402,SUM($AC2402,$AD2402))</f>
        <v>4.9019607843137254E-3</v>
      </c>
      <c r="AI2402" s="8">
        <f>_xlfn.PERCENTOF($AF2402,SUM($AC2402,$AD2402))</f>
        <v>5.8823529411764705E-2</v>
      </c>
      <c r="AJ2402" s="8">
        <f>_xlfn.PERCENTOF($AG2402,SUM($AC2402,$AD2402))</f>
        <v>0.20588235294117646</v>
      </c>
    </row>
    <row r="2403" spans="1:36" hidden="1" x14ac:dyDescent="0.3">
      <c r="A2403" s="1">
        <v>45797</v>
      </c>
      <c r="B2403" s="2">
        <v>0.88194444444444442</v>
      </c>
      <c r="C2403" t="s">
        <v>34</v>
      </c>
      <c r="D2403" t="s">
        <v>18</v>
      </c>
      <c r="E2403" t="s">
        <v>301</v>
      </c>
      <c r="F2403" t="s">
        <v>20</v>
      </c>
      <c r="G2403" t="s">
        <v>99</v>
      </c>
      <c r="H2403" t="s">
        <v>74</v>
      </c>
      <c r="I2403" t="s">
        <v>31</v>
      </c>
      <c r="J2403" t="s">
        <v>32</v>
      </c>
      <c r="K2403" t="s">
        <v>33</v>
      </c>
      <c r="L2403">
        <v>0</v>
      </c>
      <c r="M2403">
        <v>4</v>
      </c>
      <c r="N2403">
        <v>176</v>
      </c>
      <c r="O2403">
        <v>3</v>
      </c>
      <c r="P2403">
        <v>13</v>
      </c>
      <c r="Q2403">
        <v>44</v>
      </c>
      <c r="T2403" t="s">
        <v>17</v>
      </c>
      <c r="U2403" t="s">
        <v>2946</v>
      </c>
      <c r="V2403" t="s">
        <v>20</v>
      </c>
      <c r="W2403" t="s">
        <v>71</v>
      </c>
      <c r="X2403" t="s">
        <v>22</v>
      </c>
      <c r="Y2403" t="s">
        <v>23</v>
      </c>
      <c r="Z2403" t="s">
        <v>24</v>
      </c>
      <c r="AA2403" t="s">
        <v>59</v>
      </c>
      <c r="AB2403">
        <v>0</v>
      </c>
      <c r="AC2403">
        <v>31</v>
      </c>
      <c r="AD2403">
        <v>173</v>
      </c>
      <c r="AE2403">
        <v>1</v>
      </c>
      <c r="AF2403">
        <v>10</v>
      </c>
      <c r="AG2403">
        <v>36</v>
      </c>
      <c r="AH2403" s="8">
        <f>_xlfn.PERCENTOF($AE2403,SUM($AC2403,$AD2403))</f>
        <v>4.9019607843137254E-3</v>
      </c>
      <c r="AI2403" s="8">
        <f>_xlfn.PERCENTOF($AF2403,SUM($AC2403,$AD2403))</f>
        <v>4.9019607843137254E-2</v>
      </c>
      <c r="AJ2403" s="8">
        <f>_xlfn.PERCENTOF($AG2403,SUM($AC2403,$AD2403))</f>
        <v>0.17647058823529413</v>
      </c>
    </row>
    <row r="2404" spans="1:36" hidden="1" x14ac:dyDescent="0.3">
      <c r="A2404" s="1">
        <v>45797</v>
      </c>
      <c r="B2404" s="2">
        <v>0.27638888888888891</v>
      </c>
      <c r="C2404" t="s">
        <v>26</v>
      </c>
      <c r="D2404" t="s">
        <v>18</v>
      </c>
      <c r="E2404" t="s">
        <v>422</v>
      </c>
      <c r="F2404" t="s">
        <v>20</v>
      </c>
      <c r="G2404" t="s">
        <v>99</v>
      </c>
      <c r="H2404" t="s">
        <v>74</v>
      </c>
      <c r="I2404" t="s">
        <v>31</v>
      </c>
      <c r="J2404" t="s">
        <v>32</v>
      </c>
      <c r="K2404" t="s">
        <v>33</v>
      </c>
      <c r="L2404">
        <v>0</v>
      </c>
      <c r="M2404">
        <v>12</v>
      </c>
      <c r="N2404">
        <v>168</v>
      </c>
      <c r="O2404">
        <v>1</v>
      </c>
      <c r="P2404">
        <v>8</v>
      </c>
      <c r="Q2404">
        <v>31</v>
      </c>
      <c r="T2404" t="s">
        <v>17</v>
      </c>
      <c r="U2404" t="s">
        <v>1372</v>
      </c>
      <c r="V2404" t="s">
        <v>20</v>
      </c>
      <c r="W2404" t="s">
        <v>71</v>
      </c>
      <c r="X2404" t="s">
        <v>22</v>
      </c>
      <c r="Y2404" t="s">
        <v>23</v>
      </c>
      <c r="Z2404" t="s">
        <v>24</v>
      </c>
      <c r="AA2404" t="s">
        <v>59</v>
      </c>
      <c r="AB2404">
        <v>0</v>
      </c>
      <c r="AC2404">
        <v>31</v>
      </c>
      <c r="AD2404">
        <v>173</v>
      </c>
      <c r="AE2404">
        <v>1</v>
      </c>
      <c r="AF2404">
        <v>11</v>
      </c>
      <c r="AG2404">
        <v>38</v>
      </c>
      <c r="AH2404" s="8">
        <f>_xlfn.PERCENTOF($AE2404,SUM($AC2404,$AD2404))</f>
        <v>4.9019607843137254E-3</v>
      </c>
      <c r="AI2404" s="8">
        <f>_xlfn.PERCENTOF($AF2404,SUM($AC2404,$AD2404))</f>
        <v>5.3921568627450983E-2</v>
      </c>
      <c r="AJ2404" s="8">
        <f>_xlfn.PERCENTOF($AG2404,SUM($AC2404,$AD2404))</f>
        <v>0.18627450980392157</v>
      </c>
    </row>
    <row r="2405" spans="1:36" hidden="1" x14ac:dyDescent="0.3">
      <c r="A2405" s="1">
        <v>45797</v>
      </c>
      <c r="B2405" s="2">
        <v>0.53263888888888888</v>
      </c>
      <c r="C2405" t="s">
        <v>48</v>
      </c>
      <c r="D2405" t="s">
        <v>18</v>
      </c>
      <c r="E2405" t="s">
        <v>494</v>
      </c>
      <c r="F2405" t="s">
        <v>20</v>
      </c>
      <c r="G2405" t="s">
        <v>46</v>
      </c>
      <c r="H2405" t="s">
        <v>22</v>
      </c>
      <c r="I2405" t="s">
        <v>23</v>
      </c>
      <c r="J2405" t="s">
        <v>24</v>
      </c>
      <c r="K2405" t="s">
        <v>59</v>
      </c>
      <c r="L2405">
        <v>8</v>
      </c>
      <c r="M2405">
        <v>48</v>
      </c>
      <c r="N2405">
        <v>200</v>
      </c>
      <c r="O2405">
        <v>0</v>
      </c>
      <c r="P2405">
        <v>13</v>
      </c>
      <c r="Q2405">
        <v>45</v>
      </c>
      <c r="T2405" t="s">
        <v>17</v>
      </c>
      <c r="U2405" t="s">
        <v>944</v>
      </c>
      <c r="V2405" t="s">
        <v>20</v>
      </c>
      <c r="W2405" t="s">
        <v>71</v>
      </c>
      <c r="X2405" t="s">
        <v>22</v>
      </c>
      <c r="Y2405" t="s">
        <v>23</v>
      </c>
      <c r="Z2405" t="s">
        <v>24</v>
      </c>
      <c r="AA2405" t="s">
        <v>59</v>
      </c>
      <c r="AB2405">
        <v>0</v>
      </c>
      <c r="AC2405">
        <v>31</v>
      </c>
      <c r="AD2405">
        <v>173</v>
      </c>
      <c r="AE2405">
        <v>1</v>
      </c>
      <c r="AF2405">
        <v>0</v>
      </c>
      <c r="AG2405">
        <v>2</v>
      </c>
      <c r="AH2405" s="8">
        <f>_xlfn.PERCENTOF($AE2405,SUM($AC2405,$AD2405))</f>
        <v>4.9019607843137254E-3</v>
      </c>
      <c r="AI2405" s="8">
        <f>_xlfn.PERCENTOF($AF2405,SUM($AC2405,$AD2405))</f>
        <v>0</v>
      </c>
      <c r="AJ2405" s="8">
        <f>_xlfn.PERCENTOF($AG2405,SUM($AC2405,$AD2405))</f>
        <v>9.8039215686274508E-3</v>
      </c>
    </row>
    <row r="2406" spans="1:36" hidden="1" x14ac:dyDescent="0.3">
      <c r="A2406" s="1">
        <v>45797</v>
      </c>
      <c r="B2406" s="2">
        <v>0.54305555555555551</v>
      </c>
      <c r="C2406" t="s">
        <v>48</v>
      </c>
      <c r="D2406" t="s">
        <v>18</v>
      </c>
      <c r="E2406" t="s">
        <v>781</v>
      </c>
      <c r="F2406" t="s">
        <v>20</v>
      </c>
      <c r="G2406" t="s">
        <v>73</v>
      </c>
      <c r="H2406" t="s">
        <v>74</v>
      </c>
      <c r="I2406" t="s">
        <v>31</v>
      </c>
      <c r="J2406" t="s">
        <v>32</v>
      </c>
      <c r="K2406" t="s">
        <v>33</v>
      </c>
      <c r="L2406">
        <v>0</v>
      </c>
      <c r="M2406">
        <v>18</v>
      </c>
      <c r="N2406">
        <v>162</v>
      </c>
      <c r="O2406">
        <v>1</v>
      </c>
      <c r="P2406">
        <v>0</v>
      </c>
      <c r="Q2406">
        <v>9</v>
      </c>
      <c r="T2406" t="s">
        <v>17</v>
      </c>
      <c r="U2406" t="s">
        <v>2302</v>
      </c>
      <c r="V2406" t="s">
        <v>20</v>
      </c>
      <c r="W2406" t="s">
        <v>21</v>
      </c>
      <c r="X2406" t="s">
        <v>22</v>
      </c>
      <c r="Y2406" t="s">
        <v>23</v>
      </c>
      <c r="Z2406" t="s">
        <v>24</v>
      </c>
      <c r="AA2406" t="s">
        <v>59</v>
      </c>
      <c r="AB2406">
        <v>0</v>
      </c>
      <c r="AC2406">
        <v>31</v>
      </c>
      <c r="AD2406">
        <v>173</v>
      </c>
      <c r="AE2406">
        <v>1</v>
      </c>
      <c r="AF2406">
        <v>7</v>
      </c>
      <c r="AG2406">
        <v>28</v>
      </c>
      <c r="AH2406" s="8">
        <f>_xlfn.PERCENTOF($AE2406,SUM($AC2406,$AD2406))</f>
        <v>4.9019607843137254E-3</v>
      </c>
      <c r="AI2406" s="8">
        <f>_xlfn.PERCENTOF($AF2406,SUM($AC2406,$AD2406))</f>
        <v>3.4313725490196081E-2</v>
      </c>
      <c r="AJ2406" s="8">
        <f>_xlfn.PERCENTOF($AG2406,SUM($AC2406,$AD2406))</f>
        <v>0.13725490196078433</v>
      </c>
    </row>
    <row r="2407" spans="1:36" hidden="1" x14ac:dyDescent="0.3">
      <c r="A2407" s="1">
        <v>45797</v>
      </c>
      <c r="B2407" s="2">
        <v>0.4826388888888889</v>
      </c>
      <c r="C2407" t="s">
        <v>26</v>
      </c>
      <c r="D2407" t="s">
        <v>18</v>
      </c>
      <c r="E2407" t="s">
        <v>996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8</v>
      </c>
      <c r="N2407">
        <v>172</v>
      </c>
      <c r="O2407">
        <v>0</v>
      </c>
      <c r="P2407">
        <v>16</v>
      </c>
      <c r="Q2407">
        <v>54</v>
      </c>
      <c r="T2407" t="s">
        <v>17</v>
      </c>
      <c r="U2407" t="s">
        <v>2953</v>
      </c>
      <c r="V2407" t="s">
        <v>20</v>
      </c>
      <c r="W2407" t="s">
        <v>46</v>
      </c>
      <c r="X2407" t="s">
        <v>22</v>
      </c>
      <c r="Y2407" t="s">
        <v>23</v>
      </c>
      <c r="Z2407" t="s">
        <v>24</v>
      </c>
      <c r="AA2407" t="s">
        <v>59</v>
      </c>
      <c r="AB2407">
        <v>0</v>
      </c>
      <c r="AC2407">
        <v>31</v>
      </c>
      <c r="AD2407">
        <v>173</v>
      </c>
      <c r="AE2407">
        <v>1</v>
      </c>
      <c r="AF2407">
        <v>12</v>
      </c>
      <c r="AG2407">
        <v>42</v>
      </c>
      <c r="AH2407" s="8">
        <f>_xlfn.PERCENTOF($AE2407,SUM($AC2407,$AD2407))</f>
        <v>4.9019607843137254E-3</v>
      </c>
      <c r="AI2407" s="8">
        <f>_xlfn.PERCENTOF($AF2407,SUM($AC2407,$AD2407))</f>
        <v>5.8823529411764705E-2</v>
      </c>
      <c r="AJ2407" s="8">
        <f>_xlfn.PERCENTOF($AG2407,SUM($AC2407,$AD2407))</f>
        <v>0.20588235294117646</v>
      </c>
    </row>
    <row r="2408" spans="1:36" hidden="1" x14ac:dyDescent="0.3">
      <c r="A2408" s="1">
        <v>45797</v>
      </c>
      <c r="B2408" s="2">
        <v>0.56874999999999998</v>
      </c>
      <c r="C2408" t="s">
        <v>48</v>
      </c>
      <c r="D2408" t="s">
        <v>18</v>
      </c>
      <c r="E2408" t="s">
        <v>1198</v>
      </c>
      <c r="F2408" t="s">
        <v>20</v>
      </c>
      <c r="G2408" t="s">
        <v>36</v>
      </c>
      <c r="H2408" t="s">
        <v>37</v>
      </c>
      <c r="I2408" t="s">
        <v>31</v>
      </c>
      <c r="J2408" t="s">
        <v>32</v>
      </c>
      <c r="K2408" t="s">
        <v>33</v>
      </c>
      <c r="L2408">
        <v>0</v>
      </c>
      <c r="M2408">
        <v>20</v>
      </c>
      <c r="N2408">
        <v>160</v>
      </c>
      <c r="O2408">
        <v>1</v>
      </c>
      <c r="P2408">
        <v>1</v>
      </c>
      <c r="Q2408">
        <v>11</v>
      </c>
      <c r="T2408" t="s">
        <v>17</v>
      </c>
      <c r="U2408" t="s">
        <v>1076</v>
      </c>
      <c r="V2408" t="s">
        <v>20</v>
      </c>
      <c r="W2408" t="s">
        <v>46</v>
      </c>
      <c r="X2408" t="s">
        <v>22</v>
      </c>
      <c r="Y2408" t="s">
        <v>23</v>
      </c>
      <c r="Z2408" t="s">
        <v>24</v>
      </c>
      <c r="AA2408" t="s">
        <v>59</v>
      </c>
      <c r="AB2408">
        <v>0</v>
      </c>
      <c r="AC2408">
        <v>31</v>
      </c>
      <c r="AD2408">
        <v>173</v>
      </c>
      <c r="AE2408">
        <v>1</v>
      </c>
      <c r="AF2408">
        <v>17</v>
      </c>
      <c r="AG2408">
        <v>56</v>
      </c>
      <c r="AH2408" s="8">
        <f>_xlfn.PERCENTOF($AE2408,SUM($AC2408,$AD2408))</f>
        <v>4.9019607843137254E-3</v>
      </c>
      <c r="AI2408" s="8">
        <f>_xlfn.PERCENTOF($AF2408,SUM($AC2408,$AD2408))</f>
        <v>8.3333333333333329E-2</v>
      </c>
      <c r="AJ2408" s="8">
        <f>_xlfn.PERCENTOF($AG2408,SUM($AC2408,$AD2408))</f>
        <v>0.27450980392156865</v>
      </c>
    </row>
    <row r="2409" spans="1:36" hidden="1" x14ac:dyDescent="0.3">
      <c r="A2409" s="1">
        <v>45797</v>
      </c>
      <c r="B2409" s="2">
        <v>0.76249999999999996</v>
      </c>
      <c r="C2409" t="s">
        <v>34</v>
      </c>
      <c r="D2409" t="s">
        <v>18</v>
      </c>
      <c r="E2409" t="s">
        <v>1334</v>
      </c>
      <c r="F2409" t="s">
        <v>20</v>
      </c>
      <c r="G2409" t="s">
        <v>36</v>
      </c>
      <c r="H2409" t="s">
        <v>37</v>
      </c>
      <c r="I2409" t="s">
        <v>31</v>
      </c>
      <c r="J2409" t="s">
        <v>32</v>
      </c>
      <c r="K2409" t="s">
        <v>33</v>
      </c>
      <c r="L2409">
        <v>0</v>
      </c>
      <c r="M2409">
        <v>10</v>
      </c>
      <c r="N2409">
        <v>170</v>
      </c>
      <c r="O2409">
        <v>0</v>
      </c>
      <c r="P2409">
        <v>7</v>
      </c>
      <c r="Q2409">
        <v>28</v>
      </c>
      <c r="T2409" t="s">
        <v>17</v>
      </c>
      <c r="U2409" t="s">
        <v>1710</v>
      </c>
      <c r="V2409" t="s">
        <v>20</v>
      </c>
      <c r="W2409" t="s">
        <v>46</v>
      </c>
      <c r="X2409" t="s">
        <v>22</v>
      </c>
      <c r="Y2409" t="s">
        <v>23</v>
      </c>
      <c r="Z2409" t="s">
        <v>24</v>
      </c>
      <c r="AA2409" t="s">
        <v>59</v>
      </c>
      <c r="AB2409">
        <v>0</v>
      </c>
      <c r="AC2409">
        <v>31</v>
      </c>
      <c r="AD2409">
        <v>173</v>
      </c>
      <c r="AE2409">
        <v>1</v>
      </c>
      <c r="AF2409">
        <v>13</v>
      </c>
      <c r="AG2409">
        <v>45</v>
      </c>
      <c r="AH2409" s="8">
        <f>_xlfn.PERCENTOF($AE2409,SUM($AC2409,$AD2409))</f>
        <v>4.9019607843137254E-3</v>
      </c>
      <c r="AI2409" s="8">
        <f>_xlfn.PERCENTOF($AF2409,SUM($AC2409,$AD2409))</f>
        <v>6.3725490196078427E-2</v>
      </c>
      <c r="AJ2409" s="8">
        <f>_xlfn.PERCENTOF($AG2409,SUM($AC2409,$AD2409))</f>
        <v>0.22058823529411764</v>
      </c>
    </row>
    <row r="2410" spans="1:36" hidden="1" x14ac:dyDescent="0.3">
      <c r="A2410" s="1">
        <v>45797</v>
      </c>
      <c r="B2410" s="2">
        <v>0.31041666666666667</v>
      </c>
      <c r="C2410" t="s">
        <v>26</v>
      </c>
      <c r="D2410" t="s">
        <v>18</v>
      </c>
      <c r="E2410" t="s">
        <v>1409</v>
      </c>
      <c r="F2410" t="s">
        <v>20</v>
      </c>
      <c r="G2410" t="s">
        <v>29</v>
      </c>
      <c r="H2410" t="s">
        <v>30</v>
      </c>
      <c r="I2410" t="s">
        <v>31</v>
      </c>
      <c r="J2410" t="s">
        <v>32</v>
      </c>
      <c r="K2410" t="s">
        <v>33</v>
      </c>
      <c r="L2410">
        <v>0</v>
      </c>
      <c r="M2410">
        <v>6</v>
      </c>
      <c r="N2410">
        <v>174</v>
      </c>
      <c r="O2410">
        <v>1</v>
      </c>
      <c r="P2410">
        <v>15</v>
      </c>
      <c r="Q2410">
        <v>50</v>
      </c>
      <c r="T2410" t="s">
        <v>34</v>
      </c>
      <c r="U2410" t="s">
        <v>5047</v>
      </c>
      <c r="V2410" t="s">
        <v>20</v>
      </c>
      <c r="W2410" t="s">
        <v>124</v>
      </c>
      <c r="X2410" t="s">
        <v>22</v>
      </c>
      <c r="Y2410" t="s">
        <v>23</v>
      </c>
      <c r="Z2410" t="s">
        <v>24</v>
      </c>
      <c r="AA2410" t="s">
        <v>59</v>
      </c>
      <c r="AB2410">
        <v>0</v>
      </c>
      <c r="AC2410">
        <v>31</v>
      </c>
      <c r="AD2410">
        <v>173</v>
      </c>
      <c r="AE2410">
        <v>1</v>
      </c>
      <c r="AF2410">
        <v>18</v>
      </c>
      <c r="AG2410">
        <v>59</v>
      </c>
      <c r="AH2410" s="8">
        <f>_xlfn.PERCENTOF($AE2410,SUM($AC2410,$AD2410))</f>
        <v>4.9019607843137254E-3</v>
      </c>
      <c r="AI2410" s="8">
        <f>_xlfn.PERCENTOF($AF2410,SUM($AC2410,$AD2410))</f>
        <v>8.8235294117647065E-2</v>
      </c>
      <c r="AJ2410" s="8">
        <f>_xlfn.PERCENTOF($AG2410,SUM($AC2410,$AD2410))</f>
        <v>0.28921568627450983</v>
      </c>
    </row>
    <row r="2411" spans="1:36" hidden="1" x14ac:dyDescent="0.3">
      <c r="A2411" s="1">
        <v>45797</v>
      </c>
      <c r="B2411" s="2">
        <v>0.74097222222222225</v>
      </c>
      <c r="C2411" t="s">
        <v>17</v>
      </c>
      <c r="D2411" t="s">
        <v>18</v>
      </c>
      <c r="E2411" t="s">
        <v>1762</v>
      </c>
      <c r="F2411" t="s">
        <v>20</v>
      </c>
      <c r="G2411" t="s">
        <v>68</v>
      </c>
      <c r="H2411" t="s">
        <v>69</v>
      </c>
      <c r="I2411" t="s">
        <v>31</v>
      </c>
      <c r="J2411" t="s">
        <v>32</v>
      </c>
      <c r="K2411" t="s">
        <v>33</v>
      </c>
      <c r="L2411">
        <v>0</v>
      </c>
      <c r="M2411">
        <v>15</v>
      </c>
      <c r="N2411">
        <v>165</v>
      </c>
      <c r="O2411">
        <v>0</v>
      </c>
      <c r="P2411">
        <v>17</v>
      </c>
      <c r="Q2411">
        <v>55</v>
      </c>
      <c r="T2411" t="s">
        <v>34</v>
      </c>
      <c r="U2411" t="s">
        <v>588</v>
      </c>
      <c r="V2411" t="s">
        <v>20</v>
      </c>
      <c r="W2411" t="s">
        <v>124</v>
      </c>
      <c r="X2411" t="s">
        <v>22</v>
      </c>
      <c r="Y2411" t="s">
        <v>23</v>
      </c>
      <c r="Z2411" t="s">
        <v>24</v>
      </c>
      <c r="AA2411" t="s">
        <v>59</v>
      </c>
      <c r="AB2411">
        <v>0</v>
      </c>
      <c r="AC2411">
        <v>31</v>
      </c>
      <c r="AD2411">
        <v>173</v>
      </c>
      <c r="AE2411">
        <v>1</v>
      </c>
      <c r="AF2411">
        <v>8</v>
      </c>
      <c r="AG2411">
        <v>32</v>
      </c>
      <c r="AH2411" s="8">
        <f>_xlfn.PERCENTOF($AE2411,SUM($AC2411,$AD2411))</f>
        <v>4.9019607843137254E-3</v>
      </c>
      <c r="AI2411" s="8">
        <f>_xlfn.PERCENTOF($AF2411,SUM($AC2411,$AD2411))</f>
        <v>3.9215686274509803E-2</v>
      </c>
      <c r="AJ2411" s="8">
        <f>_xlfn.PERCENTOF($AG2411,SUM($AC2411,$AD2411))</f>
        <v>0.15686274509803921</v>
      </c>
    </row>
    <row r="2412" spans="1:36" hidden="1" x14ac:dyDescent="0.3">
      <c r="A2412" s="1">
        <v>45797</v>
      </c>
      <c r="B2412" s="2">
        <v>0.89236111111111116</v>
      </c>
      <c r="C2412" t="s">
        <v>34</v>
      </c>
      <c r="D2412" t="s">
        <v>18</v>
      </c>
      <c r="E2412" t="s">
        <v>2064</v>
      </c>
      <c r="F2412" t="s">
        <v>20</v>
      </c>
      <c r="G2412" t="s">
        <v>43</v>
      </c>
      <c r="H2412" t="s">
        <v>44</v>
      </c>
      <c r="I2412" t="s">
        <v>31</v>
      </c>
      <c r="J2412" t="s">
        <v>32</v>
      </c>
      <c r="K2412" t="s">
        <v>33</v>
      </c>
      <c r="L2412">
        <v>0</v>
      </c>
      <c r="M2412">
        <v>6</v>
      </c>
      <c r="N2412">
        <v>174</v>
      </c>
      <c r="O2412">
        <v>0</v>
      </c>
      <c r="P2412">
        <v>2</v>
      </c>
      <c r="Q2412">
        <v>14</v>
      </c>
      <c r="T2412" t="s">
        <v>34</v>
      </c>
      <c r="U2412" t="s">
        <v>870</v>
      </c>
      <c r="V2412" t="s">
        <v>20</v>
      </c>
      <c r="W2412" t="s">
        <v>124</v>
      </c>
      <c r="X2412" t="s">
        <v>22</v>
      </c>
      <c r="Y2412" t="s">
        <v>23</v>
      </c>
      <c r="Z2412" t="s">
        <v>24</v>
      </c>
      <c r="AA2412" t="s">
        <v>59</v>
      </c>
      <c r="AB2412">
        <v>0</v>
      </c>
      <c r="AC2412">
        <v>31</v>
      </c>
      <c r="AD2412">
        <v>173</v>
      </c>
      <c r="AE2412">
        <v>1</v>
      </c>
      <c r="AF2412">
        <v>7</v>
      </c>
      <c r="AG2412">
        <v>27</v>
      </c>
      <c r="AH2412" s="8">
        <f>_xlfn.PERCENTOF($AE2412,SUM($AC2412,$AD2412))</f>
        <v>4.9019607843137254E-3</v>
      </c>
      <c r="AI2412" s="8">
        <f>_xlfn.PERCENTOF($AF2412,SUM($AC2412,$AD2412))</f>
        <v>3.4313725490196081E-2</v>
      </c>
      <c r="AJ2412" s="8">
        <f>_xlfn.PERCENTOF($AG2412,SUM($AC2412,$AD2412))</f>
        <v>0.13235294117647059</v>
      </c>
    </row>
    <row r="2413" spans="1:36" hidden="1" x14ac:dyDescent="0.3">
      <c r="A2413" s="1">
        <v>45797</v>
      </c>
      <c r="B2413" s="2">
        <v>0.32430555555555557</v>
      </c>
      <c r="C2413" t="s">
        <v>26</v>
      </c>
      <c r="D2413" t="s">
        <v>18</v>
      </c>
      <c r="E2413" t="s">
        <v>2073</v>
      </c>
      <c r="F2413" t="s">
        <v>20</v>
      </c>
      <c r="G2413" t="s">
        <v>21</v>
      </c>
      <c r="H2413" t="s">
        <v>22</v>
      </c>
      <c r="I2413" t="s">
        <v>23</v>
      </c>
      <c r="J2413" t="s">
        <v>24</v>
      </c>
      <c r="K2413" t="s">
        <v>59</v>
      </c>
      <c r="L2413">
        <v>0</v>
      </c>
      <c r="M2413">
        <v>35</v>
      </c>
      <c r="N2413">
        <v>179</v>
      </c>
      <c r="O2413">
        <v>0</v>
      </c>
      <c r="P2413">
        <v>4</v>
      </c>
      <c r="Q2413">
        <v>20</v>
      </c>
      <c r="T2413" t="s">
        <v>34</v>
      </c>
      <c r="U2413" t="s">
        <v>2262</v>
      </c>
      <c r="V2413" t="s">
        <v>20</v>
      </c>
      <c r="W2413" t="s">
        <v>76</v>
      </c>
      <c r="X2413" t="s">
        <v>77</v>
      </c>
      <c r="Y2413" t="s">
        <v>78</v>
      </c>
      <c r="Z2413" t="s">
        <v>24</v>
      </c>
      <c r="AA2413" t="s">
        <v>59</v>
      </c>
      <c r="AB2413">
        <v>0</v>
      </c>
      <c r="AC2413">
        <v>31</v>
      </c>
      <c r="AD2413">
        <v>173</v>
      </c>
      <c r="AE2413">
        <v>1</v>
      </c>
      <c r="AF2413">
        <v>19</v>
      </c>
      <c r="AG2413">
        <v>62</v>
      </c>
      <c r="AH2413" s="8">
        <f>_xlfn.PERCENTOF($AE2413,SUM($AC2413,$AD2413))</f>
        <v>4.9019607843137254E-3</v>
      </c>
      <c r="AI2413" s="8">
        <f>_xlfn.PERCENTOF($AF2413,SUM($AC2413,$AD2413))</f>
        <v>9.3137254901960786E-2</v>
      </c>
      <c r="AJ2413" s="8">
        <f>_xlfn.PERCENTOF($AG2413,SUM($AC2413,$AD2413))</f>
        <v>0.30392156862745096</v>
      </c>
    </row>
    <row r="2414" spans="1:36" hidden="1" x14ac:dyDescent="0.3">
      <c r="A2414" s="1">
        <v>45797</v>
      </c>
      <c r="B2414" s="2">
        <v>0.41736111111111113</v>
      </c>
      <c r="C2414" t="s">
        <v>26</v>
      </c>
      <c r="D2414" t="s">
        <v>18</v>
      </c>
      <c r="E2414" t="s">
        <v>2087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19</v>
      </c>
      <c r="N2414">
        <v>161</v>
      </c>
      <c r="O2414">
        <v>2</v>
      </c>
      <c r="P2414">
        <v>3</v>
      </c>
      <c r="Q2414">
        <v>17</v>
      </c>
      <c r="T2414" t="s">
        <v>34</v>
      </c>
      <c r="U2414" t="s">
        <v>1471</v>
      </c>
      <c r="V2414" t="s">
        <v>20</v>
      </c>
      <c r="W2414" t="s">
        <v>76</v>
      </c>
      <c r="X2414" t="s">
        <v>77</v>
      </c>
      <c r="Y2414" t="s">
        <v>78</v>
      </c>
      <c r="Z2414" t="s">
        <v>24</v>
      </c>
      <c r="AA2414" t="s">
        <v>59</v>
      </c>
      <c r="AB2414">
        <v>0</v>
      </c>
      <c r="AC2414">
        <v>31</v>
      </c>
      <c r="AD2414">
        <v>173</v>
      </c>
      <c r="AE2414">
        <v>1</v>
      </c>
      <c r="AF2414">
        <v>3</v>
      </c>
      <c r="AG2414">
        <v>18</v>
      </c>
      <c r="AH2414" s="8">
        <f>_xlfn.PERCENTOF($AE2414,SUM($AC2414,$AD2414))</f>
        <v>4.9019607843137254E-3</v>
      </c>
      <c r="AI2414" s="8">
        <f>_xlfn.PERCENTOF($AF2414,SUM($AC2414,$AD2414))</f>
        <v>1.4705882352941176E-2</v>
      </c>
      <c r="AJ2414" s="8">
        <f>_xlfn.PERCENTOF($AG2414,SUM($AC2414,$AD2414))</f>
        <v>8.8235294117647065E-2</v>
      </c>
    </row>
    <row r="2415" spans="1:36" hidden="1" x14ac:dyDescent="0.3">
      <c r="A2415" s="1">
        <v>45797</v>
      </c>
      <c r="B2415" s="2">
        <v>0.77430555555555558</v>
      </c>
      <c r="C2415" t="s">
        <v>34</v>
      </c>
      <c r="D2415" t="s">
        <v>18</v>
      </c>
      <c r="E2415" t="s">
        <v>2142</v>
      </c>
      <c r="F2415" t="s">
        <v>20</v>
      </c>
      <c r="G2415" t="s">
        <v>62</v>
      </c>
      <c r="H2415" t="s">
        <v>63</v>
      </c>
      <c r="I2415" t="s">
        <v>31</v>
      </c>
      <c r="J2415" t="s">
        <v>32</v>
      </c>
      <c r="K2415" t="s">
        <v>33</v>
      </c>
      <c r="L2415">
        <v>0</v>
      </c>
      <c r="M2415">
        <v>18</v>
      </c>
      <c r="N2415">
        <v>162</v>
      </c>
      <c r="O2415">
        <v>2</v>
      </c>
      <c r="P2415">
        <v>14</v>
      </c>
      <c r="Q2415">
        <v>48</v>
      </c>
      <c r="T2415" t="s">
        <v>34</v>
      </c>
      <c r="U2415" t="s">
        <v>784</v>
      </c>
      <c r="V2415" t="s">
        <v>20</v>
      </c>
      <c r="W2415" t="s">
        <v>76</v>
      </c>
      <c r="X2415" t="s">
        <v>77</v>
      </c>
      <c r="Y2415" t="s">
        <v>78</v>
      </c>
      <c r="Z2415" t="s">
        <v>24</v>
      </c>
      <c r="AA2415" t="s">
        <v>59</v>
      </c>
      <c r="AB2415">
        <v>0</v>
      </c>
      <c r="AC2415">
        <v>31</v>
      </c>
      <c r="AD2415">
        <v>173</v>
      </c>
      <c r="AE2415">
        <v>1</v>
      </c>
      <c r="AF2415">
        <v>3</v>
      </c>
      <c r="AG2415">
        <v>15</v>
      </c>
      <c r="AH2415" s="8">
        <f>_xlfn.PERCENTOF($AE2415,SUM($AC2415,$AD2415))</f>
        <v>4.9019607843137254E-3</v>
      </c>
      <c r="AI2415" s="8">
        <f>_xlfn.PERCENTOF($AF2415,SUM($AC2415,$AD2415))</f>
        <v>1.4705882352941176E-2</v>
      </c>
      <c r="AJ2415" s="8">
        <f>_xlfn.PERCENTOF($AG2415,SUM($AC2415,$AD2415))</f>
        <v>7.3529411764705885E-2</v>
      </c>
    </row>
    <row r="2416" spans="1:36" hidden="1" x14ac:dyDescent="0.3">
      <c r="A2416" s="1">
        <v>45797</v>
      </c>
      <c r="B2416" s="2">
        <v>0.68819444444444444</v>
      </c>
      <c r="C2416" t="s">
        <v>17</v>
      </c>
      <c r="D2416" t="s">
        <v>18</v>
      </c>
      <c r="E2416" t="s">
        <v>1742</v>
      </c>
      <c r="F2416" t="s">
        <v>20</v>
      </c>
      <c r="G2416" t="s">
        <v>40</v>
      </c>
      <c r="H2416" t="s">
        <v>41</v>
      </c>
      <c r="I2416" t="s">
        <v>31</v>
      </c>
      <c r="J2416" t="s">
        <v>32</v>
      </c>
      <c r="K2416" t="s">
        <v>33</v>
      </c>
      <c r="L2416">
        <v>0</v>
      </c>
      <c r="M2416">
        <v>14</v>
      </c>
      <c r="N2416">
        <v>166</v>
      </c>
      <c r="O2416">
        <v>1</v>
      </c>
      <c r="P2416">
        <v>7</v>
      </c>
      <c r="Q2416">
        <v>29</v>
      </c>
      <c r="T2416" t="s">
        <v>34</v>
      </c>
      <c r="U2416" t="s">
        <v>3031</v>
      </c>
      <c r="V2416" t="s">
        <v>20</v>
      </c>
      <c r="W2416" t="s">
        <v>76</v>
      </c>
      <c r="X2416" t="s">
        <v>77</v>
      </c>
      <c r="Y2416" t="s">
        <v>78</v>
      </c>
      <c r="Z2416" t="s">
        <v>24</v>
      </c>
      <c r="AA2416" t="s">
        <v>59</v>
      </c>
      <c r="AB2416">
        <v>0</v>
      </c>
      <c r="AC2416">
        <v>31</v>
      </c>
      <c r="AD2416">
        <v>173</v>
      </c>
      <c r="AE2416">
        <v>1</v>
      </c>
      <c r="AF2416">
        <v>5</v>
      </c>
      <c r="AG2416">
        <v>21</v>
      </c>
      <c r="AH2416" s="8">
        <f>_xlfn.PERCENTOF($AE2416,SUM($AC2416,$AD2416))</f>
        <v>4.9019607843137254E-3</v>
      </c>
      <c r="AI2416" s="8">
        <f>_xlfn.PERCENTOF($AF2416,SUM($AC2416,$AD2416))</f>
        <v>2.4509803921568627E-2</v>
      </c>
      <c r="AJ2416" s="8">
        <f>_xlfn.PERCENTOF($AG2416,SUM($AC2416,$AD2416))</f>
        <v>0.10294117647058823</v>
      </c>
    </row>
    <row r="2417" spans="1:36" hidden="1" x14ac:dyDescent="0.3">
      <c r="A2417" s="1">
        <v>45797</v>
      </c>
      <c r="B2417" s="2">
        <v>0.30416666666666664</v>
      </c>
      <c r="C2417" t="s">
        <v>26</v>
      </c>
      <c r="D2417" t="s">
        <v>18</v>
      </c>
      <c r="E2417" t="s">
        <v>2736</v>
      </c>
      <c r="F2417" t="s">
        <v>20</v>
      </c>
      <c r="G2417" t="s">
        <v>71</v>
      </c>
      <c r="H2417" t="s">
        <v>22</v>
      </c>
      <c r="I2417" t="s">
        <v>23</v>
      </c>
      <c r="J2417" t="s">
        <v>24</v>
      </c>
      <c r="K2417" t="s">
        <v>59</v>
      </c>
      <c r="L2417">
        <v>0</v>
      </c>
      <c r="M2417">
        <v>31</v>
      </c>
      <c r="N2417">
        <v>173</v>
      </c>
      <c r="O2417">
        <v>0</v>
      </c>
      <c r="P2417">
        <v>6</v>
      </c>
      <c r="Q2417">
        <v>25</v>
      </c>
      <c r="T2417" t="s">
        <v>34</v>
      </c>
      <c r="U2417" t="s">
        <v>4325</v>
      </c>
      <c r="V2417" t="s">
        <v>20</v>
      </c>
      <c r="W2417" t="s">
        <v>56</v>
      </c>
      <c r="X2417" t="s">
        <v>57</v>
      </c>
      <c r="Y2417" t="s">
        <v>58</v>
      </c>
      <c r="Z2417" t="s">
        <v>24</v>
      </c>
      <c r="AA2417" t="s">
        <v>59</v>
      </c>
      <c r="AB2417">
        <v>0</v>
      </c>
      <c r="AC2417">
        <v>31</v>
      </c>
      <c r="AD2417">
        <v>173</v>
      </c>
      <c r="AE2417">
        <v>1</v>
      </c>
      <c r="AF2417">
        <v>13</v>
      </c>
      <c r="AG2417">
        <v>46</v>
      </c>
      <c r="AH2417" s="8">
        <f>_xlfn.PERCENTOF($AE2417,SUM($AC2417,$AD2417))</f>
        <v>4.9019607843137254E-3</v>
      </c>
      <c r="AI2417" s="8">
        <f>_xlfn.PERCENTOF($AF2417,SUM($AC2417,$AD2417))</f>
        <v>6.3725490196078427E-2</v>
      </c>
      <c r="AJ2417" s="8">
        <f>_xlfn.PERCENTOF($AG2417,SUM($AC2417,$AD2417))</f>
        <v>0.22549019607843138</v>
      </c>
    </row>
    <row r="2418" spans="1:36" hidden="1" x14ac:dyDescent="0.3">
      <c r="A2418" s="1">
        <v>45797</v>
      </c>
      <c r="B2418" s="2">
        <v>0.54027777777777775</v>
      </c>
      <c r="C2418" t="s">
        <v>48</v>
      </c>
      <c r="D2418" t="s">
        <v>18</v>
      </c>
      <c r="E2418" t="s">
        <v>2861</v>
      </c>
      <c r="F2418" t="s">
        <v>20</v>
      </c>
      <c r="G2418" t="s">
        <v>71</v>
      </c>
      <c r="H2418" t="s">
        <v>22</v>
      </c>
      <c r="I2418" t="s">
        <v>23</v>
      </c>
      <c r="J2418" t="s">
        <v>24</v>
      </c>
      <c r="K2418" t="s">
        <v>25</v>
      </c>
      <c r="L2418">
        <v>0</v>
      </c>
      <c r="M2418">
        <v>32</v>
      </c>
      <c r="N2418">
        <v>300</v>
      </c>
      <c r="O2418">
        <v>3</v>
      </c>
      <c r="P2418">
        <v>0</v>
      </c>
      <c r="Q2418">
        <v>9</v>
      </c>
      <c r="T2418" t="s">
        <v>34</v>
      </c>
      <c r="U2418" t="s">
        <v>4971</v>
      </c>
      <c r="V2418" t="s">
        <v>20</v>
      </c>
      <c r="W2418" t="s">
        <v>56</v>
      </c>
      <c r="X2418" t="s">
        <v>57</v>
      </c>
      <c r="Y2418" t="s">
        <v>58</v>
      </c>
      <c r="Z2418" t="s">
        <v>24</v>
      </c>
      <c r="AA2418" t="s">
        <v>59</v>
      </c>
      <c r="AB2418">
        <v>0</v>
      </c>
      <c r="AC2418">
        <v>31</v>
      </c>
      <c r="AD2418">
        <v>173</v>
      </c>
      <c r="AE2418">
        <v>1</v>
      </c>
      <c r="AF2418">
        <v>0</v>
      </c>
      <c r="AG2418">
        <v>8</v>
      </c>
      <c r="AH2418" s="8">
        <f>_xlfn.PERCENTOF($AE2418,SUM($AC2418,$AD2418))</f>
        <v>4.9019607843137254E-3</v>
      </c>
      <c r="AI2418" s="8">
        <f>_xlfn.PERCENTOF($AF2418,SUM($AC2418,$AD2418))</f>
        <v>0</v>
      </c>
      <c r="AJ2418" s="8">
        <f>_xlfn.PERCENTOF($AG2418,SUM($AC2418,$AD2418))</f>
        <v>3.9215686274509803E-2</v>
      </c>
    </row>
    <row r="2419" spans="1:36" hidden="1" x14ac:dyDescent="0.3">
      <c r="A2419" s="1">
        <v>45797</v>
      </c>
      <c r="B2419" s="2">
        <v>0.8520833333333333</v>
      </c>
      <c r="C2419" t="s">
        <v>34</v>
      </c>
      <c r="D2419" t="s">
        <v>18</v>
      </c>
      <c r="E2419" t="s">
        <v>3212</v>
      </c>
      <c r="F2419" t="s">
        <v>20</v>
      </c>
      <c r="G2419" t="s">
        <v>56</v>
      </c>
      <c r="H2419" t="s">
        <v>57</v>
      </c>
      <c r="I2419" t="s">
        <v>58</v>
      </c>
      <c r="J2419" t="s">
        <v>24</v>
      </c>
      <c r="K2419" t="s">
        <v>25</v>
      </c>
      <c r="L2419">
        <v>0</v>
      </c>
      <c r="M2419">
        <v>48</v>
      </c>
      <c r="N2419">
        <v>224</v>
      </c>
      <c r="O2419">
        <v>0</v>
      </c>
      <c r="P2419">
        <v>5</v>
      </c>
      <c r="Q2419">
        <v>23</v>
      </c>
      <c r="T2419" t="s">
        <v>34</v>
      </c>
      <c r="U2419" t="s">
        <v>1808</v>
      </c>
      <c r="V2419" t="s">
        <v>20</v>
      </c>
      <c r="W2419" t="s">
        <v>56</v>
      </c>
      <c r="X2419" t="s">
        <v>57</v>
      </c>
      <c r="Y2419" t="s">
        <v>58</v>
      </c>
      <c r="Z2419" t="s">
        <v>24</v>
      </c>
      <c r="AA2419" t="s">
        <v>59</v>
      </c>
      <c r="AB2419">
        <v>0</v>
      </c>
      <c r="AC2419">
        <v>31</v>
      </c>
      <c r="AD2419">
        <v>173</v>
      </c>
      <c r="AE2419">
        <v>1</v>
      </c>
      <c r="AF2419">
        <v>0</v>
      </c>
      <c r="AG2419">
        <v>3</v>
      </c>
      <c r="AH2419" s="8">
        <f>_xlfn.PERCENTOF($AE2419,SUM($AC2419,$AD2419))</f>
        <v>4.9019607843137254E-3</v>
      </c>
      <c r="AI2419" s="8">
        <f>_xlfn.PERCENTOF($AF2419,SUM($AC2419,$AD2419))</f>
        <v>0</v>
      </c>
      <c r="AJ2419" s="8">
        <f>_xlfn.PERCENTOF($AG2419,SUM($AC2419,$AD2419))</f>
        <v>1.4705882352941176E-2</v>
      </c>
    </row>
    <row r="2420" spans="1:36" hidden="1" x14ac:dyDescent="0.3">
      <c r="A2420" s="1">
        <v>45797</v>
      </c>
      <c r="B2420" s="2">
        <v>0.7895833333333333</v>
      </c>
      <c r="C2420" t="s">
        <v>34</v>
      </c>
      <c r="D2420" t="s">
        <v>18</v>
      </c>
      <c r="E2420" t="s">
        <v>3221</v>
      </c>
      <c r="F2420" t="s">
        <v>20</v>
      </c>
      <c r="G2420" t="s">
        <v>43</v>
      </c>
      <c r="H2420" t="s">
        <v>44</v>
      </c>
      <c r="I2420" t="s">
        <v>31</v>
      </c>
      <c r="J2420" t="s">
        <v>32</v>
      </c>
      <c r="K2420" t="s">
        <v>33</v>
      </c>
      <c r="L2420">
        <v>0</v>
      </c>
      <c r="M2420">
        <v>5</v>
      </c>
      <c r="N2420">
        <v>175</v>
      </c>
      <c r="O2420">
        <v>1</v>
      </c>
      <c r="P2420">
        <v>17</v>
      </c>
      <c r="Q2420">
        <v>56</v>
      </c>
      <c r="T2420" t="s">
        <v>34</v>
      </c>
      <c r="U2420" t="s">
        <v>3825</v>
      </c>
      <c r="V2420" t="s">
        <v>20</v>
      </c>
      <c r="W2420" t="s">
        <v>56</v>
      </c>
      <c r="X2420" t="s">
        <v>57</v>
      </c>
      <c r="Y2420" t="s">
        <v>58</v>
      </c>
      <c r="Z2420" t="s">
        <v>24</v>
      </c>
      <c r="AA2420" t="s">
        <v>59</v>
      </c>
      <c r="AB2420">
        <v>0</v>
      </c>
      <c r="AC2420">
        <v>31</v>
      </c>
      <c r="AD2420">
        <v>173</v>
      </c>
      <c r="AE2420">
        <v>1</v>
      </c>
      <c r="AF2420">
        <v>4</v>
      </c>
      <c r="AG2420">
        <v>20</v>
      </c>
      <c r="AH2420" s="8">
        <f>_xlfn.PERCENTOF($AE2420,SUM($AC2420,$AD2420))</f>
        <v>4.9019607843137254E-3</v>
      </c>
      <c r="AI2420" s="8">
        <f>_xlfn.PERCENTOF($AF2420,SUM($AC2420,$AD2420))</f>
        <v>1.9607843137254902E-2</v>
      </c>
      <c r="AJ2420" s="8">
        <f>_xlfn.PERCENTOF($AG2420,SUM($AC2420,$AD2420))</f>
        <v>9.8039215686274508E-2</v>
      </c>
    </row>
    <row r="2421" spans="1:36" hidden="1" x14ac:dyDescent="0.3">
      <c r="A2421" s="1">
        <v>45797</v>
      </c>
      <c r="B2421" s="2">
        <v>0.65763888888888888</v>
      </c>
      <c r="C2421" t="s">
        <v>17</v>
      </c>
      <c r="D2421" t="s">
        <v>18</v>
      </c>
      <c r="E2421" t="s">
        <v>2440</v>
      </c>
      <c r="F2421" t="s">
        <v>20</v>
      </c>
      <c r="G2421" t="s">
        <v>43</v>
      </c>
      <c r="H2421" t="s">
        <v>44</v>
      </c>
      <c r="I2421" t="s">
        <v>31</v>
      </c>
      <c r="J2421" t="s">
        <v>32</v>
      </c>
      <c r="K2421" t="s">
        <v>33</v>
      </c>
      <c r="L2421">
        <v>0</v>
      </c>
      <c r="M2421">
        <v>10</v>
      </c>
      <c r="N2421">
        <v>170</v>
      </c>
      <c r="O2421">
        <v>1</v>
      </c>
      <c r="P2421">
        <v>2</v>
      </c>
      <c r="Q2421">
        <v>14</v>
      </c>
      <c r="T2421" t="s">
        <v>34</v>
      </c>
      <c r="U2421" t="s">
        <v>794</v>
      </c>
      <c r="V2421" t="s">
        <v>20</v>
      </c>
      <c r="W2421" t="s">
        <v>56</v>
      </c>
      <c r="X2421" t="s">
        <v>57</v>
      </c>
      <c r="Y2421" t="s">
        <v>58</v>
      </c>
      <c r="Z2421" t="s">
        <v>24</v>
      </c>
      <c r="AA2421" t="s">
        <v>59</v>
      </c>
      <c r="AB2421">
        <v>0</v>
      </c>
      <c r="AC2421">
        <v>31</v>
      </c>
      <c r="AD2421">
        <v>173</v>
      </c>
      <c r="AE2421">
        <v>1</v>
      </c>
      <c r="AF2421">
        <v>18</v>
      </c>
      <c r="AG2421">
        <v>59</v>
      </c>
      <c r="AH2421" s="8">
        <f>_xlfn.PERCENTOF($AE2421,SUM($AC2421,$AD2421))</f>
        <v>4.9019607843137254E-3</v>
      </c>
      <c r="AI2421" s="8">
        <f>_xlfn.PERCENTOF($AF2421,SUM($AC2421,$AD2421))</f>
        <v>8.8235294117647065E-2</v>
      </c>
      <c r="AJ2421" s="8">
        <f>_xlfn.PERCENTOF($AG2421,SUM($AC2421,$AD2421))</f>
        <v>0.28921568627450983</v>
      </c>
    </row>
    <row r="2422" spans="1:36" hidden="1" x14ac:dyDescent="0.3">
      <c r="A2422" s="1">
        <v>45797</v>
      </c>
      <c r="B2422" s="2">
        <v>0.8569444444444444</v>
      </c>
      <c r="C2422" t="s">
        <v>34</v>
      </c>
      <c r="D2422" t="s">
        <v>18</v>
      </c>
      <c r="E2422" t="s">
        <v>3632</v>
      </c>
      <c r="F2422" t="s">
        <v>20</v>
      </c>
      <c r="G2422" t="s">
        <v>36</v>
      </c>
      <c r="H2422" t="s">
        <v>37</v>
      </c>
      <c r="I2422" t="s">
        <v>31</v>
      </c>
      <c r="J2422" t="s">
        <v>32</v>
      </c>
      <c r="K2422" t="s">
        <v>33</v>
      </c>
      <c r="L2422">
        <v>0</v>
      </c>
      <c r="M2422">
        <v>10</v>
      </c>
      <c r="N2422">
        <v>170</v>
      </c>
      <c r="O2422">
        <v>0</v>
      </c>
      <c r="P2422">
        <v>7</v>
      </c>
      <c r="Q2422">
        <v>29</v>
      </c>
      <c r="T2422" t="s">
        <v>34</v>
      </c>
      <c r="U2422" t="s">
        <v>2358</v>
      </c>
      <c r="V2422" t="s">
        <v>20</v>
      </c>
      <c r="W2422" t="s">
        <v>56</v>
      </c>
      <c r="X2422" t="s">
        <v>57</v>
      </c>
      <c r="Y2422" t="s">
        <v>58</v>
      </c>
      <c r="Z2422" t="s">
        <v>24</v>
      </c>
      <c r="AA2422" t="s">
        <v>59</v>
      </c>
      <c r="AB2422">
        <v>0</v>
      </c>
      <c r="AC2422">
        <v>31</v>
      </c>
      <c r="AD2422">
        <v>173</v>
      </c>
      <c r="AE2422">
        <v>1</v>
      </c>
      <c r="AF2422">
        <v>12</v>
      </c>
      <c r="AG2422">
        <v>42</v>
      </c>
      <c r="AH2422" s="8">
        <f>_xlfn.PERCENTOF($AE2422,SUM($AC2422,$AD2422))</f>
        <v>4.9019607843137254E-3</v>
      </c>
      <c r="AI2422" s="8">
        <f>_xlfn.PERCENTOF($AF2422,SUM($AC2422,$AD2422))</f>
        <v>5.8823529411764705E-2</v>
      </c>
      <c r="AJ2422" s="8">
        <f>_xlfn.PERCENTOF($AG2422,SUM($AC2422,$AD2422))</f>
        <v>0.20588235294117646</v>
      </c>
    </row>
    <row r="2423" spans="1:36" hidden="1" x14ac:dyDescent="0.3">
      <c r="A2423" s="1">
        <v>45797</v>
      </c>
      <c r="B2423" s="2">
        <v>0.56388888888888888</v>
      </c>
      <c r="C2423" t="s">
        <v>48</v>
      </c>
      <c r="D2423" t="s">
        <v>18</v>
      </c>
      <c r="E2423" t="s">
        <v>3659</v>
      </c>
      <c r="F2423" t="s">
        <v>20</v>
      </c>
      <c r="G2423" t="s">
        <v>76</v>
      </c>
      <c r="H2423" t="s">
        <v>77</v>
      </c>
      <c r="I2423" t="s">
        <v>78</v>
      </c>
      <c r="J2423" t="s">
        <v>24</v>
      </c>
      <c r="K2423" t="s">
        <v>59</v>
      </c>
      <c r="L2423">
        <v>8</v>
      </c>
      <c r="M2423">
        <v>42</v>
      </c>
      <c r="N2423">
        <v>166</v>
      </c>
      <c r="O2423">
        <v>0</v>
      </c>
      <c r="P2423">
        <v>7</v>
      </c>
      <c r="Q2423">
        <v>27</v>
      </c>
      <c r="T2423" t="s">
        <v>34</v>
      </c>
      <c r="U2423" t="s">
        <v>841</v>
      </c>
      <c r="V2423" t="s">
        <v>20</v>
      </c>
      <c r="W2423" t="s">
        <v>56</v>
      </c>
      <c r="X2423" t="s">
        <v>57</v>
      </c>
      <c r="Y2423" t="s">
        <v>58</v>
      </c>
      <c r="Z2423" t="s">
        <v>24</v>
      </c>
      <c r="AA2423" t="s">
        <v>59</v>
      </c>
      <c r="AB2423">
        <v>0</v>
      </c>
      <c r="AC2423">
        <v>31</v>
      </c>
      <c r="AD2423">
        <v>173</v>
      </c>
      <c r="AE2423">
        <v>1</v>
      </c>
      <c r="AF2423">
        <v>14</v>
      </c>
      <c r="AG2423">
        <v>47</v>
      </c>
      <c r="AH2423" s="8">
        <f>_xlfn.PERCENTOF($AE2423,SUM($AC2423,$AD2423))</f>
        <v>4.9019607843137254E-3</v>
      </c>
      <c r="AI2423" s="8">
        <f>_xlfn.PERCENTOF($AF2423,SUM($AC2423,$AD2423))</f>
        <v>6.8627450980392163E-2</v>
      </c>
      <c r="AJ2423" s="8">
        <f>_xlfn.PERCENTOF($AG2423,SUM($AC2423,$AD2423))</f>
        <v>0.23039215686274508</v>
      </c>
    </row>
    <row r="2424" spans="1:36" hidden="1" x14ac:dyDescent="0.3">
      <c r="A2424" s="1">
        <v>45797</v>
      </c>
      <c r="B2424" s="2">
        <v>0.53125</v>
      </c>
      <c r="C2424" t="s">
        <v>48</v>
      </c>
      <c r="D2424" t="s">
        <v>18</v>
      </c>
      <c r="E2424" t="s">
        <v>95</v>
      </c>
      <c r="F2424" t="s">
        <v>20</v>
      </c>
      <c r="G2424" t="s">
        <v>76</v>
      </c>
      <c r="H2424" t="s">
        <v>77</v>
      </c>
      <c r="I2424" t="s">
        <v>78</v>
      </c>
      <c r="J2424" t="s">
        <v>24</v>
      </c>
      <c r="K2424" t="s">
        <v>25</v>
      </c>
      <c r="L2424">
        <v>8</v>
      </c>
      <c r="M2424">
        <v>49</v>
      </c>
      <c r="N2424">
        <v>178</v>
      </c>
      <c r="O2424">
        <v>0</v>
      </c>
      <c r="P2424">
        <v>0</v>
      </c>
      <c r="Q2424">
        <v>0</v>
      </c>
      <c r="T2424" t="s">
        <v>34</v>
      </c>
      <c r="U2424" t="s">
        <v>5939</v>
      </c>
      <c r="V2424" t="s">
        <v>20</v>
      </c>
      <c r="W2424" t="s">
        <v>71</v>
      </c>
      <c r="X2424" t="s">
        <v>22</v>
      </c>
      <c r="Y2424" t="s">
        <v>23</v>
      </c>
      <c r="Z2424" t="s">
        <v>24</v>
      </c>
      <c r="AA2424" t="s">
        <v>59</v>
      </c>
      <c r="AB2424">
        <v>0</v>
      </c>
      <c r="AC2424">
        <v>31</v>
      </c>
      <c r="AD2424">
        <v>173</v>
      </c>
      <c r="AE2424">
        <v>1</v>
      </c>
      <c r="AF2424">
        <v>11</v>
      </c>
      <c r="AG2424">
        <v>38</v>
      </c>
      <c r="AH2424" s="8">
        <f>_xlfn.PERCENTOF($AE2424,SUM($AC2424,$AD2424))</f>
        <v>4.9019607843137254E-3</v>
      </c>
      <c r="AI2424" s="8">
        <f>_xlfn.PERCENTOF($AF2424,SUM($AC2424,$AD2424))</f>
        <v>5.3921568627450983E-2</v>
      </c>
      <c r="AJ2424" s="8">
        <f>_xlfn.PERCENTOF($AG2424,SUM($AC2424,$AD2424))</f>
        <v>0.18627450980392157</v>
      </c>
    </row>
    <row r="2425" spans="1:36" hidden="1" x14ac:dyDescent="0.3">
      <c r="A2425" s="1">
        <v>45797</v>
      </c>
      <c r="B2425" s="2">
        <v>0.75347222222222221</v>
      </c>
      <c r="C2425" t="s">
        <v>34</v>
      </c>
      <c r="D2425" t="s">
        <v>18</v>
      </c>
      <c r="E2425" t="s">
        <v>3685</v>
      </c>
      <c r="F2425" t="s">
        <v>20</v>
      </c>
      <c r="G2425" t="s">
        <v>68</v>
      </c>
      <c r="H2425" t="s">
        <v>69</v>
      </c>
      <c r="I2425" t="s">
        <v>31</v>
      </c>
      <c r="J2425" t="s">
        <v>32</v>
      </c>
      <c r="K2425" t="s">
        <v>33</v>
      </c>
      <c r="L2425">
        <v>0</v>
      </c>
      <c r="M2425">
        <v>8</v>
      </c>
      <c r="N2425">
        <v>172</v>
      </c>
      <c r="O2425">
        <v>0</v>
      </c>
      <c r="P2425">
        <v>8</v>
      </c>
      <c r="Q2425">
        <v>31</v>
      </c>
      <c r="T2425" t="s">
        <v>34</v>
      </c>
      <c r="U2425" t="s">
        <v>5426</v>
      </c>
      <c r="V2425" t="s">
        <v>20</v>
      </c>
      <c r="W2425" t="s">
        <v>71</v>
      </c>
      <c r="X2425" t="s">
        <v>22</v>
      </c>
      <c r="Y2425" t="s">
        <v>23</v>
      </c>
      <c r="Z2425" t="s">
        <v>24</v>
      </c>
      <c r="AA2425" t="s">
        <v>59</v>
      </c>
      <c r="AB2425">
        <v>0</v>
      </c>
      <c r="AC2425">
        <v>31</v>
      </c>
      <c r="AD2425">
        <v>173</v>
      </c>
      <c r="AE2425">
        <v>1</v>
      </c>
      <c r="AF2425">
        <v>6</v>
      </c>
      <c r="AG2425">
        <v>26</v>
      </c>
      <c r="AH2425" s="8">
        <f>_xlfn.PERCENTOF($AE2425,SUM($AC2425,$AD2425))</f>
        <v>4.9019607843137254E-3</v>
      </c>
      <c r="AI2425" s="8">
        <f>_xlfn.PERCENTOF($AF2425,SUM($AC2425,$AD2425))</f>
        <v>2.9411764705882353E-2</v>
      </c>
      <c r="AJ2425" s="8">
        <f>_xlfn.PERCENTOF($AG2425,SUM($AC2425,$AD2425))</f>
        <v>0.12745098039215685</v>
      </c>
    </row>
    <row r="2426" spans="1:36" hidden="1" x14ac:dyDescent="0.3">
      <c r="A2426" s="1">
        <v>45797</v>
      </c>
      <c r="B2426" s="2">
        <v>0.61319444444444449</v>
      </c>
      <c r="C2426" t="s">
        <v>17</v>
      </c>
      <c r="D2426" t="s">
        <v>18</v>
      </c>
      <c r="E2426" t="s">
        <v>3999</v>
      </c>
      <c r="F2426" t="s">
        <v>20</v>
      </c>
      <c r="G2426" t="s">
        <v>99</v>
      </c>
      <c r="H2426" t="s">
        <v>74</v>
      </c>
      <c r="I2426" t="s">
        <v>31</v>
      </c>
      <c r="J2426" t="s">
        <v>32</v>
      </c>
      <c r="K2426" t="s">
        <v>33</v>
      </c>
      <c r="L2426">
        <v>0</v>
      </c>
      <c r="M2426">
        <v>20</v>
      </c>
      <c r="N2426">
        <v>160</v>
      </c>
      <c r="O2426">
        <v>0</v>
      </c>
      <c r="P2426">
        <v>0</v>
      </c>
      <c r="Q2426">
        <v>6</v>
      </c>
      <c r="T2426" t="s">
        <v>34</v>
      </c>
      <c r="U2426" t="s">
        <v>1211</v>
      </c>
      <c r="V2426" t="s">
        <v>20</v>
      </c>
      <c r="W2426" t="s">
        <v>71</v>
      </c>
      <c r="X2426" t="s">
        <v>22</v>
      </c>
      <c r="Y2426" t="s">
        <v>23</v>
      </c>
      <c r="Z2426" t="s">
        <v>24</v>
      </c>
      <c r="AA2426" t="s">
        <v>59</v>
      </c>
      <c r="AB2426">
        <v>0</v>
      </c>
      <c r="AC2426">
        <v>31</v>
      </c>
      <c r="AD2426">
        <v>173</v>
      </c>
      <c r="AE2426">
        <v>1</v>
      </c>
      <c r="AF2426">
        <v>9</v>
      </c>
      <c r="AG2426">
        <v>34</v>
      </c>
      <c r="AH2426" s="8">
        <f>_xlfn.PERCENTOF($AE2426,SUM($AC2426,$AD2426))</f>
        <v>4.9019607843137254E-3</v>
      </c>
      <c r="AI2426" s="8">
        <f>_xlfn.PERCENTOF($AF2426,SUM($AC2426,$AD2426))</f>
        <v>4.4117647058823532E-2</v>
      </c>
      <c r="AJ2426" s="8">
        <f>_xlfn.PERCENTOF($AG2426,SUM($AC2426,$AD2426))</f>
        <v>0.16666666666666666</v>
      </c>
    </row>
    <row r="2427" spans="1:36" hidden="1" x14ac:dyDescent="0.3">
      <c r="A2427" s="1">
        <v>45797</v>
      </c>
      <c r="B2427" s="2">
        <v>0.92638888888888893</v>
      </c>
      <c r="C2427" t="s">
        <v>34</v>
      </c>
      <c r="D2427" t="s">
        <v>18</v>
      </c>
      <c r="E2427" t="s">
        <v>2005</v>
      </c>
      <c r="F2427" t="s">
        <v>20</v>
      </c>
      <c r="G2427" t="s">
        <v>73</v>
      </c>
      <c r="H2427" t="s">
        <v>74</v>
      </c>
      <c r="I2427" t="s">
        <v>31</v>
      </c>
      <c r="J2427" t="s">
        <v>32</v>
      </c>
      <c r="K2427" t="s">
        <v>33</v>
      </c>
      <c r="L2427">
        <v>0</v>
      </c>
      <c r="M2427">
        <v>2</v>
      </c>
      <c r="N2427">
        <v>178</v>
      </c>
      <c r="O2427">
        <v>0</v>
      </c>
      <c r="P2427">
        <v>2</v>
      </c>
      <c r="Q2427">
        <v>14</v>
      </c>
      <c r="T2427" t="s">
        <v>34</v>
      </c>
      <c r="U2427" t="s">
        <v>5194</v>
      </c>
      <c r="V2427" t="s">
        <v>20</v>
      </c>
      <c r="W2427" t="s">
        <v>71</v>
      </c>
      <c r="X2427" t="s">
        <v>22</v>
      </c>
      <c r="Y2427" t="s">
        <v>23</v>
      </c>
      <c r="Z2427" t="s">
        <v>24</v>
      </c>
      <c r="AA2427" t="s">
        <v>59</v>
      </c>
      <c r="AB2427">
        <v>0</v>
      </c>
      <c r="AC2427">
        <v>31</v>
      </c>
      <c r="AD2427">
        <v>173</v>
      </c>
      <c r="AE2427">
        <v>1</v>
      </c>
      <c r="AF2427">
        <v>16</v>
      </c>
      <c r="AG2427">
        <v>54</v>
      </c>
      <c r="AH2427" s="8">
        <f>_xlfn.PERCENTOF($AE2427,SUM($AC2427,$AD2427))</f>
        <v>4.9019607843137254E-3</v>
      </c>
      <c r="AI2427" s="8">
        <f>_xlfn.PERCENTOF($AF2427,SUM($AC2427,$AD2427))</f>
        <v>7.8431372549019607E-2</v>
      </c>
      <c r="AJ2427" s="8">
        <f>_xlfn.PERCENTOF($AG2427,SUM($AC2427,$AD2427))</f>
        <v>0.26470588235294118</v>
      </c>
    </row>
    <row r="2428" spans="1:36" hidden="1" x14ac:dyDescent="0.3">
      <c r="A2428" s="1">
        <v>45797</v>
      </c>
      <c r="B2428" s="2">
        <v>0.83680555555555558</v>
      </c>
      <c r="C2428" t="s">
        <v>34</v>
      </c>
      <c r="D2428" t="s">
        <v>18</v>
      </c>
      <c r="E2428" t="s">
        <v>568</v>
      </c>
      <c r="F2428" t="s">
        <v>20</v>
      </c>
      <c r="G2428" t="s">
        <v>29</v>
      </c>
      <c r="H2428" t="s">
        <v>30</v>
      </c>
      <c r="I2428" t="s">
        <v>31</v>
      </c>
      <c r="J2428" t="s">
        <v>32</v>
      </c>
      <c r="K2428" t="s">
        <v>33</v>
      </c>
      <c r="L2428">
        <v>0</v>
      </c>
      <c r="M2428">
        <v>12</v>
      </c>
      <c r="N2428">
        <v>168</v>
      </c>
      <c r="O2428">
        <v>2</v>
      </c>
      <c r="P2428">
        <v>4</v>
      </c>
      <c r="Q2428">
        <v>21</v>
      </c>
      <c r="T2428" t="s">
        <v>34</v>
      </c>
      <c r="U2428" t="s">
        <v>3359</v>
      </c>
      <c r="V2428" t="s">
        <v>20</v>
      </c>
      <c r="W2428" t="s">
        <v>71</v>
      </c>
      <c r="X2428" t="s">
        <v>22</v>
      </c>
      <c r="Y2428" t="s">
        <v>23</v>
      </c>
      <c r="Z2428" t="s">
        <v>24</v>
      </c>
      <c r="AA2428" t="s">
        <v>59</v>
      </c>
      <c r="AB2428">
        <v>0</v>
      </c>
      <c r="AC2428">
        <v>31</v>
      </c>
      <c r="AD2428">
        <v>173</v>
      </c>
      <c r="AE2428">
        <v>1</v>
      </c>
      <c r="AF2428">
        <v>14</v>
      </c>
      <c r="AG2428">
        <v>47</v>
      </c>
      <c r="AH2428" s="8">
        <f>_xlfn.PERCENTOF($AE2428,SUM($AC2428,$AD2428))</f>
        <v>4.9019607843137254E-3</v>
      </c>
      <c r="AI2428" s="8">
        <f>_xlfn.PERCENTOF($AF2428,SUM($AC2428,$AD2428))</f>
        <v>6.8627450980392163E-2</v>
      </c>
      <c r="AJ2428" s="8">
        <f>_xlfn.PERCENTOF($AG2428,SUM($AC2428,$AD2428))</f>
        <v>0.23039215686274508</v>
      </c>
    </row>
    <row r="2429" spans="1:36" hidden="1" x14ac:dyDescent="0.3">
      <c r="A2429" s="1">
        <v>45797</v>
      </c>
      <c r="B2429" s="2">
        <v>0.39374999999999999</v>
      </c>
      <c r="C2429" t="s">
        <v>26</v>
      </c>
      <c r="D2429" t="s">
        <v>18</v>
      </c>
      <c r="E2429" t="s">
        <v>3228</v>
      </c>
      <c r="F2429" t="s">
        <v>20</v>
      </c>
      <c r="G2429" t="s">
        <v>99</v>
      </c>
      <c r="H2429" t="s">
        <v>74</v>
      </c>
      <c r="I2429" t="s">
        <v>31</v>
      </c>
      <c r="J2429" t="s">
        <v>32</v>
      </c>
      <c r="K2429" t="s">
        <v>33</v>
      </c>
      <c r="L2429">
        <v>0</v>
      </c>
      <c r="M2429">
        <v>13</v>
      </c>
      <c r="N2429">
        <v>167</v>
      </c>
      <c r="O2429">
        <v>1</v>
      </c>
      <c r="P2429">
        <v>8</v>
      </c>
      <c r="Q2429">
        <v>32</v>
      </c>
      <c r="T2429" t="s">
        <v>34</v>
      </c>
      <c r="U2429" t="s">
        <v>1548</v>
      </c>
      <c r="V2429" t="s">
        <v>20</v>
      </c>
      <c r="W2429" t="s">
        <v>21</v>
      </c>
      <c r="X2429" t="s">
        <v>22</v>
      </c>
      <c r="Y2429" t="s">
        <v>23</v>
      </c>
      <c r="Z2429" t="s">
        <v>24</v>
      </c>
      <c r="AA2429" t="s">
        <v>59</v>
      </c>
      <c r="AB2429">
        <v>0</v>
      </c>
      <c r="AC2429">
        <v>31</v>
      </c>
      <c r="AD2429">
        <v>173</v>
      </c>
      <c r="AE2429">
        <v>1</v>
      </c>
      <c r="AF2429">
        <v>8</v>
      </c>
      <c r="AG2429">
        <v>32</v>
      </c>
      <c r="AH2429" s="8">
        <f>_xlfn.PERCENTOF($AE2429,SUM($AC2429,$AD2429))</f>
        <v>4.9019607843137254E-3</v>
      </c>
      <c r="AI2429" s="8">
        <f>_xlfn.PERCENTOF($AF2429,SUM($AC2429,$AD2429))</f>
        <v>3.9215686274509803E-2</v>
      </c>
      <c r="AJ2429" s="8">
        <f>_xlfn.PERCENTOF($AG2429,SUM($AC2429,$AD2429))</f>
        <v>0.15686274509803921</v>
      </c>
    </row>
    <row r="2430" spans="1:36" hidden="1" x14ac:dyDescent="0.3">
      <c r="A2430" s="1">
        <v>45797</v>
      </c>
      <c r="B2430" s="2">
        <v>0.71319444444444446</v>
      </c>
      <c r="C2430" t="s">
        <v>17</v>
      </c>
      <c r="D2430" t="s">
        <v>18</v>
      </c>
      <c r="E2430" t="s">
        <v>4744</v>
      </c>
      <c r="F2430" t="s">
        <v>20</v>
      </c>
      <c r="G2430" t="s">
        <v>73</v>
      </c>
      <c r="H2430" t="s">
        <v>74</v>
      </c>
      <c r="I2430" t="s">
        <v>31</v>
      </c>
      <c r="J2430" t="s">
        <v>32</v>
      </c>
      <c r="K2430" t="s">
        <v>33</v>
      </c>
      <c r="L2430">
        <v>0</v>
      </c>
      <c r="M2430">
        <v>11</v>
      </c>
      <c r="N2430">
        <v>169</v>
      </c>
      <c r="O2430">
        <v>0</v>
      </c>
      <c r="P2430">
        <v>9</v>
      </c>
      <c r="Q2430">
        <v>33</v>
      </c>
      <c r="T2430" t="s">
        <v>34</v>
      </c>
      <c r="U2430" t="s">
        <v>3584</v>
      </c>
      <c r="V2430" t="s">
        <v>20</v>
      </c>
      <c r="W2430" t="s">
        <v>46</v>
      </c>
      <c r="X2430" t="s">
        <v>22</v>
      </c>
      <c r="Y2430" t="s">
        <v>23</v>
      </c>
      <c r="Z2430" t="s">
        <v>24</v>
      </c>
      <c r="AA2430" t="s">
        <v>59</v>
      </c>
      <c r="AB2430">
        <v>0</v>
      </c>
      <c r="AC2430">
        <v>31</v>
      </c>
      <c r="AD2430">
        <v>173</v>
      </c>
      <c r="AE2430">
        <v>1</v>
      </c>
      <c r="AF2430">
        <v>3</v>
      </c>
      <c r="AG2430">
        <v>17</v>
      </c>
      <c r="AH2430" s="8">
        <f>_xlfn.PERCENTOF($AE2430,SUM($AC2430,$AD2430))</f>
        <v>4.9019607843137254E-3</v>
      </c>
      <c r="AI2430" s="8">
        <f>_xlfn.PERCENTOF($AF2430,SUM($AC2430,$AD2430))</f>
        <v>1.4705882352941176E-2</v>
      </c>
      <c r="AJ2430" s="8">
        <f>_xlfn.PERCENTOF($AG2430,SUM($AC2430,$AD2430))</f>
        <v>8.3333333333333329E-2</v>
      </c>
    </row>
    <row r="2431" spans="1:36" hidden="1" x14ac:dyDescent="0.3">
      <c r="A2431" s="1">
        <v>45797</v>
      </c>
      <c r="B2431" s="2">
        <v>0.43958333333333333</v>
      </c>
      <c r="C2431" t="s">
        <v>26</v>
      </c>
      <c r="D2431" t="s">
        <v>18</v>
      </c>
      <c r="E2431" t="s">
        <v>4797</v>
      </c>
      <c r="F2431" t="s">
        <v>20</v>
      </c>
      <c r="G2431" t="s">
        <v>99</v>
      </c>
      <c r="H2431" t="s">
        <v>74</v>
      </c>
      <c r="I2431" t="s">
        <v>31</v>
      </c>
      <c r="J2431" t="s">
        <v>32</v>
      </c>
      <c r="K2431" t="s">
        <v>33</v>
      </c>
      <c r="L2431">
        <v>0</v>
      </c>
      <c r="M2431">
        <v>15</v>
      </c>
      <c r="N2431">
        <v>165</v>
      </c>
      <c r="O2431">
        <v>0</v>
      </c>
      <c r="P2431">
        <v>14</v>
      </c>
      <c r="Q2431">
        <v>47</v>
      </c>
      <c r="T2431" t="s">
        <v>34</v>
      </c>
      <c r="U2431" t="s">
        <v>6051</v>
      </c>
      <c r="V2431" t="s">
        <v>20</v>
      </c>
      <c r="W2431" t="s">
        <v>46</v>
      </c>
      <c r="X2431" t="s">
        <v>22</v>
      </c>
      <c r="Y2431" t="s">
        <v>23</v>
      </c>
      <c r="Z2431" t="s">
        <v>24</v>
      </c>
      <c r="AA2431" t="s">
        <v>59</v>
      </c>
      <c r="AB2431">
        <v>0</v>
      </c>
      <c r="AC2431">
        <v>31</v>
      </c>
      <c r="AD2431">
        <v>173</v>
      </c>
      <c r="AE2431">
        <v>1</v>
      </c>
      <c r="AF2431">
        <v>3</v>
      </c>
      <c r="AG2431">
        <v>17</v>
      </c>
      <c r="AH2431" s="8">
        <f>_xlfn.PERCENTOF($AE2431,SUM($AC2431,$AD2431))</f>
        <v>4.9019607843137254E-3</v>
      </c>
      <c r="AI2431" s="8">
        <f>_xlfn.PERCENTOF($AF2431,SUM($AC2431,$AD2431))</f>
        <v>1.4705882352941176E-2</v>
      </c>
      <c r="AJ2431" s="8">
        <f>_xlfn.PERCENTOF($AG2431,SUM($AC2431,$AD2431))</f>
        <v>8.3333333333333329E-2</v>
      </c>
    </row>
    <row r="2432" spans="1:36" hidden="1" x14ac:dyDescent="0.3">
      <c r="A2432" s="1">
        <v>45797</v>
      </c>
      <c r="B2432" s="2">
        <v>0.43958333333333333</v>
      </c>
      <c r="C2432" t="s">
        <v>26</v>
      </c>
      <c r="D2432" t="s">
        <v>18</v>
      </c>
      <c r="E2432" t="s">
        <v>3722</v>
      </c>
      <c r="F2432" t="s">
        <v>20</v>
      </c>
      <c r="G2432" t="s">
        <v>62</v>
      </c>
      <c r="H2432" t="s">
        <v>63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0</v>
      </c>
      <c r="P2432">
        <v>6</v>
      </c>
      <c r="Q2432">
        <v>26</v>
      </c>
      <c r="T2432" t="s">
        <v>34</v>
      </c>
      <c r="U2432" t="s">
        <v>1077</v>
      </c>
      <c r="V2432" t="s">
        <v>20</v>
      </c>
      <c r="W2432" t="s">
        <v>46</v>
      </c>
      <c r="X2432" t="s">
        <v>22</v>
      </c>
      <c r="Y2432" t="s">
        <v>23</v>
      </c>
      <c r="Z2432" t="s">
        <v>24</v>
      </c>
      <c r="AA2432" t="s">
        <v>59</v>
      </c>
      <c r="AB2432">
        <v>0</v>
      </c>
      <c r="AC2432">
        <v>31</v>
      </c>
      <c r="AD2432">
        <v>173</v>
      </c>
      <c r="AE2432">
        <v>1</v>
      </c>
      <c r="AF2432">
        <v>13</v>
      </c>
      <c r="AG2432">
        <v>46</v>
      </c>
      <c r="AH2432" s="8">
        <f>_xlfn.PERCENTOF($AE2432,SUM($AC2432,$AD2432))</f>
        <v>4.9019607843137254E-3</v>
      </c>
      <c r="AI2432" s="8">
        <f>_xlfn.PERCENTOF($AF2432,SUM($AC2432,$AD2432))</f>
        <v>6.3725490196078427E-2</v>
      </c>
      <c r="AJ2432" s="8">
        <f>_xlfn.PERCENTOF($AG2432,SUM($AC2432,$AD2432))</f>
        <v>0.22549019607843138</v>
      </c>
    </row>
    <row r="2433" spans="1:36" hidden="1" x14ac:dyDescent="0.3">
      <c r="A2433" s="1">
        <v>45797</v>
      </c>
      <c r="B2433" s="2">
        <v>0.28263888888888888</v>
      </c>
      <c r="C2433" t="s">
        <v>26</v>
      </c>
      <c r="D2433" t="s">
        <v>18</v>
      </c>
      <c r="E2433" t="s">
        <v>1255</v>
      </c>
      <c r="F2433" t="s">
        <v>20</v>
      </c>
      <c r="G2433" t="s">
        <v>43</v>
      </c>
      <c r="H2433" t="s">
        <v>44</v>
      </c>
      <c r="I2433" t="s">
        <v>31</v>
      </c>
      <c r="J2433" t="s">
        <v>32</v>
      </c>
      <c r="K2433" t="s">
        <v>33</v>
      </c>
      <c r="L2433">
        <v>0</v>
      </c>
      <c r="M2433">
        <v>20</v>
      </c>
      <c r="N2433">
        <v>160</v>
      </c>
      <c r="O2433">
        <v>0</v>
      </c>
      <c r="P2433">
        <v>8</v>
      </c>
      <c r="Q2433">
        <v>30</v>
      </c>
      <c r="T2433" t="s">
        <v>48</v>
      </c>
      <c r="U2433" t="s">
        <v>230</v>
      </c>
      <c r="V2433" t="s">
        <v>20</v>
      </c>
      <c r="W2433" t="s">
        <v>124</v>
      </c>
      <c r="X2433" t="s">
        <v>22</v>
      </c>
      <c r="Y2433" t="s">
        <v>23</v>
      </c>
      <c r="Z2433" t="s">
        <v>24</v>
      </c>
      <c r="AA2433" t="s">
        <v>59</v>
      </c>
      <c r="AB2433">
        <v>0</v>
      </c>
      <c r="AC2433">
        <v>31</v>
      </c>
      <c r="AD2433">
        <v>173</v>
      </c>
      <c r="AE2433">
        <v>1</v>
      </c>
      <c r="AF2433">
        <v>7</v>
      </c>
      <c r="AG2433">
        <v>29</v>
      </c>
      <c r="AH2433" s="8">
        <f>_xlfn.PERCENTOF($AE2433,SUM($AC2433,$AD2433))</f>
        <v>4.9019607843137254E-3</v>
      </c>
      <c r="AI2433" s="8">
        <f>_xlfn.PERCENTOF($AF2433,SUM($AC2433,$AD2433))</f>
        <v>3.4313725490196081E-2</v>
      </c>
      <c r="AJ2433" s="8">
        <f>_xlfn.PERCENTOF($AG2433,SUM($AC2433,$AD2433))</f>
        <v>0.14215686274509803</v>
      </c>
    </row>
    <row r="2434" spans="1:36" hidden="1" x14ac:dyDescent="0.3">
      <c r="A2434" s="1">
        <v>45797</v>
      </c>
      <c r="B2434" s="2">
        <v>0.67708333333333337</v>
      </c>
      <c r="C2434" t="s">
        <v>17</v>
      </c>
      <c r="D2434" t="s">
        <v>18</v>
      </c>
      <c r="E2434" t="s">
        <v>1310</v>
      </c>
      <c r="F2434" t="s">
        <v>20</v>
      </c>
      <c r="G2434" t="s">
        <v>73</v>
      </c>
      <c r="H2434" t="s">
        <v>74</v>
      </c>
      <c r="I2434" t="s">
        <v>31</v>
      </c>
      <c r="J2434" t="s">
        <v>32</v>
      </c>
      <c r="K2434" t="s">
        <v>33</v>
      </c>
      <c r="L2434">
        <v>0</v>
      </c>
      <c r="M2434">
        <v>18</v>
      </c>
      <c r="N2434">
        <v>162</v>
      </c>
      <c r="O2434">
        <v>1</v>
      </c>
      <c r="P2434">
        <v>17</v>
      </c>
      <c r="Q2434">
        <v>58</v>
      </c>
      <c r="T2434" t="s">
        <v>48</v>
      </c>
      <c r="U2434" t="s">
        <v>4384</v>
      </c>
      <c r="V2434" t="s">
        <v>20</v>
      </c>
      <c r="W2434" t="s">
        <v>76</v>
      </c>
      <c r="X2434" t="s">
        <v>77</v>
      </c>
      <c r="Y2434" t="s">
        <v>78</v>
      </c>
      <c r="Z2434" t="s">
        <v>24</v>
      </c>
      <c r="AA2434" t="s">
        <v>59</v>
      </c>
      <c r="AB2434">
        <v>0</v>
      </c>
      <c r="AC2434">
        <v>31</v>
      </c>
      <c r="AD2434">
        <v>173</v>
      </c>
      <c r="AE2434">
        <v>1</v>
      </c>
      <c r="AF2434">
        <v>14</v>
      </c>
      <c r="AG2434">
        <v>49</v>
      </c>
      <c r="AH2434" s="8">
        <f>_xlfn.PERCENTOF($AE2434,SUM($AC2434,$AD2434))</f>
        <v>4.9019607843137254E-3</v>
      </c>
      <c r="AI2434" s="8">
        <f>_xlfn.PERCENTOF($AF2434,SUM($AC2434,$AD2434))</f>
        <v>6.8627450980392163E-2</v>
      </c>
      <c r="AJ2434" s="8">
        <f>_xlfn.PERCENTOF($AG2434,SUM($AC2434,$AD2434))</f>
        <v>0.24019607843137256</v>
      </c>
    </row>
    <row r="2435" spans="1:36" hidden="1" x14ac:dyDescent="0.3">
      <c r="A2435" s="1">
        <v>45797</v>
      </c>
      <c r="B2435" s="2">
        <v>0.48888888888888887</v>
      </c>
      <c r="C2435" t="s">
        <v>26</v>
      </c>
      <c r="D2435" t="s">
        <v>18</v>
      </c>
      <c r="E2435" t="s">
        <v>3230</v>
      </c>
      <c r="F2435" t="s">
        <v>20</v>
      </c>
      <c r="G2435" t="s">
        <v>36</v>
      </c>
      <c r="H2435" t="s">
        <v>37</v>
      </c>
      <c r="I2435" t="s">
        <v>31</v>
      </c>
      <c r="J2435" t="s">
        <v>32</v>
      </c>
      <c r="K2435" t="s">
        <v>33</v>
      </c>
      <c r="L2435">
        <v>0</v>
      </c>
      <c r="M2435">
        <v>3</v>
      </c>
      <c r="N2435">
        <v>177</v>
      </c>
      <c r="O2435">
        <v>2</v>
      </c>
      <c r="P2435">
        <v>10</v>
      </c>
      <c r="Q2435">
        <v>36</v>
      </c>
      <c r="T2435" t="s">
        <v>48</v>
      </c>
      <c r="U2435" t="s">
        <v>4101</v>
      </c>
      <c r="V2435" t="s">
        <v>20</v>
      </c>
      <c r="W2435" t="s">
        <v>56</v>
      </c>
      <c r="X2435" t="s">
        <v>57</v>
      </c>
      <c r="Y2435" t="s">
        <v>58</v>
      </c>
      <c r="Z2435" t="s">
        <v>24</v>
      </c>
      <c r="AA2435" t="s">
        <v>59</v>
      </c>
      <c r="AB2435">
        <v>0</v>
      </c>
      <c r="AC2435">
        <v>31</v>
      </c>
      <c r="AD2435">
        <v>173</v>
      </c>
      <c r="AE2435">
        <v>1</v>
      </c>
      <c r="AF2435">
        <v>0</v>
      </c>
      <c r="AG2435">
        <v>7</v>
      </c>
      <c r="AH2435" s="8">
        <f>_xlfn.PERCENTOF($AE2435,SUM($AC2435,$AD2435))</f>
        <v>4.9019607843137254E-3</v>
      </c>
      <c r="AI2435" s="8">
        <f>_xlfn.PERCENTOF($AF2435,SUM($AC2435,$AD2435))</f>
        <v>0</v>
      </c>
      <c r="AJ2435" s="8">
        <f>_xlfn.PERCENTOF($AG2435,SUM($AC2435,$AD2435))</f>
        <v>3.4313725490196081E-2</v>
      </c>
    </row>
    <row r="2436" spans="1:36" hidden="1" x14ac:dyDescent="0.3">
      <c r="A2436" s="1">
        <v>45797</v>
      </c>
      <c r="B2436" s="2">
        <v>0.39097222222222222</v>
      </c>
      <c r="C2436" t="s">
        <v>26</v>
      </c>
      <c r="D2436" t="s">
        <v>18</v>
      </c>
      <c r="E2436" t="s">
        <v>3930</v>
      </c>
      <c r="F2436" t="s">
        <v>20</v>
      </c>
      <c r="G2436" t="s">
        <v>21</v>
      </c>
      <c r="H2436" t="s">
        <v>22</v>
      </c>
      <c r="I2436" t="s">
        <v>23</v>
      </c>
      <c r="J2436" t="s">
        <v>24</v>
      </c>
      <c r="K2436" t="s">
        <v>80</v>
      </c>
      <c r="L2436">
        <v>14</v>
      </c>
      <c r="M2436">
        <v>97</v>
      </c>
      <c r="N2436">
        <v>358</v>
      </c>
      <c r="O2436">
        <v>1</v>
      </c>
      <c r="P2436">
        <v>12</v>
      </c>
      <c r="Q2436">
        <v>44</v>
      </c>
      <c r="T2436" t="s">
        <v>48</v>
      </c>
      <c r="U2436" t="s">
        <v>2057</v>
      </c>
      <c r="V2436" t="s">
        <v>20</v>
      </c>
      <c r="W2436" t="s">
        <v>46</v>
      </c>
      <c r="X2436" t="s">
        <v>22</v>
      </c>
      <c r="Y2436" t="s">
        <v>23</v>
      </c>
      <c r="Z2436" t="s">
        <v>24</v>
      </c>
      <c r="AA2436" t="s">
        <v>59</v>
      </c>
      <c r="AB2436">
        <v>0</v>
      </c>
      <c r="AC2436">
        <v>31</v>
      </c>
      <c r="AD2436">
        <v>173</v>
      </c>
      <c r="AE2436">
        <v>1</v>
      </c>
      <c r="AF2436">
        <v>7</v>
      </c>
      <c r="AG2436">
        <v>29</v>
      </c>
      <c r="AH2436" s="8">
        <f>_xlfn.PERCENTOF($AE2436,SUM($AC2436,$AD2436))</f>
        <v>4.9019607843137254E-3</v>
      </c>
      <c r="AI2436" s="8">
        <f>_xlfn.PERCENTOF($AF2436,SUM($AC2436,$AD2436))</f>
        <v>3.4313725490196081E-2</v>
      </c>
      <c r="AJ2436" s="8">
        <f>_xlfn.PERCENTOF($AG2436,SUM($AC2436,$AD2436))</f>
        <v>0.14215686274509803</v>
      </c>
    </row>
    <row r="2437" spans="1:36" hidden="1" x14ac:dyDescent="0.3">
      <c r="A2437" s="1">
        <v>45797</v>
      </c>
      <c r="B2437" s="2">
        <v>0.5180555555555556</v>
      </c>
      <c r="C2437" t="s">
        <v>48</v>
      </c>
      <c r="D2437" t="s">
        <v>18</v>
      </c>
      <c r="E2437" t="s">
        <v>1159</v>
      </c>
      <c r="F2437" t="s">
        <v>20</v>
      </c>
      <c r="G2437" t="s">
        <v>54</v>
      </c>
      <c r="H2437" t="s">
        <v>30</v>
      </c>
      <c r="I2437" t="s">
        <v>31</v>
      </c>
      <c r="J2437" t="s">
        <v>32</v>
      </c>
      <c r="K2437" t="s">
        <v>33</v>
      </c>
      <c r="L2437">
        <v>0</v>
      </c>
      <c r="M2437">
        <v>1</v>
      </c>
      <c r="N2437">
        <v>179</v>
      </c>
      <c r="O2437">
        <v>1</v>
      </c>
      <c r="P2437">
        <v>4</v>
      </c>
      <c r="Q2437">
        <v>19</v>
      </c>
      <c r="T2437" t="s">
        <v>17</v>
      </c>
      <c r="U2437" t="s">
        <v>302</v>
      </c>
      <c r="V2437" t="s">
        <v>20</v>
      </c>
      <c r="W2437" t="s">
        <v>124</v>
      </c>
      <c r="X2437" t="s">
        <v>22</v>
      </c>
      <c r="Y2437" t="s">
        <v>23</v>
      </c>
      <c r="Z2437" t="s">
        <v>24</v>
      </c>
      <c r="AA2437" t="s">
        <v>59</v>
      </c>
      <c r="AB2437">
        <v>8</v>
      </c>
      <c r="AC2437">
        <v>42</v>
      </c>
      <c r="AD2437">
        <v>166</v>
      </c>
      <c r="AE2437">
        <v>1</v>
      </c>
      <c r="AF2437">
        <v>7</v>
      </c>
      <c r="AG2437">
        <v>29</v>
      </c>
      <c r="AH2437" s="8">
        <f>_xlfn.PERCENTOF($AE2437,SUM($AC2437,$AD2437))</f>
        <v>4.807692307692308E-3</v>
      </c>
      <c r="AI2437" s="8">
        <f>_xlfn.PERCENTOF($AF2437,SUM($AC2437,$AD2437))</f>
        <v>3.3653846153846152E-2</v>
      </c>
      <c r="AJ2437" s="8">
        <f>_xlfn.PERCENTOF($AG2437,SUM($AC2437,$AD2437))</f>
        <v>0.13942307692307693</v>
      </c>
    </row>
    <row r="2438" spans="1:36" hidden="1" x14ac:dyDescent="0.3">
      <c r="A2438" s="1">
        <v>45797</v>
      </c>
      <c r="B2438" s="2">
        <v>0.61944444444444446</v>
      </c>
      <c r="C2438" t="s">
        <v>17</v>
      </c>
      <c r="D2438" t="s">
        <v>18</v>
      </c>
      <c r="E2438" t="s">
        <v>626</v>
      </c>
      <c r="F2438" t="s">
        <v>20</v>
      </c>
      <c r="G2438" t="s">
        <v>71</v>
      </c>
      <c r="H2438" t="s">
        <v>22</v>
      </c>
      <c r="I2438" t="s">
        <v>23</v>
      </c>
      <c r="J2438" t="s">
        <v>24</v>
      </c>
      <c r="K2438" t="s">
        <v>80</v>
      </c>
      <c r="L2438">
        <v>14</v>
      </c>
      <c r="M2438">
        <v>97</v>
      </c>
      <c r="N2438">
        <v>358</v>
      </c>
      <c r="O2438">
        <v>0</v>
      </c>
      <c r="P2438">
        <v>15</v>
      </c>
      <c r="Q2438">
        <v>50</v>
      </c>
      <c r="T2438" t="s">
        <v>17</v>
      </c>
      <c r="U2438" t="s">
        <v>3216</v>
      </c>
      <c r="V2438" t="s">
        <v>20</v>
      </c>
      <c r="W2438" t="s">
        <v>124</v>
      </c>
      <c r="X2438" t="s">
        <v>22</v>
      </c>
      <c r="Y2438" t="s">
        <v>23</v>
      </c>
      <c r="Z2438" t="s">
        <v>24</v>
      </c>
      <c r="AA2438" t="s">
        <v>59</v>
      </c>
      <c r="AB2438">
        <v>8</v>
      </c>
      <c r="AC2438">
        <v>42</v>
      </c>
      <c r="AD2438">
        <v>166</v>
      </c>
      <c r="AE2438">
        <v>1</v>
      </c>
      <c r="AF2438">
        <v>8</v>
      </c>
      <c r="AG2438">
        <v>30</v>
      </c>
      <c r="AH2438" s="8">
        <f>_xlfn.PERCENTOF($AE2438,SUM($AC2438,$AD2438))</f>
        <v>4.807692307692308E-3</v>
      </c>
      <c r="AI2438" s="8">
        <f>_xlfn.PERCENTOF($AF2438,SUM($AC2438,$AD2438))</f>
        <v>3.8461538461538464E-2</v>
      </c>
      <c r="AJ2438" s="8">
        <f>_xlfn.PERCENTOF($AG2438,SUM($AC2438,$AD2438))</f>
        <v>0.14423076923076922</v>
      </c>
    </row>
    <row r="2439" spans="1:36" hidden="1" x14ac:dyDescent="0.3">
      <c r="A2439" s="1">
        <v>45797</v>
      </c>
      <c r="B2439" s="2">
        <v>0.55208333333333337</v>
      </c>
      <c r="C2439" t="s">
        <v>48</v>
      </c>
      <c r="D2439" t="s">
        <v>18</v>
      </c>
      <c r="E2439" t="s">
        <v>4017</v>
      </c>
      <c r="F2439" t="s">
        <v>20</v>
      </c>
      <c r="G2439" t="s">
        <v>76</v>
      </c>
      <c r="H2439" t="s">
        <v>77</v>
      </c>
      <c r="I2439" t="s">
        <v>78</v>
      </c>
      <c r="J2439" t="s">
        <v>24</v>
      </c>
      <c r="K2439" t="s">
        <v>59</v>
      </c>
      <c r="L2439">
        <v>8</v>
      </c>
      <c r="M2439">
        <v>42</v>
      </c>
      <c r="N2439">
        <v>166</v>
      </c>
      <c r="O2439">
        <v>1</v>
      </c>
      <c r="P2439">
        <v>0</v>
      </c>
      <c r="Q2439">
        <v>8</v>
      </c>
      <c r="T2439" t="s">
        <v>17</v>
      </c>
      <c r="U2439" t="s">
        <v>4819</v>
      </c>
      <c r="V2439" t="s">
        <v>20</v>
      </c>
      <c r="W2439" t="s">
        <v>76</v>
      </c>
      <c r="X2439" t="s">
        <v>77</v>
      </c>
      <c r="Y2439" t="s">
        <v>78</v>
      </c>
      <c r="Z2439" t="s">
        <v>24</v>
      </c>
      <c r="AA2439" t="s">
        <v>59</v>
      </c>
      <c r="AB2439">
        <v>8</v>
      </c>
      <c r="AC2439">
        <v>42</v>
      </c>
      <c r="AD2439">
        <v>166</v>
      </c>
      <c r="AE2439">
        <v>1</v>
      </c>
      <c r="AF2439">
        <v>6</v>
      </c>
      <c r="AG2439">
        <v>26</v>
      </c>
      <c r="AH2439" s="8">
        <f>_xlfn.PERCENTOF($AE2439,SUM($AC2439,$AD2439))</f>
        <v>4.807692307692308E-3</v>
      </c>
      <c r="AI2439" s="8">
        <f>_xlfn.PERCENTOF($AF2439,SUM($AC2439,$AD2439))</f>
        <v>2.8846153846153848E-2</v>
      </c>
      <c r="AJ2439" s="8">
        <f>_xlfn.PERCENTOF($AG2439,SUM($AC2439,$AD2439))</f>
        <v>0.125</v>
      </c>
    </row>
    <row r="2440" spans="1:36" hidden="1" x14ac:dyDescent="0.3">
      <c r="A2440" s="1">
        <v>45797</v>
      </c>
      <c r="B2440" s="2">
        <v>0.71458333333333335</v>
      </c>
      <c r="C2440" t="s">
        <v>17</v>
      </c>
      <c r="D2440" t="s">
        <v>18</v>
      </c>
      <c r="E2440" t="s">
        <v>94</v>
      </c>
      <c r="F2440" t="s">
        <v>20</v>
      </c>
      <c r="G2440" t="s">
        <v>124</v>
      </c>
      <c r="H2440" t="s">
        <v>22</v>
      </c>
      <c r="I2440" t="s">
        <v>23</v>
      </c>
      <c r="J2440" t="s">
        <v>24</v>
      </c>
      <c r="K2440" t="s">
        <v>47</v>
      </c>
      <c r="L2440">
        <v>0</v>
      </c>
      <c r="M2440">
        <v>56</v>
      </c>
      <c r="N2440">
        <v>275</v>
      </c>
      <c r="O2440">
        <v>0</v>
      </c>
      <c r="P2440">
        <v>4</v>
      </c>
      <c r="Q2440">
        <v>20</v>
      </c>
      <c r="T2440" t="s">
        <v>17</v>
      </c>
      <c r="U2440" t="s">
        <v>3850</v>
      </c>
      <c r="V2440" t="s">
        <v>20</v>
      </c>
      <c r="W2440" t="s">
        <v>76</v>
      </c>
      <c r="X2440" t="s">
        <v>77</v>
      </c>
      <c r="Y2440" t="s">
        <v>78</v>
      </c>
      <c r="Z2440" t="s">
        <v>24</v>
      </c>
      <c r="AA2440" t="s">
        <v>59</v>
      </c>
      <c r="AB2440">
        <v>8</v>
      </c>
      <c r="AC2440">
        <v>42</v>
      </c>
      <c r="AD2440">
        <v>166</v>
      </c>
      <c r="AE2440">
        <v>1</v>
      </c>
      <c r="AF2440">
        <v>8</v>
      </c>
      <c r="AG2440">
        <v>31</v>
      </c>
      <c r="AH2440" s="8">
        <f>_xlfn.PERCENTOF($AE2440,SUM($AC2440,$AD2440))</f>
        <v>4.807692307692308E-3</v>
      </c>
      <c r="AI2440" s="8">
        <f>_xlfn.PERCENTOF($AF2440,SUM($AC2440,$AD2440))</f>
        <v>3.8461538461538464E-2</v>
      </c>
      <c r="AJ2440" s="8">
        <f>_xlfn.PERCENTOF($AG2440,SUM($AC2440,$AD2440))</f>
        <v>0.14903846153846154</v>
      </c>
    </row>
    <row r="2441" spans="1:36" hidden="1" x14ac:dyDescent="0.3">
      <c r="A2441" s="1">
        <v>45797</v>
      </c>
      <c r="B2441" s="2">
        <v>0.69097222222222221</v>
      </c>
      <c r="C2441" t="s">
        <v>17</v>
      </c>
      <c r="D2441" t="s">
        <v>18</v>
      </c>
      <c r="E2441" t="s">
        <v>4004</v>
      </c>
      <c r="F2441" t="s">
        <v>20</v>
      </c>
      <c r="G2441" t="s">
        <v>68</v>
      </c>
      <c r="H2441" t="s">
        <v>69</v>
      </c>
      <c r="I2441" t="s">
        <v>31</v>
      </c>
      <c r="J2441" t="s">
        <v>32</v>
      </c>
      <c r="K2441" t="s">
        <v>33</v>
      </c>
      <c r="L2441">
        <v>0</v>
      </c>
      <c r="M2441">
        <v>3</v>
      </c>
      <c r="N2441">
        <v>177</v>
      </c>
      <c r="O2441">
        <v>0</v>
      </c>
      <c r="P2441">
        <v>0</v>
      </c>
      <c r="Q2441">
        <v>6</v>
      </c>
      <c r="T2441" t="s">
        <v>17</v>
      </c>
      <c r="U2441" t="s">
        <v>2395</v>
      </c>
      <c r="V2441" t="s">
        <v>20</v>
      </c>
      <c r="W2441" t="s">
        <v>56</v>
      </c>
      <c r="X2441" t="s">
        <v>57</v>
      </c>
      <c r="Y2441" t="s">
        <v>58</v>
      </c>
      <c r="Z2441" t="s">
        <v>24</v>
      </c>
      <c r="AA2441" t="s">
        <v>59</v>
      </c>
      <c r="AB2441">
        <v>8</v>
      </c>
      <c r="AC2441">
        <v>42</v>
      </c>
      <c r="AD2441">
        <v>166</v>
      </c>
      <c r="AE2441">
        <v>1</v>
      </c>
      <c r="AF2441">
        <v>13</v>
      </c>
      <c r="AG2441">
        <v>46</v>
      </c>
      <c r="AH2441" s="8">
        <f>_xlfn.PERCENTOF($AE2441,SUM($AC2441,$AD2441))</f>
        <v>4.807692307692308E-3</v>
      </c>
      <c r="AI2441" s="8">
        <f>_xlfn.PERCENTOF($AF2441,SUM($AC2441,$AD2441))</f>
        <v>6.25E-2</v>
      </c>
      <c r="AJ2441" s="8">
        <f>_xlfn.PERCENTOF($AG2441,SUM($AC2441,$AD2441))</f>
        <v>0.22115384615384615</v>
      </c>
    </row>
    <row r="2442" spans="1:36" hidden="1" x14ac:dyDescent="0.3">
      <c r="A2442" s="1">
        <v>45797</v>
      </c>
      <c r="B2442" s="2">
        <v>0.44930555555555557</v>
      </c>
      <c r="C2442" t="s">
        <v>26</v>
      </c>
      <c r="D2442" t="s">
        <v>18</v>
      </c>
      <c r="E2442" t="s">
        <v>1480</v>
      </c>
      <c r="F2442" t="s">
        <v>20</v>
      </c>
      <c r="G2442" t="s">
        <v>124</v>
      </c>
      <c r="H2442" t="s">
        <v>22</v>
      </c>
      <c r="I2442" t="s">
        <v>23</v>
      </c>
      <c r="J2442" t="s">
        <v>24</v>
      </c>
      <c r="K2442" t="s">
        <v>25</v>
      </c>
      <c r="L2442">
        <v>8</v>
      </c>
      <c r="M2442">
        <v>49</v>
      </c>
      <c r="N2442">
        <v>178</v>
      </c>
      <c r="O2442">
        <v>3</v>
      </c>
      <c r="P2442">
        <v>2</v>
      </c>
      <c r="Q2442">
        <v>14</v>
      </c>
      <c r="T2442" t="s">
        <v>17</v>
      </c>
      <c r="U2442" t="s">
        <v>2461</v>
      </c>
      <c r="V2442" t="s">
        <v>20</v>
      </c>
      <c r="W2442" t="s">
        <v>71</v>
      </c>
      <c r="X2442" t="s">
        <v>22</v>
      </c>
      <c r="Y2442" t="s">
        <v>23</v>
      </c>
      <c r="Z2442" t="s">
        <v>24</v>
      </c>
      <c r="AA2442" t="s">
        <v>59</v>
      </c>
      <c r="AB2442">
        <v>8</v>
      </c>
      <c r="AC2442">
        <v>42</v>
      </c>
      <c r="AD2442">
        <v>166</v>
      </c>
      <c r="AE2442">
        <v>1</v>
      </c>
      <c r="AF2442">
        <v>11</v>
      </c>
      <c r="AG2442">
        <v>40</v>
      </c>
      <c r="AH2442" s="8">
        <f>_xlfn.PERCENTOF($AE2442,SUM($AC2442,$AD2442))</f>
        <v>4.807692307692308E-3</v>
      </c>
      <c r="AI2442" s="8">
        <f>_xlfn.PERCENTOF($AF2442,SUM($AC2442,$AD2442))</f>
        <v>5.2884615384615384E-2</v>
      </c>
      <c r="AJ2442" s="8">
        <f>_xlfn.PERCENTOF($AG2442,SUM($AC2442,$AD2442))</f>
        <v>0.19230769230769232</v>
      </c>
    </row>
    <row r="2443" spans="1:36" hidden="1" x14ac:dyDescent="0.3">
      <c r="A2443" s="1">
        <v>45797</v>
      </c>
      <c r="B2443" s="2">
        <v>0.78125</v>
      </c>
      <c r="C2443" t="s">
        <v>34</v>
      </c>
      <c r="D2443" t="s">
        <v>18</v>
      </c>
      <c r="E2443" t="s">
        <v>5555</v>
      </c>
      <c r="F2443" t="s">
        <v>20</v>
      </c>
      <c r="G2443" t="s">
        <v>71</v>
      </c>
      <c r="H2443" t="s">
        <v>22</v>
      </c>
      <c r="I2443" t="s">
        <v>23</v>
      </c>
      <c r="J2443" t="s">
        <v>24</v>
      </c>
      <c r="K2443" t="s">
        <v>59</v>
      </c>
      <c r="L2443">
        <v>8</v>
      </c>
      <c r="M2443">
        <v>48</v>
      </c>
      <c r="N2443">
        <v>200</v>
      </c>
      <c r="O2443">
        <v>1</v>
      </c>
      <c r="P2443">
        <v>0</v>
      </c>
      <c r="Q2443">
        <v>9</v>
      </c>
      <c r="T2443" t="s">
        <v>17</v>
      </c>
      <c r="U2443" t="s">
        <v>3021</v>
      </c>
      <c r="V2443" t="s">
        <v>20</v>
      </c>
      <c r="W2443" t="s">
        <v>71</v>
      </c>
      <c r="X2443" t="s">
        <v>22</v>
      </c>
      <c r="Y2443" t="s">
        <v>23</v>
      </c>
      <c r="Z2443" t="s">
        <v>24</v>
      </c>
      <c r="AA2443" t="s">
        <v>59</v>
      </c>
      <c r="AB2443">
        <v>8</v>
      </c>
      <c r="AC2443">
        <v>42</v>
      </c>
      <c r="AD2443">
        <v>166</v>
      </c>
      <c r="AE2443">
        <v>1</v>
      </c>
      <c r="AF2443">
        <v>2</v>
      </c>
      <c r="AG2443">
        <v>15</v>
      </c>
      <c r="AH2443" s="8">
        <f>_xlfn.PERCENTOF($AE2443,SUM($AC2443,$AD2443))</f>
        <v>4.807692307692308E-3</v>
      </c>
      <c r="AI2443" s="8">
        <f>_xlfn.PERCENTOF($AF2443,SUM($AC2443,$AD2443))</f>
        <v>9.6153846153846159E-3</v>
      </c>
      <c r="AJ2443" s="8">
        <f>_xlfn.PERCENTOF($AG2443,SUM($AC2443,$AD2443))</f>
        <v>7.2115384615384609E-2</v>
      </c>
    </row>
    <row r="2444" spans="1:36" hidden="1" x14ac:dyDescent="0.3">
      <c r="A2444" s="1">
        <v>45797</v>
      </c>
      <c r="B2444" s="2">
        <v>0.94513888888888886</v>
      </c>
      <c r="C2444" t="s">
        <v>34</v>
      </c>
      <c r="D2444" t="s">
        <v>18</v>
      </c>
      <c r="E2444" t="s">
        <v>5678</v>
      </c>
      <c r="F2444" t="s">
        <v>20</v>
      </c>
      <c r="G2444" t="s">
        <v>54</v>
      </c>
      <c r="H2444" t="s">
        <v>30</v>
      </c>
      <c r="I2444" t="s">
        <v>31</v>
      </c>
      <c r="J2444" t="s">
        <v>32</v>
      </c>
      <c r="K2444" t="s">
        <v>33</v>
      </c>
      <c r="L2444">
        <v>0</v>
      </c>
      <c r="M2444">
        <v>15</v>
      </c>
      <c r="N2444">
        <v>165</v>
      </c>
      <c r="O2444">
        <v>0</v>
      </c>
      <c r="P2444">
        <v>1</v>
      </c>
      <c r="Q2444">
        <v>12</v>
      </c>
      <c r="T2444" t="s">
        <v>17</v>
      </c>
      <c r="U2444" t="s">
        <v>3894</v>
      </c>
      <c r="V2444" t="s">
        <v>20</v>
      </c>
      <c r="W2444" t="s">
        <v>21</v>
      </c>
      <c r="X2444" t="s">
        <v>22</v>
      </c>
      <c r="Y2444" t="s">
        <v>23</v>
      </c>
      <c r="Z2444" t="s">
        <v>24</v>
      </c>
      <c r="AA2444" t="s">
        <v>59</v>
      </c>
      <c r="AB2444">
        <v>8</v>
      </c>
      <c r="AC2444">
        <v>42</v>
      </c>
      <c r="AD2444">
        <v>166</v>
      </c>
      <c r="AE2444">
        <v>1</v>
      </c>
      <c r="AF2444">
        <v>8</v>
      </c>
      <c r="AG2444">
        <v>30</v>
      </c>
      <c r="AH2444" s="8">
        <f>_xlfn.PERCENTOF($AE2444,SUM($AC2444,$AD2444))</f>
        <v>4.807692307692308E-3</v>
      </c>
      <c r="AI2444" s="8">
        <f>_xlfn.PERCENTOF($AF2444,SUM($AC2444,$AD2444))</f>
        <v>3.8461538461538464E-2</v>
      </c>
      <c r="AJ2444" s="8">
        <f>_xlfn.PERCENTOF($AG2444,SUM($AC2444,$AD2444))</f>
        <v>0.14423076923076922</v>
      </c>
    </row>
    <row r="2445" spans="1:36" hidden="1" x14ac:dyDescent="0.3">
      <c r="A2445" s="1">
        <v>45797</v>
      </c>
      <c r="B2445" s="2">
        <v>0.25208333333333333</v>
      </c>
      <c r="C2445" t="s">
        <v>26</v>
      </c>
      <c r="D2445" t="s">
        <v>18</v>
      </c>
      <c r="E2445" t="s">
        <v>1770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59</v>
      </c>
      <c r="L2445">
        <v>0</v>
      </c>
      <c r="M2445">
        <v>35</v>
      </c>
      <c r="N2445">
        <v>179</v>
      </c>
      <c r="O2445">
        <v>1</v>
      </c>
      <c r="P2445">
        <v>6</v>
      </c>
      <c r="Q2445">
        <v>25</v>
      </c>
      <c r="T2445" t="s">
        <v>17</v>
      </c>
      <c r="U2445" t="s">
        <v>2043</v>
      </c>
      <c r="V2445" t="s">
        <v>20</v>
      </c>
      <c r="W2445" t="s">
        <v>21</v>
      </c>
      <c r="X2445" t="s">
        <v>22</v>
      </c>
      <c r="Y2445" t="s">
        <v>23</v>
      </c>
      <c r="Z2445" t="s">
        <v>24</v>
      </c>
      <c r="AA2445" t="s">
        <v>59</v>
      </c>
      <c r="AB2445">
        <v>8</v>
      </c>
      <c r="AC2445">
        <v>42</v>
      </c>
      <c r="AD2445">
        <v>166</v>
      </c>
      <c r="AE2445">
        <v>1</v>
      </c>
      <c r="AF2445">
        <v>16</v>
      </c>
      <c r="AG2445">
        <v>52</v>
      </c>
      <c r="AH2445" s="8">
        <f>_xlfn.PERCENTOF($AE2445,SUM($AC2445,$AD2445))</f>
        <v>4.807692307692308E-3</v>
      </c>
      <c r="AI2445" s="8">
        <f>_xlfn.PERCENTOF($AF2445,SUM($AC2445,$AD2445))</f>
        <v>7.6923076923076927E-2</v>
      </c>
      <c r="AJ2445" s="8">
        <f>_xlfn.PERCENTOF($AG2445,SUM($AC2445,$AD2445))</f>
        <v>0.25</v>
      </c>
    </row>
    <row r="2446" spans="1:36" hidden="1" x14ac:dyDescent="0.3">
      <c r="A2446" s="1">
        <v>45797</v>
      </c>
      <c r="B2446" s="2">
        <v>0.73333333333333328</v>
      </c>
      <c r="C2446" t="s">
        <v>17</v>
      </c>
      <c r="D2446" t="s">
        <v>18</v>
      </c>
      <c r="E2446" t="s">
        <v>5788</v>
      </c>
      <c r="F2446" t="s">
        <v>20</v>
      </c>
      <c r="G2446" t="s">
        <v>43</v>
      </c>
      <c r="H2446" t="s">
        <v>44</v>
      </c>
      <c r="I2446" t="s">
        <v>31</v>
      </c>
      <c r="J2446" t="s">
        <v>32</v>
      </c>
      <c r="K2446" t="s">
        <v>33</v>
      </c>
      <c r="L2446">
        <v>0</v>
      </c>
      <c r="M2446">
        <v>4</v>
      </c>
      <c r="N2446">
        <v>176</v>
      </c>
      <c r="O2446">
        <v>0</v>
      </c>
      <c r="P2446">
        <v>14</v>
      </c>
      <c r="Q2446">
        <v>47</v>
      </c>
      <c r="T2446" t="s">
        <v>17</v>
      </c>
      <c r="U2446" t="s">
        <v>1039</v>
      </c>
      <c r="V2446" t="s">
        <v>20</v>
      </c>
      <c r="W2446" t="s">
        <v>21</v>
      </c>
      <c r="X2446" t="s">
        <v>22</v>
      </c>
      <c r="Y2446" t="s">
        <v>23</v>
      </c>
      <c r="Z2446" t="s">
        <v>24</v>
      </c>
      <c r="AA2446" t="s">
        <v>59</v>
      </c>
      <c r="AB2446">
        <v>8</v>
      </c>
      <c r="AC2446">
        <v>42</v>
      </c>
      <c r="AD2446">
        <v>166</v>
      </c>
      <c r="AE2446">
        <v>1</v>
      </c>
      <c r="AF2446">
        <v>10</v>
      </c>
      <c r="AG2446">
        <v>36</v>
      </c>
      <c r="AH2446" s="8">
        <f>_xlfn.PERCENTOF($AE2446,SUM($AC2446,$AD2446))</f>
        <v>4.807692307692308E-3</v>
      </c>
      <c r="AI2446" s="8">
        <f>_xlfn.PERCENTOF($AF2446,SUM($AC2446,$AD2446))</f>
        <v>4.807692307692308E-2</v>
      </c>
      <c r="AJ2446" s="8">
        <f>_xlfn.PERCENTOF($AG2446,SUM($AC2446,$AD2446))</f>
        <v>0.17307692307692307</v>
      </c>
    </row>
    <row r="2447" spans="1:36" hidden="1" x14ac:dyDescent="0.3">
      <c r="A2447" s="1">
        <v>45797</v>
      </c>
      <c r="B2447" s="2">
        <v>0.93472222222222223</v>
      </c>
      <c r="C2447" t="s">
        <v>34</v>
      </c>
      <c r="D2447" t="s">
        <v>18</v>
      </c>
      <c r="E2447" t="s">
        <v>1357</v>
      </c>
      <c r="F2447" t="s">
        <v>20</v>
      </c>
      <c r="G2447" t="s">
        <v>29</v>
      </c>
      <c r="H2447" t="s">
        <v>30</v>
      </c>
      <c r="I2447" t="s">
        <v>31</v>
      </c>
      <c r="J2447" t="s">
        <v>32</v>
      </c>
      <c r="K2447" t="s">
        <v>33</v>
      </c>
      <c r="L2447">
        <v>0</v>
      </c>
      <c r="M2447">
        <v>18</v>
      </c>
      <c r="N2447">
        <v>162</v>
      </c>
      <c r="O2447">
        <v>0</v>
      </c>
      <c r="P2447">
        <v>5</v>
      </c>
      <c r="Q2447">
        <v>23</v>
      </c>
      <c r="T2447" t="s">
        <v>17</v>
      </c>
      <c r="U2447" t="s">
        <v>3026</v>
      </c>
      <c r="V2447" t="s">
        <v>20</v>
      </c>
      <c r="W2447" t="s">
        <v>46</v>
      </c>
      <c r="X2447" t="s">
        <v>22</v>
      </c>
      <c r="Y2447" t="s">
        <v>23</v>
      </c>
      <c r="Z2447" t="s">
        <v>24</v>
      </c>
      <c r="AA2447" t="s">
        <v>59</v>
      </c>
      <c r="AB2447">
        <v>8</v>
      </c>
      <c r="AC2447">
        <v>42</v>
      </c>
      <c r="AD2447">
        <v>166</v>
      </c>
      <c r="AE2447">
        <v>1</v>
      </c>
      <c r="AF2447">
        <v>13</v>
      </c>
      <c r="AG2447">
        <v>45</v>
      </c>
      <c r="AH2447" s="8">
        <f>_xlfn.PERCENTOF($AE2447,SUM($AC2447,$AD2447))</f>
        <v>4.807692307692308E-3</v>
      </c>
      <c r="AI2447" s="8">
        <f>_xlfn.PERCENTOF($AF2447,SUM($AC2447,$AD2447))</f>
        <v>6.25E-2</v>
      </c>
      <c r="AJ2447" s="8">
        <f>_xlfn.PERCENTOF($AG2447,SUM($AC2447,$AD2447))</f>
        <v>0.21634615384615385</v>
      </c>
    </row>
    <row r="2448" spans="1:36" hidden="1" x14ac:dyDescent="0.3">
      <c r="A2448" s="1">
        <v>45797</v>
      </c>
      <c r="B2448" s="2">
        <v>0.5131944444444444</v>
      </c>
      <c r="C2448" t="s">
        <v>48</v>
      </c>
      <c r="D2448" t="s">
        <v>18</v>
      </c>
      <c r="E2448" t="s">
        <v>3639</v>
      </c>
      <c r="F2448" t="s">
        <v>20</v>
      </c>
      <c r="G2448" t="s">
        <v>54</v>
      </c>
      <c r="H2448" t="s">
        <v>30</v>
      </c>
      <c r="I2448" t="s">
        <v>31</v>
      </c>
      <c r="J2448" t="s">
        <v>32</v>
      </c>
      <c r="K2448" t="s">
        <v>33</v>
      </c>
      <c r="L2448">
        <v>0</v>
      </c>
      <c r="M2448">
        <v>3</v>
      </c>
      <c r="N2448">
        <v>177</v>
      </c>
      <c r="O2448">
        <v>0</v>
      </c>
      <c r="P2448">
        <v>7</v>
      </c>
      <c r="Q2448">
        <v>27</v>
      </c>
      <c r="T2448" t="s">
        <v>34</v>
      </c>
      <c r="U2448" t="s">
        <v>2472</v>
      </c>
      <c r="V2448" t="s">
        <v>20</v>
      </c>
      <c r="W2448" t="s">
        <v>124</v>
      </c>
      <c r="X2448" t="s">
        <v>22</v>
      </c>
      <c r="Y2448" t="s">
        <v>23</v>
      </c>
      <c r="Z2448" t="s">
        <v>24</v>
      </c>
      <c r="AA2448" t="s">
        <v>59</v>
      </c>
      <c r="AB2448">
        <v>8</v>
      </c>
      <c r="AC2448">
        <v>42</v>
      </c>
      <c r="AD2448">
        <v>166</v>
      </c>
      <c r="AE2448">
        <v>1</v>
      </c>
      <c r="AF2448">
        <v>17</v>
      </c>
      <c r="AG2448">
        <v>56</v>
      </c>
      <c r="AH2448" s="8">
        <f>_xlfn.PERCENTOF($AE2448,SUM($AC2448,$AD2448))</f>
        <v>4.807692307692308E-3</v>
      </c>
      <c r="AI2448" s="8">
        <f>_xlfn.PERCENTOF($AF2448,SUM($AC2448,$AD2448))</f>
        <v>8.1730769230769232E-2</v>
      </c>
      <c r="AJ2448" s="8">
        <f>_xlfn.PERCENTOF($AG2448,SUM($AC2448,$AD2448))</f>
        <v>0.26923076923076922</v>
      </c>
    </row>
    <row r="2449" spans="1:36" hidden="1" x14ac:dyDescent="0.3">
      <c r="A2449" s="1">
        <v>45797</v>
      </c>
      <c r="B2449" s="2">
        <v>0.95208333333333328</v>
      </c>
      <c r="C2449" t="s">
        <v>34</v>
      </c>
      <c r="D2449" t="s">
        <v>18</v>
      </c>
      <c r="E2449" t="s">
        <v>5901</v>
      </c>
      <c r="F2449" t="s">
        <v>20</v>
      </c>
      <c r="G2449" t="s">
        <v>56</v>
      </c>
      <c r="H2449" t="s">
        <v>57</v>
      </c>
      <c r="I2449" t="s">
        <v>58</v>
      </c>
      <c r="J2449" t="s">
        <v>24</v>
      </c>
      <c r="K2449" t="s">
        <v>25</v>
      </c>
      <c r="L2449">
        <v>0</v>
      </c>
      <c r="M2449">
        <v>32</v>
      </c>
      <c r="N2449">
        <v>304</v>
      </c>
      <c r="O2449">
        <v>0</v>
      </c>
      <c r="P2449">
        <v>6</v>
      </c>
      <c r="Q2449">
        <v>26</v>
      </c>
      <c r="T2449" t="s">
        <v>34</v>
      </c>
      <c r="U2449" t="s">
        <v>4655</v>
      </c>
      <c r="V2449" t="s">
        <v>20</v>
      </c>
      <c r="W2449" t="s">
        <v>124</v>
      </c>
      <c r="X2449" t="s">
        <v>22</v>
      </c>
      <c r="Y2449" t="s">
        <v>23</v>
      </c>
      <c r="Z2449" t="s">
        <v>24</v>
      </c>
      <c r="AA2449" t="s">
        <v>59</v>
      </c>
      <c r="AB2449">
        <v>8</v>
      </c>
      <c r="AC2449">
        <v>42</v>
      </c>
      <c r="AD2449">
        <v>166</v>
      </c>
      <c r="AE2449">
        <v>1</v>
      </c>
      <c r="AF2449">
        <v>10</v>
      </c>
      <c r="AG2449">
        <v>35</v>
      </c>
      <c r="AH2449" s="8">
        <f>_xlfn.PERCENTOF($AE2449,SUM($AC2449,$AD2449))</f>
        <v>4.807692307692308E-3</v>
      </c>
      <c r="AI2449" s="8">
        <f>_xlfn.PERCENTOF($AF2449,SUM($AC2449,$AD2449))</f>
        <v>4.807692307692308E-2</v>
      </c>
      <c r="AJ2449" s="8">
        <f>_xlfn.PERCENTOF($AG2449,SUM($AC2449,$AD2449))</f>
        <v>0.16826923076923078</v>
      </c>
    </row>
    <row r="2450" spans="1:36" hidden="1" x14ac:dyDescent="0.3">
      <c r="A2450" s="1">
        <v>45798</v>
      </c>
      <c r="B2450" s="2">
        <v>0.6069444444444444</v>
      </c>
      <c r="C2450" t="s">
        <v>17</v>
      </c>
      <c r="D2450" t="s">
        <v>18</v>
      </c>
      <c r="E2450" t="s">
        <v>382</v>
      </c>
      <c r="F2450" t="s">
        <v>20</v>
      </c>
      <c r="G2450" t="s">
        <v>36</v>
      </c>
      <c r="H2450" t="s">
        <v>37</v>
      </c>
      <c r="I2450" t="s">
        <v>31</v>
      </c>
      <c r="J2450" t="s">
        <v>32</v>
      </c>
      <c r="K2450" t="s">
        <v>33</v>
      </c>
      <c r="L2450">
        <v>0</v>
      </c>
      <c r="M2450">
        <v>13</v>
      </c>
      <c r="N2450">
        <v>167</v>
      </c>
      <c r="O2450">
        <v>2</v>
      </c>
      <c r="P2450">
        <v>12</v>
      </c>
      <c r="Q2450">
        <v>43</v>
      </c>
      <c r="T2450" t="s">
        <v>34</v>
      </c>
      <c r="U2450" t="s">
        <v>2181</v>
      </c>
      <c r="V2450" t="s">
        <v>20</v>
      </c>
      <c r="W2450" t="s">
        <v>76</v>
      </c>
      <c r="X2450" t="s">
        <v>77</v>
      </c>
      <c r="Y2450" t="s">
        <v>78</v>
      </c>
      <c r="Z2450" t="s">
        <v>24</v>
      </c>
      <c r="AA2450" t="s">
        <v>59</v>
      </c>
      <c r="AB2450">
        <v>8</v>
      </c>
      <c r="AC2450">
        <v>42</v>
      </c>
      <c r="AD2450">
        <v>166</v>
      </c>
      <c r="AE2450">
        <v>1</v>
      </c>
      <c r="AF2450">
        <v>9</v>
      </c>
      <c r="AG2450">
        <v>35</v>
      </c>
      <c r="AH2450" s="8">
        <f>_xlfn.PERCENTOF($AE2450,SUM($AC2450,$AD2450))</f>
        <v>4.807692307692308E-3</v>
      </c>
      <c r="AI2450" s="8">
        <f>_xlfn.PERCENTOF($AF2450,SUM($AC2450,$AD2450))</f>
        <v>4.3269230769230768E-2</v>
      </c>
      <c r="AJ2450" s="8">
        <f>_xlfn.PERCENTOF($AG2450,SUM($AC2450,$AD2450))</f>
        <v>0.16826923076923078</v>
      </c>
    </row>
    <row r="2451" spans="1:36" hidden="1" x14ac:dyDescent="0.3">
      <c r="A2451" s="1">
        <v>45798</v>
      </c>
      <c r="B2451" s="2">
        <v>0.37430555555555556</v>
      </c>
      <c r="C2451" t="s">
        <v>26</v>
      </c>
      <c r="D2451" t="s">
        <v>18</v>
      </c>
      <c r="E2451" t="s">
        <v>651</v>
      </c>
      <c r="F2451" t="s">
        <v>20</v>
      </c>
      <c r="G2451" t="s">
        <v>54</v>
      </c>
      <c r="H2451" t="s">
        <v>30</v>
      </c>
      <c r="I2451" t="s">
        <v>31</v>
      </c>
      <c r="J2451" t="s">
        <v>32</v>
      </c>
      <c r="K2451" t="s">
        <v>33</v>
      </c>
      <c r="L2451">
        <v>0</v>
      </c>
      <c r="M2451">
        <v>18</v>
      </c>
      <c r="N2451">
        <v>162</v>
      </c>
      <c r="O2451">
        <v>0</v>
      </c>
      <c r="P2451">
        <v>8</v>
      </c>
      <c r="Q2451">
        <v>32</v>
      </c>
      <c r="T2451" t="s">
        <v>34</v>
      </c>
      <c r="U2451" t="s">
        <v>5210</v>
      </c>
      <c r="V2451" t="s">
        <v>20</v>
      </c>
      <c r="W2451" t="s">
        <v>76</v>
      </c>
      <c r="X2451" t="s">
        <v>77</v>
      </c>
      <c r="Y2451" t="s">
        <v>78</v>
      </c>
      <c r="Z2451" t="s">
        <v>24</v>
      </c>
      <c r="AA2451" t="s">
        <v>59</v>
      </c>
      <c r="AB2451">
        <v>8</v>
      </c>
      <c r="AC2451">
        <v>42</v>
      </c>
      <c r="AD2451">
        <v>166</v>
      </c>
      <c r="AE2451">
        <v>1</v>
      </c>
      <c r="AF2451">
        <v>3</v>
      </c>
      <c r="AG2451">
        <v>17</v>
      </c>
      <c r="AH2451" s="8">
        <f>_xlfn.PERCENTOF($AE2451,SUM($AC2451,$AD2451))</f>
        <v>4.807692307692308E-3</v>
      </c>
      <c r="AI2451" s="8">
        <f>_xlfn.PERCENTOF($AF2451,SUM($AC2451,$AD2451))</f>
        <v>1.4423076923076924E-2</v>
      </c>
      <c r="AJ2451" s="8">
        <f>_xlfn.PERCENTOF($AG2451,SUM($AC2451,$AD2451))</f>
        <v>8.1730769230769232E-2</v>
      </c>
    </row>
    <row r="2452" spans="1:36" hidden="1" x14ac:dyDescent="0.3">
      <c r="A2452" s="1">
        <v>45798</v>
      </c>
      <c r="B2452" s="2">
        <v>0.45208333333333334</v>
      </c>
      <c r="C2452" t="s">
        <v>26</v>
      </c>
      <c r="D2452" t="s">
        <v>18</v>
      </c>
      <c r="E2452" t="s">
        <v>808</v>
      </c>
      <c r="F2452" t="s">
        <v>20</v>
      </c>
      <c r="G2452" t="s">
        <v>56</v>
      </c>
      <c r="H2452" t="s">
        <v>57</v>
      </c>
      <c r="I2452" t="s">
        <v>58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11</v>
      </c>
      <c r="Q2452">
        <v>40</v>
      </c>
      <c r="T2452" t="s">
        <v>34</v>
      </c>
      <c r="U2452" t="s">
        <v>1499</v>
      </c>
      <c r="V2452" t="s">
        <v>20</v>
      </c>
      <c r="W2452" t="s">
        <v>56</v>
      </c>
      <c r="X2452" t="s">
        <v>57</v>
      </c>
      <c r="Y2452" t="s">
        <v>58</v>
      </c>
      <c r="Z2452" t="s">
        <v>24</v>
      </c>
      <c r="AA2452" t="s">
        <v>59</v>
      </c>
      <c r="AB2452">
        <v>8</v>
      </c>
      <c r="AC2452">
        <v>42</v>
      </c>
      <c r="AD2452">
        <v>166</v>
      </c>
      <c r="AE2452">
        <v>1</v>
      </c>
      <c r="AF2452">
        <v>10</v>
      </c>
      <c r="AG2452">
        <v>38</v>
      </c>
      <c r="AH2452" s="8">
        <f>_xlfn.PERCENTOF($AE2452,SUM($AC2452,$AD2452))</f>
        <v>4.807692307692308E-3</v>
      </c>
      <c r="AI2452" s="8">
        <f>_xlfn.PERCENTOF($AF2452,SUM($AC2452,$AD2452))</f>
        <v>4.807692307692308E-2</v>
      </c>
      <c r="AJ2452" s="8">
        <f>_xlfn.PERCENTOF($AG2452,SUM($AC2452,$AD2452))</f>
        <v>0.18269230769230768</v>
      </c>
    </row>
    <row r="2453" spans="1:36" hidden="1" x14ac:dyDescent="0.3">
      <c r="A2453" s="1">
        <v>45798</v>
      </c>
      <c r="B2453" s="2">
        <v>0.34305555555555556</v>
      </c>
      <c r="C2453" t="s">
        <v>26</v>
      </c>
      <c r="D2453" t="s">
        <v>18</v>
      </c>
      <c r="E2453" t="s">
        <v>1093</v>
      </c>
      <c r="F2453" t="s">
        <v>20</v>
      </c>
      <c r="G2453" t="s">
        <v>76</v>
      </c>
      <c r="H2453" t="s">
        <v>77</v>
      </c>
      <c r="I2453" t="s">
        <v>78</v>
      </c>
      <c r="J2453" t="s">
        <v>24</v>
      </c>
      <c r="K2453" t="s">
        <v>59</v>
      </c>
      <c r="L2453">
        <v>8</v>
      </c>
      <c r="M2453">
        <v>48</v>
      </c>
      <c r="N2453">
        <v>200</v>
      </c>
      <c r="O2453">
        <v>0</v>
      </c>
      <c r="P2453">
        <v>8</v>
      </c>
      <c r="Q2453">
        <v>30</v>
      </c>
      <c r="T2453" t="s">
        <v>34</v>
      </c>
      <c r="U2453" t="s">
        <v>2173</v>
      </c>
      <c r="V2453" t="s">
        <v>20</v>
      </c>
      <c r="W2453" t="s">
        <v>71</v>
      </c>
      <c r="X2453" t="s">
        <v>22</v>
      </c>
      <c r="Y2453" t="s">
        <v>23</v>
      </c>
      <c r="Z2453" t="s">
        <v>24</v>
      </c>
      <c r="AA2453" t="s">
        <v>59</v>
      </c>
      <c r="AB2453">
        <v>8</v>
      </c>
      <c r="AC2453">
        <v>42</v>
      </c>
      <c r="AD2453">
        <v>166</v>
      </c>
      <c r="AE2453">
        <v>1</v>
      </c>
      <c r="AF2453">
        <v>2</v>
      </c>
      <c r="AG2453">
        <v>15</v>
      </c>
      <c r="AH2453" s="8">
        <f>_xlfn.PERCENTOF($AE2453,SUM($AC2453,$AD2453))</f>
        <v>4.807692307692308E-3</v>
      </c>
      <c r="AI2453" s="8">
        <f>_xlfn.PERCENTOF($AF2453,SUM($AC2453,$AD2453))</f>
        <v>9.6153846153846159E-3</v>
      </c>
      <c r="AJ2453" s="8">
        <f>_xlfn.PERCENTOF($AG2453,SUM($AC2453,$AD2453))</f>
        <v>7.2115384615384609E-2</v>
      </c>
    </row>
    <row r="2454" spans="1:36" hidden="1" x14ac:dyDescent="0.3">
      <c r="A2454" s="1">
        <v>45798</v>
      </c>
      <c r="B2454" s="2">
        <v>0.63194444444444442</v>
      </c>
      <c r="C2454" t="s">
        <v>17</v>
      </c>
      <c r="D2454" t="s">
        <v>18</v>
      </c>
      <c r="E2454" t="s">
        <v>1166</v>
      </c>
      <c r="F2454" t="s">
        <v>20</v>
      </c>
      <c r="G2454" t="s">
        <v>46</v>
      </c>
      <c r="H2454" t="s">
        <v>22</v>
      </c>
      <c r="I2454" t="s">
        <v>23</v>
      </c>
      <c r="J2454" t="s">
        <v>24</v>
      </c>
      <c r="K2454" t="s">
        <v>25</v>
      </c>
      <c r="L2454">
        <v>0</v>
      </c>
      <c r="M2454">
        <v>32</v>
      </c>
      <c r="N2454">
        <v>300</v>
      </c>
      <c r="O2454">
        <v>0</v>
      </c>
      <c r="P2454">
        <v>4</v>
      </c>
      <c r="Q2454">
        <v>19</v>
      </c>
      <c r="T2454" t="s">
        <v>34</v>
      </c>
      <c r="U2454" t="s">
        <v>947</v>
      </c>
      <c r="V2454" t="s">
        <v>20</v>
      </c>
      <c r="W2454" t="s">
        <v>21</v>
      </c>
      <c r="X2454" t="s">
        <v>22</v>
      </c>
      <c r="Y2454" t="s">
        <v>23</v>
      </c>
      <c r="Z2454" t="s">
        <v>24</v>
      </c>
      <c r="AA2454" t="s">
        <v>59</v>
      </c>
      <c r="AB2454">
        <v>8</v>
      </c>
      <c r="AC2454">
        <v>42</v>
      </c>
      <c r="AD2454">
        <v>166</v>
      </c>
      <c r="AE2454">
        <v>1</v>
      </c>
      <c r="AF2454">
        <v>0</v>
      </c>
      <c r="AG2454">
        <v>5</v>
      </c>
      <c r="AH2454" s="8">
        <f>_xlfn.PERCENTOF($AE2454,SUM($AC2454,$AD2454))</f>
        <v>4.807692307692308E-3</v>
      </c>
      <c r="AI2454" s="8">
        <f>_xlfn.PERCENTOF($AF2454,SUM($AC2454,$AD2454))</f>
        <v>0</v>
      </c>
      <c r="AJ2454" s="8">
        <f>_xlfn.PERCENTOF($AG2454,SUM($AC2454,$AD2454))</f>
        <v>2.403846153846154E-2</v>
      </c>
    </row>
    <row r="2455" spans="1:36" hidden="1" x14ac:dyDescent="0.3">
      <c r="A2455" s="1">
        <v>45798</v>
      </c>
      <c r="B2455" s="2">
        <v>0.46111111111111114</v>
      </c>
      <c r="C2455" t="s">
        <v>26</v>
      </c>
      <c r="D2455" t="s">
        <v>18</v>
      </c>
      <c r="E2455" t="s">
        <v>1219</v>
      </c>
      <c r="F2455" t="s">
        <v>20</v>
      </c>
      <c r="G2455" t="s">
        <v>29</v>
      </c>
      <c r="H2455" t="s">
        <v>30</v>
      </c>
      <c r="I2455" t="s">
        <v>31</v>
      </c>
      <c r="J2455" t="s">
        <v>32</v>
      </c>
      <c r="K2455" t="s">
        <v>33</v>
      </c>
      <c r="L2455">
        <v>0</v>
      </c>
      <c r="M2455">
        <v>20</v>
      </c>
      <c r="N2455">
        <v>160</v>
      </c>
      <c r="O2455">
        <v>0</v>
      </c>
      <c r="P2455">
        <v>17</v>
      </c>
      <c r="Q2455">
        <v>56</v>
      </c>
      <c r="T2455" t="s">
        <v>34</v>
      </c>
      <c r="U2455" t="s">
        <v>3846</v>
      </c>
      <c r="V2455" t="s">
        <v>20</v>
      </c>
      <c r="W2455" t="s">
        <v>21</v>
      </c>
      <c r="X2455" t="s">
        <v>22</v>
      </c>
      <c r="Y2455" t="s">
        <v>23</v>
      </c>
      <c r="Z2455" t="s">
        <v>24</v>
      </c>
      <c r="AA2455" t="s">
        <v>59</v>
      </c>
      <c r="AB2455">
        <v>8</v>
      </c>
      <c r="AC2455">
        <v>42</v>
      </c>
      <c r="AD2455">
        <v>166</v>
      </c>
      <c r="AE2455">
        <v>1</v>
      </c>
      <c r="AF2455">
        <v>7</v>
      </c>
      <c r="AG2455">
        <v>28</v>
      </c>
      <c r="AH2455" s="8">
        <f>_xlfn.PERCENTOF($AE2455,SUM($AC2455,$AD2455))</f>
        <v>4.807692307692308E-3</v>
      </c>
      <c r="AI2455" s="8">
        <f>_xlfn.PERCENTOF($AF2455,SUM($AC2455,$AD2455))</f>
        <v>3.3653846153846152E-2</v>
      </c>
      <c r="AJ2455" s="8">
        <f>_xlfn.PERCENTOF($AG2455,SUM($AC2455,$AD2455))</f>
        <v>0.13461538461538461</v>
      </c>
    </row>
    <row r="2456" spans="1:36" hidden="1" x14ac:dyDescent="0.3">
      <c r="A2456" s="1">
        <v>45798</v>
      </c>
      <c r="B2456" s="2">
        <v>0.8</v>
      </c>
      <c r="C2456" t="s">
        <v>34</v>
      </c>
      <c r="D2456" t="s">
        <v>18</v>
      </c>
      <c r="E2456" t="s">
        <v>1243</v>
      </c>
      <c r="F2456" t="s">
        <v>20</v>
      </c>
      <c r="G2456" t="s">
        <v>46</v>
      </c>
      <c r="H2456" t="s">
        <v>22</v>
      </c>
      <c r="I2456" t="s">
        <v>23</v>
      </c>
      <c r="J2456" t="s">
        <v>24</v>
      </c>
      <c r="K2456" t="s">
        <v>25</v>
      </c>
      <c r="L2456">
        <v>0</v>
      </c>
      <c r="M2456">
        <v>48</v>
      </c>
      <c r="N2456">
        <v>224</v>
      </c>
      <c r="O2456">
        <v>0</v>
      </c>
      <c r="P2456">
        <v>9</v>
      </c>
      <c r="Q2456">
        <v>33</v>
      </c>
      <c r="T2456" t="s">
        <v>34</v>
      </c>
      <c r="U2456" t="s">
        <v>1059</v>
      </c>
      <c r="V2456" t="s">
        <v>20</v>
      </c>
      <c r="W2456" t="s">
        <v>21</v>
      </c>
      <c r="X2456" t="s">
        <v>22</v>
      </c>
      <c r="Y2456" t="s">
        <v>23</v>
      </c>
      <c r="Z2456" t="s">
        <v>24</v>
      </c>
      <c r="AA2456" t="s">
        <v>59</v>
      </c>
      <c r="AB2456">
        <v>8</v>
      </c>
      <c r="AC2456">
        <v>42</v>
      </c>
      <c r="AD2456">
        <v>166</v>
      </c>
      <c r="AE2456">
        <v>1</v>
      </c>
      <c r="AF2456">
        <v>9</v>
      </c>
      <c r="AG2456">
        <v>34</v>
      </c>
      <c r="AH2456" s="8">
        <f>_xlfn.PERCENTOF($AE2456,SUM($AC2456,$AD2456))</f>
        <v>4.807692307692308E-3</v>
      </c>
      <c r="AI2456" s="8">
        <f>_xlfn.PERCENTOF($AF2456,SUM($AC2456,$AD2456))</f>
        <v>4.3269230769230768E-2</v>
      </c>
      <c r="AJ2456" s="8">
        <f>_xlfn.PERCENTOF($AG2456,SUM($AC2456,$AD2456))</f>
        <v>0.16346153846153846</v>
      </c>
    </row>
    <row r="2457" spans="1:36" hidden="1" x14ac:dyDescent="0.3">
      <c r="A2457" s="1">
        <v>45798</v>
      </c>
      <c r="B2457" s="2">
        <v>0.91736111111111107</v>
      </c>
      <c r="C2457" t="s">
        <v>34</v>
      </c>
      <c r="D2457" t="s">
        <v>18</v>
      </c>
      <c r="E2457" t="s">
        <v>1493</v>
      </c>
      <c r="F2457" t="s">
        <v>20</v>
      </c>
      <c r="G2457" t="s">
        <v>76</v>
      </c>
      <c r="H2457" t="s">
        <v>77</v>
      </c>
      <c r="I2457" t="s">
        <v>78</v>
      </c>
      <c r="J2457" t="s">
        <v>24</v>
      </c>
      <c r="K2457" t="s">
        <v>59</v>
      </c>
      <c r="L2457">
        <v>0</v>
      </c>
      <c r="M2457">
        <v>35</v>
      </c>
      <c r="N2457">
        <v>179</v>
      </c>
      <c r="O2457">
        <v>0</v>
      </c>
      <c r="P2457">
        <v>12</v>
      </c>
      <c r="Q2457">
        <v>42</v>
      </c>
      <c r="T2457" t="s">
        <v>34</v>
      </c>
      <c r="U2457" t="s">
        <v>1851</v>
      </c>
      <c r="V2457" t="s">
        <v>20</v>
      </c>
      <c r="W2457" t="s">
        <v>46</v>
      </c>
      <c r="X2457" t="s">
        <v>22</v>
      </c>
      <c r="Y2457" t="s">
        <v>23</v>
      </c>
      <c r="Z2457" t="s">
        <v>24</v>
      </c>
      <c r="AA2457" t="s">
        <v>59</v>
      </c>
      <c r="AB2457">
        <v>8</v>
      </c>
      <c r="AC2457">
        <v>42</v>
      </c>
      <c r="AD2457">
        <v>166</v>
      </c>
      <c r="AE2457">
        <v>1</v>
      </c>
      <c r="AF2457">
        <v>0</v>
      </c>
      <c r="AG2457">
        <v>3</v>
      </c>
      <c r="AH2457" s="8">
        <f>_xlfn.PERCENTOF($AE2457,SUM($AC2457,$AD2457))</f>
        <v>4.807692307692308E-3</v>
      </c>
      <c r="AI2457" s="8">
        <f>_xlfn.PERCENTOF($AF2457,SUM($AC2457,$AD2457))</f>
        <v>0</v>
      </c>
      <c r="AJ2457" s="8">
        <f>_xlfn.PERCENTOF($AG2457,SUM($AC2457,$AD2457))</f>
        <v>1.4423076923076924E-2</v>
      </c>
    </row>
    <row r="2458" spans="1:36" hidden="1" x14ac:dyDescent="0.3">
      <c r="A2458" s="1">
        <v>45798</v>
      </c>
      <c r="B2458" s="2">
        <v>0.76875000000000004</v>
      </c>
      <c r="C2458" t="s">
        <v>34</v>
      </c>
      <c r="D2458" t="s">
        <v>18</v>
      </c>
      <c r="E2458" t="s">
        <v>1512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19</v>
      </c>
      <c r="N2458">
        <v>161</v>
      </c>
      <c r="O2458">
        <v>0</v>
      </c>
      <c r="P2458">
        <v>0</v>
      </c>
      <c r="Q2458">
        <v>0</v>
      </c>
      <c r="T2458" t="s">
        <v>34</v>
      </c>
      <c r="U2458" t="s">
        <v>850</v>
      </c>
      <c r="V2458" t="s">
        <v>20</v>
      </c>
      <c r="W2458" t="s">
        <v>46</v>
      </c>
      <c r="X2458" t="s">
        <v>22</v>
      </c>
      <c r="Y2458" t="s">
        <v>23</v>
      </c>
      <c r="Z2458" t="s">
        <v>24</v>
      </c>
      <c r="AA2458" t="s">
        <v>59</v>
      </c>
      <c r="AB2458">
        <v>8</v>
      </c>
      <c r="AC2458">
        <v>42</v>
      </c>
      <c r="AD2458">
        <v>166</v>
      </c>
      <c r="AE2458">
        <v>1</v>
      </c>
      <c r="AF2458">
        <v>9</v>
      </c>
      <c r="AG2458">
        <v>33</v>
      </c>
      <c r="AH2458" s="8">
        <f>_xlfn.PERCENTOF($AE2458,SUM($AC2458,$AD2458))</f>
        <v>4.807692307692308E-3</v>
      </c>
      <c r="AI2458" s="8">
        <f>_xlfn.PERCENTOF($AF2458,SUM($AC2458,$AD2458))</f>
        <v>4.3269230769230768E-2</v>
      </c>
      <c r="AJ2458" s="8">
        <f>_xlfn.PERCENTOF($AG2458,SUM($AC2458,$AD2458))</f>
        <v>0.15865384615384615</v>
      </c>
    </row>
    <row r="2459" spans="1:36" hidden="1" x14ac:dyDescent="0.3">
      <c r="A2459" s="1">
        <v>45798</v>
      </c>
      <c r="B2459" s="2">
        <v>0.8520833333333333</v>
      </c>
      <c r="C2459" t="s">
        <v>34</v>
      </c>
      <c r="D2459" t="s">
        <v>18</v>
      </c>
      <c r="E2459" t="s">
        <v>1345</v>
      </c>
      <c r="F2459" t="s">
        <v>20</v>
      </c>
      <c r="G2459" t="s">
        <v>29</v>
      </c>
      <c r="H2459" t="s">
        <v>30</v>
      </c>
      <c r="I2459" t="s">
        <v>31</v>
      </c>
      <c r="J2459" t="s">
        <v>32</v>
      </c>
      <c r="K2459" t="s">
        <v>33</v>
      </c>
      <c r="L2459">
        <v>0</v>
      </c>
      <c r="M2459">
        <v>13</v>
      </c>
      <c r="N2459">
        <v>167</v>
      </c>
      <c r="O2459">
        <v>1</v>
      </c>
      <c r="P2459">
        <v>1</v>
      </c>
      <c r="Q2459">
        <v>12</v>
      </c>
      <c r="T2459" t="s">
        <v>34</v>
      </c>
      <c r="U2459" t="s">
        <v>1374</v>
      </c>
      <c r="V2459" t="s">
        <v>20</v>
      </c>
      <c r="W2459" t="s">
        <v>46</v>
      </c>
      <c r="X2459" t="s">
        <v>22</v>
      </c>
      <c r="Y2459" t="s">
        <v>23</v>
      </c>
      <c r="Z2459" t="s">
        <v>24</v>
      </c>
      <c r="AA2459" t="s">
        <v>59</v>
      </c>
      <c r="AB2459">
        <v>8</v>
      </c>
      <c r="AC2459">
        <v>42</v>
      </c>
      <c r="AD2459">
        <v>166</v>
      </c>
      <c r="AE2459">
        <v>1</v>
      </c>
      <c r="AF2459">
        <v>16</v>
      </c>
      <c r="AG2459">
        <v>54</v>
      </c>
      <c r="AH2459" s="8">
        <f>_xlfn.PERCENTOF($AE2459,SUM($AC2459,$AD2459))</f>
        <v>4.807692307692308E-3</v>
      </c>
      <c r="AI2459" s="8">
        <f>_xlfn.PERCENTOF($AF2459,SUM($AC2459,$AD2459))</f>
        <v>7.6923076923076927E-2</v>
      </c>
      <c r="AJ2459" s="8">
        <f>_xlfn.PERCENTOF($AG2459,SUM($AC2459,$AD2459))</f>
        <v>0.25961538461538464</v>
      </c>
    </row>
    <row r="2460" spans="1:36" hidden="1" x14ac:dyDescent="0.3">
      <c r="A2460" s="1">
        <v>45798</v>
      </c>
      <c r="B2460" s="2">
        <v>0.36249999999999999</v>
      </c>
      <c r="C2460" t="s">
        <v>26</v>
      </c>
      <c r="D2460" t="s">
        <v>18</v>
      </c>
      <c r="E2460" t="s">
        <v>2036</v>
      </c>
      <c r="F2460" t="s">
        <v>20</v>
      </c>
      <c r="G2460" t="s">
        <v>46</v>
      </c>
      <c r="H2460" t="s">
        <v>22</v>
      </c>
      <c r="I2460" t="s">
        <v>23</v>
      </c>
      <c r="J2460" t="s">
        <v>24</v>
      </c>
      <c r="K2460" t="s">
        <v>47</v>
      </c>
      <c r="L2460">
        <v>0</v>
      </c>
      <c r="M2460">
        <v>56</v>
      </c>
      <c r="N2460">
        <v>275</v>
      </c>
      <c r="O2460">
        <v>0</v>
      </c>
      <c r="P2460">
        <v>4</v>
      </c>
      <c r="Q2460">
        <v>20</v>
      </c>
      <c r="T2460" t="s">
        <v>34</v>
      </c>
      <c r="U2460" t="s">
        <v>5022</v>
      </c>
      <c r="V2460" t="s">
        <v>20</v>
      </c>
      <c r="W2460" t="s">
        <v>46</v>
      </c>
      <c r="X2460" t="s">
        <v>22</v>
      </c>
      <c r="Y2460" t="s">
        <v>23</v>
      </c>
      <c r="Z2460" t="s">
        <v>24</v>
      </c>
      <c r="AA2460" t="s">
        <v>59</v>
      </c>
      <c r="AB2460">
        <v>8</v>
      </c>
      <c r="AC2460">
        <v>42</v>
      </c>
      <c r="AD2460">
        <v>166</v>
      </c>
      <c r="AE2460">
        <v>1</v>
      </c>
      <c r="AF2460">
        <v>8</v>
      </c>
      <c r="AG2460">
        <v>31</v>
      </c>
      <c r="AH2460" s="8">
        <f>_xlfn.PERCENTOF($AE2460,SUM($AC2460,$AD2460))</f>
        <v>4.807692307692308E-3</v>
      </c>
      <c r="AI2460" s="8">
        <f>_xlfn.PERCENTOF($AF2460,SUM($AC2460,$AD2460))</f>
        <v>3.8461538461538464E-2</v>
      </c>
      <c r="AJ2460" s="8">
        <f>_xlfn.PERCENTOF($AG2460,SUM($AC2460,$AD2460))</f>
        <v>0.14903846153846154</v>
      </c>
    </row>
    <row r="2461" spans="1:36" hidden="1" x14ac:dyDescent="0.3">
      <c r="A2461" s="1">
        <v>45798</v>
      </c>
      <c r="B2461" s="2">
        <v>0.75486111111111109</v>
      </c>
      <c r="C2461" t="s">
        <v>34</v>
      </c>
      <c r="D2461" t="s">
        <v>18</v>
      </c>
      <c r="E2461" t="s">
        <v>2303</v>
      </c>
      <c r="F2461" t="s">
        <v>20</v>
      </c>
      <c r="G2461" t="s">
        <v>56</v>
      </c>
      <c r="H2461" t="s">
        <v>57</v>
      </c>
      <c r="I2461" t="s">
        <v>58</v>
      </c>
      <c r="J2461" t="s">
        <v>24</v>
      </c>
      <c r="K2461" t="s">
        <v>59</v>
      </c>
      <c r="L2461">
        <v>0</v>
      </c>
      <c r="M2461">
        <v>31</v>
      </c>
      <c r="N2461">
        <v>173</v>
      </c>
      <c r="O2461">
        <v>0</v>
      </c>
      <c r="P2461">
        <v>8</v>
      </c>
      <c r="Q2461">
        <v>31</v>
      </c>
      <c r="T2461" t="s">
        <v>48</v>
      </c>
      <c r="U2461" t="s">
        <v>3918</v>
      </c>
      <c r="V2461" t="s">
        <v>20</v>
      </c>
      <c r="W2461" t="s">
        <v>124</v>
      </c>
      <c r="X2461" t="s">
        <v>22</v>
      </c>
      <c r="Y2461" t="s">
        <v>23</v>
      </c>
      <c r="Z2461" t="s">
        <v>24</v>
      </c>
      <c r="AA2461" t="s">
        <v>59</v>
      </c>
      <c r="AB2461">
        <v>8</v>
      </c>
      <c r="AC2461">
        <v>42</v>
      </c>
      <c r="AD2461">
        <v>166</v>
      </c>
      <c r="AE2461">
        <v>1</v>
      </c>
      <c r="AF2461">
        <v>10</v>
      </c>
      <c r="AG2461">
        <v>37</v>
      </c>
      <c r="AH2461" s="8">
        <f>_xlfn.PERCENTOF($AE2461,SUM($AC2461,$AD2461))</f>
        <v>4.807692307692308E-3</v>
      </c>
      <c r="AI2461" s="8">
        <f>_xlfn.PERCENTOF($AF2461,SUM($AC2461,$AD2461))</f>
        <v>4.807692307692308E-2</v>
      </c>
      <c r="AJ2461" s="8">
        <f>_xlfn.PERCENTOF($AG2461,SUM($AC2461,$AD2461))</f>
        <v>0.17788461538461539</v>
      </c>
    </row>
    <row r="2462" spans="1:36" hidden="1" x14ac:dyDescent="0.3">
      <c r="A2462" s="1">
        <v>45798</v>
      </c>
      <c r="B2462" s="2">
        <v>0.69791666666666663</v>
      </c>
      <c r="C2462" t="s">
        <v>17</v>
      </c>
      <c r="D2462" t="s">
        <v>18</v>
      </c>
      <c r="E2462" t="s">
        <v>2338</v>
      </c>
      <c r="F2462" t="s">
        <v>20</v>
      </c>
      <c r="G2462" t="s">
        <v>68</v>
      </c>
      <c r="H2462" t="s">
        <v>69</v>
      </c>
      <c r="I2462" t="s">
        <v>31</v>
      </c>
      <c r="J2462" t="s">
        <v>32</v>
      </c>
      <c r="K2462" t="s">
        <v>33</v>
      </c>
      <c r="L2462">
        <v>0</v>
      </c>
      <c r="M2462">
        <v>2</v>
      </c>
      <c r="N2462">
        <v>178</v>
      </c>
      <c r="O2462">
        <v>0</v>
      </c>
      <c r="P2462">
        <v>8</v>
      </c>
      <c r="Q2462">
        <v>32</v>
      </c>
      <c r="T2462" t="s">
        <v>48</v>
      </c>
      <c r="U2462" t="s">
        <v>4495</v>
      </c>
      <c r="V2462" t="s">
        <v>20</v>
      </c>
      <c r="W2462" t="s">
        <v>76</v>
      </c>
      <c r="X2462" t="s">
        <v>77</v>
      </c>
      <c r="Y2462" t="s">
        <v>78</v>
      </c>
      <c r="Z2462" t="s">
        <v>24</v>
      </c>
      <c r="AA2462" t="s">
        <v>59</v>
      </c>
      <c r="AB2462">
        <v>8</v>
      </c>
      <c r="AC2462">
        <v>42</v>
      </c>
      <c r="AD2462">
        <v>166</v>
      </c>
      <c r="AE2462">
        <v>1</v>
      </c>
      <c r="AF2462">
        <v>11</v>
      </c>
      <c r="AG2462">
        <v>40</v>
      </c>
      <c r="AH2462" s="8">
        <f>_xlfn.PERCENTOF($AE2462,SUM($AC2462,$AD2462))</f>
        <v>4.807692307692308E-3</v>
      </c>
      <c r="AI2462" s="8">
        <f>_xlfn.PERCENTOF($AF2462,SUM($AC2462,$AD2462))</f>
        <v>5.2884615384615384E-2</v>
      </c>
      <c r="AJ2462" s="8">
        <f>_xlfn.PERCENTOF($AG2462,SUM($AC2462,$AD2462))</f>
        <v>0.19230769230769232</v>
      </c>
    </row>
    <row r="2463" spans="1:36" hidden="1" x14ac:dyDescent="0.3">
      <c r="A2463" s="1">
        <v>45798</v>
      </c>
      <c r="B2463" s="2">
        <v>0.80972222222222223</v>
      </c>
      <c r="C2463" t="s">
        <v>34</v>
      </c>
      <c r="D2463" t="s">
        <v>18</v>
      </c>
      <c r="E2463" t="s">
        <v>2430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2</v>
      </c>
      <c r="N2463">
        <v>178</v>
      </c>
      <c r="O2463">
        <v>0</v>
      </c>
      <c r="P2463">
        <v>10</v>
      </c>
      <c r="Q2463">
        <v>36</v>
      </c>
      <c r="T2463" t="s">
        <v>48</v>
      </c>
      <c r="U2463" t="s">
        <v>4017</v>
      </c>
      <c r="V2463" t="s">
        <v>20</v>
      </c>
      <c r="W2463" t="s">
        <v>76</v>
      </c>
      <c r="X2463" t="s">
        <v>77</v>
      </c>
      <c r="Y2463" t="s">
        <v>78</v>
      </c>
      <c r="Z2463" t="s">
        <v>24</v>
      </c>
      <c r="AA2463" t="s">
        <v>59</v>
      </c>
      <c r="AB2463">
        <v>8</v>
      </c>
      <c r="AC2463">
        <v>42</v>
      </c>
      <c r="AD2463">
        <v>166</v>
      </c>
      <c r="AE2463">
        <v>1</v>
      </c>
      <c r="AF2463">
        <v>0</v>
      </c>
      <c r="AG2463">
        <v>8</v>
      </c>
      <c r="AH2463" s="8">
        <f>_xlfn.PERCENTOF($AE2463,SUM($AC2463,$AD2463))</f>
        <v>4.807692307692308E-3</v>
      </c>
      <c r="AI2463" s="8">
        <f>_xlfn.PERCENTOF($AF2463,SUM($AC2463,$AD2463))</f>
        <v>0</v>
      </c>
      <c r="AJ2463" s="8">
        <f>_xlfn.PERCENTOF($AG2463,SUM($AC2463,$AD2463))</f>
        <v>3.8461538461538464E-2</v>
      </c>
    </row>
    <row r="2464" spans="1:36" hidden="1" x14ac:dyDescent="0.3">
      <c r="A2464" s="1">
        <v>45798</v>
      </c>
      <c r="B2464" s="2">
        <v>0.39861111111111114</v>
      </c>
      <c r="C2464" t="s">
        <v>26</v>
      </c>
      <c r="D2464" t="s">
        <v>18</v>
      </c>
      <c r="E2464" t="s">
        <v>2506</v>
      </c>
      <c r="F2464" t="s">
        <v>20</v>
      </c>
      <c r="G2464" t="s">
        <v>54</v>
      </c>
      <c r="H2464" t="s">
        <v>30</v>
      </c>
      <c r="I2464" t="s">
        <v>31</v>
      </c>
      <c r="J2464" t="s">
        <v>32</v>
      </c>
      <c r="K2464" t="s">
        <v>33</v>
      </c>
      <c r="L2464">
        <v>0</v>
      </c>
      <c r="M2464">
        <v>12</v>
      </c>
      <c r="N2464">
        <v>168</v>
      </c>
      <c r="O2464">
        <v>0</v>
      </c>
      <c r="P2464">
        <v>5</v>
      </c>
      <c r="Q2464">
        <v>22</v>
      </c>
      <c r="T2464" t="s">
        <v>48</v>
      </c>
      <c r="U2464" t="s">
        <v>3725</v>
      </c>
      <c r="V2464" t="s">
        <v>20</v>
      </c>
      <c r="W2464" t="s">
        <v>76</v>
      </c>
      <c r="X2464" t="s">
        <v>77</v>
      </c>
      <c r="Y2464" t="s">
        <v>78</v>
      </c>
      <c r="Z2464" t="s">
        <v>24</v>
      </c>
      <c r="AA2464" t="s">
        <v>59</v>
      </c>
      <c r="AB2464">
        <v>8</v>
      </c>
      <c r="AC2464">
        <v>42</v>
      </c>
      <c r="AD2464">
        <v>166</v>
      </c>
      <c r="AE2464">
        <v>1</v>
      </c>
      <c r="AF2464">
        <v>10</v>
      </c>
      <c r="AG2464">
        <v>38</v>
      </c>
      <c r="AH2464" s="8">
        <f>_xlfn.PERCENTOF($AE2464,SUM($AC2464,$AD2464))</f>
        <v>4.807692307692308E-3</v>
      </c>
      <c r="AI2464" s="8">
        <f>_xlfn.PERCENTOF($AF2464,SUM($AC2464,$AD2464))</f>
        <v>4.807692307692308E-2</v>
      </c>
      <c r="AJ2464" s="8">
        <f>_xlfn.PERCENTOF($AG2464,SUM($AC2464,$AD2464))</f>
        <v>0.18269230769230768</v>
      </c>
    </row>
    <row r="2465" spans="1:36" hidden="1" x14ac:dyDescent="0.3">
      <c r="A2465" s="1">
        <v>45798</v>
      </c>
      <c r="B2465" s="2">
        <v>0.79861111111111116</v>
      </c>
      <c r="C2465" t="s">
        <v>34</v>
      </c>
      <c r="D2465" t="s">
        <v>18</v>
      </c>
      <c r="E2465" t="s">
        <v>310</v>
      </c>
      <c r="F2465" t="s">
        <v>20</v>
      </c>
      <c r="G2465" t="s">
        <v>40</v>
      </c>
      <c r="H2465" t="s">
        <v>41</v>
      </c>
      <c r="I2465" t="s">
        <v>31</v>
      </c>
      <c r="J2465" t="s">
        <v>32</v>
      </c>
      <c r="K2465" t="s">
        <v>33</v>
      </c>
      <c r="L2465">
        <v>0</v>
      </c>
      <c r="M2465">
        <v>3</v>
      </c>
      <c r="N2465">
        <v>177</v>
      </c>
      <c r="O2465">
        <v>0</v>
      </c>
      <c r="P2465">
        <v>10</v>
      </c>
      <c r="Q2465">
        <v>36</v>
      </c>
      <c r="T2465" t="s">
        <v>48</v>
      </c>
      <c r="U2465" t="s">
        <v>1788</v>
      </c>
      <c r="V2465" t="s">
        <v>20</v>
      </c>
      <c r="W2465" t="s">
        <v>56</v>
      </c>
      <c r="X2465" t="s">
        <v>57</v>
      </c>
      <c r="Y2465" t="s">
        <v>58</v>
      </c>
      <c r="Z2465" t="s">
        <v>24</v>
      </c>
      <c r="AA2465" t="s">
        <v>59</v>
      </c>
      <c r="AB2465">
        <v>8</v>
      </c>
      <c r="AC2465">
        <v>42</v>
      </c>
      <c r="AD2465">
        <v>166</v>
      </c>
      <c r="AE2465">
        <v>1</v>
      </c>
      <c r="AF2465">
        <v>6</v>
      </c>
      <c r="AG2465">
        <v>26</v>
      </c>
      <c r="AH2465" s="8">
        <f>_xlfn.PERCENTOF($AE2465,SUM($AC2465,$AD2465))</f>
        <v>4.807692307692308E-3</v>
      </c>
      <c r="AI2465" s="8">
        <f>_xlfn.PERCENTOF($AF2465,SUM($AC2465,$AD2465))</f>
        <v>2.8846153846153848E-2</v>
      </c>
      <c r="AJ2465" s="8">
        <f>_xlfn.PERCENTOF($AG2465,SUM($AC2465,$AD2465))</f>
        <v>0.125</v>
      </c>
    </row>
    <row r="2466" spans="1:36" hidden="1" x14ac:dyDescent="0.3">
      <c r="A2466" s="1">
        <v>45798</v>
      </c>
      <c r="B2466" s="2">
        <v>0.43888888888888888</v>
      </c>
      <c r="C2466" t="s">
        <v>26</v>
      </c>
      <c r="D2466" t="s">
        <v>18</v>
      </c>
      <c r="E2466" t="s">
        <v>2735</v>
      </c>
      <c r="F2466" t="s">
        <v>20</v>
      </c>
      <c r="G2466" t="s">
        <v>46</v>
      </c>
      <c r="H2466" t="s">
        <v>22</v>
      </c>
      <c r="I2466" t="s">
        <v>23</v>
      </c>
      <c r="J2466" t="s">
        <v>24</v>
      </c>
      <c r="K2466" t="s">
        <v>25</v>
      </c>
      <c r="L2466">
        <v>8</v>
      </c>
      <c r="M2466">
        <v>49</v>
      </c>
      <c r="N2466">
        <v>178</v>
      </c>
      <c r="O2466">
        <v>0</v>
      </c>
      <c r="P2466">
        <v>12</v>
      </c>
      <c r="Q2466">
        <v>43</v>
      </c>
      <c r="T2466" t="s">
        <v>48</v>
      </c>
      <c r="U2466" t="s">
        <v>287</v>
      </c>
      <c r="V2466" t="s">
        <v>20</v>
      </c>
      <c r="W2466" t="s">
        <v>56</v>
      </c>
      <c r="X2466" t="s">
        <v>57</v>
      </c>
      <c r="Y2466" t="s">
        <v>58</v>
      </c>
      <c r="Z2466" t="s">
        <v>24</v>
      </c>
      <c r="AA2466" t="s">
        <v>59</v>
      </c>
      <c r="AB2466">
        <v>8</v>
      </c>
      <c r="AC2466">
        <v>42</v>
      </c>
      <c r="AD2466">
        <v>166</v>
      </c>
      <c r="AE2466">
        <v>1</v>
      </c>
      <c r="AF2466">
        <v>3</v>
      </c>
      <c r="AG2466">
        <v>18</v>
      </c>
      <c r="AH2466" s="8">
        <f>_xlfn.PERCENTOF($AE2466,SUM($AC2466,$AD2466))</f>
        <v>4.807692307692308E-3</v>
      </c>
      <c r="AI2466" s="8">
        <f>_xlfn.PERCENTOF($AF2466,SUM($AC2466,$AD2466))</f>
        <v>1.4423076923076924E-2</v>
      </c>
      <c r="AJ2466" s="8">
        <f>_xlfn.PERCENTOF($AG2466,SUM($AC2466,$AD2466))</f>
        <v>8.6538461538461536E-2</v>
      </c>
    </row>
    <row r="2467" spans="1:36" hidden="1" x14ac:dyDescent="0.3">
      <c r="A2467" s="1">
        <v>45798</v>
      </c>
      <c r="B2467" s="2">
        <v>0.74305555555555558</v>
      </c>
      <c r="C2467" t="s">
        <v>17</v>
      </c>
      <c r="D2467" t="s">
        <v>18</v>
      </c>
      <c r="E2467" t="s">
        <v>2843</v>
      </c>
      <c r="F2467" t="s">
        <v>20</v>
      </c>
      <c r="G2467" t="s">
        <v>68</v>
      </c>
      <c r="H2467" t="s">
        <v>69</v>
      </c>
      <c r="I2467" t="s">
        <v>31</v>
      </c>
      <c r="J2467" t="s">
        <v>32</v>
      </c>
      <c r="K2467" t="s">
        <v>33</v>
      </c>
      <c r="L2467">
        <v>0</v>
      </c>
      <c r="M2467">
        <v>16</v>
      </c>
      <c r="N2467">
        <v>164</v>
      </c>
      <c r="O2467">
        <v>1</v>
      </c>
      <c r="P2467">
        <v>19</v>
      </c>
      <c r="Q2467">
        <v>63</v>
      </c>
      <c r="T2467" t="s">
        <v>48</v>
      </c>
      <c r="U2467" t="s">
        <v>2555</v>
      </c>
      <c r="V2467" t="s">
        <v>20</v>
      </c>
      <c r="W2467" t="s">
        <v>56</v>
      </c>
      <c r="X2467" t="s">
        <v>57</v>
      </c>
      <c r="Y2467" t="s">
        <v>58</v>
      </c>
      <c r="Z2467" t="s">
        <v>24</v>
      </c>
      <c r="AA2467" t="s">
        <v>59</v>
      </c>
      <c r="AB2467">
        <v>8</v>
      </c>
      <c r="AC2467">
        <v>42</v>
      </c>
      <c r="AD2467">
        <v>166</v>
      </c>
      <c r="AE2467">
        <v>1</v>
      </c>
      <c r="AF2467">
        <v>10</v>
      </c>
      <c r="AG2467">
        <v>36</v>
      </c>
      <c r="AH2467" s="8">
        <f>_xlfn.PERCENTOF($AE2467,SUM($AC2467,$AD2467))</f>
        <v>4.807692307692308E-3</v>
      </c>
      <c r="AI2467" s="8">
        <f>_xlfn.PERCENTOF($AF2467,SUM($AC2467,$AD2467))</f>
        <v>4.807692307692308E-2</v>
      </c>
      <c r="AJ2467" s="8">
        <f>_xlfn.PERCENTOF($AG2467,SUM($AC2467,$AD2467))</f>
        <v>0.17307692307692307</v>
      </c>
    </row>
    <row r="2468" spans="1:36" hidden="1" x14ac:dyDescent="0.3">
      <c r="A2468" s="1">
        <v>45798</v>
      </c>
      <c r="B2468" s="2">
        <v>0.44861111111111113</v>
      </c>
      <c r="C2468" t="s">
        <v>26</v>
      </c>
      <c r="D2468" t="s">
        <v>18</v>
      </c>
      <c r="E2468" t="s">
        <v>3147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17</v>
      </c>
      <c r="N2468">
        <v>163</v>
      </c>
      <c r="O2468">
        <v>1</v>
      </c>
      <c r="P2468">
        <v>9</v>
      </c>
      <c r="Q2468">
        <v>33</v>
      </c>
      <c r="T2468" t="s">
        <v>48</v>
      </c>
      <c r="U2468" t="s">
        <v>1208</v>
      </c>
      <c r="V2468" t="s">
        <v>20</v>
      </c>
      <c r="W2468" t="s">
        <v>56</v>
      </c>
      <c r="X2468" t="s">
        <v>57</v>
      </c>
      <c r="Y2468" t="s">
        <v>58</v>
      </c>
      <c r="Z2468" t="s">
        <v>24</v>
      </c>
      <c r="AA2468" t="s">
        <v>59</v>
      </c>
      <c r="AB2468">
        <v>8</v>
      </c>
      <c r="AC2468">
        <v>42</v>
      </c>
      <c r="AD2468">
        <v>166</v>
      </c>
      <c r="AE2468">
        <v>1</v>
      </c>
      <c r="AF2468">
        <v>1</v>
      </c>
      <c r="AG2468">
        <v>10</v>
      </c>
      <c r="AH2468" s="8">
        <f>_xlfn.PERCENTOF($AE2468,SUM($AC2468,$AD2468))</f>
        <v>4.807692307692308E-3</v>
      </c>
      <c r="AI2468" s="8">
        <f>_xlfn.PERCENTOF($AF2468,SUM($AC2468,$AD2468))</f>
        <v>4.807692307692308E-3</v>
      </c>
      <c r="AJ2468" s="8">
        <f>_xlfn.PERCENTOF($AG2468,SUM($AC2468,$AD2468))</f>
        <v>4.807692307692308E-2</v>
      </c>
    </row>
    <row r="2469" spans="1:36" hidden="1" x14ac:dyDescent="0.3">
      <c r="A2469" s="1">
        <v>45798</v>
      </c>
      <c r="B2469" s="2">
        <v>0.91041666666666665</v>
      </c>
      <c r="C2469" t="s">
        <v>34</v>
      </c>
      <c r="D2469" t="s">
        <v>18</v>
      </c>
      <c r="E2469" t="s">
        <v>3299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25</v>
      </c>
      <c r="L2469">
        <v>0</v>
      </c>
      <c r="M2469">
        <v>48</v>
      </c>
      <c r="N2469">
        <v>224</v>
      </c>
      <c r="O2469">
        <v>0</v>
      </c>
      <c r="P2469">
        <v>15</v>
      </c>
      <c r="Q2469">
        <v>52</v>
      </c>
      <c r="T2469" t="s">
        <v>48</v>
      </c>
      <c r="U2469" t="s">
        <v>4163</v>
      </c>
      <c r="V2469" t="s">
        <v>20</v>
      </c>
      <c r="W2469" t="s">
        <v>71</v>
      </c>
      <c r="X2469" t="s">
        <v>22</v>
      </c>
      <c r="Y2469" t="s">
        <v>23</v>
      </c>
      <c r="Z2469" t="s">
        <v>24</v>
      </c>
      <c r="AA2469" t="s">
        <v>59</v>
      </c>
      <c r="AB2469">
        <v>8</v>
      </c>
      <c r="AC2469">
        <v>42</v>
      </c>
      <c r="AD2469">
        <v>166</v>
      </c>
      <c r="AE2469">
        <v>1</v>
      </c>
      <c r="AF2469">
        <v>6</v>
      </c>
      <c r="AG2469">
        <v>24</v>
      </c>
      <c r="AH2469" s="8">
        <f>_xlfn.PERCENTOF($AE2469,SUM($AC2469,$AD2469))</f>
        <v>4.807692307692308E-3</v>
      </c>
      <c r="AI2469" s="8">
        <f>_xlfn.PERCENTOF($AF2469,SUM($AC2469,$AD2469))</f>
        <v>2.8846153846153848E-2</v>
      </c>
      <c r="AJ2469" s="8">
        <f>_xlfn.PERCENTOF($AG2469,SUM($AC2469,$AD2469))</f>
        <v>0.11538461538461539</v>
      </c>
    </row>
    <row r="2470" spans="1:36" hidden="1" x14ac:dyDescent="0.3">
      <c r="A2470" s="1">
        <v>45798</v>
      </c>
      <c r="B2470" s="2">
        <v>0.36180555555555555</v>
      </c>
      <c r="C2470" t="s">
        <v>26</v>
      </c>
      <c r="D2470" t="s">
        <v>18</v>
      </c>
      <c r="E2470" t="s">
        <v>779</v>
      </c>
      <c r="F2470" t="s">
        <v>20</v>
      </c>
      <c r="G2470" t="s">
        <v>73</v>
      </c>
      <c r="H2470" t="s">
        <v>74</v>
      </c>
      <c r="I2470" t="s">
        <v>31</v>
      </c>
      <c r="J2470" t="s">
        <v>32</v>
      </c>
      <c r="K2470" t="s">
        <v>33</v>
      </c>
      <c r="L2470">
        <v>0</v>
      </c>
      <c r="M2470">
        <v>15</v>
      </c>
      <c r="N2470">
        <v>165</v>
      </c>
      <c r="O2470">
        <v>2</v>
      </c>
      <c r="P2470">
        <v>3</v>
      </c>
      <c r="Q2470">
        <v>17</v>
      </c>
      <c r="T2470" t="s">
        <v>48</v>
      </c>
      <c r="U2470" t="s">
        <v>4094</v>
      </c>
      <c r="V2470" t="s">
        <v>20</v>
      </c>
      <c r="W2470" t="s">
        <v>71</v>
      </c>
      <c r="X2470" t="s">
        <v>22</v>
      </c>
      <c r="Y2470" t="s">
        <v>23</v>
      </c>
      <c r="Z2470" t="s">
        <v>24</v>
      </c>
      <c r="AA2470" t="s">
        <v>59</v>
      </c>
      <c r="AB2470">
        <v>8</v>
      </c>
      <c r="AC2470">
        <v>42</v>
      </c>
      <c r="AD2470">
        <v>166</v>
      </c>
      <c r="AE2470">
        <v>1</v>
      </c>
      <c r="AF2470">
        <v>11</v>
      </c>
      <c r="AG2470">
        <v>39</v>
      </c>
      <c r="AH2470" s="8">
        <f>_xlfn.PERCENTOF($AE2470,SUM($AC2470,$AD2470))</f>
        <v>4.807692307692308E-3</v>
      </c>
      <c r="AI2470" s="8">
        <f>_xlfn.PERCENTOF($AF2470,SUM($AC2470,$AD2470))</f>
        <v>5.2884615384615384E-2</v>
      </c>
      <c r="AJ2470" s="8">
        <f>_xlfn.PERCENTOF($AG2470,SUM($AC2470,$AD2470))</f>
        <v>0.1875</v>
      </c>
    </row>
    <row r="2471" spans="1:36" hidden="1" x14ac:dyDescent="0.3">
      <c r="A2471" s="1">
        <v>45798</v>
      </c>
      <c r="B2471" s="2">
        <v>0.65138888888888891</v>
      </c>
      <c r="C2471" t="s">
        <v>17</v>
      </c>
      <c r="D2471" t="s">
        <v>18</v>
      </c>
      <c r="E2471" t="s">
        <v>3593</v>
      </c>
      <c r="F2471" t="s">
        <v>20</v>
      </c>
      <c r="G2471" t="s">
        <v>68</v>
      </c>
      <c r="H2471" t="s">
        <v>69</v>
      </c>
      <c r="I2471" t="s">
        <v>31</v>
      </c>
      <c r="J2471" t="s">
        <v>32</v>
      </c>
      <c r="K2471" t="s">
        <v>33</v>
      </c>
      <c r="L2471">
        <v>0</v>
      </c>
      <c r="M2471">
        <v>18</v>
      </c>
      <c r="N2471">
        <v>162</v>
      </c>
      <c r="O2471">
        <v>0</v>
      </c>
      <c r="P2471">
        <v>1</v>
      </c>
      <c r="Q2471">
        <v>12</v>
      </c>
      <c r="T2471" t="s">
        <v>48</v>
      </c>
      <c r="U2471" t="s">
        <v>5797</v>
      </c>
      <c r="V2471" t="s">
        <v>20</v>
      </c>
      <c r="W2471" t="s">
        <v>21</v>
      </c>
      <c r="X2471" t="s">
        <v>22</v>
      </c>
      <c r="Y2471" t="s">
        <v>23</v>
      </c>
      <c r="Z2471" t="s">
        <v>24</v>
      </c>
      <c r="AA2471" t="s">
        <v>59</v>
      </c>
      <c r="AB2471">
        <v>8</v>
      </c>
      <c r="AC2471">
        <v>42</v>
      </c>
      <c r="AD2471">
        <v>166</v>
      </c>
      <c r="AE2471">
        <v>1</v>
      </c>
      <c r="AF2471">
        <v>13</v>
      </c>
      <c r="AG2471">
        <v>44</v>
      </c>
      <c r="AH2471" s="8">
        <f>_xlfn.PERCENTOF($AE2471,SUM($AC2471,$AD2471))</f>
        <v>4.807692307692308E-3</v>
      </c>
      <c r="AI2471" s="8">
        <f>_xlfn.PERCENTOF($AF2471,SUM($AC2471,$AD2471))</f>
        <v>6.25E-2</v>
      </c>
      <c r="AJ2471" s="8">
        <f>_xlfn.PERCENTOF($AG2471,SUM($AC2471,$AD2471))</f>
        <v>0.21153846153846154</v>
      </c>
    </row>
    <row r="2472" spans="1:36" hidden="1" x14ac:dyDescent="0.3">
      <c r="A2472" s="1">
        <v>45798</v>
      </c>
      <c r="B2472" s="2">
        <v>0.42569444444444443</v>
      </c>
      <c r="C2472" t="s">
        <v>26</v>
      </c>
      <c r="D2472" t="s">
        <v>18</v>
      </c>
      <c r="E2472" t="s">
        <v>100</v>
      </c>
      <c r="F2472" t="s">
        <v>20</v>
      </c>
      <c r="G2472" t="s">
        <v>124</v>
      </c>
      <c r="H2472" t="s">
        <v>22</v>
      </c>
      <c r="I2472" t="s">
        <v>23</v>
      </c>
      <c r="J2472" t="s">
        <v>24</v>
      </c>
      <c r="K2472" t="s">
        <v>25</v>
      </c>
      <c r="L2472">
        <v>8</v>
      </c>
      <c r="M2472">
        <v>49</v>
      </c>
      <c r="N2472">
        <v>178</v>
      </c>
      <c r="O2472">
        <v>0</v>
      </c>
      <c r="P2472">
        <v>15</v>
      </c>
      <c r="Q2472">
        <v>52</v>
      </c>
      <c r="T2472" t="s">
        <v>48</v>
      </c>
      <c r="U2472" t="s">
        <v>435</v>
      </c>
      <c r="V2472" t="s">
        <v>20</v>
      </c>
      <c r="W2472" t="s">
        <v>46</v>
      </c>
      <c r="X2472" t="s">
        <v>22</v>
      </c>
      <c r="Y2472" t="s">
        <v>23</v>
      </c>
      <c r="Z2472" t="s">
        <v>24</v>
      </c>
      <c r="AA2472" t="s">
        <v>59</v>
      </c>
      <c r="AB2472">
        <v>8</v>
      </c>
      <c r="AC2472">
        <v>42</v>
      </c>
      <c r="AD2472">
        <v>166</v>
      </c>
      <c r="AE2472">
        <v>1</v>
      </c>
      <c r="AF2472">
        <v>17</v>
      </c>
      <c r="AG2472">
        <v>56</v>
      </c>
      <c r="AH2472" s="8">
        <f>_xlfn.PERCENTOF($AE2472,SUM($AC2472,$AD2472))</f>
        <v>4.807692307692308E-3</v>
      </c>
      <c r="AI2472" s="8">
        <f>_xlfn.PERCENTOF($AF2472,SUM($AC2472,$AD2472))</f>
        <v>8.1730769230769232E-2</v>
      </c>
      <c r="AJ2472" s="8">
        <f>_xlfn.PERCENTOF($AG2472,SUM($AC2472,$AD2472))</f>
        <v>0.26923076923076922</v>
      </c>
    </row>
    <row r="2473" spans="1:36" hidden="1" x14ac:dyDescent="0.3">
      <c r="A2473" s="1">
        <v>45798</v>
      </c>
      <c r="B2473" s="2">
        <v>0.90347222222222223</v>
      </c>
      <c r="C2473" t="s">
        <v>34</v>
      </c>
      <c r="D2473" t="s">
        <v>18</v>
      </c>
      <c r="E2473" t="s">
        <v>1239</v>
      </c>
      <c r="F2473" t="s">
        <v>20</v>
      </c>
      <c r="G2473" t="s">
        <v>40</v>
      </c>
      <c r="H2473" t="s">
        <v>41</v>
      </c>
      <c r="I2473" t="s">
        <v>31</v>
      </c>
      <c r="J2473" t="s">
        <v>32</v>
      </c>
      <c r="K2473" t="s">
        <v>33</v>
      </c>
      <c r="L2473">
        <v>0</v>
      </c>
      <c r="M2473">
        <v>3</v>
      </c>
      <c r="N2473">
        <v>177</v>
      </c>
      <c r="O2473">
        <v>0</v>
      </c>
      <c r="P2473">
        <v>5</v>
      </c>
      <c r="Q2473">
        <v>24</v>
      </c>
      <c r="T2473" t="s">
        <v>48</v>
      </c>
      <c r="U2473" t="s">
        <v>2006</v>
      </c>
      <c r="V2473" t="s">
        <v>20</v>
      </c>
      <c r="W2473" t="s">
        <v>46</v>
      </c>
      <c r="X2473" t="s">
        <v>22</v>
      </c>
      <c r="Y2473" t="s">
        <v>23</v>
      </c>
      <c r="Z2473" t="s">
        <v>24</v>
      </c>
      <c r="AA2473" t="s">
        <v>59</v>
      </c>
      <c r="AB2473">
        <v>8</v>
      </c>
      <c r="AC2473">
        <v>42</v>
      </c>
      <c r="AD2473">
        <v>166</v>
      </c>
      <c r="AE2473">
        <v>1</v>
      </c>
      <c r="AF2473">
        <v>3</v>
      </c>
      <c r="AG2473">
        <v>18</v>
      </c>
      <c r="AH2473" s="8">
        <f>_xlfn.PERCENTOF($AE2473,SUM($AC2473,$AD2473))</f>
        <v>4.807692307692308E-3</v>
      </c>
      <c r="AI2473" s="8">
        <f>_xlfn.PERCENTOF($AF2473,SUM($AC2473,$AD2473))</f>
        <v>1.4423076923076924E-2</v>
      </c>
      <c r="AJ2473" s="8">
        <f>_xlfn.PERCENTOF($AG2473,SUM($AC2473,$AD2473))</f>
        <v>8.6538461538461536E-2</v>
      </c>
    </row>
    <row r="2474" spans="1:36" hidden="1" x14ac:dyDescent="0.3">
      <c r="A2474" s="1">
        <v>45798</v>
      </c>
      <c r="B2474" s="2">
        <v>0.74305555555555558</v>
      </c>
      <c r="C2474" t="s">
        <v>17</v>
      </c>
      <c r="D2474" t="s">
        <v>18</v>
      </c>
      <c r="E2474" t="s">
        <v>2502</v>
      </c>
      <c r="F2474" t="s">
        <v>20</v>
      </c>
      <c r="G2474" t="s">
        <v>46</v>
      </c>
      <c r="H2474" t="s">
        <v>22</v>
      </c>
      <c r="I2474" t="s">
        <v>23</v>
      </c>
      <c r="J2474" t="s">
        <v>24</v>
      </c>
      <c r="K2474" t="s">
        <v>25</v>
      </c>
      <c r="L2474">
        <v>0</v>
      </c>
      <c r="M2474">
        <v>32</v>
      </c>
      <c r="N2474">
        <v>300</v>
      </c>
      <c r="O2474">
        <v>0</v>
      </c>
      <c r="P2474">
        <v>13</v>
      </c>
      <c r="Q2474">
        <v>44</v>
      </c>
      <c r="T2474" t="s">
        <v>17</v>
      </c>
      <c r="U2474" t="s">
        <v>5184</v>
      </c>
      <c r="V2474" t="s">
        <v>20</v>
      </c>
      <c r="W2474" t="s">
        <v>124</v>
      </c>
      <c r="X2474" t="s">
        <v>22</v>
      </c>
      <c r="Y2474" t="s">
        <v>23</v>
      </c>
      <c r="Z2474" t="s">
        <v>24</v>
      </c>
      <c r="AA2474" t="s">
        <v>59</v>
      </c>
      <c r="AB2474">
        <v>0</v>
      </c>
      <c r="AC2474">
        <v>35</v>
      </c>
      <c r="AD2474">
        <v>179</v>
      </c>
      <c r="AE2474">
        <v>1</v>
      </c>
      <c r="AF2474">
        <v>11</v>
      </c>
      <c r="AG2474">
        <v>40</v>
      </c>
      <c r="AH2474" s="8">
        <f>_xlfn.PERCENTOF($AE2474,SUM($AC2474,$AD2474))</f>
        <v>4.6728971962616819E-3</v>
      </c>
      <c r="AI2474" s="8">
        <f>_xlfn.PERCENTOF($AF2474,SUM($AC2474,$AD2474))</f>
        <v>5.1401869158878503E-2</v>
      </c>
      <c r="AJ2474" s="8">
        <f>_xlfn.PERCENTOF($AG2474,SUM($AC2474,$AD2474))</f>
        <v>0.18691588785046728</v>
      </c>
    </row>
    <row r="2475" spans="1:36" hidden="1" x14ac:dyDescent="0.3">
      <c r="A2475" s="1">
        <v>45798</v>
      </c>
      <c r="B2475" s="2">
        <v>0.85624999999999996</v>
      </c>
      <c r="C2475" t="s">
        <v>34</v>
      </c>
      <c r="D2475" t="s">
        <v>18</v>
      </c>
      <c r="E2475" t="s">
        <v>2884</v>
      </c>
      <c r="F2475" t="s">
        <v>20</v>
      </c>
      <c r="G2475" t="s">
        <v>54</v>
      </c>
      <c r="H2475" t="s">
        <v>30</v>
      </c>
      <c r="I2475" t="s">
        <v>31</v>
      </c>
      <c r="J2475" t="s">
        <v>32</v>
      </c>
      <c r="K2475" t="s">
        <v>33</v>
      </c>
      <c r="L2475">
        <v>0</v>
      </c>
      <c r="M2475">
        <v>6</v>
      </c>
      <c r="N2475">
        <v>174</v>
      </c>
      <c r="O2475">
        <v>0</v>
      </c>
      <c r="P2475">
        <v>14</v>
      </c>
      <c r="Q2475">
        <v>49</v>
      </c>
      <c r="T2475" t="s">
        <v>17</v>
      </c>
      <c r="U2475" t="s">
        <v>2470</v>
      </c>
      <c r="V2475" t="s">
        <v>20</v>
      </c>
      <c r="W2475" t="s">
        <v>124</v>
      </c>
      <c r="X2475" t="s">
        <v>22</v>
      </c>
      <c r="Y2475" t="s">
        <v>23</v>
      </c>
      <c r="Z2475" t="s">
        <v>24</v>
      </c>
      <c r="AA2475" t="s">
        <v>59</v>
      </c>
      <c r="AB2475">
        <v>0</v>
      </c>
      <c r="AC2475">
        <v>35</v>
      </c>
      <c r="AD2475">
        <v>179</v>
      </c>
      <c r="AE2475">
        <v>1</v>
      </c>
      <c r="AF2475">
        <v>22</v>
      </c>
      <c r="AG2475">
        <v>72</v>
      </c>
      <c r="AH2475" s="8">
        <f>_xlfn.PERCENTOF($AE2475,SUM($AC2475,$AD2475))</f>
        <v>4.6728971962616819E-3</v>
      </c>
      <c r="AI2475" s="8">
        <f>_xlfn.PERCENTOF($AF2475,SUM($AC2475,$AD2475))</f>
        <v>0.10280373831775701</v>
      </c>
      <c r="AJ2475" s="8">
        <f>_xlfn.PERCENTOF($AG2475,SUM($AC2475,$AD2475))</f>
        <v>0.3364485981308411</v>
      </c>
    </row>
    <row r="2476" spans="1:36" hidden="1" x14ac:dyDescent="0.3">
      <c r="A2476" s="1">
        <v>45798</v>
      </c>
      <c r="B2476" s="2">
        <v>0.26319444444444445</v>
      </c>
      <c r="C2476" t="s">
        <v>26</v>
      </c>
      <c r="D2476" t="s">
        <v>18</v>
      </c>
      <c r="E2476" t="s">
        <v>4182</v>
      </c>
      <c r="F2476" t="s">
        <v>20</v>
      </c>
      <c r="G2476" t="s">
        <v>62</v>
      </c>
      <c r="H2476" t="s">
        <v>63</v>
      </c>
      <c r="I2476" t="s">
        <v>31</v>
      </c>
      <c r="J2476" t="s">
        <v>32</v>
      </c>
      <c r="K2476" t="s">
        <v>33</v>
      </c>
      <c r="L2476">
        <v>0</v>
      </c>
      <c r="M2476">
        <v>4</v>
      </c>
      <c r="N2476">
        <v>176</v>
      </c>
      <c r="O2476">
        <v>2</v>
      </c>
      <c r="P2476">
        <v>17</v>
      </c>
      <c r="Q2476">
        <v>57</v>
      </c>
      <c r="T2476" t="s">
        <v>17</v>
      </c>
      <c r="U2476" t="s">
        <v>2032</v>
      </c>
      <c r="V2476" t="s">
        <v>20</v>
      </c>
      <c r="W2476" t="s">
        <v>124</v>
      </c>
      <c r="X2476" t="s">
        <v>22</v>
      </c>
      <c r="Y2476" t="s">
        <v>23</v>
      </c>
      <c r="Z2476" t="s">
        <v>24</v>
      </c>
      <c r="AA2476" t="s">
        <v>59</v>
      </c>
      <c r="AB2476">
        <v>0</v>
      </c>
      <c r="AC2476">
        <v>35</v>
      </c>
      <c r="AD2476">
        <v>179</v>
      </c>
      <c r="AE2476">
        <v>1</v>
      </c>
      <c r="AF2476">
        <v>12</v>
      </c>
      <c r="AG2476">
        <v>44</v>
      </c>
      <c r="AH2476" s="8">
        <f>_xlfn.PERCENTOF($AE2476,SUM($AC2476,$AD2476))</f>
        <v>4.6728971962616819E-3</v>
      </c>
      <c r="AI2476" s="8">
        <f>_xlfn.PERCENTOF($AF2476,SUM($AC2476,$AD2476))</f>
        <v>5.6074766355140186E-2</v>
      </c>
      <c r="AJ2476" s="8">
        <f>_xlfn.PERCENTOF($AG2476,SUM($AC2476,$AD2476))</f>
        <v>0.20560747663551401</v>
      </c>
    </row>
    <row r="2477" spans="1:36" hidden="1" x14ac:dyDescent="0.3">
      <c r="A2477" s="1">
        <v>45798</v>
      </c>
      <c r="B2477" s="2">
        <v>0.37222222222222223</v>
      </c>
      <c r="C2477" t="s">
        <v>26</v>
      </c>
      <c r="D2477" t="s">
        <v>18</v>
      </c>
      <c r="E2477" t="s">
        <v>4422</v>
      </c>
      <c r="F2477" t="s">
        <v>20</v>
      </c>
      <c r="G2477" t="s">
        <v>56</v>
      </c>
      <c r="H2477" t="s">
        <v>57</v>
      </c>
      <c r="I2477" t="s">
        <v>58</v>
      </c>
      <c r="J2477" t="s">
        <v>24</v>
      </c>
      <c r="K2477" t="s">
        <v>25</v>
      </c>
      <c r="L2477">
        <v>0</v>
      </c>
      <c r="M2477">
        <v>32</v>
      </c>
      <c r="N2477">
        <v>304</v>
      </c>
      <c r="O2477">
        <v>0</v>
      </c>
      <c r="P2477">
        <v>10</v>
      </c>
      <c r="Q2477">
        <v>38</v>
      </c>
      <c r="T2477" t="s">
        <v>17</v>
      </c>
      <c r="U2477" t="s">
        <v>995</v>
      </c>
      <c r="V2477" t="s">
        <v>20</v>
      </c>
      <c r="W2477" t="s">
        <v>76</v>
      </c>
      <c r="X2477" t="s">
        <v>77</v>
      </c>
      <c r="Y2477" t="s">
        <v>78</v>
      </c>
      <c r="Z2477" t="s">
        <v>24</v>
      </c>
      <c r="AA2477" t="s">
        <v>59</v>
      </c>
      <c r="AB2477">
        <v>0</v>
      </c>
      <c r="AC2477">
        <v>35</v>
      </c>
      <c r="AD2477">
        <v>179</v>
      </c>
      <c r="AE2477">
        <v>1</v>
      </c>
      <c r="AF2477">
        <v>13</v>
      </c>
      <c r="AG2477">
        <v>44</v>
      </c>
      <c r="AH2477" s="8">
        <f>_xlfn.PERCENTOF($AE2477,SUM($AC2477,$AD2477))</f>
        <v>4.6728971962616819E-3</v>
      </c>
      <c r="AI2477" s="8">
        <f>_xlfn.PERCENTOF($AF2477,SUM($AC2477,$AD2477))</f>
        <v>6.0747663551401869E-2</v>
      </c>
      <c r="AJ2477" s="8">
        <f>_xlfn.PERCENTOF($AG2477,SUM($AC2477,$AD2477))</f>
        <v>0.20560747663551401</v>
      </c>
    </row>
    <row r="2478" spans="1:36" hidden="1" x14ac:dyDescent="0.3">
      <c r="A2478" s="1">
        <v>45798</v>
      </c>
      <c r="B2478" s="2">
        <v>0.73124999999999996</v>
      </c>
      <c r="C2478" t="s">
        <v>17</v>
      </c>
      <c r="D2478" t="s">
        <v>18</v>
      </c>
      <c r="E2478" t="s">
        <v>3186</v>
      </c>
      <c r="F2478" t="s">
        <v>20</v>
      </c>
      <c r="G2478" t="s">
        <v>99</v>
      </c>
      <c r="H2478" t="s">
        <v>74</v>
      </c>
      <c r="I2478" t="s">
        <v>31</v>
      </c>
      <c r="J2478" t="s">
        <v>32</v>
      </c>
      <c r="K2478" t="s">
        <v>33</v>
      </c>
      <c r="L2478">
        <v>0</v>
      </c>
      <c r="M2478">
        <v>11</v>
      </c>
      <c r="N2478">
        <v>169</v>
      </c>
      <c r="O2478">
        <v>0</v>
      </c>
      <c r="P2478">
        <v>5</v>
      </c>
      <c r="Q2478">
        <v>23</v>
      </c>
      <c r="T2478" t="s">
        <v>17</v>
      </c>
      <c r="U2478" t="s">
        <v>4774</v>
      </c>
      <c r="V2478" t="s">
        <v>20</v>
      </c>
      <c r="W2478" t="s">
        <v>76</v>
      </c>
      <c r="X2478" t="s">
        <v>77</v>
      </c>
      <c r="Y2478" t="s">
        <v>78</v>
      </c>
      <c r="Z2478" t="s">
        <v>24</v>
      </c>
      <c r="AA2478" t="s">
        <v>59</v>
      </c>
      <c r="AB2478">
        <v>0</v>
      </c>
      <c r="AC2478">
        <v>35</v>
      </c>
      <c r="AD2478">
        <v>179</v>
      </c>
      <c r="AE2478">
        <v>1</v>
      </c>
      <c r="AF2478">
        <v>6</v>
      </c>
      <c r="AG2478">
        <v>25</v>
      </c>
      <c r="AH2478" s="8">
        <f>_xlfn.PERCENTOF($AE2478,SUM($AC2478,$AD2478))</f>
        <v>4.6728971962616819E-3</v>
      </c>
      <c r="AI2478" s="8">
        <f>_xlfn.PERCENTOF($AF2478,SUM($AC2478,$AD2478))</f>
        <v>2.8037383177570093E-2</v>
      </c>
      <c r="AJ2478" s="8">
        <f>_xlfn.PERCENTOF($AG2478,SUM($AC2478,$AD2478))</f>
        <v>0.11682242990654206</v>
      </c>
    </row>
    <row r="2479" spans="1:36" hidden="1" x14ac:dyDescent="0.3">
      <c r="A2479" s="1">
        <v>45798</v>
      </c>
      <c r="B2479" s="2">
        <v>0.34930555555555554</v>
      </c>
      <c r="C2479" t="s">
        <v>26</v>
      </c>
      <c r="D2479" t="s">
        <v>18</v>
      </c>
      <c r="E2479" t="s">
        <v>4209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32</v>
      </c>
      <c r="N2479">
        <v>304</v>
      </c>
      <c r="O2479">
        <v>0</v>
      </c>
      <c r="P2479">
        <v>8</v>
      </c>
      <c r="Q2479">
        <v>30</v>
      </c>
      <c r="T2479" t="s">
        <v>17</v>
      </c>
      <c r="U2479" t="s">
        <v>4850</v>
      </c>
      <c r="V2479" t="s">
        <v>20</v>
      </c>
      <c r="W2479" t="s">
        <v>76</v>
      </c>
      <c r="X2479" t="s">
        <v>77</v>
      </c>
      <c r="Y2479" t="s">
        <v>78</v>
      </c>
      <c r="Z2479" t="s">
        <v>24</v>
      </c>
      <c r="AA2479" t="s">
        <v>59</v>
      </c>
      <c r="AB2479">
        <v>0</v>
      </c>
      <c r="AC2479">
        <v>35</v>
      </c>
      <c r="AD2479">
        <v>179</v>
      </c>
      <c r="AE2479">
        <v>1</v>
      </c>
      <c r="AF2479">
        <v>0</v>
      </c>
      <c r="AG2479">
        <v>8</v>
      </c>
      <c r="AH2479" s="8">
        <f>_xlfn.PERCENTOF($AE2479,SUM($AC2479,$AD2479))</f>
        <v>4.6728971962616819E-3</v>
      </c>
      <c r="AI2479" s="8">
        <f>_xlfn.PERCENTOF($AF2479,SUM($AC2479,$AD2479))</f>
        <v>0</v>
      </c>
      <c r="AJ2479" s="8">
        <f>_xlfn.PERCENTOF($AG2479,SUM($AC2479,$AD2479))</f>
        <v>3.7383177570093455E-2</v>
      </c>
    </row>
    <row r="2480" spans="1:36" hidden="1" x14ac:dyDescent="0.3">
      <c r="A2480" s="1">
        <v>45798</v>
      </c>
      <c r="B2480" s="2">
        <v>0.44444444444444442</v>
      </c>
      <c r="C2480" t="s">
        <v>26</v>
      </c>
      <c r="D2480" t="s">
        <v>18</v>
      </c>
      <c r="E2480" t="s">
        <v>4841</v>
      </c>
      <c r="F2480" t="s">
        <v>20</v>
      </c>
      <c r="G2480" t="s">
        <v>62</v>
      </c>
      <c r="H2480" t="s">
        <v>63</v>
      </c>
      <c r="I2480" t="s">
        <v>31</v>
      </c>
      <c r="J2480" t="s">
        <v>32</v>
      </c>
      <c r="K2480" t="s">
        <v>33</v>
      </c>
      <c r="L2480">
        <v>0</v>
      </c>
      <c r="M2480">
        <v>13</v>
      </c>
      <c r="N2480">
        <v>167</v>
      </c>
      <c r="O2480">
        <v>0</v>
      </c>
      <c r="P2480">
        <v>15</v>
      </c>
      <c r="Q2480">
        <v>52</v>
      </c>
      <c r="T2480" t="s">
        <v>17</v>
      </c>
      <c r="U2480" t="s">
        <v>1102</v>
      </c>
      <c r="V2480" t="s">
        <v>20</v>
      </c>
      <c r="W2480" t="s">
        <v>76</v>
      </c>
      <c r="X2480" t="s">
        <v>77</v>
      </c>
      <c r="Y2480" t="s">
        <v>78</v>
      </c>
      <c r="Z2480" t="s">
        <v>24</v>
      </c>
      <c r="AA2480" t="s">
        <v>59</v>
      </c>
      <c r="AB2480">
        <v>0</v>
      </c>
      <c r="AC2480">
        <v>35</v>
      </c>
      <c r="AD2480">
        <v>179</v>
      </c>
      <c r="AE2480">
        <v>1</v>
      </c>
      <c r="AF2480">
        <v>2</v>
      </c>
      <c r="AG2480">
        <v>14</v>
      </c>
      <c r="AH2480" s="8">
        <f>_xlfn.PERCENTOF($AE2480,SUM($AC2480,$AD2480))</f>
        <v>4.6728971962616819E-3</v>
      </c>
      <c r="AI2480" s="8">
        <f>_xlfn.PERCENTOF($AF2480,SUM($AC2480,$AD2480))</f>
        <v>9.3457943925233638E-3</v>
      </c>
      <c r="AJ2480" s="8">
        <f>_xlfn.PERCENTOF($AG2480,SUM($AC2480,$AD2480))</f>
        <v>6.5420560747663545E-2</v>
      </c>
    </row>
    <row r="2481" spans="1:36" hidden="1" x14ac:dyDescent="0.3">
      <c r="A2481" s="1">
        <v>45798</v>
      </c>
      <c r="B2481" s="2">
        <v>0.31597222222222221</v>
      </c>
      <c r="C2481" t="s">
        <v>26</v>
      </c>
      <c r="D2481" t="s">
        <v>18</v>
      </c>
      <c r="E2481" t="s">
        <v>2228</v>
      </c>
      <c r="F2481" t="s">
        <v>20</v>
      </c>
      <c r="G2481" t="s">
        <v>62</v>
      </c>
      <c r="H2481" t="s">
        <v>63</v>
      </c>
      <c r="I2481" t="s">
        <v>31</v>
      </c>
      <c r="J2481" t="s">
        <v>32</v>
      </c>
      <c r="K2481" t="s">
        <v>33</v>
      </c>
      <c r="L2481">
        <v>0</v>
      </c>
      <c r="M2481">
        <v>20</v>
      </c>
      <c r="N2481">
        <v>160</v>
      </c>
      <c r="O2481">
        <v>0</v>
      </c>
      <c r="P2481">
        <v>13</v>
      </c>
      <c r="Q2481">
        <v>44</v>
      </c>
      <c r="T2481" t="s">
        <v>17</v>
      </c>
      <c r="U2481" t="s">
        <v>5258</v>
      </c>
      <c r="V2481" t="s">
        <v>20</v>
      </c>
      <c r="W2481" t="s">
        <v>56</v>
      </c>
      <c r="X2481" t="s">
        <v>57</v>
      </c>
      <c r="Y2481" t="s">
        <v>58</v>
      </c>
      <c r="Z2481" t="s">
        <v>24</v>
      </c>
      <c r="AA2481" t="s">
        <v>59</v>
      </c>
      <c r="AB2481">
        <v>0</v>
      </c>
      <c r="AC2481">
        <v>35</v>
      </c>
      <c r="AD2481">
        <v>179</v>
      </c>
      <c r="AE2481">
        <v>1</v>
      </c>
      <c r="AF2481">
        <v>14</v>
      </c>
      <c r="AG2481">
        <v>48</v>
      </c>
      <c r="AH2481" s="8">
        <f>_xlfn.PERCENTOF($AE2481,SUM($AC2481,$AD2481))</f>
        <v>4.6728971962616819E-3</v>
      </c>
      <c r="AI2481" s="8">
        <f>_xlfn.PERCENTOF($AF2481,SUM($AC2481,$AD2481))</f>
        <v>6.5420560747663545E-2</v>
      </c>
      <c r="AJ2481" s="8">
        <f>_xlfn.PERCENTOF($AG2481,SUM($AC2481,$AD2481))</f>
        <v>0.22429906542056074</v>
      </c>
    </row>
    <row r="2482" spans="1:36" hidden="1" x14ac:dyDescent="0.3">
      <c r="A2482" s="1">
        <v>45798</v>
      </c>
      <c r="B2482" s="2">
        <v>0.52430555555555558</v>
      </c>
      <c r="C2482" t="s">
        <v>48</v>
      </c>
      <c r="D2482" t="s">
        <v>18</v>
      </c>
      <c r="E2482" t="s">
        <v>3228</v>
      </c>
      <c r="F2482" t="s">
        <v>20</v>
      </c>
      <c r="G2482" t="s">
        <v>43</v>
      </c>
      <c r="H2482" t="s">
        <v>44</v>
      </c>
      <c r="I2482" t="s">
        <v>31</v>
      </c>
      <c r="J2482" t="s">
        <v>32</v>
      </c>
      <c r="K2482" t="s">
        <v>33</v>
      </c>
      <c r="L2482">
        <v>0</v>
      </c>
      <c r="M2482">
        <v>9</v>
      </c>
      <c r="N2482">
        <v>171</v>
      </c>
      <c r="O2482">
        <v>0</v>
      </c>
      <c r="P2482">
        <v>10</v>
      </c>
      <c r="Q2482">
        <v>36</v>
      </c>
      <c r="T2482" t="s">
        <v>17</v>
      </c>
      <c r="U2482" t="s">
        <v>1361</v>
      </c>
      <c r="V2482" t="s">
        <v>20</v>
      </c>
      <c r="W2482" t="s">
        <v>56</v>
      </c>
      <c r="X2482" t="s">
        <v>57</v>
      </c>
      <c r="Y2482" t="s">
        <v>58</v>
      </c>
      <c r="Z2482" t="s">
        <v>24</v>
      </c>
      <c r="AA2482" t="s">
        <v>59</v>
      </c>
      <c r="AB2482">
        <v>0</v>
      </c>
      <c r="AC2482">
        <v>35</v>
      </c>
      <c r="AD2482">
        <v>179</v>
      </c>
      <c r="AE2482">
        <v>1</v>
      </c>
      <c r="AF2482">
        <v>10</v>
      </c>
      <c r="AG2482">
        <v>38</v>
      </c>
      <c r="AH2482" s="8">
        <f>_xlfn.PERCENTOF($AE2482,SUM($AC2482,$AD2482))</f>
        <v>4.6728971962616819E-3</v>
      </c>
      <c r="AI2482" s="8">
        <f>_xlfn.PERCENTOF($AF2482,SUM($AC2482,$AD2482))</f>
        <v>4.6728971962616821E-2</v>
      </c>
      <c r="AJ2482" s="8">
        <f>_xlfn.PERCENTOF($AG2482,SUM($AC2482,$AD2482))</f>
        <v>0.17757009345794392</v>
      </c>
    </row>
    <row r="2483" spans="1:36" hidden="1" x14ac:dyDescent="0.3">
      <c r="A2483" s="1">
        <v>45798</v>
      </c>
      <c r="B2483" s="2">
        <v>0.32222222222222224</v>
      </c>
      <c r="C2483" t="s">
        <v>26</v>
      </c>
      <c r="D2483" t="s">
        <v>18</v>
      </c>
      <c r="E2483" t="s">
        <v>5045</v>
      </c>
      <c r="F2483" t="s">
        <v>20</v>
      </c>
      <c r="G2483" t="s">
        <v>73</v>
      </c>
      <c r="H2483" t="s">
        <v>74</v>
      </c>
      <c r="I2483" t="s">
        <v>31</v>
      </c>
      <c r="J2483" t="s">
        <v>32</v>
      </c>
      <c r="K2483" t="s">
        <v>33</v>
      </c>
      <c r="L2483">
        <v>0</v>
      </c>
      <c r="M2483">
        <v>18</v>
      </c>
      <c r="N2483">
        <v>162</v>
      </c>
      <c r="O2483">
        <v>0</v>
      </c>
      <c r="P2483">
        <v>14</v>
      </c>
      <c r="Q2483">
        <v>47</v>
      </c>
      <c r="T2483" t="s">
        <v>17</v>
      </c>
      <c r="U2483" t="s">
        <v>2630</v>
      </c>
      <c r="V2483" t="s">
        <v>20</v>
      </c>
      <c r="W2483" t="s">
        <v>71</v>
      </c>
      <c r="X2483" t="s">
        <v>22</v>
      </c>
      <c r="Y2483" t="s">
        <v>23</v>
      </c>
      <c r="Z2483" t="s">
        <v>24</v>
      </c>
      <c r="AA2483" t="s">
        <v>59</v>
      </c>
      <c r="AB2483">
        <v>0</v>
      </c>
      <c r="AC2483">
        <v>35</v>
      </c>
      <c r="AD2483">
        <v>179</v>
      </c>
      <c r="AE2483">
        <v>1</v>
      </c>
      <c r="AF2483">
        <v>13</v>
      </c>
      <c r="AG2483">
        <v>46</v>
      </c>
      <c r="AH2483" s="8">
        <f>_xlfn.PERCENTOF($AE2483,SUM($AC2483,$AD2483))</f>
        <v>4.6728971962616819E-3</v>
      </c>
      <c r="AI2483" s="8">
        <f>_xlfn.PERCENTOF($AF2483,SUM($AC2483,$AD2483))</f>
        <v>6.0747663551401869E-2</v>
      </c>
      <c r="AJ2483" s="8">
        <f>_xlfn.PERCENTOF($AG2483,SUM($AC2483,$AD2483))</f>
        <v>0.21495327102803738</v>
      </c>
    </row>
    <row r="2484" spans="1:36" hidden="1" x14ac:dyDescent="0.3">
      <c r="A2484" s="1">
        <v>45798</v>
      </c>
      <c r="B2484" s="2">
        <v>0.93541666666666667</v>
      </c>
      <c r="C2484" t="s">
        <v>34</v>
      </c>
      <c r="D2484" t="s">
        <v>18</v>
      </c>
      <c r="E2484" t="s">
        <v>4239</v>
      </c>
      <c r="F2484" t="s">
        <v>20</v>
      </c>
      <c r="G2484" t="s">
        <v>62</v>
      </c>
      <c r="H2484" t="s">
        <v>63</v>
      </c>
      <c r="I2484" t="s">
        <v>31</v>
      </c>
      <c r="J2484" t="s">
        <v>32</v>
      </c>
      <c r="K2484" t="s">
        <v>33</v>
      </c>
      <c r="L2484">
        <v>0</v>
      </c>
      <c r="M2484">
        <v>6</v>
      </c>
      <c r="N2484">
        <v>174</v>
      </c>
      <c r="O2484">
        <v>0</v>
      </c>
      <c r="P2484">
        <v>13</v>
      </c>
      <c r="Q2484">
        <v>46</v>
      </c>
      <c r="T2484" t="s">
        <v>17</v>
      </c>
      <c r="U2484" t="s">
        <v>4017</v>
      </c>
      <c r="V2484" t="s">
        <v>20</v>
      </c>
      <c r="W2484" t="s">
        <v>71</v>
      </c>
      <c r="X2484" t="s">
        <v>22</v>
      </c>
      <c r="Y2484" t="s">
        <v>23</v>
      </c>
      <c r="Z2484" t="s">
        <v>24</v>
      </c>
      <c r="AA2484" t="s">
        <v>59</v>
      </c>
      <c r="AB2484">
        <v>0</v>
      </c>
      <c r="AC2484">
        <v>35</v>
      </c>
      <c r="AD2484">
        <v>179</v>
      </c>
      <c r="AE2484">
        <v>1</v>
      </c>
      <c r="AF2484">
        <v>0</v>
      </c>
      <c r="AG2484">
        <v>0</v>
      </c>
      <c r="AH2484" s="8">
        <f>_xlfn.PERCENTOF($AE2484,SUM($AC2484,$AD2484))</f>
        <v>4.6728971962616819E-3</v>
      </c>
      <c r="AI2484" s="8">
        <f>_xlfn.PERCENTOF($AF2484,SUM($AC2484,$AD2484))</f>
        <v>0</v>
      </c>
      <c r="AJ2484" s="8">
        <f>_xlfn.PERCENTOF($AG2484,SUM($AC2484,$AD2484))</f>
        <v>0</v>
      </c>
    </row>
    <row r="2485" spans="1:36" hidden="1" x14ac:dyDescent="0.3">
      <c r="A2485" s="1">
        <v>45798</v>
      </c>
      <c r="B2485" s="2">
        <v>0.26250000000000001</v>
      </c>
      <c r="C2485" t="s">
        <v>26</v>
      </c>
      <c r="D2485" t="s">
        <v>18</v>
      </c>
      <c r="E2485" t="s">
        <v>173</v>
      </c>
      <c r="F2485" t="s">
        <v>20</v>
      </c>
      <c r="G2485" t="s">
        <v>68</v>
      </c>
      <c r="H2485" t="s">
        <v>69</v>
      </c>
      <c r="I2485" t="s">
        <v>31</v>
      </c>
      <c r="J2485" t="s">
        <v>32</v>
      </c>
      <c r="K2485" t="s">
        <v>33</v>
      </c>
      <c r="L2485">
        <v>0</v>
      </c>
      <c r="M2485">
        <v>4</v>
      </c>
      <c r="N2485">
        <v>176</v>
      </c>
      <c r="O2485">
        <v>2</v>
      </c>
      <c r="P2485">
        <v>8</v>
      </c>
      <c r="Q2485">
        <v>31</v>
      </c>
      <c r="T2485" t="s">
        <v>17</v>
      </c>
      <c r="U2485" t="s">
        <v>1030</v>
      </c>
      <c r="V2485" t="s">
        <v>20</v>
      </c>
      <c r="W2485" t="s">
        <v>21</v>
      </c>
      <c r="X2485" t="s">
        <v>22</v>
      </c>
      <c r="Y2485" t="s">
        <v>23</v>
      </c>
      <c r="Z2485" t="s">
        <v>24</v>
      </c>
      <c r="AA2485" t="s">
        <v>59</v>
      </c>
      <c r="AB2485">
        <v>0</v>
      </c>
      <c r="AC2485">
        <v>35</v>
      </c>
      <c r="AD2485">
        <v>179</v>
      </c>
      <c r="AE2485">
        <v>1</v>
      </c>
      <c r="AF2485">
        <v>5</v>
      </c>
      <c r="AG2485">
        <v>21</v>
      </c>
      <c r="AH2485" s="8">
        <f>_xlfn.PERCENTOF($AE2485,SUM($AC2485,$AD2485))</f>
        <v>4.6728971962616819E-3</v>
      </c>
      <c r="AI2485" s="8">
        <f>_xlfn.PERCENTOF($AF2485,SUM($AC2485,$AD2485))</f>
        <v>2.336448598130841E-2</v>
      </c>
      <c r="AJ2485" s="8">
        <f>_xlfn.PERCENTOF($AG2485,SUM($AC2485,$AD2485))</f>
        <v>9.8130841121495324E-2</v>
      </c>
    </row>
    <row r="2486" spans="1:36" hidden="1" x14ac:dyDescent="0.3">
      <c r="A2486" s="1">
        <v>45798</v>
      </c>
      <c r="B2486" s="2">
        <v>0.83958333333333335</v>
      </c>
      <c r="C2486" t="s">
        <v>34</v>
      </c>
      <c r="D2486" t="s">
        <v>18</v>
      </c>
      <c r="E2486" t="s">
        <v>5286</v>
      </c>
      <c r="F2486" t="s">
        <v>20</v>
      </c>
      <c r="G2486" t="s">
        <v>76</v>
      </c>
      <c r="H2486" t="s">
        <v>77</v>
      </c>
      <c r="I2486" t="s">
        <v>78</v>
      </c>
      <c r="J2486" t="s">
        <v>24</v>
      </c>
      <c r="K2486" t="s">
        <v>59</v>
      </c>
      <c r="L2486">
        <v>8</v>
      </c>
      <c r="M2486">
        <v>42</v>
      </c>
      <c r="N2486">
        <v>166</v>
      </c>
      <c r="O2486">
        <v>0</v>
      </c>
      <c r="P2486">
        <v>1</v>
      </c>
      <c r="Q2486">
        <v>12</v>
      </c>
      <c r="T2486" t="s">
        <v>17</v>
      </c>
      <c r="U2486" t="s">
        <v>1830</v>
      </c>
      <c r="V2486" t="s">
        <v>20</v>
      </c>
      <c r="W2486" t="s">
        <v>21</v>
      </c>
      <c r="X2486" t="s">
        <v>22</v>
      </c>
      <c r="Y2486" t="s">
        <v>23</v>
      </c>
      <c r="Z2486" t="s">
        <v>24</v>
      </c>
      <c r="AA2486" t="s">
        <v>59</v>
      </c>
      <c r="AB2486">
        <v>0</v>
      </c>
      <c r="AC2486">
        <v>35</v>
      </c>
      <c r="AD2486">
        <v>179</v>
      </c>
      <c r="AE2486">
        <v>1</v>
      </c>
      <c r="AF2486">
        <v>2</v>
      </c>
      <c r="AG2486">
        <v>15</v>
      </c>
      <c r="AH2486" s="8">
        <f>_xlfn.PERCENTOF($AE2486,SUM($AC2486,$AD2486))</f>
        <v>4.6728971962616819E-3</v>
      </c>
      <c r="AI2486" s="8">
        <f>_xlfn.PERCENTOF($AF2486,SUM($AC2486,$AD2486))</f>
        <v>9.3457943925233638E-3</v>
      </c>
      <c r="AJ2486" s="8">
        <f>_xlfn.PERCENTOF($AG2486,SUM($AC2486,$AD2486))</f>
        <v>7.0093457943925228E-2</v>
      </c>
    </row>
    <row r="2487" spans="1:36" hidden="1" x14ac:dyDescent="0.3">
      <c r="A2487" s="1">
        <v>45798</v>
      </c>
      <c r="B2487" s="2">
        <v>0.41458333333333336</v>
      </c>
      <c r="C2487" t="s">
        <v>26</v>
      </c>
      <c r="D2487" t="s">
        <v>18</v>
      </c>
      <c r="E2487" t="s">
        <v>5307</v>
      </c>
      <c r="F2487" t="s">
        <v>20</v>
      </c>
      <c r="G2487" t="s">
        <v>62</v>
      </c>
      <c r="H2487" t="s">
        <v>63</v>
      </c>
      <c r="I2487" t="s">
        <v>31</v>
      </c>
      <c r="J2487" t="s">
        <v>32</v>
      </c>
      <c r="K2487" t="s">
        <v>33</v>
      </c>
      <c r="L2487">
        <v>0</v>
      </c>
      <c r="M2487">
        <v>14</v>
      </c>
      <c r="N2487">
        <v>166</v>
      </c>
      <c r="O2487">
        <v>0</v>
      </c>
      <c r="P2487">
        <v>0</v>
      </c>
      <c r="Q2487">
        <v>8</v>
      </c>
      <c r="T2487" t="s">
        <v>17</v>
      </c>
      <c r="U2487" t="s">
        <v>5559</v>
      </c>
      <c r="V2487" t="s">
        <v>20</v>
      </c>
      <c r="W2487" t="s">
        <v>46</v>
      </c>
      <c r="X2487" t="s">
        <v>22</v>
      </c>
      <c r="Y2487" t="s">
        <v>23</v>
      </c>
      <c r="Z2487" t="s">
        <v>24</v>
      </c>
      <c r="AA2487" t="s">
        <v>59</v>
      </c>
      <c r="AB2487">
        <v>0</v>
      </c>
      <c r="AC2487">
        <v>35</v>
      </c>
      <c r="AD2487">
        <v>179</v>
      </c>
      <c r="AE2487">
        <v>1</v>
      </c>
      <c r="AF2487">
        <v>12</v>
      </c>
      <c r="AG2487">
        <v>42</v>
      </c>
      <c r="AH2487" s="8">
        <f>_xlfn.PERCENTOF($AE2487,SUM($AC2487,$AD2487))</f>
        <v>4.6728971962616819E-3</v>
      </c>
      <c r="AI2487" s="8">
        <f>_xlfn.PERCENTOF($AF2487,SUM($AC2487,$AD2487))</f>
        <v>5.6074766355140186E-2</v>
      </c>
      <c r="AJ2487" s="8">
        <f>_xlfn.PERCENTOF($AG2487,SUM($AC2487,$AD2487))</f>
        <v>0.19626168224299065</v>
      </c>
    </row>
    <row r="2488" spans="1:36" hidden="1" x14ac:dyDescent="0.3">
      <c r="A2488" s="1">
        <v>45798</v>
      </c>
      <c r="B2488" s="2">
        <v>0.83958333333333335</v>
      </c>
      <c r="C2488" t="s">
        <v>34</v>
      </c>
      <c r="D2488" t="s">
        <v>18</v>
      </c>
      <c r="E2488" t="s">
        <v>5494</v>
      </c>
      <c r="F2488" t="s">
        <v>20</v>
      </c>
      <c r="G2488" t="s">
        <v>36</v>
      </c>
      <c r="H2488" t="s">
        <v>37</v>
      </c>
      <c r="I2488" t="s">
        <v>31</v>
      </c>
      <c r="J2488" t="s">
        <v>32</v>
      </c>
      <c r="K2488" t="s">
        <v>33</v>
      </c>
      <c r="L2488">
        <v>0</v>
      </c>
      <c r="M2488">
        <v>0</v>
      </c>
      <c r="N2488">
        <v>180</v>
      </c>
      <c r="O2488">
        <v>0</v>
      </c>
      <c r="P2488">
        <v>4</v>
      </c>
      <c r="Q2488">
        <v>20</v>
      </c>
      <c r="T2488" t="s">
        <v>17</v>
      </c>
      <c r="U2488" t="s">
        <v>6054</v>
      </c>
      <c r="V2488" t="s">
        <v>20</v>
      </c>
      <c r="W2488" t="s">
        <v>46</v>
      </c>
      <c r="X2488" t="s">
        <v>22</v>
      </c>
      <c r="Y2488" t="s">
        <v>23</v>
      </c>
      <c r="Z2488" t="s">
        <v>24</v>
      </c>
      <c r="AA2488" t="s">
        <v>59</v>
      </c>
      <c r="AB2488">
        <v>0</v>
      </c>
      <c r="AC2488">
        <v>35</v>
      </c>
      <c r="AD2488">
        <v>179</v>
      </c>
      <c r="AE2488">
        <v>1</v>
      </c>
      <c r="AF2488">
        <v>10</v>
      </c>
      <c r="AG2488">
        <v>38</v>
      </c>
      <c r="AH2488" s="8">
        <f>_xlfn.PERCENTOF($AE2488,SUM($AC2488,$AD2488))</f>
        <v>4.6728971962616819E-3</v>
      </c>
      <c r="AI2488" s="8">
        <f>_xlfn.PERCENTOF($AF2488,SUM($AC2488,$AD2488))</f>
        <v>4.6728971962616821E-2</v>
      </c>
      <c r="AJ2488" s="8">
        <f>_xlfn.PERCENTOF($AG2488,SUM($AC2488,$AD2488))</f>
        <v>0.17757009345794392</v>
      </c>
    </row>
    <row r="2489" spans="1:36" hidden="1" x14ac:dyDescent="0.3">
      <c r="A2489" s="1">
        <v>45798</v>
      </c>
      <c r="B2489" s="2">
        <v>0.70902777777777781</v>
      </c>
      <c r="C2489" t="s">
        <v>17</v>
      </c>
      <c r="D2489" t="s">
        <v>18</v>
      </c>
      <c r="E2489" t="s">
        <v>2749</v>
      </c>
      <c r="F2489" t="s">
        <v>20</v>
      </c>
      <c r="G2489" t="s">
        <v>54</v>
      </c>
      <c r="H2489" t="s">
        <v>30</v>
      </c>
      <c r="I2489" t="s">
        <v>31</v>
      </c>
      <c r="J2489" t="s">
        <v>32</v>
      </c>
      <c r="K2489" t="s">
        <v>33</v>
      </c>
      <c r="L2489">
        <v>0</v>
      </c>
      <c r="M2489">
        <v>2</v>
      </c>
      <c r="N2489">
        <v>178</v>
      </c>
      <c r="O2489">
        <v>0</v>
      </c>
      <c r="P2489">
        <v>16</v>
      </c>
      <c r="Q2489">
        <v>53</v>
      </c>
      <c r="T2489" t="s">
        <v>17</v>
      </c>
      <c r="U2489" t="s">
        <v>800</v>
      </c>
      <c r="V2489" t="s">
        <v>20</v>
      </c>
      <c r="W2489" t="s">
        <v>46</v>
      </c>
      <c r="X2489" t="s">
        <v>22</v>
      </c>
      <c r="Y2489" t="s">
        <v>23</v>
      </c>
      <c r="Z2489" t="s">
        <v>24</v>
      </c>
      <c r="AA2489" t="s">
        <v>59</v>
      </c>
      <c r="AB2489">
        <v>0</v>
      </c>
      <c r="AC2489">
        <v>35</v>
      </c>
      <c r="AD2489">
        <v>179</v>
      </c>
      <c r="AE2489">
        <v>1</v>
      </c>
      <c r="AF2489">
        <v>0</v>
      </c>
      <c r="AG2489">
        <v>6</v>
      </c>
      <c r="AH2489" s="8">
        <f>_xlfn.PERCENTOF($AE2489,SUM($AC2489,$AD2489))</f>
        <v>4.6728971962616819E-3</v>
      </c>
      <c r="AI2489" s="8">
        <f>_xlfn.PERCENTOF($AF2489,SUM($AC2489,$AD2489))</f>
        <v>0</v>
      </c>
      <c r="AJ2489" s="8">
        <f>_xlfn.PERCENTOF($AG2489,SUM($AC2489,$AD2489))</f>
        <v>2.8037383177570093E-2</v>
      </c>
    </row>
    <row r="2490" spans="1:36" hidden="1" x14ac:dyDescent="0.3">
      <c r="A2490" s="1">
        <v>45798</v>
      </c>
      <c r="B2490" s="2">
        <v>0.95763888888888893</v>
      </c>
      <c r="C2490" t="s">
        <v>34</v>
      </c>
      <c r="D2490" t="s">
        <v>18</v>
      </c>
      <c r="E2490" t="s">
        <v>2328</v>
      </c>
      <c r="F2490" t="s">
        <v>20</v>
      </c>
      <c r="G2490" t="s">
        <v>36</v>
      </c>
      <c r="H2490" t="s">
        <v>37</v>
      </c>
      <c r="I2490" t="s">
        <v>31</v>
      </c>
      <c r="J2490" t="s">
        <v>32</v>
      </c>
      <c r="K2490" t="s">
        <v>33</v>
      </c>
      <c r="L2490">
        <v>0</v>
      </c>
      <c r="M2490">
        <v>12</v>
      </c>
      <c r="N2490">
        <v>168</v>
      </c>
      <c r="O2490">
        <v>1</v>
      </c>
      <c r="P2490">
        <v>13</v>
      </c>
      <c r="Q2490">
        <v>45</v>
      </c>
      <c r="T2490" t="s">
        <v>34</v>
      </c>
      <c r="U2490" t="s">
        <v>5074</v>
      </c>
      <c r="V2490" t="s">
        <v>20</v>
      </c>
      <c r="W2490" t="s">
        <v>124</v>
      </c>
      <c r="X2490" t="s">
        <v>22</v>
      </c>
      <c r="Y2490" t="s">
        <v>23</v>
      </c>
      <c r="Z2490" t="s">
        <v>24</v>
      </c>
      <c r="AA2490" t="s">
        <v>59</v>
      </c>
      <c r="AB2490">
        <v>0</v>
      </c>
      <c r="AC2490">
        <v>35</v>
      </c>
      <c r="AD2490">
        <v>179</v>
      </c>
      <c r="AE2490">
        <v>1</v>
      </c>
      <c r="AF2490">
        <v>1</v>
      </c>
      <c r="AG2490">
        <v>11</v>
      </c>
      <c r="AH2490" s="8">
        <f>_xlfn.PERCENTOF($AE2490,SUM($AC2490,$AD2490))</f>
        <v>4.6728971962616819E-3</v>
      </c>
      <c r="AI2490" s="8">
        <f>_xlfn.PERCENTOF($AF2490,SUM($AC2490,$AD2490))</f>
        <v>4.6728971962616819E-3</v>
      </c>
      <c r="AJ2490" s="8">
        <f>_xlfn.PERCENTOF($AG2490,SUM($AC2490,$AD2490))</f>
        <v>5.1401869158878503E-2</v>
      </c>
    </row>
    <row r="2491" spans="1:36" hidden="1" x14ac:dyDescent="0.3">
      <c r="A2491" s="1">
        <v>45798</v>
      </c>
      <c r="B2491" s="2">
        <v>0.5395833333333333</v>
      </c>
      <c r="C2491" t="s">
        <v>48</v>
      </c>
      <c r="D2491" t="s">
        <v>18</v>
      </c>
      <c r="E2491" t="s">
        <v>5797</v>
      </c>
      <c r="F2491" t="s">
        <v>20</v>
      </c>
      <c r="G2491" t="s">
        <v>21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1</v>
      </c>
      <c r="P2491">
        <v>13</v>
      </c>
      <c r="Q2491">
        <v>44</v>
      </c>
      <c r="T2491" t="s">
        <v>34</v>
      </c>
      <c r="U2491" t="s">
        <v>2374</v>
      </c>
      <c r="V2491" t="s">
        <v>20</v>
      </c>
      <c r="W2491" t="s">
        <v>124</v>
      </c>
      <c r="X2491" t="s">
        <v>22</v>
      </c>
      <c r="Y2491" t="s">
        <v>23</v>
      </c>
      <c r="Z2491" t="s">
        <v>24</v>
      </c>
      <c r="AA2491" t="s">
        <v>59</v>
      </c>
      <c r="AB2491">
        <v>0</v>
      </c>
      <c r="AC2491">
        <v>35</v>
      </c>
      <c r="AD2491">
        <v>179</v>
      </c>
      <c r="AE2491">
        <v>1</v>
      </c>
      <c r="AF2491">
        <v>10</v>
      </c>
      <c r="AG2491">
        <v>36</v>
      </c>
      <c r="AH2491" s="8">
        <f>_xlfn.PERCENTOF($AE2491,SUM($AC2491,$AD2491))</f>
        <v>4.6728971962616819E-3</v>
      </c>
      <c r="AI2491" s="8">
        <f>_xlfn.PERCENTOF($AF2491,SUM($AC2491,$AD2491))</f>
        <v>4.6728971962616821E-2</v>
      </c>
      <c r="AJ2491" s="8">
        <f>_xlfn.PERCENTOF($AG2491,SUM($AC2491,$AD2491))</f>
        <v>0.16822429906542055</v>
      </c>
    </row>
    <row r="2492" spans="1:36" hidden="1" x14ac:dyDescent="0.3">
      <c r="A2492" s="1">
        <v>45798</v>
      </c>
      <c r="B2492" s="2">
        <v>0.84027777777777779</v>
      </c>
      <c r="C2492" t="s">
        <v>34</v>
      </c>
      <c r="D2492" t="s">
        <v>18</v>
      </c>
      <c r="E2492" t="s">
        <v>2411</v>
      </c>
      <c r="F2492" t="s">
        <v>20</v>
      </c>
      <c r="G2492" t="s">
        <v>40</v>
      </c>
      <c r="H2492" t="s">
        <v>41</v>
      </c>
      <c r="I2492" t="s">
        <v>31</v>
      </c>
      <c r="J2492" t="s">
        <v>32</v>
      </c>
      <c r="K2492" t="s">
        <v>33</v>
      </c>
      <c r="L2492">
        <v>0</v>
      </c>
      <c r="M2492">
        <v>14</v>
      </c>
      <c r="N2492">
        <v>166</v>
      </c>
      <c r="O2492">
        <v>0</v>
      </c>
      <c r="P2492">
        <v>10</v>
      </c>
      <c r="Q2492">
        <v>37</v>
      </c>
      <c r="T2492" t="s">
        <v>34</v>
      </c>
      <c r="U2492" t="s">
        <v>1239</v>
      </c>
      <c r="V2492" t="s">
        <v>20</v>
      </c>
      <c r="W2492" t="s">
        <v>76</v>
      </c>
      <c r="X2492" t="s">
        <v>77</v>
      </c>
      <c r="Y2492" t="s">
        <v>78</v>
      </c>
      <c r="Z2492" t="s">
        <v>24</v>
      </c>
      <c r="AA2492" t="s">
        <v>59</v>
      </c>
      <c r="AB2492">
        <v>0</v>
      </c>
      <c r="AC2492">
        <v>35</v>
      </c>
      <c r="AD2492">
        <v>179</v>
      </c>
      <c r="AE2492">
        <v>1</v>
      </c>
      <c r="AF2492">
        <v>11</v>
      </c>
      <c r="AG2492">
        <v>39</v>
      </c>
      <c r="AH2492" s="8">
        <f>_xlfn.PERCENTOF($AE2492,SUM($AC2492,$AD2492))</f>
        <v>4.6728971962616819E-3</v>
      </c>
      <c r="AI2492" s="8">
        <f>_xlfn.PERCENTOF($AF2492,SUM($AC2492,$AD2492))</f>
        <v>5.1401869158878503E-2</v>
      </c>
      <c r="AJ2492" s="8">
        <f>_xlfn.PERCENTOF($AG2492,SUM($AC2492,$AD2492))</f>
        <v>0.1822429906542056</v>
      </c>
    </row>
    <row r="2493" spans="1:36" hidden="1" x14ac:dyDescent="0.3">
      <c r="A2493" s="1">
        <v>45798</v>
      </c>
      <c r="B2493" s="2">
        <v>0.58611111111111114</v>
      </c>
      <c r="C2493" t="s">
        <v>17</v>
      </c>
      <c r="D2493" t="s">
        <v>18</v>
      </c>
      <c r="E2493" t="s">
        <v>3917</v>
      </c>
      <c r="F2493" t="s">
        <v>20</v>
      </c>
      <c r="G2493" t="s">
        <v>36</v>
      </c>
      <c r="H2493" t="s">
        <v>37</v>
      </c>
      <c r="I2493" t="s">
        <v>31</v>
      </c>
      <c r="J2493" t="s">
        <v>32</v>
      </c>
      <c r="K2493" t="s">
        <v>33</v>
      </c>
      <c r="L2493">
        <v>0</v>
      </c>
      <c r="M2493">
        <v>6</v>
      </c>
      <c r="N2493">
        <v>174</v>
      </c>
      <c r="O2493">
        <v>2</v>
      </c>
      <c r="P2493">
        <v>5</v>
      </c>
      <c r="Q2493">
        <v>23</v>
      </c>
      <c r="T2493" t="s">
        <v>34</v>
      </c>
      <c r="U2493" t="s">
        <v>3871</v>
      </c>
      <c r="V2493" t="s">
        <v>20</v>
      </c>
      <c r="W2493" t="s">
        <v>76</v>
      </c>
      <c r="X2493" t="s">
        <v>77</v>
      </c>
      <c r="Y2493" t="s">
        <v>78</v>
      </c>
      <c r="Z2493" t="s">
        <v>24</v>
      </c>
      <c r="AA2493" t="s">
        <v>59</v>
      </c>
      <c r="AB2493">
        <v>0</v>
      </c>
      <c r="AC2493">
        <v>35</v>
      </c>
      <c r="AD2493">
        <v>179</v>
      </c>
      <c r="AE2493">
        <v>1</v>
      </c>
      <c r="AF2493">
        <v>15</v>
      </c>
      <c r="AG2493">
        <v>51</v>
      </c>
      <c r="AH2493" s="8">
        <f>_xlfn.PERCENTOF($AE2493,SUM($AC2493,$AD2493))</f>
        <v>4.6728971962616819E-3</v>
      </c>
      <c r="AI2493" s="8">
        <f>_xlfn.PERCENTOF($AF2493,SUM($AC2493,$AD2493))</f>
        <v>7.0093457943925228E-2</v>
      </c>
      <c r="AJ2493" s="8">
        <f>_xlfn.PERCENTOF($AG2493,SUM($AC2493,$AD2493))</f>
        <v>0.23831775700934579</v>
      </c>
    </row>
    <row r="2494" spans="1:36" hidden="1" x14ac:dyDescent="0.3">
      <c r="A2494" s="1">
        <v>45798</v>
      </c>
      <c r="B2494" s="2">
        <v>0.59513888888888888</v>
      </c>
      <c r="C2494" t="s">
        <v>17</v>
      </c>
      <c r="D2494" t="s">
        <v>18</v>
      </c>
      <c r="E2494" t="s">
        <v>1437</v>
      </c>
      <c r="F2494" t="s">
        <v>20</v>
      </c>
      <c r="G2494" t="s">
        <v>40</v>
      </c>
      <c r="H2494" t="s">
        <v>41</v>
      </c>
      <c r="I2494" t="s">
        <v>31</v>
      </c>
      <c r="J2494" t="s">
        <v>32</v>
      </c>
      <c r="K2494" t="s">
        <v>33</v>
      </c>
      <c r="L2494">
        <v>0</v>
      </c>
      <c r="M2494">
        <v>14</v>
      </c>
      <c r="N2494">
        <v>166</v>
      </c>
      <c r="O2494">
        <v>3</v>
      </c>
      <c r="P2494">
        <v>0</v>
      </c>
      <c r="Q2494">
        <v>7</v>
      </c>
      <c r="T2494" t="s">
        <v>34</v>
      </c>
      <c r="U2494" t="s">
        <v>1718</v>
      </c>
      <c r="V2494" t="s">
        <v>20</v>
      </c>
      <c r="W2494" t="s">
        <v>76</v>
      </c>
      <c r="X2494" t="s">
        <v>77</v>
      </c>
      <c r="Y2494" t="s">
        <v>78</v>
      </c>
      <c r="Z2494" t="s">
        <v>24</v>
      </c>
      <c r="AA2494" t="s">
        <v>59</v>
      </c>
      <c r="AB2494">
        <v>0</v>
      </c>
      <c r="AC2494">
        <v>35</v>
      </c>
      <c r="AD2494">
        <v>179</v>
      </c>
      <c r="AE2494">
        <v>1</v>
      </c>
      <c r="AF2494">
        <v>8</v>
      </c>
      <c r="AG2494">
        <v>32</v>
      </c>
      <c r="AH2494" s="8">
        <f>_xlfn.PERCENTOF($AE2494,SUM($AC2494,$AD2494))</f>
        <v>4.6728971962616819E-3</v>
      </c>
      <c r="AI2494" s="8">
        <f>_xlfn.PERCENTOF($AF2494,SUM($AC2494,$AD2494))</f>
        <v>3.7383177570093455E-2</v>
      </c>
      <c r="AJ2494" s="8">
        <f>_xlfn.PERCENTOF($AG2494,SUM($AC2494,$AD2494))</f>
        <v>0.14953271028037382</v>
      </c>
    </row>
    <row r="2495" spans="1:36" hidden="1" x14ac:dyDescent="0.3">
      <c r="A2495" s="1">
        <v>45798</v>
      </c>
      <c r="B2495" s="2">
        <v>0.69305555555555554</v>
      </c>
      <c r="C2495" t="s">
        <v>17</v>
      </c>
      <c r="D2495" t="s">
        <v>18</v>
      </c>
      <c r="E2495" t="s">
        <v>5955</v>
      </c>
      <c r="F2495" t="s">
        <v>20</v>
      </c>
      <c r="G2495" t="s">
        <v>43</v>
      </c>
      <c r="H2495" t="s">
        <v>44</v>
      </c>
      <c r="I2495" t="s">
        <v>31</v>
      </c>
      <c r="J2495" t="s">
        <v>32</v>
      </c>
      <c r="K2495" t="s">
        <v>33</v>
      </c>
      <c r="L2495">
        <v>0</v>
      </c>
      <c r="M2495">
        <v>17</v>
      </c>
      <c r="N2495">
        <v>163</v>
      </c>
      <c r="O2495">
        <v>0</v>
      </c>
      <c r="P2495">
        <v>10</v>
      </c>
      <c r="Q2495">
        <v>37</v>
      </c>
      <c r="T2495" t="s">
        <v>34</v>
      </c>
      <c r="U2495" t="s">
        <v>2915</v>
      </c>
      <c r="V2495" t="s">
        <v>20</v>
      </c>
      <c r="W2495" t="s">
        <v>56</v>
      </c>
      <c r="X2495" t="s">
        <v>57</v>
      </c>
      <c r="Y2495" t="s">
        <v>58</v>
      </c>
      <c r="Z2495" t="s">
        <v>24</v>
      </c>
      <c r="AA2495" t="s">
        <v>59</v>
      </c>
      <c r="AB2495">
        <v>0</v>
      </c>
      <c r="AC2495">
        <v>35</v>
      </c>
      <c r="AD2495">
        <v>179</v>
      </c>
      <c r="AE2495">
        <v>1</v>
      </c>
      <c r="AF2495">
        <v>12</v>
      </c>
      <c r="AG2495">
        <v>43</v>
      </c>
      <c r="AH2495" s="8">
        <f>_xlfn.PERCENTOF($AE2495,SUM($AC2495,$AD2495))</f>
        <v>4.6728971962616819E-3</v>
      </c>
      <c r="AI2495" s="8">
        <f>_xlfn.PERCENTOF($AF2495,SUM($AC2495,$AD2495))</f>
        <v>5.6074766355140186E-2</v>
      </c>
      <c r="AJ2495" s="8">
        <f>_xlfn.PERCENTOF($AG2495,SUM($AC2495,$AD2495))</f>
        <v>0.20093457943925233</v>
      </c>
    </row>
    <row r="2496" spans="1:36" hidden="1" x14ac:dyDescent="0.3">
      <c r="A2496" s="1">
        <v>45798</v>
      </c>
      <c r="B2496" s="2">
        <v>0.73402777777777772</v>
      </c>
      <c r="C2496" t="s">
        <v>17</v>
      </c>
      <c r="D2496" t="s">
        <v>18</v>
      </c>
      <c r="E2496" t="s">
        <v>154</v>
      </c>
      <c r="F2496" t="s">
        <v>20</v>
      </c>
      <c r="G2496" t="s">
        <v>68</v>
      </c>
      <c r="H2496" t="s">
        <v>69</v>
      </c>
      <c r="I2496" t="s">
        <v>31</v>
      </c>
      <c r="J2496" t="s">
        <v>32</v>
      </c>
      <c r="K2496" t="s">
        <v>33</v>
      </c>
      <c r="L2496">
        <v>0</v>
      </c>
      <c r="M2496">
        <v>12</v>
      </c>
      <c r="N2496">
        <v>168</v>
      </c>
      <c r="O2496">
        <v>0</v>
      </c>
      <c r="P2496">
        <v>15</v>
      </c>
      <c r="Q2496">
        <v>51</v>
      </c>
      <c r="T2496" t="s">
        <v>34</v>
      </c>
      <c r="U2496" t="s">
        <v>3754</v>
      </c>
      <c r="V2496" t="s">
        <v>20</v>
      </c>
      <c r="W2496" t="s">
        <v>56</v>
      </c>
      <c r="X2496" t="s">
        <v>57</v>
      </c>
      <c r="Y2496" t="s">
        <v>58</v>
      </c>
      <c r="Z2496" t="s">
        <v>24</v>
      </c>
      <c r="AA2496" t="s">
        <v>59</v>
      </c>
      <c r="AB2496">
        <v>0</v>
      </c>
      <c r="AC2496">
        <v>35</v>
      </c>
      <c r="AD2496">
        <v>179</v>
      </c>
      <c r="AE2496">
        <v>1</v>
      </c>
      <c r="AF2496">
        <v>13</v>
      </c>
      <c r="AG2496">
        <v>46</v>
      </c>
      <c r="AH2496" s="8">
        <f>_xlfn.PERCENTOF($AE2496,SUM($AC2496,$AD2496))</f>
        <v>4.6728971962616819E-3</v>
      </c>
      <c r="AI2496" s="8">
        <f>_xlfn.PERCENTOF($AF2496,SUM($AC2496,$AD2496))</f>
        <v>6.0747663551401869E-2</v>
      </c>
      <c r="AJ2496" s="8">
        <f>_xlfn.PERCENTOF($AG2496,SUM($AC2496,$AD2496))</f>
        <v>0.21495327102803738</v>
      </c>
    </row>
    <row r="2497" spans="1:36" hidden="1" x14ac:dyDescent="0.3">
      <c r="A2497" s="1">
        <v>45799</v>
      </c>
      <c r="B2497" s="2">
        <v>0.26597222222222222</v>
      </c>
      <c r="C2497" t="s">
        <v>26</v>
      </c>
      <c r="D2497" t="s">
        <v>18</v>
      </c>
      <c r="E2497" t="s">
        <v>55</v>
      </c>
      <c r="F2497" t="s">
        <v>20</v>
      </c>
      <c r="G2497" t="s">
        <v>56</v>
      </c>
      <c r="H2497" t="s">
        <v>57</v>
      </c>
      <c r="I2497" t="s">
        <v>58</v>
      </c>
      <c r="J2497" t="s">
        <v>24</v>
      </c>
      <c r="K2497" t="s">
        <v>59</v>
      </c>
      <c r="L2497">
        <v>8</v>
      </c>
      <c r="M2497">
        <v>48</v>
      </c>
      <c r="N2497">
        <v>200</v>
      </c>
      <c r="O2497">
        <v>1</v>
      </c>
      <c r="P2497">
        <v>0</v>
      </c>
      <c r="Q2497">
        <v>0</v>
      </c>
      <c r="T2497" t="s">
        <v>34</v>
      </c>
      <c r="U2497" t="s">
        <v>1840</v>
      </c>
      <c r="V2497" t="s">
        <v>20</v>
      </c>
      <c r="W2497" t="s">
        <v>56</v>
      </c>
      <c r="X2497" t="s">
        <v>57</v>
      </c>
      <c r="Y2497" t="s">
        <v>58</v>
      </c>
      <c r="Z2497" t="s">
        <v>24</v>
      </c>
      <c r="AA2497" t="s">
        <v>59</v>
      </c>
      <c r="AB2497">
        <v>0</v>
      </c>
      <c r="AC2497">
        <v>35</v>
      </c>
      <c r="AD2497">
        <v>179</v>
      </c>
      <c r="AE2497">
        <v>1</v>
      </c>
      <c r="AF2497">
        <v>14</v>
      </c>
      <c r="AG2497">
        <v>49</v>
      </c>
      <c r="AH2497" s="8">
        <f>_xlfn.PERCENTOF($AE2497,SUM($AC2497,$AD2497))</f>
        <v>4.6728971962616819E-3</v>
      </c>
      <c r="AI2497" s="8">
        <f>_xlfn.PERCENTOF($AF2497,SUM($AC2497,$AD2497))</f>
        <v>6.5420560747663545E-2</v>
      </c>
      <c r="AJ2497" s="8">
        <f>_xlfn.PERCENTOF($AG2497,SUM($AC2497,$AD2497))</f>
        <v>0.22897196261682243</v>
      </c>
    </row>
    <row r="2498" spans="1:36" hidden="1" x14ac:dyDescent="0.3">
      <c r="A2498" s="1">
        <v>45799</v>
      </c>
      <c r="B2498" s="2">
        <v>0.76458333333333328</v>
      </c>
      <c r="C2498" t="s">
        <v>34</v>
      </c>
      <c r="D2498" t="s">
        <v>18</v>
      </c>
      <c r="E2498" t="s">
        <v>188</v>
      </c>
      <c r="F2498" t="s">
        <v>20</v>
      </c>
      <c r="G2498" t="s">
        <v>62</v>
      </c>
      <c r="H2498" t="s">
        <v>63</v>
      </c>
      <c r="I2498" t="s">
        <v>31</v>
      </c>
      <c r="J2498" t="s">
        <v>32</v>
      </c>
      <c r="K2498" t="s">
        <v>33</v>
      </c>
      <c r="L2498">
        <v>0</v>
      </c>
      <c r="M2498">
        <v>7</v>
      </c>
      <c r="N2498">
        <v>173</v>
      </c>
      <c r="O2498">
        <v>0</v>
      </c>
      <c r="P2498">
        <v>5</v>
      </c>
      <c r="Q2498">
        <v>22</v>
      </c>
      <c r="T2498" t="s">
        <v>34</v>
      </c>
      <c r="U2498" t="s">
        <v>2473</v>
      </c>
      <c r="V2498" t="s">
        <v>20</v>
      </c>
      <c r="W2498" t="s">
        <v>56</v>
      </c>
      <c r="X2498" t="s">
        <v>57</v>
      </c>
      <c r="Y2498" t="s">
        <v>58</v>
      </c>
      <c r="Z2498" t="s">
        <v>24</v>
      </c>
      <c r="AA2498" t="s">
        <v>59</v>
      </c>
      <c r="AB2498">
        <v>0</v>
      </c>
      <c r="AC2498">
        <v>35</v>
      </c>
      <c r="AD2498">
        <v>179</v>
      </c>
      <c r="AE2498">
        <v>1</v>
      </c>
      <c r="AF2498">
        <v>19</v>
      </c>
      <c r="AG2498">
        <v>62</v>
      </c>
      <c r="AH2498" s="8">
        <f>_xlfn.PERCENTOF($AE2498,SUM($AC2498,$AD2498))</f>
        <v>4.6728971962616819E-3</v>
      </c>
      <c r="AI2498" s="8">
        <f>_xlfn.PERCENTOF($AF2498,SUM($AC2498,$AD2498))</f>
        <v>8.8785046728971959E-2</v>
      </c>
      <c r="AJ2498" s="8">
        <f>_xlfn.PERCENTOF($AG2498,SUM($AC2498,$AD2498))</f>
        <v>0.28971962616822428</v>
      </c>
    </row>
    <row r="2499" spans="1:36" hidden="1" x14ac:dyDescent="0.3">
      <c r="A2499" s="1">
        <v>45799</v>
      </c>
      <c r="B2499" s="2">
        <v>0.90277777777777779</v>
      </c>
      <c r="C2499" t="s">
        <v>34</v>
      </c>
      <c r="D2499" t="s">
        <v>18</v>
      </c>
      <c r="E2499" t="s">
        <v>475</v>
      </c>
      <c r="F2499" t="s">
        <v>20</v>
      </c>
      <c r="G2499" t="s">
        <v>29</v>
      </c>
      <c r="H2499" t="s">
        <v>30</v>
      </c>
      <c r="I2499" t="s">
        <v>31</v>
      </c>
      <c r="J2499" t="s">
        <v>32</v>
      </c>
      <c r="K2499" t="s">
        <v>33</v>
      </c>
      <c r="L2499">
        <v>0</v>
      </c>
      <c r="M2499">
        <v>11</v>
      </c>
      <c r="N2499">
        <v>169</v>
      </c>
      <c r="O2499">
        <v>0</v>
      </c>
      <c r="P2499">
        <v>0</v>
      </c>
      <c r="Q2499">
        <v>3</v>
      </c>
      <c r="T2499" t="s">
        <v>34</v>
      </c>
      <c r="U2499" t="s">
        <v>1817</v>
      </c>
      <c r="V2499" t="s">
        <v>20</v>
      </c>
      <c r="W2499" t="s">
        <v>71</v>
      </c>
      <c r="X2499" t="s">
        <v>22</v>
      </c>
      <c r="Y2499" t="s">
        <v>23</v>
      </c>
      <c r="Z2499" t="s">
        <v>24</v>
      </c>
      <c r="AA2499" t="s">
        <v>59</v>
      </c>
      <c r="AB2499">
        <v>0</v>
      </c>
      <c r="AC2499">
        <v>35</v>
      </c>
      <c r="AD2499">
        <v>179</v>
      </c>
      <c r="AE2499">
        <v>1</v>
      </c>
      <c r="AF2499">
        <v>11</v>
      </c>
      <c r="AG2499">
        <v>40</v>
      </c>
      <c r="AH2499" s="8">
        <f>_xlfn.PERCENTOF($AE2499,SUM($AC2499,$AD2499))</f>
        <v>4.6728971962616819E-3</v>
      </c>
      <c r="AI2499" s="8">
        <f>_xlfn.PERCENTOF($AF2499,SUM($AC2499,$AD2499))</f>
        <v>5.1401869158878503E-2</v>
      </c>
      <c r="AJ2499" s="8">
        <f>_xlfn.PERCENTOF($AG2499,SUM($AC2499,$AD2499))</f>
        <v>0.18691588785046728</v>
      </c>
    </row>
    <row r="2500" spans="1:36" hidden="1" x14ac:dyDescent="0.3">
      <c r="A2500" s="1">
        <v>45799</v>
      </c>
      <c r="B2500" s="2">
        <v>0.34236111111111112</v>
      </c>
      <c r="C2500" t="s">
        <v>26</v>
      </c>
      <c r="D2500" t="s">
        <v>18</v>
      </c>
      <c r="E2500" t="s">
        <v>517</v>
      </c>
      <c r="F2500" t="s">
        <v>20</v>
      </c>
      <c r="G2500" t="s">
        <v>21</v>
      </c>
      <c r="H2500" t="s">
        <v>22</v>
      </c>
      <c r="I2500" t="s">
        <v>23</v>
      </c>
      <c r="J2500" t="s">
        <v>24</v>
      </c>
      <c r="K2500" t="s">
        <v>47</v>
      </c>
      <c r="L2500">
        <v>0</v>
      </c>
      <c r="M2500">
        <v>56</v>
      </c>
      <c r="N2500">
        <v>275</v>
      </c>
      <c r="O2500">
        <v>0</v>
      </c>
      <c r="P2500">
        <v>6</v>
      </c>
      <c r="Q2500">
        <v>26</v>
      </c>
      <c r="T2500" t="s">
        <v>34</v>
      </c>
      <c r="U2500" t="s">
        <v>874</v>
      </c>
      <c r="V2500" t="s">
        <v>20</v>
      </c>
      <c r="W2500" t="s">
        <v>71</v>
      </c>
      <c r="X2500" t="s">
        <v>22</v>
      </c>
      <c r="Y2500" t="s">
        <v>23</v>
      </c>
      <c r="Z2500" t="s">
        <v>24</v>
      </c>
      <c r="AA2500" t="s">
        <v>59</v>
      </c>
      <c r="AB2500">
        <v>0</v>
      </c>
      <c r="AC2500">
        <v>35</v>
      </c>
      <c r="AD2500">
        <v>179</v>
      </c>
      <c r="AE2500">
        <v>1</v>
      </c>
      <c r="AF2500">
        <v>5</v>
      </c>
      <c r="AG2500">
        <v>21</v>
      </c>
      <c r="AH2500" s="8">
        <f>_xlfn.PERCENTOF($AE2500,SUM($AC2500,$AD2500))</f>
        <v>4.6728971962616819E-3</v>
      </c>
      <c r="AI2500" s="8">
        <f>_xlfn.PERCENTOF($AF2500,SUM($AC2500,$AD2500))</f>
        <v>2.336448598130841E-2</v>
      </c>
      <c r="AJ2500" s="8">
        <f>_xlfn.PERCENTOF($AG2500,SUM($AC2500,$AD2500))</f>
        <v>9.8130841121495324E-2</v>
      </c>
    </row>
    <row r="2501" spans="1:36" hidden="1" x14ac:dyDescent="0.3">
      <c r="A2501" s="1">
        <v>45799</v>
      </c>
      <c r="B2501" s="2">
        <v>0.68333333333333335</v>
      </c>
      <c r="C2501" t="s">
        <v>17</v>
      </c>
      <c r="D2501" t="s">
        <v>18</v>
      </c>
      <c r="E2501" t="s">
        <v>720</v>
      </c>
      <c r="F2501" t="s">
        <v>20</v>
      </c>
      <c r="G2501" t="s">
        <v>62</v>
      </c>
      <c r="H2501" t="s">
        <v>63</v>
      </c>
      <c r="I2501" t="s">
        <v>31</v>
      </c>
      <c r="J2501" t="s">
        <v>32</v>
      </c>
      <c r="K2501" t="s">
        <v>33</v>
      </c>
      <c r="L2501">
        <v>0</v>
      </c>
      <c r="M2501">
        <v>2</v>
      </c>
      <c r="N2501">
        <v>178</v>
      </c>
      <c r="O2501">
        <v>1</v>
      </c>
      <c r="P2501">
        <v>6</v>
      </c>
      <c r="Q2501">
        <v>24</v>
      </c>
      <c r="T2501" t="s">
        <v>34</v>
      </c>
      <c r="U2501" t="s">
        <v>2360</v>
      </c>
      <c r="V2501" t="s">
        <v>20</v>
      </c>
      <c r="W2501" t="s">
        <v>71</v>
      </c>
      <c r="X2501" t="s">
        <v>22</v>
      </c>
      <c r="Y2501" t="s">
        <v>23</v>
      </c>
      <c r="Z2501" t="s">
        <v>24</v>
      </c>
      <c r="AA2501" t="s">
        <v>59</v>
      </c>
      <c r="AB2501">
        <v>0</v>
      </c>
      <c r="AC2501">
        <v>35</v>
      </c>
      <c r="AD2501">
        <v>179</v>
      </c>
      <c r="AE2501">
        <v>1</v>
      </c>
      <c r="AF2501">
        <v>13</v>
      </c>
      <c r="AG2501">
        <v>46</v>
      </c>
      <c r="AH2501" s="8">
        <f>_xlfn.PERCENTOF($AE2501,SUM($AC2501,$AD2501))</f>
        <v>4.6728971962616819E-3</v>
      </c>
      <c r="AI2501" s="8">
        <f>_xlfn.PERCENTOF($AF2501,SUM($AC2501,$AD2501))</f>
        <v>6.0747663551401869E-2</v>
      </c>
      <c r="AJ2501" s="8">
        <f>_xlfn.PERCENTOF($AG2501,SUM($AC2501,$AD2501))</f>
        <v>0.21495327102803738</v>
      </c>
    </row>
    <row r="2502" spans="1:36" hidden="1" x14ac:dyDescent="0.3">
      <c r="A2502" s="1">
        <v>45799</v>
      </c>
      <c r="B2502" s="2">
        <v>0.50069444444444444</v>
      </c>
      <c r="C2502" t="s">
        <v>48</v>
      </c>
      <c r="D2502" t="s">
        <v>18</v>
      </c>
      <c r="E2502" t="s">
        <v>731</v>
      </c>
      <c r="F2502" t="s">
        <v>20</v>
      </c>
      <c r="G2502" t="s">
        <v>62</v>
      </c>
      <c r="H2502" t="s">
        <v>63</v>
      </c>
      <c r="I2502" t="s">
        <v>31</v>
      </c>
      <c r="J2502" t="s">
        <v>32</v>
      </c>
      <c r="K2502" t="s">
        <v>33</v>
      </c>
      <c r="L2502">
        <v>0</v>
      </c>
      <c r="M2502">
        <v>19</v>
      </c>
      <c r="N2502">
        <v>161</v>
      </c>
      <c r="O2502">
        <v>0</v>
      </c>
      <c r="P2502">
        <v>13</v>
      </c>
      <c r="Q2502">
        <v>45</v>
      </c>
      <c r="T2502" t="s">
        <v>34</v>
      </c>
      <c r="U2502" t="s">
        <v>3488</v>
      </c>
      <c r="V2502" t="s">
        <v>20</v>
      </c>
      <c r="W2502" t="s">
        <v>71</v>
      </c>
      <c r="X2502" t="s">
        <v>22</v>
      </c>
      <c r="Y2502" t="s">
        <v>23</v>
      </c>
      <c r="Z2502" t="s">
        <v>24</v>
      </c>
      <c r="AA2502" t="s">
        <v>59</v>
      </c>
      <c r="AB2502">
        <v>0</v>
      </c>
      <c r="AC2502">
        <v>35</v>
      </c>
      <c r="AD2502">
        <v>179</v>
      </c>
      <c r="AE2502">
        <v>1</v>
      </c>
      <c r="AF2502">
        <v>1</v>
      </c>
      <c r="AG2502">
        <v>10</v>
      </c>
      <c r="AH2502" s="8">
        <f>_xlfn.PERCENTOF($AE2502,SUM($AC2502,$AD2502))</f>
        <v>4.6728971962616819E-3</v>
      </c>
      <c r="AI2502" s="8">
        <f>_xlfn.PERCENTOF($AF2502,SUM($AC2502,$AD2502))</f>
        <v>4.6728971962616819E-3</v>
      </c>
      <c r="AJ2502" s="8">
        <f>_xlfn.PERCENTOF($AG2502,SUM($AC2502,$AD2502))</f>
        <v>4.6728971962616821E-2</v>
      </c>
    </row>
    <row r="2503" spans="1:36" hidden="1" x14ac:dyDescent="0.3">
      <c r="A2503" s="1">
        <v>45799</v>
      </c>
      <c r="B2503" s="2">
        <v>0.25277777777777777</v>
      </c>
      <c r="C2503" t="s">
        <v>26</v>
      </c>
      <c r="D2503" t="s">
        <v>18</v>
      </c>
      <c r="E2503" t="s">
        <v>1078</v>
      </c>
      <c r="F2503" t="s">
        <v>20</v>
      </c>
      <c r="G2503" t="s">
        <v>36</v>
      </c>
      <c r="H2503" t="s">
        <v>37</v>
      </c>
      <c r="I2503" t="s">
        <v>31</v>
      </c>
      <c r="J2503" t="s">
        <v>32</v>
      </c>
      <c r="K2503" t="s">
        <v>33</v>
      </c>
      <c r="L2503">
        <v>0</v>
      </c>
      <c r="M2503">
        <v>1</v>
      </c>
      <c r="N2503">
        <v>179</v>
      </c>
      <c r="O2503">
        <v>1</v>
      </c>
      <c r="P2503">
        <v>5</v>
      </c>
      <c r="Q2503">
        <v>23</v>
      </c>
      <c r="T2503" t="s">
        <v>34</v>
      </c>
      <c r="U2503" t="s">
        <v>4872</v>
      </c>
      <c r="V2503" t="s">
        <v>20</v>
      </c>
      <c r="W2503" t="s">
        <v>71</v>
      </c>
      <c r="X2503" t="s">
        <v>22</v>
      </c>
      <c r="Y2503" t="s">
        <v>23</v>
      </c>
      <c r="Z2503" t="s">
        <v>24</v>
      </c>
      <c r="AA2503" t="s">
        <v>59</v>
      </c>
      <c r="AB2503">
        <v>0</v>
      </c>
      <c r="AC2503">
        <v>35</v>
      </c>
      <c r="AD2503">
        <v>179</v>
      </c>
      <c r="AE2503">
        <v>1</v>
      </c>
      <c r="AF2503">
        <v>9</v>
      </c>
      <c r="AG2503">
        <v>33</v>
      </c>
      <c r="AH2503" s="8">
        <f>_xlfn.PERCENTOF($AE2503,SUM($AC2503,$AD2503))</f>
        <v>4.6728971962616819E-3</v>
      </c>
      <c r="AI2503" s="8">
        <f>_xlfn.PERCENTOF($AF2503,SUM($AC2503,$AD2503))</f>
        <v>4.2056074766355138E-2</v>
      </c>
      <c r="AJ2503" s="8">
        <f>_xlfn.PERCENTOF($AG2503,SUM($AC2503,$AD2503))</f>
        <v>0.1542056074766355</v>
      </c>
    </row>
    <row r="2504" spans="1:36" hidden="1" x14ac:dyDescent="0.3">
      <c r="A2504" s="1">
        <v>45799</v>
      </c>
      <c r="B2504" s="2">
        <v>0.86388888888888893</v>
      </c>
      <c r="C2504" t="s">
        <v>34</v>
      </c>
      <c r="D2504" t="s">
        <v>18</v>
      </c>
      <c r="E2504" t="s">
        <v>1152</v>
      </c>
      <c r="F2504" t="s">
        <v>20</v>
      </c>
      <c r="G2504" t="s">
        <v>124</v>
      </c>
      <c r="H2504" t="s">
        <v>22</v>
      </c>
      <c r="I2504" t="s">
        <v>23</v>
      </c>
      <c r="J2504" t="s">
        <v>24</v>
      </c>
      <c r="K2504" t="s">
        <v>25</v>
      </c>
      <c r="L2504">
        <v>0</v>
      </c>
      <c r="M2504">
        <v>48</v>
      </c>
      <c r="N2504">
        <v>224</v>
      </c>
      <c r="O2504">
        <v>0</v>
      </c>
      <c r="P2504">
        <v>13</v>
      </c>
      <c r="Q2504">
        <v>46</v>
      </c>
      <c r="T2504" t="s">
        <v>34</v>
      </c>
      <c r="U2504" t="s">
        <v>4505</v>
      </c>
      <c r="V2504" t="s">
        <v>20</v>
      </c>
      <c r="W2504" t="s">
        <v>21</v>
      </c>
      <c r="X2504" t="s">
        <v>22</v>
      </c>
      <c r="Y2504" t="s">
        <v>23</v>
      </c>
      <c r="Z2504" t="s">
        <v>24</v>
      </c>
      <c r="AA2504" t="s">
        <v>59</v>
      </c>
      <c r="AB2504">
        <v>0</v>
      </c>
      <c r="AC2504">
        <v>35</v>
      </c>
      <c r="AD2504">
        <v>179</v>
      </c>
      <c r="AE2504">
        <v>1</v>
      </c>
      <c r="AF2504">
        <v>10</v>
      </c>
      <c r="AG2504">
        <v>36</v>
      </c>
      <c r="AH2504" s="8">
        <f>_xlfn.PERCENTOF($AE2504,SUM($AC2504,$AD2504))</f>
        <v>4.6728971962616819E-3</v>
      </c>
      <c r="AI2504" s="8">
        <f>_xlfn.PERCENTOF($AF2504,SUM($AC2504,$AD2504))</f>
        <v>4.6728971962616821E-2</v>
      </c>
      <c r="AJ2504" s="8">
        <f>_xlfn.PERCENTOF($AG2504,SUM($AC2504,$AD2504))</f>
        <v>0.16822429906542055</v>
      </c>
    </row>
    <row r="2505" spans="1:36" hidden="1" x14ac:dyDescent="0.3">
      <c r="A2505" s="1">
        <v>45799</v>
      </c>
      <c r="B2505" s="2">
        <v>0.55833333333333335</v>
      </c>
      <c r="C2505" t="s">
        <v>48</v>
      </c>
      <c r="D2505" t="s">
        <v>18</v>
      </c>
      <c r="E2505" t="s">
        <v>1248</v>
      </c>
      <c r="F2505" t="s">
        <v>20</v>
      </c>
      <c r="G2505" t="s">
        <v>40</v>
      </c>
      <c r="H2505" t="s">
        <v>41</v>
      </c>
      <c r="I2505" t="s">
        <v>31</v>
      </c>
      <c r="J2505" t="s">
        <v>32</v>
      </c>
      <c r="K2505" t="s">
        <v>33</v>
      </c>
      <c r="L2505">
        <v>0</v>
      </c>
      <c r="M2505">
        <v>2</v>
      </c>
      <c r="N2505">
        <v>178</v>
      </c>
      <c r="O2505">
        <v>1</v>
      </c>
      <c r="P2505">
        <v>15</v>
      </c>
      <c r="Q2505">
        <v>50</v>
      </c>
      <c r="T2505" t="s">
        <v>34</v>
      </c>
      <c r="U2505" t="s">
        <v>3413</v>
      </c>
      <c r="V2505" t="s">
        <v>20</v>
      </c>
      <c r="W2505" t="s">
        <v>46</v>
      </c>
      <c r="X2505" t="s">
        <v>22</v>
      </c>
      <c r="Y2505" t="s">
        <v>23</v>
      </c>
      <c r="Z2505" t="s">
        <v>24</v>
      </c>
      <c r="AA2505" t="s">
        <v>59</v>
      </c>
      <c r="AB2505">
        <v>0</v>
      </c>
      <c r="AC2505">
        <v>35</v>
      </c>
      <c r="AD2505">
        <v>179</v>
      </c>
      <c r="AE2505">
        <v>1</v>
      </c>
      <c r="AF2505">
        <v>7</v>
      </c>
      <c r="AG2505">
        <v>28</v>
      </c>
      <c r="AH2505" s="8">
        <f>_xlfn.PERCENTOF($AE2505,SUM($AC2505,$AD2505))</f>
        <v>4.6728971962616819E-3</v>
      </c>
      <c r="AI2505" s="8">
        <f>_xlfn.PERCENTOF($AF2505,SUM($AC2505,$AD2505))</f>
        <v>3.2710280373831772E-2</v>
      </c>
      <c r="AJ2505" s="8">
        <f>_xlfn.PERCENTOF($AG2505,SUM($AC2505,$AD2505))</f>
        <v>0.13084112149532709</v>
      </c>
    </row>
    <row r="2506" spans="1:36" hidden="1" x14ac:dyDescent="0.3">
      <c r="A2506" s="1">
        <v>45799</v>
      </c>
      <c r="B2506" s="2">
        <v>0.47222222222222221</v>
      </c>
      <c r="C2506" t="s">
        <v>26</v>
      </c>
      <c r="D2506" t="s">
        <v>18</v>
      </c>
      <c r="E2506" t="s">
        <v>331</v>
      </c>
      <c r="F2506" t="s">
        <v>20</v>
      </c>
      <c r="G2506" t="s">
        <v>76</v>
      </c>
      <c r="H2506" t="s">
        <v>77</v>
      </c>
      <c r="I2506" t="s">
        <v>78</v>
      </c>
      <c r="J2506" t="s">
        <v>24</v>
      </c>
      <c r="K2506" t="s">
        <v>59</v>
      </c>
      <c r="L2506">
        <v>0</v>
      </c>
      <c r="M2506">
        <v>31</v>
      </c>
      <c r="N2506">
        <v>173</v>
      </c>
      <c r="O2506">
        <v>3</v>
      </c>
      <c r="P2506">
        <v>5</v>
      </c>
      <c r="Q2506">
        <v>22</v>
      </c>
      <c r="T2506" t="s">
        <v>34</v>
      </c>
      <c r="U2506" t="s">
        <v>5469</v>
      </c>
      <c r="V2506" t="s">
        <v>20</v>
      </c>
      <c r="W2506" t="s">
        <v>46</v>
      </c>
      <c r="X2506" t="s">
        <v>22</v>
      </c>
      <c r="Y2506" t="s">
        <v>23</v>
      </c>
      <c r="Z2506" t="s">
        <v>24</v>
      </c>
      <c r="AA2506" t="s">
        <v>59</v>
      </c>
      <c r="AB2506">
        <v>0</v>
      </c>
      <c r="AC2506">
        <v>35</v>
      </c>
      <c r="AD2506">
        <v>179</v>
      </c>
      <c r="AE2506">
        <v>1</v>
      </c>
      <c r="AF2506">
        <v>4</v>
      </c>
      <c r="AG2506">
        <v>19</v>
      </c>
      <c r="AH2506" s="8">
        <f>_xlfn.PERCENTOF($AE2506,SUM($AC2506,$AD2506))</f>
        <v>4.6728971962616819E-3</v>
      </c>
      <c r="AI2506" s="8">
        <f>_xlfn.PERCENTOF($AF2506,SUM($AC2506,$AD2506))</f>
        <v>1.8691588785046728E-2</v>
      </c>
      <c r="AJ2506" s="8">
        <f>_xlfn.PERCENTOF($AG2506,SUM($AC2506,$AD2506))</f>
        <v>8.8785046728971959E-2</v>
      </c>
    </row>
    <row r="2507" spans="1:36" hidden="1" x14ac:dyDescent="0.3">
      <c r="A2507" s="1">
        <v>45799</v>
      </c>
      <c r="B2507" s="2">
        <v>0.48333333333333334</v>
      </c>
      <c r="C2507" t="s">
        <v>26</v>
      </c>
      <c r="D2507" t="s">
        <v>18</v>
      </c>
      <c r="E2507" t="s">
        <v>1574</v>
      </c>
      <c r="F2507" t="s">
        <v>20</v>
      </c>
      <c r="G2507" t="s">
        <v>36</v>
      </c>
      <c r="H2507" t="s">
        <v>37</v>
      </c>
      <c r="I2507" t="s">
        <v>31</v>
      </c>
      <c r="J2507" t="s">
        <v>32</v>
      </c>
      <c r="K2507" t="s">
        <v>33</v>
      </c>
      <c r="L2507">
        <v>0</v>
      </c>
      <c r="M2507">
        <v>12</v>
      </c>
      <c r="N2507">
        <v>168</v>
      </c>
      <c r="O2507">
        <v>0</v>
      </c>
      <c r="P2507">
        <v>12</v>
      </c>
      <c r="Q2507">
        <v>43</v>
      </c>
      <c r="T2507" t="s">
        <v>34</v>
      </c>
      <c r="U2507" t="s">
        <v>2340</v>
      </c>
      <c r="V2507" t="s">
        <v>20</v>
      </c>
      <c r="W2507" t="s">
        <v>46</v>
      </c>
      <c r="X2507" t="s">
        <v>22</v>
      </c>
      <c r="Y2507" t="s">
        <v>23</v>
      </c>
      <c r="Z2507" t="s">
        <v>24</v>
      </c>
      <c r="AA2507" t="s">
        <v>59</v>
      </c>
      <c r="AB2507">
        <v>0</v>
      </c>
      <c r="AC2507">
        <v>35</v>
      </c>
      <c r="AD2507">
        <v>179</v>
      </c>
      <c r="AE2507">
        <v>1</v>
      </c>
      <c r="AF2507">
        <v>10</v>
      </c>
      <c r="AG2507">
        <v>37</v>
      </c>
      <c r="AH2507" s="8">
        <f>_xlfn.PERCENTOF($AE2507,SUM($AC2507,$AD2507))</f>
        <v>4.6728971962616819E-3</v>
      </c>
      <c r="AI2507" s="8">
        <f>_xlfn.PERCENTOF($AF2507,SUM($AC2507,$AD2507))</f>
        <v>4.6728971962616821E-2</v>
      </c>
      <c r="AJ2507" s="8">
        <f>_xlfn.PERCENTOF($AG2507,SUM($AC2507,$AD2507))</f>
        <v>0.17289719626168223</v>
      </c>
    </row>
    <row r="2508" spans="1:36" hidden="1" x14ac:dyDescent="0.3">
      <c r="A2508" s="1">
        <v>45799</v>
      </c>
      <c r="B2508" s="2">
        <v>0.6020833333333333</v>
      </c>
      <c r="C2508" t="s">
        <v>17</v>
      </c>
      <c r="D2508" t="s">
        <v>18</v>
      </c>
      <c r="E2508" t="s">
        <v>780</v>
      </c>
      <c r="F2508" t="s">
        <v>20</v>
      </c>
      <c r="G2508" t="s">
        <v>43</v>
      </c>
      <c r="H2508" t="s">
        <v>44</v>
      </c>
      <c r="I2508" t="s">
        <v>31</v>
      </c>
      <c r="J2508" t="s">
        <v>32</v>
      </c>
      <c r="K2508" t="s">
        <v>33</v>
      </c>
      <c r="L2508">
        <v>0</v>
      </c>
      <c r="M2508">
        <v>0</v>
      </c>
      <c r="N2508">
        <v>180</v>
      </c>
      <c r="O2508">
        <v>3</v>
      </c>
      <c r="P2508">
        <v>10</v>
      </c>
      <c r="Q2508">
        <v>36</v>
      </c>
      <c r="T2508" t="s">
        <v>34</v>
      </c>
      <c r="U2508" t="s">
        <v>5963</v>
      </c>
      <c r="V2508" t="s">
        <v>20</v>
      </c>
      <c r="W2508" t="s">
        <v>46</v>
      </c>
      <c r="X2508" t="s">
        <v>22</v>
      </c>
      <c r="Y2508" t="s">
        <v>23</v>
      </c>
      <c r="Z2508" t="s">
        <v>24</v>
      </c>
      <c r="AA2508" t="s">
        <v>59</v>
      </c>
      <c r="AB2508">
        <v>0</v>
      </c>
      <c r="AC2508">
        <v>35</v>
      </c>
      <c r="AD2508">
        <v>179</v>
      </c>
      <c r="AE2508">
        <v>1</v>
      </c>
      <c r="AF2508">
        <v>13</v>
      </c>
      <c r="AG2508">
        <v>46</v>
      </c>
      <c r="AH2508" s="8">
        <f>_xlfn.PERCENTOF($AE2508,SUM($AC2508,$AD2508))</f>
        <v>4.6728971962616819E-3</v>
      </c>
      <c r="AI2508" s="8">
        <f>_xlfn.PERCENTOF($AF2508,SUM($AC2508,$AD2508))</f>
        <v>6.0747663551401869E-2</v>
      </c>
      <c r="AJ2508" s="8">
        <f>_xlfn.PERCENTOF($AG2508,SUM($AC2508,$AD2508))</f>
        <v>0.21495327102803738</v>
      </c>
    </row>
    <row r="2509" spans="1:36" hidden="1" x14ac:dyDescent="0.3">
      <c r="A2509" s="1">
        <v>45799</v>
      </c>
      <c r="B2509" s="2">
        <v>0.41597222222222224</v>
      </c>
      <c r="C2509" t="s">
        <v>26</v>
      </c>
      <c r="D2509" t="s">
        <v>18</v>
      </c>
      <c r="E2509" t="s">
        <v>605</v>
      </c>
      <c r="F2509" t="s">
        <v>20</v>
      </c>
      <c r="G2509" t="s">
        <v>56</v>
      </c>
      <c r="H2509" t="s">
        <v>57</v>
      </c>
      <c r="I2509" t="s">
        <v>58</v>
      </c>
      <c r="J2509" t="s">
        <v>24</v>
      </c>
      <c r="K2509" t="s">
        <v>80</v>
      </c>
      <c r="L2509">
        <v>14</v>
      </c>
      <c r="M2509">
        <v>97</v>
      </c>
      <c r="N2509">
        <v>358</v>
      </c>
      <c r="O2509">
        <v>0</v>
      </c>
      <c r="P2509">
        <v>6</v>
      </c>
      <c r="Q2509">
        <v>27</v>
      </c>
      <c r="T2509" t="s">
        <v>48</v>
      </c>
      <c r="U2509" t="s">
        <v>2445</v>
      </c>
      <c r="V2509" t="s">
        <v>20</v>
      </c>
      <c r="W2509" t="s">
        <v>124</v>
      </c>
      <c r="X2509" t="s">
        <v>22</v>
      </c>
      <c r="Y2509" t="s">
        <v>23</v>
      </c>
      <c r="Z2509" t="s">
        <v>24</v>
      </c>
      <c r="AA2509" t="s">
        <v>59</v>
      </c>
      <c r="AB2509">
        <v>0</v>
      </c>
      <c r="AC2509">
        <v>35</v>
      </c>
      <c r="AD2509">
        <v>179</v>
      </c>
      <c r="AE2509">
        <v>1</v>
      </c>
      <c r="AF2509">
        <v>16</v>
      </c>
      <c r="AG2509">
        <v>55</v>
      </c>
      <c r="AH2509" s="8">
        <f>_xlfn.PERCENTOF($AE2509,SUM($AC2509,$AD2509))</f>
        <v>4.6728971962616819E-3</v>
      </c>
      <c r="AI2509" s="8">
        <f>_xlfn.PERCENTOF($AF2509,SUM($AC2509,$AD2509))</f>
        <v>7.476635514018691E-2</v>
      </c>
      <c r="AJ2509" s="8">
        <f>_xlfn.PERCENTOF($AG2509,SUM($AC2509,$AD2509))</f>
        <v>0.2570093457943925</v>
      </c>
    </row>
    <row r="2510" spans="1:36" hidden="1" x14ac:dyDescent="0.3">
      <c r="A2510" s="1">
        <v>45799</v>
      </c>
      <c r="B2510" s="2">
        <v>0.33194444444444443</v>
      </c>
      <c r="C2510" t="s">
        <v>26</v>
      </c>
      <c r="D2510" t="s">
        <v>18</v>
      </c>
      <c r="E2510" t="s">
        <v>1660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25</v>
      </c>
      <c r="L2510">
        <v>0</v>
      </c>
      <c r="M2510">
        <v>32</v>
      </c>
      <c r="N2510">
        <v>300</v>
      </c>
      <c r="O2510">
        <v>0</v>
      </c>
      <c r="P2510">
        <v>4</v>
      </c>
      <c r="Q2510">
        <v>19</v>
      </c>
      <c r="T2510" t="s">
        <v>48</v>
      </c>
      <c r="U2510" t="s">
        <v>299</v>
      </c>
      <c r="V2510" t="s">
        <v>20</v>
      </c>
      <c r="W2510" t="s">
        <v>56</v>
      </c>
      <c r="X2510" t="s">
        <v>57</v>
      </c>
      <c r="Y2510" t="s">
        <v>58</v>
      </c>
      <c r="Z2510" t="s">
        <v>24</v>
      </c>
      <c r="AA2510" t="s">
        <v>59</v>
      </c>
      <c r="AB2510">
        <v>0</v>
      </c>
      <c r="AC2510">
        <v>35</v>
      </c>
      <c r="AD2510">
        <v>179</v>
      </c>
      <c r="AE2510">
        <v>1</v>
      </c>
      <c r="AF2510">
        <v>12</v>
      </c>
      <c r="AG2510">
        <v>41</v>
      </c>
      <c r="AH2510" s="8">
        <f>_xlfn.PERCENTOF($AE2510,SUM($AC2510,$AD2510))</f>
        <v>4.6728971962616819E-3</v>
      </c>
      <c r="AI2510" s="8">
        <f>_xlfn.PERCENTOF($AF2510,SUM($AC2510,$AD2510))</f>
        <v>5.6074766355140186E-2</v>
      </c>
      <c r="AJ2510" s="8">
        <f>_xlfn.PERCENTOF($AG2510,SUM($AC2510,$AD2510))</f>
        <v>0.19158878504672897</v>
      </c>
    </row>
    <row r="2511" spans="1:36" hidden="1" x14ac:dyDescent="0.3">
      <c r="A2511" s="1">
        <v>45799</v>
      </c>
      <c r="B2511" s="2">
        <v>0.54236111111111107</v>
      </c>
      <c r="C2511" t="s">
        <v>48</v>
      </c>
      <c r="D2511" t="s">
        <v>18</v>
      </c>
      <c r="E2511" t="s">
        <v>1930</v>
      </c>
      <c r="F2511" t="s">
        <v>20</v>
      </c>
      <c r="G2511" t="s">
        <v>36</v>
      </c>
      <c r="H2511" t="s">
        <v>37</v>
      </c>
      <c r="I2511" t="s">
        <v>31</v>
      </c>
      <c r="J2511" t="s">
        <v>32</v>
      </c>
      <c r="K2511" t="s">
        <v>33</v>
      </c>
      <c r="L2511">
        <v>0</v>
      </c>
      <c r="M2511">
        <v>20</v>
      </c>
      <c r="N2511">
        <v>160</v>
      </c>
      <c r="O2511">
        <v>0</v>
      </c>
      <c r="P2511">
        <v>7</v>
      </c>
      <c r="Q2511">
        <v>29</v>
      </c>
      <c r="T2511" t="s">
        <v>48</v>
      </c>
      <c r="U2511" t="s">
        <v>5357</v>
      </c>
      <c r="V2511" t="s">
        <v>20</v>
      </c>
      <c r="W2511" t="s">
        <v>56</v>
      </c>
      <c r="X2511" t="s">
        <v>57</v>
      </c>
      <c r="Y2511" t="s">
        <v>58</v>
      </c>
      <c r="Z2511" t="s">
        <v>24</v>
      </c>
      <c r="AA2511" t="s">
        <v>59</v>
      </c>
      <c r="AB2511">
        <v>0</v>
      </c>
      <c r="AC2511">
        <v>35</v>
      </c>
      <c r="AD2511">
        <v>179</v>
      </c>
      <c r="AE2511">
        <v>1</v>
      </c>
      <c r="AF2511">
        <v>19</v>
      </c>
      <c r="AG2511">
        <v>63</v>
      </c>
      <c r="AH2511" s="8">
        <f>_xlfn.PERCENTOF($AE2511,SUM($AC2511,$AD2511))</f>
        <v>4.6728971962616819E-3</v>
      </c>
      <c r="AI2511" s="8">
        <f>_xlfn.PERCENTOF($AF2511,SUM($AC2511,$AD2511))</f>
        <v>8.8785046728971959E-2</v>
      </c>
      <c r="AJ2511" s="8">
        <f>_xlfn.PERCENTOF($AG2511,SUM($AC2511,$AD2511))</f>
        <v>0.29439252336448596</v>
      </c>
    </row>
    <row r="2512" spans="1:36" hidden="1" x14ac:dyDescent="0.3">
      <c r="A2512" s="1">
        <v>45799</v>
      </c>
      <c r="B2512" s="2">
        <v>0.26874999999999999</v>
      </c>
      <c r="C2512" t="s">
        <v>26</v>
      </c>
      <c r="D2512" t="s">
        <v>18</v>
      </c>
      <c r="E2512" t="s">
        <v>2012</v>
      </c>
      <c r="F2512" t="s">
        <v>20</v>
      </c>
      <c r="G2512" t="s">
        <v>124</v>
      </c>
      <c r="H2512" t="s">
        <v>22</v>
      </c>
      <c r="I2512" t="s">
        <v>23</v>
      </c>
      <c r="J2512" t="s">
        <v>24</v>
      </c>
      <c r="K2512" t="s">
        <v>25</v>
      </c>
      <c r="L2512">
        <v>8</v>
      </c>
      <c r="M2512">
        <v>49</v>
      </c>
      <c r="N2512">
        <v>178</v>
      </c>
      <c r="O2512">
        <v>0</v>
      </c>
      <c r="P2512">
        <v>10</v>
      </c>
      <c r="Q2512">
        <v>38</v>
      </c>
      <c r="T2512" t="s">
        <v>48</v>
      </c>
      <c r="U2512" t="s">
        <v>820</v>
      </c>
      <c r="V2512" t="s">
        <v>20</v>
      </c>
      <c r="W2512" t="s">
        <v>71</v>
      </c>
      <c r="X2512" t="s">
        <v>22</v>
      </c>
      <c r="Y2512" t="s">
        <v>23</v>
      </c>
      <c r="Z2512" t="s">
        <v>24</v>
      </c>
      <c r="AA2512" t="s">
        <v>59</v>
      </c>
      <c r="AB2512">
        <v>0</v>
      </c>
      <c r="AC2512">
        <v>35</v>
      </c>
      <c r="AD2512">
        <v>179</v>
      </c>
      <c r="AE2512">
        <v>1</v>
      </c>
      <c r="AF2512">
        <v>8</v>
      </c>
      <c r="AG2512">
        <v>30</v>
      </c>
      <c r="AH2512" s="8">
        <f>_xlfn.PERCENTOF($AE2512,SUM($AC2512,$AD2512))</f>
        <v>4.6728971962616819E-3</v>
      </c>
      <c r="AI2512" s="8">
        <f>_xlfn.PERCENTOF($AF2512,SUM($AC2512,$AD2512))</f>
        <v>3.7383177570093455E-2</v>
      </c>
      <c r="AJ2512" s="8">
        <f>_xlfn.PERCENTOF($AG2512,SUM($AC2512,$AD2512))</f>
        <v>0.14018691588785046</v>
      </c>
    </row>
    <row r="2513" spans="1:36" hidden="1" x14ac:dyDescent="0.3">
      <c r="A2513" s="1">
        <v>45799</v>
      </c>
      <c r="B2513" s="2">
        <v>0.4236111111111111</v>
      </c>
      <c r="C2513" t="s">
        <v>26</v>
      </c>
      <c r="D2513" t="s">
        <v>18</v>
      </c>
      <c r="E2513" t="s">
        <v>2190</v>
      </c>
      <c r="F2513" t="s">
        <v>20</v>
      </c>
      <c r="G2513" t="s">
        <v>124</v>
      </c>
      <c r="H2513" t="s">
        <v>22</v>
      </c>
      <c r="I2513" t="s">
        <v>23</v>
      </c>
      <c r="J2513" t="s">
        <v>24</v>
      </c>
      <c r="K2513" t="s">
        <v>47</v>
      </c>
      <c r="L2513">
        <v>0</v>
      </c>
      <c r="M2513">
        <v>56</v>
      </c>
      <c r="N2513">
        <v>275</v>
      </c>
      <c r="O2513">
        <v>0</v>
      </c>
      <c r="P2513">
        <v>10</v>
      </c>
      <c r="Q2513">
        <v>36</v>
      </c>
      <c r="T2513" t="s">
        <v>48</v>
      </c>
      <c r="U2513" t="s">
        <v>522</v>
      </c>
      <c r="V2513" t="s">
        <v>20</v>
      </c>
      <c r="W2513" t="s">
        <v>21</v>
      </c>
      <c r="X2513" t="s">
        <v>22</v>
      </c>
      <c r="Y2513" t="s">
        <v>23</v>
      </c>
      <c r="Z2513" t="s">
        <v>24</v>
      </c>
      <c r="AA2513" t="s">
        <v>59</v>
      </c>
      <c r="AB2513">
        <v>0</v>
      </c>
      <c r="AC2513">
        <v>35</v>
      </c>
      <c r="AD2513">
        <v>179</v>
      </c>
      <c r="AE2513">
        <v>1</v>
      </c>
      <c r="AF2513">
        <v>7</v>
      </c>
      <c r="AG2513">
        <v>28</v>
      </c>
      <c r="AH2513" s="8">
        <f>_xlfn.PERCENTOF($AE2513,SUM($AC2513,$AD2513))</f>
        <v>4.6728971962616819E-3</v>
      </c>
      <c r="AI2513" s="8">
        <f>_xlfn.PERCENTOF($AF2513,SUM($AC2513,$AD2513))</f>
        <v>3.2710280373831772E-2</v>
      </c>
      <c r="AJ2513" s="8">
        <f>_xlfn.PERCENTOF($AG2513,SUM($AC2513,$AD2513))</f>
        <v>0.13084112149532709</v>
      </c>
    </row>
    <row r="2514" spans="1:36" hidden="1" x14ac:dyDescent="0.3">
      <c r="A2514" s="1">
        <v>45799</v>
      </c>
      <c r="B2514" s="2">
        <v>0.37916666666666665</v>
      </c>
      <c r="C2514" t="s">
        <v>26</v>
      </c>
      <c r="D2514" t="s">
        <v>18</v>
      </c>
      <c r="E2514" t="s">
        <v>2230</v>
      </c>
      <c r="F2514" t="s">
        <v>20</v>
      </c>
      <c r="G2514" t="s">
        <v>21</v>
      </c>
      <c r="H2514" t="s">
        <v>22</v>
      </c>
      <c r="I2514" t="s">
        <v>23</v>
      </c>
      <c r="J2514" t="s">
        <v>24</v>
      </c>
      <c r="K2514" t="s">
        <v>47</v>
      </c>
      <c r="L2514">
        <v>0</v>
      </c>
      <c r="M2514">
        <v>56</v>
      </c>
      <c r="N2514">
        <v>275</v>
      </c>
      <c r="O2514">
        <v>0</v>
      </c>
      <c r="P2514">
        <v>14</v>
      </c>
      <c r="Q2514">
        <v>47</v>
      </c>
      <c r="T2514" t="s">
        <v>48</v>
      </c>
      <c r="U2514" t="s">
        <v>1500</v>
      </c>
      <c r="V2514" t="s">
        <v>20</v>
      </c>
      <c r="W2514" t="s">
        <v>46</v>
      </c>
      <c r="X2514" t="s">
        <v>22</v>
      </c>
      <c r="Y2514" t="s">
        <v>23</v>
      </c>
      <c r="Z2514" t="s">
        <v>24</v>
      </c>
      <c r="AA2514" t="s">
        <v>59</v>
      </c>
      <c r="AB2514">
        <v>0</v>
      </c>
      <c r="AC2514">
        <v>35</v>
      </c>
      <c r="AD2514">
        <v>179</v>
      </c>
      <c r="AE2514">
        <v>1</v>
      </c>
      <c r="AF2514">
        <v>9</v>
      </c>
      <c r="AG2514">
        <v>33</v>
      </c>
      <c r="AH2514" s="8">
        <f>_xlfn.PERCENTOF($AE2514,SUM($AC2514,$AD2514))</f>
        <v>4.6728971962616819E-3</v>
      </c>
      <c r="AI2514" s="8">
        <f>_xlfn.PERCENTOF($AF2514,SUM($AC2514,$AD2514))</f>
        <v>4.2056074766355138E-2</v>
      </c>
      <c r="AJ2514" s="8">
        <f>_xlfn.PERCENTOF($AG2514,SUM($AC2514,$AD2514))</f>
        <v>0.1542056074766355</v>
      </c>
    </row>
    <row r="2515" spans="1:36" hidden="1" x14ac:dyDescent="0.3">
      <c r="A2515" s="1">
        <v>45799</v>
      </c>
      <c r="B2515" s="2">
        <v>0.71527777777777779</v>
      </c>
      <c r="C2515" t="s">
        <v>17</v>
      </c>
      <c r="D2515" t="s">
        <v>18</v>
      </c>
      <c r="E2515" t="s">
        <v>639</v>
      </c>
      <c r="F2515" t="s">
        <v>20</v>
      </c>
      <c r="G2515" t="s">
        <v>68</v>
      </c>
      <c r="H2515" t="s">
        <v>69</v>
      </c>
      <c r="I2515" t="s">
        <v>31</v>
      </c>
      <c r="J2515" t="s">
        <v>32</v>
      </c>
      <c r="K2515" t="s">
        <v>33</v>
      </c>
      <c r="L2515">
        <v>0</v>
      </c>
      <c r="M2515">
        <v>10</v>
      </c>
      <c r="N2515">
        <v>170</v>
      </c>
      <c r="O2515">
        <v>0</v>
      </c>
      <c r="P2515">
        <v>13</v>
      </c>
      <c r="Q2515">
        <v>44</v>
      </c>
      <c r="T2515" t="s">
        <v>17</v>
      </c>
      <c r="U2515" t="s">
        <v>1533</v>
      </c>
      <c r="V2515" t="s">
        <v>20</v>
      </c>
      <c r="W2515" t="s">
        <v>124</v>
      </c>
      <c r="X2515" t="s">
        <v>22</v>
      </c>
      <c r="Y2515" t="s">
        <v>23</v>
      </c>
      <c r="Z2515" t="s">
        <v>24</v>
      </c>
      <c r="AA2515" t="s">
        <v>25</v>
      </c>
      <c r="AB2515">
        <v>8</v>
      </c>
      <c r="AC2515">
        <v>49</v>
      </c>
      <c r="AD2515">
        <v>178</v>
      </c>
      <c r="AE2515">
        <v>1</v>
      </c>
      <c r="AF2515">
        <v>7</v>
      </c>
      <c r="AG2515">
        <v>27</v>
      </c>
      <c r="AH2515" s="8">
        <f>_xlfn.PERCENTOF($AE2515,SUM($AC2515,$AD2515))</f>
        <v>4.4052863436123352E-3</v>
      </c>
      <c r="AI2515" s="8">
        <f>_xlfn.PERCENTOF($AF2515,SUM($AC2515,$AD2515))</f>
        <v>3.0837004405286344E-2</v>
      </c>
      <c r="AJ2515" s="8">
        <f>_xlfn.PERCENTOF($AG2515,SUM($AC2515,$AD2515))</f>
        <v>0.11894273127753303</v>
      </c>
    </row>
    <row r="2516" spans="1:36" hidden="1" x14ac:dyDescent="0.3">
      <c r="A2516" s="1">
        <v>45799</v>
      </c>
      <c r="B2516" s="2">
        <v>0.74722222222222223</v>
      </c>
      <c r="C2516" t="s">
        <v>17</v>
      </c>
      <c r="D2516" t="s">
        <v>18</v>
      </c>
      <c r="E2516" t="s">
        <v>2344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11</v>
      </c>
      <c r="N2516">
        <v>169</v>
      </c>
      <c r="O2516">
        <v>4</v>
      </c>
      <c r="P2516">
        <v>9</v>
      </c>
      <c r="Q2516">
        <v>33</v>
      </c>
      <c r="T2516" t="s">
        <v>17</v>
      </c>
      <c r="U2516" t="s">
        <v>785</v>
      </c>
      <c r="V2516" t="s">
        <v>20</v>
      </c>
      <c r="W2516" t="s">
        <v>124</v>
      </c>
      <c r="X2516" t="s">
        <v>22</v>
      </c>
      <c r="Y2516" t="s">
        <v>23</v>
      </c>
      <c r="Z2516" t="s">
        <v>24</v>
      </c>
      <c r="AA2516" t="s">
        <v>25</v>
      </c>
      <c r="AB2516">
        <v>8</v>
      </c>
      <c r="AC2516">
        <v>49</v>
      </c>
      <c r="AD2516">
        <v>178</v>
      </c>
      <c r="AE2516">
        <v>1</v>
      </c>
      <c r="AF2516">
        <v>22</v>
      </c>
      <c r="AG2516">
        <v>71</v>
      </c>
      <c r="AH2516" s="8">
        <f>_xlfn.PERCENTOF($AE2516,SUM($AC2516,$AD2516))</f>
        <v>4.4052863436123352E-3</v>
      </c>
      <c r="AI2516" s="8">
        <f>_xlfn.PERCENTOF($AF2516,SUM($AC2516,$AD2516))</f>
        <v>9.6916299559471369E-2</v>
      </c>
      <c r="AJ2516" s="8">
        <f>_xlfn.PERCENTOF($AG2516,SUM($AC2516,$AD2516))</f>
        <v>0.31277533039647576</v>
      </c>
    </row>
    <row r="2517" spans="1:36" hidden="1" x14ac:dyDescent="0.3">
      <c r="A2517" s="1">
        <v>45799</v>
      </c>
      <c r="B2517" s="2">
        <v>0.82499999999999996</v>
      </c>
      <c r="C2517" t="s">
        <v>34</v>
      </c>
      <c r="D2517" t="s">
        <v>18</v>
      </c>
      <c r="E2517" t="s">
        <v>1844</v>
      </c>
      <c r="F2517" t="s">
        <v>20</v>
      </c>
      <c r="G2517" t="s">
        <v>76</v>
      </c>
      <c r="H2517" t="s">
        <v>77</v>
      </c>
      <c r="I2517" t="s">
        <v>78</v>
      </c>
      <c r="J2517" t="s">
        <v>24</v>
      </c>
      <c r="K2517" t="s">
        <v>59</v>
      </c>
      <c r="L2517">
        <v>8</v>
      </c>
      <c r="M2517">
        <v>42</v>
      </c>
      <c r="N2517">
        <v>166</v>
      </c>
      <c r="O2517">
        <v>0</v>
      </c>
      <c r="P2517">
        <v>13</v>
      </c>
      <c r="Q2517">
        <v>44</v>
      </c>
      <c r="T2517" t="s">
        <v>17</v>
      </c>
      <c r="U2517" t="s">
        <v>2890</v>
      </c>
      <c r="V2517" t="s">
        <v>20</v>
      </c>
      <c r="W2517" t="s">
        <v>124</v>
      </c>
      <c r="X2517" t="s">
        <v>22</v>
      </c>
      <c r="Y2517" t="s">
        <v>23</v>
      </c>
      <c r="Z2517" t="s">
        <v>24</v>
      </c>
      <c r="AA2517" t="s">
        <v>25</v>
      </c>
      <c r="AB2517">
        <v>8</v>
      </c>
      <c r="AC2517">
        <v>49</v>
      </c>
      <c r="AD2517">
        <v>178</v>
      </c>
      <c r="AE2517">
        <v>1</v>
      </c>
      <c r="AF2517">
        <v>2</v>
      </c>
      <c r="AG2517">
        <v>15</v>
      </c>
      <c r="AH2517" s="8">
        <f>_xlfn.PERCENTOF($AE2517,SUM($AC2517,$AD2517))</f>
        <v>4.4052863436123352E-3</v>
      </c>
      <c r="AI2517" s="8">
        <f>_xlfn.PERCENTOF($AF2517,SUM($AC2517,$AD2517))</f>
        <v>8.8105726872246704E-3</v>
      </c>
      <c r="AJ2517" s="8">
        <f>_xlfn.PERCENTOF($AG2517,SUM($AC2517,$AD2517))</f>
        <v>6.6079295154185022E-2</v>
      </c>
    </row>
    <row r="2518" spans="1:36" hidden="1" x14ac:dyDescent="0.3">
      <c r="A2518" s="1">
        <v>45799</v>
      </c>
      <c r="B2518" s="2">
        <v>0.95</v>
      </c>
      <c r="C2518" t="s">
        <v>34</v>
      </c>
      <c r="D2518" t="s">
        <v>18</v>
      </c>
      <c r="E2518" t="s">
        <v>2253</v>
      </c>
      <c r="F2518" t="s">
        <v>20</v>
      </c>
      <c r="G2518" t="s">
        <v>99</v>
      </c>
      <c r="H2518" t="s">
        <v>74</v>
      </c>
      <c r="I2518" t="s">
        <v>31</v>
      </c>
      <c r="J2518" t="s">
        <v>32</v>
      </c>
      <c r="K2518" t="s">
        <v>33</v>
      </c>
      <c r="L2518">
        <v>0</v>
      </c>
      <c r="M2518">
        <v>6</v>
      </c>
      <c r="N2518">
        <v>174</v>
      </c>
      <c r="O2518">
        <v>0</v>
      </c>
      <c r="P2518">
        <v>11</v>
      </c>
      <c r="Q2518">
        <v>40</v>
      </c>
      <c r="T2518" t="s">
        <v>17</v>
      </c>
      <c r="U2518" t="s">
        <v>3044</v>
      </c>
      <c r="V2518" t="s">
        <v>20</v>
      </c>
      <c r="W2518" t="s">
        <v>124</v>
      </c>
      <c r="X2518" t="s">
        <v>22</v>
      </c>
      <c r="Y2518" t="s">
        <v>23</v>
      </c>
      <c r="Z2518" t="s">
        <v>24</v>
      </c>
      <c r="AA2518" t="s">
        <v>25</v>
      </c>
      <c r="AB2518">
        <v>8</v>
      </c>
      <c r="AC2518">
        <v>49</v>
      </c>
      <c r="AD2518">
        <v>178</v>
      </c>
      <c r="AE2518">
        <v>1</v>
      </c>
      <c r="AF2518">
        <v>0</v>
      </c>
      <c r="AG2518">
        <v>7</v>
      </c>
      <c r="AH2518" s="8">
        <f>_xlfn.PERCENTOF($AE2518,SUM($AC2518,$AD2518))</f>
        <v>4.4052863436123352E-3</v>
      </c>
      <c r="AI2518" s="8">
        <f>_xlfn.PERCENTOF($AF2518,SUM($AC2518,$AD2518))</f>
        <v>0</v>
      </c>
      <c r="AJ2518" s="8">
        <f>_xlfn.PERCENTOF($AG2518,SUM($AC2518,$AD2518))</f>
        <v>3.0837004405286344E-2</v>
      </c>
    </row>
    <row r="2519" spans="1:36" hidden="1" x14ac:dyDescent="0.3">
      <c r="A2519" s="1">
        <v>45799</v>
      </c>
      <c r="B2519" s="2">
        <v>0.49861111111111112</v>
      </c>
      <c r="C2519" t="s">
        <v>26</v>
      </c>
      <c r="D2519" t="s">
        <v>18</v>
      </c>
      <c r="E2519" t="s">
        <v>3349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300</v>
      </c>
      <c r="O2519">
        <v>0</v>
      </c>
      <c r="P2519">
        <v>14</v>
      </c>
      <c r="Q2519">
        <v>47</v>
      </c>
      <c r="T2519" t="s">
        <v>17</v>
      </c>
      <c r="U2519" t="s">
        <v>1558</v>
      </c>
      <c r="V2519" t="s">
        <v>20</v>
      </c>
      <c r="W2519" t="s">
        <v>76</v>
      </c>
      <c r="X2519" t="s">
        <v>77</v>
      </c>
      <c r="Y2519" t="s">
        <v>78</v>
      </c>
      <c r="Z2519" t="s">
        <v>24</v>
      </c>
      <c r="AA2519" t="s">
        <v>25</v>
      </c>
      <c r="AB2519">
        <v>8</v>
      </c>
      <c r="AC2519">
        <v>49</v>
      </c>
      <c r="AD2519">
        <v>178</v>
      </c>
      <c r="AE2519">
        <v>1</v>
      </c>
      <c r="AF2519">
        <v>7</v>
      </c>
      <c r="AG2519">
        <v>27</v>
      </c>
      <c r="AH2519" s="8">
        <f>_xlfn.PERCENTOF($AE2519,SUM($AC2519,$AD2519))</f>
        <v>4.4052863436123352E-3</v>
      </c>
      <c r="AI2519" s="8">
        <f>_xlfn.PERCENTOF($AF2519,SUM($AC2519,$AD2519))</f>
        <v>3.0837004405286344E-2</v>
      </c>
      <c r="AJ2519" s="8">
        <f>_xlfn.PERCENTOF($AG2519,SUM($AC2519,$AD2519))</f>
        <v>0.11894273127753303</v>
      </c>
    </row>
    <row r="2520" spans="1:36" hidden="1" x14ac:dyDescent="0.3">
      <c r="A2520" s="1">
        <v>45799</v>
      </c>
      <c r="B2520" s="2">
        <v>0.53472222222222221</v>
      </c>
      <c r="C2520" t="s">
        <v>48</v>
      </c>
      <c r="D2520" t="s">
        <v>18</v>
      </c>
      <c r="E2520" t="s">
        <v>3386</v>
      </c>
      <c r="F2520" t="s">
        <v>20</v>
      </c>
      <c r="G2520" t="s">
        <v>36</v>
      </c>
      <c r="H2520" t="s">
        <v>37</v>
      </c>
      <c r="I2520" t="s">
        <v>31</v>
      </c>
      <c r="J2520" t="s">
        <v>32</v>
      </c>
      <c r="K2520" t="s">
        <v>33</v>
      </c>
      <c r="L2520">
        <v>0</v>
      </c>
      <c r="M2520">
        <v>2</v>
      </c>
      <c r="N2520">
        <v>178</v>
      </c>
      <c r="O2520">
        <v>0</v>
      </c>
      <c r="P2520">
        <v>18</v>
      </c>
      <c r="Q2520">
        <v>58</v>
      </c>
      <c r="T2520" t="s">
        <v>17</v>
      </c>
      <c r="U2520" t="s">
        <v>292</v>
      </c>
      <c r="V2520" t="s">
        <v>20</v>
      </c>
      <c r="W2520" t="s">
        <v>76</v>
      </c>
      <c r="X2520" t="s">
        <v>77</v>
      </c>
      <c r="Y2520" t="s">
        <v>78</v>
      </c>
      <c r="Z2520" t="s">
        <v>24</v>
      </c>
      <c r="AA2520" t="s">
        <v>25</v>
      </c>
      <c r="AB2520">
        <v>8</v>
      </c>
      <c r="AC2520">
        <v>49</v>
      </c>
      <c r="AD2520">
        <v>178</v>
      </c>
      <c r="AE2520">
        <v>1</v>
      </c>
      <c r="AF2520">
        <v>4</v>
      </c>
      <c r="AG2520">
        <v>20</v>
      </c>
      <c r="AH2520" s="8">
        <f>_xlfn.PERCENTOF($AE2520,SUM($AC2520,$AD2520))</f>
        <v>4.4052863436123352E-3</v>
      </c>
      <c r="AI2520" s="8">
        <f>_xlfn.PERCENTOF($AF2520,SUM($AC2520,$AD2520))</f>
        <v>1.7621145374449341E-2</v>
      </c>
      <c r="AJ2520" s="8">
        <f>_xlfn.PERCENTOF($AG2520,SUM($AC2520,$AD2520))</f>
        <v>8.8105726872246701E-2</v>
      </c>
    </row>
    <row r="2521" spans="1:36" hidden="1" x14ac:dyDescent="0.3">
      <c r="A2521" s="1">
        <v>45799</v>
      </c>
      <c r="B2521" s="2">
        <v>0.83888888888888891</v>
      </c>
      <c r="C2521" t="s">
        <v>34</v>
      </c>
      <c r="D2521" t="s">
        <v>18</v>
      </c>
      <c r="E2521" t="s">
        <v>2653</v>
      </c>
      <c r="F2521" t="s">
        <v>20</v>
      </c>
      <c r="G2521" t="s">
        <v>56</v>
      </c>
      <c r="H2521" t="s">
        <v>57</v>
      </c>
      <c r="I2521" t="s">
        <v>58</v>
      </c>
      <c r="J2521" t="s">
        <v>24</v>
      </c>
      <c r="K2521" t="s">
        <v>47</v>
      </c>
      <c r="L2521">
        <v>0</v>
      </c>
      <c r="M2521">
        <v>56</v>
      </c>
      <c r="N2521">
        <v>275</v>
      </c>
      <c r="O2521">
        <v>3</v>
      </c>
      <c r="P2521">
        <v>10</v>
      </c>
      <c r="Q2521">
        <v>35</v>
      </c>
      <c r="T2521" t="s">
        <v>17</v>
      </c>
      <c r="U2521" t="s">
        <v>4777</v>
      </c>
      <c r="V2521" t="s">
        <v>20</v>
      </c>
      <c r="W2521" t="s">
        <v>56</v>
      </c>
      <c r="X2521" t="s">
        <v>57</v>
      </c>
      <c r="Y2521" t="s">
        <v>58</v>
      </c>
      <c r="Z2521" t="s">
        <v>24</v>
      </c>
      <c r="AA2521" t="s">
        <v>25</v>
      </c>
      <c r="AB2521">
        <v>8</v>
      </c>
      <c r="AC2521">
        <v>49</v>
      </c>
      <c r="AD2521">
        <v>178</v>
      </c>
      <c r="AE2521">
        <v>1</v>
      </c>
      <c r="AF2521">
        <v>5</v>
      </c>
      <c r="AG2521">
        <v>22</v>
      </c>
      <c r="AH2521" s="8">
        <f>_xlfn.PERCENTOF($AE2521,SUM($AC2521,$AD2521))</f>
        <v>4.4052863436123352E-3</v>
      </c>
      <c r="AI2521" s="8">
        <f>_xlfn.PERCENTOF($AF2521,SUM($AC2521,$AD2521))</f>
        <v>2.2026431718061675E-2</v>
      </c>
      <c r="AJ2521" s="8">
        <f>_xlfn.PERCENTOF($AG2521,SUM($AC2521,$AD2521))</f>
        <v>9.6916299559471369E-2</v>
      </c>
    </row>
    <row r="2522" spans="1:36" hidden="1" x14ac:dyDescent="0.3">
      <c r="A2522" s="1">
        <v>45799</v>
      </c>
      <c r="B2522" s="2">
        <v>0.34027777777777779</v>
      </c>
      <c r="C2522" t="s">
        <v>26</v>
      </c>
      <c r="D2522" t="s">
        <v>18</v>
      </c>
      <c r="E2522" t="s">
        <v>3491</v>
      </c>
      <c r="F2522" t="s">
        <v>20</v>
      </c>
      <c r="G2522" t="s">
        <v>73</v>
      </c>
      <c r="H2522" t="s">
        <v>74</v>
      </c>
      <c r="I2522" t="s">
        <v>31</v>
      </c>
      <c r="J2522" t="s">
        <v>32</v>
      </c>
      <c r="K2522" t="s">
        <v>33</v>
      </c>
      <c r="L2522">
        <v>0</v>
      </c>
      <c r="M2522">
        <v>6</v>
      </c>
      <c r="N2522">
        <v>174</v>
      </c>
      <c r="O2522">
        <v>2</v>
      </c>
      <c r="P2522">
        <v>5</v>
      </c>
      <c r="Q2522">
        <v>23</v>
      </c>
      <c r="T2522" t="s">
        <v>17</v>
      </c>
      <c r="U2522" t="s">
        <v>3336</v>
      </c>
      <c r="V2522" t="s">
        <v>20</v>
      </c>
      <c r="W2522" t="s">
        <v>56</v>
      </c>
      <c r="X2522" t="s">
        <v>57</v>
      </c>
      <c r="Y2522" t="s">
        <v>58</v>
      </c>
      <c r="Z2522" t="s">
        <v>24</v>
      </c>
      <c r="AA2522" t="s">
        <v>25</v>
      </c>
      <c r="AB2522">
        <v>8</v>
      </c>
      <c r="AC2522">
        <v>49</v>
      </c>
      <c r="AD2522">
        <v>178</v>
      </c>
      <c r="AE2522">
        <v>1</v>
      </c>
      <c r="AF2522">
        <v>7</v>
      </c>
      <c r="AG2522">
        <v>27</v>
      </c>
      <c r="AH2522" s="8">
        <f>_xlfn.PERCENTOF($AE2522,SUM($AC2522,$AD2522))</f>
        <v>4.4052863436123352E-3</v>
      </c>
      <c r="AI2522" s="8">
        <f>_xlfn.PERCENTOF($AF2522,SUM($AC2522,$AD2522))</f>
        <v>3.0837004405286344E-2</v>
      </c>
      <c r="AJ2522" s="8">
        <f>_xlfn.PERCENTOF($AG2522,SUM($AC2522,$AD2522))</f>
        <v>0.11894273127753303</v>
      </c>
    </row>
    <row r="2523" spans="1:36" hidden="1" x14ac:dyDescent="0.3">
      <c r="A2523" s="1">
        <v>45799</v>
      </c>
      <c r="B2523" s="2">
        <v>0.39097222222222222</v>
      </c>
      <c r="C2523" t="s">
        <v>26</v>
      </c>
      <c r="D2523" t="s">
        <v>18</v>
      </c>
      <c r="E2523" t="s">
        <v>3630</v>
      </c>
      <c r="F2523" t="s">
        <v>20</v>
      </c>
      <c r="G2523" t="s">
        <v>62</v>
      </c>
      <c r="H2523" t="s">
        <v>63</v>
      </c>
      <c r="I2523" t="s">
        <v>31</v>
      </c>
      <c r="J2523" t="s">
        <v>32</v>
      </c>
      <c r="K2523" t="s">
        <v>33</v>
      </c>
      <c r="L2523">
        <v>0</v>
      </c>
      <c r="M2523">
        <v>9</v>
      </c>
      <c r="N2523">
        <v>171</v>
      </c>
      <c r="O2523">
        <v>0</v>
      </c>
      <c r="P2523">
        <v>14</v>
      </c>
      <c r="Q2523">
        <v>48</v>
      </c>
      <c r="T2523" t="s">
        <v>17</v>
      </c>
      <c r="U2523" t="s">
        <v>898</v>
      </c>
      <c r="V2523" t="s">
        <v>20</v>
      </c>
      <c r="W2523" t="s">
        <v>56</v>
      </c>
      <c r="X2523" t="s">
        <v>57</v>
      </c>
      <c r="Y2523" t="s">
        <v>58</v>
      </c>
      <c r="Z2523" t="s">
        <v>24</v>
      </c>
      <c r="AA2523" t="s">
        <v>25</v>
      </c>
      <c r="AB2523">
        <v>8</v>
      </c>
      <c r="AC2523">
        <v>49</v>
      </c>
      <c r="AD2523">
        <v>178</v>
      </c>
      <c r="AE2523">
        <v>1</v>
      </c>
      <c r="AF2523">
        <v>5</v>
      </c>
      <c r="AG2523">
        <v>23</v>
      </c>
      <c r="AH2523" s="8">
        <f>_xlfn.PERCENTOF($AE2523,SUM($AC2523,$AD2523))</f>
        <v>4.4052863436123352E-3</v>
      </c>
      <c r="AI2523" s="8">
        <f>_xlfn.PERCENTOF($AF2523,SUM($AC2523,$AD2523))</f>
        <v>2.2026431718061675E-2</v>
      </c>
      <c r="AJ2523" s="8">
        <f>_xlfn.PERCENTOF($AG2523,SUM($AC2523,$AD2523))</f>
        <v>0.1013215859030837</v>
      </c>
    </row>
    <row r="2524" spans="1:36" hidden="1" x14ac:dyDescent="0.3">
      <c r="A2524" s="1">
        <v>45799</v>
      </c>
      <c r="B2524" s="2">
        <v>0.36458333333333331</v>
      </c>
      <c r="C2524" t="s">
        <v>26</v>
      </c>
      <c r="D2524" t="s">
        <v>18</v>
      </c>
      <c r="E2524" t="s">
        <v>3731</v>
      </c>
      <c r="F2524" t="s">
        <v>20</v>
      </c>
      <c r="G2524" t="s">
        <v>46</v>
      </c>
      <c r="H2524" t="s">
        <v>22</v>
      </c>
      <c r="I2524" t="s">
        <v>23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1</v>
      </c>
      <c r="P2524">
        <v>16</v>
      </c>
      <c r="Q2524">
        <v>53</v>
      </c>
      <c r="T2524" t="s">
        <v>17</v>
      </c>
      <c r="U2524" t="s">
        <v>1274</v>
      </c>
      <c r="V2524" t="s">
        <v>20</v>
      </c>
      <c r="W2524" t="s">
        <v>56</v>
      </c>
      <c r="X2524" t="s">
        <v>57</v>
      </c>
      <c r="Y2524" t="s">
        <v>58</v>
      </c>
      <c r="Z2524" t="s">
        <v>24</v>
      </c>
      <c r="AA2524" t="s">
        <v>25</v>
      </c>
      <c r="AB2524">
        <v>8</v>
      </c>
      <c r="AC2524">
        <v>49</v>
      </c>
      <c r="AD2524">
        <v>178</v>
      </c>
      <c r="AE2524">
        <v>1</v>
      </c>
      <c r="AF2524">
        <v>13</v>
      </c>
      <c r="AG2524">
        <v>45</v>
      </c>
      <c r="AH2524" s="8">
        <f>_xlfn.PERCENTOF($AE2524,SUM($AC2524,$AD2524))</f>
        <v>4.4052863436123352E-3</v>
      </c>
      <c r="AI2524" s="8">
        <f>_xlfn.PERCENTOF($AF2524,SUM($AC2524,$AD2524))</f>
        <v>5.7268722466960353E-2</v>
      </c>
      <c r="AJ2524" s="8">
        <f>_xlfn.PERCENTOF($AG2524,SUM($AC2524,$AD2524))</f>
        <v>0.19823788546255505</v>
      </c>
    </row>
    <row r="2525" spans="1:36" hidden="1" x14ac:dyDescent="0.3">
      <c r="A2525" s="1">
        <v>45799</v>
      </c>
      <c r="B2525" s="2">
        <v>0.40555555555555556</v>
      </c>
      <c r="C2525" t="s">
        <v>26</v>
      </c>
      <c r="D2525" t="s">
        <v>18</v>
      </c>
      <c r="E2525" t="s">
        <v>3780</v>
      </c>
      <c r="F2525" t="s">
        <v>20</v>
      </c>
      <c r="G2525" t="s">
        <v>21</v>
      </c>
      <c r="H2525" t="s">
        <v>22</v>
      </c>
      <c r="I2525" t="s">
        <v>23</v>
      </c>
      <c r="J2525" t="s">
        <v>24</v>
      </c>
      <c r="K2525" t="s">
        <v>25</v>
      </c>
      <c r="L2525">
        <v>0</v>
      </c>
      <c r="M2525">
        <v>32</v>
      </c>
      <c r="N2525">
        <v>300</v>
      </c>
      <c r="O2525">
        <v>0</v>
      </c>
      <c r="P2525">
        <v>15</v>
      </c>
      <c r="Q2525">
        <v>50</v>
      </c>
      <c r="T2525" t="s">
        <v>17</v>
      </c>
      <c r="U2525" t="s">
        <v>1648</v>
      </c>
      <c r="V2525" t="s">
        <v>20</v>
      </c>
      <c r="W2525" t="s">
        <v>56</v>
      </c>
      <c r="X2525" t="s">
        <v>57</v>
      </c>
      <c r="Y2525" t="s">
        <v>58</v>
      </c>
      <c r="Z2525" t="s">
        <v>24</v>
      </c>
      <c r="AA2525" t="s">
        <v>25</v>
      </c>
      <c r="AB2525">
        <v>8</v>
      </c>
      <c r="AC2525">
        <v>49</v>
      </c>
      <c r="AD2525">
        <v>178</v>
      </c>
      <c r="AE2525">
        <v>1</v>
      </c>
      <c r="AF2525">
        <v>9</v>
      </c>
      <c r="AG2525">
        <v>33</v>
      </c>
      <c r="AH2525" s="8">
        <f>_xlfn.PERCENTOF($AE2525,SUM($AC2525,$AD2525))</f>
        <v>4.4052863436123352E-3</v>
      </c>
      <c r="AI2525" s="8">
        <f>_xlfn.PERCENTOF($AF2525,SUM($AC2525,$AD2525))</f>
        <v>3.9647577092511016E-2</v>
      </c>
      <c r="AJ2525" s="8">
        <f>_xlfn.PERCENTOF($AG2525,SUM($AC2525,$AD2525))</f>
        <v>0.14537444933920704</v>
      </c>
    </row>
    <row r="2526" spans="1:36" hidden="1" x14ac:dyDescent="0.3">
      <c r="A2526" s="1">
        <v>45799</v>
      </c>
      <c r="B2526" s="2">
        <v>0.32361111111111113</v>
      </c>
      <c r="C2526" t="s">
        <v>26</v>
      </c>
      <c r="D2526" t="s">
        <v>18</v>
      </c>
      <c r="E2526" t="s">
        <v>3867</v>
      </c>
      <c r="F2526" t="s">
        <v>20</v>
      </c>
      <c r="G2526" t="s">
        <v>36</v>
      </c>
      <c r="H2526" t="s">
        <v>37</v>
      </c>
      <c r="I2526" t="s">
        <v>31</v>
      </c>
      <c r="J2526" t="s">
        <v>32</v>
      </c>
      <c r="K2526" t="s">
        <v>33</v>
      </c>
      <c r="L2526">
        <v>0</v>
      </c>
      <c r="M2526">
        <v>12</v>
      </c>
      <c r="N2526">
        <v>168</v>
      </c>
      <c r="O2526">
        <v>2</v>
      </c>
      <c r="P2526">
        <v>2</v>
      </c>
      <c r="Q2526">
        <v>14</v>
      </c>
      <c r="T2526" t="s">
        <v>17</v>
      </c>
      <c r="U2526" t="s">
        <v>683</v>
      </c>
      <c r="V2526" t="s">
        <v>20</v>
      </c>
      <c r="W2526" t="s">
        <v>56</v>
      </c>
      <c r="X2526" t="s">
        <v>57</v>
      </c>
      <c r="Y2526" t="s">
        <v>58</v>
      </c>
      <c r="Z2526" t="s">
        <v>24</v>
      </c>
      <c r="AA2526" t="s">
        <v>25</v>
      </c>
      <c r="AB2526">
        <v>8</v>
      </c>
      <c r="AC2526">
        <v>49</v>
      </c>
      <c r="AD2526">
        <v>178</v>
      </c>
      <c r="AE2526">
        <v>1</v>
      </c>
      <c r="AF2526">
        <v>17</v>
      </c>
      <c r="AG2526">
        <v>55</v>
      </c>
      <c r="AH2526" s="8">
        <f>_xlfn.PERCENTOF($AE2526,SUM($AC2526,$AD2526))</f>
        <v>4.4052863436123352E-3</v>
      </c>
      <c r="AI2526" s="8">
        <f>_xlfn.PERCENTOF($AF2526,SUM($AC2526,$AD2526))</f>
        <v>7.4889867841409691E-2</v>
      </c>
      <c r="AJ2526" s="8">
        <f>_xlfn.PERCENTOF($AG2526,SUM($AC2526,$AD2526))</f>
        <v>0.24229074889867841</v>
      </c>
    </row>
    <row r="2527" spans="1:36" hidden="1" x14ac:dyDescent="0.3">
      <c r="A2527" s="1">
        <v>45799</v>
      </c>
      <c r="B2527" s="2">
        <v>0.94374999999999998</v>
      </c>
      <c r="C2527" t="s">
        <v>34</v>
      </c>
      <c r="D2527" t="s">
        <v>18</v>
      </c>
      <c r="E2527" t="s">
        <v>4109</v>
      </c>
      <c r="F2527" t="s">
        <v>20</v>
      </c>
      <c r="G2527" t="s">
        <v>21</v>
      </c>
      <c r="H2527" t="s">
        <v>22</v>
      </c>
      <c r="I2527" t="s">
        <v>23</v>
      </c>
      <c r="J2527" t="s">
        <v>24</v>
      </c>
      <c r="K2527" t="s">
        <v>59</v>
      </c>
      <c r="L2527">
        <v>8</v>
      </c>
      <c r="M2527">
        <v>42</v>
      </c>
      <c r="N2527">
        <v>166</v>
      </c>
      <c r="O2527">
        <v>0</v>
      </c>
      <c r="P2527">
        <v>8</v>
      </c>
      <c r="Q2527">
        <v>30</v>
      </c>
      <c r="T2527" t="s">
        <v>17</v>
      </c>
      <c r="U2527" t="s">
        <v>1033</v>
      </c>
      <c r="V2527" t="s">
        <v>20</v>
      </c>
      <c r="W2527" t="s">
        <v>56</v>
      </c>
      <c r="X2527" t="s">
        <v>57</v>
      </c>
      <c r="Y2527" t="s">
        <v>58</v>
      </c>
      <c r="Z2527" t="s">
        <v>24</v>
      </c>
      <c r="AA2527" t="s">
        <v>25</v>
      </c>
      <c r="AB2527">
        <v>8</v>
      </c>
      <c r="AC2527">
        <v>49</v>
      </c>
      <c r="AD2527">
        <v>178</v>
      </c>
      <c r="AE2527">
        <v>1</v>
      </c>
      <c r="AF2527">
        <v>17</v>
      </c>
      <c r="AG2527">
        <v>57</v>
      </c>
      <c r="AH2527" s="8">
        <f>_xlfn.PERCENTOF($AE2527,SUM($AC2527,$AD2527))</f>
        <v>4.4052863436123352E-3</v>
      </c>
      <c r="AI2527" s="8">
        <f>_xlfn.PERCENTOF($AF2527,SUM($AC2527,$AD2527))</f>
        <v>7.4889867841409691E-2</v>
      </c>
      <c r="AJ2527" s="8">
        <f>_xlfn.PERCENTOF($AG2527,SUM($AC2527,$AD2527))</f>
        <v>0.25110132158590309</v>
      </c>
    </row>
    <row r="2528" spans="1:36" hidden="1" x14ac:dyDescent="0.3">
      <c r="A2528" s="1">
        <v>45799</v>
      </c>
      <c r="B2528" s="2">
        <v>0.5131944444444444</v>
      </c>
      <c r="C2528" t="s">
        <v>48</v>
      </c>
      <c r="D2528" t="s">
        <v>18</v>
      </c>
      <c r="E2528" t="s">
        <v>4142</v>
      </c>
      <c r="F2528" t="s">
        <v>20</v>
      </c>
      <c r="G2528" t="s">
        <v>124</v>
      </c>
      <c r="H2528" t="s">
        <v>22</v>
      </c>
      <c r="I2528" t="s">
        <v>23</v>
      </c>
      <c r="J2528" t="s">
        <v>24</v>
      </c>
      <c r="K2528" t="s">
        <v>80</v>
      </c>
      <c r="L2528">
        <v>14</v>
      </c>
      <c r="M2528">
        <v>97</v>
      </c>
      <c r="N2528">
        <v>358</v>
      </c>
      <c r="O2528">
        <v>0</v>
      </c>
      <c r="P2528">
        <v>5</v>
      </c>
      <c r="Q2528">
        <v>21</v>
      </c>
      <c r="T2528" t="s">
        <v>17</v>
      </c>
      <c r="U2528" t="s">
        <v>1912</v>
      </c>
      <c r="V2528" t="s">
        <v>20</v>
      </c>
      <c r="W2528" t="s">
        <v>71</v>
      </c>
      <c r="X2528" t="s">
        <v>22</v>
      </c>
      <c r="Y2528" t="s">
        <v>23</v>
      </c>
      <c r="Z2528" t="s">
        <v>24</v>
      </c>
      <c r="AA2528" t="s">
        <v>25</v>
      </c>
      <c r="AB2528">
        <v>8</v>
      </c>
      <c r="AC2528">
        <v>49</v>
      </c>
      <c r="AD2528">
        <v>178</v>
      </c>
      <c r="AE2528">
        <v>1</v>
      </c>
      <c r="AF2528">
        <v>3</v>
      </c>
      <c r="AG2528">
        <v>16</v>
      </c>
      <c r="AH2528" s="8">
        <f>_xlfn.PERCENTOF($AE2528,SUM($AC2528,$AD2528))</f>
        <v>4.4052863436123352E-3</v>
      </c>
      <c r="AI2528" s="8">
        <f>_xlfn.PERCENTOF($AF2528,SUM($AC2528,$AD2528))</f>
        <v>1.3215859030837005E-2</v>
      </c>
      <c r="AJ2528" s="8">
        <f>_xlfn.PERCENTOF($AG2528,SUM($AC2528,$AD2528))</f>
        <v>7.0484581497797363E-2</v>
      </c>
    </row>
    <row r="2529" spans="1:36" hidden="1" x14ac:dyDescent="0.3">
      <c r="A2529" s="1">
        <v>45799</v>
      </c>
      <c r="B2529" s="2">
        <v>0.4861111111111111</v>
      </c>
      <c r="C2529" t="s">
        <v>26</v>
      </c>
      <c r="D2529" t="s">
        <v>18</v>
      </c>
      <c r="E2529" t="s">
        <v>930</v>
      </c>
      <c r="F2529" t="s">
        <v>20</v>
      </c>
      <c r="G2529" t="s">
        <v>56</v>
      </c>
      <c r="H2529" t="s">
        <v>57</v>
      </c>
      <c r="I2529" t="s">
        <v>58</v>
      </c>
      <c r="J2529" t="s">
        <v>24</v>
      </c>
      <c r="K2529" t="s">
        <v>47</v>
      </c>
      <c r="L2529">
        <v>0</v>
      </c>
      <c r="M2529">
        <v>56</v>
      </c>
      <c r="N2529">
        <v>275</v>
      </c>
      <c r="O2529">
        <v>2</v>
      </c>
      <c r="P2529">
        <v>8</v>
      </c>
      <c r="Q2529">
        <v>32</v>
      </c>
      <c r="T2529" t="s">
        <v>17</v>
      </c>
      <c r="U2529" t="s">
        <v>3178</v>
      </c>
      <c r="V2529" t="s">
        <v>20</v>
      </c>
      <c r="W2529" t="s">
        <v>71</v>
      </c>
      <c r="X2529" t="s">
        <v>22</v>
      </c>
      <c r="Y2529" t="s">
        <v>23</v>
      </c>
      <c r="Z2529" t="s">
        <v>24</v>
      </c>
      <c r="AA2529" t="s">
        <v>25</v>
      </c>
      <c r="AB2529">
        <v>8</v>
      </c>
      <c r="AC2529">
        <v>49</v>
      </c>
      <c r="AD2529">
        <v>178</v>
      </c>
      <c r="AE2529">
        <v>1</v>
      </c>
      <c r="AF2529">
        <v>9</v>
      </c>
      <c r="AG2529">
        <v>33</v>
      </c>
      <c r="AH2529" s="8">
        <f>_xlfn.PERCENTOF($AE2529,SUM($AC2529,$AD2529))</f>
        <v>4.4052863436123352E-3</v>
      </c>
      <c r="AI2529" s="8">
        <f>_xlfn.PERCENTOF($AF2529,SUM($AC2529,$AD2529))</f>
        <v>3.9647577092511016E-2</v>
      </c>
      <c r="AJ2529" s="8">
        <f>_xlfn.PERCENTOF($AG2529,SUM($AC2529,$AD2529))</f>
        <v>0.14537444933920704</v>
      </c>
    </row>
    <row r="2530" spans="1:36" hidden="1" x14ac:dyDescent="0.3">
      <c r="A2530" s="1">
        <v>45799</v>
      </c>
      <c r="B2530" s="2">
        <v>0.8618055555555556</v>
      </c>
      <c r="C2530" t="s">
        <v>34</v>
      </c>
      <c r="D2530" t="s">
        <v>18</v>
      </c>
      <c r="E2530" t="s">
        <v>710</v>
      </c>
      <c r="F2530" t="s">
        <v>20</v>
      </c>
      <c r="G2530" t="s">
        <v>124</v>
      </c>
      <c r="H2530" t="s">
        <v>22</v>
      </c>
      <c r="I2530" t="s">
        <v>23</v>
      </c>
      <c r="J2530" t="s">
        <v>24</v>
      </c>
      <c r="K2530" t="s">
        <v>25</v>
      </c>
      <c r="L2530">
        <v>0</v>
      </c>
      <c r="M2530">
        <v>32</v>
      </c>
      <c r="N2530">
        <v>304</v>
      </c>
      <c r="O2530">
        <v>0</v>
      </c>
      <c r="P2530">
        <v>11</v>
      </c>
      <c r="Q2530">
        <v>39</v>
      </c>
      <c r="T2530" t="s">
        <v>17</v>
      </c>
      <c r="U2530" t="s">
        <v>5964</v>
      </c>
      <c r="V2530" t="s">
        <v>20</v>
      </c>
      <c r="W2530" t="s">
        <v>71</v>
      </c>
      <c r="X2530" t="s">
        <v>22</v>
      </c>
      <c r="Y2530" t="s">
        <v>23</v>
      </c>
      <c r="Z2530" t="s">
        <v>24</v>
      </c>
      <c r="AA2530" t="s">
        <v>25</v>
      </c>
      <c r="AB2530">
        <v>8</v>
      </c>
      <c r="AC2530">
        <v>49</v>
      </c>
      <c r="AD2530">
        <v>178</v>
      </c>
      <c r="AE2530">
        <v>1</v>
      </c>
      <c r="AF2530">
        <v>10</v>
      </c>
      <c r="AG2530">
        <v>36</v>
      </c>
      <c r="AH2530" s="8">
        <f>_xlfn.PERCENTOF($AE2530,SUM($AC2530,$AD2530))</f>
        <v>4.4052863436123352E-3</v>
      </c>
      <c r="AI2530" s="8">
        <f>_xlfn.PERCENTOF($AF2530,SUM($AC2530,$AD2530))</f>
        <v>4.405286343612335E-2</v>
      </c>
      <c r="AJ2530" s="8">
        <f>_xlfn.PERCENTOF($AG2530,SUM($AC2530,$AD2530))</f>
        <v>0.15859030837004406</v>
      </c>
    </row>
    <row r="2531" spans="1:36" hidden="1" x14ac:dyDescent="0.3">
      <c r="A2531" s="1">
        <v>45799</v>
      </c>
      <c r="B2531" s="2">
        <v>0.89722222222222225</v>
      </c>
      <c r="C2531" t="s">
        <v>34</v>
      </c>
      <c r="D2531" t="s">
        <v>18</v>
      </c>
      <c r="E2531" t="s">
        <v>2387</v>
      </c>
      <c r="F2531" t="s">
        <v>20</v>
      </c>
      <c r="G2531" t="s">
        <v>56</v>
      </c>
      <c r="H2531" t="s">
        <v>57</v>
      </c>
      <c r="I2531" t="s">
        <v>58</v>
      </c>
      <c r="J2531" t="s">
        <v>24</v>
      </c>
      <c r="K2531" t="s">
        <v>47</v>
      </c>
      <c r="L2531">
        <v>0</v>
      </c>
      <c r="M2531">
        <v>56</v>
      </c>
      <c r="N2531">
        <v>275</v>
      </c>
      <c r="O2531">
        <v>0</v>
      </c>
      <c r="P2531">
        <v>0</v>
      </c>
      <c r="Q2531">
        <v>4</v>
      </c>
      <c r="T2531" t="s">
        <v>17</v>
      </c>
      <c r="U2531" t="s">
        <v>1618</v>
      </c>
      <c r="V2531" t="s">
        <v>20</v>
      </c>
      <c r="W2531" t="s">
        <v>71</v>
      </c>
      <c r="X2531" t="s">
        <v>22</v>
      </c>
      <c r="Y2531" t="s">
        <v>23</v>
      </c>
      <c r="Z2531" t="s">
        <v>24</v>
      </c>
      <c r="AA2531" t="s">
        <v>25</v>
      </c>
      <c r="AB2531">
        <v>8</v>
      </c>
      <c r="AC2531">
        <v>49</v>
      </c>
      <c r="AD2531">
        <v>178</v>
      </c>
      <c r="AE2531">
        <v>1</v>
      </c>
      <c r="AF2531">
        <v>11</v>
      </c>
      <c r="AG2531">
        <v>40</v>
      </c>
      <c r="AH2531" s="8">
        <f>_xlfn.PERCENTOF($AE2531,SUM($AC2531,$AD2531))</f>
        <v>4.4052863436123352E-3</v>
      </c>
      <c r="AI2531" s="8">
        <f>_xlfn.PERCENTOF($AF2531,SUM($AC2531,$AD2531))</f>
        <v>4.8458149779735685E-2</v>
      </c>
      <c r="AJ2531" s="8">
        <f>_xlfn.PERCENTOF($AG2531,SUM($AC2531,$AD2531))</f>
        <v>0.1762114537444934</v>
      </c>
    </row>
    <row r="2532" spans="1:36" hidden="1" x14ac:dyDescent="0.3">
      <c r="A2532" s="1">
        <v>45799</v>
      </c>
      <c r="B2532" s="2">
        <v>0.25972222222222224</v>
      </c>
      <c r="C2532" t="s">
        <v>26</v>
      </c>
      <c r="D2532" t="s">
        <v>18</v>
      </c>
      <c r="E2532" t="s">
        <v>4078</v>
      </c>
      <c r="F2532" t="s">
        <v>20</v>
      </c>
      <c r="G2532" t="s">
        <v>62</v>
      </c>
      <c r="H2532" t="s">
        <v>63</v>
      </c>
      <c r="I2532" t="s">
        <v>31</v>
      </c>
      <c r="J2532" t="s">
        <v>32</v>
      </c>
      <c r="K2532" t="s">
        <v>33</v>
      </c>
      <c r="L2532">
        <v>0</v>
      </c>
      <c r="M2532">
        <v>3</v>
      </c>
      <c r="N2532">
        <v>177</v>
      </c>
      <c r="O2532">
        <v>0</v>
      </c>
      <c r="P2532">
        <v>11</v>
      </c>
      <c r="Q2532">
        <v>39</v>
      </c>
      <c r="T2532" t="s">
        <v>17</v>
      </c>
      <c r="U2532" t="s">
        <v>1153</v>
      </c>
      <c r="V2532" t="s">
        <v>20</v>
      </c>
      <c r="W2532" t="s">
        <v>21</v>
      </c>
      <c r="X2532" t="s">
        <v>22</v>
      </c>
      <c r="Y2532" t="s">
        <v>23</v>
      </c>
      <c r="Z2532" t="s">
        <v>24</v>
      </c>
      <c r="AA2532" t="s">
        <v>25</v>
      </c>
      <c r="AB2532">
        <v>8</v>
      </c>
      <c r="AC2532">
        <v>49</v>
      </c>
      <c r="AD2532">
        <v>178</v>
      </c>
      <c r="AE2532">
        <v>1</v>
      </c>
      <c r="AF2532">
        <v>7</v>
      </c>
      <c r="AG2532">
        <v>27</v>
      </c>
      <c r="AH2532" s="8">
        <f>_xlfn.PERCENTOF($AE2532,SUM($AC2532,$AD2532))</f>
        <v>4.4052863436123352E-3</v>
      </c>
      <c r="AI2532" s="8">
        <f>_xlfn.PERCENTOF($AF2532,SUM($AC2532,$AD2532))</f>
        <v>3.0837004405286344E-2</v>
      </c>
      <c r="AJ2532" s="8">
        <f>_xlfn.PERCENTOF($AG2532,SUM($AC2532,$AD2532))</f>
        <v>0.11894273127753303</v>
      </c>
    </row>
    <row r="2533" spans="1:36" hidden="1" x14ac:dyDescent="0.3">
      <c r="A2533" s="1">
        <v>45799</v>
      </c>
      <c r="B2533" s="2">
        <v>0.40833333333333333</v>
      </c>
      <c r="C2533" t="s">
        <v>26</v>
      </c>
      <c r="D2533" t="s">
        <v>18</v>
      </c>
      <c r="E2533" t="s">
        <v>2958</v>
      </c>
      <c r="F2533" t="s">
        <v>20</v>
      </c>
      <c r="G2533" t="s">
        <v>21</v>
      </c>
      <c r="H2533" t="s">
        <v>22</v>
      </c>
      <c r="I2533" t="s">
        <v>23</v>
      </c>
      <c r="J2533" t="s">
        <v>24</v>
      </c>
      <c r="K2533" t="s">
        <v>25</v>
      </c>
      <c r="L2533">
        <v>0</v>
      </c>
      <c r="M2533">
        <v>48</v>
      </c>
      <c r="N2533">
        <v>224</v>
      </c>
      <c r="O2533">
        <v>0</v>
      </c>
      <c r="P2533">
        <v>6</v>
      </c>
      <c r="Q2533">
        <v>26</v>
      </c>
      <c r="T2533" t="s">
        <v>17</v>
      </c>
      <c r="U2533" t="s">
        <v>3069</v>
      </c>
      <c r="V2533" t="s">
        <v>20</v>
      </c>
      <c r="W2533" t="s">
        <v>21</v>
      </c>
      <c r="X2533" t="s">
        <v>22</v>
      </c>
      <c r="Y2533" t="s">
        <v>23</v>
      </c>
      <c r="Z2533" t="s">
        <v>24</v>
      </c>
      <c r="AA2533" t="s">
        <v>25</v>
      </c>
      <c r="AB2533">
        <v>8</v>
      </c>
      <c r="AC2533">
        <v>49</v>
      </c>
      <c r="AD2533">
        <v>178</v>
      </c>
      <c r="AE2533">
        <v>1</v>
      </c>
      <c r="AF2533">
        <v>13</v>
      </c>
      <c r="AG2533">
        <v>45</v>
      </c>
      <c r="AH2533" s="8">
        <f>_xlfn.PERCENTOF($AE2533,SUM($AC2533,$AD2533))</f>
        <v>4.4052863436123352E-3</v>
      </c>
      <c r="AI2533" s="8">
        <f>_xlfn.PERCENTOF($AF2533,SUM($AC2533,$AD2533))</f>
        <v>5.7268722466960353E-2</v>
      </c>
      <c r="AJ2533" s="8">
        <f>_xlfn.PERCENTOF($AG2533,SUM($AC2533,$AD2533))</f>
        <v>0.19823788546255505</v>
      </c>
    </row>
    <row r="2534" spans="1:36" hidden="1" x14ac:dyDescent="0.3">
      <c r="A2534" s="1">
        <v>45799</v>
      </c>
      <c r="B2534" s="2">
        <v>0.44305555555555554</v>
      </c>
      <c r="C2534" t="s">
        <v>26</v>
      </c>
      <c r="D2534" t="s">
        <v>18</v>
      </c>
      <c r="E2534" t="s">
        <v>2690</v>
      </c>
      <c r="F2534" t="s">
        <v>20</v>
      </c>
      <c r="G2534" t="s">
        <v>46</v>
      </c>
      <c r="H2534" t="s">
        <v>22</v>
      </c>
      <c r="I2534" t="s">
        <v>23</v>
      </c>
      <c r="J2534" t="s">
        <v>24</v>
      </c>
      <c r="K2534" t="s">
        <v>80</v>
      </c>
      <c r="L2534">
        <v>14</v>
      </c>
      <c r="M2534">
        <v>97</v>
      </c>
      <c r="N2534">
        <v>358</v>
      </c>
      <c r="O2534">
        <v>1</v>
      </c>
      <c r="P2534">
        <v>9</v>
      </c>
      <c r="Q2534">
        <v>33</v>
      </c>
      <c r="T2534" t="s">
        <v>17</v>
      </c>
      <c r="U2534" t="s">
        <v>5560</v>
      </c>
      <c r="V2534" t="s">
        <v>20</v>
      </c>
      <c r="W2534" t="s">
        <v>21</v>
      </c>
      <c r="X2534" t="s">
        <v>22</v>
      </c>
      <c r="Y2534" t="s">
        <v>23</v>
      </c>
      <c r="Z2534" t="s">
        <v>24</v>
      </c>
      <c r="AA2534" t="s">
        <v>25</v>
      </c>
      <c r="AB2534">
        <v>8</v>
      </c>
      <c r="AC2534">
        <v>49</v>
      </c>
      <c r="AD2534">
        <v>178</v>
      </c>
      <c r="AE2534">
        <v>1</v>
      </c>
      <c r="AF2534">
        <v>4</v>
      </c>
      <c r="AG2534">
        <v>19</v>
      </c>
      <c r="AH2534" s="8">
        <f>_xlfn.PERCENTOF($AE2534,SUM($AC2534,$AD2534))</f>
        <v>4.4052863436123352E-3</v>
      </c>
      <c r="AI2534" s="8">
        <f>_xlfn.PERCENTOF($AF2534,SUM($AC2534,$AD2534))</f>
        <v>1.7621145374449341E-2</v>
      </c>
      <c r="AJ2534" s="8">
        <f>_xlfn.PERCENTOF($AG2534,SUM($AC2534,$AD2534))</f>
        <v>8.3700440528634359E-2</v>
      </c>
    </row>
    <row r="2535" spans="1:36" hidden="1" x14ac:dyDescent="0.3">
      <c r="A2535" s="1">
        <v>45799</v>
      </c>
      <c r="B2535" s="2">
        <v>0.51736111111111116</v>
      </c>
      <c r="C2535" t="s">
        <v>48</v>
      </c>
      <c r="D2535" t="s">
        <v>18</v>
      </c>
      <c r="E2535" t="s">
        <v>254</v>
      </c>
      <c r="F2535" t="s">
        <v>20</v>
      </c>
      <c r="G2535" t="s">
        <v>73</v>
      </c>
      <c r="H2535" t="s">
        <v>74</v>
      </c>
      <c r="I2535" t="s">
        <v>31</v>
      </c>
      <c r="J2535" t="s">
        <v>32</v>
      </c>
      <c r="K2535" t="s">
        <v>33</v>
      </c>
      <c r="L2535">
        <v>0</v>
      </c>
      <c r="M2535">
        <v>14</v>
      </c>
      <c r="N2535">
        <v>166</v>
      </c>
      <c r="O2535">
        <v>0</v>
      </c>
      <c r="P2535">
        <v>5</v>
      </c>
      <c r="Q2535">
        <v>23</v>
      </c>
      <c r="T2535" t="s">
        <v>17</v>
      </c>
      <c r="U2535" t="s">
        <v>4456</v>
      </c>
      <c r="V2535" t="s">
        <v>20</v>
      </c>
      <c r="W2535" t="s">
        <v>21</v>
      </c>
      <c r="X2535" t="s">
        <v>22</v>
      </c>
      <c r="Y2535" t="s">
        <v>23</v>
      </c>
      <c r="Z2535" t="s">
        <v>24</v>
      </c>
      <c r="AA2535" t="s">
        <v>25</v>
      </c>
      <c r="AB2535">
        <v>8</v>
      </c>
      <c r="AC2535">
        <v>49</v>
      </c>
      <c r="AD2535">
        <v>178</v>
      </c>
      <c r="AE2535">
        <v>1</v>
      </c>
      <c r="AF2535">
        <v>12</v>
      </c>
      <c r="AG2535">
        <v>42</v>
      </c>
      <c r="AH2535" s="8">
        <f>_xlfn.PERCENTOF($AE2535,SUM($AC2535,$AD2535))</f>
        <v>4.4052863436123352E-3</v>
      </c>
      <c r="AI2535" s="8">
        <f>_xlfn.PERCENTOF($AF2535,SUM($AC2535,$AD2535))</f>
        <v>5.2863436123348019E-2</v>
      </c>
      <c r="AJ2535" s="8">
        <f>_xlfn.PERCENTOF($AG2535,SUM($AC2535,$AD2535))</f>
        <v>0.18502202643171806</v>
      </c>
    </row>
    <row r="2536" spans="1:36" hidden="1" x14ac:dyDescent="0.3">
      <c r="A2536" s="1">
        <v>45799</v>
      </c>
      <c r="B2536" s="2">
        <v>0.42222222222222222</v>
      </c>
      <c r="C2536" t="s">
        <v>26</v>
      </c>
      <c r="D2536" t="s">
        <v>18</v>
      </c>
      <c r="E2536" t="s">
        <v>4793</v>
      </c>
      <c r="F2536" t="s">
        <v>20</v>
      </c>
      <c r="G2536" t="s">
        <v>40</v>
      </c>
      <c r="H2536" t="s">
        <v>41</v>
      </c>
      <c r="I2536" t="s">
        <v>31</v>
      </c>
      <c r="J2536" t="s">
        <v>32</v>
      </c>
      <c r="K2536" t="s">
        <v>33</v>
      </c>
      <c r="L2536">
        <v>0</v>
      </c>
      <c r="M2536">
        <v>19</v>
      </c>
      <c r="N2536">
        <v>161</v>
      </c>
      <c r="O2536">
        <v>2</v>
      </c>
      <c r="P2536">
        <v>10</v>
      </c>
      <c r="Q2536">
        <v>37</v>
      </c>
      <c r="T2536" t="s">
        <v>17</v>
      </c>
      <c r="U2536" t="s">
        <v>2235</v>
      </c>
      <c r="V2536" t="s">
        <v>20</v>
      </c>
      <c r="W2536" t="s">
        <v>21</v>
      </c>
      <c r="X2536" t="s">
        <v>22</v>
      </c>
      <c r="Y2536" t="s">
        <v>23</v>
      </c>
      <c r="Z2536" t="s">
        <v>24</v>
      </c>
      <c r="AA2536" t="s">
        <v>25</v>
      </c>
      <c r="AB2536">
        <v>8</v>
      </c>
      <c r="AC2536">
        <v>49</v>
      </c>
      <c r="AD2536">
        <v>178</v>
      </c>
      <c r="AE2536">
        <v>1</v>
      </c>
      <c r="AF2536">
        <v>0</v>
      </c>
      <c r="AG2536">
        <v>9</v>
      </c>
      <c r="AH2536" s="8">
        <f>_xlfn.PERCENTOF($AE2536,SUM($AC2536,$AD2536))</f>
        <v>4.4052863436123352E-3</v>
      </c>
      <c r="AI2536" s="8">
        <f>_xlfn.PERCENTOF($AF2536,SUM($AC2536,$AD2536))</f>
        <v>0</v>
      </c>
      <c r="AJ2536" s="8">
        <f>_xlfn.PERCENTOF($AG2536,SUM($AC2536,$AD2536))</f>
        <v>3.9647577092511016E-2</v>
      </c>
    </row>
    <row r="2537" spans="1:36" hidden="1" x14ac:dyDescent="0.3">
      <c r="A2537" s="1">
        <v>45799</v>
      </c>
      <c r="B2537" s="2">
        <v>0.55694444444444446</v>
      </c>
      <c r="C2537" t="s">
        <v>48</v>
      </c>
      <c r="D2537" t="s">
        <v>18</v>
      </c>
      <c r="E2537" t="s">
        <v>2427</v>
      </c>
      <c r="F2537" t="s">
        <v>20</v>
      </c>
      <c r="G2537" t="s">
        <v>43</v>
      </c>
      <c r="H2537" t="s">
        <v>44</v>
      </c>
      <c r="I2537" t="s">
        <v>31</v>
      </c>
      <c r="J2537" t="s">
        <v>32</v>
      </c>
      <c r="K2537" t="s">
        <v>33</v>
      </c>
      <c r="L2537">
        <v>0</v>
      </c>
      <c r="M2537">
        <v>18</v>
      </c>
      <c r="N2537">
        <v>162</v>
      </c>
      <c r="O2537">
        <v>1</v>
      </c>
      <c r="P2537">
        <v>8</v>
      </c>
      <c r="Q2537">
        <v>32</v>
      </c>
      <c r="T2537" t="s">
        <v>17</v>
      </c>
      <c r="U2537" t="s">
        <v>6094</v>
      </c>
      <c r="V2537" t="s">
        <v>20</v>
      </c>
      <c r="W2537" t="s">
        <v>46</v>
      </c>
      <c r="X2537" t="s">
        <v>22</v>
      </c>
      <c r="Y2537" t="s">
        <v>23</v>
      </c>
      <c r="Z2537" t="s">
        <v>24</v>
      </c>
      <c r="AA2537" t="s">
        <v>25</v>
      </c>
      <c r="AB2537">
        <v>8</v>
      </c>
      <c r="AC2537">
        <v>49</v>
      </c>
      <c r="AD2537">
        <v>178</v>
      </c>
      <c r="AE2537">
        <v>1</v>
      </c>
      <c r="AF2537">
        <v>0</v>
      </c>
      <c r="AG2537">
        <v>0</v>
      </c>
      <c r="AH2537" s="8">
        <f>_xlfn.PERCENTOF($AE2537,SUM($AC2537,$AD2537))</f>
        <v>4.4052863436123352E-3</v>
      </c>
      <c r="AI2537" s="8">
        <f>_xlfn.PERCENTOF($AF2537,SUM($AC2537,$AD2537))</f>
        <v>0</v>
      </c>
      <c r="AJ2537" s="8">
        <f>_xlfn.PERCENTOF($AG2537,SUM($AC2537,$AD2537))</f>
        <v>0</v>
      </c>
    </row>
    <row r="2538" spans="1:36" hidden="1" x14ac:dyDescent="0.3">
      <c r="A2538" s="1">
        <v>45799</v>
      </c>
      <c r="B2538" s="2">
        <v>0.28055555555555556</v>
      </c>
      <c r="C2538" t="s">
        <v>26</v>
      </c>
      <c r="D2538" t="s">
        <v>18</v>
      </c>
      <c r="E2538" t="s">
        <v>4463</v>
      </c>
      <c r="F2538" t="s">
        <v>20</v>
      </c>
      <c r="G2538" t="s">
        <v>40</v>
      </c>
      <c r="H2538" t="s">
        <v>41</v>
      </c>
      <c r="I2538" t="s">
        <v>31</v>
      </c>
      <c r="J2538" t="s">
        <v>32</v>
      </c>
      <c r="K2538" t="s">
        <v>33</v>
      </c>
      <c r="L2538">
        <v>0</v>
      </c>
      <c r="M2538">
        <v>15</v>
      </c>
      <c r="N2538">
        <v>165</v>
      </c>
      <c r="O2538">
        <v>3</v>
      </c>
      <c r="P2538">
        <v>0</v>
      </c>
      <c r="Q2538">
        <v>0</v>
      </c>
      <c r="T2538" t="s">
        <v>34</v>
      </c>
      <c r="U2538" t="s">
        <v>173</v>
      </c>
      <c r="V2538" t="s">
        <v>20</v>
      </c>
      <c r="W2538" t="s">
        <v>124</v>
      </c>
      <c r="X2538" t="s">
        <v>22</v>
      </c>
      <c r="Y2538" t="s">
        <v>23</v>
      </c>
      <c r="Z2538" t="s">
        <v>24</v>
      </c>
      <c r="AA2538" t="s">
        <v>25</v>
      </c>
      <c r="AB2538">
        <v>8</v>
      </c>
      <c r="AC2538">
        <v>49</v>
      </c>
      <c r="AD2538">
        <v>178</v>
      </c>
      <c r="AE2538">
        <v>1</v>
      </c>
      <c r="AF2538">
        <v>1</v>
      </c>
      <c r="AG2538">
        <v>11</v>
      </c>
      <c r="AH2538" s="8">
        <f>_xlfn.PERCENTOF($AE2538,SUM($AC2538,$AD2538))</f>
        <v>4.4052863436123352E-3</v>
      </c>
      <c r="AI2538" s="8">
        <f>_xlfn.PERCENTOF($AF2538,SUM($AC2538,$AD2538))</f>
        <v>4.4052863436123352E-3</v>
      </c>
      <c r="AJ2538" s="8">
        <f>_xlfn.PERCENTOF($AG2538,SUM($AC2538,$AD2538))</f>
        <v>4.8458149779735685E-2</v>
      </c>
    </row>
    <row r="2539" spans="1:36" hidden="1" x14ac:dyDescent="0.3">
      <c r="A2539" s="1">
        <v>45799</v>
      </c>
      <c r="B2539" s="2">
        <v>0.35902777777777778</v>
      </c>
      <c r="C2539" t="s">
        <v>26</v>
      </c>
      <c r="D2539" t="s">
        <v>18</v>
      </c>
      <c r="E2539" t="s">
        <v>4852</v>
      </c>
      <c r="F2539" t="s">
        <v>20</v>
      </c>
      <c r="G2539" t="s">
        <v>43</v>
      </c>
      <c r="H2539" t="s">
        <v>44</v>
      </c>
      <c r="I2539" t="s">
        <v>31</v>
      </c>
      <c r="J2539" t="s">
        <v>32</v>
      </c>
      <c r="K2539" t="s">
        <v>33</v>
      </c>
      <c r="L2539">
        <v>0</v>
      </c>
      <c r="M2539">
        <v>6</v>
      </c>
      <c r="N2539">
        <v>174</v>
      </c>
      <c r="O2539">
        <v>0</v>
      </c>
      <c r="P2539">
        <v>6</v>
      </c>
      <c r="Q2539">
        <v>25</v>
      </c>
      <c r="T2539" t="s">
        <v>34</v>
      </c>
      <c r="U2539" t="s">
        <v>5728</v>
      </c>
      <c r="V2539" t="s">
        <v>20</v>
      </c>
      <c r="W2539" t="s">
        <v>124</v>
      </c>
      <c r="X2539" t="s">
        <v>22</v>
      </c>
      <c r="Y2539" t="s">
        <v>23</v>
      </c>
      <c r="Z2539" t="s">
        <v>24</v>
      </c>
      <c r="AA2539" t="s">
        <v>25</v>
      </c>
      <c r="AB2539">
        <v>8</v>
      </c>
      <c r="AC2539">
        <v>49</v>
      </c>
      <c r="AD2539">
        <v>178</v>
      </c>
      <c r="AE2539">
        <v>1</v>
      </c>
      <c r="AF2539">
        <v>7</v>
      </c>
      <c r="AG2539">
        <v>28</v>
      </c>
      <c r="AH2539" s="8">
        <f>_xlfn.PERCENTOF($AE2539,SUM($AC2539,$AD2539))</f>
        <v>4.4052863436123352E-3</v>
      </c>
      <c r="AI2539" s="8">
        <f>_xlfn.PERCENTOF($AF2539,SUM($AC2539,$AD2539))</f>
        <v>3.0837004405286344E-2</v>
      </c>
      <c r="AJ2539" s="8">
        <f>_xlfn.PERCENTOF($AG2539,SUM($AC2539,$AD2539))</f>
        <v>0.12334801762114538</v>
      </c>
    </row>
    <row r="2540" spans="1:36" hidden="1" x14ac:dyDescent="0.3">
      <c r="A2540" s="1">
        <v>45799</v>
      </c>
      <c r="B2540" s="2">
        <v>0.4777777777777778</v>
      </c>
      <c r="C2540" t="s">
        <v>26</v>
      </c>
      <c r="D2540" t="s">
        <v>18</v>
      </c>
      <c r="E2540" t="s">
        <v>3944</v>
      </c>
      <c r="F2540" t="s">
        <v>20</v>
      </c>
      <c r="G2540" t="s">
        <v>46</v>
      </c>
      <c r="H2540" t="s">
        <v>22</v>
      </c>
      <c r="I2540" t="s">
        <v>23</v>
      </c>
      <c r="J2540" t="s">
        <v>24</v>
      </c>
      <c r="K2540" t="s">
        <v>59</v>
      </c>
      <c r="L2540">
        <v>8</v>
      </c>
      <c r="M2540">
        <v>42</v>
      </c>
      <c r="N2540">
        <v>166</v>
      </c>
      <c r="O2540">
        <v>0</v>
      </c>
      <c r="P2540">
        <v>1</v>
      </c>
      <c r="Q2540">
        <v>10</v>
      </c>
      <c r="T2540" t="s">
        <v>34</v>
      </c>
      <c r="U2540" t="s">
        <v>3625</v>
      </c>
      <c r="V2540" t="s">
        <v>20</v>
      </c>
      <c r="W2540" t="s">
        <v>124</v>
      </c>
      <c r="X2540" t="s">
        <v>22</v>
      </c>
      <c r="Y2540" t="s">
        <v>23</v>
      </c>
      <c r="Z2540" t="s">
        <v>24</v>
      </c>
      <c r="AA2540" t="s">
        <v>25</v>
      </c>
      <c r="AB2540">
        <v>8</v>
      </c>
      <c r="AC2540">
        <v>49</v>
      </c>
      <c r="AD2540">
        <v>178</v>
      </c>
      <c r="AE2540">
        <v>1</v>
      </c>
      <c r="AF2540">
        <v>17</v>
      </c>
      <c r="AG2540">
        <v>56</v>
      </c>
      <c r="AH2540" s="8">
        <f>_xlfn.PERCENTOF($AE2540,SUM($AC2540,$AD2540))</f>
        <v>4.4052863436123352E-3</v>
      </c>
      <c r="AI2540" s="8">
        <f>_xlfn.PERCENTOF($AF2540,SUM($AC2540,$AD2540))</f>
        <v>7.4889867841409691E-2</v>
      </c>
      <c r="AJ2540" s="8">
        <f>_xlfn.PERCENTOF($AG2540,SUM($AC2540,$AD2540))</f>
        <v>0.24669603524229075</v>
      </c>
    </row>
    <row r="2541" spans="1:36" hidden="1" x14ac:dyDescent="0.3">
      <c r="A2541" s="1">
        <v>45799</v>
      </c>
      <c r="B2541" s="2">
        <v>0.31041666666666667</v>
      </c>
      <c r="C2541" t="s">
        <v>26</v>
      </c>
      <c r="D2541" t="s">
        <v>18</v>
      </c>
      <c r="E2541" t="s">
        <v>2802</v>
      </c>
      <c r="F2541" t="s">
        <v>20</v>
      </c>
      <c r="G2541" t="s">
        <v>40</v>
      </c>
      <c r="H2541" t="s">
        <v>41</v>
      </c>
      <c r="I2541" t="s">
        <v>31</v>
      </c>
      <c r="J2541" t="s">
        <v>32</v>
      </c>
      <c r="K2541" t="s">
        <v>33</v>
      </c>
      <c r="L2541">
        <v>0</v>
      </c>
      <c r="M2541">
        <v>16</v>
      </c>
      <c r="N2541">
        <v>164</v>
      </c>
      <c r="O2541">
        <v>1</v>
      </c>
      <c r="P2541">
        <v>5</v>
      </c>
      <c r="Q2541">
        <v>24</v>
      </c>
      <c r="T2541" t="s">
        <v>34</v>
      </c>
      <c r="U2541" t="s">
        <v>4198</v>
      </c>
      <c r="V2541" t="s">
        <v>20</v>
      </c>
      <c r="W2541" t="s">
        <v>124</v>
      </c>
      <c r="X2541" t="s">
        <v>22</v>
      </c>
      <c r="Y2541" t="s">
        <v>23</v>
      </c>
      <c r="Z2541" t="s">
        <v>24</v>
      </c>
      <c r="AA2541" t="s">
        <v>25</v>
      </c>
      <c r="AB2541">
        <v>8</v>
      </c>
      <c r="AC2541">
        <v>49</v>
      </c>
      <c r="AD2541">
        <v>178</v>
      </c>
      <c r="AE2541">
        <v>1</v>
      </c>
      <c r="AF2541">
        <v>4</v>
      </c>
      <c r="AG2541">
        <v>19</v>
      </c>
      <c r="AH2541" s="8">
        <f>_xlfn.PERCENTOF($AE2541,SUM($AC2541,$AD2541))</f>
        <v>4.4052863436123352E-3</v>
      </c>
      <c r="AI2541" s="8">
        <f>_xlfn.PERCENTOF($AF2541,SUM($AC2541,$AD2541))</f>
        <v>1.7621145374449341E-2</v>
      </c>
      <c r="AJ2541" s="8">
        <f>_xlfn.PERCENTOF($AG2541,SUM($AC2541,$AD2541))</f>
        <v>8.3700440528634359E-2</v>
      </c>
    </row>
    <row r="2542" spans="1:36" hidden="1" x14ac:dyDescent="0.3">
      <c r="A2542" s="1">
        <v>45799</v>
      </c>
      <c r="B2542" s="2">
        <v>0.30555555555555558</v>
      </c>
      <c r="C2542" t="s">
        <v>26</v>
      </c>
      <c r="D2542" t="s">
        <v>18</v>
      </c>
      <c r="E2542" t="s">
        <v>1862</v>
      </c>
      <c r="F2542" t="s">
        <v>20</v>
      </c>
      <c r="G2542" t="s">
        <v>40</v>
      </c>
      <c r="H2542" t="s">
        <v>41</v>
      </c>
      <c r="I2542" t="s">
        <v>31</v>
      </c>
      <c r="J2542" t="s">
        <v>32</v>
      </c>
      <c r="K2542" t="s">
        <v>33</v>
      </c>
      <c r="L2542">
        <v>0</v>
      </c>
      <c r="M2542">
        <v>12</v>
      </c>
      <c r="N2542">
        <v>168</v>
      </c>
      <c r="O2542">
        <v>0</v>
      </c>
      <c r="P2542">
        <v>7</v>
      </c>
      <c r="Q2542">
        <v>27</v>
      </c>
      <c r="T2542" t="s">
        <v>34</v>
      </c>
      <c r="U2542" t="s">
        <v>3667</v>
      </c>
      <c r="V2542" t="s">
        <v>20</v>
      </c>
      <c r="W2542" t="s">
        <v>124</v>
      </c>
      <c r="X2542" t="s">
        <v>22</v>
      </c>
      <c r="Y2542" t="s">
        <v>23</v>
      </c>
      <c r="Z2542" t="s">
        <v>24</v>
      </c>
      <c r="AA2542" t="s">
        <v>25</v>
      </c>
      <c r="AB2542">
        <v>8</v>
      </c>
      <c r="AC2542">
        <v>49</v>
      </c>
      <c r="AD2542">
        <v>178</v>
      </c>
      <c r="AE2542">
        <v>1</v>
      </c>
      <c r="AF2542">
        <v>4</v>
      </c>
      <c r="AG2542">
        <v>20</v>
      </c>
      <c r="AH2542" s="8">
        <f>_xlfn.PERCENTOF($AE2542,SUM($AC2542,$AD2542))</f>
        <v>4.4052863436123352E-3</v>
      </c>
      <c r="AI2542" s="8">
        <f>_xlfn.PERCENTOF($AF2542,SUM($AC2542,$AD2542))</f>
        <v>1.7621145374449341E-2</v>
      </c>
      <c r="AJ2542" s="8">
        <f>_xlfn.PERCENTOF($AG2542,SUM($AC2542,$AD2542))</f>
        <v>8.8105726872246701E-2</v>
      </c>
    </row>
    <row r="2543" spans="1:36" hidden="1" x14ac:dyDescent="0.3">
      <c r="A2543" s="1">
        <v>45799</v>
      </c>
      <c r="B2543" s="2">
        <v>0.28402777777777777</v>
      </c>
      <c r="C2543" t="s">
        <v>26</v>
      </c>
      <c r="D2543" t="s">
        <v>18</v>
      </c>
      <c r="E2543" t="s">
        <v>4193</v>
      </c>
      <c r="F2543" t="s">
        <v>20</v>
      </c>
      <c r="G2543" t="s">
        <v>46</v>
      </c>
      <c r="H2543" t="s">
        <v>22</v>
      </c>
      <c r="I2543" t="s">
        <v>23</v>
      </c>
      <c r="J2543" t="s">
        <v>24</v>
      </c>
      <c r="K2543" t="s">
        <v>59</v>
      </c>
      <c r="L2543">
        <v>8</v>
      </c>
      <c r="M2543">
        <v>42</v>
      </c>
      <c r="N2543">
        <v>166</v>
      </c>
      <c r="O2543">
        <v>0</v>
      </c>
      <c r="P2543">
        <v>7</v>
      </c>
      <c r="Q2543">
        <v>28</v>
      </c>
      <c r="T2543" t="s">
        <v>34</v>
      </c>
      <c r="U2543" t="s">
        <v>1002</v>
      </c>
      <c r="V2543" t="s">
        <v>20</v>
      </c>
      <c r="W2543" t="s">
        <v>124</v>
      </c>
      <c r="X2543" t="s">
        <v>22</v>
      </c>
      <c r="Y2543" t="s">
        <v>23</v>
      </c>
      <c r="Z2543" t="s">
        <v>24</v>
      </c>
      <c r="AA2543" t="s">
        <v>25</v>
      </c>
      <c r="AB2543">
        <v>8</v>
      </c>
      <c r="AC2543">
        <v>49</v>
      </c>
      <c r="AD2543">
        <v>178</v>
      </c>
      <c r="AE2543">
        <v>1</v>
      </c>
      <c r="AF2543">
        <v>4</v>
      </c>
      <c r="AG2543">
        <v>19</v>
      </c>
      <c r="AH2543" s="8">
        <f>_xlfn.PERCENTOF($AE2543,SUM($AC2543,$AD2543))</f>
        <v>4.4052863436123352E-3</v>
      </c>
      <c r="AI2543" s="8">
        <f>_xlfn.PERCENTOF($AF2543,SUM($AC2543,$AD2543))</f>
        <v>1.7621145374449341E-2</v>
      </c>
      <c r="AJ2543" s="8">
        <f>_xlfn.PERCENTOF($AG2543,SUM($AC2543,$AD2543))</f>
        <v>8.3700440528634359E-2</v>
      </c>
    </row>
    <row r="2544" spans="1:36" hidden="1" x14ac:dyDescent="0.3">
      <c r="A2544" s="1">
        <v>45799</v>
      </c>
      <c r="B2544" s="2">
        <v>0.54791666666666672</v>
      </c>
      <c r="C2544" t="s">
        <v>48</v>
      </c>
      <c r="D2544" t="s">
        <v>18</v>
      </c>
      <c r="E2544" t="s">
        <v>707</v>
      </c>
      <c r="F2544" t="s">
        <v>20</v>
      </c>
      <c r="G2544" t="s">
        <v>73</v>
      </c>
      <c r="H2544" t="s">
        <v>74</v>
      </c>
      <c r="I2544" t="s">
        <v>31</v>
      </c>
      <c r="J2544" t="s">
        <v>32</v>
      </c>
      <c r="K2544" t="s">
        <v>33</v>
      </c>
      <c r="L2544">
        <v>0</v>
      </c>
      <c r="M2544">
        <v>20</v>
      </c>
      <c r="N2544">
        <v>160</v>
      </c>
      <c r="O2544">
        <v>0</v>
      </c>
      <c r="P2544">
        <v>7</v>
      </c>
      <c r="Q2544">
        <v>28</v>
      </c>
      <c r="T2544" t="s">
        <v>34</v>
      </c>
      <c r="U2544" t="s">
        <v>5868</v>
      </c>
      <c r="V2544" t="s">
        <v>20</v>
      </c>
      <c r="W2544" t="s">
        <v>124</v>
      </c>
      <c r="X2544" t="s">
        <v>22</v>
      </c>
      <c r="Y2544" t="s">
        <v>23</v>
      </c>
      <c r="Z2544" t="s">
        <v>24</v>
      </c>
      <c r="AA2544" t="s">
        <v>25</v>
      </c>
      <c r="AB2544">
        <v>8</v>
      </c>
      <c r="AC2544">
        <v>49</v>
      </c>
      <c r="AD2544">
        <v>178</v>
      </c>
      <c r="AE2544">
        <v>1</v>
      </c>
      <c r="AF2544">
        <v>4</v>
      </c>
      <c r="AG2544">
        <v>21</v>
      </c>
      <c r="AH2544" s="8">
        <f>_xlfn.PERCENTOF($AE2544,SUM($AC2544,$AD2544))</f>
        <v>4.4052863436123352E-3</v>
      </c>
      <c r="AI2544" s="8">
        <f>_xlfn.PERCENTOF($AF2544,SUM($AC2544,$AD2544))</f>
        <v>1.7621145374449341E-2</v>
      </c>
      <c r="AJ2544" s="8">
        <f>_xlfn.PERCENTOF($AG2544,SUM($AC2544,$AD2544))</f>
        <v>9.2511013215859028E-2</v>
      </c>
    </row>
    <row r="2545" spans="1:36" hidden="1" x14ac:dyDescent="0.3">
      <c r="A2545" s="1">
        <v>45799</v>
      </c>
      <c r="B2545" s="2">
        <v>0.36388888888888887</v>
      </c>
      <c r="C2545" t="s">
        <v>26</v>
      </c>
      <c r="D2545" t="s">
        <v>18</v>
      </c>
      <c r="E2545" t="s">
        <v>1541</v>
      </c>
      <c r="F2545" t="s">
        <v>20</v>
      </c>
      <c r="G2545" t="s">
        <v>29</v>
      </c>
      <c r="H2545" t="s">
        <v>30</v>
      </c>
      <c r="I2545" t="s">
        <v>31</v>
      </c>
      <c r="J2545" t="s">
        <v>32</v>
      </c>
      <c r="K2545" t="s">
        <v>33</v>
      </c>
      <c r="L2545">
        <v>0</v>
      </c>
      <c r="M2545">
        <v>16</v>
      </c>
      <c r="N2545">
        <v>164</v>
      </c>
      <c r="O2545">
        <v>2</v>
      </c>
      <c r="P2545">
        <v>5</v>
      </c>
      <c r="Q2545">
        <v>23</v>
      </c>
      <c r="T2545" t="s">
        <v>34</v>
      </c>
      <c r="U2545" t="s">
        <v>1560</v>
      </c>
      <c r="V2545" t="s">
        <v>20</v>
      </c>
      <c r="W2545" t="s">
        <v>124</v>
      </c>
      <c r="X2545" t="s">
        <v>22</v>
      </c>
      <c r="Y2545" t="s">
        <v>23</v>
      </c>
      <c r="Z2545" t="s">
        <v>24</v>
      </c>
      <c r="AA2545" t="s">
        <v>25</v>
      </c>
      <c r="AB2545">
        <v>8</v>
      </c>
      <c r="AC2545">
        <v>49</v>
      </c>
      <c r="AD2545">
        <v>178</v>
      </c>
      <c r="AE2545">
        <v>1</v>
      </c>
      <c r="AF2545">
        <v>10</v>
      </c>
      <c r="AG2545">
        <v>37</v>
      </c>
      <c r="AH2545" s="8">
        <f>_xlfn.PERCENTOF($AE2545,SUM($AC2545,$AD2545))</f>
        <v>4.4052863436123352E-3</v>
      </c>
      <c r="AI2545" s="8">
        <f>_xlfn.PERCENTOF($AF2545,SUM($AC2545,$AD2545))</f>
        <v>4.405286343612335E-2</v>
      </c>
      <c r="AJ2545" s="8">
        <f>_xlfn.PERCENTOF($AG2545,SUM($AC2545,$AD2545))</f>
        <v>0.16299559471365638</v>
      </c>
    </row>
    <row r="2546" spans="1:36" hidden="1" x14ac:dyDescent="0.3">
      <c r="A2546" s="1">
        <v>45800</v>
      </c>
      <c r="B2546" s="2">
        <v>0.3</v>
      </c>
      <c r="C2546" t="s">
        <v>26</v>
      </c>
      <c r="D2546" t="s">
        <v>18</v>
      </c>
      <c r="E2546" t="s">
        <v>262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5</v>
      </c>
      <c r="N2546">
        <v>175</v>
      </c>
      <c r="O2546">
        <v>0</v>
      </c>
      <c r="P2546">
        <v>0</v>
      </c>
      <c r="Q2546">
        <v>9</v>
      </c>
      <c r="T2546" t="s">
        <v>34</v>
      </c>
      <c r="U2546" t="s">
        <v>2327</v>
      </c>
      <c r="V2546" t="s">
        <v>20</v>
      </c>
      <c r="W2546" t="s">
        <v>124</v>
      </c>
      <c r="X2546" t="s">
        <v>22</v>
      </c>
      <c r="Y2546" t="s">
        <v>23</v>
      </c>
      <c r="Z2546" t="s">
        <v>24</v>
      </c>
      <c r="AA2546" t="s">
        <v>25</v>
      </c>
      <c r="AB2546">
        <v>8</v>
      </c>
      <c r="AC2546">
        <v>49</v>
      </c>
      <c r="AD2546">
        <v>178</v>
      </c>
      <c r="AE2546">
        <v>1</v>
      </c>
      <c r="AF2546">
        <v>0</v>
      </c>
      <c r="AG2546">
        <v>0</v>
      </c>
      <c r="AH2546" s="8">
        <f>_xlfn.PERCENTOF($AE2546,SUM($AC2546,$AD2546))</f>
        <v>4.4052863436123352E-3</v>
      </c>
      <c r="AI2546" s="8">
        <f>_xlfn.PERCENTOF($AF2546,SUM($AC2546,$AD2546))</f>
        <v>0</v>
      </c>
      <c r="AJ2546" s="8">
        <f>_xlfn.PERCENTOF($AG2546,SUM($AC2546,$AD2546))</f>
        <v>0</v>
      </c>
    </row>
    <row r="2547" spans="1:36" hidden="1" x14ac:dyDescent="0.3">
      <c r="A2547" s="1">
        <v>45800</v>
      </c>
      <c r="B2547" s="2">
        <v>0.88680555555555551</v>
      </c>
      <c r="C2547" t="s">
        <v>34</v>
      </c>
      <c r="D2547" t="s">
        <v>18</v>
      </c>
      <c r="E2547" t="s">
        <v>308</v>
      </c>
      <c r="F2547" t="s">
        <v>20</v>
      </c>
      <c r="G2547" t="s">
        <v>29</v>
      </c>
      <c r="H2547" t="s">
        <v>30</v>
      </c>
      <c r="I2547" t="s">
        <v>31</v>
      </c>
      <c r="J2547" t="s">
        <v>32</v>
      </c>
      <c r="K2547" t="s">
        <v>33</v>
      </c>
      <c r="L2547">
        <v>0</v>
      </c>
      <c r="M2547">
        <v>6</v>
      </c>
      <c r="N2547">
        <v>174</v>
      </c>
      <c r="O2547">
        <v>0</v>
      </c>
      <c r="P2547">
        <v>1</v>
      </c>
      <c r="Q2547">
        <v>11</v>
      </c>
      <c r="T2547" t="s">
        <v>34</v>
      </c>
      <c r="U2547" t="s">
        <v>1365</v>
      </c>
      <c r="V2547" t="s">
        <v>20</v>
      </c>
      <c r="W2547" t="s">
        <v>76</v>
      </c>
      <c r="X2547" t="s">
        <v>77</v>
      </c>
      <c r="Y2547" t="s">
        <v>78</v>
      </c>
      <c r="Z2547" t="s">
        <v>24</v>
      </c>
      <c r="AA2547" t="s">
        <v>25</v>
      </c>
      <c r="AB2547">
        <v>8</v>
      </c>
      <c r="AC2547">
        <v>49</v>
      </c>
      <c r="AD2547">
        <v>178</v>
      </c>
      <c r="AE2547">
        <v>1</v>
      </c>
      <c r="AF2547">
        <v>16</v>
      </c>
      <c r="AG2547">
        <v>54</v>
      </c>
      <c r="AH2547" s="8">
        <f>_xlfn.PERCENTOF($AE2547,SUM($AC2547,$AD2547))</f>
        <v>4.4052863436123352E-3</v>
      </c>
      <c r="AI2547" s="8">
        <f>_xlfn.PERCENTOF($AF2547,SUM($AC2547,$AD2547))</f>
        <v>7.0484581497797363E-2</v>
      </c>
      <c r="AJ2547" s="8">
        <f>_xlfn.PERCENTOF($AG2547,SUM($AC2547,$AD2547))</f>
        <v>0.23788546255506607</v>
      </c>
    </row>
    <row r="2548" spans="1:36" hidden="1" x14ac:dyDescent="0.3">
      <c r="A2548" s="1">
        <v>45800</v>
      </c>
      <c r="B2548" s="2">
        <v>0.31944444444444442</v>
      </c>
      <c r="C2548" t="s">
        <v>26</v>
      </c>
      <c r="D2548" t="s">
        <v>18</v>
      </c>
      <c r="E2548" t="s">
        <v>386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4</v>
      </c>
      <c r="Q2548">
        <v>20</v>
      </c>
      <c r="T2548" t="s">
        <v>34</v>
      </c>
      <c r="U2548" t="s">
        <v>160</v>
      </c>
      <c r="V2548" t="s">
        <v>20</v>
      </c>
      <c r="W2548" t="s">
        <v>76</v>
      </c>
      <c r="X2548" t="s">
        <v>77</v>
      </c>
      <c r="Y2548" t="s">
        <v>78</v>
      </c>
      <c r="Z2548" t="s">
        <v>24</v>
      </c>
      <c r="AA2548" t="s">
        <v>25</v>
      </c>
      <c r="AB2548">
        <v>8</v>
      </c>
      <c r="AC2548">
        <v>49</v>
      </c>
      <c r="AD2548">
        <v>178</v>
      </c>
      <c r="AE2548">
        <v>1</v>
      </c>
      <c r="AF2548">
        <v>10</v>
      </c>
      <c r="AG2548">
        <v>35</v>
      </c>
      <c r="AH2548" s="8">
        <f>_xlfn.PERCENTOF($AE2548,SUM($AC2548,$AD2548))</f>
        <v>4.4052863436123352E-3</v>
      </c>
      <c r="AI2548" s="8">
        <f>_xlfn.PERCENTOF($AF2548,SUM($AC2548,$AD2548))</f>
        <v>4.405286343612335E-2</v>
      </c>
      <c r="AJ2548" s="8">
        <f>_xlfn.PERCENTOF($AG2548,SUM($AC2548,$AD2548))</f>
        <v>0.15418502202643172</v>
      </c>
    </row>
    <row r="2549" spans="1:36" hidden="1" x14ac:dyDescent="0.3">
      <c r="A2549" s="1">
        <v>45800</v>
      </c>
      <c r="B2549" s="2">
        <v>0.61388888888888893</v>
      </c>
      <c r="C2549" t="s">
        <v>17</v>
      </c>
      <c r="D2549" t="s">
        <v>18</v>
      </c>
      <c r="E2549" t="s">
        <v>762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18</v>
      </c>
      <c r="N2549">
        <v>162</v>
      </c>
      <c r="O2549">
        <v>0</v>
      </c>
      <c r="P2549">
        <v>9</v>
      </c>
      <c r="Q2549">
        <v>33</v>
      </c>
      <c r="T2549" t="s">
        <v>34</v>
      </c>
      <c r="U2549" t="s">
        <v>3428</v>
      </c>
      <c r="V2549" t="s">
        <v>20</v>
      </c>
      <c r="W2549" t="s">
        <v>76</v>
      </c>
      <c r="X2549" t="s">
        <v>77</v>
      </c>
      <c r="Y2549" t="s">
        <v>78</v>
      </c>
      <c r="Z2549" t="s">
        <v>24</v>
      </c>
      <c r="AA2549" t="s">
        <v>25</v>
      </c>
      <c r="AB2549">
        <v>8</v>
      </c>
      <c r="AC2549">
        <v>49</v>
      </c>
      <c r="AD2549">
        <v>178</v>
      </c>
      <c r="AE2549">
        <v>1</v>
      </c>
      <c r="AF2549">
        <v>7</v>
      </c>
      <c r="AG2549">
        <v>28</v>
      </c>
      <c r="AH2549" s="8">
        <f>_xlfn.PERCENTOF($AE2549,SUM($AC2549,$AD2549))</f>
        <v>4.4052863436123352E-3</v>
      </c>
      <c r="AI2549" s="8">
        <f>_xlfn.PERCENTOF($AF2549,SUM($AC2549,$AD2549))</f>
        <v>3.0837004405286344E-2</v>
      </c>
      <c r="AJ2549" s="8">
        <f>_xlfn.PERCENTOF($AG2549,SUM($AC2549,$AD2549))</f>
        <v>0.12334801762114538</v>
      </c>
    </row>
    <row r="2550" spans="1:36" hidden="1" x14ac:dyDescent="0.3">
      <c r="A2550" s="1">
        <v>45800</v>
      </c>
      <c r="B2550" s="2">
        <v>0.31111111111111112</v>
      </c>
      <c r="C2550" t="s">
        <v>26</v>
      </c>
      <c r="D2550" t="s">
        <v>18</v>
      </c>
      <c r="E2550" t="s">
        <v>774</v>
      </c>
      <c r="F2550" t="s">
        <v>20</v>
      </c>
      <c r="G2550" t="s">
        <v>40</v>
      </c>
      <c r="H2550" t="s">
        <v>41</v>
      </c>
      <c r="I2550" t="s">
        <v>31</v>
      </c>
      <c r="J2550" t="s">
        <v>32</v>
      </c>
      <c r="K2550" t="s">
        <v>33</v>
      </c>
      <c r="L2550">
        <v>0</v>
      </c>
      <c r="M2550">
        <v>8</v>
      </c>
      <c r="N2550">
        <v>172</v>
      </c>
      <c r="O2550">
        <v>0</v>
      </c>
      <c r="P2550">
        <v>8</v>
      </c>
      <c r="Q2550">
        <v>31</v>
      </c>
      <c r="T2550" t="s">
        <v>34</v>
      </c>
      <c r="U2550" t="s">
        <v>4259</v>
      </c>
      <c r="V2550" t="s">
        <v>20</v>
      </c>
      <c r="W2550" t="s">
        <v>76</v>
      </c>
      <c r="X2550" t="s">
        <v>77</v>
      </c>
      <c r="Y2550" t="s">
        <v>78</v>
      </c>
      <c r="Z2550" t="s">
        <v>24</v>
      </c>
      <c r="AA2550" t="s">
        <v>25</v>
      </c>
      <c r="AB2550">
        <v>8</v>
      </c>
      <c r="AC2550">
        <v>49</v>
      </c>
      <c r="AD2550">
        <v>178</v>
      </c>
      <c r="AE2550">
        <v>1</v>
      </c>
      <c r="AF2550">
        <v>1</v>
      </c>
      <c r="AG2550">
        <v>12</v>
      </c>
      <c r="AH2550" s="8">
        <f>_xlfn.PERCENTOF($AE2550,SUM($AC2550,$AD2550))</f>
        <v>4.4052863436123352E-3</v>
      </c>
      <c r="AI2550" s="8">
        <f>_xlfn.PERCENTOF($AF2550,SUM($AC2550,$AD2550))</f>
        <v>4.4052863436123352E-3</v>
      </c>
      <c r="AJ2550" s="8">
        <f>_xlfn.PERCENTOF($AG2550,SUM($AC2550,$AD2550))</f>
        <v>5.2863436123348019E-2</v>
      </c>
    </row>
    <row r="2551" spans="1:36" hidden="1" x14ac:dyDescent="0.3">
      <c r="A2551" s="1">
        <v>45800</v>
      </c>
      <c r="B2551" s="2">
        <v>0.55138888888888893</v>
      </c>
      <c r="C2551" t="s">
        <v>48</v>
      </c>
      <c r="D2551" t="s">
        <v>18</v>
      </c>
      <c r="E2551" t="s">
        <v>770</v>
      </c>
      <c r="F2551" t="s">
        <v>20</v>
      </c>
      <c r="G2551" t="s">
        <v>99</v>
      </c>
      <c r="H2551" t="s">
        <v>74</v>
      </c>
      <c r="I2551" t="s">
        <v>31</v>
      </c>
      <c r="J2551" t="s">
        <v>32</v>
      </c>
      <c r="K2551" t="s">
        <v>33</v>
      </c>
      <c r="L2551">
        <v>0</v>
      </c>
      <c r="M2551">
        <v>16</v>
      </c>
      <c r="N2551">
        <v>164</v>
      </c>
      <c r="O2551">
        <v>0</v>
      </c>
      <c r="P2551">
        <v>5</v>
      </c>
      <c r="Q2551">
        <v>23</v>
      </c>
      <c r="T2551" t="s">
        <v>34</v>
      </c>
      <c r="U2551" t="s">
        <v>949</v>
      </c>
      <c r="V2551" t="s">
        <v>20</v>
      </c>
      <c r="W2551" t="s">
        <v>76</v>
      </c>
      <c r="X2551" t="s">
        <v>77</v>
      </c>
      <c r="Y2551" t="s">
        <v>78</v>
      </c>
      <c r="Z2551" t="s">
        <v>24</v>
      </c>
      <c r="AA2551" t="s">
        <v>25</v>
      </c>
      <c r="AB2551">
        <v>8</v>
      </c>
      <c r="AC2551">
        <v>49</v>
      </c>
      <c r="AD2551">
        <v>178</v>
      </c>
      <c r="AE2551">
        <v>1</v>
      </c>
      <c r="AF2551">
        <v>1</v>
      </c>
      <c r="AG2551">
        <v>11</v>
      </c>
      <c r="AH2551" s="8">
        <f>_xlfn.PERCENTOF($AE2551,SUM($AC2551,$AD2551))</f>
        <v>4.4052863436123352E-3</v>
      </c>
      <c r="AI2551" s="8">
        <f>_xlfn.PERCENTOF($AF2551,SUM($AC2551,$AD2551))</f>
        <v>4.4052863436123352E-3</v>
      </c>
      <c r="AJ2551" s="8">
        <f>_xlfn.PERCENTOF($AG2551,SUM($AC2551,$AD2551))</f>
        <v>4.8458149779735685E-2</v>
      </c>
    </row>
    <row r="2552" spans="1:36" hidden="1" x14ac:dyDescent="0.3">
      <c r="A2552" s="1">
        <v>45800</v>
      </c>
      <c r="B2552" s="2">
        <v>0.6118055555555556</v>
      </c>
      <c r="C2552" t="s">
        <v>17</v>
      </c>
      <c r="D2552" t="s">
        <v>18</v>
      </c>
      <c r="E2552" t="s">
        <v>1594</v>
      </c>
      <c r="F2552" t="s">
        <v>20</v>
      </c>
      <c r="G2552" t="s">
        <v>71</v>
      </c>
      <c r="H2552" t="s">
        <v>22</v>
      </c>
      <c r="I2552" t="s">
        <v>23</v>
      </c>
      <c r="J2552" t="s">
        <v>24</v>
      </c>
      <c r="K2552" t="s">
        <v>47</v>
      </c>
      <c r="L2552">
        <v>0</v>
      </c>
      <c r="M2552">
        <v>56</v>
      </c>
      <c r="N2552">
        <v>275</v>
      </c>
      <c r="O2552">
        <v>4</v>
      </c>
      <c r="P2552">
        <v>9</v>
      </c>
      <c r="Q2552">
        <v>35</v>
      </c>
      <c r="T2552" t="s">
        <v>34</v>
      </c>
      <c r="U2552" t="s">
        <v>2190</v>
      </c>
      <c r="V2552" t="s">
        <v>20</v>
      </c>
      <c r="W2552" t="s">
        <v>76</v>
      </c>
      <c r="X2552" t="s">
        <v>77</v>
      </c>
      <c r="Y2552" t="s">
        <v>78</v>
      </c>
      <c r="Z2552" t="s">
        <v>24</v>
      </c>
      <c r="AA2552" t="s">
        <v>25</v>
      </c>
      <c r="AB2552">
        <v>8</v>
      </c>
      <c r="AC2552">
        <v>49</v>
      </c>
      <c r="AD2552">
        <v>178</v>
      </c>
      <c r="AE2552">
        <v>1</v>
      </c>
      <c r="AF2552">
        <v>0</v>
      </c>
      <c r="AG2552">
        <v>3</v>
      </c>
      <c r="AH2552" s="8">
        <f>_xlfn.PERCENTOF($AE2552,SUM($AC2552,$AD2552))</f>
        <v>4.4052863436123352E-3</v>
      </c>
      <c r="AI2552" s="8">
        <f>_xlfn.PERCENTOF($AF2552,SUM($AC2552,$AD2552))</f>
        <v>0</v>
      </c>
      <c r="AJ2552" s="8">
        <f>_xlfn.PERCENTOF($AG2552,SUM($AC2552,$AD2552))</f>
        <v>1.3215859030837005E-2</v>
      </c>
    </row>
    <row r="2553" spans="1:36" hidden="1" x14ac:dyDescent="0.3">
      <c r="A2553" s="1">
        <v>45800</v>
      </c>
      <c r="B2553" s="2">
        <v>0.51249999999999996</v>
      </c>
      <c r="C2553" t="s">
        <v>48</v>
      </c>
      <c r="D2553" t="s">
        <v>18</v>
      </c>
      <c r="E2553" t="s">
        <v>1603</v>
      </c>
      <c r="F2553" t="s">
        <v>20</v>
      </c>
      <c r="G2553" t="s">
        <v>73</v>
      </c>
      <c r="H2553" t="s">
        <v>74</v>
      </c>
      <c r="I2553" t="s">
        <v>31</v>
      </c>
      <c r="J2553" t="s">
        <v>32</v>
      </c>
      <c r="K2553" t="s">
        <v>33</v>
      </c>
      <c r="L2553">
        <v>0</v>
      </c>
      <c r="M2553">
        <v>3</v>
      </c>
      <c r="N2553">
        <v>177</v>
      </c>
      <c r="O2553">
        <v>2</v>
      </c>
      <c r="P2553">
        <v>11</v>
      </c>
      <c r="Q2553">
        <v>40</v>
      </c>
      <c r="T2553" t="s">
        <v>34</v>
      </c>
      <c r="U2553" t="s">
        <v>4710</v>
      </c>
      <c r="V2553" t="s">
        <v>20</v>
      </c>
      <c r="W2553" t="s">
        <v>76</v>
      </c>
      <c r="X2553" t="s">
        <v>77</v>
      </c>
      <c r="Y2553" t="s">
        <v>78</v>
      </c>
      <c r="Z2553" t="s">
        <v>24</v>
      </c>
      <c r="AA2553" t="s">
        <v>25</v>
      </c>
      <c r="AB2553">
        <v>8</v>
      </c>
      <c r="AC2553">
        <v>49</v>
      </c>
      <c r="AD2553">
        <v>178</v>
      </c>
      <c r="AE2553">
        <v>1</v>
      </c>
      <c r="AF2553">
        <v>6</v>
      </c>
      <c r="AG2553">
        <v>25</v>
      </c>
      <c r="AH2553" s="8">
        <f>_xlfn.PERCENTOF($AE2553,SUM($AC2553,$AD2553))</f>
        <v>4.4052863436123352E-3</v>
      </c>
      <c r="AI2553" s="8">
        <f>_xlfn.PERCENTOF($AF2553,SUM($AC2553,$AD2553))</f>
        <v>2.643171806167401E-2</v>
      </c>
      <c r="AJ2553" s="8">
        <f>_xlfn.PERCENTOF($AG2553,SUM($AC2553,$AD2553))</f>
        <v>0.11013215859030837</v>
      </c>
    </row>
    <row r="2554" spans="1:36" hidden="1" x14ac:dyDescent="0.3">
      <c r="A2554" s="1">
        <v>45800</v>
      </c>
      <c r="B2554" s="2">
        <v>0.41805555555555557</v>
      </c>
      <c r="C2554" t="s">
        <v>26</v>
      </c>
      <c r="D2554" t="s">
        <v>18</v>
      </c>
      <c r="E2554" t="s">
        <v>1678</v>
      </c>
      <c r="F2554" t="s">
        <v>20</v>
      </c>
      <c r="G2554" t="s">
        <v>73</v>
      </c>
      <c r="H2554" t="s">
        <v>74</v>
      </c>
      <c r="I2554" t="s">
        <v>31</v>
      </c>
      <c r="J2554" t="s">
        <v>32</v>
      </c>
      <c r="K2554" t="s">
        <v>33</v>
      </c>
      <c r="L2554">
        <v>0</v>
      </c>
      <c r="M2554">
        <v>15</v>
      </c>
      <c r="N2554">
        <v>165</v>
      </c>
      <c r="O2554">
        <v>0</v>
      </c>
      <c r="P2554">
        <v>4</v>
      </c>
      <c r="Q2554">
        <v>19</v>
      </c>
      <c r="T2554" t="s">
        <v>34</v>
      </c>
      <c r="U2554" t="s">
        <v>5424</v>
      </c>
      <c r="V2554" t="s">
        <v>20</v>
      </c>
      <c r="W2554" t="s">
        <v>56</v>
      </c>
      <c r="X2554" t="s">
        <v>57</v>
      </c>
      <c r="Y2554" t="s">
        <v>58</v>
      </c>
      <c r="Z2554" t="s">
        <v>24</v>
      </c>
      <c r="AA2554" t="s">
        <v>25</v>
      </c>
      <c r="AB2554">
        <v>8</v>
      </c>
      <c r="AC2554">
        <v>49</v>
      </c>
      <c r="AD2554">
        <v>178</v>
      </c>
      <c r="AE2554">
        <v>1</v>
      </c>
      <c r="AF2554">
        <v>8</v>
      </c>
      <c r="AG2554">
        <v>30</v>
      </c>
      <c r="AH2554" s="8">
        <f>_xlfn.PERCENTOF($AE2554,SUM($AC2554,$AD2554))</f>
        <v>4.4052863436123352E-3</v>
      </c>
      <c r="AI2554" s="8">
        <f>_xlfn.PERCENTOF($AF2554,SUM($AC2554,$AD2554))</f>
        <v>3.5242290748898682E-2</v>
      </c>
      <c r="AJ2554" s="8">
        <f>_xlfn.PERCENTOF($AG2554,SUM($AC2554,$AD2554))</f>
        <v>0.13215859030837004</v>
      </c>
    </row>
    <row r="2555" spans="1:36" hidden="1" x14ac:dyDescent="0.3">
      <c r="A2555" s="1">
        <v>45800</v>
      </c>
      <c r="B2555" s="2">
        <v>0.44513888888888886</v>
      </c>
      <c r="C2555" t="s">
        <v>26</v>
      </c>
      <c r="D2555" t="s">
        <v>18</v>
      </c>
      <c r="E2555" t="s">
        <v>1693</v>
      </c>
      <c r="F2555" t="s">
        <v>20</v>
      </c>
      <c r="G2555" t="s">
        <v>21</v>
      </c>
      <c r="H2555" t="s">
        <v>22</v>
      </c>
      <c r="I2555" t="s">
        <v>23</v>
      </c>
      <c r="J2555" t="s">
        <v>24</v>
      </c>
      <c r="K2555" t="s">
        <v>25</v>
      </c>
      <c r="L2555">
        <v>0</v>
      </c>
      <c r="M2555">
        <v>32</v>
      </c>
      <c r="N2555">
        <v>300</v>
      </c>
      <c r="O2555">
        <v>0</v>
      </c>
      <c r="P2555">
        <v>9</v>
      </c>
      <c r="Q2555">
        <v>33</v>
      </c>
      <c r="T2555" t="s">
        <v>34</v>
      </c>
      <c r="U2555" t="s">
        <v>999</v>
      </c>
      <c r="V2555" t="s">
        <v>20</v>
      </c>
      <c r="W2555" t="s">
        <v>56</v>
      </c>
      <c r="X2555" t="s">
        <v>57</v>
      </c>
      <c r="Y2555" t="s">
        <v>58</v>
      </c>
      <c r="Z2555" t="s">
        <v>24</v>
      </c>
      <c r="AA2555" t="s">
        <v>25</v>
      </c>
      <c r="AB2555">
        <v>8</v>
      </c>
      <c r="AC2555">
        <v>49</v>
      </c>
      <c r="AD2555">
        <v>178</v>
      </c>
      <c r="AE2555">
        <v>1</v>
      </c>
      <c r="AF2555">
        <v>4</v>
      </c>
      <c r="AG2555">
        <v>19</v>
      </c>
      <c r="AH2555" s="8">
        <f>_xlfn.PERCENTOF($AE2555,SUM($AC2555,$AD2555))</f>
        <v>4.4052863436123352E-3</v>
      </c>
      <c r="AI2555" s="8">
        <f>_xlfn.PERCENTOF($AF2555,SUM($AC2555,$AD2555))</f>
        <v>1.7621145374449341E-2</v>
      </c>
      <c r="AJ2555" s="8">
        <f>_xlfn.PERCENTOF($AG2555,SUM($AC2555,$AD2555))</f>
        <v>8.3700440528634359E-2</v>
      </c>
    </row>
    <row r="2556" spans="1:36" hidden="1" x14ac:dyDescent="0.3">
      <c r="A2556" s="1">
        <v>45800</v>
      </c>
      <c r="B2556" s="2">
        <v>0.49236111111111114</v>
      </c>
      <c r="C2556" t="s">
        <v>26</v>
      </c>
      <c r="D2556" t="s">
        <v>18</v>
      </c>
      <c r="E2556" t="s">
        <v>1705</v>
      </c>
      <c r="F2556" t="s">
        <v>20</v>
      </c>
      <c r="G2556" t="s">
        <v>56</v>
      </c>
      <c r="H2556" t="s">
        <v>57</v>
      </c>
      <c r="I2556" t="s">
        <v>58</v>
      </c>
      <c r="J2556" t="s">
        <v>24</v>
      </c>
      <c r="K2556" t="s">
        <v>25</v>
      </c>
      <c r="L2556">
        <v>0</v>
      </c>
      <c r="M2556">
        <v>32</v>
      </c>
      <c r="N2556">
        <v>300</v>
      </c>
      <c r="O2556">
        <v>0</v>
      </c>
      <c r="P2556">
        <v>10</v>
      </c>
      <c r="Q2556">
        <v>37</v>
      </c>
      <c r="T2556" t="s">
        <v>34</v>
      </c>
      <c r="U2556" t="s">
        <v>4709</v>
      </c>
      <c r="V2556" t="s">
        <v>20</v>
      </c>
      <c r="W2556" t="s">
        <v>56</v>
      </c>
      <c r="X2556" t="s">
        <v>57</v>
      </c>
      <c r="Y2556" t="s">
        <v>58</v>
      </c>
      <c r="Z2556" t="s">
        <v>24</v>
      </c>
      <c r="AA2556" t="s">
        <v>25</v>
      </c>
      <c r="AB2556">
        <v>8</v>
      </c>
      <c r="AC2556">
        <v>49</v>
      </c>
      <c r="AD2556">
        <v>178</v>
      </c>
      <c r="AE2556">
        <v>1</v>
      </c>
      <c r="AF2556">
        <v>7</v>
      </c>
      <c r="AG2556">
        <v>27</v>
      </c>
      <c r="AH2556" s="8">
        <f>_xlfn.PERCENTOF($AE2556,SUM($AC2556,$AD2556))</f>
        <v>4.4052863436123352E-3</v>
      </c>
      <c r="AI2556" s="8">
        <f>_xlfn.PERCENTOF($AF2556,SUM($AC2556,$AD2556))</f>
        <v>3.0837004405286344E-2</v>
      </c>
      <c r="AJ2556" s="8">
        <f>_xlfn.PERCENTOF($AG2556,SUM($AC2556,$AD2556))</f>
        <v>0.11894273127753303</v>
      </c>
    </row>
    <row r="2557" spans="1:36" hidden="1" x14ac:dyDescent="0.3">
      <c r="A2557" s="1">
        <v>45800</v>
      </c>
      <c r="B2557" s="2">
        <v>0.59444444444444444</v>
      </c>
      <c r="C2557" t="s">
        <v>17</v>
      </c>
      <c r="D2557" t="s">
        <v>18</v>
      </c>
      <c r="E2557" t="s">
        <v>1792</v>
      </c>
      <c r="F2557" t="s">
        <v>20</v>
      </c>
      <c r="G2557" t="s">
        <v>76</v>
      </c>
      <c r="H2557" t="s">
        <v>77</v>
      </c>
      <c r="I2557" t="s">
        <v>78</v>
      </c>
      <c r="J2557" t="s">
        <v>24</v>
      </c>
      <c r="K2557" t="s">
        <v>59</v>
      </c>
      <c r="L2557">
        <v>8</v>
      </c>
      <c r="M2557">
        <v>42</v>
      </c>
      <c r="N2557">
        <v>166</v>
      </c>
      <c r="O2557">
        <v>4</v>
      </c>
      <c r="P2557">
        <v>10</v>
      </c>
      <c r="Q2557">
        <v>38</v>
      </c>
      <c r="T2557" t="s">
        <v>34</v>
      </c>
      <c r="U2557" t="s">
        <v>1117</v>
      </c>
      <c r="V2557" t="s">
        <v>20</v>
      </c>
      <c r="W2557" t="s">
        <v>56</v>
      </c>
      <c r="X2557" t="s">
        <v>57</v>
      </c>
      <c r="Y2557" t="s">
        <v>58</v>
      </c>
      <c r="Z2557" t="s">
        <v>24</v>
      </c>
      <c r="AA2557" t="s">
        <v>25</v>
      </c>
      <c r="AB2557">
        <v>8</v>
      </c>
      <c r="AC2557">
        <v>49</v>
      </c>
      <c r="AD2557">
        <v>178</v>
      </c>
      <c r="AE2557">
        <v>1</v>
      </c>
      <c r="AF2557">
        <v>9</v>
      </c>
      <c r="AG2557">
        <v>33</v>
      </c>
      <c r="AH2557" s="8">
        <f>_xlfn.PERCENTOF($AE2557,SUM($AC2557,$AD2557))</f>
        <v>4.4052863436123352E-3</v>
      </c>
      <c r="AI2557" s="8">
        <f>_xlfn.PERCENTOF($AF2557,SUM($AC2557,$AD2557))</f>
        <v>3.9647577092511016E-2</v>
      </c>
      <c r="AJ2557" s="8">
        <f>_xlfn.PERCENTOF($AG2557,SUM($AC2557,$AD2557))</f>
        <v>0.14537444933920704</v>
      </c>
    </row>
    <row r="2558" spans="1:36" hidden="1" x14ac:dyDescent="0.3">
      <c r="A2558" s="1">
        <v>45800</v>
      </c>
      <c r="B2558" s="2">
        <v>0.50138888888888888</v>
      </c>
      <c r="C2558" t="s">
        <v>48</v>
      </c>
      <c r="D2558" t="s">
        <v>18</v>
      </c>
      <c r="E2558" t="s">
        <v>1825</v>
      </c>
      <c r="F2558" t="s">
        <v>20</v>
      </c>
      <c r="G2558" t="s">
        <v>76</v>
      </c>
      <c r="H2558" t="s">
        <v>77</v>
      </c>
      <c r="I2558" t="s">
        <v>78</v>
      </c>
      <c r="J2558" t="s">
        <v>24</v>
      </c>
      <c r="K2558" t="s">
        <v>25</v>
      </c>
      <c r="L2558">
        <v>8</v>
      </c>
      <c r="M2558">
        <v>49</v>
      </c>
      <c r="N2558">
        <v>178</v>
      </c>
      <c r="O2558">
        <v>0</v>
      </c>
      <c r="P2558">
        <v>6</v>
      </c>
      <c r="Q2558">
        <v>24</v>
      </c>
      <c r="T2558" t="s">
        <v>34</v>
      </c>
      <c r="U2558" t="s">
        <v>4915</v>
      </c>
      <c r="V2558" t="s">
        <v>20</v>
      </c>
      <c r="W2558" t="s">
        <v>56</v>
      </c>
      <c r="X2558" t="s">
        <v>57</v>
      </c>
      <c r="Y2558" t="s">
        <v>58</v>
      </c>
      <c r="Z2558" t="s">
        <v>24</v>
      </c>
      <c r="AA2558" t="s">
        <v>25</v>
      </c>
      <c r="AB2558">
        <v>8</v>
      </c>
      <c r="AC2558">
        <v>49</v>
      </c>
      <c r="AD2558">
        <v>178</v>
      </c>
      <c r="AE2558">
        <v>1</v>
      </c>
      <c r="AF2558">
        <v>0</v>
      </c>
      <c r="AG2558">
        <v>8</v>
      </c>
      <c r="AH2558" s="8">
        <f>_xlfn.PERCENTOF($AE2558,SUM($AC2558,$AD2558))</f>
        <v>4.4052863436123352E-3</v>
      </c>
      <c r="AI2558" s="8">
        <f>_xlfn.PERCENTOF($AF2558,SUM($AC2558,$AD2558))</f>
        <v>0</v>
      </c>
      <c r="AJ2558" s="8">
        <f>_xlfn.PERCENTOF($AG2558,SUM($AC2558,$AD2558))</f>
        <v>3.5242290748898682E-2</v>
      </c>
    </row>
    <row r="2559" spans="1:36" hidden="1" x14ac:dyDescent="0.3">
      <c r="A2559" s="1">
        <v>45800</v>
      </c>
      <c r="B2559" s="2">
        <v>0.86041666666666672</v>
      </c>
      <c r="C2559" t="s">
        <v>34</v>
      </c>
      <c r="D2559" t="s">
        <v>18</v>
      </c>
      <c r="E2559" t="s">
        <v>1949</v>
      </c>
      <c r="F2559" t="s">
        <v>20</v>
      </c>
      <c r="G2559" t="s">
        <v>99</v>
      </c>
      <c r="H2559" t="s">
        <v>74</v>
      </c>
      <c r="I2559" t="s">
        <v>31</v>
      </c>
      <c r="J2559" t="s">
        <v>32</v>
      </c>
      <c r="K2559" t="s">
        <v>33</v>
      </c>
      <c r="L2559">
        <v>0</v>
      </c>
      <c r="M2559">
        <v>6</v>
      </c>
      <c r="N2559">
        <v>174</v>
      </c>
      <c r="O2559">
        <v>0</v>
      </c>
      <c r="P2559">
        <v>5</v>
      </c>
      <c r="Q2559">
        <v>22</v>
      </c>
      <c r="T2559" t="s">
        <v>34</v>
      </c>
      <c r="U2559" t="s">
        <v>3727</v>
      </c>
      <c r="V2559" t="s">
        <v>20</v>
      </c>
      <c r="W2559" t="s">
        <v>56</v>
      </c>
      <c r="X2559" t="s">
        <v>57</v>
      </c>
      <c r="Y2559" t="s">
        <v>58</v>
      </c>
      <c r="Z2559" t="s">
        <v>24</v>
      </c>
      <c r="AA2559" t="s">
        <v>25</v>
      </c>
      <c r="AB2559">
        <v>8</v>
      </c>
      <c r="AC2559">
        <v>49</v>
      </c>
      <c r="AD2559">
        <v>178</v>
      </c>
      <c r="AE2559">
        <v>1</v>
      </c>
      <c r="AF2559">
        <v>12</v>
      </c>
      <c r="AG2559">
        <v>43</v>
      </c>
      <c r="AH2559" s="8">
        <f>_xlfn.PERCENTOF($AE2559,SUM($AC2559,$AD2559))</f>
        <v>4.4052863436123352E-3</v>
      </c>
      <c r="AI2559" s="8">
        <f>_xlfn.PERCENTOF($AF2559,SUM($AC2559,$AD2559))</f>
        <v>5.2863436123348019E-2</v>
      </c>
      <c r="AJ2559" s="8">
        <f>_xlfn.PERCENTOF($AG2559,SUM($AC2559,$AD2559))</f>
        <v>0.1894273127753304</v>
      </c>
    </row>
    <row r="2560" spans="1:36" hidden="1" x14ac:dyDescent="0.3">
      <c r="A2560" s="1">
        <v>45800</v>
      </c>
      <c r="B2560" s="2">
        <v>0.70486111111111116</v>
      </c>
      <c r="C2560" t="s">
        <v>17</v>
      </c>
      <c r="D2560" t="s">
        <v>18</v>
      </c>
      <c r="E2560" t="s">
        <v>794</v>
      </c>
      <c r="F2560" t="s">
        <v>20</v>
      </c>
      <c r="G2560" t="s">
        <v>73</v>
      </c>
      <c r="H2560" t="s">
        <v>74</v>
      </c>
      <c r="I2560" t="s">
        <v>31</v>
      </c>
      <c r="J2560" t="s">
        <v>32</v>
      </c>
      <c r="K2560" t="s">
        <v>33</v>
      </c>
      <c r="L2560">
        <v>0</v>
      </c>
      <c r="M2560">
        <v>20</v>
      </c>
      <c r="N2560">
        <v>160</v>
      </c>
      <c r="O2560">
        <v>0</v>
      </c>
      <c r="P2560">
        <v>5</v>
      </c>
      <c r="Q2560">
        <v>21</v>
      </c>
      <c r="T2560" t="s">
        <v>34</v>
      </c>
      <c r="U2560" t="s">
        <v>1697</v>
      </c>
      <c r="V2560" t="s">
        <v>20</v>
      </c>
      <c r="W2560" t="s">
        <v>71</v>
      </c>
      <c r="X2560" t="s">
        <v>22</v>
      </c>
      <c r="Y2560" t="s">
        <v>23</v>
      </c>
      <c r="Z2560" t="s">
        <v>24</v>
      </c>
      <c r="AA2560" t="s">
        <v>25</v>
      </c>
      <c r="AB2560">
        <v>8</v>
      </c>
      <c r="AC2560">
        <v>49</v>
      </c>
      <c r="AD2560">
        <v>178</v>
      </c>
      <c r="AE2560">
        <v>1</v>
      </c>
      <c r="AF2560">
        <v>18</v>
      </c>
      <c r="AG2560">
        <v>59</v>
      </c>
      <c r="AH2560" s="8">
        <f>_xlfn.PERCENTOF($AE2560,SUM($AC2560,$AD2560))</f>
        <v>4.4052863436123352E-3</v>
      </c>
      <c r="AI2560" s="8">
        <f>_xlfn.PERCENTOF($AF2560,SUM($AC2560,$AD2560))</f>
        <v>7.9295154185022032E-2</v>
      </c>
      <c r="AJ2560" s="8">
        <f>_xlfn.PERCENTOF($AG2560,SUM($AC2560,$AD2560))</f>
        <v>0.25991189427312777</v>
      </c>
    </row>
    <row r="2561" spans="1:36" hidden="1" x14ac:dyDescent="0.3">
      <c r="A2561" s="1">
        <v>45800</v>
      </c>
      <c r="B2561" s="2">
        <v>0.33194444444444443</v>
      </c>
      <c r="C2561" t="s">
        <v>26</v>
      </c>
      <c r="D2561" t="s">
        <v>18</v>
      </c>
      <c r="E2561" t="s">
        <v>2230</v>
      </c>
      <c r="F2561" t="s">
        <v>20</v>
      </c>
      <c r="G2561" t="s">
        <v>76</v>
      </c>
      <c r="H2561" t="s">
        <v>77</v>
      </c>
      <c r="I2561" t="s">
        <v>78</v>
      </c>
      <c r="J2561" t="s">
        <v>24</v>
      </c>
      <c r="K2561" t="s">
        <v>25</v>
      </c>
      <c r="L2561">
        <v>0</v>
      </c>
      <c r="M2561">
        <v>32</v>
      </c>
      <c r="N2561">
        <v>304</v>
      </c>
      <c r="O2561">
        <v>0</v>
      </c>
      <c r="P2561">
        <v>17</v>
      </c>
      <c r="Q2561">
        <v>57</v>
      </c>
      <c r="T2561" t="s">
        <v>34</v>
      </c>
      <c r="U2561" t="s">
        <v>5703</v>
      </c>
      <c r="V2561" t="s">
        <v>20</v>
      </c>
      <c r="W2561" t="s">
        <v>71</v>
      </c>
      <c r="X2561" t="s">
        <v>22</v>
      </c>
      <c r="Y2561" t="s">
        <v>23</v>
      </c>
      <c r="Z2561" t="s">
        <v>24</v>
      </c>
      <c r="AA2561" t="s">
        <v>25</v>
      </c>
      <c r="AB2561">
        <v>8</v>
      </c>
      <c r="AC2561">
        <v>49</v>
      </c>
      <c r="AD2561">
        <v>178</v>
      </c>
      <c r="AE2561">
        <v>1</v>
      </c>
      <c r="AF2561">
        <v>10</v>
      </c>
      <c r="AG2561">
        <v>38</v>
      </c>
      <c r="AH2561" s="8">
        <f>_xlfn.PERCENTOF($AE2561,SUM($AC2561,$AD2561))</f>
        <v>4.4052863436123352E-3</v>
      </c>
      <c r="AI2561" s="8">
        <f>_xlfn.PERCENTOF($AF2561,SUM($AC2561,$AD2561))</f>
        <v>4.405286343612335E-2</v>
      </c>
      <c r="AJ2561" s="8">
        <f>_xlfn.PERCENTOF($AG2561,SUM($AC2561,$AD2561))</f>
        <v>0.16740088105726872</v>
      </c>
    </row>
    <row r="2562" spans="1:36" hidden="1" x14ac:dyDescent="0.3">
      <c r="A2562" s="1">
        <v>45800</v>
      </c>
      <c r="B2562" s="2">
        <v>0.26111111111111113</v>
      </c>
      <c r="C2562" t="s">
        <v>26</v>
      </c>
      <c r="D2562" t="s">
        <v>18</v>
      </c>
      <c r="E2562" t="s">
        <v>2575</v>
      </c>
      <c r="F2562" t="s">
        <v>20</v>
      </c>
      <c r="G2562" t="s">
        <v>76</v>
      </c>
      <c r="H2562" t="s">
        <v>77</v>
      </c>
      <c r="I2562" t="s">
        <v>78</v>
      </c>
      <c r="J2562" t="s">
        <v>24</v>
      </c>
      <c r="K2562" t="s">
        <v>80</v>
      </c>
      <c r="L2562">
        <v>14</v>
      </c>
      <c r="M2562">
        <v>97</v>
      </c>
      <c r="N2562">
        <v>358</v>
      </c>
      <c r="O2562">
        <v>1</v>
      </c>
      <c r="P2562">
        <v>0</v>
      </c>
      <c r="Q2562">
        <v>5</v>
      </c>
      <c r="T2562" t="s">
        <v>34</v>
      </c>
      <c r="U2562" t="s">
        <v>2639</v>
      </c>
      <c r="V2562" t="s">
        <v>20</v>
      </c>
      <c r="W2562" t="s">
        <v>71</v>
      </c>
      <c r="X2562" t="s">
        <v>22</v>
      </c>
      <c r="Y2562" t="s">
        <v>23</v>
      </c>
      <c r="Z2562" t="s">
        <v>24</v>
      </c>
      <c r="AA2562" t="s">
        <v>25</v>
      </c>
      <c r="AB2562">
        <v>8</v>
      </c>
      <c r="AC2562">
        <v>49</v>
      </c>
      <c r="AD2562">
        <v>178</v>
      </c>
      <c r="AE2562">
        <v>1</v>
      </c>
      <c r="AF2562">
        <v>5</v>
      </c>
      <c r="AG2562">
        <v>22</v>
      </c>
      <c r="AH2562" s="8">
        <f>_xlfn.PERCENTOF($AE2562,SUM($AC2562,$AD2562))</f>
        <v>4.4052863436123352E-3</v>
      </c>
      <c r="AI2562" s="8">
        <f>_xlfn.PERCENTOF($AF2562,SUM($AC2562,$AD2562))</f>
        <v>2.2026431718061675E-2</v>
      </c>
      <c r="AJ2562" s="8">
        <f>_xlfn.PERCENTOF($AG2562,SUM($AC2562,$AD2562))</f>
        <v>9.6916299559471369E-2</v>
      </c>
    </row>
    <row r="2563" spans="1:36" hidden="1" x14ac:dyDescent="0.3">
      <c r="A2563" s="1">
        <v>45800</v>
      </c>
      <c r="B2563" s="2">
        <v>0.56111111111111112</v>
      </c>
      <c r="C2563" t="s">
        <v>48</v>
      </c>
      <c r="D2563" t="s">
        <v>18</v>
      </c>
      <c r="E2563" t="s">
        <v>2648</v>
      </c>
      <c r="F2563" t="s">
        <v>20</v>
      </c>
      <c r="G2563" t="s">
        <v>21</v>
      </c>
      <c r="H2563" t="s">
        <v>22</v>
      </c>
      <c r="I2563" t="s">
        <v>23</v>
      </c>
      <c r="J2563" t="s">
        <v>24</v>
      </c>
      <c r="K2563" t="s">
        <v>25</v>
      </c>
      <c r="L2563">
        <v>0</v>
      </c>
      <c r="M2563">
        <v>32</v>
      </c>
      <c r="N2563">
        <v>300</v>
      </c>
      <c r="O2563">
        <v>0</v>
      </c>
      <c r="P2563">
        <v>11</v>
      </c>
      <c r="Q2563">
        <v>40</v>
      </c>
      <c r="T2563" t="s">
        <v>34</v>
      </c>
      <c r="U2563" t="s">
        <v>70</v>
      </c>
      <c r="V2563" t="s">
        <v>20</v>
      </c>
      <c r="W2563" t="s">
        <v>71</v>
      </c>
      <c r="X2563" t="s">
        <v>22</v>
      </c>
      <c r="Y2563" t="s">
        <v>23</v>
      </c>
      <c r="Z2563" t="s">
        <v>24</v>
      </c>
      <c r="AA2563" t="s">
        <v>25</v>
      </c>
      <c r="AB2563">
        <v>8</v>
      </c>
      <c r="AC2563">
        <v>49</v>
      </c>
      <c r="AD2563">
        <v>178</v>
      </c>
      <c r="AE2563">
        <v>1</v>
      </c>
      <c r="AF2563">
        <v>16</v>
      </c>
      <c r="AG2563">
        <v>53</v>
      </c>
      <c r="AH2563" s="8">
        <f>_xlfn.PERCENTOF($AE2563,SUM($AC2563,$AD2563))</f>
        <v>4.4052863436123352E-3</v>
      </c>
      <c r="AI2563" s="8">
        <f>_xlfn.PERCENTOF($AF2563,SUM($AC2563,$AD2563))</f>
        <v>7.0484581497797363E-2</v>
      </c>
      <c r="AJ2563" s="8">
        <f>_xlfn.PERCENTOF($AG2563,SUM($AC2563,$AD2563))</f>
        <v>0.23348017621145375</v>
      </c>
    </row>
    <row r="2564" spans="1:36" hidden="1" x14ac:dyDescent="0.3">
      <c r="A2564" s="1">
        <v>45800</v>
      </c>
      <c r="B2564" s="2">
        <v>0.85069444444444442</v>
      </c>
      <c r="C2564" t="s">
        <v>34</v>
      </c>
      <c r="D2564" t="s">
        <v>18</v>
      </c>
      <c r="E2564" t="s">
        <v>741</v>
      </c>
      <c r="F2564" t="s">
        <v>20</v>
      </c>
      <c r="G2564" t="s">
        <v>56</v>
      </c>
      <c r="H2564" t="s">
        <v>57</v>
      </c>
      <c r="I2564" t="s">
        <v>58</v>
      </c>
      <c r="J2564" t="s">
        <v>24</v>
      </c>
      <c r="K2564" t="s">
        <v>59</v>
      </c>
      <c r="L2564">
        <v>0</v>
      </c>
      <c r="M2564">
        <v>31</v>
      </c>
      <c r="N2564">
        <v>173</v>
      </c>
      <c r="O2564">
        <v>3</v>
      </c>
      <c r="P2564">
        <v>14</v>
      </c>
      <c r="Q2564">
        <v>48</v>
      </c>
      <c r="T2564" t="s">
        <v>34</v>
      </c>
      <c r="U2564" t="s">
        <v>3949</v>
      </c>
      <c r="V2564" t="s">
        <v>20</v>
      </c>
      <c r="W2564" t="s">
        <v>71</v>
      </c>
      <c r="X2564" t="s">
        <v>22</v>
      </c>
      <c r="Y2564" t="s">
        <v>23</v>
      </c>
      <c r="Z2564" t="s">
        <v>24</v>
      </c>
      <c r="AA2564" t="s">
        <v>25</v>
      </c>
      <c r="AB2564">
        <v>8</v>
      </c>
      <c r="AC2564">
        <v>49</v>
      </c>
      <c r="AD2564">
        <v>178</v>
      </c>
      <c r="AE2564">
        <v>1</v>
      </c>
      <c r="AF2564">
        <v>13</v>
      </c>
      <c r="AG2564">
        <v>46</v>
      </c>
      <c r="AH2564" s="8">
        <f>_xlfn.PERCENTOF($AE2564,SUM($AC2564,$AD2564))</f>
        <v>4.4052863436123352E-3</v>
      </c>
      <c r="AI2564" s="8">
        <f>_xlfn.PERCENTOF($AF2564,SUM($AC2564,$AD2564))</f>
        <v>5.7268722466960353E-2</v>
      </c>
      <c r="AJ2564" s="8">
        <f>_xlfn.PERCENTOF($AG2564,SUM($AC2564,$AD2564))</f>
        <v>0.20264317180616739</v>
      </c>
    </row>
    <row r="2565" spans="1:36" hidden="1" x14ac:dyDescent="0.3">
      <c r="A2565" s="1">
        <v>45800</v>
      </c>
      <c r="B2565" s="2">
        <v>0.52083333333333337</v>
      </c>
      <c r="C2565" t="s">
        <v>48</v>
      </c>
      <c r="D2565" t="s">
        <v>18</v>
      </c>
      <c r="E2565" t="s">
        <v>2887</v>
      </c>
      <c r="F2565" t="s">
        <v>20</v>
      </c>
      <c r="G2565" t="s">
        <v>62</v>
      </c>
      <c r="H2565" t="s">
        <v>63</v>
      </c>
      <c r="I2565" t="s">
        <v>31</v>
      </c>
      <c r="J2565" t="s">
        <v>32</v>
      </c>
      <c r="K2565" t="s">
        <v>33</v>
      </c>
      <c r="L2565">
        <v>0</v>
      </c>
      <c r="M2565">
        <v>20</v>
      </c>
      <c r="N2565">
        <v>160</v>
      </c>
      <c r="O2565">
        <v>2</v>
      </c>
      <c r="P2565">
        <v>18</v>
      </c>
      <c r="Q2565">
        <v>58</v>
      </c>
      <c r="T2565" t="s">
        <v>34</v>
      </c>
      <c r="U2565" t="s">
        <v>4770</v>
      </c>
      <c r="V2565" t="s">
        <v>20</v>
      </c>
      <c r="W2565" t="s">
        <v>71</v>
      </c>
      <c r="X2565" t="s">
        <v>22</v>
      </c>
      <c r="Y2565" t="s">
        <v>23</v>
      </c>
      <c r="Z2565" t="s">
        <v>24</v>
      </c>
      <c r="AA2565" t="s">
        <v>25</v>
      </c>
      <c r="AB2565">
        <v>8</v>
      </c>
      <c r="AC2565">
        <v>49</v>
      </c>
      <c r="AD2565">
        <v>178</v>
      </c>
      <c r="AE2565">
        <v>1</v>
      </c>
      <c r="AF2565">
        <v>8</v>
      </c>
      <c r="AG2565">
        <v>32</v>
      </c>
      <c r="AH2565" s="8">
        <f>_xlfn.PERCENTOF($AE2565,SUM($AC2565,$AD2565))</f>
        <v>4.4052863436123352E-3</v>
      </c>
      <c r="AI2565" s="8">
        <f>_xlfn.PERCENTOF($AF2565,SUM($AC2565,$AD2565))</f>
        <v>3.5242290748898682E-2</v>
      </c>
      <c r="AJ2565" s="8">
        <f>_xlfn.PERCENTOF($AG2565,SUM($AC2565,$AD2565))</f>
        <v>0.14096916299559473</v>
      </c>
    </row>
    <row r="2566" spans="1:36" hidden="1" x14ac:dyDescent="0.3">
      <c r="A2566" s="1">
        <v>45800</v>
      </c>
      <c r="B2566" s="2">
        <v>0.75416666666666665</v>
      </c>
      <c r="C2566" t="s">
        <v>34</v>
      </c>
      <c r="D2566" t="s">
        <v>18</v>
      </c>
      <c r="E2566" t="s">
        <v>2975</v>
      </c>
      <c r="F2566" t="s">
        <v>20</v>
      </c>
      <c r="G2566" t="s">
        <v>68</v>
      </c>
      <c r="H2566" t="s">
        <v>69</v>
      </c>
      <c r="I2566" t="s">
        <v>31</v>
      </c>
      <c r="J2566" t="s">
        <v>32</v>
      </c>
      <c r="K2566" t="s">
        <v>33</v>
      </c>
      <c r="L2566">
        <v>0</v>
      </c>
      <c r="M2566">
        <v>5</v>
      </c>
      <c r="N2566">
        <v>175</v>
      </c>
      <c r="O2566">
        <v>0</v>
      </c>
      <c r="P2566">
        <v>5</v>
      </c>
      <c r="Q2566">
        <v>22</v>
      </c>
      <c r="T2566" t="s">
        <v>34</v>
      </c>
      <c r="U2566" t="s">
        <v>5878</v>
      </c>
      <c r="V2566" t="s">
        <v>20</v>
      </c>
      <c r="W2566" t="s">
        <v>71</v>
      </c>
      <c r="X2566" t="s">
        <v>22</v>
      </c>
      <c r="Y2566" t="s">
        <v>23</v>
      </c>
      <c r="Z2566" t="s">
        <v>24</v>
      </c>
      <c r="AA2566" t="s">
        <v>25</v>
      </c>
      <c r="AB2566">
        <v>8</v>
      </c>
      <c r="AC2566">
        <v>49</v>
      </c>
      <c r="AD2566">
        <v>178</v>
      </c>
      <c r="AE2566">
        <v>1</v>
      </c>
      <c r="AF2566">
        <v>0</v>
      </c>
      <c r="AG2566">
        <v>0</v>
      </c>
      <c r="AH2566" s="8">
        <f>_xlfn.PERCENTOF($AE2566,SUM($AC2566,$AD2566))</f>
        <v>4.4052863436123352E-3</v>
      </c>
      <c r="AI2566" s="8">
        <f>_xlfn.PERCENTOF($AF2566,SUM($AC2566,$AD2566))</f>
        <v>0</v>
      </c>
      <c r="AJ2566" s="8">
        <f>_xlfn.PERCENTOF($AG2566,SUM($AC2566,$AD2566))</f>
        <v>0</v>
      </c>
    </row>
    <row r="2567" spans="1:36" hidden="1" x14ac:dyDescent="0.3">
      <c r="A2567" s="1">
        <v>45800</v>
      </c>
      <c r="B2567" s="2">
        <v>0.52708333333333335</v>
      </c>
      <c r="C2567" t="s">
        <v>48</v>
      </c>
      <c r="D2567" t="s">
        <v>18</v>
      </c>
      <c r="E2567" t="s">
        <v>3113</v>
      </c>
      <c r="F2567" t="s">
        <v>20</v>
      </c>
      <c r="G2567" t="s">
        <v>56</v>
      </c>
      <c r="H2567" t="s">
        <v>57</v>
      </c>
      <c r="I2567" t="s">
        <v>58</v>
      </c>
      <c r="J2567" t="s">
        <v>24</v>
      </c>
      <c r="K2567" t="s">
        <v>25</v>
      </c>
      <c r="L2567">
        <v>0</v>
      </c>
      <c r="M2567">
        <v>32</v>
      </c>
      <c r="N2567">
        <v>300</v>
      </c>
      <c r="O2567">
        <v>0</v>
      </c>
      <c r="P2567">
        <v>5</v>
      </c>
      <c r="Q2567">
        <v>21</v>
      </c>
      <c r="T2567" t="s">
        <v>34</v>
      </c>
      <c r="U2567" t="s">
        <v>3304</v>
      </c>
      <c r="V2567" t="s">
        <v>20</v>
      </c>
      <c r="W2567" t="s">
        <v>71</v>
      </c>
      <c r="X2567" t="s">
        <v>22</v>
      </c>
      <c r="Y2567" t="s">
        <v>23</v>
      </c>
      <c r="Z2567" t="s">
        <v>24</v>
      </c>
      <c r="AA2567" t="s">
        <v>25</v>
      </c>
      <c r="AB2567">
        <v>8</v>
      </c>
      <c r="AC2567">
        <v>49</v>
      </c>
      <c r="AD2567">
        <v>178</v>
      </c>
      <c r="AE2567">
        <v>1</v>
      </c>
      <c r="AF2567">
        <v>24</v>
      </c>
      <c r="AG2567">
        <v>77</v>
      </c>
      <c r="AH2567" s="8">
        <f>_xlfn.PERCENTOF($AE2567,SUM($AC2567,$AD2567))</f>
        <v>4.4052863436123352E-3</v>
      </c>
      <c r="AI2567" s="8">
        <f>_xlfn.PERCENTOF($AF2567,SUM($AC2567,$AD2567))</f>
        <v>0.10572687224669604</v>
      </c>
      <c r="AJ2567" s="8">
        <f>_xlfn.PERCENTOF($AG2567,SUM($AC2567,$AD2567))</f>
        <v>0.33920704845814981</v>
      </c>
    </row>
    <row r="2568" spans="1:36" hidden="1" x14ac:dyDescent="0.3">
      <c r="A2568" s="1">
        <v>45800</v>
      </c>
      <c r="B2568" s="2">
        <v>0.86736111111111114</v>
      </c>
      <c r="C2568" t="s">
        <v>34</v>
      </c>
      <c r="D2568" t="s">
        <v>18</v>
      </c>
      <c r="E2568" t="s">
        <v>3117</v>
      </c>
      <c r="F2568" t="s">
        <v>20</v>
      </c>
      <c r="G2568" t="s">
        <v>76</v>
      </c>
      <c r="H2568" t="s">
        <v>77</v>
      </c>
      <c r="I2568" t="s">
        <v>78</v>
      </c>
      <c r="J2568" t="s">
        <v>24</v>
      </c>
      <c r="K2568" t="s">
        <v>59</v>
      </c>
      <c r="L2568">
        <v>0</v>
      </c>
      <c r="M2568">
        <v>31</v>
      </c>
      <c r="N2568">
        <v>173</v>
      </c>
      <c r="O2568">
        <v>0</v>
      </c>
      <c r="P2568">
        <v>9</v>
      </c>
      <c r="Q2568">
        <v>35</v>
      </c>
      <c r="T2568" t="s">
        <v>34</v>
      </c>
      <c r="U2568" t="s">
        <v>2014</v>
      </c>
      <c r="V2568" t="s">
        <v>20</v>
      </c>
      <c r="W2568" t="s">
        <v>71</v>
      </c>
      <c r="X2568" t="s">
        <v>22</v>
      </c>
      <c r="Y2568" t="s">
        <v>23</v>
      </c>
      <c r="Z2568" t="s">
        <v>24</v>
      </c>
      <c r="AA2568" t="s">
        <v>25</v>
      </c>
      <c r="AB2568">
        <v>8</v>
      </c>
      <c r="AC2568">
        <v>49</v>
      </c>
      <c r="AD2568">
        <v>178</v>
      </c>
      <c r="AE2568">
        <v>1</v>
      </c>
      <c r="AF2568">
        <v>9</v>
      </c>
      <c r="AG2568">
        <v>34</v>
      </c>
      <c r="AH2568" s="8">
        <f>_xlfn.PERCENTOF($AE2568,SUM($AC2568,$AD2568))</f>
        <v>4.4052863436123352E-3</v>
      </c>
      <c r="AI2568" s="8">
        <f>_xlfn.PERCENTOF($AF2568,SUM($AC2568,$AD2568))</f>
        <v>3.9647577092511016E-2</v>
      </c>
      <c r="AJ2568" s="8">
        <f>_xlfn.PERCENTOF($AG2568,SUM($AC2568,$AD2568))</f>
        <v>0.14977973568281938</v>
      </c>
    </row>
    <row r="2569" spans="1:36" hidden="1" x14ac:dyDescent="0.3">
      <c r="A2569" s="1">
        <v>45800</v>
      </c>
      <c r="B2569" s="2">
        <v>0.88402777777777775</v>
      </c>
      <c r="C2569" t="s">
        <v>34</v>
      </c>
      <c r="D2569" t="s">
        <v>18</v>
      </c>
      <c r="E2569" t="s">
        <v>1635</v>
      </c>
      <c r="F2569" t="s">
        <v>20</v>
      </c>
      <c r="G2569" t="s">
        <v>40</v>
      </c>
      <c r="H2569" t="s">
        <v>41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0</v>
      </c>
      <c r="Q2569">
        <v>8</v>
      </c>
      <c r="T2569" t="s">
        <v>34</v>
      </c>
      <c r="U2569" t="s">
        <v>4321</v>
      </c>
      <c r="V2569" t="s">
        <v>20</v>
      </c>
      <c r="W2569" t="s">
        <v>71</v>
      </c>
      <c r="X2569" t="s">
        <v>22</v>
      </c>
      <c r="Y2569" t="s">
        <v>23</v>
      </c>
      <c r="Z2569" t="s">
        <v>24</v>
      </c>
      <c r="AA2569" t="s">
        <v>25</v>
      </c>
      <c r="AB2569">
        <v>8</v>
      </c>
      <c r="AC2569">
        <v>49</v>
      </c>
      <c r="AD2569">
        <v>178</v>
      </c>
      <c r="AE2569">
        <v>1</v>
      </c>
      <c r="AF2569">
        <v>17</v>
      </c>
      <c r="AG2569">
        <v>57</v>
      </c>
      <c r="AH2569" s="8">
        <f>_xlfn.PERCENTOF($AE2569,SUM($AC2569,$AD2569))</f>
        <v>4.4052863436123352E-3</v>
      </c>
      <c r="AI2569" s="8">
        <f>_xlfn.PERCENTOF($AF2569,SUM($AC2569,$AD2569))</f>
        <v>7.4889867841409691E-2</v>
      </c>
      <c r="AJ2569" s="8">
        <f>_xlfn.PERCENTOF($AG2569,SUM($AC2569,$AD2569))</f>
        <v>0.25110132158590309</v>
      </c>
    </row>
    <row r="2570" spans="1:36" hidden="1" x14ac:dyDescent="0.3">
      <c r="A2570" s="1">
        <v>45800</v>
      </c>
      <c r="B2570" s="2">
        <v>0.67569444444444449</v>
      </c>
      <c r="C2570" t="s">
        <v>17</v>
      </c>
      <c r="D2570" t="s">
        <v>18</v>
      </c>
      <c r="E2570" t="s">
        <v>3355</v>
      </c>
      <c r="F2570" t="s">
        <v>20</v>
      </c>
      <c r="G2570" t="s">
        <v>21</v>
      </c>
      <c r="H2570" t="s">
        <v>22</v>
      </c>
      <c r="I2570" t="s">
        <v>23</v>
      </c>
      <c r="J2570" t="s">
        <v>24</v>
      </c>
      <c r="K2570" t="s">
        <v>59</v>
      </c>
      <c r="L2570">
        <v>8</v>
      </c>
      <c r="M2570">
        <v>42</v>
      </c>
      <c r="N2570">
        <v>166</v>
      </c>
      <c r="O2570">
        <v>0</v>
      </c>
      <c r="P2570">
        <v>4</v>
      </c>
      <c r="Q2570">
        <v>19</v>
      </c>
      <c r="T2570" t="s">
        <v>34</v>
      </c>
      <c r="U2570" t="s">
        <v>2528</v>
      </c>
      <c r="V2570" t="s">
        <v>20</v>
      </c>
      <c r="W2570" t="s">
        <v>71</v>
      </c>
      <c r="X2570" t="s">
        <v>22</v>
      </c>
      <c r="Y2570" t="s">
        <v>23</v>
      </c>
      <c r="Z2570" t="s">
        <v>24</v>
      </c>
      <c r="AA2570" t="s">
        <v>25</v>
      </c>
      <c r="AB2570">
        <v>8</v>
      </c>
      <c r="AC2570">
        <v>49</v>
      </c>
      <c r="AD2570">
        <v>178</v>
      </c>
      <c r="AE2570">
        <v>1</v>
      </c>
      <c r="AF2570">
        <v>3</v>
      </c>
      <c r="AG2570">
        <v>16</v>
      </c>
      <c r="AH2570" s="8">
        <f>_xlfn.PERCENTOF($AE2570,SUM($AC2570,$AD2570))</f>
        <v>4.4052863436123352E-3</v>
      </c>
      <c r="AI2570" s="8">
        <f>_xlfn.PERCENTOF($AF2570,SUM($AC2570,$AD2570))</f>
        <v>1.3215859030837005E-2</v>
      </c>
      <c r="AJ2570" s="8">
        <f>_xlfn.PERCENTOF($AG2570,SUM($AC2570,$AD2570))</f>
        <v>7.0484581497797363E-2</v>
      </c>
    </row>
    <row r="2571" spans="1:36" hidden="1" x14ac:dyDescent="0.3">
      <c r="A2571" s="1">
        <v>45800</v>
      </c>
      <c r="B2571" s="2">
        <v>0.33819444444444446</v>
      </c>
      <c r="C2571" t="s">
        <v>26</v>
      </c>
      <c r="D2571" t="s">
        <v>18</v>
      </c>
      <c r="E2571" t="s">
        <v>3570</v>
      </c>
      <c r="F2571" t="s">
        <v>20</v>
      </c>
      <c r="G2571" t="s">
        <v>124</v>
      </c>
      <c r="H2571" t="s">
        <v>22</v>
      </c>
      <c r="I2571" t="s">
        <v>23</v>
      </c>
      <c r="J2571" t="s">
        <v>24</v>
      </c>
      <c r="K2571" t="s">
        <v>25</v>
      </c>
      <c r="L2571">
        <v>0</v>
      </c>
      <c r="M2571">
        <v>32</v>
      </c>
      <c r="N2571">
        <v>304</v>
      </c>
      <c r="O2571">
        <v>1</v>
      </c>
      <c r="P2571">
        <v>10</v>
      </c>
      <c r="Q2571">
        <v>36</v>
      </c>
      <c r="T2571" t="s">
        <v>34</v>
      </c>
      <c r="U2571" t="s">
        <v>191</v>
      </c>
      <c r="V2571" t="s">
        <v>20</v>
      </c>
      <c r="W2571" t="s">
        <v>71</v>
      </c>
      <c r="X2571" t="s">
        <v>22</v>
      </c>
      <c r="Y2571" t="s">
        <v>23</v>
      </c>
      <c r="Z2571" t="s">
        <v>24</v>
      </c>
      <c r="AA2571" t="s">
        <v>25</v>
      </c>
      <c r="AB2571">
        <v>8</v>
      </c>
      <c r="AC2571">
        <v>49</v>
      </c>
      <c r="AD2571">
        <v>178</v>
      </c>
      <c r="AE2571">
        <v>1</v>
      </c>
      <c r="AF2571">
        <v>10</v>
      </c>
      <c r="AG2571">
        <v>36</v>
      </c>
      <c r="AH2571" s="8">
        <f>_xlfn.PERCENTOF($AE2571,SUM($AC2571,$AD2571))</f>
        <v>4.4052863436123352E-3</v>
      </c>
      <c r="AI2571" s="8">
        <f>_xlfn.PERCENTOF($AF2571,SUM($AC2571,$AD2571))</f>
        <v>4.405286343612335E-2</v>
      </c>
      <c r="AJ2571" s="8">
        <f>_xlfn.PERCENTOF($AG2571,SUM($AC2571,$AD2571))</f>
        <v>0.15859030837004406</v>
      </c>
    </row>
    <row r="2572" spans="1:36" hidden="1" x14ac:dyDescent="0.3">
      <c r="A2572" s="1">
        <v>45800</v>
      </c>
      <c r="B2572" s="2">
        <v>0.31874999999999998</v>
      </c>
      <c r="C2572" t="s">
        <v>26</v>
      </c>
      <c r="D2572" t="s">
        <v>18</v>
      </c>
      <c r="E2572" t="s">
        <v>3983</v>
      </c>
      <c r="F2572" t="s">
        <v>20</v>
      </c>
      <c r="G2572" t="s">
        <v>99</v>
      </c>
      <c r="H2572" t="s">
        <v>74</v>
      </c>
      <c r="I2572" t="s">
        <v>31</v>
      </c>
      <c r="J2572" t="s">
        <v>32</v>
      </c>
      <c r="K2572" t="s">
        <v>33</v>
      </c>
      <c r="L2572">
        <v>0</v>
      </c>
      <c r="M2572">
        <v>11</v>
      </c>
      <c r="N2572">
        <v>169</v>
      </c>
      <c r="O2572">
        <v>1</v>
      </c>
      <c r="P2572">
        <v>8</v>
      </c>
      <c r="Q2572">
        <v>31</v>
      </c>
      <c r="T2572" t="s">
        <v>34</v>
      </c>
      <c r="U2572" t="s">
        <v>4832</v>
      </c>
      <c r="V2572" t="s">
        <v>20</v>
      </c>
      <c r="W2572" t="s">
        <v>21</v>
      </c>
      <c r="X2572" t="s">
        <v>22</v>
      </c>
      <c r="Y2572" t="s">
        <v>23</v>
      </c>
      <c r="Z2572" t="s">
        <v>24</v>
      </c>
      <c r="AA2572" t="s">
        <v>25</v>
      </c>
      <c r="AB2572">
        <v>8</v>
      </c>
      <c r="AC2572">
        <v>49</v>
      </c>
      <c r="AD2572">
        <v>178</v>
      </c>
      <c r="AE2572">
        <v>1</v>
      </c>
      <c r="AF2572">
        <v>12</v>
      </c>
      <c r="AG2572">
        <v>44</v>
      </c>
      <c r="AH2572" s="8">
        <f>_xlfn.PERCENTOF($AE2572,SUM($AC2572,$AD2572))</f>
        <v>4.4052863436123352E-3</v>
      </c>
      <c r="AI2572" s="8">
        <f>_xlfn.PERCENTOF($AF2572,SUM($AC2572,$AD2572))</f>
        <v>5.2863436123348019E-2</v>
      </c>
      <c r="AJ2572" s="8">
        <f>_xlfn.PERCENTOF($AG2572,SUM($AC2572,$AD2572))</f>
        <v>0.19383259911894274</v>
      </c>
    </row>
    <row r="2573" spans="1:36" hidden="1" x14ac:dyDescent="0.3">
      <c r="A2573" s="1">
        <v>45800</v>
      </c>
      <c r="B2573" s="2">
        <v>0.39305555555555555</v>
      </c>
      <c r="C2573" t="s">
        <v>26</v>
      </c>
      <c r="D2573" t="s">
        <v>18</v>
      </c>
      <c r="E2573" t="s">
        <v>1929</v>
      </c>
      <c r="F2573" t="s">
        <v>20</v>
      </c>
      <c r="G2573" t="s">
        <v>124</v>
      </c>
      <c r="H2573" t="s">
        <v>22</v>
      </c>
      <c r="I2573" t="s">
        <v>23</v>
      </c>
      <c r="J2573" t="s">
        <v>24</v>
      </c>
      <c r="K2573" t="s">
        <v>25</v>
      </c>
      <c r="L2573">
        <v>0</v>
      </c>
      <c r="M2573">
        <v>48</v>
      </c>
      <c r="N2573">
        <v>224</v>
      </c>
      <c r="O2573">
        <v>0</v>
      </c>
      <c r="P2573">
        <v>9</v>
      </c>
      <c r="Q2573">
        <v>33</v>
      </c>
      <c r="T2573" t="s">
        <v>34</v>
      </c>
      <c r="U2573" t="s">
        <v>2950</v>
      </c>
      <c r="V2573" t="s">
        <v>20</v>
      </c>
      <c r="W2573" t="s">
        <v>21</v>
      </c>
      <c r="X2573" t="s">
        <v>22</v>
      </c>
      <c r="Y2573" t="s">
        <v>23</v>
      </c>
      <c r="Z2573" t="s">
        <v>24</v>
      </c>
      <c r="AA2573" t="s">
        <v>25</v>
      </c>
      <c r="AB2573">
        <v>8</v>
      </c>
      <c r="AC2573">
        <v>49</v>
      </c>
      <c r="AD2573">
        <v>178</v>
      </c>
      <c r="AE2573">
        <v>1</v>
      </c>
      <c r="AF2573">
        <v>10</v>
      </c>
      <c r="AG2573">
        <v>37</v>
      </c>
      <c r="AH2573" s="8">
        <f>_xlfn.PERCENTOF($AE2573,SUM($AC2573,$AD2573))</f>
        <v>4.4052863436123352E-3</v>
      </c>
      <c r="AI2573" s="8">
        <f>_xlfn.PERCENTOF($AF2573,SUM($AC2573,$AD2573))</f>
        <v>4.405286343612335E-2</v>
      </c>
      <c r="AJ2573" s="8">
        <f>_xlfn.PERCENTOF($AG2573,SUM($AC2573,$AD2573))</f>
        <v>0.16299559471365638</v>
      </c>
    </row>
    <row r="2574" spans="1:36" hidden="1" x14ac:dyDescent="0.3">
      <c r="A2574" s="1">
        <v>45800</v>
      </c>
      <c r="B2574" s="2">
        <v>0.29166666666666669</v>
      </c>
      <c r="C2574" t="s">
        <v>26</v>
      </c>
      <c r="D2574" t="s">
        <v>18</v>
      </c>
      <c r="E2574" t="s">
        <v>2469</v>
      </c>
      <c r="F2574" t="s">
        <v>20</v>
      </c>
      <c r="G2574" t="s">
        <v>56</v>
      </c>
      <c r="H2574" t="s">
        <v>57</v>
      </c>
      <c r="I2574" t="s">
        <v>58</v>
      </c>
      <c r="J2574" t="s">
        <v>24</v>
      </c>
      <c r="K2574" t="s">
        <v>25</v>
      </c>
      <c r="L2574">
        <v>0</v>
      </c>
      <c r="M2574">
        <v>32</v>
      </c>
      <c r="N2574">
        <v>304</v>
      </c>
      <c r="O2574">
        <v>0</v>
      </c>
      <c r="P2574">
        <v>0</v>
      </c>
      <c r="Q2574">
        <v>0</v>
      </c>
      <c r="T2574" t="s">
        <v>34</v>
      </c>
      <c r="U2574" t="s">
        <v>2376</v>
      </c>
      <c r="V2574" t="s">
        <v>20</v>
      </c>
      <c r="W2574" t="s">
        <v>21</v>
      </c>
      <c r="X2574" t="s">
        <v>22</v>
      </c>
      <c r="Y2574" t="s">
        <v>23</v>
      </c>
      <c r="Z2574" t="s">
        <v>24</v>
      </c>
      <c r="AA2574" t="s">
        <v>25</v>
      </c>
      <c r="AB2574">
        <v>8</v>
      </c>
      <c r="AC2574">
        <v>49</v>
      </c>
      <c r="AD2574">
        <v>178</v>
      </c>
      <c r="AE2574">
        <v>1</v>
      </c>
      <c r="AF2574">
        <v>0</v>
      </c>
      <c r="AG2574">
        <v>0</v>
      </c>
      <c r="AH2574" s="8">
        <f>_xlfn.PERCENTOF($AE2574,SUM($AC2574,$AD2574))</f>
        <v>4.4052863436123352E-3</v>
      </c>
      <c r="AI2574" s="8">
        <f>_xlfn.PERCENTOF($AF2574,SUM($AC2574,$AD2574))</f>
        <v>0</v>
      </c>
      <c r="AJ2574" s="8">
        <f>_xlfn.PERCENTOF($AG2574,SUM($AC2574,$AD2574))</f>
        <v>0</v>
      </c>
    </row>
    <row r="2575" spans="1:36" hidden="1" x14ac:dyDescent="0.3">
      <c r="A2575" s="1">
        <v>45800</v>
      </c>
      <c r="B2575" s="2">
        <v>0.38680555555555557</v>
      </c>
      <c r="C2575" t="s">
        <v>26</v>
      </c>
      <c r="D2575" t="s">
        <v>18</v>
      </c>
      <c r="E2575" t="s">
        <v>1935</v>
      </c>
      <c r="F2575" t="s">
        <v>20</v>
      </c>
      <c r="G2575" t="s">
        <v>21</v>
      </c>
      <c r="H2575" t="s">
        <v>22</v>
      </c>
      <c r="I2575" t="s">
        <v>23</v>
      </c>
      <c r="J2575" t="s">
        <v>24</v>
      </c>
      <c r="K2575" t="s">
        <v>25</v>
      </c>
      <c r="L2575">
        <v>8</v>
      </c>
      <c r="M2575">
        <v>49</v>
      </c>
      <c r="N2575">
        <v>178</v>
      </c>
      <c r="O2575">
        <v>0</v>
      </c>
      <c r="P2575">
        <v>14</v>
      </c>
      <c r="Q2575">
        <v>47</v>
      </c>
      <c r="T2575" t="s">
        <v>34</v>
      </c>
      <c r="U2575" t="s">
        <v>4551</v>
      </c>
      <c r="V2575" t="s">
        <v>20</v>
      </c>
      <c r="W2575" t="s">
        <v>21</v>
      </c>
      <c r="X2575" t="s">
        <v>22</v>
      </c>
      <c r="Y2575" t="s">
        <v>23</v>
      </c>
      <c r="Z2575" t="s">
        <v>24</v>
      </c>
      <c r="AA2575" t="s">
        <v>25</v>
      </c>
      <c r="AB2575">
        <v>8</v>
      </c>
      <c r="AC2575">
        <v>49</v>
      </c>
      <c r="AD2575">
        <v>178</v>
      </c>
      <c r="AE2575">
        <v>1</v>
      </c>
      <c r="AF2575">
        <v>1</v>
      </c>
      <c r="AG2575">
        <v>12</v>
      </c>
      <c r="AH2575" s="8">
        <f>_xlfn.PERCENTOF($AE2575,SUM($AC2575,$AD2575))</f>
        <v>4.4052863436123352E-3</v>
      </c>
      <c r="AI2575" s="8">
        <f>_xlfn.PERCENTOF($AF2575,SUM($AC2575,$AD2575))</f>
        <v>4.4052863436123352E-3</v>
      </c>
      <c r="AJ2575" s="8">
        <f>_xlfn.PERCENTOF($AG2575,SUM($AC2575,$AD2575))</f>
        <v>5.2863436123348019E-2</v>
      </c>
    </row>
    <row r="2576" spans="1:36" hidden="1" x14ac:dyDescent="0.3">
      <c r="A2576" s="1">
        <v>45800</v>
      </c>
      <c r="B2576" s="2">
        <v>0.59027777777777779</v>
      </c>
      <c r="C2576" t="s">
        <v>17</v>
      </c>
      <c r="D2576" t="s">
        <v>18</v>
      </c>
      <c r="E2576" t="s">
        <v>4024</v>
      </c>
      <c r="F2576" t="s">
        <v>20</v>
      </c>
      <c r="G2576" t="s">
        <v>124</v>
      </c>
      <c r="H2576" t="s">
        <v>22</v>
      </c>
      <c r="I2576" t="s">
        <v>23</v>
      </c>
      <c r="J2576" t="s">
        <v>24</v>
      </c>
      <c r="K2576" t="s">
        <v>59</v>
      </c>
      <c r="L2576">
        <v>8</v>
      </c>
      <c r="M2576">
        <v>48</v>
      </c>
      <c r="N2576">
        <v>200</v>
      </c>
      <c r="O2576">
        <v>1</v>
      </c>
      <c r="P2576">
        <v>9</v>
      </c>
      <c r="Q2576">
        <v>33</v>
      </c>
      <c r="T2576" t="s">
        <v>34</v>
      </c>
      <c r="U2576" t="s">
        <v>4974</v>
      </c>
      <c r="V2576" t="s">
        <v>20</v>
      </c>
      <c r="W2576" t="s">
        <v>21</v>
      </c>
      <c r="X2576" t="s">
        <v>22</v>
      </c>
      <c r="Y2576" t="s">
        <v>23</v>
      </c>
      <c r="Z2576" t="s">
        <v>24</v>
      </c>
      <c r="AA2576" t="s">
        <v>25</v>
      </c>
      <c r="AB2576">
        <v>8</v>
      </c>
      <c r="AC2576">
        <v>49</v>
      </c>
      <c r="AD2576">
        <v>178</v>
      </c>
      <c r="AE2576">
        <v>1</v>
      </c>
      <c r="AF2576">
        <v>13</v>
      </c>
      <c r="AG2576">
        <v>44</v>
      </c>
      <c r="AH2576" s="8">
        <f>_xlfn.PERCENTOF($AE2576,SUM($AC2576,$AD2576))</f>
        <v>4.4052863436123352E-3</v>
      </c>
      <c r="AI2576" s="8">
        <f>_xlfn.PERCENTOF($AF2576,SUM($AC2576,$AD2576))</f>
        <v>5.7268722466960353E-2</v>
      </c>
      <c r="AJ2576" s="8">
        <f>_xlfn.PERCENTOF($AG2576,SUM($AC2576,$AD2576))</f>
        <v>0.19383259911894274</v>
      </c>
    </row>
    <row r="2577" spans="1:36" hidden="1" x14ac:dyDescent="0.3">
      <c r="A2577" s="1">
        <v>45800</v>
      </c>
      <c r="B2577" s="2">
        <v>0.89444444444444449</v>
      </c>
      <c r="C2577" t="s">
        <v>34</v>
      </c>
      <c r="D2577" t="s">
        <v>18</v>
      </c>
      <c r="E2577" t="s">
        <v>4363</v>
      </c>
      <c r="F2577" t="s">
        <v>20</v>
      </c>
      <c r="G2577" t="s">
        <v>29</v>
      </c>
      <c r="H2577" t="s">
        <v>30</v>
      </c>
      <c r="I2577" t="s">
        <v>31</v>
      </c>
      <c r="J2577" t="s">
        <v>32</v>
      </c>
      <c r="K2577" t="s">
        <v>33</v>
      </c>
      <c r="L2577">
        <v>0</v>
      </c>
      <c r="M2577">
        <v>7</v>
      </c>
      <c r="N2577">
        <v>173</v>
      </c>
      <c r="O2577">
        <v>4</v>
      </c>
      <c r="P2577">
        <v>5</v>
      </c>
      <c r="Q2577">
        <v>22</v>
      </c>
      <c r="T2577" t="s">
        <v>34</v>
      </c>
      <c r="U2577" t="s">
        <v>903</v>
      </c>
      <c r="V2577" t="s">
        <v>20</v>
      </c>
      <c r="W2577" t="s">
        <v>21</v>
      </c>
      <c r="X2577" t="s">
        <v>22</v>
      </c>
      <c r="Y2577" t="s">
        <v>23</v>
      </c>
      <c r="Z2577" t="s">
        <v>24</v>
      </c>
      <c r="AA2577" t="s">
        <v>25</v>
      </c>
      <c r="AB2577">
        <v>8</v>
      </c>
      <c r="AC2577">
        <v>49</v>
      </c>
      <c r="AD2577">
        <v>178</v>
      </c>
      <c r="AE2577">
        <v>1</v>
      </c>
      <c r="AF2577">
        <v>11</v>
      </c>
      <c r="AG2577">
        <v>41</v>
      </c>
      <c r="AH2577" s="8">
        <f>_xlfn.PERCENTOF($AE2577,SUM($AC2577,$AD2577))</f>
        <v>4.4052863436123352E-3</v>
      </c>
      <c r="AI2577" s="8">
        <f>_xlfn.PERCENTOF($AF2577,SUM($AC2577,$AD2577))</f>
        <v>4.8458149779735685E-2</v>
      </c>
      <c r="AJ2577" s="8">
        <f>_xlfn.PERCENTOF($AG2577,SUM($AC2577,$AD2577))</f>
        <v>0.18061674008810572</v>
      </c>
    </row>
    <row r="2578" spans="1:36" hidden="1" x14ac:dyDescent="0.3">
      <c r="A2578" s="1">
        <v>45800</v>
      </c>
      <c r="B2578" s="2">
        <v>0.59722222222222221</v>
      </c>
      <c r="C2578" t="s">
        <v>17</v>
      </c>
      <c r="D2578" t="s">
        <v>18</v>
      </c>
      <c r="E2578" t="s">
        <v>4509</v>
      </c>
      <c r="F2578" t="s">
        <v>20</v>
      </c>
      <c r="G2578" t="s">
        <v>99</v>
      </c>
      <c r="H2578" t="s">
        <v>74</v>
      </c>
      <c r="I2578" t="s">
        <v>31</v>
      </c>
      <c r="J2578" t="s">
        <v>32</v>
      </c>
      <c r="K2578" t="s">
        <v>33</v>
      </c>
      <c r="L2578">
        <v>0</v>
      </c>
      <c r="M2578">
        <v>8</v>
      </c>
      <c r="N2578">
        <v>172</v>
      </c>
      <c r="O2578">
        <v>1</v>
      </c>
      <c r="P2578">
        <v>1</v>
      </c>
      <c r="Q2578">
        <v>11</v>
      </c>
      <c r="T2578" t="s">
        <v>34</v>
      </c>
      <c r="U2578" t="s">
        <v>246</v>
      </c>
      <c r="V2578" t="s">
        <v>20</v>
      </c>
      <c r="W2578" t="s">
        <v>21</v>
      </c>
      <c r="X2578" t="s">
        <v>22</v>
      </c>
      <c r="Y2578" t="s">
        <v>23</v>
      </c>
      <c r="Z2578" t="s">
        <v>24</v>
      </c>
      <c r="AA2578" t="s">
        <v>25</v>
      </c>
      <c r="AB2578">
        <v>8</v>
      </c>
      <c r="AC2578">
        <v>49</v>
      </c>
      <c r="AD2578">
        <v>178</v>
      </c>
      <c r="AE2578">
        <v>1</v>
      </c>
      <c r="AF2578">
        <v>3</v>
      </c>
      <c r="AG2578">
        <v>17</v>
      </c>
      <c r="AH2578" s="8">
        <f>_xlfn.PERCENTOF($AE2578,SUM($AC2578,$AD2578))</f>
        <v>4.4052863436123352E-3</v>
      </c>
      <c r="AI2578" s="8">
        <f>_xlfn.PERCENTOF($AF2578,SUM($AC2578,$AD2578))</f>
        <v>1.3215859030837005E-2</v>
      </c>
      <c r="AJ2578" s="8">
        <f>_xlfn.PERCENTOF($AG2578,SUM($AC2578,$AD2578))</f>
        <v>7.4889867841409691E-2</v>
      </c>
    </row>
    <row r="2579" spans="1:36" hidden="1" x14ac:dyDescent="0.3">
      <c r="A2579" s="1">
        <v>45800</v>
      </c>
      <c r="B2579" s="2">
        <v>0.29791666666666666</v>
      </c>
      <c r="C2579" t="s">
        <v>26</v>
      </c>
      <c r="D2579" t="s">
        <v>18</v>
      </c>
      <c r="E2579" t="s">
        <v>4571</v>
      </c>
      <c r="F2579" t="s">
        <v>20</v>
      </c>
      <c r="G2579" t="s">
        <v>46</v>
      </c>
      <c r="H2579" t="s">
        <v>22</v>
      </c>
      <c r="I2579" t="s">
        <v>23</v>
      </c>
      <c r="J2579" t="s">
        <v>24</v>
      </c>
      <c r="K2579" t="s">
        <v>25</v>
      </c>
      <c r="L2579">
        <v>8</v>
      </c>
      <c r="M2579">
        <v>49</v>
      </c>
      <c r="N2579">
        <v>178</v>
      </c>
      <c r="O2579">
        <v>0</v>
      </c>
      <c r="P2579">
        <v>6</v>
      </c>
      <c r="Q2579">
        <v>25</v>
      </c>
      <c r="T2579" t="s">
        <v>34</v>
      </c>
      <c r="U2579" t="s">
        <v>3295</v>
      </c>
      <c r="V2579" t="s">
        <v>20</v>
      </c>
      <c r="W2579" t="s">
        <v>21</v>
      </c>
      <c r="X2579" t="s">
        <v>22</v>
      </c>
      <c r="Y2579" t="s">
        <v>23</v>
      </c>
      <c r="Z2579" t="s">
        <v>24</v>
      </c>
      <c r="AA2579" t="s">
        <v>25</v>
      </c>
      <c r="AB2579">
        <v>8</v>
      </c>
      <c r="AC2579">
        <v>49</v>
      </c>
      <c r="AD2579">
        <v>178</v>
      </c>
      <c r="AE2579">
        <v>1</v>
      </c>
      <c r="AF2579">
        <v>0</v>
      </c>
      <c r="AG2579">
        <v>3</v>
      </c>
      <c r="AH2579" s="8">
        <f>_xlfn.PERCENTOF($AE2579,SUM($AC2579,$AD2579))</f>
        <v>4.4052863436123352E-3</v>
      </c>
      <c r="AI2579" s="8">
        <f>_xlfn.PERCENTOF($AF2579,SUM($AC2579,$AD2579))</f>
        <v>0</v>
      </c>
      <c r="AJ2579" s="8">
        <f>_xlfn.PERCENTOF($AG2579,SUM($AC2579,$AD2579))</f>
        <v>1.3215859030837005E-2</v>
      </c>
    </row>
    <row r="2580" spans="1:36" hidden="1" x14ac:dyDescent="0.3">
      <c r="A2580" s="1">
        <v>45800</v>
      </c>
      <c r="B2580" s="2">
        <v>0.60833333333333328</v>
      </c>
      <c r="C2580" t="s">
        <v>17</v>
      </c>
      <c r="D2580" t="s">
        <v>18</v>
      </c>
      <c r="E2580" t="s">
        <v>2743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4</v>
      </c>
      <c r="N2580">
        <v>176</v>
      </c>
      <c r="O2580">
        <v>0</v>
      </c>
      <c r="P2580">
        <v>13</v>
      </c>
      <c r="Q2580">
        <v>44</v>
      </c>
      <c r="T2580" t="s">
        <v>34</v>
      </c>
      <c r="U2580" t="s">
        <v>3156</v>
      </c>
      <c r="V2580" t="s">
        <v>20</v>
      </c>
      <c r="W2580" t="s">
        <v>21</v>
      </c>
      <c r="X2580" t="s">
        <v>22</v>
      </c>
      <c r="Y2580" t="s">
        <v>23</v>
      </c>
      <c r="Z2580" t="s">
        <v>24</v>
      </c>
      <c r="AA2580" t="s">
        <v>25</v>
      </c>
      <c r="AB2580">
        <v>8</v>
      </c>
      <c r="AC2580">
        <v>49</v>
      </c>
      <c r="AD2580">
        <v>178</v>
      </c>
      <c r="AE2580">
        <v>1</v>
      </c>
      <c r="AF2580">
        <v>8</v>
      </c>
      <c r="AG2580">
        <v>32</v>
      </c>
      <c r="AH2580" s="8">
        <f>_xlfn.PERCENTOF($AE2580,SUM($AC2580,$AD2580))</f>
        <v>4.4052863436123352E-3</v>
      </c>
      <c r="AI2580" s="8">
        <f>_xlfn.PERCENTOF($AF2580,SUM($AC2580,$AD2580))</f>
        <v>3.5242290748898682E-2</v>
      </c>
      <c r="AJ2580" s="8">
        <f>_xlfn.PERCENTOF($AG2580,SUM($AC2580,$AD2580))</f>
        <v>0.14096916299559473</v>
      </c>
    </row>
    <row r="2581" spans="1:36" hidden="1" x14ac:dyDescent="0.3">
      <c r="A2581" s="1">
        <v>45800</v>
      </c>
      <c r="B2581" s="2">
        <v>0.71875</v>
      </c>
      <c r="C2581" t="s">
        <v>17</v>
      </c>
      <c r="D2581" t="s">
        <v>18</v>
      </c>
      <c r="E2581" t="s">
        <v>4601</v>
      </c>
      <c r="F2581" t="s">
        <v>20</v>
      </c>
      <c r="G2581" t="s">
        <v>124</v>
      </c>
      <c r="H2581" t="s">
        <v>22</v>
      </c>
      <c r="I2581" t="s">
        <v>23</v>
      </c>
      <c r="J2581" t="s">
        <v>24</v>
      </c>
      <c r="K2581" t="s">
        <v>59</v>
      </c>
      <c r="L2581">
        <v>8</v>
      </c>
      <c r="M2581">
        <v>48</v>
      </c>
      <c r="N2581">
        <v>200</v>
      </c>
      <c r="O2581">
        <v>0</v>
      </c>
      <c r="P2581">
        <v>14</v>
      </c>
      <c r="Q2581">
        <v>49</v>
      </c>
      <c r="T2581" t="s">
        <v>34</v>
      </c>
      <c r="U2581" t="s">
        <v>2183</v>
      </c>
      <c r="V2581" t="s">
        <v>20</v>
      </c>
      <c r="W2581" t="s">
        <v>46</v>
      </c>
      <c r="X2581" t="s">
        <v>22</v>
      </c>
      <c r="Y2581" t="s">
        <v>23</v>
      </c>
      <c r="Z2581" t="s">
        <v>24</v>
      </c>
      <c r="AA2581" t="s">
        <v>25</v>
      </c>
      <c r="AB2581">
        <v>8</v>
      </c>
      <c r="AC2581">
        <v>49</v>
      </c>
      <c r="AD2581">
        <v>178</v>
      </c>
      <c r="AE2581">
        <v>1</v>
      </c>
      <c r="AF2581">
        <v>17</v>
      </c>
      <c r="AG2581">
        <v>55</v>
      </c>
      <c r="AH2581" s="8">
        <f>_xlfn.PERCENTOF($AE2581,SUM($AC2581,$AD2581))</f>
        <v>4.4052863436123352E-3</v>
      </c>
      <c r="AI2581" s="8">
        <f>_xlfn.PERCENTOF($AF2581,SUM($AC2581,$AD2581))</f>
        <v>7.4889867841409691E-2</v>
      </c>
      <c r="AJ2581" s="8">
        <f>_xlfn.PERCENTOF($AG2581,SUM($AC2581,$AD2581))</f>
        <v>0.24229074889867841</v>
      </c>
    </row>
    <row r="2582" spans="1:36" hidden="1" x14ac:dyDescent="0.3">
      <c r="A2582" s="1">
        <v>45800</v>
      </c>
      <c r="B2582" s="2">
        <v>0.95138888888888884</v>
      </c>
      <c r="C2582" t="s">
        <v>34</v>
      </c>
      <c r="D2582" t="s">
        <v>18</v>
      </c>
      <c r="E2582" t="s">
        <v>4314</v>
      </c>
      <c r="F2582" t="s">
        <v>20</v>
      </c>
      <c r="G2582" t="s">
        <v>54</v>
      </c>
      <c r="H2582" t="s">
        <v>30</v>
      </c>
      <c r="I2582" t="s">
        <v>31</v>
      </c>
      <c r="J2582" t="s">
        <v>32</v>
      </c>
      <c r="K2582" t="s">
        <v>33</v>
      </c>
      <c r="L2582">
        <v>0</v>
      </c>
      <c r="M2582">
        <v>17</v>
      </c>
      <c r="N2582">
        <v>163</v>
      </c>
      <c r="O2582">
        <v>0</v>
      </c>
      <c r="P2582">
        <v>0</v>
      </c>
      <c r="Q2582">
        <v>4</v>
      </c>
      <c r="T2582" t="s">
        <v>34</v>
      </c>
      <c r="U2582" t="s">
        <v>786</v>
      </c>
      <c r="V2582" t="s">
        <v>20</v>
      </c>
      <c r="W2582" t="s">
        <v>46</v>
      </c>
      <c r="X2582" t="s">
        <v>22</v>
      </c>
      <c r="Y2582" t="s">
        <v>23</v>
      </c>
      <c r="Z2582" t="s">
        <v>24</v>
      </c>
      <c r="AA2582" t="s">
        <v>25</v>
      </c>
      <c r="AB2582">
        <v>8</v>
      </c>
      <c r="AC2582">
        <v>49</v>
      </c>
      <c r="AD2582">
        <v>178</v>
      </c>
      <c r="AE2582">
        <v>1</v>
      </c>
      <c r="AF2582">
        <v>9</v>
      </c>
      <c r="AG2582">
        <v>33</v>
      </c>
      <c r="AH2582" s="8">
        <f>_xlfn.PERCENTOF($AE2582,SUM($AC2582,$AD2582))</f>
        <v>4.4052863436123352E-3</v>
      </c>
      <c r="AI2582" s="8">
        <f>_xlfn.PERCENTOF($AF2582,SUM($AC2582,$AD2582))</f>
        <v>3.9647577092511016E-2</v>
      </c>
      <c r="AJ2582" s="8">
        <f>_xlfn.PERCENTOF($AG2582,SUM($AC2582,$AD2582))</f>
        <v>0.14537444933920704</v>
      </c>
    </row>
    <row r="2583" spans="1:36" hidden="1" x14ac:dyDescent="0.3">
      <c r="A2583" s="1">
        <v>45800</v>
      </c>
      <c r="B2583" s="2">
        <v>0.8833333333333333</v>
      </c>
      <c r="C2583" t="s">
        <v>34</v>
      </c>
      <c r="D2583" t="s">
        <v>18</v>
      </c>
      <c r="E2583" t="s">
        <v>2325</v>
      </c>
      <c r="F2583" t="s">
        <v>20</v>
      </c>
      <c r="G2583" t="s">
        <v>29</v>
      </c>
      <c r="H2583" t="s">
        <v>30</v>
      </c>
      <c r="I2583" t="s">
        <v>31</v>
      </c>
      <c r="J2583" t="s">
        <v>32</v>
      </c>
      <c r="K2583" t="s">
        <v>33</v>
      </c>
      <c r="L2583">
        <v>0</v>
      </c>
      <c r="M2583">
        <v>20</v>
      </c>
      <c r="N2583">
        <v>160</v>
      </c>
      <c r="O2583">
        <v>2</v>
      </c>
      <c r="P2583">
        <v>4</v>
      </c>
      <c r="Q2583">
        <v>19</v>
      </c>
      <c r="T2583" t="s">
        <v>34</v>
      </c>
      <c r="U2583" t="s">
        <v>574</v>
      </c>
      <c r="V2583" t="s">
        <v>20</v>
      </c>
      <c r="W2583" t="s">
        <v>46</v>
      </c>
      <c r="X2583" t="s">
        <v>22</v>
      </c>
      <c r="Y2583" t="s">
        <v>23</v>
      </c>
      <c r="Z2583" t="s">
        <v>24</v>
      </c>
      <c r="AA2583" t="s">
        <v>25</v>
      </c>
      <c r="AB2583">
        <v>8</v>
      </c>
      <c r="AC2583">
        <v>49</v>
      </c>
      <c r="AD2583">
        <v>178</v>
      </c>
      <c r="AE2583">
        <v>1</v>
      </c>
      <c r="AF2583">
        <v>8</v>
      </c>
      <c r="AG2583">
        <v>31</v>
      </c>
      <c r="AH2583" s="8">
        <f>_xlfn.PERCENTOF($AE2583,SUM($AC2583,$AD2583))</f>
        <v>4.4052863436123352E-3</v>
      </c>
      <c r="AI2583" s="8">
        <f>_xlfn.PERCENTOF($AF2583,SUM($AC2583,$AD2583))</f>
        <v>3.5242290748898682E-2</v>
      </c>
      <c r="AJ2583" s="8">
        <f>_xlfn.PERCENTOF($AG2583,SUM($AC2583,$AD2583))</f>
        <v>0.13656387665198239</v>
      </c>
    </row>
    <row r="2584" spans="1:36" hidden="1" x14ac:dyDescent="0.3">
      <c r="A2584" s="1">
        <v>45800</v>
      </c>
      <c r="B2584" s="2">
        <v>0.51111111111111107</v>
      </c>
      <c r="C2584" t="s">
        <v>48</v>
      </c>
      <c r="D2584" t="s">
        <v>18</v>
      </c>
      <c r="E2584" t="s">
        <v>4802</v>
      </c>
      <c r="F2584" t="s">
        <v>20</v>
      </c>
      <c r="G2584" t="s">
        <v>99</v>
      </c>
      <c r="H2584" t="s">
        <v>74</v>
      </c>
      <c r="I2584" t="s">
        <v>31</v>
      </c>
      <c r="J2584" t="s">
        <v>32</v>
      </c>
      <c r="K2584" t="s">
        <v>33</v>
      </c>
      <c r="L2584">
        <v>0</v>
      </c>
      <c r="M2584">
        <v>4</v>
      </c>
      <c r="N2584">
        <v>176</v>
      </c>
      <c r="O2584">
        <v>0</v>
      </c>
      <c r="P2584">
        <v>17</v>
      </c>
      <c r="Q2584">
        <v>57</v>
      </c>
      <c r="T2584" t="s">
        <v>34</v>
      </c>
      <c r="U2584" t="s">
        <v>3056</v>
      </c>
      <c r="V2584" t="s">
        <v>20</v>
      </c>
      <c r="W2584" t="s">
        <v>46</v>
      </c>
      <c r="X2584" t="s">
        <v>22</v>
      </c>
      <c r="Y2584" t="s">
        <v>23</v>
      </c>
      <c r="Z2584" t="s">
        <v>24</v>
      </c>
      <c r="AA2584" t="s">
        <v>25</v>
      </c>
      <c r="AB2584">
        <v>8</v>
      </c>
      <c r="AC2584">
        <v>49</v>
      </c>
      <c r="AD2584">
        <v>178</v>
      </c>
      <c r="AE2584">
        <v>1</v>
      </c>
      <c r="AF2584">
        <v>14</v>
      </c>
      <c r="AG2584">
        <v>49</v>
      </c>
      <c r="AH2584" s="8">
        <f>_xlfn.PERCENTOF($AE2584,SUM($AC2584,$AD2584))</f>
        <v>4.4052863436123352E-3</v>
      </c>
      <c r="AI2584" s="8">
        <f>_xlfn.PERCENTOF($AF2584,SUM($AC2584,$AD2584))</f>
        <v>6.1674008810572688E-2</v>
      </c>
      <c r="AJ2584" s="8">
        <f>_xlfn.PERCENTOF($AG2584,SUM($AC2584,$AD2584))</f>
        <v>0.21585903083700442</v>
      </c>
    </row>
    <row r="2585" spans="1:36" hidden="1" x14ac:dyDescent="0.3">
      <c r="A2585" s="1">
        <v>45800</v>
      </c>
      <c r="B2585" s="2">
        <v>0.37152777777777779</v>
      </c>
      <c r="C2585" t="s">
        <v>26</v>
      </c>
      <c r="D2585" t="s">
        <v>18</v>
      </c>
      <c r="E2585" t="s">
        <v>700</v>
      </c>
      <c r="F2585" t="s">
        <v>20</v>
      </c>
      <c r="G2585" t="s">
        <v>46</v>
      </c>
      <c r="H2585" t="s">
        <v>22</v>
      </c>
      <c r="I2585" t="s">
        <v>23</v>
      </c>
      <c r="J2585" t="s">
        <v>24</v>
      </c>
      <c r="K2585" t="s">
        <v>59</v>
      </c>
      <c r="L2585">
        <v>0</v>
      </c>
      <c r="M2585">
        <v>35</v>
      </c>
      <c r="N2585">
        <v>179</v>
      </c>
      <c r="O2585">
        <v>1</v>
      </c>
      <c r="P2585">
        <v>12</v>
      </c>
      <c r="Q2585">
        <v>42</v>
      </c>
      <c r="T2585" t="s">
        <v>34</v>
      </c>
      <c r="U2585" t="s">
        <v>1250</v>
      </c>
      <c r="V2585" t="s">
        <v>20</v>
      </c>
      <c r="W2585" t="s">
        <v>46</v>
      </c>
      <c r="X2585" t="s">
        <v>22</v>
      </c>
      <c r="Y2585" t="s">
        <v>23</v>
      </c>
      <c r="Z2585" t="s">
        <v>24</v>
      </c>
      <c r="AA2585" t="s">
        <v>25</v>
      </c>
      <c r="AB2585">
        <v>8</v>
      </c>
      <c r="AC2585">
        <v>49</v>
      </c>
      <c r="AD2585">
        <v>178</v>
      </c>
      <c r="AE2585">
        <v>1</v>
      </c>
      <c r="AF2585">
        <v>11</v>
      </c>
      <c r="AG2585">
        <v>40</v>
      </c>
      <c r="AH2585" s="8">
        <f>_xlfn.PERCENTOF($AE2585,SUM($AC2585,$AD2585))</f>
        <v>4.4052863436123352E-3</v>
      </c>
      <c r="AI2585" s="8">
        <f>_xlfn.PERCENTOF($AF2585,SUM($AC2585,$AD2585))</f>
        <v>4.8458149779735685E-2</v>
      </c>
      <c r="AJ2585" s="8">
        <f>_xlfn.PERCENTOF($AG2585,SUM($AC2585,$AD2585))</f>
        <v>0.1762114537444934</v>
      </c>
    </row>
    <row r="2586" spans="1:36" hidden="1" x14ac:dyDescent="0.3">
      <c r="A2586" s="1">
        <v>45800</v>
      </c>
      <c r="B2586" s="2">
        <v>0.83402777777777781</v>
      </c>
      <c r="C2586" t="s">
        <v>34</v>
      </c>
      <c r="D2586" t="s">
        <v>18</v>
      </c>
      <c r="E2586" t="s">
        <v>4868</v>
      </c>
      <c r="F2586" t="s">
        <v>20</v>
      </c>
      <c r="G2586" t="s">
        <v>56</v>
      </c>
      <c r="H2586" t="s">
        <v>57</v>
      </c>
      <c r="I2586" t="s">
        <v>58</v>
      </c>
      <c r="J2586" t="s">
        <v>24</v>
      </c>
      <c r="K2586" t="s">
        <v>80</v>
      </c>
      <c r="L2586">
        <v>14</v>
      </c>
      <c r="M2586">
        <v>97</v>
      </c>
      <c r="N2586">
        <v>358</v>
      </c>
      <c r="O2586">
        <v>1</v>
      </c>
      <c r="P2586">
        <v>10</v>
      </c>
      <c r="Q2586">
        <v>38</v>
      </c>
      <c r="T2586" t="s">
        <v>34</v>
      </c>
      <c r="U2586" t="s">
        <v>2852</v>
      </c>
      <c r="V2586" t="s">
        <v>20</v>
      </c>
      <c r="W2586" t="s">
        <v>46</v>
      </c>
      <c r="X2586" t="s">
        <v>22</v>
      </c>
      <c r="Y2586" t="s">
        <v>23</v>
      </c>
      <c r="Z2586" t="s">
        <v>24</v>
      </c>
      <c r="AA2586" t="s">
        <v>25</v>
      </c>
      <c r="AB2586">
        <v>8</v>
      </c>
      <c r="AC2586">
        <v>49</v>
      </c>
      <c r="AD2586">
        <v>178</v>
      </c>
      <c r="AE2586">
        <v>1</v>
      </c>
      <c r="AF2586">
        <v>2</v>
      </c>
      <c r="AG2586">
        <v>15</v>
      </c>
      <c r="AH2586" s="8">
        <f>_xlfn.PERCENTOF($AE2586,SUM($AC2586,$AD2586))</f>
        <v>4.4052863436123352E-3</v>
      </c>
      <c r="AI2586" s="8">
        <f>_xlfn.PERCENTOF($AF2586,SUM($AC2586,$AD2586))</f>
        <v>8.8105726872246704E-3</v>
      </c>
      <c r="AJ2586" s="8">
        <f>_xlfn.PERCENTOF($AG2586,SUM($AC2586,$AD2586))</f>
        <v>6.6079295154185022E-2</v>
      </c>
    </row>
    <row r="2587" spans="1:36" hidden="1" x14ac:dyDescent="0.3">
      <c r="A2587" s="1">
        <v>45800</v>
      </c>
      <c r="B2587" s="2">
        <v>0.77152777777777781</v>
      </c>
      <c r="C2587" t="s">
        <v>34</v>
      </c>
      <c r="D2587" t="s">
        <v>18</v>
      </c>
      <c r="E2587" t="s">
        <v>1751</v>
      </c>
      <c r="F2587" t="s">
        <v>20</v>
      </c>
      <c r="G2587" t="s">
        <v>62</v>
      </c>
      <c r="H2587" t="s">
        <v>63</v>
      </c>
      <c r="I2587" t="s">
        <v>31</v>
      </c>
      <c r="J2587" t="s">
        <v>32</v>
      </c>
      <c r="K2587" t="s">
        <v>33</v>
      </c>
      <c r="L2587">
        <v>0</v>
      </c>
      <c r="M2587">
        <v>20</v>
      </c>
      <c r="N2587">
        <v>160</v>
      </c>
      <c r="O2587">
        <v>0</v>
      </c>
      <c r="P2587">
        <v>4</v>
      </c>
      <c r="Q2587">
        <v>19</v>
      </c>
      <c r="T2587" t="s">
        <v>34</v>
      </c>
      <c r="U2587" t="s">
        <v>4536</v>
      </c>
      <c r="V2587" t="s">
        <v>20</v>
      </c>
      <c r="W2587" t="s">
        <v>46</v>
      </c>
      <c r="X2587" t="s">
        <v>22</v>
      </c>
      <c r="Y2587" t="s">
        <v>23</v>
      </c>
      <c r="Z2587" t="s">
        <v>24</v>
      </c>
      <c r="AA2587" t="s">
        <v>25</v>
      </c>
      <c r="AB2587">
        <v>8</v>
      </c>
      <c r="AC2587">
        <v>49</v>
      </c>
      <c r="AD2587">
        <v>178</v>
      </c>
      <c r="AE2587">
        <v>1</v>
      </c>
      <c r="AF2587">
        <v>10</v>
      </c>
      <c r="AG2587">
        <v>38</v>
      </c>
      <c r="AH2587" s="8">
        <f>_xlfn.PERCENTOF($AE2587,SUM($AC2587,$AD2587))</f>
        <v>4.4052863436123352E-3</v>
      </c>
      <c r="AI2587" s="8">
        <f>_xlfn.PERCENTOF($AF2587,SUM($AC2587,$AD2587))</f>
        <v>4.405286343612335E-2</v>
      </c>
      <c r="AJ2587" s="8">
        <f>_xlfn.PERCENTOF($AG2587,SUM($AC2587,$AD2587))</f>
        <v>0.16740088105726872</v>
      </c>
    </row>
    <row r="2588" spans="1:36" hidden="1" x14ac:dyDescent="0.3">
      <c r="A2588" s="1">
        <v>45800</v>
      </c>
      <c r="B2588" s="2">
        <v>0.86458333333333337</v>
      </c>
      <c r="C2588" t="s">
        <v>34</v>
      </c>
      <c r="D2588" t="s">
        <v>18</v>
      </c>
      <c r="E2588" t="s">
        <v>4969</v>
      </c>
      <c r="F2588" t="s">
        <v>20</v>
      </c>
      <c r="G2588" t="s">
        <v>40</v>
      </c>
      <c r="H2588" t="s">
        <v>41</v>
      </c>
      <c r="I2588" t="s">
        <v>31</v>
      </c>
      <c r="J2588" t="s">
        <v>32</v>
      </c>
      <c r="K2588" t="s">
        <v>33</v>
      </c>
      <c r="L2588">
        <v>0</v>
      </c>
      <c r="M2588">
        <v>4</v>
      </c>
      <c r="N2588">
        <v>176</v>
      </c>
      <c r="O2588">
        <v>1</v>
      </c>
      <c r="P2588">
        <v>5</v>
      </c>
      <c r="Q2588">
        <v>23</v>
      </c>
      <c r="T2588" t="s">
        <v>34</v>
      </c>
      <c r="U2588" t="s">
        <v>4768</v>
      </c>
      <c r="V2588" t="s">
        <v>20</v>
      </c>
      <c r="W2588" t="s">
        <v>46</v>
      </c>
      <c r="X2588" t="s">
        <v>22</v>
      </c>
      <c r="Y2588" t="s">
        <v>23</v>
      </c>
      <c r="Z2588" t="s">
        <v>24</v>
      </c>
      <c r="AA2588" t="s">
        <v>25</v>
      </c>
      <c r="AB2588">
        <v>8</v>
      </c>
      <c r="AC2588">
        <v>49</v>
      </c>
      <c r="AD2588">
        <v>178</v>
      </c>
      <c r="AE2588">
        <v>1</v>
      </c>
      <c r="AF2588">
        <v>1</v>
      </c>
      <c r="AG2588">
        <v>11</v>
      </c>
      <c r="AH2588" s="8">
        <f>_xlfn.PERCENTOF($AE2588,SUM($AC2588,$AD2588))</f>
        <v>4.4052863436123352E-3</v>
      </c>
      <c r="AI2588" s="8">
        <f>_xlfn.PERCENTOF($AF2588,SUM($AC2588,$AD2588))</f>
        <v>4.4052863436123352E-3</v>
      </c>
      <c r="AJ2588" s="8">
        <f>_xlfn.PERCENTOF($AG2588,SUM($AC2588,$AD2588))</f>
        <v>4.8458149779735685E-2</v>
      </c>
    </row>
    <row r="2589" spans="1:36" hidden="1" x14ac:dyDescent="0.3">
      <c r="A2589" s="1">
        <v>45800</v>
      </c>
      <c r="B2589" s="2">
        <v>0.29652777777777778</v>
      </c>
      <c r="C2589" t="s">
        <v>26</v>
      </c>
      <c r="D2589" t="s">
        <v>18</v>
      </c>
      <c r="E2589" t="s">
        <v>1250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13</v>
      </c>
      <c r="N2589">
        <v>167</v>
      </c>
      <c r="O2589">
        <v>1</v>
      </c>
      <c r="P2589">
        <v>4</v>
      </c>
      <c r="Q2589">
        <v>18</v>
      </c>
      <c r="T2589" t="s">
        <v>48</v>
      </c>
      <c r="U2589" t="s">
        <v>6066</v>
      </c>
      <c r="V2589" t="s">
        <v>20</v>
      </c>
      <c r="W2589" t="s">
        <v>124</v>
      </c>
      <c r="X2589" t="s">
        <v>22</v>
      </c>
      <c r="Y2589" t="s">
        <v>23</v>
      </c>
      <c r="Z2589" t="s">
        <v>24</v>
      </c>
      <c r="AA2589" t="s">
        <v>25</v>
      </c>
      <c r="AB2589">
        <v>8</v>
      </c>
      <c r="AC2589">
        <v>49</v>
      </c>
      <c r="AD2589">
        <v>178</v>
      </c>
      <c r="AE2589">
        <v>1</v>
      </c>
      <c r="AF2589">
        <v>6</v>
      </c>
      <c r="AG2589">
        <v>26</v>
      </c>
      <c r="AH2589" s="8">
        <f>_xlfn.PERCENTOF($AE2589,SUM($AC2589,$AD2589))</f>
        <v>4.4052863436123352E-3</v>
      </c>
      <c r="AI2589" s="8">
        <f>_xlfn.PERCENTOF($AF2589,SUM($AC2589,$AD2589))</f>
        <v>2.643171806167401E-2</v>
      </c>
      <c r="AJ2589" s="8">
        <f>_xlfn.PERCENTOF($AG2589,SUM($AC2589,$AD2589))</f>
        <v>0.11453744493392071</v>
      </c>
    </row>
    <row r="2590" spans="1:36" hidden="1" x14ac:dyDescent="0.3">
      <c r="A2590" s="1">
        <v>45800</v>
      </c>
      <c r="B2590" s="2">
        <v>0.57777777777777772</v>
      </c>
      <c r="C2590" t="s">
        <v>48</v>
      </c>
      <c r="D2590" t="s">
        <v>18</v>
      </c>
      <c r="E2590" t="s">
        <v>2929</v>
      </c>
      <c r="F2590" t="s">
        <v>20</v>
      </c>
      <c r="G2590" t="s">
        <v>46</v>
      </c>
      <c r="H2590" t="s">
        <v>22</v>
      </c>
      <c r="I2590" t="s">
        <v>23</v>
      </c>
      <c r="J2590" t="s">
        <v>24</v>
      </c>
      <c r="K2590" t="s">
        <v>59</v>
      </c>
      <c r="L2590">
        <v>8</v>
      </c>
      <c r="M2590">
        <v>48</v>
      </c>
      <c r="N2590">
        <v>200</v>
      </c>
      <c r="O2590">
        <v>0</v>
      </c>
      <c r="P2590">
        <v>12</v>
      </c>
      <c r="Q2590">
        <v>42</v>
      </c>
      <c r="T2590" t="s">
        <v>48</v>
      </c>
      <c r="U2590" t="s">
        <v>3648</v>
      </c>
      <c r="V2590" t="s">
        <v>20</v>
      </c>
      <c r="W2590" t="s">
        <v>124</v>
      </c>
      <c r="X2590" t="s">
        <v>22</v>
      </c>
      <c r="Y2590" t="s">
        <v>23</v>
      </c>
      <c r="Z2590" t="s">
        <v>24</v>
      </c>
      <c r="AA2590" t="s">
        <v>25</v>
      </c>
      <c r="AB2590">
        <v>8</v>
      </c>
      <c r="AC2590">
        <v>49</v>
      </c>
      <c r="AD2590">
        <v>178</v>
      </c>
      <c r="AE2590">
        <v>1</v>
      </c>
      <c r="AF2590">
        <v>11</v>
      </c>
      <c r="AG2590">
        <v>41</v>
      </c>
      <c r="AH2590" s="8">
        <f>_xlfn.PERCENTOF($AE2590,SUM($AC2590,$AD2590))</f>
        <v>4.4052863436123352E-3</v>
      </c>
      <c r="AI2590" s="8">
        <f>_xlfn.PERCENTOF($AF2590,SUM($AC2590,$AD2590))</f>
        <v>4.8458149779735685E-2</v>
      </c>
      <c r="AJ2590" s="8">
        <f>_xlfn.PERCENTOF($AG2590,SUM($AC2590,$AD2590))</f>
        <v>0.18061674008810572</v>
      </c>
    </row>
    <row r="2591" spans="1:36" hidden="1" x14ac:dyDescent="0.3">
      <c r="A2591" s="1">
        <v>45800</v>
      </c>
      <c r="B2591" s="2">
        <v>0.32569444444444445</v>
      </c>
      <c r="C2591" t="s">
        <v>26</v>
      </c>
      <c r="D2591" t="s">
        <v>18</v>
      </c>
      <c r="E2591" t="s">
        <v>2852</v>
      </c>
      <c r="F2591" t="s">
        <v>20</v>
      </c>
      <c r="G2591" t="s">
        <v>71</v>
      </c>
      <c r="H2591" t="s">
        <v>22</v>
      </c>
      <c r="I2591" t="s">
        <v>23</v>
      </c>
      <c r="J2591" t="s">
        <v>24</v>
      </c>
      <c r="K2591" t="s">
        <v>47</v>
      </c>
      <c r="L2591">
        <v>0</v>
      </c>
      <c r="M2591">
        <v>56</v>
      </c>
      <c r="N2591">
        <v>275</v>
      </c>
      <c r="O2591">
        <v>1</v>
      </c>
      <c r="P2591">
        <v>0</v>
      </c>
      <c r="Q2591">
        <v>0</v>
      </c>
      <c r="T2591" t="s">
        <v>48</v>
      </c>
      <c r="U2591" t="s">
        <v>4472</v>
      </c>
      <c r="V2591" t="s">
        <v>20</v>
      </c>
      <c r="W2591" t="s">
        <v>76</v>
      </c>
      <c r="X2591" t="s">
        <v>77</v>
      </c>
      <c r="Y2591" t="s">
        <v>78</v>
      </c>
      <c r="Z2591" t="s">
        <v>24</v>
      </c>
      <c r="AA2591" t="s">
        <v>25</v>
      </c>
      <c r="AB2591">
        <v>8</v>
      </c>
      <c r="AC2591">
        <v>49</v>
      </c>
      <c r="AD2591">
        <v>178</v>
      </c>
      <c r="AE2591">
        <v>1</v>
      </c>
      <c r="AF2591">
        <v>12</v>
      </c>
      <c r="AG2591">
        <v>43</v>
      </c>
      <c r="AH2591" s="8">
        <f>_xlfn.PERCENTOF($AE2591,SUM($AC2591,$AD2591))</f>
        <v>4.4052863436123352E-3</v>
      </c>
      <c r="AI2591" s="8">
        <f>_xlfn.PERCENTOF($AF2591,SUM($AC2591,$AD2591))</f>
        <v>5.2863436123348019E-2</v>
      </c>
      <c r="AJ2591" s="8">
        <f>_xlfn.PERCENTOF($AG2591,SUM($AC2591,$AD2591))</f>
        <v>0.1894273127753304</v>
      </c>
    </row>
    <row r="2592" spans="1:36" hidden="1" x14ac:dyDescent="0.3">
      <c r="A2592" s="1">
        <v>45800</v>
      </c>
      <c r="B2592" s="2">
        <v>0.29236111111111113</v>
      </c>
      <c r="C2592" t="s">
        <v>26</v>
      </c>
      <c r="D2592" t="s">
        <v>18</v>
      </c>
      <c r="E2592" t="s">
        <v>2521</v>
      </c>
      <c r="F2592" t="s">
        <v>20</v>
      </c>
      <c r="G2592" t="s">
        <v>29</v>
      </c>
      <c r="H2592" t="s">
        <v>30</v>
      </c>
      <c r="I2592" t="s">
        <v>31</v>
      </c>
      <c r="J2592" t="s">
        <v>32</v>
      </c>
      <c r="K2592" t="s">
        <v>33</v>
      </c>
      <c r="L2592">
        <v>0</v>
      </c>
      <c r="M2592">
        <v>20</v>
      </c>
      <c r="N2592">
        <v>160</v>
      </c>
      <c r="O2592">
        <v>2</v>
      </c>
      <c r="P2592">
        <v>3</v>
      </c>
      <c r="Q2592">
        <v>18</v>
      </c>
      <c r="T2592" t="s">
        <v>48</v>
      </c>
      <c r="U2592" t="s">
        <v>5266</v>
      </c>
      <c r="V2592" t="s">
        <v>20</v>
      </c>
      <c r="W2592" t="s">
        <v>76</v>
      </c>
      <c r="X2592" t="s">
        <v>77</v>
      </c>
      <c r="Y2592" t="s">
        <v>78</v>
      </c>
      <c r="Z2592" t="s">
        <v>24</v>
      </c>
      <c r="AA2592" t="s">
        <v>25</v>
      </c>
      <c r="AB2592">
        <v>8</v>
      </c>
      <c r="AC2592">
        <v>49</v>
      </c>
      <c r="AD2592">
        <v>178</v>
      </c>
      <c r="AE2592">
        <v>1</v>
      </c>
      <c r="AF2592">
        <v>8</v>
      </c>
      <c r="AG2592">
        <v>31</v>
      </c>
      <c r="AH2592" s="8">
        <f>_xlfn.PERCENTOF($AE2592,SUM($AC2592,$AD2592))</f>
        <v>4.4052863436123352E-3</v>
      </c>
      <c r="AI2592" s="8">
        <f>_xlfn.PERCENTOF($AF2592,SUM($AC2592,$AD2592))</f>
        <v>3.5242290748898682E-2</v>
      </c>
      <c r="AJ2592" s="8">
        <f>_xlfn.PERCENTOF($AG2592,SUM($AC2592,$AD2592))</f>
        <v>0.13656387665198239</v>
      </c>
    </row>
    <row r="2593" spans="1:36" hidden="1" x14ac:dyDescent="0.3">
      <c r="A2593" s="1">
        <v>45800</v>
      </c>
      <c r="B2593" s="2">
        <v>0.61527777777777781</v>
      </c>
      <c r="C2593" t="s">
        <v>17</v>
      </c>
      <c r="D2593" t="s">
        <v>18</v>
      </c>
      <c r="E2593" t="s">
        <v>5382</v>
      </c>
      <c r="F2593" t="s">
        <v>20</v>
      </c>
      <c r="G2593" t="s">
        <v>62</v>
      </c>
      <c r="H2593" t="s">
        <v>63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0</v>
      </c>
      <c r="P2593">
        <v>13</v>
      </c>
      <c r="Q2593">
        <v>46</v>
      </c>
      <c r="T2593" t="s">
        <v>48</v>
      </c>
      <c r="U2593" t="s">
        <v>1426</v>
      </c>
      <c r="V2593" t="s">
        <v>20</v>
      </c>
      <c r="W2593" t="s">
        <v>76</v>
      </c>
      <c r="X2593" t="s">
        <v>77</v>
      </c>
      <c r="Y2593" t="s">
        <v>78</v>
      </c>
      <c r="Z2593" t="s">
        <v>24</v>
      </c>
      <c r="AA2593" t="s">
        <v>25</v>
      </c>
      <c r="AB2593">
        <v>8</v>
      </c>
      <c r="AC2593">
        <v>49</v>
      </c>
      <c r="AD2593">
        <v>178</v>
      </c>
      <c r="AE2593">
        <v>1</v>
      </c>
      <c r="AF2593">
        <v>3</v>
      </c>
      <c r="AG2593">
        <v>16</v>
      </c>
      <c r="AH2593" s="8">
        <f>_xlfn.PERCENTOF($AE2593,SUM($AC2593,$AD2593))</f>
        <v>4.4052863436123352E-3</v>
      </c>
      <c r="AI2593" s="8">
        <f>_xlfn.PERCENTOF($AF2593,SUM($AC2593,$AD2593))</f>
        <v>1.3215859030837005E-2</v>
      </c>
      <c r="AJ2593" s="8">
        <f>_xlfn.PERCENTOF($AG2593,SUM($AC2593,$AD2593))</f>
        <v>7.0484581497797363E-2</v>
      </c>
    </row>
    <row r="2594" spans="1:36" hidden="1" x14ac:dyDescent="0.3">
      <c r="A2594" s="1">
        <v>45800</v>
      </c>
      <c r="B2594" s="2">
        <v>0.3923611111111111</v>
      </c>
      <c r="C2594" t="s">
        <v>26</v>
      </c>
      <c r="D2594" t="s">
        <v>18</v>
      </c>
      <c r="E2594" t="s">
        <v>3405</v>
      </c>
      <c r="F2594" t="s">
        <v>20</v>
      </c>
      <c r="G2594" t="s">
        <v>124</v>
      </c>
      <c r="H2594" t="s">
        <v>22</v>
      </c>
      <c r="I2594" t="s">
        <v>23</v>
      </c>
      <c r="J2594" t="s">
        <v>24</v>
      </c>
      <c r="K2594" t="s">
        <v>47</v>
      </c>
      <c r="L2594">
        <v>0</v>
      </c>
      <c r="M2594">
        <v>56</v>
      </c>
      <c r="N2594">
        <v>275</v>
      </c>
      <c r="O2594">
        <v>0</v>
      </c>
      <c r="P2594">
        <v>6</v>
      </c>
      <c r="Q2594">
        <v>25</v>
      </c>
      <c r="T2594" t="s">
        <v>48</v>
      </c>
      <c r="U2594" t="s">
        <v>602</v>
      </c>
      <c r="V2594" t="s">
        <v>20</v>
      </c>
      <c r="W2594" t="s">
        <v>76</v>
      </c>
      <c r="X2594" t="s">
        <v>77</v>
      </c>
      <c r="Y2594" t="s">
        <v>78</v>
      </c>
      <c r="Z2594" t="s">
        <v>24</v>
      </c>
      <c r="AA2594" t="s">
        <v>25</v>
      </c>
      <c r="AB2594">
        <v>8</v>
      </c>
      <c r="AC2594">
        <v>49</v>
      </c>
      <c r="AD2594">
        <v>178</v>
      </c>
      <c r="AE2594">
        <v>1</v>
      </c>
      <c r="AF2594">
        <v>13</v>
      </c>
      <c r="AG2594">
        <v>45</v>
      </c>
      <c r="AH2594" s="8">
        <f>_xlfn.PERCENTOF($AE2594,SUM($AC2594,$AD2594))</f>
        <v>4.4052863436123352E-3</v>
      </c>
      <c r="AI2594" s="8">
        <f>_xlfn.PERCENTOF($AF2594,SUM($AC2594,$AD2594))</f>
        <v>5.7268722466960353E-2</v>
      </c>
      <c r="AJ2594" s="8">
        <f>_xlfn.PERCENTOF($AG2594,SUM($AC2594,$AD2594))</f>
        <v>0.19823788546255505</v>
      </c>
    </row>
    <row r="2595" spans="1:36" hidden="1" x14ac:dyDescent="0.3">
      <c r="A2595" s="1">
        <v>45800</v>
      </c>
      <c r="B2595" s="2">
        <v>0.68888888888888888</v>
      </c>
      <c r="C2595" t="s">
        <v>17</v>
      </c>
      <c r="D2595" t="s">
        <v>18</v>
      </c>
      <c r="E2595" t="s">
        <v>2722</v>
      </c>
      <c r="F2595" t="s">
        <v>20</v>
      </c>
      <c r="G2595" t="s">
        <v>40</v>
      </c>
      <c r="H2595" t="s">
        <v>41</v>
      </c>
      <c r="I2595" t="s">
        <v>31</v>
      </c>
      <c r="J2595" t="s">
        <v>32</v>
      </c>
      <c r="K2595" t="s">
        <v>33</v>
      </c>
      <c r="L2595">
        <v>0</v>
      </c>
      <c r="M2595">
        <v>20</v>
      </c>
      <c r="N2595">
        <v>160</v>
      </c>
      <c r="O2595">
        <v>0</v>
      </c>
      <c r="P2595">
        <v>18</v>
      </c>
      <c r="Q2595">
        <v>60</v>
      </c>
      <c r="T2595" t="s">
        <v>48</v>
      </c>
      <c r="U2595" t="s">
        <v>3682</v>
      </c>
      <c r="V2595" t="s">
        <v>20</v>
      </c>
      <c r="W2595" t="s">
        <v>56</v>
      </c>
      <c r="X2595" t="s">
        <v>57</v>
      </c>
      <c r="Y2595" t="s">
        <v>58</v>
      </c>
      <c r="Z2595" t="s">
        <v>24</v>
      </c>
      <c r="AA2595" t="s">
        <v>25</v>
      </c>
      <c r="AB2595">
        <v>8</v>
      </c>
      <c r="AC2595">
        <v>49</v>
      </c>
      <c r="AD2595">
        <v>178</v>
      </c>
      <c r="AE2595">
        <v>1</v>
      </c>
      <c r="AF2595">
        <v>3</v>
      </c>
      <c r="AG2595">
        <v>17</v>
      </c>
      <c r="AH2595" s="8">
        <f>_xlfn.PERCENTOF($AE2595,SUM($AC2595,$AD2595))</f>
        <v>4.4052863436123352E-3</v>
      </c>
      <c r="AI2595" s="8">
        <f>_xlfn.PERCENTOF($AF2595,SUM($AC2595,$AD2595))</f>
        <v>1.3215859030837005E-2</v>
      </c>
      <c r="AJ2595" s="8">
        <f>_xlfn.PERCENTOF($AG2595,SUM($AC2595,$AD2595))</f>
        <v>7.4889867841409691E-2</v>
      </c>
    </row>
    <row r="2596" spans="1:36" hidden="1" x14ac:dyDescent="0.3">
      <c r="A2596" s="1">
        <v>45800</v>
      </c>
      <c r="B2596" s="2">
        <v>0.62083333333333335</v>
      </c>
      <c r="C2596" t="s">
        <v>17</v>
      </c>
      <c r="D2596" t="s">
        <v>18</v>
      </c>
      <c r="E2596" t="s">
        <v>5531</v>
      </c>
      <c r="F2596" t="s">
        <v>20</v>
      </c>
      <c r="G2596" t="s">
        <v>54</v>
      </c>
      <c r="H2596" t="s">
        <v>30</v>
      </c>
      <c r="I2596" t="s">
        <v>31</v>
      </c>
      <c r="J2596" t="s">
        <v>32</v>
      </c>
      <c r="K2596" t="s">
        <v>33</v>
      </c>
      <c r="L2596">
        <v>0</v>
      </c>
      <c r="M2596">
        <v>14</v>
      </c>
      <c r="N2596">
        <v>166</v>
      </c>
      <c r="O2596">
        <v>1</v>
      </c>
      <c r="P2596">
        <v>8</v>
      </c>
      <c r="Q2596">
        <v>30</v>
      </c>
      <c r="T2596" t="s">
        <v>48</v>
      </c>
      <c r="U2596" t="s">
        <v>1911</v>
      </c>
      <c r="V2596" t="s">
        <v>20</v>
      </c>
      <c r="W2596" t="s">
        <v>56</v>
      </c>
      <c r="X2596" t="s">
        <v>57</v>
      </c>
      <c r="Y2596" t="s">
        <v>58</v>
      </c>
      <c r="Z2596" t="s">
        <v>24</v>
      </c>
      <c r="AA2596" t="s">
        <v>25</v>
      </c>
      <c r="AB2596">
        <v>8</v>
      </c>
      <c r="AC2596">
        <v>49</v>
      </c>
      <c r="AD2596">
        <v>178</v>
      </c>
      <c r="AE2596">
        <v>1</v>
      </c>
      <c r="AF2596">
        <v>4</v>
      </c>
      <c r="AG2596">
        <v>21</v>
      </c>
      <c r="AH2596" s="8">
        <f>_xlfn.PERCENTOF($AE2596,SUM($AC2596,$AD2596))</f>
        <v>4.4052863436123352E-3</v>
      </c>
      <c r="AI2596" s="8">
        <f>_xlfn.PERCENTOF($AF2596,SUM($AC2596,$AD2596))</f>
        <v>1.7621145374449341E-2</v>
      </c>
      <c r="AJ2596" s="8">
        <f>_xlfn.PERCENTOF($AG2596,SUM($AC2596,$AD2596))</f>
        <v>9.2511013215859028E-2</v>
      </c>
    </row>
    <row r="2597" spans="1:36" hidden="1" x14ac:dyDescent="0.3">
      <c r="A2597" s="1">
        <v>45800</v>
      </c>
      <c r="B2597" s="2">
        <v>0.74513888888888891</v>
      </c>
      <c r="C2597" t="s">
        <v>17</v>
      </c>
      <c r="D2597" t="s">
        <v>18</v>
      </c>
      <c r="E2597" t="s">
        <v>5550</v>
      </c>
      <c r="F2597" t="s">
        <v>20</v>
      </c>
      <c r="G2597" t="s">
        <v>54</v>
      </c>
      <c r="H2597" t="s">
        <v>30</v>
      </c>
      <c r="I2597" t="s">
        <v>31</v>
      </c>
      <c r="J2597" t="s">
        <v>32</v>
      </c>
      <c r="K2597" t="s">
        <v>33</v>
      </c>
      <c r="L2597">
        <v>0</v>
      </c>
      <c r="M2597">
        <v>14</v>
      </c>
      <c r="N2597">
        <v>166</v>
      </c>
      <c r="O2597">
        <v>0</v>
      </c>
      <c r="P2597">
        <v>4</v>
      </c>
      <c r="Q2597">
        <v>19</v>
      </c>
      <c r="T2597" t="s">
        <v>48</v>
      </c>
      <c r="U2597" t="s">
        <v>4930</v>
      </c>
      <c r="V2597" t="s">
        <v>20</v>
      </c>
      <c r="W2597" t="s">
        <v>56</v>
      </c>
      <c r="X2597" t="s">
        <v>57</v>
      </c>
      <c r="Y2597" t="s">
        <v>58</v>
      </c>
      <c r="Z2597" t="s">
        <v>24</v>
      </c>
      <c r="AA2597" t="s">
        <v>25</v>
      </c>
      <c r="AB2597">
        <v>8</v>
      </c>
      <c r="AC2597">
        <v>49</v>
      </c>
      <c r="AD2597">
        <v>178</v>
      </c>
      <c r="AE2597">
        <v>1</v>
      </c>
      <c r="AF2597">
        <v>12</v>
      </c>
      <c r="AG2597">
        <v>41</v>
      </c>
      <c r="AH2597" s="8">
        <f>_xlfn.PERCENTOF($AE2597,SUM($AC2597,$AD2597))</f>
        <v>4.4052863436123352E-3</v>
      </c>
      <c r="AI2597" s="8">
        <f>_xlfn.PERCENTOF($AF2597,SUM($AC2597,$AD2597))</f>
        <v>5.2863436123348019E-2</v>
      </c>
      <c r="AJ2597" s="8">
        <f>_xlfn.PERCENTOF($AG2597,SUM($AC2597,$AD2597))</f>
        <v>0.18061674008810572</v>
      </c>
    </row>
    <row r="2598" spans="1:36" hidden="1" x14ac:dyDescent="0.3">
      <c r="A2598" s="1">
        <v>45800</v>
      </c>
      <c r="B2598" s="2">
        <v>0.36319444444444443</v>
      </c>
      <c r="C2598" t="s">
        <v>26</v>
      </c>
      <c r="D2598" t="s">
        <v>18</v>
      </c>
      <c r="E2598" t="s">
        <v>1875</v>
      </c>
      <c r="F2598" t="s">
        <v>20</v>
      </c>
      <c r="G2598" t="s">
        <v>40</v>
      </c>
      <c r="H2598" t="s">
        <v>41</v>
      </c>
      <c r="I2598" t="s">
        <v>31</v>
      </c>
      <c r="J2598" t="s">
        <v>32</v>
      </c>
      <c r="K2598" t="s">
        <v>33</v>
      </c>
      <c r="L2598">
        <v>0</v>
      </c>
      <c r="M2598">
        <v>14</v>
      </c>
      <c r="N2598">
        <v>166</v>
      </c>
      <c r="O2598">
        <v>2</v>
      </c>
      <c r="P2598">
        <v>1</v>
      </c>
      <c r="Q2598">
        <v>10</v>
      </c>
      <c r="T2598" t="s">
        <v>48</v>
      </c>
      <c r="U2598" t="s">
        <v>4045</v>
      </c>
      <c r="V2598" t="s">
        <v>20</v>
      </c>
      <c r="W2598" t="s">
        <v>56</v>
      </c>
      <c r="X2598" t="s">
        <v>57</v>
      </c>
      <c r="Y2598" t="s">
        <v>58</v>
      </c>
      <c r="Z2598" t="s">
        <v>24</v>
      </c>
      <c r="AA2598" t="s">
        <v>25</v>
      </c>
      <c r="AB2598">
        <v>8</v>
      </c>
      <c r="AC2598">
        <v>49</v>
      </c>
      <c r="AD2598">
        <v>178</v>
      </c>
      <c r="AE2598">
        <v>1</v>
      </c>
      <c r="AF2598">
        <v>10</v>
      </c>
      <c r="AG2598">
        <v>37</v>
      </c>
      <c r="AH2598" s="8">
        <f>_xlfn.PERCENTOF($AE2598,SUM($AC2598,$AD2598))</f>
        <v>4.4052863436123352E-3</v>
      </c>
      <c r="AI2598" s="8">
        <f>_xlfn.PERCENTOF($AF2598,SUM($AC2598,$AD2598))</f>
        <v>4.405286343612335E-2</v>
      </c>
      <c r="AJ2598" s="8">
        <f>_xlfn.PERCENTOF($AG2598,SUM($AC2598,$AD2598))</f>
        <v>0.16299559471365638</v>
      </c>
    </row>
    <row r="2599" spans="1:36" hidden="1" x14ac:dyDescent="0.3">
      <c r="A2599" s="1">
        <v>45800</v>
      </c>
      <c r="B2599" s="2">
        <v>0.68958333333333333</v>
      </c>
      <c r="C2599" t="s">
        <v>17</v>
      </c>
      <c r="D2599" t="s">
        <v>18</v>
      </c>
      <c r="E2599" t="s">
        <v>2133</v>
      </c>
      <c r="F2599" t="s">
        <v>20</v>
      </c>
      <c r="G2599" t="s">
        <v>43</v>
      </c>
      <c r="H2599" t="s">
        <v>44</v>
      </c>
      <c r="I2599" t="s">
        <v>31</v>
      </c>
      <c r="J2599" t="s">
        <v>32</v>
      </c>
      <c r="K2599" t="s">
        <v>33</v>
      </c>
      <c r="L2599">
        <v>0</v>
      </c>
      <c r="M2599">
        <v>16</v>
      </c>
      <c r="N2599">
        <v>164</v>
      </c>
      <c r="O2599">
        <v>0</v>
      </c>
      <c r="P2599">
        <v>3</v>
      </c>
      <c r="Q2599">
        <v>18</v>
      </c>
      <c r="T2599" t="s">
        <v>48</v>
      </c>
      <c r="U2599" t="s">
        <v>1466</v>
      </c>
      <c r="V2599" t="s">
        <v>20</v>
      </c>
      <c r="W2599" t="s">
        <v>71</v>
      </c>
      <c r="X2599" t="s">
        <v>22</v>
      </c>
      <c r="Y2599" t="s">
        <v>23</v>
      </c>
      <c r="Z2599" t="s">
        <v>24</v>
      </c>
      <c r="AA2599" t="s">
        <v>25</v>
      </c>
      <c r="AB2599">
        <v>8</v>
      </c>
      <c r="AC2599">
        <v>49</v>
      </c>
      <c r="AD2599">
        <v>178</v>
      </c>
      <c r="AE2599">
        <v>1</v>
      </c>
      <c r="AF2599">
        <v>7</v>
      </c>
      <c r="AG2599">
        <v>28</v>
      </c>
      <c r="AH2599" s="8">
        <f>_xlfn.PERCENTOF($AE2599,SUM($AC2599,$AD2599))</f>
        <v>4.4052863436123352E-3</v>
      </c>
      <c r="AI2599" s="8">
        <f>_xlfn.PERCENTOF($AF2599,SUM($AC2599,$AD2599))</f>
        <v>3.0837004405286344E-2</v>
      </c>
      <c r="AJ2599" s="8">
        <f>_xlfn.PERCENTOF($AG2599,SUM($AC2599,$AD2599))</f>
        <v>0.12334801762114538</v>
      </c>
    </row>
    <row r="2600" spans="1:36" hidden="1" x14ac:dyDescent="0.3">
      <c r="A2600" s="1">
        <v>45800</v>
      </c>
      <c r="B2600" s="2">
        <v>0.71319444444444446</v>
      </c>
      <c r="C2600" t="s">
        <v>17</v>
      </c>
      <c r="D2600" t="s">
        <v>18</v>
      </c>
      <c r="E2600" t="s">
        <v>5904</v>
      </c>
      <c r="F2600" t="s">
        <v>20</v>
      </c>
      <c r="G2600" t="s">
        <v>46</v>
      </c>
      <c r="H2600" t="s">
        <v>22</v>
      </c>
      <c r="I2600" t="s">
        <v>23</v>
      </c>
      <c r="J2600" t="s">
        <v>24</v>
      </c>
      <c r="K2600" t="s">
        <v>25</v>
      </c>
      <c r="L2600">
        <v>8</v>
      </c>
      <c r="M2600">
        <v>49</v>
      </c>
      <c r="N2600">
        <v>178</v>
      </c>
      <c r="O2600">
        <v>0</v>
      </c>
      <c r="P2600">
        <v>12</v>
      </c>
      <c r="Q2600">
        <v>42</v>
      </c>
      <c r="T2600" t="s">
        <v>48</v>
      </c>
      <c r="U2600" t="s">
        <v>2235</v>
      </c>
      <c r="V2600" t="s">
        <v>20</v>
      </c>
      <c r="W2600" t="s">
        <v>71</v>
      </c>
      <c r="X2600" t="s">
        <v>22</v>
      </c>
      <c r="Y2600" t="s">
        <v>23</v>
      </c>
      <c r="Z2600" t="s">
        <v>24</v>
      </c>
      <c r="AA2600" t="s">
        <v>25</v>
      </c>
      <c r="AB2600">
        <v>8</v>
      </c>
      <c r="AC2600">
        <v>49</v>
      </c>
      <c r="AD2600">
        <v>178</v>
      </c>
      <c r="AE2600">
        <v>1</v>
      </c>
      <c r="AF2600">
        <v>14</v>
      </c>
      <c r="AG2600">
        <v>49</v>
      </c>
      <c r="AH2600" s="8">
        <f>_xlfn.PERCENTOF($AE2600,SUM($AC2600,$AD2600))</f>
        <v>4.4052863436123352E-3</v>
      </c>
      <c r="AI2600" s="8">
        <f>_xlfn.PERCENTOF($AF2600,SUM($AC2600,$AD2600))</f>
        <v>6.1674008810572688E-2</v>
      </c>
      <c r="AJ2600" s="8">
        <f>_xlfn.PERCENTOF($AG2600,SUM($AC2600,$AD2600))</f>
        <v>0.21585903083700442</v>
      </c>
    </row>
    <row r="2601" spans="1:36" hidden="1" x14ac:dyDescent="0.3">
      <c r="A2601" s="1">
        <v>45800</v>
      </c>
      <c r="B2601" s="2">
        <v>0.94791666666666663</v>
      </c>
      <c r="C2601" t="s">
        <v>34</v>
      </c>
      <c r="D2601" t="s">
        <v>18</v>
      </c>
      <c r="E2601" t="s">
        <v>539</v>
      </c>
      <c r="F2601" t="s">
        <v>20</v>
      </c>
      <c r="G2601" t="s">
        <v>73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17</v>
      </c>
      <c r="N2601">
        <v>163</v>
      </c>
      <c r="O2601">
        <v>0</v>
      </c>
      <c r="P2601">
        <v>17</v>
      </c>
      <c r="Q2601">
        <v>56</v>
      </c>
      <c r="T2601" t="s">
        <v>48</v>
      </c>
      <c r="U2601" t="s">
        <v>359</v>
      </c>
      <c r="V2601" t="s">
        <v>20</v>
      </c>
      <c r="W2601" t="s">
        <v>71</v>
      </c>
      <c r="X2601" t="s">
        <v>22</v>
      </c>
      <c r="Y2601" t="s">
        <v>23</v>
      </c>
      <c r="Z2601" t="s">
        <v>24</v>
      </c>
      <c r="AA2601" t="s">
        <v>25</v>
      </c>
      <c r="AB2601">
        <v>8</v>
      </c>
      <c r="AC2601">
        <v>49</v>
      </c>
      <c r="AD2601">
        <v>178</v>
      </c>
      <c r="AE2601">
        <v>1</v>
      </c>
      <c r="AF2601">
        <v>8</v>
      </c>
      <c r="AG2601">
        <v>30</v>
      </c>
      <c r="AH2601" s="8">
        <f>_xlfn.PERCENTOF($AE2601,SUM($AC2601,$AD2601))</f>
        <v>4.4052863436123352E-3</v>
      </c>
      <c r="AI2601" s="8">
        <f>_xlfn.PERCENTOF($AF2601,SUM($AC2601,$AD2601))</f>
        <v>3.5242290748898682E-2</v>
      </c>
      <c r="AJ2601" s="8">
        <f>_xlfn.PERCENTOF($AG2601,SUM($AC2601,$AD2601))</f>
        <v>0.13215859030837004</v>
      </c>
    </row>
    <row r="2602" spans="1:36" hidden="1" x14ac:dyDescent="0.3">
      <c r="A2602" s="1">
        <v>45800</v>
      </c>
      <c r="B2602" s="2">
        <v>0.35625000000000001</v>
      </c>
      <c r="C2602" t="s">
        <v>26</v>
      </c>
      <c r="D2602" t="s">
        <v>18</v>
      </c>
      <c r="E2602" t="s">
        <v>6003</v>
      </c>
      <c r="F2602" t="s">
        <v>20</v>
      </c>
      <c r="G2602" t="s">
        <v>21</v>
      </c>
      <c r="H2602" t="s">
        <v>22</v>
      </c>
      <c r="I2602" t="s">
        <v>23</v>
      </c>
      <c r="J2602" t="s">
        <v>24</v>
      </c>
      <c r="K2602" t="s">
        <v>80</v>
      </c>
      <c r="L2602">
        <v>14</v>
      </c>
      <c r="M2602">
        <v>97</v>
      </c>
      <c r="N2602">
        <v>358</v>
      </c>
      <c r="O2602">
        <v>0</v>
      </c>
      <c r="P2602">
        <v>9</v>
      </c>
      <c r="Q2602">
        <v>34</v>
      </c>
      <c r="T2602" t="s">
        <v>48</v>
      </c>
      <c r="U2602" t="s">
        <v>5491</v>
      </c>
      <c r="V2602" t="s">
        <v>20</v>
      </c>
      <c r="W2602" t="s">
        <v>21</v>
      </c>
      <c r="X2602" t="s">
        <v>22</v>
      </c>
      <c r="Y2602" t="s">
        <v>23</v>
      </c>
      <c r="Z2602" t="s">
        <v>24</v>
      </c>
      <c r="AA2602" t="s">
        <v>25</v>
      </c>
      <c r="AB2602">
        <v>8</v>
      </c>
      <c r="AC2602">
        <v>49</v>
      </c>
      <c r="AD2602">
        <v>178</v>
      </c>
      <c r="AE2602">
        <v>1</v>
      </c>
      <c r="AF2602">
        <v>9</v>
      </c>
      <c r="AG2602">
        <v>32</v>
      </c>
      <c r="AH2602" s="8">
        <f>_xlfn.PERCENTOF($AE2602,SUM($AC2602,$AD2602))</f>
        <v>4.4052863436123352E-3</v>
      </c>
      <c r="AI2602" s="8">
        <f>_xlfn.PERCENTOF($AF2602,SUM($AC2602,$AD2602))</f>
        <v>3.9647577092511016E-2</v>
      </c>
      <c r="AJ2602" s="8">
        <f>_xlfn.PERCENTOF($AG2602,SUM($AC2602,$AD2602))</f>
        <v>0.14096916299559473</v>
      </c>
    </row>
    <row r="2603" spans="1:36" hidden="1" x14ac:dyDescent="0.3">
      <c r="A2603" s="1">
        <v>45801</v>
      </c>
      <c r="B2603" s="2">
        <v>0.65972222222222221</v>
      </c>
      <c r="C2603" t="s">
        <v>17</v>
      </c>
      <c r="D2603" t="s">
        <v>18</v>
      </c>
      <c r="E2603" t="s">
        <v>254</v>
      </c>
      <c r="F2603" t="s">
        <v>20</v>
      </c>
      <c r="G2603" t="s">
        <v>99</v>
      </c>
      <c r="H2603" t="s">
        <v>74</v>
      </c>
      <c r="I2603" t="s">
        <v>31</v>
      </c>
      <c r="J2603" t="s">
        <v>32</v>
      </c>
      <c r="K2603" t="s">
        <v>33</v>
      </c>
      <c r="L2603">
        <v>0</v>
      </c>
      <c r="M2603">
        <v>19</v>
      </c>
      <c r="N2603">
        <v>161</v>
      </c>
      <c r="O2603">
        <v>0</v>
      </c>
      <c r="P2603">
        <v>3</v>
      </c>
      <c r="Q2603">
        <v>17</v>
      </c>
      <c r="T2603" t="s">
        <v>48</v>
      </c>
      <c r="U2603" t="s">
        <v>2856</v>
      </c>
      <c r="V2603" t="s">
        <v>20</v>
      </c>
      <c r="W2603" t="s">
        <v>21</v>
      </c>
      <c r="X2603" t="s">
        <v>22</v>
      </c>
      <c r="Y2603" t="s">
        <v>23</v>
      </c>
      <c r="Z2603" t="s">
        <v>24</v>
      </c>
      <c r="AA2603" t="s">
        <v>25</v>
      </c>
      <c r="AB2603">
        <v>8</v>
      </c>
      <c r="AC2603">
        <v>49</v>
      </c>
      <c r="AD2603">
        <v>178</v>
      </c>
      <c r="AE2603">
        <v>1</v>
      </c>
      <c r="AF2603">
        <v>12</v>
      </c>
      <c r="AG2603">
        <v>43</v>
      </c>
      <c r="AH2603" s="8">
        <f>_xlfn.PERCENTOF($AE2603,SUM($AC2603,$AD2603))</f>
        <v>4.4052863436123352E-3</v>
      </c>
      <c r="AI2603" s="8">
        <f>_xlfn.PERCENTOF($AF2603,SUM($AC2603,$AD2603))</f>
        <v>5.2863436123348019E-2</v>
      </c>
      <c r="AJ2603" s="8">
        <f>_xlfn.PERCENTOF($AG2603,SUM($AC2603,$AD2603))</f>
        <v>0.1894273127753304</v>
      </c>
    </row>
    <row r="2604" spans="1:36" hidden="1" x14ac:dyDescent="0.3">
      <c r="A2604" s="1">
        <v>45801</v>
      </c>
      <c r="B2604" s="2">
        <v>0.58819444444444446</v>
      </c>
      <c r="C2604" t="s">
        <v>17</v>
      </c>
      <c r="D2604" t="s">
        <v>18</v>
      </c>
      <c r="E2604" t="s">
        <v>450</v>
      </c>
      <c r="F2604" t="s">
        <v>20</v>
      </c>
      <c r="G2604" t="s">
        <v>62</v>
      </c>
      <c r="H2604" t="s">
        <v>63</v>
      </c>
      <c r="I2604" t="s">
        <v>31</v>
      </c>
      <c r="J2604" t="s">
        <v>32</v>
      </c>
      <c r="K2604" t="s">
        <v>33</v>
      </c>
      <c r="L2604">
        <v>0</v>
      </c>
      <c r="M2604">
        <v>14</v>
      </c>
      <c r="N2604">
        <v>166</v>
      </c>
      <c r="O2604">
        <v>0</v>
      </c>
      <c r="P2604">
        <v>8</v>
      </c>
      <c r="Q2604">
        <v>30</v>
      </c>
      <c r="T2604" t="s">
        <v>48</v>
      </c>
      <c r="U2604" t="s">
        <v>1826</v>
      </c>
      <c r="V2604" t="s">
        <v>20</v>
      </c>
      <c r="W2604" t="s">
        <v>21</v>
      </c>
      <c r="X2604" t="s">
        <v>22</v>
      </c>
      <c r="Y2604" t="s">
        <v>23</v>
      </c>
      <c r="Z2604" t="s">
        <v>24</v>
      </c>
      <c r="AA2604" t="s">
        <v>25</v>
      </c>
      <c r="AB2604">
        <v>8</v>
      </c>
      <c r="AC2604">
        <v>49</v>
      </c>
      <c r="AD2604">
        <v>178</v>
      </c>
      <c r="AE2604">
        <v>1</v>
      </c>
      <c r="AF2604">
        <v>14</v>
      </c>
      <c r="AG2604">
        <v>48</v>
      </c>
      <c r="AH2604" s="8">
        <f>_xlfn.PERCENTOF($AE2604,SUM($AC2604,$AD2604))</f>
        <v>4.4052863436123352E-3</v>
      </c>
      <c r="AI2604" s="8">
        <f>_xlfn.PERCENTOF($AF2604,SUM($AC2604,$AD2604))</f>
        <v>6.1674008810572688E-2</v>
      </c>
      <c r="AJ2604" s="8">
        <f>_xlfn.PERCENTOF($AG2604,SUM($AC2604,$AD2604))</f>
        <v>0.21145374449339208</v>
      </c>
    </row>
    <row r="2605" spans="1:36" hidden="1" x14ac:dyDescent="0.3">
      <c r="A2605" s="1">
        <v>45801</v>
      </c>
      <c r="B2605" s="2">
        <v>0.26874999999999999</v>
      </c>
      <c r="C2605" t="s">
        <v>26</v>
      </c>
      <c r="D2605" t="s">
        <v>18</v>
      </c>
      <c r="E2605" t="s">
        <v>831</v>
      </c>
      <c r="F2605" t="s">
        <v>20</v>
      </c>
      <c r="G2605" t="s">
        <v>56</v>
      </c>
      <c r="H2605" t="s">
        <v>57</v>
      </c>
      <c r="I2605" t="s">
        <v>58</v>
      </c>
      <c r="J2605" t="s">
        <v>24</v>
      </c>
      <c r="K2605" t="s">
        <v>59</v>
      </c>
      <c r="L2605">
        <v>8</v>
      </c>
      <c r="M2605">
        <v>42</v>
      </c>
      <c r="N2605">
        <v>166</v>
      </c>
      <c r="O2605">
        <v>0</v>
      </c>
      <c r="P2605">
        <v>15</v>
      </c>
      <c r="Q2605">
        <v>50</v>
      </c>
      <c r="T2605" t="s">
        <v>48</v>
      </c>
      <c r="U2605" t="s">
        <v>2275</v>
      </c>
      <c r="V2605" t="s">
        <v>20</v>
      </c>
      <c r="W2605" t="s">
        <v>46</v>
      </c>
      <c r="X2605" t="s">
        <v>22</v>
      </c>
      <c r="Y2605" t="s">
        <v>23</v>
      </c>
      <c r="Z2605" t="s">
        <v>24</v>
      </c>
      <c r="AA2605" t="s">
        <v>25</v>
      </c>
      <c r="AB2605">
        <v>8</v>
      </c>
      <c r="AC2605">
        <v>49</v>
      </c>
      <c r="AD2605">
        <v>178</v>
      </c>
      <c r="AE2605">
        <v>1</v>
      </c>
      <c r="AF2605">
        <v>19</v>
      </c>
      <c r="AG2605">
        <v>62</v>
      </c>
      <c r="AH2605" s="8">
        <f>_xlfn.PERCENTOF($AE2605,SUM($AC2605,$AD2605))</f>
        <v>4.4052863436123352E-3</v>
      </c>
      <c r="AI2605" s="8">
        <f>_xlfn.PERCENTOF($AF2605,SUM($AC2605,$AD2605))</f>
        <v>8.3700440528634359E-2</v>
      </c>
      <c r="AJ2605" s="8">
        <f>_xlfn.PERCENTOF($AG2605,SUM($AC2605,$AD2605))</f>
        <v>0.27312775330396477</v>
      </c>
    </row>
    <row r="2606" spans="1:36" hidden="1" x14ac:dyDescent="0.3">
      <c r="A2606" s="1">
        <v>45801</v>
      </c>
      <c r="B2606" s="2">
        <v>0.25</v>
      </c>
      <c r="C2606" t="s">
        <v>26</v>
      </c>
      <c r="D2606" t="s">
        <v>18</v>
      </c>
      <c r="E2606" t="s">
        <v>917</v>
      </c>
      <c r="F2606" t="s">
        <v>20</v>
      </c>
      <c r="G2606" t="s">
        <v>68</v>
      </c>
      <c r="H2606" t="s">
        <v>69</v>
      </c>
      <c r="I2606" t="s">
        <v>31</v>
      </c>
      <c r="J2606" t="s">
        <v>32</v>
      </c>
      <c r="K2606" t="s">
        <v>33</v>
      </c>
      <c r="L2606">
        <v>0</v>
      </c>
      <c r="M2606">
        <v>7</v>
      </c>
      <c r="N2606">
        <v>173</v>
      </c>
      <c r="O2606">
        <v>3</v>
      </c>
      <c r="P2606">
        <v>10</v>
      </c>
      <c r="Q2606">
        <v>36</v>
      </c>
      <c r="T2606" t="s">
        <v>48</v>
      </c>
      <c r="U2606" t="s">
        <v>5457</v>
      </c>
      <c r="V2606" t="s">
        <v>20</v>
      </c>
      <c r="W2606" t="s">
        <v>46</v>
      </c>
      <c r="X2606" t="s">
        <v>22</v>
      </c>
      <c r="Y2606" t="s">
        <v>23</v>
      </c>
      <c r="Z2606" t="s">
        <v>24</v>
      </c>
      <c r="AA2606" t="s">
        <v>25</v>
      </c>
      <c r="AB2606">
        <v>8</v>
      </c>
      <c r="AC2606">
        <v>49</v>
      </c>
      <c r="AD2606">
        <v>178</v>
      </c>
      <c r="AE2606">
        <v>1</v>
      </c>
      <c r="AF2606">
        <v>10</v>
      </c>
      <c r="AG2606">
        <v>37</v>
      </c>
      <c r="AH2606" s="8">
        <f>_xlfn.PERCENTOF($AE2606,SUM($AC2606,$AD2606))</f>
        <v>4.4052863436123352E-3</v>
      </c>
      <c r="AI2606" s="8">
        <f>_xlfn.PERCENTOF($AF2606,SUM($AC2606,$AD2606))</f>
        <v>4.405286343612335E-2</v>
      </c>
      <c r="AJ2606" s="8">
        <f>_xlfn.PERCENTOF($AG2606,SUM($AC2606,$AD2606))</f>
        <v>0.16299559471365638</v>
      </c>
    </row>
    <row r="2607" spans="1:36" hidden="1" x14ac:dyDescent="0.3">
      <c r="A2607" s="1">
        <v>45801</v>
      </c>
      <c r="B2607" s="2">
        <v>0.4826388888888889</v>
      </c>
      <c r="C2607" t="s">
        <v>26</v>
      </c>
      <c r="D2607" t="s">
        <v>18</v>
      </c>
      <c r="E2607" t="s">
        <v>1011</v>
      </c>
      <c r="F2607" t="s">
        <v>20</v>
      </c>
      <c r="G2607" t="s">
        <v>73</v>
      </c>
      <c r="H2607" t="s">
        <v>74</v>
      </c>
      <c r="I2607" t="s">
        <v>31</v>
      </c>
      <c r="J2607" t="s">
        <v>32</v>
      </c>
      <c r="K2607" t="s">
        <v>33</v>
      </c>
      <c r="L2607">
        <v>0</v>
      </c>
      <c r="M2607">
        <v>18</v>
      </c>
      <c r="N2607">
        <v>162</v>
      </c>
      <c r="O2607">
        <v>0</v>
      </c>
      <c r="P2607">
        <v>8</v>
      </c>
      <c r="Q2607">
        <v>31</v>
      </c>
      <c r="T2607" t="s">
        <v>48</v>
      </c>
      <c r="U2607" t="s">
        <v>4217</v>
      </c>
      <c r="V2607" t="s">
        <v>20</v>
      </c>
      <c r="W2607" t="s">
        <v>46</v>
      </c>
      <c r="X2607" t="s">
        <v>22</v>
      </c>
      <c r="Y2607" t="s">
        <v>23</v>
      </c>
      <c r="Z2607" t="s">
        <v>24</v>
      </c>
      <c r="AA2607" t="s">
        <v>25</v>
      </c>
      <c r="AB2607">
        <v>8</v>
      </c>
      <c r="AC2607">
        <v>49</v>
      </c>
      <c r="AD2607">
        <v>178</v>
      </c>
      <c r="AE2607">
        <v>1</v>
      </c>
      <c r="AF2607">
        <v>7</v>
      </c>
      <c r="AG2607">
        <v>28</v>
      </c>
      <c r="AH2607" s="8">
        <f>_xlfn.PERCENTOF($AE2607,SUM($AC2607,$AD2607))</f>
        <v>4.4052863436123352E-3</v>
      </c>
      <c r="AI2607" s="8">
        <f>_xlfn.PERCENTOF($AF2607,SUM($AC2607,$AD2607))</f>
        <v>3.0837004405286344E-2</v>
      </c>
      <c r="AJ2607" s="8">
        <f>_xlfn.PERCENTOF($AG2607,SUM($AC2607,$AD2607))</f>
        <v>0.12334801762114538</v>
      </c>
    </row>
    <row r="2608" spans="1:36" hidden="1" x14ac:dyDescent="0.3">
      <c r="A2608" s="1">
        <v>45801</v>
      </c>
      <c r="B2608" s="2">
        <v>0.42638888888888887</v>
      </c>
      <c r="C2608" t="s">
        <v>26</v>
      </c>
      <c r="D2608" t="s">
        <v>18</v>
      </c>
      <c r="E2608" t="s">
        <v>1238</v>
      </c>
      <c r="F2608" t="s">
        <v>20</v>
      </c>
      <c r="G2608" t="s">
        <v>68</v>
      </c>
      <c r="H2608" t="s">
        <v>69</v>
      </c>
      <c r="I2608" t="s">
        <v>31</v>
      </c>
      <c r="J2608" t="s">
        <v>32</v>
      </c>
      <c r="K2608" t="s">
        <v>33</v>
      </c>
      <c r="L2608">
        <v>0</v>
      </c>
      <c r="M2608">
        <v>0</v>
      </c>
      <c r="N2608">
        <v>180</v>
      </c>
      <c r="O2608">
        <v>0</v>
      </c>
      <c r="P2608">
        <v>7</v>
      </c>
      <c r="Q2608">
        <v>29</v>
      </c>
      <c r="T2608" t="s">
        <v>48</v>
      </c>
      <c r="U2608" t="s">
        <v>425</v>
      </c>
      <c r="V2608" t="s">
        <v>20</v>
      </c>
      <c r="W2608" t="s">
        <v>46</v>
      </c>
      <c r="X2608" t="s">
        <v>22</v>
      </c>
      <c r="Y2608" t="s">
        <v>23</v>
      </c>
      <c r="Z2608" t="s">
        <v>24</v>
      </c>
      <c r="AA2608" t="s">
        <v>25</v>
      </c>
      <c r="AB2608">
        <v>8</v>
      </c>
      <c r="AC2608">
        <v>49</v>
      </c>
      <c r="AD2608">
        <v>178</v>
      </c>
      <c r="AE2608">
        <v>1</v>
      </c>
      <c r="AF2608">
        <v>13</v>
      </c>
      <c r="AG2608">
        <v>45</v>
      </c>
      <c r="AH2608" s="8">
        <f>_xlfn.PERCENTOF($AE2608,SUM($AC2608,$AD2608))</f>
        <v>4.4052863436123352E-3</v>
      </c>
      <c r="AI2608" s="8">
        <f>_xlfn.PERCENTOF($AF2608,SUM($AC2608,$AD2608))</f>
        <v>5.7268722466960353E-2</v>
      </c>
      <c r="AJ2608" s="8">
        <f>_xlfn.PERCENTOF($AG2608,SUM($AC2608,$AD2608))</f>
        <v>0.19823788546255505</v>
      </c>
    </row>
    <row r="2609" spans="1:36" hidden="1" x14ac:dyDescent="0.3">
      <c r="A2609" s="1">
        <v>45801</v>
      </c>
      <c r="B2609" s="2">
        <v>0.28333333333333333</v>
      </c>
      <c r="C2609" t="s">
        <v>26</v>
      </c>
      <c r="D2609" t="s">
        <v>18</v>
      </c>
      <c r="E2609" t="s">
        <v>1522</v>
      </c>
      <c r="F2609" t="s">
        <v>20</v>
      </c>
      <c r="G2609" t="s">
        <v>62</v>
      </c>
      <c r="H2609" t="s">
        <v>63</v>
      </c>
      <c r="I2609" t="s">
        <v>31</v>
      </c>
      <c r="J2609" t="s">
        <v>32</v>
      </c>
      <c r="K2609" t="s">
        <v>33</v>
      </c>
      <c r="L2609">
        <v>0</v>
      </c>
      <c r="M2609">
        <v>1</v>
      </c>
      <c r="N2609">
        <v>179</v>
      </c>
      <c r="O2609">
        <v>0</v>
      </c>
      <c r="P2609">
        <v>4</v>
      </c>
      <c r="Q2609">
        <v>20</v>
      </c>
      <c r="T2609" t="s">
        <v>17</v>
      </c>
      <c r="U2609" t="s">
        <v>5755</v>
      </c>
      <c r="V2609" t="s">
        <v>20</v>
      </c>
      <c r="W2609" t="s">
        <v>124</v>
      </c>
      <c r="X2609" t="s">
        <v>22</v>
      </c>
      <c r="Y2609" t="s">
        <v>23</v>
      </c>
      <c r="Z2609" t="s">
        <v>24</v>
      </c>
      <c r="AA2609" t="s">
        <v>80</v>
      </c>
      <c r="AB2609">
        <v>14</v>
      </c>
      <c r="AC2609">
        <v>97</v>
      </c>
      <c r="AD2609">
        <v>358</v>
      </c>
      <c r="AE2609">
        <v>2</v>
      </c>
      <c r="AF2609">
        <v>4</v>
      </c>
      <c r="AG2609">
        <v>18</v>
      </c>
      <c r="AH2609" s="8">
        <f>_xlfn.PERCENTOF($AE2609,SUM($AC2609,$AD2609))</f>
        <v>4.3956043956043956E-3</v>
      </c>
      <c r="AI2609" s="8">
        <f>_xlfn.PERCENTOF($AF2609,SUM($AC2609,$AD2609))</f>
        <v>8.7912087912087912E-3</v>
      </c>
      <c r="AJ2609" s="8">
        <f>_xlfn.PERCENTOF($AG2609,SUM($AC2609,$AD2609))</f>
        <v>3.9560439560439559E-2</v>
      </c>
    </row>
    <row r="2610" spans="1:36" hidden="1" x14ac:dyDescent="0.3">
      <c r="A2610" s="1">
        <v>45801</v>
      </c>
      <c r="B2610" s="2">
        <v>0.72777777777777775</v>
      </c>
      <c r="C2610" t="s">
        <v>17</v>
      </c>
      <c r="D2610" t="s">
        <v>18</v>
      </c>
      <c r="E2610" t="s">
        <v>1739</v>
      </c>
      <c r="F2610" t="s">
        <v>20</v>
      </c>
      <c r="G2610" t="s">
        <v>99</v>
      </c>
      <c r="H2610" t="s">
        <v>74</v>
      </c>
      <c r="I2610" t="s">
        <v>31</v>
      </c>
      <c r="J2610" t="s">
        <v>32</v>
      </c>
      <c r="K2610" t="s">
        <v>33</v>
      </c>
      <c r="L2610">
        <v>0</v>
      </c>
      <c r="M2610">
        <v>15</v>
      </c>
      <c r="N2610">
        <v>165</v>
      </c>
      <c r="O2610">
        <v>2</v>
      </c>
      <c r="P2610">
        <v>2</v>
      </c>
      <c r="Q2610">
        <v>13</v>
      </c>
      <c r="T2610" t="s">
        <v>17</v>
      </c>
      <c r="U2610" t="s">
        <v>127</v>
      </c>
      <c r="V2610" t="s">
        <v>20</v>
      </c>
      <c r="W2610" t="s">
        <v>76</v>
      </c>
      <c r="X2610" t="s">
        <v>77</v>
      </c>
      <c r="Y2610" t="s">
        <v>78</v>
      </c>
      <c r="Z2610" t="s">
        <v>24</v>
      </c>
      <c r="AA2610" t="s">
        <v>80</v>
      </c>
      <c r="AB2610">
        <v>14</v>
      </c>
      <c r="AC2610">
        <v>97</v>
      </c>
      <c r="AD2610">
        <v>358</v>
      </c>
      <c r="AE2610">
        <v>2</v>
      </c>
      <c r="AF2610">
        <v>18</v>
      </c>
      <c r="AG2610">
        <v>61</v>
      </c>
      <c r="AH2610" s="8">
        <f>_xlfn.PERCENTOF($AE2610,SUM($AC2610,$AD2610))</f>
        <v>4.3956043956043956E-3</v>
      </c>
      <c r="AI2610" s="8">
        <f>_xlfn.PERCENTOF($AF2610,SUM($AC2610,$AD2610))</f>
        <v>3.9560439560439559E-2</v>
      </c>
      <c r="AJ2610" s="8">
        <f>_xlfn.PERCENTOF($AG2610,SUM($AC2610,$AD2610))</f>
        <v>0.13406593406593406</v>
      </c>
    </row>
    <row r="2611" spans="1:36" hidden="1" x14ac:dyDescent="0.3">
      <c r="A2611" s="1">
        <v>45801</v>
      </c>
      <c r="B2611" s="2">
        <v>0.73541666666666672</v>
      </c>
      <c r="C2611" t="s">
        <v>17</v>
      </c>
      <c r="D2611" t="s">
        <v>18</v>
      </c>
      <c r="E2611" t="s">
        <v>1802</v>
      </c>
      <c r="F2611" t="s">
        <v>20</v>
      </c>
      <c r="G2611" t="s">
        <v>68</v>
      </c>
      <c r="H2611" t="s">
        <v>69</v>
      </c>
      <c r="I2611" t="s">
        <v>31</v>
      </c>
      <c r="J2611" t="s">
        <v>32</v>
      </c>
      <c r="K2611" t="s">
        <v>33</v>
      </c>
      <c r="L2611">
        <v>0</v>
      </c>
      <c r="M2611">
        <v>7</v>
      </c>
      <c r="N2611">
        <v>173</v>
      </c>
      <c r="O2611">
        <v>0</v>
      </c>
      <c r="P2611">
        <v>9</v>
      </c>
      <c r="Q2611">
        <v>34</v>
      </c>
      <c r="T2611" t="s">
        <v>17</v>
      </c>
      <c r="U2611" t="s">
        <v>645</v>
      </c>
      <c r="V2611" t="s">
        <v>20</v>
      </c>
      <c r="W2611" t="s">
        <v>76</v>
      </c>
      <c r="X2611" t="s">
        <v>77</v>
      </c>
      <c r="Y2611" t="s">
        <v>78</v>
      </c>
      <c r="Z2611" t="s">
        <v>24</v>
      </c>
      <c r="AA2611" t="s">
        <v>80</v>
      </c>
      <c r="AB2611">
        <v>14</v>
      </c>
      <c r="AC2611">
        <v>97</v>
      </c>
      <c r="AD2611">
        <v>358</v>
      </c>
      <c r="AE2611">
        <v>2</v>
      </c>
      <c r="AF2611">
        <v>5</v>
      </c>
      <c r="AG2611">
        <v>24</v>
      </c>
      <c r="AH2611" s="8">
        <f>_xlfn.PERCENTOF($AE2611,SUM($AC2611,$AD2611))</f>
        <v>4.3956043956043956E-3</v>
      </c>
      <c r="AI2611" s="8">
        <f>_xlfn.PERCENTOF($AF2611,SUM($AC2611,$AD2611))</f>
        <v>1.098901098901099E-2</v>
      </c>
      <c r="AJ2611" s="8">
        <f>_xlfn.PERCENTOF($AG2611,SUM($AC2611,$AD2611))</f>
        <v>5.2747252747252747E-2</v>
      </c>
    </row>
    <row r="2612" spans="1:36" hidden="1" x14ac:dyDescent="0.3">
      <c r="A2612" s="1">
        <v>45801</v>
      </c>
      <c r="B2612" s="2">
        <v>0.65277777777777779</v>
      </c>
      <c r="C2612" t="s">
        <v>17</v>
      </c>
      <c r="D2612" t="s">
        <v>18</v>
      </c>
      <c r="E2612" t="s">
        <v>298</v>
      </c>
      <c r="F2612" t="s">
        <v>20</v>
      </c>
      <c r="G2612" t="s">
        <v>73</v>
      </c>
      <c r="H2612" t="s">
        <v>74</v>
      </c>
      <c r="I2612" t="s">
        <v>31</v>
      </c>
      <c r="J2612" t="s">
        <v>32</v>
      </c>
      <c r="K2612" t="s">
        <v>33</v>
      </c>
      <c r="L2612">
        <v>0</v>
      </c>
      <c r="M2612">
        <v>11</v>
      </c>
      <c r="N2612">
        <v>169</v>
      </c>
      <c r="O2612">
        <v>0</v>
      </c>
      <c r="P2612">
        <v>0</v>
      </c>
      <c r="Q2612">
        <v>5</v>
      </c>
      <c r="T2612" t="s">
        <v>17</v>
      </c>
      <c r="U2612" t="s">
        <v>3694</v>
      </c>
      <c r="V2612" t="s">
        <v>20</v>
      </c>
      <c r="W2612" t="s">
        <v>56</v>
      </c>
      <c r="X2612" t="s">
        <v>57</v>
      </c>
      <c r="Y2612" t="s">
        <v>58</v>
      </c>
      <c r="Z2612" t="s">
        <v>24</v>
      </c>
      <c r="AA2612" t="s">
        <v>80</v>
      </c>
      <c r="AB2612">
        <v>14</v>
      </c>
      <c r="AC2612">
        <v>97</v>
      </c>
      <c r="AD2612">
        <v>358</v>
      </c>
      <c r="AE2612">
        <v>2</v>
      </c>
      <c r="AF2612">
        <v>15</v>
      </c>
      <c r="AG2612">
        <v>50</v>
      </c>
      <c r="AH2612" s="8">
        <f>_xlfn.PERCENTOF($AE2612,SUM($AC2612,$AD2612))</f>
        <v>4.3956043956043956E-3</v>
      </c>
      <c r="AI2612" s="8">
        <f>_xlfn.PERCENTOF($AF2612,SUM($AC2612,$AD2612))</f>
        <v>3.2967032967032968E-2</v>
      </c>
      <c r="AJ2612" s="8">
        <f>_xlfn.PERCENTOF($AG2612,SUM($AC2612,$AD2612))</f>
        <v>0.10989010989010989</v>
      </c>
    </row>
    <row r="2613" spans="1:36" hidden="1" x14ac:dyDescent="0.3">
      <c r="A2613" s="1">
        <v>45801</v>
      </c>
      <c r="B2613" s="2">
        <v>0.30069444444444443</v>
      </c>
      <c r="C2613" t="s">
        <v>26</v>
      </c>
      <c r="D2613" t="s">
        <v>18</v>
      </c>
      <c r="E2613" t="s">
        <v>1233</v>
      </c>
      <c r="F2613" t="s">
        <v>20</v>
      </c>
      <c r="G2613" t="s">
        <v>68</v>
      </c>
      <c r="H2613" t="s">
        <v>69</v>
      </c>
      <c r="I2613" t="s">
        <v>31</v>
      </c>
      <c r="J2613" t="s">
        <v>32</v>
      </c>
      <c r="K2613" t="s">
        <v>33</v>
      </c>
      <c r="L2613">
        <v>0</v>
      </c>
      <c r="M2613">
        <v>13</v>
      </c>
      <c r="N2613">
        <v>167</v>
      </c>
      <c r="O2613">
        <v>0</v>
      </c>
      <c r="P2613">
        <v>0</v>
      </c>
      <c r="Q2613">
        <v>9</v>
      </c>
      <c r="T2613" t="s">
        <v>17</v>
      </c>
      <c r="U2613" t="s">
        <v>1227</v>
      </c>
      <c r="V2613" t="s">
        <v>20</v>
      </c>
      <c r="W2613" t="s">
        <v>71</v>
      </c>
      <c r="X2613" t="s">
        <v>22</v>
      </c>
      <c r="Y2613" t="s">
        <v>23</v>
      </c>
      <c r="Z2613" t="s">
        <v>24</v>
      </c>
      <c r="AA2613" t="s">
        <v>80</v>
      </c>
      <c r="AB2613">
        <v>14</v>
      </c>
      <c r="AC2613">
        <v>97</v>
      </c>
      <c r="AD2613">
        <v>358</v>
      </c>
      <c r="AE2613">
        <v>2</v>
      </c>
      <c r="AF2613">
        <v>1</v>
      </c>
      <c r="AG2613">
        <v>11</v>
      </c>
      <c r="AH2613" s="8">
        <f>_xlfn.PERCENTOF($AE2613,SUM($AC2613,$AD2613))</f>
        <v>4.3956043956043956E-3</v>
      </c>
      <c r="AI2613" s="8">
        <f>_xlfn.PERCENTOF($AF2613,SUM($AC2613,$AD2613))</f>
        <v>2.1978021978021978E-3</v>
      </c>
      <c r="AJ2613" s="8">
        <f>_xlfn.PERCENTOF($AG2613,SUM($AC2613,$AD2613))</f>
        <v>2.4175824175824177E-2</v>
      </c>
    </row>
    <row r="2614" spans="1:36" hidden="1" x14ac:dyDescent="0.3">
      <c r="A2614" s="1">
        <v>45801</v>
      </c>
      <c r="B2614" s="2">
        <v>0.26180555555555557</v>
      </c>
      <c r="C2614" t="s">
        <v>26</v>
      </c>
      <c r="D2614" t="s">
        <v>18</v>
      </c>
      <c r="E2614" t="s">
        <v>1198</v>
      </c>
      <c r="F2614" t="s">
        <v>20</v>
      </c>
      <c r="G2614" t="s">
        <v>43</v>
      </c>
      <c r="H2614" t="s">
        <v>44</v>
      </c>
      <c r="I2614" t="s">
        <v>31</v>
      </c>
      <c r="J2614" t="s">
        <v>32</v>
      </c>
      <c r="K2614" t="s">
        <v>33</v>
      </c>
      <c r="L2614">
        <v>0</v>
      </c>
      <c r="M2614">
        <v>4</v>
      </c>
      <c r="N2614">
        <v>176</v>
      </c>
      <c r="O2614">
        <v>0</v>
      </c>
      <c r="P2614">
        <v>12</v>
      </c>
      <c r="Q2614">
        <v>41</v>
      </c>
      <c r="T2614" t="s">
        <v>17</v>
      </c>
      <c r="U2614" t="s">
        <v>5946</v>
      </c>
      <c r="V2614" t="s">
        <v>20</v>
      </c>
      <c r="W2614" t="s">
        <v>21</v>
      </c>
      <c r="X2614" t="s">
        <v>22</v>
      </c>
      <c r="Y2614" t="s">
        <v>23</v>
      </c>
      <c r="Z2614" t="s">
        <v>24</v>
      </c>
      <c r="AA2614" t="s">
        <v>80</v>
      </c>
      <c r="AB2614">
        <v>14</v>
      </c>
      <c r="AC2614">
        <v>97</v>
      </c>
      <c r="AD2614">
        <v>358</v>
      </c>
      <c r="AE2614">
        <v>2</v>
      </c>
      <c r="AF2614">
        <v>0</v>
      </c>
      <c r="AG2614">
        <v>6</v>
      </c>
      <c r="AH2614" s="8">
        <f>_xlfn.PERCENTOF($AE2614,SUM($AC2614,$AD2614))</f>
        <v>4.3956043956043956E-3</v>
      </c>
      <c r="AI2614" s="8">
        <f>_xlfn.PERCENTOF($AF2614,SUM($AC2614,$AD2614))</f>
        <v>0</v>
      </c>
      <c r="AJ2614" s="8">
        <f>_xlfn.PERCENTOF($AG2614,SUM($AC2614,$AD2614))</f>
        <v>1.3186813186813187E-2</v>
      </c>
    </row>
    <row r="2615" spans="1:36" hidden="1" x14ac:dyDescent="0.3">
      <c r="A2615" s="1">
        <v>45801</v>
      </c>
      <c r="B2615" s="2">
        <v>0.66111111111111109</v>
      </c>
      <c r="C2615" t="s">
        <v>17</v>
      </c>
      <c r="D2615" t="s">
        <v>18</v>
      </c>
      <c r="E2615" t="s">
        <v>1673</v>
      </c>
      <c r="F2615" t="s">
        <v>20</v>
      </c>
      <c r="G2615" t="s">
        <v>43</v>
      </c>
      <c r="H2615" t="s">
        <v>44</v>
      </c>
      <c r="I2615" t="s">
        <v>31</v>
      </c>
      <c r="J2615" t="s">
        <v>32</v>
      </c>
      <c r="K2615" t="s">
        <v>33</v>
      </c>
      <c r="L2615">
        <v>0</v>
      </c>
      <c r="M2615">
        <v>10</v>
      </c>
      <c r="N2615">
        <v>170</v>
      </c>
      <c r="O2615">
        <v>0</v>
      </c>
      <c r="P2615">
        <v>1</v>
      </c>
      <c r="Q2615">
        <v>11</v>
      </c>
      <c r="T2615" t="s">
        <v>17</v>
      </c>
      <c r="U2615" t="s">
        <v>3610</v>
      </c>
      <c r="V2615" t="s">
        <v>20</v>
      </c>
      <c r="W2615" t="s">
        <v>21</v>
      </c>
      <c r="X2615" t="s">
        <v>22</v>
      </c>
      <c r="Y2615" t="s">
        <v>23</v>
      </c>
      <c r="Z2615" t="s">
        <v>24</v>
      </c>
      <c r="AA2615" t="s">
        <v>80</v>
      </c>
      <c r="AB2615">
        <v>14</v>
      </c>
      <c r="AC2615">
        <v>97</v>
      </c>
      <c r="AD2615">
        <v>358</v>
      </c>
      <c r="AE2615">
        <v>2</v>
      </c>
      <c r="AF2615">
        <v>6</v>
      </c>
      <c r="AG2615">
        <v>26</v>
      </c>
      <c r="AH2615" s="8">
        <f>_xlfn.PERCENTOF($AE2615,SUM($AC2615,$AD2615))</f>
        <v>4.3956043956043956E-3</v>
      </c>
      <c r="AI2615" s="8">
        <f>_xlfn.PERCENTOF($AF2615,SUM($AC2615,$AD2615))</f>
        <v>1.3186813186813187E-2</v>
      </c>
      <c r="AJ2615" s="8">
        <f>_xlfn.PERCENTOF($AG2615,SUM($AC2615,$AD2615))</f>
        <v>5.7142857142857141E-2</v>
      </c>
    </row>
    <row r="2616" spans="1:36" hidden="1" x14ac:dyDescent="0.3">
      <c r="A2616" s="1">
        <v>45801</v>
      </c>
      <c r="B2616" s="2">
        <v>0.90347222222222223</v>
      </c>
      <c r="C2616" t="s">
        <v>34</v>
      </c>
      <c r="D2616" t="s">
        <v>18</v>
      </c>
      <c r="E2616" t="s">
        <v>1704</v>
      </c>
      <c r="F2616" t="s">
        <v>20</v>
      </c>
      <c r="G2616" t="s">
        <v>43</v>
      </c>
      <c r="H2616" t="s">
        <v>44</v>
      </c>
      <c r="I2616" t="s">
        <v>31</v>
      </c>
      <c r="J2616" t="s">
        <v>32</v>
      </c>
      <c r="K2616" t="s">
        <v>33</v>
      </c>
      <c r="L2616">
        <v>0</v>
      </c>
      <c r="M2616">
        <v>20</v>
      </c>
      <c r="N2616">
        <v>160</v>
      </c>
      <c r="O2616">
        <v>1</v>
      </c>
      <c r="P2616">
        <v>10</v>
      </c>
      <c r="Q2616">
        <v>37</v>
      </c>
      <c r="T2616" t="s">
        <v>34</v>
      </c>
      <c r="U2616" t="s">
        <v>61</v>
      </c>
      <c r="V2616" t="s">
        <v>20</v>
      </c>
      <c r="W2616" t="s">
        <v>124</v>
      </c>
      <c r="X2616" t="s">
        <v>22</v>
      </c>
      <c r="Y2616" t="s">
        <v>23</v>
      </c>
      <c r="Z2616" t="s">
        <v>24</v>
      </c>
      <c r="AA2616" t="s">
        <v>80</v>
      </c>
      <c r="AB2616">
        <v>14</v>
      </c>
      <c r="AC2616">
        <v>97</v>
      </c>
      <c r="AD2616">
        <v>358</v>
      </c>
      <c r="AE2616">
        <v>2</v>
      </c>
      <c r="AF2616">
        <v>4</v>
      </c>
      <c r="AG2616">
        <v>21</v>
      </c>
      <c r="AH2616" s="8">
        <f>_xlfn.PERCENTOF($AE2616,SUM($AC2616,$AD2616))</f>
        <v>4.3956043956043956E-3</v>
      </c>
      <c r="AI2616" s="8">
        <f>_xlfn.PERCENTOF($AF2616,SUM($AC2616,$AD2616))</f>
        <v>8.7912087912087912E-3</v>
      </c>
      <c r="AJ2616" s="8">
        <f>_xlfn.PERCENTOF($AG2616,SUM($AC2616,$AD2616))</f>
        <v>4.6153846153846156E-2</v>
      </c>
    </row>
    <row r="2617" spans="1:36" hidden="1" x14ac:dyDescent="0.3">
      <c r="A2617" s="1">
        <v>45801</v>
      </c>
      <c r="B2617" s="2">
        <v>0.57152777777777775</v>
      </c>
      <c r="C2617" t="s">
        <v>48</v>
      </c>
      <c r="D2617" t="s">
        <v>18</v>
      </c>
      <c r="E2617" t="s">
        <v>2416</v>
      </c>
      <c r="F2617" t="s">
        <v>20</v>
      </c>
      <c r="G2617" t="s">
        <v>99</v>
      </c>
      <c r="H2617" t="s">
        <v>74</v>
      </c>
      <c r="I2617" t="s">
        <v>31</v>
      </c>
      <c r="J2617" t="s">
        <v>32</v>
      </c>
      <c r="K2617" t="s">
        <v>33</v>
      </c>
      <c r="L2617">
        <v>0</v>
      </c>
      <c r="M2617">
        <v>1</v>
      </c>
      <c r="N2617">
        <v>179</v>
      </c>
      <c r="O2617">
        <v>1</v>
      </c>
      <c r="P2617">
        <v>17</v>
      </c>
      <c r="Q2617">
        <v>57</v>
      </c>
      <c r="T2617" t="s">
        <v>34</v>
      </c>
      <c r="U2617" t="s">
        <v>4115</v>
      </c>
      <c r="V2617" t="s">
        <v>20</v>
      </c>
      <c r="W2617" t="s">
        <v>124</v>
      </c>
      <c r="X2617" t="s">
        <v>22</v>
      </c>
      <c r="Y2617" t="s">
        <v>23</v>
      </c>
      <c r="Z2617" t="s">
        <v>24</v>
      </c>
      <c r="AA2617" t="s">
        <v>80</v>
      </c>
      <c r="AB2617">
        <v>14</v>
      </c>
      <c r="AC2617">
        <v>97</v>
      </c>
      <c r="AD2617">
        <v>358</v>
      </c>
      <c r="AE2617">
        <v>2</v>
      </c>
      <c r="AF2617">
        <v>5</v>
      </c>
      <c r="AG2617">
        <v>22</v>
      </c>
      <c r="AH2617" s="8">
        <f>_xlfn.PERCENTOF($AE2617,SUM($AC2617,$AD2617))</f>
        <v>4.3956043956043956E-3</v>
      </c>
      <c r="AI2617" s="8">
        <f>_xlfn.PERCENTOF($AF2617,SUM($AC2617,$AD2617))</f>
        <v>1.098901098901099E-2</v>
      </c>
      <c r="AJ2617" s="8">
        <f>_xlfn.PERCENTOF($AG2617,SUM($AC2617,$AD2617))</f>
        <v>4.8351648351648353E-2</v>
      </c>
    </row>
    <row r="2618" spans="1:36" hidden="1" x14ac:dyDescent="0.3">
      <c r="A2618" s="1">
        <v>45801</v>
      </c>
      <c r="B2618" s="2">
        <v>0.6694444444444444</v>
      </c>
      <c r="C2618" t="s">
        <v>17</v>
      </c>
      <c r="D2618" t="s">
        <v>18</v>
      </c>
      <c r="E2618" t="s">
        <v>2515</v>
      </c>
      <c r="F2618" t="s">
        <v>20</v>
      </c>
      <c r="G2618" t="s">
        <v>54</v>
      </c>
      <c r="H2618" t="s">
        <v>30</v>
      </c>
      <c r="I2618" t="s">
        <v>31</v>
      </c>
      <c r="J2618" t="s">
        <v>32</v>
      </c>
      <c r="K2618" t="s">
        <v>33</v>
      </c>
      <c r="L2618">
        <v>0</v>
      </c>
      <c r="M2618">
        <v>3</v>
      </c>
      <c r="N2618">
        <v>177</v>
      </c>
      <c r="O2618">
        <v>0</v>
      </c>
      <c r="P2618">
        <v>5</v>
      </c>
      <c r="Q2618">
        <v>22</v>
      </c>
      <c r="T2618" t="s">
        <v>34</v>
      </c>
      <c r="U2618" t="s">
        <v>2178</v>
      </c>
      <c r="V2618" t="s">
        <v>20</v>
      </c>
      <c r="W2618" t="s">
        <v>124</v>
      </c>
      <c r="X2618" t="s">
        <v>22</v>
      </c>
      <c r="Y2618" t="s">
        <v>23</v>
      </c>
      <c r="Z2618" t="s">
        <v>24</v>
      </c>
      <c r="AA2618" t="s">
        <v>80</v>
      </c>
      <c r="AB2618">
        <v>14</v>
      </c>
      <c r="AC2618">
        <v>97</v>
      </c>
      <c r="AD2618">
        <v>358</v>
      </c>
      <c r="AE2618">
        <v>2</v>
      </c>
      <c r="AF2618">
        <v>5</v>
      </c>
      <c r="AG2618">
        <v>22</v>
      </c>
      <c r="AH2618" s="8">
        <f>_xlfn.PERCENTOF($AE2618,SUM($AC2618,$AD2618))</f>
        <v>4.3956043956043956E-3</v>
      </c>
      <c r="AI2618" s="8">
        <f>_xlfn.PERCENTOF($AF2618,SUM($AC2618,$AD2618))</f>
        <v>1.098901098901099E-2</v>
      </c>
      <c r="AJ2618" s="8">
        <f>_xlfn.PERCENTOF($AG2618,SUM($AC2618,$AD2618))</f>
        <v>4.8351648351648353E-2</v>
      </c>
    </row>
    <row r="2619" spans="1:36" hidden="1" x14ac:dyDescent="0.3">
      <c r="A2619" s="1">
        <v>45801</v>
      </c>
      <c r="B2619" s="2">
        <v>0.34097222222222223</v>
      </c>
      <c r="C2619" t="s">
        <v>26</v>
      </c>
      <c r="D2619" t="s">
        <v>18</v>
      </c>
      <c r="E2619" t="s">
        <v>2520</v>
      </c>
      <c r="F2619" t="s">
        <v>20</v>
      </c>
      <c r="G2619" t="s">
        <v>56</v>
      </c>
      <c r="H2619" t="s">
        <v>57</v>
      </c>
      <c r="I2619" t="s">
        <v>58</v>
      </c>
      <c r="J2619" t="s">
        <v>24</v>
      </c>
      <c r="K2619" t="s">
        <v>25</v>
      </c>
      <c r="L2619">
        <v>8</v>
      </c>
      <c r="M2619">
        <v>49</v>
      </c>
      <c r="N2619">
        <v>178</v>
      </c>
      <c r="O2619">
        <v>0</v>
      </c>
      <c r="P2619">
        <v>3</v>
      </c>
      <c r="Q2619">
        <v>17</v>
      </c>
      <c r="T2619" t="s">
        <v>34</v>
      </c>
      <c r="U2619" t="s">
        <v>567</v>
      </c>
      <c r="V2619" t="s">
        <v>20</v>
      </c>
      <c r="W2619" t="s">
        <v>76</v>
      </c>
      <c r="X2619" t="s">
        <v>77</v>
      </c>
      <c r="Y2619" t="s">
        <v>78</v>
      </c>
      <c r="Z2619" t="s">
        <v>24</v>
      </c>
      <c r="AA2619" t="s">
        <v>80</v>
      </c>
      <c r="AB2619">
        <v>14</v>
      </c>
      <c r="AC2619">
        <v>97</v>
      </c>
      <c r="AD2619">
        <v>358</v>
      </c>
      <c r="AE2619">
        <v>2</v>
      </c>
      <c r="AF2619">
        <v>9</v>
      </c>
      <c r="AG2619">
        <v>33</v>
      </c>
      <c r="AH2619" s="8">
        <f>_xlfn.PERCENTOF($AE2619,SUM($AC2619,$AD2619))</f>
        <v>4.3956043956043956E-3</v>
      </c>
      <c r="AI2619" s="8">
        <f>_xlfn.PERCENTOF($AF2619,SUM($AC2619,$AD2619))</f>
        <v>1.9780219780219779E-2</v>
      </c>
      <c r="AJ2619" s="8">
        <f>_xlfn.PERCENTOF($AG2619,SUM($AC2619,$AD2619))</f>
        <v>7.2527472527472533E-2</v>
      </c>
    </row>
    <row r="2620" spans="1:36" hidden="1" x14ac:dyDescent="0.3">
      <c r="A2620" s="1">
        <v>45801</v>
      </c>
      <c r="B2620" s="2">
        <v>0.79791666666666672</v>
      </c>
      <c r="C2620" t="s">
        <v>34</v>
      </c>
      <c r="D2620" t="s">
        <v>18</v>
      </c>
      <c r="E2620" t="s">
        <v>2544</v>
      </c>
      <c r="F2620" t="s">
        <v>20</v>
      </c>
      <c r="G2620" t="s">
        <v>68</v>
      </c>
      <c r="H2620" t="s">
        <v>69</v>
      </c>
      <c r="I2620" t="s">
        <v>31</v>
      </c>
      <c r="J2620" t="s">
        <v>32</v>
      </c>
      <c r="K2620" t="s">
        <v>33</v>
      </c>
      <c r="L2620">
        <v>0</v>
      </c>
      <c r="M2620">
        <v>4</v>
      </c>
      <c r="N2620">
        <v>176</v>
      </c>
      <c r="O2620">
        <v>0</v>
      </c>
      <c r="P2620">
        <v>17</v>
      </c>
      <c r="Q2620">
        <v>57</v>
      </c>
      <c r="T2620" t="s">
        <v>34</v>
      </c>
      <c r="U2620" t="s">
        <v>604</v>
      </c>
      <c r="V2620" t="s">
        <v>20</v>
      </c>
      <c r="W2620" t="s">
        <v>76</v>
      </c>
      <c r="X2620" t="s">
        <v>77</v>
      </c>
      <c r="Y2620" t="s">
        <v>78</v>
      </c>
      <c r="Z2620" t="s">
        <v>24</v>
      </c>
      <c r="AA2620" t="s">
        <v>80</v>
      </c>
      <c r="AB2620">
        <v>14</v>
      </c>
      <c r="AC2620">
        <v>97</v>
      </c>
      <c r="AD2620">
        <v>358</v>
      </c>
      <c r="AE2620">
        <v>2</v>
      </c>
      <c r="AF2620">
        <v>2</v>
      </c>
      <c r="AG2620">
        <v>15</v>
      </c>
      <c r="AH2620" s="8">
        <f>_xlfn.PERCENTOF($AE2620,SUM($AC2620,$AD2620))</f>
        <v>4.3956043956043956E-3</v>
      </c>
      <c r="AI2620" s="8">
        <f>_xlfn.PERCENTOF($AF2620,SUM($AC2620,$AD2620))</f>
        <v>4.3956043956043956E-3</v>
      </c>
      <c r="AJ2620" s="8">
        <f>_xlfn.PERCENTOF($AG2620,SUM($AC2620,$AD2620))</f>
        <v>3.2967032967032968E-2</v>
      </c>
    </row>
    <row r="2621" spans="1:36" hidden="1" x14ac:dyDescent="0.3">
      <c r="A2621" s="1">
        <v>45801</v>
      </c>
      <c r="B2621" s="2">
        <v>0.95486111111111116</v>
      </c>
      <c r="C2621" t="s">
        <v>34</v>
      </c>
      <c r="D2621" t="s">
        <v>18</v>
      </c>
      <c r="E2621" t="s">
        <v>2554</v>
      </c>
      <c r="F2621" t="s">
        <v>20</v>
      </c>
      <c r="G2621" t="s">
        <v>43</v>
      </c>
      <c r="H2621" t="s">
        <v>44</v>
      </c>
      <c r="I2621" t="s">
        <v>31</v>
      </c>
      <c r="J2621" t="s">
        <v>32</v>
      </c>
      <c r="K2621" t="s">
        <v>33</v>
      </c>
      <c r="L2621">
        <v>0</v>
      </c>
      <c r="M2621">
        <v>14</v>
      </c>
      <c r="N2621">
        <v>166</v>
      </c>
      <c r="O2621">
        <v>1</v>
      </c>
      <c r="P2621">
        <v>15</v>
      </c>
      <c r="Q2621">
        <v>50</v>
      </c>
      <c r="T2621" t="s">
        <v>34</v>
      </c>
      <c r="U2621" t="s">
        <v>4330</v>
      </c>
      <c r="V2621" t="s">
        <v>20</v>
      </c>
      <c r="W2621" t="s">
        <v>71</v>
      </c>
      <c r="X2621" t="s">
        <v>22</v>
      </c>
      <c r="Y2621" t="s">
        <v>23</v>
      </c>
      <c r="Z2621" t="s">
        <v>24</v>
      </c>
      <c r="AA2621" t="s">
        <v>80</v>
      </c>
      <c r="AB2621">
        <v>14</v>
      </c>
      <c r="AC2621">
        <v>97</v>
      </c>
      <c r="AD2621">
        <v>358</v>
      </c>
      <c r="AE2621">
        <v>2</v>
      </c>
      <c r="AF2621">
        <v>9</v>
      </c>
      <c r="AG2621">
        <v>33</v>
      </c>
      <c r="AH2621" s="8">
        <f>_xlfn.PERCENTOF($AE2621,SUM($AC2621,$AD2621))</f>
        <v>4.3956043956043956E-3</v>
      </c>
      <c r="AI2621" s="8">
        <f>_xlfn.PERCENTOF($AF2621,SUM($AC2621,$AD2621))</f>
        <v>1.9780219780219779E-2</v>
      </c>
      <c r="AJ2621" s="8">
        <f>_xlfn.PERCENTOF($AG2621,SUM($AC2621,$AD2621))</f>
        <v>7.2527472527472533E-2</v>
      </c>
    </row>
    <row r="2622" spans="1:36" hidden="1" x14ac:dyDescent="0.3">
      <c r="A2622" s="1">
        <v>45801</v>
      </c>
      <c r="B2622" s="2">
        <v>0.26111111111111113</v>
      </c>
      <c r="C2622" t="s">
        <v>26</v>
      </c>
      <c r="D2622" t="s">
        <v>18</v>
      </c>
      <c r="E2622" t="s">
        <v>2627</v>
      </c>
      <c r="F2622" t="s">
        <v>20</v>
      </c>
      <c r="G2622" t="s">
        <v>43</v>
      </c>
      <c r="H2622" t="s">
        <v>44</v>
      </c>
      <c r="I2622" t="s">
        <v>31</v>
      </c>
      <c r="J2622" t="s">
        <v>32</v>
      </c>
      <c r="K2622" t="s">
        <v>33</v>
      </c>
      <c r="L2622">
        <v>0</v>
      </c>
      <c r="M2622">
        <v>17</v>
      </c>
      <c r="N2622">
        <v>163</v>
      </c>
      <c r="O2622">
        <v>2</v>
      </c>
      <c r="P2622">
        <v>7</v>
      </c>
      <c r="Q2622">
        <v>29</v>
      </c>
      <c r="T2622" t="s">
        <v>34</v>
      </c>
      <c r="U2622" t="s">
        <v>2957</v>
      </c>
      <c r="V2622" t="s">
        <v>20</v>
      </c>
      <c r="W2622" t="s">
        <v>46</v>
      </c>
      <c r="X2622" t="s">
        <v>22</v>
      </c>
      <c r="Y2622" t="s">
        <v>23</v>
      </c>
      <c r="Z2622" t="s">
        <v>24</v>
      </c>
      <c r="AA2622" t="s">
        <v>80</v>
      </c>
      <c r="AB2622">
        <v>14</v>
      </c>
      <c r="AC2622">
        <v>97</v>
      </c>
      <c r="AD2622">
        <v>358</v>
      </c>
      <c r="AE2622">
        <v>2</v>
      </c>
      <c r="AF2622">
        <v>7</v>
      </c>
      <c r="AG2622">
        <v>29</v>
      </c>
      <c r="AH2622" s="8">
        <f>_xlfn.PERCENTOF($AE2622,SUM($AC2622,$AD2622))</f>
        <v>4.3956043956043956E-3</v>
      </c>
      <c r="AI2622" s="8">
        <f>_xlfn.PERCENTOF($AF2622,SUM($AC2622,$AD2622))</f>
        <v>1.5384615384615385E-2</v>
      </c>
      <c r="AJ2622" s="8">
        <f>_xlfn.PERCENTOF($AG2622,SUM($AC2622,$AD2622))</f>
        <v>6.3736263736263732E-2</v>
      </c>
    </row>
    <row r="2623" spans="1:36" hidden="1" x14ac:dyDescent="0.3">
      <c r="A2623" s="1">
        <v>45801</v>
      </c>
      <c r="B2623" s="2">
        <v>0.62986111111111109</v>
      </c>
      <c r="C2623" t="s">
        <v>17</v>
      </c>
      <c r="D2623" t="s">
        <v>18</v>
      </c>
      <c r="E2623" t="s">
        <v>2630</v>
      </c>
      <c r="F2623" t="s">
        <v>20</v>
      </c>
      <c r="G2623" t="s">
        <v>71</v>
      </c>
      <c r="H2623" t="s">
        <v>22</v>
      </c>
      <c r="I2623" t="s">
        <v>23</v>
      </c>
      <c r="J2623" t="s">
        <v>24</v>
      </c>
      <c r="K2623" t="s">
        <v>59</v>
      </c>
      <c r="L2623">
        <v>0</v>
      </c>
      <c r="M2623">
        <v>35</v>
      </c>
      <c r="N2623">
        <v>179</v>
      </c>
      <c r="O2623">
        <v>1</v>
      </c>
      <c r="P2623">
        <v>13</v>
      </c>
      <c r="Q2623">
        <v>46</v>
      </c>
      <c r="T2623" t="s">
        <v>34</v>
      </c>
      <c r="U2623" t="s">
        <v>5399</v>
      </c>
      <c r="V2623" t="s">
        <v>20</v>
      </c>
      <c r="W2623" t="s">
        <v>46</v>
      </c>
      <c r="X2623" t="s">
        <v>22</v>
      </c>
      <c r="Y2623" t="s">
        <v>23</v>
      </c>
      <c r="Z2623" t="s">
        <v>24</v>
      </c>
      <c r="AA2623" t="s">
        <v>80</v>
      </c>
      <c r="AB2623">
        <v>14</v>
      </c>
      <c r="AC2623">
        <v>97</v>
      </c>
      <c r="AD2623">
        <v>358</v>
      </c>
      <c r="AE2623">
        <v>2</v>
      </c>
      <c r="AF2623">
        <v>4</v>
      </c>
      <c r="AG2623">
        <v>21</v>
      </c>
      <c r="AH2623" s="8">
        <f>_xlfn.PERCENTOF($AE2623,SUM($AC2623,$AD2623))</f>
        <v>4.3956043956043956E-3</v>
      </c>
      <c r="AI2623" s="8">
        <f>_xlfn.PERCENTOF($AF2623,SUM($AC2623,$AD2623))</f>
        <v>8.7912087912087912E-3</v>
      </c>
      <c r="AJ2623" s="8">
        <f>_xlfn.PERCENTOF($AG2623,SUM($AC2623,$AD2623))</f>
        <v>4.6153846153846156E-2</v>
      </c>
    </row>
    <row r="2624" spans="1:36" hidden="1" x14ac:dyDescent="0.3">
      <c r="A2624" s="1">
        <v>45801</v>
      </c>
      <c r="B2624" s="2">
        <v>0.7729166666666667</v>
      </c>
      <c r="C2624" t="s">
        <v>34</v>
      </c>
      <c r="D2624" t="s">
        <v>18</v>
      </c>
      <c r="E2624" t="s">
        <v>392</v>
      </c>
      <c r="F2624" t="s">
        <v>20</v>
      </c>
      <c r="G2624" t="s">
        <v>76</v>
      </c>
      <c r="H2624" t="s">
        <v>77</v>
      </c>
      <c r="I2624" t="s">
        <v>78</v>
      </c>
      <c r="J2624" t="s">
        <v>24</v>
      </c>
      <c r="K2624" t="s">
        <v>25</v>
      </c>
      <c r="L2624">
        <v>0</v>
      </c>
      <c r="M2624">
        <v>32</v>
      </c>
      <c r="N2624">
        <v>300</v>
      </c>
      <c r="O2624">
        <v>0</v>
      </c>
      <c r="P2624">
        <v>2</v>
      </c>
      <c r="Q2624">
        <v>15</v>
      </c>
      <c r="T2624" t="s">
        <v>34</v>
      </c>
      <c r="U2624" t="s">
        <v>1300</v>
      </c>
      <c r="V2624" t="s">
        <v>20</v>
      </c>
      <c r="W2624" t="s">
        <v>46</v>
      </c>
      <c r="X2624" t="s">
        <v>22</v>
      </c>
      <c r="Y2624" t="s">
        <v>23</v>
      </c>
      <c r="Z2624" t="s">
        <v>24</v>
      </c>
      <c r="AA2624" t="s">
        <v>80</v>
      </c>
      <c r="AB2624">
        <v>14</v>
      </c>
      <c r="AC2624">
        <v>97</v>
      </c>
      <c r="AD2624">
        <v>358</v>
      </c>
      <c r="AE2624">
        <v>2</v>
      </c>
      <c r="AF2624">
        <v>1</v>
      </c>
      <c r="AG2624">
        <v>11</v>
      </c>
      <c r="AH2624" s="8">
        <f>_xlfn.PERCENTOF($AE2624,SUM($AC2624,$AD2624))</f>
        <v>4.3956043956043956E-3</v>
      </c>
      <c r="AI2624" s="8">
        <f>_xlfn.PERCENTOF($AF2624,SUM($AC2624,$AD2624))</f>
        <v>2.1978021978021978E-3</v>
      </c>
      <c r="AJ2624" s="8">
        <f>_xlfn.PERCENTOF($AG2624,SUM($AC2624,$AD2624))</f>
        <v>2.4175824175824177E-2</v>
      </c>
    </row>
    <row r="2625" spans="1:36" hidden="1" x14ac:dyDescent="0.3">
      <c r="A2625" s="1">
        <v>45801</v>
      </c>
      <c r="B2625" s="2">
        <v>0.60972222222222228</v>
      </c>
      <c r="C2625" t="s">
        <v>17</v>
      </c>
      <c r="D2625" t="s">
        <v>18</v>
      </c>
      <c r="E2625" t="s">
        <v>2940</v>
      </c>
      <c r="F2625" t="s">
        <v>20</v>
      </c>
      <c r="G2625" t="s">
        <v>40</v>
      </c>
      <c r="H2625" t="s">
        <v>41</v>
      </c>
      <c r="I2625" t="s">
        <v>31</v>
      </c>
      <c r="J2625" t="s">
        <v>32</v>
      </c>
      <c r="K2625" t="s">
        <v>33</v>
      </c>
      <c r="L2625">
        <v>0</v>
      </c>
      <c r="M2625">
        <v>12</v>
      </c>
      <c r="N2625">
        <v>168</v>
      </c>
      <c r="O2625">
        <v>0</v>
      </c>
      <c r="P2625">
        <v>6</v>
      </c>
      <c r="Q2625">
        <v>24</v>
      </c>
      <c r="T2625" t="s">
        <v>48</v>
      </c>
      <c r="U2625" t="s">
        <v>3948</v>
      </c>
      <c r="V2625" t="s">
        <v>20</v>
      </c>
      <c r="W2625" t="s">
        <v>76</v>
      </c>
      <c r="X2625" t="s">
        <v>77</v>
      </c>
      <c r="Y2625" t="s">
        <v>78</v>
      </c>
      <c r="Z2625" t="s">
        <v>24</v>
      </c>
      <c r="AA2625" t="s">
        <v>80</v>
      </c>
      <c r="AB2625">
        <v>14</v>
      </c>
      <c r="AC2625">
        <v>97</v>
      </c>
      <c r="AD2625">
        <v>358</v>
      </c>
      <c r="AE2625">
        <v>2</v>
      </c>
      <c r="AF2625">
        <v>12</v>
      </c>
      <c r="AG2625">
        <v>43</v>
      </c>
      <c r="AH2625" s="8">
        <f>_xlfn.PERCENTOF($AE2625,SUM($AC2625,$AD2625))</f>
        <v>4.3956043956043956E-3</v>
      </c>
      <c r="AI2625" s="8">
        <f>_xlfn.PERCENTOF($AF2625,SUM($AC2625,$AD2625))</f>
        <v>2.6373626373626374E-2</v>
      </c>
      <c r="AJ2625" s="8">
        <f>_xlfn.PERCENTOF($AG2625,SUM($AC2625,$AD2625))</f>
        <v>9.4505494505494503E-2</v>
      </c>
    </row>
    <row r="2626" spans="1:36" hidden="1" x14ac:dyDescent="0.3">
      <c r="A2626" s="1">
        <v>45801</v>
      </c>
      <c r="B2626" s="2">
        <v>0.60833333333333328</v>
      </c>
      <c r="C2626" t="s">
        <v>17</v>
      </c>
      <c r="D2626" t="s">
        <v>18</v>
      </c>
      <c r="E2626" t="s">
        <v>3018</v>
      </c>
      <c r="F2626" t="s">
        <v>20</v>
      </c>
      <c r="G2626" t="s">
        <v>76</v>
      </c>
      <c r="H2626" t="s">
        <v>77</v>
      </c>
      <c r="I2626" t="s">
        <v>78</v>
      </c>
      <c r="J2626" t="s">
        <v>24</v>
      </c>
      <c r="K2626" t="s">
        <v>25</v>
      </c>
      <c r="L2626">
        <v>0</v>
      </c>
      <c r="M2626">
        <v>32</v>
      </c>
      <c r="N2626">
        <v>300</v>
      </c>
      <c r="O2626">
        <v>0</v>
      </c>
      <c r="P2626">
        <v>8</v>
      </c>
      <c r="Q2626">
        <v>30</v>
      </c>
      <c r="T2626" t="s">
        <v>48</v>
      </c>
      <c r="U2626" t="s">
        <v>1959</v>
      </c>
      <c r="V2626" t="s">
        <v>20</v>
      </c>
      <c r="W2626" t="s">
        <v>21</v>
      </c>
      <c r="X2626" t="s">
        <v>22</v>
      </c>
      <c r="Y2626" t="s">
        <v>23</v>
      </c>
      <c r="Z2626" t="s">
        <v>24</v>
      </c>
      <c r="AA2626" t="s">
        <v>80</v>
      </c>
      <c r="AB2626">
        <v>14</v>
      </c>
      <c r="AC2626">
        <v>97</v>
      </c>
      <c r="AD2626">
        <v>358</v>
      </c>
      <c r="AE2626">
        <v>2</v>
      </c>
      <c r="AF2626">
        <v>14</v>
      </c>
      <c r="AG2626">
        <v>47</v>
      </c>
      <c r="AH2626" s="8">
        <f>_xlfn.PERCENTOF($AE2626,SUM($AC2626,$AD2626))</f>
        <v>4.3956043956043956E-3</v>
      </c>
      <c r="AI2626" s="8">
        <f>_xlfn.PERCENTOF($AF2626,SUM($AC2626,$AD2626))</f>
        <v>3.0769230769230771E-2</v>
      </c>
      <c r="AJ2626" s="8">
        <f>_xlfn.PERCENTOF($AG2626,SUM($AC2626,$AD2626))</f>
        <v>0.10329670329670329</v>
      </c>
    </row>
    <row r="2627" spans="1:36" hidden="1" x14ac:dyDescent="0.3">
      <c r="A2627" s="1">
        <v>45801</v>
      </c>
      <c r="B2627" s="2">
        <v>0.31666666666666665</v>
      </c>
      <c r="C2627" t="s">
        <v>26</v>
      </c>
      <c r="D2627" t="s">
        <v>18</v>
      </c>
      <c r="E2627" t="s">
        <v>1255</v>
      </c>
      <c r="F2627" t="s">
        <v>20</v>
      </c>
      <c r="G2627" t="s">
        <v>29</v>
      </c>
      <c r="H2627" t="s">
        <v>30</v>
      </c>
      <c r="I2627" t="s">
        <v>31</v>
      </c>
      <c r="J2627" t="s">
        <v>32</v>
      </c>
      <c r="K2627" t="s">
        <v>33</v>
      </c>
      <c r="L2627">
        <v>0</v>
      </c>
      <c r="M2627">
        <v>20</v>
      </c>
      <c r="N2627">
        <v>160</v>
      </c>
      <c r="O2627">
        <v>0</v>
      </c>
      <c r="P2627">
        <v>11</v>
      </c>
      <c r="Q2627">
        <v>40</v>
      </c>
      <c r="T2627" t="s">
        <v>48</v>
      </c>
      <c r="U2627" t="s">
        <v>1170</v>
      </c>
      <c r="V2627" t="s">
        <v>20</v>
      </c>
      <c r="W2627" t="s">
        <v>21</v>
      </c>
      <c r="X2627" t="s">
        <v>22</v>
      </c>
      <c r="Y2627" t="s">
        <v>23</v>
      </c>
      <c r="Z2627" t="s">
        <v>24</v>
      </c>
      <c r="AA2627" t="s">
        <v>80</v>
      </c>
      <c r="AB2627">
        <v>14</v>
      </c>
      <c r="AC2627">
        <v>97</v>
      </c>
      <c r="AD2627">
        <v>358</v>
      </c>
      <c r="AE2627">
        <v>2</v>
      </c>
      <c r="AF2627">
        <v>5</v>
      </c>
      <c r="AG2627">
        <v>23</v>
      </c>
      <c r="AH2627" s="8">
        <f>_xlfn.PERCENTOF($AE2627,SUM($AC2627,$AD2627))</f>
        <v>4.3956043956043956E-3</v>
      </c>
      <c r="AI2627" s="8">
        <f>_xlfn.PERCENTOF($AF2627,SUM($AC2627,$AD2627))</f>
        <v>1.098901098901099E-2</v>
      </c>
      <c r="AJ2627" s="8">
        <f>_xlfn.PERCENTOF($AG2627,SUM($AC2627,$AD2627))</f>
        <v>5.054945054945055E-2</v>
      </c>
    </row>
    <row r="2628" spans="1:36" hidden="1" x14ac:dyDescent="0.3">
      <c r="A2628" s="1">
        <v>45801</v>
      </c>
      <c r="B2628" s="2">
        <v>0.85972222222222228</v>
      </c>
      <c r="C2628" t="s">
        <v>34</v>
      </c>
      <c r="D2628" t="s">
        <v>18</v>
      </c>
      <c r="E2628" t="s">
        <v>3082</v>
      </c>
      <c r="F2628" t="s">
        <v>20</v>
      </c>
      <c r="G2628" t="s">
        <v>21</v>
      </c>
      <c r="H2628" t="s">
        <v>22</v>
      </c>
      <c r="I2628" t="s">
        <v>23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9</v>
      </c>
      <c r="Q2628">
        <v>34</v>
      </c>
      <c r="T2628" t="s">
        <v>17</v>
      </c>
      <c r="U2628" t="s">
        <v>4024</v>
      </c>
      <c r="V2628" t="s">
        <v>20</v>
      </c>
      <c r="W2628" t="s">
        <v>124</v>
      </c>
      <c r="X2628" t="s">
        <v>22</v>
      </c>
      <c r="Y2628" t="s">
        <v>23</v>
      </c>
      <c r="Z2628" t="s">
        <v>24</v>
      </c>
      <c r="AA2628" t="s">
        <v>59</v>
      </c>
      <c r="AB2628">
        <v>8</v>
      </c>
      <c r="AC2628">
        <v>48</v>
      </c>
      <c r="AD2628">
        <v>200</v>
      </c>
      <c r="AE2628">
        <v>1</v>
      </c>
      <c r="AF2628">
        <v>9</v>
      </c>
      <c r="AG2628">
        <v>33</v>
      </c>
      <c r="AH2628" s="8">
        <f>_xlfn.PERCENTOF($AE2628,SUM($AC2628,$AD2628))</f>
        <v>4.0322580645161289E-3</v>
      </c>
      <c r="AI2628" s="8">
        <f>_xlfn.PERCENTOF($AF2628,SUM($AC2628,$AD2628))</f>
        <v>3.6290322580645164E-2</v>
      </c>
      <c r="AJ2628" s="8">
        <f>_xlfn.PERCENTOF($AG2628,SUM($AC2628,$AD2628))</f>
        <v>0.13306451612903225</v>
      </c>
    </row>
    <row r="2629" spans="1:36" hidden="1" x14ac:dyDescent="0.3">
      <c r="A2629" s="1">
        <v>45801</v>
      </c>
      <c r="B2629" s="2">
        <v>0.71527777777777779</v>
      </c>
      <c r="C2629" t="s">
        <v>17</v>
      </c>
      <c r="D2629" t="s">
        <v>18</v>
      </c>
      <c r="E2629" t="s">
        <v>1424</v>
      </c>
      <c r="F2629" t="s">
        <v>20</v>
      </c>
      <c r="G2629" t="s">
        <v>76</v>
      </c>
      <c r="H2629" t="s">
        <v>77</v>
      </c>
      <c r="I2629" t="s">
        <v>78</v>
      </c>
      <c r="J2629" t="s">
        <v>24</v>
      </c>
      <c r="K2629" t="s">
        <v>59</v>
      </c>
      <c r="L2629">
        <v>0</v>
      </c>
      <c r="M2629">
        <v>31</v>
      </c>
      <c r="N2629">
        <v>173</v>
      </c>
      <c r="O2629">
        <v>3</v>
      </c>
      <c r="P2629">
        <v>3</v>
      </c>
      <c r="Q2629">
        <v>17</v>
      </c>
      <c r="T2629" t="s">
        <v>17</v>
      </c>
      <c r="U2629" t="s">
        <v>927</v>
      </c>
      <c r="V2629" t="s">
        <v>20</v>
      </c>
      <c r="W2629" t="s">
        <v>124</v>
      </c>
      <c r="X2629" t="s">
        <v>22</v>
      </c>
      <c r="Y2629" t="s">
        <v>23</v>
      </c>
      <c r="Z2629" t="s">
        <v>24</v>
      </c>
      <c r="AA2629" t="s">
        <v>59</v>
      </c>
      <c r="AB2629">
        <v>8</v>
      </c>
      <c r="AC2629">
        <v>48</v>
      </c>
      <c r="AD2629">
        <v>200</v>
      </c>
      <c r="AE2629">
        <v>1</v>
      </c>
      <c r="AF2629">
        <v>9</v>
      </c>
      <c r="AG2629">
        <v>34</v>
      </c>
      <c r="AH2629" s="8">
        <f>_xlfn.PERCENTOF($AE2629,SUM($AC2629,$AD2629))</f>
        <v>4.0322580645161289E-3</v>
      </c>
      <c r="AI2629" s="8">
        <f>_xlfn.PERCENTOF($AF2629,SUM($AC2629,$AD2629))</f>
        <v>3.6290322580645164E-2</v>
      </c>
      <c r="AJ2629" s="8">
        <f>_xlfn.PERCENTOF($AG2629,SUM($AC2629,$AD2629))</f>
        <v>0.13709677419354838</v>
      </c>
    </row>
    <row r="2630" spans="1:36" hidden="1" x14ac:dyDescent="0.3">
      <c r="A2630" s="1">
        <v>45801</v>
      </c>
      <c r="B2630" s="2">
        <v>0.3659722222222222</v>
      </c>
      <c r="C2630" t="s">
        <v>26</v>
      </c>
      <c r="D2630" t="s">
        <v>18</v>
      </c>
      <c r="E2630" t="s">
        <v>3372</v>
      </c>
      <c r="F2630" t="s">
        <v>20</v>
      </c>
      <c r="G2630" t="s">
        <v>99</v>
      </c>
      <c r="H2630" t="s">
        <v>74</v>
      </c>
      <c r="I2630" t="s">
        <v>31</v>
      </c>
      <c r="J2630" t="s">
        <v>32</v>
      </c>
      <c r="K2630" t="s">
        <v>33</v>
      </c>
      <c r="L2630">
        <v>0</v>
      </c>
      <c r="M2630">
        <v>13</v>
      </c>
      <c r="N2630">
        <v>167</v>
      </c>
      <c r="O2630">
        <v>1</v>
      </c>
      <c r="P2630">
        <v>7</v>
      </c>
      <c r="Q2630">
        <v>29</v>
      </c>
      <c r="T2630" t="s">
        <v>17</v>
      </c>
      <c r="U2630" t="s">
        <v>2475</v>
      </c>
      <c r="V2630" t="s">
        <v>20</v>
      </c>
      <c r="W2630" t="s">
        <v>124</v>
      </c>
      <c r="X2630" t="s">
        <v>22</v>
      </c>
      <c r="Y2630" t="s">
        <v>23</v>
      </c>
      <c r="Z2630" t="s">
        <v>24</v>
      </c>
      <c r="AA2630" t="s">
        <v>59</v>
      </c>
      <c r="AB2630">
        <v>8</v>
      </c>
      <c r="AC2630">
        <v>48</v>
      </c>
      <c r="AD2630">
        <v>200</v>
      </c>
      <c r="AE2630">
        <v>1</v>
      </c>
      <c r="AF2630">
        <v>9</v>
      </c>
      <c r="AG2630">
        <v>33</v>
      </c>
      <c r="AH2630" s="8">
        <f>_xlfn.PERCENTOF($AE2630,SUM($AC2630,$AD2630))</f>
        <v>4.0322580645161289E-3</v>
      </c>
      <c r="AI2630" s="8">
        <f>_xlfn.PERCENTOF($AF2630,SUM($AC2630,$AD2630))</f>
        <v>3.6290322580645164E-2</v>
      </c>
      <c r="AJ2630" s="8">
        <f>_xlfn.PERCENTOF($AG2630,SUM($AC2630,$AD2630))</f>
        <v>0.13306451612903225</v>
      </c>
    </row>
    <row r="2631" spans="1:36" hidden="1" x14ac:dyDescent="0.3">
      <c r="A2631" s="1">
        <v>45801</v>
      </c>
      <c r="B2631" s="2">
        <v>0.67500000000000004</v>
      </c>
      <c r="C2631" t="s">
        <v>17</v>
      </c>
      <c r="D2631" t="s">
        <v>18</v>
      </c>
      <c r="E2631" t="s">
        <v>3658</v>
      </c>
      <c r="F2631" t="s">
        <v>20</v>
      </c>
      <c r="G2631" t="s">
        <v>62</v>
      </c>
      <c r="H2631" t="s">
        <v>63</v>
      </c>
      <c r="I2631" t="s">
        <v>31</v>
      </c>
      <c r="J2631" t="s">
        <v>32</v>
      </c>
      <c r="K2631" t="s">
        <v>33</v>
      </c>
      <c r="L2631">
        <v>0</v>
      </c>
      <c r="M2631">
        <v>9</v>
      </c>
      <c r="N2631">
        <v>171</v>
      </c>
      <c r="O2631">
        <v>0</v>
      </c>
      <c r="P2631">
        <v>4</v>
      </c>
      <c r="Q2631">
        <v>19</v>
      </c>
      <c r="T2631" t="s">
        <v>17</v>
      </c>
      <c r="U2631" t="s">
        <v>196</v>
      </c>
      <c r="V2631" t="s">
        <v>20</v>
      </c>
      <c r="W2631" t="s">
        <v>124</v>
      </c>
      <c r="X2631" t="s">
        <v>22</v>
      </c>
      <c r="Y2631" t="s">
        <v>23</v>
      </c>
      <c r="Z2631" t="s">
        <v>24</v>
      </c>
      <c r="AA2631" t="s">
        <v>59</v>
      </c>
      <c r="AB2631">
        <v>8</v>
      </c>
      <c r="AC2631">
        <v>48</v>
      </c>
      <c r="AD2631">
        <v>200</v>
      </c>
      <c r="AE2631">
        <v>1</v>
      </c>
      <c r="AF2631">
        <v>6</v>
      </c>
      <c r="AG2631">
        <v>25</v>
      </c>
      <c r="AH2631" s="8">
        <f>_xlfn.PERCENTOF($AE2631,SUM($AC2631,$AD2631))</f>
        <v>4.0322580645161289E-3</v>
      </c>
      <c r="AI2631" s="8">
        <f>_xlfn.PERCENTOF($AF2631,SUM($AC2631,$AD2631))</f>
        <v>2.4193548387096774E-2</v>
      </c>
      <c r="AJ2631" s="8">
        <f>_xlfn.PERCENTOF($AG2631,SUM($AC2631,$AD2631))</f>
        <v>0.10080645161290322</v>
      </c>
    </row>
    <row r="2632" spans="1:36" hidden="1" x14ac:dyDescent="0.3">
      <c r="A2632" s="1">
        <v>45801</v>
      </c>
      <c r="B2632" s="2">
        <v>0.78888888888888886</v>
      </c>
      <c r="C2632" t="s">
        <v>34</v>
      </c>
      <c r="D2632" t="s">
        <v>18</v>
      </c>
      <c r="E2632" t="s">
        <v>4010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0</v>
      </c>
      <c r="M2632">
        <v>31</v>
      </c>
      <c r="N2632">
        <v>173</v>
      </c>
      <c r="O2632">
        <v>0</v>
      </c>
      <c r="P2632">
        <v>3</v>
      </c>
      <c r="Q2632">
        <v>17</v>
      </c>
      <c r="T2632" t="s">
        <v>17</v>
      </c>
      <c r="U2632" t="s">
        <v>701</v>
      </c>
      <c r="V2632" t="s">
        <v>20</v>
      </c>
      <c r="W2632" t="s">
        <v>124</v>
      </c>
      <c r="X2632" t="s">
        <v>22</v>
      </c>
      <c r="Y2632" t="s">
        <v>23</v>
      </c>
      <c r="Z2632" t="s">
        <v>24</v>
      </c>
      <c r="AA2632" t="s">
        <v>59</v>
      </c>
      <c r="AB2632">
        <v>8</v>
      </c>
      <c r="AC2632">
        <v>48</v>
      </c>
      <c r="AD2632">
        <v>200</v>
      </c>
      <c r="AE2632">
        <v>1</v>
      </c>
      <c r="AF2632">
        <v>0</v>
      </c>
      <c r="AG2632">
        <v>0</v>
      </c>
      <c r="AH2632" s="8">
        <f>_xlfn.PERCENTOF($AE2632,SUM($AC2632,$AD2632))</f>
        <v>4.0322580645161289E-3</v>
      </c>
      <c r="AI2632" s="8">
        <f>_xlfn.PERCENTOF($AF2632,SUM($AC2632,$AD2632))</f>
        <v>0</v>
      </c>
      <c r="AJ2632" s="8">
        <f>_xlfn.PERCENTOF($AG2632,SUM($AC2632,$AD2632))</f>
        <v>0</v>
      </c>
    </row>
    <row r="2633" spans="1:36" hidden="1" x14ac:dyDescent="0.3">
      <c r="A2633" s="1">
        <v>45801</v>
      </c>
      <c r="B2633" s="2">
        <v>0.42152777777777778</v>
      </c>
      <c r="C2633" t="s">
        <v>26</v>
      </c>
      <c r="D2633" t="s">
        <v>18</v>
      </c>
      <c r="E2633" t="s">
        <v>1425</v>
      </c>
      <c r="F2633" t="s">
        <v>20</v>
      </c>
      <c r="G2633" t="s">
        <v>40</v>
      </c>
      <c r="H2633" t="s">
        <v>41</v>
      </c>
      <c r="I2633" t="s">
        <v>31</v>
      </c>
      <c r="J2633" t="s">
        <v>32</v>
      </c>
      <c r="K2633" t="s">
        <v>33</v>
      </c>
      <c r="L2633">
        <v>0</v>
      </c>
      <c r="M2633">
        <v>1</v>
      </c>
      <c r="N2633">
        <v>179</v>
      </c>
      <c r="O2633">
        <v>0</v>
      </c>
      <c r="P2633">
        <v>8</v>
      </c>
      <c r="Q2633">
        <v>31</v>
      </c>
      <c r="T2633" t="s">
        <v>17</v>
      </c>
      <c r="U2633" t="s">
        <v>1390</v>
      </c>
      <c r="V2633" t="s">
        <v>20</v>
      </c>
      <c r="W2633" t="s">
        <v>76</v>
      </c>
      <c r="X2633" t="s">
        <v>77</v>
      </c>
      <c r="Y2633" t="s">
        <v>78</v>
      </c>
      <c r="Z2633" t="s">
        <v>24</v>
      </c>
      <c r="AA2633" t="s">
        <v>59</v>
      </c>
      <c r="AB2633">
        <v>8</v>
      </c>
      <c r="AC2633">
        <v>48</v>
      </c>
      <c r="AD2633">
        <v>200</v>
      </c>
      <c r="AE2633">
        <v>1</v>
      </c>
      <c r="AF2633">
        <v>6</v>
      </c>
      <c r="AG2633">
        <v>26</v>
      </c>
      <c r="AH2633" s="8">
        <f>_xlfn.PERCENTOF($AE2633,SUM($AC2633,$AD2633))</f>
        <v>4.0322580645161289E-3</v>
      </c>
      <c r="AI2633" s="8">
        <f>_xlfn.PERCENTOF($AF2633,SUM($AC2633,$AD2633))</f>
        <v>2.4193548387096774E-2</v>
      </c>
      <c r="AJ2633" s="8">
        <f>_xlfn.PERCENTOF($AG2633,SUM($AC2633,$AD2633))</f>
        <v>0.10483870967741936</v>
      </c>
    </row>
    <row r="2634" spans="1:36" hidden="1" x14ac:dyDescent="0.3">
      <c r="A2634" s="1">
        <v>45801</v>
      </c>
      <c r="B2634" s="2">
        <v>0.27847222222222223</v>
      </c>
      <c r="C2634" t="s">
        <v>26</v>
      </c>
      <c r="D2634" t="s">
        <v>18</v>
      </c>
      <c r="E2634" t="s">
        <v>2108</v>
      </c>
      <c r="F2634" t="s">
        <v>20</v>
      </c>
      <c r="G2634" t="s">
        <v>99</v>
      </c>
      <c r="H2634" t="s">
        <v>74</v>
      </c>
      <c r="I2634" t="s">
        <v>31</v>
      </c>
      <c r="J2634" t="s">
        <v>32</v>
      </c>
      <c r="K2634" t="s">
        <v>33</v>
      </c>
      <c r="L2634">
        <v>0</v>
      </c>
      <c r="M2634">
        <v>13</v>
      </c>
      <c r="N2634">
        <v>167</v>
      </c>
      <c r="O2634">
        <v>0</v>
      </c>
      <c r="P2634">
        <v>2</v>
      </c>
      <c r="Q2634">
        <v>15</v>
      </c>
      <c r="T2634" t="s">
        <v>17</v>
      </c>
      <c r="U2634" t="s">
        <v>1383</v>
      </c>
      <c r="V2634" t="s">
        <v>20</v>
      </c>
      <c r="W2634" t="s">
        <v>76</v>
      </c>
      <c r="X2634" t="s">
        <v>77</v>
      </c>
      <c r="Y2634" t="s">
        <v>78</v>
      </c>
      <c r="Z2634" t="s">
        <v>24</v>
      </c>
      <c r="AA2634" t="s">
        <v>59</v>
      </c>
      <c r="AB2634">
        <v>8</v>
      </c>
      <c r="AC2634">
        <v>48</v>
      </c>
      <c r="AD2634">
        <v>200</v>
      </c>
      <c r="AE2634">
        <v>1</v>
      </c>
      <c r="AF2634">
        <v>2</v>
      </c>
      <c r="AG2634">
        <v>13</v>
      </c>
      <c r="AH2634" s="8">
        <f>_xlfn.PERCENTOF($AE2634,SUM($AC2634,$AD2634))</f>
        <v>4.0322580645161289E-3</v>
      </c>
      <c r="AI2634" s="8">
        <f>_xlfn.PERCENTOF($AF2634,SUM($AC2634,$AD2634))</f>
        <v>8.0645161290322578E-3</v>
      </c>
      <c r="AJ2634" s="8">
        <f>_xlfn.PERCENTOF($AG2634,SUM($AC2634,$AD2634))</f>
        <v>5.2419354838709679E-2</v>
      </c>
    </row>
    <row r="2635" spans="1:36" hidden="1" x14ac:dyDescent="0.3">
      <c r="A2635" s="1">
        <v>45801</v>
      </c>
      <c r="B2635" s="2">
        <v>0.44791666666666669</v>
      </c>
      <c r="C2635" t="s">
        <v>26</v>
      </c>
      <c r="D2635" t="s">
        <v>18</v>
      </c>
      <c r="E2635" t="s">
        <v>4408</v>
      </c>
      <c r="F2635" t="s">
        <v>20</v>
      </c>
      <c r="G2635" t="s">
        <v>56</v>
      </c>
      <c r="H2635" t="s">
        <v>57</v>
      </c>
      <c r="I2635" t="s">
        <v>58</v>
      </c>
      <c r="J2635" t="s">
        <v>24</v>
      </c>
      <c r="K2635" t="s">
        <v>25</v>
      </c>
      <c r="L2635">
        <v>0</v>
      </c>
      <c r="M2635">
        <v>32</v>
      </c>
      <c r="N2635">
        <v>300</v>
      </c>
      <c r="O2635">
        <v>0</v>
      </c>
      <c r="P2635">
        <v>7</v>
      </c>
      <c r="Q2635">
        <v>29</v>
      </c>
      <c r="T2635" t="s">
        <v>17</v>
      </c>
      <c r="U2635" t="s">
        <v>1674</v>
      </c>
      <c r="V2635" t="s">
        <v>20</v>
      </c>
      <c r="W2635" t="s">
        <v>76</v>
      </c>
      <c r="X2635" t="s">
        <v>77</v>
      </c>
      <c r="Y2635" t="s">
        <v>78</v>
      </c>
      <c r="Z2635" t="s">
        <v>24</v>
      </c>
      <c r="AA2635" t="s">
        <v>59</v>
      </c>
      <c r="AB2635">
        <v>8</v>
      </c>
      <c r="AC2635">
        <v>48</v>
      </c>
      <c r="AD2635">
        <v>200</v>
      </c>
      <c r="AE2635">
        <v>1</v>
      </c>
      <c r="AF2635">
        <v>0</v>
      </c>
      <c r="AG2635">
        <v>1</v>
      </c>
      <c r="AH2635" s="8">
        <f>_xlfn.PERCENTOF($AE2635,SUM($AC2635,$AD2635))</f>
        <v>4.0322580645161289E-3</v>
      </c>
      <c r="AI2635" s="8">
        <f>_xlfn.PERCENTOF($AF2635,SUM($AC2635,$AD2635))</f>
        <v>0</v>
      </c>
      <c r="AJ2635" s="8">
        <f>_xlfn.PERCENTOF($AG2635,SUM($AC2635,$AD2635))</f>
        <v>4.0322580645161289E-3</v>
      </c>
    </row>
    <row r="2636" spans="1:36" hidden="1" x14ac:dyDescent="0.3">
      <c r="A2636" s="1">
        <v>45801</v>
      </c>
      <c r="B2636" s="2">
        <v>0.7729166666666667</v>
      </c>
      <c r="C2636" t="s">
        <v>34</v>
      </c>
      <c r="D2636" t="s">
        <v>18</v>
      </c>
      <c r="E2636" t="s">
        <v>285</v>
      </c>
      <c r="F2636" t="s">
        <v>20</v>
      </c>
      <c r="G2636" t="s">
        <v>62</v>
      </c>
      <c r="H2636" t="s">
        <v>63</v>
      </c>
      <c r="I2636" t="s">
        <v>31</v>
      </c>
      <c r="J2636" t="s">
        <v>32</v>
      </c>
      <c r="K2636" t="s">
        <v>33</v>
      </c>
      <c r="L2636">
        <v>0</v>
      </c>
      <c r="M2636">
        <v>7</v>
      </c>
      <c r="N2636">
        <v>173</v>
      </c>
      <c r="O2636">
        <v>0</v>
      </c>
      <c r="P2636">
        <v>12</v>
      </c>
      <c r="Q2636">
        <v>42</v>
      </c>
      <c r="T2636" t="s">
        <v>17</v>
      </c>
      <c r="U2636" t="s">
        <v>1120</v>
      </c>
      <c r="V2636" t="s">
        <v>20</v>
      </c>
      <c r="W2636" t="s">
        <v>56</v>
      </c>
      <c r="X2636" t="s">
        <v>57</v>
      </c>
      <c r="Y2636" t="s">
        <v>58</v>
      </c>
      <c r="Z2636" t="s">
        <v>24</v>
      </c>
      <c r="AA2636" t="s">
        <v>59</v>
      </c>
      <c r="AB2636">
        <v>8</v>
      </c>
      <c r="AC2636">
        <v>48</v>
      </c>
      <c r="AD2636">
        <v>200</v>
      </c>
      <c r="AE2636">
        <v>1</v>
      </c>
      <c r="AF2636">
        <v>14</v>
      </c>
      <c r="AG2636">
        <v>49</v>
      </c>
      <c r="AH2636" s="8">
        <f>_xlfn.PERCENTOF($AE2636,SUM($AC2636,$AD2636))</f>
        <v>4.0322580645161289E-3</v>
      </c>
      <c r="AI2636" s="8">
        <f>_xlfn.PERCENTOF($AF2636,SUM($AC2636,$AD2636))</f>
        <v>5.6451612903225805E-2</v>
      </c>
      <c r="AJ2636" s="8">
        <f>_xlfn.PERCENTOF($AG2636,SUM($AC2636,$AD2636))</f>
        <v>0.19758064516129031</v>
      </c>
    </row>
    <row r="2637" spans="1:36" hidden="1" x14ac:dyDescent="0.3">
      <c r="A2637" s="1">
        <v>45801</v>
      </c>
      <c r="B2637" s="2">
        <v>0.65625</v>
      </c>
      <c r="C2637" t="s">
        <v>17</v>
      </c>
      <c r="D2637" t="s">
        <v>18</v>
      </c>
      <c r="E2637" t="s">
        <v>2937</v>
      </c>
      <c r="F2637" t="s">
        <v>20</v>
      </c>
      <c r="G2637" t="s">
        <v>46</v>
      </c>
      <c r="H2637" t="s">
        <v>22</v>
      </c>
      <c r="I2637" t="s">
        <v>23</v>
      </c>
      <c r="J2637" t="s">
        <v>24</v>
      </c>
      <c r="K2637" t="s">
        <v>59</v>
      </c>
      <c r="L2637">
        <v>8</v>
      </c>
      <c r="M2637">
        <v>48</v>
      </c>
      <c r="N2637">
        <v>200</v>
      </c>
      <c r="O2637">
        <v>0</v>
      </c>
      <c r="P2637">
        <v>14</v>
      </c>
      <c r="Q2637">
        <v>47</v>
      </c>
      <c r="T2637" t="s">
        <v>17</v>
      </c>
      <c r="U2637" t="s">
        <v>994</v>
      </c>
      <c r="V2637" t="s">
        <v>20</v>
      </c>
      <c r="W2637" t="s">
        <v>56</v>
      </c>
      <c r="X2637" t="s">
        <v>57</v>
      </c>
      <c r="Y2637" t="s">
        <v>58</v>
      </c>
      <c r="Z2637" t="s">
        <v>24</v>
      </c>
      <c r="AA2637" t="s">
        <v>59</v>
      </c>
      <c r="AB2637">
        <v>8</v>
      </c>
      <c r="AC2637">
        <v>48</v>
      </c>
      <c r="AD2637">
        <v>200</v>
      </c>
      <c r="AE2637">
        <v>1</v>
      </c>
      <c r="AF2637">
        <v>8</v>
      </c>
      <c r="AG2637">
        <v>30</v>
      </c>
      <c r="AH2637" s="8">
        <f>_xlfn.PERCENTOF($AE2637,SUM($AC2637,$AD2637))</f>
        <v>4.0322580645161289E-3</v>
      </c>
      <c r="AI2637" s="8">
        <f>_xlfn.PERCENTOF($AF2637,SUM($AC2637,$AD2637))</f>
        <v>3.2258064516129031E-2</v>
      </c>
      <c r="AJ2637" s="8">
        <f>_xlfn.PERCENTOF($AG2637,SUM($AC2637,$AD2637))</f>
        <v>0.12096774193548387</v>
      </c>
    </row>
    <row r="2638" spans="1:36" hidden="1" x14ac:dyDescent="0.3">
      <c r="A2638" s="1">
        <v>45801</v>
      </c>
      <c r="B2638" s="2">
        <v>0.63749999999999996</v>
      </c>
      <c r="C2638" t="s">
        <v>17</v>
      </c>
      <c r="D2638" t="s">
        <v>18</v>
      </c>
      <c r="E2638" t="s">
        <v>3098</v>
      </c>
      <c r="F2638" t="s">
        <v>20</v>
      </c>
      <c r="G2638" t="s">
        <v>56</v>
      </c>
      <c r="H2638" t="s">
        <v>57</v>
      </c>
      <c r="I2638" t="s">
        <v>58</v>
      </c>
      <c r="J2638" t="s">
        <v>24</v>
      </c>
      <c r="K2638" t="s">
        <v>47</v>
      </c>
      <c r="L2638">
        <v>0</v>
      </c>
      <c r="M2638">
        <v>56</v>
      </c>
      <c r="N2638">
        <v>275</v>
      </c>
      <c r="O2638">
        <v>0</v>
      </c>
      <c r="P2638">
        <v>13</v>
      </c>
      <c r="Q2638">
        <v>45</v>
      </c>
      <c r="T2638" t="s">
        <v>17</v>
      </c>
      <c r="U2638" t="s">
        <v>5979</v>
      </c>
      <c r="V2638" t="s">
        <v>20</v>
      </c>
      <c r="W2638" t="s">
        <v>56</v>
      </c>
      <c r="X2638" t="s">
        <v>57</v>
      </c>
      <c r="Y2638" t="s">
        <v>58</v>
      </c>
      <c r="Z2638" t="s">
        <v>24</v>
      </c>
      <c r="AA2638" t="s">
        <v>59</v>
      </c>
      <c r="AB2638">
        <v>8</v>
      </c>
      <c r="AC2638">
        <v>48</v>
      </c>
      <c r="AD2638">
        <v>200</v>
      </c>
      <c r="AE2638">
        <v>1</v>
      </c>
      <c r="AF2638">
        <v>15</v>
      </c>
      <c r="AG2638">
        <v>51</v>
      </c>
      <c r="AH2638" s="8">
        <f>_xlfn.PERCENTOF($AE2638,SUM($AC2638,$AD2638))</f>
        <v>4.0322580645161289E-3</v>
      </c>
      <c r="AI2638" s="8">
        <f>_xlfn.PERCENTOF($AF2638,SUM($AC2638,$AD2638))</f>
        <v>6.0483870967741937E-2</v>
      </c>
      <c r="AJ2638" s="8">
        <f>_xlfn.PERCENTOF($AG2638,SUM($AC2638,$AD2638))</f>
        <v>0.20564516129032259</v>
      </c>
    </row>
    <row r="2639" spans="1:36" hidden="1" x14ac:dyDescent="0.3">
      <c r="A2639" s="1">
        <v>45801</v>
      </c>
      <c r="B2639" s="2">
        <v>0.52152777777777781</v>
      </c>
      <c r="C2639" t="s">
        <v>48</v>
      </c>
      <c r="D2639" t="s">
        <v>18</v>
      </c>
      <c r="E2639" t="s">
        <v>1789</v>
      </c>
      <c r="F2639" t="s">
        <v>20</v>
      </c>
      <c r="G2639" t="s">
        <v>62</v>
      </c>
      <c r="H2639" t="s">
        <v>63</v>
      </c>
      <c r="I2639" t="s">
        <v>31</v>
      </c>
      <c r="J2639" t="s">
        <v>32</v>
      </c>
      <c r="K2639" t="s">
        <v>33</v>
      </c>
      <c r="L2639">
        <v>0</v>
      </c>
      <c r="M2639">
        <v>4</v>
      </c>
      <c r="N2639">
        <v>176</v>
      </c>
      <c r="O2639">
        <v>0</v>
      </c>
      <c r="P2639">
        <v>14</v>
      </c>
      <c r="Q2639">
        <v>47</v>
      </c>
      <c r="T2639" t="s">
        <v>17</v>
      </c>
      <c r="U2639" t="s">
        <v>5585</v>
      </c>
      <c r="V2639" t="s">
        <v>20</v>
      </c>
      <c r="W2639" t="s">
        <v>56</v>
      </c>
      <c r="X2639" t="s">
        <v>57</v>
      </c>
      <c r="Y2639" t="s">
        <v>58</v>
      </c>
      <c r="Z2639" t="s">
        <v>24</v>
      </c>
      <c r="AA2639" t="s">
        <v>59</v>
      </c>
      <c r="AB2639">
        <v>8</v>
      </c>
      <c r="AC2639">
        <v>48</v>
      </c>
      <c r="AD2639">
        <v>200</v>
      </c>
      <c r="AE2639">
        <v>1</v>
      </c>
      <c r="AF2639">
        <v>15</v>
      </c>
      <c r="AG2639">
        <v>50</v>
      </c>
      <c r="AH2639" s="8">
        <f>_xlfn.PERCENTOF($AE2639,SUM($AC2639,$AD2639))</f>
        <v>4.0322580645161289E-3</v>
      </c>
      <c r="AI2639" s="8">
        <f>_xlfn.PERCENTOF($AF2639,SUM($AC2639,$AD2639))</f>
        <v>6.0483870967741937E-2</v>
      </c>
      <c r="AJ2639" s="8">
        <f>_xlfn.PERCENTOF($AG2639,SUM($AC2639,$AD2639))</f>
        <v>0.20161290322580644</v>
      </c>
    </row>
    <row r="2640" spans="1:36" hidden="1" x14ac:dyDescent="0.3">
      <c r="A2640" s="1">
        <v>45801</v>
      </c>
      <c r="B2640" s="2">
        <v>0.75694444444444442</v>
      </c>
      <c r="C2640" t="s">
        <v>34</v>
      </c>
      <c r="D2640" t="s">
        <v>18</v>
      </c>
      <c r="E2640" t="s">
        <v>1717</v>
      </c>
      <c r="F2640" t="s">
        <v>20</v>
      </c>
      <c r="G2640" t="s">
        <v>29</v>
      </c>
      <c r="H2640" t="s">
        <v>30</v>
      </c>
      <c r="I2640" t="s">
        <v>31</v>
      </c>
      <c r="J2640" t="s">
        <v>32</v>
      </c>
      <c r="K2640" t="s">
        <v>33</v>
      </c>
      <c r="L2640">
        <v>0</v>
      </c>
      <c r="M2640">
        <v>0</v>
      </c>
      <c r="N2640">
        <v>180</v>
      </c>
      <c r="O2640">
        <v>0</v>
      </c>
      <c r="P2640">
        <v>7</v>
      </c>
      <c r="Q2640">
        <v>28</v>
      </c>
      <c r="T2640" t="s">
        <v>17</v>
      </c>
      <c r="U2640" t="s">
        <v>1344</v>
      </c>
      <c r="V2640" t="s">
        <v>20</v>
      </c>
      <c r="W2640" t="s">
        <v>56</v>
      </c>
      <c r="X2640" t="s">
        <v>57</v>
      </c>
      <c r="Y2640" t="s">
        <v>58</v>
      </c>
      <c r="Z2640" t="s">
        <v>24</v>
      </c>
      <c r="AA2640" t="s">
        <v>59</v>
      </c>
      <c r="AB2640">
        <v>8</v>
      </c>
      <c r="AC2640">
        <v>48</v>
      </c>
      <c r="AD2640">
        <v>200</v>
      </c>
      <c r="AE2640">
        <v>1</v>
      </c>
      <c r="AF2640">
        <v>12</v>
      </c>
      <c r="AG2640">
        <v>42</v>
      </c>
      <c r="AH2640" s="8">
        <f>_xlfn.PERCENTOF($AE2640,SUM($AC2640,$AD2640))</f>
        <v>4.0322580645161289E-3</v>
      </c>
      <c r="AI2640" s="8">
        <f>_xlfn.PERCENTOF($AF2640,SUM($AC2640,$AD2640))</f>
        <v>4.8387096774193547E-2</v>
      </c>
      <c r="AJ2640" s="8">
        <f>_xlfn.PERCENTOF($AG2640,SUM($AC2640,$AD2640))</f>
        <v>0.16935483870967741</v>
      </c>
    </row>
    <row r="2641" spans="1:36" hidden="1" x14ac:dyDescent="0.3">
      <c r="A2641" s="1">
        <v>45801</v>
      </c>
      <c r="B2641" s="2">
        <v>0.55763888888888891</v>
      </c>
      <c r="C2641" t="s">
        <v>48</v>
      </c>
      <c r="D2641" t="s">
        <v>18</v>
      </c>
      <c r="E2641" t="s">
        <v>2022</v>
      </c>
      <c r="F2641" t="s">
        <v>20</v>
      </c>
      <c r="G2641" t="s">
        <v>36</v>
      </c>
      <c r="H2641" t="s">
        <v>37</v>
      </c>
      <c r="I2641" t="s">
        <v>31</v>
      </c>
      <c r="J2641" t="s">
        <v>32</v>
      </c>
      <c r="K2641" t="s">
        <v>33</v>
      </c>
      <c r="L2641">
        <v>0</v>
      </c>
      <c r="M2641">
        <v>5</v>
      </c>
      <c r="N2641">
        <v>175</v>
      </c>
      <c r="O2641">
        <v>1</v>
      </c>
      <c r="P2641">
        <v>14</v>
      </c>
      <c r="Q2641">
        <v>49</v>
      </c>
      <c r="T2641" t="s">
        <v>17</v>
      </c>
      <c r="U2641" t="s">
        <v>5124</v>
      </c>
      <c r="V2641" t="s">
        <v>20</v>
      </c>
      <c r="W2641" t="s">
        <v>71</v>
      </c>
      <c r="X2641" t="s">
        <v>22</v>
      </c>
      <c r="Y2641" t="s">
        <v>23</v>
      </c>
      <c r="Z2641" t="s">
        <v>24</v>
      </c>
      <c r="AA2641" t="s">
        <v>59</v>
      </c>
      <c r="AB2641">
        <v>8</v>
      </c>
      <c r="AC2641">
        <v>48</v>
      </c>
      <c r="AD2641">
        <v>200</v>
      </c>
      <c r="AE2641">
        <v>1</v>
      </c>
      <c r="AF2641">
        <v>16</v>
      </c>
      <c r="AG2641">
        <v>54</v>
      </c>
      <c r="AH2641" s="8">
        <f>_xlfn.PERCENTOF($AE2641,SUM($AC2641,$AD2641))</f>
        <v>4.0322580645161289E-3</v>
      </c>
      <c r="AI2641" s="8">
        <f>_xlfn.PERCENTOF($AF2641,SUM($AC2641,$AD2641))</f>
        <v>6.4516129032258063E-2</v>
      </c>
      <c r="AJ2641" s="8">
        <f>_xlfn.PERCENTOF($AG2641,SUM($AC2641,$AD2641))</f>
        <v>0.21774193548387097</v>
      </c>
    </row>
    <row r="2642" spans="1:36" hidden="1" x14ac:dyDescent="0.3">
      <c r="A2642" s="1">
        <v>45801</v>
      </c>
      <c r="B2642" s="2">
        <v>0.26666666666666666</v>
      </c>
      <c r="C2642" t="s">
        <v>26</v>
      </c>
      <c r="D2642" t="s">
        <v>18</v>
      </c>
      <c r="E2642" t="s">
        <v>4753</v>
      </c>
      <c r="F2642" t="s">
        <v>20</v>
      </c>
      <c r="G2642" t="s">
        <v>29</v>
      </c>
      <c r="H2642" t="s">
        <v>30</v>
      </c>
      <c r="I2642" t="s">
        <v>31</v>
      </c>
      <c r="J2642" t="s">
        <v>32</v>
      </c>
      <c r="K2642" t="s">
        <v>33</v>
      </c>
      <c r="L2642">
        <v>0</v>
      </c>
      <c r="M2642">
        <v>4</v>
      </c>
      <c r="N2642">
        <v>176</v>
      </c>
      <c r="O2642">
        <v>0</v>
      </c>
      <c r="P2642">
        <v>16</v>
      </c>
      <c r="Q2642">
        <v>53</v>
      </c>
      <c r="T2642" t="s">
        <v>17</v>
      </c>
      <c r="U2642" t="s">
        <v>3424</v>
      </c>
      <c r="V2642" t="s">
        <v>20</v>
      </c>
      <c r="W2642" t="s">
        <v>21</v>
      </c>
      <c r="X2642" t="s">
        <v>22</v>
      </c>
      <c r="Y2642" t="s">
        <v>23</v>
      </c>
      <c r="Z2642" t="s">
        <v>24</v>
      </c>
      <c r="AA2642" t="s">
        <v>59</v>
      </c>
      <c r="AB2642">
        <v>8</v>
      </c>
      <c r="AC2642">
        <v>48</v>
      </c>
      <c r="AD2642">
        <v>200</v>
      </c>
      <c r="AE2642">
        <v>1</v>
      </c>
      <c r="AF2642">
        <v>0</v>
      </c>
      <c r="AG2642">
        <v>0</v>
      </c>
      <c r="AH2642" s="8">
        <f>_xlfn.PERCENTOF($AE2642,SUM($AC2642,$AD2642))</f>
        <v>4.0322580645161289E-3</v>
      </c>
      <c r="AI2642" s="8">
        <f>_xlfn.PERCENTOF($AF2642,SUM($AC2642,$AD2642))</f>
        <v>0</v>
      </c>
      <c r="AJ2642" s="8">
        <f>_xlfn.PERCENTOF($AG2642,SUM($AC2642,$AD2642))</f>
        <v>0</v>
      </c>
    </row>
    <row r="2643" spans="1:36" hidden="1" x14ac:dyDescent="0.3">
      <c r="A2643" s="1">
        <v>45801</v>
      </c>
      <c r="B2643" s="2">
        <v>0.43472222222222223</v>
      </c>
      <c r="C2643" t="s">
        <v>26</v>
      </c>
      <c r="D2643" t="s">
        <v>18</v>
      </c>
      <c r="E2643" t="s">
        <v>2585</v>
      </c>
      <c r="F2643" t="s">
        <v>20</v>
      </c>
      <c r="G2643" t="s">
        <v>76</v>
      </c>
      <c r="H2643" t="s">
        <v>77</v>
      </c>
      <c r="I2643" t="s">
        <v>78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30</v>
      </c>
      <c r="T2643" t="s">
        <v>17</v>
      </c>
      <c r="U2643" t="s">
        <v>2105</v>
      </c>
      <c r="V2643" t="s">
        <v>20</v>
      </c>
      <c r="W2643" t="s">
        <v>21</v>
      </c>
      <c r="X2643" t="s">
        <v>22</v>
      </c>
      <c r="Y2643" t="s">
        <v>23</v>
      </c>
      <c r="Z2643" t="s">
        <v>24</v>
      </c>
      <c r="AA2643" t="s">
        <v>59</v>
      </c>
      <c r="AB2643">
        <v>8</v>
      </c>
      <c r="AC2643">
        <v>48</v>
      </c>
      <c r="AD2643">
        <v>200</v>
      </c>
      <c r="AE2643">
        <v>1</v>
      </c>
      <c r="AF2643">
        <v>12</v>
      </c>
      <c r="AG2643">
        <v>43</v>
      </c>
      <c r="AH2643" s="8">
        <f>_xlfn.PERCENTOF($AE2643,SUM($AC2643,$AD2643))</f>
        <v>4.0322580645161289E-3</v>
      </c>
      <c r="AI2643" s="8">
        <f>_xlfn.PERCENTOF($AF2643,SUM($AC2643,$AD2643))</f>
        <v>4.8387096774193547E-2</v>
      </c>
      <c r="AJ2643" s="8">
        <f>_xlfn.PERCENTOF($AG2643,SUM($AC2643,$AD2643))</f>
        <v>0.17338709677419356</v>
      </c>
    </row>
    <row r="2644" spans="1:36" hidden="1" x14ac:dyDescent="0.3">
      <c r="A2644" s="1">
        <v>45801</v>
      </c>
      <c r="B2644" s="2">
        <v>0.36736111111111114</v>
      </c>
      <c r="C2644" t="s">
        <v>26</v>
      </c>
      <c r="D2644" t="s">
        <v>18</v>
      </c>
      <c r="E2644" t="s">
        <v>4885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31</v>
      </c>
      <c r="N2644">
        <v>173</v>
      </c>
      <c r="O2644">
        <v>2</v>
      </c>
      <c r="P2644">
        <v>9</v>
      </c>
      <c r="Q2644">
        <v>33</v>
      </c>
      <c r="T2644" t="s">
        <v>17</v>
      </c>
      <c r="U2644" t="s">
        <v>93</v>
      </c>
      <c r="V2644" t="s">
        <v>20</v>
      </c>
      <c r="W2644" t="s">
        <v>21</v>
      </c>
      <c r="X2644" t="s">
        <v>22</v>
      </c>
      <c r="Y2644" t="s">
        <v>23</v>
      </c>
      <c r="Z2644" t="s">
        <v>24</v>
      </c>
      <c r="AA2644" t="s">
        <v>59</v>
      </c>
      <c r="AB2644">
        <v>8</v>
      </c>
      <c r="AC2644">
        <v>48</v>
      </c>
      <c r="AD2644">
        <v>200</v>
      </c>
      <c r="AE2644">
        <v>1</v>
      </c>
      <c r="AF2644">
        <v>8</v>
      </c>
      <c r="AG2644">
        <v>32</v>
      </c>
      <c r="AH2644" s="8">
        <f>_xlfn.PERCENTOF($AE2644,SUM($AC2644,$AD2644))</f>
        <v>4.0322580645161289E-3</v>
      </c>
      <c r="AI2644" s="8">
        <f>_xlfn.PERCENTOF($AF2644,SUM($AC2644,$AD2644))</f>
        <v>3.2258064516129031E-2</v>
      </c>
      <c r="AJ2644" s="8">
        <f>_xlfn.PERCENTOF($AG2644,SUM($AC2644,$AD2644))</f>
        <v>0.12903225806451613</v>
      </c>
    </row>
    <row r="2645" spans="1:36" hidden="1" x14ac:dyDescent="0.3">
      <c r="A2645" s="1">
        <v>45801</v>
      </c>
      <c r="B2645" s="2">
        <v>0.56666666666666665</v>
      </c>
      <c r="C2645" t="s">
        <v>48</v>
      </c>
      <c r="D2645" t="s">
        <v>18</v>
      </c>
      <c r="E2645" t="s">
        <v>4976</v>
      </c>
      <c r="F2645" t="s">
        <v>20</v>
      </c>
      <c r="G2645" t="s">
        <v>29</v>
      </c>
      <c r="H2645" t="s">
        <v>30</v>
      </c>
      <c r="I2645" t="s">
        <v>31</v>
      </c>
      <c r="J2645" t="s">
        <v>32</v>
      </c>
      <c r="K2645" t="s">
        <v>33</v>
      </c>
      <c r="L2645">
        <v>0</v>
      </c>
      <c r="M2645">
        <v>7</v>
      </c>
      <c r="N2645">
        <v>173</v>
      </c>
      <c r="O2645">
        <v>0</v>
      </c>
      <c r="P2645">
        <v>11</v>
      </c>
      <c r="Q2645">
        <v>40</v>
      </c>
      <c r="T2645" t="s">
        <v>17</v>
      </c>
      <c r="U2645" t="s">
        <v>2956</v>
      </c>
      <c r="V2645" t="s">
        <v>20</v>
      </c>
      <c r="W2645" t="s">
        <v>21</v>
      </c>
      <c r="X2645" t="s">
        <v>22</v>
      </c>
      <c r="Y2645" t="s">
        <v>23</v>
      </c>
      <c r="Z2645" t="s">
        <v>24</v>
      </c>
      <c r="AA2645" t="s">
        <v>59</v>
      </c>
      <c r="AB2645">
        <v>8</v>
      </c>
      <c r="AC2645">
        <v>48</v>
      </c>
      <c r="AD2645">
        <v>200</v>
      </c>
      <c r="AE2645">
        <v>1</v>
      </c>
      <c r="AF2645">
        <v>7</v>
      </c>
      <c r="AG2645">
        <v>27</v>
      </c>
      <c r="AH2645" s="8">
        <f>_xlfn.PERCENTOF($AE2645,SUM($AC2645,$AD2645))</f>
        <v>4.0322580645161289E-3</v>
      </c>
      <c r="AI2645" s="8">
        <f>_xlfn.PERCENTOF($AF2645,SUM($AC2645,$AD2645))</f>
        <v>2.8225806451612902E-2</v>
      </c>
      <c r="AJ2645" s="8">
        <f>_xlfn.PERCENTOF($AG2645,SUM($AC2645,$AD2645))</f>
        <v>0.10887096774193548</v>
      </c>
    </row>
    <row r="2646" spans="1:36" hidden="1" x14ac:dyDescent="0.3">
      <c r="A2646" s="1">
        <v>45801</v>
      </c>
      <c r="B2646" s="2">
        <v>0.83402777777777781</v>
      </c>
      <c r="C2646" t="s">
        <v>34</v>
      </c>
      <c r="D2646" t="s">
        <v>18</v>
      </c>
      <c r="E2646" t="s">
        <v>5119</v>
      </c>
      <c r="F2646" t="s">
        <v>20</v>
      </c>
      <c r="G2646" t="s">
        <v>71</v>
      </c>
      <c r="H2646" t="s">
        <v>22</v>
      </c>
      <c r="I2646" t="s">
        <v>23</v>
      </c>
      <c r="J2646" t="s">
        <v>24</v>
      </c>
      <c r="K2646" t="s">
        <v>47</v>
      </c>
      <c r="L2646">
        <v>0</v>
      </c>
      <c r="M2646">
        <v>56</v>
      </c>
      <c r="N2646">
        <v>275</v>
      </c>
      <c r="O2646">
        <v>0</v>
      </c>
      <c r="P2646">
        <v>4</v>
      </c>
      <c r="Q2646">
        <v>18</v>
      </c>
      <c r="T2646" t="s">
        <v>17</v>
      </c>
      <c r="U2646" t="s">
        <v>4965</v>
      </c>
      <c r="V2646" t="s">
        <v>20</v>
      </c>
      <c r="W2646" t="s">
        <v>21</v>
      </c>
      <c r="X2646" t="s">
        <v>22</v>
      </c>
      <c r="Y2646" t="s">
        <v>23</v>
      </c>
      <c r="Z2646" t="s">
        <v>24</v>
      </c>
      <c r="AA2646" t="s">
        <v>59</v>
      </c>
      <c r="AB2646">
        <v>8</v>
      </c>
      <c r="AC2646">
        <v>48</v>
      </c>
      <c r="AD2646">
        <v>200</v>
      </c>
      <c r="AE2646">
        <v>1</v>
      </c>
      <c r="AF2646">
        <v>15</v>
      </c>
      <c r="AG2646">
        <v>50</v>
      </c>
      <c r="AH2646" s="8">
        <f>_xlfn.PERCENTOF($AE2646,SUM($AC2646,$AD2646))</f>
        <v>4.0322580645161289E-3</v>
      </c>
      <c r="AI2646" s="8">
        <f>_xlfn.PERCENTOF($AF2646,SUM($AC2646,$AD2646))</f>
        <v>6.0483870967741937E-2</v>
      </c>
      <c r="AJ2646" s="8">
        <f>_xlfn.PERCENTOF($AG2646,SUM($AC2646,$AD2646))</f>
        <v>0.20161290322580644</v>
      </c>
    </row>
    <row r="2647" spans="1:36" hidden="1" x14ac:dyDescent="0.3">
      <c r="A2647" s="1">
        <v>45801</v>
      </c>
      <c r="B2647" s="2">
        <v>0.67569444444444449</v>
      </c>
      <c r="C2647" t="s">
        <v>17</v>
      </c>
      <c r="D2647" t="s">
        <v>18</v>
      </c>
      <c r="E2647" t="s">
        <v>3693</v>
      </c>
      <c r="F2647" t="s">
        <v>20</v>
      </c>
      <c r="G2647" t="s">
        <v>46</v>
      </c>
      <c r="H2647" t="s">
        <v>22</v>
      </c>
      <c r="I2647" t="s">
        <v>23</v>
      </c>
      <c r="J2647" t="s">
        <v>24</v>
      </c>
      <c r="K2647" t="s">
        <v>25</v>
      </c>
      <c r="L2647">
        <v>0</v>
      </c>
      <c r="M2647">
        <v>48</v>
      </c>
      <c r="N2647">
        <v>224</v>
      </c>
      <c r="O2647">
        <v>0</v>
      </c>
      <c r="P2647">
        <v>10</v>
      </c>
      <c r="Q2647">
        <v>37</v>
      </c>
      <c r="T2647" t="s">
        <v>17</v>
      </c>
      <c r="U2647" t="s">
        <v>3301</v>
      </c>
      <c r="V2647" t="s">
        <v>20</v>
      </c>
      <c r="W2647" t="s">
        <v>21</v>
      </c>
      <c r="X2647" t="s">
        <v>22</v>
      </c>
      <c r="Y2647" t="s">
        <v>23</v>
      </c>
      <c r="Z2647" t="s">
        <v>24</v>
      </c>
      <c r="AA2647" t="s">
        <v>59</v>
      </c>
      <c r="AB2647">
        <v>8</v>
      </c>
      <c r="AC2647">
        <v>48</v>
      </c>
      <c r="AD2647">
        <v>200</v>
      </c>
      <c r="AE2647">
        <v>1</v>
      </c>
      <c r="AF2647">
        <v>0</v>
      </c>
      <c r="AG2647">
        <v>3</v>
      </c>
      <c r="AH2647" s="8">
        <f>_xlfn.PERCENTOF($AE2647,SUM($AC2647,$AD2647))</f>
        <v>4.0322580645161289E-3</v>
      </c>
      <c r="AI2647" s="8">
        <f>_xlfn.PERCENTOF($AF2647,SUM($AC2647,$AD2647))</f>
        <v>0</v>
      </c>
      <c r="AJ2647" s="8">
        <f>_xlfn.PERCENTOF($AG2647,SUM($AC2647,$AD2647))</f>
        <v>1.2096774193548387E-2</v>
      </c>
    </row>
    <row r="2648" spans="1:36" hidden="1" x14ac:dyDescent="0.3">
      <c r="A2648" s="1">
        <v>45801</v>
      </c>
      <c r="B2648" s="2">
        <v>0.86944444444444446</v>
      </c>
      <c r="C2648" t="s">
        <v>34</v>
      </c>
      <c r="D2648" t="s">
        <v>18</v>
      </c>
      <c r="E2648" t="s">
        <v>4832</v>
      </c>
      <c r="F2648" t="s">
        <v>20</v>
      </c>
      <c r="G2648" t="s">
        <v>21</v>
      </c>
      <c r="H2648" t="s">
        <v>22</v>
      </c>
      <c r="I2648" t="s">
        <v>23</v>
      </c>
      <c r="J2648" t="s">
        <v>24</v>
      </c>
      <c r="K2648" t="s">
        <v>25</v>
      </c>
      <c r="L2648">
        <v>8</v>
      </c>
      <c r="M2648">
        <v>49</v>
      </c>
      <c r="N2648">
        <v>178</v>
      </c>
      <c r="O2648">
        <v>1</v>
      </c>
      <c r="P2648">
        <v>12</v>
      </c>
      <c r="Q2648">
        <v>44</v>
      </c>
      <c r="T2648" t="s">
        <v>34</v>
      </c>
      <c r="U2648" t="s">
        <v>3826</v>
      </c>
      <c r="V2648" t="s">
        <v>20</v>
      </c>
      <c r="W2648" t="s">
        <v>124</v>
      </c>
      <c r="X2648" t="s">
        <v>22</v>
      </c>
      <c r="Y2648" t="s">
        <v>23</v>
      </c>
      <c r="Z2648" t="s">
        <v>24</v>
      </c>
      <c r="AA2648" t="s">
        <v>59</v>
      </c>
      <c r="AB2648">
        <v>8</v>
      </c>
      <c r="AC2648">
        <v>48</v>
      </c>
      <c r="AD2648">
        <v>200</v>
      </c>
      <c r="AE2648">
        <v>1</v>
      </c>
      <c r="AF2648">
        <v>8</v>
      </c>
      <c r="AG2648">
        <v>31</v>
      </c>
      <c r="AH2648" s="8">
        <f>_xlfn.PERCENTOF($AE2648,SUM($AC2648,$AD2648))</f>
        <v>4.0322580645161289E-3</v>
      </c>
      <c r="AI2648" s="8">
        <f>_xlfn.PERCENTOF($AF2648,SUM($AC2648,$AD2648))</f>
        <v>3.2258064516129031E-2</v>
      </c>
      <c r="AJ2648" s="8">
        <f>_xlfn.PERCENTOF($AG2648,SUM($AC2648,$AD2648))</f>
        <v>0.125</v>
      </c>
    </row>
    <row r="2649" spans="1:36" hidden="1" x14ac:dyDescent="0.3">
      <c r="A2649" s="1">
        <v>45801</v>
      </c>
      <c r="B2649" s="2">
        <v>0.59236111111111112</v>
      </c>
      <c r="C2649" t="s">
        <v>17</v>
      </c>
      <c r="D2649" t="s">
        <v>18</v>
      </c>
      <c r="E2649" t="s">
        <v>1823</v>
      </c>
      <c r="F2649" t="s">
        <v>20</v>
      </c>
      <c r="G2649" t="s">
        <v>124</v>
      </c>
      <c r="H2649" t="s">
        <v>22</v>
      </c>
      <c r="I2649" t="s">
        <v>23</v>
      </c>
      <c r="J2649" t="s">
        <v>24</v>
      </c>
      <c r="K2649" t="s">
        <v>47</v>
      </c>
      <c r="L2649">
        <v>0</v>
      </c>
      <c r="M2649">
        <v>56</v>
      </c>
      <c r="N2649">
        <v>275</v>
      </c>
      <c r="O2649">
        <v>0</v>
      </c>
      <c r="P2649">
        <v>12</v>
      </c>
      <c r="Q2649">
        <v>43</v>
      </c>
      <c r="T2649" t="s">
        <v>34</v>
      </c>
      <c r="U2649" t="s">
        <v>1614</v>
      </c>
      <c r="V2649" t="s">
        <v>20</v>
      </c>
      <c r="W2649" t="s">
        <v>124</v>
      </c>
      <c r="X2649" t="s">
        <v>22</v>
      </c>
      <c r="Y2649" t="s">
        <v>23</v>
      </c>
      <c r="Z2649" t="s">
        <v>24</v>
      </c>
      <c r="AA2649" t="s">
        <v>59</v>
      </c>
      <c r="AB2649">
        <v>8</v>
      </c>
      <c r="AC2649">
        <v>48</v>
      </c>
      <c r="AD2649">
        <v>200</v>
      </c>
      <c r="AE2649">
        <v>1</v>
      </c>
      <c r="AF2649">
        <v>9</v>
      </c>
      <c r="AG2649">
        <v>33</v>
      </c>
      <c r="AH2649" s="8">
        <f>_xlfn.PERCENTOF($AE2649,SUM($AC2649,$AD2649))</f>
        <v>4.0322580645161289E-3</v>
      </c>
      <c r="AI2649" s="8">
        <f>_xlfn.PERCENTOF($AF2649,SUM($AC2649,$AD2649))</f>
        <v>3.6290322580645164E-2</v>
      </c>
      <c r="AJ2649" s="8">
        <f>_xlfn.PERCENTOF($AG2649,SUM($AC2649,$AD2649))</f>
        <v>0.13306451612903225</v>
      </c>
    </row>
    <row r="2650" spans="1:36" hidden="1" x14ac:dyDescent="0.3">
      <c r="A2650" s="1">
        <v>45801</v>
      </c>
      <c r="B2650" s="2">
        <v>0.35625000000000001</v>
      </c>
      <c r="C2650" t="s">
        <v>26</v>
      </c>
      <c r="D2650" t="s">
        <v>18</v>
      </c>
      <c r="E2650" t="s">
        <v>5546</v>
      </c>
      <c r="F2650" t="s">
        <v>20</v>
      </c>
      <c r="G2650" t="s">
        <v>40</v>
      </c>
      <c r="H2650" t="s">
        <v>41</v>
      </c>
      <c r="I2650" t="s">
        <v>31</v>
      </c>
      <c r="J2650" t="s">
        <v>32</v>
      </c>
      <c r="K2650" t="s">
        <v>33</v>
      </c>
      <c r="L2650">
        <v>0</v>
      </c>
      <c r="M2650">
        <v>15</v>
      </c>
      <c r="N2650">
        <v>165</v>
      </c>
      <c r="O2650">
        <v>0</v>
      </c>
      <c r="P2650">
        <v>3</v>
      </c>
      <c r="Q2650">
        <v>18</v>
      </c>
      <c r="T2650" t="s">
        <v>34</v>
      </c>
      <c r="U2650" t="s">
        <v>2472</v>
      </c>
      <c r="V2650" t="s">
        <v>20</v>
      </c>
      <c r="W2650" t="s">
        <v>124</v>
      </c>
      <c r="X2650" t="s">
        <v>22</v>
      </c>
      <c r="Y2650" t="s">
        <v>23</v>
      </c>
      <c r="Z2650" t="s">
        <v>24</v>
      </c>
      <c r="AA2650" t="s">
        <v>59</v>
      </c>
      <c r="AB2650">
        <v>8</v>
      </c>
      <c r="AC2650">
        <v>48</v>
      </c>
      <c r="AD2650">
        <v>200</v>
      </c>
      <c r="AE2650">
        <v>1</v>
      </c>
      <c r="AF2650">
        <v>2</v>
      </c>
      <c r="AG2650">
        <v>15</v>
      </c>
      <c r="AH2650" s="8">
        <f>_xlfn.PERCENTOF($AE2650,SUM($AC2650,$AD2650))</f>
        <v>4.0322580645161289E-3</v>
      </c>
      <c r="AI2650" s="8">
        <f>_xlfn.PERCENTOF($AF2650,SUM($AC2650,$AD2650))</f>
        <v>8.0645161290322578E-3</v>
      </c>
      <c r="AJ2650" s="8">
        <f>_xlfn.PERCENTOF($AG2650,SUM($AC2650,$AD2650))</f>
        <v>6.0483870967741937E-2</v>
      </c>
    </row>
    <row r="2651" spans="1:36" hidden="1" x14ac:dyDescent="0.3">
      <c r="A2651" s="1">
        <v>45801</v>
      </c>
      <c r="B2651" s="2">
        <v>0.94861111111111107</v>
      </c>
      <c r="C2651" t="s">
        <v>34</v>
      </c>
      <c r="D2651" t="s">
        <v>18</v>
      </c>
      <c r="E2651" t="s">
        <v>1838</v>
      </c>
      <c r="F2651" t="s">
        <v>20</v>
      </c>
      <c r="G2651" t="s">
        <v>40</v>
      </c>
      <c r="H2651" t="s">
        <v>41</v>
      </c>
      <c r="I2651" t="s">
        <v>31</v>
      </c>
      <c r="J2651" t="s">
        <v>32</v>
      </c>
      <c r="K2651" t="s">
        <v>33</v>
      </c>
      <c r="L2651">
        <v>0</v>
      </c>
      <c r="M2651">
        <v>8</v>
      </c>
      <c r="N2651">
        <v>172</v>
      </c>
      <c r="O2651">
        <v>2</v>
      </c>
      <c r="P2651">
        <v>7</v>
      </c>
      <c r="Q2651">
        <v>28</v>
      </c>
      <c r="T2651" t="s">
        <v>34</v>
      </c>
      <c r="U2651" t="s">
        <v>4100</v>
      </c>
      <c r="V2651" t="s">
        <v>20</v>
      </c>
      <c r="W2651" t="s">
        <v>76</v>
      </c>
      <c r="X2651" t="s">
        <v>77</v>
      </c>
      <c r="Y2651" t="s">
        <v>78</v>
      </c>
      <c r="Z2651" t="s">
        <v>24</v>
      </c>
      <c r="AA2651" t="s">
        <v>59</v>
      </c>
      <c r="AB2651">
        <v>8</v>
      </c>
      <c r="AC2651">
        <v>48</v>
      </c>
      <c r="AD2651">
        <v>200</v>
      </c>
      <c r="AE2651">
        <v>1</v>
      </c>
      <c r="AF2651">
        <v>4</v>
      </c>
      <c r="AG2651">
        <v>20</v>
      </c>
      <c r="AH2651" s="8">
        <f>_xlfn.PERCENTOF($AE2651,SUM($AC2651,$AD2651))</f>
        <v>4.0322580645161289E-3</v>
      </c>
      <c r="AI2651" s="8">
        <f>_xlfn.PERCENTOF($AF2651,SUM($AC2651,$AD2651))</f>
        <v>1.6129032258064516E-2</v>
      </c>
      <c r="AJ2651" s="8">
        <f>_xlfn.PERCENTOF($AG2651,SUM($AC2651,$AD2651))</f>
        <v>8.0645161290322578E-2</v>
      </c>
    </row>
    <row r="2652" spans="1:36" hidden="1" x14ac:dyDescent="0.3">
      <c r="A2652" s="1">
        <v>45801</v>
      </c>
      <c r="B2652" s="2">
        <v>0.25833333333333336</v>
      </c>
      <c r="C2652" t="s">
        <v>26</v>
      </c>
      <c r="D2652" t="s">
        <v>18</v>
      </c>
      <c r="E2652" t="s">
        <v>5896</v>
      </c>
      <c r="F2652" t="s">
        <v>20</v>
      </c>
      <c r="G2652" t="s">
        <v>73</v>
      </c>
      <c r="H2652" t="s">
        <v>74</v>
      </c>
      <c r="I2652" t="s">
        <v>31</v>
      </c>
      <c r="J2652" t="s">
        <v>32</v>
      </c>
      <c r="K2652" t="s">
        <v>33</v>
      </c>
      <c r="L2652">
        <v>0</v>
      </c>
      <c r="M2652">
        <v>18</v>
      </c>
      <c r="N2652">
        <v>162</v>
      </c>
      <c r="O2652">
        <v>1</v>
      </c>
      <c r="P2652">
        <v>12</v>
      </c>
      <c r="Q2652">
        <v>44</v>
      </c>
      <c r="T2652" t="s">
        <v>34</v>
      </c>
      <c r="U2652" t="s">
        <v>3344</v>
      </c>
      <c r="V2652" t="s">
        <v>20</v>
      </c>
      <c r="W2652" t="s">
        <v>76</v>
      </c>
      <c r="X2652" t="s">
        <v>77</v>
      </c>
      <c r="Y2652" t="s">
        <v>78</v>
      </c>
      <c r="Z2652" t="s">
        <v>24</v>
      </c>
      <c r="AA2652" t="s">
        <v>59</v>
      </c>
      <c r="AB2652">
        <v>8</v>
      </c>
      <c r="AC2652">
        <v>48</v>
      </c>
      <c r="AD2652">
        <v>200</v>
      </c>
      <c r="AE2652">
        <v>1</v>
      </c>
      <c r="AF2652">
        <v>12</v>
      </c>
      <c r="AG2652">
        <v>42</v>
      </c>
      <c r="AH2652" s="8">
        <f>_xlfn.PERCENTOF($AE2652,SUM($AC2652,$AD2652))</f>
        <v>4.0322580645161289E-3</v>
      </c>
      <c r="AI2652" s="8">
        <f>_xlfn.PERCENTOF($AF2652,SUM($AC2652,$AD2652))</f>
        <v>4.8387096774193547E-2</v>
      </c>
      <c r="AJ2652" s="8">
        <f>_xlfn.PERCENTOF($AG2652,SUM($AC2652,$AD2652))</f>
        <v>0.16935483870967741</v>
      </c>
    </row>
    <row r="2653" spans="1:36" hidden="1" x14ac:dyDescent="0.3">
      <c r="A2653" s="1">
        <v>45802</v>
      </c>
      <c r="B2653" s="2">
        <v>0.60902777777777772</v>
      </c>
      <c r="C2653" t="s">
        <v>17</v>
      </c>
      <c r="D2653" t="s">
        <v>18</v>
      </c>
      <c r="E2653" t="s">
        <v>138</v>
      </c>
      <c r="F2653" t="s">
        <v>20</v>
      </c>
      <c r="G2653" t="s">
        <v>21</v>
      </c>
      <c r="H2653" t="s">
        <v>22</v>
      </c>
      <c r="I2653" t="s">
        <v>23</v>
      </c>
      <c r="J2653" t="s">
        <v>24</v>
      </c>
      <c r="K2653" t="s">
        <v>25</v>
      </c>
      <c r="L2653">
        <v>0</v>
      </c>
      <c r="M2653">
        <v>32</v>
      </c>
      <c r="N2653">
        <v>304</v>
      </c>
      <c r="O2653">
        <v>1</v>
      </c>
      <c r="P2653">
        <v>0</v>
      </c>
      <c r="Q2653">
        <v>0</v>
      </c>
      <c r="T2653" t="s">
        <v>34</v>
      </c>
      <c r="U2653" t="s">
        <v>4960</v>
      </c>
      <c r="V2653" t="s">
        <v>20</v>
      </c>
      <c r="W2653" t="s">
        <v>76</v>
      </c>
      <c r="X2653" t="s">
        <v>77</v>
      </c>
      <c r="Y2653" t="s">
        <v>78</v>
      </c>
      <c r="Z2653" t="s">
        <v>24</v>
      </c>
      <c r="AA2653" t="s">
        <v>59</v>
      </c>
      <c r="AB2653">
        <v>8</v>
      </c>
      <c r="AC2653">
        <v>48</v>
      </c>
      <c r="AD2653">
        <v>200</v>
      </c>
      <c r="AE2653">
        <v>1</v>
      </c>
      <c r="AF2653">
        <v>12</v>
      </c>
      <c r="AG2653">
        <v>42</v>
      </c>
      <c r="AH2653" s="8">
        <f>_xlfn.PERCENTOF($AE2653,SUM($AC2653,$AD2653))</f>
        <v>4.0322580645161289E-3</v>
      </c>
      <c r="AI2653" s="8">
        <f>_xlfn.PERCENTOF($AF2653,SUM($AC2653,$AD2653))</f>
        <v>4.8387096774193547E-2</v>
      </c>
      <c r="AJ2653" s="8">
        <f>_xlfn.PERCENTOF($AG2653,SUM($AC2653,$AD2653))</f>
        <v>0.16935483870967741</v>
      </c>
    </row>
    <row r="2654" spans="1:36" hidden="1" x14ac:dyDescent="0.3">
      <c r="A2654" s="1">
        <v>45802</v>
      </c>
      <c r="B2654" s="2">
        <v>0.88263888888888886</v>
      </c>
      <c r="C2654" t="s">
        <v>34</v>
      </c>
      <c r="D2654" t="s">
        <v>18</v>
      </c>
      <c r="E2654" t="s">
        <v>770</v>
      </c>
      <c r="F2654" t="s">
        <v>20</v>
      </c>
      <c r="G2654" t="s">
        <v>71</v>
      </c>
      <c r="H2654" t="s">
        <v>22</v>
      </c>
      <c r="I2654" t="s">
        <v>23</v>
      </c>
      <c r="J2654" t="s">
        <v>24</v>
      </c>
      <c r="K2654" t="s">
        <v>59</v>
      </c>
      <c r="L2654">
        <v>8</v>
      </c>
      <c r="M2654">
        <v>48</v>
      </c>
      <c r="N2654">
        <v>200</v>
      </c>
      <c r="O2654">
        <v>2</v>
      </c>
      <c r="P2654">
        <v>13</v>
      </c>
      <c r="Q2654">
        <v>46</v>
      </c>
      <c r="T2654" t="s">
        <v>34</v>
      </c>
      <c r="U2654" t="s">
        <v>3737</v>
      </c>
      <c r="V2654" t="s">
        <v>20</v>
      </c>
      <c r="W2654" t="s">
        <v>76</v>
      </c>
      <c r="X2654" t="s">
        <v>77</v>
      </c>
      <c r="Y2654" t="s">
        <v>78</v>
      </c>
      <c r="Z2654" t="s">
        <v>24</v>
      </c>
      <c r="AA2654" t="s">
        <v>59</v>
      </c>
      <c r="AB2654">
        <v>8</v>
      </c>
      <c r="AC2654">
        <v>48</v>
      </c>
      <c r="AD2654">
        <v>200</v>
      </c>
      <c r="AE2654">
        <v>1</v>
      </c>
      <c r="AF2654">
        <v>11</v>
      </c>
      <c r="AG2654">
        <v>38</v>
      </c>
      <c r="AH2654" s="8">
        <f>_xlfn.PERCENTOF($AE2654,SUM($AC2654,$AD2654))</f>
        <v>4.0322580645161289E-3</v>
      </c>
      <c r="AI2654" s="8">
        <f>_xlfn.PERCENTOF($AF2654,SUM($AC2654,$AD2654))</f>
        <v>4.4354838709677422E-2</v>
      </c>
      <c r="AJ2654" s="8">
        <f>_xlfn.PERCENTOF($AG2654,SUM($AC2654,$AD2654))</f>
        <v>0.15322580645161291</v>
      </c>
    </row>
    <row r="2655" spans="1:36" hidden="1" x14ac:dyDescent="0.3">
      <c r="A2655" s="1">
        <v>45802</v>
      </c>
      <c r="B2655" s="2">
        <v>0.38819444444444445</v>
      </c>
      <c r="C2655" t="s">
        <v>26</v>
      </c>
      <c r="D2655" t="s">
        <v>18</v>
      </c>
      <c r="E2655" t="s">
        <v>1354</v>
      </c>
      <c r="F2655" t="s">
        <v>20</v>
      </c>
      <c r="G2655" t="s">
        <v>43</v>
      </c>
      <c r="H2655" t="s">
        <v>44</v>
      </c>
      <c r="I2655" t="s">
        <v>31</v>
      </c>
      <c r="J2655" t="s">
        <v>32</v>
      </c>
      <c r="K2655" t="s">
        <v>33</v>
      </c>
      <c r="L2655">
        <v>0</v>
      </c>
      <c r="M2655">
        <v>13</v>
      </c>
      <c r="N2655">
        <v>167</v>
      </c>
      <c r="O2655">
        <v>1</v>
      </c>
      <c r="P2655">
        <v>0</v>
      </c>
      <c r="Q2655">
        <v>9</v>
      </c>
      <c r="T2655" t="s">
        <v>34</v>
      </c>
      <c r="U2655" t="s">
        <v>3395</v>
      </c>
      <c r="V2655" t="s">
        <v>20</v>
      </c>
      <c r="W2655" t="s">
        <v>76</v>
      </c>
      <c r="X2655" t="s">
        <v>77</v>
      </c>
      <c r="Y2655" t="s">
        <v>78</v>
      </c>
      <c r="Z2655" t="s">
        <v>24</v>
      </c>
      <c r="AA2655" t="s">
        <v>59</v>
      </c>
      <c r="AB2655">
        <v>8</v>
      </c>
      <c r="AC2655">
        <v>48</v>
      </c>
      <c r="AD2655">
        <v>200</v>
      </c>
      <c r="AE2655">
        <v>1</v>
      </c>
      <c r="AF2655">
        <v>9</v>
      </c>
      <c r="AG2655">
        <v>35</v>
      </c>
      <c r="AH2655" s="8">
        <f>_xlfn.PERCENTOF($AE2655,SUM($AC2655,$AD2655))</f>
        <v>4.0322580645161289E-3</v>
      </c>
      <c r="AI2655" s="8">
        <f>_xlfn.PERCENTOF($AF2655,SUM($AC2655,$AD2655))</f>
        <v>3.6290322580645164E-2</v>
      </c>
      <c r="AJ2655" s="8">
        <f>_xlfn.PERCENTOF($AG2655,SUM($AC2655,$AD2655))</f>
        <v>0.14112903225806453</v>
      </c>
    </row>
    <row r="2656" spans="1:36" hidden="1" x14ac:dyDescent="0.3">
      <c r="A2656" s="1">
        <v>45802</v>
      </c>
      <c r="B2656" s="2">
        <v>0.42430555555555555</v>
      </c>
      <c r="C2656" t="s">
        <v>26</v>
      </c>
      <c r="D2656" t="s">
        <v>18</v>
      </c>
      <c r="E2656" t="s">
        <v>1372</v>
      </c>
      <c r="F2656" t="s">
        <v>20</v>
      </c>
      <c r="G2656" t="s">
        <v>99</v>
      </c>
      <c r="H2656" t="s">
        <v>74</v>
      </c>
      <c r="I2656" t="s">
        <v>31</v>
      </c>
      <c r="J2656" t="s">
        <v>32</v>
      </c>
      <c r="K2656" t="s">
        <v>33</v>
      </c>
      <c r="L2656">
        <v>0</v>
      </c>
      <c r="M2656">
        <v>2</v>
      </c>
      <c r="N2656">
        <v>178</v>
      </c>
      <c r="O2656">
        <v>0</v>
      </c>
      <c r="P2656">
        <v>8</v>
      </c>
      <c r="Q2656">
        <v>31</v>
      </c>
      <c r="T2656" t="s">
        <v>34</v>
      </c>
      <c r="U2656" t="s">
        <v>917</v>
      </c>
      <c r="V2656" t="s">
        <v>20</v>
      </c>
      <c r="W2656" t="s">
        <v>76</v>
      </c>
      <c r="X2656" t="s">
        <v>77</v>
      </c>
      <c r="Y2656" t="s">
        <v>78</v>
      </c>
      <c r="Z2656" t="s">
        <v>24</v>
      </c>
      <c r="AA2656" t="s">
        <v>59</v>
      </c>
      <c r="AB2656">
        <v>8</v>
      </c>
      <c r="AC2656">
        <v>48</v>
      </c>
      <c r="AD2656">
        <v>200</v>
      </c>
      <c r="AE2656">
        <v>1</v>
      </c>
      <c r="AF2656">
        <v>2</v>
      </c>
      <c r="AG2656">
        <v>14</v>
      </c>
      <c r="AH2656" s="8">
        <f>_xlfn.PERCENTOF($AE2656,SUM($AC2656,$AD2656))</f>
        <v>4.0322580645161289E-3</v>
      </c>
      <c r="AI2656" s="8">
        <f>_xlfn.PERCENTOF($AF2656,SUM($AC2656,$AD2656))</f>
        <v>8.0645161290322578E-3</v>
      </c>
      <c r="AJ2656" s="8">
        <f>_xlfn.PERCENTOF($AG2656,SUM($AC2656,$AD2656))</f>
        <v>5.6451612903225805E-2</v>
      </c>
    </row>
    <row r="2657" spans="1:36" hidden="1" x14ac:dyDescent="0.3">
      <c r="A2657" s="1">
        <v>45802</v>
      </c>
      <c r="B2657" s="2">
        <v>0.52152777777777781</v>
      </c>
      <c r="C2657" t="s">
        <v>48</v>
      </c>
      <c r="D2657" t="s">
        <v>18</v>
      </c>
      <c r="E2657" t="s">
        <v>291</v>
      </c>
      <c r="F2657" t="s">
        <v>20</v>
      </c>
      <c r="G2657" t="s">
        <v>71</v>
      </c>
      <c r="H2657" t="s">
        <v>22</v>
      </c>
      <c r="I2657" t="s">
        <v>23</v>
      </c>
      <c r="J2657" t="s">
        <v>24</v>
      </c>
      <c r="K2657" t="s">
        <v>47</v>
      </c>
      <c r="L2657">
        <v>0</v>
      </c>
      <c r="M2657">
        <v>56</v>
      </c>
      <c r="N2657">
        <v>275</v>
      </c>
      <c r="O2657">
        <v>1</v>
      </c>
      <c r="P2657">
        <v>9</v>
      </c>
      <c r="Q2657">
        <v>32</v>
      </c>
      <c r="T2657" t="s">
        <v>34</v>
      </c>
      <c r="U2657" t="s">
        <v>4114</v>
      </c>
      <c r="V2657" t="s">
        <v>20</v>
      </c>
      <c r="W2657" t="s">
        <v>76</v>
      </c>
      <c r="X2657" t="s">
        <v>77</v>
      </c>
      <c r="Y2657" t="s">
        <v>78</v>
      </c>
      <c r="Z2657" t="s">
        <v>24</v>
      </c>
      <c r="AA2657" t="s">
        <v>59</v>
      </c>
      <c r="AB2657">
        <v>8</v>
      </c>
      <c r="AC2657">
        <v>48</v>
      </c>
      <c r="AD2657">
        <v>200</v>
      </c>
      <c r="AE2657">
        <v>1</v>
      </c>
      <c r="AF2657">
        <v>5</v>
      </c>
      <c r="AG2657">
        <v>23</v>
      </c>
      <c r="AH2657" s="8">
        <f>_xlfn.PERCENTOF($AE2657,SUM($AC2657,$AD2657))</f>
        <v>4.0322580645161289E-3</v>
      </c>
      <c r="AI2657" s="8">
        <f>_xlfn.PERCENTOF($AF2657,SUM($AC2657,$AD2657))</f>
        <v>2.0161290322580645E-2</v>
      </c>
      <c r="AJ2657" s="8">
        <f>_xlfn.PERCENTOF($AG2657,SUM($AC2657,$AD2657))</f>
        <v>9.2741935483870969E-2</v>
      </c>
    </row>
    <row r="2658" spans="1:36" hidden="1" x14ac:dyDescent="0.3">
      <c r="A2658" s="1">
        <v>45802</v>
      </c>
      <c r="B2658" s="2">
        <v>0.72430555555555554</v>
      </c>
      <c r="C2658" t="s">
        <v>17</v>
      </c>
      <c r="D2658" t="s">
        <v>18</v>
      </c>
      <c r="E2658" t="s">
        <v>1466</v>
      </c>
      <c r="F2658" t="s">
        <v>20</v>
      </c>
      <c r="G2658" t="s">
        <v>124</v>
      </c>
      <c r="H2658" t="s">
        <v>22</v>
      </c>
      <c r="I2658" t="s">
        <v>23</v>
      </c>
      <c r="J2658" t="s">
        <v>24</v>
      </c>
      <c r="K2658" t="s">
        <v>25</v>
      </c>
      <c r="L2658">
        <v>0</v>
      </c>
      <c r="M2658">
        <v>32</v>
      </c>
      <c r="N2658">
        <v>304</v>
      </c>
      <c r="O2658">
        <v>0</v>
      </c>
      <c r="P2658">
        <v>10</v>
      </c>
      <c r="Q2658">
        <v>35</v>
      </c>
      <c r="T2658" t="s">
        <v>34</v>
      </c>
      <c r="U2658" t="s">
        <v>977</v>
      </c>
      <c r="V2658" t="s">
        <v>20</v>
      </c>
      <c r="W2658" t="s">
        <v>76</v>
      </c>
      <c r="X2658" t="s">
        <v>77</v>
      </c>
      <c r="Y2658" t="s">
        <v>78</v>
      </c>
      <c r="Z2658" t="s">
        <v>24</v>
      </c>
      <c r="AA2658" t="s">
        <v>59</v>
      </c>
      <c r="AB2658">
        <v>8</v>
      </c>
      <c r="AC2658">
        <v>48</v>
      </c>
      <c r="AD2658">
        <v>200</v>
      </c>
      <c r="AE2658">
        <v>1</v>
      </c>
      <c r="AF2658">
        <v>10</v>
      </c>
      <c r="AG2658">
        <v>38</v>
      </c>
      <c r="AH2658" s="8">
        <f>_xlfn.PERCENTOF($AE2658,SUM($AC2658,$AD2658))</f>
        <v>4.0322580645161289E-3</v>
      </c>
      <c r="AI2658" s="8">
        <f>_xlfn.PERCENTOF($AF2658,SUM($AC2658,$AD2658))</f>
        <v>4.0322580645161289E-2</v>
      </c>
      <c r="AJ2658" s="8">
        <f>_xlfn.PERCENTOF($AG2658,SUM($AC2658,$AD2658))</f>
        <v>0.15322580645161291</v>
      </c>
    </row>
    <row r="2659" spans="1:36" hidden="1" x14ac:dyDescent="0.3">
      <c r="A2659" s="1">
        <v>45802</v>
      </c>
      <c r="B2659" s="2">
        <v>0.3659722222222222</v>
      </c>
      <c r="C2659" t="s">
        <v>26</v>
      </c>
      <c r="D2659" t="s">
        <v>18</v>
      </c>
      <c r="E2659" t="s">
        <v>1547</v>
      </c>
      <c r="F2659" t="s">
        <v>20</v>
      </c>
      <c r="G2659" t="s">
        <v>21</v>
      </c>
      <c r="H2659" t="s">
        <v>22</v>
      </c>
      <c r="I2659" t="s">
        <v>23</v>
      </c>
      <c r="J2659" t="s">
        <v>24</v>
      </c>
      <c r="K2659" t="s">
        <v>59</v>
      </c>
      <c r="L2659">
        <v>8</v>
      </c>
      <c r="M2659">
        <v>42</v>
      </c>
      <c r="N2659">
        <v>166</v>
      </c>
      <c r="O2659">
        <v>0</v>
      </c>
      <c r="P2659">
        <v>10</v>
      </c>
      <c r="Q2659">
        <v>38</v>
      </c>
      <c r="T2659" t="s">
        <v>34</v>
      </c>
      <c r="U2659" t="s">
        <v>3368</v>
      </c>
      <c r="V2659" t="s">
        <v>20</v>
      </c>
      <c r="W2659" t="s">
        <v>56</v>
      </c>
      <c r="X2659" t="s">
        <v>57</v>
      </c>
      <c r="Y2659" t="s">
        <v>58</v>
      </c>
      <c r="Z2659" t="s">
        <v>24</v>
      </c>
      <c r="AA2659" t="s">
        <v>59</v>
      </c>
      <c r="AB2659">
        <v>8</v>
      </c>
      <c r="AC2659">
        <v>48</v>
      </c>
      <c r="AD2659">
        <v>200</v>
      </c>
      <c r="AE2659">
        <v>1</v>
      </c>
      <c r="AF2659">
        <v>0</v>
      </c>
      <c r="AG2659">
        <v>7</v>
      </c>
      <c r="AH2659" s="8">
        <f>_xlfn.PERCENTOF($AE2659,SUM($AC2659,$AD2659))</f>
        <v>4.0322580645161289E-3</v>
      </c>
      <c r="AI2659" s="8">
        <f>_xlfn.PERCENTOF($AF2659,SUM($AC2659,$AD2659))</f>
        <v>0</v>
      </c>
      <c r="AJ2659" s="8">
        <f>_xlfn.PERCENTOF($AG2659,SUM($AC2659,$AD2659))</f>
        <v>2.8225806451612902E-2</v>
      </c>
    </row>
    <row r="2660" spans="1:36" hidden="1" x14ac:dyDescent="0.3">
      <c r="A2660" s="1">
        <v>45802</v>
      </c>
      <c r="B2660" s="2">
        <v>0.35347222222222224</v>
      </c>
      <c r="C2660" t="s">
        <v>26</v>
      </c>
      <c r="D2660" t="s">
        <v>18</v>
      </c>
      <c r="E2660" t="s">
        <v>716</v>
      </c>
      <c r="F2660" t="s">
        <v>20</v>
      </c>
      <c r="G2660" t="s">
        <v>73</v>
      </c>
      <c r="H2660" t="s">
        <v>74</v>
      </c>
      <c r="I2660" t="s">
        <v>31</v>
      </c>
      <c r="J2660" t="s">
        <v>32</v>
      </c>
      <c r="K2660" t="s">
        <v>33</v>
      </c>
      <c r="L2660">
        <v>0</v>
      </c>
      <c r="M2660">
        <v>3</v>
      </c>
      <c r="N2660">
        <v>177</v>
      </c>
      <c r="O2660">
        <v>0</v>
      </c>
      <c r="P2660">
        <v>12</v>
      </c>
      <c r="Q2660">
        <v>42</v>
      </c>
      <c r="T2660" t="s">
        <v>34</v>
      </c>
      <c r="U2660" t="s">
        <v>2112</v>
      </c>
      <c r="V2660" t="s">
        <v>20</v>
      </c>
      <c r="W2660" t="s">
        <v>56</v>
      </c>
      <c r="X2660" t="s">
        <v>57</v>
      </c>
      <c r="Y2660" t="s">
        <v>58</v>
      </c>
      <c r="Z2660" t="s">
        <v>24</v>
      </c>
      <c r="AA2660" t="s">
        <v>59</v>
      </c>
      <c r="AB2660">
        <v>8</v>
      </c>
      <c r="AC2660">
        <v>48</v>
      </c>
      <c r="AD2660">
        <v>200</v>
      </c>
      <c r="AE2660">
        <v>1</v>
      </c>
      <c r="AF2660">
        <v>5</v>
      </c>
      <c r="AG2660">
        <v>24</v>
      </c>
      <c r="AH2660" s="8">
        <f>_xlfn.PERCENTOF($AE2660,SUM($AC2660,$AD2660))</f>
        <v>4.0322580645161289E-3</v>
      </c>
      <c r="AI2660" s="8">
        <f>_xlfn.PERCENTOF($AF2660,SUM($AC2660,$AD2660))</f>
        <v>2.0161290322580645E-2</v>
      </c>
      <c r="AJ2660" s="8">
        <f>_xlfn.PERCENTOF($AG2660,SUM($AC2660,$AD2660))</f>
        <v>9.6774193548387094E-2</v>
      </c>
    </row>
    <row r="2661" spans="1:36" hidden="1" x14ac:dyDescent="0.3">
      <c r="A2661" s="1">
        <v>45802</v>
      </c>
      <c r="B2661" s="2">
        <v>0.30208333333333331</v>
      </c>
      <c r="C2661" t="s">
        <v>26</v>
      </c>
      <c r="D2661" t="s">
        <v>18</v>
      </c>
      <c r="E2661" t="s">
        <v>1765</v>
      </c>
      <c r="F2661" t="s">
        <v>20</v>
      </c>
      <c r="G2661" t="s">
        <v>36</v>
      </c>
      <c r="H2661" t="s">
        <v>37</v>
      </c>
      <c r="I2661" t="s">
        <v>31</v>
      </c>
      <c r="J2661" t="s">
        <v>32</v>
      </c>
      <c r="K2661" t="s">
        <v>33</v>
      </c>
      <c r="L2661">
        <v>0</v>
      </c>
      <c r="M2661">
        <v>9</v>
      </c>
      <c r="N2661">
        <v>171</v>
      </c>
      <c r="O2661">
        <v>1</v>
      </c>
      <c r="P2661">
        <v>12</v>
      </c>
      <c r="Q2661">
        <v>41</v>
      </c>
      <c r="T2661" t="s">
        <v>34</v>
      </c>
      <c r="U2661" t="s">
        <v>4119</v>
      </c>
      <c r="V2661" t="s">
        <v>20</v>
      </c>
      <c r="W2661" t="s">
        <v>56</v>
      </c>
      <c r="X2661" t="s">
        <v>57</v>
      </c>
      <c r="Y2661" t="s">
        <v>58</v>
      </c>
      <c r="Z2661" t="s">
        <v>24</v>
      </c>
      <c r="AA2661" t="s">
        <v>59</v>
      </c>
      <c r="AB2661">
        <v>8</v>
      </c>
      <c r="AC2661">
        <v>48</v>
      </c>
      <c r="AD2661">
        <v>200</v>
      </c>
      <c r="AE2661">
        <v>1</v>
      </c>
      <c r="AF2661">
        <v>0</v>
      </c>
      <c r="AG2661">
        <v>4</v>
      </c>
      <c r="AH2661" s="8">
        <f>_xlfn.PERCENTOF($AE2661,SUM($AC2661,$AD2661))</f>
        <v>4.0322580645161289E-3</v>
      </c>
      <c r="AI2661" s="8">
        <f>_xlfn.PERCENTOF($AF2661,SUM($AC2661,$AD2661))</f>
        <v>0</v>
      </c>
      <c r="AJ2661" s="8">
        <f>_xlfn.PERCENTOF($AG2661,SUM($AC2661,$AD2661))</f>
        <v>1.6129032258064516E-2</v>
      </c>
    </row>
    <row r="2662" spans="1:36" hidden="1" x14ac:dyDescent="0.3">
      <c r="A2662" s="1">
        <v>45802</v>
      </c>
      <c r="B2662" s="2">
        <v>0.80138888888888893</v>
      </c>
      <c r="C2662" t="s">
        <v>34</v>
      </c>
      <c r="D2662" t="s">
        <v>18</v>
      </c>
      <c r="E2662" t="s">
        <v>1784</v>
      </c>
      <c r="F2662" t="s">
        <v>20</v>
      </c>
      <c r="G2662" t="s">
        <v>54</v>
      </c>
      <c r="H2662" t="s">
        <v>30</v>
      </c>
      <c r="I2662" t="s">
        <v>31</v>
      </c>
      <c r="J2662" t="s">
        <v>32</v>
      </c>
      <c r="K2662" t="s">
        <v>33</v>
      </c>
      <c r="L2662">
        <v>0</v>
      </c>
      <c r="M2662">
        <v>6</v>
      </c>
      <c r="N2662">
        <v>174</v>
      </c>
      <c r="O2662">
        <v>5</v>
      </c>
      <c r="P2662">
        <v>9</v>
      </c>
      <c r="Q2662">
        <v>34</v>
      </c>
      <c r="T2662" t="s">
        <v>34</v>
      </c>
      <c r="U2662" t="s">
        <v>225</v>
      </c>
      <c r="V2662" t="s">
        <v>20</v>
      </c>
      <c r="W2662" t="s">
        <v>56</v>
      </c>
      <c r="X2662" t="s">
        <v>57</v>
      </c>
      <c r="Y2662" t="s">
        <v>58</v>
      </c>
      <c r="Z2662" t="s">
        <v>24</v>
      </c>
      <c r="AA2662" t="s">
        <v>59</v>
      </c>
      <c r="AB2662">
        <v>8</v>
      </c>
      <c r="AC2662">
        <v>48</v>
      </c>
      <c r="AD2662">
        <v>200</v>
      </c>
      <c r="AE2662">
        <v>1</v>
      </c>
      <c r="AF2662">
        <v>8</v>
      </c>
      <c r="AG2662">
        <v>32</v>
      </c>
      <c r="AH2662" s="8">
        <f>_xlfn.PERCENTOF($AE2662,SUM($AC2662,$AD2662))</f>
        <v>4.0322580645161289E-3</v>
      </c>
      <c r="AI2662" s="8">
        <f>_xlfn.PERCENTOF($AF2662,SUM($AC2662,$AD2662))</f>
        <v>3.2258064516129031E-2</v>
      </c>
      <c r="AJ2662" s="8">
        <f>_xlfn.PERCENTOF($AG2662,SUM($AC2662,$AD2662))</f>
        <v>0.12903225806451613</v>
      </c>
    </row>
    <row r="2663" spans="1:36" hidden="1" x14ac:dyDescent="0.3">
      <c r="A2663" s="1">
        <v>45802</v>
      </c>
      <c r="B2663" s="2">
        <v>0.65208333333333335</v>
      </c>
      <c r="C2663" t="s">
        <v>17</v>
      </c>
      <c r="D2663" t="s">
        <v>18</v>
      </c>
      <c r="E2663" t="s">
        <v>2130</v>
      </c>
      <c r="F2663" t="s">
        <v>20</v>
      </c>
      <c r="G2663" t="s">
        <v>21</v>
      </c>
      <c r="H2663" t="s">
        <v>22</v>
      </c>
      <c r="I2663" t="s">
        <v>23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1</v>
      </c>
      <c r="P2663">
        <v>6</v>
      </c>
      <c r="Q2663">
        <v>24</v>
      </c>
      <c r="T2663" t="s">
        <v>34</v>
      </c>
      <c r="U2663" t="s">
        <v>3864</v>
      </c>
      <c r="V2663" t="s">
        <v>20</v>
      </c>
      <c r="W2663" t="s">
        <v>71</v>
      </c>
      <c r="X2663" t="s">
        <v>22</v>
      </c>
      <c r="Y2663" t="s">
        <v>23</v>
      </c>
      <c r="Z2663" t="s">
        <v>24</v>
      </c>
      <c r="AA2663" t="s">
        <v>59</v>
      </c>
      <c r="AB2663">
        <v>8</v>
      </c>
      <c r="AC2663">
        <v>48</v>
      </c>
      <c r="AD2663">
        <v>200</v>
      </c>
      <c r="AE2663">
        <v>1</v>
      </c>
      <c r="AF2663">
        <v>11</v>
      </c>
      <c r="AG2663">
        <v>41</v>
      </c>
      <c r="AH2663" s="8">
        <f>_xlfn.PERCENTOF($AE2663,SUM($AC2663,$AD2663))</f>
        <v>4.0322580645161289E-3</v>
      </c>
      <c r="AI2663" s="8">
        <f>_xlfn.PERCENTOF($AF2663,SUM($AC2663,$AD2663))</f>
        <v>4.4354838709677422E-2</v>
      </c>
      <c r="AJ2663" s="8">
        <f>_xlfn.PERCENTOF($AG2663,SUM($AC2663,$AD2663))</f>
        <v>0.16532258064516128</v>
      </c>
    </row>
    <row r="2664" spans="1:36" hidden="1" x14ac:dyDescent="0.3">
      <c r="A2664" s="1">
        <v>45802</v>
      </c>
      <c r="B2664" s="2">
        <v>0.56527777777777777</v>
      </c>
      <c r="C2664" t="s">
        <v>48</v>
      </c>
      <c r="D2664" t="s">
        <v>18</v>
      </c>
      <c r="E2664" t="s">
        <v>2134</v>
      </c>
      <c r="F2664" t="s">
        <v>20</v>
      </c>
      <c r="G2664" t="s">
        <v>21</v>
      </c>
      <c r="H2664" t="s">
        <v>22</v>
      </c>
      <c r="I2664" t="s">
        <v>23</v>
      </c>
      <c r="J2664" t="s">
        <v>24</v>
      </c>
      <c r="K2664" t="s">
        <v>47</v>
      </c>
      <c r="L2664">
        <v>0</v>
      </c>
      <c r="M2664">
        <v>56</v>
      </c>
      <c r="N2664">
        <v>275</v>
      </c>
      <c r="O2664">
        <v>1</v>
      </c>
      <c r="P2664">
        <v>0</v>
      </c>
      <c r="Q2664">
        <v>9</v>
      </c>
      <c r="T2664" t="s">
        <v>34</v>
      </c>
      <c r="U2664" t="s">
        <v>5555</v>
      </c>
      <c r="V2664" t="s">
        <v>20</v>
      </c>
      <c r="W2664" t="s">
        <v>71</v>
      </c>
      <c r="X2664" t="s">
        <v>22</v>
      </c>
      <c r="Y2664" t="s">
        <v>23</v>
      </c>
      <c r="Z2664" t="s">
        <v>24</v>
      </c>
      <c r="AA2664" t="s">
        <v>59</v>
      </c>
      <c r="AB2664">
        <v>8</v>
      </c>
      <c r="AC2664">
        <v>48</v>
      </c>
      <c r="AD2664">
        <v>200</v>
      </c>
      <c r="AE2664">
        <v>1</v>
      </c>
      <c r="AF2664">
        <v>0</v>
      </c>
      <c r="AG2664">
        <v>9</v>
      </c>
      <c r="AH2664" s="8">
        <f>_xlfn.PERCENTOF($AE2664,SUM($AC2664,$AD2664))</f>
        <v>4.0322580645161289E-3</v>
      </c>
      <c r="AI2664" s="8">
        <f>_xlfn.PERCENTOF($AF2664,SUM($AC2664,$AD2664))</f>
        <v>0</v>
      </c>
      <c r="AJ2664" s="8">
        <f>_xlfn.PERCENTOF($AG2664,SUM($AC2664,$AD2664))</f>
        <v>3.6290322580645164E-2</v>
      </c>
    </row>
    <row r="2665" spans="1:36" hidden="1" x14ac:dyDescent="0.3">
      <c r="A2665" s="1">
        <v>45802</v>
      </c>
      <c r="B2665" s="2">
        <v>0.81458333333333333</v>
      </c>
      <c r="C2665" t="s">
        <v>34</v>
      </c>
      <c r="D2665" t="s">
        <v>18</v>
      </c>
      <c r="E2665" t="s">
        <v>2570</v>
      </c>
      <c r="F2665" t="s">
        <v>20</v>
      </c>
      <c r="G2665" t="s">
        <v>68</v>
      </c>
      <c r="H2665" t="s">
        <v>69</v>
      </c>
      <c r="I2665" t="s">
        <v>31</v>
      </c>
      <c r="J2665" t="s">
        <v>32</v>
      </c>
      <c r="K2665" t="s">
        <v>33</v>
      </c>
      <c r="L2665">
        <v>0</v>
      </c>
      <c r="M2665">
        <v>5</v>
      </c>
      <c r="N2665">
        <v>175</v>
      </c>
      <c r="O2665">
        <v>1</v>
      </c>
      <c r="P2665">
        <v>13</v>
      </c>
      <c r="Q2665">
        <v>44</v>
      </c>
      <c r="T2665" t="s">
        <v>34</v>
      </c>
      <c r="U2665" t="s">
        <v>3816</v>
      </c>
      <c r="V2665" t="s">
        <v>20</v>
      </c>
      <c r="W2665" t="s">
        <v>71</v>
      </c>
      <c r="X2665" t="s">
        <v>22</v>
      </c>
      <c r="Y2665" t="s">
        <v>23</v>
      </c>
      <c r="Z2665" t="s">
        <v>24</v>
      </c>
      <c r="AA2665" t="s">
        <v>59</v>
      </c>
      <c r="AB2665">
        <v>8</v>
      </c>
      <c r="AC2665">
        <v>48</v>
      </c>
      <c r="AD2665">
        <v>200</v>
      </c>
      <c r="AE2665">
        <v>1</v>
      </c>
      <c r="AF2665">
        <v>2</v>
      </c>
      <c r="AG2665">
        <v>15</v>
      </c>
      <c r="AH2665" s="8">
        <f>_xlfn.PERCENTOF($AE2665,SUM($AC2665,$AD2665))</f>
        <v>4.0322580645161289E-3</v>
      </c>
      <c r="AI2665" s="8">
        <f>_xlfn.PERCENTOF($AF2665,SUM($AC2665,$AD2665))</f>
        <v>8.0645161290322578E-3</v>
      </c>
      <c r="AJ2665" s="8">
        <f>_xlfn.PERCENTOF($AG2665,SUM($AC2665,$AD2665))</f>
        <v>6.0483870967741937E-2</v>
      </c>
    </row>
    <row r="2666" spans="1:36" hidden="1" x14ac:dyDescent="0.3">
      <c r="A2666" s="1">
        <v>45802</v>
      </c>
      <c r="B2666" s="2">
        <v>0.74791666666666667</v>
      </c>
      <c r="C2666" t="s">
        <v>17</v>
      </c>
      <c r="D2666" t="s">
        <v>18</v>
      </c>
      <c r="E2666" t="s">
        <v>2805</v>
      </c>
      <c r="F2666" t="s">
        <v>20</v>
      </c>
      <c r="G2666" t="s">
        <v>40</v>
      </c>
      <c r="H2666" t="s">
        <v>41</v>
      </c>
      <c r="I2666" t="s">
        <v>31</v>
      </c>
      <c r="J2666" t="s">
        <v>32</v>
      </c>
      <c r="K2666" t="s">
        <v>33</v>
      </c>
      <c r="L2666">
        <v>0</v>
      </c>
      <c r="M2666">
        <v>10</v>
      </c>
      <c r="N2666">
        <v>170</v>
      </c>
      <c r="O2666">
        <v>0</v>
      </c>
      <c r="P2666">
        <v>6</v>
      </c>
      <c r="Q2666">
        <v>27</v>
      </c>
      <c r="T2666" t="s">
        <v>34</v>
      </c>
      <c r="U2666" t="s">
        <v>282</v>
      </c>
      <c r="V2666" t="s">
        <v>20</v>
      </c>
      <c r="W2666" t="s">
        <v>71</v>
      </c>
      <c r="X2666" t="s">
        <v>22</v>
      </c>
      <c r="Y2666" t="s">
        <v>23</v>
      </c>
      <c r="Z2666" t="s">
        <v>24</v>
      </c>
      <c r="AA2666" t="s">
        <v>59</v>
      </c>
      <c r="AB2666">
        <v>8</v>
      </c>
      <c r="AC2666">
        <v>48</v>
      </c>
      <c r="AD2666">
        <v>200</v>
      </c>
      <c r="AE2666">
        <v>1</v>
      </c>
      <c r="AF2666">
        <v>20</v>
      </c>
      <c r="AG2666">
        <v>64</v>
      </c>
      <c r="AH2666" s="8">
        <f>_xlfn.PERCENTOF($AE2666,SUM($AC2666,$AD2666))</f>
        <v>4.0322580645161289E-3</v>
      </c>
      <c r="AI2666" s="8">
        <f>_xlfn.PERCENTOF($AF2666,SUM($AC2666,$AD2666))</f>
        <v>8.0645161290322578E-2</v>
      </c>
      <c r="AJ2666" s="8">
        <f>_xlfn.PERCENTOF($AG2666,SUM($AC2666,$AD2666))</f>
        <v>0.25806451612903225</v>
      </c>
    </row>
    <row r="2667" spans="1:36" hidden="1" x14ac:dyDescent="0.3">
      <c r="A2667" s="1">
        <v>45802</v>
      </c>
      <c r="B2667" s="2">
        <v>0.86527777777777781</v>
      </c>
      <c r="C2667" t="s">
        <v>34</v>
      </c>
      <c r="D2667" t="s">
        <v>18</v>
      </c>
      <c r="E2667" t="s">
        <v>2957</v>
      </c>
      <c r="F2667" t="s">
        <v>20</v>
      </c>
      <c r="G2667" t="s">
        <v>46</v>
      </c>
      <c r="H2667" t="s">
        <v>22</v>
      </c>
      <c r="I2667" t="s">
        <v>23</v>
      </c>
      <c r="J2667" t="s">
        <v>24</v>
      </c>
      <c r="K2667" t="s">
        <v>80</v>
      </c>
      <c r="L2667">
        <v>14</v>
      </c>
      <c r="M2667">
        <v>97</v>
      </c>
      <c r="N2667">
        <v>358</v>
      </c>
      <c r="O2667">
        <v>2</v>
      </c>
      <c r="P2667">
        <v>7</v>
      </c>
      <c r="Q2667">
        <v>29</v>
      </c>
      <c r="T2667" t="s">
        <v>34</v>
      </c>
      <c r="U2667" t="s">
        <v>176</v>
      </c>
      <c r="V2667" t="s">
        <v>20</v>
      </c>
      <c r="W2667" t="s">
        <v>71</v>
      </c>
      <c r="X2667" t="s">
        <v>22</v>
      </c>
      <c r="Y2667" t="s">
        <v>23</v>
      </c>
      <c r="Z2667" t="s">
        <v>24</v>
      </c>
      <c r="AA2667" t="s">
        <v>59</v>
      </c>
      <c r="AB2667">
        <v>8</v>
      </c>
      <c r="AC2667">
        <v>48</v>
      </c>
      <c r="AD2667">
        <v>200</v>
      </c>
      <c r="AE2667">
        <v>1</v>
      </c>
      <c r="AF2667">
        <v>1</v>
      </c>
      <c r="AG2667">
        <v>12</v>
      </c>
      <c r="AH2667" s="8">
        <f>_xlfn.PERCENTOF($AE2667,SUM($AC2667,$AD2667))</f>
        <v>4.0322580645161289E-3</v>
      </c>
      <c r="AI2667" s="8">
        <f>_xlfn.PERCENTOF($AF2667,SUM($AC2667,$AD2667))</f>
        <v>4.0322580645161289E-3</v>
      </c>
      <c r="AJ2667" s="8">
        <f>_xlfn.PERCENTOF($AG2667,SUM($AC2667,$AD2667))</f>
        <v>4.8387096774193547E-2</v>
      </c>
    </row>
    <row r="2668" spans="1:36" hidden="1" x14ac:dyDescent="0.3">
      <c r="A2668" s="1">
        <v>45802</v>
      </c>
      <c r="B2668" s="2">
        <v>0.64722222222222225</v>
      </c>
      <c r="C2668" t="s">
        <v>17</v>
      </c>
      <c r="D2668" t="s">
        <v>18</v>
      </c>
      <c r="E2668" t="s">
        <v>2985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25</v>
      </c>
      <c r="L2668">
        <v>0</v>
      </c>
      <c r="M2668">
        <v>48</v>
      </c>
      <c r="N2668">
        <v>224</v>
      </c>
      <c r="O2668">
        <v>0</v>
      </c>
      <c r="P2668">
        <v>11</v>
      </c>
      <c r="Q2668">
        <v>38</v>
      </c>
      <c r="T2668" t="s">
        <v>34</v>
      </c>
      <c r="U2668" t="s">
        <v>4534</v>
      </c>
      <c r="V2668" t="s">
        <v>20</v>
      </c>
      <c r="W2668" t="s">
        <v>21</v>
      </c>
      <c r="X2668" t="s">
        <v>22</v>
      </c>
      <c r="Y2668" t="s">
        <v>23</v>
      </c>
      <c r="Z2668" t="s">
        <v>24</v>
      </c>
      <c r="AA2668" t="s">
        <v>59</v>
      </c>
      <c r="AB2668">
        <v>8</v>
      </c>
      <c r="AC2668">
        <v>48</v>
      </c>
      <c r="AD2668">
        <v>200</v>
      </c>
      <c r="AE2668">
        <v>1</v>
      </c>
      <c r="AF2668">
        <v>0</v>
      </c>
      <c r="AG2668">
        <v>0</v>
      </c>
      <c r="AH2668" s="8">
        <f>_xlfn.PERCENTOF($AE2668,SUM($AC2668,$AD2668))</f>
        <v>4.0322580645161289E-3</v>
      </c>
      <c r="AI2668" s="8">
        <f>_xlfn.PERCENTOF($AF2668,SUM($AC2668,$AD2668))</f>
        <v>0</v>
      </c>
      <c r="AJ2668" s="8">
        <f>_xlfn.PERCENTOF($AG2668,SUM($AC2668,$AD2668))</f>
        <v>0</v>
      </c>
    </row>
    <row r="2669" spans="1:36" hidden="1" x14ac:dyDescent="0.3">
      <c r="A2669" s="1">
        <v>45802</v>
      </c>
      <c r="B2669" s="2">
        <v>0.8041666666666667</v>
      </c>
      <c r="C2669" t="s">
        <v>34</v>
      </c>
      <c r="D2669" t="s">
        <v>18</v>
      </c>
      <c r="E2669" t="s">
        <v>3181</v>
      </c>
      <c r="F2669" t="s">
        <v>20</v>
      </c>
      <c r="G2669" t="s">
        <v>62</v>
      </c>
      <c r="H2669" t="s">
        <v>63</v>
      </c>
      <c r="I2669" t="s">
        <v>31</v>
      </c>
      <c r="J2669" t="s">
        <v>32</v>
      </c>
      <c r="K2669" t="s">
        <v>33</v>
      </c>
      <c r="L2669">
        <v>0</v>
      </c>
      <c r="M2669">
        <v>12</v>
      </c>
      <c r="N2669">
        <v>168</v>
      </c>
      <c r="O2669">
        <v>0</v>
      </c>
      <c r="P2669">
        <v>9</v>
      </c>
      <c r="Q2669">
        <v>34</v>
      </c>
      <c r="T2669" t="s">
        <v>34</v>
      </c>
      <c r="U2669" t="s">
        <v>1538</v>
      </c>
      <c r="V2669" t="s">
        <v>20</v>
      </c>
      <c r="W2669" t="s">
        <v>21</v>
      </c>
      <c r="X2669" t="s">
        <v>22</v>
      </c>
      <c r="Y2669" t="s">
        <v>23</v>
      </c>
      <c r="Z2669" t="s">
        <v>24</v>
      </c>
      <c r="AA2669" t="s">
        <v>59</v>
      </c>
      <c r="AB2669">
        <v>8</v>
      </c>
      <c r="AC2669">
        <v>48</v>
      </c>
      <c r="AD2669">
        <v>200</v>
      </c>
      <c r="AE2669">
        <v>1</v>
      </c>
      <c r="AF2669">
        <v>14</v>
      </c>
      <c r="AG2669">
        <v>48</v>
      </c>
      <c r="AH2669" s="8">
        <f>_xlfn.PERCENTOF($AE2669,SUM($AC2669,$AD2669))</f>
        <v>4.0322580645161289E-3</v>
      </c>
      <c r="AI2669" s="8">
        <f>_xlfn.PERCENTOF($AF2669,SUM($AC2669,$AD2669))</f>
        <v>5.6451612903225805E-2</v>
      </c>
      <c r="AJ2669" s="8">
        <f>_xlfn.PERCENTOF($AG2669,SUM($AC2669,$AD2669))</f>
        <v>0.19354838709677419</v>
      </c>
    </row>
    <row r="2670" spans="1:36" hidden="1" x14ac:dyDescent="0.3">
      <c r="A2670" s="1">
        <v>45802</v>
      </c>
      <c r="B2670" s="2">
        <v>0.43333333333333335</v>
      </c>
      <c r="C2670" t="s">
        <v>26</v>
      </c>
      <c r="D2670" t="s">
        <v>18</v>
      </c>
      <c r="E2670" t="s">
        <v>3297</v>
      </c>
      <c r="F2670" t="s">
        <v>20</v>
      </c>
      <c r="G2670" t="s">
        <v>73</v>
      </c>
      <c r="H2670" t="s">
        <v>74</v>
      </c>
      <c r="I2670" t="s">
        <v>31</v>
      </c>
      <c r="J2670" t="s">
        <v>32</v>
      </c>
      <c r="K2670" t="s">
        <v>33</v>
      </c>
      <c r="L2670">
        <v>0</v>
      </c>
      <c r="M2670">
        <v>1</v>
      </c>
      <c r="N2670">
        <v>179</v>
      </c>
      <c r="O2670">
        <v>2</v>
      </c>
      <c r="P2670">
        <v>11</v>
      </c>
      <c r="Q2670">
        <v>39</v>
      </c>
      <c r="T2670" t="s">
        <v>34</v>
      </c>
      <c r="U2670" t="s">
        <v>4479</v>
      </c>
      <c r="V2670" t="s">
        <v>20</v>
      </c>
      <c r="W2670" t="s">
        <v>21</v>
      </c>
      <c r="X2670" t="s">
        <v>22</v>
      </c>
      <c r="Y2670" t="s">
        <v>23</v>
      </c>
      <c r="Z2670" t="s">
        <v>24</v>
      </c>
      <c r="AA2670" t="s">
        <v>59</v>
      </c>
      <c r="AB2670">
        <v>8</v>
      </c>
      <c r="AC2670">
        <v>48</v>
      </c>
      <c r="AD2670">
        <v>200</v>
      </c>
      <c r="AE2670">
        <v>1</v>
      </c>
      <c r="AF2670">
        <v>16</v>
      </c>
      <c r="AG2670">
        <v>54</v>
      </c>
      <c r="AH2670" s="8">
        <f>_xlfn.PERCENTOF($AE2670,SUM($AC2670,$AD2670))</f>
        <v>4.0322580645161289E-3</v>
      </c>
      <c r="AI2670" s="8">
        <f>_xlfn.PERCENTOF($AF2670,SUM($AC2670,$AD2670))</f>
        <v>6.4516129032258063E-2</v>
      </c>
      <c r="AJ2670" s="8">
        <f>_xlfn.PERCENTOF($AG2670,SUM($AC2670,$AD2670))</f>
        <v>0.21774193548387097</v>
      </c>
    </row>
    <row r="2671" spans="1:36" hidden="1" x14ac:dyDescent="0.3">
      <c r="A2671" s="1">
        <v>45802</v>
      </c>
      <c r="B2671" s="2">
        <v>0.72013888888888888</v>
      </c>
      <c r="C2671" t="s">
        <v>17</v>
      </c>
      <c r="D2671" t="s">
        <v>18</v>
      </c>
      <c r="E2671" t="s">
        <v>1444</v>
      </c>
      <c r="F2671" t="s">
        <v>20</v>
      </c>
      <c r="G2671" t="s">
        <v>43</v>
      </c>
      <c r="H2671" t="s">
        <v>44</v>
      </c>
      <c r="I2671" t="s">
        <v>31</v>
      </c>
      <c r="J2671" t="s">
        <v>32</v>
      </c>
      <c r="K2671" t="s">
        <v>33</v>
      </c>
      <c r="L2671">
        <v>0</v>
      </c>
      <c r="M2671">
        <v>16</v>
      </c>
      <c r="N2671">
        <v>164</v>
      </c>
      <c r="O2671">
        <v>0</v>
      </c>
      <c r="P2671">
        <v>13</v>
      </c>
      <c r="Q2671">
        <v>45</v>
      </c>
      <c r="T2671" t="s">
        <v>34</v>
      </c>
      <c r="U2671" t="s">
        <v>4787</v>
      </c>
      <c r="V2671" t="s">
        <v>20</v>
      </c>
      <c r="W2671" t="s">
        <v>21</v>
      </c>
      <c r="X2671" t="s">
        <v>22</v>
      </c>
      <c r="Y2671" t="s">
        <v>23</v>
      </c>
      <c r="Z2671" t="s">
        <v>24</v>
      </c>
      <c r="AA2671" t="s">
        <v>59</v>
      </c>
      <c r="AB2671">
        <v>8</v>
      </c>
      <c r="AC2671">
        <v>48</v>
      </c>
      <c r="AD2671">
        <v>200</v>
      </c>
      <c r="AE2671">
        <v>1</v>
      </c>
      <c r="AF2671">
        <v>14</v>
      </c>
      <c r="AG2671">
        <v>49</v>
      </c>
      <c r="AH2671" s="8">
        <f>_xlfn.PERCENTOF($AE2671,SUM($AC2671,$AD2671))</f>
        <v>4.0322580645161289E-3</v>
      </c>
      <c r="AI2671" s="8">
        <f>_xlfn.PERCENTOF($AF2671,SUM($AC2671,$AD2671))</f>
        <v>5.6451612903225805E-2</v>
      </c>
      <c r="AJ2671" s="8">
        <f>_xlfn.PERCENTOF($AG2671,SUM($AC2671,$AD2671))</f>
        <v>0.19758064516129031</v>
      </c>
    </row>
    <row r="2672" spans="1:36" hidden="1" x14ac:dyDescent="0.3">
      <c r="A2672" s="1">
        <v>45802</v>
      </c>
      <c r="B2672" s="2">
        <v>0.68680555555555556</v>
      </c>
      <c r="C2672" t="s">
        <v>17</v>
      </c>
      <c r="D2672" t="s">
        <v>18</v>
      </c>
      <c r="E2672" t="s">
        <v>385</v>
      </c>
      <c r="F2672" t="s">
        <v>20</v>
      </c>
      <c r="G2672" t="s">
        <v>56</v>
      </c>
      <c r="H2672" t="s">
        <v>57</v>
      </c>
      <c r="I2672" t="s">
        <v>58</v>
      </c>
      <c r="J2672" t="s">
        <v>24</v>
      </c>
      <c r="K2672" t="s">
        <v>25</v>
      </c>
      <c r="L2672">
        <v>0</v>
      </c>
      <c r="M2672">
        <v>32</v>
      </c>
      <c r="N2672">
        <v>300</v>
      </c>
      <c r="O2672">
        <v>1</v>
      </c>
      <c r="P2672">
        <v>10</v>
      </c>
      <c r="Q2672">
        <v>36</v>
      </c>
      <c r="T2672" t="s">
        <v>34</v>
      </c>
      <c r="U2672" t="s">
        <v>4517</v>
      </c>
      <c r="V2672" t="s">
        <v>20</v>
      </c>
      <c r="W2672" t="s">
        <v>21</v>
      </c>
      <c r="X2672" t="s">
        <v>22</v>
      </c>
      <c r="Y2672" t="s">
        <v>23</v>
      </c>
      <c r="Z2672" t="s">
        <v>24</v>
      </c>
      <c r="AA2672" t="s">
        <v>59</v>
      </c>
      <c r="AB2672">
        <v>8</v>
      </c>
      <c r="AC2672">
        <v>48</v>
      </c>
      <c r="AD2672">
        <v>200</v>
      </c>
      <c r="AE2672">
        <v>1</v>
      </c>
      <c r="AF2672">
        <v>10</v>
      </c>
      <c r="AG2672">
        <v>37</v>
      </c>
      <c r="AH2672" s="8">
        <f>_xlfn.PERCENTOF($AE2672,SUM($AC2672,$AD2672))</f>
        <v>4.0322580645161289E-3</v>
      </c>
      <c r="AI2672" s="8">
        <f>_xlfn.PERCENTOF($AF2672,SUM($AC2672,$AD2672))</f>
        <v>4.0322580645161289E-2</v>
      </c>
      <c r="AJ2672" s="8">
        <f>_xlfn.PERCENTOF($AG2672,SUM($AC2672,$AD2672))</f>
        <v>0.14919354838709678</v>
      </c>
    </row>
    <row r="2673" spans="1:36" hidden="1" x14ac:dyDescent="0.3">
      <c r="A2673" s="1">
        <v>45802</v>
      </c>
      <c r="B2673" s="2">
        <v>0.3888888888888889</v>
      </c>
      <c r="C2673" t="s">
        <v>26</v>
      </c>
      <c r="D2673" t="s">
        <v>18</v>
      </c>
      <c r="E2673" t="s">
        <v>3639</v>
      </c>
      <c r="F2673" t="s">
        <v>20</v>
      </c>
      <c r="G2673" t="s">
        <v>43</v>
      </c>
      <c r="H2673" t="s">
        <v>44</v>
      </c>
      <c r="I2673" t="s">
        <v>31</v>
      </c>
      <c r="J2673" t="s">
        <v>32</v>
      </c>
      <c r="K2673" t="s">
        <v>33</v>
      </c>
      <c r="L2673">
        <v>0</v>
      </c>
      <c r="M2673">
        <v>17</v>
      </c>
      <c r="N2673">
        <v>163</v>
      </c>
      <c r="O2673">
        <v>0</v>
      </c>
      <c r="P2673">
        <v>5</v>
      </c>
      <c r="Q2673">
        <v>21</v>
      </c>
      <c r="T2673" t="s">
        <v>34</v>
      </c>
      <c r="U2673" t="s">
        <v>4929</v>
      </c>
      <c r="V2673" t="s">
        <v>20</v>
      </c>
      <c r="W2673" t="s">
        <v>46</v>
      </c>
      <c r="X2673" t="s">
        <v>22</v>
      </c>
      <c r="Y2673" t="s">
        <v>23</v>
      </c>
      <c r="Z2673" t="s">
        <v>24</v>
      </c>
      <c r="AA2673" t="s">
        <v>59</v>
      </c>
      <c r="AB2673">
        <v>8</v>
      </c>
      <c r="AC2673">
        <v>48</v>
      </c>
      <c r="AD2673">
        <v>200</v>
      </c>
      <c r="AE2673">
        <v>1</v>
      </c>
      <c r="AF2673">
        <v>6</v>
      </c>
      <c r="AG2673">
        <v>27</v>
      </c>
      <c r="AH2673" s="8">
        <f>_xlfn.PERCENTOF($AE2673,SUM($AC2673,$AD2673))</f>
        <v>4.0322580645161289E-3</v>
      </c>
      <c r="AI2673" s="8">
        <f>_xlfn.PERCENTOF($AF2673,SUM($AC2673,$AD2673))</f>
        <v>2.4193548387096774E-2</v>
      </c>
      <c r="AJ2673" s="8">
        <f>_xlfn.PERCENTOF($AG2673,SUM($AC2673,$AD2673))</f>
        <v>0.10887096774193548</v>
      </c>
    </row>
    <row r="2674" spans="1:36" hidden="1" x14ac:dyDescent="0.3">
      <c r="A2674" s="1">
        <v>45802</v>
      </c>
      <c r="B2674" s="2">
        <v>0.72847222222222219</v>
      </c>
      <c r="C2674" t="s">
        <v>17</v>
      </c>
      <c r="D2674" t="s">
        <v>18</v>
      </c>
      <c r="E2674" t="s">
        <v>3651</v>
      </c>
      <c r="F2674" t="s">
        <v>20</v>
      </c>
      <c r="G2674" t="s">
        <v>124</v>
      </c>
      <c r="H2674" t="s">
        <v>22</v>
      </c>
      <c r="I2674" t="s">
        <v>23</v>
      </c>
      <c r="J2674" t="s">
        <v>24</v>
      </c>
      <c r="K2674" t="s">
        <v>25</v>
      </c>
      <c r="L2674">
        <v>0</v>
      </c>
      <c r="M2674">
        <v>32</v>
      </c>
      <c r="N2674">
        <v>304</v>
      </c>
      <c r="O2674">
        <v>0</v>
      </c>
      <c r="P2674">
        <v>3</v>
      </c>
      <c r="Q2674">
        <v>16</v>
      </c>
      <c r="T2674" t="s">
        <v>34</v>
      </c>
      <c r="U2674" t="s">
        <v>3294</v>
      </c>
      <c r="V2674" t="s">
        <v>20</v>
      </c>
      <c r="W2674" t="s">
        <v>46</v>
      </c>
      <c r="X2674" t="s">
        <v>22</v>
      </c>
      <c r="Y2674" t="s">
        <v>23</v>
      </c>
      <c r="Z2674" t="s">
        <v>24</v>
      </c>
      <c r="AA2674" t="s">
        <v>59</v>
      </c>
      <c r="AB2674">
        <v>8</v>
      </c>
      <c r="AC2674">
        <v>48</v>
      </c>
      <c r="AD2674">
        <v>200</v>
      </c>
      <c r="AE2674">
        <v>1</v>
      </c>
      <c r="AF2674">
        <v>9</v>
      </c>
      <c r="AG2674">
        <v>32</v>
      </c>
      <c r="AH2674" s="8">
        <f>_xlfn.PERCENTOF($AE2674,SUM($AC2674,$AD2674))</f>
        <v>4.0322580645161289E-3</v>
      </c>
      <c r="AI2674" s="8">
        <f>_xlfn.PERCENTOF($AF2674,SUM($AC2674,$AD2674))</f>
        <v>3.6290322580645164E-2</v>
      </c>
      <c r="AJ2674" s="8">
        <f>_xlfn.PERCENTOF($AG2674,SUM($AC2674,$AD2674))</f>
        <v>0.12903225806451613</v>
      </c>
    </row>
    <row r="2675" spans="1:36" hidden="1" x14ac:dyDescent="0.3">
      <c r="A2675" s="1">
        <v>45802</v>
      </c>
      <c r="B2675" s="2">
        <v>0.59722222222222221</v>
      </c>
      <c r="C2675" t="s">
        <v>17</v>
      </c>
      <c r="D2675" t="s">
        <v>18</v>
      </c>
      <c r="E2675" t="s">
        <v>3679</v>
      </c>
      <c r="F2675" t="s">
        <v>20</v>
      </c>
      <c r="G2675" t="s">
        <v>29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1</v>
      </c>
      <c r="N2675">
        <v>179</v>
      </c>
      <c r="O2675">
        <v>0</v>
      </c>
      <c r="P2675">
        <v>6</v>
      </c>
      <c r="Q2675">
        <v>25</v>
      </c>
      <c r="T2675" t="s">
        <v>34</v>
      </c>
      <c r="U2675" t="s">
        <v>4799</v>
      </c>
      <c r="V2675" t="s">
        <v>20</v>
      </c>
      <c r="W2675" t="s">
        <v>46</v>
      </c>
      <c r="X2675" t="s">
        <v>22</v>
      </c>
      <c r="Y2675" t="s">
        <v>23</v>
      </c>
      <c r="Z2675" t="s">
        <v>24</v>
      </c>
      <c r="AA2675" t="s">
        <v>59</v>
      </c>
      <c r="AB2675">
        <v>8</v>
      </c>
      <c r="AC2675">
        <v>48</v>
      </c>
      <c r="AD2675">
        <v>200</v>
      </c>
      <c r="AE2675">
        <v>1</v>
      </c>
      <c r="AF2675">
        <v>13</v>
      </c>
      <c r="AG2675">
        <v>44</v>
      </c>
      <c r="AH2675" s="8">
        <f>_xlfn.PERCENTOF($AE2675,SUM($AC2675,$AD2675))</f>
        <v>4.0322580645161289E-3</v>
      </c>
      <c r="AI2675" s="8">
        <f>_xlfn.PERCENTOF($AF2675,SUM($AC2675,$AD2675))</f>
        <v>5.2419354838709679E-2</v>
      </c>
      <c r="AJ2675" s="8">
        <f>_xlfn.PERCENTOF($AG2675,SUM($AC2675,$AD2675))</f>
        <v>0.17741935483870969</v>
      </c>
    </row>
    <row r="2676" spans="1:36" hidden="1" x14ac:dyDescent="0.3">
      <c r="A2676" s="1">
        <v>45802</v>
      </c>
      <c r="B2676" s="2">
        <v>0.35902777777777778</v>
      </c>
      <c r="C2676" t="s">
        <v>26</v>
      </c>
      <c r="D2676" t="s">
        <v>18</v>
      </c>
      <c r="E2676" t="s">
        <v>1504</v>
      </c>
      <c r="F2676" t="s">
        <v>20</v>
      </c>
      <c r="G2676" t="s">
        <v>62</v>
      </c>
      <c r="H2676" t="s">
        <v>63</v>
      </c>
      <c r="I2676" t="s">
        <v>31</v>
      </c>
      <c r="J2676" t="s">
        <v>32</v>
      </c>
      <c r="K2676" t="s">
        <v>33</v>
      </c>
      <c r="L2676">
        <v>0</v>
      </c>
      <c r="M2676">
        <v>20</v>
      </c>
      <c r="N2676">
        <v>160</v>
      </c>
      <c r="O2676">
        <v>1</v>
      </c>
      <c r="P2676">
        <v>14</v>
      </c>
      <c r="Q2676">
        <v>48</v>
      </c>
      <c r="T2676" t="s">
        <v>48</v>
      </c>
      <c r="U2676" t="s">
        <v>509</v>
      </c>
      <c r="V2676" t="s">
        <v>20</v>
      </c>
      <c r="W2676" t="s">
        <v>56</v>
      </c>
      <c r="X2676" t="s">
        <v>57</v>
      </c>
      <c r="Y2676" t="s">
        <v>58</v>
      </c>
      <c r="Z2676" t="s">
        <v>24</v>
      </c>
      <c r="AA2676" t="s">
        <v>59</v>
      </c>
      <c r="AB2676">
        <v>8</v>
      </c>
      <c r="AC2676">
        <v>48</v>
      </c>
      <c r="AD2676">
        <v>200</v>
      </c>
      <c r="AE2676">
        <v>1</v>
      </c>
      <c r="AF2676">
        <v>10</v>
      </c>
      <c r="AG2676">
        <v>37</v>
      </c>
      <c r="AH2676" s="8">
        <f>_xlfn.PERCENTOF($AE2676,SUM($AC2676,$AD2676))</f>
        <v>4.0322580645161289E-3</v>
      </c>
      <c r="AI2676" s="8">
        <f>_xlfn.PERCENTOF($AF2676,SUM($AC2676,$AD2676))</f>
        <v>4.0322580645161289E-2</v>
      </c>
      <c r="AJ2676" s="8">
        <f>_xlfn.PERCENTOF($AG2676,SUM($AC2676,$AD2676))</f>
        <v>0.14919354838709678</v>
      </c>
    </row>
    <row r="2677" spans="1:36" hidden="1" x14ac:dyDescent="0.3">
      <c r="A2677" s="1">
        <v>45802</v>
      </c>
      <c r="B2677" s="2">
        <v>0.35138888888888886</v>
      </c>
      <c r="C2677" t="s">
        <v>26</v>
      </c>
      <c r="D2677" t="s">
        <v>18</v>
      </c>
      <c r="E2677" t="s">
        <v>1417</v>
      </c>
      <c r="F2677" t="s">
        <v>20</v>
      </c>
      <c r="G2677" t="s">
        <v>68</v>
      </c>
      <c r="H2677" t="s">
        <v>69</v>
      </c>
      <c r="I2677" t="s">
        <v>31</v>
      </c>
      <c r="J2677" t="s">
        <v>32</v>
      </c>
      <c r="K2677" t="s">
        <v>33</v>
      </c>
      <c r="L2677">
        <v>0</v>
      </c>
      <c r="M2677">
        <v>20</v>
      </c>
      <c r="N2677">
        <v>160</v>
      </c>
      <c r="O2677">
        <v>1</v>
      </c>
      <c r="P2677">
        <v>8</v>
      </c>
      <c r="Q2677">
        <v>31</v>
      </c>
      <c r="T2677" t="s">
        <v>48</v>
      </c>
      <c r="U2677" t="s">
        <v>2878</v>
      </c>
      <c r="V2677" t="s">
        <v>20</v>
      </c>
      <c r="W2677" t="s">
        <v>56</v>
      </c>
      <c r="X2677" t="s">
        <v>57</v>
      </c>
      <c r="Y2677" t="s">
        <v>58</v>
      </c>
      <c r="Z2677" t="s">
        <v>24</v>
      </c>
      <c r="AA2677" t="s">
        <v>59</v>
      </c>
      <c r="AB2677">
        <v>8</v>
      </c>
      <c r="AC2677">
        <v>48</v>
      </c>
      <c r="AD2677">
        <v>200</v>
      </c>
      <c r="AE2677">
        <v>1</v>
      </c>
      <c r="AF2677">
        <v>2</v>
      </c>
      <c r="AG2677">
        <v>15</v>
      </c>
      <c r="AH2677" s="8">
        <f>_xlfn.PERCENTOF($AE2677,SUM($AC2677,$AD2677))</f>
        <v>4.0322580645161289E-3</v>
      </c>
      <c r="AI2677" s="8">
        <f>_xlfn.PERCENTOF($AF2677,SUM($AC2677,$AD2677))</f>
        <v>8.0645161290322578E-3</v>
      </c>
      <c r="AJ2677" s="8">
        <f>_xlfn.PERCENTOF($AG2677,SUM($AC2677,$AD2677))</f>
        <v>6.0483870967741937E-2</v>
      </c>
    </row>
    <row r="2678" spans="1:36" hidden="1" x14ac:dyDescent="0.3">
      <c r="A2678" s="1">
        <v>45802</v>
      </c>
      <c r="B2678" s="2">
        <v>0.64375000000000004</v>
      </c>
      <c r="C2678" t="s">
        <v>17</v>
      </c>
      <c r="D2678" t="s">
        <v>18</v>
      </c>
      <c r="E2678" t="s">
        <v>3887</v>
      </c>
      <c r="F2678" t="s">
        <v>20</v>
      </c>
      <c r="G2678" t="s">
        <v>29</v>
      </c>
      <c r="H2678" t="s">
        <v>30</v>
      </c>
      <c r="I2678" t="s">
        <v>31</v>
      </c>
      <c r="J2678" t="s">
        <v>32</v>
      </c>
      <c r="K2678" t="s">
        <v>33</v>
      </c>
      <c r="L2678">
        <v>0</v>
      </c>
      <c r="M2678">
        <v>19</v>
      </c>
      <c r="N2678">
        <v>161</v>
      </c>
      <c r="O2678">
        <v>0</v>
      </c>
      <c r="P2678">
        <v>10</v>
      </c>
      <c r="Q2678">
        <v>37</v>
      </c>
      <c r="T2678" t="s">
        <v>48</v>
      </c>
      <c r="U2678" t="s">
        <v>1605</v>
      </c>
      <c r="V2678" t="s">
        <v>20</v>
      </c>
      <c r="W2678" t="s">
        <v>56</v>
      </c>
      <c r="X2678" t="s">
        <v>57</v>
      </c>
      <c r="Y2678" t="s">
        <v>58</v>
      </c>
      <c r="Z2678" t="s">
        <v>24</v>
      </c>
      <c r="AA2678" t="s">
        <v>59</v>
      </c>
      <c r="AB2678">
        <v>8</v>
      </c>
      <c r="AC2678">
        <v>48</v>
      </c>
      <c r="AD2678">
        <v>200</v>
      </c>
      <c r="AE2678">
        <v>1</v>
      </c>
      <c r="AF2678">
        <v>10</v>
      </c>
      <c r="AG2678">
        <v>37</v>
      </c>
      <c r="AH2678" s="8">
        <f>_xlfn.PERCENTOF($AE2678,SUM($AC2678,$AD2678))</f>
        <v>4.0322580645161289E-3</v>
      </c>
      <c r="AI2678" s="8">
        <f>_xlfn.PERCENTOF($AF2678,SUM($AC2678,$AD2678))</f>
        <v>4.0322580645161289E-2</v>
      </c>
      <c r="AJ2678" s="8">
        <f>_xlfn.PERCENTOF($AG2678,SUM($AC2678,$AD2678))</f>
        <v>0.14919354838709678</v>
      </c>
    </row>
    <row r="2679" spans="1:36" hidden="1" x14ac:dyDescent="0.3">
      <c r="A2679" s="1">
        <v>45802</v>
      </c>
      <c r="B2679" s="2">
        <v>0.4597222222222222</v>
      </c>
      <c r="C2679" t="s">
        <v>26</v>
      </c>
      <c r="D2679" t="s">
        <v>18</v>
      </c>
      <c r="E2679" t="s">
        <v>3922</v>
      </c>
      <c r="F2679" t="s">
        <v>20</v>
      </c>
      <c r="G2679" t="s">
        <v>68</v>
      </c>
      <c r="H2679" t="s">
        <v>69</v>
      </c>
      <c r="I2679" t="s">
        <v>31</v>
      </c>
      <c r="J2679" t="s">
        <v>32</v>
      </c>
      <c r="K2679" t="s">
        <v>33</v>
      </c>
      <c r="L2679">
        <v>0</v>
      </c>
      <c r="M2679">
        <v>3</v>
      </c>
      <c r="N2679">
        <v>177</v>
      </c>
      <c r="O2679">
        <v>0</v>
      </c>
      <c r="P2679">
        <v>3</v>
      </c>
      <c r="Q2679">
        <v>17</v>
      </c>
      <c r="T2679" t="s">
        <v>48</v>
      </c>
      <c r="U2679" t="s">
        <v>2162</v>
      </c>
      <c r="V2679" t="s">
        <v>20</v>
      </c>
      <c r="W2679" t="s">
        <v>71</v>
      </c>
      <c r="X2679" t="s">
        <v>22</v>
      </c>
      <c r="Y2679" t="s">
        <v>23</v>
      </c>
      <c r="Z2679" t="s">
        <v>24</v>
      </c>
      <c r="AA2679" t="s">
        <v>59</v>
      </c>
      <c r="AB2679">
        <v>8</v>
      </c>
      <c r="AC2679">
        <v>48</v>
      </c>
      <c r="AD2679">
        <v>200</v>
      </c>
      <c r="AE2679">
        <v>1</v>
      </c>
      <c r="AF2679">
        <v>5</v>
      </c>
      <c r="AG2679">
        <v>22</v>
      </c>
      <c r="AH2679" s="8">
        <f>_xlfn.PERCENTOF($AE2679,SUM($AC2679,$AD2679))</f>
        <v>4.0322580645161289E-3</v>
      </c>
      <c r="AI2679" s="8">
        <f>_xlfn.PERCENTOF($AF2679,SUM($AC2679,$AD2679))</f>
        <v>2.0161290322580645E-2</v>
      </c>
      <c r="AJ2679" s="8">
        <f>_xlfn.PERCENTOF($AG2679,SUM($AC2679,$AD2679))</f>
        <v>8.8709677419354843E-2</v>
      </c>
    </row>
    <row r="2680" spans="1:36" hidden="1" x14ac:dyDescent="0.3">
      <c r="A2680" s="1">
        <v>45802</v>
      </c>
      <c r="B2680" s="2">
        <v>0.40416666666666667</v>
      </c>
      <c r="C2680" t="s">
        <v>26</v>
      </c>
      <c r="D2680" t="s">
        <v>18</v>
      </c>
      <c r="E2680" t="s">
        <v>3954</v>
      </c>
      <c r="F2680" t="s">
        <v>20</v>
      </c>
      <c r="G2680" t="s">
        <v>76</v>
      </c>
      <c r="H2680" t="s">
        <v>77</v>
      </c>
      <c r="I2680" t="s">
        <v>78</v>
      </c>
      <c r="J2680" t="s">
        <v>24</v>
      </c>
      <c r="K2680" t="s">
        <v>47</v>
      </c>
      <c r="L2680">
        <v>0</v>
      </c>
      <c r="M2680">
        <v>56</v>
      </c>
      <c r="N2680">
        <v>275</v>
      </c>
      <c r="O2680">
        <v>1</v>
      </c>
      <c r="P2680">
        <v>12</v>
      </c>
      <c r="Q2680">
        <v>41</v>
      </c>
      <c r="T2680" t="s">
        <v>48</v>
      </c>
      <c r="U2680" t="s">
        <v>3616</v>
      </c>
      <c r="V2680" t="s">
        <v>20</v>
      </c>
      <c r="W2680" t="s">
        <v>71</v>
      </c>
      <c r="X2680" t="s">
        <v>22</v>
      </c>
      <c r="Y2680" t="s">
        <v>23</v>
      </c>
      <c r="Z2680" t="s">
        <v>24</v>
      </c>
      <c r="AA2680" t="s">
        <v>59</v>
      </c>
      <c r="AB2680">
        <v>8</v>
      </c>
      <c r="AC2680">
        <v>48</v>
      </c>
      <c r="AD2680">
        <v>200</v>
      </c>
      <c r="AE2680">
        <v>1</v>
      </c>
      <c r="AF2680">
        <v>9</v>
      </c>
      <c r="AG2680">
        <v>34</v>
      </c>
      <c r="AH2680" s="8">
        <f>_xlfn.PERCENTOF($AE2680,SUM($AC2680,$AD2680))</f>
        <v>4.0322580645161289E-3</v>
      </c>
      <c r="AI2680" s="8">
        <f>_xlfn.PERCENTOF($AF2680,SUM($AC2680,$AD2680))</f>
        <v>3.6290322580645164E-2</v>
      </c>
      <c r="AJ2680" s="8">
        <f>_xlfn.PERCENTOF($AG2680,SUM($AC2680,$AD2680))</f>
        <v>0.13709677419354838</v>
      </c>
    </row>
    <row r="2681" spans="1:36" hidden="1" x14ac:dyDescent="0.3">
      <c r="A2681" s="1">
        <v>45802</v>
      </c>
      <c r="B2681" s="2">
        <v>0.34097222222222223</v>
      </c>
      <c r="C2681" t="s">
        <v>26</v>
      </c>
      <c r="D2681" t="s">
        <v>18</v>
      </c>
      <c r="E2681" t="s">
        <v>839</v>
      </c>
      <c r="F2681" t="s">
        <v>20</v>
      </c>
      <c r="G2681" t="s">
        <v>46</v>
      </c>
      <c r="H2681" t="s">
        <v>22</v>
      </c>
      <c r="I2681" t="s">
        <v>23</v>
      </c>
      <c r="J2681" t="s">
        <v>24</v>
      </c>
      <c r="K2681" t="s">
        <v>47</v>
      </c>
      <c r="L2681">
        <v>0</v>
      </c>
      <c r="M2681">
        <v>56</v>
      </c>
      <c r="N2681">
        <v>275</v>
      </c>
      <c r="O2681">
        <v>1</v>
      </c>
      <c r="P2681">
        <v>9</v>
      </c>
      <c r="Q2681">
        <v>35</v>
      </c>
      <c r="T2681" t="s">
        <v>48</v>
      </c>
      <c r="U2681" t="s">
        <v>3579</v>
      </c>
      <c r="V2681" t="s">
        <v>20</v>
      </c>
      <c r="W2681" t="s">
        <v>21</v>
      </c>
      <c r="X2681" t="s">
        <v>22</v>
      </c>
      <c r="Y2681" t="s">
        <v>23</v>
      </c>
      <c r="Z2681" t="s">
        <v>24</v>
      </c>
      <c r="AA2681" t="s">
        <v>59</v>
      </c>
      <c r="AB2681">
        <v>8</v>
      </c>
      <c r="AC2681">
        <v>48</v>
      </c>
      <c r="AD2681">
        <v>200</v>
      </c>
      <c r="AE2681">
        <v>1</v>
      </c>
      <c r="AF2681">
        <v>6</v>
      </c>
      <c r="AG2681">
        <v>25</v>
      </c>
      <c r="AH2681" s="8">
        <f>_xlfn.PERCENTOF($AE2681,SUM($AC2681,$AD2681))</f>
        <v>4.0322580645161289E-3</v>
      </c>
      <c r="AI2681" s="8">
        <f>_xlfn.PERCENTOF($AF2681,SUM($AC2681,$AD2681))</f>
        <v>2.4193548387096774E-2</v>
      </c>
      <c r="AJ2681" s="8">
        <f>_xlfn.PERCENTOF($AG2681,SUM($AC2681,$AD2681))</f>
        <v>0.10080645161290322</v>
      </c>
    </row>
    <row r="2682" spans="1:36" hidden="1" x14ac:dyDescent="0.3">
      <c r="A2682" s="1">
        <v>45802</v>
      </c>
      <c r="B2682" s="2">
        <v>0.64375000000000004</v>
      </c>
      <c r="C2682" t="s">
        <v>17</v>
      </c>
      <c r="D2682" t="s">
        <v>18</v>
      </c>
      <c r="E2682" t="s">
        <v>1945</v>
      </c>
      <c r="F2682" t="s">
        <v>20</v>
      </c>
      <c r="G2682" t="s">
        <v>54</v>
      </c>
      <c r="H2682" t="s">
        <v>30</v>
      </c>
      <c r="I2682" t="s">
        <v>31</v>
      </c>
      <c r="J2682" t="s">
        <v>32</v>
      </c>
      <c r="K2682" t="s">
        <v>33</v>
      </c>
      <c r="L2682">
        <v>0</v>
      </c>
      <c r="M2682">
        <v>6</v>
      </c>
      <c r="N2682">
        <v>174</v>
      </c>
      <c r="O2682">
        <v>0</v>
      </c>
      <c r="P2682">
        <v>8</v>
      </c>
      <c r="Q2682">
        <v>32</v>
      </c>
      <c r="T2682" t="s">
        <v>48</v>
      </c>
      <c r="U2682" t="s">
        <v>4518</v>
      </c>
      <c r="V2682" t="s">
        <v>20</v>
      </c>
      <c r="W2682" t="s">
        <v>46</v>
      </c>
      <c r="X2682" t="s">
        <v>22</v>
      </c>
      <c r="Y2682" t="s">
        <v>23</v>
      </c>
      <c r="Z2682" t="s">
        <v>24</v>
      </c>
      <c r="AA2682" t="s">
        <v>59</v>
      </c>
      <c r="AB2682">
        <v>8</v>
      </c>
      <c r="AC2682">
        <v>48</v>
      </c>
      <c r="AD2682">
        <v>200</v>
      </c>
      <c r="AE2682">
        <v>1</v>
      </c>
      <c r="AF2682">
        <v>5</v>
      </c>
      <c r="AG2682">
        <v>21</v>
      </c>
      <c r="AH2682" s="8">
        <f>_xlfn.PERCENTOF($AE2682,SUM($AC2682,$AD2682))</f>
        <v>4.0322580645161289E-3</v>
      </c>
      <c r="AI2682" s="8">
        <f>_xlfn.PERCENTOF($AF2682,SUM($AC2682,$AD2682))</f>
        <v>2.0161290322580645E-2</v>
      </c>
      <c r="AJ2682" s="8">
        <f>_xlfn.PERCENTOF($AG2682,SUM($AC2682,$AD2682))</f>
        <v>8.4677419354838704E-2</v>
      </c>
    </row>
    <row r="2683" spans="1:36" hidden="1" x14ac:dyDescent="0.3">
      <c r="A2683" s="1">
        <v>45802</v>
      </c>
      <c r="B2683" s="2">
        <v>0.89027777777777772</v>
      </c>
      <c r="C2683" t="s">
        <v>34</v>
      </c>
      <c r="D2683" t="s">
        <v>18</v>
      </c>
      <c r="E2683" t="s">
        <v>4119</v>
      </c>
      <c r="F2683" t="s">
        <v>20</v>
      </c>
      <c r="G2683" t="s">
        <v>56</v>
      </c>
      <c r="H2683" t="s">
        <v>57</v>
      </c>
      <c r="I2683" t="s">
        <v>58</v>
      </c>
      <c r="J2683" t="s">
        <v>24</v>
      </c>
      <c r="K2683" t="s">
        <v>59</v>
      </c>
      <c r="L2683">
        <v>8</v>
      </c>
      <c r="M2683">
        <v>48</v>
      </c>
      <c r="N2683">
        <v>200</v>
      </c>
      <c r="O2683">
        <v>1</v>
      </c>
      <c r="P2683">
        <v>0</v>
      </c>
      <c r="Q2683">
        <v>4</v>
      </c>
      <c r="T2683" t="s">
        <v>48</v>
      </c>
      <c r="U2683" t="s">
        <v>4200</v>
      </c>
      <c r="V2683" t="s">
        <v>20</v>
      </c>
      <c r="W2683" t="s">
        <v>46</v>
      </c>
      <c r="X2683" t="s">
        <v>22</v>
      </c>
      <c r="Y2683" t="s">
        <v>23</v>
      </c>
      <c r="Z2683" t="s">
        <v>24</v>
      </c>
      <c r="AA2683" t="s">
        <v>59</v>
      </c>
      <c r="AB2683">
        <v>8</v>
      </c>
      <c r="AC2683">
        <v>48</v>
      </c>
      <c r="AD2683">
        <v>200</v>
      </c>
      <c r="AE2683">
        <v>1</v>
      </c>
      <c r="AF2683">
        <v>6</v>
      </c>
      <c r="AG2683">
        <v>24</v>
      </c>
      <c r="AH2683" s="8">
        <f>_xlfn.PERCENTOF($AE2683,SUM($AC2683,$AD2683))</f>
        <v>4.0322580645161289E-3</v>
      </c>
      <c r="AI2683" s="8">
        <f>_xlfn.PERCENTOF($AF2683,SUM($AC2683,$AD2683))</f>
        <v>2.4193548387096774E-2</v>
      </c>
      <c r="AJ2683" s="8">
        <f>_xlfn.PERCENTOF($AG2683,SUM($AC2683,$AD2683))</f>
        <v>9.6774193548387094E-2</v>
      </c>
    </row>
    <row r="2684" spans="1:36" hidden="1" x14ac:dyDescent="0.3">
      <c r="A2684" s="1">
        <v>45802</v>
      </c>
      <c r="B2684" s="2">
        <v>0.81805555555555554</v>
      </c>
      <c r="C2684" t="s">
        <v>34</v>
      </c>
      <c r="D2684" t="s">
        <v>18</v>
      </c>
      <c r="E2684" t="s">
        <v>4198</v>
      </c>
      <c r="F2684" t="s">
        <v>20</v>
      </c>
      <c r="G2684" t="s">
        <v>124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1</v>
      </c>
      <c r="P2684">
        <v>4</v>
      </c>
      <c r="Q2684">
        <v>19</v>
      </c>
      <c r="T2684" t="s">
        <v>17</v>
      </c>
      <c r="U2684" t="s">
        <v>3357</v>
      </c>
      <c r="V2684" t="s">
        <v>20</v>
      </c>
      <c r="W2684" t="s">
        <v>124</v>
      </c>
      <c r="X2684" t="s">
        <v>22</v>
      </c>
      <c r="Y2684" t="s">
        <v>23</v>
      </c>
      <c r="Z2684" t="s">
        <v>24</v>
      </c>
      <c r="AA2684" t="s">
        <v>25</v>
      </c>
      <c r="AB2684">
        <v>0</v>
      </c>
      <c r="AC2684">
        <v>48</v>
      </c>
      <c r="AD2684">
        <v>224</v>
      </c>
      <c r="AE2684">
        <v>1</v>
      </c>
      <c r="AF2684">
        <v>7</v>
      </c>
      <c r="AG2684">
        <v>28</v>
      </c>
      <c r="AH2684" s="8">
        <f>_xlfn.PERCENTOF($AE2684,SUM($AC2684,$AD2684))</f>
        <v>3.6764705882352941E-3</v>
      </c>
      <c r="AI2684" s="8">
        <f>_xlfn.PERCENTOF($AF2684,SUM($AC2684,$AD2684))</f>
        <v>2.5735294117647058E-2</v>
      </c>
      <c r="AJ2684" s="8">
        <f>_xlfn.PERCENTOF($AG2684,SUM($AC2684,$AD2684))</f>
        <v>0.10294117647058823</v>
      </c>
    </row>
    <row r="2685" spans="1:36" hidden="1" x14ac:dyDescent="0.3">
      <c r="A2685" s="1">
        <v>45802</v>
      </c>
      <c r="B2685" s="2">
        <v>0.32500000000000001</v>
      </c>
      <c r="C2685" t="s">
        <v>26</v>
      </c>
      <c r="D2685" t="s">
        <v>18</v>
      </c>
      <c r="E2685" t="s">
        <v>4410</v>
      </c>
      <c r="F2685" t="s">
        <v>20</v>
      </c>
      <c r="G2685" t="s">
        <v>46</v>
      </c>
      <c r="H2685" t="s">
        <v>22</v>
      </c>
      <c r="I2685" t="s">
        <v>23</v>
      </c>
      <c r="J2685" t="s">
        <v>24</v>
      </c>
      <c r="K2685" t="s">
        <v>47</v>
      </c>
      <c r="L2685">
        <v>0</v>
      </c>
      <c r="M2685">
        <v>56</v>
      </c>
      <c r="N2685">
        <v>275</v>
      </c>
      <c r="O2685">
        <v>1</v>
      </c>
      <c r="P2685">
        <v>10</v>
      </c>
      <c r="Q2685">
        <v>37</v>
      </c>
      <c r="T2685" t="s">
        <v>17</v>
      </c>
      <c r="U2685" t="s">
        <v>260</v>
      </c>
      <c r="V2685" t="s">
        <v>20</v>
      </c>
      <c r="W2685" t="s">
        <v>124</v>
      </c>
      <c r="X2685" t="s">
        <v>22</v>
      </c>
      <c r="Y2685" t="s">
        <v>23</v>
      </c>
      <c r="Z2685" t="s">
        <v>24</v>
      </c>
      <c r="AA2685" t="s">
        <v>25</v>
      </c>
      <c r="AB2685">
        <v>0</v>
      </c>
      <c r="AC2685">
        <v>48</v>
      </c>
      <c r="AD2685">
        <v>224</v>
      </c>
      <c r="AE2685">
        <v>1</v>
      </c>
      <c r="AF2685">
        <v>14</v>
      </c>
      <c r="AG2685">
        <v>47</v>
      </c>
      <c r="AH2685" s="8">
        <f>_xlfn.PERCENTOF($AE2685,SUM($AC2685,$AD2685))</f>
        <v>3.6764705882352941E-3</v>
      </c>
      <c r="AI2685" s="8">
        <f>_xlfn.PERCENTOF($AF2685,SUM($AC2685,$AD2685))</f>
        <v>5.1470588235294115E-2</v>
      </c>
      <c r="AJ2685" s="8">
        <f>_xlfn.PERCENTOF($AG2685,SUM($AC2685,$AD2685))</f>
        <v>0.17279411764705882</v>
      </c>
    </row>
    <row r="2686" spans="1:36" hidden="1" x14ac:dyDescent="0.3">
      <c r="A2686" s="1">
        <v>45802</v>
      </c>
      <c r="B2686" s="2">
        <v>0.57222222222222219</v>
      </c>
      <c r="C2686" t="s">
        <v>48</v>
      </c>
      <c r="D2686" t="s">
        <v>18</v>
      </c>
      <c r="E2686" t="s">
        <v>435</v>
      </c>
      <c r="F2686" t="s">
        <v>20</v>
      </c>
      <c r="G2686" t="s">
        <v>46</v>
      </c>
      <c r="H2686" t="s">
        <v>22</v>
      </c>
      <c r="I2686" t="s">
        <v>23</v>
      </c>
      <c r="J2686" t="s">
        <v>24</v>
      </c>
      <c r="K2686" t="s">
        <v>59</v>
      </c>
      <c r="L2686">
        <v>8</v>
      </c>
      <c r="M2686">
        <v>42</v>
      </c>
      <c r="N2686">
        <v>166</v>
      </c>
      <c r="O2686">
        <v>1</v>
      </c>
      <c r="P2686">
        <v>17</v>
      </c>
      <c r="Q2686">
        <v>56</v>
      </c>
      <c r="T2686" t="s">
        <v>17</v>
      </c>
      <c r="U2686" t="s">
        <v>5669</v>
      </c>
      <c r="V2686" t="s">
        <v>20</v>
      </c>
      <c r="W2686" t="s">
        <v>76</v>
      </c>
      <c r="X2686" t="s">
        <v>77</v>
      </c>
      <c r="Y2686" t="s">
        <v>78</v>
      </c>
      <c r="Z2686" t="s">
        <v>24</v>
      </c>
      <c r="AA2686" t="s">
        <v>25</v>
      </c>
      <c r="AB2686">
        <v>0</v>
      </c>
      <c r="AC2686">
        <v>48</v>
      </c>
      <c r="AD2686">
        <v>224</v>
      </c>
      <c r="AE2686">
        <v>1</v>
      </c>
      <c r="AF2686">
        <v>16</v>
      </c>
      <c r="AG2686">
        <v>53</v>
      </c>
      <c r="AH2686" s="8">
        <f>_xlfn.PERCENTOF($AE2686,SUM($AC2686,$AD2686))</f>
        <v>3.6764705882352941E-3</v>
      </c>
      <c r="AI2686" s="8">
        <f>_xlfn.PERCENTOF($AF2686,SUM($AC2686,$AD2686))</f>
        <v>5.8823529411764705E-2</v>
      </c>
      <c r="AJ2686" s="8">
        <f>_xlfn.PERCENTOF($AG2686,SUM($AC2686,$AD2686))</f>
        <v>0.19485294117647059</v>
      </c>
    </row>
    <row r="2687" spans="1:36" hidden="1" x14ac:dyDescent="0.3">
      <c r="A2687" s="1">
        <v>45802</v>
      </c>
      <c r="B2687" s="2">
        <v>0.25208333333333333</v>
      </c>
      <c r="C2687" t="s">
        <v>26</v>
      </c>
      <c r="D2687" t="s">
        <v>18</v>
      </c>
      <c r="E2687" t="s">
        <v>4474</v>
      </c>
      <c r="F2687" t="s">
        <v>20</v>
      </c>
      <c r="G2687" t="s">
        <v>56</v>
      </c>
      <c r="H2687" t="s">
        <v>57</v>
      </c>
      <c r="I2687" t="s">
        <v>58</v>
      </c>
      <c r="J2687" t="s">
        <v>24</v>
      </c>
      <c r="K2687" t="s">
        <v>59</v>
      </c>
      <c r="L2687">
        <v>0</v>
      </c>
      <c r="M2687">
        <v>35</v>
      </c>
      <c r="N2687">
        <v>179</v>
      </c>
      <c r="O2687">
        <v>1</v>
      </c>
      <c r="P2687">
        <v>5</v>
      </c>
      <c r="Q2687">
        <v>24</v>
      </c>
      <c r="T2687" t="s">
        <v>17</v>
      </c>
      <c r="U2687" t="s">
        <v>1616</v>
      </c>
      <c r="V2687" t="s">
        <v>20</v>
      </c>
      <c r="W2687" t="s">
        <v>76</v>
      </c>
      <c r="X2687" t="s">
        <v>77</v>
      </c>
      <c r="Y2687" t="s">
        <v>78</v>
      </c>
      <c r="Z2687" t="s">
        <v>24</v>
      </c>
      <c r="AA2687" t="s">
        <v>25</v>
      </c>
      <c r="AB2687">
        <v>0</v>
      </c>
      <c r="AC2687">
        <v>48</v>
      </c>
      <c r="AD2687">
        <v>224</v>
      </c>
      <c r="AE2687">
        <v>1</v>
      </c>
      <c r="AF2687">
        <v>5</v>
      </c>
      <c r="AG2687">
        <v>24</v>
      </c>
      <c r="AH2687" s="8">
        <f>_xlfn.PERCENTOF($AE2687,SUM($AC2687,$AD2687))</f>
        <v>3.6764705882352941E-3</v>
      </c>
      <c r="AI2687" s="8">
        <f>_xlfn.PERCENTOF($AF2687,SUM($AC2687,$AD2687))</f>
        <v>1.8382352941176471E-2</v>
      </c>
      <c r="AJ2687" s="8">
        <f>_xlfn.PERCENTOF($AG2687,SUM($AC2687,$AD2687))</f>
        <v>8.8235294117647065E-2</v>
      </c>
    </row>
    <row r="2688" spans="1:36" hidden="1" x14ac:dyDescent="0.3">
      <c r="A2688" s="1">
        <v>45802</v>
      </c>
      <c r="B2688" s="2">
        <v>0.80138888888888893</v>
      </c>
      <c r="C2688" t="s">
        <v>34</v>
      </c>
      <c r="D2688" t="s">
        <v>18</v>
      </c>
      <c r="E2688" t="s">
        <v>1536</v>
      </c>
      <c r="F2688" t="s">
        <v>20</v>
      </c>
      <c r="G2688" t="s">
        <v>62</v>
      </c>
      <c r="H2688" t="s">
        <v>63</v>
      </c>
      <c r="I2688" t="s">
        <v>31</v>
      </c>
      <c r="J2688" t="s">
        <v>32</v>
      </c>
      <c r="K2688" t="s">
        <v>33</v>
      </c>
      <c r="L2688">
        <v>0</v>
      </c>
      <c r="M2688">
        <v>9</v>
      </c>
      <c r="N2688">
        <v>171</v>
      </c>
      <c r="O2688">
        <v>0</v>
      </c>
      <c r="P2688">
        <v>14</v>
      </c>
      <c r="Q2688">
        <v>48</v>
      </c>
      <c r="T2688" t="s">
        <v>17</v>
      </c>
      <c r="U2688" t="s">
        <v>918</v>
      </c>
      <c r="V2688" t="s">
        <v>20</v>
      </c>
      <c r="W2688" t="s">
        <v>76</v>
      </c>
      <c r="X2688" t="s">
        <v>77</v>
      </c>
      <c r="Y2688" t="s">
        <v>78</v>
      </c>
      <c r="Z2688" t="s">
        <v>24</v>
      </c>
      <c r="AA2688" t="s">
        <v>25</v>
      </c>
      <c r="AB2688">
        <v>0</v>
      </c>
      <c r="AC2688">
        <v>48</v>
      </c>
      <c r="AD2688">
        <v>224</v>
      </c>
      <c r="AE2688">
        <v>1</v>
      </c>
      <c r="AF2688">
        <v>6</v>
      </c>
      <c r="AG2688">
        <v>24</v>
      </c>
      <c r="AH2688" s="8">
        <f>_xlfn.PERCENTOF($AE2688,SUM($AC2688,$AD2688))</f>
        <v>3.6764705882352941E-3</v>
      </c>
      <c r="AI2688" s="8">
        <f>_xlfn.PERCENTOF($AF2688,SUM($AC2688,$AD2688))</f>
        <v>2.2058823529411766E-2</v>
      </c>
      <c r="AJ2688" s="8">
        <f>_xlfn.PERCENTOF($AG2688,SUM($AC2688,$AD2688))</f>
        <v>8.8235294117647065E-2</v>
      </c>
    </row>
    <row r="2689" spans="1:36" hidden="1" x14ac:dyDescent="0.3">
      <c r="A2689" s="1">
        <v>45802</v>
      </c>
      <c r="B2689" s="2">
        <v>0.78611111111111109</v>
      </c>
      <c r="C2689" t="s">
        <v>34</v>
      </c>
      <c r="D2689" t="s">
        <v>18</v>
      </c>
      <c r="E2689" t="s">
        <v>4731</v>
      </c>
      <c r="F2689" t="s">
        <v>20</v>
      </c>
      <c r="G2689" t="s">
        <v>29</v>
      </c>
      <c r="H2689" t="s">
        <v>30</v>
      </c>
      <c r="I2689" t="s">
        <v>31</v>
      </c>
      <c r="J2689" t="s">
        <v>32</v>
      </c>
      <c r="K2689" t="s">
        <v>33</v>
      </c>
      <c r="L2689">
        <v>0</v>
      </c>
      <c r="M2689">
        <v>6</v>
      </c>
      <c r="N2689">
        <v>174</v>
      </c>
      <c r="O2689">
        <v>2</v>
      </c>
      <c r="P2689">
        <v>1</v>
      </c>
      <c r="Q2689">
        <v>10</v>
      </c>
      <c r="T2689" t="s">
        <v>17</v>
      </c>
      <c r="U2689" t="s">
        <v>4560</v>
      </c>
      <c r="V2689" t="s">
        <v>20</v>
      </c>
      <c r="W2689" t="s">
        <v>56</v>
      </c>
      <c r="X2689" t="s">
        <v>57</v>
      </c>
      <c r="Y2689" t="s">
        <v>58</v>
      </c>
      <c r="Z2689" t="s">
        <v>24</v>
      </c>
      <c r="AA2689" t="s">
        <v>25</v>
      </c>
      <c r="AB2689">
        <v>0</v>
      </c>
      <c r="AC2689">
        <v>48</v>
      </c>
      <c r="AD2689">
        <v>224</v>
      </c>
      <c r="AE2689">
        <v>1</v>
      </c>
      <c r="AF2689">
        <v>1</v>
      </c>
      <c r="AG2689">
        <v>12</v>
      </c>
      <c r="AH2689" s="8">
        <f>_xlfn.PERCENTOF($AE2689,SUM($AC2689,$AD2689))</f>
        <v>3.6764705882352941E-3</v>
      </c>
      <c r="AI2689" s="8">
        <f>_xlfn.PERCENTOF($AF2689,SUM($AC2689,$AD2689))</f>
        <v>3.6764705882352941E-3</v>
      </c>
      <c r="AJ2689" s="8">
        <f>_xlfn.PERCENTOF($AG2689,SUM($AC2689,$AD2689))</f>
        <v>4.4117647058823532E-2</v>
      </c>
    </row>
    <row r="2690" spans="1:36" hidden="1" x14ac:dyDescent="0.3">
      <c r="A2690" s="1">
        <v>45802</v>
      </c>
      <c r="B2690" s="2">
        <v>0.56736111111111109</v>
      </c>
      <c r="C2690" t="s">
        <v>48</v>
      </c>
      <c r="D2690" t="s">
        <v>18</v>
      </c>
      <c r="E2690" t="s">
        <v>4275</v>
      </c>
      <c r="F2690" t="s">
        <v>20</v>
      </c>
      <c r="G2690" t="s">
        <v>29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16</v>
      </c>
      <c r="N2690">
        <v>164</v>
      </c>
      <c r="O2690">
        <v>0</v>
      </c>
      <c r="P2690">
        <v>16</v>
      </c>
      <c r="Q2690">
        <v>53</v>
      </c>
      <c r="T2690" t="s">
        <v>17</v>
      </c>
      <c r="U2690" t="s">
        <v>1275</v>
      </c>
      <c r="V2690" t="s">
        <v>20</v>
      </c>
      <c r="W2690" t="s">
        <v>56</v>
      </c>
      <c r="X2690" t="s">
        <v>57</v>
      </c>
      <c r="Y2690" t="s">
        <v>58</v>
      </c>
      <c r="Z2690" t="s">
        <v>24</v>
      </c>
      <c r="AA2690" t="s">
        <v>25</v>
      </c>
      <c r="AB2690">
        <v>0</v>
      </c>
      <c r="AC2690">
        <v>48</v>
      </c>
      <c r="AD2690">
        <v>224</v>
      </c>
      <c r="AE2690">
        <v>1</v>
      </c>
      <c r="AF2690">
        <v>6</v>
      </c>
      <c r="AG2690">
        <v>26</v>
      </c>
      <c r="AH2690" s="8">
        <f>_xlfn.PERCENTOF($AE2690,SUM($AC2690,$AD2690))</f>
        <v>3.6764705882352941E-3</v>
      </c>
      <c r="AI2690" s="8">
        <f>_xlfn.PERCENTOF($AF2690,SUM($AC2690,$AD2690))</f>
        <v>2.2058823529411766E-2</v>
      </c>
      <c r="AJ2690" s="8">
        <f>_xlfn.PERCENTOF($AG2690,SUM($AC2690,$AD2690))</f>
        <v>9.5588235294117641E-2</v>
      </c>
    </row>
    <row r="2691" spans="1:36" hidden="1" x14ac:dyDescent="0.3">
      <c r="A2691" s="1">
        <v>45802</v>
      </c>
      <c r="B2691" s="2">
        <v>0.49305555555555558</v>
      </c>
      <c r="C2691" t="s">
        <v>26</v>
      </c>
      <c r="D2691" t="s">
        <v>18</v>
      </c>
      <c r="E2691" t="s">
        <v>4845</v>
      </c>
      <c r="F2691" t="s">
        <v>20</v>
      </c>
      <c r="G2691" t="s">
        <v>29</v>
      </c>
      <c r="H2691" t="s">
        <v>30</v>
      </c>
      <c r="I2691" t="s">
        <v>31</v>
      </c>
      <c r="J2691" t="s">
        <v>32</v>
      </c>
      <c r="K2691" t="s">
        <v>33</v>
      </c>
      <c r="L2691">
        <v>0</v>
      </c>
      <c r="M2691">
        <v>0</v>
      </c>
      <c r="N2691">
        <v>180</v>
      </c>
      <c r="O2691">
        <v>0</v>
      </c>
      <c r="P2691">
        <v>12</v>
      </c>
      <c r="Q2691">
        <v>41</v>
      </c>
      <c r="T2691" t="s">
        <v>17</v>
      </c>
      <c r="U2691" t="s">
        <v>3703</v>
      </c>
      <c r="V2691" t="s">
        <v>20</v>
      </c>
      <c r="W2691" t="s">
        <v>56</v>
      </c>
      <c r="X2691" t="s">
        <v>57</v>
      </c>
      <c r="Y2691" t="s">
        <v>58</v>
      </c>
      <c r="Z2691" t="s">
        <v>24</v>
      </c>
      <c r="AA2691" t="s">
        <v>25</v>
      </c>
      <c r="AB2691">
        <v>0</v>
      </c>
      <c r="AC2691">
        <v>48</v>
      </c>
      <c r="AD2691">
        <v>224</v>
      </c>
      <c r="AE2691">
        <v>1</v>
      </c>
      <c r="AF2691">
        <v>0</v>
      </c>
      <c r="AG2691">
        <v>0</v>
      </c>
      <c r="AH2691" s="8">
        <f>_xlfn.PERCENTOF($AE2691,SUM($AC2691,$AD2691))</f>
        <v>3.6764705882352941E-3</v>
      </c>
      <c r="AI2691" s="8">
        <f>_xlfn.PERCENTOF($AF2691,SUM($AC2691,$AD2691))</f>
        <v>0</v>
      </c>
      <c r="AJ2691" s="8">
        <f>_xlfn.PERCENTOF($AG2691,SUM($AC2691,$AD2691))</f>
        <v>0</v>
      </c>
    </row>
    <row r="2692" spans="1:36" hidden="1" x14ac:dyDescent="0.3">
      <c r="A2692" s="1">
        <v>45802</v>
      </c>
      <c r="B2692" s="2">
        <v>0.70625000000000004</v>
      </c>
      <c r="C2692" t="s">
        <v>17</v>
      </c>
      <c r="D2692" t="s">
        <v>18</v>
      </c>
      <c r="E2692" t="s">
        <v>4850</v>
      </c>
      <c r="F2692" t="s">
        <v>20</v>
      </c>
      <c r="G2692" t="s">
        <v>76</v>
      </c>
      <c r="H2692" t="s">
        <v>77</v>
      </c>
      <c r="I2692" t="s">
        <v>78</v>
      </c>
      <c r="J2692" t="s">
        <v>24</v>
      </c>
      <c r="K2692" t="s">
        <v>59</v>
      </c>
      <c r="L2692">
        <v>0</v>
      </c>
      <c r="M2692">
        <v>35</v>
      </c>
      <c r="N2692">
        <v>179</v>
      </c>
      <c r="O2692">
        <v>1</v>
      </c>
      <c r="P2692">
        <v>0</v>
      </c>
      <c r="Q2692">
        <v>8</v>
      </c>
      <c r="T2692" t="s">
        <v>17</v>
      </c>
      <c r="U2692" t="s">
        <v>2963</v>
      </c>
      <c r="V2692" t="s">
        <v>20</v>
      </c>
      <c r="W2692" t="s">
        <v>56</v>
      </c>
      <c r="X2692" t="s">
        <v>57</v>
      </c>
      <c r="Y2692" t="s">
        <v>58</v>
      </c>
      <c r="Z2692" t="s">
        <v>24</v>
      </c>
      <c r="AA2692" t="s">
        <v>25</v>
      </c>
      <c r="AB2692">
        <v>0</v>
      </c>
      <c r="AC2692">
        <v>48</v>
      </c>
      <c r="AD2692">
        <v>224</v>
      </c>
      <c r="AE2692">
        <v>1</v>
      </c>
      <c r="AF2692">
        <v>14</v>
      </c>
      <c r="AG2692">
        <v>48</v>
      </c>
      <c r="AH2692" s="8">
        <f>_xlfn.PERCENTOF($AE2692,SUM($AC2692,$AD2692))</f>
        <v>3.6764705882352941E-3</v>
      </c>
      <c r="AI2692" s="8">
        <f>_xlfn.PERCENTOF($AF2692,SUM($AC2692,$AD2692))</f>
        <v>5.1470588235294115E-2</v>
      </c>
      <c r="AJ2692" s="8">
        <f>_xlfn.PERCENTOF($AG2692,SUM($AC2692,$AD2692))</f>
        <v>0.17647058823529413</v>
      </c>
    </row>
    <row r="2693" spans="1:36" hidden="1" x14ac:dyDescent="0.3">
      <c r="A2693" s="1">
        <v>45802</v>
      </c>
      <c r="B2693" s="2">
        <v>0.87847222222222221</v>
      </c>
      <c r="C2693" t="s">
        <v>34</v>
      </c>
      <c r="D2693" t="s">
        <v>18</v>
      </c>
      <c r="E2693" t="s">
        <v>3212</v>
      </c>
      <c r="F2693" t="s">
        <v>20</v>
      </c>
      <c r="G2693" t="s">
        <v>56</v>
      </c>
      <c r="H2693" t="s">
        <v>57</v>
      </c>
      <c r="I2693" t="s">
        <v>58</v>
      </c>
      <c r="J2693" t="s">
        <v>24</v>
      </c>
      <c r="K2693" t="s">
        <v>59</v>
      </c>
      <c r="L2693">
        <v>8</v>
      </c>
      <c r="M2693">
        <v>48</v>
      </c>
      <c r="N2693">
        <v>200</v>
      </c>
      <c r="O2693">
        <v>0</v>
      </c>
      <c r="P2693">
        <v>17</v>
      </c>
      <c r="Q2693">
        <v>55</v>
      </c>
      <c r="T2693" t="s">
        <v>17</v>
      </c>
      <c r="U2693" t="s">
        <v>191</v>
      </c>
      <c r="V2693" t="s">
        <v>20</v>
      </c>
      <c r="W2693" t="s">
        <v>56</v>
      </c>
      <c r="X2693" t="s">
        <v>57</v>
      </c>
      <c r="Y2693" t="s">
        <v>58</v>
      </c>
      <c r="Z2693" t="s">
        <v>24</v>
      </c>
      <c r="AA2693" t="s">
        <v>25</v>
      </c>
      <c r="AB2693">
        <v>0</v>
      </c>
      <c r="AC2693">
        <v>48</v>
      </c>
      <c r="AD2693">
        <v>224</v>
      </c>
      <c r="AE2693">
        <v>1</v>
      </c>
      <c r="AF2693">
        <v>7</v>
      </c>
      <c r="AG2693">
        <v>27</v>
      </c>
      <c r="AH2693" s="8">
        <f>_xlfn.PERCENTOF($AE2693,SUM($AC2693,$AD2693))</f>
        <v>3.6764705882352941E-3</v>
      </c>
      <c r="AI2693" s="8">
        <f>_xlfn.PERCENTOF($AF2693,SUM($AC2693,$AD2693))</f>
        <v>2.5735294117647058E-2</v>
      </c>
      <c r="AJ2693" s="8">
        <f>_xlfn.PERCENTOF($AG2693,SUM($AC2693,$AD2693))</f>
        <v>9.9264705882352935E-2</v>
      </c>
    </row>
    <row r="2694" spans="1:36" hidden="1" x14ac:dyDescent="0.3">
      <c r="A2694" s="1">
        <v>45802</v>
      </c>
      <c r="B2694" s="2">
        <v>0.85763888888888884</v>
      </c>
      <c r="C2694" t="s">
        <v>34</v>
      </c>
      <c r="D2694" t="s">
        <v>18</v>
      </c>
      <c r="E2694" t="s">
        <v>2676</v>
      </c>
      <c r="F2694" t="s">
        <v>20</v>
      </c>
      <c r="G2694" t="s">
        <v>71</v>
      </c>
      <c r="H2694" t="s">
        <v>22</v>
      </c>
      <c r="I2694" t="s">
        <v>23</v>
      </c>
      <c r="J2694" t="s">
        <v>24</v>
      </c>
      <c r="K2694" t="s">
        <v>80</v>
      </c>
      <c r="L2694">
        <v>14</v>
      </c>
      <c r="M2694">
        <v>97</v>
      </c>
      <c r="N2694">
        <v>358</v>
      </c>
      <c r="O2694">
        <v>0</v>
      </c>
      <c r="P2694">
        <v>12</v>
      </c>
      <c r="Q2694">
        <v>43</v>
      </c>
      <c r="T2694" t="s">
        <v>17</v>
      </c>
      <c r="U2694" t="s">
        <v>1119</v>
      </c>
      <c r="V2694" t="s">
        <v>20</v>
      </c>
      <c r="W2694" t="s">
        <v>21</v>
      </c>
      <c r="X2694" t="s">
        <v>22</v>
      </c>
      <c r="Y2694" t="s">
        <v>23</v>
      </c>
      <c r="Z2694" t="s">
        <v>24</v>
      </c>
      <c r="AA2694" t="s">
        <v>25</v>
      </c>
      <c r="AB2694">
        <v>0</v>
      </c>
      <c r="AC2694">
        <v>48</v>
      </c>
      <c r="AD2694">
        <v>224</v>
      </c>
      <c r="AE2694">
        <v>1</v>
      </c>
      <c r="AF2694">
        <v>14</v>
      </c>
      <c r="AG2694">
        <v>48</v>
      </c>
      <c r="AH2694" s="8">
        <f>_xlfn.PERCENTOF($AE2694,SUM($AC2694,$AD2694))</f>
        <v>3.6764705882352941E-3</v>
      </c>
      <c r="AI2694" s="8">
        <f>_xlfn.PERCENTOF($AF2694,SUM($AC2694,$AD2694))</f>
        <v>5.1470588235294115E-2</v>
      </c>
      <c r="AJ2694" s="8">
        <f>_xlfn.PERCENTOF($AG2694,SUM($AC2694,$AD2694))</f>
        <v>0.17647058823529413</v>
      </c>
    </row>
    <row r="2695" spans="1:36" hidden="1" x14ac:dyDescent="0.3">
      <c r="A2695" s="1">
        <v>45802</v>
      </c>
      <c r="B2695" s="2">
        <v>0.6020833333333333</v>
      </c>
      <c r="C2695" t="s">
        <v>17</v>
      </c>
      <c r="D2695" t="s">
        <v>18</v>
      </c>
      <c r="E2695" t="s">
        <v>5258</v>
      </c>
      <c r="F2695" t="s">
        <v>20</v>
      </c>
      <c r="G2695" t="s">
        <v>56</v>
      </c>
      <c r="H2695" t="s">
        <v>57</v>
      </c>
      <c r="I2695" t="s">
        <v>58</v>
      </c>
      <c r="J2695" t="s">
        <v>24</v>
      </c>
      <c r="K2695" t="s">
        <v>59</v>
      </c>
      <c r="L2695">
        <v>0</v>
      </c>
      <c r="M2695">
        <v>35</v>
      </c>
      <c r="N2695">
        <v>179</v>
      </c>
      <c r="O2695">
        <v>1</v>
      </c>
      <c r="P2695">
        <v>14</v>
      </c>
      <c r="Q2695">
        <v>48</v>
      </c>
      <c r="T2695" t="s">
        <v>17</v>
      </c>
      <c r="U2695" t="s">
        <v>3094</v>
      </c>
      <c r="V2695" t="s">
        <v>20</v>
      </c>
      <c r="W2695" t="s">
        <v>21</v>
      </c>
      <c r="X2695" t="s">
        <v>22</v>
      </c>
      <c r="Y2695" t="s">
        <v>23</v>
      </c>
      <c r="Z2695" t="s">
        <v>24</v>
      </c>
      <c r="AA2695" t="s">
        <v>25</v>
      </c>
      <c r="AB2695">
        <v>0</v>
      </c>
      <c r="AC2695">
        <v>48</v>
      </c>
      <c r="AD2695">
        <v>224</v>
      </c>
      <c r="AE2695">
        <v>1</v>
      </c>
      <c r="AF2695">
        <v>14</v>
      </c>
      <c r="AG2695">
        <v>49</v>
      </c>
      <c r="AH2695" s="8">
        <f>_xlfn.PERCENTOF($AE2695,SUM($AC2695,$AD2695))</f>
        <v>3.6764705882352941E-3</v>
      </c>
      <c r="AI2695" s="8">
        <f>_xlfn.PERCENTOF($AF2695,SUM($AC2695,$AD2695))</f>
        <v>5.1470588235294115E-2</v>
      </c>
      <c r="AJ2695" s="8">
        <f>_xlfn.PERCENTOF($AG2695,SUM($AC2695,$AD2695))</f>
        <v>0.18014705882352941</v>
      </c>
    </row>
    <row r="2696" spans="1:36" hidden="1" x14ac:dyDescent="0.3">
      <c r="A2696" s="1">
        <v>45802</v>
      </c>
      <c r="B2696" s="2">
        <v>0.5805555555555556</v>
      </c>
      <c r="C2696" t="s">
        <v>48</v>
      </c>
      <c r="D2696" t="s">
        <v>18</v>
      </c>
      <c r="E2696" t="s">
        <v>5292</v>
      </c>
      <c r="F2696" t="s">
        <v>20</v>
      </c>
      <c r="G2696" t="s">
        <v>68</v>
      </c>
      <c r="H2696" t="s">
        <v>69</v>
      </c>
      <c r="I2696" t="s">
        <v>31</v>
      </c>
      <c r="J2696" t="s">
        <v>32</v>
      </c>
      <c r="K2696" t="s">
        <v>33</v>
      </c>
      <c r="L2696">
        <v>0</v>
      </c>
      <c r="M2696">
        <v>1</v>
      </c>
      <c r="N2696">
        <v>179</v>
      </c>
      <c r="O2696">
        <v>0</v>
      </c>
      <c r="P2696">
        <v>12</v>
      </c>
      <c r="Q2696">
        <v>41</v>
      </c>
      <c r="T2696" t="s">
        <v>17</v>
      </c>
      <c r="U2696" t="s">
        <v>4465</v>
      </c>
      <c r="V2696" t="s">
        <v>20</v>
      </c>
      <c r="W2696" t="s">
        <v>21</v>
      </c>
      <c r="X2696" t="s">
        <v>22</v>
      </c>
      <c r="Y2696" t="s">
        <v>23</v>
      </c>
      <c r="Z2696" t="s">
        <v>24</v>
      </c>
      <c r="AA2696" t="s">
        <v>25</v>
      </c>
      <c r="AB2696">
        <v>0</v>
      </c>
      <c r="AC2696">
        <v>48</v>
      </c>
      <c r="AD2696">
        <v>224</v>
      </c>
      <c r="AE2696">
        <v>1</v>
      </c>
      <c r="AF2696">
        <v>0</v>
      </c>
      <c r="AG2696">
        <v>0</v>
      </c>
      <c r="AH2696" s="8">
        <f>_xlfn.PERCENTOF($AE2696,SUM($AC2696,$AD2696))</f>
        <v>3.6764705882352941E-3</v>
      </c>
      <c r="AI2696" s="8">
        <f>_xlfn.PERCENTOF($AF2696,SUM($AC2696,$AD2696))</f>
        <v>0</v>
      </c>
      <c r="AJ2696" s="8">
        <f>_xlfn.PERCENTOF($AG2696,SUM($AC2696,$AD2696))</f>
        <v>0</v>
      </c>
    </row>
    <row r="2697" spans="1:36" hidden="1" x14ac:dyDescent="0.3">
      <c r="A2697" s="1">
        <v>45802</v>
      </c>
      <c r="B2697" s="2">
        <v>0.65347222222222223</v>
      </c>
      <c r="C2697" t="s">
        <v>17</v>
      </c>
      <c r="D2697" t="s">
        <v>18</v>
      </c>
      <c r="E2697" t="s">
        <v>2991</v>
      </c>
      <c r="F2697" t="s">
        <v>20</v>
      </c>
      <c r="G2697" t="s">
        <v>54</v>
      </c>
      <c r="H2697" t="s">
        <v>30</v>
      </c>
      <c r="I2697" t="s">
        <v>31</v>
      </c>
      <c r="J2697" t="s">
        <v>32</v>
      </c>
      <c r="K2697" t="s">
        <v>33</v>
      </c>
      <c r="L2697">
        <v>0</v>
      </c>
      <c r="M2697">
        <v>7</v>
      </c>
      <c r="N2697">
        <v>173</v>
      </c>
      <c r="O2697">
        <v>1</v>
      </c>
      <c r="P2697">
        <v>12</v>
      </c>
      <c r="Q2697">
        <v>42</v>
      </c>
      <c r="T2697" t="s">
        <v>17</v>
      </c>
      <c r="U2697" t="s">
        <v>1345</v>
      </c>
      <c r="V2697" t="s">
        <v>20</v>
      </c>
      <c r="W2697" t="s">
        <v>21</v>
      </c>
      <c r="X2697" t="s">
        <v>22</v>
      </c>
      <c r="Y2697" t="s">
        <v>23</v>
      </c>
      <c r="Z2697" t="s">
        <v>24</v>
      </c>
      <c r="AA2697" t="s">
        <v>25</v>
      </c>
      <c r="AB2697">
        <v>0</v>
      </c>
      <c r="AC2697">
        <v>48</v>
      </c>
      <c r="AD2697">
        <v>224</v>
      </c>
      <c r="AE2697">
        <v>1</v>
      </c>
      <c r="AF2697">
        <v>10</v>
      </c>
      <c r="AG2697">
        <v>37</v>
      </c>
      <c r="AH2697" s="8">
        <f>_xlfn.PERCENTOF($AE2697,SUM($AC2697,$AD2697))</f>
        <v>3.6764705882352941E-3</v>
      </c>
      <c r="AI2697" s="8">
        <f>_xlfn.PERCENTOF($AF2697,SUM($AC2697,$AD2697))</f>
        <v>3.6764705882352942E-2</v>
      </c>
      <c r="AJ2697" s="8">
        <f>_xlfn.PERCENTOF($AG2697,SUM($AC2697,$AD2697))</f>
        <v>0.13602941176470587</v>
      </c>
    </row>
    <row r="2698" spans="1:36" hidden="1" x14ac:dyDescent="0.3">
      <c r="A2698" s="1">
        <v>45802</v>
      </c>
      <c r="B2698" s="2">
        <v>0.93402777777777779</v>
      </c>
      <c r="C2698" t="s">
        <v>34</v>
      </c>
      <c r="D2698" t="s">
        <v>18</v>
      </c>
      <c r="E2698" t="s">
        <v>5399</v>
      </c>
      <c r="F2698" t="s">
        <v>20</v>
      </c>
      <c r="G2698" t="s">
        <v>46</v>
      </c>
      <c r="H2698" t="s">
        <v>22</v>
      </c>
      <c r="I2698" t="s">
        <v>23</v>
      </c>
      <c r="J2698" t="s">
        <v>24</v>
      </c>
      <c r="K2698" t="s">
        <v>80</v>
      </c>
      <c r="L2698">
        <v>14</v>
      </c>
      <c r="M2698">
        <v>97</v>
      </c>
      <c r="N2698">
        <v>358</v>
      </c>
      <c r="O2698">
        <v>2</v>
      </c>
      <c r="P2698">
        <v>4</v>
      </c>
      <c r="Q2698">
        <v>21</v>
      </c>
      <c r="T2698" t="s">
        <v>17</v>
      </c>
      <c r="U2698" t="s">
        <v>1797</v>
      </c>
      <c r="V2698" t="s">
        <v>20</v>
      </c>
      <c r="W2698" t="s">
        <v>46</v>
      </c>
      <c r="X2698" t="s">
        <v>22</v>
      </c>
      <c r="Y2698" t="s">
        <v>23</v>
      </c>
      <c r="Z2698" t="s">
        <v>24</v>
      </c>
      <c r="AA2698" t="s">
        <v>25</v>
      </c>
      <c r="AB2698">
        <v>0</v>
      </c>
      <c r="AC2698">
        <v>48</v>
      </c>
      <c r="AD2698">
        <v>224</v>
      </c>
      <c r="AE2698">
        <v>1</v>
      </c>
      <c r="AF2698">
        <v>9</v>
      </c>
      <c r="AG2698">
        <v>34</v>
      </c>
      <c r="AH2698" s="8">
        <f>_xlfn.PERCENTOF($AE2698,SUM($AC2698,$AD2698))</f>
        <v>3.6764705882352941E-3</v>
      </c>
      <c r="AI2698" s="8">
        <f>_xlfn.PERCENTOF($AF2698,SUM($AC2698,$AD2698))</f>
        <v>3.3088235294117647E-2</v>
      </c>
      <c r="AJ2698" s="8">
        <f>_xlfn.PERCENTOF($AG2698,SUM($AC2698,$AD2698))</f>
        <v>0.125</v>
      </c>
    </row>
    <row r="2699" spans="1:36" hidden="1" x14ac:dyDescent="0.3">
      <c r="A2699" s="1">
        <v>45802</v>
      </c>
      <c r="B2699" s="2">
        <v>0.9145833333333333</v>
      </c>
      <c r="C2699" t="s">
        <v>34</v>
      </c>
      <c r="D2699" t="s">
        <v>18</v>
      </c>
      <c r="E2699" t="s">
        <v>891</v>
      </c>
      <c r="F2699" t="s">
        <v>20</v>
      </c>
      <c r="G2699" t="s">
        <v>54</v>
      </c>
      <c r="H2699" t="s">
        <v>30</v>
      </c>
      <c r="I2699" t="s">
        <v>31</v>
      </c>
      <c r="J2699" t="s">
        <v>32</v>
      </c>
      <c r="K2699" t="s">
        <v>33</v>
      </c>
      <c r="L2699">
        <v>0</v>
      </c>
      <c r="M2699">
        <v>11</v>
      </c>
      <c r="N2699">
        <v>169</v>
      </c>
      <c r="O2699">
        <v>1</v>
      </c>
      <c r="P2699">
        <v>14</v>
      </c>
      <c r="Q2699">
        <v>47</v>
      </c>
      <c r="T2699" t="s">
        <v>17</v>
      </c>
      <c r="U2699" t="s">
        <v>310</v>
      </c>
      <c r="V2699" t="s">
        <v>20</v>
      </c>
      <c r="W2699" t="s">
        <v>46</v>
      </c>
      <c r="X2699" t="s">
        <v>22</v>
      </c>
      <c r="Y2699" t="s">
        <v>23</v>
      </c>
      <c r="Z2699" t="s">
        <v>24</v>
      </c>
      <c r="AA2699" t="s">
        <v>25</v>
      </c>
      <c r="AB2699">
        <v>0</v>
      </c>
      <c r="AC2699">
        <v>48</v>
      </c>
      <c r="AD2699">
        <v>224</v>
      </c>
      <c r="AE2699">
        <v>1</v>
      </c>
      <c r="AF2699">
        <v>2</v>
      </c>
      <c r="AG2699">
        <v>14</v>
      </c>
      <c r="AH2699" s="8">
        <f>_xlfn.PERCENTOF($AE2699,SUM($AC2699,$AD2699))</f>
        <v>3.6764705882352941E-3</v>
      </c>
      <c r="AI2699" s="8">
        <f>_xlfn.PERCENTOF($AF2699,SUM($AC2699,$AD2699))</f>
        <v>7.3529411764705881E-3</v>
      </c>
      <c r="AJ2699" s="8">
        <f>_xlfn.PERCENTOF($AG2699,SUM($AC2699,$AD2699))</f>
        <v>5.1470588235294115E-2</v>
      </c>
    </row>
    <row r="2700" spans="1:36" hidden="1" x14ac:dyDescent="0.3">
      <c r="A2700" s="1">
        <v>45802</v>
      </c>
      <c r="B2700" s="2">
        <v>0.87569444444444444</v>
      </c>
      <c r="C2700" t="s">
        <v>34</v>
      </c>
      <c r="D2700" t="s">
        <v>18</v>
      </c>
      <c r="E2700" t="s">
        <v>5654</v>
      </c>
      <c r="F2700" t="s">
        <v>20</v>
      </c>
      <c r="G2700" t="s">
        <v>54</v>
      </c>
      <c r="H2700" t="s">
        <v>30</v>
      </c>
      <c r="I2700" t="s">
        <v>31</v>
      </c>
      <c r="J2700" t="s">
        <v>32</v>
      </c>
      <c r="K2700" t="s">
        <v>33</v>
      </c>
      <c r="L2700">
        <v>0</v>
      </c>
      <c r="M2700">
        <v>11</v>
      </c>
      <c r="N2700">
        <v>169</v>
      </c>
      <c r="O2700">
        <v>0</v>
      </c>
      <c r="P2700">
        <v>9</v>
      </c>
      <c r="Q2700">
        <v>33</v>
      </c>
      <c r="T2700" t="s">
        <v>17</v>
      </c>
      <c r="U2700" t="s">
        <v>5394</v>
      </c>
      <c r="V2700" t="s">
        <v>20</v>
      </c>
      <c r="W2700" t="s">
        <v>46</v>
      </c>
      <c r="X2700" t="s">
        <v>22</v>
      </c>
      <c r="Y2700" t="s">
        <v>23</v>
      </c>
      <c r="Z2700" t="s">
        <v>24</v>
      </c>
      <c r="AA2700" t="s">
        <v>25</v>
      </c>
      <c r="AB2700">
        <v>0</v>
      </c>
      <c r="AC2700">
        <v>48</v>
      </c>
      <c r="AD2700">
        <v>224</v>
      </c>
      <c r="AE2700">
        <v>1</v>
      </c>
      <c r="AF2700">
        <v>2</v>
      </c>
      <c r="AG2700">
        <v>13</v>
      </c>
      <c r="AH2700" s="8">
        <f>_xlfn.PERCENTOF($AE2700,SUM($AC2700,$AD2700))</f>
        <v>3.6764705882352941E-3</v>
      </c>
      <c r="AI2700" s="8">
        <f>_xlfn.PERCENTOF($AF2700,SUM($AC2700,$AD2700))</f>
        <v>7.3529411764705881E-3</v>
      </c>
      <c r="AJ2700" s="8">
        <f>_xlfn.PERCENTOF($AG2700,SUM($AC2700,$AD2700))</f>
        <v>4.779411764705882E-2</v>
      </c>
    </row>
    <row r="2701" spans="1:36" hidden="1" x14ac:dyDescent="0.3">
      <c r="A2701" s="1">
        <v>45802</v>
      </c>
      <c r="B2701" s="2">
        <v>0.35486111111111113</v>
      </c>
      <c r="C2701" t="s">
        <v>26</v>
      </c>
      <c r="D2701" t="s">
        <v>18</v>
      </c>
      <c r="E2701" t="s">
        <v>3712</v>
      </c>
      <c r="F2701" t="s">
        <v>20</v>
      </c>
      <c r="G2701" t="s">
        <v>36</v>
      </c>
      <c r="H2701" t="s">
        <v>37</v>
      </c>
      <c r="I2701" t="s">
        <v>31</v>
      </c>
      <c r="J2701" t="s">
        <v>32</v>
      </c>
      <c r="K2701" t="s">
        <v>33</v>
      </c>
      <c r="L2701">
        <v>0</v>
      </c>
      <c r="M2701">
        <v>16</v>
      </c>
      <c r="N2701">
        <v>164</v>
      </c>
      <c r="O2701">
        <v>0</v>
      </c>
      <c r="P2701">
        <v>6</v>
      </c>
      <c r="Q2701">
        <v>25</v>
      </c>
      <c r="T2701" t="s">
        <v>17</v>
      </c>
      <c r="U2701" t="s">
        <v>1449</v>
      </c>
      <c r="V2701" t="s">
        <v>20</v>
      </c>
      <c r="W2701" t="s">
        <v>46</v>
      </c>
      <c r="X2701" t="s">
        <v>22</v>
      </c>
      <c r="Y2701" t="s">
        <v>23</v>
      </c>
      <c r="Z2701" t="s">
        <v>24</v>
      </c>
      <c r="AA2701" t="s">
        <v>25</v>
      </c>
      <c r="AB2701">
        <v>0</v>
      </c>
      <c r="AC2701">
        <v>48</v>
      </c>
      <c r="AD2701">
        <v>224</v>
      </c>
      <c r="AE2701">
        <v>1</v>
      </c>
      <c r="AF2701">
        <v>3</v>
      </c>
      <c r="AG2701">
        <v>18</v>
      </c>
      <c r="AH2701" s="8">
        <f>_xlfn.PERCENTOF($AE2701,SUM($AC2701,$AD2701))</f>
        <v>3.6764705882352941E-3</v>
      </c>
      <c r="AI2701" s="8">
        <f>_xlfn.PERCENTOF($AF2701,SUM($AC2701,$AD2701))</f>
        <v>1.1029411764705883E-2</v>
      </c>
      <c r="AJ2701" s="8">
        <f>_xlfn.PERCENTOF($AG2701,SUM($AC2701,$AD2701))</f>
        <v>6.6176470588235295E-2</v>
      </c>
    </row>
    <row r="2702" spans="1:36" hidden="1" x14ac:dyDescent="0.3">
      <c r="A2702" s="1">
        <v>45802</v>
      </c>
      <c r="B2702" s="2">
        <v>0.73611111111111116</v>
      </c>
      <c r="C2702" t="s">
        <v>17</v>
      </c>
      <c r="D2702" t="s">
        <v>18</v>
      </c>
      <c r="E2702" t="s">
        <v>4516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9</v>
      </c>
      <c r="N2702">
        <v>171</v>
      </c>
      <c r="O2702">
        <v>0</v>
      </c>
      <c r="P2702">
        <v>5</v>
      </c>
      <c r="Q2702">
        <v>23</v>
      </c>
      <c r="T2702" t="s">
        <v>34</v>
      </c>
      <c r="U2702" t="s">
        <v>4095</v>
      </c>
      <c r="V2702" t="s">
        <v>20</v>
      </c>
      <c r="W2702" t="s">
        <v>124</v>
      </c>
      <c r="X2702" t="s">
        <v>22</v>
      </c>
      <c r="Y2702" t="s">
        <v>23</v>
      </c>
      <c r="Z2702" t="s">
        <v>24</v>
      </c>
      <c r="AA2702" t="s">
        <v>25</v>
      </c>
      <c r="AB2702">
        <v>0</v>
      </c>
      <c r="AC2702">
        <v>48</v>
      </c>
      <c r="AD2702">
        <v>224</v>
      </c>
      <c r="AE2702">
        <v>1</v>
      </c>
      <c r="AF2702">
        <v>10</v>
      </c>
      <c r="AG2702">
        <v>36</v>
      </c>
      <c r="AH2702" s="8">
        <f>_xlfn.PERCENTOF($AE2702,SUM($AC2702,$AD2702))</f>
        <v>3.6764705882352941E-3</v>
      </c>
      <c r="AI2702" s="8">
        <f>_xlfn.PERCENTOF($AF2702,SUM($AC2702,$AD2702))</f>
        <v>3.6764705882352942E-2</v>
      </c>
      <c r="AJ2702" s="8">
        <f>_xlfn.PERCENTOF($AG2702,SUM($AC2702,$AD2702))</f>
        <v>0.13235294117647059</v>
      </c>
    </row>
    <row r="2703" spans="1:36" hidden="1" x14ac:dyDescent="0.3">
      <c r="A2703" s="1">
        <v>45803</v>
      </c>
      <c r="B2703" s="2">
        <v>0.85277777777777775</v>
      </c>
      <c r="C2703" t="s">
        <v>34</v>
      </c>
      <c r="D2703" t="s">
        <v>18</v>
      </c>
      <c r="E2703" t="s">
        <v>439</v>
      </c>
      <c r="F2703" t="s">
        <v>20</v>
      </c>
      <c r="G2703" t="s">
        <v>40</v>
      </c>
      <c r="H2703" t="s">
        <v>41</v>
      </c>
      <c r="I2703" t="s">
        <v>31</v>
      </c>
      <c r="J2703" t="s">
        <v>32</v>
      </c>
      <c r="K2703" t="s">
        <v>33</v>
      </c>
      <c r="L2703">
        <v>0</v>
      </c>
      <c r="M2703">
        <v>9</v>
      </c>
      <c r="N2703">
        <v>171</v>
      </c>
      <c r="O2703">
        <v>0</v>
      </c>
      <c r="P2703">
        <v>5</v>
      </c>
      <c r="Q2703">
        <v>21</v>
      </c>
      <c r="T2703" t="s">
        <v>34</v>
      </c>
      <c r="U2703" t="s">
        <v>3910</v>
      </c>
      <c r="V2703" t="s">
        <v>20</v>
      </c>
      <c r="W2703" t="s">
        <v>124</v>
      </c>
      <c r="X2703" t="s">
        <v>22</v>
      </c>
      <c r="Y2703" t="s">
        <v>23</v>
      </c>
      <c r="Z2703" t="s">
        <v>24</v>
      </c>
      <c r="AA2703" t="s">
        <v>25</v>
      </c>
      <c r="AB2703">
        <v>0</v>
      </c>
      <c r="AC2703">
        <v>48</v>
      </c>
      <c r="AD2703">
        <v>224</v>
      </c>
      <c r="AE2703">
        <v>1</v>
      </c>
      <c r="AF2703">
        <v>8</v>
      </c>
      <c r="AG2703">
        <v>32</v>
      </c>
      <c r="AH2703" s="8">
        <f>_xlfn.PERCENTOF($AE2703,SUM($AC2703,$AD2703))</f>
        <v>3.6764705882352941E-3</v>
      </c>
      <c r="AI2703" s="8">
        <f>_xlfn.PERCENTOF($AF2703,SUM($AC2703,$AD2703))</f>
        <v>2.9411764705882353E-2</v>
      </c>
      <c r="AJ2703" s="8">
        <f>_xlfn.PERCENTOF($AG2703,SUM($AC2703,$AD2703))</f>
        <v>0.11764705882352941</v>
      </c>
    </row>
    <row r="2704" spans="1:36" hidden="1" x14ac:dyDescent="0.3">
      <c r="A2704" s="1">
        <v>45803</v>
      </c>
      <c r="B2704" s="2">
        <v>0.27361111111111114</v>
      </c>
      <c r="C2704" t="s">
        <v>26</v>
      </c>
      <c r="D2704" t="s">
        <v>18</v>
      </c>
      <c r="E2704" t="s">
        <v>473</v>
      </c>
      <c r="F2704" t="s">
        <v>20</v>
      </c>
      <c r="G2704" t="s">
        <v>68</v>
      </c>
      <c r="H2704" t="s">
        <v>69</v>
      </c>
      <c r="I2704" t="s">
        <v>31</v>
      </c>
      <c r="J2704" t="s">
        <v>32</v>
      </c>
      <c r="K2704" t="s">
        <v>33</v>
      </c>
      <c r="L2704">
        <v>0</v>
      </c>
      <c r="M2704">
        <v>12</v>
      </c>
      <c r="N2704">
        <v>168</v>
      </c>
      <c r="O2704">
        <v>2</v>
      </c>
      <c r="P2704">
        <v>2</v>
      </c>
      <c r="Q2704">
        <v>15</v>
      </c>
      <c r="T2704" t="s">
        <v>34</v>
      </c>
      <c r="U2704" t="s">
        <v>3167</v>
      </c>
      <c r="V2704" t="s">
        <v>20</v>
      </c>
      <c r="W2704" t="s">
        <v>124</v>
      </c>
      <c r="X2704" t="s">
        <v>22</v>
      </c>
      <c r="Y2704" t="s">
        <v>23</v>
      </c>
      <c r="Z2704" t="s">
        <v>24</v>
      </c>
      <c r="AA2704" t="s">
        <v>25</v>
      </c>
      <c r="AB2704">
        <v>0</v>
      </c>
      <c r="AC2704">
        <v>48</v>
      </c>
      <c r="AD2704">
        <v>224</v>
      </c>
      <c r="AE2704">
        <v>1</v>
      </c>
      <c r="AF2704">
        <v>5</v>
      </c>
      <c r="AG2704">
        <v>22</v>
      </c>
      <c r="AH2704" s="8">
        <f>_xlfn.PERCENTOF($AE2704,SUM($AC2704,$AD2704))</f>
        <v>3.6764705882352941E-3</v>
      </c>
      <c r="AI2704" s="8">
        <f>_xlfn.PERCENTOF($AF2704,SUM($AC2704,$AD2704))</f>
        <v>1.8382352941176471E-2</v>
      </c>
      <c r="AJ2704" s="8">
        <f>_xlfn.PERCENTOF($AG2704,SUM($AC2704,$AD2704))</f>
        <v>8.0882352941176475E-2</v>
      </c>
    </row>
    <row r="2705" spans="1:36" hidden="1" x14ac:dyDescent="0.3">
      <c r="A2705" s="1">
        <v>45803</v>
      </c>
      <c r="B2705" s="2">
        <v>0.33819444444444446</v>
      </c>
      <c r="C2705" t="s">
        <v>26</v>
      </c>
      <c r="D2705" t="s">
        <v>18</v>
      </c>
      <c r="E2705" t="s">
        <v>539</v>
      </c>
      <c r="F2705" t="s">
        <v>20</v>
      </c>
      <c r="G2705" t="s">
        <v>56</v>
      </c>
      <c r="H2705" t="s">
        <v>57</v>
      </c>
      <c r="I2705" t="s">
        <v>58</v>
      </c>
      <c r="J2705" t="s">
        <v>24</v>
      </c>
      <c r="K2705" t="s">
        <v>25</v>
      </c>
      <c r="L2705">
        <v>8</v>
      </c>
      <c r="M2705">
        <v>49</v>
      </c>
      <c r="N2705">
        <v>178</v>
      </c>
      <c r="O2705">
        <v>0</v>
      </c>
      <c r="P2705">
        <v>3</v>
      </c>
      <c r="Q2705">
        <v>17</v>
      </c>
      <c r="T2705" t="s">
        <v>34</v>
      </c>
      <c r="U2705" t="s">
        <v>1641</v>
      </c>
      <c r="V2705" t="s">
        <v>20</v>
      </c>
      <c r="W2705" t="s">
        <v>124</v>
      </c>
      <c r="X2705" t="s">
        <v>22</v>
      </c>
      <c r="Y2705" t="s">
        <v>23</v>
      </c>
      <c r="Z2705" t="s">
        <v>24</v>
      </c>
      <c r="AA2705" t="s">
        <v>25</v>
      </c>
      <c r="AB2705">
        <v>0</v>
      </c>
      <c r="AC2705">
        <v>48</v>
      </c>
      <c r="AD2705">
        <v>224</v>
      </c>
      <c r="AE2705">
        <v>1</v>
      </c>
      <c r="AF2705">
        <v>9</v>
      </c>
      <c r="AG2705">
        <v>33</v>
      </c>
      <c r="AH2705" s="8">
        <f>_xlfn.PERCENTOF($AE2705,SUM($AC2705,$AD2705))</f>
        <v>3.6764705882352941E-3</v>
      </c>
      <c r="AI2705" s="8">
        <f>_xlfn.PERCENTOF($AF2705,SUM($AC2705,$AD2705))</f>
        <v>3.3088235294117647E-2</v>
      </c>
      <c r="AJ2705" s="8">
        <f>_xlfn.PERCENTOF($AG2705,SUM($AC2705,$AD2705))</f>
        <v>0.12132352941176471</v>
      </c>
    </row>
    <row r="2706" spans="1:36" hidden="1" x14ac:dyDescent="0.3">
      <c r="A2706" s="1">
        <v>45803</v>
      </c>
      <c r="B2706" s="2">
        <v>0.43333333333333335</v>
      </c>
      <c r="C2706" t="s">
        <v>26</v>
      </c>
      <c r="D2706" t="s">
        <v>18</v>
      </c>
      <c r="E2706" t="s">
        <v>910</v>
      </c>
      <c r="F2706" t="s">
        <v>20</v>
      </c>
      <c r="G2706" t="s">
        <v>68</v>
      </c>
      <c r="H2706" t="s">
        <v>69</v>
      </c>
      <c r="I2706" t="s">
        <v>31</v>
      </c>
      <c r="J2706" t="s">
        <v>32</v>
      </c>
      <c r="K2706" t="s">
        <v>33</v>
      </c>
      <c r="L2706">
        <v>0</v>
      </c>
      <c r="M2706">
        <v>20</v>
      </c>
      <c r="N2706">
        <v>160</v>
      </c>
      <c r="O2706">
        <v>0</v>
      </c>
      <c r="P2706">
        <v>14</v>
      </c>
      <c r="Q2706">
        <v>47</v>
      </c>
      <c r="T2706" t="s">
        <v>34</v>
      </c>
      <c r="U2706" t="s">
        <v>3409</v>
      </c>
      <c r="V2706" t="s">
        <v>20</v>
      </c>
      <c r="W2706" t="s">
        <v>76</v>
      </c>
      <c r="X2706" t="s">
        <v>77</v>
      </c>
      <c r="Y2706" t="s">
        <v>78</v>
      </c>
      <c r="Z2706" t="s">
        <v>24</v>
      </c>
      <c r="AA2706" t="s">
        <v>25</v>
      </c>
      <c r="AB2706">
        <v>0</v>
      </c>
      <c r="AC2706">
        <v>48</v>
      </c>
      <c r="AD2706">
        <v>224</v>
      </c>
      <c r="AE2706">
        <v>1</v>
      </c>
      <c r="AF2706">
        <v>12</v>
      </c>
      <c r="AG2706">
        <v>43</v>
      </c>
      <c r="AH2706" s="8">
        <f>_xlfn.PERCENTOF($AE2706,SUM($AC2706,$AD2706))</f>
        <v>3.6764705882352941E-3</v>
      </c>
      <c r="AI2706" s="8">
        <f>_xlfn.PERCENTOF($AF2706,SUM($AC2706,$AD2706))</f>
        <v>4.4117647058823532E-2</v>
      </c>
      <c r="AJ2706" s="8">
        <f>_xlfn.PERCENTOF($AG2706,SUM($AC2706,$AD2706))</f>
        <v>0.15808823529411764</v>
      </c>
    </row>
    <row r="2707" spans="1:36" hidden="1" x14ac:dyDescent="0.3">
      <c r="A2707" s="1">
        <v>45803</v>
      </c>
      <c r="B2707" s="2">
        <v>0.42499999999999999</v>
      </c>
      <c r="C2707" t="s">
        <v>26</v>
      </c>
      <c r="D2707" t="s">
        <v>18</v>
      </c>
      <c r="E2707" t="s">
        <v>1028</v>
      </c>
      <c r="F2707" t="s">
        <v>20</v>
      </c>
      <c r="G2707" t="s">
        <v>36</v>
      </c>
      <c r="H2707" t="s">
        <v>37</v>
      </c>
      <c r="I2707" t="s">
        <v>31</v>
      </c>
      <c r="J2707" t="s">
        <v>32</v>
      </c>
      <c r="K2707" t="s">
        <v>33</v>
      </c>
      <c r="L2707">
        <v>0</v>
      </c>
      <c r="M2707">
        <v>0</v>
      </c>
      <c r="N2707">
        <v>180</v>
      </c>
      <c r="O2707">
        <v>4</v>
      </c>
      <c r="P2707">
        <v>10</v>
      </c>
      <c r="Q2707">
        <v>37</v>
      </c>
      <c r="T2707" t="s">
        <v>34</v>
      </c>
      <c r="U2707" t="s">
        <v>4252</v>
      </c>
      <c r="V2707" t="s">
        <v>20</v>
      </c>
      <c r="W2707" t="s">
        <v>76</v>
      </c>
      <c r="X2707" t="s">
        <v>77</v>
      </c>
      <c r="Y2707" t="s">
        <v>78</v>
      </c>
      <c r="Z2707" t="s">
        <v>24</v>
      </c>
      <c r="AA2707" t="s">
        <v>25</v>
      </c>
      <c r="AB2707">
        <v>0</v>
      </c>
      <c r="AC2707">
        <v>48</v>
      </c>
      <c r="AD2707">
        <v>224</v>
      </c>
      <c r="AE2707">
        <v>1</v>
      </c>
      <c r="AF2707">
        <v>7</v>
      </c>
      <c r="AG2707">
        <v>29</v>
      </c>
      <c r="AH2707" s="8">
        <f>_xlfn.PERCENTOF($AE2707,SUM($AC2707,$AD2707))</f>
        <v>3.6764705882352941E-3</v>
      </c>
      <c r="AI2707" s="8">
        <f>_xlfn.PERCENTOF($AF2707,SUM($AC2707,$AD2707))</f>
        <v>2.5735294117647058E-2</v>
      </c>
      <c r="AJ2707" s="8">
        <f>_xlfn.PERCENTOF($AG2707,SUM($AC2707,$AD2707))</f>
        <v>0.10661764705882353</v>
      </c>
    </row>
    <row r="2708" spans="1:36" hidden="1" x14ac:dyDescent="0.3">
      <c r="A2708" s="1">
        <v>45803</v>
      </c>
      <c r="B2708" s="2">
        <v>0.93125000000000002</v>
      </c>
      <c r="C2708" t="s">
        <v>34</v>
      </c>
      <c r="D2708" t="s">
        <v>18</v>
      </c>
      <c r="E2708" t="s">
        <v>1060</v>
      </c>
      <c r="F2708" t="s">
        <v>20</v>
      </c>
      <c r="G2708" t="s">
        <v>56</v>
      </c>
      <c r="H2708" t="s">
        <v>57</v>
      </c>
      <c r="I2708" t="s">
        <v>58</v>
      </c>
      <c r="J2708" t="s">
        <v>24</v>
      </c>
      <c r="K2708" t="s">
        <v>80</v>
      </c>
      <c r="L2708">
        <v>14</v>
      </c>
      <c r="M2708">
        <v>97</v>
      </c>
      <c r="N2708">
        <v>358</v>
      </c>
      <c r="O2708">
        <v>0</v>
      </c>
      <c r="P2708">
        <v>5</v>
      </c>
      <c r="Q2708">
        <v>22</v>
      </c>
      <c r="T2708" t="s">
        <v>34</v>
      </c>
      <c r="U2708" t="s">
        <v>2999</v>
      </c>
      <c r="V2708" t="s">
        <v>20</v>
      </c>
      <c r="W2708" t="s">
        <v>76</v>
      </c>
      <c r="X2708" t="s">
        <v>77</v>
      </c>
      <c r="Y2708" t="s">
        <v>78</v>
      </c>
      <c r="Z2708" t="s">
        <v>24</v>
      </c>
      <c r="AA2708" t="s">
        <v>25</v>
      </c>
      <c r="AB2708">
        <v>0</v>
      </c>
      <c r="AC2708">
        <v>48</v>
      </c>
      <c r="AD2708">
        <v>224</v>
      </c>
      <c r="AE2708">
        <v>1</v>
      </c>
      <c r="AF2708">
        <v>0</v>
      </c>
      <c r="AG2708">
        <v>2</v>
      </c>
      <c r="AH2708" s="8">
        <f>_xlfn.PERCENTOF($AE2708,SUM($AC2708,$AD2708))</f>
        <v>3.6764705882352941E-3</v>
      </c>
      <c r="AI2708" s="8">
        <f>_xlfn.PERCENTOF($AF2708,SUM($AC2708,$AD2708))</f>
        <v>0</v>
      </c>
      <c r="AJ2708" s="8">
        <f>_xlfn.PERCENTOF($AG2708,SUM($AC2708,$AD2708))</f>
        <v>7.3529411764705881E-3</v>
      </c>
    </row>
    <row r="2709" spans="1:36" hidden="1" x14ac:dyDescent="0.3">
      <c r="A2709" s="1">
        <v>45803</v>
      </c>
      <c r="B2709" s="2">
        <v>0.9291666666666667</v>
      </c>
      <c r="C2709" t="s">
        <v>34</v>
      </c>
      <c r="D2709" t="s">
        <v>18</v>
      </c>
      <c r="E2709" t="s">
        <v>1180</v>
      </c>
      <c r="F2709" t="s">
        <v>20</v>
      </c>
      <c r="G2709" t="s">
        <v>62</v>
      </c>
      <c r="H2709" t="s">
        <v>63</v>
      </c>
      <c r="I2709" t="s">
        <v>31</v>
      </c>
      <c r="J2709" t="s">
        <v>32</v>
      </c>
      <c r="K2709" t="s">
        <v>33</v>
      </c>
      <c r="L2709">
        <v>0</v>
      </c>
      <c r="M2709">
        <v>15</v>
      </c>
      <c r="N2709">
        <v>165</v>
      </c>
      <c r="O2709">
        <v>0</v>
      </c>
      <c r="P2709">
        <v>8</v>
      </c>
      <c r="Q2709">
        <v>32</v>
      </c>
      <c r="T2709" t="s">
        <v>34</v>
      </c>
      <c r="U2709" t="s">
        <v>4145</v>
      </c>
      <c r="V2709" t="s">
        <v>20</v>
      </c>
      <c r="W2709" t="s">
        <v>76</v>
      </c>
      <c r="X2709" t="s">
        <v>77</v>
      </c>
      <c r="Y2709" t="s">
        <v>78</v>
      </c>
      <c r="Z2709" t="s">
        <v>24</v>
      </c>
      <c r="AA2709" t="s">
        <v>25</v>
      </c>
      <c r="AB2709">
        <v>0</v>
      </c>
      <c r="AC2709">
        <v>48</v>
      </c>
      <c r="AD2709">
        <v>224</v>
      </c>
      <c r="AE2709">
        <v>1</v>
      </c>
      <c r="AF2709">
        <v>8</v>
      </c>
      <c r="AG2709">
        <v>31</v>
      </c>
      <c r="AH2709" s="8">
        <f>_xlfn.PERCENTOF($AE2709,SUM($AC2709,$AD2709))</f>
        <v>3.6764705882352941E-3</v>
      </c>
      <c r="AI2709" s="8">
        <f>_xlfn.PERCENTOF($AF2709,SUM($AC2709,$AD2709))</f>
        <v>2.9411764705882353E-2</v>
      </c>
      <c r="AJ2709" s="8">
        <f>_xlfn.PERCENTOF($AG2709,SUM($AC2709,$AD2709))</f>
        <v>0.11397058823529412</v>
      </c>
    </row>
    <row r="2710" spans="1:36" hidden="1" x14ac:dyDescent="0.3">
      <c r="A2710" s="1">
        <v>45803</v>
      </c>
      <c r="B2710" s="2">
        <v>0.74305555555555558</v>
      </c>
      <c r="C2710" t="s">
        <v>17</v>
      </c>
      <c r="D2710" t="s">
        <v>18</v>
      </c>
      <c r="E2710" t="s">
        <v>1195</v>
      </c>
      <c r="F2710" t="s">
        <v>20</v>
      </c>
      <c r="G2710" t="s">
        <v>76</v>
      </c>
      <c r="H2710" t="s">
        <v>77</v>
      </c>
      <c r="I2710" t="s">
        <v>78</v>
      </c>
      <c r="J2710" t="s">
        <v>24</v>
      </c>
      <c r="K2710" t="s">
        <v>25</v>
      </c>
      <c r="L2710">
        <v>0</v>
      </c>
      <c r="M2710">
        <v>48</v>
      </c>
      <c r="N2710">
        <v>224</v>
      </c>
      <c r="O2710">
        <v>0</v>
      </c>
      <c r="P2710">
        <v>4</v>
      </c>
      <c r="Q2710">
        <v>20</v>
      </c>
      <c r="T2710" t="s">
        <v>34</v>
      </c>
      <c r="U2710" t="s">
        <v>2514</v>
      </c>
      <c r="V2710" t="s">
        <v>20</v>
      </c>
      <c r="W2710" t="s">
        <v>56</v>
      </c>
      <c r="X2710" t="s">
        <v>57</v>
      </c>
      <c r="Y2710" t="s">
        <v>58</v>
      </c>
      <c r="Z2710" t="s">
        <v>24</v>
      </c>
      <c r="AA2710" t="s">
        <v>25</v>
      </c>
      <c r="AB2710">
        <v>0</v>
      </c>
      <c r="AC2710">
        <v>48</v>
      </c>
      <c r="AD2710">
        <v>224</v>
      </c>
      <c r="AE2710">
        <v>1</v>
      </c>
      <c r="AF2710">
        <v>9</v>
      </c>
      <c r="AG2710">
        <v>33</v>
      </c>
      <c r="AH2710" s="8">
        <f>_xlfn.PERCENTOF($AE2710,SUM($AC2710,$AD2710))</f>
        <v>3.6764705882352941E-3</v>
      </c>
      <c r="AI2710" s="8">
        <f>_xlfn.PERCENTOF($AF2710,SUM($AC2710,$AD2710))</f>
        <v>3.3088235294117647E-2</v>
      </c>
      <c r="AJ2710" s="8">
        <f>_xlfn.PERCENTOF($AG2710,SUM($AC2710,$AD2710))</f>
        <v>0.12132352941176471</v>
      </c>
    </row>
    <row r="2711" spans="1:36" hidden="1" x14ac:dyDescent="0.3">
      <c r="A2711" s="1">
        <v>45803</v>
      </c>
      <c r="B2711" s="2">
        <v>0.28958333333333336</v>
      </c>
      <c r="C2711" t="s">
        <v>26</v>
      </c>
      <c r="D2711" t="s">
        <v>18</v>
      </c>
      <c r="E2711" t="s">
        <v>1091</v>
      </c>
      <c r="F2711" t="s">
        <v>20</v>
      </c>
      <c r="G2711" t="s">
        <v>29</v>
      </c>
      <c r="H2711" t="s">
        <v>30</v>
      </c>
      <c r="I2711" t="s">
        <v>31</v>
      </c>
      <c r="J2711" t="s">
        <v>32</v>
      </c>
      <c r="K2711" t="s">
        <v>33</v>
      </c>
      <c r="L2711">
        <v>0</v>
      </c>
      <c r="M2711">
        <v>9</v>
      </c>
      <c r="N2711">
        <v>171</v>
      </c>
      <c r="O2711">
        <v>1</v>
      </c>
      <c r="P2711">
        <v>6</v>
      </c>
      <c r="Q2711">
        <v>25</v>
      </c>
      <c r="T2711" t="s">
        <v>34</v>
      </c>
      <c r="U2711" t="s">
        <v>678</v>
      </c>
      <c r="V2711" t="s">
        <v>20</v>
      </c>
      <c r="W2711" t="s">
        <v>56</v>
      </c>
      <c r="X2711" t="s">
        <v>57</v>
      </c>
      <c r="Y2711" t="s">
        <v>58</v>
      </c>
      <c r="Z2711" t="s">
        <v>24</v>
      </c>
      <c r="AA2711" t="s">
        <v>25</v>
      </c>
      <c r="AB2711">
        <v>0</v>
      </c>
      <c r="AC2711">
        <v>48</v>
      </c>
      <c r="AD2711">
        <v>224</v>
      </c>
      <c r="AE2711">
        <v>1</v>
      </c>
      <c r="AF2711">
        <v>6</v>
      </c>
      <c r="AG2711">
        <v>26</v>
      </c>
      <c r="AH2711" s="8">
        <f>_xlfn.PERCENTOF($AE2711,SUM($AC2711,$AD2711))</f>
        <v>3.6764705882352941E-3</v>
      </c>
      <c r="AI2711" s="8">
        <f>_xlfn.PERCENTOF($AF2711,SUM($AC2711,$AD2711))</f>
        <v>2.2058823529411766E-2</v>
      </c>
      <c r="AJ2711" s="8">
        <f>_xlfn.PERCENTOF($AG2711,SUM($AC2711,$AD2711))</f>
        <v>9.5588235294117641E-2</v>
      </c>
    </row>
    <row r="2712" spans="1:36" hidden="1" x14ac:dyDescent="0.3">
      <c r="A2712" s="1">
        <v>45803</v>
      </c>
      <c r="B2712" s="2">
        <v>0.57222222222222219</v>
      </c>
      <c r="C2712" t="s">
        <v>48</v>
      </c>
      <c r="D2712" t="s">
        <v>18</v>
      </c>
      <c r="E2712" t="s">
        <v>287</v>
      </c>
      <c r="F2712" t="s">
        <v>20</v>
      </c>
      <c r="G2712" t="s">
        <v>56</v>
      </c>
      <c r="H2712" t="s">
        <v>57</v>
      </c>
      <c r="I2712" t="s">
        <v>58</v>
      </c>
      <c r="J2712" t="s">
        <v>24</v>
      </c>
      <c r="K2712" t="s">
        <v>59</v>
      </c>
      <c r="L2712">
        <v>8</v>
      </c>
      <c r="M2712">
        <v>42</v>
      </c>
      <c r="N2712">
        <v>166</v>
      </c>
      <c r="O2712">
        <v>1</v>
      </c>
      <c r="P2712">
        <v>3</v>
      </c>
      <c r="Q2712">
        <v>18</v>
      </c>
      <c r="T2712" t="s">
        <v>34</v>
      </c>
      <c r="U2712" t="s">
        <v>3373</v>
      </c>
      <c r="V2712" t="s">
        <v>20</v>
      </c>
      <c r="W2712" t="s">
        <v>71</v>
      </c>
      <c r="X2712" t="s">
        <v>22</v>
      </c>
      <c r="Y2712" t="s">
        <v>23</v>
      </c>
      <c r="Z2712" t="s">
        <v>24</v>
      </c>
      <c r="AA2712" t="s">
        <v>25</v>
      </c>
      <c r="AB2712">
        <v>0</v>
      </c>
      <c r="AC2712">
        <v>48</v>
      </c>
      <c r="AD2712">
        <v>224</v>
      </c>
      <c r="AE2712">
        <v>1</v>
      </c>
      <c r="AF2712">
        <v>9</v>
      </c>
      <c r="AG2712">
        <v>34</v>
      </c>
      <c r="AH2712" s="8">
        <f>_xlfn.PERCENTOF($AE2712,SUM($AC2712,$AD2712))</f>
        <v>3.6764705882352941E-3</v>
      </c>
      <c r="AI2712" s="8">
        <f>_xlfn.PERCENTOF($AF2712,SUM($AC2712,$AD2712))</f>
        <v>3.3088235294117647E-2</v>
      </c>
      <c r="AJ2712" s="8">
        <f>_xlfn.PERCENTOF($AG2712,SUM($AC2712,$AD2712))</f>
        <v>0.125</v>
      </c>
    </row>
    <row r="2713" spans="1:36" hidden="1" x14ac:dyDescent="0.3">
      <c r="A2713" s="1">
        <v>45803</v>
      </c>
      <c r="B2713" s="2">
        <v>0.58750000000000002</v>
      </c>
      <c r="C2713" t="s">
        <v>17</v>
      </c>
      <c r="D2713" t="s">
        <v>18</v>
      </c>
      <c r="E2713" t="s">
        <v>2775</v>
      </c>
      <c r="F2713" t="s">
        <v>20</v>
      </c>
      <c r="G2713" t="s">
        <v>56</v>
      </c>
      <c r="H2713" t="s">
        <v>57</v>
      </c>
      <c r="I2713" t="s">
        <v>58</v>
      </c>
      <c r="J2713" t="s">
        <v>24</v>
      </c>
      <c r="K2713" t="s">
        <v>47</v>
      </c>
      <c r="L2713">
        <v>0</v>
      </c>
      <c r="M2713">
        <v>56</v>
      </c>
      <c r="N2713">
        <v>275</v>
      </c>
      <c r="O2713">
        <v>0</v>
      </c>
      <c r="P2713">
        <v>13</v>
      </c>
      <c r="Q2713">
        <v>44</v>
      </c>
      <c r="T2713" t="s">
        <v>34</v>
      </c>
      <c r="U2713" t="s">
        <v>1996</v>
      </c>
      <c r="V2713" t="s">
        <v>20</v>
      </c>
      <c r="W2713" t="s">
        <v>71</v>
      </c>
      <c r="X2713" t="s">
        <v>22</v>
      </c>
      <c r="Y2713" t="s">
        <v>23</v>
      </c>
      <c r="Z2713" t="s">
        <v>24</v>
      </c>
      <c r="AA2713" t="s">
        <v>25</v>
      </c>
      <c r="AB2713">
        <v>0</v>
      </c>
      <c r="AC2713">
        <v>48</v>
      </c>
      <c r="AD2713">
        <v>224</v>
      </c>
      <c r="AE2713">
        <v>1</v>
      </c>
      <c r="AF2713">
        <v>17</v>
      </c>
      <c r="AG2713">
        <v>56</v>
      </c>
      <c r="AH2713" s="8">
        <f>_xlfn.PERCENTOF($AE2713,SUM($AC2713,$AD2713))</f>
        <v>3.6764705882352941E-3</v>
      </c>
      <c r="AI2713" s="8">
        <f>_xlfn.PERCENTOF($AF2713,SUM($AC2713,$AD2713))</f>
        <v>6.25E-2</v>
      </c>
      <c r="AJ2713" s="8">
        <f>_xlfn.PERCENTOF($AG2713,SUM($AC2713,$AD2713))</f>
        <v>0.20588235294117646</v>
      </c>
    </row>
    <row r="2714" spans="1:36" hidden="1" x14ac:dyDescent="0.3">
      <c r="A2714" s="1">
        <v>45803</v>
      </c>
      <c r="B2714" s="2">
        <v>0.82986111111111116</v>
      </c>
      <c r="C2714" t="s">
        <v>34</v>
      </c>
      <c r="D2714" t="s">
        <v>18</v>
      </c>
      <c r="E2714" t="s">
        <v>3334</v>
      </c>
      <c r="F2714" t="s">
        <v>20</v>
      </c>
      <c r="G2714" t="s">
        <v>21</v>
      </c>
      <c r="H2714" t="s">
        <v>22</v>
      </c>
      <c r="I2714" t="s">
        <v>23</v>
      </c>
      <c r="J2714" t="s">
        <v>24</v>
      </c>
      <c r="K2714" t="s">
        <v>59</v>
      </c>
      <c r="L2714">
        <v>0</v>
      </c>
      <c r="M2714">
        <v>35</v>
      </c>
      <c r="N2714">
        <v>179</v>
      </c>
      <c r="O2714">
        <v>0</v>
      </c>
      <c r="P2714">
        <v>13</v>
      </c>
      <c r="Q2714">
        <v>45</v>
      </c>
      <c r="T2714" t="s">
        <v>34</v>
      </c>
      <c r="U2714" t="s">
        <v>2011</v>
      </c>
      <c r="V2714" t="s">
        <v>20</v>
      </c>
      <c r="W2714" t="s">
        <v>71</v>
      </c>
      <c r="X2714" t="s">
        <v>22</v>
      </c>
      <c r="Y2714" t="s">
        <v>23</v>
      </c>
      <c r="Z2714" t="s">
        <v>24</v>
      </c>
      <c r="AA2714" t="s">
        <v>25</v>
      </c>
      <c r="AB2714">
        <v>0</v>
      </c>
      <c r="AC2714">
        <v>48</v>
      </c>
      <c r="AD2714">
        <v>224</v>
      </c>
      <c r="AE2714">
        <v>1</v>
      </c>
      <c r="AF2714">
        <v>4</v>
      </c>
      <c r="AG2714">
        <v>20</v>
      </c>
      <c r="AH2714" s="8">
        <f>_xlfn.PERCENTOF($AE2714,SUM($AC2714,$AD2714))</f>
        <v>3.6764705882352941E-3</v>
      </c>
      <c r="AI2714" s="8">
        <f>_xlfn.PERCENTOF($AF2714,SUM($AC2714,$AD2714))</f>
        <v>1.4705882352941176E-2</v>
      </c>
      <c r="AJ2714" s="8">
        <f>_xlfn.PERCENTOF($AG2714,SUM($AC2714,$AD2714))</f>
        <v>7.3529411764705885E-2</v>
      </c>
    </row>
    <row r="2715" spans="1:36" hidden="1" x14ac:dyDescent="0.3">
      <c r="A2715" s="1">
        <v>45803</v>
      </c>
      <c r="B2715" s="2">
        <v>0.84097222222222223</v>
      </c>
      <c r="C2715" t="s">
        <v>34</v>
      </c>
      <c r="D2715" t="s">
        <v>18</v>
      </c>
      <c r="E2715" t="s">
        <v>1644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0</v>
      </c>
      <c r="N2715">
        <v>180</v>
      </c>
      <c r="O2715">
        <v>0</v>
      </c>
      <c r="P2715">
        <v>9</v>
      </c>
      <c r="Q2715">
        <v>34</v>
      </c>
      <c r="T2715" t="s">
        <v>34</v>
      </c>
      <c r="U2715" t="s">
        <v>2366</v>
      </c>
      <c r="V2715" t="s">
        <v>20</v>
      </c>
      <c r="W2715" t="s">
        <v>71</v>
      </c>
      <c r="X2715" t="s">
        <v>22</v>
      </c>
      <c r="Y2715" t="s">
        <v>23</v>
      </c>
      <c r="Z2715" t="s">
        <v>24</v>
      </c>
      <c r="AA2715" t="s">
        <v>25</v>
      </c>
      <c r="AB2715">
        <v>0</v>
      </c>
      <c r="AC2715">
        <v>48</v>
      </c>
      <c r="AD2715">
        <v>224</v>
      </c>
      <c r="AE2715">
        <v>1</v>
      </c>
      <c r="AF2715">
        <v>0</v>
      </c>
      <c r="AG2715">
        <v>9</v>
      </c>
      <c r="AH2715" s="8">
        <f>_xlfn.PERCENTOF($AE2715,SUM($AC2715,$AD2715))</f>
        <v>3.6764705882352941E-3</v>
      </c>
      <c r="AI2715" s="8">
        <f>_xlfn.PERCENTOF($AF2715,SUM($AC2715,$AD2715))</f>
        <v>0</v>
      </c>
      <c r="AJ2715" s="8">
        <f>_xlfn.PERCENTOF($AG2715,SUM($AC2715,$AD2715))</f>
        <v>3.3088235294117647E-2</v>
      </c>
    </row>
    <row r="2716" spans="1:36" hidden="1" x14ac:dyDescent="0.3">
      <c r="A2716" s="1">
        <v>45803</v>
      </c>
      <c r="B2716" s="2">
        <v>0.61736111111111114</v>
      </c>
      <c r="C2716" t="s">
        <v>17</v>
      </c>
      <c r="D2716" t="s">
        <v>18</v>
      </c>
      <c r="E2716" t="s">
        <v>3424</v>
      </c>
      <c r="F2716" t="s">
        <v>20</v>
      </c>
      <c r="G2716" t="s">
        <v>21</v>
      </c>
      <c r="H2716" t="s">
        <v>22</v>
      </c>
      <c r="I2716" t="s">
        <v>23</v>
      </c>
      <c r="J2716" t="s">
        <v>24</v>
      </c>
      <c r="K2716" t="s">
        <v>59</v>
      </c>
      <c r="L2716">
        <v>8</v>
      </c>
      <c r="M2716">
        <v>48</v>
      </c>
      <c r="N2716">
        <v>200</v>
      </c>
      <c r="O2716">
        <v>1</v>
      </c>
      <c r="P2716">
        <v>0</v>
      </c>
      <c r="Q2716">
        <v>0</v>
      </c>
      <c r="T2716" t="s">
        <v>34</v>
      </c>
      <c r="U2716" t="s">
        <v>3411</v>
      </c>
      <c r="V2716" t="s">
        <v>20</v>
      </c>
      <c r="W2716" t="s">
        <v>71</v>
      </c>
      <c r="X2716" t="s">
        <v>22</v>
      </c>
      <c r="Y2716" t="s">
        <v>23</v>
      </c>
      <c r="Z2716" t="s">
        <v>24</v>
      </c>
      <c r="AA2716" t="s">
        <v>25</v>
      </c>
      <c r="AB2716">
        <v>0</v>
      </c>
      <c r="AC2716">
        <v>48</v>
      </c>
      <c r="AD2716">
        <v>224</v>
      </c>
      <c r="AE2716">
        <v>1</v>
      </c>
      <c r="AF2716">
        <v>4</v>
      </c>
      <c r="AG2716">
        <v>19</v>
      </c>
      <c r="AH2716" s="8">
        <f>_xlfn.PERCENTOF($AE2716,SUM($AC2716,$AD2716))</f>
        <v>3.6764705882352941E-3</v>
      </c>
      <c r="AI2716" s="8">
        <f>_xlfn.PERCENTOF($AF2716,SUM($AC2716,$AD2716))</f>
        <v>1.4705882352941176E-2</v>
      </c>
      <c r="AJ2716" s="8">
        <f>_xlfn.PERCENTOF($AG2716,SUM($AC2716,$AD2716))</f>
        <v>6.985294117647059E-2</v>
      </c>
    </row>
    <row r="2717" spans="1:36" hidden="1" x14ac:dyDescent="0.3">
      <c r="A2717" s="1">
        <v>45803</v>
      </c>
      <c r="B2717" s="2">
        <v>0.47569444444444442</v>
      </c>
      <c r="C2717" t="s">
        <v>26</v>
      </c>
      <c r="D2717" t="s">
        <v>18</v>
      </c>
      <c r="E2717" t="s">
        <v>448</v>
      </c>
      <c r="F2717" t="s">
        <v>20</v>
      </c>
      <c r="G2717" t="s">
        <v>124</v>
      </c>
      <c r="H2717" t="s">
        <v>22</v>
      </c>
      <c r="I2717" t="s">
        <v>23</v>
      </c>
      <c r="J2717" t="s">
        <v>24</v>
      </c>
      <c r="K2717" t="s">
        <v>25</v>
      </c>
      <c r="L2717">
        <v>0</v>
      </c>
      <c r="M2717">
        <v>32</v>
      </c>
      <c r="N2717">
        <v>304</v>
      </c>
      <c r="O2717">
        <v>2</v>
      </c>
      <c r="P2717">
        <v>0</v>
      </c>
      <c r="Q2717">
        <v>6</v>
      </c>
      <c r="T2717" t="s">
        <v>34</v>
      </c>
      <c r="U2717" t="s">
        <v>1073</v>
      </c>
      <c r="V2717" t="s">
        <v>20</v>
      </c>
      <c r="W2717" t="s">
        <v>71</v>
      </c>
      <c r="X2717" t="s">
        <v>22</v>
      </c>
      <c r="Y2717" t="s">
        <v>23</v>
      </c>
      <c r="Z2717" t="s">
        <v>24</v>
      </c>
      <c r="AA2717" t="s">
        <v>25</v>
      </c>
      <c r="AB2717">
        <v>0</v>
      </c>
      <c r="AC2717">
        <v>48</v>
      </c>
      <c r="AD2717">
        <v>224</v>
      </c>
      <c r="AE2717">
        <v>1</v>
      </c>
      <c r="AF2717">
        <v>10</v>
      </c>
      <c r="AG2717">
        <v>36</v>
      </c>
      <c r="AH2717" s="8">
        <f>_xlfn.PERCENTOF($AE2717,SUM($AC2717,$AD2717))</f>
        <v>3.6764705882352941E-3</v>
      </c>
      <c r="AI2717" s="8">
        <f>_xlfn.PERCENTOF($AF2717,SUM($AC2717,$AD2717))</f>
        <v>3.6764705882352942E-2</v>
      </c>
      <c r="AJ2717" s="8">
        <f>_xlfn.PERCENTOF($AG2717,SUM($AC2717,$AD2717))</f>
        <v>0.13235294117647059</v>
      </c>
    </row>
    <row r="2718" spans="1:36" hidden="1" x14ac:dyDescent="0.3">
      <c r="A2718" s="1">
        <v>45803</v>
      </c>
      <c r="B2718" s="2">
        <v>0.41249999999999998</v>
      </c>
      <c r="C2718" t="s">
        <v>26</v>
      </c>
      <c r="D2718" t="s">
        <v>18</v>
      </c>
      <c r="E2718" t="s">
        <v>3637</v>
      </c>
      <c r="F2718" t="s">
        <v>20</v>
      </c>
      <c r="G2718" t="s">
        <v>62</v>
      </c>
      <c r="H2718" t="s">
        <v>63</v>
      </c>
      <c r="I2718" t="s">
        <v>31</v>
      </c>
      <c r="J2718" t="s">
        <v>32</v>
      </c>
      <c r="K2718" t="s">
        <v>33</v>
      </c>
      <c r="L2718">
        <v>0</v>
      </c>
      <c r="M2718">
        <v>1</v>
      </c>
      <c r="N2718">
        <v>179</v>
      </c>
      <c r="O2718">
        <v>0</v>
      </c>
      <c r="P2718">
        <v>12</v>
      </c>
      <c r="Q2718">
        <v>42</v>
      </c>
      <c r="T2718" t="s">
        <v>34</v>
      </c>
      <c r="U2718" t="s">
        <v>127</v>
      </c>
      <c r="V2718" t="s">
        <v>20</v>
      </c>
      <c r="W2718" t="s">
        <v>71</v>
      </c>
      <c r="X2718" t="s">
        <v>22</v>
      </c>
      <c r="Y2718" t="s">
        <v>23</v>
      </c>
      <c r="Z2718" t="s">
        <v>24</v>
      </c>
      <c r="AA2718" t="s">
        <v>25</v>
      </c>
      <c r="AB2718">
        <v>0</v>
      </c>
      <c r="AC2718">
        <v>48</v>
      </c>
      <c r="AD2718">
        <v>224</v>
      </c>
      <c r="AE2718">
        <v>1</v>
      </c>
      <c r="AF2718">
        <v>13</v>
      </c>
      <c r="AG2718">
        <v>45</v>
      </c>
      <c r="AH2718" s="8">
        <f>_xlfn.PERCENTOF($AE2718,SUM($AC2718,$AD2718))</f>
        <v>3.6764705882352941E-3</v>
      </c>
      <c r="AI2718" s="8">
        <f>_xlfn.PERCENTOF($AF2718,SUM($AC2718,$AD2718))</f>
        <v>4.779411764705882E-2</v>
      </c>
      <c r="AJ2718" s="8">
        <f>_xlfn.PERCENTOF($AG2718,SUM($AC2718,$AD2718))</f>
        <v>0.16544117647058823</v>
      </c>
    </row>
    <row r="2719" spans="1:36" hidden="1" x14ac:dyDescent="0.3">
      <c r="A2719" s="1">
        <v>45803</v>
      </c>
      <c r="B2719" s="2">
        <v>0.34236111111111112</v>
      </c>
      <c r="C2719" t="s">
        <v>26</v>
      </c>
      <c r="D2719" t="s">
        <v>18</v>
      </c>
      <c r="E2719" t="s">
        <v>3642</v>
      </c>
      <c r="F2719" t="s">
        <v>20</v>
      </c>
      <c r="G2719" t="s">
        <v>68</v>
      </c>
      <c r="H2719" t="s">
        <v>69</v>
      </c>
      <c r="I2719" t="s">
        <v>31</v>
      </c>
      <c r="J2719" t="s">
        <v>32</v>
      </c>
      <c r="K2719" t="s">
        <v>33</v>
      </c>
      <c r="L2719">
        <v>0</v>
      </c>
      <c r="M2719">
        <v>14</v>
      </c>
      <c r="N2719">
        <v>166</v>
      </c>
      <c r="O2719">
        <v>0</v>
      </c>
      <c r="P2719">
        <v>12</v>
      </c>
      <c r="Q2719">
        <v>43</v>
      </c>
      <c r="T2719" t="s">
        <v>34</v>
      </c>
      <c r="U2719" t="s">
        <v>926</v>
      </c>
      <c r="V2719" t="s">
        <v>20</v>
      </c>
      <c r="W2719" t="s">
        <v>21</v>
      </c>
      <c r="X2719" t="s">
        <v>22</v>
      </c>
      <c r="Y2719" t="s">
        <v>23</v>
      </c>
      <c r="Z2719" t="s">
        <v>24</v>
      </c>
      <c r="AA2719" t="s">
        <v>25</v>
      </c>
      <c r="AB2719">
        <v>0</v>
      </c>
      <c r="AC2719">
        <v>48</v>
      </c>
      <c r="AD2719">
        <v>224</v>
      </c>
      <c r="AE2719">
        <v>1</v>
      </c>
      <c r="AF2719">
        <v>6</v>
      </c>
      <c r="AG2719">
        <v>25</v>
      </c>
      <c r="AH2719" s="8">
        <f>_xlfn.PERCENTOF($AE2719,SUM($AC2719,$AD2719))</f>
        <v>3.6764705882352941E-3</v>
      </c>
      <c r="AI2719" s="8">
        <f>_xlfn.PERCENTOF($AF2719,SUM($AC2719,$AD2719))</f>
        <v>2.2058823529411766E-2</v>
      </c>
      <c r="AJ2719" s="8">
        <f>_xlfn.PERCENTOF($AG2719,SUM($AC2719,$AD2719))</f>
        <v>9.1911764705882359E-2</v>
      </c>
    </row>
    <row r="2720" spans="1:36" hidden="1" x14ac:dyDescent="0.3">
      <c r="A2720" s="1">
        <v>45803</v>
      </c>
      <c r="B2720" s="2">
        <v>0.93541666666666667</v>
      </c>
      <c r="C2720" t="s">
        <v>34</v>
      </c>
      <c r="D2720" t="s">
        <v>18</v>
      </c>
      <c r="E2720" t="s">
        <v>3705</v>
      </c>
      <c r="F2720" t="s">
        <v>20</v>
      </c>
      <c r="G2720" t="s">
        <v>124</v>
      </c>
      <c r="H2720" t="s">
        <v>22</v>
      </c>
      <c r="I2720" t="s">
        <v>23</v>
      </c>
      <c r="J2720" t="s">
        <v>24</v>
      </c>
      <c r="K2720" t="s">
        <v>80</v>
      </c>
      <c r="L2720">
        <v>14</v>
      </c>
      <c r="M2720">
        <v>97</v>
      </c>
      <c r="N2720">
        <v>358</v>
      </c>
      <c r="O2720">
        <v>0</v>
      </c>
      <c r="P2720">
        <v>8</v>
      </c>
      <c r="Q2720">
        <v>32</v>
      </c>
      <c r="T2720" t="s">
        <v>34</v>
      </c>
      <c r="U2720" t="s">
        <v>1278</v>
      </c>
      <c r="V2720" t="s">
        <v>20</v>
      </c>
      <c r="W2720" t="s">
        <v>21</v>
      </c>
      <c r="X2720" t="s">
        <v>22</v>
      </c>
      <c r="Y2720" t="s">
        <v>23</v>
      </c>
      <c r="Z2720" t="s">
        <v>24</v>
      </c>
      <c r="AA2720" t="s">
        <v>25</v>
      </c>
      <c r="AB2720">
        <v>0</v>
      </c>
      <c r="AC2720">
        <v>48</v>
      </c>
      <c r="AD2720">
        <v>224</v>
      </c>
      <c r="AE2720">
        <v>1</v>
      </c>
      <c r="AF2720">
        <v>4</v>
      </c>
      <c r="AG2720">
        <v>20</v>
      </c>
      <c r="AH2720" s="8">
        <f>_xlfn.PERCENTOF($AE2720,SUM($AC2720,$AD2720))</f>
        <v>3.6764705882352941E-3</v>
      </c>
      <c r="AI2720" s="8">
        <f>_xlfn.PERCENTOF($AF2720,SUM($AC2720,$AD2720))</f>
        <v>1.4705882352941176E-2</v>
      </c>
      <c r="AJ2720" s="8">
        <f>_xlfn.PERCENTOF($AG2720,SUM($AC2720,$AD2720))</f>
        <v>7.3529411764705885E-2</v>
      </c>
    </row>
    <row r="2721" spans="1:36" hidden="1" x14ac:dyDescent="0.3">
      <c r="A2721" s="1">
        <v>45803</v>
      </c>
      <c r="B2721" s="2">
        <v>0.94097222222222221</v>
      </c>
      <c r="C2721" t="s">
        <v>34</v>
      </c>
      <c r="D2721" t="s">
        <v>18</v>
      </c>
      <c r="E2721" t="s">
        <v>3795</v>
      </c>
      <c r="F2721" t="s">
        <v>20</v>
      </c>
      <c r="G2721" t="s">
        <v>40</v>
      </c>
      <c r="H2721" t="s">
        <v>41</v>
      </c>
      <c r="I2721" t="s">
        <v>31</v>
      </c>
      <c r="J2721" t="s">
        <v>32</v>
      </c>
      <c r="K2721" t="s">
        <v>33</v>
      </c>
      <c r="L2721">
        <v>0</v>
      </c>
      <c r="M2721">
        <v>20</v>
      </c>
      <c r="N2721">
        <v>160</v>
      </c>
      <c r="O2721">
        <v>0</v>
      </c>
      <c r="P2721">
        <v>6</v>
      </c>
      <c r="Q2721">
        <v>26</v>
      </c>
      <c r="T2721" t="s">
        <v>34</v>
      </c>
      <c r="U2721" t="s">
        <v>1761</v>
      </c>
      <c r="V2721" t="s">
        <v>20</v>
      </c>
      <c r="W2721" t="s">
        <v>46</v>
      </c>
      <c r="X2721" t="s">
        <v>22</v>
      </c>
      <c r="Y2721" t="s">
        <v>23</v>
      </c>
      <c r="Z2721" t="s">
        <v>24</v>
      </c>
      <c r="AA2721" t="s">
        <v>25</v>
      </c>
      <c r="AB2721">
        <v>0</v>
      </c>
      <c r="AC2721">
        <v>48</v>
      </c>
      <c r="AD2721">
        <v>224</v>
      </c>
      <c r="AE2721">
        <v>1</v>
      </c>
      <c r="AF2721">
        <v>6</v>
      </c>
      <c r="AG2721">
        <v>25</v>
      </c>
      <c r="AH2721" s="8">
        <f>_xlfn.PERCENTOF($AE2721,SUM($AC2721,$AD2721))</f>
        <v>3.6764705882352941E-3</v>
      </c>
      <c r="AI2721" s="8">
        <f>_xlfn.PERCENTOF($AF2721,SUM($AC2721,$AD2721))</f>
        <v>2.2058823529411766E-2</v>
      </c>
      <c r="AJ2721" s="8">
        <f>_xlfn.PERCENTOF($AG2721,SUM($AC2721,$AD2721))</f>
        <v>9.1911764705882359E-2</v>
      </c>
    </row>
    <row r="2722" spans="1:36" hidden="1" x14ac:dyDescent="0.3">
      <c r="A2722" s="1">
        <v>45803</v>
      </c>
      <c r="B2722" s="2">
        <v>0.73124999999999996</v>
      </c>
      <c r="C2722" t="s">
        <v>17</v>
      </c>
      <c r="D2722" t="s">
        <v>18</v>
      </c>
      <c r="E2722" t="s">
        <v>275</v>
      </c>
      <c r="F2722" t="s">
        <v>20</v>
      </c>
      <c r="G2722" t="s">
        <v>68</v>
      </c>
      <c r="H2722" t="s">
        <v>69</v>
      </c>
      <c r="I2722" t="s">
        <v>31</v>
      </c>
      <c r="J2722" t="s">
        <v>32</v>
      </c>
      <c r="K2722" t="s">
        <v>33</v>
      </c>
      <c r="L2722">
        <v>0</v>
      </c>
      <c r="M2722">
        <v>12</v>
      </c>
      <c r="N2722">
        <v>168</v>
      </c>
      <c r="O2722">
        <v>0</v>
      </c>
      <c r="P2722">
        <v>10</v>
      </c>
      <c r="Q2722">
        <v>38</v>
      </c>
      <c r="T2722" t="s">
        <v>34</v>
      </c>
      <c r="U2722" t="s">
        <v>4775</v>
      </c>
      <c r="V2722" t="s">
        <v>20</v>
      </c>
      <c r="W2722" t="s">
        <v>46</v>
      </c>
      <c r="X2722" t="s">
        <v>22</v>
      </c>
      <c r="Y2722" t="s">
        <v>23</v>
      </c>
      <c r="Z2722" t="s">
        <v>24</v>
      </c>
      <c r="AA2722" t="s">
        <v>25</v>
      </c>
      <c r="AB2722">
        <v>0</v>
      </c>
      <c r="AC2722">
        <v>48</v>
      </c>
      <c r="AD2722">
        <v>224</v>
      </c>
      <c r="AE2722">
        <v>1</v>
      </c>
      <c r="AF2722">
        <v>4</v>
      </c>
      <c r="AG2722">
        <v>21</v>
      </c>
      <c r="AH2722" s="8">
        <f>_xlfn.PERCENTOF($AE2722,SUM($AC2722,$AD2722))</f>
        <v>3.6764705882352941E-3</v>
      </c>
      <c r="AI2722" s="8">
        <f>_xlfn.PERCENTOF($AF2722,SUM($AC2722,$AD2722))</f>
        <v>1.4705882352941176E-2</v>
      </c>
      <c r="AJ2722" s="8">
        <f>_xlfn.PERCENTOF($AG2722,SUM($AC2722,$AD2722))</f>
        <v>7.720588235294118E-2</v>
      </c>
    </row>
    <row r="2723" spans="1:36" hidden="1" x14ac:dyDescent="0.3">
      <c r="A2723" s="1">
        <v>45803</v>
      </c>
      <c r="B2723" s="2">
        <v>0.47916666666666669</v>
      </c>
      <c r="C2723" t="s">
        <v>26</v>
      </c>
      <c r="D2723" t="s">
        <v>18</v>
      </c>
      <c r="E2723" t="s">
        <v>3839</v>
      </c>
      <c r="F2723" t="s">
        <v>20</v>
      </c>
      <c r="G2723" t="s">
        <v>76</v>
      </c>
      <c r="H2723" t="s">
        <v>77</v>
      </c>
      <c r="I2723" t="s">
        <v>78</v>
      </c>
      <c r="J2723" t="s">
        <v>24</v>
      </c>
      <c r="K2723" t="s">
        <v>25</v>
      </c>
      <c r="L2723">
        <v>8</v>
      </c>
      <c r="M2723">
        <v>49</v>
      </c>
      <c r="N2723">
        <v>178</v>
      </c>
      <c r="O2723">
        <v>0</v>
      </c>
      <c r="P2723">
        <v>0</v>
      </c>
      <c r="Q2723">
        <v>9</v>
      </c>
      <c r="T2723" t="s">
        <v>34</v>
      </c>
      <c r="U2723" t="s">
        <v>1185</v>
      </c>
      <c r="V2723" t="s">
        <v>20</v>
      </c>
      <c r="W2723" t="s">
        <v>46</v>
      </c>
      <c r="X2723" t="s">
        <v>22</v>
      </c>
      <c r="Y2723" t="s">
        <v>23</v>
      </c>
      <c r="Z2723" t="s">
        <v>24</v>
      </c>
      <c r="AA2723" t="s">
        <v>25</v>
      </c>
      <c r="AB2723">
        <v>0</v>
      </c>
      <c r="AC2723">
        <v>48</v>
      </c>
      <c r="AD2723">
        <v>224</v>
      </c>
      <c r="AE2723">
        <v>1</v>
      </c>
      <c r="AF2723">
        <v>8</v>
      </c>
      <c r="AG2723">
        <v>30</v>
      </c>
      <c r="AH2723" s="8">
        <f>_xlfn.PERCENTOF($AE2723,SUM($AC2723,$AD2723))</f>
        <v>3.6764705882352941E-3</v>
      </c>
      <c r="AI2723" s="8">
        <f>_xlfn.PERCENTOF($AF2723,SUM($AC2723,$AD2723))</f>
        <v>2.9411764705882353E-2</v>
      </c>
      <c r="AJ2723" s="8">
        <f>_xlfn.PERCENTOF($AG2723,SUM($AC2723,$AD2723))</f>
        <v>0.11029411764705882</v>
      </c>
    </row>
    <row r="2724" spans="1:36" hidden="1" x14ac:dyDescent="0.3">
      <c r="A2724" s="1">
        <v>45803</v>
      </c>
      <c r="B2724" s="2">
        <v>0.83333333333333337</v>
      </c>
      <c r="C2724" t="s">
        <v>34</v>
      </c>
      <c r="D2724" t="s">
        <v>18</v>
      </c>
      <c r="E2724" t="s">
        <v>3985</v>
      </c>
      <c r="F2724" t="s">
        <v>20</v>
      </c>
      <c r="G2724" t="s">
        <v>73</v>
      </c>
      <c r="H2724" t="s">
        <v>74</v>
      </c>
      <c r="I2724" t="s">
        <v>31</v>
      </c>
      <c r="J2724" t="s">
        <v>32</v>
      </c>
      <c r="K2724" t="s">
        <v>33</v>
      </c>
      <c r="L2724">
        <v>0</v>
      </c>
      <c r="M2724">
        <v>18</v>
      </c>
      <c r="N2724">
        <v>162</v>
      </c>
      <c r="O2724">
        <v>1</v>
      </c>
      <c r="P2724">
        <v>2</v>
      </c>
      <c r="Q2724">
        <v>14</v>
      </c>
      <c r="T2724" t="s">
        <v>34</v>
      </c>
      <c r="U2724" t="s">
        <v>2565</v>
      </c>
      <c r="V2724" t="s">
        <v>20</v>
      </c>
      <c r="W2724" t="s">
        <v>46</v>
      </c>
      <c r="X2724" t="s">
        <v>22</v>
      </c>
      <c r="Y2724" t="s">
        <v>23</v>
      </c>
      <c r="Z2724" t="s">
        <v>24</v>
      </c>
      <c r="AA2724" t="s">
        <v>25</v>
      </c>
      <c r="AB2724">
        <v>0</v>
      </c>
      <c r="AC2724">
        <v>48</v>
      </c>
      <c r="AD2724">
        <v>224</v>
      </c>
      <c r="AE2724">
        <v>1</v>
      </c>
      <c r="AF2724">
        <v>8</v>
      </c>
      <c r="AG2724">
        <v>30</v>
      </c>
      <c r="AH2724" s="8">
        <f>_xlfn.PERCENTOF($AE2724,SUM($AC2724,$AD2724))</f>
        <v>3.6764705882352941E-3</v>
      </c>
      <c r="AI2724" s="8">
        <f>_xlfn.PERCENTOF($AF2724,SUM($AC2724,$AD2724))</f>
        <v>2.9411764705882353E-2</v>
      </c>
      <c r="AJ2724" s="8">
        <f>_xlfn.PERCENTOF($AG2724,SUM($AC2724,$AD2724))</f>
        <v>0.11029411764705882</v>
      </c>
    </row>
    <row r="2725" spans="1:36" hidden="1" x14ac:dyDescent="0.3">
      <c r="A2725" s="1">
        <v>45803</v>
      </c>
      <c r="B2725" s="2">
        <v>0.57222222222222219</v>
      </c>
      <c r="C2725" t="s">
        <v>48</v>
      </c>
      <c r="D2725" t="s">
        <v>18</v>
      </c>
      <c r="E2725" t="s">
        <v>4080</v>
      </c>
      <c r="F2725" t="s">
        <v>20</v>
      </c>
      <c r="G2725" t="s">
        <v>36</v>
      </c>
      <c r="H2725" t="s">
        <v>37</v>
      </c>
      <c r="I2725" t="s">
        <v>31</v>
      </c>
      <c r="J2725" t="s">
        <v>32</v>
      </c>
      <c r="K2725" t="s">
        <v>33</v>
      </c>
      <c r="L2725">
        <v>0</v>
      </c>
      <c r="M2725">
        <v>20</v>
      </c>
      <c r="N2725">
        <v>160</v>
      </c>
      <c r="O2725">
        <v>0</v>
      </c>
      <c r="P2725">
        <v>4</v>
      </c>
      <c r="Q2725">
        <v>20</v>
      </c>
      <c r="T2725" t="s">
        <v>34</v>
      </c>
      <c r="U2725" t="s">
        <v>5098</v>
      </c>
      <c r="V2725" t="s">
        <v>20</v>
      </c>
      <c r="W2725" t="s">
        <v>46</v>
      </c>
      <c r="X2725" t="s">
        <v>22</v>
      </c>
      <c r="Y2725" t="s">
        <v>23</v>
      </c>
      <c r="Z2725" t="s">
        <v>24</v>
      </c>
      <c r="AA2725" t="s">
        <v>25</v>
      </c>
      <c r="AB2725">
        <v>0</v>
      </c>
      <c r="AC2725">
        <v>48</v>
      </c>
      <c r="AD2725">
        <v>224</v>
      </c>
      <c r="AE2725">
        <v>1</v>
      </c>
      <c r="AF2725">
        <v>10</v>
      </c>
      <c r="AG2725">
        <v>38</v>
      </c>
      <c r="AH2725" s="8">
        <f>_xlfn.PERCENTOF($AE2725,SUM($AC2725,$AD2725))</f>
        <v>3.6764705882352941E-3</v>
      </c>
      <c r="AI2725" s="8">
        <f>_xlfn.PERCENTOF($AF2725,SUM($AC2725,$AD2725))</f>
        <v>3.6764705882352942E-2</v>
      </c>
      <c r="AJ2725" s="8">
        <f>_xlfn.PERCENTOF($AG2725,SUM($AC2725,$AD2725))</f>
        <v>0.13970588235294118</v>
      </c>
    </row>
    <row r="2726" spans="1:36" hidden="1" x14ac:dyDescent="0.3">
      <c r="A2726" s="1">
        <v>45803</v>
      </c>
      <c r="B2726" s="2">
        <v>0.25347222222222221</v>
      </c>
      <c r="C2726" t="s">
        <v>26</v>
      </c>
      <c r="D2726" t="s">
        <v>18</v>
      </c>
      <c r="E2726" t="s">
        <v>1885</v>
      </c>
      <c r="F2726" t="s">
        <v>20</v>
      </c>
      <c r="G2726" t="s">
        <v>46</v>
      </c>
      <c r="H2726" t="s">
        <v>22</v>
      </c>
      <c r="I2726" t="s">
        <v>23</v>
      </c>
      <c r="J2726" t="s">
        <v>24</v>
      </c>
      <c r="K2726" t="s">
        <v>47</v>
      </c>
      <c r="L2726">
        <v>0</v>
      </c>
      <c r="M2726">
        <v>56</v>
      </c>
      <c r="N2726">
        <v>275</v>
      </c>
      <c r="O2726">
        <v>1</v>
      </c>
      <c r="P2726">
        <v>8</v>
      </c>
      <c r="Q2726">
        <v>32</v>
      </c>
      <c r="T2726" t="s">
        <v>48</v>
      </c>
      <c r="U2726" t="s">
        <v>492</v>
      </c>
      <c r="V2726" t="s">
        <v>20</v>
      </c>
      <c r="W2726" t="s">
        <v>124</v>
      </c>
      <c r="X2726" t="s">
        <v>22</v>
      </c>
      <c r="Y2726" t="s">
        <v>23</v>
      </c>
      <c r="Z2726" t="s">
        <v>24</v>
      </c>
      <c r="AA2726" t="s">
        <v>25</v>
      </c>
      <c r="AB2726">
        <v>0</v>
      </c>
      <c r="AC2726">
        <v>48</v>
      </c>
      <c r="AD2726">
        <v>224</v>
      </c>
      <c r="AE2726">
        <v>1</v>
      </c>
      <c r="AF2726">
        <v>12</v>
      </c>
      <c r="AG2726">
        <v>41</v>
      </c>
      <c r="AH2726" s="8">
        <f>_xlfn.PERCENTOF($AE2726,SUM($AC2726,$AD2726))</f>
        <v>3.6764705882352941E-3</v>
      </c>
      <c r="AI2726" s="8">
        <f>_xlfn.PERCENTOF($AF2726,SUM($AC2726,$AD2726))</f>
        <v>4.4117647058823532E-2</v>
      </c>
      <c r="AJ2726" s="8">
        <f>_xlfn.PERCENTOF($AG2726,SUM($AC2726,$AD2726))</f>
        <v>0.15073529411764705</v>
      </c>
    </row>
    <row r="2727" spans="1:36" hidden="1" x14ac:dyDescent="0.3">
      <c r="A2727" s="1">
        <v>45803</v>
      </c>
      <c r="B2727" s="2">
        <v>0.82499999999999996</v>
      </c>
      <c r="C2727" t="s">
        <v>34</v>
      </c>
      <c r="D2727" t="s">
        <v>18</v>
      </c>
      <c r="E2727" t="s">
        <v>639</v>
      </c>
      <c r="F2727" t="s">
        <v>20</v>
      </c>
      <c r="G2727" t="s">
        <v>43</v>
      </c>
      <c r="H2727" t="s">
        <v>44</v>
      </c>
      <c r="I2727" t="s">
        <v>31</v>
      </c>
      <c r="J2727" t="s">
        <v>32</v>
      </c>
      <c r="K2727" t="s">
        <v>33</v>
      </c>
      <c r="L2727">
        <v>0</v>
      </c>
      <c r="M2727">
        <v>2</v>
      </c>
      <c r="N2727">
        <v>178</v>
      </c>
      <c r="O2727">
        <v>0</v>
      </c>
      <c r="P2727">
        <v>17</v>
      </c>
      <c r="Q2727">
        <v>57</v>
      </c>
      <c r="T2727" t="s">
        <v>48</v>
      </c>
      <c r="U2727" t="s">
        <v>5599</v>
      </c>
      <c r="V2727" t="s">
        <v>20</v>
      </c>
      <c r="W2727" t="s">
        <v>76</v>
      </c>
      <c r="X2727" t="s">
        <v>77</v>
      </c>
      <c r="Y2727" t="s">
        <v>78</v>
      </c>
      <c r="Z2727" t="s">
        <v>24</v>
      </c>
      <c r="AA2727" t="s">
        <v>25</v>
      </c>
      <c r="AB2727">
        <v>0</v>
      </c>
      <c r="AC2727">
        <v>48</v>
      </c>
      <c r="AD2727">
        <v>224</v>
      </c>
      <c r="AE2727">
        <v>1</v>
      </c>
      <c r="AF2727">
        <v>12</v>
      </c>
      <c r="AG2727">
        <v>41</v>
      </c>
      <c r="AH2727" s="8">
        <f>_xlfn.PERCENTOF($AE2727,SUM($AC2727,$AD2727))</f>
        <v>3.6764705882352941E-3</v>
      </c>
      <c r="AI2727" s="8">
        <f>_xlfn.PERCENTOF($AF2727,SUM($AC2727,$AD2727))</f>
        <v>4.4117647058823532E-2</v>
      </c>
      <c r="AJ2727" s="8">
        <f>_xlfn.PERCENTOF($AG2727,SUM($AC2727,$AD2727))</f>
        <v>0.15073529411764705</v>
      </c>
    </row>
    <row r="2728" spans="1:36" hidden="1" x14ac:dyDescent="0.3">
      <c r="A2728" s="1">
        <v>45803</v>
      </c>
      <c r="B2728" s="2">
        <v>0.43819444444444444</v>
      </c>
      <c r="C2728" t="s">
        <v>26</v>
      </c>
      <c r="D2728" t="s">
        <v>18</v>
      </c>
      <c r="E2728" t="s">
        <v>654</v>
      </c>
      <c r="F2728" t="s">
        <v>20</v>
      </c>
      <c r="G2728" t="s">
        <v>76</v>
      </c>
      <c r="H2728" t="s">
        <v>77</v>
      </c>
      <c r="I2728" t="s">
        <v>78</v>
      </c>
      <c r="J2728" t="s">
        <v>24</v>
      </c>
      <c r="K2728" t="s">
        <v>59</v>
      </c>
      <c r="L2728">
        <v>0</v>
      </c>
      <c r="M2728">
        <v>35</v>
      </c>
      <c r="N2728">
        <v>179</v>
      </c>
      <c r="O2728">
        <v>0</v>
      </c>
      <c r="P2728">
        <v>9</v>
      </c>
      <c r="Q2728">
        <v>34</v>
      </c>
      <c r="T2728" t="s">
        <v>48</v>
      </c>
      <c r="U2728" t="s">
        <v>3603</v>
      </c>
      <c r="V2728" t="s">
        <v>20</v>
      </c>
      <c r="W2728" t="s">
        <v>76</v>
      </c>
      <c r="X2728" t="s">
        <v>77</v>
      </c>
      <c r="Y2728" t="s">
        <v>78</v>
      </c>
      <c r="Z2728" t="s">
        <v>24</v>
      </c>
      <c r="AA2728" t="s">
        <v>25</v>
      </c>
      <c r="AB2728">
        <v>0</v>
      </c>
      <c r="AC2728">
        <v>48</v>
      </c>
      <c r="AD2728">
        <v>224</v>
      </c>
      <c r="AE2728">
        <v>1</v>
      </c>
      <c r="AF2728">
        <v>0</v>
      </c>
      <c r="AG2728">
        <v>9</v>
      </c>
      <c r="AH2728" s="8">
        <f>_xlfn.PERCENTOF($AE2728,SUM($AC2728,$AD2728))</f>
        <v>3.6764705882352941E-3</v>
      </c>
      <c r="AI2728" s="8">
        <f>_xlfn.PERCENTOF($AF2728,SUM($AC2728,$AD2728))</f>
        <v>0</v>
      </c>
      <c r="AJ2728" s="8">
        <f>_xlfn.PERCENTOF($AG2728,SUM($AC2728,$AD2728))</f>
        <v>3.3088235294117647E-2</v>
      </c>
    </row>
    <row r="2729" spans="1:36" hidden="1" x14ac:dyDescent="0.3">
      <c r="A2729" s="1">
        <v>45803</v>
      </c>
      <c r="B2729" s="2">
        <v>0.48402777777777778</v>
      </c>
      <c r="C2729" t="s">
        <v>26</v>
      </c>
      <c r="D2729" t="s">
        <v>18</v>
      </c>
      <c r="E2729" t="s">
        <v>470</v>
      </c>
      <c r="F2729" t="s">
        <v>20</v>
      </c>
      <c r="G2729" t="s">
        <v>73</v>
      </c>
      <c r="H2729" t="s">
        <v>74</v>
      </c>
      <c r="I2729" t="s">
        <v>31</v>
      </c>
      <c r="J2729" t="s">
        <v>32</v>
      </c>
      <c r="K2729" t="s">
        <v>33</v>
      </c>
      <c r="L2729">
        <v>0</v>
      </c>
      <c r="M2729">
        <v>1</v>
      </c>
      <c r="N2729">
        <v>179</v>
      </c>
      <c r="O2729">
        <v>1</v>
      </c>
      <c r="P2729">
        <v>3</v>
      </c>
      <c r="Q2729">
        <v>17</v>
      </c>
      <c r="T2729" t="s">
        <v>48</v>
      </c>
      <c r="U2729" t="s">
        <v>6088</v>
      </c>
      <c r="V2729" t="s">
        <v>20</v>
      </c>
      <c r="W2729" t="s">
        <v>76</v>
      </c>
      <c r="X2729" t="s">
        <v>77</v>
      </c>
      <c r="Y2729" t="s">
        <v>78</v>
      </c>
      <c r="Z2729" t="s">
        <v>24</v>
      </c>
      <c r="AA2729" t="s">
        <v>25</v>
      </c>
      <c r="AB2729">
        <v>0</v>
      </c>
      <c r="AC2729">
        <v>48</v>
      </c>
      <c r="AD2729">
        <v>224</v>
      </c>
      <c r="AE2729">
        <v>1</v>
      </c>
      <c r="AF2729">
        <v>5</v>
      </c>
      <c r="AG2729">
        <v>23</v>
      </c>
      <c r="AH2729" s="8">
        <f>_xlfn.PERCENTOF($AE2729,SUM($AC2729,$AD2729))</f>
        <v>3.6764705882352941E-3</v>
      </c>
      <c r="AI2729" s="8">
        <f>_xlfn.PERCENTOF($AF2729,SUM($AC2729,$AD2729))</f>
        <v>1.8382352941176471E-2</v>
      </c>
      <c r="AJ2729" s="8">
        <f>_xlfn.PERCENTOF($AG2729,SUM($AC2729,$AD2729))</f>
        <v>8.455882352941177E-2</v>
      </c>
    </row>
    <row r="2730" spans="1:36" hidden="1" x14ac:dyDescent="0.3">
      <c r="A2730" s="1">
        <v>45803</v>
      </c>
      <c r="B2730" s="2">
        <v>0.38611111111111113</v>
      </c>
      <c r="C2730" t="s">
        <v>26</v>
      </c>
      <c r="D2730" t="s">
        <v>18</v>
      </c>
      <c r="E2730" t="s">
        <v>3654</v>
      </c>
      <c r="F2730" t="s">
        <v>20</v>
      </c>
      <c r="G2730" t="s">
        <v>21</v>
      </c>
      <c r="H2730" t="s">
        <v>22</v>
      </c>
      <c r="I2730" t="s">
        <v>23</v>
      </c>
      <c r="J2730" t="s">
        <v>24</v>
      </c>
      <c r="K2730" t="s">
        <v>80</v>
      </c>
      <c r="L2730">
        <v>14</v>
      </c>
      <c r="M2730">
        <v>97</v>
      </c>
      <c r="N2730">
        <v>358</v>
      </c>
      <c r="O2730">
        <v>1</v>
      </c>
      <c r="P2730">
        <v>8</v>
      </c>
      <c r="Q2730">
        <v>30</v>
      </c>
      <c r="T2730" t="s">
        <v>48</v>
      </c>
      <c r="U2730" t="s">
        <v>3222</v>
      </c>
      <c r="V2730" t="s">
        <v>20</v>
      </c>
      <c r="W2730" t="s">
        <v>71</v>
      </c>
      <c r="X2730" t="s">
        <v>22</v>
      </c>
      <c r="Y2730" t="s">
        <v>23</v>
      </c>
      <c r="Z2730" t="s">
        <v>24</v>
      </c>
      <c r="AA2730" t="s">
        <v>25</v>
      </c>
      <c r="AB2730">
        <v>0</v>
      </c>
      <c r="AC2730">
        <v>48</v>
      </c>
      <c r="AD2730">
        <v>224</v>
      </c>
      <c r="AE2730">
        <v>1</v>
      </c>
      <c r="AF2730">
        <v>9</v>
      </c>
      <c r="AG2730">
        <v>32</v>
      </c>
      <c r="AH2730" s="8">
        <f>_xlfn.PERCENTOF($AE2730,SUM($AC2730,$AD2730))</f>
        <v>3.6764705882352941E-3</v>
      </c>
      <c r="AI2730" s="8">
        <f>_xlfn.PERCENTOF($AF2730,SUM($AC2730,$AD2730))</f>
        <v>3.3088235294117647E-2</v>
      </c>
      <c r="AJ2730" s="8">
        <f>_xlfn.PERCENTOF($AG2730,SUM($AC2730,$AD2730))</f>
        <v>0.11764705882352941</v>
      </c>
    </row>
    <row r="2731" spans="1:36" hidden="1" x14ac:dyDescent="0.3">
      <c r="A2731" s="1">
        <v>45803</v>
      </c>
      <c r="B2731" s="2">
        <v>0.43055555555555558</v>
      </c>
      <c r="C2731" t="s">
        <v>26</v>
      </c>
      <c r="D2731" t="s">
        <v>18</v>
      </c>
      <c r="E2731" t="s">
        <v>4160</v>
      </c>
      <c r="F2731" t="s">
        <v>20</v>
      </c>
      <c r="G2731" t="s">
        <v>46</v>
      </c>
      <c r="H2731" t="s">
        <v>22</v>
      </c>
      <c r="I2731" t="s">
        <v>23</v>
      </c>
      <c r="J2731" t="s">
        <v>24</v>
      </c>
      <c r="K2731" t="s">
        <v>25</v>
      </c>
      <c r="L2731">
        <v>8</v>
      </c>
      <c r="M2731">
        <v>49</v>
      </c>
      <c r="N2731">
        <v>178</v>
      </c>
      <c r="O2731">
        <v>1</v>
      </c>
      <c r="P2731">
        <v>0</v>
      </c>
      <c r="Q2731">
        <v>8</v>
      </c>
      <c r="T2731" t="s">
        <v>48</v>
      </c>
      <c r="U2731" t="s">
        <v>3016</v>
      </c>
      <c r="V2731" t="s">
        <v>20</v>
      </c>
      <c r="W2731" t="s">
        <v>46</v>
      </c>
      <c r="X2731" t="s">
        <v>22</v>
      </c>
      <c r="Y2731" t="s">
        <v>23</v>
      </c>
      <c r="Z2731" t="s">
        <v>24</v>
      </c>
      <c r="AA2731" t="s">
        <v>25</v>
      </c>
      <c r="AB2731">
        <v>0</v>
      </c>
      <c r="AC2731">
        <v>48</v>
      </c>
      <c r="AD2731">
        <v>224</v>
      </c>
      <c r="AE2731">
        <v>1</v>
      </c>
      <c r="AF2731">
        <v>10</v>
      </c>
      <c r="AG2731">
        <v>36</v>
      </c>
      <c r="AH2731" s="8">
        <f>_xlfn.PERCENTOF($AE2731,SUM($AC2731,$AD2731))</f>
        <v>3.6764705882352941E-3</v>
      </c>
      <c r="AI2731" s="8">
        <f>_xlfn.PERCENTOF($AF2731,SUM($AC2731,$AD2731))</f>
        <v>3.6764705882352942E-2</v>
      </c>
      <c r="AJ2731" s="8">
        <f>_xlfn.PERCENTOF($AG2731,SUM($AC2731,$AD2731))</f>
        <v>0.13235294117647059</v>
      </c>
    </row>
    <row r="2732" spans="1:36" hidden="1" x14ac:dyDescent="0.3">
      <c r="A2732" s="1">
        <v>45803</v>
      </c>
      <c r="B2732" s="2">
        <v>0.35833333333333334</v>
      </c>
      <c r="C2732" t="s">
        <v>26</v>
      </c>
      <c r="D2732" t="s">
        <v>18</v>
      </c>
      <c r="E2732" t="s">
        <v>4580</v>
      </c>
      <c r="F2732" t="s">
        <v>20</v>
      </c>
      <c r="G2732" t="s">
        <v>54</v>
      </c>
      <c r="H2732" t="s">
        <v>30</v>
      </c>
      <c r="I2732" t="s">
        <v>31</v>
      </c>
      <c r="J2732" t="s">
        <v>32</v>
      </c>
      <c r="K2732" t="s">
        <v>33</v>
      </c>
      <c r="L2732">
        <v>0</v>
      </c>
      <c r="M2732">
        <v>8</v>
      </c>
      <c r="N2732">
        <v>172</v>
      </c>
      <c r="O2732">
        <v>0</v>
      </c>
      <c r="P2732">
        <v>0</v>
      </c>
      <c r="Q2732">
        <v>4</v>
      </c>
      <c r="T2732" t="s">
        <v>17</v>
      </c>
      <c r="U2732" t="s">
        <v>1536</v>
      </c>
      <c r="V2732" t="s">
        <v>20</v>
      </c>
      <c r="W2732" t="s">
        <v>124</v>
      </c>
      <c r="X2732" t="s">
        <v>22</v>
      </c>
      <c r="Y2732" t="s">
        <v>23</v>
      </c>
      <c r="Z2732" t="s">
        <v>24</v>
      </c>
      <c r="AA2732" t="s">
        <v>47</v>
      </c>
      <c r="AB2732">
        <v>0</v>
      </c>
      <c r="AC2732">
        <v>56</v>
      </c>
      <c r="AD2732">
        <v>275</v>
      </c>
      <c r="AE2732">
        <v>1</v>
      </c>
      <c r="AF2732">
        <v>4</v>
      </c>
      <c r="AG2732">
        <v>19</v>
      </c>
      <c r="AH2732" s="8">
        <f>_xlfn.PERCENTOF($AE2732,SUM($AC2732,$AD2732))</f>
        <v>3.0211480362537764E-3</v>
      </c>
      <c r="AI2732" s="8">
        <f>_xlfn.PERCENTOF($AF2732,SUM($AC2732,$AD2732))</f>
        <v>1.2084592145015106E-2</v>
      </c>
      <c r="AJ2732" s="8">
        <f>_xlfn.PERCENTOF($AG2732,SUM($AC2732,$AD2732))</f>
        <v>5.7401812688821753E-2</v>
      </c>
    </row>
    <row r="2733" spans="1:36" hidden="1" x14ac:dyDescent="0.3">
      <c r="A2733" s="1">
        <v>45803</v>
      </c>
      <c r="B2733" s="2">
        <v>0.47291666666666665</v>
      </c>
      <c r="C2733" t="s">
        <v>26</v>
      </c>
      <c r="D2733" t="s">
        <v>18</v>
      </c>
      <c r="E2733" t="s">
        <v>4261</v>
      </c>
      <c r="F2733" t="s">
        <v>20</v>
      </c>
      <c r="G2733" t="s">
        <v>40</v>
      </c>
      <c r="H2733" t="s">
        <v>41</v>
      </c>
      <c r="I2733" t="s">
        <v>31</v>
      </c>
      <c r="J2733" t="s">
        <v>32</v>
      </c>
      <c r="K2733" t="s">
        <v>33</v>
      </c>
      <c r="L2733">
        <v>0</v>
      </c>
      <c r="M2733">
        <v>4</v>
      </c>
      <c r="N2733">
        <v>176</v>
      </c>
      <c r="O2733">
        <v>1</v>
      </c>
      <c r="P2733">
        <v>7</v>
      </c>
      <c r="Q2733">
        <v>28</v>
      </c>
      <c r="T2733" t="s">
        <v>17</v>
      </c>
      <c r="U2733" t="s">
        <v>2188</v>
      </c>
      <c r="V2733" t="s">
        <v>20</v>
      </c>
      <c r="W2733" t="s">
        <v>124</v>
      </c>
      <c r="X2733" t="s">
        <v>22</v>
      </c>
      <c r="Y2733" t="s">
        <v>23</v>
      </c>
      <c r="Z2733" t="s">
        <v>24</v>
      </c>
      <c r="AA2733" t="s">
        <v>47</v>
      </c>
      <c r="AB2733">
        <v>0</v>
      </c>
      <c r="AC2733">
        <v>56</v>
      </c>
      <c r="AD2733">
        <v>275</v>
      </c>
      <c r="AE2733">
        <v>1</v>
      </c>
      <c r="AF2733">
        <v>16</v>
      </c>
      <c r="AG2733">
        <v>55</v>
      </c>
      <c r="AH2733" s="8">
        <f>_xlfn.PERCENTOF($AE2733,SUM($AC2733,$AD2733))</f>
        <v>3.0211480362537764E-3</v>
      </c>
      <c r="AI2733" s="8">
        <f>_xlfn.PERCENTOF($AF2733,SUM($AC2733,$AD2733))</f>
        <v>4.8338368580060423E-2</v>
      </c>
      <c r="AJ2733" s="8">
        <f>_xlfn.PERCENTOF($AG2733,SUM($AC2733,$AD2733))</f>
        <v>0.16616314199395771</v>
      </c>
    </row>
    <row r="2734" spans="1:36" hidden="1" x14ac:dyDescent="0.3">
      <c r="A2734" s="1">
        <v>45803</v>
      </c>
      <c r="B2734" s="2">
        <v>0.83333333333333337</v>
      </c>
      <c r="C2734" t="s">
        <v>34</v>
      </c>
      <c r="D2734" t="s">
        <v>18</v>
      </c>
      <c r="E2734" t="s">
        <v>2278</v>
      </c>
      <c r="F2734" t="s">
        <v>20</v>
      </c>
      <c r="G2734" t="s">
        <v>62</v>
      </c>
      <c r="H2734" t="s">
        <v>63</v>
      </c>
      <c r="I2734" t="s">
        <v>31</v>
      </c>
      <c r="J2734" t="s">
        <v>32</v>
      </c>
      <c r="K2734" t="s">
        <v>33</v>
      </c>
      <c r="L2734">
        <v>0</v>
      </c>
      <c r="M2734">
        <v>5</v>
      </c>
      <c r="N2734">
        <v>175</v>
      </c>
      <c r="O2734">
        <v>0</v>
      </c>
      <c r="P2734">
        <v>4</v>
      </c>
      <c r="Q2734">
        <v>19</v>
      </c>
      <c r="T2734" t="s">
        <v>17</v>
      </c>
      <c r="U2734" t="s">
        <v>4470</v>
      </c>
      <c r="V2734" t="s">
        <v>20</v>
      </c>
      <c r="W2734" t="s">
        <v>124</v>
      </c>
      <c r="X2734" t="s">
        <v>22</v>
      </c>
      <c r="Y2734" t="s">
        <v>23</v>
      </c>
      <c r="Z2734" t="s">
        <v>24</v>
      </c>
      <c r="AA2734" t="s">
        <v>47</v>
      </c>
      <c r="AB2734">
        <v>0</v>
      </c>
      <c r="AC2734">
        <v>56</v>
      </c>
      <c r="AD2734">
        <v>275</v>
      </c>
      <c r="AE2734">
        <v>1</v>
      </c>
      <c r="AF2734">
        <v>6</v>
      </c>
      <c r="AG2734">
        <v>24</v>
      </c>
      <c r="AH2734" s="8">
        <f>_xlfn.PERCENTOF($AE2734,SUM($AC2734,$AD2734))</f>
        <v>3.0211480362537764E-3</v>
      </c>
      <c r="AI2734" s="8">
        <f>_xlfn.PERCENTOF($AF2734,SUM($AC2734,$AD2734))</f>
        <v>1.812688821752266E-2</v>
      </c>
      <c r="AJ2734" s="8">
        <f>_xlfn.PERCENTOF($AG2734,SUM($AC2734,$AD2734))</f>
        <v>7.2507552870090641E-2</v>
      </c>
    </row>
    <row r="2735" spans="1:36" hidden="1" x14ac:dyDescent="0.3">
      <c r="A2735" s="1">
        <v>45803</v>
      </c>
      <c r="B2735" s="2">
        <v>0.90416666666666667</v>
      </c>
      <c r="C2735" t="s">
        <v>34</v>
      </c>
      <c r="D2735" t="s">
        <v>18</v>
      </c>
      <c r="E2735" t="s">
        <v>487</v>
      </c>
      <c r="F2735" t="s">
        <v>20</v>
      </c>
      <c r="G2735" t="s">
        <v>76</v>
      </c>
      <c r="H2735" t="s">
        <v>77</v>
      </c>
      <c r="I2735" t="s">
        <v>78</v>
      </c>
      <c r="J2735" t="s">
        <v>24</v>
      </c>
      <c r="K2735" t="s">
        <v>25</v>
      </c>
      <c r="L2735">
        <v>0</v>
      </c>
      <c r="M2735">
        <v>48</v>
      </c>
      <c r="N2735">
        <v>224</v>
      </c>
      <c r="O2735">
        <v>0</v>
      </c>
      <c r="P2735">
        <v>6</v>
      </c>
      <c r="Q2735">
        <v>26</v>
      </c>
      <c r="T2735" t="s">
        <v>17</v>
      </c>
      <c r="U2735" t="s">
        <v>1955</v>
      </c>
      <c r="V2735" t="s">
        <v>20</v>
      </c>
      <c r="W2735" t="s">
        <v>124</v>
      </c>
      <c r="X2735" t="s">
        <v>22</v>
      </c>
      <c r="Y2735" t="s">
        <v>23</v>
      </c>
      <c r="Z2735" t="s">
        <v>24</v>
      </c>
      <c r="AA2735" t="s">
        <v>47</v>
      </c>
      <c r="AB2735">
        <v>0</v>
      </c>
      <c r="AC2735">
        <v>56</v>
      </c>
      <c r="AD2735">
        <v>275</v>
      </c>
      <c r="AE2735">
        <v>1</v>
      </c>
      <c r="AF2735">
        <v>9</v>
      </c>
      <c r="AG2735">
        <v>34</v>
      </c>
      <c r="AH2735" s="8">
        <f>_xlfn.PERCENTOF($AE2735,SUM($AC2735,$AD2735))</f>
        <v>3.0211480362537764E-3</v>
      </c>
      <c r="AI2735" s="8">
        <f>_xlfn.PERCENTOF($AF2735,SUM($AC2735,$AD2735))</f>
        <v>2.7190332326283987E-2</v>
      </c>
      <c r="AJ2735" s="8">
        <f>_xlfn.PERCENTOF($AG2735,SUM($AC2735,$AD2735))</f>
        <v>0.1027190332326284</v>
      </c>
    </row>
    <row r="2736" spans="1:36" hidden="1" x14ac:dyDescent="0.3">
      <c r="A2736" s="1">
        <v>45803</v>
      </c>
      <c r="B2736" s="2">
        <v>0.74722222222222223</v>
      </c>
      <c r="C2736" t="s">
        <v>17</v>
      </c>
      <c r="D2736" t="s">
        <v>18</v>
      </c>
      <c r="E2736" t="s">
        <v>448</v>
      </c>
      <c r="F2736" t="s">
        <v>20</v>
      </c>
      <c r="G2736" t="s">
        <v>43</v>
      </c>
      <c r="H2736" t="s">
        <v>44</v>
      </c>
      <c r="I2736" t="s">
        <v>31</v>
      </c>
      <c r="J2736" t="s">
        <v>32</v>
      </c>
      <c r="K2736" t="s">
        <v>33</v>
      </c>
      <c r="L2736">
        <v>0</v>
      </c>
      <c r="M2736">
        <v>4</v>
      </c>
      <c r="N2736">
        <v>176</v>
      </c>
      <c r="O2736">
        <v>0</v>
      </c>
      <c r="P2736">
        <v>10</v>
      </c>
      <c r="Q2736">
        <v>36</v>
      </c>
      <c r="T2736" t="s">
        <v>17</v>
      </c>
      <c r="U2736" t="s">
        <v>6093</v>
      </c>
      <c r="V2736" t="s">
        <v>20</v>
      </c>
      <c r="W2736" t="s">
        <v>124</v>
      </c>
      <c r="X2736" t="s">
        <v>22</v>
      </c>
      <c r="Y2736" t="s">
        <v>23</v>
      </c>
      <c r="Z2736" t="s">
        <v>24</v>
      </c>
      <c r="AA2736" t="s">
        <v>47</v>
      </c>
      <c r="AB2736">
        <v>0</v>
      </c>
      <c r="AC2736">
        <v>56</v>
      </c>
      <c r="AD2736">
        <v>275</v>
      </c>
      <c r="AE2736">
        <v>1</v>
      </c>
      <c r="AF2736">
        <v>14</v>
      </c>
      <c r="AG2736">
        <v>49</v>
      </c>
      <c r="AH2736" s="8">
        <f>_xlfn.PERCENTOF($AE2736,SUM($AC2736,$AD2736))</f>
        <v>3.0211480362537764E-3</v>
      </c>
      <c r="AI2736" s="8">
        <f>_xlfn.PERCENTOF($AF2736,SUM($AC2736,$AD2736))</f>
        <v>4.2296072507552872E-2</v>
      </c>
      <c r="AJ2736" s="8">
        <f>_xlfn.PERCENTOF($AG2736,SUM($AC2736,$AD2736))</f>
        <v>0.14803625377643503</v>
      </c>
    </row>
    <row r="2737" spans="1:36" hidden="1" x14ac:dyDescent="0.3">
      <c r="A2737" s="1">
        <v>45803</v>
      </c>
      <c r="B2737" s="2">
        <v>0.89722222222222225</v>
      </c>
      <c r="C2737" t="s">
        <v>34</v>
      </c>
      <c r="D2737" t="s">
        <v>18</v>
      </c>
      <c r="E2737" t="s">
        <v>5189</v>
      </c>
      <c r="F2737" t="s">
        <v>20</v>
      </c>
      <c r="G2737" t="s">
        <v>36</v>
      </c>
      <c r="H2737" t="s">
        <v>37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  <c r="T2737" t="s">
        <v>17</v>
      </c>
      <c r="U2737" t="s">
        <v>5190</v>
      </c>
      <c r="V2737" t="s">
        <v>20</v>
      </c>
      <c r="W2737" t="s">
        <v>124</v>
      </c>
      <c r="X2737" t="s">
        <v>22</v>
      </c>
      <c r="Y2737" t="s">
        <v>23</v>
      </c>
      <c r="Z2737" t="s">
        <v>24</v>
      </c>
      <c r="AA2737" t="s">
        <v>47</v>
      </c>
      <c r="AB2737">
        <v>0</v>
      </c>
      <c r="AC2737">
        <v>56</v>
      </c>
      <c r="AD2737">
        <v>275</v>
      </c>
      <c r="AE2737">
        <v>1</v>
      </c>
      <c r="AF2737">
        <v>3</v>
      </c>
      <c r="AG2737">
        <v>17</v>
      </c>
      <c r="AH2737" s="8">
        <f>_xlfn.PERCENTOF($AE2737,SUM($AC2737,$AD2737))</f>
        <v>3.0211480362537764E-3</v>
      </c>
      <c r="AI2737" s="8">
        <f>_xlfn.PERCENTOF($AF2737,SUM($AC2737,$AD2737))</f>
        <v>9.0634441087613302E-3</v>
      </c>
      <c r="AJ2737" s="8">
        <f>_xlfn.PERCENTOF($AG2737,SUM($AC2737,$AD2737))</f>
        <v>5.1359516616314202E-2</v>
      </c>
    </row>
    <row r="2738" spans="1:36" hidden="1" x14ac:dyDescent="0.3">
      <c r="A2738" s="1">
        <v>45803</v>
      </c>
      <c r="B2738" s="2">
        <v>0.67013888888888884</v>
      </c>
      <c r="C2738" t="s">
        <v>17</v>
      </c>
      <c r="D2738" t="s">
        <v>18</v>
      </c>
      <c r="E2738" t="s">
        <v>5204</v>
      </c>
      <c r="F2738" t="s">
        <v>20</v>
      </c>
      <c r="G2738" t="s">
        <v>46</v>
      </c>
      <c r="H2738" t="s">
        <v>22</v>
      </c>
      <c r="I2738" t="s">
        <v>23</v>
      </c>
      <c r="J2738" t="s">
        <v>24</v>
      </c>
      <c r="K2738" t="s">
        <v>47</v>
      </c>
      <c r="L2738">
        <v>0</v>
      </c>
      <c r="M2738">
        <v>56</v>
      </c>
      <c r="N2738">
        <v>275</v>
      </c>
      <c r="O2738">
        <v>0</v>
      </c>
      <c r="P2738">
        <v>16</v>
      </c>
      <c r="Q2738">
        <v>53</v>
      </c>
      <c r="T2738" t="s">
        <v>17</v>
      </c>
      <c r="U2738" t="s">
        <v>118</v>
      </c>
      <c r="V2738" t="s">
        <v>20</v>
      </c>
      <c r="W2738" t="s">
        <v>124</v>
      </c>
      <c r="X2738" t="s">
        <v>22</v>
      </c>
      <c r="Y2738" t="s">
        <v>23</v>
      </c>
      <c r="Z2738" t="s">
        <v>24</v>
      </c>
      <c r="AA2738" t="s">
        <v>47</v>
      </c>
      <c r="AB2738">
        <v>0</v>
      </c>
      <c r="AC2738">
        <v>56</v>
      </c>
      <c r="AD2738">
        <v>275</v>
      </c>
      <c r="AE2738">
        <v>1</v>
      </c>
      <c r="AF2738">
        <v>8</v>
      </c>
      <c r="AG2738">
        <v>30</v>
      </c>
      <c r="AH2738" s="8">
        <f>_xlfn.PERCENTOF($AE2738,SUM($AC2738,$AD2738))</f>
        <v>3.0211480362537764E-3</v>
      </c>
      <c r="AI2738" s="8">
        <f>_xlfn.PERCENTOF($AF2738,SUM($AC2738,$AD2738))</f>
        <v>2.4169184290030211E-2</v>
      </c>
      <c r="AJ2738" s="8">
        <f>_xlfn.PERCENTOF($AG2738,SUM($AC2738,$AD2738))</f>
        <v>9.0634441087613288E-2</v>
      </c>
    </row>
    <row r="2739" spans="1:36" hidden="1" x14ac:dyDescent="0.3">
      <c r="A2739" s="1">
        <v>45803</v>
      </c>
      <c r="B2739" s="2">
        <v>0.30416666666666664</v>
      </c>
      <c r="C2739" t="s">
        <v>26</v>
      </c>
      <c r="D2739" t="s">
        <v>18</v>
      </c>
      <c r="E2739" t="s">
        <v>5267</v>
      </c>
      <c r="F2739" t="s">
        <v>20</v>
      </c>
      <c r="G2739" t="s">
        <v>68</v>
      </c>
      <c r="H2739" t="s">
        <v>69</v>
      </c>
      <c r="I2739" t="s">
        <v>31</v>
      </c>
      <c r="J2739" t="s">
        <v>32</v>
      </c>
      <c r="K2739" t="s">
        <v>33</v>
      </c>
      <c r="L2739">
        <v>0</v>
      </c>
      <c r="M2739">
        <v>8</v>
      </c>
      <c r="N2739">
        <v>172</v>
      </c>
      <c r="O2739">
        <v>0</v>
      </c>
      <c r="P2739">
        <v>8</v>
      </c>
      <c r="Q2739">
        <v>32</v>
      </c>
      <c r="T2739" t="s">
        <v>17</v>
      </c>
      <c r="U2739" t="s">
        <v>2032</v>
      </c>
      <c r="V2739" t="s">
        <v>20</v>
      </c>
      <c r="W2739" t="s">
        <v>124</v>
      </c>
      <c r="X2739" t="s">
        <v>22</v>
      </c>
      <c r="Y2739" t="s">
        <v>23</v>
      </c>
      <c r="Z2739" t="s">
        <v>24</v>
      </c>
      <c r="AA2739" t="s">
        <v>47</v>
      </c>
      <c r="AB2739">
        <v>0</v>
      </c>
      <c r="AC2739">
        <v>56</v>
      </c>
      <c r="AD2739">
        <v>275</v>
      </c>
      <c r="AE2739">
        <v>1</v>
      </c>
      <c r="AF2739">
        <v>15</v>
      </c>
      <c r="AG2739">
        <v>51</v>
      </c>
      <c r="AH2739" s="8">
        <f>_xlfn.PERCENTOF($AE2739,SUM($AC2739,$AD2739))</f>
        <v>3.0211480362537764E-3</v>
      </c>
      <c r="AI2739" s="8">
        <f>_xlfn.PERCENTOF($AF2739,SUM($AC2739,$AD2739))</f>
        <v>4.5317220543806644E-2</v>
      </c>
      <c r="AJ2739" s="8">
        <f>_xlfn.PERCENTOF($AG2739,SUM($AC2739,$AD2739))</f>
        <v>0.15407854984894259</v>
      </c>
    </row>
    <row r="2740" spans="1:36" hidden="1" x14ac:dyDescent="0.3">
      <c r="A2740" s="1">
        <v>45803</v>
      </c>
      <c r="B2740" s="2">
        <v>0.37916666666666665</v>
      </c>
      <c r="C2740" t="s">
        <v>26</v>
      </c>
      <c r="D2740" t="s">
        <v>18</v>
      </c>
      <c r="E2740" t="s">
        <v>4275</v>
      </c>
      <c r="F2740" t="s">
        <v>20</v>
      </c>
      <c r="G2740" t="s">
        <v>56</v>
      </c>
      <c r="H2740" t="s">
        <v>57</v>
      </c>
      <c r="I2740" t="s">
        <v>58</v>
      </c>
      <c r="J2740" t="s">
        <v>24</v>
      </c>
      <c r="K2740" t="s">
        <v>25</v>
      </c>
      <c r="L2740">
        <v>0</v>
      </c>
      <c r="M2740">
        <v>32</v>
      </c>
      <c r="N2740">
        <v>300</v>
      </c>
      <c r="O2740">
        <v>0</v>
      </c>
      <c r="P2740">
        <v>3</v>
      </c>
      <c r="Q2740">
        <v>18</v>
      </c>
      <c r="T2740" t="s">
        <v>17</v>
      </c>
      <c r="U2740" t="s">
        <v>4034</v>
      </c>
      <c r="V2740" t="s">
        <v>20</v>
      </c>
      <c r="W2740" t="s">
        <v>124</v>
      </c>
      <c r="X2740" t="s">
        <v>22</v>
      </c>
      <c r="Y2740" t="s">
        <v>23</v>
      </c>
      <c r="Z2740" t="s">
        <v>24</v>
      </c>
      <c r="AA2740" t="s">
        <v>47</v>
      </c>
      <c r="AB2740">
        <v>0</v>
      </c>
      <c r="AC2740">
        <v>56</v>
      </c>
      <c r="AD2740">
        <v>275</v>
      </c>
      <c r="AE2740">
        <v>1</v>
      </c>
      <c r="AF2740">
        <v>11</v>
      </c>
      <c r="AG2740">
        <v>40</v>
      </c>
      <c r="AH2740" s="8">
        <f>_xlfn.PERCENTOF($AE2740,SUM($AC2740,$AD2740))</f>
        <v>3.0211480362537764E-3</v>
      </c>
      <c r="AI2740" s="8">
        <f>_xlfn.PERCENTOF($AF2740,SUM($AC2740,$AD2740))</f>
        <v>3.3232628398791542E-2</v>
      </c>
      <c r="AJ2740" s="8">
        <f>_xlfn.PERCENTOF($AG2740,SUM($AC2740,$AD2740))</f>
        <v>0.12084592145015106</v>
      </c>
    </row>
    <row r="2741" spans="1:36" hidden="1" x14ac:dyDescent="0.3">
      <c r="A2741" s="1">
        <v>45803</v>
      </c>
      <c r="B2741" s="2">
        <v>0.30694444444444446</v>
      </c>
      <c r="C2741" t="s">
        <v>26</v>
      </c>
      <c r="D2741" t="s">
        <v>18</v>
      </c>
      <c r="E2741" t="s">
        <v>1485</v>
      </c>
      <c r="F2741" t="s">
        <v>20</v>
      </c>
      <c r="G2741" t="s">
        <v>124</v>
      </c>
      <c r="H2741" t="s">
        <v>22</v>
      </c>
      <c r="I2741" t="s">
        <v>23</v>
      </c>
      <c r="J2741" t="s">
        <v>24</v>
      </c>
      <c r="K2741" t="s">
        <v>47</v>
      </c>
      <c r="L2741">
        <v>0</v>
      </c>
      <c r="M2741">
        <v>56</v>
      </c>
      <c r="N2741">
        <v>275</v>
      </c>
      <c r="O2741">
        <v>3</v>
      </c>
      <c r="P2741">
        <v>5</v>
      </c>
      <c r="Q2741">
        <v>23</v>
      </c>
      <c r="T2741" t="s">
        <v>17</v>
      </c>
      <c r="U2741" t="s">
        <v>5686</v>
      </c>
      <c r="V2741" t="s">
        <v>20</v>
      </c>
      <c r="W2741" t="s">
        <v>124</v>
      </c>
      <c r="X2741" t="s">
        <v>22</v>
      </c>
      <c r="Y2741" t="s">
        <v>23</v>
      </c>
      <c r="Z2741" t="s">
        <v>24</v>
      </c>
      <c r="AA2741" t="s">
        <v>47</v>
      </c>
      <c r="AB2741">
        <v>0</v>
      </c>
      <c r="AC2741">
        <v>56</v>
      </c>
      <c r="AD2741">
        <v>275</v>
      </c>
      <c r="AE2741">
        <v>1</v>
      </c>
      <c r="AF2741">
        <v>10</v>
      </c>
      <c r="AG2741">
        <v>36</v>
      </c>
      <c r="AH2741" s="8">
        <f>_xlfn.PERCENTOF($AE2741,SUM($AC2741,$AD2741))</f>
        <v>3.0211480362537764E-3</v>
      </c>
      <c r="AI2741" s="8">
        <f>_xlfn.PERCENTOF($AF2741,SUM($AC2741,$AD2741))</f>
        <v>3.0211480362537766E-2</v>
      </c>
      <c r="AJ2741" s="8">
        <f>_xlfn.PERCENTOF($AG2741,SUM($AC2741,$AD2741))</f>
        <v>0.10876132930513595</v>
      </c>
    </row>
    <row r="2742" spans="1:36" hidden="1" x14ac:dyDescent="0.3">
      <c r="A2742" s="1">
        <v>45803</v>
      </c>
      <c r="B2742" s="2">
        <v>0.54652777777777772</v>
      </c>
      <c r="C2742" t="s">
        <v>48</v>
      </c>
      <c r="D2742" t="s">
        <v>18</v>
      </c>
      <c r="E2742" t="s">
        <v>1124</v>
      </c>
      <c r="F2742" t="s">
        <v>20</v>
      </c>
      <c r="G2742" t="s">
        <v>54</v>
      </c>
      <c r="H2742" t="s">
        <v>30</v>
      </c>
      <c r="I2742" t="s">
        <v>31</v>
      </c>
      <c r="J2742" t="s">
        <v>32</v>
      </c>
      <c r="K2742" t="s">
        <v>33</v>
      </c>
      <c r="L2742">
        <v>0</v>
      </c>
      <c r="M2742">
        <v>15</v>
      </c>
      <c r="N2742">
        <v>165</v>
      </c>
      <c r="O2742">
        <v>3</v>
      </c>
      <c r="P2742">
        <v>0</v>
      </c>
      <c r="Q2742">
        <v>7</v>
      </c>
      <c r="T2742" t="s">
        <v>17</v>
      </c>
      <c r="U2742" t="s">
        <v>3057</v>
      </c>
      <c r="V2742" t="s">
        <v>20</v>
      </c>
      <c r="W2742" t="s">
        <v>76</v>
      </c>
      <c r="X2742" t="s">
        <v>77</v>
      </c>
      <c r="Y2742" t="s">
        <v>78</v>
      </c>
      <c r="Z2742" t="s">
        <v>24</v>
      </c>
      <c r="AA2742" t="s">
        <v>47</v>
      </c>
      <c r="AB2742">
        <v>0</v>
      </c>
      <c r="AC2742">
        <v>56</v>
      </c>
      <c r="AD2742">
        <v>275</v>
      </c>
      <c r="AE2742">
        <v>1</v>
      </c>
      <c r="AF2742">
        <v>12</v>
      </c>
      <c r="AG2742">
        <v>41</v>
      </c>
      <c r="AH2742" s="8">
        <f>_xlfn.PERCENTOF($AE2742,SUM($AC2742,$AD2742))</f>
        <v>3.0211480362537764E-3</v>
      </c>
      <c r="AI2742" s="8">
        <f>_xlfn.PERCENTOF($AF2742,SUM($AC2742,$AD2742))</f>
        <v>3.6253776435045321E-2</v>
      </c>
      <c r="AJ2742" s="8">
        <f>_xlfn.PERCENTOF($AG2742,SUM($AC2742,$AD2742))</f>
        <v>0.12386706948640483</v>
      </c>
    </row>
    <row r="2743" spans="1:36" hidden="1" x14ac:dyDescent="0.3">
      <c r="A2743" s="1">
        <v>45803</v>
      </c>
      <c r="B2743" s="2">
        <v>0.49791666666666667</v>
      </c>
      <c r="C2743" t="s">
        <v>26</v>
      </c>
      <c r="D2743" t="s">
        <v>18</v>
      </c>
      <c r="E2743" t="s">
        <v>5455</v>
      </c>
      <c r="F2743" t="s">
        <v>20</v>
      </c>
      <c r="G2743" t="s">
        <v>62</v>
      </c>
      <c r="H2743" t="s">
        <v>63</v>
      </c>
      <c r="I2743" t="s">
        <v>31</v>
      </c>
      <c r="J2743" t="s">
        <v>32</v>
      </c>
      <c r="K2743" t="s">
        <v>33</v>
      </c>
      <c r="L2743">
        <v>0</v>
      </c>
      <c r="M2743">
        <v>9</v>
      </c>
      <c r="N2743">
        <v>171</v>
      </c>
      <c r="O2743">
        <v>2</v>
      </c>
      <c r="P2743">
        <v>0</v>
      </c>
      <c r="Q2743">
        <v>5</v>
      </c>
      <c r="T2743" t="s">
        <v>17</v>
      </c>
      <c r="U2743" t="s">
        <v>2160</v>
      </c>
      <c r="V2743" t="s">
        <v>20</v>
      </c>
      <c r="W2743" t="s">
        <v>76</v>
      </c>
      <c r="X2743" t="s">
        <v>77</v>
      </c>
      <c r="Y2743" t="s">
        <v>78</v>
      </c>
      <c r="Z2743" t="s">
        <v>24</v>
      </c>
      <c r="AA2743" t="s">
        <v>47</v>
      </c>
      <c r="AB2743">
        <v>0</v>
      </c>
      <c r="AC2743">
        <v>56</v>
      </c>
      <c r="AD2743">
        <v>275</v>
      </c>
      <c r="AE2743">
        <v>1</v>
      </c>
      <c r="AF2743">
        <v>8</v>
      </c>
      <c r="AG2743">
        <v>30</v>
      </c>
      <c r="AH2743" s="8">
        <f>_xlfn.PERCENTOF($AE2743,SUM($AC2743,$AD2743))</f>
        <v>3.0211480362537764E-3</v>
      </c>
      <c r="AI2743" s="8">
        <f>_xlfn.PERCENTOF($AF2743,SUM($AC2743,$AD2743))</f>
        <v>2.4169184290030211E-2</v>
      </c>
      <c r="AJ2743" s="8">
        <f>_xlfn.PERCENTOF($AG2743,SUM($AC2743,$AD2743))</f>
        <v>9.0634441087613288E-2</v>
      </c>
    </row>
    <row r="2744" spans="1:36" hidden="1" x14ac:dyDescent="0.3">
      <c r="A2744" s="1">
        <v>45803</v>
      </c>
      <c r="B2744" s="2">
        <v>0.45347222222222222</v>
      </c>
      <c r="C2744" t="s">
        <v>26</v>
      </c>
      <c r="D2744" t="s">
        <v>18</v>
      </c>
      <c r="E2744" t="s">
        <v>5615</v>
      </c>
      <c r="F2744" t="s">
        <v>20</v>
      </c>
      <c r="G2744" t="s">
        <v>21</v>
      </c>
      <c r="H2744" t="s">
        <v>22</v>
      </c>
      <c r="I2744" t="s">
        <v>23</v>
      </c>
      <c r="J2744" t="s">
        <v>24</v>
      </c>
      <c r="K2744" t="s">
        <v>59</v>
      </c>
      <c r="L2744">
        <v>0</v>
      </c>
      <c r="M2744">
        <v>31</v>
      </c>
      <c r="N2744">
        <v>173</v>
      </c>
      <c r="O2744">
        <v>0</v>
      </c>
      <c r="P2744">
        <v>14</v>
      </c>
      <c r="Q2744">
        <v>48</v>
      </c>
      <c r="T2744" t="s">
        <v>17</v>
      </c>
      <c r="U2744" t="s">
        <v>3412</v>
      </c>
      <c r="V2744" t="s">
        <v>20</v>
      </c>
      <c r="W2744" t="s">
        <v>76</v>
      </c>
      <c r="X2744" t="s">
        <v>77</v>
      </c>
      <c r="Y2744" t="s">
        <v>78</v>
      </c>
      <c r="Z2744" t="s">
        <v>24</v>
      </c>
      <c r="AA2744" t="s">
        <v>47</v>
      </c>
      <c r="AB2744">
        <v>0</v>
      </c>
      <c r="AC2744">
        <v>56</v>
      </c>
      <c r="AD2744">
        <v>275</v>
      </c>
      <c r="AE2744">
        <v>1</v>
      </c>
      <c r="AF2744">
        <v>7</v>
      </c>
      <c r="AG2744">
        <v>28</v>
      </c>
      <c r="AH2744" s="8">
        <f>_xlfn.PERCENTOF($AE2744,SUM($AC2744,$AD2744))</f>
        <v>3.0211480362537764E-3</v>
      </c>
      <c r="AI2744" s="8">
        <f>_xlfn.PERCENTOF($AF2744,SUM($AC2744,$AD2744))</f>
        <v>2.1148036253776436E-2</v>
      </c>
      <c r="AJ2744" s="8">
        <f>_xlfn.PERCENTOF($AG2744,SUM($AC2744,$AD2744))</f>
        <v>8.4592145015105744E-2</v>
      </c>
    </row>
    <row r="2745" spans="1:36" hidden="1" x14ac:dyDescent="0.3">
      <c r="A2745" s="1">
        <v>45803</v>
      </c>
      <c r="B2745" s="2">
        <v>0.66736111111111107</v>
      </c>
      <c r="C2745" t="s">
        <v>17</v>
      </c>
      <c r="D2745" t="s">
        <v>18</v>
      </c>
      <c r="E2745" t="s">
        <v>1719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80</v>
      </c>
      <c r="L2745">
        <v>14</v>
      </c>
      <c r="M2745">
        <v>97</v>
      </c>
      <c r="N2745">
        <v>358</v>
      </c>
      <c r="O2745">
        <v>1</v>
      </c>
      <c r="P2745">
        <v>3</v>
      </c>
      <c r="Q2745">
        <v>16</v>
      </c>
      <c r="T2745" t="s">
        <v>17</v>
      </c>
      <c r="U2745" t="s">
        <v>2702</v>
      </c>
      <c r="V2745" t="s">
        <v>20</v>
      </c>
      <c r="W2745" t="s">
        <v>76</v>
      </c>
      <c r="X2745" t="s">
        <v>77</v>
      </c>
      <c r="Y2745" t="s">
        <v>78</v>
      </c>
      <c r="Z2745" t="s">
        <v>24</v>
      </c>
      <c r="AA2745" t="s">
        <v>47</v>
      </c>
      <c r="AB2745">
        <v>0</v>
      </c>
      <c r="AC2745">
        <v>56</v>
      </c>
      <c r="AD2745">
        <v>275</v>
      </c>
      <c r="AE2745">
        <v>1</v>
      </c>
      <c r="AF2745">
        <v>0</v>
      </c>
      <c r="AG2745">
        <v>1</v>
      </c>
      <c r="AH2745" s="8">
        <f>_xlfn.PERCENTOF($AE2745,SUM($AC2745,$AD2745))</f>
        <v>3.0211480362537764E-3</v>
      </c>
      <c r="AI2745" s="8">
        <f>_xlfn.PERCENTOF($AF2745,SUM($AC2745,$AD2745))</f>
        <v>0</v>
      </c>
      <c r="AJ2745" s="8">
        <f>_xlfn.PERCENTOF($AG2745,SUM($AC2745,$AD2745))</f>
        <v>3.0211480362537764E-3</v>
      </c>
    </row>
    <row r="2746" spans="1:36" hidden="1" x14ac:dyDescent="0.3">
      <c r="A2746" s="1">
        <v>45803</v>
      </c>
      <c r="B2746" s="2">
        <v>0.39791666666666664</v>
      </c>
      <c r="C2746" t="s">
        <v>26</v>
      </c>
      <c r="D2746" t="s">
        <v>18</v>
      </c>
      <c r="E2746" t="s">
        <v>3913</v>
      </c>
      <c r="F2746" t="s">
        <v>20</v>
      </c>
      <c r="G2746" t="s">
        <v>36</v>
      </c>
      <c r="H2746" t="s">
        <v>37</v>
      </c>
      <c r="I2746" t="s">
        <v>31</v>
      </c>
      <c r="J2746" t="s">
        <v>32</v>
      </c>
      <c r="K2746" t="s">
        <v>33</v>
      </c>
      <c r="L2746">
        <v>0</v>
      </c>
      <c r="M2746">
        <v>13</v>
      </c>
      <c r="N2746">
        <v>167</v>
      </c>
      <c r="O2746">
        <v>0</v>
      </c>
      <c r="P2746">
        <v>8</v>
      </c>
      <c r="Q2746">
        <v>30</v>
      </c>
      <c r="T2746" t="s">
        <v>17</v>
      </c>
      <c r="U2746" t="s">
        <v>3224</v>
      </c>
      <c r="V2746" t="s">
        <v>20</v>
      </c>
      <c r="W2746" t="s">
        <v>56</v>
      </c>
      <c r="X2746" t="s">
        <v>57</v>
      </c>
      <c r="Y2746" t="s">
        <v>58</v>
      </c>
      <c r="Z2746" t="s">
        <v>24</v>
      </c>
      <c r="AA2746" t="s">
        <v>47</v>
      </c>
      <c r="AB2746">
        <v>0</v>
      </c>
      <c r="AC2746">
        <v>56</v>
      </c>
      <c r="AD2746">
        <v>275</v>
      </c>
      <c r="AE2746">
        <v>1</v>
      </c>
      <c r="AF2746">
        <v>6</v>
      </c>
      <c r="AG2746">
        <v>24</v>
      </c>
      <c r="AH2746" s="8">
        <f>_xlfn.PERCENTOF($AE2746,SUM($AC2746,$AD2746))</f>
        <v>3.0211480362537764E-3</v>
      </c>
      <c r="AI2746" s="8">
        <f>_xlfn.PERCENTOF($AF2746,SUM($AC2746,$AD2746))</f>
        <v>1.812688821752266E-2</v>
      </c>
      <c r="AJ2746" s="8">
        <f>_xlfn.PERCENTOF($AG2746,SUM($AC2746,$AD2746))</f>
        <v>7.2507552870090641E-2</v>
      </c>
    </row>
    <row r="2747" spans="1:36" hidden="1" x14ac:dyDescent="0.3">
      <c r="A2747" s="1">
        <v>45804</v>
      </c>
      <c r="B2747" s="2">
        <v>0.84791666666666665</v>
      </c>
      <c r="C2747" t="s">
        <v>34</v>
      </c>
      <c r="D2747" t="s">
        <v>18</v>
      </c>
      <c r="E2747" t="s">
        <v>81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3</v>
      </c>
      <c r="N2747">
        <v>177</v>
      </c>
      <c r="O2747">
        <v>0</v>
      </c>
      <c r="P2747">
        <v>5</v>
      </c>
      <c r="Q2747">
        <v>22</v>
      </c>
      <c r="T2747" t="s">
        <v>17</v>
      </c>
      <c r="U2747" t="s">
        <v>2106</v>
      </c>
      <c r="V2747" t="s">
        <v>20</v>
      </c>
      <c r="W2747" t="s">
        <v>56</v>
      </c>
      <c r="X2747" t="s">
        <v>57</v>
      </c>
      <c r="Y2747" t="s">
        <v>58</v>
      </c>
      <c r="Z2747" t="s">
        <v>24</v>
      </c>
      <c r="AA2747" t="s">
        <v>47</v>
      </c>
      <c r="AB2747">
        <v>0</v>
      </c>
      <c r="AC2747">
        <v>56</v>
      </c>
      <c r="AD2747">
        <v>275</v>
      </c>
      <c r="AE2747">
        <v>1</v>
      </c>
      <c r="AF2747">
        <v>5</v>
      </c>
      <c r="AG2747">
        <v>22</v>
      </c>
      <c r="AH2747" s="8">
        <f>_xlfn.PERCENTOF($AE2747,SUM($AC2747,$AD2747))</f>
        <v>3.0211480362537764E-3</v>
      </c>
      <c r="AI2747" s="8">
        <f>_xlfn.PERCENTOF($AF2747,SUM($AC2747,$AD2747))</f>
        <v>1.5105740181268883E-2</v>
      </c>
      <c r="AJ2747" s="8">
        <f>_xlfn.PERCENTOF($AG2747,SUM($AC2747,$AD2747))</f>
        <v>6.6465256797583083E-2</v>
      </c>
    </row>
    <row r="2748" spans="1:36" hidden="1" x14ac:dyDescent="0.3">
      <c r="A2748" s="1">
        <v>45804</v>
      </c>
      <c r="B2748" s="2">
        <v>0.36736111111111114</v>
      </c>
      <c r="C2748" t="s">
        <v>26</v>
      </c>
      <c r="D2748" t="s">
        <v>18</v>
      </c>
      <c r="E2748" t="s">
        <v>88</v>
      </c>
      <c r="F2748" t="s">
        <v>20</v>
      </c>
      <c r="G2748" t="s">
        <v>46</v>
      </c>
      <c r="H2748" t="s">
        <v>22</v>
      </c>
      <c r="I2748" t="s">
        <v>23</v>
      </c>
      <c r="J2748" t="s">
        <v>24</v>
      </c>
      <c r="K2748" t="s">
        <v>25</v>
      </c>
      <c r="L2748">
        <v>0</v>
      </c>
      <c r="M2748">
        <v>32</v>
      </c>
      <c r="N2748">
        <v>304</v>
      </c>
      <c r="O2748">
        <v>0</v>
      </c>
      <c r="P2748">
        <v>18</v>
      </c>
      <c r="Q2748">
        <v>59</v>
      </c>
      <c r="T2748" t="s">
        <v>17</v>
      </c>
      <c r="U2748" t="s">
        <v>163</v>
      </c>
      <c r="V2748" t="s">
        <v>20</v>
      </c>
      <c r="W2748" t="s">
        <v>56</v>
      </c>
      <c r="X2748" t="s">
        <v>57</v>
      </c>
      <c r="Y2748" t="s">
        <v>58</v>
      </c>
      <c r="Z2748" t="s">
        <v>24</v>
      </c>
      <c r="AA2748" t="s">
        <v>47</v>
      </c>
      <c r="AB2748">
        <v>0</v>
      </c>
      <c r="AC2748">
        <v>56</v>
      </c>
      <c r="AD2748">
        <v>275</v>
      </c>
      <c r="AE2748">
        <v>1</v>
      </c>
      <c r="AF2748">
        <v>7</v>
      </c>
      <c r="AG2748">
        <v>29</v>
      </c>
      <c r="AH2748" s="8">
        <f>_xlfn.PERCENTOF($AE2748,SUM($AC2748,$AD2748))</f>
        <v>3.0211480362537764E-3</v>
      </c>
      <c r="AI2748" s="8">
        <f>_xlfn.PERCENTOF($AF2748,SUM($AC2748,$AD2748))</f>
        <v>2.1148036253776436E-2</v>
      </c>
      <c r="AJ2748" s="8">
        <f>_xlfn.PERCENTOF($AG2748,SUM($AC2748,$AD2748))</f>
        <v>8.7613293051359523E-2</v>
      </c>
    </row>
    <row r="2749" spans="1:36" hidden="1" x14ac:dyDescent="0.3">
      <c r="A2749" s="1">
        <v>45804</v>
      </c>
      <c r="B2749" s="2">
        <v>0.51180555555555551</v>
      </c>
      <c r="C2749" t="s">
        <v>48</v>
      </c>
      <c r="D2749" t="s">
        <v>18</v>
      </c>
      <c r="E2749" t="s">
        <v>164</v>
      </c>
      <c r="F2749" t="s">
        <v>20</v>
      </c>
      <c r="G2749" t="s">
        <v>62</v>
      </c>
      <c r="H2749" t="s">
        <v>63</v>
      </c>
      <c r="I2749" t="s">
        <v>31</v>
      </c>
      <c r="J2749" t="s">
        <v>32</v>
      </c>
      <c r="K2749" t="s">
        <v>33</v>
      </c>
      <c r="L2749">
        <v>0</v>
      </c>
      <c r="M2749">
        <v>14</v>
      </c>
      <c r="N2749">
        <v>166</v>
      </c>
      <c r="O2749">
        <v>0</v>
      </c>
      <c r="P2749">
        <v>10</v>
      </c>
      <c r="Q2749">
        <v>37</v>
      </c>
      <c r="T2749" t="s">
        <v>17</v>
      </c>
      <c r="U2749" t="s">
        <v>4942</v>
      </c>
      <c r="V2749" t="s">
        <v>20</v>
      </c>
      <c r="W2749" t="s">
        <v>56</v>
      </c>
      <c r="X2749" t="s">
        <v>57</v>
      </c>
      <c r="Y2749" t="s">
        <v>58</v>
      </c>
      <c r="Z2749" t="s">
        <v>24</v>
      </c>
      <c r="AA2749" t="s">
        <v>47</v>
      </c>
      <c r="AB2749">
        <v>0</v>
      </c>
      <c r="AC2749">
        <v>56</v>
      </c>
      <c r="AD2749">
        <v>275</v>
      </c>
      <c r="AE2749">
        <v>1</v>
      </c>
      <c r="AF2749">
        <v>11</v>
      </c>
      <c r="AG2749">
        <v>38</v>
      </c>
      <c r="AH2749" s="8">
        <f>_xlfn.PERCENTOF($AE2749,SUM($AC2749,$AD2749))</f>
        <v>3.0211480362537764E-3</v>
      </c>
      <c r="AI2749" s="8">
        <f>_xlfn.PERCENTOF($AF2749,SUM($AC2749,$AD2749))</f>
        <v>3.3232628398791542E-2</v>
      </c>
      <c r="AJ2749" s="8">
        <f>_xlfn.PERCENTOF($AG2749,SUM($AC2749,$AD2749))</f>
        <v>0.11480362537764351</v>
      </c>
    </row>
    <row r="2750" spans="1:36" hidden="1" x14ac:dyDescent="0.3">
      <c r="A2750" s="1">
        <v>45804</v>
      </c>
      <c r="B2750" s="2">
        <v>0.8125</v>
      </c>
      <c r="C2750" t="s">
        <v>34</v>
      </c>
      <c r="D2750" t="s">
        <v>18</v>
      </c>
      <c r="E2750" t="s">
        <v>240</v>
      </c>
      <c r="F2750" t="s">
        <v>20</v>
      </c>
      <c r="G2750" t="s">
        <v>76</v>
      </c>
      <c r="H2750" t="s">
        <v>77</v>
      </c>
      <c r="I2750" t="s">
        <v>78</v>
      </c>
      <c r="J2750" t="s">
        <v>24</v>
      </c>
      <c r="K2750" t="s">
        <v>59</v>
      </c>
      <c r="L2750">
        <v>0</v>
      </c>
      <c r="M2750">
        <v>35</v>
      </c>
      <c r="N2750">
        <v>179</v>
      </c>
      <c r="O2750">
        <v>0</v>
      </c>
      <c r="P2750">
        <v>2</v>
      </c>
      <c r="Q2750">
        <v>14</v>
      </c>
      <c r="T2750" t="s">
        <v>17</v>
      </c>
      <c r="U2750" t="s">
        <v>3849</v>
      </c>
      <c r="V2750" t="s">
        <v>20</v>
      </c>
      <c r="W2750" t="s">
        <v>56</v>
      </c>
      <c r="X2750" t="s">
        <v>57</v>
      </c>
      <c r="Y2750" t="s">
        <v>58</v>
      </c>
      <c r="Z2750" t="s">
        <v>24</v>
      </c>
      <c r="AA2750" t="s">
        <v>47</v>
      </c>
      <c r="AB2750">
        <v>0</v>
      </c>
      <c r="AC2750">
        <v>56</v>
      </c>
      <c r="AD2750">
        <v>275</v>
      </c>
      <c r="AE2750">
        <v>1</v>
      </c>
      <c r="AF2750">
        <v>10</v>
      </c>
      <c r="AG2750">
        <v>37</v>
      </c>
      <c r="AH2750" s="8">
        <f>_xlfn.PERCENTOF($AE2750,SUM($AC2750,$AD2750))</f>
        <v>3.0211480362537764E-3</v>
      </c>
      <c r="AI2750" s="8">
        <f>_xlfn.PERCENTOF($AF2750,SUM($AC2750,$AD2750))</f>
        <v>3.0211480362537766E-2</v>
      </c>
      <c r="AJ2750" s="8">
        <f>_xlfn.PERCENTOF($AG2750,SUM($AC2750,$AD2750))</f>
        <v>0.11178247734138973</v>
      </c>
    </row>
    <row r="2751" spans="1:36" hidden="1" x14ac:dyDescent="0.3">
      <c r="A2751" s="1">
        <v>45804</v>
      </c>
      <c r="B2751" s="2">
        <v>0.54652777777777772</v>
      </c>
      <c r="C2751" t="s">
        <v>48</v>
      </c>
      <c r="D2751" t="s">
        <v>18</v>
      </c>
      <c r="E2751" t="s">
        <v>368</v>
      </c>
      <c r="F2751" t="s">
        <v>20</v>
      </c>
      <c r="G2751" t="s">
        <v>46</v>
      </c>
      <c r="H2751" t="s">
        <v>22</v>
      </c>
      <c r="I2751" t="s">
        <v>23</v>
      </c>
      <c r="J2751" t="s">
        <v>24</v>
      </c>
      <c r="K2751" t="s">
        <v>25</v>
      </c>
      <c r="L2751">
        <v>0</v>
      </c>
      <c r="M2751">
        <v>32</v>
      </c>
      <c r="N2751">
        <v>304</v>
      </c>
      <c r="O2751">
        <v>0</v>
      </c>
      <c r="P2751">
        <v>12</v>
      </c>
      <c r="Q2751">
        <v>43</v>
      </c>
      <c r="T2751" t="s">
        <v>17</v>
      </c>
      <c r="U2751" t="s">
        <v>3970</v>
      </c>
      <c r="V2751" t="s">
        <v>20</v>
      </c>
      <c r="W2751" t="s">
        <v>56</v>
      </c>
      <c r="X2751" t="s">
        <v>57</v>
      </c>
      <c r="Y2751" t="s">
        <v>58</v>
      </c>
      <c r="Z2751" t="s">
        <v>24</v>
      </c>
      <c r="AA2751" t="s">
        <v>47</v>
      </c>
      <c r="AB2751">
        <v>0</v>
      </c>
      <c r="AC2751">
        <v>56</v>
      </c>
      <c r="AD2751">
        <v>275</v>
      </c>
      <c r="AE2751">
        <v>1</v>
      </c>
      <c r="AF2751">
        <v>3</v>
      </c>
      <c r="AG2751">
        <v>17</v>
      </c>
      <c r="AH2751" s="8">
        <f>_xlfn.PERCENTOF($AE2751,SUM($AC2751,$AD2751))</f>
        <v>3.0211480362537764E-3</v>
      </c>
      <c r="AI2751" s="8">
        <f>_xlfn.PERCENTOF($AF2751,SUM($AC2751,$AD2751))</f>
        <v>9.0634441087613302E-3</v>
      </c>
      <c r="AJ2751" s="8">
        <f>_xlfn.PERCENTOF($AG2751,SUM($AC2751,$AD2751))</f>
        <v>5.1359516616314202E-2</v>
      </c>
    </row>
    <row r="2752" spans="1:36" hidden="1" x14ac:dyDescent="0.3">
      <c r="A2752" s="1">
        <v>45804</v>
      </c>
      <c r="B2752" s="2">
        <v>0.8305555555555556</v>
      </c>
      <c r="C2752" t="s">
        <v>34</v>
      </c>
      <c r="D2752" t="s">
        <v>18</v>
      </c>
      <c r="E2752" t="s">
        <v>454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5</v>
      </c>
      <c r="N2752">
        <v>175</v>
      </c>
      <c r="O2752">
        <v>0</v>
      </c>
      <c r="P2752">
        <v>7</v>
      </c>
      <c r="Q2752">
        <v>28</v>
      </c>
      <c r="T2752" t="s">
        <v>17</v>
      </c>
      <c r="U2752" t="s">
        <v>5310</v>
      </c>
      <c r="V2752" t="s">
        <v>20</v>
      </c>
      <c r="W2752" t="s">
        <v>56</v>
      </c>
      <c r="X2752" t="s">
        <v>57</v>
      </c>
      <c r="Y2752" t="s">
        <v>58</v>
      </c>
      <c r="Z2752" t="s">
        <v>24</v>
      </c>
      <c r="AA2752" t="s">
        <v>47</v>
      </c>
      <c r="AB2752">
        <v>0</v>
      </c>
      <c r="AC2752">
        <v>56</v>
      </c>
      <c r="AD2752">
        <v>275</v>
      </c>
      <c r="AE2752">
        <v>1</v>
      </c>
      <c r="AF2752">
        <v>18</v>
      </c>
      <c r="AG2752">
        <v>60</v>
      </c>
      <c r="AH2752" s="8">
        <f>_xlfn.PERCENTOF($AE2752,SUM($AC2752,$AD2752))</f>
        <v>3.0211480362537764E-3</v>
      </c>
      <c r="AI2752" s="8">
        <f>_xlfn.PERCENTOF($AF2752,SUM($AC2752,$AD2752))</f>
        <v>5.4380664652567974E-2</v>
      </c>
      <c r="AJ2752" s="8">
        <f>_xlfn.PERCENTOF($AG2752,SUM($AC2752,$AD2752))</f>
        <v>0.18126888217522658</v>
      </c>
    </row>
    <row r="2753" spans="1:36" hidden="1" x14ac:dyDescent="0.3">
      <c r="A2753" s="1">
        <v>45804</v>
      </c>
      <c r="B2753" s="2">
        <v>0.35833333333333334</v>
      </c>
      <c r="C2753" t="s">
        <v>26</v>
      </c>
      <c r="D2753" t="s">
        <v>18</v>
      </c>
      <c r="E2753" t="s">
        <v>576</v>
      </c>
      <c r="F2753" t="s">
        <v>20</v>
      </c>
      <c r="G2753" t="s">
        <v>40</v>
      </c>
      <c r="H2753" t="s">
        <v>41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2</v>
      </c>
      <c r="P2753">
        <v>6</v>
      </c>
      <c r="Q2753">
        <v>24</v>
      </c>
      <c r="T2753" t="s">
        <v>17</v>
      </c>
      <c r="U2753" t="s">
        <v>593</v>
      </c>
      <c r="V2753" t="s">
        <v>20</v>
      </c>
      <c r="W2753" t="s">
        <v>71</v>
      </c>
      <c r="X2753" t="s">
        <v>22</v>
      </c>
      <c r="Y2753" t="s">
        <v>23</v>
      </c>
      <c r="Z2753" t="s">
        <v>24</v>
      </c>
      <c r="AA2753" t="s">
        <v>47</v>
      </c>
      <c r="AB2753">
        <v>0</v>
      </c>
      <c r="AC2753">
        <v>56</v>
      </c>
      <c r="AD2753">
        <v>275</v>
      </c>
      <c r="AE2753">
        <v>1</v>
      </c>
      <c r="AF2753">
        <v>6</v>
      </c>
      <c r="AG2753">
        <v>25</v>
      </c>
      <c r="AH2753" s="8">
        <f>_xlfn.PERCENTOF($AE2753,SUM($AC2753,$AD2753))</f>
        <v>3.0211480362537764E-3</v>
      </c>
      <c r="AI2753" s="8">
        <f>_xlfn.PERCENTOF($AF2753,SUM($AC2753,$AD2753))</f>
        <v>1.812688821752266E-2</v>
      </c>
      <c r="AJ2753" s="8">
        <f>_xlfn.PERCENTOF($AG2753,SUM($AC2753,$AD2753))</f>
        <v>7.5528700906344406E-2</v>
      </c>
    </row>
    <row r="2754" spans="1:36" hidden="1" x14ac:dyDescent="0.3">
      <c r="A2754" s="1">
        <v>45804</v>
      </c>
      <c r="B2754" s="2">
        <v>0.30277777777777776</v>
      </c>
      <c r="C2754" t="s">
        <v>26</v>
      </c>
      <c r="D2754" t="s">
        <v>18</v>
      </c>
      <c r="E2754" t="s">
        <v>699</v>
      </c>
      <c r="F2754" t="s">
        <v>20</v>
      </c>
      <c r="G2754" t="s">
        <v>54</v>
      </c>
      <c r="H2754" t="s">
        <v>30</v>
      </c>
      <c r="I2754" t="s">
        <v>31</v>
      </c>
      <c r="J2754" t="s">
        <v>32</v>
      </c>
      <c r="K2754" t="s">
        <v>33</v>
      </c>
      <c r="L2754">
        <v>0</v>
      </c>
      <c r="M2754">
        <v>3</v>
      </c>
      <c r="N2754">
        <v>177</v>
      </c>
      <c r="O2754">
        <v>0</v>
      </c>
      <c r="P2754">
        <v>6</v>
      </c>
      <c r="Q2754">
        <v>26</v>
      </c>
      <c r="T2754" t="s">
        <v>17</v>
      </c>
      <c r="U2754" t="s">
        <v>2683</v>
      </c>
      <c r="V2754" t="s">
        <v>20</v>
      </c>
      <c r="W2754" t="s">
        <v>71</v>
      </c>
      <c r="X2754" t="s">
        <v>22</v>
      </c>
      <c r="Y2754" t="s">
        <v>23</v>
      </c>
      <c r="Z2754" t="s">
        <v>24</v>
      </c>
      <c r="AA2754" t="s">
        <v>47</v>
      </c>
      <c r="AB2754">
        <v>0</v>
      </c>
      <c r="AC2754">
        <v>56</v>
      </c>
      <c r="AD2754">
        <v>275</v>
      </c>
      <c r="AE2754">
        <v>1</v>
      </c>
      <c r="AF2754">
        <v>14</v>
      </c>
      <c r="AG2754">
        <v>47</v>
      </c>
      <c r="AH2754" s="8">
        <f>_xlfn.PERCENTOF($AE2754,SUM($AC2754,$AD2754))</f>
        <v>3.0211480362537764E-3</v>
      </c>
      <c r="AI2754" s="8">
        <f>_xlfn.PERCENTOF($AF2754,SUM($AC2754,$AD2754))</f>
        <v>4.2296072507552872E-2</v>
      </c>
      <c r="AJ2754" s="8">
        <f>_xlfn.PERCENTOF($AG2754,SUM($AC2754,$AD2754))</f>
        <v>0.1419939577039275</v>
      </c>
    </row>
    <row r="2755" spans="1:36" hidden="1" x14ac:dyDescent="0.3">
      <c r="A2755" s="1">
        <v>45804</v>
      </c>
      <c r="B2755" s="2">
        <v>0.62152777777777779</v>
      </c>
      <c r="C2755" t="s">
        <v>17</v>
      </c>
      <c r="D2755" t="s">
        <v>18</v>
      </c>
      <c r="E2755" t="s">
        <v>768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8</v>
      </c>
      <c r="N2755">
        <v>172</v>
      </c>
      <c r="O2755">
        <v>0</v>
      </c>
      <c r="P2755">
        <v>13</v>
      </c>
      <c r="Q2755">
        <v>46</v>
      </c>
      <c r="T2755" t="s">
        <v>17</v>
      </c>
      <c r="U2755" t="s">
        <v>2738</v>
      </c>
      <c r="V2755" t="s">
        <v>20</v>
      </c>
      <c r="W2755" t="s">
        <v>71</v>
      </c>
      <c r="X2755" t="s">
        <v>22</v>
      </c>
      <c r="Y2755" t="s">
        <v>23</v>
      </c>
      <c r="Z2755" t="s">
        <v>24</v>
      </c>
      <c r="AA2755" t="s">
        <v>47</v>
      </c>
      <c r="AB2755">
        <v>0</v>
      </c>
      <c r="AC2755">
        <v>56</v>
      </c>
      <c r="AD2755">
        <v>275</v>
      </c>
      <c r="AE2755">
        <v>1</v>
      </c>
      <c r="AF2755">
        <v>2</v>
      </c>
      <c r="AG2755">
        <v>14</v>
      </c>
      <c r="AH2755" s="8">
        <f>_xlfn.PERCENTOF($AE2755,SUM($AC2755,$AD2755))</f>
        <v>3.0211480362537764E-3</v>
      </c>
      <c r="AI2755" s="8">
        <f>_xlfn.PERCENTOF($AF2755,SUM($AC2755,$AD2755))</f>
        <v>6.0422960725075529E-3</v>
      </c>
      <c r="AJ2755" s="8">
        <f>_xlfn.PERCENTOF($AG2755,SUM($AC2755,$AD2755))</f>
        <v>4.2296072507552872E-2</v>
      </c>
    </row>
    <row r="2756" spans="1:36" hidden="1" x14ac:dyDescent="0.3">
      <c r="A2756" s="1">
        <v>45804</v>
      </c>
      <c r="B2756" s="2">
        <v>0.35694444444444445</v>
      </c>
      <c r="C2756" t="s">
        <v>26</v>
      </c>
      <c r="D2756" t="s">
        <v>18</v>
      </c>
      <c r="E2756" t="s">
        <v>806</v>
      </c>
      <c r="F2756" t="s">
        <v>20</v>
      </c>
      <c r="G2756" t="s">
        <v>73</v>
      </c>
      <c r="H2756" t="s">
        <v>74</v>
      </c>
      <c r="I2756" t="s">
        <v>31</v>
      </c>
      <c r="J2756" t="s">
        <v>32</v>
      </c>
      <c r="K2756" t="s">
        <v>33</v>
      </c>
      <c r="L2756">
        <v>0</v>
      </c>
      <c r="M2756">
        <v>18</v>
      </c>
      <c r="N2756">
        <v>162</v>
      </c>
      <c r="O2756">
        <v>0</v>
      </c>
      <c r="P2756">
        <v>0</v>
      </c>
      <c r="Q2756">
        <v>9</v>
      </c>
      <c r="T2756" t="s">
        <v>17</v>
      </c>
      <c r="U2756" t="s">
        <v>5093</v>
      </c>
      <c r="V2756" t="s">
        <v>20</v>
      </c>
      <c r="W2756" t="s">
        <v>71</v>
      </c>
      <c r="X2756" t="s">
        <v>22</v>
      </c>
      <c r="Y2756" t="s">
        <v>23</v>
      </c>
      <c r="Z2756" t="s">
        <v>24</v>
      </c>
      <c r="AA2756" t="s">
        <v>47</v>
      </c>
      <c r="AB2756">
        <v>0</v>
      </c>
      <c r="AC2756">
        <v>56</v>
      </c>
      <c r="AD2756">
        <v>275</v>
      </c>
      <c r="AE2756">
        <v>1</v>
      </c>
      <c r="AF2756">
        <v>5</v>
      </c>
      <c r="AG2756">
        <v>23</v>
      </c>
      <c r="AH2756" s="8">
        <f>_xlfn.PERCENTOF($AE2756,SUM($AC2756,$AD2756))</f>
        <v>3.0211480362537764E-3</v>
      </c>
      <c r="AI2756" s="8">
        <f>_xlfn.PERCENTOF($AF2756,SUM($AC2756,$AD2756))</f>
        <v>1.5105740181268883E-2</v>
      </c>
      <c r="AJ2756" s="8">
        <f>_xlfn.PERCENTOF($AG2756,SUM($AC2756,$AD2756))</f>
        <v>6.9486404833836862E-2</v>
      </c>
    </row>
    <row r="2757" spans="1:36" hidden="1" x14ac:dyDescent="0.3">
      <c r="A2757" s="1">
        <v>45804</v>
      </c>
      <c r="B2757" s="2">
        <v>0.95347222222222228</v>
      </c>
      <c r="C2757" t="s">
        <v>34</v>
      </c>
      <c r="D2757" t="s">
        <v>18</v>
      </c>
      <c r="E2757" t="s">
        <v>812</v>
      </c>
      <c r="F2757" t="s">
        <v>20</v>
      </c>
      <c r="G2757" t="s">
        <v>99</v>
      </c>
      <c r="H2757" t="s">
        <v>74</v>
      </c>
      <c r="I2757" t="s">
        <v>31</v>
      </c>
      <c r="J2757" t="s">
        <v>32</v>
      </c>
      <c r="K2757" t="s">
        <v>33</v>
      </c>
      <c r="L2757">
        <v>0</v>
      </c>
      <c r="M2757">
        <v>15</v>
      </c>
      <c r="N2757">
        <v>165</v>
      </c>
      <c r="O2757">
        <v>1</v>
      </c>
      <c r="P2757">
        <v>10</v>
      </c>
      <c r="Q2757">
        <v>37</v>
      </c>
      <c r="T2757" t="s">
        <v>17</v>
      </c>
      <c r="U2757" t="s">
        <v>5518</v>
      </c>
      <c r="V2757" t="s">
        <v>20</v>
      </c>
      <c r="W2757" t="s">
        <v>71</v>
      </c>
      <c r="X2757" t="s">
        <v>22</v>
      </c>
      <c r="Y2757" t="s">
        <v>23</v>
      </c>
      <c r="Z2757" t="s">
        <v>24</v>
      </c>
      <c r="AA2757" t="s">
        <v>47</v>
      </c>
      <c r="AB2757">
        <v>0</v>
      </c>
      <c r="AC2757">
        <v>56</v>
      </c>
      <c r="AD2757">
        <v>275</v>
      </c>
      <c r="AE2757">
        <v>1</v>
      </c>
      <c r="AF2757">
        <v>6</v>
      </c>
      <c r="AG2757">
        <v>24</v>
      </c>
      <c r="AH2757" s="8">
        <f>_xlfn.PERCENTOF($AE2757,SUM($AC2757,$AD2757))</f>
        <v>3.0211480362537764E-3</v>
      </c>
      <c r="AI2757" s="8">
        <f>_xlfn.PERCENTOF($AF2757,SUM($AC2757,$AD2757))</f>
        <v>1.812688821752266E-2</v>
      </c>
      <c r="AJ2757" s="8">
        <f>_xlfn.PERCENTOF($AG2757,SUM($AC2757,$AD2757))</f>
        <v>7.2507552870090641E-2</v>
      </c>
    </row>
    <row r="2758" spans="1:36" hidden="1" x14ac:dyDescent="0.3">
      <c r="A2758" s="1">
        <v>45804</v>
      </c>
      <c r="B2758" s="2">
        <v>0.58819444444444446</v>
      </c>
      <c r="C2758" t="s">
        <v>17</v>
      </c>
      <c r="D2758" t="s">
        <v>18</v>
      </c>
      <c r="E2758" t="s">
        <v>1000</v>
      </c>
      <c r="F2758" t="s">
        <v>20</v>
      </c>
      <c r="G2758" t="s">
        <v>124</v>
      </c>
      <c r="H2758" t="s">
        <v>22</v>
      </c>
      <c r="I2758" t="s">
        <v>23</v>
      </c>
      <c r="J2758" t="s">
        <v>24</v>
      </c>
      <c r="K2758" t="s">
        <v>25</v>
      </c>
      <c r="L2758">
        <v>0</v>
      </c>
      <c r="M2758">
        <v>32</v>
      </c>
      <c r="N2758">
        <v>304</v>
      </c>
      <c r="O2758">
        <v>0</v>
      </c>
      <c r="P2758">
        <v>0</v>
      </c>
      <c r="Q2758">
        <v>0</v>
      </c>
      <c r="T2758" t="s">
        <v>17</v>
      </c>
      <c r="U2758" t="s">
        <v>5899</v>
      </c>
      <c r="V2758" t="s">
        <v>20</v>
      </c>
      <c r="W2758" t="s">
        <v>71</v>
      </c>
      <c r="X2758" t="s">
        <v>22</v>
      </c>
      <c r="Y2758" t="s">
        <v>23</v>
      </c>
      <c r="Z2758" t="s">
        <v>24</v>
      </c>
      <c r="AA2758" t="s">
        <v>47</v>
      </c>
      <c r="AB2758">
        <v>0</v>
      </c>
      <c r="AC2758">
        <v>56</v>
      </c>
      <c r="AD2758">
        <v>275</v>
      </c>
      <c r="AE2758">
        <v>1</v>
      </c>
      <c r="AF2758">
        <v>0</v>
      </c>
      <c r="AG2758">
        <v>8</v>
      </c>
      <c r="AH2758" s="8">
        <f>_xlfn.PERCENTOF($AE2758,SUM($AC2758,$AD2758))</f>
        <v>3.0211480362537764E-3</v>
      </c>
      <c r="AI2758" s="8">
        <f>_xlfn.PERCENTOF($AF2758,SUM($AC2758,$AD2758))</f>
        <v>0</v>
      </c>
      <c r="AJ2758" s="8">
        <f>_xlfn.PERCENTOF($AG2758,SUM($AC2758,$AD2758))</f>
        <v>2.4169184290030211E-2</v>
      </c>
    </row>
    <row r="2759" spans="1:36" hidden="1" x14ac:dyDescent="0.3">
      <c r="A2759" s="1">
        <v>45804</v>
      </c>
      <c r="B2759" s="2">
        <v>0.39097222222222222</v>
      </c>
      <c r="C2759" t="s">
        <v>26</v>
      </c>
      <c r="D2759" t="s">
        <v>18</v>
      </c>
      <c r="E2759" t="s">
        <v>1145</v>
      </c>
      <c r="F2759" t="s">
        <v>20</v>
      </c>
      <c r="G2759" t="s">
        <v>62</v>
      </c>
      <c r="H2759" t="s">
        <v>63</v>
      </c>
      <c r="I2759" t="s">
        <v>31</v>
      </c>
      <c r="J2759" t="s">
        <v>32</v>
      </c>
      <c r="K2759" t="s">
        <v>33</v>
      </c>
      <c r="L2759">
        <v>0</v>
      </c>
      <c r="M2759">
        <v>3</v>
      </c>
      <c r="N2759">
        <v>177</v>
      </c>
      <c r="O2759">
        <v>1</v>
      </c>
      <c r="P2759">
        <v>2</v>
      </c>
      <c r="Q2759">
        <v>15</v>
      </c>
      <c r="T2759" t="s">
        <v>17</v>
      </c>
      <c r="U2759" t="s">
        <v>679</v>
      </c>
      <c r="V2759" t="s">
        <v>20</v>
      </c>
      <c r="W2759" t="s">
        <v>21</v>
      </c>
      <c r="X2759" t="s">
        <v>22</v>
      </c>
      <c r="Y2759" t="s">
        <v>23</v>
      </c>
      <c r="Z2759" t="s">
        <v>24</v>
      </c>
      <c r="AA2759" t="s">
        <v>47</v>
      </c>
      <c r="AB2759">
        <v>0</v>
      </c>
      <c r="AC2759">
        <v>56</v>
      </c>
      <c r="AD2759">
        <v>275</v>
      </c>
      <c r="AE2759">
        <v>1</v>
      </c>
      <c r="AF2759">
        <v>6</v>
      </c>
      <c r="AG2759">
        <v>26</v>
      </c>
      <c r="AH2759" s="8">
        <f>_xlfn.PERCENTOF($AE2759,SUM($AC2759,$AD2759))</f>
        <v>3.0211480362537764E-3</v>
      </c>
      <c r="AI2759" s="8">
        <f>_xlfn.PERCENTOF($AF2759,SUM($AC2759,$AD2759))</f>
        <v>1.812688821752266E-2</v>
      </c>
      <c r="AJ2759" s="8">
        <f>_xlfn.PERCENTOF($AG2759,SUM($AC2759,$AD2759))</f>
        <v>7.8549848942598186E-2</v>
      </c>
    </row>
    <row r="2760" spans="1:36" hidden="1" x14ac:dyDescent="0.3">
      <c r="A2760" s="1">
        <v>45804</v>
      </c>
      <c r="B2760" s="2">
        <v>0.76180555555555551</v>
      </c>
      <c r="C2760" t="s">
        <v>34</v>
      </c>
      <c r="D2760" t="s">
        <v>18</v>
      </c>
      <c r="E2760" t="s">
        <v>1428</v>
      </c>
      <c r="F2760" t="s">
        <v>20</v>
      </c>
      <c r="G2760" t="s">
        <v>99</v>
      </c>
      <c r="H2760" t="s">
        <v>74</v>
      </c>
      <c r="I2760" t="s">
        <v>31</v>
      </c>
      <c r="J2760" t="s">
        <v>32</v>
      </c>
      <c r="K2760" t="s">
        <v>33</v>
      </c>
      <c r="L2760">
        <v>0</v>
      </c>
      <c r="M2760">
        <v>20</v>
      </c>
      <c r="N2760">
        <v>160</v>
      </c>
      <c r="O2760">
        <v>0</v>
      </c>
      <c r="P2760">
        <v>19</v>
      </c>
      <c r="Q2760">
        <v>62</v>
      </c>
      <c r="T2760" t="s">
        <v>17</v>
      </c>
      <c r="U2760" t="s">
        <v>3442</v>
      </c>
      <c r="V2760" t="s">
        <v>20</v>
      </c>
      <c r="W2760" t="s">
        <v>21</v>
      </c>
      <c r="X2760" t="s">
        <v>22</v>
      </c>
      <c r="Y2760" t="s">
        <v>23</v>
      </c>
      <c r="Z2760" t="s">
        <v>24</v>
      </c>
      <c r="AA2760" t="s">
        <v>47</v>
      </c>
      <c r="AB2760">
        <v>0</v>
      </c>
      <c r="AC2760">
        <v>56</v>
      </c>
      <c r="AD2760">
        <v>275</v>
      </c>
      <c r="AE2760">
        <v>1</v>
      </c>
      <c r="AF2760">
        <v>15</v>
      </c>
      <c r="AG2760">
        <v>51</v>
      </c>
      <c r="AH2760" s="8">
        <f>_xlfn.PERCENTOF($AE2760,SUM($AC2760,$AD2760))</f>
        <v>3.0211480362537764E-3</v>
      </c>
      <c r="AI2760" s="8">
        <f>_xlfn.PERCENTOF($AF2760,SUM($AC2760,$AD2760))</f>
        <v>4.5317220543806644E-2</v>
      </c>
      <c r="AJ2760" s="8">
        <f>_xlfn.PERCENTOF($AG2760,SUM($AC2760,$AD2760))</f>
        <v>0.15407854984894259</v>
      </c>
    </row>
    <row r="2761" spans="1:36" hidden="1" x14ac:dyDescent="0.3">
      <c r="A2761" s="1">
        <v>45804</v>
      </c>
      <c r="B2761" s="2">
        <v>0.46319444444444446</v>
      </c>
      <c r="C2761" t="s">
        <v>26</v>
      </c>
      <c r="D2761" t="s">
        <v>18</v>
      </c>
      <c r="E2761" t="s">
        <v>646</v>
      </c>
      <c r="F2761" t="s">
        <v>20</v>
      </c>
      <c r="G2761" t="s">
        <v>46</v>
      </c>
      <c r="H2761" t="s">
        <v>22</v>
      </c>
      <c r="I2761" t="s">
        <v>23</v>
      </c>
      <c r="J2761" t="s">
        <v>24</v>
      </c>
      <c r="K2761" t="s">
        <v>25</v>
      </c>
      <c r="L2761">
        <v>0</v>
      </c>
      <c r="M2761">
        <v>32</v>
      </c>
      <c r="N2761">
        <v>300</v>
      </c>
      <c r="O2761">
        <v>0</v>
      </c>
      <c r="P2761">
        <v>5</v>
      </c>
      <c r="Q2761">
        <v>22</v>
      </c>
      <c r="T2761" t="s">
        <v>17</v>
      </c>
      <c r="U2761" t="s">
        <v>2130</v>
      </c>
      <c r="V2761" t="s">
        <v>20</v>
      </c>
      <c r="W2761" t="s">
        <v>21</v>
      </c>
      <c r="X2761" t="s">
        <v>22</v>
      </c>
      <c r="Y2761" t="s">
        <v>23</v>
      </c>
      <c r="Z2761" t="s">
        <v>24</v>
      </c>
      <c r="AA2761" t="s">
        <v>47</v>
      </c>
      <c r="AB2761">
        <v>0</v>
      </c>
      <c r="AC2761">
        <v>56</v>
      </c>
      <c r="AD2761">
        <v>275</v>
      </c>
      <c r="AE2761">
        <v>1</v>
      </c>
      <c r="AF2761">
        <v>6</v>
      </c>
      <c r="AG2761">
        <v>24</v>
      </c>
      <c r="AH2761" s="8">
        <f>_xlfn.PERCENTOF($AE2761,SUM($AC2761,$AD2761))</f>
        <v>3.0211480362537764E-3</v>
      </c>
      <c r="AI2761" s="8">
        <f>_xlfn.PERCENTOF($AF2761,SUM($AC2761,$AD2761))</f>
        <v>1.812688821752266E-2</v>
      </c>
      <c r="AJ2761" s="8">
        <f>_xlfn.PERCENTOF($AG2761,SUM($AC2761,$AD2761))</f>
        <v>7.2507552870090641E-2</v>
      </c>
    </row>
    <row r="2762" spans="1:36" hidden="1" x14ac:dyDescent="0.3">
      <c r="A2762" s="1">
        <v>45804</v>
      </c>
      <c r="B2762" s="2">
        <v>0.71111111111111114</v>
      </c>
      <c r="C2762" t="s">
        <v>17</v>
      </c>
      <c r="D2762" t="s">
        <v>18</v>
      </c>
      <c r="E2762" t="s">
        <v>1686</v>
      </c>
      <c r="F2762" t="s">
        <v>20</v>
      </c>
      <c r="G2762" t="s">
        <v>40</v>
      </c>
      <c r="H2762" t="s">
        <v>41</v>
      </c>
      <c r="I2762" t="s">
        <v>31</v>
      </c>
      <c r="J2762" t="s">
        <v>32</v>
      </c>
      <c r="K2762" t="s">
        <v>33</v>
      </c>
      <c r="L2762">
        <v>0</v>
      </c>
      <c r="M2762">
        <v>2</v>
      </c>
      <c r="N2762">
        <v>178</v>
      </c>
      <c r="O2762">
        <v>0</v>
      </c>
      <c r="P2762">
        <v>0</v>
      </c>
      <c r="Q2762">
        <v>2</v>
      </c>
      <c r="T2762" t="s">
        <v>17</v>
      </c>
      <c r="U2762" t="s">
        <v>4398</v>
      </c>
      <c r="V2762" t="s">
        <v>20</v>
      </c>
      <c r="W2762" t="s">
        <v>21</v>
      </c>
      <c r="X2762" t="s">
        <v>22</v>
      </c>
      <c r="Y2762" t="s">
        <v>23</v>
      </c>
      <c r="Z2762" t="s">
        <v>24</v>
      </c>
      <c r="AA2762" t="s">
        <v>47</v>
      </c>
      <c r="AB2762">
        <v>0</v>
      </c>
      <c r="AC2762">
        <v>56</v>
      </c>
      <c r="AD2762">
        <v>275</v>
      </c>
      <c r="AE2762">
        <v>1</v>
      </c>
      <c r="AF2762">
        <v>0</v>
      </c>
      <c r="AG2762">
        <v>8</v>
      </c>
      <c r="AH2762" s="8">
        <f>_xlfn.PERCENTOF($AE2762,SUM($AC2762,$AD2762))</f>
        <v>3.0211480362537764E-3</v>
      </c>
      <c r="AI2762" s="8">
        <f>_xlfn.PERCENTOF($AF2762,SUM($AC2762,$AD2762))</f>
        <v>0</v>
      </c>
      <c r="AJ2762" s="8">
        <f>_xlfn.PERCENTOF($AG2762,SUM($AC2762,$AD2762))</f>
        <v>2.4169184290030211E-2</v>
      </c>
    </row>
    <row r="2763" spans="1:36" hidden="1" x14ac:dyDescent="0.3">
      <c r="A2763" s="1">
        <v>45804</v>
      </c>
      <c r="B2763" s="2">
        <v>0.35625000000000001</v>
      </c>
      <c r="C2763" t="s">
        <v>26</v>
      </c>
      <c r="D2763" t="s">
        <v>18</v>
      </c>
      <c r="E2763" t="s">
        <v>2256</v>
      </c>
      <c r="F2763" t="s">
        <v>20</v>
      </c>
      <c r="G2763" t="s">
        <v>54</v>
      </c>
      <c r="H2763" t="s">
        <v>30</v>
      </c>
      <c r="I2763" t="s">
        <v>31</v>
      </c>
      <c r="J2763" t="s">
        <v>32</v>
      </c>
      <c r="K2763" t="s">
        <v>33</v>
      </c>
      <c r="L2763">
        <v>0</v>
      </c>
      <c r="M2763">
        <v>12</v>
      </c>
      <c r="N2763">
        <v>168</v>
      </c>
      <c r="O2763">
        <v>0</v>
      </c>
      <c r="P2763">
        <v>6</v>
      </c>
      <c r="Q2763">
        <v>25</v>
      </c>
      <c r="T2763" t="s">
        <v>17</v>
      </c>
      <c r="U2763" t="s">
        <v>3804</v>
      </c>
      <c r="V2763" t="s">
        <v>20</v>
      </c>
      <c r="W2763" t="s">
        <v>21</v>
      </c>
      <c r="X2763" t="s">
        <v>22</v>
      </c>
      <c r="Y2763" t="s">
        <v>23</v>
      </c>
      <c r="Z2763" t="s">
        <v>24</v>
      </c>
      <c r="AA2763" t="s">
        <v>47</v>
      </c>
      <c r="AB2763">
        <v>0</v>
      </c>
      <c r="AC2763">
        <v>56</v>
      </c>
      <c r="AD2763">
        <v>275</v>
      </c>
      <c r="AE2763">
        <v>1</v>
      </c>
      <c r="AF2763">
        <v>13</v>
      </c>
      <c r="AG2763">
        <v>45</v>
      </c>
      <c r="AH2763" s="8">
        <f>_xlfn.PERCENTOF($AE2763,SUM($AC2763,$AD2763))</f>
        <v>3.0211480362537764E-3</v>
      </c>
      <c r="AI2763" s="8">
        <f>_xlfn.PERCENTOF($AF2763,SUM($AC2763,$AD2763))</f>
        <v>3.9274924471299093E-2</v>
      </c>
      <c r="AJ2763" s="8">
        <f>_xlfn.PERCENTOF($AG2763,SUM($AC2763,$AD2763))</f>
        <v>0.13595166163141995</v>
      </c>
    </row>
    <row r="2764" spans="1:36" hidden="1" x14ac:dyDescent="0.3">
      <c r="A2764" s="1">
        <v>45804</v>
      </c>
      <c r="B2764" s="2">
        <v>0.57361111111111107</v>
      </c>
      <c r="C2764" t="s">
        <v>48</v>
      </c>
      <c r="D2764" t="s">
        <v>18</v>
      </c>
      <c r="E2764" t="s">
        <v>2602</v>
      </c>
      <c r="F2764" t="s">
        <v>20</v>
      </c>
      <c r="G2764" t="s">
        <v>56</v>
      </c>
      <c r="H2764" t="s">
        <v>57</v>
      </c>
      <c r="I2764" t="s">
        <v>58</v>
      </c>
      <c r="J2764" t="s">
        <v>24</v>
      </c>
      <c r="K2764" t="s">
        <v>25</v>
      </c>
      <c r="L2764">
        <v>0</v>
      </c>
      <c r="M2764">
        <v>32</v>
      </c>
      <c r="N2764">
        <v>300</v>
      </c>
      <c r="O2764">
        <v>2</v>
      </c>
      <c r="P2764">
        <v>3</v>
      </c>
      <c r="Q2764">
        <v>17</v>
      </c>
      <c r="T2764" t="s">
        <v>17</v>
      </c>
      <c r="U2764" t="s">
        <v>2835</v>
      </c>
      <c r="V2764" t="s">
        <v>20</v>
      </c>
      <c r="W2764" t="s">
        <v>21</v>
      </c>
      <c r="X2764" t="s">
        <v>22</v>
      </c>
      <c r="Y2764" t="s">
        <v>23</v>
      </c>
      <c r="Z2764" t="s">
        <v>24</v>
      </c>
      <c r="AA2764" t="s">
        <v>47</v>
      </c>
      <c r="AB2764">
        <v>0</v>
      </c>
      <c r="AC2764">
        <v>56</v>
      </c>
      <c r="AD2764">
        <v>275</v>
      </c>
      <c r="AE2764">
        <v>1</v>
      </c>
      <c r="AF2764">
        <v>2</v>
      </c>
      <c r="AG2764">
        <v>13</v>
      </c>
      <c r="AH2764" s="8">
        <f>_xlfn.PERCENTOF($AE2764,SUM($AC2764,$AD2764))</f>
        <v>3.0211480362537764E-3</v>
      </c>
      <c r="AI2764" s="8">
        <f>_xlfn.PERCENTOF($AF2764,SUM($AC2764,$AD2764))</f>
        <v>6.0422960725075529E-3</v>
      </c>
      <c r="AJ2764" s="8">
        <f>_xlfn.PERCENTOF($AG2764,SUM($AC2764,$AD2764))</f>
        <v>3.9274924471299093E-2</v>
      </c>
    </row>
    <row r="2765" spans="1:36" hidden="1" x14ac:dyDescent="0.3">
      <c r="A2765" s="1">
        <v>45804</v>
      </c>
      <c r="B2765" s="2">
        <v>0.48472222222222222</v>
      </c>
      <c r="C2765" t="s">
        <v>26</v>
      </c>
      <c r="D2765" t="s">
        <v>18</v>
      </c>
      <c r="E2765" t="s">
        <v>2910</v>
      </c>
      <c r="F2765" t="s">
        <v>20</v>
      </c>
      <c r="G2765" t="s">
        <v>71</v>
      </c>
      <c r="H2765" t="s">
        <v>22</v>
      </c>
      <c r="I2765" t="s">
        <v>23</v>
      </c>
      <c r="J2765" t="s">
        <v>24</v>
      </c>
      <c r="K2765" t="s">
        <v>25</v>
      </c>
      <c r="L2765">
        <v>0</v>
      </c>
      <c r="M2765">
        <v>32</v>
      </c>
      <c r="N2765">
        <v>300</v>
      </c>
      <c r="O2765">
        <v>2</v>
      </c>
      <c r="P2765">
        <v>12</v>
      </c>
      <c r="Q2765">
        <v>41</v>
      </c>
      <c r="T2765" t="s">
        <v>17</v>
      </c>
      <c r="U2765" t="s">
        <v>5841</v>
      </c>
      <c r="V2765" t="s">
        <v>20</v>
      </c>
      <c r="W2765" t="s">
        <v>21</v>
      </c>
      <c r="X2765" t="s">
        <v>22</v>
      </c>
      <c r="Y2765" t="s">
        <v>23</v>
      </c>
      <c r="Z2765" t="s">
        <v>24</v>
      </c>
      <c r="AA2765" t="s">
        <v>47</v>
      </c>
      <c r="AB2765">
        <v>0</v>
      </c>
      <c r="AC2765">
        <v>56</v>
      </c>
      <c r="AD2765">
        <v>275</v>
      </c>
      <c r="AE2765">
        <v>1</v>
      </c>
      <c r="AF2765">
        <v>8</v>
      </c>
      <c r="AG2765">
        <v>32</v>
      </c>
      <c r="AH2765" s="8">
        <f>_xlfn.PERCENTOF($AE2765,SUM($AC2765,$AD2765))</f>
        <v>3.0211480362537764E-3</v>
      </c>
      <c r="AI2765" s="8">
        <f>_xlfn.PERCENTOF($AF2765,SUM($AC2765,$AD2765))</f>
        <v>2.4169184290030211E-2</v>
      </c>
      <c r="AJ2765" s="8">
        <f>_xlfn.PERCENTOF($AG2765,SUM($AC2765,$AD2765))</f>
        <v>9.6676737160120846E-2</v>
      </c>
    </row>
    <row r="2766" spans="1:36" hidden="1" x14ac:dyDescent="0.3">
      <c r="A2766" s="1">
        <v>45804</v>
      </c>
      <c r="B2766" s="2">
        <v>0.31666666666666665</v>
      </c>
      <c r="C2766" t="s">
        <v>26</v>
      </c>
      <c r="D2766" t="s">
        <v>18</v>
      </c>
      <c r="E2766" t="s">
        <v>2966</v>
      </c>
      <c r="F2766" t="s">
        <v>20</v>
      </c>
      <c r="G2766" t="s">
        <v>21</v>
      </c>
      <c r="H2766" t="s">
        <v>22</v>
      </c>
      <c r="I2766" t="s">
        <v>23</v>
      </c>
      <c r="J2766" t="s">
        <v>24</v>
      </c>
      <c r="K2766" t="s">
        <v>59</v>
      </c>
      <c r="L2766">
        <v>0</v>
      </c>
      <c r="M2766">
        <v>35</v>
      </c>
      <c r="N2766">
        <v>179</v>
      </c>
      <c r="O2766">
        <v>2</v>
      </c>
      <c r="P2766">
        <v>0</v>
      </c>
      <c r="Q2766">
        <v>0</v>
      </c>
      <c r="T2766" t="s">
        <v>17</v>
      </c>
      <c r="U2766" t="s">
        <v>1302</v>
      </c>
      <c r="V2766" t="s">
        <v>20</v>
      </c>
      <c r="W2766" t="s">
        <v>46</v>
      </c>
      <c r="X2766" t="s">
        <v>22</v>
      </c>
      <c r="Y2766" t="s">
        <v>23</v>
      </c>
      <c r="Z2766" t="s">
        <v>24</v>
      </c>
      <c r="AA2766" t="s">
        <v>47</v>
      </c>
      <c r="AB2766">
        <v>0</v>
      </c>
      <c r="AC2766">
        <v>56</v>
      </c>
      <c r="AD2766">
        <v>275</v>
      </c>
      <c r="AE2766">
        <v>1</v>
      </c>
      <c r="AF2766">
        <v>8</v>
      </c>
      <c r="AG2766">
        <v>30</v>
      </c>
      <c r="AH2766" s="8">
        <f>_xlfn.PERCENTOF($AE2766,SUM($AC2766,$AD2766))</f>
        <v>3.0211480362537764E-3</v>
      </c>
      <c r="AI2766" s="8">
        <f>_xlfn.PERCENTOF($AF2766,SUM($AC2766,$AD2766))</f>
        <v>2.4169184290030211E-2</v>
      </c>
      <c r="AJ2766" s="8">
        <f>_xlfn.PERCENTOF($AG2766,SUM($AC2766,$AD2766))</f>
        <v>9.0634441087613288E-2</v>
      </c>
    </row>
    <row r="2767" spans="1:36" hidden="1" x14ac:dyDescent="0.3">
      <c r="A2767" s="1">
        <v>45804</v>
      </c>
      <c r="B2767" s="2">
        <v>0.36180555555555555</v>
      </c>
      <c r="C2767" t="s">
        <v>26</v>
      </c>
      <c r="D2767" t="s">
        <v>18</v>
      </c>
      <c r="E2767" t="s">
        <v>3073</v>
      </c>
      <c r="F2767" t="s">
        <v>20</v>
      </c>
      <c r="G2767" t="s">
        <v>124</v>
      </c>
      <c r="H2767" t="s">
        <v>22</v>
      </c>
      <c r="I2767" t="s">
        <v>23</v>
      </c>
      <c r="J2767" t="s">
        <v>24</v>
      </c>
      <c r="K2767" t="s">
        <v>80</v>
      </c>
      <c r="L2767">
        <v>14</v>
      </c>
      <c r="M2767">
        <v>97</v>
      </c>
      <c r="N2767">
        <v>358</v>
      </c>
      <c r="O2767">
        <v>0</v>
      </c>
      <c r="P2767">
        <v>10</v>
      </c>
      <c r="Q2767">
        <v>36</v>
      </c>
      <c r="T2767" t="s">
        <v>17</v>
      </c>
      <c r="U2767" t="s">
        <v>45</v>
      </c>
      <c r="V2767" t="s">
        <v>20</v>
      </c>
      <c r="W2767" t="s">
        <v>46</v>
      </c>
      <c r="X2767" t="s">
        <v>22</v>
      </c>
      <c r="Y2767" t="s">
        <v>23</v>
      </c>
      <c r="Z2767" t="s">
        <v>24</v>
      </c>
      <c r="AA2767" t="s">
        <v>47</v>
      </c>
      <c r="AB2767">
        <v>0</v>
      </c>
      <c r="AC2767">
        <v>56</v>
      </c>
      <c r="AD2767">
        <v>275</v>
      </c>
      <c r="AE2767">
        <v>1</v>
      </c>
      <c r="AF2767">
        <v>12</v>
      </c>
      <c r="AG2767">
        <v>42</v>
      </c>
      <c r="AH2767" s="8">
        <f>_xlfn.PERCENTOF($AE2767,SUM($AC2767,$AD2767))</f>
        <v>3.0211480362537764E-3</v>
      </c>
      <c r="AI2767" s="8">
        <f>_xlfn.PERCENTOF($AF2767,SUM($AC2767,$AD2767))</f>
        <v>3.6253776435045321E-2</v>
      </c>
      <c r="AJ2767" s="8">
        <f>_xlfn.PERCENTOF($AG2767,SUM($AC2767,$AD2767))</f>
        <v>0.12688821752265861</v>
      </c>
    </row>
    <row r="2768" spans="1:36" hidden="1" x14ac:dyDescent="0.3">
      <c r="A2768" s="1">
        <v>45804</v>
      </c>
      <c r="B2768" s="2">
        <v>0.94513888888888886</v>
      </c>
      <c r="C2768" t="s">
        <v>34</v>
      </c>
      <c r="D2768" t="s">
        <v>18</v>
      </c>
      <c r="E2768" t="s">
        <v>3148</v>
      </c>
      <c r="F2768" t="s">
        <v>20</v>
      </c>
      <c r="G2768" t="s">
        <v>43</v>
      </c>
      <c r="H2768" t="s">
        <v>44</v>
      </c>
      <c r="I2768" t="s">
        <v>31</v>
      </c>
      <c r="J2768" t="s">
        <v>32</v>
      </c>
      <c r="K2768" t="s">
        <v>33</v>
      </c>
      <c r="L2768">
        <v>0</v>
      </c>
      <c r="M2768">
        <v>15</v>
      </c>
      <c r="N2768">
        <v>165</v>
      </c>
      <c r="O2768">
        <v>1</v>
      </c>
      <c r="P2768">
        <v>2</v>
      </c>
      <c r="Q2768">
        <v>15</v>
      </c>
      <c r="T2768" t="s">
        <v>17</v>
      </c>
      <c r="U2768" t="s">
        <v>4271</v>
      </c>
      <c r="V2768" t="s">
        <v>20</v>
      </c>
      <c r="W2768" t="s">
        <v>46</v>
      </c>
      <c r="X2768" t="s">
        <v>22</v>
      </c>
      <c r="Y2768" t="s">
        <v>23</v>
      </c>
      <c r="Z2768" t="s">
        <v>24</v>
      </c>
      <c r="AA2768" t="s">
        <v>47</v>
      </c>
      <c r="AB2768">
        <v>0</v>
      </c>
      <c r="AC2768">
        <v>56</v>
      </c>
      <c r="AD2768">
        <v>275</v>
      </c>
      <c r="AE2768">
        <v>1</v>
      </c>
      <c r="AF2768">
        <v>9</v>
      </c>
      <c r="AG2768">
        <v>34</v>
      </c>
      <c r="AH2768" s="8">
        <f>_xlfn.PERCENTOF($AE2768,SUM($AC2768,$AD2768))</f>
        <v>3.0211480362537764E-3</v>
      </c>
      <c r="AI2768" s="8">
        <f>_xlfn.PERCENTOF($AF2768,SUM($AC2768,$AD2768))</f>
        <v>2.7190332326283987E-2</v>
      </c>
      <c r="AJ2768" s="8">
        <f>_xlfn.PERCENTOF($AG2768,SUM($AC2768,$AD2768))</f>
        <v>0.1027190332326284</v>
      </c>
    </row>
    <row r="2769" spans="1:36" hidden="1" x14ac:dyDescent="0.3">
      <c r="A2769" s="1">
        <v>45804</v>
      </c>
      <c r="B2769" s="2">
        <v>0.56111111111111112</v>
      </c>
      <c r="C2769" t="s">
        <v>48</v>
      </c>
      <c r="D2769" t="s">
        <v>18</v>
      </c>
      <c r="E2769" t="s">
        <v>3750</v>
      </c>
      <c r="F2769" t="s">
        <v>20</v>
      </c>
      <c r="G2769" t="s">
        <v>76</v>
      </c>
      <c r="H2769" t="s">
        <v>77</v>
      </c>
      <c r="I2769" t="s">
        <v>78</v>
      </c>
      <c r="J2769" t="s">
        <v>24</v>
      </c>
      <c r="K2769" t="s">
        <v>47</v>
      </c>
      <c r="L2769">
        <v>0</v>
      </c>
      <c r="M2769">
        <v>56</v>
      </c>
      <c r="N2769">
        <v>275</v>
      </c>
      <c r="O2769">
        <v>0</v>
      </c>
      <c r="P2769">
        <v>8</v>
      </c>
      <c r="Q2769">
        <v>32</v>
      </c>
      <c r="T2769" t="s">
        <v>17</v>
      </c>
      <c r="U2769" t="s">
        <v>2525</v>
      </c>
      <c r="V2769" t="s">
        <v>20</v>
      </c>
      <c r="W2769" t="s">
        <v>46</v>
      </c>
      <c r="X2769" t="s">
        <v>22</v>
      </c>
      <c r="Y2769" t="s">
        <v>23</v>
      </c>
      <c r="Z2769" t="s">
        <v>24</v>
      </c>
      <c r="AA2769" t="s">
        <v>47</v>
      </c>
      <c r="AB2769">
        <v>0</v>
      </c>
      <c r="AC2769">
        <v>56</v>
      </c>
      <c r="AD2769">
        <v>275</v>
      </c>
      <c r="AE2769">
        <v>1</v>
      </c>
      <c r="AF2769">
        <v>7</v>
      </c>
      <c r="AG2769">
        <v>28</v>
      </c>
      <c r="AH2769" s="8">
        <f>_xlfn.PERCENTOF($AE2769,SUM($AC2769,$AD2769))</f>
        <v>3.0211480362537764E-3</v>
      </c>
      <c r="AI2769" s="8">
        <f>_xlfn.PERCENTOF($AF2769,SUM($AC2769,$AD2769))</f>
        <v>2.1148036253776436E-2</v>
      </c>
      <c r="AJ2769" s="8">
        <f>_xlfn.PERCENTOF($AG2769,SUM($AC2769,$AD2769))</f>
        <v>8.4592145015105744E-2</v>
      </c>
    </row>
    <row r="2770" spans="1:36" hidden="1" x14ac:dyDescent="0.3">
      <c r="A2770" s="1">
        <v>45804</v>
      </c>
      <c r="B2770" s="2">
        <v>0.25138888888888888</v>
      </c>
      <c r="C2770" t="s">
        <v>26</v>
      </c>
      <c r="D2770" t="s">
        <v>18</v>
      </c>
      <c r="E2770" t="s">
        <v>2890</v>
      </c>
      <c r="F2770" t="s">
        <v>20</v>
      </c>
      <c r="G2770" t="s">
        <v>29</v>
      </c>
      <c r="H2770" t="s">
        <v>30</v>
      </c>
      <c r="I2770" t="s">
        <v>31</v>
      </c>
      <c r="J2770" t="s">
        <v>32</v>
      </c>
      <c r="K2770" t="s">
        <v>33</v>
      </c>
      <c r="L2770">
        <v>0</v>
      </c>
      <c r="M2770">
        <v>0</v>
      </c>
      <c r="N2770">
        <v>180</v>
      </c>
      <c r="O2770">
        <v>0</v>
      </c>
      <c r="P2770">
        <v>9</v>
      </c>
      <c r="Q2770">
        <v>35</v>
      </c>
      <c r="T2770" t="s">
        <v>17</v>
      </c>
      <c r="U2770" t="s">
        <v>354</v>
      </c>
      <c r="V2770" t="s">
        <v>20</v>
      </c>
      <c r="W2770" t="s">
        <v>46</v>
      </c>
      <c r="X2770" t="s">
        <v>22</v>
      </c>
      <c r="Y2770" t="s">
        <v>23</v>
      </c>
      <c r="Z2770" t="s">
        <v>24</v>
      </c>
      <c r="AA2770" t="s">
        <v>47</v>
      </c>
      <c r="AB2770">
        <v>0</v>
      </c>
      <c r="AC2770">
        <v>56</v>
      </c>
      <c r="AD2770">
        <v>275</v>
      </c>
      <c r="AE2770">
        <v>1</v>
      </c>
      <c r="AF2770">
        <v>11</v>
      </c>
      <c r="AG2770">
        <v>40</v>
      </c>
      <c r="AH2770" s="8">
        <f>_xlfn.PERCENTOF($AE2770,SUM($AC2770,$AD2770))</f>
        <v>3.0211480362537764E-3</v>
      </c>
      <c r="AI2770" s="8">
        <f>_xlfn.PERCENTOF($AF2770,SUM($AC2770,$AD2770))</f>
        <v>3.3232628398791542E-2</v>
      </c>
      <c r="AJ2770" s="8">
        <f>_xlfn.PERCENTOF($AG2770,SUM($AC2770,$AD2770))</f>
        <v>0.12084592145015106</v>
      </c>
    </row>
    <row r="2771" spans="1:36" hidden="1" x14ac:dyDescent="0.3">
      <c r="A2771" s="1">
        <v>45804</v>
      </c>
      <c r="B2771" s="2">
        <v>0.59513888888888888</v>
      </c>
      <c r="C2771" t="s">
        <v>17</v>
      </c>
      <c r="D2771" t="s">
        <v>18</v>
      </c>
      <c r="E2771" t="s">
        <v>3988</v>
      </c>
      <c r="F2771" t="s">
        <v>20</v>
      </c>
      <c r="G2771" t="s">
        <v>46</v>
      </c>
      <c r="H2771" t="s">
        <v>22</v>
      </c>
      <c r="I2771" t="s">
        <v>23</v>
      </c>
      <c r="J2771" t="s">
        <v>24</v>
      </c>
      <c r="K2771" t="s">
        <v>59</v>
      </c>
      <c r="L2771">
        <v>0</v>
      </c>
      <c r="M2771">
        <v>31</v>
      </c>
      <c r="N2771">
        <v>173</v>
      </c>
      <c r="O2771">
        <v>0</v>
      </c>
      <c r="P2771">
        <v>7</v>
      </c>
      <c r="Q2771">
        <v>28</v>
      </c>
      <c r="T2771" t="s">
        <v>17</v>
      </c>
      <c r="U2771" t="s">
        <v>3686</v>
      </c>
      <c r="V2771" t="s">
        <v>20</v>
      </c>
      <c r="W2771" t="s">
        <v>46</v>
      </c>
      <c r="X2771" t="s">
        <v>22</v>
      </c>
      <c r="Y2771" t="s">
        <v>23</v>
      </c>
      <c r="Z2771" t="s">
        <v>24</v>
      </c>
      <c r="AA2771" t="s">
        <v>47</v>
      </c>
      <c r="AB2771">
        <v>0</v>
      </c>
      <c r="AC2771">
        <v>56</v>
      </c>
      <c r="AD2771">
        <v>275</v>
      </c>
      <c r="AE2771">
        <v>1</v>
      </c>
      <c r="AF2771">
        <v>6</v>
      </c>
      <c r="AG2771">
        <v>25</v>
      </c>
      <c r="AH2771" s="8">
        <f>_xlfn.PERCENTOF($AE2771,SUM($AC2771,$AD2771))</f>
        <v>3.0211480362537764E-3</v>
      </c>
      <c r="AI2771" s="8">
        <f>_xlfn.PERCENTOF($AF2771,SUM($AC2771,$AD2771))</f>
        <v>1.812688821752266E-2</v>
      </c>
      <c r="AJ2771" s="8">
        <f>_xlfn.PERCENTOF($AG2771,SUM($AC2771,$AD2771))</f>
        <v>7.5528700906344406E-2</v>
      </c>
    </row>
    <row r="2772" spans="1:36" hidden="1" x14ac:dyDescent="0.3">
      <c r="A2772" s="1">
        <v>45804</v>
      </c>
      <c r="B2772" s="2">
        <v>0.35833333333333334</v>
      </c>
      <c r="C2772" t="s">
        <v>26</v>
      </c>
      <c r="D2772" t="s">
        <v>18</v>
      </c>
      <c r="E2772" t="s">
        <v>3038</v>
      </c>
      <c r="F2772" t="s">
        <v>20</v>
      </c>
      <c r="G2772" t="s">
        <v>73</v>
      </c>
      <c r="H2772" t="s">
        <v>74</v>
      </c>
      <c r="I2772" t="s">
        <v>31</v>
      </c>
      <c r="J2772" t="s">
        <v>32</v>
      </c>
      <c r="K2772" t="s">
        <v>33</v>
      </c>
      <c r="L2772">
        <v>0</v>
      </c>
      <c r="M2772">
        <v>5</v>
      </c>
      <c r="N2772">
        <v>175</v>
      </c>
      <c r="O2772">
        <v>0</v>
      </c>
      <c r="P2772">
        <v>3</v>
      </c>
      <c r="Q2772">
        <v>16</v>
      </c>
      <c r="T2772" t="s">
        <v>17</v>
      </c>
      <c r="U2772" t="s">
        <v>5164</v>
      </c>
      <c r="V2772" t="s">
        <v>20</v>
      </c>
      <c r="W2772" t="s">
        <v>46</v>
      </c>
      <c r="X2772" t="s">
        <v>22</v>
      </c>
      <c r="Y2772" t="s">
        <v>23</v>
      </c>
      <c r="Z2772" t="s">
        <v>24</v>
      </c>
      <c r="AA2772" t="s">
        <v>47</v>
      </c>
      <c r="AB2772">
        <v>0</v>
      </c>
      <c r="AC2772">
        <v>56</v>
      </c>
      <c r="AD2772">
        <v>275</v>
      </c>
      <c r="AE2772">
        <v>1</v>
      </c>
      <c r="AF2772">
        <v>4</v>
      </c>
      <c r="AG2772">
        <v>19</v>
      </c>
      <c r="AH2772" s="8">
        <f>_xlfn.PERCENTOF($AE2772,SUM($AC2772,$AD2772))</f>
        <v>3.0211480362537764E-3</v>
      </c>
      <c r="AI2772" s="8">
        <f>_xlfn.PERCENTOF($AF2772,SUM($AC2772,$AD2772))</f>
        <v>1.2084592145015106E-2</v>
      </c>
      <c r="AJ2772" s="8">
        <f>_xlfn.PERCENTOF($AG2772,SUM($AC2772,$AD2772))</f>
        <v>5.7401812688821753E-2</v>
      </c>
    </row>
    <row r="2773" spans="1:36" hidden="1" x14ac:dyDescent="0.3">
      <c r="A2773" s="1">
        <v>45804</v>
      </c>
      <c r="B2773" s="2">
        <v>0.62083333333333335</v>
      </c>
      <c r="C2773" t="s">
        <v>17</v>
      </c>
      <c r="D2773" t="s">
        <v>18</v>
      </c>
      <c r="E2773" t="s">
        <v>4260</v>
      </c>
      <c r="F2773" t="s">
        <v>20</v>
      </c>
      <c r="G2773" t="s">
        <v>29</v>
      </c>
      <c r="H2773" t="s">
        <v>30</v>
      </c>
      <c r="I2773" t="s">
        <v>31</v>
      </c>
      <c r="J2773" t="s">
        <v>32</v>
      </c>
      <c r="K2773" t="s">
        <v>33</v>
      </c>
      <c r="L2773">
        <v>0</v>
      </c>
      <c r="M2773">
        <v>19</v>
      </c>
      <c r="N2773">
        <v>161</v>
      </c>
      <c r="O2773">
        <v>0</v>
      </c>
      <c r="P2773">
        <v>10</v>
      </c>
      <c r="Q2773">
        <v>36</v>
      </c>
      <c r="T2773" t="s">
        <v>17</v>
      </c>
      <c r="U2773" t="s">
        <v>2018</v>
      </c>
      <c r="V2773" t="s">
        <v>20</v>
      </c>
      <c r="W2773" t="s">
        <v>46</v>
      </c>
      <c r="X2773" t="s">
        <v>22</v>
      </c>
      <c r="Y2773" t="s">
        <v>23</v>
      </c>
      <c r="Z2773" t="s">
        <v>24</v>
      </c>
      <c r="AA2773" t="s">
        <v>47</v>
      </c>
      <c r="AB2773">
        <v>0</v>
      </c>
      <c r="AC2773">
        <v>56</v>
      </c>
      <c r="AD2773">
        <v>275</v>
      </c>
      <c r="AE2773">
        <v>1</v>
      </c>
      <c r="AF2773">
        <v>10</v>
      </c>
      <c r="AG2773">
        <v>38</v>
      </c>
      <c r="AH2773" s="8">
        <f>_xlfn.PERCENTOF($AE2773,SUM($AC2773,$AD2773))</f>
        <v>3.0211480362537764E-3</v>
      </c>
      <c r="AI2773" s="8">
        <f>_xlfn.PERCENTOF($AF2773,SUM($AC2773,$AD2773))</f>
        <v>3.0211480362537766E-2</v>
      </c>
      <c r="AJ2773" s="8">
        <f>_xlfn.PERCENTOF($AG2773,SUM($AC2773,$AD2773))</f>
        <v>0.11480362537764351</v>
      </c>
    </row>
    <row r="2774" spans="1:36" hidden="1" x14ac:dyDescent="0.3">
      <c r="A2774" s="1">
        <v>45804</v>
      </c>
      <c r="B2774" s="2">
        <v>0.74236111111111114</v>
      </c>
      <c r="C2774" t="s">
        <v>17</v>
      </c>
      <c r="D2774" t="s">
        <v>18</v>
      </c>
      <c r="E2774" t="s">
        <v>2412</v>
      </c>
      <c r="F2774" t="s">
        <v>20</v>
      </c>
      <c r="G2774" t="s">
        <v>99</v>
      </c>
      <c r="H2774" t="s">
        <v>74</v>
      </c>
      <c r="I2774" t="s">
        <v>31</v>
      </c>
      <c r="J2774" t="s">
        <v>32</v>
      </c>
      <c r="K2774" t="s">
        <v>33</v>
      </c>
      <c r="L2774">
        <v>0</v>
      </c>
      <c r="M2774">
        <v>16</v>
      </c>
      <c r="N2774">
        <v>164</v>
      </c>
      <c r="O2774">
        <v>3</v>
      </c>
      <c r="P2774">
        <v>7</v>
      </c>
      <c r="Q2774">
        <v>27</v>
      </c>
      <c r="T2774" t="s">
        <v>34</v>
      </c>
      <c r="U2774" t="s">
        <v>3072</v>
      </c>
      <c r="V2774" t="s">
        <v>20</v>
      </c>
      <c r="W2774" t="s">
        <v>124</v>
      </c>
      <c r="X2774" t="s">
        <v>22</v>
      </c>
      <c r="Y2774" t="s">
        <v>23</v>
      </c>
      <c r="Z2774" t="s">
        <v>24</v>
      </c>
      <c r="AA2774" t="s">
        <v>47</v>
      </c>
      <c r="AB2774">
        <v>0</v>
      </c>
      <c r="AC2774">
        <v>56</v>
      </c>
      <c r="AD2774">
        <v>275</v>
      </c>
      <c r="AE2774">
        <v>1</v>
      </c>
      <c r="AF2774">
        <v>6</v>
      </c>
      <c r="AG2774">
        <v>25</v>
      </c>
      <c r="AH2774" s="8">
        <f>_xlfn.PERCENTOF($AE2774,SUM($AC2774,$AD2774))</f>
        <v>3.0211480362537764E-3</v>
      </c>
      <c r="AI2774" s="8">
        <f>_xlfn.PERCENTOF($AF2774,SUM($AC2774,$AD2774))</f>
        <v>1.812688821752266E-2</v>
      </c>
      <c r="AJ2774" s="8">
        <f>_xlfn.PERCENTOF($AG2774,SUM($AC2774,$AD2774))</f>
        <v>7.5528700906344406E-2</v>
      </c>
    </row>
    <row r="2775" spans="1:36" hidden="1" x14ac:dyDescent="0.3">
      <c r="A2775" s="1">
        <v>45804</v>
      </c>
      <c r="B2775" s="2">
        <v>0.29583333333333334</v>
      </c>
      <c r="C2775" t="s">
        <v>26</v>
      </c>
      <c r="D2775" t="s">
        <v>18</v>
      </c>
      <c r="E2775" t="s">
        <v>4721</v>
      </c>
      <c r="F2775" t="s">
        <v>20</v>
      </c>
      <c r="G2775" t="s">
        <v>29</v>
      </c>
      <c r="H2775" t="s">
        <v>30</v>
      </c>
      <c r="I2775" t="s">
        <v>31</v>
      </c>
      <c r="J2775" t="s">
        <v>32</v>
      </c>
      <c r="K2775" t="s">
        <v>33</v>
      </c>
      <c r="L2775">
        <v>0</v>
      </c>
      <c r="M2775">
        <v>14</v>
      </c>
      <c r="N2775">
        <v>166</v>
      </c>
      <c r="O2775">
        <v>2</v>
      </c>
      <c r="P2775">
        <v>10</v>
      </c>
      <c r="Q2775">
        <v>36</v>
      </c>
      <c r="T2775" t="s">
        <v>34</v>
      </c>
      <c r="U2775" t="s">
        <v>1468</v>
      </c>
      <c r="V2775" t="s">
        <v>20</v>
      </c>
      <c r="W2775" t="s">
        <v>124</v>
      </c>
      <c r="X2775" t="s">
        <v>22</v>
      </c>
      <c r="Y2775" t="s">
        <v>23</v>
      </c>
      <c r="Z2775" t="s">
        <v>24</v>
      </c>
      <c r="AA2775" t="s">
        <v>47</v>
      </c>
      <c r="AB2775">
        <v>0</v>
      </c>
      <c r="AC2775">
        <v>56</v>
      </c>
      <c r="AD2775">
        <v>275</v>
      </c>
      <c r="AE2775">
        <v>1</v>
      </c>
      <c r="AF2775">
        <v>5</v>
      </c>
      <c r="AG2775">
        <v>23</v>
      </c>
      <c r="AH2775" s="8">
        <f>_xlfn.PERCENTOF($AE2775,SUM($AC2775,$AD2775))</f>
        <v>3.0211480362537764E-3</v>
      </c>
      <c r="AI2775" s="8">
        <f>_xlfn.PERCENTOF($AF2775,SUM($AC2775,$AD2775))</f>
        <v>1.5105740181268883E-2</v>
      </c>
      <c r="AJ2775" s="8">
        <f>_xlfn.PERCENTOF($AG2775,SUM($AC2775,$AD2775))</f>
        <v>6.9486404833836862E-2</v>
      </c>
    </row>
    <row r="2776" spans="1:36" hidden="1" x14ac:dyDescent="0.3">
      <c r="A2776" s="1">
        <v>45804</v>
      </c>
      <c r="B2776" s="2">
        <v>0.30972222222222223</v>
      </c>
      <c r="C2776" t="s">
        <v>26</v>
      </c>
      <c r="D2776" t="s">
        <v>18</v>
      </c>
      <c r="E2776" t="s">
        <v>1666</v>
      </c>
      <c r="F2776" t="s">
        <v>20</v>
      </c>
      <c r="G2776" t="s">
        <v>54</v>
      </c>
      <c r="H2776" t="s">
        <v>30</v>
      </c>
      <c r="I2776" t="s">
        <v>31</v>
      </c>
      <c r="J2776" t="s">
        <v>32</v>
      </c>
      <c r="K2776" t="s">
        <v>33</v>
      </c>
      <c r="L2776">
        <v>0</v>
      </c>
      <c r="M2776">
        <v>14</v>
      </c>
      <c r="N2776">
        <v>166</v>
      </c>
      <c r="O2776">
        <v>1</v>
      </c>
      <c r="P2776">
        <v>6</v>
      </c>
      <c r="Q2776">
        <v>26</v>
      </c>
      <c r="T2776" t="s">
        <v>34</v>
      </c>
      <c r="U2776" t="s">
        <v>1302</v>
      </c>
      <c r="V2776" t="s">
        <v>20</v>
      </c>
      <c r="W2776" t="s">
        <v>124</v>
      </c>
      <c r="X2776" t="s">
        <v>22</v>
      </c>
      <c r="Y2776" t="s">
        <v>23</v>
      </c>
      <c r="Z2776" t="s">
        <v>24</v>
      </c>
      <c r="AA2776" t="s">
        <v>47</v>
      </c>
      <c r="AB2776">
        <v>0</v>
      </c>
      <c r="AC2776">
        <v>56</v>
      </c>
      <c r="AD2776">
        <v>275</v>
      </c>
      <c r="AE2776">
        <v>1</v>
      </c>
      <c r="AF2776">
        <v>14</v>
      </c>
      <c r="AG2776">
        <v>49</v>
      </c>
      <c r="AH2776" s="8">
        <f>_xlfn.PERCENTOF($AE2776,SUM($AC2776,$AD2776))</f>
        <v>3.0211480362537764E-3</v>
      </c>
      <c r="AI2776" s="8">
        <f>_xlfn.PERCENTOF($AF2776,SUM($AC2776,$AD2776))</f>
        <v>4.2296072507552872E-2</v>
      </c>
      <c r="AJ2776" s="8">
        <f>_xlfn.PERCENTOF($AG2776,SUM($AC2776,$AD2776))</f>
        <v>0.14803625377643503</v>
      </c>
    </row>
    <row r="2777" spans="1:36" hidden="1" x14ac:dyDescent="0.3">
      <c r="A2777" s="1">
        <v>45804</v>
      </c>
      <c r="B2777" s="2">
        <v>0.2722222222222222</v>
      </c>
      <c r="C2777" t="s">
        <v>26</v>
      </c>
      <c r="D2777" t="s">
        <v>18</v>
      </c>
      <c r="E2777" t="s">
        <v>5056</v>
      </c>
      <c r="F2777" t="s">
        <v>20</v>
      </c>
      <c r="G2777" t="s">
        <v>99</v>
      </c>
      <c r="H2777" t="s">
        <v>74</v>
      </c>
      <c r="I2777" t="s">
        <v>31</v>
      </c>
      <c r="J2777" t="s">
        <v>32</v>
      </c>
      <c r="K2777" t="s">
        <v>33</v>
      </c>
      <c r="L2777">
        <v>0</v>
      </c>
      <c r="M2777">
        <v>19</v>
      </c>
      <c r="N2777">
        <v>161</v>
      </c>
      <c r="O2777">
        <v>0</v>
      </c>
      <c r="P2777">
        <v>2</v>
      </c>
      <c r="Q2777">
        <v>14</v>
      </c>
      <c r="T2777" t="s">
        <v>34</v>
      </c>
      <c r="U2777" t="s">
        <v>2658</v>
      </c>
      <c r="V2777" t="s">
        <v>20</v>
      </c>
      <c r="W2777" t="s">
        <v>124</v>
      </c>
      <c r="X2777" t="s">
        <v>22</v>
      </c>
      <c r="Y2777" t="s">
        <v>23</v>
      </c>
      <c r="Z2777" t="s">
        <v>24</v>
      </c>
      <c r="AA2777" t="s">
        <v>47</v>
      </c>
      <c r="AB2777">
        <v>0</v>
      </c>
      <c r="AC2777">
        <v>56</v>
      </c>
      <c r="AD2777">
        <v>275</v>
      </c>
      <c r="AE2777">
        <v>1</v>
      </c>
      <c r="AF2777">
        <v>4</v>
      </c>
      <c r="AG2777">
        <v>19</v>
      </c>
      <c r="AH2777" s="8">
        <f>_xlfn.PERCENTOF($AE2777,SUM($AC2777,$AD2777))</f>
        <v>3.0211480362537764E-3</v>
      </c>
      <c r="AI2777" s="8">
        <f>_xlfn.PERCENTOF($AF2777,SUM($AC2777,$AD2777))</f>
        <v>1.2084592145015106E-2</v>
      </c>
      <c r="AJ2777" s="8">
        <f>_xlfn.PERCENTOF($AG2777,SUM($AC2777,$AD2777))</f>
        <v>5.7401812688821753E-2</v>
      </c>
    </row>
    <row r="2778" spans="1:36" hidden="1" x14ac:dyDescent="0.3">
      <c r="A2778" s="1">
        <v>45804</v>
      </c>
      <c r="B2778" s="2">
        <v>0.2951388888888889</v>
      </c>
      <c r="C2778" t="s">
        <v>26</v>
      </c>
      <c r="D2778" t="s">
        <v>18</v>
      </c>
      <c r="E2778" t="s">
        <v>2844</v>
      </c>
      <c r="F2778" t="s">
        <v>20</v>
      </c>
      <c r="G2778" t="s">
        <v>99</v>
      </c>
      <c r="H2778" t="s">
        <v>74</v>
      </c>
      <c r="I2778" t="s">
        <v>31</v>
      </c>
      <c r="J2778" t="s">
        <v>32</v>
      </c>
      <c r="K2778" t="s">
        <v>33</v>
      </c>
      <c r="L2778">
        <v>0</v>
      </c>
      <c r="M2778">
        <v>14</v>
      </c>
      <c r="N2778">
        <v>166</v>
      </c>
      <c r="O2778">
        <v>2</v>
      </c>
      <c r="P2778">
        <v>10</v>
      </c>
      <c r="Q2778">
        <v>37</v>
      </c>
      <c r="T2778" t="s">
        <v>34</v>
      </c>
      <c r="U2778" t="s">
        <v>3182</v>
      </c>
      <c r="V2778" t="s">
        <v>20</v>
      </c>
      <c r="W2778" t="s">
        <v>124</v>
      </c>
      <c r="X2778" t="s">
        <v>22</v>
      </c>
      <c r="Y2778" t="s">
        <v>23</v>
      </c>
      <c r="Z2778" t="s">
        <v>24</v>
      </c>
      <c r="AA2778" t="s">
        <v>47</v>
      </c>
      <c r="AB2778">
        <v>0</v>
      </c>
      <c r="AC2778">
        <v>56</v>
      </c>
      <c r="AD2778">
        <v>275</v>
      </c>
      <c r="AE2778">
        <v>1</v>
      </c>
      <c r="AF2778">
        <v>6</v>
      </c>
      <c r="AG2778">
        <v>27</v>
      </c>
      <c r="AH2778" s="8">
        <f>_xlfn.PERCENTOF($AE2778,SUM($AC2778,$AD2778))</f>
        <v>3.0211480362537764E-3</v>
      </c>
      <c r="AI2778" s="8">
        <f>_xlfn.PERCENTOF($AF2778,SUM($AC2778,$AD2778))</f>
        <v>1.812688821752266E-2</v>
      </c>
      <c r="AJ2778" s="8">
        <f>_xlfn.PERCENTOF($AG2778,SUM($AC2778,$AD2778))</f>
        <v>8.1570996978851965E-2</v>
      </c>
    </row>
    <row r="2779" spans="1:36" hidden="1" x14ac:dyDescent="0.3">
      <c r="A2779" s="1">
        <v>45804</v>
      </c>
      <c r="B2779" s="2">
        <v>0.85069444444444442</v>
      </c>
      <c r="C2779" t="s">
        <v>34</v>
      </c>
      <c r="D2779" t="s">
        <v>18</v>
      </c>
      <c r="E2779" t="s">
        <v>3346</v>
      </c>
      <c r="F2779" t="s">
        <v>20</v>
      </c>
      <c r="G2779" t="s">
        <v>124</v>
      </c>
      <c r="H2779" t="s">
        <v>22</v>
      </c>
      <c r="I2779" t="s">
        <v>23</v>
      </c>
      <c r="J2779" t="s">
        <v>24</v>
      </c>
      <c r="K2779" t="s">
        <v>25</v>
      </c>
      <c r="L2779">
        <v>0</v>
      </c>
      <c r="M2779">
        <v>32</v>
      </c>
      <c r="N2779">
        <v>300</v>
      </c>
      <c r="O2779">
        <v>2</v>
      </c>
      <c r="P2779">
        <v>8</v>
      </c>
      <c r="Q2779">
        <v>30</v>
      </c>
      <c r="T2779" t="s">
        <v>34</v>
      </c>
      <c r="U2779" t="s">
        <v>3165</v>
      </c>
      <c r="V2779" t="s">
        <v>20</v>
      </c>
      <c r="W2779" t="s">
        <v>124</v>
      </c>
      <c r="X2779" t="s">
        <v>22</v>
      </c>
      <c r="Y2779" t="s">
        <v>23</v>
      </c>
      <c r="Z2779" t="s">
        <v>24</v>
      </c>
      <c r="AA2779" t="s">
        <v>47</v>
      </c>
      <c r="AB2779">
        <v>0</v>
      </c>
      <c r="AC2779">
        <v>56</v>
      </c>
      <c r="AD2779">
        <v>275</v>
      </c>
      <c r="AE2779">
        <v>1</v>
      </c>
      <c r="AF2779">
        <v>15</v>
      </c>
      <c r="AG2779">
        <v>51</v>
      </c>
      <c r="AH2779" s="8">
        <f>_xlfn.PERCENTOF($AE2779,SUM($AC2779,$AD2779))</f>
        <v>3.0211480362537764E-3</v>
      </c>
      <c r="AI2779" s="8">
        <f>_xlfn.PERCENTOF($AF2779,SUM($AC2779,$AD2779))</f>
        <v>4.5317220543806644E-2</v>
      </c>
      <c r="AJ2779" s="8">
        <f>_xlfn.PERCENTOF($AG2779,SUM($AC2779,$AD2779))</f>
        <v>0.15407854984894259</v>
      </c>
    </row>
    <row r="2780" spans="1:36" hidden="1" x14ac:dyDescent="0.3">
      <c r="A2780" s="1">
        <v>45804</v>
      </c>
      <c r="B2780" s="2">
        <v>0.54097222222222219</v>
      </c>
      <c r="C2780" t="s">
        <v>48</v>
      </c>
      <c r="D2780" t="s">
        <v>18</v>
      </c>
      <c r="E2780" t="s">
        <v>492</v>
      </c>
      <c r="F2780" t="s">
        <v>20</v>
      </c>
      <c r="G2780" t="s">
        <v>124</v>
      </c>
      <c r="H2780" t="s">
        <v>22</v>
      </c>
      <c r="I2780" t="s">
        <v>23</v>
      </c>
      <c r="J2780" t="s">
        <v>24</v>
      </c>
      <c r="K2780" t="s">
        <v>25</v>
      </c>
      <c r="L2780">
        <v>0</v>
      </c>
      <c r="M2780">
        <v>48</v>
      </c>
      <c r="N2780">
        <v>224</v>
      </c>
      <c r="O2780">
        <v>1</v>
      </c>
      <c r="P2780">
        <v>12</v>
      </c>
      <c r="Q2780">
        <v>41</v>
      </c>
      <c r="T2780" t="s">
        <v>34</v>
      </c>
      <c r="U2780" t="s">
        <v>3414</v>
      </c>
      <c r="V2780" t="s">
        <v>20</v>
      </c>
      <c r="W2780" t="s">
        <v>124</v>
      </c>
      <c r="X2780" t="s">
        <v>22</v>
      </c>
      <c r="Y2780" t="s">
        <v>23</v>
      </c>
      <c r="Z2780" t="s">
        <v>24</v>
      </c>
      <c r="AA2780" t="s">
        <v>47</v>
      </c>
      <c r="AB2780">
        <v>0</v>
      </c>
      <c r="AC2780">
        <v>56</v>
      </c>
      <c r="AD2780">
        <v>275</v>
      </c>
      <c r="AE2780">
        <v>1</v>
      </c>
      <c r="AF2780">
        <v>8</v>
      </c>
      <c r="AG2780">
        <v>30</v>
      </c>
      <c r="AH2780" s="8">
        <f>_xlfn.PERCENTOF($AE2780,SUM($AC2780,$AD2780))</f>
        <v>3.0211480362537764E-3</v>
      </c>
      <c r="AI2780" s="8">
        <f>_xlfn.PERCENTOF($AF2780,SUM($AC2780,$AD2780))</f>
        <v>2.4169184290030211E-2</v>
      </c>
      <c r="AJ2780" s="8">
        <f>_xlfn.PERCENTOF($AG2780,SUM($AC2780,$AD2780))</f>
        <v>9.0634441087613288E-2</v>
      </c>
    </row>
    <row r="2781" spans="1:36" hidden="1" x14ac:dyDescent="0.3">
      <c r="A2781" s="1">
        <v>45804</v>
      </c>
      <c r="B2781" s="2">
        <v>0.51527777777777772</v>
      </c>
      <c r="C2781" t="s">
        <v>48</v>
      </c>
      <c r="D2781" t="s">
        <v>18</v>
      </c>
      <c r="E2781" t="s">
        <v>5380</v>
      </c>
      <c r="F2781" t="s">
        <v>20</v>
      </c>
      <c r="G2781" t="s">
        <v>56</v>
      </c>
      <c r="H2781" t="s">
        <v>57</v>
      </c>
      <c r="I2781" t="s">
        <v>58</v>
      </c>
      <c r="J2781" t="s">
        <v>24</v>
      </c>
      <c r="K2781" t="s">
        <v>80</v>
      </c>
      <c r="L2781">
        <v>14</v>
      </c>
      <c r="M2781">
        <v>97</v>
      </c>
      <c r="N2781">
        <v>358</v>
      </c>
      <c r="O2781">
        <v>0</v>
      </c>
      <c r="P2781">
        <v>12</v>
      </c>
      <c r="Q2781">
        <v>41</v>
      </c>
      <c r="T2781" t="s">
        <v>34</v>
      </c>
      <c r="U2781" t="s">
        <v>6064</v>
      </c>
      <c r="V2781" t="s">
        <v>20</v>
      </c>
      <c r="W2781" t="s">
        <v>76</v>
      </c>
      <c r="X2781" t="s">
        <v>77</v>
      </c>
      <c r="Y2781" t="s">
        <v>78</v>
      </c>
      <c r="Z2781" t="s">
        <v>24</v>
      </c>
      <c r="AA2781" t="s">
        <v>47</v>
      </c>
      <c r="AB2781">
        <v>0</v>
      </c>
      <c r="AC2781">
        <v>56</v>
      </c>
      <c r="AD2781">
        <v>275</v>
      </c>
      <c r="AE2781">
        <v>1</v>
      </c>
      <c r="AF2781">
        <v>4</v>
      </c>
      <c r="AG2781">
        <v>18</v>
      </c>
      <c r="AH2781" s="8">
        <f>_xlfn.PERCENTOF($AE2781,SUM($AC2781,$AD2781))</f>
        <v>3.0211480362537764E-3</v>
      </c>
      <c r="AI2781" s="8">
        <f>_xlfn.PERCENTOF($AF2781,SUM($AC2781,$AD2781))</f>
        <v>1.2084592145015106E-2</v>
      </c>
      <c r="AJ2781" s="8">
        <f>_xlfn.PERCENTOF($AG2781,SUM($AC2781,$AD2781))</f>
        <v>5.4380664652567974E-2</v>
      </c>
    </row>
    <row r="2782" spans="1:36" hidden="1" x14ac:dyDescent="0.3">
      <c r="A2782" s="1">
        <v>45804</v>
      </c>
      <c r="B2782" s="2">
        <v>0.82986111111111116</v>
      </c>
      <c r="C2782" t="s">
        <v>34</v>
      </c>
      <c r="D2782" t="s">
        <v>18</v>
      </c>
      <c r="E2782" t="s">
        <v>1312</v>
      </c>
      <c r="F2782" t="s">
        <v>20</v>
      </c>
      <c r="G2782" t="s">
        <v>40</v>
      </c>
      <c r="H2782" t="s">
        <v>41</v>
      </c>
      <c r="I2782" t="s">
        <v>31</v>
      </c>
      <c r="J2782" t="s">
        <v>32</v>
      </c>
      <c r="K2782" t="s">
        <v>33</v>
      </c>
      <c r="L2782">
        <v>0</v>
      </c>
      <c r="M2782">
        <v>7</v>
      </c>
      <c r="N2782">
        <v>173</v>
      </c>
      <c r="O2782">
        <v>0</v>
      </c>
      <c r="P2782">
        <v>3</v>
      </c>
      <c r="Q2782">
        <v>18</v>
      </c>
      <c r="T2782" t="s">
        <v>34</v>
      </c>
      <c r="U2782" t="s">
        <v>2927</v>
      </c>
      <c r="V2782" t="s">
        <v>20</v>
      </c>
      <c r="W2782" t="s">
        <v>76</v>
      </c>
      <c r="X2782" t="s">
        <v>77</v>
      </c>
      <c r="Y2782" t="s">
        <v>78</v>
      </c>
      <c r="Z2782" t="s">
        <v>24</v>
      </c>
      <c r="AA2782" t="s">
        <v>47</v>
      </c>
      <c r="AB2782">
        <v>0</v>
      </c>
      <c r="AC2782">
        <v>56</v>
      </c>
      <c r="AD2782">
        <v>275</v>
      </c>
      <c r="AE2782">
        <v>1</v>
      </c>
      <c r="AF2782">
        <v>11</v>
      </c>
      <c r="AG2782">
        <v>38</v>
      </c>
      <c r="AH2782" s="8">
        <f>_xlfn.PERCENTOF($AE2782,SUM($AC2782,$AD2782))</f>
        <v>3.0211480362537764E-3</v>
      </c>
      <c r="AI2782" s="8">
        <f>_xlfn.PERCENTOF($AF2782,SUM($AC2782,$AD2782))</f>
        <v>3.3232628398791542E-2</v>
      </c>
      <c r="AJ2782" s="8">
        <f>_xlfn.PERCENTOF($AG2782,SUM($AC2782,$AD2782))</f>
        <v>0.11480362537764351</v>
      </c>
    </row>
    <row r="2783" spans="1:36" hidden="1" x14ac:dyDescent="0.3">
      <c r="A2783" s="1">
        <v>45804</v>
      </c>
      <c r="B2783" s="2">
        <v>0.8881944444444444</v>
      </c>
      <c r="C2783" t="s">
        <v>34</v>
      </c>
      <c r="D2783" t="s">
        <v>18</v>
      </c>
      <c r="E2783" t="s">
        <v>5143</v>
      </c>
      <c r="F2783" t="s">
        <v>20</v>
      </c>
      <c r="G2783" t="s">
        <v>56</v>
      </c>
      <c r="H2783" t="s">
        <v>57</v>
      </c>
      <c r="I2783" t="s">
        <v>58</v>
      </c>
      <c r="J2783" t="s">
        <v>24</v>
      </c>
      <c r="K2783" t="s">
        <v>80</v>
      </c>
      <c r="L2783">
        <v>14</v>
      </c>
      <c r="M2783">
        <v>97</v>
      </c>
      <c r="N2783">
        <v>358</v>
      </c>
      <c r="O2783">
        <v>3</v>
      </c>
      <c r="P2783">
        <v>5</v>
      </c>
      <c r="Q2783">
        <v>22</v>
      </c>
      <c r="T2783" t="s">
        <v>34</v>
      </c>
      <c r="U2783" t="s">
        <v>1865</v>
      </c>
      <c r="V2783" t="s">
        <v>20</v>
      </c>
      <c r="W2783" t="s">
        <v>76</v>
      </c>
      <c r="X2783" t="s">
        <v>77</v>
      </c>
      <c r="Y2783" t="s">
        <v>78</v>
      </c>
      <c r="Z2783" t="s">
        <v>24</v>
      </c>
      <c r="AA2783" t="s">
        <v>47</v>
      </c>
      <c r="AB2783">
        <v>0</v>
      </c>
      <c r="AC2783">
        <v>56</v>
      </c>
      <c r="AD2783">
        <v>275</v>
      </c>
      <c r="AE2783">
        <v>1</v>
      </c>
      <c r="AF2783">
        <v>6</v>
      </c>
      <c r="AG2783">
        <v>26</v>
      </c>
      <c r="AH2783" s="8">
        <f>_xlfn.PERCENTOF($AE2783,SUM($AC2783,$AD2783))</f>
        <v>3.0211480362537764E-3</v>
      </c>
      <c r="AI2783" s="8">
        <f>_xlfn.PERCENTOF($AF2783,SUM($AC2783,$AD2783))</f>
        <v>1.812688821752266E-2</v>
      </c>
      <c r="AJ2783" s="8">
        <f>_xlfn.PERCENTOF($AG2783,SUM($AC2783,$AD2783))</f>
        <v>7.8549848942598186E-2</v>
      </c>
    </row>
    <row r="2784" spans="1:36" hidden="1" x14ac:dyDescent="0.3">
      <c r="A2784" s="1">
        <v>45804</v>
      </c>
      <c r="B2784" s="2">
        <v>0.83958333333333335</v>
      </c>
      <c r="C2784" t="s">
        <v>34</v>
      </c>
      <c r="D2784" t="s">
        <v>18</v>
      </c>
      <c r="E2784" t="s">
        <v>5470</v>
      </c>
      <c r="F2784" t="s">
        <v>20</v>
      </c>
      <c r="G2784" t="s">
        <v>43</v>
      </c>
      <c r="H2784" t="s">
        <v>44</v>
      </c>
      <c r="I2784" t="s">
        <v>31</v>
      </c>
      <c r="J2784" t="s">
        <v>32</v>
      </c>
      <c r="K2784" t="s">
        <v>33</v>
      </c>
      <c r="L2784">
        <v>0</v>
      </c>
      <c r="M2784">
        <v>0</v>
      </c>
      <c r="N2784">
        <v>180</v>
      </c>
      <c r="O2784">
        <v>0</v>
      </c>
      <c r="P2784">
        <v>15</v>
      </c>
      <c r="Q2784">
        <v>51</v>
      </c>
      <c r="T2784" t="s">
        <v>34</v>
      </c>
      <c r="U2784" t="s">
        <v>4895</v>
      </c>
      <c r="V2784" t="s">
        <v>20</v>
      </c>
      <c r="W2784" t="s">
        <v>76</v>
      </c>
      <c r="X2784" t="s">
        <v>77</v>
      </c>
      <c r="Y2784" t="s">
        <v>78</v>
      </c>
      <c r="Z2784" t="s">
        <v>24</v>
      </c>
      <c r="AA2784" t="s">
        <v>47</v>
      </c>
      <c r="AB2784">
        <v>0</v>
      </c>
      <c r="AC2784">
        <v>56</v>
      </c>
      <c r="AD2784">
        <v>275</v>
      </c>
      <c r="AE2784">
        <v>1</v>
      </c>
      <c r="AF2784">
        <v>6</v>
      </c>
      <c r="AG2784">
        <v>25</v>
      </c>
      <c r="AH2784" s="8">
        <f>_xlfn.PERCENTOF($AE2784,SUM($AC2784,$AD2784))</f>
        <v>3.0211480362537764E-3</v>
      </c>
      <c r="AI2784" s="8">
        <f>_xlfn.PERCENTOF($AF2784,SUM($AC2784,$AD2784))</f>
        <v>1.812688821752266E-2</v>
      </c>
      <c r="AJ2784" s="8">
        <f>_xlfn.PERCENTOF($AG2784,SUM($AC2784,$AD2784))</f>
        <v>7.5528700906344406E-2</v>
      </c>
    </row>
    <row r="2785" spans="1:36" hidden="1" x14ac:dyDescent="0.3">
      <c r="A2785" s="1">
        <v>45804</v>
      </c>
      <c r="B2785" s="2">
        <v>0.62916666666666665</v>
      </c>
      <c r="C2785" t="s">
        <v>17</v>
      </c>
      <c r="D2785" t="s">
        <v>18</v>
      </c>
      <c r="E2785" t="s">
        <v>6001</v>
      </c>
      <c r="F2785" t="s">
        <v>20</v>
      </c>
      <c r="G2785" t="s">
        <v>36</v>
      </c>
      <c r="H2785" t="s">
        <v>37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1</v>
      </c>
      <c r="P2785">
        <v>11</v>
      </c>
      <c r="Q2785">
        <v>40</v>
      </c>
      <c r="T2785" t="s">
        <v>34</v>
      </c>
      <c r="U2785" t="s">
        <v>1446</v>
      </c>
      <c r="V2785" t="s">
        <v>20</v>
      </c>
      <c r="W2785" t="s">
        <v>76</v>
      </c>
      <c r="X2785" t="s">
        <v>77</v>
      </c>
      <c r="Y2785" t="s">
        <v>78</v>
      </c>
      <c r="Z2785" t="s">
        <v>24</v>
      </c>
      <c r="AA2785" t="s">
        <v>47</v>
      </c>
      <c r="AB2785">
        <v>0</v>
      </c>
      <c r="AC2785">
        <v>56</v>
      </c>
      <c r="AD2785">
        <v>275</v>
      </c>
      <c r="AE2785">
        <v>1</v>
      </c>
      <c r="AF2785">
        <v>3</v>
      </c>
      <c r="AG2785">
        <v>17</v>
      </c>
      <c r="AH2785" s="8">
        <f>_xlfn.PERCENTOF($AE2785,SUM($AC2785,$AD2785))</f>
        <v>3.0211480362537764E-3</v>
      </c>
      <c r="AI2785" s="8">
        <f>_xlfn.PERCENTOF($AF2785,SUM($AC2785,$AD2785))</f>
        <v>9.0634441087613302E-3</v>
      </c>
      <c r="AJ2785" s="8">
        <f>_xlfn.PERCENTOF($AG2785,SUM($AC2785,$AD2785))</f>
        <v>5.1359516616314202E-2</v>
      </c>
    </row>
    <row r="2786" spans="1:36" hidden="1" x14ac:dyDescent="0.3">
      <c r="A2786" s="1">
        <v>45805</v>
      </c>
      <c r="B2786" s="2">
        <v>0.25347222222222221</v>
      </c>
      <c r="C2786" t="s">
        <v>26</v>
      </c>
      <c r="D2786" t="s">
        <v>18</v>
      </c>
      <c r="E2786" t="s">
        <v>92</v>
      </c>
      <c r="F2786" t="s">
        <v>20</v>
      </c>
      <c r="G2786" t="s">
        <v>43</v>
      </c>
      <c r="H2786" t="s">
        <v>44</v>
      </c>
      <c r="I2786" t="s">
        <v>31</v>
      </c>
      <c r="J2786" t="s">
        <v>32</v>
      </c>
      <c r="K2786" t="s">
        <v>33</v>
      </c>
      <c r="L2786">
        <v>0</v>
      </c>
      <c r="M2786">
        <v>17</v>
      </c>
      <c r="N2786">
        <v>163</v>
      </c>
      <c r="O2786">
        <v>1</v>
      </c>
      <c r="P2786">
        <v>1</v>
      </c>
      <c r="Q2786">
        <v>11</v>
      </c>
      <c r="T2786" t="s">
        <v>34</v>
      </c>
      <c r="U2786" t="s">
        <v>6053</v>
      </c>
      <c r="V2786" t="s">
        <v>20</v>
      </c>
      <c r="W2786" t="s">
        <v>76</v>
      </c>
      <c r="X2786" t="s">
        <v>77</v>
      </c>
      <c r="Y2786" t="s">
        <v>78</v>
      </c>
      <c r="Z2786" t="s">
        <v>24</v>
      </c>
      <c r="AA2786" t="s">
        <v>47</v>
      </c>
      <c r="AB2786">
        <v>0</v>
      </c>
      <c r="AC2786">
        <v>56</v>
      </c>
      <c r="AD2786">
        <v>275</v>
      </c>
      <c r="AE2786">
        <v>1</v>
      </c>
      <c r="AF2786">
        <v>11</v>
      </c>
      <c r="AG2786">
        <v>39</v>
      </c>
      <c r="AH2786" s="8">
        <f>_xlfn.PERCENTOF($AE2786,SUM($AC2786,$AD2786))</f>
        <v>3.0211480362537764E-3</v>
      </c>
      <c r="AI2786" s="8">
        <f>_xlfn.PERCENTOF($AF2786,SUM($AC2786,$AD2786))</f>
        <v>3.3232628398791542E-2</v>
      </c>
      <c r="AJ2786" s="8">
        <f>_xlfn.PERCENTOF($AG2786,SUM($AC2786,$AD2786))</f>
        <v>0.11782477341389729</v>
      </c>
    </row>
    <row r="2787" spans="1:36" hidden="1" x14ac:dyDescent="0.3">
      <c r="A2787" s="1">
        <v>45805</v>
      </c>
      <c r="B2787" s="2">
        <v>0.27986111111111112</v>
      </c>
      <c r="C2787" t="s">
        <v>26</v>
      </c>
      <c r="D2787" t="s">
        <v>18</v>
      </c>
      <c r="E2787" t="s">
        <v>120</v>
      </c>
      <c r="F2787" t="s">
        <v>20</v>
      </c>
      <c r="G2787" t="s">
        <v>21</v>
      </c>
      <c r="H2787" t="s">
        <v>22</v>
      </c>
      <c r="I2787" t="s">
        <v>23</v>
      </c>
      <c r="J2787" t="s">
        <v>24</v>
      </c>
      <c r="K2787" t="s">
        <v>25</v>
      </c>
      <c r="L2787">
        <v>0</v>
      </c>
      <c r="M2787">
        <v>32</v>
      </c>
      <c r="N2787">
        <v>300</v>
      </c>
      <c r="O2787">
        <v>0</v>
      </c>
      <c r="P2787">
        <v>2</v>
      </c>
      <c r="Q2787">
        <v>13</v>
      </c>
      <c r="T2787" t="s">
        <v>34</v>
      </c>
      <c r="U2787" t="s">
        <v>1545</v>
      </c>
      <c r="V2787" t="s">
        <v>20</v>
      </c>
      <c r="W2787" t="s">
        <v>76</v>
      </c>
      <c r="X2787" t="s">
        <v>77</v>
      </c>
      <c r="Y2787" t="s">
        <v>78</v>
      </c>
      <c r="Z2787" t="s">
        <v>24</v>
      </c>
      <c r="AA2787" t="s">
        <v>47</v>
      </c>
      <c r="AB2787">
        <v>0</v>
      </c>
      <c r="AC2787">
        <v>56</v>
      </c>
      <c r="AD2787">
        <v>275</v>
      </c>
      <c r="AE2787">
        <v>1</v>
      </c>
      <c r="AF2787">
        <v>15</v>
      </c>
      <c r="AG2787">
        <v>50</v>
      </c>
      <c r="AH2787" s="8">
        <f>_xlfn.PERCENTOF($AE2787,SUM($AC2787,$AD2787))</f>
        <v>3.0211480362537764E-3</v>
      </c>
      <c r="AI2787" s="8">
        <f>_xlfn.PERCENTOF($AF2787,SUM($AC2787,$AD2787))</f>
        <v>4.5317220543806644E-2</v>
      </c>
      <c r="AJ2787" s="8">
        <f>_xlfn.PERCENTOF($AG2787,SUM($AC2787,$AD2787))</f>
        <v>0.15105740181268881</v>
      </c>
    </row>
    <row r="2788" spans="1:36" hidden="1" x14ac:dyDescent="0.3">
      <c r="A2788" s="1">
        <v>45805</v>
      </c>
      <c r="B2788" s="2">
        <v>0.49166666666666664</v>
      </c>
      <c r="C2788" t="s">
        <v>26</v>
      </c>
      <c r="D2788" t="s">
        <v>18</v>
      </c>
      <c r="E2788" t="s">
        <v>202</v>
      </c>
      <c r="F2788" t="s">
        <v>20</v>
      </c>
      <c r="G2788" t="s">
        <v>73</v>
      </c>
      <c r="H2788" t="s">
        <v>74</v>
      </c>
      <c r="I2788" t="s">
        <v>31</v>
      </c>
      <c r="J2788" t="s">
        <v>32</v>
      </c>
      <c r="K2788" t="s">
        <v>33</v>
      </c>
      <c r="L2788">
        <v>0</v>
      </c>
      <c r="M2788">
        <v>17</v>
      </c>
      <c r="N2788">
        <v>163</v>
      </c>
      <c r="O2788">
        <v>0</v>
      </c>
      <c r="P2788">
        <v>9</v>
      </c>
      <c r="Q2788">
        <v>33</v>
      </c>
      <c r="T2788" t="s">
        <v>34</v>
      </c>
      <c r="U2788" t="s">
        <v>5515</v>
      </c>
      <c r="V2788" t="s">
        <v>20</v>
      </c>
      <c r="W2788" t="s">
        <v>76</v>
      </c>
      <c r="X2788" t="s">
        <v>77</v>
      </c>
      <c r="Y2788" t="s">
        <v>78</v>
      </c>
      <c r="Z2788" t="s">
        <v>24</v>
      </c>
      <c r="AA2788" t="s">
        <v>47</v>
      </c>
      <c r="AB2788">
        <v>0</v>
      </c>
      <c r="AC2788">
        <v>56</v>
      </c>
      <c r="AD2788">
        <v>275</v>
      </c>
      <c r="AE2788">
        <v>1</v>
      </c>
      <c r="AF2788">
        <v>9</v>
      </c>
      <c r="AG2788">
        <v>34</v>
      </c>
      <c r="AH2788" s="8">
        <f>_xlfn.PERCENTOF($AE2788,SUM($AC2788,$AD2788))</f>
        <v>3.0211480362537764E-3</v>
      </c>
      <c r="AI2788" s="8">
        <f>_xlfn.PERCENTOF($AF2788,SUM($AC2788,$AD2788))</f>
        <v>2.7190332326283987E-2</v>
      </c>
      <c r="AJ2788" s="8">
        <f>_xlfn.PERCENTOF($AG2788,SUM($AC2788,$AD2788))</f>
        <v>0.1027190332326284</v>
      </c>
    </row>
    <row r="2789" spans="1:36" hidden="1" x14ac:dyDescent="0.3">
      <c r="A2789" s="1">
        <v>45805</v>
      </c>
      <c r="B2789" s="2">
        <v>0.47222222222222221</v>
      </c>
      <c r="C2789" t="s">
        <v>26</v>
      </c>
      <c r="D2789" t="s">
        <v>18</v>
      </c>
      <c r="E2789" t="s">
        <v>481</v>
      </c>
      <c r="F2789" t="s">
        <v>20</v>
      </c>
      <c r="G2789" t="s">
        <v>46</v>
      </c>
      <c r="H2789" t="s">
        <v>22</v>
      </c>
      <c r="I2789" t="s">
        <v>23</v>
      </c>
      <c r="J2789" t="s">
        <v>24</v>
      </c>
      <c r="K2789" t="s">
        <v>25</v>
      </c>
      <c r="L2789">
        <v>8</v>
      </c>
      <c r="M2789">
        <v>49</v>
      </c>
      <c r="N2789">
        <v>178</v>
      </c>
      <c r="O2789">
        <v>1</v>
      </c>
      <c r="P2789">
        <v>8</v>
      </c>
      <c r="Q2789">
        <v>31</v>
      </c>
      <c r="T2789" t="s">
        <v>34</v>
      </c>
      <c r="U2789" t="s">
        <v>4294</v>
      </c>
      <c r="V2789" t="s">
        <v>20</v>
      </c>
      <c r="W2789" t="s">
        <v>76</v>
      </c>
      <c r="X2789" t="s">
        <v>77</v>
      </c>
      <c r="Y2789" t="s">
        <v>78</v>
      </c>
      <c r="Z2789" t="s">
        <v>24</v>
      </c>
      <c r="AA2789" t="s">
        <v>47</v>
      </c>
      <c r="AB2789">
        <v>0</v>
      </c>
      <c r="AC2789">
        <v>56</v>
      </c>
      <c r="AD2789">
        <v>275</v>
      </c>
      <c r="AE2789">
        <v>1</v>
      </c>
      <c r="AF2789">
        <v>1</v>
      </c>
      <c r="AG2789">
        <v>10</v>
      </c>
      <c r="AH2789" s="8">
        <f>_xlfn.PERCENTOF($AE2789,SUM($AC2789,$AD2789))</f>
        <v>3.0211480362537764E-3</v>
      </c>
      <c r="AI2789" s="8">
        <f>_xlfn.PERCENTOF($AF2789,SUM($AC2789,$AD2789))</f>
        <v>3.0211480362537764E-3</v>
      </c>
      <c r="AJ2789" s="8">
        <f>_xlfn.PERCENTOF($AG2789,SUM($AC2789,$AD2789))</f>
        <v>3.0211480362537766E-2</v>
      </c>
    </row>
    <row r="2790" spans="1:36" hidden="1" x14ac:dyDescent="0.3">
      <c r="A2790" s="1">
        <v>45805</v>
      </c>
      <c r="B2790" s="2">
        <v>0.45833333333333331</v>
      </c>
      <c r="C2790" t="s">
        <v>26</v>
      </c>
      <c r="D2790" t="s">
        <v>18</v>
      </c>
      <c r="E2790" t="s">
        <v>594</v>
      </c>
      <c r="F2790" t="s">
        <v>20</v>
      </c>
      <c r="G2790" t="s">
        <v>54</v>
      </c>
      <c r="H2790" t="s">
        <v>30</v>
      </c>
      <c r="I2790" t="s">
        <v>31</v>
      </c>
      <c r="J2790" t="s">
        <v>32</v>
      </c>
      <c r="K2790" t="s">
        <v>33</v>
      </c>
      <c r="L2790">
        <v>0</v>
      </c>
      <c r="M2790">
        <v>9</v>
      </c>
      <c r="N2790">
        <v>171</v>
      </c>
      <c r="O2790">
        <v>0</v>
      </c>
      <c r="P2790">
        <v>5</v>
      </c>
      <c r="Q2790">
        <v>23</v>
      </c>
      <c r="T2790" t="s">
        <v>34</v>
      </c>
      <c r="U2790" t="s">
        <v>2760</v>
      </c>
      <c r="V2790" t="s">
        <v>20</v>
      </c>
      <c r="W2790" t="s">
        <v>56</v>
      </c>
      <c r="X2790" t="s">
        <v>57</v>
      </c>
      <c r="Y2790" t="s">
        <v>58</v>
      </c>
      <c r="Z2790" t="s">
        <v>24</v>
      </c>
      <c r="AA2790" t="s">
        <v>47</v>
      </c>
      <c r="AB2790">
        <v>0</v>
      </c>
      <c r="AC2790">
        <v>56</v>
      </c>
      <c r="AD2790">
        <v>275</v>
      </c>
      <c r="AE2790">
        <v>1</v>
      </c>
      <c r="AF2790">
        <v>13</v>
      </c>
      <c r="AG2790">
        <v>44</v>
      </c>
      <c r="AH2790" s="8">
        <f>_xlfn.PERCENTOF($AE2790,SUM($AC2790,$AD2790))</f>
        <v>3.0211480362537764E-3</v>
      </c>
      <c r="AI2790" s="8">
        <f>_xlfn.PERCENTOF($AF2790,SUM($AC2790,$AD2790))</f>
        <v>3.9274924471299093E-2</v>
      </c>
      <c r="AJ2790" s="8">
        <f>_xlfn.PERCENTOF($AG2790,SUM($AC2790,$AD2790))</f>
        <v>0.13293051359516617</v>
      </c>
    </row>
    <row r="2791" spans="1:36" hidden="1" x14ac:dyDescent="0.3">
      <c r="A2791" s="1">
        <v>45805</v>
      </c>
      <c r="B2791" s="2">
        <v>0.86527777777777781</v>
      </c>
      <c r="C2791" t="s">
        <v>34</v>
      </c>
      <c r="D2791" t="s">
        <v>18</v>
      </c>
      <c r="E2791" t="s">
        <v>632</v>
      </c>
      <c r="F2791" t="s">
        <v>20</v>
      </c>
      <c r="G2791" t="s">
        <v>43</v>
      </c>
      <c r="H2791" t="s">
        <v>44</v>
      </c>
      <c r="I2791" t="s">
        <v>31</v>
      </c>
      <c r="J2791" t="s">
        <v>32</v>
      </c>
      <c r="K2791" t="s">
        <v>33</v>
      </c>
      <c r="L2791">
        <v>0</v>
      </c>
      <c r="M2791">
        <v>20</v>
      </c>
      <c r="N2791">
        <v>160</v>
      </c>
      <c r="O2791">
        <v>1</v>
      </c>
      <c r="P2791">
        <v>5</v>
      </c>
      <c r="Q2791">
        <v>22</v>
      </c>
      <c r="T2791" t="s">
        <v>34</v>
      </c>
      <c r="U2791" t="s">
        <v>3967</v>
      </c>
      <c r="V2791" t="s">
        <v>20</v>
      </c>
      <c r="W2791" t="s">
        <v>56</v>
      </c>
      <c r="X2791" t="s">
        <v>57</v>
      </c>
      <c r="Y2791" t="s">
        <v>58</v>
      </c>
      <c r="Z2791" t="s">
        <v>24</v>
      </c>
      <c r="AA2791" t="s">
        <v>47</v>
      </c>
      <c r="AB2791">
        <v>0</v>
      </c>
      <c r="AC2791">
        <v>56</v>
      </c>
      <c r="AD2791">
        <v>275</v>
      </c>
      <c r="AE2791">
        <v>1</v>
      </c>
      <c r="AF2791">
        <v>9</v>
      </c>
      <c r="AG2791">
        <v>33</v>
      </c>
      <c r="AH2791" s="8">
        <f>_xlfn.PERCENTOF($AE2791,SUM($AC2791,$AD2791))</f>
        <v>3.0211480362537764E-3</v>
      </c>
      <c r="AI2791" s="8">
        <f>_xlfn.PERCENTOF($AF2791,SUM($AC2791,$AD2791))</f>
        <v>2.7190332326283987E-2</v>
      </c>
      <c r="AJ2791" s="8">
        <f>_xlfn.PERCENTOF($AG2791,SUM($AC2791,$AD2791))</f>
        <v>9.9697885196374625E-2</v>
      </c>
    </row>
    <row r="2792" spans="1:36" hidden="1" x14ac:dyDescent="0.3">
      <c r="A2792" s="1">
        <v>45805</v>
      </c>
      <c r="B2792" s="2">
        <v>0.32569444444444445</v>
      </c>
      <c r="C2792" t="s">
        <v>26</v>
      </c>
      <c r="D2792" t="s">
        <v>18</v>
      </c>
      <c r="E2792" t="s">
        <v>696</v>
      </c>
      <c r="F2792" t="s">
        <v>20</v>
      </c>
      <c r="G2792" t="s">
        <v>99</v>
      </c>
      <c r="H2792" t="s">
        <v>74</v>
      </c>
      <c r="I2792" t="s">
        <v>31</v>
      </c>
      <c r="J2792" t="s">
        <v>32</v>
      </c>
      <c r="K2792" t="s">
        <v>33</v>
      </c>
      <c r="L2792">
        <v>0</v>
      </c>
      <c r="M2792">
        <v>6</v>
      </c>
      <c r="N2792">
        <v>174</v>
      </c>
      <c r="O2792">
        <v>0</v>
      </c>
      <c r="P2792">
        <v>5</v>
      </c>
      <c r="Q2792">
        <v>22</v>
      </c>
      <c r="T2792" t="s">
        <v>34</v>
      </c>
      <c r="U2792" t="s">
        <v>1110</v>
      </c>
      <c r="V2792" t="s">
        <v>20</v>
      </c>
      <c r="W2792" t="s">
        <v>56</v>
      </c>
      <c r="X2792" t="s">
        <v>57</v>
      </c>
      <c r="Y2792" t="s">
        <v>58</v>
      </c>
      <c r="Z2792" t="s">
        <v>24</v>
      </c>
      <c r="AA2792" t="s">
        <v>47</v>
      </c>
      <c r="AB2792">
        <v>0</v>
      </c>
      <c r="AC2792">
        <v>56</v>
      </c>
      <c r="AD2792">
        <v>275</v>
      </c>
      <c r="AE2792">
        <v>1</v>
      </c>
      <c r="AF2792">
        <v>7</v>
      </c>
      <c r="AG2792">
        <v>27</v>
      </c>
      <c r="AH2792" s="8">
        <f>_xlfn.PERCENTOF($AE2792,SUM($AC2792,$AD2792))</f>
        <v>3.0211480362537764E-3</v>
      </c>
      <c r="AI2792" s="8">
        <f>_xlfn.PERCENTOF($AF2792,SUM($AC2792,$AD2792))</f>
        <v>2.1148036253776436E-2</v>
      </c>
      <c r="AJ2792" s="8">
        <f>_xlfn.PERCENTOF($AG2792,SUM($AC2792,$AD2792))</f>
        <v>8.1570996978851965E-2</v>
      </c>
    </row>
    <row r="2793" spans="1:36" hidden="1" x14ac:dyDescent="0.3">
      <c r="A2793" s="1">
        <v>45805</v>
      </c>
      <c r="B2793" s="2">
        <v>0.7631944444444444</v>
      </c>
      <c r="C2793" t="s">
        <v>34</v>
      </c>
      <c r="D2793" t="s">
        <v>18</v>
      </c>
      <c r="E2793" t="s">
        <v>739</v>
      </c>
      <c r="F2793" t="s">
        <v>20</v>
      </c>
      <c r="G2793" t="s">
        <v>62</v>
      </c>
      <c r="H2793" t="s">
        <v>63</v>
      </c>
      <c r="I2793" t="s">
        <v>31</v>
      </c>
      <c r="J2793" t="s">
        <v>32</v>
      </c>
      <c r="K2793" t="s">
        <v>33</v>
      </c>
      <c r="L2793">
        <v>0</v>
      </c>
      <c r="M2793">
        <v>16</v>
      </c>
      <c r="N2793">
        <v>164</v>
      </c>
      <c r="O2793">
        <v>0</v>
      </c>
      <c r="P2793">
        <v>17</v>
      </c>
      <c r="Q2793">
        <v>58</v>
      </c>
      <c r="T2793" t="s">
        <v>34</v>
      </c>
      <c r="U2793" t="s">
        <v>3165</v>
      </c>
      <c r="V2793" t="s">
        <v>20</v>
      </c>
      <c r="W2793" t="s">
        <v>56</v>
      </c>
      <c r="X2793" t="s">
        <v>57</v>
      </c>
      <c r="Y2793" t="s">
        <v>58</v>
      </c>
      <c r="Z2793" t="s">
        <v>24</v>
      </c>
      <c r="AA2793" t="s">
        <v>47</v>
      </c>
      <c r="AB2793">
        <v>0</v>
      </c>
      <c r="AC2793">
        <v>56</v>
      </c>
      <c r="AD2793">
        <v>275</v>
      </c>
      <c r="AE2793">
        <v>1</v>
      </c>
      <c r="AF2793">
        <v>13</v>
      </c>
      <c r="AG2793">
        <v>46</v>
      </c>
      <c r="AH2793" s="8">
        <f>_xlfn.PERCENTOF($AE2793,SUM($AC2793,$AD2793))</f>
        <v>3.0211480362537764E-3</v>
      </c>
      <c r="AI2793" s="8">
        <f>_xlfn.PERCENTOF($AF2793,SUM($AC2793,$AD2793))</f>
        <v>3.9274924471299093E-2</v>
      </c>
      <c r="AJ2793" s="8">
        <f>_xlfn.PERCENTOF($AG2793,SUM($AC2793,$AD2793))</f>
        <v>0.13897280966767372</v>
      </c>
    </row>
    <row r="2794" spans="1:36" hidden="1" x14ac:dyDescent="0.3">
      <c r="A2794" s="1">
        <v>45805</v>
      </c>
      <c r="B2794" s="2">
        <v>0.63194444444444442</v>
      </c>
      <c r="C2794" t="s">
        <v>17</v>
      </c>
      <c r="D2794" t="s">
        <v>18</v>
      </c>
      <c r="E2794" t="s">
        <v>882</v>
      </c>
      <c r="F2794" t="s">
        <v>20</v>
      </c>
      <c r="G2794" t="s">
        <v>56</v>
      </c>
      <c r="H2794" t="s">
        <v>57</v>
      </c>
      <c r="I2794" t="s">
        <v>58</v>
      </c>
      <c r="J2794" t="s">
        <v>24</v>
      </c>
      <c r="K2794" t="s">
        <v>25</v>
      </c>
      <c r="L2794">
        <v>0</v>
      </c>
      <c r="M2794">
        <v>32</v>
      </c>
      <c r="N2794">
        <v>300</v>
      </c>
      <c r="O2794">
        <v>0</v>
      </c>
      <c r="P2794">
        <v>18</v>
      </c>
      <c r="Q2794">
        <v>58</v>
      </c>
      <c r="T2794" t="s">
        <v>34</v>
      </c>
      <c r="U2794" t="s">
        <v>5994</v>
      </c>
      <c r="V2794" t="s">
        <v>20</v>
      </c>
      <c r="W2794" t="s">
        <v>56</v>
      </c>
      <c r="X2794" t="s">
        <v>57</v>
      </c>
      <c r="Y2794" t="s">
        <v>58</v>
      </c>
      <c r="Z2794" t="s">
        <v>24</v>
      </c>
      <c r="AA2794" t="s">
        <v>47</v>
      </c>
      <c r="AB2794">
        <v>0</v>
      </c>
      <c r="AC2794">
        <v>56</v>
      </c>
      <c r="AD2794">
        <v>275</v>
      </c>
      <c r="AE2794">
        <v>1</v>
      </c>
      <c r="AF2794">
        <v>7</v>
      </c>
      <c r="AG2794">
        <v>27</v>
      </c>
      <c r="AH2794" s="8">
        <f>_xlfn.PERCENTOF($AE2794,SUM($AC2794,$AD2794))</f>
        <v>3.0211480362537764E-3</v>
      </c>
      <c r="AI2794" s="8">
        <f>_xlfn.PERCENTOF($AF2794,SUM($AC2794,$AD2794))</f>
        <v>2.1148036253776436E-2</v>
      </c>
      <c r="AJ2794" s="8">
        <f>_xlfn.PERCENTOF($AG2794,SUM($AC2794,$AD2794))</f>
        <v>8.1570996978851965E-2</v>
      </c>
    </row>
    <row r="2795" spans="1:36" hidden="1" x14ac:dyDescent="0.3">
      <c r="A2795" s="1">
        <v>45805</v>
      </c>
      <c r="B2795" s="2">
        <v>0.62361111111111112</v>
      </c>
      <c r="C2795" t="s">
        <v>17</v>
      </c>
      <c r="D2795" t="s">
        <v>18</v>
      </c>
      <c r="E2795" t="s">
        <v>1065</v>
      </c>
      <c r="F2795" t="s">
        <v>20</v>
      </c>
      <c r="G2795" t="s">
        <v>46</v>
      </c>
      <c r="H2795" t="s">
        <v>22</v>
      </c>
      <c r="I2795" t="s">
        <v>23</v>
      </c>
      <c r="J2795" t="s">
        <v>24</v>
      </c>
      <c r="K2795" t="s">
        <v>59</v>
      </c>
      <c r="L2795">
        <v>8</v>
      </c>
      <c r="M2795">
        <v>48</v>
      </c>
      <c r="N2795">
        <v>200</v>
      </c>
      <c r="O2795">
        <v>0</v>
      </c>
      <c r="P2795">
        <v>12</v>
      </c>
      <c r="Q2795">
        <v>42</v>
      </c>
      <c r="T2795" t="s">
        <v>34</v>
      </c>
      <c r="U2795" t="s">
        <v>1992</v>
      </c>
      <c r="V2795" t="s">
        <v>20</v>
      </c>
      <c r="W2795" t="s">
        <v>56</v>
      </c>
      <c r="X2795" t="s">
        <v>57</v>
      </c>
      <c r="Y2795" t="s">
        <v>58</v>
      </c>
      <c r="Z2795" t="s">
        <v>24</v>
      </c>
      <c r="AA2795" t="s">
        <v>47</v>
      </c>
      <c r="AB2795">
        <v>0</v>
      </c>
      <c r="AC2795">
        <v>56</v>
      </c>
      <c r="AD2795">
        <v>275</v>
      </c>
      <c r="AE2795">
        <v>1</v>
      </c>
      <c r="AF2795">
        <v>18</v>
      </c>
      <c r="AG2795">
        <v>60</v>
      </c>
      <c r="AH2795" s="8">
        <f>_xlfn.PERCENTOF($AE2795,SUM($AC2795,$AD2795))</f>
        <v>3.0211480362537764E-3</v>
      </c>
      <c r="AI2795" s="8">
        <f>_xlfn.PERCENTOF($AF2795,SUM($AC2795,$AD2795))</f>
        <v>5.4380664652567974E-2</v>
      </c>
      <c r="AJ2795" s="8">
        <f>_xlfn.PERCENTOF($AG2795,SUM($AC2795,$AD2795))</f>
        <v>0.18126888217522658</v>
      </c>
    </row>
    <row r="2796" spans="1:36" hidden="1" x14ac:dyDescent="0.3">
      <c r="A2796" s="1">
        <v>45805</v>
      </c>
      <c r="B2796" s="2">
        <v>0.69166666666666665</v>
      </c>
      <c r="C2796" t="s">
        <v>17</v>
      </c>
      <c r="D2796" t="s">
        <v>18</v>
      </c>
      <c r="E2796" t="s">
        <v>1159</v>
      </c>
      <c r="F2796" t="s">
        <v>20</v>
      </c>
      <c r="G2796" t="s">
        <v>71</v>
      </c>
      <c r="H2796" t="s">
        <v>22</v>
      </c>
      <c r="I2796" t="s">
        <v>23</v>
      </c>
      <c r="J2796" t="s">
        <v>24</v>
      </c>
      <c r="K2796" t="s">
        <v>25</v>
      </c>
      <c r="L2796">
        <v>8</v>
      </c>
      <c r="M2796">
        <v>49</v>
      </c>
      <c r="N2796">
        <v>178</v>
      </c>
      <c r="O2796">
        <v>4</v>
      </c>
      <c r="P2796">
        <v>21</v>
      </c>
      <c r="Q2796">
        <v>68</v>
      </c>
      <c r="T2796" t="s">
        <v>34</v>
      </c>
      <c r="U2796" t="s">
        <v>4748</v>
      </c>
      <c r="V2796" t="s">
        <v>20</v>
      </c>
      <c r="W2796" t="s">
        <v>56</v>
      </c>
      <c r="X2796" t="s">
        <v>57</v>
      </c>
      <c r="Y2796" t="s">
        <v>58</v>
      </c>
      <c r="Z2796" t="s">
        <v>24</v>
      </c>
      <c r="AA2796" t="s">
        <v>47</v>
      </c>
      <c r="AB2796">
        <v>0</v>
      </c>
      <c r="AC2796">
        <v>56</v>
      </c>
      <c r="AD2796">
        <v>275</v>
      </c>
      <c r="AE2796">
        <v>1</v>
      </c>
      <c r="AF2796">
        <v>14</v>
      </c>
      <c r="AG2796">
        <v>47</v>
      </c>
      <c r="AH2796" s="8">
        <f>_xlfn.PERCENTOF($AE2796,SUM($AC2796,$AD2796))</f>
        <v>3.0211480362537764E-3</v>
      </c>
      <c r="AI2796" s="8">
        <f>_xlfn.PERCENTOF($AF2796,SUM($AC2796,$AD2796))</f>
        <v>4.2296072507552872E-2</v>
      </c>
      <c r="AJ2796" s="8">
        <f>_xlfn.PERCENTOF($AG2796,SUM($AC2796,$AD2796))</f>
        <v>0.1419939577039275</v>
      </c>
    </row>
    <row r="2797" spans="1:36" hidden="1" x14ac:dyDescent="0.3">
      <c r="A2797" s="1">
        <v>45805</v>
      </c>
      <c r="B2797" s="2">
        <v>0.72152777777777777</v>
      </c>
      <c r="C2797" t="s">
        <v>17</v>
      </c>
      <c r="D2797" t="s">
        <v>18</v>
      </c>
      <c r="E2797" t="s">
        <v>1216</v>
      </c>
      <c r="F2797" t="s">
        <v>20</v>
      </c>
      <c r="G2797" t="s">
        <v>99</v>
      </c>
      <c r="H2797" t="s">
        <v>74</v>
      </c>
      <c r="I2797" t="s">
        <v>31</v>
      </c>
      <c r="J2797" t="s">
        <v>32</v>
      </c>
      <c r="K2797" t="s">
        <v>33</v>
      </c>
      <c r="L2797">
        <v>0</v>
      </c>
      <c r="M2797">
        <v>7</v>
      </c>
      <c r="N2797">
        <v>173</v>
      </c>
      <c r="O2797">
        <v>0</v>
      </c>
      <c r="P2797">
        <v>7</v>
      </c>
      <c r="Q2797">
        <v>29</v>
      </c>
      <c r="T2797" t="s">
        <v>34</v>
      </c>
      <c r="U2797" t="s">
        <v>2419</v>
      </c>
      <c r="V2797" t="s">
        <v>20</v>
      </c>
      <c r="W2797" t="s">
        <v>71</v>
      </c>
      <c r="X2797" t="s">
        <v>22</v>
      </c>
      <c r="Y2797" t="s">
        <v>23</v>
      </c>
      <c r="Z2797" t="s">
        <v>24</v>
      </c>
      <c r="AA2797" t="s">
        <v>47</v>
      </c>
      <c r="AB2797">
        <v>0</v>
      </c>
      <c r="AC2797">
        <v>56</v>
      </c>
      <c r="AD2797">
        <v>275</v>
      </c>
      <c r="AE2797">
        <v>1</v>
      </c>
      <c r="AF2797">
        <v>0</v>
      </c>
      <c r="AG2797">
        <v>7</v>
      </c>
      <c r="AH2797" s="8">
        <f>_xlfn.PERCENTOF($AE2797,SUM($AC2797,$AD2797))</f>
        <v>3.0211480362537764E-3</v>
      </c>
      <c r="AI2797" s="8">
        <f>_xlfn.PERCENTOF($AF2797,SUM($AC2797,$AD2797))</f>
        <v>0</v>
      </c>
      <c r="AJ2797" s="8">
        <f>_xlfn.PERCENTOF($AG2797,SUM($AC2797,$AD2797))</f>
        <v>2.1148036253776436E-2</v>
      </c>
    </row>
    <row r="2798" spans="1:36" hidden="1" x14ac:dyDescent="0.3">
      <c r="A2798" s="1">
        <v>45805</v>
      </c>
      <c r="B2798" s="2">
        <v>0.49027777777777776</v>
      </c>
      <c r="C2798" t="s">
        <v>26</v>
      </c>
      <c r="D2798" t="s">
        <v>18</v>
      </c>
      <c r="E2798" t="s">
        <v>1304</v>
      </c>
      <c r="F2798" t="s">
        <v>20</v>
      </c>
      <c r="G2798" t="s">
        <v>68</v>
      </c>
      <c r="H2798" t="s">
        <v>69</v>
      </c>
      <c r="I2798" t="s">
        <v>31</v>
      </c>
      <c r="J2798" t="s">
        <v>32</v>
      </c>
      <c r="K2798" t="s">
        <v>33</v>
      </c>
      <c r="L2798">
        <v>0</v>
      </c>
      <c r="M2798">
        <v>1</v>
      </c>
      <c r="N2798">
        <v>179</v>
      </c>
      <c r="O2798">
        <v>1</v>
      </c>
      <c r="P2798">
        <v>9</v>
      </c>
      <c r="Q2798">
        <v>33</v>
      </c>
      <c r="T2798" t="s">
        <v>34</v>
      </c>
      <c r="U2798" t="s">
        <v>3173</v>
      </c>
      <c r="V2798" t="s">
        <v>20</v>
      </c>
      <c r="W2798" t="s">
        <v>71</v>
      </c>
      <c r="X2798" t="s">
        <v>22</v>
      </c>
      <c r="Y2798" t="s">
        <v>23</v>
      </c>
      <c r="Z2798" t="s">
        <v>24</v>
      </c>
      <c r="AA2798" t="s">
        <v>47</v>
      </c>
      <c r="AB2798">
        <v>0</v>
      </c>
      <c r="AC2798">
        <v>56</v>
      </c>
      <c r="AD2798">
        <v>275</v>
      </c>
      <c r="AE2798">
        <v>1</v>
      </c>
      <c r="AF2798">
        <v>0</v>
      </c>
      <c r="AG2798">
        <v>0</v>
      </c>
      <c r="AH2798" s="8">
        <f>_xlfn.PERCENTOF($AE2798,SUM($AC2798,$AD2798))</f>
        <v>3.0211480362537764E-3</v>
      </c>
      <c r="AI2798" s="8">
        <f>_xlfn.PERCENTOF($AF2798,SUM($AC2798,$AD2798))</f>
        <v>0</v>
      </c>
      <c r="AJ2798" s="8">
        <f>_xlfn.PERCENTOF($AG2798,SUM($AC2798,$AD2798))</f>
        <v>0</v>
      </c>
    </row>
    <row r="2799" spans="1:36" hidden="1" x14ac:dyDescent="0.3">
      <c r="A2799" s="1">
        <v>45805</v>
      </c>
      <c r="B2799" s="2">
        <v>0.4548611111111111</v>
      </c>
      <c r="C2799" t="s">
        <v>26</v>
      </c>
      <c r="D2799" t="s">
        <v>18</v>
      </c>
      <c r="E2799" t="s">
        <v>1520</v>
      </c>
      <c r="F2799" t="s">
        <v>20</v>
      </c>
      <c r="G2799" t="s">
        <v>124</v>
      </c>
      <c r="H2799" t="s">
        <v>22</v>
      </c>
      <c r="I2799" t="s">
        <v>23</v>
      </c>
      <c r="J2799" t="s">
        <v>24</v>
      </c>
      <c r="K2799" t="s">
        <v>25</v>
      </c>
      <c r="L2799">
        <v>0</v>
      </c>
      <c r="M2799">
        <v>32</v>
      </c>
      <c r="N2799">
        <v>304</v>
      </c>
      <c r="O2799">
        <v>2</v>
      </c>
      <c r="P2799">
        <v>7</v>
      </c>
      <c r="Q2799">
        <v>27</v>
      </c>
      <c r="T2799" t="s">
        <v>34</v>
      </c>
      <c r="U2799" t="s">
        <v>5166</v>
      </c>
      <c r="V2799" t="s">
        <v>20</v>
      </c>
      <c r="W2799" t="s">
        <v>71</v>
      </c>
      <c r="X2799" t="s">
        <v>22</v>
      </c>
      <c r="Y2799" t="s">
        <v>23</v>
      </c>
      <c r="Z2799" t="s">
        <v>24</v>
      </c>
      <c r="AA2799" t="s">
        <v>47</v>
      </c>
      <c r="AB2799">
        <v>0</v>
      </c>
      <c r="AC2799">
        <v>56</v>
      </c>
      <c r="AD2799">
        <v>275</v>
      </c>
      <c r="AE2799">
        <v>1</v>
      </c>
      <c r="AF2799">
        <v>8</v>
      </c>
      <c r="AG2799">
        <v>30</v>
      </c>
      <c r="AH2799" s="8">
        <f>_xlfn.PERCENTOF($AE2799,SUM($AC2799,$AD2799))</f>
        <v>3.0211480362537764E-3</v>
      </c>
      <c r="AI2799" s="8">
        <f>_xlfn.PERCENTOF($AF2799,SUM($AC2799,$AD2799))</f>
        <v>2.4169184290030211E-2</v>
      </c>
      <c r="AJ2799" s="8">
        <f>_xlfn.PERCENTOF($AG2799,SUM($AC2799,$AD2799))</f>
        <v>9.0634441087613288E-2</v>
      </c>
    </row>
    <row r="2800" spans="1:36" hidden="1" x14ac:dyDescent="0.3">
      <c r="A2800" s="1">
        <v>45805</v>
      </c>
      <c r="B2800" s="2">
        <v>0.7055555555555556</v>
      </c>
      <c r="C2800" t="s">
        <v>17</v>
      </c>
      <c r="D2800" t="s">
        <v>18</v>
      </c>
      <c r="E2800" t="s">
        <v>1558</v>
      </c>
      <c r="F2800" t="s">
        <v>20</v>
      </c>
      <c r="G2800" t="s">
        <v>76</v>
      </c>
      <c r="H2800" t="s">
        <v>77</v>
      </c>
      <c r="I2800" t="s">
        <v>78</v>
      </c>
      <c r="J2800" t="s">
        <v>24</v>
      </c>
      <c r="K2800" t="s">
        <v>25</v>
      </c>
      <c r="L2800">
        <v>8</v>
      </c>
      <c r="M2800">
        <v>49</v>
      </c>
      <c r="N2800">
        <v>178</v>
      </c>
      <c r="O2800">
        <v>1</v>
      </c>
      <c r="P2800">
        <v>7</v>
      </c>
      <c r="Q2800">
        <v>27</v>
      </c>
      <c r="T2800" t="s">
        <v>34</v>
      </c>
      <c r="U2800" t="s">
        <v>1252</v>
      </c>
      <c r="V2800" t="s">
        <v>20</v>
      </c>
      <c r="W2800" t="s">
        <v>71</v>
      </c>
      <c r="X2800" t="s">
        <v>22</v>
      </c>
      <c r="Y2800" t="s">
        <v>23</v>
      </c>
      <c r="Z2800" t="s">
        <v>24</v>
      </c>
      <c r="AA2800" t="s">
        <v>47</v>
      </c>
      <c r="AB2800">
        <v>0</v>
      </c>
      <c r="AC2800">
        <v>56</v>
      </c>
      <c r="AD2800">
        <v>275</v>
      </c>
      <c r="AE2800">
        <v>1</v>
      </c>
      <c r="AF2800">
        <v>9</v>
      </c>
      <c r="AG2800">
        <v>34</v>
      </c>
      <c r="AH2800" s="8">
        <f>_xlfn.PERCENTOF($AE2800,SUM($AC2800,$AD2800))</f>
        <v>3.0211480362537764E-3</v>
      </c>
      <c r="AI2800" s="8">
        <f>_xlfn.PERCENTOF($AF2800,SUM($AC2800,$AD2800))</f>
        <v>2.7190332326283987E-2</v>
      </c>
      <c r="AJ2800" s="8">
        <f>_xlfn.PERCENTOF($AG2800,SUM($AC2800,$AD2800))</f>
        <v>0.1027190332326284</v>
      </c>
    </row>
    <row r="2801" spans="1:36" hidden="1" x14ac:dyDescent="0.3">
      <c r="A2801" s="1">
        <v>45805</v>
      </c>
      <c r="B2801" s="2">
        <v>0.46458333333333335</v>
      </c>
      <c r="C2801" t="s">
        <v>26</v>
      </c>
      <c r="D2801" t="s">
        <v>18</v>
      </c>
      <c r="E2801" t="s">
        <v>1607</v>
      </c>
      <c r="F2801" t="s">
        <v>20</v>
      </c>
      <c r="G2801" t="s">
        <v>124</v>
      </c>
      <c r="H2801" t="s">
        <v>22</v>
      </c>
      <c r="I2801" t="s">
        <v>23</v>
      </c>
      <c r="J2801" t="s">
        <v>24</v>
      </c>
      <c r="K2801" t="s">
        <v>59</v>
      </c>
      <c r="L2801">
        <v>0</v>
      </c>
      <c r="M2801">
        <v>31</v>
      </c>
      <c r="N2801">
        <v>173</v>
      </c>
      <c r="O2801">
        <v>1</v>
      </c>
      <c r="P2801">
        <v>18</v>
      </c>
      <c r="Q2801">
        <v>60</v>
      </c>
      <c r="T2801" t="s">
        <v>34</v>
      </c>
      <c r="U2801" t="s">
        <v>4491</v>
      </c>
      <c r="V2801" t="s">
        <v>20</v>
      </c>
      <c r="W2801" t="s">
        <v>71</v>
      </c>
      <c r="X2801" t="s">
        <v>22</v>
      </c>
      <c r="Y2801" t="s">
        <v>23</v>
      </c>
      <c r="Z2801" t="s">
        <v>24</v>
      </c>
      <c r="AA2801" t="s">
        <v>47</v>
      </c>
      <c r="AB2801">
        <v>0</v>
      </c>
      <c r="AC2801">
        <v>56</v>
      </c>
      <c r="AD2801">
        <v>275</v>
      </c>
      <c r="AE2801">
        <v>1</v>
      </c>
      <c r="AF2801">
        <v>10</v>
      </c>
      <c r="AG2801">
        <v>35</v>
      </c>
      <c r="AH2801" s="8">
        <f>_xlfn.PERCENTOF($AE2801,SUM($AC2801,$AD2801))</f>
        <v>3.0211480362537764E-3</v>
      </c>
      <c r="AI2801" s="8">
        <f>_xlfn.PERCENTOF($AF2801,SUM($AC2801,$AD2801))</f>
        <v>3.0211480362537766E-2</v>
      </c>
      <c r="AJ2801" s="8">
        <f>_xlfn.PERCENTOF($AG2801,SUM($AC2801,$AD2801))</f>
        <v>0.10574018126888217</v>
      </c>
    </row>
    <row r="2802" spans="1:36" hidden="1" x14ac:dyDescent="0.3">
      <c r="A2802" s="1">
        <v>45805</v>
      </c>
      <c r="B2802" s="2">
        <v>0.72152777777777777</v>
      </c>
      <c r="C2802" t="s">
        <v>17</v>
      </c>
      <c r="D2802" t="s">
        <v>18</v>
      </c>
      <c r="E2802" t="s">
        <v>1341</v>
      </c>
      <c r="F2802" t="s">
        <v>20</v>
      </c>
      <c r="G2802" t="s">
        <v>21</v>
      </c>
      <c r="H2802" t="s">
        <v>22</v>
      </c>
      <c r="I2802" t="s">
        <v>23</v>
      </c>
      <c r="J2802" t="s">
        <v>24</v>
      </c>
      <c r="K2802" t="s">
        <v>80</v>
      </c>
      <c r="L2802">
        <v>14</v>
      </c>
      <c r="M2802">
        <v>97</v>
      </c>
      <c r="N2802">
        <v>358</v>
      </c>
      <c r="O2802">
        <v>1</v>
      </c>
      <c r="P2802">
        <v>10</v>
      </c>
      <c r="Q2802">
        <v>38</v>
      </c>
      <c r="T2802" t="s">
        <v>34</v>
      </c>
      <c r="U2802" t="s">
        <v>1469</v>
      </c>
      <c r="V2802" t="s">
        <v>20</v>
      </c>
      <c r="W2802" t="s">
        <v>71</v>
      </c>
      <c r="X2802" t="s">
        <v>22</v>
      </c>
      <c r="Y2802" t="s">
        <v>23</v>
      </c>
      <c r="Z2802" t="s">
        <v>24</v>
      </c>
      <c r="AA2802" t="s">
        <v>47</v>
      </c>
      <c r="AB2802">
        <v>0</v>
      </c>
      <c r="AC2802">
        <v>56</v>
      </c>
      <c r="AD2802">
        <v>275</v>
      </c>
      <c r="AE2802">
        <v>1</v>
      </c>
      <c r="AF2802">
        <v>0</v>
      </c>
      <c r="AG2802">
        <v>4</v>
      </c>
      <c r="AH2802" s="8">
        <f>_xlfn.PERCENTOF($AE2802,SUM($AC2802,$AD2802))</f>
        <v>3.0211480362537764E-3</v>
      </c>
      <c r="AI2802" s="8">
        <f>_xlfn.PERCENTOF($AF2802,SUM($AC2802,$AD2802))</f>
        <v>0</v>
      </c>
      <c r="AJ2802" s="8">
        <f>_xlfn.PERCENTOF($AG2802,SUM($AC2802,$AD2802))</f>
        <v>1.2084592145015106E-2</v>
      </c>
    </row>
    <row r="2803" spans="1:36" hidden="1" x14ac:dyDescent="0.3">
      <c r="A2803" s="1">
        <v>45805</v>
      </c>
      <c r="B2803" s="2">
        <v>0.55625000000000002</v>
      </c>
      <c r="C2803" t="s">
        <v>48</v>
      </c>
      <c r="D2803" t="s">
        <v>18</v>
      </c>
      <c r="E2803" t="s">
        <v>2431</v>
      </c>
      <c r="F2803" t="s">
        <v>20</v>
      </c>
      <c r="G2803" t="s">
        <v>36</v>
      </c>
      <c r="H2803" t="s">
        <v>37</v>
      </c>
      <c r="I2803" t="s">
        <v>31</v>
      </c>
      <c r="J2803" t="s">
        <v>32</v>
      </c>
      <c r="K2803" t="s">
        <v>33</v>
      </c>
      <c r="L2803">
        <v>0</v>
      </c>
      <c r="M2803">
        <v>16</v>
      </c>
      <c r="N2803">
        <v>164</v>
      </c>
      <c r="O2803">
        <v>0</v>
      </c>
      <c r="P2803">
        <v>7</v>
      </c>
      <c r="Q2803">
        <v>27</v>
      </c>
      <c r="T2803" t="s">
        <v>34</v>
      </c>
      <c r="U2803" t="s">
        <v>5373</v>
      </c>
      <c r="V2803" t="s">
        <v>20</v>
      </c>
      <c r="W2803" t="s">
        <v>71</v>
      </c>
      <c r="X2803" t="s">
        <v>22</v>
      </c>
      <c r="Y2803" t="s">
        <v>23</v>
      </c>
      <c r="Z2803" t="s">
        <v>24</v>
      </c>
      <c r="AA2803" t="s">
        <v>47</v>
      </c>
      <c r="AB2803">
        <v>0</v>
      </c>
      <c r="AC2803">
        <v>56</v>
      </c>
      <c r="AD2803">
        <v>275</v>
      </c>
      <c r="AE2803">
        <v>1</v>
      </c>
      <c r="AF2803">
        <v>6</v>
      </c>
      <c r="AG2803">
        <v>25</v>
      </c>
      <c r="AH2803" s="8">
        <f>_xlfn.PERCENTOF($AE2803,SUM($AC2803,$AD2803))</f>
        <v>3.0211480362537764E-3</v>
      </c>
      <c r="AI2803" s="8">
        <f>_xlfn.PERCENTOF($AF2803,SUM($AC2803,$AD2803))</f>
        <v>1.812688821752266E-2</v>
      </c>
      <c r="AJ2803" s="8">
        <f>_xlfn.PERCENTOF($AG2803,SUM($AC2803,$AD2803))</f>
        <v>7.5528700906344406E-2</v>
      </c>
    </row>
    <row r="2804" spans="1:36" hidden="1" x14ac:dyDescent="0.3">
      <c r="A2804" s="1">
        <v>45805</v>
      </c>
      <c r="B2804" s="2">
        <v>0.87013888888888891</v>
      </c>
      <c r="C2804" t="s">
        <v>34</v>
      </c>
      <c r="D2804" t="s">
        <v>18</v>
      </c>
      <c r="E2804" t="s">
        <v>976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8</v>
      </c>
      <c r="Q2804">
        <v>30</v>
      </c>
      <c r="T2804" t="s">
        <v>34</v>
      </c>
      <c r="U2804" t="s">
        <v>2146</v>
      </c>
      <c r="V2804" t="s">
        <v>20</v>
      </c>
      <c r="W2804" t="s">
        <v>21</v>
      </c>
      <c r="X2804" t="s">
        <v>22</v>
      </c>
      <c r="Y2804" t="s">
        <v>23</v>
      </c>
      <c r="Z2804" t="s">
        <v>24</v>
      </c>
      <c r="AA2804" t="s">
        <v>47</v>
      </c>
      <c r="AB2804">
        <v>0</v>
      </c>
      <c r="AC2804">
        <v>56</v>
      </c>
      <c r="AD2804">
        <v>275</v>
      </c>
      <c r="AE2804">
        <v>1</v>
      </c>
      <c r="AF2804">
        <v>0</v>
      </c>
      <c r="AG2804">
        <v>4</v>
      </c>
      <c r="AH2804" s="8">
        <f>_xlfn.PERCENTOF($AE2804,SUM($AC2804,$AD2804))</f>
        <v>3.0211480362537764E-3</v>
      </c>
      <c r="AI2804" s="8">
        <f>_xlfn.PERCENTOF($AF2804,SUM($AC2804,$AD2804))</f>
        <v>0</v>
      </c>
      <c r="AJ2804" s="8">
        <f>_xlfn.PERCENTOF($AG2804,SUM($AC2804,$AD2804))</f>
        <v>1.2084592145015106E-2</v>
      </c>
    </row>
    <row r="2805" spans="1:36" hidden="1" x14ac:dyDescent="0.3">
      <c r="A2805" s="1">
        <v>45805</v>
      </c>
      <c r="B2805" s="2">
        <v>0.67291666666666672</v>
      </c>
      <c r="C2805" t="s">
        <v>17</v>
      </c>
      <c r="D2805" t="s">
        <v>18</v>
      </c>
      <c r="E2805" t="s">
        <v>2621</v>
      </c>
      <c r="F2805" t="s">
        <v>20</v>
      </c>
      <c r="G2805" t="s">
        <v>40</v>
      </c>
      <c r="H2805" t="s">
        <v>41</v>
      </c>
      <c r="I2805" t="s">
        <v>31</v>
      </c>
      <c r="J2805" t="s">
        <v>32</v>
      </c>
      <c r="K2805" t="s">
        <v>33</v>
      </c>
      <c r="L2805">
        <v>0</v>
      </c>
      <c r="M2805">
        <v>1</v>
      </c>
      <c r="N2805">
        <v>179</v>
      </c>
      <c r="O2805">
        <v>0</v>
      </c>
      <c r="P2805">
        <v>3</v>
      </c>
      <c r="Q2805">
        <v>17</v>
      </c>
      <c r="T2805" t="s">
        <v>34</v>
      </c>
      <c r="U2805" t="s">
        <v>1997</v>
      </c>
      <c r="V2805" t="s">
        <v>20</v>
      </c>
      <c r="W2805" t="s">
        <v>21</v>
      </c>
      <c r="X2805" t="s">
        <v>22</v>
      </c>
      <c r="Y2805" t="s">
        <v>23</v>
      </c>
      <c r="Z2805" t="s">
        <v>24</v>
      </c>
      <c r="AA2805" t="s">
        <v>47</v>
      </c>
      <c r="AB2805">
        <v>0</v>
      </c>
      <c r="AC2805">
        <v>56</v>
      </c>
      <c r="AD2805">
        <v>275</v>
      </c>
      <c r="AE2805">
        <v>1</v>
      </c>
      <c r="AF2805">
        <v>0</v>
      </c>
      <c r="AG2805">
        <v>5</v>
      </c>
      <c r="AH2805" s="8">
        <f>_xlfn.PERCENTOF($AE2805,SUM($AC2805,$AD2805))</f>
        <v>3.0211480362537764E-3</v>
      </c>
      <c r="AI2805" s="8">
        <f>_xlfn.PERCENTOF($AF2805,SUM($AC2805,$AD2805))</f>
        <v>0</v>
      </c>
      <c r="AJ2805" s="8">
        <f>_xlfn.PERCENTOF($AG2805,SUM($AC2805,$AD2805))</f>
        <v>1.5105740181268883E-2</v>
      </c>
    </row>
    <row r="2806" spans="1:36" hidden="1" x14ac:dyDescent="0.3">
      <c r="A2806" s="1">
        <v>45805</v>
      </c>
      <c r="B2806" s="2">
        <v>0.42083333333333334</v>
      </c>
      <c r="C2806" t="s">
        <v>26</v>
      </c>
      <c r="D2806" t="s">
        <v>18</v>
      </c>
      <c r="E2806" t="s">
        <v>2205</v>
      </c>
      <c r="F2806" t="s">
        <v>20</v>
      </c>
      <c r="G2806" t="s">
        <v>73</v>
      </c>
      <c r="H2806" t="s">
        <v>74</v>
      </c>
      <c r="I2806" t="s">
        <v>31</v>
      </c>
      <c r="J2806" t="s">
        <v>32</v>
      </c>
      <c r="K2806" t="s">
        <v>33</v>
      </c>
      <c r="L2806">
        <v>0</v>
      </c>
      <c r="M2806">
        <v>1</v>
      </c>
      <c r="N2806">
        <v>179</v>
      </c>
      <c r="O2806">
        <v>0</v>
      </c>
      <c r="P2806">
        <v>10</v>
      </c>
      <c r="Q2806">
        <v>37</v>
      </c>
      <c r="T2806" t="s">
        <v>34</v>
      </c>
      <c r="U2806" t="s">
        <v>4601</v>
      </c>
      <c r="V2806" t="s">
        <v>20</v>
      </c>
      <c r="W2806" t="s">
        <v>21</v>
      </c>
      <c r="X2806" t="s">
        <v>22</v>
      </c>
      <c r="Y2806" t="s">
        <v>23</v>
      </c>
      <c r="Z2806" t="s">
        <v>24</v>
      </c>
      <c r="AA2806" t="s">
        <v>47</v>
      </c>
      <c r="AB2806">
        <v>0</v>
      </c>
      <c r="AC2806">
        <v>56</v>
      </c>
      <c r="AD2806">
        <v>275</v>
      </c>
      <c r="AE2806">
        <v>1</v>
      </c>
      <c r="AF2806">
        <v>7</v>
      </c>
      <c r="AG2806">
        <v>30</v>
      </c>
      <c r="AH2806" s="8">
        <f>_xlfn.PERCENTOF($AE2806,SUM($AC2806,$AD2806))</f>
        <v>3.0211480362537764E-3</v>
      </c>
      <c r="AI2806" s="8">
        <f>_xlfn.PERCENTOF($AF2806,SUM($AC2806,$AD2806))</f>
        <v>2.1148036253776436E-2</v>
      </c>
      <c r="AJ2806" s="8">
        <f>_xlfn.PERCENTOF($AG2806,SUM($AC2806,$AD2806))</f>
        <v>9.0634441087613288E-2</v>
      </c>
    </row>
    <row r="2807" spans="1:36" hidden="1" x14ac:dyDescent="0.3">
      <c r="A2807" s="1">
        <v>45805</v>
      </c>
      <c r="B2807" s="2">
        <v>0.2590277777777778</v>
      </c>
      <c r="C2807" t="s">
        <v>26</v>
      </c>
      <c r="D2807" t="s">
        <v>18</v>
      </c>
      <c r="E2807" t="s">
        <v>2866</v>
      </c>
      <c r="F2807" t="s">
        <v>20</v>
      </c>
      <c r="G2807" t="s">
        <v>73</v>
      </c>
      <c r="H2807" t="s">
        <v>74</v>
      </c>
      <c r="I2807" t="s">
        <v>31</v>
      </c>
      <c r="J2807" t="s">
        <v>32</v>
      </c>
      <c r="K2807" t="s">
        <v>33</v>
      </c>
      <c r="L2807">
        <v>0</v>
      </c>
      <c r="M2807">
        <v>18</v>
      </c>
      <c r="N2807">
        <v>162</v>
      </c>
      <c r="O2807">
        <v>0</v>
      </c>
      <c r="P2807">
        <v>2</v>
      </c>
      <c r="Q2807">
        <v>14</v>
      </c>
      <c r="T2807" t="s">
        <v>34</v>
      </c>
      <c r="U2807" t="s">
        <v>2584</v>
      </c>
      <c r="V2807" t="s">
        <v>20</v>
      </c>
      <c r="W2807" t="s">
        <v>21</v>
      </c>
      <c r="X2807" t="s">
        <v>22</v>
      </c>
      <c r="Y2807" t="s">
        <v>23</v>
      </c>
      <c r="Z2807" t="s">
        <v>24</v>
      </c>
      <c r="AA2807" t="s">
        <v>47</v>
      </c>
      <c r="AB2807">
        <v>0</v>
      </c>
      <c r="AC2807">
        <v>56</v>
      </c>
      <c r="AD2807">
        <v>275</v>
      </c>
      <c r="AE2807">
        <v>1</v>
      </c>
      <c r="AF2807">
        <v>3</v>
      </c>
      <c r="AG2807">
        <v>15</v>
      </c>
      <c r="AH2807" s="8">
        <f>_xlfn.PERCENTOF($AE2807,SUM($AC2807,$AD2807))</f>
        <v>3.0211480362537764E-3</v>
      </c>
      <c r="AI2807" s="8">
        <f>_xlfn.PERCENTOF($AF2807,SUM($AC2807,$AD2807))</f>
        <v>9.0634441087613302E-3</v>
      </c>
      <c r="AJ2807" s="8">
        <f>_xlfn.PERCENTOF($AG2807,SUM($AC2807,$AD2807))</f>
        <v>4.5317220543806644E-2</v>
      </c>
    </row>
    <row r="2808" spans="1:36" hidden="1" x14ac:dyDescent="0.3">
      <c r="A2808" s="1">
        <v>45805</v>
      </c>
      <c r="B2808" s="2">
        <v>0.4826388888888889</v>
      </c>
      <c r="C2808" t="s">
        <v>26</v>
      </c>
      <c r="D2808" t="s">
        <v>18</v>
      </c>
      <c r="E2808" t="s">
        <v>3122</v>
      </c>
      <c r="F2808" t="s">
        <v>20</v>
      </c>
      <c r="G2808" t="s">
        <v>36</v>
      </c>
      <c r="H2808" t="s">
        <v>37</v>
      </c>
      <c r="I2808" t="s">
        <v>31</v>
      </c>
      <c r="J2808" t="s">
        <v>32</v>
      </c>
      <c r="K2808" t="s">
        <v>33</v>
      </c>
      <c r="L2808">
        <v>0</v>
      </c>
      <c r="M2808">
        <v>12</v>
      </c>
      <c r="N2808">
        <v>168</v>
      </c>
      <c r="O2808">
        <v>0</v>
      </c>
      <c r="P2808">
        <v>0</v>
      </c>
      <c r="Q2808">
        <v>8</v>
      </c>
      <c r="T2808" t="s">
        <v>34</v>
      </c>
      <c r="U2808" t="s">
        <v>590</v>
      </c>
      <c r="V2808" t="s">
        <v>20</v>
      </c>
      <c r="W2808" t="s">
        <v>21</v>
      </c>
      <c r="X2808" t="s">
        <v>22</v>
      </c>
      <c r="Y2808" t="s">
        <v>23</v>
      </c>
      <c r="Z2808" t="s">
        <v>24</v>
      </c>
      <c r="AA2808" t="s">
        <v>47</v>
      </c>
      <c r="AB2808">
        <v>0</v>
      </c>
      <c r="AC2808">
        <v>56</v>
      </c>
      <c r="AD2808">
        <v>275</v>
      </c>
      <c r="AE2808">
        <v>1</v>
      </c>
      <c r="AF2808">
        <v>5</v>
      </c>
      <c r="AG2808">
        <v>22</v>
      </c>
      <c r="AH2808" s="8">
        <f>_xlfn.PERCENTOF($AE2808,SUM($AC2808,$AD2808))</f>
        <v>3.0211480362537764E-3</v>
      </c>
      <c r="AI2808" s="8">
        <f>_xlfn.PERCENTOF($AF2808,SUM($AC2808,$AD2808))</f>
        <v>1.5105740181268883E-2</v>
      </c>
      <c r="AJ2808" s="8">
        <f>_xlfn.PERCENTOF($AG2808,SUM($AC2808,$AD2808))</f>
        <v>6.6465256797583083E-2</v>
      </c>
    </row>
    <row r="2809" spans="1:36" hidden="1" x14ac:dyDescent="0.3">
      <c r="A2809" s="1">
        <v>45805</v>
      </c>
      <c r="B2809" s="2">
        <v>0.70486111111111116</v>
      </c>
      <c r="C2809" t="s">
        <v>17</v>
      </c>
      <c r="D2809" t="s">
        <v>18</v>
      </c>
      <c r="E2809" t="s">
        <v>3298</v>
      </c>
      <c r="F2809" t="s">
        <v>20</v>
      </c>
      <c r="G2809" t="s">
        <v>46</v>
      </c>
      <c r="H2809" t="s">
        <v>22</v>
      </c>
      <c r="I2809" t="s">
        <v>23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2</v>
      </c>
      <c r="Q2809">
        <v>14</v>
      </c>
      <c r="T2809" t="s">
        <v>34</v>
      </c>
      <c r="U2809" t="s">
        <v>764</v>
      </c>
      <c r="V2809" t="s">
        <v>20</v>
      </c>
      <c r="W2809" t="s">
        <v>21</v>
      </c>
      <c r="X2809" t="s">
        <v>22</v>
      </c>
      <c r="Y2809" t="s">
        <v>23</v>
      </c>
      <c r="Z2809" t="s">
        <v>24</v>
      </c>
      <c r="AA2809" t="s">
        <v>47</v>
      </c>
      <c r="AB2809">
        <v>0</v>
      </c>
      <c r="AC2809">
        <v>56</v>
      </c>
      <c r="AD2809">
        <v>275</v>
      </c>
      <c r="AE2809">
        <v>1</v>
      </c>
      <c r="AF2809">
        <v>10</v>
      </c>
      <c r="AG2809">
        <v>37</v>
      </c>
      <c r="AH2809" s="8">
        <f>_xlfn.PERCENTOF($AE2809,SUM($AC2809,$AD2809))</f>
        <v>3.0211480362537764E-3</v>
      </c>
      <c r="AI2809" s="8">
        <f>_xlfn.PERCENTOF($AF2809,SUM($AC2809,$AD2809))</f>
        <v>3.0211480362537766E-2</v>
      </c>
      <c r="AJ2809" s="8">
        <f>_xlfn.PERCENTOF($AG2809,SUM($AC2809,$AD2809))</f>
        <v>0.11178247734138973</v>
      </c>
    </row>
    <row r="2810" spans="1:36" hidden="1" x14ac:dyDescent="0.3">
      <c r="A2810" s="1">
        <v>45805</v>
      </c>
      <c r="B2810" s="2">
        <v>0.69930555555555551</v>
      </c>
      <c r="C2810" t="s">
        <v>17</v>
      </c>
      <c r="D2810" t="s">
        <v>18</v>
      </c>
      <c r="E2810" t="s">
        <v>1283</v>
      </c>
      <c r="F2810" t="s">
        <v>20</v>
      </c>
      <c r="G2810" t="s">
        <v>36</v>
      </c>
      <c r="H2810" t="s">
        <v>37</v>
      </c>
      <c r="I2810" t="s">
        <v>31</v>
      </c>
      <c r="J2810" t="s">
        <v>32</v>
      </c>
      <c r="K2810" t="s">
        <v>33</v>
      </c>
      <c r="L2810">
        <v>0</v>
      </c>
      <c r="M2810">
        <v>12</v>
      </c>
      <c r="N2810">
        <v>168</v>
      </c>
      <c r="O2810">
        <v>2</v>
      </c>
      <c r="P2810">
        <v>10</v>
      </c>
      <c r="Q2810">
        <v>36</v>
      </c>
      <c r="T2810" t="s">
        <v>34</v>
      </c>
      <c r="U2810" t="s">
        <v>456</v>
      </c>
      <c r="V2810" t="s">
        <v>20</v>
      </c>
      <c r="W2810" t="s">
        <v>21</v>
      </c>
      <c r="X2810" t="s">
        <v>22</v>
      </c>
      <c r="Y2810" t="s">
        <v>23</v>
      </c>
      <c r="Z2810" t="s">
        <v>24</v>
      </c>
      <c r="AA2810" t="s">
        <v>47</v>
      </c>
      <c r="AB2810">
        <v>0</v>
      </c>
      <c r="AC2810">
        <v>56</v>
      </c>
      <c r="AD2810">
        <v>275</v>
      </c>
      <c r="AE2810">
        <v>1</v>
      </c>
      <c r="AF2810">
        <v>11</v>
      </c>
      <c r="AG2810">
        <v>38</v>
      </c>
      <c r="AH2810" s="8">
        <f>_xlfn.PERCENTOF($AE2810,SUM($AC2810,$AD2810))</f>
        <v>3.0211480362537764E-3</v>
      </c>
      <c r="AI2810" s="8">
        <f>_xlfn.PERCENTOF($AF2810,SUM($AC2810,$AD2810))</f>
        <v>3.3232628398791542E-2</v>
      </c>
      <c r="AJ2810" s="8">
        <f>_xlfn.PERCENTOF($AG2810,SUM($AC2810,$AD2810))</f>
        <v>0.11480362537764351</v>
      </c>
    </row>
    <row r="2811" spans="1:36" hidden="1" x14ac:dyDescent="0.3">
      <c r="A2811" s="1">
        <v>45805</v>
      </c>
      <c r="B2811" s="2">
        <v>0.70208333333333328</v>
      </c>
      <c r="C2811" t="s">
        <v>17</v>
      </c>
      <c r="D2811" t="s">
        <v>18</v>
      </c>
      <c r="E2811" t="s">
        <v>3536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13</v>
      </c>
      <c r="Q2811">
        <v>46</v>
      </c>
      <c r="T2811" t="s">
        <v>34</v>
      </c>
      <c r="U2811" t="s">
        <v>1330</v>
      </c>
      <c r="V2811" t="s">
        <v>20</v>
      </c>
      <c r="W2811" t="s">
        <v>21</v>
      </c>
      <c r="X2811" t="s">
        <v>22</v>
      </c>
      <c r="Y2811" t="s">
        <v>23</v>
      </c>
      <c r="Z2811" t="s">
        <v>24</v>
      </c>
      <c r="AA2811" t="s">
        <v>47</v>
      </c>
      <c r="AB2811">
        <v>0</v>
      </c>
      <c r="AC2811">
        <v>56</v>
      </c>
      <c r="AD2811">
        <v>275</v>
      </c>
      <c r="AE2811">
        <v>1</v>
      </c>
      <c r="AF2811">
        <v>13</v>
      </c>
      <c r="AG2811">
        <v>44</v>
      </c>
      <c r="AH2811" s="8">
        <f>_xlfn.PERCENTOF($AE2811,SUM($AC2811,$AD2811))</f>
        <v>3.0211480362537764E-3</v>
      </c>
      <c r="AI2811" s="8">
        <f>_xlfn.PERCENTOF($AF2811,SUM($AC2811,$AD2811))</f>
        <v>3.9274924471299093E-2</v>
      </c>
      <c r="AJ2811" s="8">
        <f>_xlfn.PERCENTOF($AG2811,SUM($AC2811,$AD2811))</f>
        <v>0.13293051359516617</v>
      </c>
    </row>
    <row r="2812" spans="1:36" hidden="1" x14ac:dyDescent="0.3">
      <c r="A2812" s="1">
        <v>45805</v>
      </c>
      <c r="B2812" s="2">
        <v>0.87569444444444444</v>
      </c>
      <c r="C2812" t="s">
        <v>34</v>
      </c>
      <c r="D2812" t="s">
        <v>18</v>
      </c>
      <c r="E2812" t="s">
        <v>3831</v>
      </c>
      <c r="F2812" t="s">
        <v>20</v>
      </c>
      <c r="G2812" t="s">
        <v>29</v>
      </c>
      <c r="H2812" t="s">
        <v>30</v>
      </c>
      <c r="I2812" t="s">
        <v>31</v>
      </c>
      <c r="J2812" t="s">
        <v>32</v>
      </c>
      <c r="K2812" t="s">
        <v>33</v>
      </c>
      <c r="L2812">
        <v>0</v>
      </c>
      <c r="M2812">
        <v>19</v>
      </c>
      <c r="N2812">
        <v>161</v>
      </c>
      <c r="O2812">
        <v>1</v>
      </c>
      <c r="P2812">
        <v>5</v>
      </c>
      <c r="Q2812">
        <v>22</v>
      </c>
      <c r="T2812" t="s">
        <v>34</v>
      </c>
      <c r="U2812" t="s">
        <v>3596</v>
      </c>
      <c r="V2812" t="s">
        <v>20</v>
      </c>
      <c r="W2812" t="s">
        <v>21</v>
      </c>
      <c r="X2812" t="s">
        <v>22</v>
      </c>
      <c r="Y2812" t="s">
        <v>23</v>
      </c>
      <c r="Z2812" t="s">
        <v>24</v>
      </c>
      <c r="AA2812" t="s">
        <v>47</v>
      </c>
      <c r="AB2812">
        <v>0</v>
      </c>
      <c r="AC2812">
        <v>56</v>
      </c>
      <c r="AD2812">
        <v>275</v>
      </c>
      <c r="AE2812">
        <v>1</v>
      </c>
      <c r="AF2812">
        <v>18</v>
      </c>
      <c r="AG2812">
        <v>59</v>
      </c>
      <c r="AH2812" s="8">
        <f>_xlfn.PERCENTOF($AE2812,SUM($AC2812,$AD2812))</f>
        <v>3.0211480362537764E-3</v>
      </c>
      <c r="AI2812" s="8">
        <f>_xlfn.PERCENTOF($AF2812,SUM($AC2812,$AD2812))</f>
        <v>5.4380664652567974E-2</v>
      </c>
      <c r="AJ2812" s="8">
        <f>_xlfn.PERCENTOF($AG2812,SUM($AC2812,$AD2812))</f>
        <v>0.1782477341389728</v>
      </c>
    </row>
    <row r="2813" spans="1:36" hidden="1" x14ac:dyDescent="0.3">
      <c r="A2813" s="1">
        <v>45805</v>
      </c>
      <c r="B2813" s="2">
        <v>0.25347222222222221</v>
      </c>
      <c r="C2813" t="s">
        <v>26</v>
      </c>
      <c r="D2813" t="s">
        <v>18</v>
      </c>
      <c r="E2813" t="s">
        <v>1009</v>
      </c>
      <c r="F2813" t="s">
        <v>20</v>
      </c>
      <c r="G2813" t="s">
        <v>46</v>
      </c>
      <c r="H2813" t="s">
        <v>22</v>
      </c>
      <c r="I2813" t="s">
        <v>23</v>
      </c>
      <c r="J2813" t="s">
        <v>24</v>
      </c>
      <c r="K2813" t="s">
        <v>25</v>
      </c>
      <c r="L2813">
        <v>8</v>
      </c>
      <c r="M2813">
        <v>49</v>
      </c>
      <c r="N2813">
        <v>178</v>
      </c>
      <c r="O2813">
        <v>0</v>
      </c>
      <c r="P2813">
        <v>17</v>
      </c>
      <c r="Q2813">
        <v>55</v>
      </c>
      <c r="T2813" t="s">
        <v>34</v>
      </c>
      <c r="U2813" t="s">
        <v>3011</v>
      </c>
      <c r="V2813" t="s">
        <v>20</v>
      </c>
      <c r="W2813" t="s">
        <v>21</v>
      </c>
      <c r="X2813" t="s">
        <v>22</v>
      </c>
      <c r="Y2813" t="s">
        <v>23</v>
      </c>
      <c r="Z2813" t="s">
        <v>24</v>
      </c>
      <c r="AA2813" t="s">
        <v>47</v>
      </c>
      <c r="AB2813">
        <v>0</v>
      </c>
      <c r="AC2813">
        <v>56</v>
      </c>
      <c r="AD2813">
        <v>275</v>
      </c>
      <c r="AE2813">
        <v>1</v>
      </c>
      <c r="AF2813">
        <v>11</v>
      </c>
      <c r="AG2813">
        <v>38</v>
      </c>
      <c r="AH2813" s="8">
        <f>_xlfn.PERCENTOF($AE2813,SUM($AC2813,$AD2813))</f>
        <v>3.0211480362537764E-3</v>
      </c>
      <c r="AI2813" s="8">
        <f>_xlfn.PERCENTOF($AF2813,SUM($AC2813,$AD2813))</f>
        <v>3.3232628398791542E-2</v>
      </c>
      <c r="AJ2813" s="8">
        <f>_xlfn.PERCENTOF($AG2813,SUM($AC2813,$AD2813))</f>
        <v>0.11480362537764351</v>
      </c>
    </row>
    <row r="2814" spans="1:36" hidden="1" x14ac:dyDescent="0.3">
      <c r="A2814" s="1">
        <v>45805</v>
      </c>
      <c r="B2814" s="2">
        <v>0.58680555555555558</v>
      </c>
      <c r="C2814" t="s">
        <v>17</v>
      </c>
      <c r="D2814" t="s">
        <v>18</v>
      </c>
      <c r="E2814" t="s">
        <v>3693</v>
      </c>
      <c r="F2814" t="s">
        <v>20</v>
      </c>
      <c r="G2814" t="s">
        <v>62</v>
      </c>
      <c r="H2814" t="s">
        <v>63</v>
      </c>
      <c r="I2814" t="s">
        <v>31</v>
      </c>
      <c r="J2814" t="s">
        <v>32</v>
      </c>
      <c r="K2814" t="s">
        <v>33</v>
      </c>
      <c r="L2814">
        <v>0</v>
      </c>
      <c r="M2814">
        <v>12</v>
      </c>
      <c r="N2814">
        <v>168</v>
      </c>
      <c r="O2814">
        <v>0</v>
      </c>
      <c r="P2814">
        <v>8</v>
      </c>
      <c r="Q2814">
        <v>30</v>
      </c>
      <c r="T2814" t="s">
        <v>34</v>
      </c>
      <c r="U2814" t="s">
        <v>3325</v>
      </c>
      <c r="V2814" t="s">
        <v>20</v>
      </c>
      <c r="W2814" t="s">
        <v>46</v>
      </c>
      <c r="X2814" t="s">
        <v>22</v>
      </c>
      <c r="Y2814" t="s">
        <v>23</v>
      </c>
      <c r="Z2814" t="s">
        <v>24</v>
      </c>
      <c r="AA2814" t="s">
        <v>47</v>
      </c>
      <c r="AB2814">
        <v>0</v>
      </c>
      <c r="AC2814">
        <v>56</v>
      </c>
      <c r="AD2814">
        <v>275</v>
      </c>
      <c r="AE2814">
        <v>1</v>
      </c>
      <c r="AF2814">
        <v>15</v>
      </c>
      <c r="AG2814">
        <v>52</v>
      </c>
      <c r="AH2814" s="8">
        <f>_xlfn.PERCENTOF($AE2814,SUM($AC2814,$AD2814))</f>
        <v>3.0211480362537764E-3</v>
      </c>
      <c r="AI2814" s="8">
        <f>_xlfn.PERCENTOF($AF2814,SUM($AC2814,$AD2814))</f>
        <v>4.5317220543806644E-2</v>
      </c>
      <c r="AJ2814" s="8">
        <f>_xlfn.PERCENTOF($AG2814,SUM($AC2814,$AD2814))</f>
        <v>0.15709969788519637</v>
      </c>
    </row>
    <row r="2815" spans="1:36" hidden="1" x14ac:dyDescent="0.3">
      <c r="A2815" s="1">
        <v>45805</v>
      </c>
      <c r="B2815" s="2">
        <v>0.87361111111111112</v>
      </c>
      <c r="C2815" t="s">
        <v>34</v>
      </c>
      <c r="D2815" t="s">
        <v>18</v>
      </c>
      <c r="E2815" t="s">
        <v>2969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8</v>
      </c>
      <c r="M2815">
        <v>42</v>
      </c>
      <c r="N2815">
        <v>166</v>
      </c>
      <c r="O2815">
        <v>4</v>
      </c>
      <c r="P2815">
        <v>5</v>
      </c>
      <c r="Q2815">
        <v>22</v>
      </c>
      <c r="T2815" t="s">
        <v>34</v>
      </c>
      <c r="U2815" t="s">
        <v>687</v>
      </c>
      <c r="V2815" t="s">
        <v>20</v>
      </c>
      <c r="W2815" t="s">
        <v>46</v>
      </c>
      <c r="X2815" t="s">
        <v>22</v>
      </c>
      <c r="Y2815" t="s">
        <v>23</v>
      </c>
      <c r="Z2815" t="s">
        <v>24</v>
      </c>
      <c r="AA2815" t="s">
        <v>47</v>
      </c>
      <c r="AB2815">
        <v>0</v>
      </c>
      <c r="AC2815">
        <v>56</v>
      </c>
      <c r="AD2815">
        <v>275</v>
      </c>
      <c r="AE2815">
        <v>1</v>
      </c>
      <c r="AF2815">
        <v>0</v>
      </c>
      <c r="AG2815">
        <v>5</v>
      </c>
      <c r="AH2815" s="8">
        <f>_xlfn.PERCENTOF($AE2815,SUM($AC2815,$AD2815))</f>
        <v>3.0211480362537764E-3</v>
      </c>
      <c r="AI2815" s="8">
        <f>_xlfn.PERCENTOF($AF2815,SUM($AC2815,$AD2815))</f>
        <v>0</v>
      </c>
      <c r="AJ2815" s="8">
        <f>_xlfn.PERCENTOF($AG2815,SUM($AC2815,$AD2815))</f>
        <v>1.5105740181268883E-2</v>
      </c>
    </row>
    <row r="2816" spans="1:36" hidden="1" x14ac:dyDescent="0.3">
      <c r="A2816" s="1">
        <v>45805</v>
      </c>
      <c r="B2816" s="2">
        <v>0.72499999999999998</v>
      </c>
      <c r="C2816" t="s">
        <v>17</v>
      </c>
      <c r="D2816" t="s">
        <v>18</v>
      </c>
      <c r="E2816" t="s">
        <v>2494</v>
      </c>
      <c r="F2816" t="s">
        <v>20</v>
      </c>
      <c r="G2816" t="s">
        <v>36</v>
      </c>
      <c r="H2816" t="s">
        <v>37</v>
      </c>
      <c r="I2816" t="s">
        <v>31</v>
      </c>
      <c r="J2816" t="s">
        <v>32</v>
      </c>
      <c r="K2816" t="s">
        <v>33</v>
      </c>
      <c r="L2816">
        <v>0</v>
      </c>
      <c r="M2816">
        <v>12</v>
      </c>
      <c r="N2816">
        <v>168</v>
      </c>
      <c r="O2816">
        <v>0</v>
      </c>
      <c r="P2816">
        <v>0</v>
      </c>
      <c r="Q2816">
        <v>3</v>
      </c>
      <c r="T2816" t="s">
        <v>34</v>
      </c>
      <c r="U2816" t="s">
        <v>359</v>
      </c>
      <c r="V2816" t="s">
        <v>20</v>
      </c>
      <c r="W2816" t="s">
        <v>46</v>
      </c>
      <c r="X2816" t="s">
        <v>22</v>
      </c>
      <c r="Y2816" t="s">
        <v>23</v>
      </c>
      <c r="Z2816" t="s">
        <v>24</v>
      </c>
      <c r="AA2816" t="s">
        <v>47</v>
      </c>
      <c r="AB2816">
        <v>0</v>
      </c>
      <c r="AC2816">
        <v>56</v>
      </c>
      <c r="AD2816">
        <v>275</v>
      </c>
      <c r="AE2816">
        <v>1</v>
      </c>
      <c r="AF2816">
        <v>4</v>
      </c>
      <c r="AG2816">
        <v>18</v>
      </c>
      <c r="AH2816" s="8">
        <f>_xlfn.PERCENTOF($AE2816,SUM($AC2816,$AD2816))</f>
        <v>3.0211480362537764E-3</v>
      </c>
      <c r="AI2816" s="8">
        <f>_xlfn.PERCENTOF($AF2816,SUM($AC2816,$AD2816))</f>
        <v>1.2084592145015106E-2</v>
      </c>
      <c r="AJ2816" s="8">
        <f>_xlfn.PERCENTOF($AG2816,SUM($AC2816,$AD2816))</f>
        <v>5.4380664652567974E-2</v>
      </c>
    </row>
    <row r="2817" spans="1:36" hidden="1" x14ac:dyDescent="0.3">
      <c r="A2817" s="1">
        <v>45805</v>
      </c>
      <c r="B2817" s="2">
        <v>0.40069444444444446</v>
      </c>
      <c r="C2817" t="s">
        <v>26</v>
      </c>
      <c r="D2817" t="s">
        <v>18</v>
      </c>
      <c r="E2817" t="s">
        <v>2286</v>
      </c>
      <c r="F2817" t="s">
        <v>20</v>
      </c>
      <c r="G2817" t="s">
        <v>56</v>
      </c>
      <c r="H2817" t="s">
        <v>57</v>
      </c>
      <c r="I2817" t="s">
        <v>58</v>
      </c>
      <c r="J2817" t="s">
        <v>24</v>
      </c>
      <c r="K2817" t="s">
        <v>59</v>
      </c>
      <c r="L2817">
        <v>8</v>
      </c>
      <c r="M2817">
        <v>42</v>
      </c>
      <c r="N2817">
        <v>166</v>
      </c>
      <c r="O2817">
        <v>0</v>
      </c>
      <c r="P2817">
        <v>2</v>
      </c>
      <c r="Q2817">
        <v>15</v>
      </c>
      <c r="T2817" t="s">
        <v>34</v>
      </c>
      <c r="U2817" t="s">
        <v>2437</v>
      </c>
      <c r="V2817" t="s">
        <v>20</v>
      </c>
      <c r="W2817" t="s">
        <v>46</v>
      </c>
      <c r="X2817" t="s">
        <v>22</v>
      </c>
      <c r="Y2817" t="s">
        <v>23</v>
      </c>
      <c r="Z2817" t="s">
        <v>24</v>
      </c>
      <c r="AA2817" t="s">
        <v>47</v>
      </c>
      <c r="AB2817">
        <v>0</v>
      </c>
      <c r="AC2817">
        <v>56</v>
      </c>
      <c r="AD2817">
        <v>275</v>
      </c>
      <c r="AE2817">
        <v>1</v>
      </c>
      <c r="AF2817">
        <v>5</v>
      </c>
      <c r="AG2817">
        <v>23</v>
      </c>
      <c r="AH2817" s="8">
        <f>_xlfn.PERCENTOF($AE2817,SUM($AC2817,$AD2817))</f>
        <v>3.0211480362537764E-3</v>
      </c>
      <c r="AI2817" s="8">
        <f>_xlfn.PERCENTOF($AF2817,SUM($AC2817,$AD2817))</f>
        <v>1.5105740181268883E-2</v>
      </c>
      <c r="AJ2817" s="8">
        <f>_xlfn.PERCENTOF($AG2817,SUM($AC2817,$AD2817))</f>
        <v>6.9486404833836862E-2</v>
      </c>
    </row>
    <row r="2818" spans="1:36" hidden="1" x14ac:dyDescent="0.3">
      <c r="A2818" s="1">
        <v>45805</v>
      </c>
      <c r="B2818" s="2">
        <v>0.7680555555555556</v>
      </c>
      <c r="C2818" t="s">
        <v>34</v>
      </c>
      <c r="D2818" t="s">
        <v>18</v>
      </c>
      <c r="E2818" t="s">
        <v>1844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59</v>
      </c>
      <c r="L2818">
        <v>0</v>
      </c>
      <c r="M2818">
        <v>31</v>
      </c>
      <c r="N2818">
        <v>173</v>
      </c>
      <c r="O2818">
        <v>0</v>
      </c>
      <c r="P2818">
        <v>14</v>
      </c>
      <c r="Q2818">
        <v>47</v>
      </c>
      <c r="T2818" t="s">
        <v>34</v>
      </c>
      <c r="U2818" t="s">
        <v>131</v>
      </c>
      <c r="V2818" t="s">
        <v>20</v>
      </c>
      <c r="W2818" t="s">
        <v>46</v>
      </c>
      <c r="X2818" t="s">
        <v>22</v>
      </c>
      <c r="Y2818" t="s">
        <v>23</v>
      </c>
      <c r="Z2818" t="s">
        <v>24</v>
      </c>
      <c r="AA2818" t="s">
        <v>47</v>
      </c>
      <c r="AB2818">
        <v>0</v>
      </c>
      <c r="AC2818">
        <v>56</v>
      </c>
      <c r="AD2818">
        <v>275</v>
      </c>
      <c r="AE2818">
        <v>1</v>
      </c>
      <c r="AF2818">
        <v>8</v>
      </c>
      <c r="AG2818">
        <v>30</v>
      </c>
      <c r="AH2818" s="8">
        <f>_xlfn.PERCENTOF($AE2818,SUM($AC2818,$AD2818))</f>
        <v>3.0211480362537764E-3</v>
      </c>
      <c r="AI2818" s="8">
        <f>_xlfn.PERCENTOF($AF2818,SUM($AC2818,$AD2818))</f>
        <v>2.4169184290030211E-2</v>
      </c>
      <c r="AJ2818" s="8">
        <f>_xlfn.PERCENTOF($AG2818,SUM($AC2818,$AD2818))</f>
        <v>9.0634441087613288E-2</v>
      </c>
    </row>
    <row r="2819" spans="1:36" hidden="1" x14ac:dyDescent="0.3">
      <c r="A2819" s="1">
        <v>45805</v>
      </c>
      <c r="B2819" s="2">
        <v>0.65138888888888891</v>
      </c>
      <c r="C2819" t="s">
        <v>17</v>
      </c>
      <c r="D2819" t="s">
        <v>18</v>
      </c>
      <c r="E2819" t="s">
        <v>3552</v>
      </c>
      <c r="F2819" t="s">
        <v>20</v>
      </c>
      <c r="G2819" t="s">
        <v>76</v>
      </c>
      <c r="H2819" t="s">
        <v>77</v>
      </c>
      <c r="I2819" t="s">
        <v>78</v>
      </c>
      <c r="J2819" t="s">
        <v>24</v>
      </c>
      <c r="K2819" t="s">
        <v>47</v>
      </c>
      <c r="L2819">
        <v>0</v>
      </c>
      <c r="M2819">
        <v>56</v>
      </c>
      <c r="N2819">
        <v>275</v>
      </c>
      <c r="O2819">
        <v>2</v>
      </c>
      <c r="P2819">
        <v>15</v>
      </c>
      <c r="Q2819">
        <v>50</v>
      </c>
      <c r="T2819" t="s">
        <v>48</v>
      </c>
      <c r="U2819" t="s">
        <v>644</v>
      </c>
      <c r="V2819" t="s">
        <v>20</v>
      </c>
      <c r="W2819" t="s">
        <v>124</v>
      </c>
      <c r="X2819" t="s">
        <v>22</v>
      </c>
      <c r="Y2819" t="s">
        <v>23</v>
      </c>
      <c r="Z2819" t="s">
        <v>24</v>
      </c>
      <c r="AA2819" t="s">
        <v>47</v>
      </c>
      <c r="AB2819">
        <v>0</v>
      </c>
      <c r="AC2819">
        <v>56</v>
      </c>
      <c r="AD2819">
        <v>275</v>
      </c>
      <c r="AE2819">
        <v>1</v>
      </c>
      <c r="AF2819">
        <v>16</v>
      </c>
      <c r="AG2819">
        <v>54</v>
      </c>
      <c r="AH2819" s="8">
        <f>_xlfn.PERCENTOF($AE2819,SUM($AC2819,$AD2819))</f>
        <v>3.0211480362537764E-3</v>
      </c>
      <c r="AI2819" s="8">
        <f>_xlfn.PERCENTOF($AF2819,SUM($AC2819,$AD2819))</f>
        <v>4.8338368580060423E-2</v>
      </c>
      <c r="AJ2819" s="8">
        <f>_xlfn.PERCENTOF($AG2819,SUM($AC2819,$AD2819))</f>
        <v>0.16314199395770393</v>
      </c>
    </row>
    <row r="2820" spans="1:36" hidden="1" x14ac:dyDescent="0.3">
      <c r="A2820" s="1">
        <v>45805</v>
      </c>
      <c r="B2820" s="2">
        <v>0.93194444444444446</v>
      </c>
      <c r="C2820" t="s">
        <v>34</v>
      </c>
      <c r="D2820" t="s">
        <v>18</v>
      </c>
      <c r="E2820" t="s">
        <v>5047</v>
      </c>
      <c r="F2820" t="s">
        <v>20</v>
      </c>
      <c r="G2820" t="s">
        <v>124</v>
      </c>
      <c r="H2820" t="s">
        <v>22</v>
      </c>
      <c r="I2820" t="s">
        <v>23</v>
      </c>
      <c r="J2820" t="s">
        <v>24</v>
      </c>
      <c r="K2820" t="s">
        <v>59</v>
      </c>
      <c r="L2820">
        <v>0</v>
      </c>
      <c r="M2820">
        <v>31</v>
      </c>
      <c r="N2820">
        <v>173</v>
      </c>
      <c r="O2820">
        <v>1</v>
      </c>
      <c r="P2820">
        <v>18</v>
      </c>
      <c r="Q2820">
        <v>59</v>
      </c>
      <c r="T2820" t="s">
        <v>48</v>
      </c>
      <c r="U2820" t="s">
        <v>1822</v>
      </c>
      <c r="V2820" t="s">
        <v>20</v>
      </c>
      <c r="W2820" t="s">
        <v>76</v>
      </c>
      <c r="X2820" t="s">
        <v>77</v>
      </c>
      <c r="Y2820" t="s">
        <v>78</v>
      </c>
      <c r="Z2820" t="s">
        <v>24</v>
      </c>
      <c r="AA2820" t="s">
        <v>47</v>
      </c>
      <c r="AB2820">
        <v>0</v>
      </c>
      <c r="AC2820">
        <v>56</v>
      </c>
      <c r="AD2820">
        <v>275</v>
      </c>
      <c r="AE2820">
        <v>1</v>
      </c>
      <c r="AF2820">
        <v>5</v>
      </c>
      <c r="AG2820">
        <v>24</v>
      </c>
      <c r="AH2820" s="8">
        <f>_xlfn.PERCENTOF($AE2820,SUM($AC2820,$AD2820))</f>
        <v>3.0211480362537764E-3</v>
      </c>
      <c r="AI2820" s="8">
        <f>_xlfn.PERCENTOF($AF2820,SUM($AC2820,$AD2820))</f>
        <v>1.5105740181268883E-2</v>
      </c>
      <c r="AJ2820" s="8">
        <f>_xlfn.PERCENTOF($AG2820,SUM($AC2820,$AD2820))</f>
        <v>7.2507552870090641E-2</v>
      </c>
    </row>
    <row r="2821" spans="1:36" hidden="1" x14ac:dyDescent="0.3">
      <c r="A2821" s="1">
        <v>45805</v>
      </c>
      <c r="B2821" s="2">
        <v>0.40763888888888888</v>
      </c>
      <c r="C2821" t="s">
        <v>26</v>
      </c>
      <c r="D2821" t="s">
        <v>18</v>
      </c>
      <c r="E2821" t="s">
        <v>205</v>
      </c>
      <c r="F2821" t="s">
        <v>20</v>
      </c>
      <c r="G2821" t="s">
        <v>54</v>
      </c>
      <c r="H2821" t="s">
        <v>30</v>
      </c>
      <c r="I2821" t="s">
        <v>31</v>
      </c>
      <c r="J2821" t="s">
        <v>32</v>
      </c>
      <c r="K2821" t="s">
        <v>33</v>
      </c>
      <c r="L2821">
        <v>0</v>
      </c>
      <c r="M2821">
        <v>17</v>
      </c>
      <c r="N2821">
        <v>163</v>
      </c>
      <c r="O2821">
        <v>2</v>
      </c>
      <c r="P2821">
        <v>18</v>
      </c>
      <c r="Q2821">
        <v>60</v>
      </c>
      <c r="T2821" t="s">
        <v>48</v>
      </c>
      <c r="U2821" t="s">
        <v>2538</v>
      </c>
      <c r="V2821" t="s">
        <v>20</v>
      </c>
      <c r="W2821" t="s">
        <v>76</v>
      </c>
      <c r="X2821" t="s">
        <v>77</v>
      </c>
      <c r="Y2821" t="s">
        <v>78</v>
      </c>
      <c r="Z2821" t="s">
        <v>24</v>
      </c>
      <c r="AA2821" t="s">
        <v>47</v>
      </c>
      <c r="AB2821">
        <v>0</v>
      </c>
      <c r="AC2821">
        <v>56</v>
      </c>
      <c r="AD2821">
        <v>275</v>
      </c>
      <c r="AE2821">
        <v>1</v>
      </c>
      <c r="AF2821">
        <v>12</v>
      </c>
      <c r="AG2821">
        <v>41</v>
      </c>
      <c r="AH2821" s="8">
        <f>_xlfn.PERCENTOF($AE2821,SUM($AC2821,$AD2821))</f>
        <v>3.0211480362537764E-3</v>
      </c>
      <c r="AI2821" s="8">
        <f>_xlfn.PERCENTOF($AF2821,SUM($AC2821,$AD2821))</f>
        <v>3.6253776435045321E-2</v>
      </c>
      <c r="AJ2821" s="8">
        <f>_xlfn.PERCENTOF($AG2821,SUM($AC2821,$AD2821))</f>
        <v>0.12386706948640483</v>
      </c>
    </row>
    <row r="2822" spans="1:36" hidden="1" x14ac:dyDescent="0.3">
      <c r="A2822" s="1">
        <v>45805</v>
      </c>
      <c r="B2822" s="2">
        <v>0.93611111111111112</v>
      </c>
      <c r="C2822" t="s">
        <v>34</v>
      </c>
      <c r="D2822" t="s">
        <v>18</v>
      </c>
      <c r="E2822" t="s">
        <v>5230</v>
      </c>
      <c r="F2822" t="s">
        <v>20</v>
      </c>
      <c r="G2822" t="s">
        <v>29</v>
      </c>
      <c r="H2822" t="s">
        <v>30</v>
      </c>
      <c r="I2822" t="s">
        <v>31</v>
      </c>
      <c r="J2822" t="s">
        <v>32</v>
      </c>
      <c r="K2822" t="s">
        <v>33</v>
      </c>
      <c r="L2822">
        <v>0</v>
      </c>
      <c r="M2822">
        <v>17</v>
      </c>
      <c r="N2822">
        <v>163</v>
      </c>
      <c r="O2822">
        <v>0</v>
      </c>
      <c r="P2822">
        <v>16</v>
      </c>
      <c r="Q2822">
        <v>55</v>
      </c>
      <c r="T2822" t="s">
        <v>48</v>
      </c>
      <c r="U2822" t="s">
        <v>3899</v>
      </c>
      <c r="V2822" t="s">
        <v>20</v>
      </c>
      <c r="W2822" t="s">
        <v>56</v>
      </c>
      <c r="X2822" t="s">
        <v>57</v>
      </c>
      <c r="Y2822" t="s">
        <v>58</v>
      </c>
      <c r="Z2822" t="s">
        <v>24</v>
      </c>
      <c r="AA2822" t="s">
        <v>47</v>
      </c>
      <c r="AB2822">
        <v>0</v>
      </c>
      <c r="AC2822">
        <v>56</v>
      </c>
      <c r="AD2822">
        <v>275</v>
      </c>
      <c r="AE2822">
        <v>1</v>
      </c>
      <c r="AF2822">
        <v>6</v>
      </c>
      <c r="AG2822">
        <v>27</v>
      </c>
      <c r="AH2822" s="8">
        <f>_xlfn.PERCENTOF($AE2822,SUM($AC2822,$AD2822))</f>
        <v>3.0211480362537764E-3</v>
      </c>
      <c r="AI2822" s="8">
        <f>_xlfn.PERCENTOF($AF2822,SUM($AC2822,$AD2822))</f>
        <v>1.812688821752266E-2</v>
      </c>
      <c r="AJ2822" s="8">
        <f>_xlfn.PERCENTOF($AG2822,SUM($AC2822,$AD2822))</f>
        <v>8.1570996978851965E-2</v>
      </c>
    </row>
    <row r="2823" spans="1:36" hidden="1" x14ac:dyDescent="0.3">
      <c r="A2823" s="1">
        <v>45805</v>
      </c>
      <c r="B2823" s="2">
        <v>0.58333333333333337</v>
      </c>
      <c r="C2823" t="s">
        <v>17</v>
      </c>
      <c r="D2823" t="s">
        <v>18</v>
      </c>
      <c r="E2823" t="s">
        <v>4777</v>
      </c>
      <c r="F2823" t="s">
        <v>20</v>
      </c>
      <c r="G2823" t="s">
        <v>56</v>
      </c>
      <c r="H2823" t="s">
        <v>57</v>
      </c>
      <c r="I2823" t="s">
        <v>58</v>
      </c>
      <c r="J2823" t="s">
        <v>24</v>
      </c>
      <c r="K2823" t="s">
        <v>25</v>
      </c>
      <c r="L2823">
        <v>0</v>
      </c>
      <c r="M2823">
        <v>32</v>
      </c>
      <c r="N2823">
        <v>300</v>
      </c>
      <c r="O2823">
        <v>0</v>
      </c>
      <c r="P2823">
        <v>9</v>
      </c>
      <c r="Q2823">
        <v>33</v>
      </c>
      <c r="T2823" t="s">
        <v>48</v>
      </c>
      <c r="U2823" t="s">
        <v>5743</v>
      </c>
      <c r="V2823" t="s">
        <v>20</v>
      </c>
      <c r="W2823" t="s">
        <v>56</v>
      </c>
      <c r="X2823" t="s">
        <v>57</v>
      </c>
      <c r="Y2823" t="s">
        <v>58</v>
      </c>
      <c r="Z2823" t="s">
        <v>24</v>
      </c>
      <c r="AA2823" t="s">
        <v>47</v>
      </c>
      <c r="AB2823">
        <v>0</v>
      </c>
      <c r="AC2823">
        <v>56</v>
      </c>
      <c r="AD2823">
        <v>275</v>
      </c>
      <c r="AE2823">
        <v>1</v>
      </c>
      <c r="AF2823">
        <v>7</v>
      </c>
      <c r="AG2823">
        <v>29</v>
      </c>
      <c r="AH2823" s="8">
        <f>_xlfn.PERCENTOF($AE2823,SUM($AC2823,$AD2823))</f>
        <v>3.0211480362537764E-3</v>
      </c>
      <c r="AI2823" s="8">
        <f>_xlfn.PERCENTOF($AF2823,SUM($AC2823,$AD2823))</f>
        <v>2.1148036253776436E-2</v>
      </c>
      <c r="AJ2823" s="8">
        <f>_xlfn.PERCENTOF($AG2823,SUM($AC2823,$AD2823))</f>
        <v>8.7613293051359523E-2</v>
      </c>
    </row>
    <row r="2824" spans="1:36" hidden="1" x14ac:dyDescent="0.3">
      <c r="A2824" s="1">
        <v>45805</v>
      </c>
      <c r="B2824" s="2">
        <v>0.47569444444444442</v>
      </c>
      <c r="C2824" t="s">
        <v>26</v>
      </c>
      <c r="D2824" t="s">
        <v>18</v>
      </c>
      <c r="E2824" t="s">
        <v>503</v>
      </c>
      <c r="F2824" t="s">
        <v>20</v>
      </c>
      <c r="G2824" t="s">
        <v>99</v>
      </c>
      <c r="H2824" t="s">
        <v>74</v>
      </c>
      <c r="I2824" t="s">
        <v>31</v>
      </c>
      <c r="J2824" t="s">
        <v>32</v>
      </c>
      <c r="K2824" t="s">
        <v>33</v>
      </c>
      <c r="L2824">
        <v>0</v>
      </c>
      <c r="M2824">
        <v>10</v>
      </c>
      <c r="N2824">
        <v>170</v>
      </c>
      <c r="O2824">
        <v>0</v>
      </c>
      <c r="P2824">
        <v>12</v>
      </c>
      <c r="Q2824">
        <v>41</v>
      </c>
      <c r="T2824" t="s">
        <v>48</v>
      </c>
      <c r="U2824" t="s">
        <v>952</v>
      </c>
      <c r="V2824" t="s">
        <v>20</v>
      </c>
      <c r="W2824" t="s">
        <v>56</v>
      </c>
      <c r="X2824" t="s">
        <v>57</v>
      </c>
      <c r="Y2824" t="s">
        <v>58</v>
      </c>
      <c r="Z2824" t="s">
        <v>24</v>
      </c>
      <c r="AA2824" t="s">
        <v>47</v>
      </c>
      <c r="AB2824">
        <v>0</v>
      </c>
      <c r="AC2824">
        <v>56</v>
      </c>
      <c r="AD2824">
        <v>275</v>
      </c>
      <c r="AE2824">
        <v>1</v>
      </c>
      <c r="AF2824">
        <v>5</v>
      </c>
      <c r="AG2824">
        <v>22</v>
      </c>
      <c r="AH2824" s="8">
        <f>_xlfn.PERCENTOF($AE2824,SUM($AC2824,$AD2824))</f>
        <v>3.0211480362537764E-3</v>
      </c>
      <c r="AI2824" s="8">
        <f>_xlfn.PERCENTOF($AF2824,SUM($AC2824,$AD2824))</f>
        <v>1.5105740181268883E-2</v>
      </c>
      <c r="AJ2824" s="8">
        <f>_xlfn.PERCENTOF($AG2824,SUM($AC2824,$AD2824))</f>
        <v>6.6465256797583083E-2</v>
      </c>
    </row>
    <row r="2825" spans="1:36" hidden="1" x14ac:dyDescent="0.3">
      <c r="A2825" s="1">
        <v>45805</v>
      </c>
      <c r="B2825" s="2">
        <v>0.52083333333333337</v>
      </c>
      <c r="C2825" t="s">
        <v>48</v>
      </c>
      <c r="D2825" t="s">
        <v>18</v>
      </c>
      <c r="E2825" t="s">
        <v>5619</v>
      </c>
      <c r="F2825" t="s">
        <v>20</v>
      </c>
      <c r="G2825" t="s">
        <v>68</v>
      </c>
      <c r="H2825" t="s">
        <v>69</v>
      </c>
      <c r="I2825" t="s">
        <v>31</v>
      </c>
      <c r="J2825" t="s">
        <v>32</v>
      </c>
      <c r="K2825" t="s">
        <v>33</v>
      </c>
      <c r="L2825">
        <v>0</v>
      </c>
      <c r="M2825">
        <v>11</v>
      </c>
      <c r="N2825">
        <v>169</v>
      </c>
      <c r="O2825">
        <v>0</v>
      </c>
      <c r="P2825">
        <v>8</v>
      </c>
      <c r="Q2825">
        <v>30</v>
      </c>
      <c r="T2825" t="s">
        <v>48</v>
      </c>
      <c r="U2825" t="s">
        <v>291</v>
      </c>
      <c r="V2825" t="s">
        <v>20</v>
      </c>
      <c r="W2825" t="s">
        <v>71</v>
      </c>
      <c r="X2825" t="s">
        <v>22</v>
      </c>
      <c r="Y2825" t="s">
        <v>23</v>
      </c>
      <c r="Z2825" t="s">
        <v>24</v>
      </c>
      <c r="AA2825" t="s">
        <v>47</v>
      </c>
      <c r="AB2825">
        <v>0</v>
      </c>
      <c r="AC2825">
        <v>56</v>
      </c>
      <c r="AD2825">
        <v>275</v>
      </c>
      <c r="AE2825">
        <v>1</v>
      </c>
      <c r="AF2825">
        <v>9</v>
      </c>
      <c r="AG2825">
        <v>32</v>
      </c>
      <c r="AH2825" s="8">
        <f>_xlfn.PERCENTOF($AE2825,SUM($AC2825,$AD2825))</f>
        <v>3.0211480362537764E-3</v>
      </c>
      <c r="AI2825" s="8">
        <f>_xlfn.PERCENTOF($AF2825,SUM($AC2825,$AD2825))</f>
        <v>2.7190332326283987E-2</v>
      </c>
      <c r="AJ2825" s="8">
        <f>_xlfn.PERCENTOF($AG2825,SUM($AC2825,$AD2825))</f>
        <v>9.6676737160120846E-2</v>
      </c>
    </row>
    <row r="2826" spans="1:36" hidden="1" x14ac:dyDescent="0.3">
      <c r="A2826" s="1">
        <v>45805</v>
      </c>
      <c r="B2826" s="2">
        <v>0.32847222222222222</v>
      </c>
      <c r="C2826" t="s">
        <v>26</v>
      </c>
      <c r="D2826" t="s">
        <v>18</v>
      </c>
      <c r="E2826" t="s">
        <v>5640</v>
      </c>
      <c r="F2826" t="s">
        <v>20</v>
      </c>
      <c r="G2826" t="s">
        <v>56</v>
      </c>
      <c r="H2826" t="s">
        <v>57</v>
      </c>
      <c r="I2826" t="s">
        <v>58</v>
      </c>
      <c r="J2826" t="s">
        <v>24</v>
      </c>
      <c r="K2826" t="s">
        <v>59</v>
      </c>
      <c r="L2826">
        <v>0</v>
      </c>
      <c r="M2826">
        <v>31</v>
      </c>
      <c r="N2826">
        <v>173</v>
      </c>
      <c r="O2826">
        <v>0</v>
      </c>
      <c r="P2826">
        <v>0</v>
      </c>
      <c r="Q2826">
        <v>4</v>
      </c>
      <c r="T2826" t="s">
        <v>48</v>
      </c>
      <c r="U2826" t="s">
        <v>2134</v>
      </c>
      <c r="V2826" t="s">
        <v>20</v>
      </c>
      <c r="W2826" t="s">
        <v>21</v>
      </c>
      <c r="X2826" t="s">
        <v>22</v>
      </c>
      <c r="Y2826" t="s">
        <v>23</v>
      </c>
      <c r="Z2826" t="s">
        <v>24</v>
      </c>
      <c r="AA2826" t="s">
        <v>47</v>
      </c>
      <c r="AB2826">
        <v>0</v>
      </c>
      <c r="AC2826">
        <v>56</v>
      </c>
      <c r="AD2826">
        <v>275</v>
      </c>
      <c r="AE2826">
        <v>1</v>
      </c>
      <c r="AF2826">
        <v>0</v>
      </c>
      <c r="AG2826">
        <v>9</v>
      </c>
      <c r="AH2826" s="8">
        <f>_xlfn.PERCENTOF($AE2826,SUM($AC2826,$AD2826))</f>
        <v>3.0211480362537764E-3</v>
      </c>
      <c r="AI2826" s="8">
        <f>_xlfn.PERCENTOF($AF2826,SUM($AC2826,$AD2826))</f>
        <v>0</v>
      </c>
      <c r="AJ2826" s="8">
        <f>_xlfn.PERCENTOF($AG2826,SUM($AC2826,$AD2826))</f>
        <v>2.7190332326283987E-2</v>
      </c>
    </row>
    <row r="2827" spans="1:36" hidden="1" x14ac:dyDescent="0.3">
      <c r="A2827" s="1">
        <v>45805</v>
      </c>
      <c r="B2827" s="2">
        <v>0.69236111111111109</v>
      </c>
      <c r="C2827" t="s">
        <v>17</v>
      </c>
      <c r="D2827" t="s">
        <v>18</v>
      </c>
      <c r="E2827" t="s">
        <v>5700</v>
      </c>
      <c r="F2827" t="s">
        <v>20</v>
      </c>
      <c r="G2827" t="s">
        <v>99</v>
      </c>
      <c r="H2827" t="s">
        <v>74</v>
      </c>
      <c r="I2827" t="s">
        <v>31</v>
      </c>
      <c r="J2827" t="s">
        <v>32</v>
      </c>
      <c r="K2827" t="s">
        <v>33</v>
      </c>
      <c r="L2827">
        <v>0</v>
      </c>
      <c r="M2827">
        <v>17</v>
      </c>
      <c r="N2827">
        <v>163</v>
      </c>
      <c r="O2827">
        <v>2</v>
      </c>
      <c r="P2827">
        <v>3</v>
      </c>
      <c r="Q2827">
        <v>17</v>
      </c>
      <c r="T2827" t="s">
        <v>48</v>
      </c>
      <c r="U2827" t="s">
        <v>4529</v>
      </c>
      <c r="V2827" t="s">
        <v>20</v>
      </c>
      <c r="W2827" t="s">
        <v>21</v>
      </c>
      <c r="X2827" t="s">
        <v>22</v>
      </c>
      <c r="Y2827" t="s">
        <v>23</v>
      </c>
      <c r="Z2827" t="s">
        <v>24</v>
      </c>
      <c r="AA2827" t="s">
        <v>47</v>
      </c>
      <c r="AB2827">
        <v>0</v>
      </c>
      <c r="AC2827">
        <v>56</v>
      </c>
      <c r="AD2827">
        <v>275</v>
      </c>
      <c r="AE2827">
        <v>1</v>
      </c>
      <c r="AF2827">
        <v>13</v>
      </c>
      <c r="AG2827">
        <v>44</v>
      </c>
      <c r="AH2827" s="8">
        <f>_xlfn.PERCENTOF($AE2827,SUM($AC2827,$AD2827))</f>
        <v>3.0211480362537764E-3</v>
      </c>
      <c r="AI2827" s="8">
        <f>_xlfn.PERCENTOF($AF2827,SUM($AC2827,$AD2827))</f>
        <v>3.9274924471299093E-2</v>
      </c>
      <c r="AJ2827" s="8">
        <f>_xlfn.PERCENTOF($AG2827,SUM($AC2827,$AD2827))</f>
        <v>0.13293051359516617</v>
      </c>
    </row>
    <row r="2828" spans="1:36" hidden="1" x14ac:dyDescent="0.3">
      <c r="A2828" s="1">
        <v>45805</v>
      </c>
      <c r="B2828" s="2">
        <v>0.95277777777777772</v>
      </c>
      <c r="C2828" t="s">
        <v>34</v>
      </c>
      <c r="D2828" t="s">
        <v>18</v>
      </c>
      <c r="E2828" t="s">
        <v>5777</v>
      </c>
      <c r="F2828" t="s">
        <v>20</v>
      </c>
      <c r="G2828" t="s">
        <v>68</v>
      </c>
      <c r="H2828" t="s">
        <v>69</v>
      </c>
      <c r="I2828" t="s">
        <v>31</v>
      </c>
      <c r="J2828" t="s">
        <v>32</v>
      </c>
      <c r="K2828" t="s">
        <v>33</v>
      </c>
      <c r="L2828">
        <v>0</v>
      </c>
      <c r="M2828">
        <v>9</v>
      </c>
      <c r="N2828">
        <v>171</v>
      </c>
      <c r="O2828">
        <v>0</v>
      </c>
      <c r="P2828">
        <v>6</v>
      </c>
      <c r="Q2828">
        <v>25</v>
      </c>
      <c r="T2828" t="s">
        <v>17</v>
      </c>
      <c r="U2828" t="s">
        <v>1854</v>
      </c>
      <c r="V2828" t="s">
        <v>20</v>
      </c>
      <c r="W2828" t="s">
        <v>124</v>
      </c>
      <c r="X2828" t="s">
        <v>22</v>
      </c>
      <c r="Y2828" t="s">
        <v>23</v>
      </c>
      <c r="Z2828" t="s">
        <v>24</v>
      </c>
      <c r="AA2828" t="s">
        <v>25</v>
      </c>
      <c r="AB2828">
        <v>0</v>
      </c>
      <c r="AC2828">
        <v>32</v>
      </c>
      <c r="AD2828">
        <v>300</v>
      </c>
      <c r="AE2828">
        <v>1</v>
      </c>
      <c r="AF2828">
        <v>9</v>
      </c>
      <c r="AG2828">
        <v>34</v>
      </c>
      <c r="AH2828" s="8">
        <f>_xlfn.PERCENTOF($AE2828,SUM($AC2828,$AD2828))</f>
        <v>3.0120481927710845E-3</v>
      </c>
      <c r="AI2828" s="8">
        <f>_xlfn.PERCENTOF($AF2828,SUM($AC2828,$AD2828))</f>
        <v>2.710843373493976E-2</v>
      </c>
      <c r="AJ2828" s="8">
        <f>_xlfn.PERCENTOF($AG2828,SUM($AC2828,$AD2828))</f>
        <v>0.10240963855421686</v>
      </c>
    </row>
    <row r="2829" spans="1:36" hidden="1" x14ac:dyDescent="0.3">
      <c r="A2829" s="1">
        <v>45805</v>
      </c>
      <c r="B2829" s="2">
        <v>0.70902777777777781</v>
      </c>
      <c r="C2829" t="s">
        <v>17</v>
      </c>
      <c r="D2829" t="s">
        <v>18</v>
      </c>
      <c r="E2829" t="s">
        <v>5184</v>
      </c>
      <c r="F2829" t="s">
        <v>20</v>
      </c>
      <c r="G2829" t="s">
        <v>124</v>
      </c>
      <c r="H2829" t="s">
        <v>22</v>
      </c>
      <c r="I2829" t="s">
        <v>23</v>
      </c>
      <c r="J2829" t="s">
        <v>24</v>
      </c>
      <c r="K2829" t="s">
        <v>59</v>
      </c>
      <c r="L2829">
        <v>0</v>
      </c>
      <c r="M2829">
        <v>35</v>
      </c>
      <c r="N2829">
        <v>179</v>
      </c>
      <c r="O2829">
        <v>1</v>
      </c>
      <c r="P2829">
        <v>11</v>
      </c>
      <c r="Q2829">
        <v>40</v>
      </c>
      <c r="T2829" t="s">
        <v>17</v>
      </c>
      <c r="U2829" t="s">
        <v>1943</v>
      </c>
      <c r="V2829" t="s">
        <v>20</v>
      </c>
      <c r="W2829" t="s">
        <v>124</v>
      </c>
      <c r="X2829" t="s">
        <v>22</v>
      </c>
      <c r="Y2829" t="s">
        <v>23</v>
      </c>
      <c r="Z2829" t="s">
        <v>24</v>
      </c>
      <c r="AA2829" t="s">
        <v>25</v>
      </c>
      <c r="AB2829">
        <v>0</v>
      </c>
      <c r="AC2829">
        <v>32</v>
      </c>
      <c r="AD2829">
        <v>300</v>
      </c>
      <c r="AE2829">
        <v>1</v>
      </c>
      <c r="AF2829">
        <v>17</v>
      </c>
      <c r="AG2829">
        <v>58</v>
      </c>
      <c r="AH2829" s="8">
        <f>_xlfn.PERCENTOF($AE2829,SUM($AC2829,$AD2829))</f>
        <v>3.0120481927710845E-3</v>
      </c>
      <c r="AI2829" s="8">
        <f>_xlfn.PERCENTOF($AF2829,SUM($AC2829,$AD2829))</f>
        <v>5.1204819277108432E-2</v>
      </c>
      <c r="AJ2829" s="8">
        <f>_xlfn.PERCENTOF($AG2829,SUM($AC2829,$AD2829))</f>
        <v>0.1746987951807229</v>
      </c>
    </row>
    <row r="2830" spans="1:36" hidden="1" x14ac:dyDescent="0.3">
      <c r="A2830" s="1">
        <v>45805</v>
      </c>
      <c r="B2830" s="2">
        <v>0.95208333333333328</v>
      </c>
      <c r="C2830" t="s">
        <v>34</v>
      </c>
      <c r="D2830" t="s">
        <v>18</v>
      </c>
      <c r="E2830" t="s">
        <v>595</v>
      </c>
      <c r="F2830" t="s">
        <v>20</v>
      </c>
      <c r="G2830" t="s">
        <v>40</v>
      </c>
      <c r="H2830" t="s">
        <v>41</v>
      </c>
      <c r="I2830" t="s">
        <v>31</v>
      </c>
      <c r="J2830" t="s">
        <v>32</v>
      </c>
      <c r="K2830" t="s">
        <v>33</v>
      </c>
      <c r="L2830">
        <v>0</v>
      </c>
      <c r="M2830">
        <v>12</v>
      </c>
      <c r="N2830">
        <v>168</v>
      </c>
      <c r="O2830">
        <v>0</v>
      </c>
      <c r="P2830">
        <v>12</v>
      </c>
      <c r="Q2830">
        <v>44</v>
      </c>
      <c r="T2830" t="s">
        <v>17</v>
      </c>
      <c r="U2830" t="s">
        <v>2084</v>
      </c>
      <c r="V2830" t="s">
        <v>20</v>
      </c>
      <c r="W2830" t="s">
        <v>124</v>
      </c>
      <c r="X2830" t="s">
        <v>22</v>
      </c>
      <c r="Y2830" t="s">
        <v>23</v>
      </c>
      <c r="Z2830" t="s">
        <v>24</v>
      </c>
      <c r="AA2830" t="s">
        <v>25</v>
      </c>
      <c r="AB2830">
        <v>0</v>
      </c>
      <c r="AC2830">
        <v>32</v>
      </c>
      <c r="AD2830">
        <v>300</v>
      </c>
      <c r="AE2830">
        <v>1</v>
      </c>
      <c r="AF2830">
        <v>5</v>
      </c>
      <c r="AG2830">
        <v>22</v>
      </c>
      <c r="AH2830" s="8">
        <f>_xlfn.PERCENTOF($AE2830,SUM($AC2830,$AD2830))</f>
        <v>3.0120481927710845E-3</v>
      </c>
      <c r="AI2830" s="8">
        <f>_xlfn.PERCENTOF($AF2830,SUM($AC2830,$AD2830))</f>
        <v>1.5060240963855422E-2</v>
      </c>
      <c r="AJ2830" s="8">
        <f>_xlfn.PERCENTOF($AG2830,SUM($AC2830,$AD2830))</f>
        <v>6.6265060240963861E-2</v>
      </c>
    </row>
    <row r="2831" spans="1:36" hidden="1" x14ac:dyDescent="0.3">
      <c r="A2831" s="1">
        <v>45805</v>
      </c>
      <c r="B2831" s="2">
        <v>0.80833333333333335</v>
      </c>
      <c r="C2831" t="s">
        <v>34</v>
      </c>
      <c r="D2831" t="s">
        <v>18</v>
      </c>
      <c r="E2831" t="s">
        <v>5970</v>
      </c>
      <c r="F2831" t="s">
        <v>20</v>
      </c>
      <c r="G2831" t="s">
        <v>76</v>
      </c>
      <c r="H2831" t="s">
        <v>77</v>
      </c>
      <c r="I2831" t="s">
        <v>78</v>
      </c>
      <c r="J2831" t="s">
        <v>24</v>
      </c>
      <c r="K2831" t="s">
        <v>25</v>
      </c>
      <c r="L2831">
        <v>0</v>
      </c>
      <c r="M2831">
        <v>32</v>
      </c>
      <c r="N2831">
        <v>300</v>
      </c>
      <c r="O2831">
        <v>0</v>
      </c>
      <c r="P2831">
        <v>16</v>
      </c>
      <c r="Q2831">
        <v>54</v>
      </c>
      <c r="T2831" t="s">
        <v>17</v>
      </c>
      <c r="U2831" t="s">
        <v>1124</v>
      </c>
      <c r="V2831" t="s">
        <v>20</v>
      </c>
      <c r="W2831" t="s">
        <v>124</v>
      </c>
      <c r="X2831" t="s">
        <v>22</v>
      </c>
      <c r="Y2831" t="s">
        <v>23</v>
      </c>
      <c r="Z2831" t="s">
        <v>24</v>
      </c>
      <c r="AA2831" t="s">
        <v>25</v>
      </c>
      <c r="AB2831">
        <v>0</v>
      </c>
      <c r="AC2831">
        <v>32</v>
      </c>
      <c r="AD2831">
        <v>300</v>
      </c>
      <c r="AE2831">
        <v>1</v>
      </c>
      <c r="AF2831">
        <v>2</v>
      </c>
      <c r="AG2831">
        <v>12</v>
      </c>
      <c r="AH2831" s="8">
        <f>_xlfn.PERCENTOF($AE2831,SUM($AC2831,$AD2831))</f>
        <v>3.0120481927710845E-3</v>
      </c>
      <c r="AI2831" s="8">
        <f>_xlfn.PERCENTOF($AF2831,SUM($AC2831,$AD2831))</f>
        <v>6.024096385542169E-3</v>
      </c>
      <c r="AJ2831" s="8">
        <f>_xlfn.PERCENTOF($AG2831,SUM($AC2831,$AD2831))</f>
        <v>3.614457831325301E-2</v>
      </c>
    </row>
    <row r="2832" spans="1:36" hidden="1" x14ac:dyDescent="0.3">
      <c r="A2832" s="1">
        <v>45805</v>
      </c>
      <c r="B2832" s="2">
        <v>0.36458333333333331</v>
      </c>
      <c r="C2832" t="s">
        <v>26</v>
      </c>
      <c r="D2832" t="s">
        <v>18</v>
      </c>
      <c r="E2832" t="s">
        <v>2628</v>
      </c>
      <c r="F2832" t="s">
        <v>20</v>
      </c>
      <c r="G2832" t="s">
        <v>36</v>
      </c>
      <c r="H2832" t="s">
        <v>37</v>
      </c>
      <c r="I2832" t="s">
        <v>31</v>
      </c>
      <c r="J2832" t="s">
        <v>32</v>
      </c>
      <c r="K2832" t="s">
        <v>33</v>
      </c>
      <c r="L2832">
        <v>0</v>
      </c>
      <c r="M2832">
        <v>7</v>
      </c>
      <c r="N2832">
        <v>173</v>
      </c>
      <c r="O2832">
        <v>1</v>
      </c>
      <c r="P2832">
        <v>19</v>
      </c>
      <c r="Q2832">
        <v>62</v>
      </c>
      <c r="T2832" t="s">
        <v>17</v>
      </c>
      <c r="U2832" t="s">
        <v>4307</v>
      </c>
      <c r="V2832" t="s">
        <v>20</v>
      </c>
      <c r="W2832" t="s">
        <v>124</v>
      </c>
      <c r="X2832" t="s">
        <v>22</v>
      </c>
      <c r="Y2832" t="s">
        <v>23</v>
      </c>
      <c r="Z2832" t="s">
        <v>24</v>
      </c>
      <c r="AA2832" t="s">
        <v>25</v>
      </c>
      <c r="AB2832">
        <v>0</v>
      </c>
      <c r="AC2832">
        <v>32</v>
      </c>
      <c r="AD2832">
        <v>300</v>
      </c>
      <c r="AE2832">
        <v>1</v>
      </c>
      <c r="AF2832">
        <v>8</v>
      </c>
      <c r="AG2832">
        <v>31</v>
      </c>
      <c r="AH2832" s="8">
        <f>_xlfn.PERCENTOF($AE2832,SUM($AC2832,$AD2832))</f>
        <v>3.0120481927710845E-3</v>
      </c>
      <c r="AI2832" s="8">
        <f>_xlfn.PERCENTOF($AF2832,SUM($AC2832,$AD2832))</f>
        <v>2.4096385542168676E-2</v>
      </c>
      <c r="AJ2832" s="8">
        <f>_xlfn.PERCENTOF($AG2832,SUM($AC2832,$AD2832))</f>
        <v>9.337349397590361E-2</v>
      </c>
    </row>
    <row r="2833" spans="1:36" hidden="1" x14ac:dyDescent="0.3">
      <c r="A2833" s="1">
        <v>45805</v>
      </c>
      <c r="B2833" s="2">
        <v>0.69305555555555554</v>
      </c>
      <c r="C2833" t="s">
        <v>17</v>
      </c>
      <c r="D2833" t="s">
        <v>18</v>
      </c>
      <c r="E2833" t="s">
        <v>6062</v>
      </c>
      <c r="F2833" t="s">
        <v>20</v>
      </c>
      <c r="G2833" t="s">
        <v>73</v>
      </c>
      <c r="H2833" t="s">
        <v>74</v>
      </c>
      <c r="I2833" t="s">
        <v>31</v>
      </c>
      <c r="J2833" t="s">
        <v>32</v>
      </c>
      <c r="K2833" t="s">
        <v>33</v>
      </c>
      <c r="L2833">
        <v>0</v>
      </c>
      <c r="M2833">
        <v>6</v>
      </c>
      <c r="N2833">
        <v>174</v>
      </c>
      <c r="O2833">
        <v>1</v>
      </c>
      <c r="P2833">
        <v>6</v>
      </c>
      <c r="Q2833">
        <v>25</v>
      </c>
      <c r="T2833" t="s">
        <v>17</v>
      </c>
      <c r="U2833" t="s">
        <v>495</v>
      </c>
      <c r="V2833" t="s">
        <v>20</v>
      </c>
      <c r="W2833" t="s">
        <v>124</v>
      </c>
      <c r="X2833" t="s">
        <v>22</v>
      </c>
      <c r="Y2833" t="s">
        <v>23</v>
      </c>
      <c r="Z2833" t="s">
        <v>24</v>
      </c>
      <c r="AA2833" t="s">
        <v>25</v>
      </c>
      <c r="AB2833">
        <v>0</v>
      </c>
      <c r="AC2833">
        <v>32</v>
      </c>
      <c r="AD2833">
        <v>300</v>
      </c>
      <c r="AE2833">
        <v>1</v>
      </c>
      <c r="AF2833">
        <v>2</v>
      </c>
      <c r="AG2833">
        <v>15</v>
      </c>
      <c r="AH2833" s="8">
        <f>_xlfn.PERCENTOF($AE2833,SUM($AC2833,$AD2833))</f>
        <v>3.0120481927710845E-3</v>
      </c>
      <c r="AI2833" s="8">
        <f>_xlfn.PERCENTOF($AF2833,SUM($AC2833,$AD2833))</f>
        <v>6.024096385542169E-3</v>
      </c>
      <c r="AJ2833" s="8">
        <f>_xlfn.PERCENTOF($AG2833,SUM($AC2833,$AD2833))</f>
        <v>4.5180722891566265E-2</v>
      </c>
    </row>
    <row r="2834" spans="1:36" hidden="1" x14ac:dyDescent="0.3">
      <c r="A2834" s="1">
        <v>45805</v>
      </c>
      <c r="B2834" s="2">
        <v>0.91666666666666663</v>
      </c>
      <c r="C2834" t="s">
        <v>34</v>
      </c>
      <c r="D2834" t="s">
        <v>18</v>
      </c>
      <c r="E2834" t="s">
        <v>6095</v>
      </c>
      <c r="F2834" t="s">
        <v>20</v>
      </c>
      <c r="G2834" t="s">
        <v>124</v>
      </c>
      <c r="H2834" t="s">
        <v>22</v>
      </c>
      <c r="I2834" t="s">
        <v>23</v>
      </c>
      <c r="J2834" t="s">
        <v>24</v>
      </c>
      <c r="K2834" t="s">
        <v>59</v>
      </c>
      <c r="L2834">
        <v>0</v>
      </c>
      <c r="M2834">
        <v>35</v>
      </c>
      <c r="N2834">
        <v>179</v>
      </c>
      <c r="O2834">
        <v>2</v>
      </c>
      <c r="P2834">
        <v>11</v>
      </c>
      <c r="Q2834">
        <v>40</v>
      </c>
      <c r="T2834" t="s">
        <v>17</v>
      </c>
      <c r="U2834" t="s">
        <v>4591</v>
      </c>
      <c r="V2834" t="s">
        <v>20</v>
      </c>
      <c r="W2834" t="s">
        <v>76</v>
      </c>
      <c r="X2834" t="s">
        <v>77</v>
      </c>
      <c r="Y2834" t="s">
        <v>78</v>
      </c>
      <c r="Z2834" t="s">
        <v>24</v>
      </c>
      <c r="AA2834" t="s">
        <v>25</v>
      </c>
      <c r="AB2834">
        <v>0</v>
      </c>
      <c r="AC2834">
        <v>32</v>
      </c>
      <c r="AD2834">
        <v>300</v>
      </c>
      <c r="AE2834">
        <v>1</v>
      </c>
      <c r="AF2834">
        <v>7</v>
      </c>
      <c r="AG2834">
        <v>29</v>
      </c>
      <c r="AH2834" s="8">
        <f>_xlfn.PERCENTOF($AE2834,SUM($AC2834,$AD2834))</f>
        <v>3.0120481927710845E-3</v>
      </c>
      <c r="AI2834" s="8">
        <f>_xlfn.PERCENTOF($AF2834,SUM($AC2834,$AD2834))</f>
        <v>2.1084337349397589E-2</v>
      </c>
      <c r="AJ2834" s="8">
        <f>_xlfn.PERCENTOF($AG2834,SUM($AC2834,$AD2834))</f>
        <v>8.7349397590361449E-2</v>
      </c>
    </row>
    <row r="2835" spans="1:36" hidden="1" x14ac:dyDescent="0.3">
      <c r="A2835" s="1">
        <v>45806</v>
      </c>
      <c r="B2835" s="2">
        <v>0.31874999999999998</v>
      </c>
      <c r="C2835" t="s">
        <v>26</v>
      </c>
      <c r="D2835" t="s">
        <v>18</v>
      </c>
      <c r="E2835" t="s">
        <v>222</v>
      </c>
      <c r="F2835" t="s">
        <v>20</v>
      </c>
      <c r="G2835" t="s">
        <v>43</v>
      </c>
      <c r="H2835" t="s">
        <v>44</v>
      </c>
      <c r="I2835" t="s">
        <v>31</v>
      </c>
      <c r="J2835" t="s">
        <v>32</v>
      </c>
      <c r="K2835" t="s">
        <v>33</v>
      </c>
      <c r="L2835">
        <v>0</v>
      </c>
      <c r="M2835">
        <v>1</v>
      </c>
      <c r="N2835">
        <v>179</v>
      </c>
      <c r="O2835">
        <v>0</v>
      </c>
      <c r="P2835">
        <v>13</v>
      </c>
      <c r="Q2835">
        <v>45</v>
      </c>
      <c r="T2835" t="s">
        <v>17</v>
      </c>
      <c r="U2835" t="s">
        <v>3461</v>
      </c>
      <c r="V2835" t="s">
        <v>20</v>
      </c>
      <c r="W2835" t="s">
        <v>76</v>
      </c>
      <c r="X2835" t="s">
        <v>77</v>
      </c>
      <c r="Y2835" t="s">
        <v>78</v>
      </c>
      <c r="Z2835" t="s">
        <v>24</v>
      </c>
      <c r="AA2835" t="s">
        <v>25</v>
      </c>
      <c r="AB2835">
        <v>0</v>
      </c>
      <c r="AC2835">
        <v>32</v>
      </c>
      <c r="AD2835">
        <v>300</v>
      </c>
      <c r="AE2835">
        <v>1</v>
      </c>
      <c r="AF2835">
        <v>6</v>
      </c>
      <c r="AG2835">
        <v>26</v>
      </c>
      <c r="AH2835" s="8">
        <f>_xlfn.PERCENTOF($AE2835,SUM($AC2835,$AD2835))</f>
        <v>3.0120481927710845E-3</v>
      </c>
      <c r="AI2835" s="8">
        <f>_xlfn.PERCENTOF($AF2835,SUM($AC2835,$AD2835))</f>
        <v>1.8072289156626505E-2</v>
      </c>
      <c r="AJ2835" s="8">
        <f>_xlfn.PERCENTOF($AG2835,SUM($AC2835,$AD2835))</f>
        <v>7.8313253012048195E-2</v>
      </c>
    </row>
    <row r="2836" spans="1:36" hidden="1" x14ac:dyDescent="0.3">
      <c r="A2836" s="1">
        <v>45806</v>
      </c>
      <c r="B2836" s="2">
        <v>0.6958333333333333</v>
      </c>
      <c r="C2836" t="s">
        <v>17</v>
      </c>
      <c r="D2836" t="s">
        <v>18</v>
      </c>
      <c r="E2836" t="s">
        <v>552</v>
      </c>
      <c r="F2836" t="s">
        <v>20</v>
      </c>
      <c r="G2836" t="s">
        <v>43</v>
      </c>
      <c r="H2836" t="s">
        <v>44</v>
      </c>
      <c r="I2836" t="s">
        <v>31</v>
      </c>
      <c r="J2836" t="s">
        <v>32</v>
      </c>
      <c r="K2836" t="s">
        <v>33</v>
      </c>
      <c r="L2836">
        <v>0</v>
      </c>
      <c r="M2836">
        <v>11</v>
      </c>
      <c r="N2836">
        <v>169</v>
      </c>
      <c r="O2836">
        <v>0</v>
      </c>
      <c r="P2836">
        <v>7</v>
      </c>
      <c r="Q2836">
        <v>30</v>
      </c>
      <c r="T2836" t="s">
        <v>17</v>
      </c>
      <c r="U2836" t="s">
        <v>2268</v>
      </c>
      <c r="V2836" t="s">
        <v>20</v>
      </c>
      <c r="W2836" t="s">
        <v>76</v>
      </c>
      <c r="X2836" t="s">
        <v>77</v>
      </c>
      <c r="Y2836" t="s">
        <v>78</v>
      </c>
      <c r="Z2836" t="s">
        <v>24</v>
      </c>
      <c r="AA2836" t="s">
        <v>25</v>
      </c>
      <c r="AB2836">
        <v>0</v>
      </c>
      <c r="AC2836">
        <v>32</v>
      </c>
      <c r="AD2836">
        <v>300</v>
      </c>
      <c r="AE2836">
        <v>1</v>
      </c>
      <c r="AF2836">
        <v>9</v>
      </c>
      <c r="AG2836">
        <v>35</v>
      </c>
      <c r="AH2836" s="8">
        <f>_xlfn.PERCENTOF($AE2836,SUM($AC2836,$AD2836))</f>
        <v>3.0120481927710845E-3</v>
      </c>
      <c r="AI2836" s="8">
        <f>_xlfn.PERCENTOF($AF2836,SUM($AC2836,$AD2836))</f>
        <v>2.710843373493976E-2</v>
      </c>
      <c r="AJ2836" s="8">
        <f>_xlfn.PERCENTOF($AG2836,SUM($AC2836,$AD2836))</f>
        <v>0.10542168674698796</v>
      </c>
    </row>
    <row r="2837" spans="1:36" hidden="1" x14ac:dyDescent="0.3">
      <c r="A2837" s="1">
        <v>45806</v>
      </c>
      <c r="B2837" s="2">
        <v>0.71875</v>
      </c>
      <c r="C2837" t="s">
        <v>17</v>
      </c>
      <c r="D2837" t="s">
        <v>18</v>
      </c>
      <c r="E2837" t="s">
        <v>1149</v>
      </c>
      <c r="F2837" t="s">
        <v>20</v>
      </c>
      <c r="G2837" t="s">
        <v>71</v>
      </c>
      <c r="H2837" t="s">
        <v>22</v>
      </c>
      <c r="I2837" t="s">
        <v>23</v>
      </c>
      <c r="J2837" t="s">
        <v>24</v>
      </c>
      <c r="K2837" t="s">
        <v>25</v>
      </c>
      <c r="L2837">
        <v>0</v>
      </c>
      <c r="M2837">
        <v>48</v>
      </c>
      <c r="N2837">
        <v>224</v>
      </c>
      <c r="O2837">
        <v>3</v>
      </c>
      <c r="P2837">
        <v>17</v>
      </c>
      <c r="Q2837">
        <v>56</v>
      </c>
      <c r="T2837" t="s">
        <v>17</v>
      </c>
      <c r="U2837" t="s">
        <v>618</v>
      </c>
      <c r="V2837" t="s">
        <v>20</v>
      </c>
      <c r="W2837" t="s">
        <v>76</v>
      </c>
      <c r="X2837" t="s">
        <v>77</v>
      </c>
      <c r="Y2837" t="s">
        <v>78</v>
      </c>
      <c r="Z2837" t="s">
        <v>24</v>
      </c>
      <c r="AA2837" t="s">
        <v>25</v>
      </c>
      <c r="AB2837">
        <v>0</v>
      </c>
      <c r="AC2837">
        <v>32</v>
      </c>
      <c r="AD2837">
        <v>300</v>
      </c>
      <c r="AE2837">
        <v>1</v>
      </c>
      <c r="AF2837">
        <v>11</v>
      </c>
      <c r="AG2837">
        <v>39</v>
      </c>
      <c r="AH2837" s="8">
        <f>_xlfn.PERCENTOF($AE2837,SUM($AC2837,$AD2837))</f>
        <v>3.0120481927710845E-3</v>
      </c>
      <c r="AI2837" s="8">
        <f>_xlfn.PERCENTOF($AF2837,SUM($AC2837,$AD2837))</f>
        <v>3.313253012048193E-2</v>
      </c>
      <c r="AJ2837" s="8">
        <f>_xlfn.PERCENTOF($AG2837,SUM($AC2837,$AD2837))</f>
        <v>0.11746987951807229</v>
      </c>
    </row>
    <row r="2838" spans="1:36" hidden="1" x14ac:dyDescent="0.3">
      <c r="A2838" s="1">
        <v>45806</v>
      </c>
      <c r="B2838" s="2">
        <v>0.38194444444444442</v>
      </c>
      <c r="C2838" t="s">
        <v>26</v>
      </c>
      <c r="D2838" t="s">
        <v>18</v>
      </c>
      <c r="E2838" t="s">
        <v>1389</v>
      </c>
      <c r="F2838" t="s">
        <v>20</v>
      </c>
      <c r="G2838" t="s">
        <v>43</v>
      </c>
      <c r="H2838" t="s">
        <v>44</v>
      </c>
      <c r="I2838" t="s">
        <v>31</v>
      </c>
      <c r="J2838" t="s">
        <v>32</v>
      </c>
      <c r="K2838" t="s">
        <v>33</v>
      </c>
      <c r="L2838">
        <v>0</v>
      </c>
      <c r="M2838">
        <v>8</v>
      </c>
      <c r="N2838">
        <v>172</v>
      </c>
      <c r="O2838">
        <v>0</v>
      </c>
      <c r="P2838">
        <v>9</v>
      </c>
      <c r="Q2838">
        <v>35</v>
      </c>
      <c r="T2838" t="s">
        <v>17</v>
      </c>
      <c r="U2838" t="s">
        <v>4090</v>
      </c>
      <c r="V2838" t="s">
        <v>20</v>
      </c>
      <c r="W2838" t="s">
        <v>76</v>
      </c>
      <c r="X2838" t="s">
        <v>77</v>
      </c>
      <c r="Y2838" t="s">
        <v>78</v>
      </c>
      <c r="Z2838" t="s">
        <v>24</v>
      </c>
      <c r="AA2838" t="s">
        <v>25</v>
      </c>
      <c r="AB2838">
        <v>0</v>
      </c>
      <c r="AC2838">
        <v>32</v>
      </c>
      <c r="AD2838">
        <v>300</v>
      </c>
      <c r="AE2838">
        <v>1</v>
      </c>
      <c r="AF2838">
        <v>12</v>
      </c>
      <c r="AG2838">
        <v>42</v>
      </c>
      <c r="AH2838" s="8">
        <f>_xlfn.PERCENTOF($AE2838,SUM($AC2838,$AD2838))</f>
        <v>3.0120481927710845E-3</v>
      </c>
      <c r="AI2838" s="8">
        <f>_xlfn.PERCENTOF($AF2838,SUM($AC2838,$AD2838))</f>
        <v>3.614457831325301E-2</v>
      </c>
      <c r="AJ2838" s="8">
        <f>_xlfn.PERCENTOF($AG2838,SUM($AC2838,$AD2838))</f>
        <v>0.12650602409638553</v>
      </c>
    </row>
    <row r="2839" spans="1:36" hidden="1" x14ac:dyDescent="0.3">
      <c r="A2839" s="1">
        <v>45806</v>
      </c>
      <c r="B2839" s="2">
        <v>0.91388888888888886</v>
      </c>
      <c r="C2839" t="s">
        <v>34</v>
      </c>
      <c r="D2839" t="s">
        <v>18</v>
      </c>
      <c r="E2839" t="s">
        <v>667</v>
      </c>
      <c r="F2839" t="s">
        <v>20</v>
      </c>
      <c r="G2839" t="s">
        <v>68</v>
      </c>
      <c r="H2839" t="s">
        <v>69</v>
      </c>
      <c r="I2839" t="s">
        <v>31</v>
      </c>
      <c r="J2839" t="s">
        <v>32</v>
      </c>
      <c r="K2839" t="s">
        <v>33</v>
      </c>
      <c r="L2839">
        <v>0</v>
      </c>
      <c r="M2839">
        <v>7</v>
      </c>
      <c r="N2839">
        <v>173</v>
      </c>
      <c r="O2839">
        <v>0</v>
      </c>
      <c r="P2839">
        <v>5</v>
      </c>
      <c r="Q2839">
        <v>23</v>
      </c>
      <c r="T2839" t="s">
        <v>17</v>
      </c>
      <c r="U2839" t="s">
        <v>896</v>
      </c>
      <c r="V2839" t="s">
        <v>20</v>
      </c>
      <c r="W2839" t="s">
        <v>56</v>
      </c>
      <c r="X2839" t="s">
        <v>57</v>
      </c>
      <c r="Y2839" t="s">
        <v>58</v>
      </c>
      <c r="Z2839" t="s">
        <v>24</v>
      </c>
      <c r="AA2839" t="s">
        <v>25</v>
      </c>
      <c r="AB2839">
        <v>0</v>
      </c>
      <c r="AC2839">
        <v>32</v>
      </c>
      <c r="AD2839">
        <v>300</v>
      </c>
      <c r="AE2839">
        <v>1</v>
      </c>
      <c r="AF2839">
        <v>7</v>
      </c>
      <c r="AG2839">
        <v>29</v>
      </c>
      <c r="AH2839" s="8">
        <f>_xlfn.PERCENTOF($AE2839,SUM($AC2839,$AD2839))</f>
        <v>3.0120481927710845E-3</v>
      </c>
      <c r="AI2839" s="8">
        <f>_xlfn.PERCENTOF($AF2839,SUM($AC2839,$AD2839))</f>
        <v>2.1084337349397589E-2</v>
      </c>
      <c r="AJ2839" s="8">
        <f>_xlfn.PERCENTOF($AG2839,SUM($AC2839,$AD2839))</f>
        <v>8.7349397590361449E-2</v>
      </c>
    </row>
    <row r="2840" spans="1:36" hidden="1" x14ac:dyDescent="0.3">
      <c r="A2840" s="1">
        <v>45806</v>
      </c>
      <c r="B2840" s="2">
        <v>0.75416666666666665</v>
      </c>
      <c r="C2840" t="s">
        <v>34</v>
      </c>
      <c r="D2840" t="s">
        <v>18</v>
      </c>
      <c r="E2840" t="s">
        <v>457</v>
      </c>
      <c r="F2840" t="s">
        <v>20</v>
      </c>
      <c r="G2840" t="s">
        <v>56</v>
      </c>
      <c r="H2840" t="s">
        <v>57</v>
      </c>
      <c r="I2840" t="s">
        <v>58</v>
      </c>
      <c r="J2840" t="s">
        <v>24</v>
      </c>
      <c r="K2840" t="s">
        <v>25</v>
      </c>
      <c r="L2840">
        <v>8</v>
      </c>
      <c r="M2840">
        <v>49</v>
      </c>
      <c r="N2840">
        <v>178</v>
      </c>
      <c r="O2840">
        <v>0</v>
      </c>
      <c r="P2840">
        <v>4</v>
      </c>
      <c r="Q2840">
        <v>21</v>
      </c>
      <c r="T2840" t="s">
        <v>17</v>
      </c>
      <c r="U2840" t="s">
        <v>385</v>
      </c>
      <c r="V2840" t="s">
        <v>20</v>
      </c>
      <c r="W2840" t="s">
        <v>56</v>
      </c>
      <c r="X2840" t="s">
        <v>57</v>
      </c>
      <c r="Y2840" t="s">
        <v>58</v>
      </c>
      <c r="Z2840" t="s">
        <v>24</v>
      </c>
      <c r="AA2840" t="s">
        <v>25</v>
      </c>
      <c r="AB2840">
        <v>0</v>
      </c>
      <c r="AC2840">
        <v>32</v>
      </c>
      <c r="AD2840">
        <v>300</v>
      </c>
      <c r="AE2840">
        <v>1</v>
      </c>
      <c r="AF2840">
        <v>10</v>
      </c>
      <c r="AG2840">
        <v>36</v>
      </c>
      <c r="AH2840" s="8">
        <f>_xlfn.PERCENTOF($AE2840,SUM($AC2840,$AD2840))</f>
        <v>3.0120481927710845E-3</v>
      </c>
      <c r="AI2840" s="8">
        <f>_xlfn.PERCENTOF($AF2840,SUM($AC2840,$AD2840))</f>
        <v>3.0120481927710843E-2</v>
      </c>
      <c r="AJ2840" s="8">
        <f>_xlfn.PERCENTOF($AG2840,SUM($AC2840,$AD2840))</f>
        <v>0.10843373493975904</v>
      </c>
    </row>
    <row r="2841" spans="1:36" hidden="1" x14ac:dyDescent="0.3">
      <c r="A2841" s="1">
        <v>45806</v>
      </c>
      <c r="B2841" s="2">
        <v>0.33333333333333331</v>
      </c>
      <c r="C2841" t="s">
        <v>26</v>
      </c>
      <c r="D2841" t="s">
        <v>18</v>
      </c>
      <c r="E2841" t="s">
        <v>1879</v>
      </c>
      <c r="F2841" t="s">
        <v>20</v>
      </c>
      <c r="G2841" t="s">
        <v>73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4</v>
      </c>
      <c r="N2841">
        <v>176</v>
      </c>
      <c r="O2841">
        <v>1</v>
      </c>
      <c r="P2841">
        <v>2</v>
      </c>
      <c r="Q2841">
        <v>15</v>
      </c>
      <c r="T2841" t="s">
        <v>17</v>
      </c>
      <c r="U2841" t="s">
        <v>4603</v>
      </c>
      <c r="V2841" t="s">
        <v>20</v>
      </c>
      <c r="W2841" t="s">
        <v>56</v>
      </c>
      <c r="X2841" t="s">
        <v>57</v>
      </c>
      <c r="Y2841" t="s">
        <v>58</v>
      </c>
      <c r="Z2841" t="s">
        <v>24</v>
      </c>
      <c r="AA2841" t="s">
        <v>25</v>
      </c>
      <c r="AB2841">
        <v>0</v>
      </c>
      <c r="AC2841">
        <v>32</v>
      </c>
      <c r="AD2841">
        <v>300</v>
      </c>
      <c r="AE2841">
        <v>1</v>
      </c>
      <c r="AF2841">
        <v>9</v>
      </c>
      <c r="AG2841">
        <v>34</v>
      </c>
      <c r="AH2841" s="8">
        <f>_xlfn.PERCENTOF($AE2841,SUM($AC2841,$AD2841))</f>
        <v>3.0120481927710845E-3</v>
      </c>
      <c r="AI2841" s="8">
        <f>_xlfn.PERCENTOF($AF2841,SUM($AC2841,$AD2841))</f>
        <v>2.710843373493976E-2</v>
      </c>
      <c r="AJ2841" s="8">
        <f>_xlfn.PERCENTOF($AG2841,SUM($AC2841,$AD2841))</f>
        <v>0.10240963855421686</v>
      </c>
    </row>
    <row r="2842" spans="1:36" hidden="1" x14ac:dyDescent="0.3">
      <c r="A2842" s="1">
        <v>45806</v>
      </c>
      <c r="B2842" s="2">
        <v>0.53611111111111109</v>
      </c>
      <c r="C2842" t="s">
        <v>48</v>
      </c>
      <c r="D2842" t="s">
        <v>18</v>
      </c>
      <c r="E2842" t="s">
        <v>319</v>
      </c>
      <c r="F2842" t="s">
        <v>20</v>
      </c>
      <c r="G2842" t="s">
        <v>54</v>
      </c>
      <c r="H2842" t="s">
        <v>30</v>
      </c>
      <c r="I2842" t="s">
        <v>31</v>
      </c>
      <c r="J2842" t="s">
        <v>32</v>
      </c>
      <c r="K2842" t="s">
        <v>33</v>
      </c>
      <c r="L2842">
        <v>0</v>
      </c>
      <c r="M2842">
        <v>20</v>
      </c>
      <c r="N2842">
        <v>160</v>
      </c>
      <c r="O2842">
        <v>0</v>
      </c>
      <c r="P2842">
        <v>14</v>
      </c>
      <c r="Q2842">
        <v>47</v>
      </c>
      <c r="T2842" t="s">
        <v>17</v>
      </c>
      <c r="U2842" t="s">
        <v>4940</v>
      </c>
      <c r="V2842" t="s">
        <v>20</v>
      </c>
      <c r="W2842" t="s">
        <v>56</v>
      </c>
      <c r="X2842" t="s">
        <v>57</v>
      </c>
      <c r="Y2842" t="s">
        <v>58</v>
      </c>
      <c r="Z2842" t="s">
        <v>24</v>
      </c>
      <c r="AA2842" t="s">
        <v>25</v>
      </c>
      <c r="AB2842">
        <v>0</v>
      </c>
      <c r="AC2842">
        <v>32</v>
      </c>
      <c r="AD2842">
        <v>300</v>
      </c>
      <c r="AE2842">
        <v>1</v>
      </c>
      <c r="AF2842">
        <v>1</v>
      </c>
      <c r="AG2842">
        <v>12</v>
      </c>
      <c r="AH2842" s="8">
        <f>_xlfn.PERCENTOF($AE2842,SUM($AC2842,$AD2842))</f>
        <v>3.0120481927710845E-3</v>
      </c>
      <c r="AI2842" s="8">
        <f>_xlfn.PERCENTOF($AF2842,SUM($AC2842,$AD2842))</f>
        <v>3.0120481927710845E-3</v>
      </c>
      <c r="AJ2842" s="8">
        <f>_xlfn.PERCENTOF($AG2842,SUM($AC2842,$AD2842))</f>
        <v>3.614457831325301E-2</v>
      </c>
    </row>
    <row r="2843" spans="1:36" hidden="1" x14ac:dyDescent="0.3">
      <c r="A2843" s="1">
        <v>45806</v>
      </c>
      <c r="B2843" s="2">
        <v>0.64652777777777781</v>
      </c>
      <c r="C2843" t="s">
        <v>17</v>
      </c>
      <c r="D2843" t="s">
        <v>18</v>
      </c>
      <c r="E2843" t="s">
        <v>1882</v>
      </c>
      <c r="F2843" t="s">
        <v>20</v>
      </c>
      <c r="G2843" t="s">
        <v>99</v>
      </c>
      <c r="H2843" t="s">
        <v>74</v>
      </c>
      <c r="I2843" t="s">
        <v>31</v>
      </c>
      <c r="J2843" t="s">
        <v>32</v>
      </c>
      <c r="K2843" t="s">
        <v>33</v>
      </c>
      <c r="L2843">
        <v>0</v>
      </c>
      <c r="M2843">
        <v>14</v>
      </c>
      <c r="N2843">
        <v>166</v>
      </c>
      <c r="O2843">
        <v>0</v>
      </c>
      <c r="P2843">
        <v>23</v>
      </c>
      <c r="Q2843">
        <v>73</v>
      </c>
      <c r="T2843" t="s">
        <v>17</v>
      </c>
      <c r="U2843" t="s">
        <v>2994</v>
      </c>
      <c r="V2843" t="s">
        <v>20</v>
      </c>
      <c r="W2843" t="s">
        <v>56</v>
      </c>
      <c r="X2843" t="s">
        <v>57</v>
      </c>
      <c r="Y2843" t="s">
        <v>58</v>
      </c>
      <c r="Z2843" t="s">
        <v>24</v>
      </c>
      <c r="AA2843" t="s">
        <v>25</v>
      </c>
      <c r="AB2843">
        <v>0</v>
      </c>
      <c r="AC2843">
        <v>32</v>
      </c>
      <c r="AD2843">
        <v>300</v>
      </c>
      <c r="AE2843">
        <v>1</v>
      </c>
      <c r="AF2843">
        <v>0</v>
      </c>
      <c r="AG2843">
        <v>0</v>
      </c>
      <c r="AH2843" s="8">
        <f>_xlfn.PERCENTOF($AE2843,SUM($AC2843,$AD2843))</f>
        <v>3.0120481927710845E-3</v>
      </c>
      <c r="AI2843" s="8">
        <f>_xlfn.PERCENTOF($AF2843,SUM($AC2843,$AD2843))</f>
        <v>0</v>
      </c>
      <c r="AJ2843" s="8">
        <f>_xlfn.PERCENTOF($AG2843,SUM($AC2843,$AD2843))</f>
        <v>0</v>
      </c>
    </row>
    <row r="2844" spans="1:36" hidden="1" x14ac:dyDescent="0.3">
      <c r="A2844" s="1">
        <v>45806</v>
      </c>
      <c r="B2844" s="2">
        <v>0.78333333333333333</v>
      </c>
      <c r="C2844" t="s">
        <v>34</v>
      </c>
      <c r="D2844" t="s">
        <v>18</v>
      </c>
      <c r="E2844" t="s">
        <v>1786</v>
      </c>
      <c r="F2844" t="s">
        <v>20</v>
      </c>
      <c r="G2844" t="s">
        <v>62</v>
      </c>
      <c r="H2844" t="s">
        <v>63</v>
      </c>
      <c r="I2844" t="s">
        <v>31</v>
      </c>
      <c r="J2844" t="s">
        <v>32</v>
      </c>
      <c r="K2844" t="s">
        <v>33</v>
      </c>
      <c r="L2844">
        <v>0</v>
      </c>
      <c r="M2844">
        <v>16</v>
      </c>
      <c r="N2844">
        <v>164</v>
      </c>
      <c r="O2844">
        <v>2</v>
      </c>
      <c r="P2844">
        <v>13</v>
      </c>
      <c r="Q2844">
        <v>45</v>
      </c>
      <c r="T2844" t="s">
        <v>17</v>
      </c>
      <c r="U2844" t="s">
        <v>3689</v>
      </c>
      <c r="V2844" t="s">
        <v>20</v>
      </c>
      <c r="W2844" t="s">
        <v>71</v>
      </c>
      <c r="X2844" t="s">
        <v>22</v>
      </c>
      <c r="Y2844" t="s">
        <v>23</v>
      </c>
      <c r="Z2844" t="s">
        <v>24</v>
      </c>
      <c r="AA2844" t="s">
        <v>25</v>
      </c>
      <c r="AB2844">
        <v>0</v>
      </c>
      <c r="AC2844">
        <v>32</v>
      </c>
      <c r="AD2844">
        <v>300</v>
      </c>
      <c r="AE2844">
        <v>1</v>
      </c>
      <c r="AF2844">
        <v>19</v>
      </c>
      <c r="AG2844">
        <v>62</v>
      </c>
      <c r="AH2844" s="8">
        <f>_xlfn.PERCENTOF($AE2844,SUM($AC2844,$AD2844))</f>
        <v>3.0120481927710845E-3</v>
      </c>
      <c r="AI2844" s="8">
        <f>_xlfn.PERCENTOF($AF2844,SUM($AC2844,$AD2844))</f>
        <v>5.7228915662650599E-2</v>
      </c>
      <c r="AJ2844" s="8">
        <f>_xlfn.PERCENTOF($AG2844,SUM($AC2844,$AD2844))</f>
        <v>0.18674698795180722</v>
      </c>
    </row>
    <row r="2845" spans="1:36" hidden="1" x14ac:dyDescent="0.3">
      <c r="A2845" s="1">
        <v>45806</v>
      </c>
      <c r="B2845" s="2">
        <v>0.89166666666666672</v>
      </c>
      <c r="C2845" t="s">
        <v>34</v>
      </c>
      <c r="D2845" t="s">
        <v>18</v>
      </c>
      <c r="E2845" t="s">
        <v>1932</v>
      </c>
      <c r="F2845" t="s">
        <v>20</v>
      </c>
      <c r="G2845" t="s">
        <v>124</v>
      </c>
      <c r="H2845" t="s">
        <v>22</v>
      </c>
      <c r="I2845" t="s">
        <v>23</v>
      </c>
      <c r="J2845" t="s">
        <v>24</v>
      </c>
      <c r="K2845" t="s">
        <v>25</v>
      </c>
      <c r="L2845">
        <v>0</v>
      </c>
      <c r="M2845">
        <v>48</v>
      </c>
      <c r="N2845">
        <v>224</v>
      </c>
      <c r="O2845">
        <v>0</v>
      </c>
      <c r="P2845">
        <v>2</v>
      </c>
      <c r="Q2845">
        <v>14</v>
      </c>
      <c r="T2845" t="s">
        <v>17</v>
      </c>
      <c r="U2845" t="s">
        <v>3186</v>
      </c>
      <c r="V2845" t="s">
        <v>20</v>
      </c>
      <c r="W2845" t="s">
        <v>71</v>
      </c>
      <c r="X2845" t="s">
        <v>22</v>
      </c>
      <c r="Y2845" t="s">
        <v>23</v>
      </c>
      <c r="Z2845" t="s">
        <v>24</v>
      </c>
      <c r="AA2845" t="s">
        <v>25</v>
      </c>
      <c r="AB2845">
        <v>0</v>
      </c>
      <c r="AC2845">
        <v>32</v>
      </c>
      <c r="AD2845">
        <v>300</v>
      </c>
      <c r="AE2845">
        <v>1</v>
      </c>
      <c r="AF2845">
        <v>5</v>
      </c>
      <c r="AG2845">
        <v>24</v>
      </c>
      <c r="AH2845" s="8">
        <f>_xlfn.PERCENTOF($AE2845,SUM($AC2845,$AD2845))</f>
        <v>3.0120481927710845E-3</v>
      </c>
      <c r="AI2845" s="8">
        <f>_xlfn.PERCENTOF($AF2845,SUM($AC2845,$AD2845))</f>
        <v>1.5060240963855422E-2</v>
      </c>
      <c r="AJ2845" s="8">
        <f>_xlfn.PERCENTOF($AG2845,SUM($AC2845,$AD2845))</f>
        <v>7.2289156626506021E-2</v>
      </c>
    </row>
    <row r="2846" spans="1:36" hidden="1" x14ac:dyDescent="0.3">
      <c r="A2846" s="1">
        <v>45806</v>
      </c>
      <c r="B2846" s="2">
        <v>0.82708333333333328</v>
      </c>
      <c r="C2846" t="s">
        <v>34</v>
      </c>
      <c r="D2846" t="s">
        <v>18</v>
      </c>
      <c r="E2846" t="s">
        <v>1951</v>
      </c>
      <c r="F2846" t="s">
        <v>20</v>
      </c>
      <c r="G2846" t="s">
        <v>99</v>
      </c>
      <c r="H2846" t="s">
        <v>74</v>
      </c>
      <c r="I2846" t="s">
        <v>31</v>
      </c>
      <c r="J2846" t="s">
        <v>32</v>
      </c>
      <c r="K2846" t="s">
        <v>33</v>
      </c>
      <c r="L2846">
        <v>0</v>
      </c>
      <c r="M2846">
        <v>12</v>
      </c>
      <c r="N2846">
        <v>168</v>
      </c>
      <c r="O2846">
        <v>1</v>
      </c>
      <c r="P2846">
        <v>2</v>
      </c>
      <c r="Q2846">
        <v>15</v>
      </c>
      <c r="T2846" t="s">
        <v>17</v>
      </c>
      <c r="U2846" t="s">
        <v>1501</v>
      </c>
      <c r="V2846" t="s">
        <v>20</v>
      </c>
      <c r="W2846" t="s">
        <v>71</v>
      </c>
      <c r="X2846" t="s">
        <v>22</v>
      </c>
      <c r="Y2846" t="s">
        <v>23</v>
      </c>
      <c r="Z2846" t="s">
        <v>24</v>
      </c>
      <c r="AA2846" t="s">
        <v>25</v>
      </c>
      <c r="AB2846">
        <v>0</v>
      </c>
      <c r="AC2846">
        <v>32</v>
      </c>
      <c r="AD2846">
        <v>300</v>
      </c>
      <c r="AE2846">
        <v>1</v>
      </c>
      <c r="AF2846">
        <v>0</v>
      </c>
      <c r="AG2846">
        <v>5</v>
      </c>
      <c r="AH2846" s="8">
        <f>_xlfn.PERCENTOF($AE2846,SUM($AC2846,$AD2846))</f>
        <v>3.0120481927710845E-3</v>
      </c>
      <c r="AI2846" s="8">
        <f>_xlfn.PERCENTOF($AF2846,SUM($AC2846,$AD2846))</f>
        <v>0</v>
      </c>
      <c r="AJ2846" s="8">
        <f>_xlfn.PERCENTOF($AG2846,SUM($AC2846,$AD2846))</f>
        <v>1.5060240963855422E-2</v>
      </c>
    </row>
    <row r="2847" spans="1:36" hidden="1" x14ac:dyDescent="0.3">
      <c r="A2847" s="1">
        <v>45806</v>
      </c>
      <c r="B2847" s="2">
        <v>0.86111111111111116</v>
      </c>
      <c r="C2847" t="s">
        <v>34</v>
      </c>
      <c r="D2847" t="s">
        <v>18</v>
      </c>
      <c r="E2847" t="s">
        <v>2293</v>
      </c>
      <c r="F2847" t="s">
        <v>20</v>
      </c>
      <c r="G2847" t="s">
        <v>99</v>
      </c>
      <c r="H2847" t="s">
        <v>74</v>
      </c>
      <c r="I2847" t="s">
        <v>31</v>
      </c>
      <c r="J2847" t="s">
        <v>32</v>
      </c>
      <c r="K2847" t="s">
        <v>33</v>
      </c>
      <c r="L2847">
        <v>0</v>
      </c>
      <c r="M2847">
        <v>12</v>
      </c>
      <c r="N2847">
        <v>168</v>
      </c>
      <c r="O2847">
        <v>0</v>
      </c>
      <c r="P2847">
        <v>0</v>
      </c>
      <c r="Q2847">
        <v>0</v>
      </c>
      <c r="T2847" t="s">
        <v>17</v>
      </c>
      <c r="U2847" t="s">
        <v>4160</v>
      </c>
      <c r="V2847" t="s">
        <v>20</v>
      </c>
      <c r="W2847" t="s">
        <v>21</v>
      </c>
      <c r="X2847" t="s">
        <v>22</v>
      </c>
      <c r="Y2847" t="s">
        <v>23</v>
      </c>
      <c r="Z2847" t="s">
        <v>24</v>
      </c>
      <c r="AA2847" t="s">
        <v>25</v>
      </c>
      <c r="AB2847">
        <v>0</v>
      </c>
      <c r="AC2847">
        <v>32</v>
      </c>
      <c r="AD2847">
        <v>300</v>
      </c>
      <c r="AE2847">
        <v>1</v>
      </c>
      <c r="AF2847">
        <v>5</v>
      </c>
      <c r="AG2847">
        <v>22</v>
      </c>
      <c r="AH2847" s="8">
        <f>_xlfn.PERCENTOF($AE2847,SUM($AC2847,$AD2847))</f>
        <v>3.0120481927710845E-3</v>
      </c>
      <c r="AI2847" s="8">
        <f>_xlfn.PERCENTOF($AF2847,SUM($AC2847,$AD2847))</f>
        <v>1.5060240963855422E-2</v>
      </c>
      <c r="AJ2847" s="8">
        <f>_xlfn.PERCENTOF($AG2847,SUM($AC2847,$AD2847))</f>
        <v>6.6265060240963861E-2</v>
      </c>
    </row>
    <row r="2848" spans="1:36" hidden="1" x14ac:dyDescent="0.3">
      <c r="A2848" s="1">
        <v>45806</v>
      </c>
      <c r="B2848" s="2">
        <v>0.48125000000000001</v>
      </c>
      <c r="C2848" t="s">
        <v>26</v>
      </c>
      <c r="D2848" t="s">
        <v>18</v>
      </c>
      <c r="E2848" t="s">
        <v>2600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3</v>
      </c>
      <c r="N2848">
        <v>177</v>
      </c>
      <c r="O2848">
        <v>0</v>
      </c>
      <c r="P2848">
        <v>8</v>
      </c>
      <c r="Q2848">
        <v>32</v>
      </c>
      <c r="T2848" t="s">
        <v>17</v>
      </c>
      <c r="U2848" t="s">
        <v>4362</v>
      </c>
      <c r="V2848" t="s">
        <v>20</v>
      </c>
      <c r="W2848" t="s">
        <v>21</v>
      </c>
      <c r="X2848" t="s">
        <v>22</v>
      </c>
      <c r="Y2848" t="s">
        <v>23</v>
      </c>
      <c r="Z2848" t="s">
        <v>24</v>
      </c>
      <c r="AA2848" t="s">
        <v>25</v>
      </c>
      <c r="AB2848">
        <v>0</v>
      </c>
      <c r="AC2848">
        <v>32</v>
      </c>
      <c r="AD2848">
        <v>300</v>
      </c>
      <c r="AE2848">
        <v>1</v>
      </c>
      <c r="AF2848">
        <v>12</v>
      </c>
      <c r="AG2848">
        <v>41</v>
      </c>
      <c r="AH2848" s="8">
        <f>_xlfn.PERCENTOF($AE2848,SUM($AC2848,$AD2848))</f>
        <v>3.0120481927710845E-3</v>
      </c>
      <c r="AI2848" s="8">
        <f>_xlfn.PERCENTOF($AF2848,SUM($AC2848,$AD2848))</f>
        <v>3.614457831325301E-2</v>
      </c>
      <c r="AJ2848" s="8">
        <f>_xlfn.PERCENTOF($AG2848,SUM($AC2848,$AD2848))</f>
        <v>0.12349397590361445</v>
      </c>
    </row>
    <row r="2849" spans="1:36" hidden="1" x14ac:dyDescent="0.3">
      <c r="A2849" s="1">
        <v>45806</v>
      </c>
      <c r="B2849" s="2">
        <v>0.28125</v>
      </c>
      <c r="C2849" t="s">
        <v>26</v>
      </c>
      <c r="D2849" t="s">
        <v>18</v>
      </c>
      <c r="E2849" t="s">
        <v>1534</v>
      </c>
      <c r="F2849" t="s">
        <v>20</v>
      </c>
      <c r="G2849" t="s">
        <v>54</v>
      </c>
      <c r="H2849" t="s">
        <v>30</v>
      </c>
      <c r="I2849" t="s">
        <v>31</v>
      </c>
      <c r="J2849" t="s">
        <v>32</v>
      </c>
      <c r="K2849" t="s">
        <v>33</v>
      </c>
      <c r="L2849">
        <v>0</v>
      </c>
      <c r="M2849">
        <v>5</v>
      </c>
      <c r="N2849">
        <v>175</v>
      </c>
      <c r="O2849">
        <v>1</v>
      </c>
      <c r="P2849">
        <v>17</v>
      </c>
      <c r="Q2849">
        <v>56</v>
      </c>
      <c r="T2849" t="s">
        <v>17</v>
      </c>
      <c r="U2849" t="s">
        <v>2568</v>
      </c>
      <c r="V2849" t="s">
        <v>20</v>
      </c>
      <c r="W2849" t="s">
        <v>21</v>
      </c>
      <c r="X2849" t="s">
        <v>22</v>
      </c>
      <c r="Y2849" t="s">
        <v>23</v>
      </c>
      <c r="Z2849" t="s">
        <v>24</v>
      </c>
      <c r="AA2849" t="s">
        <v>25</v>
      </c>
      <c r="AB2849">
        <v>0</v>
      </c>
      <c r="AC2849">
        <v>32</v>
      </c>
      <c r="AD2849">
        <v>300</v>
      </c>
      <c r="AE2849">
        <v>1</v>
      </c>
      <c r="AF2849">
        <v>6</v>
      </c>
      <c r="AG2849">
        <v>24</v>
      </c>
      <c r="AH2849" s="8">
        <f>_xlfn.PERCENTOF($AE2849,SUM($AC2849,$AD2849))</f>
        <v>3.0120481927710845E-3</v>
      </c>
      <c r="AI2849" s="8">
        <f>_xlfn.PERCENTOF($AF2849,SUM($AC2849,$AD2849))</f>
        <v>1.8072289156626505E-2</v>
      </c>
      <c r="AJ2849" s="8">
        <f>_xlfn.PERCENTOF($AG2849,SUM($AC2849,$AD2849))</f>
        <v>7.2289156626506021E-2</v>
      </c>
    </row>
    <row r="2850" spans="1:36" hidden="1" x14ac:dyDescent="0.3">
      <c r="A2850" s="1">
        <v>45806</v>
      </c>
      <c r="B2850" s="2">
        <v>0.38819444444444445</v>
      </c>
      <c r="C2850" t="s">
        <v>26</v>
      </c>
      <c r="D2850" t="s">
        <v>18</v>
      </c>
      <c r="E2850" t="s">
        <v>139</v>
      </c>
      <c r="F2850" t="s">
        <v>20</v>
      </c>
      <c r="G2850" t="s">
        <v>43</v>
      </c>
      <c r="H2850" t="s">
        <v>44</v>
      </c>
      <c r="I2850" t="s">
        <v>31</v>
      </c>
      <c r="J2850" t="s">
        <v>32</v>
      </c>
      <c r="K2850" t="s">
        <v>33</v>
      </c>
      <c r="L2850">
        <v>0</v>
      </c>
      <c r="M2850">
        <v>17</v>
      </c>
      <c r="N2850">
        <v>163</v>
      </c>
      <c r="O2850">
        <v>0</v>
      </c>
      <c r="P2850">
        <v>13</v>
      </c>
      <c r="Q2850">
        <v>46</v>
      </c>
      <c r="T2850" t="s">
        <v>17</v>
      </c>
      <c r="U2850" t="s">
        <v>3880</v>
      </c>
      <c r="V2850" t="s">
        <v>20</v>
      </c>
      <c r="W2850" t="s">
        <v>21</v>
      </c>
      <c r="X2850" t="s">
        <v>22</v>
      </c>
      <c r="Y2850" t="s">
        <v>23</v>
      </c>
      <c r="Z2850" t="s">
        <v>24</v>
      </c>
      <c r="AA2850" t="s">
        <v>25</v>
      </c>
      <c r="AB2850">
        <v>0</v>
      </c>
      <c r="AC2850">
        <v>32</v>
      </c>
      <c r="AD2850">
        <v>300</v>
      </c>
      <c r="AE2850">
        <v>1</v>
      </c>
      <c r="AF2850">
        <v>0</v>
      </c>
      <c r="AG2850">
        <v>0</v>
      </c>
      <c r="AH2850" s="8">
        <f>_xlfn.PERCENTOF($AE2850,SUM($AC2850,$AD2850))</f>
        <v>3.0120481927710845E-3</v>
      </c>
      <c r="AI2850" s="8">
        <f>_xlfn.PERCENTOF($AF2850,SUM($AC2850,$AD2850))</f>
        <v>0</v>
      </c>
      <c r="AJ2850" s="8">
        <f>_xlfn.PERCENTOF($AG2850,SUM($AC2850,$AD2850))</f>
        <v>0</v>
      </c>
    </row>
    <row r="2851" spans="1:36" hidden="1" x14ac:dyDescent="0.3">
      <c r="A2851" s="1">
        <v>45806</v>
      </c>
      <c r="B2851" s="2">
        <v>0.27083333333333331</v>
      </c>
      <c r="C2851" t="s">
        <v>26</v>
      </c>
      <c r="D2851" t="s">
        <v>18</v>
      </c>
      <c r="E2851" t="s">
        <v>2904</v>
      </c>
      <c r="F2851" t="s">
        <v>20</v>
      </c>
      <c r="G2851" t="s">
        <v>124</v>
      </c>
      <c r="H2851" t="s">
        <v>22</v>
      </c>
      <c r="I2851" t="s">
        <v>23</v>
      </c>
      <c r="J2851" t="s">
        <v>24</v>
      </c>
      <c r="K2851" t="s">
        <v>25</v>
      </c>
      <c r="L2851">
        <v>8</v>
      </c>
      <c r="M2851">
        <v>49</v>
      </c>
      <c r="N2851">
        <v>178</v>
      </c>
      <c r="O2851">
        <v>0</v>
      </c>
      <c r="P2851">
        <v>6</v>
      </c>
      <c r="Q2851">
        <v>24</v>
      </c>
      <c r="T2851" t="s">
        <v>17</v>
      </c>
      <c r="U2851" t="s">
        <v>3757</v>
      </c>
      <c r="V2851" t="s">
        <v>20</v>
      </c>
      <c r="W2851" t="s">
        <v>21</v>
      </c>
      <c r="X2851" t="s">
        <v>22</v>
      </c>
      <c r="Y2851" t="s">
        <v>23</v>
      </c>
      <c r="Z2851" t="s">
        <v>24</v>
      </c>
      <c r="AA2851" t="s">
        <v>25</v>
      </c>
      <c r="AB2851">
        <v>0</v>
      </c>
      <c r="AC2851">
        <v>32</v>
      </c>
      <c r="AD2851">
        <v>300</v>
      </c>
      <c r="AE2851">
        <v>1</v>
      </c>
      <c r="AF2851">
        <v>5</v>
      </c>
      <c r="AG2851">
        <v>22</v>
      </c>
      <c r="AH2851" s="8">
        <f>_xlfn.PERCENTOF($AE2851,SUM($AC2851,$AD2851))</f>
        <v>3.0120481927710845E-3</v>
      </c>
      <c r="AI2851" s="8">
        <f>_xlfn.PERCENTOF($AF2851,SUM($AC2851,$AD2851))</f>
        <v>1.5060240963855422E-2</v>
      </c>
      <c r="AJ2851" s="8">
        <f>_xlfn.PERCENTOF($AG2851,SUM($AC2851,$AD2851))</f>
        <v>6.6265060240963861E-2</v>
      </c>
    </row>
    <row r="2852" spans="1:36" hidden="1" x14ac:dyDescent="0.3">
      <c r="A2852" s="1">
        <v>45806</v>
      </c>
      <c r="B2852" s="2">
        <v>0.75416666666666665</v>
      </c>
      <c r="C2852" t="s">
        <v>34</v>
      </c>
      <c r="D2852" t="s">
        <v>18</v>
      </c>
      <c r="E2852" t="s">
        <v>2122</v>
      </c>
      <c r="F2852" t="s">
        <v>20</v>
      </c>
      <c r="G2852" t="s">
        <v>40</v>
      </c>
      <c r="H2852" t="s">
        <v>41</v>
      </c>
      <c r="I2852" t="s">
        <v>31</v>
      </c>
      <c r="J2852" t="s">
        <v>32</v>
      </c>
      <c r="K2852" t="s">
        <v>33</v>
      </c>
      <c r="L2852">
        <v>0</v>
      </c>
      <c r="M2852">
        <v>18</v>
      </c>
      <c r="N2852">
        <v>162</v>
      </c>
      <c r="O2852">
        <v>0</v>
      </c>
      <c r="P2852">
        <v>11</v>
      </c>
      <c r="Q2852">
        <v>39</v>
      </c>
      <c r="T2852" t="s">
        <v>17</v>
      </c>
      <c r="U2852" t="s">
        <v>631</v>
      </c>
      <c r="V2852" t="s">
        <v>20</v>
      </c>
      <c r="W2852" t="s">
        <v>21</v>
      </c>
      <c r="X2852" t="s">
        <v>22</v>
      </c>
      <c r="Y2852" t="s">
        <v>23</v>
      </c>
      <c r="Z2852" t="s">
        <v>24</v>
      </c>
      <c r="AA2852" t="s">
        <v>25</v>
      </c>
      <c r="AB2852">
        <v>0</v>
      </c>
      <c r="AC2852">
        <v>32</v>
      </c>
      <c r="AD2852">
        <v>300</v>
      </c>
      <c r="AE2852">
        <v>1</v>
      </c>
      <c r="AF2852">
        <v>13</v>
      </c>
      <c r="AG2852">
        <v>46</v>
      </c>
      <c r="AH2852" s="8">
        <f>_xlfn.PERCENTOF($AE2852,SUM($AC2852,$AD2852))</f>
        <v>3.0120481927710845E-3</v>
      </c>
      <c r="AI2852" s="8">
        <f>_xlfn.PERCENTOF($AF2852,SUM($AC2852,$AD2852))</f>
        <v>3.9156626506024098E-2</v>
      </c>
      <c r="AJ2852" s="8">
        <f>_xlfn.PERCENTOF($AG2852,SUM($AC2852,$AD2852))</f>
        <v>0.13855421686746988</v>
      </c>
    </row>
    <row r="2853" spans="1:36" hidden="1" x14ac:dyDescent="0.3">
      <c r="A2853" s="1">
        <v>45806</v>
      </c>
      <c r="B2853" s="2">
        <v>0.58819444444444446</v>
      </c>
      <c r="C2853" t="s">
        <v>17</v>
      </c>
      <c r="D2853" t="s">
        <v>18</v>
      </c>
      <c r="E2853" t="s">
        <v>2963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25</v>
      </c>
      <c r="L2853">
        <v>0</v>
      </c>
      <c r="M2853">
        <v>48</v>
      </c>
      <c r="N2853">
        <v>224</v>
      </c>
      <c r="O2853">
        <v>1</v>
      </c>
      <c r="P2853">
        <v>14</v>
      </c>
      <c r="Q2853">
        <v>48</v>
      </c>
      <c r="T2853" t="s">
        <v>17</v>
      </c>
      <c r="U2853" t="s">
        <v>2483</v>
      </c>
      <c r="V2853" t="s">
        <v>20</v>
      </c>
      <c r="W2853" t="s">
        <v>46</v>
      </c>
      <c r="X2853" t="s">
        <v>22</v>
      </c>
      <c r="Y2853" t="s">
        <v>23</v>
      </c>
      <c r="Z2853" t="s">
        <v>24</v>
      </c>
      <c r="AA2853" t="s">
        <v>25</v>
      </c>
      <c r="AB2853">
        <v>0</v>
      </c>
      <c r="AC2853">
        <v>32</v>
      </c>
      <c r="AD2853">
        <v>300</v>
      </c>
      <c r="AE2853">
        <v>1</v>
      </c>
      <c r="AF2853">
        <v>10</v>
      </c>
      <c r="AG2853">
        <v>38</v>
      </c>
      <c r="AH2853" s="8">
        <f>_xlfn.PERCENTOF($AE2853,SUM($AC2853,$AD2853))</f>
        <v>3.0120481927710845E-3</v>
      </c>
      <c r="AI2853" s="8">
        <f>_xlfn.PERCENTOF($AF2853,SUM($AC2853,$AD2853))</f>
        <v>3.0120481927710843E-2</v>
      </c>
      <c r="AJ2853" s="8">
        <f>_xlfn.PERCENTOF($AG2853,SUM($AC2853,$AD2853))</f>
        <v>0.1144578313253012</v>
      </c>
    </row>
    <row r="2854" spans="1:36" hidden="1" x14ac:dyDescent="0.3">
      <c r="A2854" s="1">
        <v>45806</v>
      </c>
      <c r="B2854" s="2">
        <v>0.28055555555555556</v>
      </c>
      <c r="C2854" t="s">
        <v>26</v>
      </c>
      <c r="D2854" t="s">
        <v>18</v>
      </c>
      <c r="E2854" t="s">
        <v>1642</v>
      </c>
      <c r="F2854" t="s">
        <v>20</v>
      </c>
      <c r="G2854" t="s">
        <v>62</v>
      </c>
      <c r="H2854" t="s">
        <v>63</v>
      </c>
      <c r="I2854" t="s">
        <v>31</v>
      </c>
      <c r="J2854" t="s">
        <v>32</v>
      </c>
      <c r="K2854" t="s">
        <v>33</v>
      </c>
      <c r="L2854">
        <v>0</v>
      </c>
      <c r="M2854">
        <v>16</v>
      </c>
      <c r="N2854">
        <v>164</v>
      </c>
      <c r="O2854">
        <v>1</v>
      </c>
      <c r="P2854">
        <v>15</v>
      </c>
      <c r="Q2854">
        <v>50</v>
      </c>
      <c r="T2854" t="s">
        <v>17</v>
      </c>
      <c r="U2854" t="s">
        <v>2856</v>
      </c>
      <c r="V2854" t="s">
        <v>20</v>
      </c>
      <c r="W2854" t="s">
        <v>46</v>
      </c>
      <c r="X2854" t="s">
        <v>22</v>
      </c>
      <c r="Y2854" t="s">
        <v>23</v>
      </c>
      <c r="Z2854" t="s">
        <v>24</v>
      </c>
      <c r="AA2854" t="s">
        <v>25</v>
      </c>
      <c r="AB2854">
        <v>0</v>
      </c>
      <c r="AC2854">
        <v>32</v>
      </c>
      <c r="AD2854">
        <v>300</v>
      </c>
      <c r="AE2854">
        <v>1</v>
      </c>
      <c r="AF2854">
        <v>4</v>
      </c>
      <c r="AG2854">
        <v>18</v>
      </c>
      <c r="AH2854" s="8">
        <f>_xlfn.PERCENTOF($AE2854,SUM($AC2854,$AD2854))</f>
        <v>3.0120481927710845E-3</v>
      </c>
      <c r="AI2854" s="8">
        <f>_xlfn.PERCENTOF($AF2854,SUM($AC2854,$AD2854))</f>
        <v>1.2048192771084338E-2</v>
      </c>
      <c r="AJ2854" s="8">
        <f>_xlfn.PERCENTOF($AG2854,SUM($AC2854,$AD2854))</f>
        <v>5.4216867469879519E-2</v>
      </c>
    </row>
    <row r="2855" spans="1:36" hidden="1" x14ac:dyDescent="0.3">
      <c r="A2855" s="1">
        <v>45806</v>
      </c>
      <c r="B2855" s="2">
        <v>0.49791666666666667</v>
      </c>
      <c r="C2855" t="s">
        <v>26</v>
      </c>
      <c r="D2855" t="s">
        <v>18</v>
      </c>
      <c r="E2855" t="s">
        <v>3328</v>
      </c>
      <c r="F2855" t="s">
        <v>20</v>
      </c>
      <c r="G2855" t="s">
        <v>124</v>
      </c>
      <c r="H2855" t="s">
        <v>22</v>
      </c>
      <c r="I2855" t="s">
        <v>23</v>
      </c>
      <c r="J2855" t="s">
        <v>24</v>
      </c>
      <c r="K2855" t="s">
        <v>59</v>
      </c>
      <c r="L2855">
        <v>8</v>
      </c>
      <c r="M2855">
        <v>42</v>
      </c>
      <c r="N2855">
        <v>166</v>
      </c>
      <c r="O2855">
        <v>1</v>
      </c>
      <c r="P2855">
        <v>12</v>
      </c>
      <c r="Q2855">
        <v>44</v>
      </c>
      <c r="T2855" t="s">
        <v>17</v>
      </c>
      <c r="U2855" t="s">
        <v>2469</v>
      </c>
      <c r="V2855" t="s">
        <v>20</v>
      </c>
      <c r="W2855" t="s">
        <v>46</v>
      </c>
      <c r="X2855" t="s">
        <v>22</v>
      </c>
      <c r="Y2855" t="s">
        <v>23</v>
      </c>
      <c r="Z2855" t="s">
        <v>24</v>
      </c>
      <c r="AA2855" t="s">
        <v>25</v>
      </c>
      <c r="AB2855">
        <v>0</v>
      </c>
      <c r="AC2855">
        <v>32</v>
      </c>
      <c r="AD2855">
        <v>300</v>
      </c>
      <c r="AE2855">
        <v>1</v>
      </c>
      <c r="AF2855">
        <v>9</v>
      </c>
      <c r="AG2855">
        <v>33</v>
      </c>
      <c r="AH2855" s="8">
        <f>_xlfn.PERCENTOF($AE2855,SUM($AC2855,$AD2855))</f>
        <v>3.0120481927710845E-3</v>
      </c>
      <c r="AI2855" s="8">
        <f>_xlfn.PERCENTOF($AF2855,SUM($AC2855,$AD2855))</f>
        <v>2.710843373493976E-2</v>
      </c>
      <c r="AJ2855" s="8">
        <f>_xlfn.PERCENTOF($AG2855,SUM($AC2855,$AD2855))</f>
        <v>9.9397590361445784E-2</v>
      </c>
    </row>
    <row r="2856" spans="1:36" hidden="1" x14ac:dyDescent="0.3">
      <c r="A2856" s="1">
        <v>45806</v>
      </c>
      <c r="B2856" s="2">
        <v>0.3972222222222222</v>
      </c>
      <c r="C2856" t="s">
        <v>26</v>
      </c>
      <c r="D2856" t="s">
        <v>18</v>
      </c>
      <c r="E2856" t="s">
        <v>3449</v>
      </c>
      <c r="F2856" t="s">
        <v>20</v>
      </c>
      <c r="G2856" t="s">
        <v>76</v>
      </c>
      <c r="H2856" t="s">
        <v>77</v>
      </c>
      <c r="I2856" t="s">
        <v>78</v>
      </c>
      <c r="J2856" t="s">
        <v>24</v>
      </c>
      <c r="K2856" t="s">
        <v>80</v>
      </c>
      <c r="L2856">
        <v>14</v>
      </c>
      <c r="M2856">
        <v>97</v>
      </c>
      <c r="N2856">
        <v>358</v>
      </c>
      <c r="O2856">
        <v>0</v>
      </c>
      <c r="P2856">
        <v>0</v>
      </c>
      <c r="Q2856">
        <v>6</v>
      </c>
      <c r="T2856" t="s">
        <v>17</v>
      </c>
      <c r="U2856" t="s">
        <v>3895</v>
      </c>
      <c r="V2856" t="s">
        <v>20</v>
      </c>
      <c r="W2856" t="s">
        <v>46</v>
      </c>
      <c r="X2856" t="s">
        <v>22</v>
      </c>
      <c r="Y2856" t="s">
        <v>23</v>
      </c>
      <c r="Z2856" t="s">
        <v>24</v>
      </c>
      <c r="AA2856" t="s">
        <v>25</v>
      </c>
      <c r="AB2856">
        <v>0</v>
      </c>
      <c r="AC2856">
        <v>32</v>
      </c>
      <c r="AD2856">
        <v>300</v>
      </c>
      <c r="AE2856">
        <v>1</v>
      </c>
      <c r="AF2856">
        <v>6</v>
      </c>
      <c r="AG2856">
        <v>25</v>
      </c>
      <c r="AH2856" s="8">
        <f>_xlfn.PERCENTOF($AE2856,SUM($AC2856,$AD2856))</f>
        <v>3.0120481927710845E-3</v>
      </c>
      <c r="AI2856" s="8">
        <f>_xlfn.PERCENTOF($AF2856,SUM($AC2856,$AD2856))</f>
        <v>1.8072289156626505E-2</v>
      </c>
      <c r="AJ2856" s="8">
        <f>_xlfn.PERCENTOF($AG2856,SUM($AC2856,$AD2856))</f>
        <v>7.5301204819277115E-2</v>
      </c>
    </row>
    <row r="2857" spans="1:36" hidden="1" x14ac:dyDescent="0.3">
      <c r="A2857" s="1">
        <v>45806</v>
      </c>
      <c r="B2857" s="2">
        <v>0.54583333333333328</v>
      </c>
      <c r="C2857" t="s">
        <v>48</v>
      </c>
      <c r="D2857" t="s">
        <v>18</v>
      </c>
      <c r="E2857" t="s">
        <v>3457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25</v>
      </c>
      <c r="L2857">
        <v>0</v>
      </c>
      <c r="M2857">
        <v>32</v>
      </c>
      <c r="N2857">
        <v>300</v>
      </c>
      <c r="O2857">
        <v>0</v>
      </c>
      <c r="P2857">
        <v>3</v>
      </c>
      <c r="Q2857">
        <v>17</v>
      </c>
      <c r="T2857" t="s">
        <v>17</v>
      </c>
      <c r="U2857" t="s">
        <v>5015</v>
      </c>
      <c r="V2857" t="s">
        <v>20</v>
      </c>
      <c r="W2857" t="s">
        <v>46</v>
      </c>
      <c r="X2857" t="s">
        <v>22</v>
      </c>
      <c r="Y2857" t="s">
        <v>23</v>
      </c>
      <c r="Z2857" t="s">
        <v>24</v>
      </c>
      <c r="AA2857" t="s">
        <v>25</v>
      </c>
      <c r="AB2857">
        <v>0</v>
      </c>
      <c r="AC2857">
        <v>32</v>
      </c>
      <c r="AD2857">
        <v>300</v>
      </c>
      <c r="AE2857">
        <v>1</v>
      </c>
      <c r="AF2857">
        <v>14</v>
      </c>
      <c r="AG2857">
        <v>49</v>
      </c>
      <c r="AH2857" s="8">
        <f>_xlfn.PERCENTOF($AE2857,SUM($AC2857,$AD2857))</f>
        <v>3.0120481927710845E-3</v>
      </c>
      <c r="AI2857" s="8">
        <f>_xlfn.PERCENTOF($AF2857,SUM($AC2857,$AD2857))</f>
        <v>4.2168674698795178E-2</v>
      </c>
      <c r="AJ2857" s="8">
        <f>_xlfn.PERCENTOF($AG2857,SUM($AC2857,$AD2857))</f>
        <v>0.14759036144578314</v>
      </c>
    </row>
    <row r="2858" spans="1:36" hidden="1" x14ac:dyDescent="0.3">
      <c r="A2858" s="1">
        <v>45806</v>
      </c>
      <c r="B2858" s="2">
        <v>0.51597222222222228</v>
      </c>
      <c r="C2858" t="s">
        <v>48</v>
      </c>
      <c r="D2858" t="s">
        <v>18</v>
      </c>
      <c r="E2858" t="s">
        <v>3949</v>
      </c>
      <c r="F2858" t="s">
        <v>20</v>
      </c>
      <c r="G2858" t="s">
        <v>21</v>
      </c>
      <c r="H2858" t="s">
        <v>22</v>
      </c>
      <c r="I2858" t="s">
        <v>23</v>
      </c>
      <c r="J2858" t="s">
        <v>24</v>
      </c>
      <c r="K2858" t="s">
        <v>59</v>
      </c>
      <c r="L2858">
        <v>0</v>
      </c>
      <c r="M2858">
        <v>31</v>
      </c>
      <c r="N2858">
        <v>173</v>
      </c>
      <c r="O2858">
        <v>0</v>
      </c>
      <c r="P2858">
        <v>14</v>
      </c>
      <c r="Q2858">
        <v>47</v>
      </c>
      <c r="T2858" t="s">
        <v>34</v>
      </c>
      <c r="U2858" t="s">
        <v>156</v>
      </c>
      <c r="V2858" t="s">
        <v>20</v>
      </c>
      <c r="W2858" t="s">
        <v>124</v>
      </c>
      <c r="X2858" t="s">
        <v>22</v>
      </c>
      <c r="Y2858" t="s">
        <v>23</v>
      </c>
      <c r="Z2858" t="s">
        <v>24</v>
      </c>
      <c r="AA2858" t="s">
        <v>25</v>
      </c>
      <c r="AB2858">
        <v>0</v>
      </c>
      <c r="AC2858">
        <v>32</v>
      </c>
      <c r="AD2858">
        <v>300</v>
      </c>
      <c r="AE2858">
        <v>1</v>
      </c>
      <c r="AF2858">
        <v>14</v>
      </c>
      <c r="AG2858">
        <v>49</v>
      </c>
      <c r="AH2858" s="8">
        <f>_xlfn.PERCENTOF($AE2858,SUM($AC2858,$AD2858))</f>
        <v>3.0120481927710845E-3</v>
      </c>
      <c r="AI2858" s="8">
        <f>_xlfn.PERCENTOF($AF2858,SUM($AC2858,$AD2858))</f>
        <v>4.2168674698795178E-2</v>
      </c>
      <c r="AJ2858" s="8">
        <f>_xlfn.PERCENTOF($AG2858,SUM($AC2858,$AD2858))</f>
        <v>0.14759036144578314</v>
      </c>
    </row>
    <row r="2859" spans="1:36" hidden="1" x14ac:dyDescent="0.3">
      <c r="A2859" s="1">
        <v>45806</v>
      </c>
      <c r="B2859" s="2">
        <v>0.29305555555555557</v>
      </c>
      <c r="C2859" t="s">
        <v>26</v>
      </c>
      <c r="D2859" t="s">
        <v>18</v>
      </c>
      <c r="E2859" t="s">
        <v>1236</v>
      </c>
      <c r="F2859" t="s">
        <v>20</v>
      </c>
      <c r="G2859" t="s">
        <v>76</v>
      </c>
      <c r="H2859" t="s">
        <v>77</v>
      </c>
      <c r="I2859" t="s">
        <v>78</v>
      </c>
      <c r="J2859" t="s">
        <v>24</v>
      </c>
      <c r="K2859" t="s">
        <v>47</v>
      </c>
      <c r="L2859">
        <v>0</v>
      </c>
      <c r="M2859">
        <v>56</v>
      </c>
      <c r="N2859">
        <v>275</v>
      </c>
      <c r="O2859">
        <v>1</v>
      </c>
      <c r="P2859">
        <v>6</v>
      </c>
      <c r="Q2859">
        <v>24</v>
      </c>
      <c r="T2859" t="s">
        <v>34</v>
      </c>
      <c r="U2859" t="s">
        <v>2314</v>
      </c>
      <c r="V2859" t="s">
        <v>20</v>
      </c>
      <c r="W2859" t="s">
        <v>124</v>
      </c>
      <c r="X2859" t="s">
        <v>22</v>
      </c>
      <c r="Y2859" t="s">
        <v>23</v>
      </c>
      <c r="Z2859" t="s">
        <v>24</v>
      </c>
      <c r="AA2859" t="s">
        <v>25</v>
      </c>
      <c r="AB2859">
        <v>0</v>
      </c>
      <c r="AC2859">
        <v>32</v>
      </c>
      <c r="AD2859">
        <v>300</v>
      </c>
      <c r="AE2859">
        <v>1</v>
      </c>
      <c r="AF2859">
        <v>1</v>
      </c>
      <c r="AG2859">
        <v>10</v>
      </c>
      <c r="AH2859" s="8">
        <f>_xlfn.PERCENTOF($AE2859,SUM($AC2859,$AD2859))</f>
        <v>3.0120481927710845E-3</v>
      </c>
      <c r="AI2859" s="8">
        <f>_xlfn.PERCENTOF($AF2859,SUM($AC2859,$AD2859))</f>
        <v>3.0120481927710845E-3</v>
      </c>
      <c r="AJ2859" s="8">
        <f>_xlfn.PERCENTOF($AG2859,SUM($AC2859,$AD2859))</f>
        <v>3.0120481927710843E-2</v>
      </c>
    </row>
    <row r="2860" spans="1:36" hidden="1" x14ac:dyDescent="0.3">
      <c r="A2860" s="1">
        <v>45806</v>
      </c>
      <c r="B2860" s="2">
        <v>0.30208333333333331</v>
      </c>
      <c r="C2860" t="s">
        <v>26</v>
      </c>
      <c r="D2860" t="s">
        <v>18</v>
      </c>
      <c r="E2860" t="s">
        <v>1854</v>
      </c>
      <c r="F2860" t="s">
        <v>20</v>
      </c>
      <c r="G2860" t="s">
        <v>46</v>
      </c>
      <c r="H2860" t="s">
        <v>22</v>
      </c>
      <c r="I2860" t="s">
        <v>23</v>
      </c>
      <c r="J2860" t="s">
        <v>24</v>
      </c>
      <c r="K2860" t="s">
        <v>25</v>
      </c>
      <c r="L2860">
        <v>8</v>
      </c>
      <c r="M2860">
        <v>49</v>
      </c>
      <c r="N2860">
        <v>178</v>
      </c>
      <c r="O2860">
        <v>1</v>
      </c>
      <c r="P2860">
        <v>2</v>
      </c>
      <c r="Q2860">
        <v>14</v>
      </c>
      <c r="T2860" t="s">
        <v>34</v>
      </c>
      <c r="U2860" t="s">
        <v>1838</v>
      </c>
      <c r="V2860" t="s">
        <v>20</v>
      </c>
      <c r="W2860" t="s">
        <v>124</v>
      </c>
      <c r="X2860" t="s">
        <v>22</v>
      </c>
      <c r="Y2860" t="s">
        <v>23</v>
      </c>
      <c r="Z2860" t="s">
        <v>24</v>
      </c>
      <c r="AA2860" t="s">
        <v>25</v>
      </c>
      <c r="AB2860">
        <v>0</v>
      </c>
      <c r="AC2860">
        <v>32</v>
      </c>
      <c r="AD2860">
        <v>300</v>
      </c>
      <c r="AE2860">
        <v>1</v>
      </c>
      <c r="AF2860">
        <v>4</v>
      </c>
      <c r="AG2860">
        <v>20</v>
      </c>
      <c r="AH2860" s="8">
        <f>_xlfn.PERCENTOF($AE2860,SUM($AC2860,$AD2860))</f>
        <v>3.0120481927710845E-3</v>
      </c>
      <c r="AI2860" s="8">
        <f>_xlfn.PERCENTOF($AF2860,SUM($AC2860,$AD2860))</f>
        <v>1.2048192771084338E-2</v>
      </c>
      <c r="AJ2860" s="8">
        <f>_xlfn.PERCENTOF($AG2860,SUM($AC2860,$AD2860))</f>
        <v>6.0240963855421686E-2</v>
      </c>
    </row>
    <row r="2861" spans="1:36" hidden="1" x14ac:dyDescent="0.3">
      <c r="A2861" s="1">
        <v>45806</v>
      </c>
      <c r="B2861" s="2">
        <v>0.88611111111111107</v>
      </c>
      <c r="C2861" t="s">
        <v>34</v>
      </c>
      <c r="D2861" t="s">
        <v>18</v>
      </c>
      <c r="E2861" t="s">
        <v>1244</v>
      </c>
      <c r="F2861" t="s">
        <v>20</v>
      </c>
      <c r="G2861" t="s">
        <v>62</v>
      </c>
      <c r="H2861" t="s">
        <v>63</v>
      </c>
      <c r="I2861" t="s">
        <v>31</v>
      </c>
      <c r="J2861" t="s">
        <v>32</v>
      </c>
      <c r="K2861" t="s">
        <v>33</v>
      </c>
      <c r="L2861">
        <v>0</v>
      </c>
      <c r="M2861">
        <v>9</v>
      </c>
      <c r="N2861">
        <v>171</v>
      </c>
      <c r="O2861">
        <v>0</v>
      </c>
      <c r="P2861">
        <v>3</v>
      </c>
      <c r="Q2861">
        <v>16</v>
      </c>
      <c r="T2861" t="s">
        <v>34</v>
      </c>
      <c r="U2861" t="s">
        <v>5870</v>
      </c>
      <c r="V2861" t="s">
        <v>20</v>
      </c>
      <c r="W2861" t="s">
        <v>124</v>
      </c>
      <c r="X2861" t="s">
        <v>22</v>
      </c>
      <c r="Y2861" t="s">
        <v>23</v>
      </c>
      <c r="Z2861" t="s">
        <v>24</v>
      </c>
      <c r="AA2861" t="s">
        <v>25</v>
      </c>
      <c r="AB2861">
        <v>0</v>
      </c>
      <c r="AC2861">
        <v>32</v>
      </c>
      <c r="AD2861">
        <v>300</v>
      </c>
      <c r="AE2861">
        <v>1</v>
      </c>
      <c r="AF2861">
        <v>16</v>
      </c>
      <c r="AG2861">
        <v>53</v>
      </c>
      <c r="AH2861" s="8">
        <f>_xlfn.PERCENTOF($AE2861,SUM($AC2861,$AD2861))</f>
        <v>3.0120481927710845E-3</v>
      </c>
      <c r="AI2861" s="8">
        <f>_xlfn.PERCENTOF($AF2861,SUM($AC2861,$AD2861))</f>
        <v>4.8192771084337352E-2</v>
      </c>
      <c r="AJ2861" s="8">
        <f>_xlfn.PERCENTOF($AG2861,SUM($AC2861,$AD2861))</f>
        <v>0.15963855421686746</v>
      </c>
    </row>
    <row r="2862" spans="1:36" hidden="1" x14ac:dyDescent="0.3">
      <c r="A2862" s="1">
        <v>45806</v>
      </c>
      <c r="B2862" s="2">
        <v>0.875</v>
      </c>
      <c r="C2862" t="s">
        <v>34</v>
      </c>
      <c r="D2862" t="s">
        <v>18</v>
      </c>
      <c r="E2862" t="s">
        <v>4899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5</v>
      </c>
      <c r="N2862">
        <v>175</v>
      </c>
      <c r="O2862">
        <v>1</v>
      </c>
      <c r="P2862">
        <v>4</v>
      </c>
      <c r="Q2862">
        <v>20</v>
      </c>
      <c r="T2862" t="s">
        <v>34</v>
      </c>
      <c r="U2862" t="s">
        <v>986</v>
      </c>
      <c r="V2862" t="s">
        <v>20</v>
      </c>
      <c r="W2862" t="s">
        <v>124</v>
      </c>
      <c r="X2862" t="s">
        <v>22</v>
      </c>
      <c r="Y2862" t="s">
        <v>23</v>
      </c>
      <c r="Z2862" t="s">
        <v>24</v>
      </c>
      <c r="AA2862" t="s">
        <v>25</v>
      </c>
      <c r="AB2862">
        <v>0</v>
      </c>
      <c r="AC2862">
        <v>32</v>
      </c>
      <c r="AD2862">
        <v>300</v>
      </c>
      <c r="AE2862">
        <v>1</v>
      </c>
      <c r="AF2862">
        <v>18</v>
      </c>
      <c r="AG2862">
        <v>58</v>
      </c>
      <c r="AH2862" s="8">
        <f>_xlfn.PERCENTOF($AE2862,SUM($AC2862,$AD2862))</f>
        <v>3.0120481927710845E-3</v>
      </c>
      <c r="AI2862" s="8">
        <f>_xlfn.PERCENTOF($AF2862,SUM($AC2862,$AD2862))</f>
        <v>5.4216867469879519E-2</v>
      </c>
      <c r="AJ2862" s="8">
        <f>_xlfn.PERCENTOF($AG2862,SUM($AC2862,$AD2862))</f>
        <v>0.1746987951807229</v>
      </c>
    </row>
    <row r="2863" spans="1:36" hidden="1" x14ac:dyDescent="0.3">
      <c r="A2863" s="1">
        <v>45806</v>
      </c>
      <c r="B2863" s="2">
        <v>0.84097222222222223</v>
      </c>
      <c r="C2863" t="s">
        <v>34</v>
      </c>
      <c r="D2863" t="s">
        <v>18</v>
      </c>
      <c r="E2863" t="s">
        <v>556</v>
      </c>
      <c r="F2863" t="s">
        <v>20</v>
      </c>
      <c r="G2863" t="s">
        <v>68</v>
      </c>
      <c r="H2863" t="s">
        <v>69</v>
      </c>
      <c r="I2863" t="s">
        <v>31</v>
      </c>
      <c r="J2863" t="s">
        <v>32</v>
      </c>
      <c r="K2863" t="s">
        <v>33</v>
      </c>
      <c r="L2863">
        <v>0</v>
      </c>
      <c r="M2863">
        <v>5</v>
      </c>
      <c r="N2863">
        <v>175</v>
      </c>
      <c r="O2863">
        <v>0</v>
      </c>
      <c r="P2863">
        <v>4</v>
      </c>
      <c r="Q2863">
        <v>19</v>
      </c>
      <c r="T2863" t="s">
        <v>34</v>
      </c>
      <c r="U2863" t="s">
        <v>1870</v>
      </c>
      <c r="V2863" t="s">
        <v>20</v>
      </c>
      <c r="W2863" t="s">
        <v>76</v>
      </c>
      <c r="X2863" t="s">
        <v>77</v>
      </c>
      <c r="Y2863" t="s">
        <v>78</v>
      </c>
      <c r="Z2863" t="s">
        <v>24</v>
      </c>
      <c r="AA2863" t="s">
        <v>25</v>
      </c>
      <c r="AB2863">
        <v>0</v>
      </c>
      <c r="AC2863">
        <v>32</v>
      </c>
      <c r="AD2863">
        <v>300</v>
      </c>
      <c r="AE2863">
        <v>1</v>
      </c>
      <c r="AF2863">
        <v>15</v>
      </c>
      <c r="AG2863">
        <v>52</v>
      </c>
      <c r="AH2863" s="8">
        <f>_xlfn.PERCENTOF($AE2863,SUM($AC2863,$AD2863))</f>
        <v>3.0120481927710845E-3</v>
      </c>
      <c r="AI2863" s="8">
        <f>_xlfn.PERCENTOF($AF2863,SUM($AC2863,$AD2863))</f>
        <v>4.5180722891566265E-2</v>
      </c>
      <c r="AJ2863" s="8">
        <f>_xlfn.PERCENTOF($AG2863,SUM($AC2863,$AD2863))</f>
        <v>0.15662650602409639</v>
      </c>
    </row>
    <row r="2864" spans="1:36" hidden="1" x14ac:dyDescent="0.3">
      <c r="A2864" s="1">
        <v>45806</v>
      </c>
      <c r="B2864" s="2">
        <v>0.82152777777777775</v>
      </c>
      <c r="C2864" t="s">
        <v>34</v>
      </c>
      <c r="D2864" t="s">
        <v>18</v>
      </c>
      <c r="E2864" t="s">
        <v>5271</v>
      </c>
      <c r="F2864" t="s">
        <v>20</v>
      </c>
      <c r="G2864" t="s">
        <v>99</v>
      </c>
      <c r="H2864" t="s">
        <v>74</v>
      </c>
      <c r="I2864" t="s">
        <v>31</v>
      </c>
      <c r="J2864" t="s">
        <v>32</v>
      </c>
      <c r="K2864" t="s">
        <v>33</v>
      </c>
      <c r="L2864">
        <v>0</v>
      </c>
      <c r="M2864">
        <v>13</v>
      </c>
      <c r="N2864">
        <v>167</v>
      </c>
      <c r="O2864">
        <v>3</v>
      </c>
      <c r="P2864">
        <v>0</v>
      </c>
      <c r="Q2864">
        <v>9</v>
      </c>
      <c r="T2864" t="s">
        <v>34</v>
      </c>
      <c r="U2864" t="s">
        <v>3512</v>
      </c>
      <c r="V2864" t="s">
        <v>20</v>
      </c>
      <c r="W2864" t="s">
        <v>76</v>
      </c>
      <c r="X2864" t="s">
        <v>77</v>
      </c>
      <c r="Y2864" t="s">
        <v>78</v>
      </c>
      <c r="Z2864" t="s">
        <v>24</v>
      </c>
      <c r="AA2864" t="s">
        <v>25</v>
      </c>
      <c r="AB2864">
        <v>0</v>
      </c>
      <c r="AC2864">
        <v>32</v>
      </c>
      <c r="AD2864">
        <v>300</v>
      </c>
      <c r="AE2864">
        <v>1</v>
      </c>
      <c r="AF2864">
        <v>9</v>
      </c>
      <c r="AG2864">
        <v>33</v>
      </c>
      <c r="AH2864" s="8">
        <f>_xlfn.PERCENTOF($AE2864,SUM($AC2864,$AD2864))</f>
        <v>3.0120481927710845E-3</v>
      </c>
      <c r="AI2864" s="8">
        <f>_xlfn.PERCENTOF($AF2864,SUM($AC2864,$AD2864))</f>
        <v>2.710843373493976E-2</v>
      </c>
      <c r="AJ2864" s="8">
        <f>_xlfn.PERCENTOF($AG2864,SUM($AC2864,$AD2864))</f>
        <v>9.9397590361445784E-2</v>
      </c>
    </row>
    <row r="2865" spans="1:36" hidden="1" x14ac:dyDescent="0.3">
      <c r="A2865" s="1">
        <v>45806</v>
      </c>
      <c r="B2865" s="2">
        <v>0.37777777777777777</v>
      </c>
      <c r="C2865" t="s">
        <v>26</v>
      </c>
      <c r="D2865" t="s">
        <v>18</v>
      </c>
      <c r="E2865" t="s">
        <v>1167</v>
      </c>
      <c r="F2865" t="s">
        <v>20</v>
      </c>
      <c r="G2865" t="s">
        <v>99</v>
      </c>
      <c r="H2865" t="s">
        <v>74</v>
      </c>
      <c r="I2865" t="s">
        <v>31</v>
      </c>
      <c r="J2865" t="s">
        <v>32</v>
      </c>
      <c r="K2865" t="s">
        <v>33</v>
      </c>
      <c r="L2865">
        <v>0</v>
      </c>
      <c r="M2865">
        <v>1</v>
      </c>
      <c r="N2865">
        <v>179</v>
      </c>
      <c r="O2865">
        <v>0</v>
      </c>
      <c r="P2865">
        <v>13</v>
      </c>
      <c r="Q2865">
        <v>45</v>
      </c>
      <c r="T2865" t="s">
        <v>34</v>
      </c>
      <c r="U2865" t="s">
        <v>2668</v>
      </c>
      <c r="V2865" t="s">
        <v>20</v>
      </c>
      <c r="W2865" t="s">
        <v>76</v>
      </c>
      <c r="X2865" t="s">
        <v>77</v>
      </c>
      <c r="Y2865" t="s">
        <v>78</v>
      </c>
      <c r="Z2865" t="s">
        <v>24</v>
      </c>
      <c r="AA2865" t="s">
        <v>25</v>
      </c>
      <c r="AB2865">
        <v>0</v>
      </c>
      <c r="AC2865">
        <v>32</v>
      </c>
      <c r="AD2865">
        <v>300</v>
      </c>
      <c r="AE2865">
        <v>1</v>
      </c>
      <c r="AF2865">
        <v>6</v>
      </c>
      <c r="AG2865">
        <v>26</v>
      </c>
      <c r="AH2865" s="8">
        <f>_xlfn.PERCENTOF($AE2865,SUM($AC2865,$AD2865))</f>
        <v>3.0120481927710845E-3</v>
      </c>
      <c r="AI2865" s="8">
        <f>_xlfn.PERCENTOF($AF2865,SUM($AC2865,$AD2865))</f>
        <v>1.8072289156626505E-2</v>
      </c>
      <c r="AJ2865" s="8">
        <f>_xlfn.PERCENTOF($AG2865,SUM($AC2865,$AD2865))</f>
        <v>7.8313253012048195E-2</v>
      </c>
    </row>
    <row r="2866" spans="1:36" hidden="1" x14ac:dyDescent="0.3">
      <c r="A2866" s="1">
        <v>45806</v>
      </c>
      <c r="B2866" s="2">
        <v>0.59930555555555554</v>
      </c>
      <c r="C2866" t="s">
        <v>17</v>
      </c>
      <c r="D2866" t="s">
        <v>18</v>
      </c>
      <c r="E2866" t="s">
        <v>5367</v>
      </c>
      <c r="F2866" t="s">
        <v>20</v>
      </c>
      <c r="G2866" t="s">
        <v>124</v>
      </c>
      <c r="H2866" t="s">
        <v>22</v>
      </c>
      <c r="I2866" t="s">
        <v>23</v>
      </c>
      <c r="J2866" t="s">
        <v>24</v>
      </c>
      <c r="K2866" t="s">
        <v>25</v>
      </c>
      <c r="L2866">
        <v>0</v>
      </c>
      <c r="M2866">
        <v>32</v>
      </c>
      <c r="N2866">
        <v>300</v>
      </c>
      <c r="O2866">
        <v>0</v>
      </c>
      <c r="P2866">
        <v>8</v>
      </c>
      <c r="Q2866">
        <v>32</v>
      </c>
      <c r="T2866" t="s">
        <v>34</v>
      </c>
      <c r="U2866" t="s">
        <v>475</v>
      </c>
      <c r="V2866" t="s">
        <v>20</v>
      </c>
      <c r="W2866" t="s">
        <v>76</v>
      </c>
      <c r="X2866" t="s">
        <v>77</v>
      </c>
      <c r="Y2866" t="s">
        <v>78</v>
      </c>
      <c r="Z2866" t="s">
        <v>24</v>
      </c>
      <c r="AA2866" t="s">
        <v>25</v>
      </c>
      <c r="AB2866">
        <v>0</v>
      </c>
      <c r="AC2866">
        <v>32</v>
      </c>
      <c r="AD2866">
        <v>300</v>
      </c>
      <c r="AE2866">
        <v>1</v>
      </c>
      <c r="AF2866">
        <v>8</v>
      </c>
      <c r="AG2866">
        <v>30</v>
      </c>
      <c r="AH2866" s="8">
        <f>_xlfn.PERCENTOF($AE2866,SUM($AC2866,$AD2866))</f>
        <v>3.0120481927710845E-3</v>
      </c>
      <c r="AI2866" s="8">
        <f>_xlfn.PERCENTOF($AF2866,SUM($AC2866,$AD2866))</f>
        <v>2.4096385542168676E-2</v>
      </c>
      <c r="AJ2866" s="8">
        <f>_xlfn.PERCENTOF($AG2866,SUM($AC2866,$AD2866))</f>
        <v>9.036144578313253E-2</v>
      </c>
    </row>
    <row r="2867" spans="1:36" hidden="1" x14ac:dyDescent="0.3">
      <c r="A2867" s="1">
        <v>45806</v>
      </c>
      <c r="B2867" s="2">
        <v>0.50624999999999998</v>
      </c>
      <c r="C2867" t="s">
        <v>48</v>
      </c>
      <c r="D2867" t="s">
        <v>18</v>
      </c>
      <c r="E2867" t="s">
        <v>5244</v>
      </c>
      <c r="F2867" t="s">
        <v>20</v>
      </c>
      <c r="G2867" t="s">
        <v>68</v>
      </c>
      <c r="H2867" t="s">
        <v>69</v>
      </c>
      <c r="I2867" t="s">
        <v>31</v>
      </c>
      <c r="J2867" t="s">
        <v>32</v>
      </c>
      <c r="K2867" t="s">
        <v>33</v>
      </c>
      <c r="L2867">
        <v>0</v>
      </c>
      <c r="M2867">
        <v>7</v>
      </c>
      <c r="N2867">
        <v>173</v>
      </c>
      <c r="O2867">
        <v>2</v>
      </c>
      <c r="P2867">
        <v>7</v>
      </c>
      <c r="Q2867">
        <v>27</v>
      </c>
      <c r="T2867" t="s">
        <v>34</v>
      </c>
      <c r="U2867" t="s">
        <v>3249</v>
      </c>
      <c r="V2867" t="s">
        <v>20</v>
      </c>
      <c r="W2867" t="s">
        <v>76</v>
      </c>
      <c r="X2867" t="s">
        <v>77</v>
      </c>
      <c r="Y2867" t="s">
        <v>78</v>
      </c>
      <c r="Z2867" t="s">
        <v>24</v>
      </c>
      <c r="AA2867" t="s">
        <v>25</v>
      </c>
      <c r="AB2867">
        <v>0</v>
      </c>
      <c r="AC2867">
        <v>32</v>
      </c>
      <c r="AD2867">
        <v>300</v>
      </c>
      <c r="AE2867">
        <v>1</v>
      </c>
      <c r="AF2867">
        <v>11</v>
      </c>
      <c r="AG2867">
        <v>40</v>
      </c>
      <c r="AH2867" s="8">
        <f>_xlfn.PERCENTOF($AE2867,SUM($AC2867,$AD2867))</f>
        <v>3.0120481927710845E-3</v>
      </c>
      <c r="AI2867" s="8">
        <f>_xlfn.PERCENTOF($AF2867,SUM($AC2867,$AD2867))</f>
        <v>3.313253012048193E-2</v>
      </c>
      <c r="AJ2867" s="8">
        <f>_xlfn.PERCENTOF($AG2867,SUM($AC2867,$AD2867))</f>
        <v>0.12048192771084337</v>
      </c>
    </row>
    <row r="2868" spans="1:36" hidden="1" x14ac:dyDescent="0.3">
      <c r="A2868" s="1">
        <v>45806</v>
      </c>
      <c r="B2868" s="2">
        <v>0.62638888888888888</v>
      </c>
      <c r="C2868" t="s">
        <v>17</v>
      </c>
      <c r="D2868" t="s">
        <v>18</v>
      </c>
      <c r="E2868" t="s">
        <v>5717</v>
      </c>
      <c r="F2868" t="s">
        <v>20</v>
      </c>
      <c r="G2868" t="s">
        <v>68</v>
      </c>
      <c r="H2868" t="s">
        <v>69</v>
      </c>
      <c r="I2868" t="s">
        <v>31</v>
      </c>
      <c r="J2868" t="s">
        <v>32</v>
      </c>
      <c r="K2868" t="s">
        <v>33</v>
      </c>
      <c r="L2868">
        <v>0</v>
      </c>
      <c r="M2868">
        <v>16</v>
      </c>
      <c r="N2868">
        <v>164</v>
      </c>
      <c r="O2868">
        <v>2</v>
      </c>
      <c r="P2868">
        <v>7</v>
      </c>
      <c r="Q2868">
        <v>27</v>
      </c>
      <c r="T2868" t="s">
        <v>34</v>
      </c>
      <c r="U2868" t="s">
        <v>4313</v>
      </c>
      <c r="V2868" t="s">
        <v>20</v>
      </c>
      <c r="W2868" t="s">
        <v>76</v>
      </c>
      <c r="X2868" t="s">
        <v>77</v>
      </c>
      <c r="Y2868" t="s">
        <v>78</v>
      </c>
      <c r="Z2868" t="s">
        <v>24</v>
      </c>
      <c r="AA2868" t="s">
        <v>25</v>
      </c>
      <c r="AB2868">
        <v>0</v>
      </c>
      <c r="AC2868">
        <v>32</v>
      </c>
      <c r="AD2868">
        <v>300</v>
      </c>
      <c r="AE2868">
        <v>1</v>
      </c>
      <c r="AF2868">
        <v>8</v>
      </c>
      <c r="AG2868">
        <v>32</v>
      </c>
      <c r="AH2868" s="8">
        <f>_xlfn.PERCENTOF($AE2868,SUM($AC2868,$AD2868))</f>
        <v>3.0120481927710845E-3</v>
      </c>
      <c r="AI2868" s="8">
        <f>_xlfn.PERCENTOF($AF2868,SUM($AC2868,$AD2868))</f>
        <v>2.4096385542168676E-2</v>
      </c>
      <c r="AJ2868" s="8">
        <f>_xlfn.PERCENTOF($AG2868,SUM($AC2868,$AD2868))</f>
        <v>9.6385542168674704E-2</v>
      </c>
    </row>
    <row r="2869" spans="1:36" hidden="1" x14ac:dyDescent="0.3">
      <c r="A2869" s="1">
        <v>45806</v>
      </c>
      <c r="B2869" s="2">
        <v>0.44305555555555554</v>
      </c>
      <c r="C2869" t="s">
        <v>26</v>
      </c>
      <c r="D2869" t="s">
        <v>18</v>
      </c>
      <c r="E2869" t="s">
        <v>5915</v>
      </c>
      <c r="F2869" t="s">
        <v>20</v>
      </c>
      <c r="G2869" t="s">
        <v>56</v>
      </c>
      <c r="H2869" t="s">
        <v>57</v>
      </c>
      <c r="I2869" t="s">
        <v>58</v>
      </c>
      <c r="J2869" t="s">
        <v>24</v>
      </c>
      <c r="K2869" t="s">
        <v>59</v>
      </c>
      <c r="L2869">
        <v>0</v>
      </c>
      <c r="M2869">
        <v>35</v>
      </c>
      <c r="N2869">
        <v>179</v>
      </c>
      <c r="O2869">
        <v>1</v>
      </c>
      <c r="P2869">
        <v>8</v>
      </c>
      <c r="Q2869">
        <v>31</v>
      </c>
      <c r="T2869" t="s">
        <v>34</v>
      </c>
      <c r="U2869" t="s">
        <v>642</v>
      </c>
      <c r="V2869" t="s">
        <v>20</v>
      </c>
      <c r="W2869" t="s">
        <v>76</v>
      </c>
      <c r="X2869" t="s">
        <v>77</v>
      </c>
      <c r="Y2869" t="s">
        <v>78</v>
      </c>
      <c r="Z2869" t="s">
        <v>24</v>
      </c>
      <c r="AA2869" t="s">
        <v>25</v>
      </c>
      <c r="AB2869">
        <v>0</v>
      </c>
      <c r="AC2869">
        <v>32</v>
      </c>
      <c r="AD2869">
        <v>300</v>
      </c>
      <c r="AE2869">
        <v>1</v>
      </c>
      <c r="AF2869">
        <v>2</v>
      </c>
      <c r="AG2869">
        <v>13</v>
      </c>
      <c r="AH2869" s="8">
        <f>_xlfn.PERCENTOF($AE2869,SUM($AC2869,$AD2869))</f>
        <v>3.0120481927710845E-3</v>
      </c>
      <c r="AI2869" s="8">
        <f>_xlfn.PERCENTOF($AF2869,SUM($AC2869,$AD2869))</f>
        <v>6.024096385542169E-3</v>
      </c>
      <c r="AJ2869" s="8">
        <f>_xlfn.PERCENTOF($AG2869,SUM($AC2869,$AD2869))</f>
        <v>3.9156626506024098E-2</v>
      </c>
    </row>
    <row r="2870" spans="1:36" hidden="1" x14ac:dyDescent="0.3">
      <c r="A2870" s="1">
        <v>45806</v>
      </c>
      <c r="B2870" s="2">
        <v>0.71805555555555556</v>
      </c>
      <c r="C2870" t="s">
        <v>17</v>
      </c>
      <c r="D2870" t="s">
        <v>18</v>
      </c>
      <c r="E2870" t="s">
        <v>4893</v>
      </c>
      <c r="F2870" t="s">
        <v>20</v>
      </c>
      <c r="G2870" t="s">
        <v>36</v>
      </c>
      <c r="H2870" t="s">
        <v>37</v>
      </c>
      <c r="I2870" t="s">
        <v>31</v>
      </c>
      <c r="J2870" t="s">
        <v>32</v>
      </c>
      <c r="K2870" t="s">
        <v>33</v>
      </c>
      <c r="L2870">
        <v>0</v>
      </c>
      <c r="M2870">
        <v>20</v>
      </c>
      <c r="N2870">
        <v>160</v>
      </c>
      <c r="O2870">
        <v>0</v>
      </c>
      <c r="P2870">
        <v>14</v>
      </c>
      <c r="Q2870">
        <v>48</v>
      </c>
      <c r="T2870" t="s">
        <v>34</v>
      </c>
      <c r="U2870" t="s">
        <v>2617</v>
      </c>
      <c r="V2870" t="s">
        <v>20</v>
      </c>
      <c r="W2870" t="s">
        <v>76</v>
      </c>
      <c r="X2870" t="s">
        <v>77</v>
      </c>
      <c r="Y2870" t="s">
        <v>78</v>
      </c>
      <c r="Z2870" t="s">
        <v>24</v>
      </c>
      <c r="AA2870" t="s">
        <v>25</v>
      </c>
      <c r="AB2870">
        <v>0</v>
      </c>
      <c r="AC2870">
        <v>32</v>
      </c>
      <c r="AD2870">
        <v>300</v>
      </c>
      <c r="AE2870">
        <v>1</v>
      </c>
      <c r="AF2870">
        <v>9</v>
      </c>
      <c r="AG2870">
        <v>34</v>
      </c>
      <c r="AH2870" s="8">
        <f>_xlfn.PERCENTOF($AE2870,SUM($AC2870,$AD2870))</f>
        <v>3.0120481927710845E-3</v>
      </c>
      <c r="AI2870" s="8">
        <f>_xlfn.PERCENTOF($AF2870,SUM($AC2870,$AD2870))</f>
        <v>2.710843373493976E-2</v>
      </c>
      <c r="AJ2870" s="8">
        <f>_xlfn.PERCENTOF($AG2870,SUM($AC2870,$AD2870))</f>
        <v>0.10240963855421686</v>
      </c>
    </row>
    <row r="2871" spans="1:36" hidden="1" x14ac:dyDescent="0.3">
      <c r="A2871" s="1">
        <v>45806</v>
      </c>
      <c r="B2871" s="2">
        <v>0.52569444444444446</v>
      </c>
      <c r="C2871" t="s">
        <v>48</v>
      </c>
      <c r="D2871" t="s">
        <v>18</v>
      </c>
      <c r="E2871" t="s">
        <v>5276</v>
      </c>
      <c r="F2871" t="s">
        <v>20</v>
      </c>
      <c r="G2871" t="s">
        <v>76</v>
      </c>
      <c r="H2871" t="s">
        <v>77</v>
      </c>
      <c r="I2871" t="s">
        <v>78</v>
      </c>
      <c r="J2871" t="s">
        <v>24</v>
      </c>
      <c r="K2871" t="s">
        <v>59</v>
      </c>
      <c r="L2871">
        <v>0</v>
      </c>
      <c r="M2871">
        <v>35</v>
      </c>
      <c r="N2871">
        <v>179</v>
      </c>
      <c r="O2871">
        <v>0</v>
      </c>
      <c r="P2871">
        <v>3</v>
      </c>
      <c r="Q2871">
        <v>17</v>
      </c>
      <c r="T2871" t="s">
        <v>34</v>
      </c>
      <c r="U2871" t="s">
        <v>4806</v>
      </c>
      <c r="V2871" t="s">
        <v>20</v>
      </c>
      <c r="W2871" t="s">
        <v>56</v>
      </c>
      <c r="X2871" t="s">
        <v>57</v>
      </c>
      <c r="Y2871" t="s">
        <v>58</v>
      </c>
      <c r="Z2871" t="s">
        <v>24</v>
      </c>
      <c r="AA2871" t="s">
        <v>25</v>
      </c>
      <c r="AB2871">
        <v>0</v>
      </c>
      <c r="AC2871">
        <v>32</v>
      </c>
      <c r="AD2871">
        <v>300</v>
      </c>
      <c r="AE2871">
        <v>1</v>
      </c>
      <c r="AF2871">
        <v>12</v>
      </c>
      <c r="AG2871">
        <v>43</v>
      </c>
      <c r="AH2871" s="8">
        <f>_xlfn.PERCENTOF($AE2871,SUM($AC2871,$AD2871))</f>
        <v>3.0120481927710845E-3</v>
      </c>
      <c r="AI2871" s="8">
        <f>_xlfn.PERCENTOF($AF2871,SUM($AC2871,$AD2871))</f>
        <v>3.614457831325301E-2</v>
      </c>
      <c r="AJ2871" s="8">
        <f>_xlfn.PERCENTOF($AG2871,SUM($AC2871,$AD2871))</f>
        <v>0.12951807228915663</v>
      </c>
    </row>
    <row r="2872" spans="1:36" hidden="1" x14ac:dyDescent="0.3">
      <c r="A2872" s="1">
        <v>45806</v>
      </c>
      <c r="B2872" s="2">
        <v>0.41458333333333336</v>
      </c>
      <c r="C2872" t="s">
        <v>26</v>
      </c>
      <c r="D2872" t="s">
        <v>18</v>
      </c>
      <c r="E2872" t="s">
        <v>4671</v>
      </c>
      <c r="F2872" t="s">
        <v>20</v>
      </c>
      <c r="G2872" t="s">
        <v>124</v>
      </c>
      <c r="H2872" t="s">
        <v>22</v>
      </c>
      <c r="I2872" t="s">
        <v>23</v>
      </c>
      <c r="J2872" t="s">
        <v>24</v>
      </c>
      <c r="K2872" t="s">
        <v>25</v>
      </c>
      <c r="L2872">
        <v>0</v>
      </c>
      <c r="M2872">
        <v>32</v>
      </c>
      <c r="N2872">
        <v>300</v>
      </c>
      <c r="O2872">
        <v>1</v>
      </c>
      <c r="P2872">
        <v>1</v>
      </c>
      <c r="Q2872">
        <v>11</v>
      </c>
      <c r="T2872" t="s">
        <v>34</v>
      </c>
      <c r="U2872" t="s">
        <v>3482</v>
      </c>
      <c r="V2872" t="s">
        <v>20</v>
      </c>
      <c r="W2872" t="s">
        <v>56</v>
      </c>
      <c r="X2872" t="s">
        <v>57</v>
      </c>
      <c r="Y2872" t="s">
        <v>58</v>
      </c>
      <c r="Z2872" t="s">
        <v>24</v>
      </c>
      <c r="AA2872" t="s">
        <v>25</v>
      </c>
      <c r="AB2872">
        <v>0</v>
      </c>
      <c r="AC2872">
        <v>32</v>
      </c>
      <c r="AD2872">
        <v>300</v>
      </c>
      <c r="AE2872">
        <v>1</v>
      </c>
      <c r="AF2872">
        <v>0</v>
      </c>
      <c r="AG2872">
        <v>6</v>
      </c>
      <c r="AH2872" s="8">
        <f>_xlfn.PERCENTOF($AE2872,SUM($AC2872,$AD2872))</f>
        <v>3.0120481927710845E-3</v>
      </c>
      <c r="AI2872" s="8">
        <f>_xlfn.PERCENTOF($AF2872,SUM($AC2872,$AD2872))</f>
        <v>0</v>
      </c>
      <c r="AJ2872" s="8">
        <f>_xlfn.PERCENTOF($AG2872,SUM($AC2872,$AD2872))</f>
        <v>1.8072289156626505E-2</v>
      </c>
    </row>
    <row r="2873" spans="1:36" hidden="1" x14ac:dyDescent="0.3">
      <c r="A2873" s="1">
        <v>45807</v>
      </c>
      <c r="B2873" s="2">
        <v>0.30902777777777779</v>
      </c>
      <c r="C2873" t="s">
        <v>26</v>
      </c>
      <c r="D2873" t="s">
        <v>18</v>
      </c>
      <c r="E2873" t="s">
        <v>167</v>
      </c>
      <c r="F2873" t="s">
        <v>20</v>
      </c>
      <c r="G2873" t="s">
        <v>46</v>
      </c>
      <c r="H2873" t="s">
        <v>22</v>
      </c>
      <c r="I2873" t="s">
        <v>23</v>
      </c>
      <c r="J2873" t="s">
        <v>24</v>
      </c>
      <c r="K2873" t="s">
        <v>59</v>
      </c>
      <c r="L2873">
        <v>0</v>
      </c>
      <c r="M2873">
        <v>35</v>
      </c>
      <c r="N2873">
        <v>179</v>
      </c>
      <c r="O2873">
        <v>0</v>
      </c>
      <c r="P2873">
        <v>9</v>
      </c>
      <c r="Q2873">
        <v>34</v>
      </c>
      <c r="T2873" t="s">
        <v>34</v>
      </c>
      <c r="U2873" t="s">
        <v>3480</v>
      </c>
      <c r="V2873" t="s">
        <v>20</v>
      </c>
      <c r="W2873" t="s">
        <v>56</v>
      </c>
      <c r="X2873" t="s">
        <v>57</v>
      </c>
      <c r="Y2873" t="s">
        <v>58</v>
      </c>
      <c r="Z2873" t="s">
        <v>24</v>
      </c>
      <c r="AA2873" t="s">
        <v>25</v>
      </c>
      <c r="AB2873">
        <v>0</v>
      </c>
      <c r="AC2873">
        <v>32</v>
      </c>
      <c r="AD2873">
        <v>300</v>
      </c>
      <c r="AE2873">
        <v>1</v>
      </c>
      <c r="AF2873">
        <v>7</v>
      </c>
      <c r="AG2873">
        <v>27</v>
      </c>
      <c r="AH2873" s="8">
        <f>_xlfn.PERCENTOF($AE2873,SUM($AC2873,$AD2873))</f>
        <v>3.0120481927710845E-3</v>
      </c>
      <c r="AI2873" s="8">
        <f>_xlfn.PERCENTOF($AF2873,SUM($AC2873,$AD2873))</f>
        <v>2.1084337349397589E-2</v>
      </c>
      <c r="AJ2873" s="8">
        <f>_xlfn.PERCENTOF($AG2873,SUM($AC2873,$AD2873))</f>
        <v>8.1325301204819275E-2</v>
      </c>
    </row>
    <row r="2874" spans="1:36" hidden="1" x14ac:dyDescent="0.3">
      <c r="A2874" s="1">
        <v>45807</v>
      </c>
      <c r="B2874" s="2">
        <v>0.92152777777777772</v>
      </c>
      <c r="C2874" t="s">
        <v>34</v>
      </c>
      <c r="D2874" t="s">
        <v>18</v>
      </c>
      <c r="E2874" t="s">
        <v>170</v>
      </c>
      <c r="F2874" t="s">
        <v>20</v>
      </c>
      <c r="G2874" t="s">
        <v>62</v>
      </c>
      <c r="H2874" t="s">
        <v>63</v>
      </c>
      <c r="I2874" t="s">
        <v>31</v>
      </c>
      <c r="J2874" t="s">
        <v>32</v>
      </c>
      <c r="K2874" t="s">
        <v>33</v>
      </c>
      <c r="L2874">
        <v>0</v>
      </c>
      <c r="M2874">
        <v>0</v>
      </c>
      <c r="N2874">
        <v>180</v>
      </c>
      <c r="O2874">
        <v>0</v>
      </c>
      <c r="P2874">
        <v>8</v>
      </c>
      <c r="Q2874">
        <v>30</v>
      </c>
      <c r="T2874" t="s">
        <v>34</v>
      </c>
      <c r="U2874" t="s">
        <v>1910</v>
      </c>
      <c r="V2874" t="s">
        <v>20</v>
      </c>
      <c r="W2874" t="s">
        <v>56</v>
      </c>
      <c r="X2874" t="s">
        <v>57</v>
      </c>
      <c r="Y2874" t="s">
        <v>58</v>
      </c>
      <c r="Z2874" t="s">
        <v>24</v>
      </c>
      <c r="AA2874" t="s">
        <v>25</v>
      </c>
      <c r="AB2874">
        <v>0</v>
      </c>
      <c r="AC2874">
        <v>32</v>
      </c>
      <c r="AD2874">
        <v>300</v>
      </c>
      <c r="AE2874">
        <v>1</v>
      </c>
      <c r="AF2874">
        <v>10</v>
      </c>
      <c r="AG2874">
        <v>37</v>
      </c>
      <c r="AH2874" s="8">
        <f>_xlfn.PERCENTOF($AE2874,SUM($AC2874,$AD2874))</f>
        <v>3.0120481927710845E-3</v>
      </c>
      <c r="AI2874" s="8">
        <f>_xlfn.PERCENTOF($AF2874,SUM($AC2874,$AD2874))</f>
        <v>3.0120481927710843E-2</v>
      </c>
      <c r="AJ2874" s="8">
        <f>_xlfn.PERCENTOF($AG2874,SUM($AC2874,$AD2874))</f>
        <v>0.11144578313253012</v>
      </c>
    </row>
    <row r="2875" spans="1:36" hidden="1" x14ac:dyDescent="0.3">
      <c r="A2875" s="1">
        <v>45807</v>
      </c>
      <c r="B2875" s="2">
        <v>0.32291666666666669</v>
      </c>
      <c r="C2875" t="s">
        <v>26</v>
      </c>
      <c r="D2875" t="s">
        <v>18</v>
      </c>
      <c r="E2875" t="s">
        <v>210</v>
      </c>
      <c r="F2875" t="s">
        <v>20</v>
      </c>
      <c r="G2875" t="s">
        <v>68</v>
      </c>
      <c r="H2875" t="s">
        <v>69</v>
      </c>
      <c r="I2875" t="s">
        <v>31</v>
      </c>
      <c r="J2875" t="s">
        <v>32</v>
      </c>
      <c r="K2875" t="s">
        <v>33</v>
      </c>
      <c r="L2875">
        <v>0</v>
      </c>
      <c r="M2875">
        <v>12</v>
      </c>
      <c r="N2875">
        <v>168</v>
      </c>
      <c r="O2875">
        <v>0</v>
      </c>
      <c r="P2875">
        <v>4</v>
      </c>
      <c r="Q2875">
        <v>20</v>
      </c>
      <c r="T2875" t="s">
        <v>34</v>
      </c>
      <c r="U2875" t="s">
        <v>3249</v>
      </c>
      <c r="V2875" t="s">
        <v>20</v>
      </c>
      <c r="W2875" t="s">
        <v>56</v>
      </c>
      <c r="X2875" t="s">
        <v>57</v>
      </c>
      <c r="Y2875" t="s">
        <v>58</v>
      </c>
      <c r="Z2875" t="s">
        <v>24</v>
      </c>
      <c r="AA2875" t="s">
        <v>25</v>
      </c>
      <c r="AB2875">
        <v>0</v>
      </c>
      <c r="AC2875">
        <v>32</v>
      </c>
      <c r="AD2875">
        <v>300</v>
      </c>
      <c r="AE2875">
        <v>1</v>
      </c>
      <c r="AF2875">
        <v>6</v>
      </c>
      <c r="AG2875">
        <v>25</v>
      </c>
      <c r="AH2875" s="8">
        <f>_xlfn.PERCENTOF($AE2875,SUM($AC2875,$AD2875))</f>
        <v>3.0120481927710845E-3</v>
      </c>
      <c r="AI2875" s="8">
        <f>_xlfn.PERCENTOF($AF2875,SUM($AC2875,$AD2875))</f>
        <v>1.8072289156626505E-2</v>
      </c>
      <c r="AJ2875" s="8">
        <f>_xlfn.PERCENTOF($AG2875,SUM($AC2875,$AD2875))</f>
        <v>7.5301204819277115E-2</v>
      </c>
    </row>
    <row r="2876" spans="1:36" hidden="1" x14ac:dyDescent="0.3">
      <c r="A2876" s="1">
        <v>45807</v>
      </c>
      <c r="B2876" s="2">
        <v>0.65555555555555556</v>
      </c>
      <c r="C2876" t="s">
        <v>17</v>
      </c>
      <c r="D2876" t="s">
        <v>18</v>
      </c>
      <c r="E2876" t="s">
        <v>864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19</v>
      </c>
      <c r="N2876">
        <v>161</v>
      </c>
      <c r="O2876">
        <v>1</v>
      </c>
      <c r="P2876">
        <v>10</v>
      </c>
      <c r="Q2876">
        <v>38</v>
      </c>
      <c r="T2876" t="s">
        <v>34</v>
      </c>
      <c r="U2876" t="s">
        <v>2827</v>
      </c>
      <c r="V2876" t="s">
        <v>20</v>
      </c>
      <c r="W2876" t="s">
        <v>56</v>
      </c>
      <c r="X2876" t="s">
        <v>57</v>
      </c>
      <c r="Y2876" t="s">
        <v>58</v>
      </c>
      <c r="Z2876" t="s">
        <v>24</v>
      </c>
      <c r="AA2876" t="s">
        <v>25</v>
      </c>
      <c r="AB2876">
        <v>0</v>
      </c>
      <c r="AC2876">
        <v>32</v>
      </c>
      <c r="AD2876">
        <v>300</v>
      </c>
      <c r="AE2876">
        <v>1</v>
      </c>
      <c r="AF2876">
        <v>1</v>
      </c>
      <c r="AG2876">
        <v>12</v>
      </c>
      <c r="AH2876" s="8">
        <f>_xlfn.PERCENTOF($AE2876,SUM($AC2876,$AD2876))</f>
        <v>3.0120481927710845E-3</v>
      </c>
      <c r="AI2876" s="8">
        <f>_xlfn.PERCENTOF($AF2876,SUM($AC2876,$AD2876))</f>
        <v>3.0120481927710845E-3</v>
      </c>
      <c r="AJ2876" s="8">
        <f>_xlfn.PERCENTOF($AG2876,SUM($AC2876,$AD2876))</f>
        <v>3.614457831325301E-2</v>
      </c>
    </row>
    <row r="2877" spans="1:36" hidden="1" x14ac:dyDescent="0.3">
      <c r="A2877" s="1">
        <v>45807</v>
      </c>
      <c r="B2877" s="2">
        <v>0.88611111111111107</v>
      </c>
      <c r="C2877" t="s">
        <v>34</v>
      </c>
      <c r="D2877" t="s">
        <v>18</v>
      </c>
      <c r="E2877" t="s">
        <v>892</v>
      </c>
      <c r="F2877" t="s">
        <v>20</v>
      </c>
      <c r="G2877" t="s">
        <v>71</v>
      </c>
      <c r="H2877" t="s">
        <v>22</v>
      </c>
      <c r="I2877" t="s">
        <v>23</v>
      </c>
      <c r="J2877" t="s">
        <v>24</v>
      </c>
      <c r="K2877" t="s">
        <v>25</v>
      </c>
      <c r="L2877">
        <v>0</v>
      </c>
      <c r="M2877">
        <v>32</v>
      </c>
      <c r="N2877">
        <v>304</v>
      </c>
      <c r="O2877">
        <v>2</v>
      </c>
      <c r="P2877">
        <v>4</v>
      </c>
      <c r="Q2877">
        <v>19</v>
      </c>
      <c r="T2877" t="s">
        <v>34</v>
      </c>
      <c r="U2877" t="s">
        <v>644</v>
      </c>
      <c r="V2877" t="s">
        <v>20</v>
      </c>
      <c r="W2877" t="s">
        <v>71</v>
      </c>
      <c r="X2877" t="s">
        <v>22</v>
      </c>
      <c r="Y2877" t="s">
        <v>23</v>
      </c>
      <c r="Z2877" t="s">
        <v>24</v>
      </c>
      <c r="AA2877" t="s">
        <v>25</v>
      </c>
      <c r="AB2877">
        <v>0</v>
      </c>
      <c r="AC2877">
        <v>32</v>
      </c>
      <c r="AD2877">
        <v>300</v>
      </c>
      <c r="AE2877">
        <v>1</v>
      </c>
      <c r="AF2877">
        <v>17</v>
      </c>
      <c r="AG2877">
        <v>56</v>
      </c>
      <c r="AH2877" s="8">
        <f>_xlfn.PERCENTOF($AE2877,SUM($AC2877,$AD2877))</f>
        <v>3.0120481927710845E-3</v>
      </c>
      <c r="AI2877" s="8">
        <f>_xlfn.PERCENTOF($AF2877,SUM($AC2877,$AD2877))</f>
        <v>5.1204819277108432E-2</v>
      </c>
      <c r="AJ2877" s="8">
        <f>_xlfn.PERCENTOF($AG2877,SUM($AC2877,$AD2877))</f>
        <v>0.16867469879518071</v>
      </c>
    </row>
    <row r="2878" spans="1:36" hidden="1" x14ac:dyDescent="0.3">
      <c r="A2878" s="1">
        <v>45807</v>
      </c>
      <c r="B2878" s="2">
        <v>0.95277777777777772</v>
      </c>
      <c r="C2878" t="s">
        <v>34</v>
      </c>
      <c r="D2878" t="s">
        <v>18</v>
      </c>
      <c r="E2878" t="s">
        <v>757</v>
      </c>
      <c r="F2878" t="s">
        <v>20</v>
      </c>
      <c r="G2878" t="s">
        <v>36</v>
      </c>
      <c r="H2878" t="s">
        <v>37</v>
      </c>
      <c r="I2878" t="s">
        <v>31</v>
      </c>
      <c r="J2878" t="s">
        <v>32</v>
      </c>
      <c r="K2878" t="s">
        <v>33</v>
      </c>
      <c r="L2878">
        <v>0</v>
      </c>
      <c r="M2878">
        <v>0</v>
      </c>
      <c r="N2878">
        <v>180</v>
      </c>
      <c r="O2878">
        <v>0</v>
      </c>
      <c r="P2878">
        <v>14</v>
      </c>
      <c r="Q2878">
        <v>47</v>
      </c>
      <c r="T2878" t="s">
        <v>34</v>
      </c>
      <c r="U2878" t="s">
        <v>4727</v>
      </c>
      <c r="V2878" t="s">
        <v>20</v>
      </c>
      <c r="W2878" t="s">
        <v>71</v>
      </c>
      <c r="X2878" t="s">
        <v>22</v>
      </c>
      <c r="Y2878" t="s">
        <v>23</v>
      </c>
      <c r="Z2878" t="s">
        <v>24</v>
      </c>
      <c r="AA2878" t="s">
        <v>25</v>
      </c>
      <c r="AB2878">
        <v>0</v>
      </c>
      <c r="AC2878">
        <v>32</v>
      </c>
      <c r="AD2878">
        <v>300</v>
      </c>
      <c r="AE2878">
        <v>1</v>
      </c>
      <c r="AF2878">
        <v>16</v>
      </c>
      <c r="AG2878">
        <v>53</v>
      </c>
      <c r="AH2878" s="8">
        <f>_xlfn.PERCENTOF($AE2878,SUM($AC2878,$AD2878))</f>
        <v>3.0120481927710845E-3</v>
      </c>
      <c r="AI2878" s="8">
        <f>_xlfn.PERCENTOF($AF2878,SUM($AC2878,$AD2878))</f>
        <v>4.8192771084337352E-2</v>
      </c>
      <c r="AJ2878" s="8">
        <f>_xlfn.PERCENTOF($AG2878,SUM($AC2878,$AD2878))</f>
        <v>0.15963855421686746</v>
      </c>
    </row>
    <row r="2879" spans="1:36" hidden="1" x14ac:dyDescent="0.3">
      <c r="A2879" s="1">
        <v>45807</v>
      </c>
      <c r="B2879" s="2">
        <v>0.43055555555555558</v>
      </c>
      <c r="C2879" t="s">
        <v>26</v>
      </c>
      <c r="D2879" t="s">
        <v>18</v>
      </c>
      <c r="E2879" t="s">
        <v>1883</v>
      </c>
      <c r="F2879" t="s">
        <v>20</v>
      </c>
      <c r="G2879" t="s">
        <v>54</v>
      </c>
      <c r="H2879" t="s">
        <v>30</v>
      </c>
      <c r="I2879" t="s">
        <v>31</v>
      </c>
      <c r="J2879" t="s">
        <v>32</v>
      </c>
      <c r="K2879" t="s">
        <v>33</v>
      </c>
      <c r="L2879">
        <v>0</v>
      </c>
      <c r="M2879">
        <v>19</v>
      </c>
      <c r="N2879">
        <v>161</v>
      </c>
      <c r="O2879">
        <v>0</v>
      </c>
      <c r="P2879">
        <v>3</v>
      </c>
      <c r="Q2879">
        <v>18</v>
      </c>
      <c r="T2879" t="s">
        <v>34</v>
      </c>
      <c r="U2879" t="s">
        <v>4771</v>
      </c>
      <c r="V2879" t="s">
        <v>20</v>
      </c>
      <c r="W2879" t="s">
        <v>71</v>
      </c>
      <c r="X2879" t="s">
        <v>22</v>
      </c>
      <c r="Y2879" t="s">
        <v>23</v>
      </c>
      <c r="Z2879" t="s">
        <v>24</v>
      </c>
      <c r="AA2879" t="s">
        <v>25</v>
      </c>
      <c r="AB2879">
        <v>0</v>
      </c>
      <c r="AC2879">
        <v>32</v>
      </c>
      <c r="AD2879">
        <v>300</v>
      </c>
      <c r="AE2879">
        <v>1</v>
      </c>
      <c r="AF2879">
        <v>10</v>
      </c>
      <c r="AG2879">
        <v>36</v>
      </c>
      <c r="AH2879" s="8">
        <f>_xlfn.PERCENTOF($AE2879,SUM($AC2879,$AD2879))</f>
        <v>3.0120481927710845E-3</v>
      </c>
      <c r="AI2879" s="8">
        <f>_xlfn.PERCENTOF($AF2879,SUM($AC2879,$AD2879))</f>
        <v>3.0120481927710843E-2</v>
      </c>
      <c r="AJ2879" s="8">
        <f>_xlfn.PERCENTOF($AG2879,SUM($AC2879,$AD2879))</f>
        <v>0.10843373493975904</v>
      </c>
    </row>
    <row r="2880" spans="1:36" hidden="1" x14ac:dyDescent="0.3">
      <c r="A2880" s="1">
        <v>45807</v>
      </c>
      <c r="B2880" s="2">
        <v>0.72499999999999998</v>
      </c>
      <c r="C2880" t="s">
        <v>17</v>
      </c>
      <c r="D2880" t="s">
        <v>18</v>
      </c>
      <c r="E2880" t="s">
        <v>1905</v>
      </c>
      <c r="F2880" t="s">
        <v>20</v>
      </c>
      <c r="G2880" t="s">
        <v>99</v>
      </c>
      <c r="H2880" t="s">
        <v>74</v>
      </c>
      <c r="I2880" t="s">
        <v>31</v>
      </c>
      <c r="J2880" t="s">
        <v>32</v>
      </c>
      <c r="K2880" t="s">
        <v>33</v>
      </c>
      <c r="L2880">
        <v>0</v>
      </c>
      <c r="M2880">
        <v>13</v>
      </c>
      <c r="N2880">
        <v>167</v>
      </c>
      <c r="O2880">
        <v>1</v>
      </c>
      <c r="P2880">
        <v>5</v>
      </c>
      <c r="Q2880">
        <v>21</v>
      </c>
      <c r="T2880" t="s">
        <v>34</v>
      </c>
      <c r="U2880" t="s">
        <v>1354</v>
      </c>
      <c r="V2880" t="s">
        <v>20</v>
      </c>
      <c r="W2880" t="s">
        <v>71</v>
      </c>
      <c r="X2880" t="s">
        <v>22</v>
      </c>
      <c r="Y2880" t="s">
        <v>23</v>
      </c>
      <c r="Z2880" t="s">
        <v>24</v>
      </c>
      <c r="AA2880" t="s">
        <v>25</v>
      </c>
      <c r="AB2880">
        <v>0</v>
      </c>
      <c r="AC2880">
        <v>32</v>
      </c>
      <c r="AD2880">
        <v>300</v>
      </c>
      <c r="AE2880">
        <v>1</v>
      </c>
      <c r="AF2880">
        <v>4</v>
      </c>
      <c r="AG2880">
        <v>20</v>
      </c>
      <c r="AH2880" s="8">
        <f>_xlfn.PERCENTOF($AE2880,SUM($AC2880,$AD2880))</f>
        <v>3.0120481927710845E-3</v>
      </c>
      <c r="AI2880" s="8">
        <f>_xlfn.PERCENTOF($AF2880,SUM($AC2880,$AD2880))</f>
        <v>1.2048192771084338E-2</v>
      </c>
      <c r="AJ2880" s="8">
        <f>_xlfn.PERCENTOF($AG2880,SUM($AC2880,$AD2880))</f>
        <v>6.0240963855421686E-2</v>
      </c>
    </row>
    <row r="2881" spans="1:36" hidden="1" x14ac:dyDescent="0.3">
      <c r="A2881" s="1">
        <v>45807</v>
      </c>
      <c r="B2881" s="2">
        <v>0.78541666666666665</v>
      </c>
      <c r="C2881" t="s">
        <v>34</v>
      </c>
      <c r="D2881" t="s">
        <v>18</v>
      </c>
      <c r="E2881" t="s">
        <v>2011</v>
      </c>
      <c r="F2881" t="s">
        <v>20</v>
      </c>
      <c r="G2881" t="s">
        <v>71</v>
      </c>
      <c r="H2881" t="s">
        <v>22</v>
      </c>
      <c r="I2881" t="s">
        <v>23</v>
      </c>
      <c r="J2881" t="s">
        <v>24</v>
      </c>
      <c r="K2881" t="s">
        <v>25</v>
      </c>
      <c r="L2881">
        <v>0</v>
      </c>
      <c r="M2881">
        <v>48</v>
      </c>
      <c r="N2881">
        <v>224</v>
      </c>
      <c r="O2881">
        <v>1</v>
      </c>
      <c r="P2881">
        <v>4</v>
      </c>
      <c r="Q2881">
        <v>20</v>
      </c>
      <c r="T2881" t="s">
        <v>34</v>
      </c>
      <c r="U2881" t="s">
        <v>4614</v>
      </c>
      <c r="V2881" t="s">
        <v>20</v>
      </c>
      <c r="W2881" t="s">
        <v>71</v>
      </c>
      <c r="X2881" t="s">
        <v>22</v>
      </c>
      <c r="Y2881" t="s">
        <v>23</v>
      </c>
      <c r="Z2881" t="s">
        <v>24</v>
      </c>
      <c r="AA2881" t="s">
        <v>25</v>
      </c>
      <c r="AB2881">
        <v>0</v>
      </c>
      <c r="AC2881">
        <v>32</v>
      </c>
      <c r="AD2881">
        <v>300</v>
      </c>
      <c r="AE2881">
        <v>1</v>
      </c>
      <c r="AF2881">
        <v>7</v>
      </c>
      <c r="AG2881">
        <v>28</v>
      </c>
      <c r="AH2881" s="8">
        <f>_xlfn.PERCENTOF($AE2881,SUM($AC2881,$AD2881))</f>
        <v>3.0120481927710845E-3</v>
      </c>
      <c r="AI2881" s="8">
        <f>_xlfn.PERCENTOF($AF2881,SUM($AC2881,$AD2881))</f>
        <v>2.1084337349397589E-2</v>
      </c>
      <c r="AJ2881" s="8">
        <f>_xlfn.PERCENTOF($AG2881,SUM($AC2881,$AD2881))</f>
        <v>8.4337349397590355E-2</v>
      </c>
    </row>
    <row r="2882" spans="1:36" hidden="1" x14ac:dyDescent="0.3">
      <c r="A2882" s="1">
        <v>45807</v>
      </c>
      <c r="B2882" s="2">
        <v>0.31527777777777777</v>
      </c>
      <c r="C2882" t="s">
        <v>26</v>
      </c>
      <c r="D2882" t="s">
        <v>18</v>
      </c>
      <c r="E2882" t="s">
        <v>2026</v>
      </c>
      <c r="F2882" t="s">
        <v>20</v>
      </c>
      <c r="G2882" t="s">
        <v>124</v>
      </c>
      <c r="H2882" t="s">
        <v>22</v>
      </c>
      <c r="I2882" t="s">
        <v>23</v>
      </c>
      <c r="J2882" t="s">
        <v>24</v>
      </c>
      <c r="K2882" t="s">
        <v>47</v>
      </c>
      <c r="L2882">
        <v>0</v>
      </c>
      <c r="M2882">
        <v>56</v>
      </c>
      <c r="N2882">
        <v>275</v>
      </c>
      <c r="O2882">
        <v>2</v>
      </c>
      <c r="P2882">
        <v>7</v>
      </c>
      <c r="Q2882">
        <v>29</v>
      </c>
      <c r="T2882" t="s">
        <v>34</v>
      </c>
      <c r="U2882" t="s">
        <v>4543</v>
      </c>
      <c r="V2882" t="s">
        <v>20</v>
      </c>
      <c r="W2882" t="s">
        <v>71</v>
      </c>
      <c r="X2882" t="s">
        <v>22</v>
      </c>
      <c r="Y2882" t="s">
        <v>23</v>
      </c>
      <c r="Z2882" t="s">
        <v>24</v>
      </c>
      <c r="AA2882" t="s">
        <v>25</v>
      </c>
      <c r="AB2882">
        <v>0</v>
      </c>
      <c r="AC2882">
        <v>32</v>
      </c>
      <c r="AD2882">
        <v>300</v>
      </c>
      <c r="AE2882">
        <v>1</v>
      </c>
      <c r="AF2882">
        <v>1</v>
      </c>
      <c r="AG2882">
        <v>12</v>
      </c>
      <c r="AH2882" s="8">
        <f>_xlfn.PERCENTOF($AE2882,SUM($AC2882,$AD2882))</f>
        <v>3.0120481927710845E-3</v>
      </c>
      <c r="AI2882" s="8">
        <f>_xlfn.PERCENTOF($AF2882,SUM($AC2882,$AD2882))</f>
        <v>3.0120481927710845E-3</v>
      </c>
      <c r="AJ2882" s="8">
        <f>_xlfn.PERCENTOF($AG2882,SUM($AC2882,$AD2882))</f>
        <v>3.614457831325301E-2</v>
      </c>
    </row>
    <row r="2883" spans="1:36" hidden="1" x14ac:dyDescent="0.3">
      <c r="A2883" s="1">
        <v>45807</v>
      </c>
      <c r="B2883" s="2">
        <v>0.84097222222222223</v>
      </c>
      <c r="C2883" t="s">
        <v>34</v>
      </c>
      <c r="D2883" t="s">
        <v>18</v>
      </c>
      <c r="E2883" t="s">
        <v>2215</v>
      </c>
      <c r="F2883" t="s">
        <v>20</v>
      </c>
      <c r="G2883" t="s">
        <v>62</v>
      </c>
      <c r="H2883" t="s">
        <v>63</v>
      </c>
      <c r="I2883" t="s">
        <v>31</v>
      </c>
      <c r="J2883" t="s">
        <v>32</v>
      </c>
      <c r="K2883" t="s">
        <v>33</v>
      </c>
      <c r="L2883">
        <v>0</v>
      </c>
      <c r="M2883">
        <v>18</v>
      </c>
      <c r="N2883">
        <v>162</v>
      </c>
      <c r="O2883">
        <v>0</v>
      </c>
      <c r="P2883">
        <v>3</v>
      </c>
      <c r="Q2883">
        <v>17</v>
      </c>
      <c r="T2883" t="s">
        <v>34</v>
      </c>
      <c r="U2883" t="s">
        <v>2210</v>
      </c>
      <c r="V2883" t="s">
        <v>20</v>
      </c>
      <c r="W2883" t="s">
        <v>71</v>
      </c>
      <c r="X2883" t="s">
        <v>22</v>
      </c>
      <c r="Y2883" t="s">
        <v>23</v>
      </c>
      <c r="Z2883" t="s">
        <v>24</v>
      </c>
      <c r="AA2883" t="s">
        <v>25</v>
      </c>
      <c r="AB2883">
        <v>0</v>
      </c>
      <c r="AC2883">
        <v>32</v>
      </c>
      <c r="AD2883">
        <v>300</v>
      </c>
      <c r="AE2883">
        <v>1</v>
      </c>
      <c r="AF2883">
        <v>12</v>
      </c>
      <c r="AG2883">
        <v>41</v>
      </c>
      <c r="AH2883" s="8">
        <f>_xlfn.PERCENTOF($AE2883,SUM($AC2883,$AD2883))</f>
        <v>3.0120481927710845E-3</v>
      </c>
      <c r="AI2883" s="8">
        <f>_xlfn.PERCENTOF($AF2883,SUM($AC2883,$AD2883))</f>
        <v>3.614457831325301E-2</v>
      </c>
      <c r="AJ2883" s="8">
        <f>_xlfn.PERCENTOF($AG2883,SUM($AC2883,$AD2883))</f>
        <v>0.12349397590361445</v>
      </c>
    </row>
    <row r="2884" spans="1:36" hidden="1" x14ac:dyDescent="0.3">
      <c r="A2884" s="1">
        <v>45807</v>
      </c>
      <c r="B2884" s="2">
        <v>0.6</v>
      </c>
      <c r="C2884" t="s">
        <v>17</v>
      </c>
      <c r="D2884" t="s">
        <v>18</v>
      </c>
      <c r="E2884" t="s">
        <v>2390</v>
      </c>
      <c r="F2884" t="s">
        <v>20</v>
      </c>
      <c r="G2884" t="s">
        <v>43</v>
      </c>
      <c r="H2884" t="s">
        <v>44</v>
      </c>
      <c r="I2884" t="s">
        <v>31</v>
      </c>
      <c r="J2884" t="s">
        <v>32</v>
      </c>
      <c r="K2884" t="s">
        <v>33</v>
      </c>
      <c r="L2884">
        <v>0</v>
      </c>
      <c r="M2884">
        <v>14</v>
      </c>
      <c r="N2884">
        <v>166</v>
      </c>
      <c r="O2884">
        <v>0</v>
      </c>
      <c r="P2884">
        <v>10</v>
      </c>
      <c r="Q2884">
        <v>36</v>
      </c>
      <c r="T2884" t="s">
        <v>34</v>
      </c>
      <c r="U2884" t="s">
        <v>1091</v>
      </c>
      <c r="V2884" t="s">
        <v>20</v>
      </c>
      <c r="W2884" t="s">
        <v>21</v>
      </c>
      <c r="X2884" t="s">
        <v>22</v>
      </c>
      <c r="Y2884" t="s">
        <v>23</v>
      </c>
      <c r="Z2884" t="s">
        <v>24</v>
      </c>
      <c r="AA2884" t="s">
        <v>25</v>
      </c>
      <c r="AB2884">
        <v>0</v>
      </c>
      <c r="AC2884">
        <v>32</v>
      </c>
      <c r="AD2884">
        <v>300</v>
      </c>
      <c r="AE2884">
        <v>1</v>
      </c>
      <c r="AF2884">
        <v>7</v>
      </c>
      <c r="AG2884">
        <v>27</v>
      </c>
      <c r="AH2884" s="8">
        <f>_xlfn.PERCENTOF($AE2884,SUM($AC2884,$AD2884))</f>
        <v>3.0120481927710845E-3</v>
      </c>
      <c r="AI2884" s="8">
        <f>_xlfn.PERCENTOF($AF2884,SUM($AC2884,$AD2884))</f>
        <v>2.1084337349397589E-2</v>
      </c>
      <c r="AJ2884" s="8">
        <f>_xlfn.PERCENTOF($AG2884,SUM($AC2884,$AD2884))</f>
        <v>8.1325301204819275E-2</v>
      </c>
    </row>
    <row r="2885" spans="1:36" hidden="1" x14ac:dyDescent="0.3">
      <c r="A2885" s="1">
        <v>45807</v>
      </c>
      <c r="B2885" s="2">
        <v>0.46111111111111114</v>
      </c>
      <c r="C2885" t="s">
        <v>26</v>
      </c>
      <c r="D2885" t="s">
        <v>18</v>
      </c>
      <c r="E2885" t="s">
        <v>2441</v>
      </c>
      <c r="F2885" t="s">
        <v>20</v>
      </c>
      <c r="G2885" t="s">
        <v>68</v>
      </c>
      <c r="H2885" t="s">
        <v>69</v>
      </c>
      <c r="I2885" t="s">
        <v>31</v>
      </c>
      <c r="J2885" t="s">
        <v>32</v>
      </c>
      <c r="K2885" t="s">
        <v>33</v>
      </c>
      <c r="L2885">
        <v>0</v>
      </c>
      <c r="M2885">
        <v>20</v>
      </c>
      <c r="N2885">
        <v>160</v>
      </c>
      <c r="O2885">
        <v>3</v>
      </c>
      <c r="P2885">
        <v>4</v>
      </c>
      <c r="Q2885">
        <v>20</v>
      </c>
      <c r="T2885" t="s">
        <v>34</v>
      </c>
      <c r="U2885" t="s">
        <v>2916</v>
      </c>
      <c r="V2885" t="s">
        <v>20</v>
      </c>
      <c r="W2885" t="s">
        <v>21</v>
      </c>
      <c r="X2885" t="s">
        <v>22</v>
      </c>
      <c r="Y2885" t="s">
        <v>23</v>
      </c>
      <c r="Z2885" t="s">
        <v>24</v>
      </c>
      <c r="AA2885" t="s">
        <v>25</v>
      </c>
      <c r="AB2885">
        <v>0</v>
      </c>
      <c r="AC2885">
        <v>32</v>
      </c>
      <c r="AD2885">
        <v>300</v>
      </c>
      <c r="AE2885">
        <v>1</v>
      </c>
      <c r="AF2885">
        <v>9</v>
      </c>
      <c r="AG2885">
        <v>34</v>
      </c>
      <c r="AH2885" s="8">
        <f>_xlfn.PERCENTOF($AE2885,SUM($AC2885,$AD2885))</f>
        <v>3.0120481927710845E-3</v>
      </c>
      <c r="AI2885" s="8">
        <f>_xlfn.PERCENTOF($AF2885,SUM($AC2885,$AD2885))</f>
        <v>2.710843373493976E-2</v>
      </c>
      <c r="AJ2885" s="8">
        <f>_xlfn.PERCENTOF($AG2885,SUM($AC2885,$AD2885))</f>
        <v>0.10240963855421686</v>
      </c>
    </row>
    <row r="2886" spans="1:36" hidden="1" x14ac:dyDescent="0.3">
      <c r="A2886" s="1">
        <v>45807</v>
      </c>
      <c r="B2886" s="2">
        <v>0.42777777777777776</v>
      </c>
      <c r="C2886" t="s">
        <v>26</v>
      </c>
      <c r="D2886" t="s">
        <v>18</v>
      </c>
      <c r="E2886" t="s">
        <v>1595</v>
      </c>
      <c r="F2886" t="s">
        <v>20</v>
      </c>
      <c r="G2886" t="s">
        <v>71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35</v>
      </c>
      <c r="N2886">
        <v>179</v>
      </c>
      <c r="O2886">
        <v>0</v>
      </c>
      <c r="P2886">
        <v>12</v>
      </c>
      <c r="Q2886">
        <v>41</v>
      </c>
      <c r="T2886" t="s">
        <v>34</v>
      </c>
      <c r="U2886" t="s">
        <v>4445</v>
      </c>
      <c r="V2886" t="s">
        <v>20</v>
      </c>
      <c r="W2886" t="s">
        <v>21</v>
      </c>
      <c r="X2886" t="s">
        <v>22</v>
      </c>
      <c r="Y2886" t="s">
        <v>23</v>
      </c>
      <c r="Z2886" t="s">
        <v>24</v>
      </c>
      <c r="AA2886" t="s">
        <v>25</v>
      </c>
      <c r="AB2886">
        <v>0</v>
      </c>
      <c r="AC2886">
        <v>32</v>
      </c>
      <c r="AD2886">
        <v>300</v>
      </c>
      <c r="AE2886">
        <v>1</v>
      </c>
      <c r="AF2886">
        <v>3</v>
      </c>
      <c r="AG2886">
        <v>18</v>
      </c>
      <c r="AH2886" s="8">
        <f>_xlfn.PERCENTOF($AE2886,SUM($AC2886,$AD2886))</f>
        <v>3.0120481927710845E-3</v>
      </c>
      <c r="AI2886" s="8">
        <f>_xlfn.PERCENTOF($AF2886,SUM($AC2886,$AD2886))</f>
        <v>9.0361445783132526E-3</v>
      </c>
      <c r="AJ2886" s="8">
        <f>_xlfn.PERCENTOF($AG2886,SUM($AC2886,$AD2886))</f>
        <v>5.4216867469879519E-2</v>
      </c>
    </row>
    <row r="2887" spans="1:36" hidden="1" x14ac:dyDescent="0.3">
      <c r="A2887" s="1">
        <v>45807</v>
      </c>
      <c r="B2887" s="2">
        <v>0.66249999999999998</v>
      </c>
      <c r="C2887" t="s">
        <v>17</v>
      </c>
      <c r="D2887" t="s">
        <v>18</v>
      </c>
      <c r="E2887" t="s">
        <v>2639</v>
      </c>
      <c r="F2887" t="s">
        <v>20</v>
      </c>
      <c r="G2887" t="s">
        <v>73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6</v>
      </c>
      <c r="Q2887">
        <v>24</v>
      </c>
      <c r="T2887" t="s">
        <v>34</v>
      </c>
      <c r="U2887" t="s">
        <v>6032</v>
      </c>
      <c r="V2887" t="s">
        <v>20</v>
      </c>
      <c r="W2887" t="s">
        <v>21</v>
      </c>
      <c r="X2887" t="s">
        <v>22</v>
      </c>
      <c r="Y2887" t="s">
        <v>23</v>
      </c>
      <c r="Z2887" t="s">
        <v>24</v>
      </c>
      <c r="AA2887" t="s">
        <v>25</v>
      </c>
      <c r="AB2887">
        <v>0</v>
      </c>
      <c r="AC2887">
        <v>32</v>
      </c>
      <c r="AD2887">
        <v>300</v>
      </c>
      <c r="AE2887">
        <v>1</v>
      </c>
      <c r="AF2887">
        <v>8</v>
      </c>
      <c r="AG2887">
        <v>30</v>
      </c>
      <c r="AH2887" s="8">
        <f>_xlfn.PERCENTOF($AE2887,SUM($AC2887,$AD2887))</f>
        <v>3.0120481927710845E-3</v>
      </c>
      <c r="AI2887" s="8">
        <f>_xlfn.PERCENTOF($AF2887,SUM($AC2887,$AD2887))</f>
        <v>2.4096385542168676E-2</v>
      </c>
      <c r="AJ2887" s="8">
        <f>_xlfn.PERCENTOF($AG2887,SUM($AC2887,$AD2887))</f>
        <v>9.036144578313253E-2</v>
      </c>
    </row>
    <row r="2888" spans="1:36" hidden="1" x14ac:dyDescent="0.3">
      <c r="A2888" s="1">
        <v>45807</v>
      </c>
      <c r="B2888" s="2">
        <v>0.81458333333333333</v>
      </c>
      <c r="C2888" t="s">
        <v>34</v>
      </c>
      <c r="D2888" t="s">
        <v>18</v>
      </c>
      <c r="E2888" t="s">
        <v>476</v>
      </c>
      <c r="F2888" t="s">
        <v>20</v>
      </c>
      <c r="G2888" t="s">
        <v>73</v>
      </c>
      <c r="H2888" t="s">
        <v>74</v>
      </c>
      <c r="I2888" t="s">
        <v>31</v>
      </c>
      <c r="J2888" t="s">
        <v>32</v>
      </c>
      <c r="K2888" t="s">
        <v>33</v>
      </c>
      <c r="L2888">
        <v>0</v>
      </c>
      <c r="M2888">
        <v>5</v>
      </c>
      <c r="N2888">
        <v>175</v>
      </c>
      <c r="O2888">
        <v>0</v>
      </c>
      <c r="P2888">
        <v>4</v>
      </c>
      <c r="Q2888">
        <v>20</v>
      </c>
      <c r="T2888" t="s">
        <v>34</v>
      </c>
      <c r="U2888" t="s">
        <v>1988</v>
      </c>
      <c r="V2888" t="s">
        <v>20</v>
      </c>
      <c r="W2888" t="s">
        <v>46</v>
      </c>
      <c r="X2888" t="s">
        <v>22</v>
      </c>
      <c r="Y2888" t="s">
        <v>23</v>
      </c>
      <c r="Z2888" t="s">
        <v>24</v>
      </c>
      <c r="AA2888" t="s">
        <v>25</v>
      </c>
      <c r="AB2888">
        <v>0</v>
      </c>
      <c r="AC2888">
        <v>32</v>
      </c>
      <c r="AD2888">
        <v>300</v>
      </c>
      <c r="AE2888">
        <v>1</v>
      </c>
      <c r="AF2888">
        <v>0</v>
      </c>
      <c r="AG2888">
        <v>0</v>
      </c>
      <c r="AH2888" s="8">
        <f>_xlfn.PERCENTOF($AE2888,SUM($AC2888,$AD2888))</f>
        <v>3.0120481927710845E-3</v>
      </c>
      <c r="AI2888" s="8">
        <f>_xlfn.PERCENTOF($AF2888,SUM($AC2888,$AD2888))</f>
        <v>0</v>
      </c>
      <c r="AJ2888" s="8">
        <f>_xlfn.PERCENTOF($AG2888,SUM($AC2888,$AD2888))</f>
        <v>0</v>
      </c>
    </row>
    <row r="2889" spans="1:36" hidden="1" x14ac:dyDescent="0.3">
      <c r="A2889" s="1">
        <v>45807</v>
      </c>
      <c r="B2889" s="2">
        <v>0.86111111111111116</v>
      </c>
      <c r="C2889" t="s">
        <v>34</v>
      </c>
      <c r="D2889" t="s">
        <v>18</v>
      </c>
      <c r="E2889" t="s">
        <v>2244</v>
      </c>
      <c r="F2889" t="s">
        <v>20</v>
      </c>
      <c r="G2889" t="s">
        <v>29</v>
      </c>
      <c r="H2889" t="s">
        <v>30</v>
      </c>
      <c r="I2889" t="s">
        <v>31</v>
      </c>
      <c r="J2889" t="s">
        <v>32</v>
      </c>
      <c r="K2889" t="s">
        <v>33</v>
      </c>
      <c r="L2889">
        <v>0</v>
      </c>
      <c r="M2889">
        <v>6</v>
      </c>
      <c r="N2889">
        <v>174</v>
      </c>
      <c r="O2889">
        <v>0</v>
      </c>
      <c r="P2889">
        <v>3</v>
      </c>
      <c r="Q2889">
        <v>15</v>
      </c>
      <c r="T2889" t="s">
        <v>34</v>
      </c>
      <c r="U2889" t="s">
        <v>3904</v>
      </c>
      <c r="V2889" t="s">
        <v>20</v>
      </c>
      <c r="W2889" t="s">
        <v>46</v>
      </c>
      <c r="X2889" t="s">
        <v>22</v>
      </c>
      <c r="Y2889" t="s">
        <v>23</v>
      </c>
      <c r="Z2889" t="s">
        <v>24</v>
      </c>
      <c r="AA2889" t="s">
        <v>25</v>
      </c>
      <c r="AB2889">
        <v>0</v>
      </c>
      <c r="AC2889">
        <v>32</v>
      </c>
      <c r="AD2889">
        <v>300</v>
      </c>
      <c r="AE2889">
        <v>1</v>
      </c>
      <c r="AF2889">
        <v>7</v>
      </c>
      <c r="AG2889">
        <v>29</v>
      </c>
      <c r="AH2889" s="8">
        <f>_xlfn.PERCENTOF($AE2889,SUM($AC2889,$AD2889))</f>
        <v>3.0120481927710845E-3</v>
      </c>
      <c r="AI2889" s="8">
        <f>_xlfn.PERCENTOF($AF2889,SUM($AC2889,$AD2889))</f>
        <v>2.1084337349397589E-2</v>
      </c>
      <c r="AJ2889" s="8">
        <f>_xlfn.PERCENTOF($AG2889,SUM($AC2889,$AD2889))</f>
        <v>8.7349397590361449E-2</v>
      </c>
    </row>
    <row r="2890" spans="1:36" hidden="1" x14ac:dyDescent="0.3">
      <c r="A2890" s="1">
        <v>45807</v>
      </c>
      <c r="B2890" s="2">
        <v>0.64097222222222228</v>
      </c>
      <c r="C2890" t="s">
        <v>17</v>
      </c>
      <c r="D2890" t="s">
        <v>18</v>
      </c>
      <c r="E2890" t="s">
        <v>2918</v>
      </c>
      <c r="F2890" t="s">
        <v>20</v>
      </c>
      <c r="G2890" t="s">
        <v>40</v>
      </c>
      <c r="H2890" t="s">
        <v>41</v>
      </c>
      <c r="I2890" t="s">
        <v>31</v>
      </c>
      <c r="J2890" t="s">
        <v>32</v>
      </c>
      <c r="K2890" t="s">
        <v>33</v>
      </c>
      <c r="L2890">
        <v>0</v>
      </c>
      <c r="M2890">
        <v>17</v>
      </c>
      <c r="N2890">
        <v>163</v>
      </c>
      <c r="O2890">
        <v>2</v>
      </c>
      <c r="P2890">
        <v>5</v>
      </c>
      <c r="Q2890">
        <v>22</v>
      </c>
      <c r="T2890" t="s">
        <v>34</v>
      </c>
      <c r="U2890" t="s">
        <v>3474</v>
      </c>
      <c r="V2890" t="s">
        <v>20</v>
      </c>
      <c r="W2890" t="s">
        <v>46</v>
      </c>
      <c r="X2890" t="s">
        <v>22</v>
      </c>
      <c r="Y2890" t="s">
        <v>23</v>
      </c>
      <c r="Z2890" t="s">
        <v>24</v>
      </c>
      <c r="AA2890" t="s">
        <v>25</v>
      </c>
      <c r="AB2890">
        <v>0</v>
      </c>
      <c r="AC2890">
        <v>32</v>
      </c>
      <c r="AD2890">
        <v>300</v>
      </c>
      <c r="AE2890">
        <v>1</v>
      </c>
      <c r="AF2890">
        <v>9</v>
      </c>
      <c r="AG2890">
        <v>33</v>
      </c>
      <c r="AH2890" s="8">
        <f>_xlfn.PERCENTOF($AE2890,SUM($AC2890,$AD2890))</f>
        <v>3.0120481927710845E-3</v>
      </c>
      <c r="AI2890" s="8">
        <f>_xlfn.PERCENTOF($AF2890,SUM($AC2890,$AD2890))</f>
        <v>2.710843373493976E-2</v>
      </c>
      <c r="AJ2890" s="8">
        <f>_xlfn.PERCENTOF($AG2890,SUM($AC2890,$AD2890))</f>
        <v>9.9397590361445784E-2</v>
      </c>
    </row>
    <row r="2891" spans="1:36" hidden="1" x14ac:dyDescent="0.3">
      <c r="A2891" s="1">
        <v>45807</v>
      </c>
      <c r="B2891" s="2">
        <v>0.53611111111111109</v>
      </c>
      <c r="C2891" t="s">
        <v>48</v>
      </c>
      <c r="D2891" t="s">
        <v>18</v>
      </c>
      <c r="E2891" t="s">
        <v>3305</v>
      </c>
      <c r="F2891" t="s">
        <v>20</v>
      </c>
      <c r="G2891" t="s">
        <v>124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48</v>
      </c>
      <c r="N2891">
        <v>224</v>
      </c>
      <c r="O2891">
        <v>0</v>
      </c>
      <c r="P2891">
        <v>0</v>
      </c>
      <c r="Q2891">
        <v>4</v>
      </c>
      <c r="T2891" t="s">
        <v>34</v>
      </c>
      <c r="U2891" t="s">
        <v>1416</v>
      </c>
      <c r="V2891" t="s">
        <v>20</v>
      </c>
      <c r="W2891" t="s">
        <v>46</v>
      </c>
      <c r="X2891" t="s">
        <v>22</v>
      </c>
      <c r="Y2891" t="s">
        <v>23</v>
      </c>
      <c r="Z2891" t="s">
        <v>24</v>
      </c>
      <c r="AA2891" t="s">
        <v>25</v>
      </c>
      <c r="AB2891">
        <v>0</v>
      </c>
      <c r="AC2891">
        <v>32</v>
      </c>
      <c r="AD2891">
        <v>300</v>
      </c>
      <c r="AE2891">
        <v>1</v>
      </c>
      <c r="AF2891">
        <v>1</v>
      </c>
      <c r="AG2891">
        <v>10</v>
      </c>
      <c r="AH2891" s="8">
        <f>_xlfn.PERCENTOF($AE2891,SUM($AC2891,$AD2891))</f>
        <v>3.0120481927710845E-3</v>
      </c>
      <c r="AI2891" s="8">
        <f>_xlfn.PERCENTOF($AF2891,SUM($AC2891,$AD2891))</f>
        <v>3.0120481927710845E-3</v>
      </c>
      <c r="AJ2891" s="8">
        <f>_xlfn.PERCENTOF($AG2891,SUM($AC2891,$AD2891))</f>
        <v>3.0120481927710843E-2</v>
      </c>
    </row>
    <row r="2892" spans="1:36" hidden="1" x14ac:dyDescent="0.3">
      <c r="A2892" s="1">
        <v>45807</v>
      </c>
      <c r="B2892" s="2">
        <v>0.30277777777777776</v>
      </c>
      <c r="C2892" t="s">
        <v>26</v>
      </c>
      <c r="D2892" t="s">
        <v>18</v>
      </c>
      <c r="E2892" t="s">
        <v>3389</v>
      </c>
      <c r="F2892" t="s">
        <v>20</v>
      </c>
      <c r="G2892" t="s">
        <v>40</v>
      </c>
      <c r="H2892" t="s">
        <v>41</v>
      </c>
      <c r="I2892" t="s">
        <v>31</v>
      </c>
      <c r="J2892" t="s">
        <v>32</v>
      </c>
      <c r="K2892" t="s">
        <v>33</v>
      </c>
      <c r="L2892">
        <v>0</v>
      </c>
      <c r="M2892">
        <v>14</v>
      </c>
      <c r="N2892">
        <v>166</v>
      </c>
      <c r="O2892">
        <v>1</v>
      </c>
      <c r="P2892">
        <v>7</v>
      </c>
      <c r="Q2892">
        <v>29</v>
      </c>
      <c r="T2892" t="s">
        <v>34</v>
      </c>
      <c r="U2892" t="s">
        <v>216</v>
      </c>
      <c r="V2892" t="s">
        <v>20</v>
      </c>
      <c r="W2892" t="s">
        <v>46</v>
      </c>
      <c r="X2892" t="s">
        <v>22</v>
      </c>
      <c r="Y2892" t="s">
        <v>23</v>
      </c>
      <c r="Z2892" t="s">
        <v>24</v>
      </c>
      <c r="AA2892" t="s">
        <v>25</v>
      </c>
      <c r="AB2892">
        <v>0</v>
      </c>
      <c r="AC2892">
        <v>32</v>
      </c>
      <c r="AD2892">
        <v>300</v>
      </c>
      <c r="AE2892">
        <v>1</v>
      </c>
      <c r="AF2892">
        <v>16</v>
      </c>
      <c r="AG2892">
        <v>54</v>
      </c>
      <c r="AH2892" s="8">
        <f>_xlfn.PERCENTOF($AE2892,SUM($AC2892,$AD2892))</f>
        <v>3.0120481927710845E-3</v>
      </c>
      <c r="AI2892" s="8">
        <f>_xlfn.PERCENTOF($AF2892,SUM($AC2892,$AD2892))</f>
        <v>4.8192771084337352E-2</v>
      </c>
      <c r="AJ2892" s="8">
        <f>_xlfn.PERCENTOF($AG2892,SUM($AC2892,$AD2892))</f>
        <v>0.16265060240963855</v>
      </c>
    </row>
    <row r="2893" spans="1:36" hidden="1" x14ac:dyDescent="0.3">
      <c r="A2893" s="1">
        <v>45807</v>
      </c>
      <c r="B2893" s="2">
        <v>0.61111111111111116</v>
      </c>
      <c r="C2893" t="s">
        <v>17</v>
      </c>
      <c r="D2893" t="s">
        <v>18</v>
      </c>
      <c r="E2893" t="s">
        <v>3330</v>
      </c>
      <c r="F2893" t="s">
        <v>20</v>
      </c>
      <c r="G2893" t="s">
        <v>124</v>
      </c>
      <c r="H2893" t="s">
        <v>22</v>
      </c>
      <c r="I2893" t="s">
        <v>23</v>
      </c>
      <c r="J2893" t="s">
        <v>24</v>
      </c>
      <c r="K2893" t="s">
        <v>59</v>
      </c>
      <c r="L2893">
        <v>0</v>
      </c>
      <c r="M2893">
        <v>31</v>
      </c>
      <c r="N2893">
        <v>173</v>
      </c>
      <c r="O2893">
        <v>0</v>
      </c>
      <c r="P2893">
        <v>8</v>
      </c>
      <c r="Q2893">
        <v>30</v>
      </c>
      <c r="T2893" t="s">
        <v>48</v>
      </c>
      <c r="U2893" t="s">
        <v>1403</v>
      </c>
      <c r="V2893" t="s">
        <v>20</v>
      </c>
      <c r="W2893" t="s">
        <v>124</v>
      </c>
      <c r="X2893" t="s">
        <v>22</v>
      </c>
      <c r="Y2893" t="s">
        <v>23</v>
      </c>
      <c r="Z2893" t="s">
        <v>24</v>
      </c>
      <c r="AA2893" t="s">
        <v>25</v>
      </c>
      <c r="AB2893">
        <v>0</v>
      </c>
      <c r="AC2893">
        <v>32</v>
      </c>
      <c r="AD2893">
        <v>300</v>
      </c>
      <c r="AE2893">
        <v>1</v>
      </c>
      <c r="AF2893">
        <v>9</v>
      </c>
      <c r="AG2893">
        <v>34</v>
      </c>
      <c r="AH2893" s="8">
        <f>_xlfn.PERCENTOF($AE2893,SUM($AC2893,$AD2893))</f>
        <v>3.0120481927710845E-3</v>
      </c>
      <c r="AI2893" s="8">
        <f>_xlfn.PERCENTOF($AF2893,SUM($AC2893,$AD2893))</f>
        <v>2.710843373493976E-2</v>
      </c>
      <c r="AJ2893" s="8">
        <f>_xlfn.PERCENTOF($AG2893,SUM($AC2893,$AD2893))</f>
        <v>0.10240963855421686</v>
      </c>
    </row>
    <row r="2894" spans="1:36" hidden="1" x14ac:dyDescent="0.3">
      <c r="A2894" s="1">
        <v>45807</v>
      </c>
      <c r="B2894" s="2">
        <v>0.29652777777777778</v>
      </c>
      <c r="C2894" t="s">
        <v>26</v>
      </c>
      <c r="D2894" t="s">
        <v>18</v>
      </c>
      <c r="E2894" t="s">
        <v>3484</v>
      </c>
      <c r="F2894" t="s">
        <v>20</v>
      </c>
      <c r="G2894" t="s">
        <v>43</v>
      </c>
      <c r="H2894" t="s">
        <v>44</v>
      </c>
      <c r="I2894" t="s">
        <v>31</v>
      </c>
      <c r="J2894" t="s">
        <v>32</v>
      </c>
      <c r="K2894" t="s">
        <v>33</v>
      </c>
      <c r="L2894">
        <v>0</v>
      </c>
      <c r="M2894">
        <v>16</v>
      </c>
      <c r="N2894">
        <v>164</v>
      </c>
      <c r="O2894">
        <v>0</v>
      </c>
      <c r="P2894">
        <v>3</v>
      </c>
      <c r="Q2894">
        <v>18</v>
      </c>
      <c r="T2894" t="s">
        <v>48</v>
      </c>
      <c r="U2894" t="s">
        <v>2370</v>
      </c>
      <c r="V2894" t="s">
        <v>20</v>
      </c>
      <c r="W2894" t="s">
        <v>124</v>
      </c>
      <c r="X2894" t="s">
        <v>22</v>
      </c>
      <c r="Y2894" t="s">
        <v>23</v>
      </c>
      <c r="Z2894" t="s">
        <v>24</v>
      </c>
      <c r="AA2894" t="s">
        <v>25</v>
      </c>
      <c r="AB2894">
        <v>0</v>
      </c>
      <c r="AC2894">
        <v>32</v>
      </c>
      <c r="AD2894">
        <v>300</v>
      </c>
      <c r="AE2894">
        <v>1</v>
      </c>
      <c r="AF2894">
        <v>5</v>
      </c>
      <c r="AG2894">
        <v>23</v>
      </c>
      <c r="AH2894" s="8">
        <f>_xlfn.PERCENTOF($AE2894,SUM($AC2894,$AD2894))</f>
        <v>3.0120481927710845E-3</v>
      </c>
      <c r="AI2894" s="8">
        <f>_xlfn.PERCENTOF($AF2894,SUM($AC2894,$AD2894))</f>
        <v>1.5060240963855422E-2</v>
      </c>
      <c r="AJ2894" s="8">
        <f>_xlfn.PERCENTOF($AG2894,SUM($AC2894,$AD2894))</f>
        <v>6.9277108433734941E-2</v>
      </c>
    </row>
    <row r="2895" spans="1:36" hidden="1" x14ac:dyDescent="0.3">
      <c r="A2895" s="1">
        <v>45807</v>
      </c>
      <c r="B2895" s="2">
        <v>0.42916666666666664</v>
      </c>
      <c r="C2895" t="s">
        <v>26</v>
      </c>
      <c r="D2895" t="s">
        <v>18</v>
      </c>
      <c r="E2895" t="s">
        <v>423</v>
      </c>
      <c r="F2895" t="s">
        <v>20</v>
      </c>
      <c r="G2895" t="s">
        <v>36</v>
      </c>
      <c r="H2895" t="s">
        <v>37</v>
      </c>
      <c r="I2895" t="s">
        <v>31</v>
      </c>
      <c r="J2895" t="s">
        <v>32</v>
      </c>
      <c r="K2895" t="s">
        <v>33</v>
      </c>
      <c r="L2895">
        <v>0</v>
      </c>
      <c r="M2895">
        <v>20</v>
      </c>
      <c r="N2895">
        <v>160</v>
      </c>
      <c r="O2895">
        <v>0</v>
      </c>
      <c r="P2895">
        <v>8</v>
      </c>
      <c r="Q2895">
        <v>32</v>
      </c>
      <c r="T2895" t="s">
        <v>48</v>
      </c>
      <c r="U2895" t="s">
        <v>4990</v>
      </c>
      <c r="V2895" t="s">
        <v>20</v>
      </c>
      <c r="W2895" t="s">
        <v>124</v>
      </c>
      <c r="X2895" t="s">
        <v>22</v>
      </c>
      <c r="Y2895" t="s">
        <v>23</v>
      </c>
      <c r="Z2895" t="s">
        <v>24</v>
      </c>
      <c r="AA2895" t="s">
        <v>25</v>
      </c>
      <c r="AB2895">
        <v>0</v>
      </c>
      <c r="AC2895">
        <v>32</v>
      </c>
      <c r="AD2895">
        <v>300</v>
      </c>
      <c r="AE2895">
        <v>1</v>
      </c>
      <c r="AF2895">
        <v>7</v>
      </c>
      <c r="AG2895">
        <v>29</v>
      </c>
      <c r="AH2895" s="8">
        <f>_xlfn.PERCENTOF($AE2895,SUM($AC2895,$AD2895))</f>
        <v>3.0120481927710845E-3</v>
      </c>
      <c r="AI2895" s="8">
        <f>_xlfn.PERCENTOF($AF2895,SUM($AC2895,$AD2895))</f>
        <v>2.1084337349397589E-2</v>
      </c>
      <c r="AJ2895" s="8">
        <f>_xlfn.PERCENTOF($AG2895,SUM($AC2895,$AD2895))</f>
        <v>8.7349397590361449E-2</v>
      </c>
    </row>
    <row r="2896" spans="1:36" hidden="1" x14ac:dyDescent="0.3">
      <c r="A2896" s="1">
        <v>45807</v>
      </c>
      <c r="B2896" s="2">
        <v>0.33750000000000002</v>
      </c>
      <c r="C2896" t="s">
        <v>26</v>
      </c>
      <c r="D2896" t="s">
        <v>18</v>
      </c>
      <c r="E2896" t="s">
        <v>367</v>
      </c>
      <c r="F2896" t="s">
        <v>20</v>
      </c>
      <c r="G2896" t="s">
        <v>21</v>
      </c>
      <c r="H2896" t="s">
        <v>22</v>
      </c>
      <c r="I2896" t="s">
        <v>23</v>
      </c>
      <c r="J2896" t="s">
        <v>24</v>
      </c>
      <c r="K2896" t="s">
        <v>80</v>
      </c>
      <c r="L2896">
        <v>14</v>
      </c>
      <c r="M2896">
        <v>97</v>
      </c>
      <c r="N2896">
        <v>358</v>
      </c>
      <c r="O2896">
        <v>0</v>
      </c>
      <c r="P2896">
        <v>3</v>
      </c>
      <c r="Q2896">
        <v>18</v>
      </c>
      <c r="T2896" t="s">
        <v>48</v>
      </c>
      <c r="U2896" t="s">
        <v>4366</v>
      </c>
      <c r="V2896" t="s">
        <v>20</v>
      </c>
      <c r="W2896" t="s">
        <v>76</v>
      </c>
      <c r="X2896" t="s">
        <v>77</v>
      </c>
      <c r="Y2896" t="s">
        <v>78</v>
      </c>
      <c r="Z2896" t="s">
        <v>24</v>
      </c>
      <c r="AA2896" t="s">
        <v>25</v>
      </c>
      <c r="AB2896">
        <v>0</v>
      </c>
      <c r="AC2896">
        <v>32</v>
      </c>
      <c r="AD2896">
        <v>300</v>
      </c>
      <c r="AE2896">
        <v>1</v>
      </c>
      <c r="AF2896">
        <v>8</v>
      </c>
      <c r="AG2896">
        <v>31</v>
      </c>
      <c r="AH2896" s="8">
        <f>_xlfn.PERCENTOF($AE2896,SUM($AC2896,$AD2896))</f>
        <v>3.0120481927710845E-3</v>
      </c>
      <c r="AI2896" s="8">
        <f>_xlfn.PERCENTOF($AF2896,SUM($AC2896,$AD2896))</f>
        <v>2.4096385542168676E-2</v>
      </c>
      <c r="AJ2896" s="8">
        <f>_xlfn.PERCENTOF($AG2896,SUM($AC2896,$AD2896))</f>
        <v>9.337349397590361E-2</v>
      </c>
    </row>
    <row r="2897" spans="1:36" hidden="1" x14ac:dyDescent="0.3">
      <c r="A2897" s="1">
        <v>45807</v>
      </c>
      <c r="B2897" s="2">
        <v>0.26180555555555557</v>
      </c>
      <c r="C2897" t="s">
        <v>26</v>
      </c>
      <c r="D2897" t="s">
        <v>18</v>
      </c>
      <c r="E2897" t="s">
        <v>3859</v>
      </c>
      <c r="F2897" t="s">
        <v>20</v>
      </c>
      <c r="G2897" t="s">
        <v>54</v>
      </c>
      <c r="H2897" t="s">
        <v>30</v>
      </c>
      <c r="I2897" t="s">
        <v>31</v>
      </c>
      <c r="J2897" t="s">
        <v>32</v>
      </c>
      <c r="K2897" t="s">
        <v>33</v>
      </c>
      <c r="L2897">
        <v>0</v>
      </c>
      <c r="M2897">
        <v>5</v>
      </c>
      <c r="N2897">
        <v>175</v>
      </c>
      <c r="O2897">
        <v>1</v>
      </c>
      <c r="P2897">
        <v>5</v>
      </c>
      <c r="Q2897">
        <v>21</v>
      </c>
      <c r="T2897" t="s">
        <v>48</v>
      </c>
      <c r="U2897" t="s">
        <v>5665</v>
      </c>
      <c r="V2897" t="s">
        <v>20</v>
      </c>
      <c r="W2897" t="s">
        <v>56</v>
      </c>
      <c r="X2897" t="s">
        <v>57</v>
      </c>
      <c r="Y2897" t="s">
        <v>58</v>
      </c>
      <c r="Z2897" t="s">
        <v>24</v>
      </c>
      <c r="AA2897" t="s">
        <v>25</v>
      </c>
      <c r="AB2897">
        <v>0</v>
      </c>
      <c r="AC2897">
        <v>32</v>
      </c>
      <c r="AD2897">
        <v>300</v>
      </c>
      <c r="AE2897">
        <v>1</v>
      </c>
      <c r="AF2897">
        <v>12</v>
      </c>
      <c r="AG2897">
        <v>42</v>
      </c>
      <c r="AH2897" s="8">
        <f>_xlfn.PERCENTOF($AE2897,SUM($AC2897,$AD2897))</f>
        <v>3.0120481927710845E-3</v>
      </c>
      <c r="AI2897" s="8">
        <f>_xlfn.PERCENTOF($AF2897,SUM($AC2897,$AD2897))</f>
        <v>3.614457831325301E-2</v>
      </c>
      <c r="AJ2897" s="8">
        <f>_xlfn.PERCENTOF($AG2897,SUM($AC2897,$AD2897))</f>
        <v>0.12650602409638553</v>
      </c>
    </row>
    <row r="2898" spans="1:36" hidden="1" x14ac:dyDescent="0.3">
      <c r="A2898" s="1">
        <v>45807</v>
      </c>
      <c r="B2898" s="2">
        <v>0.8</v>
      </c>
      <c r="C2898" t="s">
        <v>34</v>
      </c>
      <c r="D2898" t="s">
        <v>18</v>
      </c>
      <c r="E2898" t="s">
        <v>506</v>
      </c>
      <c r="F2898" t="s">
        <v>20</v>
      </c>
      <c r="G2898" t="s">
        <v>56</v>
      </c>
      <c r="H2898" t="s">
        <v>57</v>
      </c>
      <c r="I2898" t="s">
        <v>58</v>
      </c>
      <c r="J2898" t="s">
        <v>24</v>
      </c>
      <c r="K2898" t="s">
        <v>80</v>
      </c>
      <c r="L2898">
        <v>14</v>
      </c>
      <c r="M2898">
        <v>97</v>
      </c>
      <c r="N2898">
        <v>358</v>
      </c>
      <c r="O2898">
        <v>0</v>
      </c>
      <c r="P2898">
        <v>12</v>
      </c>
      <c r="Q2898">
        <v>42</v>
      </c>
      <c r="T2898" t="s">
        <v>48</v>
      </c>
      <c r="U2898" t="s">
        <v>1557</v>
      </c>
      <c r="V2898" t="s">
        <v>20</v>
      </c>
      <c r="W2898" t="s">
        <v>56</v>
      </c>
      <c r="X2898" t="s">
        <v>57</v>
      </c>
      <c r="Y2898" t="s">
        <v>58</v>
      </c>
      <c r="Z2898" t="s">
        <v>24</v>
      </c>
      <c r="AA2898" t="s">
        <v>25</v>
      </c>
      <c r="AB2898">
        <v>0</v>
      </c>
      <c r="AC2898">
        <v>32</v>
      </c>
      <c r="AD2898">
        <v>300</v>
      </c>
      <c r="AE2898">
        <v>1</v>
      </c>
      <c r="AF2898">
        <v>8</v>
      </c>
      <c r="AG2898">
        <v>31</v>
      </c>
      <c r="AH2898" s="8">
        <f>_xlfn.PERCENTOF($AE2898,SUM($AC2898,$AD2898))</f>
        <v>3.0120481927710845E-3</v>
      </c>
      <c r="AI2898" s="8">
        <f>_xlfn.PERCENTOF($AF2898,SUM($AC2898,$AD2898))</f>
        <v>2.4096385542168676E-2</v>
      </c>
      <c r="AJ2898" s="8">
        <f>_xlfn.PERCENTOF($AG2898,SUM($AC2898,$AD2898))</f>
        <v>9.337349397590361E-2</v>
      </c>
    </row>
    <row r="2899" spans="1:36" hidden="1" x14ac:dyDescent="0.3">
      <c r="A2899" s="1">
        <v>45807</v>
      </c>
      <c r="B2899" s="2">
        <v>0.30833333333333335</v>
      </c>
      <c r="C2899" t="s">
        <v>26</v>
      </c>
      <c r="D2899" t="s">
        <v>18</v>
      </c>
      <c r="E2899" t="s">
        <v>3997</v>
      </c>
      <c r="F2899" t="s">
        <v>20</v>
      </c>
      <c r="G2899" t="s">
        <v>40</v>
      </c>
      <c r="H2899" t="s">
        <v>41</v>
      </c>
      <c r="I2899" t="s">
        <v>31</v>
      </c>
      <c r="J2899" t="s">
        <v>32</v>
      </c>
      <c r="K2899" t="s">
        <v>33</v>
      </c>
      <c r="L2899">
        <v>0</v>
      </c>
      <c r="M2899">
        <v>13</v>
      </c>
      <c r="N2899">
        <v>167</v>
      </c>
      <c r="O2899">
        <v>0</v>
      </c>
      <c r="P2899">
        <v>10</v>
      </c>
      <c r="Q2899">
        <v>37</v>
      </c>
      <c r="T2899" t="s">
        <v>48</v>
      </c>
      <c r="U2899" t="s">
        <v>2529</v>
      </c>
      <c r="V2899" t="s">
        <v>20</v>
      </c>
      <c r="W2899" t="s">
        <v>21</v>
      </c>
      <c r="X2899" t="s">
        <v>22</v>
      </c>
      <c r="Y2899" t="s">
        <v>23</v>
      </c>
      <c r="Z2899" t="s">
        <v>24</v>
      </c>
      <c r="AA2899" t="s">
        <v>25</v>
      </c>
      <c r="AB2899">
        <v>0</v>
      </c>
      <c r="AC2899">
        <v>32</v>
      </c>
      <c r="AD2899">
        <v>300</v>
      </c>
      <c r="AE2899">
        <v>1</v>
      </c>
      <c r="AF2899">
        <v>4</v>
      </c>
      <c r="AG2899">
        <v>20</v>
      </c>
      <c r="AH2899" s="8">
        <f>_xlfn.PERCENTOF($AE2899,SUM($AC2899,$AD2899))</f>
        <v>3.0120481927710845E-3</v>
      </c>
      <c r="AI2899" s="8">
        <f>_xlfn.PERCENTOF($AF2899,SUM($AC2899,$AD2899))</f>
        <v>1.2048192771084338E-2</v>
      </c>
      <c r="AJ2899" s="8">
        <f>_xlfn.PERCENTOF($AG2899,SUM($AC2899,$AD2899))</f>
        <v>6.0240963855421686E-2</v>
      </c>
    </row>
    <row r="2900" spans="1:36" hidden="1" x14ac:dyDescent="0.3">
      <c r="A2900" s="1">
        <v>45807</v>
      </c>
      <c r="B2900" s="2">
        <v>0.53541666666666665</v>
      </c>
      <c r="C2900" t="s">
        <v>48</v>
      </c>
      <c r="D2900" t="s">
        <v>18</v>
      </c>
      <c r="E2900" t="s">
        <v>4106</v>
      </c>
      <c r="F2900" t="s">
        <v>20</v>
      </c>
      <c r="G2900" t="s">
        <v>29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11</v>
      </c>
      <c r="N2900">
        <v>169</v>
      </c>
      <c r="O2900">
        <v>0</v>
      </c>
      <c r="P2900">
        <v>1</v>
      </c>
      <c r="Q2900">
        <v>12</v>
      </c>
      <c r="T2900" t="s">
        <v>48</v>
      </c>
      <c r="U2900" t="s">
        <v>4147</v>
      </c>
      <c r="V2900" t="s">
        <v>20</v>
      </c>
      <c r="W2900" t="s">
        <v>21</v>
      </c>
      <c r="X2900" t="s">
        <v>22</v>
      </c>
      <c r="Y2900" t="s">
        <v>23</v>
      </c>
      <c r="Z2900" t="s">
        <v>24</v>
      </c>
      <c r="AA2900" t="s">
        <v>25</v>
      </c>
      <c r="AB2900">
        <v>0</v>
      </c>
      <c r="AC2900">
        <v>32</v>
      </c>
      <c r="AD2900">
        <v>300</v>
      </c>
      <c r="AE2900">
        <v>1</v>
      </c>
      <c r="AF2900">
        <v>0</v>
      </c>
      <c r="AG2900">
        <v>7</v>
      </c>
      <c r="AH2900" s="8">
        <f>_xlfn.PERCENTOF($AE2900,SUM($AC2900,$AD2900))</f>
        <v>3.0120481927710845E-3</v>
      </c>
      <c r="AI2900" s="8">
        <f>_xlfn.PERCENTOF($AF2900,SUM($AC2900,$AD2900))</f>
        <v>0</v>
      </c>
      <c r="AJ2900" s="8">
        <f>_xlfn.PERCENTOF($AG2900,SUM($AC2900,$AD2900))</f>
        <v>2.1084337349397589E-2</v>
      </c>
    </row>
    <row r="2901" spans="1:36" hidden="1" x14ac:dyDescent="0.3">
      <c r="A2901" s="1">
        <v>45807</v>
      </c>
      <c r="B2901" s="2">
        <v>0.91319444444444442</v>
      </c>
      <c r="C2901" t="s">
        <v>34</v>
      </c>
      <c r="D2901" t="s">
        <v>18</v>
      </c>
      <c r="E2901" t="s">
        <v>4262</v>
      </c>
      <c r="F2901" t="s">
        <v>20</v>
      </c>
      <c r="G2901" t="s">
        <v>40</v>
      </c>
      <c r="H2901" t="s">
        <v>41</v>
      </c>
      <c r="I2901" t="s">
        <v>31</v>
      </c>
      <c r="J2901" t="s">
        <v>32</v>
      </c>
      <c r="K2901" t="s">
        <v>33</v>
      </c>
      <c r="L2901">
        <v>0</v>
      </c>
      <c r="M2901">
        <v>19</v>
      </c>
      <c r="N2901">
        <v>161</v>
      </c>
      <c r="O2901">
        <v>1</v>
      </c>
      <c r="P2901">
        <v>6</v>
      </c>
      <c r="Q2901">
        <v>25</v>
      </c>
      <c r="T2901" t="s">
        <v>48</v>
      </c>
      <c r="U2901" t="s">
        <v>6055</v>
      </c>
      <c r="V2901" t="s">
        <v>20</v>
      </c>
      <c r="W2901" t="s">
        <v>21</v>
      </c>
      <c r="X2901" t="s">
        <v>22</v>
      </c>
      <c r="Y2901" t="s">
        <v>23</v>
      </c>
      <c r="Z2901" t="s">
        <v>24</v>
      </c>
      <c r="AA2901" t="s">
        <v>25</v>
      </c>
      <c r="AB2901">
        <v>0</v>
      </c>
      <c r="AC2901">
        <v>32</v>
      </c>
      <c r="AD2901">
        <v>300</v>
      </c>
      <c r="AE2901">
        <v>1</v>
      </c>
      <c r="AF2901">
        <v>8</v>
      </c>
      <c r="AG2901">
        <v>32</v>
      </c>
      <c r="AH2901" s="8">
        <f>_xlfn.PERCENTOF($AE2901,SUM($AC2901,$AD2901))</f>
        <v>3.0120481927710845E-3</v>
      </c>
      <c r="AI2901" s="8">
        <f>_xlfn.PERCENTOF($AF2901,SUM($AC2901,$AD2901))</f>
        <v>2.4096385542168676E-2</v>
      </c>
      <c r="AJ2901" s="8">
        <f>_xlfn.PERCENTOF($AG2901,SUM($AC2901,$AD2901))</f>
        <v>9.6385542168674704E-2</v>
      </c>
    </row>
    <row r="2902" spans="1:36" hidden="1" x14ac:dyDescent="0.3">
      <c r="A2902" s="1">
        <v>45807</v>
      </c>
      <c r="B2902" s="2">
        <v>0.85347222222222219</v>
      </c>
      <c r="C2902" t="s">
        <v>34</v>
      </c>
      <c r="D2902" t="s">
        <v>18</v>
      </c>
      <c r="E2902" t="s">
        <v>1897</v>
      </c>
      <c r="F2902" t="s">
        <v>20</v>
      </c>
      <c r="G2902" t="s">
        <v>40</v>
      </c>
      <c r="H2902" t="s">
        <v>41</v>
      </c>
      <c r="I2902" t="s">
        <v>31</v>
      </c>
      <c r="J2902" t="s">
        <v>32</v>
      </c>
      <c r="K2902" t="s">
        <v>33</v>
      </c>
      <c r="L2902">
        <v>0</v>
      </c>
      <c r="M2902">
        <v>18</v>
      </c>
      <c r="N2902">
        <v>162</v>
      </c>
      <c r="O2902">
        <v>5</v>
      </c>
      <c r="P2902">
        <v>3</v>
      </c>
      <c r="Q2902">
        <v>17</v>
      </c>
      <c r="T2902" t="s">
        <v>48</v>
      </c>
      <c r="U2902" t="s">
        <v>1365</v>
      </c>
      <c r="V2902" t="s">
        <v>20</v>
      </c>
      <c r="W2902" t="s">
        <v>21</v>
      </c>
      <c r="X2902" t="s">
        <v>22</v>
      </c>
      <c r="Y2902" t="s">
        <v>23</v>
      </c>
      <c r="Z2902" t="s">
        <v>24</v>
      </c>
      <c r="AA2902" t="s">
        <v>25</v>
      </c>
      <c r="AB2902">
        <v>0</v>
      </c>
      <c r="AC2902">
        <v>32</v>
      </c>
      <c r="AD2902">
        <v>300</v>
      </c>
      <c r="AE2902">
        <v>1</v>
      </c>
      <c r="AF2902">
        <v>8</v>
      </c>
      <c r="AG2902">
        <v>32</v>
      </c>
      <c r="AH2902" s="8">
        <f>_xlfn.PERCENTOF($AE2902,SUM($AC2902,$AD2902))</f>
        <v>3.0120481927710845E-3</v>
      </c>
      <c r="AI2902" s="8">
        <f>_xlfn.PERCENTOF($AF2902,SUM($AC2902,$AD2902))</f>
        <v>2.4096385542168676E-2</v>
      </c>
      <c r="AJ2902" s="8">
        <f>_xlfn.PERCENTOF($AG2902,SUM($AC2902,$AD2902))</f>
        <v>9.6385542168674704E-2</v>
      </c>
    </row>
    <row r="2903" spans="1:36" hidden="1" x14ac:dyDescent="0.3">
      <c r="A2903" s="1">
        <v>45807</v>
      </c>
      <c r="B2903" s="2">
        <v>0.74791666666666667</v>
      </c>
      <c r="C2903" t="s">
        <v>17</v>
      </c>
      <c r="D2903" t="s">
        <v>18</v>
      </c>
      <c r="E2903" t="s">
        <v>510</v>
      </c>
      <c r="F2903" t="s">
        <v>20</v>
      </c>
      <c r="G2903" t="s">
        <v>21</v>
      </c>
      <c r="H2903" t="s">
        <v>22</v>
      </c>
      <c r="I2903" t="s">
        <v>23</v>
      </c>
      <c r="J2903" t="s">
        <v>24</v>
      </c>
      <c r="K2903" t="s">
        <v>25</v>
      </c>
      <c r="L2903">
        <v>0</v>
      </c>
      <c r="M2903">
        <v>32</v>
      </c>
      <c r="N2903">
        <v>300</v>
      </c>
      <c r="O2903">
        <v>3</v>
      </c>
      <c r="P2903">
        <v>16</v>
      </c>
      <c r="Q2903">
        <v>55</v>
      </c>
      <c r="T2903" t="s">
        <v>48</v>
      </c>
      <c r="U2903" t="s">
        <v>5201</v>
      </c>
      <c r="V2903" t="s">
        <v>20</v>
      </c>
      <c r="W2903" t="s">
        <v>46</v>
      </c>
      <c r="X2903" t="s">
        <v>22</v>
      </c>
      <c r="Y2903" t="s">
        <v>23</v>
      </c>
      <c r="Z2903" t="s">
        <v>24</v>
      </c>
      <c r="AA2903" t="s">
        <v>25</v>
      </c>
      <c r="AB2903">
        <v>0</v>
      </c>
      <c r="AC2903">
        <v>32</v>
      </c>
      <c r="AD2903">
        <v>300</v>
      </c>
      <c r="AE2903">
        <v>1</v>
      </c>
      <c r="AF2903">
        <v>14</v>
      </c>
      <c r="AG2903">
        <v>47</v>
      </c>
      <c r="AH2903" s="8">
        <f>_xlfn.PERCENTOF($AE2903,SUM($AC2903,$AD2903))</f>
        <v>3.0120481927710845E-3</v>
      </c>
      <c r="AI2903" s="8">
        <f>_xlfn.PERCENTOF($AF2903,SUM($AC2903,$AD2903))</f>
        <v>4.2168674698795178E-2</v>
      </c>
      <c r="AJ2903" s="8">
        <f>_xlfn.PERCENTOF($AG2903,SUM($AC2903,$AD2903))</f>
        <v>0.14156626506024098</v>
      </c>
    </row>
    <row r="2904" spans="1:36" hidden="1" x14ac:dyDescent="0.3">
      <c r="A2904" s="1">
        <v>45807</v>
      </c>
      <c r="B2904" s="2">
        <v>0.70972222222222225</v>
      </c>
      <c r="C2904" t="s">
        <v>17</v>
      </c>
      <c r="D2904" t="s">
        <v>18</v>
      </c>
      <c r="E2904" t="s">
        <v>1029</v>
      </c>
      <c r="F2904" t="s">
        <v>20</v>
      </c>
      <c r="G2904" t="s">
        <v>73</v>
      </c>
      <c r="H2904" t="s">
        <v>74</v>
      </c>
      <c r="I2904" t="s">
        <v>31</v>
      </c>
      <c r="J2904" t="s">
        <v>32</v>
      </c>
      <c r="K2904" t="s">
        <v>33</v>
      </c>
      <c r="L2904">
        <v>0</v>
      </c>
      <c r="M2904">
        <v>6</v>
      </c>
      <c r="N2904">
        <v>174</v>
      </c>
      <c r="O2904">
        <v>2</v>
      </c>
      <c r="P2904">
        <v>6</v>
      </c>
      <c r="Q2904">
        <v>25</v>
      </c>
      <c r="T2904" t="s">
        <v>48</v>
      </c>
      <c r="U2904" t="s">
        <v>5259</v>
      </c>
      <c r="V2904" t="s">
        <v>20</v>
      </c>
      <c r="W2904" t="s">
        <v>46</v>
      </c>
      <c r="X2904" t="s">
        <v>22</v>
      </c>
      <c r="Y2904" t="s">
        <v>23</v>
      </c>
      <c r="Z2904" t="s">
        <v>24</v>
      </c>
      <c r="AA2904" t="s">
        <v>25</v>
      </c>
      <c r="AB2904">
        <v>0</v>
      </c>
      <c r="AC2904">
        <v>32</v>
      </c>
      <c r="AD2904">
        <v>300</v>
      </c>
      <c r="AE2904">
        <v>1</v>
      </c>
      <c r="AF2904">
        <v>12</v>
      </c>
      <c r="AG2904">
        <v>42</v>
      </c>
      <c r="AH2904" s="8">
        <f>_xlfn.PERCENTOF($AE2904,SUM($AC2904,$AD2904))</f>
        <v>3.0120481927710845E-3</v>
      </c>
      <c r="AI2904" s="8">
        <f>_xlfn.PERCENTOF($AF2904,SUM($AC2904,$AD2904))</f>
        <v>3.614457831325301E-2</v>
      </c>
      <c r="AJ2904" s="8">
        <f>_xlfn.PERCENTOF($AG2904,SUM($AC2904,$AD2904))</f>
        <v>0.12650602409638553</v>
      </c>
    </row>
    <row r="2905" spans="1:36" hidden="1" x14ac:dyDescent="0.3">
      <c r="A2905" s="1">
        <v>45807</v>
      </c>
      <c r="B2905" s="2">
        <v>0.42569444444444443</v>
      </c>
      <c r="C2905" t="s">
        <v>26</v>
      </c>
      <c r="D2905" t="s">
        <v>18</v>
      </c>
      <c r="E2905" t="s">
        <v>4526</v>
      </c>
      <c r="F2905" t="s">
        <v>20</v>
      </c>
      <c r="G2905" t="s">
        <v>99</v>
      </c>
      <c r="H2905" t="s">
        <v>74</v>
      </c>
      <c r="I2905" t="s">
        <v>31</v>
      </c>
      <c r="J2905" t="s">
        <v>32</v>
      </c>
      <c r="K2905" t="s">
        <v>33</v>
      </c>
      <c r="L2905">
        <v>0</v>
      </c>
      <c r="M2905">
        <v>19</v>
      </c>
      <c r="N2905">
        <v>161</v>
      </c>
      <c r="O2905">
        <v>0</v>
      </c>
      <c r="P2905">
        <v>3</v>
      </c>
      <c r="Q2905">
        <v>16</v>
      </c>
      <c r="T2905" t="s">
        <v>17</v>
      </c>
      <c r="U2905" t="s">
        <v>2339</v>
      </c>
      <c r="V2905" t="s">
        <v>20</v>
      </c>
      <c r="W2905" t="s">
        <v>124</v>
      </c>
      <c r="X2905" t="s">
        <v>22</v>
      </c>
      <c r="Y2905" t="s">
        <v>23</v>
      </c>
      <c r="Z2905" t="s">
        <v>24</v>
      </c>
      <c r="AA2905" t="s">
        <v>25</v>
      </c>
      <c r="AB2905">
        <v>0</v>
      </c>
      <c r="AC2905">
        <v>32</v>
      </c>
      <c r="AD2905">
        <v>304</v>
      </c>
      <c r="AE2905">
        <v>1</v>
      </c>
      <c r="AF2905">
        <v>15</v>
      </c>
      <c r="AG2905">
        <v>52</v>
      </c>
      <c r="AH2905" s="8">
        <f>_xlfn.PERCENTOF($AE2905,SUM($AC2905,$AD2905))</f>
        <v>2.976190476190476E-3</v>
      </c>
      <c r="AI2905" s="8">
        <f>_xlfn.PERCENTOF($AF2905,SUM($AC2905,$AD2905))</f>
        <v>4.4642857142857144E-2</v>
      </c>
      <c r="AJ2905" s="8">
        <f>_xlfn.PERCENTOF($AG2905,SUM($AC2905,$AD2905))</f>
        <v>0.15476190476190477</v>
      </c>
    </row>
    <row r="2906" spans="1:36" hidden="1" x14ac:dyDescent="0.3">
      <c r="A2906" s="1">
        <v>45807</v>
      </c>
      <c r="B2906" s="2">
        <v>0.94791666666666663</v>
      </c>
      <c r="C2906" t="s">
        <v>34</v>
      </c>
      <c r="D2906" t="s">
        <v>18</v>
      </c>
      <c r="E2906" t="s">
        <v>2950</v>
      </c>
      <c r="F2906" t="s">
        <v>20</v>
      </c>
      <c r="G2906" t="s">
        <v>21</v>
      </c>
      <c r="H2906" t="s">
        <v>22</v>
      </c>
      <c r="I2906" t="s">
        <v>23</v>
      </c>
      <c r="J2906" t="s">
        <v>24</v>
      </c>
      <c r="K2906" t="s">
        <v>25</v>
      </c>
      <c r="L2906">
        <v>8</v>
      </c>
      <c r="M2906">
        <v>49</v>
      </c>
      <c r="N2906">
        <v>178</v>
      </c>
      <c r="O2906">
        <v>1</v>
      </c>
      <c r="P2906">
        <v>10</v>
      </c>
      <c r="Q2906">
        <v>37</v>
      </c>
      <c r="T2906" t="s">
        <v>17</v>
      </c>
      <c r="U2906" t="s">
        <v>2573</v>
      </c>
      <c r="V2906" t="s">
        <v>20</v>
      </c>
      <c r="W2906" t="s">
        <v>124</v>
      </c>
      <c r="X2906" t="s">
        <v>22</v>
      </c>
      <c r="Y2906" t="s">
        <v>23</v>
      </c>
      <c r="Z2906" t="s">
        <v>24</v>
      </c>
      <c r="AA2906" t="s">
        <v>25</v>
      </c>
      <c r="AB2906">
        <v>0</v>
      </c>
      <c r="AC2906">
        <v>32</v>
      </c>
      <c r="AD2906">
        <v>304</v>
      </c>
      <c r="AE2906">
        <v>1</v>
      </c>
      <c r="AF2906">
        <v>16</v>
      </c>
      <c r="AG2906">
        <v>53</v>
      </c>
      <c r="AH2906" s="8">
        <f>_xlfn.PERCENTOF($AE2906,SUM($AC2906,$AD2906))</f>
        <v>2.976190476190476E-3</v>
      </c>
      <c r="AI2906" s="8">
        <f>_xlfn.PERCENTOF($AF2906,SUM($AC2906,$AD2906))</f>
        <v>4.7619047619047616E-2</v>
      </c>
      <c r="AJ2906" s="8">
        <f>_xlfn.PERCENTOF($AG2906,SUM($AC2906,$AD2906))</f>
        <v>0.15773809523809523</v>
      </c>
    </row>
    <row r="2907" spans="1:36" hidden="1" x14ac:dyDescent="0.3">
      <c r="A2907" s="1">
        <v>45807</v>
      </c>
      <c r="B2907" s="2">
        <v>0.37291666666666667</v>
      </c>
      <c r="C2907" t="s">
        <v>26</v>
      </c>
      <c r="D2907" t="s">
        <v>18</v>
      </c>
      <c r="E2907" t="s">
        <v>2072</v>
      </c>
      <c r="F2907" t="s">
        <v>20</v>
      </c>
      <c r="G2907" t="s">
        <v>99</v>
      </c>
      <c r="H2907" t="s">
        <v>74</v>
      </c>
      <c r="I2907" t="s">
        <v>31</v>
      </c>
      <c r="J2907" t="s">
        <v>32</v>
      </c>
      <c r="K2907" t="s">
        <v>33</v>
      </c>
      <c r="L2907">
        <v>0</v>
      </c>
      <c r="M2907">
        <v>13</v>
      </c>
      <c r="N2907">
        <v>167</v>
      </c>
      <c r="O2907">
        <v>0</v>
      </c>
      <c r="P2907">
        <v>16</v>
      </c>
      <c r="Q2907">
        <v>53</v>
      </c>
      <c r="T2907" t="s">
        <v>17</v>
      </c>
      <c r="U2907" t="s">
        <v>3652</v>
      </c>
      <c r="V2907" t="s">
        <v>20</v>
      </c>
      <c r="W2907" t="s">
        <v>124</v>
      </c>
      <c r="X2907" t="s">
        <v>22</v>
      </c>
      <c r="Y2907" t="s">
        <v>23</v>
      </c>
      <c r="Z2907" t="s">
        <v>24</v>
      </c>
      <c r="AA2907" t="s">
        <v>25</v>
      </c>
      <c r="AB2907">
        <v>0</v>
      </c>
      <c r="AC2907">
        <v>32</v>
      </c>
      <c r="AD2907">
        <v>304</v>
      </c>
      <c r="AE2907">
        <v>1</v>
      </c>
      <c r="AF2907">
        <v>5</v>
      </c>
      <c r="AG2907">
        <v>21</v>
      </c>
      <c r="AH2907" s="8">
        <f>_xlfn.PERCENTOF($AE2907,SUM($AC2907,$AD2907))</f>
        <v>2.976190476190476E-3</v>
      </c>
      <c r="AI2907" s="8">
        <f>_xlfn.PERCENTOF($AF2907,SUM($AC2907,$AD2907))</f>
        <v>1.488095238095238E-2</v>
      </c>
      <c r="AJ2907" s="8">
        <f>_xlfn.PERCENTOF($AG2907,SUM($AC2907,$AD2907))</f>
        <v>6.25E-2</v>
      </c>
    </row>
    <row r="2908" spans="1:36" hidden="1" x14ac:dyDescent="0.3">
      <c r="A2908" s="1">
        <v>45807</v>
      </c>
      <c r="B2908" s="2">
        <v>0.92083333333333328</v>
      </c>
      <c r="C2908" t="s">
        <v>34</v>
      </c>
      <c r="D2908" t="s">
        <v>18</v>
      </c>
      <c r="E2908" t="s">
        <v>4745</v>
      </c>
      <c r="F2908" t="s">
        <v>20</v>
      </c>
      <c r="G2908" t="s">
        <v>76</v>
      </c>
      <c r="H2908" t="s">
        <v>77</v>
      </c>
      <c r="I2908" t="s">
        <v>78</v>
      </c>
      <c r="J2908" t="s">
        <v>24</v>
      </c>
      <c r="K2908" t="s">
        <v>59</v>
      </c>
      <c r="L2908">
        <v>8</v>
      </c>
      <c r="M2908">
        <v>48</v>
      </c>
      <c r="N2908">
        <v>200</v>
      </c>
      <c r="O2908">
        <v>0</v>
      </c>
      <c r="P2908">
        <v>9</v>
      </c>
      <c r="Q2908">
        <v>33</v>
      </c>
      <c r="T2908" t="s">
        <v>17</v>
      </c>
      <c r="U2908" t="s">
        <v>2641</v>
      </c>
      <c r="V2908" t="s">
        <v>20</v>
      </c>
      <c r="W2908" t="s">
        <v>124</v>
      </c>
      <c r="X2908" t="s">
        <v>22</v>
      </c>
      <c r="Y2908" t="s">
        <v>23</v>
      </c>
      <c r="Z2908" t="s">
        <v>24</v>
      </c>
      <c r="AA2908" t="s">
        <v>25</v>
      </c>
      <c r="AB2908">
        <v>0</v>
      </c>
      <c r="AC2908">
        <v>32</v>
      </c>
      <c r="AD2908">
        <v>304</v>
      </c>
      <c r="AE2908">
        <v>1</v>
      </c>
      <c r="AF2908">
        <v>5</v>
      </c>
      <c r="AG2908">
        <v>22</v>
      </c>
      <c r="AH2908" s="8">
        <f>_xlfn.PERCENTOF($AE2908,SUM($AC2908,$AD2908))</f>
        <v>2.976190476190476E-3</v>
      </c>
      <c r="AI2908" s="8">
        <f>_xlfn.PERCENTOF($AF2908,SUM($AC2908,$AD2908))</f>
        <v>1.488095238095238E-2</v>
      </c>
      <c r="AJ2908" s="8">
        <f>_xlfn.PERCENTOF($AG2908,SUM($AC2908,$AD2908))</f>
        <v>6.5476190476190479E-2</v>
      </c>
    </row>
    <row r="2909" spans="1:36" hidden="1" x14ac:dyDescent="0.3">
      <c r="A2909" s="1">
        <v>45807</v>
      </c>
      <c r="B2909" s="2">
        <v>0.30833333333333335</v>
      </c>
      <c r="C2909" t="s">
        <v>26</v>
      </c>
      <c r="D2909" t="s">
        <v>18</v>
      </c>
      <c r="E2909" t="s">
        <v>4297</v>
      </c>
      <c r="F2909" t="s">
        <v>20</v>
      </c>
      <c r="G2909" t="s">
        <v>56</v>
      </c>
      <c r="H2909" t="s">
        <v>57</v>
      </c>
      <c r="I2909" t="s">
        <v>58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5</v>
      </c>
      <c r="P2909">
        <v>9</v>
      </c>
      <c r="Q2909">
        <v>34</v>
      </c>
      <c r="T2909" t="s">
        <v>17</v>
      </c>
      <c r="U2909" t="s">
        <v>3045</v>
      </c>
      <c r="V2909" t="s">
        <v>20</v>
      </c>
      <c r="W2909" t="s">
        <v>76</v>
      </c>
      <c r="X2909" t="s">
        <v>77</v>
      </c>
      <c r="Y2909" t="s">
        <v>78</v>
      </c>
      <c r="Z2909" t="s">
        <v>24</v>
      </c>
      <c r="AA2909" t="s">
        <v>25</v>
      </c>
      <c r="AB2909">
        <v>0</v>
      </c>
      <c r="AC2909">
        <v>32</v>
      </c>
      <c r="AD2909">
        <v>304</v>
      </c>
      <c r="AE2909">
        <v>1</v>
      </c>
      <c r="AF2909">
        <v>4</v>
      </c>
      <c r="AG2909">
        <v>18</v>
      </c>
      <c r="AH2909" s="8">
        <f>_xlfn.PERCENTOF($AE2909,SUM($AC2909,$AD2909))</f>
        <v>2.976190476190476E-3</v>
      </c>
      <c r="AI2909" s="8">
        <f>_xlfn.PERCENTOF($AF2909,SUM($AC2909,$AD2909))</f>
        <v>1.1904761904761904E-2</v>
      </c>
      <c r="AJ2909" s="8">
        <f>_xlfn.PERCENTOF($AG2909,SUM($AC2909,$AD2909))</f>
        <v>5.3571428571428568E-2</v>
      </c>
    </row>
    <row r="2910" spans="1:36" hidden="1" x14ac:dyDescent="0.3">
      <c r="A2910" s="1">
        <v>45807</v>
      </c>
      <c r="B2910" s="2">
        <v>0.74444444444444446</v>
      </c>
      <c r="C2910" t="s">
        <v>17</v>
      </c>
      <c r="D2910" t="s">
        <v>18</v>
      </c>
      <c r="E2910" t="s">
        <v>4777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25</v>
      </c>
      <c r="L2910">
        <v>8</v>
      </c>
      <c r="M2910">
        <v>49</v>
      </c>
      <c r="N2910">
        <v>178</v>
      </c>
      <c r="O2910">
        <v>1</v>
      </c>
      <c r="P2910">
        <v>5</v>
      </c>
      <c r="Q2910">
        <v>22</v>
      </c>
      <c r="T2910" t="s">
        <v>17</v>
      </c>
      <c r="U2910" t="s">
        <v>794</v>
      </c>
      <c r="V2910" t="s">
        <v>20</v>
      </c>
      <c r="W2910" t="s">
        <v>76</v>
      </c>
      <c r="X2910" t="s">
        <v>77</v>
      </c>
      <c r="Y2910" t="s">
        <v>78</v>
      </c>
      <c r="Z2910" t="s">
        <v>24</v>
      </c>
      <c r="AA2910" t="s">
        <v>25</v>
      </c>
      <c r="AB2910">
        <v>0</v>
      </c>
      <c r="AC2910">
        <v>32</v>
      </c>
      <c r="AD2910">
        <v>304</v>
      </c>
      <c r="AE2910">
        <v>1</v>
      </c>
      <c r="AF2910">
        <v>11</v>
      </c>
      <c r="AG2910">
        <v>41</v>
      </c>
      <c r="AH2910" s="8">
        <f>_xlfn.PERCENTOF($AE2910,SUM($AC2910,$AD2910))</f>
        <v>2.976190476190476E-3</v>
      </c>
      <c r="AI2910" s="8">
        <f>_xlfn.PERCENTOF($AF2910,SUM($AC2910,$AD2910))</f>
        <v>3.273809523809524E-2</v>
      </c>
      <c r="AJ2910" s="8">
        <f>_xlfn.PERCENTOF($AG2910,SUM($AC2910,$AD2910))</f>
        <v>0.12202380952380952</v>
      </c>
    </row>
    <row r="2911" spans="1:36" hidden="1" x14ac:dyDescent="0.3">
      <c r="A2911" s="1">
        <v>45807</v>
      </c>
      <c r="B2911" s="2">
        <v>0.57152777777777775</v>
      </c>
      <c r="C2911" t="s">
        <v>48</v>
      </c>
      <c r="D2911" t="s">
        <v>18</v>
      </c>
      <c r="E2911" t="s">
        <v>4389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4</v>
      </c>
      <c r="N2911">
        <v>176</v>
      </c>
      <c r="O2911">
        <v>0</v>
      </c>
      <c r="P2911">
        <v>10</v>
      </c>
      <c r="Q2911">
        <v>36</v>
      </c>
      <c r="T2911" t="s">
        <v>17</v>
      </c>
      <c r="U2911" t="s">
        <v>2267</v>
      </c>
      <c r="V2911" t="s">
        <v>20</v>
      </c>
      <c r="W2911" t="s">
        <v>76</v>
      </c>
      <c r="X2911" t="s">
        <v>77</v>
      </c>
      <c r="Y2911" t="s">
        <v>78</v>
      </c>
      <c r="Z2911" t="s">
        <v>24</v>
      </c>
      <c r="AA2911" t="s">
        <v>25</v>
      </c>
      <c r="AB2911">
        <v>0</v>
      </c>
      <c r="AC2911">
        <v>32</v>
      </c>
      <c r="AD2911">
        <v>304</v>
      </c>
      <c r="AE2911">
        <v>1</v>
      </c>
      <c r="AF2911">
        <v>0</v>
      </c>
      <c r="AG2911">
        <v>0</v>
      </c>
      <c r="AH2911" s="8">
        <f>_xlfn.PERCENTOF($AE2911,SUM($AC2911,$AD2911))</f>
        <v>2.976190476190476E-3</v>
      </c>
      <c r="AI2911" s="8">
        <f>_xlfn.PERCENTOF($AF2911,SUM($AC2911,$AD2911))</f>
        <v>0</v>
      </c>
      <c r="AJ2911" s="8">
        <f>_xlfn.PERCENTOF($AG2911,SUM($AC2911,$AD2911))</f>
        <v>0</v>
      </c>
    </row>
    <row r="2912" spans="1:36" hidden="1" x14ac:dyDescent="0.3">
      <c r="A2912" s="1">
        <v>45807</v>
      </c>
      <c r="B2912" s="2">
        <v>0.57986111111111116</v>
      </c>
      <c r="C2912" t="s">
        <v>48</v>
      </c>
      <c r="D2912" t="s">
        <v>18</v>
      </c>
      <c r="E2912" t="s">
        <v>1429</v>
      </c>
      <c r="F2912" t="s">
        <v>20</v>
      </c>
      <c r="G2912" t="s">
        <v>56</v>
      </c>
      <c r="H2912" t="s">
        <v>57</v>
      </c>
      <c r="I2912" t="s">
        <v>58</v>
      </c>
      <c r="J2912" t="s">
        <v>24</v>
      </c>
      <c r="K2912" t="s">
        <v>25</v>
      </c>
      <c r="L2912">
        <v>0</v>
      </c>
      <c r="M2912">
        <v>32</v>
      </c>
      <c r="N2912">
        <v>304</v>
      </c>
      <c r="O2912">
        <v>1</v>
      </c>
      <c r="P2912">
        <v>0</v>
      </c>
      <c r="Q2912">
        <v>1</v>
      </c>
      <c r="T2912" t="s">
        <v>17</v>
      </c>
      <c r="U2912" t="s">
        <v>2082</v>
      </c>
      <c r="V2912" t="s">
        <v>20</v>
      </c>
      <c r="W2912" t="s">
        <v>56</v>
      </c>
      <c r="X2912" t="s">
        <v>57</v>
      </c>
      <c r="Y2912" t="s">
        <v>58</v>
      </c>
      <c r="Z2912" t="s">
        <v>24</v>
      </c>
      <c r="AA2912" t="s">
        <v>25</v>
      </c>
      <c r="AB2912">
        <v>0</v>
      </c>
      <c r="AC2912">
        <v>32</v>
      </c>
      <c r="AD2912">
        <v>304</v>
      </c>
      <c r="AE2912">
        <v>1</v>
      </c>
      <c r="AF2912">
        <v>2</v>
      </c>
      <c r="AG2912">
        <v>13</v>
      </c>
      <c r="AH2912" s="8">
        <f>_xlfn.PERCENTOF($AE2912,SUM($AC2912,$AD2912))</f>
        <v>2.976190476190476E-3</v>
      </c>
      <c r="AI2912" s="8">
        <f>_xlfn.PERCENTOF($AF2912,SUM($AC2912,$AD2912))</f>
        <v>5.9523809523809521E-3</v>
      </c>
      <c r="AJ2912" s="8">
        <f>_xlfn.PERCENTOF($AG2912,SUM($AC2912,$AD2912))</f>
        <v>3.8690476190476192E-2</v>
      </c>
    </row>
    <row r="2913" spans="1:36" hidden="1" x14ac:dyDescent="0.3">
      <c r="A2913" s="1">
        <v>45807</v>
      </c>
      <c r="B2913" s="2">
        <v>0.76875000000000004</v>
      </c>
      <c r="C2913" t="s">
        <v>34</v>
      </c>
      <c r="D2913" t="s">
        <v>18</v>
      </c>
      <c r="E2913" t="s">
        <v>2946</v>
      </c>
      <c r="F2913" t="s">
        <v>20</v>
      </c>
      <c r="G2913" t="s">
        <v>71</v>
      </c>
      <c r="H2913" t="s">
        <v>22</v>
      </c>
      <c r="I2913" t="s">
        <v>23</v>
      </c>
      <c r="J2913" t="s">
        <v>24</v>
      </c>
      <c r="K2913" t="s">
        <v>80</v>
      </c>
      <c r="L2913">
        <v>14</v>
      </c>
      <c r="M2913">
        <v>97</v>
      </c>
      <c r="N2913">
        <v>358</v>
      </c>
      <c r="O2913">
        <v>0</v>
      </c>
      <c r="P2913">
        <v>3</v>
      </c>
      <c r="Q2913">
        <v>16</v>
      </c>
      <c r="T2913" t="s">
        <v>17</v>
      </c>
      <c r="U2913" t="s">
        <v>2351</v>
      </c>
      <c r="V2913" t="s">
        <v>20</v>
      </c>
      <c r="W2913" t="s">
        <v>56</v>
      </c>
      <c r="X2913" t="s">
        <v>57</v>
      </c>
      <c r="Y2913" t="s">
        <v>58</v>
      </c>
      <c r="Z2913" t="s">
        <v>24</v>
      </c>
      <c r="AA2913" t="s">
        <v>25</v>
      </c>
      <c r="AB2913">
        <v>0</v>
      </c>
      <c r="AC2913">
        <v>32</v>
      </c>
      <c r="AD2913">
        <v>304</v>
      </c>
      <c r="AE2913">
        <v>1</v>
      </c>
      <c r="AF2913">
        <v>18</v>
      </c>
      <c r="AG2913">
        <v>59</v>
      </c>
      <c r="AH2913" s="8">
        <f>_xlfn.PERCENTOF($AE2913,SUM($AC2913,$AD2913))</f>
        <v>2.976190476190476E-3</v>
      </c>
      <c r="AI2913" s="8">
        <f>_xlfn.PERCENTOF($AF2913,SUM($AC2913,$AD2913))</f>
        <v>5.3571428571428568E-2</v>
      </c>
      <c r="AJ2913" s="8">
        <f>_xlfn.PERCENTOF($AG2913,SUM($AC2913,$AD2913))</f>
        <v>0.17559523809523808</v>
      </c>
    </row>
    <row r="2914" spans="1:36" hidden="1" x14ac:dyDescent="0.3">
      <c r="A2914" s="1">
        <v>45807</v>
      </c>
      <c r="B2914" s="2">
        <v>0.26666666666666666</v>
      </c>
      <c r="C2914" t="s">
        <v>26</v>
      </c>
      <c r="D2914" t="s">
        <v>18</v>
      </c>
      <c r="E2914" t="s">
        <v>4590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9</v>
      </c>
      <c r="N2914">
        <v>171</v>
      </c>
      <c r="O2914">
        <v>0</v>
      </c>
      <c r="P2914">
        <v>12</v>
      </c>
      <c r="Q2914">
        <v>44</v>
      </c>
      <c r="T2914" t="s">
        <v>17</v>
      </c>
      <c r="U2914" t="s">
        <v>4902</v>
      </c>
      <c r="V2914" t="s">
        <v>20</v>
      </c>
      <c r="W2914" t="s">
        <v>56</v>
      </c>
      <c r="X2914" t="s">
        <v>57</v>
      </c>
      <c r="Y2914" t="s">
        <v>58</v>
      </c>
      <c r="Z2914" t="s">
        <v>24</v>
      </c>
      <c r="AA2914" t="s">
        <v>25</v>
      </c>
      <c r="AB2914">
        <v>0</v>
      </c>
      <c r="AC2914">
        <v>32</v>
      </c>
      <c r="AD2914">
        <v>304</v>
      </c>
      <c r="AE2914">
        <v>1</v>
      </c>
      <c r="AF2914">
        <v>10</v>
      </c>
      <c r="AG2914">
        <v>37</v>
      </c>
      <c r="AH2914" s="8">
        <f>_xlfn.PERCENTOF($AE2914,SUM($AC2914,$AD2914))</f>
        <v>2.976190476190476E-3</v>
      </c>
      <c r="AI2914" s="8">
        <f>_xlfn.PERCENTOF($AF2914,SUM($AC2914,$AD2914))</f>
        <v>2.976190476190476E-2</v>
      </c>
      <c r="AJ2914" s="8">
        <f>_xlfn.PERCENTOF($AG2914,SUM($AC2914,$AD2914))</f>
        <v>0.11011904761904762</v>
      </c>
    </row>
    <row r="2915" spans="1:36" hidden="1" x14ac:dyDescent="0.3">
      <c r="A2915" s="1">
        <v>45807</v>
      </c>
      <c r="B2915" s="2">
        <v>0.76458333333333328</v>
      </c>
      <c r="C2915" t="s">
        <v>34</v>
      </c>
      <c r="D2915" t="s">
        <v>18</v>
      </c>
      <c r="E2915" t="s">
        <v>4894</v>
      </c>
      <c r="F2915" t="s">
        <v>20</v>
      </c>
      <c r="G2915" t="s">
        <v>43</v>
      </c>
      <c r="H2915" t="s">
        <v>44</v>
      </c>
      <c r="I2915" t="s">
        <v>31</v>
      </c>
      <c r="J2915" t="s">
        <v>32</v>
      </c>
      <c r="K2915" t="s">
        <v>33</v>
      </c>
      <c r="L2915">
        <v>0</v>
      </c>
      <c r="M2915">
        <v>12</v>
      </c>
      <c r="N2915">
        <v>168</v>
      </c>
      <c r="O2915">
        <v>0</v>
      </c>
      <c r="P2915">
        <v>17</v>
      </c>
      <c r="Q2915">
        <v>56</v>
      </c>
      <c r="T2915" t="s">
        <v>17</v>
      </c>
      <c r="U2915" t="s">
        <v>3015</v>
      </c>
      <c r="V2915" t="s">
        <v>20</v>
      </c>
      <c r="W2915" t="s">
        <v>71</v>
      </c>
      <c r="X2915" t="s">
        <v>22</v>
      </c>
      <c r="Y2915" t="s">
        <v>23</v>
      </c>
      <c r="Z2915" t="s">
        <v>24</v>
      </c>
      <c r="AA2915" t="s">
        <v>25</v>
      </c>
      <c r="AB2915">
        <v>0</v>
      </c>
      <c r="AC2915">
        <v>32</v>
      </c>
      <c r="AD2915">
        <v>304</v>
      </c>
      <c r="AE2915">
        <v>1</v>
      </c>
      <c r="AF2915">
        <v>0</v>
      </c>
      <c r="AG2915">
        <v>6</v>
      </c>
      <c r="AH2915" s="8">
        <f>_xlfn.PERCENTOF($AE2915,SUM($AC2915,$AD2915))</f>
        <v>2.976190476190476E-3</v>
      </c>
      <c r="AI2915" s="8">
        <f>_xlfn.PERCENTOF($AF2915,SUM($AC2915,$AD2915))</f>
        <v>0</v>
      </c>
      <c r="AJ2915" s="8">
        <f>_xlfn.PERCENTOF($AG2915,SUM($AC2915,$AD2915))</f>
        <v>1.7857142857142856E-2</v>
      </c>
    </row>
    <row r="2916" spans="1:36" hidden="1" x14ac:dyDescent="0.3">
      <c r="A2916" s="1">
        <v>45807</v>
      </c>
      <c r="B2916" s="2">
        <v>0.38333333333333336</v>
      </c>
      <c r="C2916" t="s">
        <v>26</v>
      </c>
      <c r="D2916" t="s">
        <v>18</v>
      </c>
      <c r="E2916" t="s">
        <v>5533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80</v>
      </c>
      <c r="L2916">
        <v>14</v>
      </c>
      <c r="M2916">
        <v>97</v>
      </c>
      <c r="N2916">
        <v>358</v>
      </c>
      <c r="O2916">
        <v>2</v>
      </c>
      <c r="P2916">
        <v>9</v>
      </c>
      <c r="Q2916">
        <v>35</v>
      </c>
      <c r="T2916" t="s">
        <v>17</v>
      </c>
      <c r="U2916" t="s">
        <v>5316</v>
      </c>
      <c r="V2916" t="s">
        <v>20</v>
      </c>
      <c r="W2916" t="s">
        <v>71</v>
      </c>
      <c r="X2916" t="s">
        <v>22</v>
      </c>
      <c r="Y2916" t="s">
        <v>23</v>
      </c>
      <c r="Z2916" t="s">
        <v>24</v>
      </c>
      <c r="AA2916" t="s">
        <v>25</v>
      </c>
      <c r="AB2916">
        <v>0</v>
      </c>
      <c r="AC2916">
        <v>32</v>
      </c>
      <c r="AD2916">
        <v>304</v>
      </c>
      <c r="AE2916">
        <v>1</v>
      </c>
      <c r="AF2916">
        <v>5</v>
      </c>
      <c r="AG2916">
        <v>21</v>
      </c>
      <c r="AH2916" s="8">
        <f>_xlfn.PERCENTOF($AE2916,SUM($AC2916,$AD2916))</f>
        <v>2.976190476190476E-3</v>
      </c>
      <c r="AI2916" s="8">
        <f>_xlfn.PERCENTOF($AF2916,SUM($AC2916,$AD2916))</f>
        <v>1.488095238095238E-2</v>
      </c>
      <c r="AJ2916" s="8">
        <f>_xlfn.PERCENTOF($AG2916,SUM($AC2916,$AD2916))</f>
        <v>6.25E-2</v>
      </c>
    </row>
    <row r="2917" spans="1:36" hidden="1" x14ac:dyDescent="0.3">
      <c r="A2917" s="1">
        <v>45807</v>
      </c>
      <c r="B2917" s="2">
        <v>0.78333333333333333</v>
      </c>
      <c r="C2917" t="s">
        <v>34</v>
      </c>
      <c r="D2917" t="s">
        <v>18</v>
      </c>
      <c r="E2917" t="s">
        <v>3776</v>
      </c>
      <c r="F2917" t="s">
        <v>20</v>
      </c>
      <c r="G2917" t="s">
        <v>73</v>
      </c>
      <c r="H2917" t="s">
        <v>74</v>
      </c>
      <c r="I2917" t="s">
        <v>31</v>
      </c>
      <c r="J2917" t="s">
        <v>32</v>
      </c>
      <c r="K2917" t="s">
        <v>33</v>
      </c>
      <c r="L2917">
        <v>0</v>
      </c>
      <c r="M2917">
        <v>12</v>
      </c>
      <c r="N2917">
        <v>168</v>
      </c>
      <c r="O2917">
        <v>0</v>
      </c>
      <c r="P2917">
        <v>0</v>
      </c>
      <c r="Q2917">
        <v>0</v>
      </c>
      <c r="T2917" t="s">
        <v>17</v>
      </c>
      <c r="U2917" t="s">
        <v>1387</v>
      </c>
      <c r="V2917" t="s">
        <v>20</v>
      </c>
      <c r="W2917" t="s">
        <v>21</v>
      </c>
      <c r="X2917" t="s">
        <v>22</v>
      </c>
      <c r="Y2917" t="s">
        <v>23</v>
      </c>
      <c r="Z2917" t="s">
        <v>24</v>
      </c>
      <c r="AA2917" t="s">
        <v>25</v>
      </c>
      <c r="AB2917">
        <v>0</v>
      </c>
      <c r="AC2917">
        <v>32</v>
      </c>
      <c r="AD2917">
        <v>304</v>
      </c>
      <c r="AE2917">
        <v>1</v>
      </c>
      <c r="AF2917">
        <v>3</v>
      </c>
      <c r="AG2917">
        <v>18</v>
      </c>
      <c r="AH2917" s="8">
        <f>_xlfn.PERCENTOF($AE2917,SUM($AC2917,$AD2917))</f>
        <v>2.976190476190476E-3</v>
      </c>
      <c r="AI2917" s="8">
        <f>_xlfn.PERCENTOF($AF2917,SUM($AC2917,$AD2917))</f>
        <v>8.9285714285714281E-3</v>
      </c>
      <c r="AJ2917" s="8">
        <f>_xlfn.PERCENTOF($AG2917,SUM($AC2917,$AD2917))</f>
        <v>5.3571428571428568E-2</v>
      </c>
    </row>
    <row r="2918" spans="1:36" hidden="1" x14ac:dyDescent="0.3">
      <c r="A2918" s="1">
        <v>45807</v>
      </c>
      <c r="B2918" s="2">
        <v>0.46666666666666667</v>
      </c>
      <c r="C2918" t="s">
        <v>26</v>
      </c>
      <c r="D2918" t="s">
        <v>18</v>
      </c>
      <c r="E2918" t="s">
        <v>3384</v>
      </c>
      <c r="F2918" t="s">
        <v>20</v>
      </c>
      <c r="G2918" t="s">
        <v>56</v>
      </c>
      <c r="H2918" t="s">
        <v>57</v>
      </c>
      <c r="I2918" t="s">
        <v>58</v>
      </c>
      <c r="J2918" t="s">
        <v>24</v>
      </c>
      <c r="K2918" t="s">
        <v>80</v>
      </c>
      <c r="L2918">
        <v>14</v>
      </c>
      <c r="M2918">
        <v>97</v>
      </c>
      <c r="N2918">
        <v>358</v>
      </c>
      <c r="O2918">
        <v>0</v>
      </c>
      <c r="P2918">
        <v>16</v>
      </c>
      <c r="Q2918">
        <v>54</v>
      </c>
      <c r="T2918" t="s">
        <v>17</v>
      </c>
      <c r="U2918" t="s">
        <v>138</v>
      </c>
      <c r="V2918" t="s">
        <v>20</v>
      </c>
      <c r="W2918" t="s">
        <v>21</v>
      </c>
      <c r="X2918" t="s">
        <v>22</v>
      </c>
      <c r="Y2918" t="s">
        <v>23</v>
      </c>
      <c r="Z2918" t="s">
        <v>24</v>
      </c>
      <c r="AA2918" t="s">
        <v>25</v>
      </c>
      <c r="AB2918">
        <v>0</v>
      </c>
      <c r="AC2918">
        <v>32</v>
      </c>
      <c r="AD2918">
        <v>304</v>
      </c>
      <c r="AE2918">
        <v>1</v>
      </c>
      <c r="AF2918">
        <v>0</v>
      </c>
      <c r="AG2918">
        <v>0</v>
      </c>
      <c r="AH2918" s="8">
        <f>_xlfn.PERCENTOF($AE2918,SUM($AC2918,$AD2918))</f>
        <v>2.976190476190476E-3</v>
      </c>
      <c r="AI2918" s="8">
        <f>_xlfn.PERCENTOF($AF2918,SUM($AC2918,$AD2918))</f>
        <v>0</v>
      </c>
      <c r="AJ2918" s="8">
        <f>_xlfn.PERCENTOF($AG2918,SUM($AC2918,$AD2918))</f>
        <v>0</v>
      </c>
    </row>
    <row r="2919" spans="1:36" hidden="1" x14ac:dyDescent="0.3">
      <c r="A2919" s="1">
        <v>45807</v>
      </c>
      <c r="B2919" s="2">
        <v>0.39861111111111114</v>
      </c>
      <c r="C2919" t="s">
        <v>26</v>
      </c>
      <c r="D2919" t="s">
        <v>18</v>
      </c>
      <c r="E2919" t="s">
        <v>3974</v>
      </c>
      <c r="F2919" t="s">
        <v>20</v>
      </c>
      <c r="G2919" t="s">
        <v>29</v>
      </c>
      <c r="H2919" t="s">
        <v>30</v>
      </c>
      <c r="I2919" t="s">
        <v>31</v>
      </c>
      <c r="J2919" t="s">
        <v>32</v>
      </c>
      <c r="K2919" t="s">
        <v>33</v>
      </c>
      <c r="L2919">
        <v>0</v>
      </c>
      <c r="M2919">
        <v>7</v>
      </c>
      <c r="N2919">
        <v>173</v>
      </c>
      <c r="O2919">
        <v>0</v>
      </c>
      <c r="P2919">
        <v>10</v>
      </c>
      <c r="Q2919">
        <v>37</v>
      </c>
      <c r="T2919" t="s">
        <v>17</v>
      </c>
      <c r="U2919" t="s">
        <v>5368</v>
      </c>
      <c r="V2919" t="s">
        <v>20</v>
      </c>
      <c r="W2919" t="s">
        <v>21</v>
      </c>
      <c r="X2919" t="s">
        <v>22</v>
      </c>
      <c r="Y2919" t="s">
        <v>23</v>
      </c>
      <c r="Z2919" t="s">
        <v>24</v>
      </c>
      <c r="AA2919" t="s">
        <v>25</v>
      </c>
      <c r="AB2919">
        <v>0</v>
      </c>
      <c r="AC2919">
        <v>32</v>
      </c>
      <c r="AD2919">
        <v>304</v>
      </c>
      <c r="AE2919">
        <v>1</v>
      </c>
      <c r="AF2919">
        <v>9</v>
      </c>
      <c r="AG2919">
        <v>34</v>
      </c>
      <c r="AH2919" s="8">
        <f>_xlfn.PERCENTOF($AE2919,SUM($AC2919,$AD2919))</f>
        <v>2.976190476190476E-3</v>
      </c>
      <c r="AI2919" s="8">
        <f>_xlfn.PERCENTOF($AF2919,SUM($AC2919,$AD2919))</f>
        <v>2.6785714285714284E-2</v>
      </c>
      <c r="AJ2919" s="8">
        <f>_xlfn.PERCENTOF($AG2919,SUM($AC2919,$AD2919))</f>
        <v>0.10119047619047619</v>
      </c>
    </row>
    <row r="2920" spans="1:36" hidden="1" x14ac:dyDescent="0.3">
      <c r="A2920" s="1">
        <v>45807</v>
      </c>
      <c r="B2920" s="2">
        <v>0.76041666666666663</v>
      </c>
      <c r="C2920" t="s">
        <v>34</v>
      </c>
      <c r="D2920" t="s">
        <v>18</v>
      </c>
      <c r="E2920" t="s">
        <v>5582</v>
      </c>
      <c r="F2920" t="s">
        <v>20</v>
      </c>
      <c r="G2920" t="s">
        <v>43</v>
      </c>
      <c r="H2920" t="s">
        <v>44</v>
      </c>
      <c r="I2920" t="s">
        <v>31</v>
      </c>
      <c r="J2920" t="s">
        <v>32</v>
      </c>
      <c r="K2920" t="s">
        <v>33</v>
      </c>
      <c r="L2920">
        <v>0</v>
      </c>
      <c r="M2920">
        <v>13</v>
      </c>
      <c r="N2920">
        <v>167</v>
      </c>
      <c r="O2920">
        <v>3</v>
      </c>
      <c r="P2920">
        <v>2</v>
      </c>
      <c r="Q2920">
        <v>15</v>
      </c>
      <c r="T2920" t="s">
        <v>17</v>
      </c>
      <c r="U2920" t="s">
        <v>2464</v>
      </c>
      <c r="V2920" t="s">
        <v>20</v>
      </c>
      <c r="W2920" t="s">
        <v>46</v>
      </c>
      <c r="X2920" t="s">
        <v>22</v>
      </c>
      <c r="Y2920" t="s">
        <v>23</v>
      </c>
      <c r="Z2920" t="s">
        <v>24</v>
      </c>
      <c r="AA2920" t="s">
        <v>25</v>
      </c>
      <c r="AB2920">
        <v>0</v>
      </c>
      <c r="AC2920">
        <v>32</v>
      </c>
      <c r="AD2920">
        <v>304</v>
      </c>
      <c r="AE2920">
        <v>1</v>
      </c>
      <c r="AF2920">
        <v>11</v>
      </c>
      <c r="AG2920">
        <v>41</v>
      </c>
      <c r="AH2920" s="8">
        <f>_xlfn.PERCENTOF($AE2920,SUM($AC2920,$AD2920))</f>
        <v>2.976190476190476E-3</v>
      </c>
      <c r="AI2920" s="8">
        <f>_xlfn.PERCENTOF($AF2920,SUM($AC2920,$AD2920))</f>
        <v>3.273809523809524E-2</v>
      </c>
      <c r="AJ2920" s="8">
        <f>_xlfn.PERCENTOF($AG2920,SUM($AC2920,$AD2920))</f>
        <v>0.12202380952380952</v>
      </c>
    </row>
    <row r="2921" spans="1:36" hidden="1" x14ac:dyDescent="0.3">
      <c r="A2921" s="1">
        <v>45807</v>
      </c>
      <c r="B2921" s="2">
        <v>0.70277777777777772</v>
      </c>
      <c r="C2921" t="s">
        <v>17</v>
      </c>
      <c r="D2921" t="s">
        <v>18</v>
      </c>
      <c r="E2921" t="s">
        <v>5814</v>
      </c>
      <c r="F2921" t="s">
        <v>20</v>
      </c>
      <c r="G2921" t="s">
        <v>21</v>
      </c>
      <c r="H2921" t="s">
        <v>22</v>
      </c>
      <c r="I2921" t="s">
        <v>23</v>
      </c>
      <c r="J2921" t="s">
        <v>24</v>
      </c>
      <c r="K2921" t="s">
        <v>59</v>
      </c>
      <c r="L2921">
        <v>8</v>
      </c>
      <c r="M2921">
        <v>42</v>
      </c>
      <c r="N2921">
        <v>166</v>
      </c>
      <c r="O2921">
        <v>0</v>
      </c>
      <c r="P2921">
        <v>2</v>
      </c>
      <c r="Q2921">
        <v>15</v>
      </c>
      <c r="T2921" t="s">
        <v>17</v>
      </c>
      <c r="U2921" t="s">
        <v>3742</v>
      </c>
      <c r="V2921" t="s">
        <v>20</v>
      </c>
      <c r="W2921" t="s">
        <v>46</v>
      </c>
      <c r="X2921" t="s">
        <v>22</v>
      </c>
      <c r="Y2921" t="s">
        <v>23</v>
      </c>
      <c r="Z2921" t="s">
        <v>24</v>
      </c>
      <c r="AA2921" t="s">
        <v>25</v>
      </c>
      <c r="AB2921">
        <v>0</v>
      </c>
      <c r="AC2921">
        <v>32</v>
      </c>
      <c r="AD2921">
        <v>304</v>
      </c>
      <c r="AE2921">
        <v>1</v>
      </c>
      <c r="AF2921">
        <v>11</v>
      </c>
      <c r="AG2921">
        <v>40</v>
      </c>
      <c r="AH2921" s="8">
        <f>_xlfn.PERCENTOF($AE2921,SUM($AC2921,$AD2921))</f>
        <v>2.976190476190476E-3</v>
      </c>
      <c r="AI2921" s="8">
        <f>_xlfn.PERCENTOF($AF2921,SUM($AC2921,$AD2921))</f>
        <v>3.273809523809524E-2</v>
      </c>
      <c r="AJ2921" s="8">
        <f>_xlfn.PERCENTOF($AG2921,SUM($AC2921,$AD2921))</f>
        <v>0.11904761904761904</v>
      </c>
    </row>
    <row r="2922" spans="1:36" hidden="1" x14ac:dyDescent="0.3">
      <c r="A2922" s="1">
        <v>45807</v>
      </c>
      <c r="B2922" s="2">
        <v>0.25208333333333333</v>
      </c>
      <c r="C2922" t="s">
        <v>26</v>
      </c>
      <c r="D2922" t="s">
        <v>18</v>
      </c>
      <c r="E2922" t="s">
        <v>5819</v>
      </c>
      <c r="F2922" t="s">
        <v>20</v>
      </c>
      <c r="G2922" t="s">
        <v>62</v>
      </c>
      <c r="H2922" t="s">
        <v>63</v>
      </c>
      <c r="I2922" t="s">
        <v>31</v>
      </c>
      <c r="J2922" t="s">
        <v>32</v>
      </c>
      <c r="K2922" t="s">
        <v>33</v>
      </c>
      <c r="L2922">
        <v>0</v>
      </c>
      <c r="M2922">
        <v>17</v>
      </c>
      <c r="N2922">
        <v>163</v>
      </c>
      <c r="O2922">
        <v>0</v>
      </c>
      <c r="P2922">
        <v>9</v>
      </c>
      <c r="Q2922">
        <v>34</v>
      </c>
      <c r="T2922" t="s">
        <v>17</v>
      </c>
      <c r="U2922" t="s">
        <v>1701</v>
      </c>
      <c r="V2922" t="s">
        <v>20</v>
      </c>
      <c r="W2922" t="s">
        <v>46</v>
      </c>
      <c r="X2922" t="s">
        <v>22</v>
      </c>
      <c r="Y2922" t="s">
        <v>23</v>
      </c>
      <c r="Z2922" t="s">
        <v>24</v>
      </c>
      <c r="AA2922" t="s">
        <v>25</v>
      </c>
      <c r="AB2922">
        <v>0</v>
      </c>
      <c r="AC2922">
        <v>32</v>
      </c>
      <c r="AD2922">
        <v>304</v>
      </c>
      <c r="AE2922">
        <v>1</v>
      </c>
      <c r="AF2922">
        <v>7</v>
      </c>
      <c r="AG2922">
        <v>27</v>
      </c>
      <c r="AH2922" s="8">
        <f>_xlfn.PERCENTOF($AE2922,SUM($AC2922,$AD2922))</f>
        <v>2.976190476190476E-3</v>
      </c>
      <c r="AI2922" s="8">
        <f>_xlfn.PERCENTOF($AF2922,SUM($AC2922,$AD2922))</f>
        <v>2.0833333333333332E-2</v>
      </c>
      <c r="AJ2922" s="8">
        <f>_xlfn.PERCENTOF($AG2922,SUM($AC2922,$AD2922))</f>
        <v>8.0357142857142863E-2</v>
      </c>
    </row>
    <row r="2923" spans="1:36" hidden="1" x14ac:dyDescent="0.3">
      <c r="A2923" s="1">
        <v>45807</v>
      </c>
      <c r="B2923" s="2">
        <v>0.84791666666666665</v>
      </c>
      <c r="C2923" t="s">
        <v>34</v>
      </c>
      <c r="D2923" t="s">
        <v>18</v>
      </c>
      <c r="E2923" t="s">
        <v>3760</v>
      </c>
      <c r="F2923" t="s">
        <v>20</v>
      </c>
      <c r="G2923" t="s">
        <v>54</v>
      </c>
      <c r="H2923" t="s">
        <v>30</v>
      </c>
      <c r="I2923" t="s">
        <v>31</v>
      </c>
      <c r="J2923" t="s">
        <v>32</v>
      </c>
      <c r="K2923" t="s">
        <v>33</v>
      </c>
      <c r="L2923">
        <v>0</v>
      </c>
      <c r="M2923">
        <v>9</v>
      </c>
      <c r="N2923">
        <v>171</v>
      </c>
      <c r="O2923">
        <v>0</v>
      </c>
      <c r="P2923">
        <v>8</v>
      </c>
      <c r="Q2923">
        <v>31</v>
      </c>
      <c r="T2923" t="s">
        <v>17</v>
      </c>
      <c r="U2923" t="s">
        <v>1863</v>
      </c>
      <c r="V2923" t="s">
        <v>20</v>
      </c>
      <c r="W2923" t="s">
        <v>46</v>
      </c>
      <c r="X2923" t="s">
        <v>22</v>
      </c>
      <c r="Y2923" t="s">
        <v>23</v>
      </c>
      <c r="Z2923" t="s">
        <v>24</v>
      </c>
      <c r="AA2923" t="s">
        <v>25</v>
      </c>
      <c r="AB2923">
        <v>0</v>
      </c>
      <c r="AC2923">
        <v>32</v>
      </c>
      <c r="AD2923">
        <v>304</v>
      </c>
      <c r="AE2923">
        <v>1</v>
      </c>
      <c r="AF2923">
        <v>12</v>
      </c>
      <c r="AG2923">
        <v>43</v>
      </c>
      <c r="AH2923" s="8">
        <f>_xlfn.PERCENTOF($AE2923,SUM($AC2923,$AD2923))</f>
        <v>2.976190476190476E-3</v>
      </c>
      <c r="AI2923" s="8">
        <f>_xlfn.PERCENTOF($AF2923,SUM($AC2923,$AD2923))</f>
        <v>3.5714285714285712E-2</v>
      </c>
      <c r="AJ2923" s="8">
        <f>_xlfn.PERCENTOF($AG2923,SUM($AC2923,$AD2923))</f>
        <v>0.12797619047619047</v>
      </c>
    </row>
    <row r="2924" spans="1:36" hidden="1" x14ac:dyDescent="0.3">
      <c r="A2924" s="1">
        <v>45807</v>
      </c>
      <c r="B2924" s="2">
        <v>0.72499999999999998</v>
      </c>
      <c r="C2924" t="s">
        <v>17</v>
      </c>
      <c r="D2924" t="s">
        <v>18</v>
      </c>
      <c r="E2924" t="s">
        <v>5852</v>
      </c>
      <c r="F2924" t="s">
        <v>20</v>
      </c>
      <c r="G2924" t="s">
        <v>76</v>
      </c>
      <c r="H2924" t="s">
        <v>77</v>
      </c>
      <c r="I2924" t="s">
        <v>78</v>
      </c>
      <c r="J2924" t="s">
        <v>24</v>
      </c>
      <c r="K2924" t="s">
        <v>25</v>
      </c>
      <c r="L2924">
        <v>0</v>
      </c>
      <c r="M2924">
        <v>32</v>
      </c>
      <c r="N2924">
        <v>300</v>
      </c>
      <c r="O2924">
        <v>0</v>
      </c>
      <c r="P2924">
        <v>7</v>
      </c>
      <c r="Q2924">
        <v>28</v>
      </c>
      <c r="T2924" t="s">
        <v>34</v>
      </c>
      <c r="U2924" t="s">
        <v>3677</v>
      </c>
      <c r="V2924" t="s">
        <v>20</v>
      </c>
      <c r="W2924" t="s">
        <v>124</v>
      </c>
      <c r="X2924" t="s">
        <v>22</v>
      </c>
      <c r="Y2924" t="s">
        <v>23</v>
      </c>
      <c r="Z2924" t="s">
        <v>24</v>
      </c>
      <c r="AA2924" t="s">
        <v>25</v>
      </c>
      <c r="AB2924">
        <v>0</v>
      </c>
      <c r="AC2924">
        <v>32</v>
      </c>
      <c r="AD2924">
        <v>304</v>
      </c>
      <c r="AE2924">
        <v>1</v>
      </c>
      <c r="AF2924">
        <v>15</v>
      </c>
      <c r="AG2924">
        <v>51</v>
      </c>
      <c r="AH2924" s="8">
        <f>_xlfn.PERCENTOF($AE2924,SUM($AC2924,$AD2924))</f>
        <v>2.976190476190476E-3</v>
      </c>
      <c r="AI2924" s="8">
        <f>_xlfn.PERCENTOF($AF2924,SUM($AC2924,$AD2924))</f>
        <v>4.4642857142857144E-2</v>
      </c>
      <c r="AJ2924" s="8">
        <f>_xlfn.PERCENTOF($AG2924,SUM($AC2924,$AD2924))</f>
        <v>0.15178571428571427</v>
      </c>
    </row>
    <row r="2925" spans="1:36" hidden="1" x14ac:dyDescent="0.3">
      <c r="A2925" s="1">
        <v>45807</v>
      </c>
      <c r="B2925" s="2">
        <v>0.25347222222222221</v>
      </c>
      <c r="C2925" t="s">
        <v>26</v>
      </c>
      <c r="D2925" t="s">
        <v>18</v>
      </c>
      <c r="E2925" t="s">
        <v>5900</v>
      </c>
      <c r="F2925" t="s">
        <v>20</v>
      </c>
      <c r="G2925" t="s">
        <v>76</v>
      </c>
      <c r="H2925" t="s">
        <v>77</v>
      </c>
      <c r="I2925" t="s">
        <v>78</v>
      </c>
      <c r="J2925" t="s">
        <v>24</v>
      </c>
      <c r="K2925" t="s">
        <v>59</v>
      </c>
      <c r="L2925">
        <v>8</v>
      </c>
      <c r="M2925">
        <v>48</v>
      </c>
      <c r="N2925">
        <v>200</v>
      </c>
      <c r="O2925">
        <v>1</v>
      </c>
      <c r="P2925">
        <v>0</v>
      </c>
      <c r="Q2925">
        <v>3</v>
      </c>
      <c r="T2925" t="s">
        <v>34</v>
      </c>
      <c r="U2925" t="s">
        <v>2464</v>
      </c>
      <c r="V2925" t="s">
        <v>20</v>
      </c>
      <c r="W2925" t="s">
        <v>124</v>
      </c>
      <c r="X2925" t="s">
        <v>22</v>
      </c>
      <c r="Y2925" t="s">
        <v>23</v>
      </c>
      <c r="Z2925" t="s">
        <v>24</v>
      </c>
      <c r="AA2925" t="s">
        <v>25</v>
      </c>
      <c r="AB2925">
        <v>0</v>
      </c>
      <c r="AC2925">
        <v>32</v>
      </c>
      <c r="AD2925">
        <v>304</v>
      </c>
      <c r="AE2925">
        <v>1</v>
      </c>
      <c r="AF2925">
        <v>4</v>
      </c>
      <c r="AG2925">
        <v>20</v>
      </c>
      <c r="AH2925" s="8">
        <f>_xlfn.PERCENTOF($AE2925,SUM($AC2925,$AD2925))</f>
        <v>2.976190476190476E-3</v>
      </c>
      <c r="AI2925" s="8">
        <f>_xlfn.PERCENTOF($AF2925,SUM($AC2925,$AD2925))</f>
        <v>1.1904761904761904E-2</v>
      </c>
      <c r="AJ2925" s="8">
        <f>_xlfn.PERCENTOF($AG2925,SUM($AC2925,$AD2925))</f>
        <v>5.9523809523809521E-2</v>
      </c>
    </row>
    <row r="2926" spans="1:36" hidden="1" x14ac:dyDescent="0.3">
      <c r="A2926" s="1">
        <v>45809</v>
      </c>
      <c r="B2926" s="2">
        <v>0.43541666666666667</v>
      </c>
      <c r="C2926" t="s">
        <v>26</v>
      </c>
      <c r="D2926" t="s">
        <v>18</v>
      </c>
      <c r="E2926" t="s">
        <v>72</v>
      </c>
      <c r="F2926" t="s">
        <v>20</v>
      </c>
      <c r="G2926" t="s">
        <v>73</v>
      </c>
      <c r="H2926" t="s">
        <v>74</v>
      </c>
      <c r="I2926" t="s">
        <v>31</v>
      </c>
      <c r="J2926" t="s">
        <v>32</v>
      </c>
      <c r="K2926" t="s">
        <v>33</v>
      </c>
      <c r="L2926">
        <v>0</v>
      </c>
      <c r="M2926">
        <v>15</v>
      </c>
      <c r="N2926">
        <v>165</v>
      </c>
      <c r="O2926">
        <v>0</v>
      </c>
      <c r="P2926">
        <v>7</v>
      </c>
      <c r="Q2926">
        <v>27</v>
      </c>
      <c r="T2926" t="s">
        <v>34</v>
      </c>
      <c r="U2926" t="s">
        <v>2072</v>
      </c>
      <c r="V2926" t="s">
        <v>20</v>
      </c>
      <c r="W2926" t="s">
        <v>76</v>
      </c>
      <c r="X2926" t="s">
        <v>77</v>
      </c>
      <c r="Y2926" t="s">
        <v>78</v>
      </c>
      <c r="Z2926" t="s">
        <v>24</v>
      </c>
      <c r="AA2926" t="s">
        <v>25</v>
      </c>
      <c r="AB2926">
        <v>0</v>
      </c>
      <c r="AC2926">
        <v>32</v>
      </c>
      <c r="AD2926">
        <v>304</v>
      </c>
      <c r="AE2926">
        <v>1</v>
      </c>
      <c r="AF2926">
        <v>5</v>
      </c>
      <c r="AG2926">
        <v>23</v>
      </c>
      <c r="AH2926" s="8">
        <f>_xlfn.PERCENTOF($AE2926,SUM($AC2926,$AD2926))</f>
        <v>2.976190476190476E-3</v>
      </c>
      <c r="AI2926" s="8">
        <f>_xlfn.PERCENTOF($AF2926,SUM($AC2926,$AD2926))</f>
        <v>1.488095238095238E-2</v>
      </c>
      <c r="AJ2926" s="8">
        <f>_xlfn.PERCENTOF($AG2926,SUM($AC2926,$AD2926))</f>
        <v>6.8452380952380959E-2</v>
      </c>
    </row>
    <row r="2927" spans="1:36" hidden="1" x14ac:dyDescent="0.3">
      <c r="A2927" s="1">
        <v>45809</v>
      </c>
      <c r="B2927" s="2">
        <v>0.64444444444444449</v>
      </c>
      <c r="C2927" t="s">
        <v>17</v>
      </c>
      <c r="D2927" t="s">
        <v>18</v>
      </c>
      <c r="E2927" t="s">
        <v>89</v>
      </c>
      <c r="F2927" t="s">
        <v>20</v>
      </c>
      <c r="G2927" t="s">
        <v>36</v>
      </c>
      <c r="H2927" t="s">
        <v>37</v>
      </c>
      <c r="I2927" t="s">
        <v>31</v>
      </c>
      <c r="J2927" t="s">
        <v>32</v>
      </c>
      <c r="K2927" t="s">
        <v>33</v>
      </c>
      <c r="L2927">
        <v>0</v>
      </c>
      <c r="M2927">
        <v>4</v>
      </c>
      <c r="N2927">
        <v>176</v>
      </c>
      <c r="O2927">
        <v>0</v>
      </c>
      <c r="P2927">
        <v>8</v>
      </c>
      <c r="Q2927">
        <v>30</v>
      </c>
      <c r="T2927" t="s">
        <v>34</v>
      </c>
      <c r="U2927" t="s">
        <v>2029</v>
      </c>
      <c r="V2927" t="s">
        <v>20</v>
      </c>
      <c r="W2927" t="s">
        <v>56</v>
      </c>
      <c r="X2927" t="s">
        <v>57</v>
      </c>
      <c r="Y2927" t="s">
        <v>58</v>
      </c>
      <c r="Z2927" t="s">
        <v>24</v>
      </c>
      <c r="AA2927" t="s">
        <v>25</v>
      </c>
      <c r="AB2927">
        <v>0</v>
      </c>
      <c r="AC2927">
        <v>32</v>
      </c>
      <c r="AD2927">
        <v>304</v>
      </c>
      <c r="AE2927">
        <v>1</v>
      </c>
      <c r="AF2927">
        <v>12</v>
      </c>
      <c r="AG2927">
        <v>42</v>
      </c>
      <c r="AH2927" s="8">
        <f>_xlfn.PERCENTOF($AE2927,SUM($AC2927,$AD2927))</f>
        <v>2.976190476190476E-3</v>
      </c>
      <c r="AI2927" s="8">
        <f>_xlfn.PERCENTOF($AF2927,SUM($AC2927,$AD2927))</f>
        <v>3.5714285714285712E-2</v>
      </c>
      <c r="AJ2927" s="8">
        <f>_xlfn.PERCENTOF($AG2927,SUM($AC2927,$AD2927))</f>
        <v>0.125</v>
      </c>
    </row>
    <row r="2928" spans="1:36" hidden="1" x14ac:dyDescent="0.3">
      <c r="A2928" s="1">
        <v>45809</v>
      </c>
      <c r="B2928" s="2">
        <v>0.31180555555555556</v>
      </c>
      <c r="C2928" t="s">
        <v>26</v>
      </c>
      <c r="D2928" t="s">
        <v>18</v>
      </c>
      <c r="E2928" t="s">
        <v>183</v>
      </c>
      <c r="F2928" t="s">
        <v>20</v>
      </c>
      <c r="G2928" t="s">
        <v>56</v>
      </c>
      <c r="H2928" t="s">
        <v>57</v>
      </c>
      <c r="I2928" t="s">
        <v>58</v>
      </c>
      <c r="J2928" t="s">
        <v>24</v>
      </c>
      <c r="K2928" t="s">
        <v>59</v>
      </c>
      <c r="L2928">
        <v>0</v>
      </c>
      <c r="M2928">
        <v>31</v>
      </c>
      <c r="N2928">
        <v>173</v>
      </c>
      <c r="O2928">
        <v>1</v>
      </c>
      <c r="P2928">
        <v>11</v>
      </c>
      <c r="Q2928">
        <v>39</v>
      </c>
      <c r="T2928" t="s">
        <v>34</v>
      </c>
      <c r="U2928" t="s">
        <v>619</v>
      </c>
      <c r="V2928" t="s">
        <v>20</v>
      </c>
      <c r="W2928" t="s">
        <v>56</v>
      </c>
      <c r="X2928" t="s">
        <v>57</v>
      </c>
      <c r="Y2928" t="s">
        <v>58</v>
      </c>
      <c r="Z2928" t="s">
        <v>24</v>
      </c>
      <c r="AA2928" t="s">
        <v>25</v>
      </c>
      <c r="AB2928">
        <v>0</v>
      </c>
      <c r="AC2928">
        <v>32</v>
      </c>
      <c r="AD2928">
        <v>304</v>
      </c>
      <c r="AE2928">
        <v>1</v>
      </c>
      <c r="AF2928">
        <v>11</v>
      </c>
      <c r="AG2928">
        <v>40</v>
      </c>
      <c r="AH2928" s="8">
        <f>_xlfn.PERCENTOF($AE2928,SUM($AC2928,$AD2928))</f>
        <v>2.976190476190476E-3</v>
      </c>
      <c r="AI2928" s="8">
        <f>_xlfn.PERCENTOF($AF2928,SUM($AC2928,$AD2928))</f>
        <v>3.273809523809524E-2</v>
      </c>
      <c r="AJ2928" s="8">
        <f>_xlfn.PERCENTOF($AG2928,SUM($AC2928,$AD2928))</f>
        <v>0.11904761904761904</v>
      </c>
    </row>
    <row r="2929" spans="1:36" hidden="1" x14ac:dyDescent="0.3">
      <c r="A2929" s="1">
        <v>45809</v>
      </c>
      <c r="B2929" s="2">
        <v>0.72847222222222219</v>
      </c>
      <c r="C2929" t="s">
        <v>17</v>
      </c>
      <c r="D2929" t="s">
        <v>18</v>
      </c>
      <c r="E2929" t="s">
        <v>190</v>
      </c>
      <c r="F2929" t="s">
        <v>20</v>
      </c>
      <c r="G2929" t="s">
        <v>43</v>
      </c>
      <c r="H2929" t="s">
        <v>44</v>
      </c>
      <c r="I2929" t="s">
        <v>31</v>
      </c>
      <c r="J2929" t="s">
        <v>32</v>
      </c>
      <c r="K2929" t="s">
        <v>33</v>
      </c>
      <c r="L2929">
        <v>0</v>
      </c>
      <c r="M2929">
        <v>14</v>
      </c>
      <c r="N2929">
        <v>166</v>
      </c>
      <c r="O2929">
        <v>0</v>
      </c>
      <c r="P2929">
        <v>8</v>
      </c>
      <c r="Q2929">
        <v>31</v>
      </c>
      <c r="T2929" t="s">
        <v>34</v>
      </c>
      <c r="U2929" t="s">
        <v>4290</v>
      </c>
      <c r="V2929" t="s">
        <v>20</v>
      </c>
      <c r="W2929" t="s">
        <v>56</v>
      </c>
      <c r="X2929" t="s">
        <v>57</v>
      </c>
      <c r="Y2929" t="s">
        <v>58</v>
      </c>
      <c r="Z2929" t="s">
        <v>24</v>
      </c>
      <c r="AA2929" t="s">
        <v>25</v>
      </c>
      <c r="AB2929">
        <v>0</v>
      </c>
      <c r="AC2929">
        <v>32</v>
      </c>
      <c r="AD2929">
        <v>304</v>
      </c>
      <c r="AE2929">
        <v>1</v>
      </c>
      <c r="AF2929">
        <v>1</v>
      </c>
      <c r="AG2929">
        <v>11</v>
      </c>
      <c r="AH2929" s="8">
        <f>_xlfn.PERCENTOF($AE2929,SUM($AC2929,$AD2929))</f>
        <v>2.976190476190476E-3</v>
      </c>
      <c r="AI2929" s="8">
        <f>_xlfn.PERCENTOF($AF2929,SUM($AC2929,$AD2929))</f>
        <v>2.976190476190476E-3</v>
      </c>
      <c r="AJ2929" s="8">
        <f>_xlfn.PERCENTOF($AG2929,SUM($AC2929,$AD2929))</f>
        <v>3.273809523809524E-2</v>
      </c>
    </row>
    <row r="2930" spans="1:36" hidden="1" x14ac:dyDescent="0.3">
      <c r="A2930" s="1">
        <v>45809</v>
      </c>
      <c r="B2930" s="2">
        <v>0.2638888888888889</v>
      </c>
      <c r="C2930" t="s">
        <v>26</v>
      </c>
      <c r="D2930" t="s">
        <v>18</v>
      </c>
      <c r="E2930" t="s">
        <v>235</v>
      </c>
      <c r="F2930" t="s">
        <v>20</v>
      </c>
      <c r="G2930" t="s">
        <v>56</v>
      </c>
      <c r="H2930" t="s">
        <v>57</v>
      </c>
      <c r="I2930" t="s">
        <v>58</v>
      </c>
      <c r="J2930" t="s">
        <v>24</v>
      </c>
      <c r="K2930" t="s">
        <v>80</v>
      </c>
      <c r="L2930">
        <v>14</v>
      </c>
      <c r="M2930">
        <v>97</v>
      </c>
      <c r="N2930">
        <v>358</v>
      </c>
      <c r="O2930">
        <v>0</v>
      </c>
      <c r="P2930">
        <v>16</v>
      </c>
      <c r="Q2930">
        <v>53</v>
      </c>
      <c r="T2930" t="s">
        <v>34</v>
      </c>
      <c r="U2930" t="s">
        <v>2894</v>
      </c>
      <c r="V2930" t="s">
        <v>20</v>
      </c>
      <c r="W2930" t="s">
        <v>71</v>
      </c>
      <c r="X2930" t="s">
        <v>22</v>
      </c>
      <c r="Y2930" t="s">
        <v>23</v>
      </c>
      <c r="Z2930" t="s">
        <v>24</v>
      </c>
      <c r="AA2930" t="s">
        <v>25</v>
      </c>
      <c r="AB2930">
        <v>0</v>
      </c>
      <c r="AC2930">
        <v>32</v>
      </c>
      <c r="AD2930">
        <v>304</v>
      </c>
      <c r="AE2930">
        <v>1</v>
      </c>
      <c r="AF2930">
        <v>14</v>
      </c>
      <c r="AG2930">
        <v>49</v>
      </c>
      <c r="AH2930" s="8">
        <f>_xlfn.PERCENTOF($AE2930,SUM($AC2930,$AD2930))</f>
        <v>2.976190476190476E-3</v>
      </c>
      <c r="AI2930" s="8">
        <f>_xlfn.PERCENTOF($AF2930,SUM($AC2930,$AD2930))</f>
        <v>4.1666666666666664E-2</v>
      </c>
      <c r="AJ2930" s="8">
        <f>_xlfn.PERCENTOF($AG2930,SUM($AC2930,$AD2930))</f>
        <v>0.14583333333333334</v>
      </c>
    </row>
    <row r="2931" spans="1:36" hidden="1" x14ac:dyDescent="0.3">
      <c r="A2931" s="1">
        <v>45809</v>
      </c>
      <c r="B2931" s="2">
        <v>0.52430555555555558</v>
      </c>
      <c r="C2931" t="s">
        <v>48</v>
      </c>
      <c r="D2931" t="s">
        <v>18</v>
      </c>
      <c r="E2931" t="s">
        <v>520</v>
      </c>
      <c r="F2931" t="s">
        <v>20</v>
      </c>
      <c r="G2931" t="s">
        <v>124</v>
      </c>
      <c r="H2931" t="s">
        <v>22</v>
      </c>
      <c r="I2931" t="s">
        <v>23</v>
      </c>
      <c r="J2931" t="s">
        <v>24</v>
      </c>
      <c r="K2931" t="s">
        <v>25</v>
      </c>
      <c r="L2931">
        <v>0</v>
      </c>
      <c r="M2931">
        <v>32</v>
      </c>
      <c r="N2931">
        <v>304</v>
      </c>
      <c r="O2931">
        <v>2</v>
      </c>
      <c r="P2931">
        <v>25</v>
      </c>
      <c r="Q2931">
        <v>78</v>
      </c>
      <c r="T2931" t="s">
        <v>34</v>
      </c>
      <c r="U2931" t="s">
        <v>2631</v>
      </c>
      <c r="V2931" t="s">
        <v>20</v>
      </c>
      <c r="W2931" t="s">
        <v>71</v>
      </c>
      <c r="X2931" t="s">
        <v>22</v>
      </c>
      <c r="Y2931" t="s">
        <v>23</v>
      </c>
      <c r="Z2931" t="s">
        <v>24</v>
      </c>
      <c r="AA2931" t="s">
        <v>25</v>
      </c>
      <c r="AB2931">
        <v>0</v>
      </c>
      <c r="AC2931">
        <v>32</v>
      </c>
      <c r="AD2931">
        <v>304</v>
      </c>
      <c r="AE2931">
        <v>1</v>
      </c>
      <c r="AF2931">
        <v>0</v>
      </c>
      <c r="AG2931">
        <v>7</v>
      </c>
      <c r="AH2931" s="8">
        <f>_xlfn.PERCENTOF($AE2931,SUM($AC2931,$AD2931))</f>
        <v>2.976190476190476E-3</v>
      </c>
      <c r="AI2931" s="8">
        <f>_xlfn.PERCENTOF($AF2931,SUM($AC2931,$AD2931))</f>
        <v>0</v>
      </c>
      <c r="AJ2931" s="8">
        <f>_xlfn.PERCENTOF($AG2931,SUM($AC2931,$AD2931))</f>
        <v>2.0833333333333332E-2</v>
      </c>
    </row>
    <row r="2932" spans="1:36" hidden="1" x14ac:dyDescent="0.3">
      <c r="A2932" s="1">
        <v>45809</v>
      </c>
      <c r="B2932" s="2">
        <v>0.38611111111111113</v>
      </c>
      <c r="C2932" t="s">
        <v>26</v>
      </c>
      <c r="D2932" t="s">
        <v>18</v>
      </c>
      <c r="E2932" t="s">
        <v>791</v>
      </c>
      <c r="F2932" t="s">
        <v>20</v>
      </c>
      <c r="G2932" t="s">
        <v>124</v>
      </c>
      <c r="H2932" t="s">
        <v>22</v>
      </c>
      <c r="I2932" t="s">
        <v>23</v>
      </c>
      <c r="J2932" t="s">
        <v>24</v>
      </c>
      <c r="K2932" t="s">
        <v>47</v>
      </c>
      <c r="L2932">
        <v>0</v>
      </c>
      <c r="M2932">
        <v>56</v>
      </c>
      <c r="N2932">
        <v>275</v>
      </c>
      <c r="O2932">
        <v>0</v>
      </c>
      <c r="P2932">
        <v>14</v>
      </c>
      <c r="Q2932">
        <v>48</v>
      </c>
      <c r="T2932" t="s">
        <v>34</v>
      </c>
      <c r="U2932" t="s">
        <v>5339</v>
      </c>
      <c r="V2932" t="s">
        <v>20</v>
      </c>
      <c r="W2932" t="s">
        <v>71</v>
      </c>
      <c r="X2932" t="s">
        <v>22</v>
      </c>
      <c r="Y2932" t="s">
        <v>23</v>
      </c>
      <c r="Z2932" t="s">
        <v>24</v>
      </c>
      <c r="AA2932" t="s">
        <v>25</v>
      </c>
      <c r="AB2932">
        <v>0</v>
      </c>
      <c r="AC2932">
        <v>32</v>
      </c>
      <c r="AD2932">
        <v>304</v>
      </c>
      <c r="AE2932">
        <v>1</v>
      </c>
      <c r="AF2932">
        <v>15</v>
      </c>
      <c r="AG2932">
        <v>51</v>
      </c>
      <c r="AH2932" s="8">
        <f>_xlfn.PERCENTOF($AE2932,SUM($AC2932,$AD2932))</f>
        <v>2.976190476190476E-3</v>
      </c>
      <c r="AI2932" s="8">
        <f>_xlfn.PERCENTOF($AF2932,SUM($AC2932,$AD2932))</f>
        <v>4.4642857142857144E-2</v>
      </c>
      <c r="AJ2932" s="8">
        <f>_xlfn.PERCENTOF($AG2932,SUM($AC2932,$AD2932))</f>
        <v>0.15178571428571427</v>
      </c>
    </row>
    <row r="2933" spans="1:36" hidden="1" x14ac:dyDescent="0.3">
      <c r="A2933" s="1">
        <v>45809</v>
      </c>
      <c r="B2933" s="2">
        <v>0.91319444444444442</v>
      </c>
      <c r="C2933" t="s">
        <v>34</v>
      </c>
      <c r="D2933" t="s">
        <v>18</v>
      </c>
      <c r="E2933" t="s">
        <v>1447</v>
      </c>
      <c r="F2933" t="s">
        <v>20</v>
      </c>
      <c r="G2933" t="s">
        <v>21</v>
      </c>
      <c r="H2933" t="s">
        <v>22</v>
      </c>
      <c r="I2933" t="s">
        <v>23</v>
      </c>
      <c r="J2933" t="s">
        <v>24</v>
      </c>
      <c r="K2933" t="s">
        <v>47</v>
      </c>
      <c r="L2933">
        <v>0</v>
      </c>
      <c r="M2933">
        <v>56</v>
      </c>
      <c r="N2933">
        <v>275</v>
      </c>
      <c r="O2933">
        <v>0</v>
      </c>
      <c r="P2933">
        <v>16</v>
      </c>
      <c r="Q2933">
        <v>53</v>
      </c>
      <c r="T2933" t="s">
        <v>34</v>
      </c>
      <c r="U2933" t="s">
        <v>908</v>
      </c>
      <c r="V2933" t="s">
        <v>20</v>
      </c>
      <c r="W2933" t="s">
        <v>71</v>
      </c>
      <c r="X2933" t="s">
        <v>22</v>
      </c>
      <c r="Y2933" t="s">
        <v>23</v>
      </c>
      <c r="Z2933" t="s">
        <v>24</v>
      </c>
      <c r="AA2933" t="s">
        <v>25</v>
      </c>
      <c r="AB2933">
        <v>0</v>
      </c>
      <c r="AC2933">
        <v>32</v>
      </c>
      <c r="AD2933">
        <v>304</v>
      </c>
      <c r="AE2933">
        <v>1</v>
      </c>
      <c r="AF2933">
        <v>6</v>
      </c>
      <c r="AG2933">
        <v>26</v>
      </c>
      <c r="AH2933" s="8">
        <f>_xlfn.PERCENTOF($AE2933,SUM($AC2933,$AD2933))</f>
        <v>2.976190476190476E-3</v>
      </c>
      <c r="AI2933" s="8">
        <f>_xlfn.PERCENTOF($AF2933,SUM($AC2933,$AD2933))</f>
        <v>1.7857142857142856E-2</v>
      </c>
      <c r="AJ2933" s="8">
        <f>_xlfn.PERCENTOF($AG2933,SUM($AC2933,$AD2933))</f>
        <v>7.7380952380952384E-2</v>
      </c>
    </row>
    <row r="2934" spans="1:36" hidden="1" x14ac:dyDescent="0.3">
      <c r="A2934" s="1">
        <v>45809</v>
      </c>
      <c r="B2934" s="2">
        <v>0.81597222222222221</v>
      </c>
      <c r="C2934" t="s">
        <v>34</v>
      </c>
      <c r="D2934" t="s">
        <v>18</v>
      </c>
      <c r="E2934" t="s">
        <v>1569</v>
      </c>
      <c r="F2934" t="s">
        <v>20</v>
      </c>
      <c r="G2934" t="s">
        <v>56</v>
      </c>
      <c r="H2934" t="s">
        <v>57</v>
      </c>
      <c r="I2934" t="s">
        <v>58</v>
      </c>
      <c r="J2934" t="s">
        <v>24</v>
      </c>
      <c r="K2934" t="s">
        <v>59</v>
      </c>
      <c r="L2934">
        <v>8</v>
      </c>
      <c r="M2934">
        <v>42</v>
      </c>
      <c r="N2934">
        <v>166</v>
      </c>
      <c r="O2934">
        <v>0</v>
      </c>
      <c r="P2934">
        <v>15</v>
      </c>
      <c r="Q2934">
        <v>51</v>
      </c>
      <c r="T2934" t="s">
        <v>34</v>
      </c>
      <c r="U2934" t="s">
        <v>5446</v>
      </c>
      <c r="V2934" t="s">
        <v>20</v>
      </c>
      <c r="W2934" t="s">
        <v>71</v>
      </c>
      <c r="X2934" t="s">
        <v>22</v>
      </c>
      <c r="Y2934" t="s">
        <v>23</v>
      </c>
      <c r="Z2934" t="s">
        <v>24</v>
      </c>
      <c r="AA2934" t="s">
        <v>25</v>
      </c>
      <c r="AB2934">
        <v>0</v>
      </c>
      <c r="AC2934">
        <v>32</v>
      </c>
      <c r="AD2934">
        <v>304</v>
      </c>
      <c r="AE2934">
        <v>1</v>
      </c>
      <c r="AF2934">
        <v>10</v>
      </c>
      <c r="AG2934">
        <v>37</v>
      </c>
      <c r="AH2934" s="8">
        <f>_xlfn.PERCENTOF($AE2934,SUM($AC2934,$AD2934))</f>
        <v>2.976190476190476E-3</v>
      </c>
      <c r="AI2934" s="8">
        <f>_xlfn.PERCENTOF($AF2934,SUM($AC2934,$AD2934))</f>
        <v>2.976190476190476E-2</v>
      </c>
      <c r="AJ2934" s="8">
        <f>_xlfn.PERCENTOF($AG2934,SUM($AC2934,$AD2934))</f>
        <v>0.11011904761904762</v>
      </c>
    </row>
    <row r="2935" spans="1:36" hidden="1" x14ac:dyDescent="0.3">
      <c r="A2935" s="1">
        <v>45809</v>
      </c>
      <c r="B2935" s="2">
        <v>0.90347222222222223</v>
      </c>
      <c r="C2935" t="s">
        <v>34</v>
      </c>
      <c r="D2935" t="s">
        <v>18</v>
      </c>
      <c r="E2935" t="s">
        <v>1768</v>
      </c>
      <c r="F2935" t="s">
        <v>20</v>
      </c>
      <c r="G2935" t="s">
        <v>54</v>
      </c>
      <c r="H2935" t="s">
        <v>30</v>
      </c>
      <c r="I2935" t="s">
        <v>31</v>
      </c>
      <c r="J2935" t="s">
        <v>32</v>
      </c>
      <c r="K2935" t="s">
        <v>33</v>
      </c>
      <c r="L2935">
        <v>0</v>
      </c>
      <c r="M2935">
        <v>0</v>
      </c>
      <c r="N2935">
        <v>180</v>
      </c>
      <c r="O2935">
        <v>0</v>
      </c>
      <c r="P2935">
        <v>10</v>
      </c>
      <c r="Q2935">
        <v>36</v>
      </c>
      <c r="T2935" t="s">
        <v>34</v>
      </c>
      <c r="U2935" t="s">
        <v>6026</v>
      </c>
      <c r="V2935" t="s">
        <v>20</v>
      </c>
      <c r="W2935" t="s">
        <v>21</v>
      </c>
      <c r="X2935" t="s">
        <v>22</v>
      </c>
      <c r="Y2935" t="s">
        <v>23</v>
      </c>
      <c r="Z2935" t="s">
        <v>24</v>
      </c>
      <c r="AA2935" t="s">
        <v>25</v>
      </c>
      <c r="AB2935">
        <v>0</v>
      </c>
      <c r="AC2935">
        <v>32</v>
      </c>
      <c r="AD2935">
        <v>304</v>
      </c>
      <c r="AE2935">
        <v>1</v>
      </c>
      <c r="AF2935">
        <v>12</v>
      </c>
      <c r="AG2935">
        <v>43</v>
      </c>
      <c r="AH2935" s="8">
        <f>_xlfn.PERCENTOF($AE2935,SUM($AC2935,$AD2935))</f>
        <v>2.976190476190476E-3</v>
      </c>
      <c r="AI2935" s="8">
        <f>_xlfn.PERCENTOF($AF2935,SUM($AC2935,$AD2935))</f>
        <v>3.5714285714285712E-2</v>
      </c>
      <c r="AJ2935" s="8">
        <f>_xlfn.PERCENTOF($AG2935,SUM($AC2935,$AD2935))</f>
        <v>0.12797619047619047</v>
      </c>
    </row>
    <row r="2936" spans="1:36" hidden="1" x14ac:dyDescent="0.3">
      <c r="A2936" s="1">
        <v>45809</v>
      </c>
      <c r="B2936" s="2">
        <v>0.71180555555555558</v>
      </c>
      <c r="C2936" t="s">
        <v>17</v>
      </c>
      <c r="D2936" t="s">
        <v>18</v>
      </c>
      <c r="E2936" t="s">
        <v>2139</v>
      </c>
      <c r="F2936" t="s">
        <v>20</v>
      </c>
      <c r="G2936" t="s">
        <v>73</v>
      </c>
      <c r="H2936" t="s">
        <v>74</v>
      </c>
      <c r="I2936" t="s">
        <v>31</v>
      </c>
      <c r="J2936" t="s">
        <v>32</v>
      </c>
      <c r="K2936" t="s">
        <v>33</v>
      </c>
      <c r="L2936">
        <v>0</v>
      </c>
      <c r="M2936">
        <v>9</v>
      </c>
      <c r="N2936">
        <v>171</v>
      </c>
      <c r="O2936">
        <v>1</v>
      </c>
      <c r="P2936">
        <v>10</v>
      </c>
      <c r="Q2936">
        <v>37</v>
      </c>
      <c r="T2936" t="s">
        <v>34</v>
      </c>
      <c r="U2936" t="s">
        <v>4597</v>
      </c>
      <c r="V2936" t="s">
        <v>20</v>
      </c>
      <c r="W2936" t="s">
        <v>21</v>
      </c>
      <c r="X2936" t="s">
        <v>22</v>
      </c>
      <c r="Y2936" t="s">
        <v>23</v>
      </c>
      <c r="Z2936" t="s">
        <v>24</v>
      </c>
      <c r="AA2936" t="s">
        <v>25</v>
      </c>
      <c r="AB2936">
        <v>0</v>
      </c>
      <c r="AC2936">
        <v>32</v>
      </c>
      <c r="AD2936">
        <v>304</v>
      </c>
      <c r="AE2936">
        <v>1</v>
      </c>
      <c r="AF2936">
        <v>11</v>
      </c>
      <c r="AG2936">
        <v>38</v>
      </c>
      <c r="AH2936" s="8">
        <f>_xlfn.PERCENTOF($AE2936,SUM($AC2936,$AD2936))</f>
        <v>2.976190476190476E-3</v>
      </c>
      <c r="AI2936" s="8">
        <f>_xlfn.PERCENTOF($AF2936,SUM($AC2936,$AD2936))</f>
        <v>3.273809523809524E-2</v>
      </c>
      <c r="AJ2936" s="8">
        <f>_xlfn.PERCENTOF($AG2936,SUM($AC2936,$AD2936))</f>
        <v>0.1130952380952381</v>
      </c>
    </row>
    <row r="2937" spans="1:36" hidden="1" x14ac:dyDescent="0.3">
      <c r="A2937" s="1">
        <v>45809</v>
      </c>
      <c r="B2937" s="2">
        <v>0.64444444444444449</v>
      </c>
      <c r="C2937" t="s">
        <v>17</v>
      </c>
      <c r="D2937" t="s">
        <v>18</v>
      </c>
      <c r="E2937" t="s">
        <v>2150</v>
      </c>
      <c r="F2937" t="s">
        <v>20</v>
      </c>
      <c r="G2937" t="s">
        <v>36</v>
      </c>
      <c r="H2937" t="s">
        <v>37</v>
      </c>
      <c r="I2937" t="s">
        <v>31</v>
      </c>
      <c r="J2937" t="s">
        <v>32</v>
      </c>
      <c r="K2937" t="s">
        <v>33</v>
      </c>
      <c r="L2937">
        <v>0</v>
      </c>
      <c r="M2937">
        <v>15</v>
      </c>
      <c r="N2937">
        <v>165</v>
      </c>
      <c r="O2937">
        <v>0</v>
      </c>
      <c r="P2937">
        <v>5</v>
      </c>
      <c r="Q2937">
        <v>22</v>
      </c>
      <c r="T2937" t="s">
        <v>34</v>
      </c>
      <c r="U2937" t="s">
        <v>804</v>
      </c>
      <c r="V2937" t="s">
        <v>20</v>
      </c>
      <c r="W2937" t="s">
        <v>21</v>
      </c>
      <c r="X2937" t="s">
        <v>22</v>
      </c>
      <c r="Y2937" t="s">
        <v>23</v>
      </c>
      <c r="Z2937" t="s">
        <v>24</v>
      </c>
      <c r="AA2937" t="s">
        <v>25</v>
      </c>
      <c r="AB2937">
        <v>0</v>
      </c>
      <c r="AC2937">
        <v>32</v>
      </c>
      <c r="AD2937">
        <v>304</v>
      </c>
      <c r="AE2937">
        <v>1</v>
      </c>
      <c r="AF2937">
        <v>0</v>
      </c>
      <c r="AG2937">
        <v>3</v>
      </c>
      <c r="AH2937" s="8">
        <f>_xlfn.PERCENTOF($AE2937,SUM($AC2937,$AD2937))</f>
        <v>2.976190476190476E-3</v>
      </c>
      <c r="AI2937" s="8">
        <f>_xlfn.PERCENTOF($AF2937,SUM($AC2937,$AD2937))</f>
        <v>0</v>
      </c>
      <c r="AJ2937" s="8">
        <f>_xlfn.PERCENTOF($AG2937,SUM($AC2937,$AD2937))</f>
        <v>8.9285714285714281E-3</v>
      </c>
    </row>
    <row r="2938" spans="1:36" hidden="1" x14ac:dyDescent="0.3">
      <c r="A2938" s="1">
        <v>45809</v>
      </c>
      <c r="B2938" s="2">
        <v>0.83194444444444449</v>
      </c>
      <c r="C2938" t="s">
        <v>34</v>
      </c>
      <c r="D2938" t="s">
        <v>18</v>
      </c>
      <c r="E2938" t="s">
        <v>2271</v>
      </c>
      <c r="F2938" t="s">
        <v>20</v>
      </c>
      <c r="G2938" t="s">
        <v>36</v>
      </c>
      <c r="H2938" t="s">
        <v>37</v>
      </c>
      <c r="I2938" t="s">
        <v>31</v>
      </c>
      <c r="J2938" t="s">
        <v>32</v>
      </c>
      <c r="K2938" t="s">
        <v>33</v>
      </c>
      <c r="L2938">
        <v>0</v>
      </c>
      <c r="M2938">
        <v>9</v>
      </c>
      <c r="N2938">
        <v>171</v>
      </c>
      <c r="O2938">
        <v>0</v>
      </c>
      <c r="P2938">
        <v>6</v>
      </c>
      <c r="Q2938">
        <v>25</v>
      </c>
      <c r="T2938" t="s">
        <v>34</v>
      </c>
      <c r="U2938" t="s">
        <v>4429</v>
      </c>
      <c r="V2938" t="s">
        <v>20</v>
      </c>
      <c r="W2938" t="s">
        <v>21</v>
      </c>
      <c r="X2938" t="s">
        <v>22</v>
      </c>
      <c r="Y2938" t="s">
        <v>23</v>
      </c>
      <c r="Z2938" t="s">
        <v>24</v>
      </c>
      <c r="AA2938" t="s">
        <v>25</v>
      </c>
      <c r="AB2938">
        <v>0</v>
      </c>
      <c r="AC2938">
        <v>32</v>
      </c>
      <c r="AD2938">
        <v>304</v>
      </c>
      <c r="AE2938">
        <v>1</v>
      </c>
      <c r="AF2938">
        <v>16</v>
      </c>
      <c r="AG2938">
        <v>54</v>
      </c>
      <c r="AH2938" s="8">
        <f>_xlfn.PERCENTOF($AE2938,SUM($AC2938,$AD2938))</f>
        <v>2.976190476190476E-3</v>
      </c>
      <c r="AI2938" s="8">
        <f>_xlfn.PERCENTOF($AF2938,SUM($AC2938,$AD2938))</f>
        <v>4.7619047619047616E-2</v>
      </c>
      <c r="AJ2938" s="8">
        <f>_xlfn.PERCENTOF($AG2938,SUM($AC2938,$AD2938))</f>
        <v>0.16071428571428573</v>
      </c>
    </row>
    <row r="2939" spans="1:36" hidden="1" x14ac:dyDescent="0.3">
      <c r="A2939" s="1">
        <v>45809</v>
      </c>
      <c r="B2939" s="2">
        <v>0.59375</v>
      </c>
      <c r="C2939" t="s">
        <v>17</v>
      </c>
      <c r="D2939" t="s">
        <v>18</v>
      </c>
      <c r="E2939" t="s">
        <v>2353</v>
      </c>
      <c r="F2939" t="s">
        <v>20</v>
      </c>
      <c r="G2939" t="s">
        <v>124</v>
      </c>
      <c r="H2939" t="s">
        <v>22</v>
      </c>
      <c r="I2939" t="s">
        <v>23</v>
      </c>
      <c r="J2939" t="s">
        <v>24</v>
      </c>
      <c r="K2939" t="s">
        <v>80</v>
      </c>
      <c r="L2939">
        <v>14</v>
      </c>
      <c r="M2939">
        <v>97</v>
      </c>
      <c r="N2939">
        <v>358</v>
      </c>
      <c r="O2939">
        <v>1</v>
      </c>
      <c r="P2939">
        <v>4</v>
      </c>
      <c r="Q2939">
        <v>20</v>
      </c>
      <c r="T2939" t="s">
        <v>34</v>
      </c>
      <c r="U2939" t="s">
        <v>3842</v>
      </c>
      <c r="V2939" t="s">
        <v>20</v>
      </c>
      <c r="W2939" t="s">
        <v>46</v>
      </c>
      <c r="X2939" t="s">
        <v>22</v>
      </c>
      <c r="Y2939" t="s">
        <v>23</v>
      </c>
      <c r="Z2939" t="s">
        <v>24</v>
      </c>
      <c r="AA2939" t="s">
        <v>25</v>
      </c>
      <c r="AB2939">
        <v>0</v>
      </c>
      <c r="AC2939">
        <v>32</v>
      </c>
      <c r="AD2939">
        <v>304</v>
      </c>
      <c r="AE2939">
        <v>1</v>
      </c>
      <c r="AF2939">
        <v>5</v>
      </c>
      <c r="AG2939">
        <v>22</v>
      </c>
      <c r="AH2939" s="8">
        <f>_xlfn.PERCENTOF($AE2939,SUM($AC2939,$AD2939))</f>
        <v>2.976190476190476E-3</v>
      </c>
      <c r="AI2939" s="8">
        <f>_xlfn.PERCENTOF($AF2939,SUM($AC2939,$AD2939))</f>
        <v>1.488095238095238E-2</v>
      </c>
      <c r="AJ2939" s="8">
        <f>_xlfn.PERCENTOF($AG2939,SUM($AC2939,$AD2939))</f>
        <v>6.5476190476190479E-2</v>
      </c>
    </row>
    <row r="2940" spans="1:36" hidden="1" x14ac:dyDescent="0.3">
      <c r="A2940" s="1">
        <v>45809</v>
      </c>
      <c r="B2940" s="2">
        <v>0.74375000000000002</v>
      </c>
      <c r="C2940" t="s">
        <v>17</v>
      </c>
      <c r="D2940" t="s">
        <v>18</v>
      </c>
      <c r="E2940" t="s">
        <v>409</v>
      </c>
      <c r="F2940" t="s">
        <v>20</v>
      </c>
      <c r="G2940" t="s">
        <v>43</v>
      </c>
      <c r="H2940" t="s">
        <v>44</v>
      </c>
      <c r="I2940" t="s">
        <v>31</v>
      </c>
      <c r="J2940" t="s">
        <v>32</v>
      </c>
      <c r="K2940" t="s">
        <v>33</v>
      </c>
      <c r="L2940">
        <v>0</v>
      </c>
      <c r="M2940">
        <v>7</v>
      </c>
      <c r="N2940">
        <v>173</v>
      </c>
      <c r="O2940">
        <v>0</v>
      </c>
      <c r="P2940">
        <v>4</v>
      </c>
      <c r="Q2940">
        <v>19</v>
      </c>
      <c r="T2940" t="s">
        <v>34</v>
      </c>
      <c r="U2940" t="s">
        <v>318</v>
      </c>
      <c r="V2940" t="s">
        <v>20</v>
      </c>
      <c r="W2940" t="s">
        <v>46</v>
      </c>
      <c r="X2940" t="s">
        <v>22</v>
      </c>
      <c r="Y2940" t="s">
        <v>23</v>
      </c>
      <c r="Z2940" t="s">
        <v>24</v>
      </c>
      <c r="AA2940" t="s">
        <v>25</v>
      </c>
      <c r="AB2940">
        <v>0</v>
      </c>
      <c r="AC2940">
        <v>32</v>
      </c>
      <c r="AD2940">
        <v>304</v>
      </c>
      <c r="AE2940">
        <v>1</v>
      </c>
      <c r="AF2940">
        <v>7</v>
      </c>
      <c r="AG2940">
        <v>29</v>
      </c>
      <c r="AH2940" s="8">
        <f>_xlfn.PERCENTOF($AE2940,SUM($AC2940,$AD2940))</f>
        <v>2.976190476190476E-3</v>
      </c>
      <c r="AI2940" s="8">
        <f>_xlfn.PERCENTOF($AF2940,SUM($AC2940,$AD2940))</f>
        <v>2.0833333333333332E-2</v>
      </c>
      <c r="AJ2940" s="8">
        <f>_xlfn.PERCENTOF($AG2940,SUM($AC2940,$AD2940))</f>
        <v>8.6309523809523808E-2</v>
      </c>
    </row>
    <row r="2941" spans="1:36" hidden="1" x14ac:dyDescent="0.3">
      <c r="A2941" s="1">
        <v>45809</v>
      </c>
      <c r="B2941" s="2">
        <v>0.56736111111111109</v>
      </c>
      <c r="C2941" t="s">
        <v>48</v>
      </c>
      <c r="D2941" t="s">
        <v>18</v>
      </c>
      <c r="E2941" t="s">
        <v>2607</v>
      </c>
      <c r="F2941" t="s">
        <v>20</v>
      </c>
      <c r="G2941" t="s">
        <v>29</v>
      </c>
      <c r="H2941" t="s">
        <v>30</v>
      </c>
      <c r="I2941" t="s">
        <v>31</v>
      </c>
      <c r="J2941" t="s">
        <v>32</v>
      </c>
      <c r="K2941" t="s">
        <v>33</v>
      </c>
      <c r="L2941">
        <v>0</v>
      </c>
      <c r="M2941">
        <v>8</v>
      </c>
      <c r="N2941">
        <v>172</v>
      </c>
      <c r="O2941">
        <v>0</v>
      </c>
      <c r="P2941">
        <v>3</v>
      </c>
      <c r="Q2941">
        <v>15</v>
      </c>
      <c r="T2941" t="s">
        <v>48</v>
      </c>
      <c r="U2941" t="s">
        <v>815</v>
      </c>
      <c r="V2941" t="s">
        <v>20</v>
      </c>
      <c r="W2941" t="s">
        <v>76</v>
      </c>
      <c r="X2941" t="s">
        <v>77</v>
      </c>
      <c r="Y2941" t="s">
        <v>78</v>
      </c>
      <c r="Z2941" t="s">
        <v>24</v>
      </c>
      <c r="AA2941" t="s">
        <v>25</v>
      </c>
      <c r="AB2941">
        <v>0</v>
      </c>
      <c r="AC2941">
        <v>32</v>
      </c>
      <c r="AD2941">
        <v>304</v>
      </c>
      <c r="AE2941">
        <v>1</v>
      </c>
      <c r="AF2941">
        <v>2</v>
      </c>
      <c r="AG2941">
        <v>13</v>
      </c>
      <c r="AH2941" s="8">
        <f>_xlfn.PERCENTOF($AE2941,SUM($AC2941,$AD2941))</f>
        <v>2.976190476190476E-3</v>
      </c>
      <c r="AI2941" s="8">
        <f>_xlfn.PERCENTOF($AF2941,SUM($AC2941,$AD2941))</f>
        <v>5.9523809523809521E-3</v>
      </c>
      <c r="AJ2941" s="8">
        <f>_xlfn.PERCENTOF($AG2941,SUM($AC2941,$AD2941))</f>
        <v>3.8690476190476192E-2</v>
      </c>
    </row>
    <row r="2942" spans="1:36" hidden="1" x14ac:dyDescent="0.3">
      <c r="A2942" s="1">
        <v>45809</v>
      </c>
      <c r="B2942" s="2">
        <v>0.29236111111111113</v>
      </c>
      <c r="C2942" t="s">
        <v>26</v>
      </c>
      <c r="D2942" t="s">
        <v>18</v>
      </c>
      <c r="E2942" t="s">
        <v>2122</v>
      </c>
      <c r="F2942" t="s">
        <v>20</v>
      </c>
      <c r="G2942" t="s">
        <v>68</v>
      </c>
      <c r="H2942" t="s">
        <v>69</v>
      </c>
      <c r="I2942" t="s">
        <v>31</v>
      </c>
      <c r="J2942" t="s">
        <v>32</v>
      </c>
      <c r="K2942" t="s">
        <v>33</v>
      </c>
      <c r="L2942">
        <v>0</v>
      </c>
      <c r="M2942">
        <v>14</v>
      </c>
      <c r="N2942">
        <v>166</v>
      </c>
      <c r="O2942">
        <v>0</v>
      </c>
      <c r="P2942">
        <v>1</v>
      </c>
      <c r="Q2942">
        <v>12</v>
      </c>
      <c r="T2942" t="s">
        <v>48</v>
      </c>
      <c r="U2942" t="s">
        <v>3091</v>
      </c>
      <c r="V2942" t="s">
        <v>20</v>
      </c>
      <c r="W2942" t="s">
        <v>76</v>
      </c>
      <c r="X2942" t="s">
        <v>77</v>
      </c>
      <c r="Y2942" t="s">
        <v>78</v>
      </c>
      <c r="Z2942" t="s">
        <v>24</v>
      </c>
      <c r="AA2942" t="s">
        <v>25</v>
      </c>
      <c r="AB2942">
        <v>0</v>
      </c>
      <c r="AC2942">
        <v>32</v>
      </c>
      <c r="AD2942">
        <v>304</v>
      </c>
      <c r="AE2942">
        <v>1</v>
      </c>
      <c r="AF2942">
        <v>6</v>
      </c>
      <c r="AG2942">
        <v>25</v>
      </c>
      <c r="AH2942" s="8">
        <f>_xlfn.PERCENTOF($AE2942,SUM($AC2942,$AD2942))</f>
        <v>2.976190476190476E-3</v>
      </c>
      <c r="AI2942" s="8">
        <f>_xlfn.PERCENTOF($AF2942,SUM($AC2942,$AD2942))</f>
        <v>1.7857142857142856E-2</v>
      </c>
      <c r="AJ2942" s="8">
        <f>_xlfn.PERCENTOF($AG2942,SUM($AC2942,$AD2942))</f>
        <v>7.4404761904761904E-2</v>
      </c>
    </row>
    <row r="2943" spans="1:36" hidden="1" x14ac:dyDescent="0.3">
      <c r="A2943" s="1">
        <v>45809</v>
      </c>
      <c r="B2943" s="2">
        <v>0.55763888888888891</v>
      </c>
      <c r="C2943" t="s">
        <v>48</v>
      </c>
      <c r="D2943" t="s">
        <v>18</v>
      </c>
      <c r="E2943" t="s">
        <v>3370</v>
      </c>
      <c r="F2943" t="s">
        <v>20</v>
      </c>
      <c r="G2943" t="s">
        <v>62</v>
      </c>
      <c r="H2943" t="s">
        <v>63</v>
      </c>
      <c r="I2943" t="s">
        <v>31</v>
      </c>
      <c r="J2943" t="s">
        <v>32</v>
      </c>
      <c r="K2943" t="s">
        <v>33</v>
      </c>
      <c r="L2943">
        <v>0</v>
      </c>
      <c r="M2943">
        <v>14</v>
      </c>
      <c r="N2943">
        <v>166</v>
      </c>
      <c r="O2943">
        <v>1</v>
      </c>
      <c r="P2943">
        <v>15</v>
      </c>
      <c r="Q2943">
        <v>51</v>
      </c>
      <c r="T2943" t="s">
        <v>48</v>
      </c>
      <c r="U2943" t="s">
        <v>5371</v>
      </c>
      <c r="V2943" t="s">
        <v>20</v>
      </c>
      <c r="W2943" t="s">
        <v>76</v>
      </c>
      <c r="X2943" t="s">
        <v>77</v>
      </c>
      <c r="Y2943" t="s">
        <v>78</v>
      </c>
      <c r="Z2943" t="s">
        <v>24</v>
      </c>
      <c r="AA2943" t="s">
        <v>25</v>
      </c>
      <c r="AB2943">
        <v>0</v>
      </c>
      <c r="AC2943">
        <v>32</v>
      </c>
      <c r="AD2943">
        <v>304</v>
      </c>
      <c r="AE2943">
        <v>1</v>
      </c>
      <c r="AF2943">
        <v>18</v>
      </c>
      <c r="AG2943">
        <v>60</v>
      </c>
      <c r="AH2943" s="8">
        <f>_xlfn.PERCENTOF($AE2943,SUM($AC2943,$AD2943))</f>
        <v>2.976190476190476E-3</v>
      </c>
      <c r="AI2943" s="8">
        <f>_xlfn.PERCENTOF($AF2943,SUM($AC2943,$AD2943))</f>
        <v>5.3571428571428568E-2</v>
      </c>
      <c r="AJ2943" s="8">
        <f>_xlfn.PERCENTOF($AG2943,SUM($AC2943,$AD2943))</f>
        <v>0.17857142857142858</v>
      </c>
    </row>
    <row r="2944" spans="1:36" hidden="1" x14ac:dyDescent="0.3">
      <c r="A2944" s="1">
        <v>45809</v>
      </c>
      <c r="B2944" s="2">
        <v>0.62222222222222223</v>
      </c>
      <c r="C2944" t="s">
        <v>17</v>
      </c>
      <c r="D2944" t="s">
        <v>18</v>
      </c>
      <c r="E2944" t="s">
        <v>2440</v>
      </c>
      <c r="F2944" t="s">
        <v>20</v>
      </c>
      <c r="G2944" t="s">
        <v>40</v>
      </c>
      <c r="H2944" t="s">
        <v>41</v>
      </c>
      <c r="I2944" t="s">
        <v>31</v>
      </c>
      <c r="J2944" t="s">
        <v>32</v>
      </c>
      <c r="K2944" t="s">
        <v>33</v>
      </c>
      <c r="L2944">
        <v>0</v>
      </c>
      <c r="M2944">
        <v>16</v>
      </c>
      <c r="N2944">
        <v>164</v>
      </c>
      <c r="O2944">
        <v>0</v>
      </c>
      <c r="P2944">
        <v>5</v>
      </c>
      <c r="Q2944">
        <v>21</v>
      </c>
      <c r="T2944" t="s">
        <v>48</v>
      </c>
      <c r="U2944" t="s">
        <v>1250</v>
      </c>
      <c r="V2944" t="s">
        <v>20</v>
      </c>
      <c r="W2944" t="s">
        <v>76</v>
      </c>
      <c r="X2944" t="s">
        <v>77</v>
      </c>
      <c r="Y2944" t="s">
        <v>78</v>
      </c>
      <c r="Z2944" t="s">
        <v>24</v>
      </c>
      <c r="AA2944" t="s">
        <v>25</v>
      </c>
      <c r="AB2944">
        <v>0</v>
      </c>
      <c r="AC2944">
        <v>32</v>
      </c>
      <c r="AD2944">
        <v>304</v>
      </c>
      <c r="AE2944">
        <v>1</v>
      </c>
      <c r="AF2944">
        <v>5</v>
      </c>
      <c r="AG2944">
        <v>22</v>
      </c>
      <c r="AH2944" s="8">
        <f>_xlfn.PERCENTOF($AE2944,SUM($AC2944,$AD2944))</f>
        <v>2.976190476190476E-3</v>
      </c>
      <c r="AI2944" s="8">
        <f>_xlfn.PERCENTOF($AF2944,SUM($AC2944,$AD2944))</f>
        <v>1.488095238095238E-2</v>
      </c>
      <c r="AJ2944" s="8">
        <f>_xlfn.PERCENTOF($AG2944,SUM($AC2944,$AD2944))</f>
        <v>6.5476190476190479E-2</v>
      </c>
    </row>
    <row r="2945" spans="1:36" hidden="1" x14ac:dyDescent="0.3">
      <c r="A2945" s="1">
        <v>45809</v>
      </c>
      <c r="B2945" s="2">
        <v>0.77847222222222223</v>
      </c>
      <c r="C2945" t="s">
        <v>34</v>
      </c>
      <c r="D2945" t="s">
        <v>18</v>
      </c>
      <c r="E2945" t="s">
        <v>3587</v>
      </c>
      <c r="F2945" t="s">
        <v>20</v>
      </c>
      <c r="G2945" t="s">
        <v>73</v>
      </c>
      <c r="H2945" t="s">
        <v>74</v>
      </c>
      <c r="I2945" t="s">
        <v>31</v>
      </c>
      <c r="J2945" t="s">
        <v>32</v>
      </c>
      <c r="K2945" t="s">
        <v>33</v>
      </c>
      <c r="L2945">
        <v>0</v>
      </c>
      <c r="M2945">
        <v>20</v>
      </c>
      <c r="N2945">
        <v>160</v>
      </c>
      <c r="O2945">
        <v>0</v>
      </c>
      <c r="P2945">
        <v>16</v>
      </c>
      <c r="Q2945">
        <v>54</v>
      </c>
      <c r="T2945" t="s">
        <v>48</v>
      </c>
      <c r="U2945" t="s">
        <v>1429</v>
      </c>
      <c r="V2945" t="s">
        <v>20</v>
      </c>
      <c r="W2945" t="s">
        <v>56</v>
      </c>
      <c r="X2945" t="s">
        <v>57</v>
      </c>
      <c r="Y2945" t="s">
        <v>58</v>
      </c>
      <c r="Z2945" t="s">
        <v>24</v>
      </c>
      <c r="AA2945" t="s">
        <v>25</v>
      </c>
      <c r="AB2945">
        <v>0</v>
      </c>
      <c r="AC2945">
        <v>32</v>
      </c>
      <c r="AD2945">
        <v>304</v>
      </c>
      <c r="AE2945">
        <v>1</v>
      </c>
      <c r="AF2945">
        <v>0</v>
      </c>
      <c r="AG2945">
        <v>1</v>
      </c>
      <c r="AH2945" s="8">
        <f>_xlfn.PERCENTOF($AE2945,SUM($AC2945,$AD2945))</f>
        <v>2.976190476190476E-3</v>
      </c>
      <c r="AI2945" s="8">
        <f>_xlfn.PERCENTOF($AF2945,SUM($AC2945,$AD2945))</f>
        <v>0</v>
      </c>
      <c r="AJ2945" s="8">
        <f>_xlfn.PERCENTOF($AG2945,SUM($AC2945,$AD2945))</f>
        <v>2.976190476190476E-3</v>
      </c>
    </row>
    <row r="2946" spans="1:36" hidden="1" x14ac:dyDescent="0.3">
      <c r="A2946" s="1">
        <v>45809</v>
      </c>
      <c r="B2946" s="2">
        <v>0.37291666666666667</v>
      </c>
      <c r="C2946" t="s">
        <v>26</v>
      </c>
      <c r="D2946" t="s">
        <v>18</v>
      </c>
      <c r="E2946" t="s">
        <v>517</v>
      </c>
      <c r="F2946" t="s">
        <v>20</v>
      </c>
      <c r="G2946" t="s">
        <v>46</v>
      </c>
      <c r="H2946" t="s">
        <v>22</v>
      </c>
      <c r="I2946" t="s">
        <v>23</v>
      </c>
      <c r="J2946" t="s">
        <v>24</v>
      </c>
      <c r="K2946" t="s">
        <v>59</v>
      </c>
      <c r="L2946">
        <v>0</v>
      </c>
      <c r="M2946">
        <v>35</v>
      </c>
      <c r="N2946">
        <v>179</v>
      </c>
      <c r="O2946">
        <v>2</v>
      </c>
      <c r="P2946">
        <v>6</v>
      </c>
      <c r="Q2946">
        <v>26</v>
      </c>
      <c r="T2946" t="s">
        <v>48</v>
      </c>
      <c r="U2946" t="s">
        <v>3749</v>
      </c>
      <c r="V2946" t="s">
        <v>20</v>
      </c>
      <c r="W2946" t="s">
        <v>56</v>
      </c>
      <c r="X2946" t="s">
        <v>57</v>
      </c>
      <c r="Y2946" t="s">
        <v>58</v>
      </c>
      <c r="Z2946" t="s">
        <v>24</v>
      </c>
      <c r="AA2946" t="s">
        <v>25</v>
      </c>
      <c r="AB2946">
        <v>0</v>
      </c>
      <c r="AC2946">
        <v>32</v>
      </c>
      <c r="AD2946">
        <v>304</v>
      </c>
      <c r="AE2946">
        <v>1</v>
      </c>
      <c r="AF2946">
        <v>10</v>
      </c>
      <c r="AG2946">
        <v>36</v>
      </c>
      <c r="AH2946" s="8">
        <f>_xlfn.PERCENTOF($AE2946,SUM($AC2946,$AD2946))</f>
        <v>2.976190476190476E-3</v>
      </c>
      <c r="AI2946" s="8">
        <f>_xlfn.PERCENTOF($AF2946,SUM($AC2946,$AD2946))</f>
        <v>2.976190476190476E-2</v>
      </c>
      <c r="AJ2946" s="8">
        <f>_xlfn.PERCENTOF($AG2946,SUM($AC2946,$AD2946))</f>
        <v>0.10714285714285714</v>
      </c>
    </row>
    <row r="2947" spans="1:36" hidden="1" x14ac:dyDescent="0.3">
      <c r="A2947" s="1">
        <v>45809</v>
      </c>
      <c r="B2947" s="2">
        <v>0.7631944444444444</v>
      </c>
      <c r="C2947" t="s">
        <v>34</v>
      </c>
      <c r="D2947" t="s">
        <v>18</v>
      </c>
      <c r="E2947" t="s">
        <v>3722</v>
      </c>
      <c r="F2947" t="s">
        <v>20</v>
      </c>
      <c r="G2947" t="s">
        <v>29</v>
      </c>
      <c r="H2947" t="s">
        <v>30</v>
      </c>
      <c r="I2947" t="s">
        <v>31</v>
      </c>
      <c r="J2947" t="s">
        <v>32</v>
      </c>
      <c r="K2947" t="s">
        <v>33</v>
      </c>
      <c r="L2947">
        <v>0</v>
      </c>
      <c r="M2947">
        <v>18</v>
      </c>
      <c r="N2947">
        <v>162</v>
      </c>
      <c r="O2947">
        <v>0</v>
      </c>
      <c r="P2947">
        <v>8</v>
      </c>
      <c r="Q2947">
        <v>31</v>
      </c>
      <c r="T2947" t="s">
        <v>48</v>
      </c>
      <c r="U2947" t="s">
        <v>2410</v>
      </c>
      <c r="V2947" t="s">
        <v>20</v>
      </c>
      <c r="W2947" t="s">
        <v>71</v>
      </c>
      <c r="X2947" t="s">
        <v>22</v>
      </c>
      <c r="Y2947" t="s">
        <v>23</v>
      </c>
      <c r="Z2947" t="s">
        <v>24</v>
      </c>
      <c r="AA2947" t="s">
        <v>25</v>
      </c>
      <c r="AB2947">
        <v>0</v>
      </c>
      <c r="AC2947">
        <v>32</v>
      </c>
      <c r="AD2947">
        <v>304</v>
      </c>
      <c r="AE2947">
        <v>1</v>
      </c>
      <c r="AF2947">
        <v>16</v>
      </c>
      <c r="AG2947">
        <v>53</v>
      </c>
      <c r="AH2947" s="8">
        <f>_xlfn.PERCENTOF($AE2947,SUM($AC2947,$AD2947))</f>
        <v>2.976190476190476E-3</v>
      </c>
      <c r="AI2947" s="8">
        <f>_xlfn.PERCENTOF($AF2947,SUM($AC2947,$AD2947))</f>
        <v>4.7619047619047616E-2</v>
      </c>
      <c r="AJ2947" s="8">
        <f>_xlfn.PERCENTOF($AG2947,SUM($AC2947,$AD2947))</f>
        <v>0.15773809523809523</v>
      </c>
    </row>
    <row r="2948" spans="1:36" hidden="1" x14ac:dyDescent="0.3">
      <c r="A2948" s="1">
        <v>45809</v>
      </c>
      <c r="B2948" s="2">
        <v>0.80555555555555558</v>
      </c>
      <c r="C2948" t="s">
        <v>34</v>
      </c>
      <c r="D2948" t="s">
        <v>18</v>
      </c>
      <c r="E2948" t="s">
        <v>3761</v>
      </c>
      <c r="F2948" t="s">
        <v>20</v>
      </c>
      <c r="G2948" t="s">
        <v>68</v>
      </c>
      <c r="H2948" t="s">
        <v>69</v>
      </c>
      <c r="I2948" t="s">
        <v>31</v>
      </c>
      <c r="J2948" t="s">
        <v>32</v>
      </c>
      <c r="K2948" t="s">
        <v>33</v>
      </c>
      <c r="L2948">
        <v>0</v>
      </c>
      <c r="M2948">
        <v>6</v>
      </c>
      <c r="N2948">
        <v>174</v>
      </c>
      <c r="O2948">
        <v>4</v>
      </c>
      <c r="P2948">
        <v>5</v>
      </c>
      <c r="Q2948">
        <v>23</v>
      </c>
      <c r="T2948" t="s">
        <v>48</v>
      </c>
      <c r="U2948" t="s">
        <v>5047</v>
      </c>
      <c r="V2948" t="s">
        <v>20</v>
      </c>
      <c r="W2948" t="s">
        <v>21</v>
      </c>
      <c r="X2948" t="s">
        <v>22</v>
      </c>
      <c r="Y2948" t="s">
        <v>23</v>
      </c>
      <c r="Z2948" t="s">
        <v>24</v>
      </c>
      <c r="AA2948" t="s">
        <v>25</v>
      </c>
      <c r="AB2948">
        <v>0</v>
      </c>
      <c r="AC2948">
        <v>32</v>
      </c>
      <c r="AD2948">
        <v>304</v>
      </c>
      <c r="AE2948">
        <v>1</v>
      </c>
      <c r="AF2948">
        <v>0</v>
      </c>
      <c r="AG2948">
        <v>0</v>
      </c>
      <c r="AH2948" s="8">
        <f>_xlfn.PERCENTOF($AE2948,SUM($AC2948,$AD2948))</f>
        <v>2.976190476190476E-3</v>
      </c>
      <c r="AI2948" s="8">
        <f>_xlfn.PERCENTOF($AF2948,SUM($AC2948,$AD2948))</f>
        <v>0</v>
      </c>
      <c r="AJ2948" s="8">
        <f>_xlfn.PERCENTOF($AG2948,SUM($AC2948,$AD2948))</f>
        <v>0</v>
      </c>
    </row>
    <row r="2949" spans="1:36" hidden="1" x14ac:dyDescent="0.3">
      <c r="A2949" s="1">
        <v>45809</v>
      </c>
      <c r="B2949" s="2">
        <v>0.4284722222222222</v>
      </c>
      <c r="C2949" t="s">
        <v>26</v>
      </c>
      <c r="D2949" t="s">
        <v>18</v>
      </c>
      <c r="E2949" t="s">
        <v>3764</v>
      </c>
      <c r="F2949" t="s">
        <v>20</v>
      </c>
      <c r="G2949" t="s">
        <v>124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48</v>
      </c>
      <c r="N2949">
        <v>224</v>
      </c>
      <c r="O2949">
        <v>3</v>
      </c>
      <c r="P2949">
        <v>7</v>
      </c>
      <c r="Q2949">
        <v>30</v>
      </c>
      <c r="T2949" t="s">
        <v>48</v>
      </c>
      <c r="U2949" t="s">
        <v>1358</v>
      </c>
      <c r="V2949" t="s">
        <v>20</v>
      </c>
      <c r="W2949" t="s">
        <v>21</v>
      </c>
      <c r="X2949" t="s">
        <v>22</v>
      </c>
      <c r="Y2949" t="s">
        <v>23</v>
      </c>
      <c r="Z2949" t="s">
        <v>24</v>
      </c>
      <c r="AA2949" t="s">
        <v>25</v>
      </c>
      <c r="AB2949">
        <v>0</v>
      </c>
      <c r="AC2949">
        <v>32</v>
      </c>
      <c r="AD2949">
        <v>304</v>
      </c>
      <c r="AE2949">
        <v>1</v>
      </c>
      <c r="AF2949">
        <v>2</v>
      </c>
      <c r="AG2949">
        <v>14</v>
      </c>
      <c r="AH2949" s="8">
        <f>_xlfn.PERCENTOF($AE2949,SUM($AC2949,$AD2949))</f>
        <v>2.976190476190476E-3</v>
      </c>
      <c r="AI2949" s="8">
        <f>_xlfn.PERCENTOF($AF2949,SUM($AC2949,$AD2949))</f>
        <v>5.9523809523809521E-3</v>
      </c>
      <c r="AJ2949" s="8">
        <f>_xlfn.PERCENTOF($AG2949,SUM($AC2949,$AD2949))</f>
        <v>4.1666666666666664E-2</v>
      </c>
    </row>
    <row r="2950" spans="1:36" hidden="1" x14ac:dyDescent="0.3">
      <c r="A2950" s="1">
        <v>45809</v>
      </c>
      <c r="B2950" s="2">
        <v>0.28819444444444442</v>
      </c>
      <c r="C2950" t="s">
        <v>26</v>
      </c>
      <c r="D2950" t="s">
        <v>18</v>
      </c>
      <c r="E2950" t="s">
        <v>2371</v>
      </c>
      <c r="F2950" t="s">
        <v>20</v>
      </c>
      <c r="G2950" t="s">
        <v>71</v>
      </c>
      <c r="H2950" t="s">
        <v>22</v>
      </c>
      <c r="I2950" t="s">
        <v>23</v>
      </c>
      <c r="J2950" t="s">
        <v>24</v>
      </c>
      <c r="K2950" t="s">
        <v>80</v>
      </c>
      <c r="L2950">
        <v>14</v>
      </c>
      <c r="M2950">
        <v>97</v>
      </c>
      <c r="N2950">
        <v>358</v>
      </c>
      <c r="O2950">
        <v>1</v>
      </c>
      <c r="P2950">
        <v>3</v>
      </c>
      <c r="Q2950">
        <v>18</v>
      </c>
      <c r="T2950" t="s">
        <v>48</v>
      </c>
      <c r="U2950" t="s">
        <v>5461</v>
      </c>
      <c r="V2950" t="s">
        <v>20</v>
      </c>
      <c r="W2950" t="s">
        <v>46</v>
      </c>
      <c r="X2950" t="s">
        <v>22</v>
      </c>
      <c r="Y2950" t="s">
        <v>23</v>
      </c>
      <c r="Z2950" t="s">
        <v>24</v>
      </c>
      <c r="AA2950" t="s">
        <v>25</v>
      </c>
      <c r="AB2950">
        <v>0</v>
      </c>
      <c r="AC2950">
        <v>32</v>
      </c>
      <c r="AD2950">
        <v>304</v>
      </c>
      <c r="AE2950">
        <v>1</v>
      </c>
      <c r="AF2950">
        <v>0</v>
      </c>
      <c r="AG2950">
        <v>0</v>
      </c>
      <c r="AH2950" s="8">
        <f>_xlfn.PERCENTOF($AE2950,SUM($AC2950,$AD2950))</f>
        <v>2.976190476190476E-3</v>
      </c>
      <c r="AI2950" s="8">
        <f>_xlfn.PERCENTOF($AF2950,SUM($AC2950,$AD2950))</f>
        <v>0</v>
      </c>
      <c r="AJ2950" s="8">
        <f>_xlfn.PERCENTOF($AG2950,SUM($AC2950,$AD2950))</f>
        <v>0</v>
      </c>
    </row>
    <row r="2951" spans="1:36" hidden="1" x14ac:dyDescent="0.3">
      <c r="A2951" s="1">
        <v>45809</v>
      </c>
      <c r="B2951" s="2">
        <v>0.63263888888888886</v>
      </c>
      <c r="C2951" t="s">
        <v>17</v>
      </c>
      <c r="D2951" t="s">
        <v>18</v>
      </c>
      <c r="E2951" t="s">
        <v>4103</v>
      </c>
      <c r="F2951" t="s">
        <v>20</v>
      </c>
      <c r="G2951" t="s">
        <v>124</v>
      </c>
      <c r="H2951" t="s">
        <v>22</v>
      </c>
      <c r="I2951" t="s">
        <v>23</v>
      </c>
      <c r="J2951" t="s">
        <v>24</v>
      </c>
      <c r="K2951" t="s">
        <v>59</v>
      </c>
      <c r="L2951">
        <v>8</v>
      </c>
      <c r="M2951">
        <v>42</v>
      </c>
      <c r="N2951">
        <v>166</v>
      </c>
      <c r="O2951">
        <v>0</v>
      </c>
      <c r="P2951">
        <v>7</v>
      </c>
      <c r="Q2951">
        <v>27</v>
      </c>
      <c r="T2951" t="s">
        <v>17</v>
      </c>
      <c r="U2951" t="s">
        <v>2353</v>
      </c>
      <c r="V2951" t="s">
        <v>20</v>
      </c>
      <c r="W2951" t="s">
        <v>124</v>
      </c>
      <c r="X2951" t="s">
        <v>22</v>
      </c>
      <c r="Y2951" t="s">
        <v>23</v>
      </c>
      <c r="Z2951" t="s">
        <v>24</v>
      </c>
      <c r="AA2951" t="s">
        <v>80</v>
      </c>
      <c r="AB2951">
        <v>14</v>
      </c>
      <c r="AC2951">
        <v>97</v>
      </c>
      <c r="AD2951">
        <v>358</v>
      </c>
      <c r="AE2951">
        <v>1</v>
      </c>
      <c r="AF2951">
        <v>4</v>
      </c>
      <c r="AG2951">
        <v>20</v>
      </c>
      <c r="AH2951" s="8">
        <f>_xlfn.PERCENTOF($AE2951,SUM($AC2951,$AD2951))</f>
        <v>2.1978021978021978E-3</v>
      </c>
      <c r="AI2951" s="8">
        <f>_xlfn.PERCENTOF($AF2951,SUM($AC2951,$AD2951))</f>
        <v>8.7912087912087912E-3</v>
      </c>
      <c r="AJ2951" s="8">
        <f>_xlfn.PERCENTOF($AG2951,SUM($AC2951,$AD2951))</f>
        <v>4.3956043956043959E-2</v>
      </c>
    </row>
    <row r="2952" spans="1:36" hidden="1" x14ac:dyDescent="0.3">
      <c r="A2952" s="1">
        <v>45809</v>
      </c>
      <c r="B2952" s="2">
        <v>0.87916666666666665</v>
      </c>
      <c r="C2952" t="s">
        <v>34</v>
      </c>
      <c r="D2952" t="s">
        <v>18</v>
      </c>
      <c r="E2952" t="s">
        <v>2840</v>
      </c>
      <c r="F2952" t="s">
        <v>20</v>
      </c>
      <c r="G2952" t="s">
        <v>40</v>
      </c>
      <c r="H2952" t="s">
        <v>41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2</v>
      </c>
      <c r="P2952">
        <v>0</v>
      </c>
      <c r="Q2952">
        <v>8</v>
      </c>
      <c r="T2952" t="s">
        <v>17</v>
      </c>
      <c r="U2952" t="s">
        <v>408</v>
      </c>
      <c r="V2952" t="s">
        <v>20</v>
      </c>
      <c r="W2952" t="s">
        <v>124</v>
      </c>
      <c r="X2952" t="s">
        <v>22</v>
      </c>
      <c r="Y2952" t="s">
        <v>23</v>
      </c>
      <c r="Z2952" t="s">
        <v>24</v>
      </c>
      <c r="AA2952" t="s">
        <v>80</v>
      </c>
      <c r="AB2952">
        <v>14</v>
      </c>
      <c r="AC2952">
        <v>97</v>
      </c>
      <c r="AD2952">
        <v>358</v>
      </c>
      <c r="AE2952">
        <v>1</v>
      </c>
      <c r="AF2952">
        <v>8</v>
      </c>
      <c r="AG2952">
        <v>31</v>
      </c>
      <c r="AH2952" s="8">
        <f>_xlfn.PERCENTOF($AE2952,SUM($AC2952,$AD2952))</f>
        <v>2.1978021978021978E-3</v>
      </c>
      <c r="AI2952" s="8">
        <f>_xlfn.PERCENTOF($AF2952,SUM($AC2952,$AD2952))</f>
        <v>1.7582417582417582E-2</v>
      </c>
      <c r="AJ2952" s="8">
        <f>_xlfn.PERCENTOF($AG2952,SUM($AC2952,$AD2952))</f>
        <v>6.8131868131868126E-2</v>
      </c>
    </row>
    <row r="2953" spans="1:36" hidden="1" x14ac:dyDescent="0.3">
      <c r="A2953" s="1">
        <v>45809</v>
      </c>
      <c r="B2953" s="2">
        <v>0.56944444444444442</v>
      </c>
      <c r="C2953" t="s">
        <v>48</v>
      </c>
      <c r="D2953" t="s">
        <v>18</v>
      </c>
      <c r="E2953" t="s">
        <v>4268</v>
      </c>
      <c r="F2953" t="s">
        <v>20</v>
      </c>
      <c r="G2953" t="s">
        <v>43</v>
      </c>
      <c r="H2953" t="s">
        <v>44</v>
      </c>
      <c r="I2953" t="s">
        <v>31</v>
      </c>
      <c r="J2953" t="s">
        <v>32</v>
      </c>
      <c r="K2953" t="s">
        <v>33</v>
      </c>
      <c r="L2953">
        <v>0</v>
      </c>
      <c r="M2953">
        <v>1</v>
      </c>
      <c r="N2953">
        <v>179</v>
      </c>
      <c r="O2953">
        <v>0</v>
      </c>
      <c r="P2953">
        <v>3</v>
      </c>
      <c r="Q2953">
        <v>18</v>
      </c>
      <c r="T2953" t="s">
        <v>17</v>
      </c>
      <c r="U2953" t="s">
        <v>3781</v>
      </c>
      <c r="V2953" t="s">
        <v>20</v>
      </c>
      <c r="W2953" t="s">
        <v>124</v>
      </c>
      <c r="X2953" t="s">
        <v>22</v>
      </c>
      <c r="Y2953" t="s">
        <v>23</v>
      </c>
      <c r="Z2953" t="s">
        <v>24</v>
      </c>
      <c r="AA2953" t="s">
        <v>80</v>
      </c>
      <c r="AB2953">
        <v>14</v>
      </c>
      <c r="AC2953">
        <v>97</v>
      </c>
      <c r="AD2953">
        <v>358</v>
      </c>
      <c r="AE2953">
        <v>1</v>
      </c>
      <c r="AF2953">
        <v>0</v>
      </c>
      <c r="AG2953">
        <v>0</v>
      </c>
      <c r="AH2953" s="8">
        <f>_xlfn.PERCENTOF($AE2953,SUM($AC2953,$AD2953))</f>
        <v>2.1978021978021978E-3</v>
      </c>
      <c r="AI2953" s="8">
        <f>_xlfn.PERCENTOF($AF2953,SUM($AC2953,$AD2953))</f>
        <v>0</v>
      </c>
      <c r="AJ2953" s="8">
        <f>_xlfn.PERCENTOF($AG2953,SUM($AC2953,$AD2953))</f>
        <v>0</v>
      </c>
    </row>
    <row r="2954" spans="1:36" hidden="1" x14ac:dyDescent="0.3">
      <c r="A2954" s="1">
        <v>45809</v>
      </c>
      <c r="B2954" s="2">
        <v>0.25</v>
      </c>
      <c r="C2954" t="s">
        <v>26</v>
      </c>
      <c r="D2954" t="s">
        <v>18</v>
      </c>
      <c r="E2954" t="s">
        <v>514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15</v>
      </c>
      <c r="N2954">
        <v>165</v>
      </c>
      <c r="O2954">
        <v>0</v>
      </c>
      <c r="P2954">
        <v>12</v>
      </c>
      <c r="Q2954">
        <v>44</v>
      </c>
      <c r="T2954" t="s">
        <v>17</v>
      </c>
      <c r="U2954" t="s">
        <v>3873</v>
      </c>
      <c r="V2954" t="s">
        <v>20</v>
      </c>
      <c r="W2954" t="s">
        <v>76</v>
      </c>
      <c r="X2954" t="s">
        <v>77</v>
      </c>
      <c r="Y2954" t="s">
        <v>78</v>
      </c>
      <c r="Z2954" t="s">
        <v>24</v>
      </c>
      <c r="AA2954" t="s">
        <v>80</v>
      </c>
      <c r="AB2954">
        <v>14</v>
      </c>
      <c r="AC2954">
        <v>97</v>
      </c>
      <c r="AD2954">
        <v>358</v>
      </c>
      <c r="AE2954">
        <v>1</v>
      </c>
      <c r="AF2954">
        <v>9</v>
      </c>
      <c r="AG2954">
        <v>34</v>
      </c>
      <c r="AH2954" s="8">
        <f>_xlfn.PERCENTOF($AE2954,SUM($AC2954,$AD2954))</f>
        <v>2.1978021978021978E-3</v>
      </c>
      <c r="AI2954" s="8">
        <f>_xlfn.PERCENTOF($AF2954,SUM($AC2954,$AD2954))</f>
        <v>1.9780219780219779E-2</v>
      </c>
      <c r="AJ2954" s="8">
        <f>_xlfn.PERCENTOF($AG2954,SUM($AC2954,$AD2954))</f>
        <v>7.4725274725274723E-2</v>
      </c>
    </row>
    <row r="2955" spans="1:36" hidden="1" x14ac:dyDescent="0.3">
      <c r="A2955" s="1">
        <v>45809</v>
      </c>
      <c r="B2955" s="2">
        <v>0.66111111111111109</v>
      </c>
      <c r="C2955" t="s">
        <v>17</v>
      </c>
      <c r="D2955" t="s">
        <v>18</v>
      </c>
      <c r="E2955" t="s">
        <v>4339</v>
      </c>
      <c r="F2955" t="s">
        <v>20</v>
      </c>
      <c r="G2955" t="s">
        <v>56</v>
      </c>
      <c r="H2955" t="s">
        <v>57</v>
      </c>
      <c r="I2955" t="s">
        <v>58</v>
      </c>
      <c r="J2955" t="s">
        <v>24</v>
      </c>
      <c r="K2955" t="s">
        <v>59</v>
      </c>
      <c r="L2955">
        <v>8</v>
      </c>
      <c r="M2955">
        <v>42</v>
      </c>
      <c r="N2955">
        <v>166</v>
      </c>
      <c r="O2955">
        <v>2</v>
      </c>
      <c r="P2955">
        <v>2</v>
      </c>
      <c r="Q2955">
        <v>15</v>
      </c>
      <c r="T2955" t="s">
        <v>17</v>
      </c>
      <c r="U2955" t="s">
        <v>3445</v>
      </c>
      <c r="V2955" t="s">
        <v>20</v>
      </c>
      <c r="W2955" t="s">
        <v>76</v>
      </c>
      <c r="X2955" t="s">
        <v>77</v>
      </c>
      <c r="Y2955" t="s">
        <v>78</v>
      </c>
      <c r="Z2955" t="s">
        <v>24</v>
      </c>
      <c r="AA2955" t="s">
        <v>80</v>
      </c>
      <c r="AB2955">
        <v>14</v>
      </c>
      <c r="AC2955">
        <v>97</v>
      </c>
      <c r="AD2955">
        <v>358</v>
      </c>
      <c r="AE2955">
        <v>1</v>
      </c>
      <c r="AF2955">
        <v>16</v>
      </c>
      <c r="AG2955">
        <v>53</v>
      </c>
      <c r="AH2955" s="8">
        <f>_xlfn.PERCENTOF($AE2955,SUM($AC2955,$AD2955))</f>
        <v>2.1978021978021978E-3</v>
      </c>
      <c r="AI2955" s="8">
        <f>_xlfn.PERCENTOF($AF2955,SUM($AC2955,$AD2955))</f>
        <v>3.5164835164835165E-2</v>
      </c>
      <c r="AJ2955" s="8">
        <f>_xlfn.PERCENTOF($AG2955,SUM($AC2955,$AD2955))</f>
        <v>0.11648351648351649</v>
      </c>
    </row>
    <row r="2956" spans="1:36" hidden="1" x14ac:dyDescent="0.3">
      <c r="A2956" s="1">
        <v>45809</v>
      </c>
      <c r="B2956" s="2">
        <v>0.9375</v>
      </c>
      <c r="C2956" t="s">
        <v>34</v>
      </c>
      <c r="D2956" t="s">
        <v>18</v>
      </c>
      <c r="E2956" t="s">
        <v>4441</v>
      </c>
      <c r="F2956" t="s">
        <v>20</v>
      </c>
      <c r="G2956" t="s">
        <v>40</v>
      </c>
      <c r="H2956" t="s">
        <v>41</v>
      </c>
      <c r="I2956" t="s">
        <v>31</v>
      </c>
      <c r="J2956" t="s">
        <v>32</v>
      </c>
      <c r="K2956" t="s">
        <v>33</v>
      </c>
      <c r="L2956">
        <v>0</v>
      </c>
      <c r="M2956">
        <v>14</v>
      </c>
      <c r="N2956">
        <v>166</v>
      </c>
      <c r="O2956">
        <v>0</v>
      </c>
      <c r="P2956">
        <v>11</v>
      </c>
      <c r="Q2956">
        <v>40</v>
      </c>
      <c r="T2956" t="s">
        <v>17</v>
      </c>
      <c r="U2956" t="s">
        <v>1923</v>
      </c>
      <c r="V2956" t="s">
        <v>20</v>
      </c>
      <c r="W2956" t="s">
        <v>76</v>
      </c>
      <c r="X2956" t="s">
        <v>77</v>
      </c>
      <c r="Y2956" t="s">
        <v>78</v>
      </c>
      <c r="Z2956" t="s">
        <v>24</v>
      </c>
      <c r="AA2956" t="s">
        <v>80</v>
      </c>
      <c r="AB2956">
        <v>14</v>
      </c>
      <c r="AC2956">
        <v>97</v>
      </c>
      <c r="AD2956">
        <v>358</v>
      </c>
      <c r="AE2956">
        <v>1</v>
      </c>
      <c r="AF2956">
        <v>7</v>
      </c>
      <c r="AG2956">
        <v>28</v>
      </c>
      <c r="AH2956" s="8">
        <f>_xlfn.PERCENTOF($AE2956,SUM($AC2956,$AD2956))</f>
        <v>2.1978021978021978E-3</v>
      </c>
      <c r="AI2956" s="8">
        <f>_xlfn.PERCENTOF($AF2956,SUM($AC2956,$AD2956))</f>
        <v>1.5384615384615385E-2</v>
      </c>
      <c r="AJ2956" s="8">
        <f>_xlfn.PERCENTOF($AG2956,SUM($AC2956,$AD2956))</f>
        <v>6.1538461538461542E-2</v>
      </c>
    </row>
    <row r="2957" spans="1:36" hidden="1" x14ac:dyDescent="0.3">
      <c r="A2957" s="1">
        <v>45809</v>
      </c>
      <c r="B2957" s="2">
        <v>0.45555555555555555</v>
      </c>
      <c r="C2957" t="s">
        <v>26</v>
      </c>
      <c r="D2957" t="s">
        <v>18</v>
      </c>
      <c r="E2957" t="s">
        <v>4617</v>
      </c>
      <c r="F2957" t="s">
        <v>20</v>
      </c>
      <c r="G2957" t="s">
        <v>29</v>
      </c>
      <c r="H2957" t="s">
        <v>30</v>
      </c>
      <c r="I2957" t="s">
        <v>31</v>
      </c>
      <c r="J2957" t="s">
        <v>32</v>
      </c>
      <c r="K2957" t="s">
        <v>33</v>
      </c>
      <c r="L2957">
        <v>0</v>
      </c>
      <c r="M2957">
        <v>14</v>
      </c>
      <c r="N2957">
        <v>166</v>
      </c>
      <c r="O2957">
        <v>0</v>
      </c>
      <c r="P2957">
        <v>4</v>
      </c>
      <c r="Q2957">
        <v>19</v>
      </c>
      <c r="T2957" t="s">
        <v>17</v>
      </c>
      <c r="U2957" t="s">
        <v>163</v>
      </c>
      <c r="V2957" t="s">
        <v>20</v>
      </c>
      <c r="W2957" t="s">
        <v>56</v>
      </c>
      <c r="X2957" t="s">
        <v>57</v>
      </c>
      <c r="Y2957" t="s">
        <v>58</v>
      </c>
      <c r="Z2957" t="s">
        <v>24</v>
      </c>
      <c r="AA2957" t="s">
        <v>80</v>
      </c>
      <c r="AB2957">
        <v>14</v>
      </c>
      <c r="AC2957">
        <v>97</v>
      </c>
      <c r="AD2957">
        <v>358</v>
      </c>
      <c r="AE2957">
        <v>1</v>
      </c>
      <c r="AF2957">
        <v>11</v>
      </c>
      <c r="AG2957">
        <v>40</v>
      </c>
      <c r="AH2957" s="8">
        <f>_xlfn.PERCENTOF($AE2957,SUM($AC2957,$AD2957))</f>
        <v>2.1978021978021978E-3</v>
      </c>
      <c r="AI2957" s="8">
        <f>_xlfn.PERCENTOF($AF2957,SUM($AC2957,$AD2957))</f>
        <v>2.4175824175824177E-2</v>
      </c>
      <c r="AJ2957" s="8">
        <f>_xlfn.PERCENTOF($AG2957,SUM($AC2957,$AD2957))</f>
        <v>8.7912087912087919E-2</v>
      </c>
    </row>
    <row r="2958" spans="1:36" hidden="1" x14ac:dyDescent="0.3">
      <c r="A2958" s="1">
        <v>45809</v>
      </c>
      <c r="B2958" s="2">
        <v>0.77222222222222225</v>
      </c>
      <c r="C2958" t="s">
        <v>34</v>
      </c>
      <c r="D2958" t="s">
        <v>18</v>
      </c>
      <c r="E2958" t="s">
        <v>4813</v>
      </c>
      <c r="F2958" t="s">
        <v>20</v>
      </c>
      <c r="G2958" t="s">
        <v>21</v>
      </c>
      <c r="H2958" t="s">
        <v>22</v>
      </c>
      <c r="I2958" t="s">
        <v>23</v>
      </c>
      <c r="J2958" t="s">
        <v>24</v>
      </c>
      <c r="K2958" t="s">
        <v>80</v>
      </c>
      <c r="L2958">
        <v>14</v>
      </c>
      <c r="M2958">
        <v>97</v>
      </c>
      <c r="N2958">
        <v>358</v>
      </c>
      <c r="O2958">
        <v>0</v>
      </c>
      <c r="P2958">
        <v>11</v>
      </c>
      <c r="Q2958">
        <v>38</v>
      </c>
      <c r="T2958" t="s">
        <v>17</v>
      </c>
      <c r="U2958" t="s">
        <v>5673</v>
      </c>
      <c r="V2958" t="s">
        <v>20</v>
      </c>
      <c r="W2958" t="s">
        <v>56</v>
      </c>
      <c r="X2958" t="s">
        <v>57</v>
      </c>
      <c r="Y2958" t="s">
        <v>58</v>
      </c>
      <c r="Z2958" t="s">
        <v>24</v>
      </c>
      <c r="AA2958" t="s">
        <v>80</v>
      </c>
      <c r="AB2958">
        <v>14</v>
      </c>
      <c r="AC2958">
        <v>97</v>
      </c>
      <c r="AD2958">
        <v>358</v>
      </c>
      <c r="AE2958">
        <v>1</v>
      </c>
      <c r="AF2958">
        <v>9</v>
      </c>
      <c r="AG2958">
        <v>34</v>
      </c>
      <c r="AH2958" s="8">
        <f>_xlfn.PERCENTOF($AE2958,SUM($AC2958,$AD2958))</f>
        <v>2.1978021978021978E-3</v>
      </c>
      <c r="AI2958" s="8">
        <f>_xlfn.PERCENTOF($AF2958,SUM($AC2958,$AD2958))</f>
        <v>1.9780219780219779E-2</v>
      </c>
      <c r="AJ2958" s="8">
        <f>_xlfn.PERCENTOF($AG2958,SUM($AC2958,$AD2958))</f>
        <v>7.4725274725274723E-2</v>
      </c>
    </row>
    <row r="2959" spans="1:36" hidden="1" x14ac:dyDescent="0.3">
      <c r="A2959" s="1">
        <v>45809</v>
      </c>
      <c r="B2959" s="2">
        <v>0.56666666666666665</v>
      </c>
      <c r="C2959" t="s">
        <v>48</v>
      </c>
      <c r="D2959" t="s">
        <v>18</v>
      </c>
      <c r="E2959" t="s">
        <v>4958</v>
      </c>
      <c r="F2959" t="s">
        <v>20</v>
      </c>
      <c r="G2959" t="s">
        <v>68</v>
      </c>
      <c r="H2959" t="s">
        <v>69</v>
      </c>
      <c r="I2959" t="s">
        <v>31</v>
      </c>
      <c r="J2959" t="s">
        <v>32</v>
      </c>
      <c r="K2959" t="s">
        <v>33</v>
      </c>
      <c r="L2959">
        <v>0</v>
      </c>
      <c r="M2959">
        <v>2</v>
      </c>
      <c r="N2959">
        <v>178</v>
      </c>
      <c r="O2959">
        <v>1</v>
      </c>
      <c r="P2959">
        <v>0</v>
      </c>
      <c r="Q2959">
        <v>0</v>
      </c>
      <c r="T2959" t="s">
        <v>17</v>
      </c>
      <c r="U2959" t="s">
        <v>5655</v>
      </c>
      <c r="V2959" t="s">
        <v>20</v>
      </c>
      <c r="W2959" t="s">
        <v>56</v>
      </c>
      <c r="X2959" t="s">
        <v>57</v>
      </c>
      <c r="Y2959" t="s">
        <v>58</v>
      </c>
      <c r="Z2959" t="s">
        <v>24</v>
      </c>
      <c r="AA2959" t="s">
        <v>80</v>
      </c>
      <c r="AB2959">
        <v>14</v>
      </c>
      <c r="AC2959">
        <v>97</v>
      </c>
      <c r="AD2959">
        <v>358</v>
      </c>
      <c r="AE2959">
        <v>1</v>
      </c>
      <c r="AF2959">
        <v>25</v>
      </c>
      <c r="AG2959">
        <v>80</v>
      </c>
      <c r="AH2959" s="8">
        <f>_xlfn.PERCENTOF($AE2959,SUM($AC2959,$AD2959))</f>
        <v>2.1978021978021978E-3</v>
      </c>
      <c r="AI2959" s="8">
        <f>_xlfn.PERCENTOF($AF2959,SUM($AC2959,$AD2959))</f>
        <v>5.4945054945054944E-2</v>
      </c>
      <c r="AJ2959" s="8">
        <f>_xlfn.PERCENTOF($AG2959,SUM($AC2959,$AD2959))</f>
        <v>0.17582417582417584</v>
      </c>
    </row>
    <row r="2960" spans="1:36" hidden="1" x14ac:dyDescent="0.3">
      <c r="A2960" s="1">
        <v>45809</v>
      </c>
      <c r="B2960" s="2">
        <v>0.69513888888888886</v>
      </c>
      <c r="C2960" t="s">
        <v>17</v>
      </c>
      <c r="D2960" t="s">
        <v>18</v>
      </c>
      <c r="E2960" t="s">
        <v>3533</v>
      </c>
      <c r="F2960" t="s">
        <v>20</v>
      </c>
      <c r="G2960" t="s">
        <v>99</v>
      </c>
      <c r="H2960" t="s">
        <v>74</v>
      </c>
      <c r="I2960" t="s">
        <v>31</v>
      </c>
      <c r="J2960" t="s">
        <v>32</v>
      </c>
      <c r="K2960" t="s">
        <v>33</v>
      </c>
      <c r="L2960">
        <v>0</v>
      </c>
      <c r="M2960">
        <v>11</v>
      </c>
      <c r="N2960">
        <v>169</v>
      </c>
      <c r="O2960">
        <v>1</v>
      </c>
      <c r="P2960">
        <v>0</v>
      </c>
      <c r="Q2960">
        <v>0</v>
      </c>
      <c r="T2960" t="s">
        <v>17</v>
      </c>
      <c r="U2960" t="s">
        <v>1186</v>
      </c>
      <c r="V2960" t="s">
        <v>20</v>
      </c>
      <c r="W2960" t="s">
        <v>71</v>
      </c>
      <c r="X2960" t="s">
        <v>22</v>
      </c>
      <c r="Y2960" t="s">
        <v>23</v>
      </c>
      <c r="Z2960" t="s">
        <v>24</v>
      </c>
      <c r="AA2960" t="s">
        <v>80</v>
      </c>
      <c r="AB2960">
        <v>14</v>
      </c>
      <c r="AC2960">
        <v>97</v>
      </c>
      <c r="AD2960">
        <v>358</v>
      </c>
      <c r="AE2960">
        <v>1</v>
      </c>
      <c r="AF2960">
        <v>11</v>
      </c>
      <c r="AG2960">
        <v>39</v>
      </c>
      <c r="AH2960" s="8">
        <f>_xlfn.PERCENTOF($AE2960,SUM($AC2960,$AD2960))</f>
        <v>2.1978021978021978E-3</v>
      </c>
      <c r="AI2960" s="8">
        <f>_xlfn.PERCENTOF($AF2960,SUM($AC2960,$AD2960))</f>
        <v>2.4175824175824177E-2</v>
      </c>
      <c r="AJ2960" s="8">
        <f>_xlfn.PERCENTOF($AG2960,SUM($AC2960,$AD2960))</f>
        <v>8.5714285714285715E-2</v>
      </c>
    </row>
    <row r="2961" spans="1:36" hidden="1" x14ac:dyDescent="0.3">
      <c r="A2961" s="1">
        <v>45809</v>
      </c>
      <c r="B2961" s="2">
        <v>0.87569444444444444</v>
      </c>
      <c r="C2961" t="s">
        <v>34</v>
      </c>
      <c r="D2961" t="s">
        <v>18</v>
      </c>
      <c r="E2961" t="s">
        <v>2292</v>
      </c>
      <c r="F2961" t="s">
        <v>20</v>
      </c>
      <c r="G2961" t="s">
        <v>29</v>
      </c>
      <c r="H2961" t="s">
        <v>30</v>
      </c>
      <c r="I2961" t="s">
        <v>31</v>
      </c>
      <c r="J2961" t="s">
        <v>32</v>
      </c>
      <c r="K2961" t="s">
        <v>33</v>
      </c>
      <c r="L2961">
        <v>0</v>
      </c>
      <c r="M2961">
        <v>5</v>
      </c>
      <c r="N2961">
        <v>175</v>
      </c>
      <c r="O2961">
        <v>1</v>
      </c>
      <c r="P2961">
        <v>8</v>
      </c>
      <c r="Q2961">
        <v>30</v>
      </c>
      <c r="T2961" t="s">
        <v>17</v>
      </c>
      <c r="U2961" t="s">
        <v>79</v>
      </c>
      <c r="V2961" t="s">
        <v>20</v>
      </c>
      <c r="W2961" t="s">
        <v>71</v>
      </c>
      <c r="X2961" t="s">
        <v>22</v>
      </c>
      <c r="Y2961" t="s">
        <v>23</v>
      </c>
      <c r="Z2961" t="s">
        <v>24</v>
      </c>
      <c r="AA2961" t="s">
        <v>80</v>
      </c>
      <c r="AB2961">
        <v>14</v>
      </c>
      <c r="AC2961">
        <v>97</v>
      </c>
      <c r="AD2961">
        <v>358</v>
      </c>
      <c r="AE2961">
        <v>1</v>
      </c>
      <c r="AF2961">
        <v>0</v>
      </c>
      <c r="AG2961">
        <v>8</v>
      </c>
      <c r="AH2961" s="8">
        <f>_xlfn.PERCENTOF($AE2961,SUM($AC2961,$AD2961))</f>
        <v>2.1978021978021978E-3</v>
      </c>
      <c r="AI2961" s="8">
        <f>_xlfn.PERCENTOF($AF2961,SUM($AC2961,$AD2961))</f>
        <v>0</v>
      </c>
      <c r="AJ2961" s="8">
        <f>_xlfn.PERCENTOF($AG2961,SUM($AC2961,$AD2961))</f>
        <v>1.7582417582417582E-2</v>
      </c>
    </row>
    <row r="2962" spans="1:36" hidden="1" x14ac:dyDescent="0.3">
      <c r="A2962" s="1">
        <v>45809</v>
      </c>
      <c r="B2962" s="2">
        <v>0.84305555555555556</v>
      </c>
      <c r="C2962" t="s">
        <v>34</v>
      </c>
      <c r="D2962" t="s">
        <v>18</v>
      </c>
      <c r="E2962" t="s">
        <v>5082</v>
      </c>
      <c r="F2962" t="s">
        <v>20</v>
      </c>
      <c r="G2962" t="s">
        <v>68</v>
      </c>
      <c r="H2962" t="s">
        <v>69</v>
      </c>
      <c r="I2962" t="s">
        <v>31</v>
      </c>
      <c r="J2962" t="s">
        <v>32</v>
      </c>
      <c r="K2962" t="s">
        <v>33</v>
      </c>
      <c r="L2962">
        <v>0</v>
      </c>
      <c r="M2962">
        <v>10</v>
      </c>
      <c r="N2962">
        <v>170</v>
      </c>
      <c r="O2962">
        <v>0</v>
      </c>
      <c r="P2962">
        <v>3</v>
      </c>
      <c r="Q2962">
        <v>16</v>
      </c>
      <c r="T2962" t="s">
        <v>17</v>
      </c>
      <c r="U2962" t="s">
        <v>2497</v>
      </c>
      <c r="V2962" t="s">
        <v>20</v>
      </c>
      <c r="W2962" t="s">
        <v>71</v>
      </c>
      <c r="X2962" t="s">
        <v>22</v>
      </c>
      <c r="Y2962" t="s">
        <v>23</v>
      </c>
      <c r="Z2962" t="s">
        <v>24</v>
      </c>
      <c r="AA2962" t="s">
        <v>80</v>
      </c>
      <c r="AB2962">
        <v>14</v>
      </c>
      <c r="AC2962">
        <v>97</v>
      </c>
      <c r="AD2962">
        <v>358</v>
      </c>
      <c r="AE2962">
        <v>1</v>
      </c>
      <c r="AF2962">
        <v>17</v>
      </c>
      <c r="AG2962">
        <v>56</v>
      </c>
      <c r="AH2962" s="8">
        <f>_xlfn.PERCENTOF($AE2962,SUM($AC2962,$AD2962))</f>
        <v>2.1978021978021978E-3</v>
      </c>
      <c r="AI2962" s="8">
        <f>_xlfn.PERCENTOF($AF2962,SUM($AC2962,$AD2962))</f>
        <v>3.7362637362637362E-2</v>
      </c>
      <c r="AJ2962" s="8">
        <f>_xlfn.PERCENTOF($AG2962,SUM($AC2962,$AD2962))</f>
        <v>0.12307692307692308</v>
      </c>
    </row>
    <row r="2963" spans="1:36" hidden="1" x14ac:dyDescent="0.3">
      <c r="A2963" s="1">
        <v>45809</v>
      </c>
      <c r="B2963" s="2">
        <v>0.56666666666666665</v>
      </c>
      <c r="C2963" t="s">
        <v>48</v>
      </c>
      <c r="D2963" t="s">
        <v>18</v>
      </c>
      <c r="E2963" t="s">
        <v>5256</v>
      </c>
      <c r="F2963" t="s">
        <v>20</v>
      </c>
      <c r="G2963" t="s">
        <v>68</v>
      </c>
      <c r="H2963" t="s">
        <v>69</v>
      </c>
      <c r="I2963" t="s">
        <v>31</v>
      </c>
      <c r="J2963" t="s">
        <v>32</v>
      </c>
      <c r="K2963" t="s">
        <v>33</v>
      </c>
      <c r="L2963">
        <v>0</v>
      </c>
      <c r="M2963">
        <v>18</v>
      </c>
      <c r="N2963">
        <v>162</v>
      </c>
      <c r="O2963">
        <v>0</v>
      </c>
      <c r="P2963">
        <v>22</v>
      </c>
      <c r="Q2963">
        <v>71</v>
      </c>
      <c r="T2963" t="s">
        <v>17</v>
      </c>
      <c r="U2963" t="s">
        <v>6044</v>
      </c>
      <c r="V2963" t="s">
        <v>20</v>
      </c>
      <c r="W2963" t="s">
        <v>71</v>
      </c>
      <c r="X2963" t="s">
        <v>22</v>
      </c>
      <c r="Y2963" t="s">
        <v>23</v>
      </c>
      <c r="Z2963" t="s">
        <v>24</v>
      </c>
      <c r="AA2963" t="s">
        <v>80</v>
      </c>
      <c r="AB2963">
        <v>14</v>
      </c>
      <c r="AC2963">
        <v>97</v>
      </c>
      <c r="AD2963">
        <v>358</v>
      </c>
      <c r="AE2963">
        <v>1</v>
      </c>
      <c r="AF2963">
        <v>6</v>
      </c>
      <c r="AG2963">
        <v>27</v>
      </c>
      <c r="AH2963" s="8">
        <f>_xlfn.PERCENTOF($AE2963,SUM($AC2963,$AD2963))</f>
        <v>2.1978021978021978E-3</v>
      </c>
      <c r="AI2963" s="8">
        <f>_xlfn.PERCENTOF($AF2963,SUM($AC2963,$AD2963))</f>
        <v>1.3186813186813187E-2</v>
      </c>
      <c r="AJ2963" s="8">
        <f>_xlfn.PERCENTOF($AG2963,SUM($AC2963,$AD2963))</f>
        <v>5.9340659340659338E-2</v>
      </c>
    </row>
    <row r="2964" spans="1:36" hidden="1" x14ac:dyDescent="0.3">
      <c r="A2964" s="1">
        <v>45809</v>
      </c>
      <c r="B2964" s="2">
        <v>0.42291666666666666</v>
      </c>
      <c r="C2964" t="s">
        <v>26</v>
      </c>
      <c r="D2964" t="s">
        <v>18</v>
      </c>
      <c r="E2964" t="s">
        <v>3281</v>
      </c>
      <c r="F2964" t="s">
        <v>20</v>
      </c>
      <c r="G2964" t="s">
        <v>73</v>
      </c>
      <c r="H2964" t="s">
        <v>74</v>
      </c>
      <c r="I2964" t="s">
        <v>31</v>
      </c>
      <c r="J2964" t="s">
        <v>32</v>
      </c>
      <c r="K2964" t="s">
        <v>33</v>
      </c>
      <c r="L2964">
        <v>0</v>
      </c>
      <c r="M2964">
        <v>7</v>
      </c>
      <c r="N2964">
        <v>173</v>
      </c>
      <c r="O2964">
        <v>0</v>
      </c>
      <c r="P2964">
        <v>3</v>
      </c>
      <c r="Q2964">
        <v>16</v>
      </c>
      <c r="T2964" t="s">
        <v>17</v>
      </c>
      <c r="U2964" t="s">
        <v>2319</v>
      </c>
      <c r="V2964" t="s">
        <v>20</v>
      </c>
      <c r="W2964" t="s">
        <v>21</v>
      </c>
      <c r="X2964" t="s">
        <v>22</v>
      </c>
      <c r="Y2964" t="s">
        <v>23</v>
      </c>
      <c r="Z2964" t="s">
        <v>24</v>
      </c>
      <c r="AA2964" t="s">
        <v>80</v>
      </c>
      <c r="AB2964">
        <v>14</v>
      </c>
      <c r="AC2964">
        <v>97</v>
      </c>
      <c r="AD2964">
        <v>358</v>
      </c>
      <c r="AE2964">
        <v>1</v>
      </c>
      <c r="AF2964">
        <v>7</v>
      </c>
      <c r="AG2964">
        <v>29</v>
      </c>
      <c r="AH2964" s="8">
        <f>_xlfn.PERCENTOF($AE2964,SUM($AC2964,$AD2964))</f>
        <v>2.1978021978021978E-3</v>
      </c>
      <c r="AI2964" s="8">
        <f>_xlfn.PERCENTOF($AF2964,SUM($AC2964,$AD2964))</f>
        <v>1.5384615384615385E-2</v>
      </c>
      <c r="AJ2964" s="8">
        <f>_xlfn.PERCENTOF($AG2964,SUM($AC2964,$AD2964))</f>
        <v>6.3736263736263732E-2</v>
      </c>
    </row>
    <row r="2965" spans="1:36" hidden="1" x14ac:dyDescent="0.3">
      <c r="A2965" s="1">
        <v>45809</v>
      </c>
      <c r="B2965" s="2">
        <v>0.77222222222222225</v>
      </c>
      <c r="C2965" t="s">
        <v>34</v>
      </c>
      <c r="D2965" t="s">
        <v>18</v>
      </c>
      <c r="E2965" t="s">
        <v>215</v>
      </c>
      <c r="F2965" t="s">
        <v>20</v>
      </c>
      <c r="G2965" t="s">
        <v>36</v>
      </c>
      <c r="H2965" t="s">
        <v>37</v>
      </c>
      <c r="I2965" t="s">
        <v>31</v>
      </c>
      <c r="J2965" t="s">
        <v>32</v>
      </c>
      <c r="K2965" t="s">
        <v>33</v>
      </c>
      <c r="L2965">
        <v>0</v>
      </c>
      <c r="M2965">
        <v>0</v>
      </c>
      <c r="N2965">
        <v>180</v>
      </c>
      <c r="O2965">
        <v>1</v>
      </c>
      <c r="P2965">
        <v>3</v>
      </c>
      <c r="Q2965">
        <v>17</v>
      </c>
      <c r="T2965" t="s">
        <v>17</v>
      </c>
      <c r="U2965" t="s">
        <v>568</v>
      </c>
      <c r="V2965" t="s">
        <v>20</v>
      </c>
      <c r="W2965" t="s">
        <v>21</v>
      </c>
      <c r="X2965" t="s">
        <v>22</v>
      </c>
      <c r="Y2965" t="s">
        <v>23</v>
      </c>
      <c r="Z2965" t="s">
        <v>24</v>
      </c>
      <c r="AA2965" t="s">
        <v>80</v>
      </c>
      <c r="AB2965">
        <v>14</v>
      </c>
      <c r="AC2965">
        <v>97</v>
      </c>
      <c r="AD2965">
        <v>358</v>
      </c>
      <c r="AE2965">
        <v>1</v>
      </c>
      <c r="AF2965">
        <v>8</v>
      </c>
      <c r="AG2965">
        <v>31</v>
      </c>
      <c r="AH2965" s="8">
        <f>_xlfn.PERCENTOF($AE2965,SUM($AC2965,$AD2965))</f>
        <v>2.1978021978021978E-3</v>
      </c>
      <c r="AI2965" s="8">
        <f>_xlfn.PERCENTOF($AF2965,SUM($AC2965,$AD2965))</f>
        <v>1.7582417582417582E-2</v>
      </c>
      <c r="AJ2965" s="8">
        <f>_xlfn.PERCENTOF($AG2965,SUM($AC2965,$AD2965))</f>
        <v>6.8131868131868126E-2</v>
      </c>
    </row>
    <row r="2966" spans="1:36" hidden="1" x14ac:dyDescent="0.3">
      <c r="A2966" s="1">
        <v>45809</v>
      </c>
      <c r="B2966" s="2">
        <v>0.39930555555555558</v>
      </c>
      <c r="C2966" t="s">
        <v>26</v>
      </c>
      <c r="D2966" t="s">
        <v>18</v>
      </c>
      <c r="E2966" t="s">
        <v>5594</v>
      </c>
      <c r="F2966" t="s">
        <v>20</v>
      </c>
      <c r="G2966" t="s">
        <v>56</v>
      </c>
      <c r="H2966" t="s">
        <v>57</v>
      </c>
      <c r="I2966" t="s">
        <v>58</v>
      </c>
      <c r="J2966" t="s">
        <v>24</v>
      </c>
      <c r="K2966" t="s">
        <v>25</v>
      </c>
      <c r="L2966">
        <v>0</v>
      </c>
      <c r="M2966">
        <v>32</v>
      </c>
      <c r="N2966">
        <v>300</v>
      </c>
      <c r="O2966">
        <v>1</v>
      </c>
      <c r="P2966">
        <v>9</v>
      </c>
      <c r="Q2966">
        <v>33</v>
      </c>
      <c r="T2966" t="s">
        <v>17</v>
      </c>
      <c r="U2966" t="s">
        <v>1341</v>
      </c>
      <c r="V2966" t="s">
        <v>20</v>
      </c>
      <c r="W2966" t="s">
        <v>21</v>
      </c>
      <c r="X2966" t="s">
        <v>22</v>
      </c>
      <c r="Y2966" t="s">
        <v>23</v>
      </c>
      <c r="Z2966" t="s">
        <v>24</v>
      </c>
      <c r="AA2966" t="s">
        <v>80</v>
      </c>
      <c r="AB2966">
        <v>14</v>
      </c>
      <c r="AC2966">
        <v>97</v>
      </c>
      <c r="AD2966">
        <v>358</v>
      </c>
      <c r="AE2966">
        <v>1</v>
      </c>
      <c r="AF2966">
        <v>10</v>
      </c>
      <c r="AG2966">
        <v>38</v>
      </c>
      <c r="AH2966" s="8">
        <f>_xlfn.PERCENTOF($AE2966,SUM($AC2966,$AD2966))</f>
        <v>2.1978021978021978E-3</v>
      </c>
      <c r="AI2966" s="8">
        <f>_xlfn.PERCENTOF($AF2966,SUM($AC2966,$AD2966))</f>
        <v>2.197802197802198E-2</v>
      </c>
      <c r="AJ2966" s="8">
        <f>_xlfn.PERCENTOF($AG2966,SUM($AC2966,$AD2966))</f>
        <v>8.3516483516483511E-2</v>
      </c>
    </row>
    <row r="2967" spans="1:36" hidden="1" x14ac:dyDescent="0.3">
      <c r="A2967" s="1">
        <v>45809</v>
      </c>
      <c r="B2967" s="2">
        <v>0.88680555555555551</v>
      </c>
      <c r="C2967" t="s">
        <v>34</v>
      </c>
      <c r="D2967" t="s">
        <v>18</v>
      </c>
      <c r="E2967" t="s">
        <v>5622</v>
      </c>
      <c r="F2967" t="s">
        <v>20</v>
      </c>
      <c r="G2967" t="s">
        <v>36</v>
      </c>
      <c r="H2967" t="s">
        <v>37</v>
      </c>
      <c r="I2967" t="s">
        <v>31</v>
      </c>
      <c r="J2967" t="s">
        <v>32</v>
      </c>
      <c r="K2967" t="s">
        <v>33</v>
      </c>
      <c r="L2967">
        <v>0</v>
      </c>
      <c r="M2967">
        <v>9</v>
      </c>
      <c r="N2967">
        <v>171</v>
      </c>
      <c r="O2967">
        <v>1</v>
      </c>
      <c r="P2967">
        <v>12</v>
      </c>
      <c r="Q2967">
        <v>41</v>
      </c>
      <c r="T2967" t="s">
        <v>17</v>
      </c>
      <c r="U2967" t="s">
        <v>6067</v>
      </c>
      <c r="V2967" t="s">
        <v>20</v>
      </c>
      <c r="W2967" t="s">
        <v>21</v>
      </c>
      <c r="X2967" t="s">
        <v>22</v>
      </c>
      <c r="Y2967" t="s">
        <v>23</v>
      </c>
      <c r="Z2967" t="s">
        <v>24</v>
      </c>
      <c r="AA2967" t="s">
        <v>80</v>
      </c>
      <c r="AB2967">
        <v>14</v>
      </c>
      <c r="AC2967">
        <v>97</v>
      </c>
      <c r="AD2967">
        <v>358</v>
      </c>
      <c r="AE2967">
        <v>1</v>
      </c>
      <c r="AF2967">
        <v>1</v>
      </c>
      <c r="AG2967">
        <v>11</v>
      </c>
      <c r="AH2967" s="8">
        <f>_xlfn.PERCENTOF($AE2967,SUM($AC2967,$AD2967))</f>
        <v>2.1978021978021978E-3</v>
      </c>
      <c r="AI2967" s="8">
        <f>_xlfn.PERCENTOF($AF2967,SUM($AC2967,$AD2967))</f>
        <v>2.1978021978021978E-3</v>
      </c>
      <c r="AJ2967" s="8">
        <f>_xlfn.PERCENTOF($AG2967,SUM($AC2967,$AD2967))</f>
        <v>2.4175824175824177E-2</v>
      </c>
    </row>
    <row r="2968" spans="1:36" hidden="1" x14ac:dyDescent="0.3">
      <c r="A2968" s="1">
        <v>45809</v>
      </c>
      <c r="B2968" s="2">
        <v>0.37222222222222223</v>
      </c>
      <c r="C2968" t="s">
        <v>26</v>
      </c>
      <c r="D2968" t="s">
        <v>18</v>
      </c>
      <c r="E2968" t="s">
        <v>4701</v>
      </c>
      <c r="F2968" t="s">
        <v>20</v>
      </c>
      <c r="G2968" t="s">
        <v>62</v>
      </c>
      <c r="H2968" t="s">
        <v>63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1</v>
      </c>
      <c r="P2968">
        <v>2</v>
      </c>
      <c r="Q2968">
        <v>15</v>
      </c>
      <c r="T2968" t="s">
        <v>17</v>
      </c>
      <c r="U2968" t="s">
        <v>149</v>
      </c>
      <c r="V2968" t="s">
        <v>20</v>
      </c>
      <c r="W2968" t="s">
        <v>46</v>
      </c>
      <c r="X2968" t="s">
        <v>22</v>
      </c>
      <c r="Y2968" t="s">
        <v>23</v>
      </c>
      <c r="Z2968" t="s">
        <v>24</v>
      </c>
      <c r="AA2968" t="s">
        <v>80</v>
      </c>
      <c r="AB2968">
        <v>14</v>
      </c>
      <c r="AC2968">
        <v>97</v>
      </c>
      <c r="AD2968">
        <v>358</v>
      </c>
      <c r="AE2968">
        <v>1</v>
      </c>
      <c r="AF2968">
        <v>9</v>
      </c>
      <c r="AG2968">
        <v>34</v>
      </c>
      <c r="AH2968" s="8">
        <f>_xlfn.PERCENTOF($AE2968,SUM($AC2968,$AD2968))</f>
        <v>2.1978021978021978E-3</v>
      </c>
      <c r="AI2968" s="8">
        <f>_xlfn.PERCENTOF($AF2968,SUM($AC2968,$AD2968))</f>
        <v>1.9780219780219779E-2</v>
      </c>
      <c r="AJ2968" s="8">
        <f>_xlfn.PERCENTOF($AG2968,SUM($AC2968,$AD2968))</f>
        <v>7.4725274725274723E-2</v>
      </c>
    </row>
    <row r="2969" spans="1:36" hidden="1" x14ac:dyDescent="0.3">
      <c r="A2969" s="1">
        <v>45809</v>
      </c>
      <c r="B2969" s="2">
        <v>0.32916666666666666</v>
      </c>
      <c r="C2969" t="s">
        <v>26</v>
      </c>
      <c r="D2969" t="s">
        <v>18</v>
      </c>
      <c r="E2969" t="s">
        <v>2440</v>
      </c>
      <c r="F2969" t="s">
        <v>20</v>
      </c>
      <c r="G2969" t="s">
        <v>46</v>
      </c>
      <c r="H2969" t="s">
        <v>22</v>
      </c>
      <c r="I2969" t="s">
        <v>23</v>
      </c>
      <c r="J2969" t="s">
        <v>24</v>
      </c>
      <c r="K2969" t="s">
        <v>59</v>
      </c>
      <c r="L2969">
        <v>8</v>
      </c>
      <c r="M2969">
        <v>42</v>
      </c>
      <c r="N2969">
        <v>166</v>
      </c>
      <c r="O2969">
        <v>0</v>
      </c>
      <c r="P2969">
        <v>19</v>
      </c>
      <c r="Q2969">
        <v>62</v>
      </c>
      <c r="T2969" t="s">
        <v>17</v>
      </c>
      <c r="U2969" t="s">
        <v>1719</v>
      </c>
      <c r="V2969" t="s">
        <v>20</v>
      </c>
      <c r="W2969" t="s">
        <v>46</v>
      </c>
      <c r="X2969" t="s">
        <v>22</v>
      </c>
      <c r="Y2969" t="s">
        <v>23</v>
      </c>
      <c r="Z2969" t="s">
        <v>24</v>
      </c>
      <c r="AA2969" t="s">
        <v>80</v>
      </c>
      <c r="AB2969">
        <v>14</v>
      </c>
      <c r="AC2969">
        <v>97</v>
      </c>
      <c r="AD2969">
        <v>358</v>
      </c>
      <c r="AE2969">
        <v>1</v>
      </c>
      <c r="AF2969">
        <v>3</v>
      </c>
      <c r="AG2969">
        <v>16</v>
      </c>
      <c r="AH2969" s="8">
        <f>_xlfn.PERCENTOF($AE2969,SUM($AC2969,$AD2969))</f>
        <v>2.1978021978021978E-3</v>
      </c>
      <c r="AI2969" s="8">
        <f>_xlfn.PERCENTOF($AF2969,SUM($AC2969,$AD2969))</f>
        <v>6.5934065934065934E-3</v>
      </c>
      <c r="AJ2969" s="8">
        <f>_xlfn.PERCENTOF($AG2969,SUM($AC2969,$AD2969))</f>
        <v>3.5164835164835165E-2</v>
      </c>
    </row>
    <row r="2970" spans="1:36" hidden="1" x14ac:dyDescent="0.3">
      <c r="A2970" s="1">
        <v>45809</v>
      </c>
      <c r="B2970" s="2">
        <v>0.7993055555555556</v>
      </c>
      <c r="C2970" t="s">
        <v>34</v>
      </c>
      <c r="D2970" t="s">
        <v>18</v>
      </c>
      <c r="E2970" t="s">
        <v>5777</v>
      </c>
      <c r="F2970" t="s">
        <v>20</v>
      </c>
      <c r="G2970" t="s">
        <v>73</v>
      </c>
      <c r="H2970" t="s">
        <v>74</v>
      </c>
      <c r="I2970" t="s">
        <v>31</v>
      </c>
      <c r="J2970" t="s">
        <v>32</v>
      </c>
      <c r="K2970" t="s">
        <v>33</v>
      </c>
      <c r="L2970">
        <v>0</v>
      </c>
      <c r="M2970">
        <v>1</v>
      </c>
      <c r="N2970">
        <v>179</v>
      </c>
      <c r="O2970">
        <v>0</v>
      </c>
      <c r="P2970">
        <v>19</v>
      </c>
      <c r="Q2970">
        <v>62</v>
      </c>
      <c r="T2970" t="s">
        <v>17</v>
      </c>
      <c r="U2970" t="s">
        <v>4659</v>
      </c>
      <c r="V2970" t="s">
        <v>20</v>
      </c>
      <c r="W2970" t="s">
        <v>46</v>
      </c>
      <c r="X2970" t="s">
        <v>22</v>
      </c>
      <c r="Y2970" t="s">
        <v>23</v>
      </c>
      <c r="Z2970" t="s">
        <v>24</v>
      </c>
      <c r="AA2970" t="s">
        <v>80</v>
      </c>
      <c r="AB2970">
        <v>14</v>
      </c>
      <c r="AC2970">
        <v>97</v>
      </c>
      <c r="AD2970">
        <v>358</v>
      </c>
      <c r="AE2970">
        <v>1</v>
      </c>
      <c r="AF2970">
        <v>2</v>
      </c>
      <c r="AG2970">
        <v>13</v>
      </c>
      <c r="AH2970" s="8">
        <f>_xlfn.PERCENTOF($AE2970,SUM($AC2970,$AD2970))</f>
        <v>2.1978021978021978E-3</v>
      </c>
      <c r="AI2970" s="8">
        <f>_xlfn.PERCENTOF($AF2970,SUM($AC2970,$AD2970))</f>
        <v>4.3956043956043956E-3</v>
      </c>
      <c r="AJ2970" s="8">
        <f>_xlfn.PERCENTOF($AG2970,SUM($AC2970,$AD2970))</f>
        <v>2.8571428571428571E-2</v>
      </c>
    </row>
    <row r="2971" spans="1:36" hidden="1" x14ac:dyDescent="0.3">
      <c r="A2971" s="1">
        <v>45809</v>
      </c>
      <c r="B2971" s="2">
        <v>0.81180555555555556</v>
      </c>
      <c r="C2971" t="s">
        <v>34</v>
      </c>
      <c r="D2971" t="s">
        <v>18</v>
      </c>
      <c r="E2971" t="s">
        <v>4214</v>
      </c>
      <c r="F2971" t="s">
        <v>20</v>
      </c>
      <c r="G2971" t="s">
        <v>46</v>
      </c>
      <c r="H2971" t="s">
        <v>22</v>
      </c>
      <c r="I2971" t="s">
        <v>23</v>
      </c>
      <c r="J2971" t="s">
        <v>24</v>
      </c>
      <c r="K2971" t="s">
        <v>25</v>
      </c>
      <c r="L2971">
        <v>0</v>
      </c>
      <c r="M2971">
        <v>32</v>
      </c>
      <c r="N2971">
        <v>304</v>
      </c>
      <c r="O2971">
        <v>0</v>
      </c>
      <c r="P2971">
        <v>13</v>
      </c>
      <c r="Q2971">
        <v>45</v>
      </c>
      <c r="T2971" t="s">
        <v>17</v>
      </c>
      <c r="U2971" t="s">
        <v>4751</v>
      </c>
      <c r="V2971" t="s">
        <v>20</v>
      </c>
      <c r="W2971" t="s">
        <v>46</v>
      </c>
      <c r="X2971" t="s">
        <v>22</v>
      </c>
      <c r="Y2971" t="s">
        <v>23</v>
      </c>
      <c r="Z2971" t="s">
        <v>24</v>
      </c>
      <c r="AA2971" t="s">
        <v>80</v>
      </c>
      <c r="AB2971">
        <v>14</v>
      </c>
      <c r="AC2971">
        <v>97</v>
      </c>
      <c r="AD2971">
        <v>358</v>
      </c>
      <c r="AE2971">
        <v>1</v>
      </c>
      <c r="AF2971">
        <v>0</v>
      </c>
      <c r="AG2971">
        <v>0</v>
      </c>
      <c r="AH2971" s="8">
        <f>_xlfn.PERCENTOF($AE2971,SUM($AC2971,$AD2971))</f>
        <v>2.1978021978021978E-3</v>
      </c>
      <c r="AI2971" s="8">
        <f>_xlfn.PERCENTOF($AF2971,SUM($AC2971,$AD2971))</f>
        <v>0</v>
      </c>
      <c r="AJ2971" s="8">
        <f>_xlfn.PERCENTOF($AG2971,SUM($AC2971,$AD2971))</f>
        <v>0</v>
      </c>
    </row>
    <row r="2972" spans="1:36" hidden="1" x14ac:dyDescent="0.3">
      <c r="A2972" s="1">
        <v>45809</v>
      </c>
      <c r="B2972" s="2">
        <v>0.68819444444444444</v>
      </c>
      <c r="C2972" t="s">
        <v>17</v>
      </c>
      <c r="D2972" t="s">
        <v>18</v>
      </c>
      <c r="E2972" t="s">
        <v>3943</v>
      </c>
      <c r="F2972" t="s">
        <v>20</v>
      </c>
      <c r="G2972" t="s">
        <v>21</v>
      </c>
      <c r="H2972" t="s">
        <v>22</v>
      </c>
      <c r="I2972" t="s">
        <v>23</v>
      </c>
      <c r="J2972" t="s">
        <v>24</v>
      </c>
      <c r="K2972" t="s">
        <v>25</v>
      </c>
      <c r="L2972">
        <v>8</v>
      </c>
      <c r="M2972">
        <v>49</v>
      </c>
      <c r="N2972">
        <v>178</v>
      </c>
      <c r="O2972">
        <v>0</v>
      </c>
      <c r="P2972">
        <v>15</v>
      </c>
      <c r="Q2972">
        <v>52</v>
      </c>
      <c r="T2972" t="s">
        <v>34</v>
      </c>
      <c r="U2972" t="s">
        <v>3414</v>
      </c>
      <c r="V2972" t="s">
        <v>20</v>
      </c>
      <c r="W2972" t="s">
        <v>124</v>
      </c>
      <c r="X2972" t="s">
        <v>22</v>
      </c>
      <c r="Y2972" t="s">
        <v>23</v>
      </c>
      <c r="Z2972" t="s">
        <v>24</v>
      </c>
      <c r="AA2972" t="s">
        <v>80</v>
      </c>
      <c r="AB2972">
        <v>14</v>
      </c>
      <c r="AC2972">
        <v>97</v>
      </c>
      <c r="AD2972">
        <v>358</v>
      </c>
      <c r="AE2972">
        <v>1</v>
      </c>
      <c r="AF2972">
        <v>3</v>
      </c>
      <c r="AG2972">
        <v>18</v>
      </c>
      <c r="AH2972" s="8">
        <f>_xlfn.PERCENTOF($AE2972,SUM($AC2972,$AD2972))</f>
        <v>2.1978021978021978E-3</v>
      </c>
      <c r="AI2972" s="8">
        <f>_xlfn.PERCENTOF($AF2972,SUM($AC2972,$AD2972))</f>
        <v>6.5934065934065934E-3</v>
      </c>
      <c r="AJ2972" s="8">
        <f>_xlfn.PERCENTOF($AG2972,SUM($AC2972,$AD2972))</f>
        <v>3.9560439560439559E-2</v>
      </c>
    </row>
    <row r="2973" spans="1:36" hidden="1" x14ac:dyDescent="0.3">
      <c r="A2973" s="1">
        <v>45810</v>
      </c>
      <c r="B2973" s="2">
        <v>0.94236111111111109</v>
      </c>
      <c r="C2973" t="s">
        <v>34</v>
      </c>
      <c r="D2973" t="s">
        <v>18</v>
      </c>
      <c r="E2973" t="s">
        <v>61</v>
      </c>
      <c r="F2973" t="s">
        <v>20</v>
      </c>
      <c r="G2973" t="s">
        <v>62</v>
      </c>
      <c r="H2973" t="s">
        <v>63</v>
      </c>
      <c r="I2973" t="s">
        <v>31</v>
      </c>
      <c r="J2973" t="s">
        <v>32</v>
      </c>
      <c r="K2973" t="s">
        <v>33</v>
      </c>
      <c r="L2973">
        <v>0</v>
      </c>
      <c r="M2973">
        <v>18</v>
      </c>
      <c r="N2973">
        <v>162</v>
      </c>
      <c r="O2973">
        <v>0</v>
      </c>
      <c r="P2973">
        <v>5</v>
      </c>
      <c r="Q2973">
        <v>22</v>
      </c>
      <c r="T2973" t="s">
        <v>34</v>
      </c>
      <c r="U2973" t="s">
        <v>3390</v>
      </c>
      <c r="V2973" t="s">
        <v>20</v>
      </c>
      <c r="W2973" t="s">
        <v>124</v>
      </c>
      <c r="X2973" t="s">
        <v>22</v>
      </c>
      <c r="Y2973" t="s">
        <v>23</v>
      </c>
      <c r="Z2973" t="s">
        <v>24</v>
      </c>
      <c r="AA2973" t="s">
        <v>80</v>
      </c>
      <c r="AB2973">
        <v>14</v>
      </c>
      <c r="AC2973">
        <v>97</v>
      </c>
      <c r="AD2973">
        <v>358</v>
      </c>
      <c r="AE2973">
        <v>1</v>
      </c>
      <c r="AF2973">
        <v>6</v>
      </c>
      <c r="AG2973">
        <v>24</v>
      </c>
      <c r="AH2973" s="8">
        <f>_xlfn.PERCENTOF($AE2973,SUM($AC2973,$AD2973))</f>
        <v>2.1978021978021978E-3</v>
      </c>
      <c r="AI2973" s="8">
        <f>_xlfn.PERCENTOF($AF2973,SUM($AC2973,$AD2973))</f>
        <v>1.3186813186813187E-2</v>
      </c>
      <c r="AJ2973" s="8">
        <f>_xlfn.PERCENTOF($AG2973,SUM($AC2973,$AD2973))</f>
        <v>5.2747252747252747E-2</v>
      </c>
    </row>
    <row r="2974" spans="1:36" hidden="1" x14ac:dyDescent="0.3">
      <c r="A2974" s="1">
        <v>45810</v>
      </c>
      <c r="B2974" s="2">
        <v>0.70486111111111116</v>
      </c>
      <c r="C2974" t="s">
        <v>17</v>
      </c>
      <c r="D2974" t="s">
        <v>18</v>
      </c>
      <c r="E2974" t="s">
        <v>197</v>
      </c>
      <c r="F2974" t="s">
        <v>20</v>
      </c>
      <c r="G2974" t="s">
        <v>21</v>
      </c>
      <c r="H2974" t="s">
        <v>22</v>
      </c>
      <c r="I2974" t="s">
        <v>23</v>
      </c>
      <c r="J2974" t="s">
        <v>24</v>
      </c>
      <c r="K2974" t="s">
        <v>47</v>
      </c>
      <c r="L2974">
        <v>0</v>
      </c>
      <c r="M2974">
        <v>56</v>
      </c>
      <c r="N2974">
        <v>275</v>
      </c>
      <c r="O2974">
        <v>0</v>
      </c>
      <c r="P2974">
        <v>12</v>
      </c>
      <c r="Q2974">
        <v>43</v>
      </c>
      <c r="T2974" t="s">
        <v>34</v>
      </c>
      <c r="U2974" t="s">
        <v>1206</v>
      </c>
      <c r="V2974" t="s">
        <v>20</v>
      </c>
      <c r="W2974" t="s">
        <v>124</v>
      </c>
      <c r="X2974" t="s">
        <v>22</v>
      </c>
      <c r="Y2974" t="s">
        <v>23</v>
      </c>
      <c r="Z2974" t="s">
        <v>24</v>
      </c>
      <c r="AA2974" t="s">
        <v>80</v>
      </c>
      <c r="AB2974">
        <v>14</v>
      </c>
      <c r="AC2974">
        <v>97</v>
      </c>
      <c r="AD2974">
        <v>358</v>
      </c>
      <c r="AE2974">
        <v>1</v>
      </c>
      <c r="AF2974">
        <v>9</v>
      </c>
      <c r="AG2974">
        <v>35</v>
      </c>
      <c r="AH2974" s="8">
        <f>_xlfn.PERCENTOF($AE2974,SUM($AC2974,$AD2974))</f>
        <v>2.1978021978021978E-3</v>
      </c>
      <c r="AI2974" s="8">
        <f>_xlfn.PERCENTOF($AF2974,SUM($AC2974,$AD2974))</f>
        <v>1.9780219780219779E-2</v>
      </c>
      <c r="AJ2974" s="8">
        <f>_xlfn.PERCENTOF($AG2974,SUM($AC2974,$AD2974))</f>
        <v>7.6923076923076927E-2</v>
      </c>
    </row>
    <row r="2975" spans="1:36" hidden="1" x14ac:dyDescent="0.3">
      <c r="A2975" s="1">
        <v>45810</v>
      </c>
      <c r="B2975" s="2">
        <v>0.71319444444444446</v>
      </c>
      <c r="C2975" t="s">
        <v>17</v>
      </c>
      <c r="D2975" t="s">
        <v>18</v>
      </c>
      <c r="E2975" t="s">
        <v>292</v>
      </c>
      <c r="F2975" t="s">
        <v>20</v>
      </c>
      <c r="G2975" t="s">
        <v>36</v>
      </c>
      <c r="H2975" t="s">
        <v>37</v>
      </c>
      <c r="I2975" t="s">
        <v>31</v>
      </c>
      <c r="J2975" t="s">
        <v>32</v>
      </c>
      <c r="K2975" t="s">
        <v>33</v>
      </c>
      <c r="L2975">
        <v>0</v>
      </c>
      <c r="M2975">
        <v>16</v>
      </c>
      <c r="N2975">
        <v>164</v>
      </c>
      <c r="O2975">
        <v>0</v>
      </c>
      <c r="P2975">
        <v>19</v>
      </c>
      <c r="Q2975">
        <v>64</v>
      </c>
      <c r="T2975" t="s">
        <v>34</v>
      </c>
      <c r="U2975" t="s">
        <v>1019</v>
      </c>
      <c r="V2975" t="s">
        <v>20</v>
      </c>
      <c r="W2975" t="s">
        <v>124</v>
      </c>
      <c r="X2975" t="s">
        <v>22</v>
      </c>
      <c r="Y2975" t="s">
        <v>23</v>
      </c>
      <c r="Z2975" t="s">
        <v>24</v>
      </c>
      <c r="AA2975" t="s">
        <v>80</v>
      </c>
      <c r="AB2975">
        <v>14</v>
      </c>
      <c r="AC2975">
        <v>97</v>
      </c>
      <c r="AD2975">
        <v>358</v>
      </c>
      <c r="AE2975">
        <v>1</v>
      </c>
      <c r="AF2975">
        <v>4</v>
      </c>
      <c r="AG2975">
        <v>19</v>
      </c>
      <c r="AH2975" s="8">
        <f>_xlfn.PERCENTOF($AE2975,SUM($AC2975,$AD2975))</f>
        <v>2.1978021978021978E-3</v>
      </c>
      <c r="AI2975" s="8">
        <f>_xlfn.PERCENTOF($AF2975,SUM($AC2975,$AD2975))</f>
        <v>8.7912087912087912E-3</v>
      </c>
      <c r="AJ2975" s="8">
        <f>_xlfn.PERCENTOF($AG2975,SUM($AC2975,$AD2975))</f>
        <v>4.1758241758241756E-2</v>
      </c>
    </row>
    <row r="2976" spans="1:36" hidden="1" x14ac:dyDescent="0.3">
      <c r="A2976" s="1">
        <v>45810</v>
      </c>
      <c r="B2976" s="2">
        <v>0.56666666666666665</v>
      </c>
      <c r="C2976" t="s">
        <v>48</v>
      </c>
      <c r="D2976" t="s">
        <v>18</v>
      </c>
      <c r="E2976" t="s">
        <v>362</v>
      </c>
      <c r="F2976" t="s">
        <v>20</v>
      </c>
      <c r="G2976" t="s">
        <v>62</v>
      </c>
      <c r="H2976" t="s">
        <v>63</v>
      </c>
      <c r="I2976" t="s">
        <v>31</v>
      </c>
      <c r="J2976" t="s">
        <v>32</v>
      </c>
      <c r="K2976" t="s">
        <v>33</v>
      </c>
      <c r="L2976">
        <v>0</v>
      </c>
      <c r="M2976">
        <v>4</v>
      </c>
      <c r="N2976">
        <v>176</v>
      </c>
      <c r="O2976">
        <v>1</v>
      </c>
      <c r="P2976">
        <v>5</v>
      </c>
      <c r="Q2976">
        <v>21</v>
      </c>
      <c r="T2976" t="s">
        <v>34</v>
      </c>
      <c r="U2976" t="s">
        <v>1837</v>
      </c>
      <c r="V2976" t="s">
        <v>20</v>
      </c>
      <c r="W2976" t="s">
        <v>76</v>
      </c>
      <c r="X2976" t="s">
        <v>77</v>
      </c>
      <c r="Y2976" t="s">
        <v>78</v>
      </c>
      <c r="Z2976" t="s">
        <v>24</v>
      </c>
      <c r="AA2976" t="s">
        <v>80</v>
      </c>
      <c r="AB2976">
        <v>14</v>
      </c>
      <c r="AC2976">
        <v>97</v>
      </c>
      <c r="AD2976">
        <v>358</v>
      </c>
      <c r="AE2976">
        <v>1</v>
      </c>
      <c r="AF2976">
        <v>11</v>
      </c>
      <c r="AG2976">
        <v>38</v>
      </c>
      <c r="AH2976" s="8">
        <f>_xlfn.PERCENTOF($AE2976,SUM($AC2976,$AD2976))</f>
        <v>2.1978021978021978E-3</v>
      </c>
      <c r="AI2976" s="8">
        <f>_xlfn.PERCENTOF($AF2976,SUM($AC2976,$AD2976))</f>
        <v>2.4175824175824177E-2</v>
      </c>
      <c r="AJ2976" s="8">
        <f>_xlfn.PERCENTOF($AG2976,SUM($AC2976,$AD2976))</f>
        <v>8.3516483516483511E-2</v>
      </c>
    </row>
    <row r="2977" spans="1:36" hidden="1" x14ac:dyDescent="0.3">
      <c r="A2977" s="1">
        <v>45810</v>
      </c>
      <c r="B2977" s="2">
        <v>0.38611111111111113</v>
      </c>
      <c r="C2977" t="s">
        <v>26</v>
      </c>
      <c r="D2977" t="s">
        <v>18</v>
      </c>
      <c r="E2977" t="s">
        <v>378</v>
      </c>
      <c r="F2977" t="s">
        <v>20</v>
      </c>
      <c r="G2977" t="s">
        <v>36</v>
      </c>
      <c r="H2977" t="s">
        <v>37</v>
      </c>
      <c r="I2977" t="s">
        <v>31</v>
      </c>
      <c r="J2977" t="s">
        <v>32</v>
      </c>
      <c r="K2977" t="s">
        <v>33</v>
      </c>
      <c r="L2977">
        <v>0</v>
      </c>
      <c r="M2977">
        <v>18</v>
      </c>
      <c r="N2977">
        <v>162</v>
      </c>
      <c r="O2977">
        <v>0</v>
      </c>
      <c r="P2977">
        <v>19</v>
      </c>
      <c r="Q2977">
        <v>63</v>
      </c>
      <c r="T2977" t="s">
        <v>34</v>
      </c>
      <c r="U2977" t="s">
        <v>1625</v>
      </c>
      <c r="V2977" t="s">
        <v>20</v>
      </c>
      <c r="W2977" t="s">
        <v>76</v>
      </c>
      <c r="X2977" t="s">
        <v>77</v>
      </c>
      <c r="Y2977" t="s">
        <v>78</v>
      </c>
      <c r="Z2977" t="s">
        <v>24</v>
      </c>
      <c r="AA2977" t="s">
        <v>80</v>
      </c>
      <c r="AB2977">
        <v>14</v>
      </c>
      <c r="AC2977">
        <v>97</v>
      </c>
      <c r="AD2977">
        <v>358</v>
      </c>
      <c r="AE2977">
        <v>1</v>
      </c>
      <c r="AF2977">
        <v>12</v>
      </c>
      <c r="AG2977">
        <v>41</v>
      </c>
      <c r="AH2977" s="8">
        <f>_xlfn.PERCENTOF($AE2977,SUM($AC2977,$AD2977))</f>
        <v>2.1978021978021978E-3</v>
      </c>
      <c r="AI2977" s="8">
        <f>_xlfn.PERCENTOF($AF2977,SUM($AC2977,$AD2977))</f>
        <v>2.6373626373626374E-2</v>
      </c>
      <c r="AJ2977" s="8">
        <f>_xlfn.PERCENTOF($AG2977,SUM($AC2977,$AD2977))</f>
        <v>9.0109890109890109E-2</v>
      </c>
    </row>
    <row r="2978" spans="1:36" hidden="1" x14ac:dyDescent="0.3">
      <c r="A2978" s="1">
        <v>45810</v>
      </c>
      <c r="B2978" s="2">
        <v>0.63055555555555554</v>
      </c>
      <c r="C2978" t="s">
        <v>17</v>
      </c>
      <c r="D2978" t="s">
        <v>18</v>
      </c>
      <c r="E2978" t="s">
        <v>652</v>
      </c>
      <c r="F2978" t="s">
        <v>20</v>
      </c>
      <c r="G2978" t="s">
        <v>68</v>
      </c>
      <c r="H2978" t="s">
        <v>69</v>
      </c>
      <c r="I2978" t="s">
        <v>31</v>
      </c>
      <c r="J2978" t="s">
        <v>32</v>
      </c>
      <c r="K2978" t="s">
        <v>33</v>
      </c>
      <c r="L2978">
        <v>0</v>
      </c>
      <c r="M2978">
        <v>15</v>
      </c>
      <c r="N2978">
        <v>165</v>
      </c>
      <c r="O2978">
        <v>3</v>
      </c>
      <c r="P2978">
        <v>12</v>
      </c>
      <c r="Q2978">
        <v>42</v>
      </c>
      <c r="T2978" t="s">
        <v>34</v>
      </c>
      <c r="U2978" t="s">
        <v>3003</v>
      </c>
      <c r="V2978" t="s">
        <v>20</v>
      </c>
      <c r="W2978" t="s">
        <v>76</v>
      </c>
      <c r="X2978" t="s">
        <v>77</v>
      </c>
      <c r="Y2978" t="s">
        <v>78</v>
      </c>
      <c r="Z2978" t="s">
        <v>24</v>
      </c>
      <c r="AA2978" t="s">
        <v>80</v>
      </c>
      <c r="AB2978">
        <v>14</v>
      </c>
      <c r="AC2978">
        <v>97</v>
      </c>
      <c r="AD2978">
        <v>358</v>
      </c>
      <c r="AE2978">
        <v>1</v>
      </c>
      <c r="AF2978">
        <v>1</v>
      </c>
      <c r="AG2978">
        <v>11</v>
      </c>
      <c r="AH2978" s="8">
        <f>_xlfn.PERCENTOF($AE2978,SUM($AC2978,$AD2978))</f>
        <v>2.1978021978021978E-3</v>
      </c>
      <c r="AI2978" s="8">
        <f>_xlfn.PERCENTOF($AF2978,SUM($AC2978,$AD2978))</f>
        <v>2.1978021978021978E-3</v>
      </c>
      <c r="AJ2978" s="8">
        <f>_xlfn.PERCENTOF($AG2978,SUM($AC2978,$AD2978))</f>
        <v>2.4175824175824177E-2</v>
      </c>
    </row>
    <row r="2979" spans="1:36" hidden="1" x14ac:dyDescent="0.3">
      <c r="A2979" s="1">
        <v>45810</v>
      </c>
      <c r="B2979" s="2">
        <v>0.35208333333333336</v>
      </c>
      <c r="C2979" t="s">
        <v>26</v>
      </c>
      <c r="D2979" t="s">
        <v>18</v>
      </c>
      <c r="E2979" t="s">
        <v>733</v>
      </c>
      <c r="F2979" t="s">
        <v>20</v>
      </c>
      <c r="G2979" t="s">
        <v>99</v>
      </c>
      <c r="H2979" t="s">
        <v>74</v>
      </c>
      <c r="I2979" t="s">
        <v>31</v>
      </c>
      <c r="J2979" t="s">
        <v>32</v>
      </c>
      <c r="K2979" t="s">
        <v>33</v>
      </c>
      <c r="L2979">
        <v>0</v>
      </c>
      <c r="M2979">
        <v>13</v>
      </c>
      <c r="N2979">
        <v>167</v>
      </c>
      <c r="O2979">
        <v>0</v>
      </c>
      <c r="P2979">
        <v>14</v>
      </c>
      <c r="Q2979">
        <v>47</v>
      </c>
      <c r="T2979" t="s">
        <v>34</v>
      </c>
      <c r="U2979" t="s">
        <v>2669</v>
      </c>
      <c r="V2979" t="s">
        <v>20</v>
      </c>
      <c r="W2979" t="s">
        <v>76</v>
      </c>
      <c r="X2979" t="s">
        <v>77</v>
      </c>
      <c r="Y2979" t="s">
        <v>78</v>
      </c>
      <c r="Z2979" t="s">
        <v>24</v>
      </c>
      <c r="AA2979" t="s">
        <v>80</v>
      </c>
      <c r="AB2979">
        <v>14</v>
      </c>
      <c r="AC2979">
        <v>97</v>
      </c>
      <c r="AD2979">
        <v>358</v>
      </c>
      <c r="AE2979">
        <v>1</v>
      </c>
      <c r="AF2979">
        <v>15</v>
      </c>
      <c r="AG2979">
        <v>50</v>
      </c>
      <c r="AH2979" s="8">
        <f>_xlfn.PERCENTOF($AE2979,SUM($AC2979,$AD2979))</f>
        <v>2.1978021978021978E-3</v>
      </c>
      <c r="AI2979" s="8">
        <f>_xlfn.PERCENTOF($AF2979,SUM($AC2979,$AD2979))</f>
        <v>3.2967032967032968E-2</v>
      </c>
      <c r="AJ2979" s="8">
        <f>_xlfn.PERCENTOF($AG2979,SUM($AC2979,$AD2979))</f>
        <v>0.10989010989010989</v>
      </c>
    </row>
    <row r="2980" spans="1:36" hidden="1" x14ac:dyDescent="0.3">
      <c r="A2980" s="1">
        <v>45810</v>
      </c>
      <c r="B2980" s="2">
        <v>0.44583333333333336</v>
      </c>
      <c r="C2980" t="s">
        <v>26</v>
      </c>
      <c r="D2980" t="s">
        <v>18</v>
      </c>
      <c r="E2980" t="s">
        <v>463</v>
      </c>
      <c r="F2980" t="s">
        <v>20</v>
      </c>
      <c r="G2980" t="s">
        <v>40</v>
      </c>
      <c r="H2980" t="s">
        <v>41</v>
      </c>
      <c r="I2980" t="s">
        <v>31</v>
      </c>
      <c r="J2980" t="s">
        <v>32</v>
      </c>
      <c r="K2980" t="s">
        <v>33</v>
      </c>
      <c r="L2980">
        <v>0</v>
      </c>
      <c r="M2980">
        <v>5</v>
      </c>
      <c r="N2980">
        <v>175</v>
      </c>
      <c r="O2980">
        <v>0</v>
      </c>
      <c r="P2980">
        <v>4</v>
      </c>
      <c r="Q2980">
        <v>19</v>
      </c>
      <c r="T2980" t="s">
        <v>34</v>
      </c>
      <c r="U2980" t="s">
        <v>1022</v>
      </c>
      <c r="V2980" t="s">
        <v>20</v>
      </c>
      <c r="W2980" t="s">
        <v>76</v>
      </c>
      <c r="X2980" t="s">
        <v>77</v>
      </c>
      <c r="Y2980" t="s">
        <v>78</v>
      </c>
      <c r="Z2980" t="s">
        <v>24</v>
      </c>
      <c r="AA2980" t="s">
        <v>80</v>
      </c>
      <c r="AB2980">
        <v>14</v>
      </c>
      <c r="AC2980">
        <v>97</v>
      </c>
      <c r="AD2980">
        <v>358</v>
      </c>
      <c r="AE2980">
        <v>1</v>
      </c>
      <c r="AF2980">
        <v>4</v>
      </c>
      <c r="AG2980">
        <v>20</v>
      </c>
      <c r="AH2980" s="8">
        <f>_xlfn.PERCENTOF($AE2980,SUM($AC2980,$AD2980))</f>
        <v>2.1978021978021978E-3</v>
      </c>
      <c r="AI2980" s="8">
        <f>_xlfn.PERCENTOF($AF2980,SUM($AC2980,$AD2980))</f>
        <v>8.7912087912087912E-3</v>
      </c>
      <c r="AJ2980" s="8">
        <f>_xlfn.PERCENTOF($AG2980,SUM($AC2980,$AD2980))</f>
        <v>4.3956043956043959E-2</v>
      </c>
    </row>
    <row r="2981" spans="1:36" hidden="1" x14ac:dyDescent="0.3">
      <c r="A2981" s="1">
        <v>45810</v>
      </c>
      <c r="B2981" s="2">
        <v>0.25694444444444442</v>
      </c>
      <c r="C2981" t="s">
        <v>26</v>
      </c>
      <c r="D2981" t="s">
        <v>18</v>
      </c>
      <c r="E2981" t="s">
        <v>828</v>
      </c>
      <c r="F2981" t="s">
        <v>20</v>
      </c>
      <c r="G2981" t="s">
        <v>76</v>
      </c>
      <c r="H2981" t="s">
        <v>77</v>
      </c>
      <c r="I2981" t="s">
        <v>78</v>
      </c>
      <c r="J2981" t="s">
        <v>24</v>
      </c>
      <c r="K2981" t="s">
        <v>25</v>
      </c>
      <c r="L2981">
        <v>0</v>
      </c>
      <c r="M2981">
        <v>32</v>
      </c>
      <c r="N2981">
        <v>300</v>
      </c>
      <c r="O2981">
        <v>0</v>
      </c>
      <c r="P2981">
        <v>6</v>
      </c>
      <c r="Q2981">
        <v>25</v>
      </c>
      <c r="T2981" t="s">
        <v>34</v>
      </c>
      <c r="U2981" t="s">
        <v>4868</v>
      </c>
      <c r="V2981" t="s">
        <v>20</v>
      </c>
      <c r="W2981" t="s">
        <v>56</v>
      </c>
      <c r="X2981" t="s">
        <v>57</v>
      </c>
      <c r="Y2981" t="s">
        <v>58</v>
      </c>
      <c r="Z2981" t="s">
        <v>24</v>
      </c>
      <c r="AA2981" t="s">
        <v>80</v>
      </c>
      <c r="AB2981">
        <v>14</v>
      </c>
      <c r="AC2981">
        <v>97</v>
      </c>
      <c r="AD2981">
        <v>358</v>
      </c>
      <c r="AE2981">
        <v>1</v>
      </c>
      <c r="AF2981">
        <v>10</v>
      </c>
      <c r="AG2981">
        <v>38</v>
      </c>
      <c r="AH2981" s="8">
        <f>_xlfn.PERCENTOF($AE2981,SUM($AC2981,$AD2981))</f>
        <v>2.1978021978021978E-3</v>
      </c>
      <c r="AI2981" s="8">
        <f>_xlfn.PERCENTOF($AF2981,SUM($AC2981,$AD2981))</f>
        <v>2.197802197802198E-2</v>
      </c>
      <c r="AJ2981" s="8">
        <f>_xlfn.PERCENTOF($AG2981,SUM($AC2981,$AD2981))</f>
        <v>8.3516483516483511E-2</v>
      </c>
    </row>
    <row r="2982" spans="1:36" hidden="1" x14ac:dyDescent="0.3">
      <c r="A2982" s="1">
        <v>45810</v>
      </c>
      <c r="B2982" s="2">
        <v>0.75486111111111109</v>
      </c>
      <c r="C2982" t="s">
        <v>34</v>
      </c>
      <c r="D2982" t="s">
        <v>18</v>
      </c>
      <c r="E2982" t="s">
        <v>887</v>
      </c>
      <c r="F2982" t="s">
        <v>20</v>
      </c>
      <c r="G2982" t="s">
        <v>21</v>
      </c>
      <c r="H2982" t="s">
        <v>22</v>
      </c>
      <c r="I2982" t="s">
        <v>23</v>
      </c>
      <c r="J2982" t="s">
        <v>24</v>
      </c>
      <c r="K2982" t="s">
        <v>47</v>
      </c>
      <c r="L2982">
        <v>0</v>
      </c>
      <c r="M2982">
        <v>56</v>
      </c>
      <c r="N2982">
        <v>275</v>
      </c>
      <c r="O2982">
        <v>0</v>
      </c>
      <c r="P2982">
        <v>11</v>
      </c>
      <c r="Q2982">
        <v>41</v>
      </c>
      <c r="T2982" t="s">
        <v>34</v>
      </c>
      <c r="U2982" t="s">
        <v>1598</v>
      </c>
      <c r="V2982" t="s">
        <v>20</v>
      </c>
      <c r="W2982" t="s">
        <v>56</v>
      </c>
      <c r="X2982" t="s">
        <v>57</v>
      </c>
      <c r="Y2982" t="s">
        <v>58</v>
      </c>
      <c r="Z2982" t="s">
        <v>24</v>
      </c>
      <c r="AA2982" t="s">
        <v>80</v>
      </c>
      <c r="AB2982">
        <v>14</v>
      </c>
      <c r="AC2982">
        <v>97</v>
      </c>
      <c r="AD2982">
        <v>358</v>
      </c>
      <c r="AE2982">
        <v>1</v>
      </c>
      <c r="AF2982">
        <v>8</v>
      </c>
      <c r="AG2982">
        <v>32</v>
      </c>
      <c r="AH2982" s="8">
        <f>_xlfn.PERCENTOF($AE2982,SUM($AC2982,$AD2982))</f>
        <v>2.1978021978021978E-3</v>
      </c>
      <c r="AI2982" s="8">
        <f>_xlfn.PERCENTOF($AF2982,SUM($AC2982,$AD2982))</f>
        <v>1.7582417582417582E-2</v>
      </c>
      <c r="AJ2982" s="8">
        <f>_xlfn.PERCENTOF($AG2982,SUM($AC2982,$AD2982))</f>
        <v>7.032967032967033E-2</v>
      </c>
    </row>
    <row r="2983" spans="1:36" hidden="1" x14ac:dyDescent="0.3">
      <c r="A2983" s="1">
        <v>45810</v>
      </c>
      <c r="B2983" s="2">
        <v>0.26805555555555555</v>
      </c>
      <c r="C2983" t="s">
        <v>26</v>
      </c>
      <c r="D2983" t="s">
        <v>18</v>
      </c>
      <c r="E2983" t="s">
        <v>1192</v>
      </c>
      <c r="F2983" t="s">
        <v>20</v>
      </c>
      <c r="G2983" t="s">
        <v>71</v>
      </c>
      <c r="H2983" t="s">
        <v>22</v>
      </c>
      <c r="I2983" t="s">
        <v>23</v>
      </c>
      <c r="J2983" t="s">
        <v>24</v>
      </c>
      <c r="K2983" t="s">
        <v>59</v>
      </c>
      <c r="L2983">
        <v>8</v>
      </c>
      <c r="M2983">
        <v>42</v>
      </c>
      <c r="N2983">
        <v>166</v>
      </c>
      <c r="O2983">
        <v>1</v>
      </c>
      <c r="P2983">
        <v>8</v>
      </c>
      <c r="Q2983">
        <v>31</v>
      </c>
      <c r="T2983" t="s">
        <v>34</v>
      </c>
      <c r="U2983" t="s">
        <v>2705</v>
      </c>
      <c r="V2983" t="s">
        <v>20</v>
      </c>
      <c r="W2983" t="s">
        <v>56</v>
      </c>
      <c r="X2983" t="s">
        <v>57</v>
      </c>
      <c r="Y2983" t="s">
        <v>58</v>
      </c>
      <c r="Z2983" t="s">
        <v>24</v>
      </c>
      <c r="AA2983" t="s">
        <v>80</v>
      </c>
      <c r="AB2983">
        <v>14</v>
      </c>
      <c r="AC2983">
        <v>97</v>
      </c>
      <c r="AD2983">
        <v>358</v>
      </c>
      <c r="AE2983">
        <v>1</v>
      </c>
      <c r="AF2983">
        <v>1</v>
      </c>
      <c r="AG2983">
        <v>11</v>
      </c>
      <c r="AH2983" s="8">
        <f>_xlfn.PERCENTOF($AE2983,SUM($AC2983,$AD2983))</f>
        <v>2.1978021978021978E-3</v>
      </c>
      <c r="AI2983" s="8">
        <f>_xlfn.PERCENTOF($AF2983,SUM($AC2983,$AD2983))</f>
        <v>2.1978021978021978E-3</v>
      </c>
      <c r="AJ2983" s="8">
        <f>_xlfn.PERCENTOF($AG2983,SUM($AC2983,$AD2983))</f>
        <v>2.4175824175824177E-2</v>
      </c>
    </row>
    <row r="2984" spans="1:36" hidden="1" x14ac:dyDescent="0.3">
      <c r="A2984" s="1">
        <v>45810</v>
      </c>
      <c r="B2984" s="2">
        <v>0.72916666666666663</v>
      </c>
      <c r="C2984" t="s">
        <v>17</v>
      </c>
      <c r="D2984" t="s">
        <v>18</v>
      </c>
      <c r="E2984" t="s">
        <v>1240</v>
      </c>
      <c r="F2984" t="s">
        <v>20</v>
      </c>
      <c r="G2984" t="s">
        <v>54</v>
      </c>
      <c r="H2984" t="s">
        <v>30</v>
      </c>
      <c r="I2984" t="s">
        <v>31</v>
      </c>
      <c r="J2984" t="s">
        <v>32</v>
      </c>
      <c r="K2984" t="s">
        <v>33</v>
      </c>
      <c r="L2984">
        <v>0</v>
      </c>
      <c r="M2984">
        <v>20</v>
      </c>
      <c r="N2984">
        <v>160</v>
      </c>
      <c r="O2984">
        <v>0</v>
      </c>
      <c r="P2984">
        <v>8</v>
      </c>
      <c r="Q2984">
        <v>31</v>
      </c>
      <c r="T2984" t="s">
        <v>34</v>
      </c>
      <c r="U2984" t="s">
        <v>1044</v>
      </c>
      <c r="V2984" t="s">
        <v>20</v>
      </c>
      <c r="W2984" t="s">
        <v>71</v>
      </c>
      <c r="X2984" t="s">
        <v>22</v>
      </c>
      <c r="Y2984" t="s">
        <v>23</v>
      </c>
      <c r="Z2984" t="s">
        <v>24</v>
      </c>
      <c r="AA2984" t="s">
        <v>80</v>
      </c>
      <c r="AB2984">
        <v>14</v>
      </c>
      <c r="AC2984">
        <v>97</v>
      </c>
      <c r="AD2984">
        <v>358</v>
      </c>
      <c r="AE2984">
        <v>1</v>
      </c>
      <c r="AF2984">
        <v>14</v>
      </c>
      <c r="AG2984">
        <v>47</v>
      </c>
      <c r="AH2984" s="8">
        <f>_xlfn.PERCENTOF($AE2984,SUM($AC2984,$AD2984))</f>
        <v>2.1978021978021978E-3</v>
      </c>
      <c r="AI2984" s="8">
        <f>_xlfn.PERCENTOF($AF2984,SUM($AC2984,$AD2984))</f>
        <v>3.0769230769230771E-2</v>
      </c>
      <c r="AJ2984" s="8">
        <f>_xlfn.PERCENTOF($AG2984,SUM($AC2984,$AD2984))</f>
        <v>0.10329670329670329</v>
      </c>
    </row>
    <row r="2985" spans="1:36" hidden="1" x14ac:dyDescent="0.3">
      <c r="A2985" s="1">
        <v>45810</v>
      </c>
      <c r="B2985" s="2">
        <v>0.28541666666666665</v>
      </c>
      <c r="C2985" t="s">
        <v>26</v>
      </c>
      <c r="D2985" t="s">
        <v>18</v>
      </c>
      <c r="E2985" t="s">
        <v>1429</v>
      </c>
      <c r="F2985" t="s">
        <v>20</v>
      </c>
      <c r="G2985" t="s">
        <v>76</v>
      </c>
      <c r="H2985" t="s">
        <v>77</v>
      </c>
      <c r="I2985" t="s">
        <v>78</v>
      </c>
      <c r="J2985" t="s">
        <v>24</v>
      </c>
      <c r="K2985" t="s">
        <v>25</v>
      </c>
      <c r="L2985">
        <v>0</v>
      </c>
      <c r="M2985">
        <v>48</v>
      </c>
      <c r="N2985">
        <v>224</v>
      </c>
      <c r="O2985">
        <v>1</v>
      </c>
      <c r="P2985">
        <v>17</v>
      </c>
      <c r="Q2985">
        <v>57</v>
      </c>
      <c r="T2985" t="s">
        <v>34</v>
      </c>
      <c r="U2985" t="s">
        <v>939</v>
      </c>
      <c r="V2985" t="s">
        <v>20</v>
      </c>
      <c r="W2985" t="s">
        <v>71</v>
      </c>
      <c r="X2985" t="s">
        <v>22</v>
      </c>
      <c r="Y2985" t="s">
        <v>23</v>
      </c>
      <c r="Z2985" t="s">
        <v>24</v>
      </c>
      <c r="AA2985" t="s">
        <v>80</v>
      </c>
      <c r="AB2985">
        <v>14</v>
      </c>
      <c r="AC2985">
        <v>97</v>
      </c>
      <c r="AD2985">
        <v>358</v>
      </c>
      <c r="AE2985">
        <v>1</v>
      </c>
      <c r="AF2985">
        <v>4</v>
      </c>
      <c r="AG2985">
        <v>19</v>
      </c>
      <c r="AH2985" s="8">
        <f>_xlfn.PERCENTOF($AE2985,SUM($AC2985,$AD2985))</f>
        <v>2.1978021978021978E-3</v>
      </c>
      <c r="AI2985" s="8">
        <f>_xlfn.PERCENTOF($AF2985,SUM($AC2985,$AD2985))</f>
        <v>8.7912087912087912E-3</v>
      </c>
      <c r="AJ2985" s="8">
        <f>_xlfn.PERCENTOF($AG2985,SUM($AC2985,$AD2985))</f>
        <v>4.1758241758241756E-2</v>
      </c>
    </row>
    <row r="2986" spans="1:36" hidden="1" x14ac:dyDescent="0.3">
      <c r="A2986" s="1">
        <v>45810</v>
      </c>
      <c r="B2986" s="2">
        <v>0.50277777777777777</v>
      </c>
      <c r="C2986" t="s">
        <v>48</v>
      </c>
      <c r="D2986" t="s">
        <v>18</v>
      </c>
      <c r="E2986" t="s">
        <v>1664</v>
      </c>
      <c r="F2986" t="s">
        <v>20</v>
      </c>
      <c r="G2986" t="s">
        <v>46</v>
      </c>
      <c r="H2986" t="s">
        <v>22</v>
      </c>
      <c r="I2986" t="s">
        <v>23</v>
      </c>
      <c r="J2986" t="s">
        <v>24</v>
      </c>
      <c r="K2986" t="s">
        <v>25</v>
      </c>
      <c r="L2986">
        <v>8</v>
      </c>
      <c r="M2986">
        <v>49</v>
      </c>
      <c r="N2986">
        <v>178</v>
      </c>
      <c r="O2986">
        <v>2</v>
      </c>
      <c r="P2986">
        <v>5</v>
      </c>
      <c r="Q2986">
        <v>24</v>
      </c>
      <c r="T2986" t="s">
        <v>34</v>
      </c>
      <c r="U2986" t="s">
        <v>4314</v>
      </c>
      <c r="V2986" t="s">
        <v>20</v>
      </c>
      <c r="W2986" t="s">
        <v>71</v>
      </c>
      <c r="X2986" t="s">
        <v>22</v>
      </c>
      <c r="Y2986" t="s">
        <v>23</v>
      </c>
      <c r="Z2986" t="s">
        <v>24</v>
      </c>
      <c r="AA2986" t="s">
        <v>80</v>
      </c>
      <c r="AB2986">
        <v>14</v>
      </c>
      <c r="AC2986">
        <v>97</v>
      </c>
      <c r="AD2986">
        <v>358</v>
      </c>
      <c r="AE2986">
        <v>1</v>
      </c>
      <c r="AF2986">
        <v>2</v>
      </c>
      <c r="AG2986">
        <v>14</v>
      </c>
      <c r="AH2986" s="8">
        <f>_xlfn.PERCENTOF($AE2986,SUM($AC2986,$AD2986))</f>
        <v>2.1978021978021978E-3</v>
      </c>
      <c r="AI2986" s="8">
        <f>_xlfn.PERCENTOF($AF2986,SUM($AC2986,$AD2986))</f>
        <v>4.3956043956043956E-3</v>
      </c>
      <c r="AJ2986" s="8">
        <f>_xlfn.PERCENTOF($AG2986,SUM($AC2986,$AD2986))</f>
        <v>3.0769230769230771E-2</v>
      </c>
    </row>
    <row r="2987" spans="1:36" hidden="1" x14ac:dyDescent="0.3">
      <c r="A2987" s="1">
        <v>45810</v>
      </c>
      <c r="B2987" s="2">
        <v>0.40694444444444444</v>
      </c>
      <c r="C2987" t="s">
        <v>26</v>
      </c>
      <c r="D2987" t="s">
        <v>18</v>
      </c>
      <c r="E2987" t="s">
        <v>1712</v>
      </c>
      <c r="F2987" t="s">
        <v>20</v>
      </c>
      <c r="G2987" t="s">
        <v>40</v>
      </c>
      <c r="H2987" t="s">
        <v>41</v>
      </c>
      <c r="I2987" t="s">
        <v>31</v>
      </c>
      <c r="J2987" t="s">
        <v>32</v>
      </c>
      <c r="K2987" t="s">
        <v>33</v>
      </c>
      <c r="L2987">
        <v>0</v>
      </c>
      <c r="M2987">
        <v>14</v>
      </c>
      <c r="N2987">
        <v>166</v>
      </c>
      <c r="O2987">
        <v>0</v>
      </c>
      <c r="P2987">
        <v>8</v>
      </c>
      <c r="Q2987">
        <v>32</v>
      </c>
      <c r="T2987" t="s">
        <v>34</v>
      </c>
      <c r="U2987" t="s">
        <v>3618</v>
      </c>
      <c r="V2987" t="s">
        <v>20</v>
      </c>
      <c r="W2987" t="s">
        <v>21</v>
      </c>
      <c r="X2987" t="s">
        <v>22</v>
      </c>
      <c r="Y2987" t="s">
        <v>23</v>
      </c>
      <c r="Z2987" t="s">
        <v>24</v>
      </c>
      <c r="AA2987" t="s">
        <v>80</v>
      </c>
      <c r="AB2987">
        <v>14</v>
      </c>
      <c r="AC2987">
        <v>97</v>
      </c>
      <c r="AD2987">
        <v>358</v>
      </c>
      <c r="AE2987">
        <v>1</v>
      </c>
      <c r="AF2987">
        <v>10</v>
      </c>
      <c r="AG2987">
        <v>36</v>
      </c>
      <c r="AH2987" s="8">
        <f>_xlfn.PERCENTOF($AE2987,SUM($AC2987,$AD2987))</f>
        <v>2.1978021978021978E-3</v>
      </c>
      <c r="AI2987" s="8">
        <f>_xlfn.PERCENTOF($AF2987,SUM($AC2987,$AD2987))</f>
        <v>2.197802197802198E-2</v>
      </c>
      <c r="AJ2987" s="8">
        <f>_xlfn.PERCENTOF($AG2987,SUM($AC2987,$AD2987))</f>
        <v>7.9120879120879117E-2</v>
      </c>
    </row>
    <row r="2988" spans="1:36" hidden="1" x14ac:dyDescent="0.3">
      <c r="A2988" s="1">
        <v>45810</v>
      </c>
      <c r="B2988" s="2">
        <v>0.27152777777777776</v>
      </c>
      <c r="C2988" t="s">
        <v>26</v>
      </c>
      <c r="D2988" t="s">
        <v>18</v>
      </c>
      <c r="E2988" t="s">
        <v>2008</v>
      </c>
      <c r="F2988" t="s">
        <v>20</v>
      </c>
      <c r="G2988" t="s">
        <v>76</v>
      </c>
      <c r="H2988" t="s">
        <v>77</v>
      </c>
      <c r="I2988" t="s">
        <v>78</v>
      </c>
      <c r="J2988" t="s">
        <v>24</v>
      </c>
      <c r="K2988" t="s">
        <v>25</v>
      </c>
      <c r="L2988">
        <v>0</v>
      </c>
      <c r="M2988">
        <v>32</v>
      </c>
      <c r="N2988">
        <v>300</v>
      </c>
      <c r="O2988">
        <v>0</v>
      </c>
      <c r="P2988">
        <v>19</v>
      </c>
      <c r="Q2988">
        <v>62</v>
      </c>
      <c r="T2988" t="s">
        <v>34</v>
      </c>
      <c r="U2988" t="s">
        <v>5762</v>
      </c>
      <c r="V2988" t="s">
        <v>20</v>
      </c>
      <c r="W2988" t="s">
        <v>21</v>
      </c>
      <c r="X2988" t="s">
        <v>22</v>
      </c>
      <c r="Y2988" t="s">
        <v>23</v>
      </c>
      <c r="Z2988" t="s">
        <v>24</v>
      </c>
      <c r="AA2988" t="s">
        <v>80</v>
      </c>
      <c r="AB2988">
        <v>14</v>
      </c>
      <c r="AC2988">
        <v>97</v>
      </c>
      <c r="AD2988">
        <v>358</v>
      </c>
      <c r="AE2988">
        <v>1</v>
      </c>
      <c r="AF2988">
        <v>0</v>
      </c>
      <c r="AG2988">
        <v>7</v>
      </c>
      <c r="AH2988" s="8">
        <f>_xlfn.PERCENTOF($AE2988,SUM($AC2988,$AD2988))</f>
        <v>2.1978021978021978E-3</v>
      </c>
      <c r="AI2988" s="8">
        <f>_xlfn.PERCENTOF($AF2988,SUM($AC2988,$AD2988))</f>
        <v>0</v>
      </c>
      <c r="AJ2988" s="8">
        <f>_xlfn.PERCENTOF($AG2988,SUM($AC2988,$AD2988))</f>
        <v>1.5384615384615385E-2</v>
      </c>
    </row>
    <row r="2989" spans="1:36" hidden="1" x14ac:dyDescent="0.3">
      <c r="A2989" s="1">
        <v>45810</v>
      </c>
      <c r="B2989" s="2">
        <v>0.55902777777777779</v>
      </c>
      <c r="C2989" t="s">
        <v>48</v>
      </c>
      <c r="D2989" t="s">
        <v>18</v>
      </c>
      <c r="E2989" t="s">
        <v>2317</v>
      </c>
      <c r="F2989" t="s">
        <v>20</v>
      </c>
      <c r="G2989" t="s">
        <v>43</v>
      </c>
      <c r="H2989" t="s">
        <v>44</v>
      </c>
      <c r="I2989" t="s">
        <v>31</v>
      </c>
      <c r="J2989" t="s">
        <v>32</v>
      </c>
      <c r="K2989" t="s">
        <v>33</v>
      </c>
      <c r="L2989">
        <v>0</v>
      </c>
      <c r="M2989">
        <v>5</v>
      </c>
      <c r="N2989">
        <v>175</v>
      </c>
      <c r="O2989">
        <v>1</v>
      </c>
      <c r="P2989">
        <v>15</v>
      </c>
      <c r="Q2989">
        <v>50</v>
      </c>
      <c r="T2989" t="s">
        <v>34</v>
      </c>
      <c r="U2989" t="s">
        <v>1469</v>
      </c>
      <c r="V2989" t="s">
        <v>20</v>
      </c>
      <c r="W2989" t="s">
        <v>21</v>
      </c>
      <c r="X2989" t="s">
        <v>22</v>
      </c>
      <c r="Y2989" t="s">
        <v>23</v>
      </c>
      <c r="Z2989" t="s">
        <v>24</v>
      </c>
      <c r="AA2989" t="s">
        <v>80</v>
      </c>
      <c r="AB2989">
        <v>14</v>
      </c>
      <c r="AC2989">
        <v>97</v>
      </c>
      <c r="AD2989">
        <v>358</v>
      </c>
      <c r="AE2989">
        <v>1</v>
      </c>
      <c r="AF2989">
        <v>0</v>
      </c>
      <c r="AG2989">
        <v>5</v>
      </c>
      <c r="AH2989" s="8">
        <f>_xlfn.PERCENTOF($AE2989,SUM($AC2989,$AD2989))</f>
        <v>2.1978021978021978E-3</v>
      </c>
      <c r="AI2989" s="8">
        <f>_xlfn.PERCENTOF($AF2989,SUM($AC2989,$AD2989))</f>
        <v>0</v>
      </c>
      <c r="AJ2989" s="8">
        <f>_xlfn.PERCENTOF($AG2989,SUM($AC2989,$AD2989))</f>
        <v>1.098901098901099E-2</v>
      </c>
    </row>
    <row r="2990" spans="1:36" hidden="1" x14ac:dyDescent="0.3">
      <c r="A2990" s="1">
        <v>45810</v>
      </c>
      <c r="B2990" s="2">
        <v>0.54791666666666672</v>
      </c>
      <c r="C2990" t="s">
        <v>48</v>
      </c>
      <c r="D2990" t="s">
        <v>18</v>
      </c>
      <c r="E2990" t="s">
        <v>2564</v>
      </c>
      <c r="F2990" t="s">
        <v>20</v>
      </c>
      <c r="G2990" t="s">
        <v>73</v>
      </c>
      <c r="H2990" t="s">
        <v>74</v>
      </c>
      <c r="I2990" t="s">
        <v>31</v>
      </c>
      <c r="J2990" t="s">
        <v>32</v>
      </c>
      <c r="K2990" t="s">
        <v>33</v>
      </c>
      <c r="L2990">
        <v>0</v>
      </c>
      <c r="M2990">
        <v>5</v>
      </c>
      <c r="N2990">
        <v>175</v>
      </c>
      <c r="O2990">
        <v>0</v>
      </c>
      <c r="P2990">
        <v>7</v>
      </c>
      <c r="Q2990">
        <v>29</v>
      </c>
      <c r="T2990" t="s">
        <v>34</v>
      </c>
      <c r="U2990" t="s">
        <v>725</v>
      </c>
      <c r="V2990" t="s">
        <v>20</v>
      </c>
      <c r="W2990" t="s">
        <v>46</v>
      </c>
      <c r="X2990" t="s">
        <v>22</v>
      </c>
      <c r="Y2990" t="s">
        <v>23</v>
      </c>
      <c r="Z2990" t="s">
        <v>24</v>
      </c>
      <c r="AA2990" t="s">
        <v>80</v>
      </c>
      <c r="AB2990">
        <v>14</v>
      </c>
      <c r="AC2990">
        <v>97</v>
      </c>
      <c r="AD2990">
        <v>358</v>
      </c>
      <c r="AE2990">
        <v>1</v>
      </c>
      <c r="AF2990">
        <v>8</v>
      </c>
      <c r="AG2990">
        <v>31</v>
      </c>
      <c r="AH2990" s="8">
        <f>_xlfn.PERCENTOF($AE2990,SUM($AC2990,$AD2990))</f>
        <v>2.1978021978021978E-3</v>
      </c>
      <c r="AI2990" s="8">
        <f>_xlfn.PERCENTOF($AF2990,SUM($AC2990,$AD2990))</f>
        <v>1.7582417582417582E-2</v>
      </c>
      <c r="AJ2990" s="8">
        <f>_xlfn.PERCENTOF($AG2990,SUM($AC2990,$AD2990))</f>
        <v>6.8131868131868126E-2</v>
      </c>
    </row>
    <row r="2991" spans="1:36" hidden="1" x14ac:dyDescent="0.3">
      <c r="A2991" s="1">
        <v>45810</v>
      </c>
      <c r="B2991" s="2">
        <v>0.62083333333333335</v>
      </c>
      <c r="C2991" t="s">
        <v>17</v>
      </c>
      <c r="D2991" t="s">
        <v>18</v>
      </c>
      <c r="E2991" t="s">
        <v>2682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2</v>
      </c>
      <c r="N2991">
        <v>178</v>
      </c>
      <c r="O2991">
        <v>0</v>
      </c>
      <c r="P2991">
        <v>6</v>
      </c>
      <c r="Q2991">
        <v>26</v>
      </c>
      <c r="T2991" t="s">
        <v>34</v>
      </c>
      <c r="U2991" t="s">
        <v>739</v>
      </c>
      <c r="V2991" t="s">
        <v>20</v>
      </c>
      <c r="W2991" t="s">
        <v>46</v>
      </c>
      <c r="X2991" t="s">
        <v>22</v>
      </c>
      <c r="Y2991" t="s">
        <v>23</v>
      </c>
      <c r="Z2991" t="s">
        <v>24</v>
      </c>
      <c r="AA2991" t="s">
        <v>80</v>
      </c>
      <c r="AB2991">
        <v>14</v>
      </c>
      <c r="AC2991">
        <v>97</v>
      </c>
      <c r="AD2991">
        <v>358</v>
      </c>
      <c r="AE2991">
        <v>1</v>
      </c>
      <c r="AF2991">
        <v>6</v>
      </c>
      <c r="AG2991">
        <v>26</v>
      </c>
      <c r="AH2991" s="8">
        <f>_xlfn.PERCENTOF($AE2991,SUM($AC2991,$AD2991))</f>
        <v>2.1978021978021978E-3</v>
      </c>
      <c r="AI2991" s="8">
        <f>_xlfn.PERCENTOF($AF2991,SUM($AC2991,$AD2991))</f>
        <v>1.3186813186813187E-2</v>
      </c>
      <c r="AJ2991" s="8">
        <f>_xlfn.PERCENTOF($AG2991,SUM($AC2991,$AD2991))</f>
        <v>5.7142857142857141E-2</v>
      </c>
    </row>
    <row r="2992" spans="1:36" hidden="1" x14ac:dyDescent="0.3">
      <c r="A2992" s="1">
        <v>45810</v>
      </c>
      <c r="B2992" s="2">
        <v>0.28333333333333333</v>
      </c>
      <c r="C2992" t="s">
        <v>26</v>
      </c>
      <c r="D2992" t="s">
        <v>18</v>
      </c>
      <c r="E2992" t="s">
        <v>2713</v>
      </c>
      <c r="F2992" t="s">
        <v>20</v>
      </c>
      <c r="G2992" t="s">
        <v>43</v>
      </c>
      <c r="H2992" t="s">
        <v>44</v>
      </c>
      <c r="I2992" t="s">
        <v>31</v>
      </c>
      <c r="J2992" t="s">
        <v>32</v>
      </c>
      <c r="K2992" t="s">
        <v>33</v>
      </c>
      <c r="L2992">
        <v>0</v>
      </c>
      <c r="M2992">
        <v>20</v>
      </c>
      <c r="N2992">
        <v>160</v>
      </c>
      <c r="O2992">
        <v>0</v>
      </c>
      <c r="P2992">
        <v>6</v>
      </c>
      <c r="Q2992">
        <v>25</v>
      </c>
      <c r="T2992" t="s">
        <v>34</v>
      </c>
      <c r="U2992" t="s">
        <v>1258</v>
      </c>
      <c r="V2992" t="s">
        <v>20</v>
      </c>
      <c r="W2992" t="s">
        <v>46</v>
      </c>
      <c r="X2992" t="s">
        <v>22</v>
      </c>
      <c r="Y2992" t="s">
        <v>23</v>
      </c>
      <c r="Z2992" t="s">
        <v>24</v>
      </c>
      <c r="AA2992" t="s">
        <v>80</v>
      </c>
      <c r="AB2992">
        <v>14</v>
      </c>
      <c r="AC2992">
        <v>97</v>
      </c>
      <c r="AD2992">
        <v>358</v>
      </c>
      <c r="AE2992">
        <v>1</v>
      </c>
      <c r="AF2992">
        <v>9</v>
      </c>
      <c r="AG2992">
        <v>35</v>
      </c>
      <c r="AH2992" s="8">
        <f>_xlfn.PERCENTOF($AE2992,SUM($AC2992,$AD2992))</f>
        <v>2.1978021978021978E-3</v>
      </c>
      <c r="AI2992" s="8">
        <f>_xlfn.PERCENTOF($AF2992,SUM($AC2992,$AD2992))</f>
        <v>1.9780219780219779E-2</v>
      </c>
      <c r="AJ2992" s="8">
        <f>_xlfn.PERCENTOF($AG2992,SUM($AC2992,$AD2992))</f>
        <v>7.6923076923076927E-2</v>
      </c>
    </row>
    <row r="2993" spans="1:36" hidden="1" x14ac:dyDescent="0.3">
      <c r="A2993" s="1">
        <v>45810</v>
      </c>
      <c r="B2993" s="2">
        <v>0.32222222222222224</v>
      </c>
      <c r="C2993" t="s">
        <v>26</v>
      </c>
      <c r="D2993" t="s">
        <v>18</v>
      </c>
      <c r="E2993" t="s">
        <v>2862</v>
      </c>
      <c r="F2993" t="s">
        <v>20</v>
      </c>
      <c r="G2993" t="s">
        <v>54</v>
      </c>
      <c r="H2993" t="s">
        <v>30</v>
      </c>
      <c r="I2993" t="s">
        <v>31</v>
      </c>
      <c r="J2993" t="s">
        <v>32</v>
      </c>
      <c r="K2993" t="s">
        <v>33</v>
      </c>
      <c r="L2993">
        <v>0</v>
      </c>
      <c r="M2993">
        <v>17</v>
      </c>
      <c r="N2993">
        <v>163</v>
      </c>
      <c r="O2993">
        <v>0</v>
      </c>
      <c r="P2993">
        <v>7</v>
      </c>
      <c r="Q2993">
        <v>28</v>
      </c>
      <c r="T2993" t="s">
        <v>34</v>
      </c>
      <c r="U2993" t="s">
        <v>2675</v>
      </c>
      <c r="V2993" t="s">
        <v>20</v>
      </c>
      <c r="W2993" t="s">
        <v>46</v>
      </c>
      <c r="X2993" t="s">
        <v>22</v>
      </c>
      <c r="Y2993" t="s">
        <v>23</v>
      </c>
      <c r="Z2993" t="s">
        <v>24</v>
      </c>
      <c r="AA2993" t="s">
        <v>80</v>
      </c>
      <c r="AB2993">
        <v>14</v>
      </c>
      <c r="AC2993">
        <v>97</v>
      </c>
      <c r="AD2993">
        <v>358</v>
      </c>
      <c r="AE2993">
        <v>1</v>
      </c>
      <c r="AF2993">
        <v>12</v>
      </c>
      <c r="AG2993">
        <v>41</v>
      </c>
      <c r="AH2993" s="8">
        <f>_xlfn.PERCENTOF($AE2993,SUM($AC2993,$AD2993))</f>
        <v>2.1978021978021978E-3</v>
      </c>
      <c r="AI2993" s="8">
        <f>_xlfn.PERCENTOF($AF2993,SUM($AC2993,$AD2993))</f>
        <v>2.6373626373626374E-2</v>
      </c>
      <c r="AJ2993" s="8">
        <f>_xlfn.PERCENTOF($AG2993,SUM($AC2993,$AD2993))</f>
        <v>9.0109890109890109E-2</v>
      </c>
    </row>
    <row r="2994" spans="1:36" hidden="1" x14ac:dyDescent="0.3">
      <c r="A2994" s="1">
        <v>45810</v>
      </c>
      <c r="B2994" s="2">
        <v>0.25</v>
      </c>
      <c r="C2994" t="s">
        <v>26</v>
      </c>
      <c r="D2994" t="s">
        <v>18</v>
      </c>
      <c r="E2994" t="s">
        <v>3108</v>
      </c>
      <c r="F2994" t="s">
        <v>20</v>
      </c>
      <c r="G2994" t="s">
        <v>56</v>
      </c>
      <c r="H2994" t="s">
        <v>57</v>
      </c>
      <c r="I2994" t="s">
        <v>58</v>
      </c>
      <c r="J2994" t="s">
        <v>24</v>
      </c>
      <c r="K2994" t="s">
        <v>59</v>
      </c>
      <c r="L2994">
        <v>0</v>
      </c>
      <c r="M2994">
        <v>35</v>
      </c>
      <c r="N2994">
        <v>179</v>
      </c>
      <c r="O2994">
        <v>0</v>
      </c>
      <c r="P2994">
        <v>15</v>
      </c>
      <c r="Q2994">
        <v>50</v>
      </c>
      <c r="T2994" t="s">
        <v>48</v>
      </c>
      <c r="U2994" t="s">
        <v>1687</v>
      </c>
      <c r="V2994" t="s">
        <v>20</v>
      </c>
      <c r="W2994" t="s">
        <v>76</v>
      </c>
      <c r="X2994" t="s">
        <v>77</v>
      </c>
      <c r="Y2994" t="s">
        <v>78</v>
      </c>
      <c r="Z2994" t="s">
        <v>24</v>
      </c>
      <c r="AA2994" t="s">
        <v>80</v>
      </c>
      <c r="AB2994">
        <v>14</v>
      </c>
      <c r="AC2994">
        <v>97</v>
      </c>
      <c r="AD2994">
        <v>358</v>
      </c>
      <c r="AE2994">
        <v>1</v>
      </c>
      <c r="AF2994">
        <v>0</v>
      </c>
      <c r="AG2994">
        <v>6</v>
      </c>
      <c r="AH2994" s="8">
        <f>_xlfn.PERCENTOF($AE2994,SUM($AC2994,$AD2994))</f>
        <v>2.1978021978021978E-3</v>
      </c>
      <c r="AI2994" s="8">
        <f>_xlfn.PERCENTOF($AF2994,SUM($AC2994,$AD2994))</f>
        <v>0</v>
      </c>
      <c r="AJ2994" s="8">
        <f>_xlfn.PERCENTOF($AG2994,SUM($AC2994,$AD2994))</f>
        <v>1.3186813186813187E-2</v>
      </c>
    </row>
    <row r="2995" spans="1:36" hidden="1" x14ac:dyDescent="0.3">
      <c r="A2995" s="1">
        <v>45810</v>
      </c>
      <c r="B2995" s="2">
        <v>0.36458333333333331</v>
      </c>
      <c r="C2995" t="s">
        <v>26</v>
      </c>
      <c r="D2995" t="s">
        <v>18</v>
      </c>
      <c r="E2995" t="s">
        <v>2537</v>
      </c>
      <c r="F2995" t="s">
        <v>20</v>
      </c>
      <c r="G2995" t="s">
        <v>71</v>
      </c>
      <c r="H2995" t="s">
        <v>22</v>
      </c>
      <c r="I2995" t="s">
        <v>23</v>
      </c>
      <c r="J2995" t="s">
        <v>24</v>
      </c>
      <c r="K2995" t="s">
        <v>59</v>
      </c>
      <c r="L2995">
        <v>8</v>
      </c>
      <c r="M2995">
        <v>48</v>
      </c>
      <c r="N2995">
        <v>200</v>
      </c>
      <c r="O2995">
        <v>1</v>
      </c>
      <c r="P2995">
        <v>11</v>
      </c>
      <c r="Q2995">
        <v>40</v>
      </c>
      <c r="T2995" t="s">
        <v>48</v>
      </c>
      <c r="U2995" t="s">
        <v>426</v>
      </c>
      <c r="V2995" t="s">
        <v>20</v>
      </c>
      <c r="W2995" t="s">
        <v>76</v>
      </c>
      <c r="X2995" t="s">
        <v>77</v>
      </c>
      <c r="Y2995" t="s">
        <v>78</v>
      </c>
      <c r="Z2995" t="s">
        <v>24</v>
      </c>
      <c r="AA2995" t="s">
        <v>80</v>
      </c>
      <c r="AB2995">
        <v>14</v>
      </c>
      <c r="AC2995">
        <v>97</v>
      </c>
      <c r="AD2995">
        <v>358</v>
      </c>
      <c r="AE2995">
        <v>1</v>
      </c>
      <c r="AF2995">
        <v>5</v>
      </c>
      <c r="AG2995">
        <v>22</v>
      </c>
      <c r="AH2995" s="8">
        <f>_xlfn.PERCENTOF($AE2995,SUM($AC2995,$AD2995))</f>
        <v>2.1978021978021978E-3</v>
      </c>
      <c r="AI2995" s="8">
        <f>_xlfn.PERCENTOF($AF2995,SUM($AC2995,$AD2995))</f>
        <v>1.098901098901099E-2</v>
      </c>
      <c r="AJ2995" s="8">
        <f>_xlfn.PERCENTOF($AG2995,SUM($AC2995,$AD2995))</f>
        <v>4.8351648351648353E-2</v>
      </c>
    </row>
    <row r="2996" spans="1:36" hidden="1" x14ac:dyDescent="0.3">
      <c r="A2996" s="1">
        <v>45810</v>
      </c>
      <c r="B2996" s="2">
        <v>0.44444444444444442</v>
      </c>
      <c r="C2996" t="s">
        <v>26</v>
      </c>
      <c r="D2996" t="s">
        <v>18</v>
      </c>
      <c r="E2996" t="s">
        <v>1747</v>
      </c>
      <c r="F2996" t="s">
        <v>20</v>
      </c>
      <c r="G2996" t="s">
        <v>71</v>
      </c>
      <c r="H2996" t="s">
        <v>22</v>
      </c>
      <c r="I2996" t="s">
        <v>23</v>
      </c>
      <c r="J2996" t="s">
        <v>24</v>
      </c>
      <c r="K2996" t="s">
        <v>25</v>
      </c>
      <c r="L2996">
        <v>0</v>
      </c>
      <c r="M2996">
        <v>32</v>
      </c>
      <c r="N2996">
        <v>300</v>
      </c>
      <c r="O2996">
        <v>1</v>
      </c>
      <c r="P2996">
        <v>4</v>
      </c>
      <c r="Q2996">
        <v>21</v>
      </c>
      <c r="T2996" t="s">
        <v>48</v>
      </c>
      <c r="U2996" t="s">
        <v>551</v>
      </c>
      <c r="V2996" t="s">
        <v>20</v>
      </c>
      <c r="W2996" t="s">
        <v>56</v>
      </c>
      <c r="X2996" t="s">
        <v>57</v>
      </c>
      <c r="Y2996" t="s">
        <v>58</v>
      </c>
      <c r="Z2996" t="s">
        <v>24</v>
      </c>
      <c r="AA2996" t="s">
        <v>80</v>
      </c>
      <c r="AB2996">
        <v>14</v>
      </c>
      <c r="AC2996">
        <v>97</v>
      </c>
      <c r="AD2996">
        <v>358</v>
      </c>
      <c r="AE2996">
        <v>1</v>
      </c>
      <c r="AF2996">
        <v>9</v>
      </c>
      <c r="AG2996">
        <v>35</v>
      </c>
      <c r="AH2996" s="8">
        <f>_xlfn.PERCENTOF($AE2996,SUM($AC2996,$AD2996))</f>
        <v>2.1978021978021978E-3</v>
      </c>
      <c r="AI2996" s="8">
        <f>_xlfn.PERCENTOF($AF2996,SUM($AC2996,$AD2996))</f>
        <v>1.9780219780219779E-2</v>
      </c>
      <c r="AJ2996" s="8">
        <f>_xlfn.PERCENTOF($AG2996,SUM($AC2996,$AD2996))</f>
        <v>7.6923076923076927E-2</v>
      </c>
    </row>
    <row r="2997" spans="1:36" hidden="1" x14ac:dyDescent="0.3">
      <c r="A2997" s="1">
        <v>45810</v>
      </c>
      <c r="B2997" s="2">
        <v>0.53541666666666665</v>
      </c>
      <c r="C2997" t="s">
        <v>48</v>
      </c>
      <c r="D2997" t="s">
        <v>18</v>
      </c>
      <c r="E2997" t="s">
        <v>3434</v>
      </c>
      <c r="F2997" t="s">
        <v>20</v>
      </c>
      <c r="G2997" t="s">
        <v>68</v>
      </c>
      <c r="H2997" t="s">
        <v>69</v>
      </c>
      <c r="I2997" t="s">
        <v>31</v>
      </c>
      <c r="J2997" t="s">
        <v>32</v>
      </c>
      <c r="K2997" t="s">
        <v>33</v>
      </c>
      <c r="L2997">
        <v>0</v>
      </c>
      <c r="M2997">
        <v>8</v>
      </c>
      <c r="N2997">
        <v>172</v>
      </c>
      <c r="O2997">
        <v>0</v>
      </c>
      <c r="P2997">
        <v>5</v>
      </c>
      <c r="Q2997">
        <v>23</v>
      </c>
      <c r="T2997" t="s">
        <v>48</v>
      </c>
      <c r="U2997" t="s">
        <v>447</v>
      </c>
      <c r="V2997" t="s">
        <v>20</v>
      </c>
      <c r="W2997" t="s">
        <v>21</v>
      </c>
      <c r="X2997" t="s">
        <v>22</v>
      </c>
      <c r="Y2997" t="s">
        <v>23</v>
      </c>
      <c r="Z2997" t="s">
        <v>24</v>
      </c>
      <c r="AA2997" t="s">
        <v>80</v>
      </c>
      <c r="AB2997">
        <v>14</v>
      </c>
      <c r="AC2997">
        <v>97</v>
      </c>
      <c r="AD2997">
        <v>358</v>
      </c>
      <c r="AE2997">
        <v>1</v>
      </c>
      <c r="AF2997">
        <v>9</v>
      </c>
      <c r="AG2997">
        <v>34</v>
      </c>
      <c r="AH2997" s="8">
        <f>_xlfn.PERCENTOF($AE2997,SUM($AC2997,$AD2997))</f>
        <v>2.1978021978021978E-3</v>
      </c>
      <c r="AI2997" s="8">
        <f>_xlfn.PERCENTOF($AF2997,SUM($AC2997,$AD2997))</f>
        <v>1.9780219780219779E-2</v>
      </c>
      <c r="AJ2997" s="8">
        <f>_xlfn.PERCENTOF($AG2997,SUM($AC2997,$AD2997))</f>
        <v>7.4725274725274723E-2</v>
      </c>
    </row>
    <row r="2998" spans="1:36" hidden="1" x14ac:dyDescent="0.3">
      <c r="A2998" s="1">
        <v>45810</v>
      </c>
      <c r="B2998" s="2">
        <v>0.35</v>
      </c>
      <c r="C2998" t="s">
        <v>26</v>
      </c>
      <c r="D2998" t="s">
        <v>18</v>
      </c>
      <c r="E2998" t="s">
        <v>3481</v>
      </c>
      <c r="F2998" t="s">
        <v>20</v>
      </c>
      <c r="G2998" t="s">
        <v>68</v>
      </c>
      <c r="H2998" t="s">
        <v>69</v>
      </c>
      <c r="I2998" t="s">
        <v>31</v>
      </c>
      <c r="J2998" t="s">
        <v>32</v>
      </c>
      <c r="K2998" t="s">
        <v>33</v>
      </c>
      <c r="L2998">
        <v>0</v>
      </c>
      <c r="M2998">
        <v>0</v>
      </c>
      <c r="N2998">
        <v>180</v>
      </c>
      <c r="O2998">
        <v>1</v>
      </c>
      <c r="P2998">
        <v>14</v>
      </c>
      <c r="Q2998">
        <v>49</v>
      </c>
      <c r="T2998" t="s">
        <v>48</v>
      </c>
      <c r="U2998" t="s">
        <v>4538</v>
      </c>
      <c r="V2998" t="s">
        <v>20</v>
      </c>
      <c r="W2998" t="s">
        <v>46</v>
      </c>
      <c r="X2998" t="s">
        <v>22</v>
      </c>
      <c r="Y2998" t="s">
        <v>23</v>
      </c>
      <c r="Z2998" t="s">
        <v>24</v>
      </c>
      <c r="AA2998" t="s">
        <v>80</v>
      </c>
      <c r="AB2998">
        <v>14</v>
      </c>
      <c r="AC2998">
        <v>97</v>
      </c>
      <c r="AD2998">
        <v>358</v>
      </c>
      <c r="AE2998">
        <v>1</v>
      </c>
      <c r="AF2998">
        <v>10</v>
      </c>
      <c r="AG2998">
        <v>36</v>
      </c>
      <c r="AH2998" s="8">
        <f>_xlfn.PERCENTOF($AE2998,SUM($AC2998,$AD2998))</f>
        <v>2.1978021978021978E-3</v>
      </c>
      <c r="AI2998" s="8">
        <f>_xlfn.PERCENTOF($AF2998,SUM($AC2998,$AD2998))</f>
        <v>2.197802197802198E-2</v>
      </c>
      <c r="AJ2998" s="8">
        <f>_xlfn.PERCENTOF($AG2998,SUM($AC2998,$AD2998))</f>
        <v>7.9120879120879117E-2</v>
      </c>
    </row>
    <row r="2999" spans="1:36" hidden="1" x14ac:dyDescent="0.3">
      <c r="A2999" s="1">
        <v>45810</v>
      </c>
      <c r="B2999" s="2">
        <v>0.59652777777777777</v>
      </c>
      <c r="C2999" t="s">
        <v>17</v>
      </c>
      <c r="D2999" t="s">
        <v>18</v>
      </c>
      <c r="E2999" t="s">
        <v>127</v>
      </c>
      <c r="F2999" t="s">
        <v>20</v>
      </c>
      <c r="G2999" t="s">
        <v>76</v>
      </c>
      <c r="H2999" t="s">
        <v>77</v>
      </c>
      <c r="I2999" t="s">
        <v>78</v>
      </c>
      <c r="J2999" t="s">
        <v>24</v>
      </c>
      <c r="K2999" t="s">
        <v>80</v>
      </c>
      <c r="L2999">
        <v>14</v>
      </c>
      <c r="M2999">
        <v>97</v>
      </c>
      <c r="N2999">
        <v>358</v>
      </c>
      <c r="O2999">
        <v>2</v>
      </c>
      <c r="P2999">
        <v>18</v>
      </c>
      <c r="Q2999">
        <v>61</v>
      </c>
      <c r="T2999" t="s">
        <v>17</v>
      </c>
      <c r="U2999" t="s">
        <v>481</v>
      </c>
      <c r="V2999" t="s">
        <v>20</v>
      </c>
      <c r="W2999" t="s">
        <v>43</v>
      </c>
      <c r="X2999" t="s">
        <v>44</v>
      </c>
      <c r="Y2999" t="s">
        <v>31</v>
      </c>
      <c r="Z2999" t="s">
        <v>32</v>
      </c>
      <c r="AA2999" t="s">
        <v>33</v>
      </c>
      <c r="AB2999">
        <v>0</v>
      </c>
      <c r="AC2999">
        <v>14</v>
      </c>
      <c r="AD2999">
        <v>166</v>
      </c>
      <c r="AE2999">
        <v>0</v>
      </c>
      <c r="AF2999">
        <v>5</v>
      </c>
      <c r="AG2999">
        <v>22</v>
      </c>
      <c r="AH2999" s="8">
        <f>_xlfn.PERCENTOF($AE2999,SUM($AC2999,$AD2999))</f>
        <v>0</v>
      </c>
      <c r="AI2999" s="8">
        <f>_xlfn.PERCENTOF($AF2999,SUM($AC2999,$AD2999))</f>
        <v>2.7777777777777776E-2</v>
      </c>
      <c r="AJ2999" s="8">
        <f>_xlfn.PERCENTOF($AG2999,SUM($AC2999,$AD2999))</f>
        <v>0.12222222222222222</v>
      </c>
    </row>
    <row r="3000" spans="1:36" hidden="1" x14ac:dyDescent="0.3">
      <c r="A3000" s="1">
        <v>45810</v>
      </c>
      <c r="B3000" s="2">
        <v>0.7270833333333333</v>
      </c>
      <c r="C3000" t="s">
        <v>17</v>
      </c>
      <c r="D3000" t="s">
        <v>18</v>
      </c>
      <c r="E3000" t="s">
        <v>183</v>
      </c>
      <c r="F3000" t="s">
        <v>20</v>
      </c>
      <c r="G3000" t="s">
        <v>54</v>
      </c>
      <c r="H3000" t="s">
        <v>30</v>
      </c>
      <c r="I3000" t="s">
        <v>31</v>
      </c>
      <c r="J3000" t="s">
        <v>32</v>
      </c>
      <c r="K3000" t="s">
        <v>33</v>
      </c>
      <c r="L3000">
        <v>0</v>
      </c>
      <c r="M3000">
        <v>17</v>
      </c>
      <c r="N3000">
        <v>163</v>
      </c>
      <c r="O3000">
        <v>1</v>
      </c>
      <c r="P3000">
        <v>10</v>
      </c>
      <c r="Q3000">
        <v>37</v>
      </c>
      <c r="T3000" t="s">
        <v>17</v>
      </c>
      <c r="U3000" t="s">
        <v>2112</v>
      </c>
      <c r="V3000" t="s">
        <v>20</v>
      </c>
      <c r="W3000" t="s">
        <v>43</v>
      </c>
      <c r="X3000" t="s">
        <v>44</v>
      </c>
      <c r="Y3000" t="s">
        <v>31</v>
      </c>
      <c r="Z3000" t="s">
        <v>32</v>
      </c>
      <c r="AA3000" t="s">
        <v>33</v>
      </c>
      <c r="AB3000">
        <v>0</v>
      </c>
      <c r="AC3000">
        <v>11</v>
      </c>
      <c r="AD3000">
        <v>169</v>
      </c>
      <c r="AE3000">
        <v>0</v>
      </c>
      <c r="AF3000">
        <v>8</v>
      </c>
      <c r="AG3000">
        <v>30</v>
      </c>
      <c r="AH3000" s="8">
        <f>_xlfn.PERCENTOF($AE3000,SUM($AC3000,$AD3000))</f>
        <v>0</v>
      </c>
      <c r="AI3000" s="8">
        <f>_xlfn.PERCENTOF($AF3000,SUM($AC3000,$AD3000))</f>
        <v>4.4444444444444446E-2</v>
      </c>
      <c r="AJ3000" s="8">
        <f>_xlfn.PERCENTOF($AG3000,SUM($AC3000,$AD3000))</f>
        <v>0.16666666666666666</v>
      </c>
    </row>
    <row r="3001" spans="1:36" hidden="1" x14ac:dyDescent="0.3">
      <c r="A3001" s="1">
        <v>45810</v>
      </c>
      <c r="B3001" s="2">
        <v>0.61388888888888893</v>
      </c>
      <c r="C3001" t="s">
        <v>17</v>
      </c>
      <c r="D3001" t="s">
        <v>18</v>
      </c>
      <c r="E3001" t="s">
        <v>3709</v>
      </c>
      <c r="F3001" t="s">
        <v>20</v>
      </c>
      <c r="G3001" t="s">
        <v>54</v>
      </c>
      <c r="H3001" t="s">
        <v>30</v>
      </c>
      <c r="I3001" t="s">
        <v>31</v>
      </c>
      <c r="J3001" t="s">
        <v>32</v>
      </c>
      <c r="K3001" t="s">
        <v>33</v>
      </c>
      <c r="L3001">
        <v>0</v>
      </c>
      <c r="M3001">
        <v>20</v>
      </c>
      <c r="N3001">
        <v>160</v>
      </c>
      <c r="O3001">
        <v>1</v>
      </c>
      <c r="P3001">
        <v>8</v>
      </c>
      <c r="Q3001">
        <v>30</v>
      </c>
      <c r="T3001" t="s">
        <v>17</v>
      </c>
      <c r="U3001" t="s">
        <v>1769</v>
      </c>
      <c r="V3001" t="s">
        <v>20</v>
      </c>
      <c r="W3001" t="s">
        <v>43</v>
      </c>
      <c r="X3001" t="s">
        <v>44</v>
      </c>
      <c r="Y3001" t="s">
        <v>31</v>
      </c>
      <c r="Z3001" t="s">
        <v>32</v>
      </c>
      <c r="AA3001" t="s">
        <v>33</v>
      </c>
      <c r="AB3001">
        <v>0</v>
      </c>
      <c r="AC3001">
        <v>15</v>
      </c>
      <c r="AD3001">
        <v>165</v>
      </c>
      <c r="AE3001">
        <v>0</v>
      </c>
      <c r="AF3001">
        <v>7</v>
      </c>
      <c r="AG3001">
        <v>29</v>
      </c>
      <c r="AH3001" s="8">
        <f>_xlfn.PERCENTOF($AE3001,SUM($AC3001,$AD3001))</f>
        <v>0</v>
      </c>
      <c r="AI3001" s="8">
        <f>_xlfn.PERCENTOF($AF3001,SUM($AC3001,$AD3001))</f>
        <v>3.888888888888889E-2</v>
      </c>
      <c r="AJ3001" s="8">
        <f>_xlfn.PERCENTOF($AG3001,SUM($AC3001,$AD3001))</f>
        <v>0.16111111111111112</v>
      </c>
    </row>
    <row r="3002" spans="1:36" hidden="1" x14ac:dyDescent="0.3">
      <c r="A3002" s="1">
        <v>45810</v>
      </c>
      <c r="B3002" s="2">
        <v>0.40347222222222223</v>
      </c>
      <c r="C3002" t="s">
        <v>26</v>
      </c>
      <c r="D3002" t="s">
        <v>18</v>
      </c>
      <c r="E3002" t="s">
        <v>259</v>
      </c>
      <c r="F3002" t="s">
        <v>20</v>
      </c>
      <c r="G3002" t="s">
        <v>124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32</v>
      </c>
      <c r="N3002">
        <v>300</v>
      </c>
      <c r="O3002">
        <v>0</v>
      </c>
      <c r="P3002">
        <v>11</v>
      </c>
      <c r="Q3002">
        <v>41</v>
      </c>
      <c r="T3002" t="s">
        <v>17</v>
      </c>
      <c r="U3002" t="s">
        <v>2554</v>
      </c>
      <c r="V3002" t="s">
        <v>20</v>
      </c>
      <c r="W3002" t="s">
        <v>43</v>
      </c>
      <c r="X3002" t="s">
        <v>44</v>
      </c>
      <c r="Y3002" t="s">
        <v>31</v>
      </c>
      <c r="Z3002" t="s">
        <v>32</v>
      </c>
      <c r="AA3002" t="s">
        <v>33</v>
      </c>
      <c r="AB3002">
        <v>0</v>
      </c>
      <c r="AC3002">
        <v>12</v>
      </c>
      <c r="AD3002">
        <v>168</v>
      </c>
      <c r="AE3002">
        <v>0</v>
      </c>
      <c r="AF3002">
        <v>11</v>
      </c>
      <c r="AG3002">
        <v>40</v>
      </c>
      <c r="AH3002" s="8">
        <f>_xlfn.PERCENTOF($AE3002,SUM($AC3002,$AD3002))</f>
        <v>0</v>
      </c>
      <c r="AI3002" s="8">
        <f>_xlfn.PERCENTOF($AF3002,SUM($AC3002,$AD3002))</f>
        <v>6.1111111111111109E-2</v>
      </c>
      <c r="AJ3002" s="8">
        <f>_xlfn.PERCENTOF($AG3002,SUM($AC3002,$AD3002))</f>
        <v>0.22222222222222221</v>
      </c>
    </row>
    <row r="3003" spans="1:36" hidden="1" x14ac:dyDescent="0.3">
      <c r="A3003" s="1">
        <v>45810</v>
      </c>
      <c r="B3003" s="2">
        <v>0.38819444444444445</v>
      </c>
      <c r="C3003" t="s">
        <v>26</v>
      </c>
      <c r="D3003" t="s">
        <v>18</v>
      </c>
      <c r="E3003" t="s">
        <v>3879</v>
      </c>
      <c r="F3003" t="s">
        <v>20</v>
      </c>
      <c r="G3003" t="s">
        <v>62</v>
      </c>
      <c r="H3003" t="s">
        <v>63</v>
      </c>
      <c r="I3003" t="s">
        <v>31</v>
      </c>
      <c r="J3003" t="s">
        <v>32</v>
      </c>
      <c r="K3003" t="s">
        <v>33</v>
      </c>
      <c r="L3003">
        <v>0</v>
      </c>
      <c r="M3003">
        <v>3</v>
      </c>
      <c r="N3003">
        <v>177</v>
      </c>
      <c r="O3003">
        <v>0</v>
      </c>
      <c r="P3003">
        <v>7</v>
      </c>
      <c r="Q3003">
        <v>28</v>
      </c>
      <c r="T3003" t="s">
        <v>17</v>
      </c>
      <c r="U3003" t="s">
        <v>3265</v>
      </c>
      <c r="V3003" t="s">
        <v>20</v>
      </c>
      <c r="W3003" t="s">
        <v>43</v>
      </c>
      <c r="X3003" t="s">
        <v>44</v>
      </c>
      <c r="Y3003" t="s">
        <v>31</v>
      </c>
      <c r="Z3003" t="s">
        <v>32</v>
      </c>
      <c r="AA3003" t="s">
        <v>33</v>
      </c>
      <c r="AB3003">
        <v>0</v>
      </c>
      <c r="AC3003">
        <v>17</v>
      </c>
      <c r="AD3003">
        <v>163</v>
      </c>
      <c r="AE3003">
        <v>0</v>
      </c>
      <c r="AF3003">
        <v>9</v>
      </c>
      <c r="AG3003">
        <v>33</v>
      </c>
      <c r="AH3003" s="8">
        <f>_xlfn.PERCENTOF($AE3003,SUM($AC3003,$AD3003))</f>
        <v>0</v>
      </c>
      <c r="AI3003" s="8">
        <f>_xlfn.PERCENTOF($AF3003,SUM($AC3003,$AD3003))</f>
        <v>0.05</v>
      </c>
      <c r="AJ3003" s="8">
        <f>_xlfn.PERCENTOF($AG3003,SUM($AC3003,$AD3003))</f>
        <v>0.18333333333333332</v>
      </c>
    </row>
    <row r="3004" spans="1:36" hidden="1" x14ac:dyDescent="0.3">
      <c r="A3004" s="1">
        <v>45810</v>
      </c>
      <c r="B3004" s="2">
        <v>0.73541666666666672</v>
      </c>
      <c r="C3004" t="s">
        <v>17</v>
      </c>
      <c r="D3004" t="s">
        <v>18</v>
      </c>
      <c r="E3004" t="s">
        <v>3400</v>
      </c>
      <c r="F3004" t="s">
        <v>20</v>
      </c>
      <c r="G3004" t="s">
        <v>46</v>
      </c>
      <c r="H3004" t="s">
        <v>22</v>
      </c>
      <c r="I3004" t="s">
        <v>23</v>
      </c>
      <c r="J3004" t="s">
        <v>24</v>
      </c>
      <c r="K3004" t="s">
        <v>59</v>
      </c>
      <c r="L3004">
        <v>0</v>
      </c>
      <c r="M3004">
        <v>31</v>
      </c>
      <c r="N3004">
        <v>173</v>
      </c>
      <c r="O3004">
        <v>0</v>
      </c>
      <c r="P3004">
        <v>7</v>
      </c>
      <c r="Q3004">
        <v>28</v>
      </c>
      <c r="T3004" t="s">
        <v>17</v>
      </c>
      <c r="U3004" t="s">
        <v>5710</v>
      </c>
      <c r="V3004" t="s">
        <v>20</v>
      </c>
      <c r="W3004" t="s">
        <v>43</v>
      </c>
      <c r="X3004" t="s">
        <v>44</v>
      </c>
      <c r="Y3004" t="s">
        <v>31</v>
      </c>
      <c r="Z3004" t="s">
        <v>32</v>
      </c>
      <c r="AA3004" t="s">
        <v>33</v>
      </c>
      <c r="AB3004">
        <v>0</v>
      </c>
      <c r="AC3004">
        <v>5</v>
      </c>
      <c r="AD3004">
        <v>175</v>
      </c>
      <c r="AE3004">
        <v>0</v>
      </c>
      <c r="AF3004">
        <v>19</v>
      </c>
      <c r="AG3004">
        <v>62</v>
      </c>
      <c r="AH3004" s="8">
        <f>_xlfn.PERCENTOF($AE3004,SUM($AC3004,$AD3004))</f>
        <v>0</v>
      </c>
      <c r="AI3004" s="8">
        <f>_xlfn.PERCENTOF($AF3004,SUM($AC3004,$AD3004))</f>
        <v>0.10555555555555556</v>
      </c>
      <c r="AJ3004" s="8">
        <f>_xlfn.PERCENTOF($AG3004,SUM($AC3004,$AD3004))</f>
        <v>0.34444444444444444</v>
      </c>
    </row>
    <row r="3005" spans="1:36" hidden="1" x14ac:dyDescent="0.3">
      <c r="A3005" s="1">
        <v>45810</v>
      </c>
      <c r="B3005" s="2">
        <v>0.6381944444444444</v>
      </c>
      <c r="C3005" t="s">
        <v>17</v>
      </c>
      <c r="D3005" t="s">
        <v>18</v>
      </c>
      <c r="E3005" t="s">
        <v>3191</v>
      </c>
      <c r="F3005" t="s">
        <v>20</v>
      </c>
      <c r="G3005" t="s">
        <v>21</v>
      </c>
      <c r="H3005" t="s">
        <v>22</v>
      </c>
      <c r="I3005" t="s">
        <v>23</v>
      </c>
      <c r="J3005" t="s">
        <v>24</v>
      </c>
      <c r="K3005" t="s">
        <v>59</v>
      </c>
      <c r="L3005">
        <v>0</v>
      </c>
      <c r="M3005">
        <v>35</v>
      </c>
      <c r="N3005">
        <v>179</v>
      </c>
      <c r="O3005">
        <v>2</v>
      </c>
      <c r="P3005">
        <v>14</v>
      </c>
      <c r="Q3005">
        <v>49</v>
      </c>
      <c r="T3005" t="s">
        <v>17</v>
      </c>
      <c r="U3005" t="s">
        <v>4170</v>
      </c>
      <c r="V3005" t="s">
        <v>20</v>
      </c>
      <c r="W3005" t="s">
        <v>43</v>
      </c>
      <c r="X3005" t="s">
        <v>44</v>
      </c>
      <c r="Y3005" t="s">
        <v>31</v>
      </c>
      <c r="Z3005" t="s">
        <v>32</v>
      </c>
      <c r="AA3005" t="s">
        <v>33</v>
      </c>
      <c r="AB3005">
        <v>0</v>
      </c>
      <c r="AC3005">
        <v>15</v>
      </c>
      <c r="AD3005">
        <v>165</v>
      </c>
      <c r="AE3005">
        <v>0</v>
      </c>
      <c r="AF3005">
        <v>4</v>
      </c>
      <c r="AG3005">
        <v>21</v>
      </c>
      <c r="AH3005" s="8">
        <f>_xlfn.PERCENTOF($AE3005,SUM($AC3005,$AD3005))</f>
        <v>0</v>
      </c>
      <c r="AI3005" s="8">
        <f>_xlfn.PERCENTOF($AF3005,SUM($AC3005,$AD3005))</f>
        <v>2.2222222222222223E-2</v>
      </c>
      <c r="AJ3005" s="8">
        <f>_xlfn.PERCENTOF($AG3005,SUM($AC3005,$AD3005))</f>
        <v>0.11666666666666667</v>
      </c>
    </row>
    <row r="3006" spans="1:36" hidden="1" x14ac:dyDescent="0.3">
      <c r="A3006" s="1">
        <v>45810</v>
      </c>
      <c r="B3006" s="2">
        <v>0.77569444444444446</v>
      </c>
      <c r="C3006" t="s">
        <v>34</v>
      </c>
      <c r="D3006" t="s">
        <v>18</v>
      </c>
      <c r="E3006" t="s">
        <v>2647</v>
      </c>
      <c r="F3006" t="s">
        <v>20</v>
      </c>
      <c r="G3006" t="s">
        <v>62</v>
      </c>
      <c r="H3006" t="s">
        <v>63</v>
      </c>
      <c r="I3006" t="s">
        <v>31</v>
      </c>
      <c r="J3006" t="s">
        <v>32</v>
      </c>
      <c r="K3006" t="s">
        <v>33</v>
      </c>
      <c r="L3006">
        <v>0</v>
      </c>
      <c r="M3006">
        <v>20</v>
      </c>
      <c r="N3006">
        <v>160</v>
      </c>
      <c r="O3006">
        <v>0</v>
      </c>
      <c r="P3006">
        <v>4</v>
      </c>
      <c r="Q3006">
        <v>20</v>
      </c>
      <c r="T3006" t="s">
        <v>17</v>
      </c>
      <c r="U3006" t="s">
        <v>4052</v>
      </c>
      <c r="V3006" t="s">
        <v>20</v>
      </c>
      <c r="W3006" t="s">
        <v>43</v>
      </c>
      <c r="X3006" t="s">
        <v>44</v>
      </c>
      <c r="Y3006" t="s">
        <v>31</v>
      </c>
      <c r="Z3006" t="s">
        <v>32</v>
      </c>
      <c r="AA3006" t="s">
        <v>33</v>
      </c>
      <c r="AB3006">
        <v>0</v>
      </c>
      <c r="AC3006">
        <v>15</v>
      </c>
      <c r="AD3006">
        <v>165</v>
      </c>
      <c r="AE3006">
        <v>0</v>
      </c>
      <c r="AF3006">
        <v>5</v>
      </c>
      <c r="AG3006">
        <v>24</v>
      </c>
      <c r="AH3006" s="8">
        <f>_xlfn.PERCENTOF($AE3006,SUM($AC3006,$AD3006))</f>
        <v>0</v>
      </c>
      <c r="AI3006" s="8">
        <f>_xlfn.PERCENTOF($AF3006,SUM($AC3006,$AD3006))</f>
        <v>2.7777777777777776E-2</v>
      </c>
      <c r="AJ3006" s="8">
        <f>_xlfn.PERCENTOF($AG3006,SUM($AC3006,$AD3006))</f>
        <v>0.13333333333333333</v>
      </c>
    </row>
    <row r="3007" spans="1:36" hidden="1" x14ac:dyDescent="0.3">
      <c r="A3007" s="1">
        <v>45810</v>
      </c>
      <c r="B3007" s="2">
        <v>0.3215277777777778</v>
      </c>
      <c r="C3007" t="s">
        <v>26</v>
      </c>
      <c r="D3007" t="s">
        <v>18</v>
      </c>
      <c r="E3007" t="s">
        <v>4265</v>
      </c>
      <c r="F3007" t="s">
        <v>20</v>
      </c>
      <c r="G3007" t="s">
        <v>71</v>
      </c>
      <c r="H3007" t="s">
        <v>22</v>
      </c>
      <c r="I3007" t="s">
        <v>23</v>
      </c>
      <c r="J3007" t="s">
        <v>24</v>
      </c>
      <c r="K3007" t="s">
        <v>25</v>
      </c>
      <c r="L3007">
        <v>0</v>
      </c>
      <c r="M3007">
        <v>32</v>
      </c>
      <c r="N3007">
        <v>304</v>
      </c>
      <c r="O3007">
        <v>1</v>
      </c>
      <c r="P3007">
        <v>10</v>
      </c>
      <c r="Q3007">
        <v>35</v>
      </c>
      <c r="T3007" t="s">
        <v>17</v>
      </c>
      <c r="U3007" t="s">
        <v>2168</v>
      </c>
      <c r="V3007" t="s">
        <v>20</v>
      </c>
      <c r="W3007" t="s">
        <v>43</v>
      </c>
      <c r="X3007" t="s">
        <v>44</v>
      </c>
      <c r="Y3007" t="s">
        <v>31</v>
      </c>
      <c r="Z3007" t="s">
        <v>32</v>
      </c>
      <c r="AA3007" t="s">
        <v>33</v>
      </c>
      <c r="AB3007">
        <v>0</v>
      </c>
      <c r="AC3007">
        <v>20</v>
      </c>
      <c r="AD3007">
        <v>160</v>
      </c>
      <c r="AE3007">
        <v>0</v>
      </c>
      <c r="AF3007">
        <v>0</v>
      </c>
      <c r="AG3007">
        <v>7</v>
      </c>
      <c r="AH3007" s="8">
        <f>_xlfn.PERCENTOF($AE3007,SUM($AC3007,$AD3007))</f>
        <v>0</v>
      </c>
      <c r="AI3007" s="8">
        <f>_xlfn.PERCENTOF($AF3007,SUM($AC3007,$AD3007))</f>
        <v>0</v>
      </c>
      <c r="AJ3007" s="8">
        <f>_xlfn.PERCENTOF($AG3007,SUM($AC3007,$AD3007))</f>
        <v>3.888888888888889E-2</v>
      </c>
    </row>
    <row r="3008" spans="1:36" hidden="1" x14ac:dyDescent="0.3">
      <c r="A3008" s="1">
        <v>45810</v>
      </c>
      <c r="B3008" s="2">
        <v>0.38124999999999998</v>
      </c>
      <c r="C3008" t="s">
        <v>26</v>
      </c>
      <c r="D3008" t="s">
        <v>18</v>
      </c>
      <c r="E3008" t="s">
        <v>1267</v>
      </c>
      <c r="F3008" t="s">
        <v>20</v>
      </c>
      <c r="G3008" t="s">
        <v>71</v>
      </c>
      <c r="H3008" t="s">
        <v>22</v>
      </c>
      <c r="I3008" t="s">
        <v>23</v>
      </c>
      <c r="J3008" t="s">
        <v>24</v>
      </c>
      <c r="K3008" t="s">
        <v>25</v>
      </c>
      <c r="L3008">
        <v>8</v>
      </c>
      <c r="M3008">
        <v>49</v>
      </c>
      <c r="N3008">
        <v>178</v>
      </c>
      <c r="O3008">
        <v>0</v>
      </c>
      <c r="P3008">
        <v>11</v>
      </c>
      <c r="Q3008">
        <v>39</v>
      </c>
      <c r="T3008" t="s">
        <v>17</v>
      </c>
      <c r="U3008" t="s">
        <v>1249</v>
      </c>
      <c r="V3008" t="s">
        <v>20</v>
      </c>
      <c r="W3008" t="s">
        <v>43</v>
      </c>
      <c r="X3008" t="s">
        <v>44</v>
      </c>
      <c r="Y3008" t="s">
        <v>31</v>
      </c>
      <c r="Z3008" t="s">
        <v>32</v>
      </c>
      <c r="AA3008" t="s">
        <v>33</v>
      </c>
      <c r="AB3008">
        <v>0</v>
      </c>
      <c r="AC3008">
        <v>14</v>
      </c>
      <c r="AD3008">
        <v>166</v>
      </c>
      <c r="AE3008">
        <v>0</v>
      </c>
      <c r="AF3008">
        <v>14</v>
      </c>
      <c r="AG3008">
        <v>47</v>
      </c>
      <c r="AH3008" s="8">
        <f>_xlfn.PERCENTOF($AE3008,SUM($AC3008,$AD3008))</f>
        <v>0</v>
      </c>
      <c r="AI3008" s="8">
        <f>_xlfn.PERCENTOF($AF3008,SUM($AC3008,$AD3008))</f>
        <v>7.7777777777777779E-2</v>
      </c>
      <c r="AJ3008" s="8">
        <f>_xlfn.PERCENTOF($AG3008,SUM($AC3008,$AD3008))</f>
        <v>0.26111111111111113</v>
      </c>
    </row>
    <row r="3009" spans="1:36" hidden="1" x14ac:dyDescent="0.3">
      <c r="A3009" s="1">
        <v>45810</v>
      </c>
      <c r="B3009" s="2">
        <v>0.71597222222222223</v>
      </c>
      <c r="C3009" t="s">
        <v>17</v>
      </c>
      <c r="D3009" t="s">
        <v>18</v>
      </c>
      <c r="E3009" t="s">
        <v>3463</v>
      </c>
      <c r="F3009" t="s">
        <v>20</v>
      </c>
      <c r="G3009" t="s">
        <v>73</v>
      </c>
      <c r="H3009" t="s">
        <v>74</v>
      </c>
      <c r="I3009" t="s">
        <v>31</v>
      </c>
      <c r="J3009" t="s">
        <v>32</v>
      </c>
      <c r="K3009" t="s">
        <v>33</v>
      </c>
      <c r="L3009">
        <v>0</v>
      </c>
      <c r="M3009">
        <v>8</v>
      </c>
      <c r="N3009">
        <v>172</v>
      </c>
      <c r="O3009">
        <v>1</v>
      </c>
      <c r="P3009">
        <v>0</v>
      </c>
      <c r="Q3009">
        <v>6</v>
      </c>
      <c r="T3009" t="s">
        <v>17</v>
      </c>
      <c r="U3009" t="s">
        <v>509</v>
      </c>
      <c r="V3009" t="s">
        <v>20</v>
      </c>
      <c r="W3009" t="s">
        <v>43</v>
      </c>
      <c r="X3009" t="s">
        <v>44</v>
      </c>
      <c r="Y3009" t="s">
        <v>31</v>
      </c>
      <c r="Z3009" t="s">
        <v>32</v>
      </c>
      <c r="AA3009" t="s">
        <v>33</v>
      </c>
      <c r="AB3009">
        <v>0</v>
      </c>
      <c r="AC3009">
        <v>9</v>
      </c>
      <c r="AD3009">
        <v>171</v>
      </c>
      <c r="AE3009">
        <v>0</v>
      </c>
      <c r="AF3009">
        <v>6</v>
      </c>
      <c r="AG3009">
        <v>26</v>
      </c>
      <c r="AH3009" s="8">
        <f>_xlfn.PERCENTOF($AE3009,SUM($AC3009,$AD3009))</f>
        <v>0</v>
      </c>
      <c r="AI3009" s="8">
        <f>_xlfn.PERCENTOF($AF3009,SUM($AC3009,$AD3009))</f>
        <v>3.3333333333333333E-2</v>
      </c>
      <c r="AJ3009" s="8">
        <f>_xlfn.PERCENTOF($AG3009,SUM($AC3009,$AD3009))</f>
        <v>0.14444444444444443</v>
      </c>
    </row>
    <row r="3010" spans="1:36" hidden="1" x14ac:dyDescent="0.3">
      <c r="A3010" s="1">
        <v>45810</v>
      </c>
      <c r="B3010" s="2">
        <v>0.70972222222222225</v>
      </c>
      <c r="C3010" t="s">
        <v>17</v>
      </c>
      <c r="D3010" t="s">
        <v>18</v>
      </c>
      <c r="E3010" t="s">
        <v>4574</v>
      </c>
      <c r="F3010" t="s">
        <v>20</v>
      </c>
      <c r="G3010" t="s">
        <v>73</v>
      </c>
      <c r="H3010" t="s">
        <v>74</v>
      </c>
      <c r="I3010" t="s">
        <v>31</v>
      </c>
      <c r="J3010" t="s">
        <v>32</v>
      </c>
      <c r="K3010" t="s">
        <v>33</v>
      </c>
      <c r="L3010">
        <v>0</v>
      </c>
      <c r="M3010">
        <v>11</v>
      </c>
      <c r="N3010">
        <v>169</v>
      </c>
      <c r="O3010">
        <v>0</v>
      </c>
      <c r="P3010">
        <v>13</v>
      </c>
      <c r="Q3010">
        <v>45</v>
      </c>
      <c r="T3010" t="s">
        <v>17</v>
      </c>
      <c r="U3010" t="s">
        <v>504</v>
      </c>
      <c r="V3010" t="s">
        <v>20</v>
      </c>
      <c r="W3010" t="s">
        <v>43</v>
      </c>
      <c r="X3010" t="s">
        <v>44</v>
      </c>
      <c r="Y3010" t="s">
        <v>31</v>
      </c>
      <c r="Z3010" t="s">
        <v>32</v>
      </c>
      <c r="AA3010" t="s">
        <v>33</v>
      </c>
      <c r="AB3010">
        <v>0</v>
      </c>
      <c r="AC3010">
        <v>18</v>
      </c>
      <c r="AD3010">
        <v>162</v>
      </c>
      <c r="AE3010">
        <v>0</v>
      </c>
      <c r="AF3010">
        <v>1</v>
      </c>
      <c r="AG3010">
        <v>12</v>
      </c>
      <c r="AH3010" s="8">
        <f>_xlfn.PERCENTOF($AE3010,SUM($AC3010,$AD3010))</f>
        <v>0</v>
      </c>
      <c r="AI3010" s="8">
        <f>_xlfn.PERCENTOF($AF3010,SUM($AC3010,$AD3010))</f>
        <v>5.5555555555555558E-3</v>
      </c>
      <c r="AJ3010" s="8">
        <f>_xlfn.PERCENTOF($AG3010,SUM($AC3010,$AD3010))</f>
        <v>6.6666666666666666E-2</v>
      </c>
    </row>
    <row r="3011" spans="1:36" hidden="1" x14ac:dyDescent="0.3">
      <c r="A3011" s="1">
        <v>45810</v>
      </c>
      <c r="B3011" s="2">
        <v>0.32222222222222224</v>
      </c>
      <c r="C3011" t="s">
        <v>26</v>
      </c>
      <c r="D3011" t="s">
        <v>18</v>
      </c>
      <c r="E3011" t="s">
        <v>2541</v>
      </c>
      <c r="F3011" t="s">
        <v>20</v>
      </c>
      <c r="G3011" t="s">
        <v>76</v>
      </c>
      <c r="H3011" t="s">
        <v>77</v>
      </c>
      <c r="I3011" t="s">
        <v>78</v>
      </c>
      <c r="J3011" t="s">
        <v>24</v>
      </c>
      <c r="K3011" t="s">
        <v>25</v>
      </c>
      <c r="L3011">
        <v>0</v>
      </c>
      <c r="M3011">
        <v>32</v>
      </c>
      <c r="N3011">
        <v>300</v>
      </c>
      <c r="O3011">
        <v>1</v>
      </c>
      <c r="P3011">
        <v>13</v>
      </c>
      <c r="Q3011">
        <v>46</v>
      </c>
      <c r="T3011" t="s">
        <v>17</v>
      </c>
      <c r="U3011" t="s">
        <v>4960</v>
      </c>
      <c r="V3011" t="s">
        <v>20</v>
      </c>
      <c r="W3011" t="s">
        <v>43</v>
      </c>
      <c r="X3011" t="s">
        <v>44</v>
      </c>
      <c r="Y3011" t="s">
        <v>31</v>
      </c>
      <c r="Z3011" t="s">
        <v>32</v>
      </c>
      <c r="AA3011" t="s">
        <v>33</v>
      </c>
      <c r="AB3011">
        <v>0</v>
      </c>
      <c r="AC3011">
        <v>4</v>
      </c>
      <c r="AD3011">
        <v>176</v>
      </c>
      <c r="AE3011">
        <v>0</v>
      </c>
      <c r="AF3011">
        <v>3</v>
      </c>
      <c r="AG3011">
        <v>16</v>
      </c>
      <c r="AH3011" s="8">
        <f>_xlfn.PERCENTOF($AE3011,SUM($AC3011,$AD3011))</f>
        <v>0</v>
      </c>
      <c r="AI3011" s="8">
        <f>_xlfn.PERCENTOF($AF3011,SUM($AC3011,$AD3011))</f>
        <v>1.6666666666666666E-2</v>
      </c>
      <c r="AJ3011" s="8">
        <f>_xlfn.PERCENTOF($AG3011,SUM($AC3011,$AD3011))</f>
        <v>8.8888888888888892E-2</v>
      </c>
    </row>
    <row r="3012" spans="1:36" hidden="1" x14ac:dyDescent="0.3">
      <c r="A3012" s="1">
        <v>45810</v>
      </c>
      <c r="B3012" s="2">
        <v>0.5756944444444444</v>
      </c>
      <c r="C3012" t="s">
        <v>48</v>
      </c>
      <c r="D3012" t="s">
        <v>18</v>
      </c>
      <c r="E3012" t="s">
        <v>1617</v>
      </c>
      <c r="F3012" t="s">
        <v>20</v>
      </c>
      <c r="G3012" t="s">
        <v>73</v>
      </c>
      <c r="H3012" t="s">
        <v>74</v>
      </c>
      <c r="I3012" t="s">
        <v>31</v>
      </c>
      <c r="J3012" t="s">
        <v>32</v>
      </c>
      <c r="K3012" t="s">
        <v>33</v>
      </c>
      <c r="L3012">
        <v>0</v>
      </c>
      <c r="M3012">
        <v>19</v>
      </c>
      <c r="N3012">
        <v>161</v>
      </c>
      <c r="O3012">
        <v>0</v>
      </c>
      <c r="P3012">
        <v>15</v>
      </c>
      <c r="Q3012">
        <v>50</v>
      </c>
      <c r="T3012" t="s">
        <v>17</v>
      </c>
      <c r="U3012" t="s">
        <v>809</v>
      </c>
      <c r="V3012" t="s">
        <v>20</v>
      </c>
      <c r="W3012" t="s">
        <v>43</v>
      </c>
      <c r="X3012" t="s">
        <v>44</v>
      </c>
      <c r="Y3012" t="s">
        <v>31</v>
      </c>
      <c r="Z3012" t="s">
        <v>32</v>
      </c>
      <c r="AA3012" t="s">
        <v>33</v>
      </c>
      <c r="AB3012">
        <v>0</v>
      </c>
      <c r="AC3012">
        <v>16</v>
      </c>
      <c r="AD3012">
        <v>164</v>
      </c>
      <c r="AE3012">
        <v>0</v>
      </c>
      <c r="AF3012">
        <v>0</v>
      </c>
      <c r="AG3012">
        <v>7</v>
      </c>
      <c r="AH3012" s="8">
        <f>_xlfn.PERCENTOF($AE3012,SUM($AC3012,$AD3012))</f>
        <v>0</v>
      </c>
      <c r="AI3012" s="8">
        <f>_xlfn.PERCENTOF($AF3012,SUM($AC3012,$AD3012))</f>
        <v>0</v>
      </c>
      <c r="AJ3012" s="8">
        <f>_xlfn.PERCENTOF($AG3012,SUM($AC3012,$AD3012))</f>
        <v>3.888888888888889E-2</v>
      </c>
    </row>
    <row r="3013" spans="1:36" hidden="1" x14ac:dyDescent="0.3">
      <c r="A3013" s="1">
        <v>45810</v>
      </c>
      <c r="B3013" s="2">
        <v>0.68125000000000002</v>
      </c>
      <c r="C3013" t="s">
        <v>17</v>
      </c>
      <c r="D3013" t="s">
        <v>18</v>
      </c>
      <c r="E3013" t="s">
        <v>4757</v>
      </c>
      <c r="F3013" t="s">
        <v>20</v>
      </c>
      <c r="G3013" t="s">
        <v>46</v>
      </c>
      <c r="H3013" t="s">
        <v>22</v>
      </c>
      <c r="I3013" t="s">
        <v>23</v>
      </c>
      <c r="J3013" t="s">
        <v>24</v>
      </c>
      <c r="K3013" t="s">
        <v>25</v>
      </c>
      <c r="L3013">
        <v>0</v>
      </c>
      <c r="M3013">
        <v>32</v>
      </c>
      <c r="N3013">
        <v>304</v>
      </c>
      <c r="O3013">
        <v>2</v>
      </c>
      <c r="P3013">
        <v>2</v>
      </c>
      <c r="Q3013">
        <v>13</v>
      </c>
      <c r="T3013" t="s">
        <v>17</v>
      </c>
      <c r="U3013" t="s">
        <v>4517</v>
      </c>
      <c r="V3013" t="s">
        <v>20</v>
      </c>
      <c r="W3013" t="s">
        <v>43</v>
      </c>
      <c r="X3013" t="s">
        <v>44</v>
      </c>
      <c r="Y3013" t="s">
        <v>31</v>
      </c>
      <c r="Z3013" t="s">
        <v>32</v>
      </c>
      <c r="AA3013" t="s">
        <v>33</v>
      </c>
      <c r="AB3013">
        <v>0</v>
      </c>
      <c r="AC3013">
        <v>3</v>
      </c>
      <c r="AD3013">
        <v>177</v>
      </c>
      <c r="AE3013">
        <v>0</v>
      </c>
      <c r="AF3013">
        <v>11</v>
      </c>
      <c r="AG3013">
        <v>41</v>
      </c>
      <c r="AH3013" s="8">
        <f>_xlfn.PERCENTOF($AE3013,SUM($AC3013,$AD3013))</f>
        <v>0</v>
      </c>
      <c r="AI3013" s="8">
        <f>_xlfn.PERCENTOF($AF3013,SUM($AC3013,$AD3013))</f>
        <v>6.1111111111111109E-2</v>
      </c>
      <c r="AJ3013" s="8">
        <f>_xlfn.PERCENTOF($AG3013,SUM($AC3013,$AD3013))</f>
        <v>0.22777777777777777</v>
      </c>
    </row>
    <row r="3014" spans="1:36" hidden="1" x14ac:dyDescent="0.3">
      <c r="A3014" s="1">
        <v>45810</v>
      </c>
      <c r="B3014" s="2">
        <v>0.67708333333333337</v>
      </c>
      <c r="C3014" t="s">
        <v>17</v>
      </c>
      <c r="D3014" t="s">
        <v>18</v>
      </c>
      <c r="E3014" t="s">
        <v>4691</v>
      </c>
      <c r="F3014" t="s">
        <v>20</v>
      </c>
      <c r="G3014" t="s">
        <v>56</v>
      </c>
      <c r="H3014" t="s">
        <v>57</v>
      </c>
      <c r="I3014" t="s">
        <v>58</v>
      </c>
      <c r="J3014" t="s">
        <v>24</v>
      </c>
      <c r="K3014" t="s">
        <v>25</v>
      </c>
      <c r="L3014">
        <v>0</v>
      </c>
      <c r="M3014">
        <v>32</v>
      </c>
      <c r="N3014">
        <v>300</v>
      </c>
      <c r="O3014">
        <v>0</v>
      </c>
      <c r="P3014">
        <v>9</v>
      </c>
      <c r="Q3014">
        <v>34</v>
      </c>
      <c r="T3014" t="s">
        <v>17</v>
      </c>
      <c r="U3014" t="s">
        <v>4368</v>
      </c>
      <c r="V3014" t="s">
        <v>20</v>
      </c>
      <c r="W3014" t="s">
        <v>43</v>
      </c>
      <c r="X3014" t="s">
        <v>44</v>
      </c>
      <c r="Y3014" t="s">
        <v>31</v>
      </c>
      <c r="Z3014" t="s">
        <v>32</v>
      </c>
      <c r="AA3014" t="s">
        <v>33</v>
      </c>
      <c r="AB3014">
        <v>0</v>
      </c>
      <c r="AC3014">
        <v>13</v>
      </c>
      <c r="AD3014">
        <v>167</v>
      </c>
      <c r="AE3014">
        <v>0</v>
      </c>
      <c r="AF3014">
        <v>5</v>
      </c>
      <c r="AG3014">
        <v>21</v>
      </c>
      <c r="AH3014" s="8">
        <f>_xlfn.PERCENTOF($AE3014,SUM($AC3014,$AD3014))</f>
        <v>0</v>
      </c>
      <c r="AI3014" s="8">
        <f>_xlfn.PERCENTOF($AF3014,SUM($AC3014,$AD3014))</f>
        <v>2.7777777777777776E-2</v>
      </c>
      <c r="AJ3014" s="8">
        <f>_xlfn.PERCENTOF($AG3014,SUM($AC3014,$AD3014))</f>
        <v>0.11666666666666667</v>
      </c>
    </row>
    <row r="3015" spans="1:36" hidden="1" x14ac:dyDescent="0.3">
      <c r="A3015" s="1">
        <v>45810</v>
      </c>
      <c r="B3015" s="2">
        <v>0.2673611111111111</v>
      </c>
      <c r="C3015" t="s">
        <v>26</v>
      </c>
      <c r="D3015" t="s">
        <v>18</v>
      </c>
      <c r="E3015" t="s">
        <v>4831</v>
      </c>
      <c r="F3015" t="s">
        <v>20</v>
      </c>
      <c r="G3015" t="s">
        <v>68</v>
      </c>
      <c r="H3015" t="s">
        <v>69</v>
      </c>
      <c r="I3015" t="s">
        <v>31</v>
      </c>
      <c r="J3015" t="s">
        <v>32</v>
      </c>
      <c r="K3015" t="s">
        <v>33</v>
      </c>
      <c r="L3015">
        <v>0</v>
      </c>
      <c r="M3015">
        <v>17</v>
      </c>
      <c r="N3015">
        <v>163</v>
      </c>
      <c r="O3015">
        <v>0</v>
      </c>
      <c r="P3015">
        <v>10</v>
      </c>
      <c r="Q3015">
        <v>35</v>
      </c>
      <c r="T3015" t="s">
        <v>17</v>
      </c>
      <c r="U3015" t="s">
        <v>4605</v>
      </c>
      <c r="V3015" t="s">
        <v>20</v>
      </c>
      <c r="W3015" t="s">
        <v>43</v>
      </c>
      <c r="X3015" t="s">
        <v>44</v>
      </c>
      <c r="Y3015" t="s">
        <v>31</v>
      </c>
      <c r="Z3015" t="s">
        <v>32</v>
      </c>
      <c r="AA3015" t="s">
        <v>33</v>
      </c>
      <c r="AB3015">
        <v>0</v>
      </c>
      <c r="AC3015">
        <v>8</v>
      </c>
      <c r="AD3015">
        <v>172</v>
      </c>
      <c r="AE3015">
        <v>0</v>
      </c>
      <c r="AF3015">
        <v>7</v>
      </c>
      <c r="AG3015">
        <v>29</v>
      </c>
      <c r="AH3015" s="8">
        <f>_xlfn.PERCENTOF($AE3015,SUM($AC3015,$AD3015))</f>
        <v>0</v>
      </c>
      <c r="AI3015" s="8">
        <f>_xlfn.PERCENTOF($AF3015,SUM($AC3015,$AD3015))</f>
        <v>3.888888888888889E-2</v>
      </c>
      <c r="AJ3015" s="8">
        <f>_xlfn.PERCENTOF($AG3015,SUM($AC3015,$AD3015))</f>
        <v>0.16111111111111112</v>
      </c>
    </row>
    <row r="3016" spans="1:36" hidden="1" x14ac:dyDescent="0.3">
      <c r="A3016" s="1">
        <v>45810</v>
      </c>
      <c r="B3016" s="2">
        <v>0.38055555555555554</v>
      </c>
      <c r="C3016" t="s">
        <v>26</v>
      </c>
      <c r="D3016" t="s">
        <v>18</v>
      </c>
      <c r="E3016" t="s">
        <v>4883</v>
      </c>
      <c r="F3016" t="s">
        <v>20</v>
      </c>
      <c r="G3016" t="s">
        <v>21</v>
      </c>
      <c r="H3016" t="s">
        <v>22</v>
      </c>
      <c r="I3016" t="s">
        <v>23</v>
      </c>
      <c r="J3016" t="s">
        <v>24</v>
      </c>
      <c r="K3016" t="s">
        <v>59</v>
      </c>
      <c r="L3016">
        <v>8</v>
      </c>
      <c r="M3016">
        <v>48</v>
      </c>
      <c r="N3016">
        <v>200</v>
      </c>
      <c r="O3016">
        <v>1</v>
      </c>
      <c r="P3016">
        <v>8</v>
      </c>
      <c r="Q3016">
        <v>30</v>
      </c>
      <c r="T3016" t="s">
        <v>17</v>
      </c>
      <c r="U3016" t="s">
        <v>737</v>
      </c>
      <c r="V3016" t="s">
        <v>20</v>
      </c>
      <c r="W3016" t="s">
        <v>43</v>
      </c>
      <c r="X3016" t="s">
        <v>44</v>
      </c>
      <c r="Y3016" t="s">
        <v>31</v>
      </c>
      <c r="Z3016" t="s">
        <v>32</v>
      </c>
      <c r="AA3016" t="s">
        <v>33</v>
      </c>
      <c r="AB3016">
        <v>0</v>
      </c>
      <c r="AC3016">
        <v>12</v>
      </c>
      <c r="AD3016">
        <v>168</v>
      </c>
      <c r="AE3016">
        <v>0</v>
      </c>
      <c r="AF3016">
        <v>11</v>
      </c>
      <c r="AG3016">
        <v>40</v>
      </c>
      <c r="AH3016" s="8">
        <f>_xlfn.PERCENTOF($AE3016,SUM($AC3016,$AD3016))</f>
        <v>0</v>
      </c>
      <c r="AI3016" s="8">
        <f>_xlfn.PERCENTOF($AF3016,SUM($AC3016,$AD3016))</f>
        <v>6.1111111111111109E-2</v>
      </c>
      <c r="AJ3016" s="8">
        <f>_xlfn.PERCENTOF($AG3016,SUM($AC3016,$AD3016))</f>
        <v>0.22222222222222221</v>
      </c>
    </row>
    <row r="3017" spans="1:36" hidden="1" x14ac:dyDescent="0.3">
      <c r="A3017" s="1">
        <v>45810</v>
      </c>
      <c r="B3017" s="2">
        <v>0.93125000000000002</v>
      </c>
      <c r="C3017" t="s">
        <v>34</v>
      </c>
      <c r="D3017" t="s">
        <v>18</v>
      </c>
      <c r="E3017" t="s">
        <v>3274</v>
      </c>
      <c r="F3017" t="s">
        <v>20</v>
      </c>
      <c r="G3017" t="s">
        <v>99</v>
      </c>
      <c r="H3017" t="s">
        <v>74</v>
      </c>
      <c r="I3017" t="s">
        <v>31</v>
      </c>
      <c r="J3017" t="s">
        <v>32</v>
      </c>
      <c r="K3017" t="s">
        <v>33</v>
      </c>
      <c r="L3017">
        <v>0</v>
      </c>
      <c r="M3017">
        <v>6</v>
      </c>
      <c r="N3017">
        <v>174</v>
      </c>
      <c r="O3017">
        <v>1</v>
      </c>
      <c r="P3017">
        <v>12</v>
      </c>
      <c r="Q3017">
        <v>43</v>
      </c>
      <c r="T3017" t="s">
        <v>17</v>
      </c>
      <c r="U3017" t="s">
        <v>3760</v>
      </c>
      <c r="V3017" t="s">
        <v>20</v>
      </c>
      <c r="W3017" t="s">
        <v>43</v>
      </c>
      <c r="X3017" t="s">
        <v>44</v>
      </c>
      <c r="Y3017" t="s">
        <v>31</v>
      </c>
      <c r="Z3017" t="s">
        <v>32</v>
      </c>
      <c r="AA3017" t="s">
        <v>33</v>
      </c>
      <c r="AB3017">
        <v>0</v>
      </c>
      <c r="AC3017">
        <v>1</v>
      </c>
      <c r="AD3017">
        <v>179</v>
      </c>
      <c r="AE3017">
        <v>0</v>
      </c>
      <c r="AF3017">
        <v>9</v>
      </c>
      <c r="AG3017">
        <v>34</v>
      </c>
      <c r="AH3017" s="8">
        <f>_xlfn.PERCENTOF($AE3017,SUM($AC3017,$AD3017))</f>
        <v>0</v>
      </c>
      <c r="AI3017" s="8">
        <f>_xlfn.PERCENTOF($AF3017,SUM($AC3017,$AD3017))</f>
        <v>0.05</v>
      </c>
      <c r="AJ3017" s="8">
        <f>_xlfn.PERCENTOF($AG3017,SUM($AC3017,$AD3017))</f>
        <v>0.18888888888888888</v>
      </c>
    </row>
    <row r="3018" spans="1:36" hidden="1" x14ac:dyDescent="0.3">
      <c r="A3018" s="1">
        <v>45810</v>
      </c>
      <c r="B3018" s="2">
        <v>0.25347222222222221</v>
      </c>
      <c r="C3018" t="s">
        <v>26</v>
      </c>
      <c r="D3018" t="s">
        <v>18</v>
      </c>
      <c r="E3018" t="s">
        <v>5029</v>
      </c>
      <c r="F3018" t="s">
        <v>20</v>
      </c>
      <c r="G3018" t="s">
        <v>21</v>
      </c>
      <c r="H3018" t="s">
        <v>22</v>
      </c>
      <c r="I3018" t="s">
        <v>23</v>
      </c>
      <c r="J3018" t="s">
        <v>24</v>
      </c>
      <c r="K3018" t="s">
        <v>80</v>
      </c>
      <c r="L3018">
        <v>14</v>
      </c>
      <c r="M3018">
        <v>97</v>
      </c>
      <c r="N3018">
        <v>358</v>
      </c>
      <c r="O3018">
        <v>0</v>
      </c>
      <c r="P3018">
        <v>21</v>
      </c>
      <c r="Q3018">
        <v>67</v>
      </c>
      <c r="T3018" t="s">
        <v>17</v>
      </c>
      <c r="U3018" t="s">
        <v>5788</v>
      </c>
      <c r="V3018" t="s">
        <v>20</v>
      </c>
      <c r="W3018" t="s">
        <v>43</v>
      </c>
      <c r="X3018" t="s">
        <v>44</v>
      </c>
      <c r="Y3018" t="s">
        <v>31</v>
      </c>
      <c r="Z3018" t="s">
        <v>32</v>
      </c>
      <c r="AA3018" t="s">
        <v>33</v>
      </c>
      <c r="AB3018">
        <v>0</v>
      </c>
      <c r="AC3018">
        <v>4</v>
      </c>
      <c r="AD3018">
        <v>176</v>
      </c>
      <c r="AE3018">
        <v>0</v>
      </c>
      <c r="AF3018">
        <v>14</v>
      </c>
      <c r="AG3018">
        <v>47</v>
      </c>
      <c r="AH3018" s="8">
        <f>_xlfn.PERCENTOF($AE3018,SUM($AC3018,$AD3018))</f>
        <v>0</v>
      </c>
      <c r="AI3018" s="8">
        <f>_xlfn.PERCENTOF($AF3018,SUM($AC3018,$AD3018))</f>
        <v>7.7777777777777779E-2</v>
      </c>
      <c r="AJ3018" s="8">
        <f>_xlfn.PERCENTOF($AG3018,SUM($AC3018,$AD3018))</f>
        <v>0.26111111111111113</v>
      </c>
    </row>
    <row r="3019" spans="1:36" hidden="1" x14ac:dyDescent="0.3">
      <c r="A3019" s="1">
        <v>45810</v>
      </c>
      <c r="B3019" s="2">
        <v>0.87222222222222223</v>
      </c>
      <c r="C3019" t="s">
        <v>34</v>
      </c>
      <c r="D3019" t="s">
        <v>18</v>
      </c>
      <c r="E3019" t="s">
        <v>786</v>
      </c>
      <c r="F3019" t="s">
        <v>20</v>
      </c>
      <c r="G3019" t="s">
        <v>29</v>
      </c>
      <c r="H3019" t="s">
        <v>30</v>
      </c>
      <c r="I3019" t="s">
        <v>31</v>
      </c>
      <c r="J3019" t="s">
        <v>32</v>
      </c>
      <c r="K3019" t="s">
        <v>33</v>
      </c>
      <c r="L3019">
        <v>0</v>
      </c>
      <c r="M3019">
        <v>2</v>
      </c>
      <c r="N3019">
        <v>178</v>
      </c>
      <c r="O3019">
        <v>1</v>
      </c>
      <c r="P3019">
        <v>15</v>
      </c>
      <c r="Q3019">
        <v>50</v>
      </c>
      <c r="T3019" t="s">
        <v>17</v>
      </c>
      <c r="U3019" t="s">
        <v>5955</v>
      </c>
      <c r="V3019" t="s">
        <v>20</v>
      </c>
      <c r="W3019" t="s">
        <v>43</v>
      </c>
      <c r="X3019" t="s">
        <v>44</v>
      </c>
      <c r="Y3019" t="s">
        <v>31</v>
      </c>
      <c r="Z3019" t="s">
        <v>32</v>
      </c>
      <c r="AA3019" t="s">
        <v>33</v>
      </c>
      <c r="AB3019">
        <v>0</v>
      </c>
      <c r="AC3019">
        <v>17</v>
      </c>
      <c r="AD3019">
        <v>163</v>
      </c>
      <c r="AE3019">
        <v>0</v>
      </c>
      <c r="AF3019">
        <v>10</v>
      </c>
      <c r="AG3019">
        <v>37</v>
      </c>
      <c r="AH3019" s="8">
        <f>_xlfn.PERCENTOF($AE3019,SUM($AC3019,$AD3019))</f>
        <v>0</v>
      </c>
      <c r="AI3019" s="8">
        <f>_xlfn.PERCENTOF($AF3019,SUM($AC3019,$AD3019))</f>
        <v>5.5555555555555552E-2</v>
      </c>
      <c r="AJ3019" s="8">
        <f>_xlfn.PERCENTOF($AG3019,SUM($AC3019,$AD3019))</f>
        <v>0.20555555555555555</v>
      </c>
    </row>
    <row r="3020" spans="1:36" hidden="1" x14ac:dyDescent="0.3">
      <c r="A3020" s="1">
        <v>45810</v>
      </c>
      <c r="B3020" s="2">
        <v>0.4861111111111111</v>
      </c>
      <c r="C3020" t="s">
        <v>26</v>
      </c>
      <c r="D3020" t="s">
        <v>18</v>
      </c>
      <c r="E3020" t="s">
        <v>3189</v>
      </c>
      <c r="F3020" t="s">
        <v>20</v>
      </c>
      <c r="G3020" t="s">
        <v>43</v>
      </c>
      <c r="H3020" t="s">
        <v>44</v>
      </c>
      <c r="I3020" t="s">
        <v>31</v>
      </c>
      <c r="J3020" t="s">
        <v>32</v>
      </c>
      <c r="K3020" t="s">
        <v>33</v>
      </c>
      <c r="L3020">
        <v>0</v>
      </c>
      <c r="M3020">
        <v>20</v>
      </c>
      <c r="N3020">
        <v>160</v>
      </c>
      <c r="O3020">
        <v>0</v>
      </c>
      <c r="P3020">
        <v>0</v>
      </c>
      <c r="Q3020">
        <v>8</v>
      </c>
      <c r="T3020" t="s">
        <v>17</v>
      </c>
      <c r="U3020" t="s">
        <v>2133</v>
      </c>
      <c r="V3020" t="s">
        <v>20</v>
      </c>
      <c r="W3020" t="s">
        <v>43</v>
      </c>
      <c r="X3020" t="s">
        <v>44</v>
      </c>
      <c r="Y3020" t="s">
        <v>31</v>
      </c>
      <c r="Z3020" t="s">
        <v>32</v>
      </c>
      <c r="AA3020" t="s">
        <v>33</v>
      </c>
      <c r="AB3020">
        <v>0</v>
      </c>
      <c r="AC3020">
        <v>16</v>
      </c>
      <c r="AD3020">
        <v>164</v>
      </c>
      <c r="AE3020">
        <v>0</v>
      </c>
      <c r="AF3020">
        <v>3</v>
      </c>
      <c r="AG3020">
        <v>18</v>
      </c>
      <c r="AH3020" s="8">
        <f>_xlfn.PERCENTOF($AE3020,SUM($AC3020,$AD3020))</f>
        <v>0</v>
      </c>
      <c r="AI3020" s="8">
        <f>_xlfn.PERCENTOF($AF3020,SUM($AC3020,$AD3020))</f>
        <v>1.6666666666666666E-2</v>
      </c>
      <c r="AJ3020" s="8">
        <f>_xlfn.PERCENTOF($AG3020,SUM($AC3020,$AD3020))</f>
        <v>0.1</v>
      </c>
    </row>
    <row r="3021" spans="1:36" hidden="1" x14ac:dyDescent="0.3">
      <c r="A3021" s="1">
        <v>45810</v>
      </c>
      <c r="B3021" s="2">
        <v>0.60069444444444442</v>
      </c>
      <c r="C3021" t="s">
        <v>17</v>
      </c>
      <c r="D3021" t="s">
        <v>18</v>
      </c>
      <c r="E3021" t="s">
        <v>5062</v>
      </c>
      <c r="F3021" t="s">
        <v>20</v>
      </c>
      <c r="G3021" t="s">
        <v>40</v>
      </c>
      <c r="H3021" t="s">
        <v>41</v>
      </c>
      <c r="I3021" t="s">
        <v>31</v>
      </c>
      <c r="J3021" t="s">
        <v>32</v>
      </c>
      <c r="K3021" t="s">
        <v>33</v>
      </c>
      <c r="L3021">
        <v>0</v>
      </c>
      <c r="M3021">
        <v>0</v>
      </c>
      <c r="N3021">
        <v>180</v>
      </c>
      <c r="O3021">
        <v>0</v>
      </c>
      <c r="P3021">
        <v>0</v>
      </c>
      <c r="Q3021">
        <v>6</v>
      </c>
      <c r="T3021" t="s">
        <v>17</v>
      </c>
      <c r="U3021" t="s">
        <v>1673</v>
      </c>
      <c r="V3021" t="s">
        <v>20</v>
      </c>
      <c r="W3021" t="s">
        <v>43</v>
      </c>
      <c r="X3021" t="s">
        <v>44</v>
      </c>
      <c r="Y3021" t="s">
        <v>31</v>
      </c>
      <c r="Z3021" t="s">
        <v>32</v>
      </c>
      <c r="AA3021" t="s">
        <v>33</v>
      </c>
      <c r="AB3021">
        <v>0</v>
      </c>
      <c r="AC3021">
        <v>10</v>
      </c>
      <c r="AD3021">
        <v>170</v>
      </c>
      <c r="AE3021">
        <v>0</v>
      </c>
      <c r="AF3021">
        <v>1</v>
      </c>
      <c r="AG3021">
        <v>11</v>
      </c>
      <c r="AH3021" s="8">
        <f>_xlfn.PERCENTOF($AE3021,SUM($AC3021,$AD3021))</f>
        <v>0</v>
      </c>
      <c r="AI3021" s="8">
        <f>_xlfn.PERCENTOF($AF3021,SUM($AC3021,$AD3021))</f>
        <v>5.5555555555555558E-3</v>
      </c>
      <c r="AJ3021" s="8">
        <f>_xlfn.PERCENTOF($AG3021,SUM($AC3021,$AD3021))</f>
        <v>6.1111111111111109E-2</v>
      </c>
    </row>
    <row r="3022" spans="1:36" hidden="1" x14ac:dyDescent="0.3">
      <c r="A3022" s="1">
        <v>45810</v>
      </c>
      <c r="B3022" s="2">
        <v>0.39305555555555555</v>
      </c>
      <c r="C3022" t="s">
        <v>26</v>
      </c>
      <c r="D3022" t="s">
        <v>18</v>
      </c>
      <c r="E3022" t="s">
        <v>5287</v>
      </c>
      <c r="F3022" t="s">
        <v>20</v>
      </c>
      <c r="G3022" t="s">
        <v>124</v>
      </c>
      <c r="H3022" t="s">
        <v>22</v>
      </c>
      <c r="I3022" t="s">
        <v>23</v>
      </c>
      <c r="J3022" t="s">
        <v>24</v>
      </c>
      <c r="K3022" t="s">
        <v>25</v>
      </c>
      <c r="L3022">
        <v>0</v>
      </c>
      <c r="M3022">
        <v>48</v>
      </c>
      <c r="N3022">
        <v>224</v>
      </c>
      <c r="O3022">
        <v>0</v>
      </c>
      <c r="P3022">
        <v>7</v>
      </c>
      <c r="Q3022">
        <v>27</v>
      </c>
      <c r="T3022" t="s">
        <v>17</v>
      </c>
      <c r="U3022" t="s">
        <v>1444</v>
      </c>
      <c r="V3022" t="s">
        <v>20</v>
      </c>
      <c r="W3022" t="s">
        <v>43</v>
      </c>
      <c r="X3022" t="s">
        <v>44</v>
      </c>
      <c r="Y3022" t="s">
        <v>31</v>
      </c>
      <c r="Z3022" t="s">
        <v>32</v>
      </c>
      <c r="AA3022" t="s">
        <v>33</v>
      </c>
      <c r="AB3022">
        <v>0</v>
      </c>
      <c r="AC3022">
        <v>16</v>
      </c>
      <c r="AD3022">
        <v>164</v>
      </c>
      <c r="AE3022">
        <v>0</v>
      </c>
      <c r="AF3022">
        <v>13</v>
      </c>
      <c r="AG3022">
        <v>45</v>
      </c>
      <c r="AH3022" s="8">
        <f>_xlfn.PERCENTOF($AE3022,SUM($AC3022,$AD3022))</f>
        <v>0</v>
      </c>
      <c r="AI3022" s="8">
        <f>_xlfn.PERCENTOF($AF3022,SUM($AC3022,$AD3022))</f>
        <v>7.2222222222222215E-2</v>
      </c>
      <c r="AJ3022" s="8">
        <f>_xlfn.PERCENTOF($AG3022,SUM($AC3022,$AD3022))</f>
        <v>0.25</v>
      </c>
    </row>
    <row r="3023" spans="1:36" hidden="1" x14ac:dyDescent="0.3">
      <c r="A3023" s="1">
        <v>45810</v>
      </c>
      <c r="B3023" s="2">
        <v>0.44374999999999998</v>
      </c>
      <c r="C3023" t="s">
        <v>26</v>
      </c>
      <c r="D3023" t="s">
        <v>18</v>
      </c>
      <c r="E3023" t="s">
        <v>1370</v>
      </c>
      <c r="F3023" t="s">
        <v>20</v>
      </c>
      <c r="G3023" t="s">
        <v>68</v>
      </c>
      <c r="H3023" t="s">
        <v>69</v>
      </c>
      <c r="I3023" t="s">
        <v>31</v>
      </c>
      <c r="J3023" t="s">
        <v>32</v>
      </c>
      <c r="K3023" t="s">
        <v>33</v>
      </c>
      <c r="L3023">
        <v>0</v>
      </c>
      <c r="M3023">
        <v>6</v>
      </c>
      <c r="N3023">
        <v>174</v>
      </c>
      <c r="O3023">
        <v>3</v>
      </c>
      <c r="P3023">
        <v>0</v>
      </c>
      <c r="Q3023">
        <v>8</v>
      </c>
      <c r="T3023" t="s">
        <v>17</v>
      </c>
      <c r="U3023" t="s">
        <v>4516</v>
      </c>
      <c r="V3023" t="s">
        <v>20</v>
      </c>
      <c r="W3023" t="s">
        <v>43</v>
      </c>
      <c r="X3023" t="s">
        <v>44</v>
      </c>
      <c r="Y3023" t="s">
        <v>31</v>
      </c>
      <c r="Z3023" t="s">
        <v>32</v>
      </c>
      <c r="AA3023" t="s">
        <v>33</v>
      </c>
      <c r="AB3023">
        <v>0</v>
      </c>
      <c r="AC3023">
        <v>9</v>
      </c>
      <c r="AD3023">
        <v>171</v>
      </c>
      <c r="AE3023">
        <v>0</v>
      </c>
      <c r="AF3023">
        <v>5</v>
      </c>
      <c r="AG3023">
        <v>23</v>
      </c>
      <c r="AH3023" s="8">
        <f>_xlfn.PERCENTOF($AE3023,SUM($AC3023,$AD3023))</f>
        <v>0</v>
      </c>
      <c r="AI3023" s="8">
        <f>_xlfn.PERCENTOF($AF3023,SUM($AC3023,$AD3023))</f>
        <v>2.7777777777777776E-2</v>
      </c>
      <c r="AJ3023" s="8">
        <f>_xlfn.PERCENTOF($AG3023,SUM($AC3023,$AD3023))</f>
        <v>0.12777777777777777</v>
      </c>
    </row>
    <row r="3024" spans="1:36" hidden="1" x14ac:dyDescent="0.3">
      <c r="A3024" s="1">
        <v>45810</v>
      </c>
      <c r="B3024" s="2">
        <v>0.65</v>
      </c>
      <c r="C3024" t="s">
        <v>17</v>
      </c>
      <c r="D3024" t="s">
        <v>18</v>
      </c>
      <c r="E3024" t="s">
        <v>2995</v>
      </c>
      <c r="F3024" t="s">
        <v>20</v>
      </c>
      <c r="G3024" t="s">
        <v>124</v>
      </c>
      <c r="H3024" t="s">
        <v>22</v>
      </c>
      <c r="I3024" t="s">
        <v>23</v>
      </c>
      <c r="J3024" t="s">
        <v>24</v>
      </c>
      <c r="K3024" t="s">
        <v>25</v>
      </c>
      <c r="L3024">
        <v>0</v>
      </c>
      <c r="M3024">
        <v>32</v>
      </c>
      <c r="N3024">
        <v>300</v>
      </c>
      <c r="O3024">
        <v>0</v>
      </c>
      <c r="P3024">
        <v>6</v>
      </c>
      <c r="Q3024">
        <v>25</v>
      </c>
      <c r="T3024" t="s">
        <v>17</v>
      </c>
      <c r="U3024" t="s">
        <v>448</v>
      </c>
      <c r="V3024" t="s">
        <v>20</v>
      </c>
      <c r="W3024" t="s">
        <v>43</v>
      </c>
      <c r="X3024" t="s">
        <v>44</v>
      </c>
      <c r="Y3024" t="s">
        <v>31</v>
      </c>
      <c r="Z3024" t="s">
        <v>32</v>
      </c>
      <c r="AA3024" t="s">
        <v>33</v>
      </c>
      <c r="AB3024">
        <v>0</v>
      </c>
      <c r="AC3024">
        <v>4</v>
      </c>
      <c r="AD3024">
        <v>176</v>
      </c>
      <c r="AE3024">
        <v>0</v>
      </c>
      <c r="AF3024">
        <v>10</v>
      </c>
      <c r="AG3024">
        <v>36</v>
      </c>
      <c r="AH3024" s="8">
        <f>_xlfn.PERCENTOF($AE3024,SUM($AC3024,$AD3024))</f>
        <v>0</v>
      </c>
      <c r="AI3024" s="8">
        <f>_xlfn.PERCENTOF($AF3024,SUM($AC3024,$AD3024))</f>
        <v>5.5555555555555552E-2</v>
      </c>
      <c r="AJ3024" s="8">
        <f>_xlfn.PERCENTOF($AG3024,SUM($AC3024,$AD3024))</f>
        <v>0.2</v>
      </c>
    </row>
    <row r="3025" spans="1:36" hidden="1" x14ac:dyDescent="0.3">
      <c r="A3025" s="1">
        <v>45810</v>
      </c>
      <c r="B3025" s="2">
        <v>0.62222222222222223</v>
      </c>
      <c r="C3025" t="s">
        <v>17</v>
      </c>
      <c r="D3025" t="s">
        <v>18</v>
      </c>
      <c r="E3025" t="s">
        <v>5454</v>
      </c>
      <c r="F3025" t="s">
        <v>20</v>
      </c>
      <c r="G3025" t="s">
        <v>40</v>
      </c>
      <c r="H3025" t="s">
        <v>41</v>
      </c>
      <c r="I3025" t="s">
        <v>31</v>
      </c>
      <c r="J3025" t="s">
        <v>32</v>
      </c>
      <c r="K3025" t="s">
        <v>33</v>
      </c>
      <c r="L3025">
        <v>0</v>
      </c>
      <c r="M3025">
        <v>20</v>
      </c>
      <c r="N3025">
        <v>160</v>
      </c>
      <c r="O3025">
        <v>2</v>
      </c>
      <c r="P3025">
        <v>7</v>
      </c>
      <c r="Q3025">
        <v>27</v>
      </c>
      <c r="T3025" t="s">
        <v>17</v>
      </c>
      <c r="U3025" t="s">
        <v>552</v>
      </c>
      <c r="V3025" t="s">
        <v>20</v>
      </c>
      <c r="W3025" t="s">
        <v>43</v>
      </c>
      <c r="X3025" t="s">
        <v>44</v>
      </c>
      <c r="Y3025" t="s">
        <v>31</v>
      </c>
      <c r="Z3025" t="s">
        <v>32</v>
      </c>
      <c r="AA3025" t="s">
        <v>33</v>
      </c>
      <c r="AB3025">
        <v>0</v>
      </c>
      <c r="AC3025">
        <v>11</v>
      </c>
      <c r="AD3025">
        <v>169</v>
      </c>
      <c r="AE3025">
        <v>0</v>
      </c>
      <c r="AF3025">
        <v>7</v>
      </c>
      <c r="AG3025">
        <v>30</v>
      </c>
      <c r="AH3025" s="8">
        <f>_xlfn.PERCENTOF($AE3025,SUM($AC3025,$AD3025))</f>
        <v>0</v>
      </c>
      <c r="AI3025" s="8">
        <f>_xlfn.PERCENTOF($AF3025,SUM($AC3025,$AD3025))</f>
        <v>3.888888888888889E-2</v>
      </c>
      <c r="AJ3025" s="8">
        <f>_xlfn.PERCENTOF($AG3025,SUM($AC3025,$AD3025))</f>
        <v>0.16666666666666666</v>
      </c>
    </row>
    <row r="3026" spans="1:36" hidden="1" x14ac:dyDescent="0.3">
      <c r="A3026" s="1">
        <v>45810</v>
      </c>
      <c r="B3026" s="2">
        <v>0.27916666666666667</v>
      </c>
      <c r="C3026" t="s">
        <v>26</v>
      </c>
      <c r="D3026" t="s">
        <v>18</v>
      </c>
      <c r="E3026" t="s">
        <v>5554</v>
      </c>
      <c r="F3026" t="s">
        <v>20</v>
      </c>
      <c r="G3026" t="s">
        <v>29</v>
      </c>
      <c r="H3026" t="s">
        <v>30</v>
      </c>
      <c r="I3026" t="s">
        <v>31</v>
      </c>
      <c r="J3026" t="s">
        <v>32</v>
      </c>
      <c r="K3026" t="s">
        <v>33</v>
      </c>
      <c r="L3026">
        <v>0</v>
      </c>
      <c r="M3026">
        <v>11</v>
      </c>
      <c r="N3026">
        <v>169</v>
      </c>
      <c r="O3026">
        <v>0</v>
      </c>
      <c r="P3026">
        <v>5</v>
      </c>
      <c r="Q3026">
        <v>21</v>
      </c>
      <c r="T3026" t="s">
        <v>17</v>
      </c>
      <c r="U3026" t="s">
        <v>2390</v>
      </c>
      <c r="V3026" t="s">
        <v>20</v>
      </c>
      <c r="W3026" t="s">
        <v>43</v>
      </c>
      <c r="X3026" t="s">
        <v>44</v>
      </c>
      <c r="Y3026" t="s">
        <v>31</v>
      </c>
      <c r="Z3026" t="s">
        <v>32</v>
      </c>
      <c r="AA3026" t="s">
        <v>33</v>
      </c>
      <c r="AB3026">
        <v>0</v>
      </c>
      <c r="AC3026">
        <v>14</v>
      </c>
      <c r="AD3026">
        <v>166</v>
      </c>
      <c r="AE3026">
        <v>0</v>
      </c>
      <c r="AF3026">
        <v>10</v>
      </c>
      <c r="AG3026">
        <v>36</v>
      </c>
      <c r="AH3026" s="8">
        <f>_xlfn.PERCENTOF($AE3026,SUM($AC3026,$AD3026))</f>
        <v>0</v>
      </c>
      <c r="AI3026" s="8">
        <f>_xlfn.PERCENTOF($AF3026,SUM($AC3026,$AD3026))</f>
        <v>5.5555555555555552E-2</v>
      </c>
      <c r="AJ3026" s="8">
        <f>_xlfn.PERCENTOF($AG3026,SUM($AC3026,$AD3026))</f>
        <v>0.2</v>
      </c>
    </row>
    <row r="3027" spans="1:36" hidden="1" x14ac:dyDescent="0.3">
      <c r="A3027" s="1">
        <v>45810</v>
      </c>
      <c r="B3027" s="2">
        <v>0.44166666666666665</v>
      </c>
      <c r="C3027" t="s">
        <v>26</v>
      </c>
      <c r="D3027" t="s">
        <v>18</v>
      </c>
      <c r="E3027" t="s">
        <v>902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9</v>
      </c>
      <c r="N3027">
        <v>171</v>
      </c>
      <c r="O3027">
        <v>0</v>
      </c>
      <c r="P3027">
        <v>16</v>
      </c>
      <c r="Q3027">
        <v>53</v>
      </c>
      <c r="T3027" t="s">
        <v>17</v>
      </c>
      <c r="U3027" t="s">
        <v>190</v>
      </c>
      <c r="V3027" t="s">
        <v>20</v>
      </c>
      <c r="W3027" t="s">
        <v>43</v>
      </c>
      <c r="X3027" t="s">
        <v>44</v>
      </c>
      <c r="Y3027" t="s">
        <v>31</v>
      </c>
      <c r="Z3027" t="s">
        <v>32</v>
      </c>
      <c r="AA3027" t="s">
        <v>33</v>
      </c>
      <c r="AB3027">
        <v>0</v>
      </c>
      <c r="AC3027">
        <v>14</v>
      </c>
      <c r="AD3027">
        <v>166</v>
      </c>
      <c r="AE3027">
        <v>0</v>
      </c>
      <c r="AF3027">
        <v>8</v>
      </c>
      <c r="AG3027">
        <v>31</v>
      </c>
      <c r="AH3027" s="8">
        <f>_xlfn.PERCENTOF($AE3027,SUM($AC3027,$AD3027))</f>
        <v>0</v>
      </c>
      <c r="AI3027" s="8">
        <f>_xlfn.PERCENTOF($AF3027,SUM($AC3027,$AD3027))</f>
        <v>4.4444444444444446E-2</v>
      </c>
      <c r="AJ3027" s="8">
        <f>_xlfn.PERCENTOF($AG3027,SUM($AC3027,$AD3027))</f>
        <v>0.17222222222222222</v>
      </c>
    </row>
    <row r="3028" spans="1:36" hidden="1" x14ac:dyDescent="0.3">
      <c r="A3028" s="1">
        <v>45810</v>
      </c>
      <c r="B3028" s="2">
        <v>0.27986111111111112</v>
      </c>
      <c r="C3028" t="s">
        <v>26</v>
      </c>
      <c r="D3028" t="s">
        <v>18</v>
      </c>
      <c r="E3028" t="s">
        <v>4205</v>
      </c>
      <c r="F3028" t="s">
        <v>20</v>
      </c>
      <c r="G3028" t="s">
        <v>99</v>
      </c>
      <c r="H3028" t="s">
        <v>74</v>
      </c>
      <c r="I3028" t="s">
        <v>31</v>
      </c>
      <c r="J3028" t="s">
        <v>32</v>
      </c>
      <c r="K3028" t="s">
        <v>33</v>
      </c>
      <c r="L3028">
        <v>0</v>
      </c>
      <c r="M3028">
        <v>4</v>
      </c>
      <c r="N3028">
        <v>176</v>
      </c>
      <c r="O3028">
        <v>0</v>
      </c>
      <c r="P3028">
        <v>7</v>
      </c>
      <c r="Q3028">
        <v>28</v>
      </c>
      <c r="T3028" t="s">
        <v>17</v>
      </c>
      <c r="U3028" t="s">
        <v>409</v>
      </c>
      <c r="V3028" t="s">
        <v>20</v>
      </c>
      <c r="W3028" t="s">
        <v>43</v>
      </c>
      <c r="X3028" t="s">
        <v>44</v>
      </c>
      <c r="Y3028" t="s">
        <v>31</v>
      </c>
      <c r="Z3028" t="s">
        <v>32</v>
      </c>
      <c r="AA3028" t="s">
        <v>33</v>
      </c>
      <c r="AB3028">
        <v>0</v>
      </c>
      <c r="AC3028">
        <v>7</v>
      </c>
      <c r="AD3028">
        <v>173</v>
      </c>
      <c r="AE3028">
        <v>0</v>
      </c>
      <c r="AF3028">
        <v>4</v>
      </c>
      <c r="AG3028">
        <v>19</v>
      </c>
      <c r="AH3028" s="8">
        <f>_xlfn.PERCENTOF($AE3028,SUM($AC3028,$AD3028))</f>
        <v>0</v>
      </c>
      <c r="AI3028" s="8">
        <f>_xlfn.PERCENTOF($AF3028,SUM($AC3028,$AD3028))</f>
        <v>2.2222222222222223E-2</v>
      </c>
      <c r="AJ3028" s="8">
        <f>_xlfn.PERCENTOF($AG3028,SUM($AC3028,$AD3028))</f>
        <v>0.10555555555555556</v>
      </c>
    </row>
    <row r="3029" spans="1:36" hidden="1" x14ac:dyDescent="0.3">
      <c r="A3029" s="1">
        <v>45810</v>
      </c>
      <c r="B3029" s="2">
        <v>0.67847222222222225</v>
      </c>
      <c r="C3029" t="s">
        <v>17</v>
      </c>
      <c r="D3029" t="s">
        <v>18</v>
      </c>
      <c r="E3029" t="s">
        <v>1124</v>
      </c>
      <c r="F3029" t="s">
        <v>20</v>
      </c>
      <c r="G3029" t="s">
        <v>46</v>
      </c>
      <c r="H3029" t="s">
        <v>22</v>
      </c>
      <c r="I3029" t="s">
        <v>23</v>
      </c>
      <c r="J3029" t="s">
        <v>24</v>
      </c>
      <c r="K3029" t="s">
        <v>25</v>
      </c>
      <c r="L3029">
        <v>0</v>
      </c>
      <c r="M3029">
        <v>32</v>
      </c>
      <c r="N3029">
        <v>300</v>
      </c>
      <c r="O3029">
        <v>0</v>
      </c>
      <c r="P3029">
        <v>0</v>
      </c>
      <c r="Q3029">
        <v>6</v>
      </c>
      <c r="T3029" t="s">
        <v>17</v>
      </c>
      <c r="U3029" t="s">
        <v>1258</v>
      </c>
      <c r="V3029" t="s">
        <v>20</v>
      </c>
      <c r="W3029" t="s">
        <v>43</v>
      </c>
      <c r="X3029" t="s">
        <v>44</v>
      </c>
      <c r="Y3029" t="s">
        <v>31</v>
      </c>
      <c r="Z3029" t="s">
        <v>32</v>
      </c>
      <c r="AA3029" t="s">
        <v>33</v>
      </c>
      <c r="AB3029">
        <v>0</v>
      </c>
      <c r="AC3029">
        <v>3</v>
      </c>
      <c r="AD3029">
        <v>177</v>
      </c>
      <c r="AE3029">
        <v>0</v>
      </c>
      <c r="AF3029">
        <v>9</v>
      </c>
      <c r="AG3029">
        <v>32</v>
      </c>
      <c r="AH3029" s="8">
        <f>_xlfn.PERCENTOF($AE3029,SUM($AC3029,$AD3029))</f>
        <v>0</v>
      </c>
      <c r="AI3029" s="8">
        <f>_xlfn.PERCENTOF($AF3029,SUM($AC3029,$AD3029))</f>
        <v>0.05</v>
      </c>
      <c r="AJ3029" s="8">
        <f>_xlfn.PERCENTOF($AG3029,SUM($AC3029,$AD3029))</f>
        <v>0.17777777777777778</v>
      </c>
    </row>
    <row r="3030" spans="1:36" hidden="1" x14ac:dyDescent="0.3">
      <c r="A3030" s="1">
        <v>45810</v>
      </c>
      <c r="B3030" s="2">
        <v>0.41944444444444445</v>
      </c>
      <c r="C3030" t="s">
        <v>26</v>
      </c>
      <c r="D3030" t="s">
        <v>18</v>
      </c>
      <c r="E3030" t="s">
        <v>3466</v>
      </c>
      <c r="F3030" t="s">
        <v>20</v>
      </c>
      <c r="G3030" t="s">
        <v>29</v>
      </c>
      <c r="H3030" t="s">
        <v>30</v>
      </c>
      <c r="I3030" t="s">
        <v>31</v>
      </c>
      <c r="J3030" t="s">
        <v>32</v>
      </c>
      <c r="K3030" t="s">
        <v>33</v>
      </c>
      <c r="L3030">
        <v>0</v>
      </c>
      <c r="M3030">
        <v>17</v>
      </c>
      <c r="N3030">
        <v>163</v>
      </c>
      <c r="O3030">
        <v>3</v>
      </c>
      <c r="P3030">
        <v>13</v>
      </c>
      <c r="Q3030">
        <v>46</v>
      </c>
      <c r="T3030" t="s">
        <v>17</v>
      </c>
      <c r="U3030" t="s">
        <v>3901</v>
      </c>
      <c r="V3030" t="s">
        <v>20</v>
      </c>
      <c r="W3030" t="s">
        <v>43</v>
      </c>
      <c r="X3030" t="s">
        <v>44</v>
      </c>
      <c r="Y3030" t="s">
        <v>31</v>
      </c>
      <c r="Z3030" t="s">
        <v>32</v>
      </c>
      <c r="AA3030" t="s">
        <v>33</v>
      </c>
      <c r="AB3030">
        <v>0</v>
      </c>
      <c r="AC3030">
        <v>4</v>
      </c>
      <c r="AD3030">
        <v>176</v>
      </c>
      <c r="AE3030">
        <v>0</v>
      </c>
      <c r="AF3030">
        <v>14</v>
      </c>
      <c r="AG3030">
        <v>48</v>
      </c>
      <c r="AH3030" s="8">
        <f>_xlfn.PERCENTOF($AE3030,SUM($AC3030,$AD3030))</f>
        <v>0</v>
      </c>
      <c r="AI3030" s="8">
        <f>_xlfn.PERCENTOF($AF3030,SUM($AC3030,$AD3030))</f>
        <v>7.7777777777777779E-2</v>
      </c>
      <c r="AJ3030" s="8">
        <f>_xlfn.PERCENTOF($AG3030,SUM($AC3030,$AD3030))</f>
        <v>0.26666666666666666</v>
      </c>
    </row>
    <row r="3031" spans="1:36" hidden="1" x14ac:dyDescent="0.3">
      <c r="A3031" s="1">
        <v>45810</v>
      </c>
      <c r="B3031" s="2">
        <v>0.6430555555555556</v>
      </c>
      <c r="C3031" t="s">
        <v>17</v>
      </c>
      <c r="D3031" t="s">
        <v>18</v>
      </c>
      <c r="E3031" t="s">
        <v>5041</v>
      </c>
      <c r="F3031" t="s">
        <v>20</v>
      </c>
      <c r="G3031" t="s">
        <v>40</v>
      </c>
      <c r="H3031" t="s">
        <v>41</v>
      </c>
      <c r="I3031" t="s">
        <v>31</v>
      </c>
      <c r="J3031" t="s">
        <v>32</v>
      </c>
      <c r="K3031" t="s">
        <v>33</v>
      </c>
      <c r="L3031">
        <v>0</v>
      </c>
      <c r="M3031">
        <v>13</v>
      </c>
      <c r="N3031">
        <v>167</v>
      </c>
      <c r="O3031">
        <v>1</v>
      </c>
      <c r="P3031">
        <v>6</v>
      </c>
      <c r="Q3031">
        <v>24</v>
      </c>
      <c r="T3031" t="s">
        <v>17</v>
      </c>
      <c r="U3031" t="s">
        <v>2479</v>
      </c>
      <c r="V3031" t="s">
        <v>20</v>
      </c>
      <c r="W3031" t="s">
        <v>43</v>
      </c>
      <c r="X3031" t="s">
        <v>44</v>
      </c>
      <c r="Y3031" t="s">
        <v>31</v>
      </c>
      <c r="Z3031" t="s">
        <v>32</v>
      </c>
      <c r="AA3031" t="s">
        <v>33</v>
      </c>
      <c r="AB3031">
        <v>0</v>
      </c>
      <c r="AC3031">
        <v>4</v>
      </c>
      <c r="AD3031">
        <v>176</v>
      </c>
      <c r="AE3031">
        <v>0</v>
      </c>
      <c r="AF3031">
        <v>17</v>
      </c>
      <c r="AG3031">
        <v>57</v>
      </c>
      <c r="AH3031" s="8">
        <f>_xlfn.PERCENTOF($AE3031,SUM($AC3031,$AD3031))</f>
        <v>0</v>
      </c>
      <c r="AI3031" s="8">
        <f>_xlfn.PERCENTOF($AF3031,SUM($AC3031,$AD3031))</f>
        <v>9.4444444444444442E-2</v>
      </c>
      <c r="AJ3031" s="8">
        <f>_xlfn.PERCENTOF($AG3031,SUM($AC3031,$AD3031))</f>
        <v>0.31666666666666665</v>
      </c>
    </row>
    <row r="3032" spans="1:36" hidden="1" x14ac:dyDescent="0.3">
      <c r="A3032" s="1">
        <v>45810</v>
      </c>
      <c r="B3032" s="2">
        <v>0.46736111111111112</v>
      </c>
      <c r="C3032" t="s">
        <v>26</v>
      </c>
      <c r="D3032" t="s">
        <v>18</v>
      </c>
      <c r="E3032" t="s">
        <v>5954</v>
      </c>
      <c r="F3032" t="s">
        <v>20</v>
      </c>
      <c r="G3032" t="s">
        <v>124</v>
      </c>
      <c r="H3032" t="s">
        <v>22</v>
      </c>
      <c r="I3032" t="s">
        <v>23</v>
      </c>
      <c r="J3032" t="s">
        <v>24</v>
      </c>
      <c r="K3032" t="s">
        <v>80</v>
      </c>
      <c r="L3032">
        <v>14</v>
      </c>
      <c r="M3032">
        <v>97</v>
      </c>
      <c r="N3032">
        <v>358</v>
      </c>
      <c r="O3032">
        <v>2</v>
      </c>
      <c r="P3032">
        <v>0</v>
      </c>
      <c r="Q3032">
        <v>0</v>
      </c>
      <c r="T3032" t="s">
        <v>17</v>
      </c>
      <c r="U3032" t="s">
        <v>982</v>
      </c>
      <c r="V3032" t="s">
        <v>20</v>
      </c>
      <c r="W3032" t="s">
        <v>43</v>
      </c>
      <c r="X3032" t="s">
        <v>44</v>
      </c>
      <c r="Y3032" t="s">
        <v>31</v>
      </c>
      <c r="Z3032" t="s">
        <v>32</v>
      </c>
      <c r="AA3032" t="s">
        <v>33</v>
      </c>
      <c r="AB3032">
        <v>0</v>
      </c>
      <c r="AC3032">
        <v>17</v>
      </c>
      <c r="AD3032">
        <v>163</v>
      </c>
      <c r="AE3032">
        <v>0</v>
      </c>
      <c r="AF3032">
        <v>12</v>
      </c>
      <c r="AG3032">
        <v>43</v>
      </c>
      <c r="AH3032" s="8">
        <f>_xlfn.PERCENTOF($AE3032,SUM($AC3032,$AD3032))</f>
        <v>0</v>
      </c>
      <c r="AI3032" s="8">
        <f>_xlfn.PERCENTOF($AF3032,SUM($AC3032,$AD3032))</f>
        <v>6.6666666666666666E-2</v>
      </c>
      <c r="AJ3032" s="8">
        <f>_xlfn.PERCENTOF($AG3032,SUM($AC3032,$AD3032))</f>
        <v>0.2388888888888889</v>
      </c>
    </row>
    <row r="3033" spans="1:36" hidden="1" x14ac:dyDescent="0.3">
      <c r="A3033" s="1">
        <v>45810</v>
      </c>
      <c r="B3033" s="2">
        <v>0.78888888888888886</v>
      </c>
      <c r="C3033" t="s">
        <v>34</v>
      </c>
      <c r="D3033" t="s">
        <v>18</v>
      </c>
      <c r="E3033" t="s">
        <v>6025</v>
      </c>
      <c r="F3033" t="s">
        <v>20</v>
      </c>
      <c r="G3033" t="s">
        <v>46</v>
      </c>
      <c r="H3033" t="s">
        <v>22</v>
      </c>
      <c r="I3033" t="s">
        <v>23</v>
      </c>
      <c r="J3033" t="s">
        <v>24</v>
      </c>
      <c r="K3033" t="s">
        <v>59</v>
      </c>
      <c r="L3033">
        <v>0</v>
      </c>
      <c r="M3033">
        <v>31</v>
      </c>
      <c r="N3033">
        <v>173</v>
      </c>
      <c r="O3033">
        <v>2</v>
      </c>
      <c r="P3033">
        <v>4</v>
      </c>
      <c r="Q3033">
        <v>21</v>
      </c>
      <c r="T3033" t="s">
        <v>17</v>
      </c>
      <c r="U3033" t="s">
        <v>1984</v>
      </c>
      <c r="V3033" t="s">
        <v>20</v>
      </c>
      <c r="W3033" t="s">
        <v>43</v>
      </c>
      <c r="X3033" t="s">
        <v>44</v>
      </c>
      <c r="Y3033" t="s">
        <v>31</v>
      </c>
      <c r="Z3033" t="s">
        <v>32</v>
      </c>
      <c r="AA3033" t="s">
        <v>33</v>
      </c>
      <c r="AB3033">
        <v>0</v>
      </c>
      <c r="AC3033">
        <v>19</v>
      </c>
      <c r="AD3033">
        <v>161</v>
      </c>
      <c r="AE3033">
        <v>0</v>
      </c>
      <c r="AF3033">
        <v>9</v>
      </c>
      <c r="AG3033">
        <v>34</v>
      </c>
      <c r="AH3033" s="8">
        <f>_xlfn.PERCENTOF($AE3033,SUM($AC3033,$AD3033))</f>
        <v>0</v>
      </c>
      <c r="AI3033" s="8">
        <f>_xlfn.PERCENTOF($AF3033,SUM($AC3033,$AD3033))</f>
        <v>0.05</v>
      </c>
      <c r="AJ3033" s="8">
        <f>_xlfn.PERCENTOF($AG3033,SUM($AC3033,$AD3033))</f>
        <v>0.18888888888888888</v>
      </c>
    </row>
    <row r="3034" spans="1:36" hidden="1" x14ac:dyDescent="0.3">
      <c r="A3034" s="1">
        <v>45810</v>
      </c>
      <c r="B3034" s="2">
        <v>0.71180555555555558</v>
      </c>
      <c r="C3034" t="s">
        <v>17</v>
      </c>
      <c r="D3034" t="s">
        <v>18</v>
      </c>
      <c r="E3034" t="s">
        <v>4823</v>
      </c>
      <c r="F3034" t="s">
        <v>20</v>
      </c>
      <c r="G3034" t="s">
        <v>29</v>
      </c>
      <c r="H3034" t="s">
        <v>30</v>
      </c>
      <c r="I3034" t="s">
        <v>31</v>
      </c>
      <c r="J3034" t="s">
        <v>32</v>
      </c>
      <c r="K3034" t="s">
        <v>33</v>
      </c>
      <c r="L3034">
        <v>0</v>
      </c>
      <c r="M3034">
        <v>3</v>
      </c>
      <c r="N3034">
        <v>177</v>
      </c>
      <c r="O3034">
        <v>0</v>
      </c>
      <c r="P3034">
        <v>9</v>
      </c>
      <c r="Q3034">
        <v>34</v>
      </c>
      <c r="T3034" t="s">
        <v>17</v>
      </c>
      <c r="U3034" t="s">
        <v>2258</v>
      </c>
      <c r="V3034" t="s">
        <v>20</v>
      </c>
      <c r="W3034" t="s">
        <v>43</v>
      </c>
      <c r="X3034" t="s">
        <v>44</v>
      </c>
      <c r="Y3034" t="s">
        <v>31</v>
      </c>
      <c r="Z3034" t="s">
        <v>32</v>
      </c>
      <c r="AA3034" t="s">
        <v>33</v>
      </c>
      <c r="AB3034">
        <v>0</v>
      </c>
      <c r="AC3034">
        <v>17</v>
      </c>
      <c r="AD3034">
        <v>163</v>
      </c>
      <c r="AE3034">
        <v>0</v>
      </c>
      <c r="AF3034">
        <v>3</v>
      </c>
      <c r="AG3034">
        <v>17</v>
      </c>
      <c r="AH3034" s="8">
        <f>_xlfn.PERCENTOF($AE3034,SUM($AC3034,$AD3034))</f>
        <v>0</v>
      </c>
      <c r="AI3034" s="8">
        <f>_xlfn.PERCENTOF($AF3034,SUM($AC3034,$AD3034))</f>
        <v>1.6666666666666666E-2</v>
      </c>
      <c r="AJ3034" s="8">
        <f>_xlfn.PERCENTOF($AG3034,SUM($AC3034,$AD3034))</f>
        <v>9.4444444444444442E-2</v>
      </c>
    </row>
    <row r="3035" spans="1:36" hidden="1" x14ac:dyDescent="0.3">
      <c r="A3035" s="1">
        <v>45811</v>
      </c>
      <c r="B3035" s="2">
        <v>0.68819444444444444</v>
      </c>
      <c r="C3035" t="s">
        <v>17</v>
      </c>
      <c r="D3035" t="s">
        <v>18</v>
      </c>
      <c r="E3035" t="s">
        <v>107</v>
      </c>
      <c r="F3035" t="s">
        <v>20</v>
      </c>
      <c r="G3035" t="s">
        <v>43</v>
      </c>
      <c r="H3035" t="s">
        <v>44</v>
      </c>
      <c r="I3035" t="s">
        <v>31</v>
      </c>
      <c r="J3035" t="s">
        <v>32</v>
      </c>
      <c r="K3035" t="s">
        <v>33</v>
      </c>
      <c r="L3035">
        <v>0</v>
      </c>
      <c r="M3035">
        <v>12</v>
      </c>
      <c r="N3035">
        <v>168</v>
      </c>
      <c r="O3035">
        <v>1</v>
      </c>
      <c r="P3035">
        <v>0</v>
      </c>
      <c r="Q3035">
        <v>3</v>
      </c>
      <c r="T3035" t="s">
        <v>17</v>
      </c>
      <c r="U3035" t="s">
        <v>3284</v>
      </c>
      <c r="V3035" t="s">
        <v>20</v>
      </c>
      <c r="W3035" t="s">
        <v>43</v>
      </c>
      <c r="X3035" t="s">
        <v>44</v>
      </c>
      <c r="Y3035" t="s">
        <v>31</v>
      </c>
      <c r="Z3035" t="s">
        <v>32</v>
      </c>
      <c r="AA3035" t="s">
        <v>33</v>
      </c>
      <c r="AB3035">
        <v>0</v>
      </c>
      <c r="AC3035">
        <v>9</v>
      </c>
      <c r="AD3035">
        <v>171</v>
      </c>
      <c r="AE3035">
        <v>0</v>
      </c>
      <c r="AF3035">
        <v>18</v>
      </c>
      <c r="AG3035">
        <v>60</v>
      </c>
      <c r="AH3035" s="8">
        <f>_xlfn.PERCENTOF($AE3035,SUM($AC3035,$AD3035))</f>
        <v>0</v>
      </c>
      <c r="AI3035" s="8">
        <f>_xlfn.PERCENTOF($AF3035,SUM($AC3035,$AD3035))</f>
        <v>0.1</v>
      </c>
      <c r="AJ3035" s="8">
        <f>_xlfn.PERCENTOF($AG3035,SUM($AC3035,$AD3035))</f>
        <v>0.33333333333333331</v>
      </c>
    </row>
    <row r="3036" spans="1:36" hidden="1" x14ac:dyDescent="0.3">
      <c r="A3036" s="1">
        <v>45811</v>
      </c>
      <c r="B3036" s="2">
        <v>0.29305555555555557</v>
      </c>
      <c r="C3036" t="s">
        <v>26</v>
      </c>
      <c r="D3036" t="s">
        <v>18</v>
      </c>
      <c r="E3036" t="s">
        <v>361</v>
      </c>
      <c r="F3036" t="s">
        <v>20</v>
      </c>
      <c r="G3036" t="s">
        <v>73</v>
      </c>
      <c r="H3036" t="s">
        <v>74</v>
      </c>
      <c r="I3036" t="s">
        <v>31</v>
      </c>
      <c r="J3036" t="s">
        <v>32</v>
      </c>
      <c r="K3036" t="s">
        <v>33</v>
      </c>
      <c r="L3036">
        <v>0</v>
      </c>
      <c r="M3036">
        <v>9</v>
      </c>
      <c r="N3036">
        <v>171</v>
      </c>
      <c r="O3036">
        <v>4</v>
      </c>
      <c r="P3036">
        <v>15</v>
      </c>
      <c r="Q3036">
        <v>50</v>
      </c>
      <c r="T3036" t="s">
        <v>17</v>
      </c>
      <c r="U3036" t="s">
        <v>609</v>
      </c>
      <c r="V3036" t="s">
        <v>20</v>
      </c>
      <c r="W3036" t="s">
        <v>43</v>
      </c>
      <c r="X3036" t="s">
        <v>44</v>
      </c>
      <c r="Y3036" t="s">
        <v>31</v>
      </c>
      <c r="Z3036" t="s">
        <v>32</v>
      </c>
      <c r="AA3036" t="s">
        <v>33</v>
      </c>
      <c r="AB3036">
        <v>0</v>
      </c>
      <c r="AC3036">
        <v>11</v>
      </c>
      <c r="AD3036">
        <v>169</v>
      </c>
      <c r="AE3036">
        <v>0</v>
      </c>
      <c r="AF3036">
        <v>10</v>
      </c>
      <c r="AG3036">
        <v>35</v>
      </c>
      <c r="AH3036" s="8">
        <f>_xlfn.PERCENTOF($AE3036,SUM($AC3036,$AD3036))</f>
        <v>0</v>
      </c>
      <c r="AI3036" s="8">
        <f>_xlfn.PERCENTOF($AF3036,SUM($AC3036,$AD3036))</f>
        <v>5.5555555555555552E-2</v>
      </c>
      <c r="AJ3036" s="8">
        <f>_xlfn.PERCENTOF($AG3036,SUM($AC3036,$AD3036))</f>
        <v>0.19444444444444445</v>
      </c>
    </row>
    <row r="3037" spans="1:36" hidden="1" x14ac:dyDescent="0.3">
      <c r="A3037" s="1">
        <v>45811</v>
      </c>
      <c r="B3037" s="2">
        <v>0.43125000000000002</v>
      </c>
      <c r="C3037" t="s">
        <v>26</v>
      </c>
      <c r="D3037" t="s">
        <v>18</v>
      </c>
      <c r="E3037" t="s">
        <v>429</v>
      </c>
      <c r="F3037" t="s">
        <v>20</v>
      </c>
      <c r="G3037" t="s">
        <v>76</v>
      </c>
      <c r="H3037" t="s">
        <v>77</v>
      </c>
      <c r="I3037" t="s">
        <v>78</v>
      </c>
      <c r="J3037" t="s">
        <v>24</v>
      </c>
      <c r="K3037" t="s">
        <v>25</v>
      </c>
      <c r="L3037">
        <v>0</v>
      </c>
      <c r="M3037">
        <v>48</v>
      </c>
      <c r="N3037">
        <v>224</v>
      </c>
      <c r="O3037">
        <v>0</v>
      </c>
      <c r="P3037">
        <v>20</v>
      </c>
      <c r="Q3037">
        <v>64</v>
      </c>
      <c r="T3037" t="s">
        <v>17</v>
      </c>
      <c r="U3037" t="s">
        <v>823</v>
      </c>
      <c r="V3037" t="s">
        <v>20</v>
      </c>
      <c r="W3037" t="s">
        <v>43</v>
      </c>
      <c r="X3037" t="s">
        <v>44</v>
      </c>
      <c r="Y3037" t="s">
        <v>31</v>
      </c>
      <c r="Z3037" t="s">
        <v>32</v>
      </c>
      <c r="AA3037" t="s">
        <v>33</v>
      </c>
      <c r="AB3037">
        <v>0</v>
      </c>
      <c r="AC3037">
        <v>8</v>
      </c>
      <c r="AD3037">
        <v>172</v>
      </c>
      <c r="AE3037">
        <v>0</v>
      </c>
      <c r="AF3037">
        <v>9</v>
      </c>
      <c r="AG3037">
        <v>34</v>
      </c>
      <c r="AH3037" s="8">
        <f>_xlfn.PERCENTOF($AE3037,SUM($AC3037,$AD3037))</f>
        <v>0</v>
      </c>
      <c r="AI3037" s="8">
        <f>_xlfn.PERCENTOF($AF3037,SUM($AC3037,$AD3037))</f>
        <v>0.05</v>
      </c>
      <c r="AJ3037" s="8">
        <f>_xlfn.PERCENTOF($AG3037,SUM($AC3037,$AD3037))</f>
        <v>0.18888888888888888</v>
      </c>
    </row>
    <row r="3038" spans="1:36" hidden="1" x14ac:dyDescent="0.3">
      <c r="A3038" s="1">
        <v>45811</v>
      </c>
      <c r="B3038" s="2">
        <v>0.67986111111111114</v>
      </c>
      <c r="C3038" t="s">
        <v>17</v>
      </c>
      <c r="D3038" t="s">
        <v>18</v>
      </c>
      <c r="E3038" t="s">
        <v>497</v>
      </c>
      <c r="F3038" t="s">
        <v>20</v>
      </c>
      <c r="G3038" t="s">
        <v>29</v>
      </c>
      <c r="H3038" t="s">
        <v>30</v>
      </c>
      <c r="I3038" t="s">
        <v>31</v>
      </c>
      <c r="J3038" t="s">
        <v>32</v>
      </c>
      <c r="K3038" t="s">
        <v>33</v>
      </c>
      <c r="L3038">
        <v>0</v>
      </c>
      <c r="M3038">
        <v>0</v>
      </c>
      <c r="N3038">
        <v>180</v>
      </c>
      <c r="O3038">
        <v>0</v>
      </c>
      <c r="P3038">
        <v>5</v>
      </c>
      <c r="Q3038">
        <v>22</v>
      </c>
      <c r="T3038" t="s">
        <v>17</v>
      </c>
      <c r="U3038" t="s">
        <v>5227</v>
      </c>
      <c r="V3038" t="s">
        <v>20</v>
      </c>
      <c r="W3038" t="s">
        <v>43</v>
      </c>
      <c r="X3038" t="s">
        <v>44</v>
      </c>
      <c r="Y3038" t="s">
        <v>31</v>
      </c>
      <c r="Z3038" t="s">
        <v>32</v>
      </c>
      <c r="AA3038" t="s">
        <v>33</v>
      </c>
      <c r="AB3038">
        <v>0</v>
      </c>
      <c r="AC3038">
        <v>17</v>
      </c>
      <c r="AD3038">
        <v>163</v>
      </c>
      <c r="AE3038">
        <v>0</v>
      </c>
      <c r="AF3038">
        <v>13</v>
      </c>
      <c r="AG3038">
        <v>44</v>
      </c>
      <c r="AH3038" s="8">
        <f>_xlfn.PERCENTOF($AE3038,SUM($AC3038,$AD3038))</f>
        <v>0</v>
      </c>
      <c r="AI3038" s="8">
        <f>_xlfn.PERCENTOF($AF3038,SUM($AC3038,$AD3038))</f>
        <v>7.2222222222222215E-2</v>
      </c>
      <c r="AJ3038" s="8">
        <f>_xlfn.PERCENTOF($AG3038,SUM($AC3038,$AD3038))</f>
        <v>0.24444444444444444</v>
      </c>
    </row>
    <row r="3039" spans="1:36" hidden="1" x14ac:dyDescent="0.3">
      <c r="A3039" s="1">
        <v>45811</v>
      </c>
      <c r="B3039" s="2">
        <v>0.84583333333333333</v>
      </c>
      <c r="C3039" t="s">
        <v>34</v>
      </c>
      <c r="D3039" t="s">
        <v>18</v>
      </c>
      <c r="E3039" t="s">
        <v>529</v>
      </c>
      <c r="F3039" t="s">
        <v>20</v>
      </c>
      <c r="G3039" t="s">
        <v>40</v>
      </c>
      <c r="H3039" t="s">
        <v>41</v>
      </c>
      <c r="I3039" t="s">
        <v>31</v>
      </c>
      <c r="J3039" t="s">
        <v>32</v>
      </c>
      <c r="K3039" t="s">
        <v>33</v>
      </c>
      <c r="L3039">
        <v>0</v>
      </c>
      <c r="M3039">
        <v>6</v>
      </c>
      <c r="N3039">
        <v>174</v>
      </c>
      <c r="O3039">
        <v>0</v>
      </c>
      <c r="P3039">
        <v>2</v>
      </c>
      <c r="Q3039">
        <v>13</v>
      </c>
      <c r="T3039" t="s">
        <v>17</v>
      </c>
      <c r="U3039" t="s">
        <v>691</v>
      </c>
      <c r="V3039" t="s">
        <v>20</v>
      </c>
      <c r="W3039" t="s">
        <v>43</v>
      </c>
      <c r="X3039" t="s">
        <v>44</v>
      </c>
      <c r="Y3039" t="s">
        <v>31</v>
      </c>
      <c r="Z3039" t="s">
        <v>32</v>
      </c>
      <c r="AA3039" t="s">
        <v>33</v>
      </c>
      <c r="AB3039">
        <v>0</v>
      </c>
      <c r="AC3039">
        <v>15</v>
      </c>
      <c r="AD3039">
        <v>165</v>
      </c>
      <c r="AE3039">
        <v>0</v>
      </c>
      <c r="AF3039">
        <v>9</v>
      </c>
      <c r="AG3039">
        <v>33</v>
      </c>
      <c r="AH3039" s="8">
        <f>_xlfn.PERCENTOF($AE3039,SUM($AC3039,$AD3039))</f>
        <v>0</v>
      </c>
      <c r="AI3039" s="8">
        <f>_xlfn.PERCENTOF($AF3039,SUM($AC3039,$AD3039))</f>
        <v>0.05</v>
      </c>
      <c r="AJ3039" s="8">
        <f>_xlfn.PERCENTOF($AG3039,SUM($AC3039,$AD3039))</f>
        <v>0.18333333333333332</v>
      </c>
    </row>
    <row r="3040" spans="1:36" hidden="1" x14ac:dyDescent="0.3">
      <c r="A3040" s="1">
        <v>45811</v>
      </c>
      <c r="B3040" s="2">
        <v>0.36805555555555558</v>
      </c>
      <c r="C3040" t="s">
        <v>26</v>
      </c>
      <c r="D3040" t="s">
        <v>18</v>
      </c>
      <c r="E3040" t="s">
        <v>595</v>
      </c>
      <c r="F3040" t="s">
        <v>20</v>
      </c>
      <c r="G3040" t="s">
        <v>73</v>
      </c>
      <c r="H3040" t="s">
        <v>74</v>
      </c>
      <c r="I3040" t="s">
        <v>31</v>
      </c>
      <c r="J3040" t="s">
        <v>32</v>
      </c>
      <c r="K3040" t="s">
        <v>33</v>
      </c>
      <c r="L3040">
        <v>0</v>
      </c>
      <c r="M3040">
        <v>16</v>
      </c>
      <c r="N3040">
        <v>164</v>
      </c>
      <c r="O3040">
        <v>0</v>
      </c>
      <c r="P3040">
        <v>5</v>
      </c>
      <c r="Q3040">
        <v>24</v>
      </c>
      <c r="T3040" t="s">
        <v>17</v>
      </c>
      <c r="U3040" t="s">
        <v>2223</v>
      </c>
      <c r="V3040" t="s">
        <v>20</v>
      </c>
      <c r="W3040" t="s">
        <v>43</v>
      </c>
      <c r="X3040" t="s">
        <v>44</v>
      </c>
      <c r="Y3040" t="s">
        <v>31</v>
      </c>
      <c r="Z3040" t="s">
        <v>32</v>
      </c>
      <c r="AA3040" t="s">
        <v>33</v>
      </c>
      <c r="AB3040">
        <v>0</v>
      </c>
      <c r="AC3040">
        <v>11</v>
      </c>
      <c r="AD3040">
        <v>169</v>
      </c>
      <c r="AE3040">
        <v>0</v>
      </c>
      <c r="AF3040">
        <v>12</v>
      </c>
      <c r="AG3040">
        <v>42</v>
      </c>
      <c r="AH3040" s="8">
        <f>_xlfn.PERCENTOF($AE3040,SUM($AC3040,$AD3040))</f>
        <v>0</v>
      </c>
      <c r="AI3040" s="8">
        <f>_xlfn.PERCENTOF($AF3040,SUM($AC3040,$AD3040))</f>
        <v>6.6666666666666666E-2</v>
      </c>
      <c r="AJ3040" s="8">
        <f>_xlfn.PERCENTOF($AG3040,SUM($AC3040,$AD3040))</f>
        <v>0.23333333333333334</v>
      </c>
    </row>
    <row r="3041" spans="1:36" hidden="1" x14ac:dyDescent="0.3">
      <c r="A3041" s="1">
        <v>45811</v>
      </c>
      <c r="B3041" s="2">
        <v>0.41666666666666669</v>
      </c>
      <c r="C3041" t="s">
        <v>26</v>
      </c>
      <c r="D3041" t="s">
        <v>18</v>
      </c>
      <c r="E3041" t="s">
        <v>626</v>
      </c>
      <c r="F3041" t="s">
        <v>20</v>
      </c>
      <c r="G3041" t="s">
        <v>124</v>
      </c>
      <c r="H3041" t="s">
        <v>22</v>
      </c>
      <c r="I3041" t="s">
        <v>23</v>
      </c>
      <c r="J3041" t="s">
        <v>24</v>
      </c>
      <c r="K3041" t="s">
        <v>25</v>
      </c>
      <c r="L3041">
        <v>0</v>
      </c>
      <c r="M3041">
        <v>32</v>
      </c>
      <c r="N3041">
        <v>300</v>
      </c>
      <c r="O3041">
        <v>0</v>
      </c>
      <c r="P3041">
        <v>3</v>
      </c>
      <c r="Q3041">
        <v>17</v>
      </c>
      <c r="T3041" t="s">
        <v>17</v>
      </c>
      <c r="U3041" t="s">
        <v>5188</v>
      </c>
      <c r="V3041" t="s">
        <v>20</v>
      </c>
      <c r="W3041" t="s">
        <v>43</v>
      </c>
      <c r="X3041" t="s">
        <v>44</v>
      </c>
      <c r="Y3041" t="s">
        <v>31</v>
      </c>
      <c r="Z3041" t="s">
        <v>32</v>
      </c>
      <c r="AA3041" t="s">
        <v>33</v>
      </c>
      <c r="AB3041">
        <v>0</v>
      </c>
      <c r="AC3041">
        <v>18</v>
      </c>
      <c r="AD3041">
        <v>162</v>
      </c>
      <c r="AE3041">
        <v>0</v>
      </c>
      <c r="AF3041">
        <v>15</v>
      </c>
      <c r="AG3041">
        <v>50</v>
      </c>
      <c r="AH3041" s="8">
        <f>_xlfn.PERCENTOF($AE3041,SUM($AC3041,$AD3041))</f>
        <v>0</v>
      </c>
      <c r="AI3041" s="8">
        <f>_xlfn.PERCENTOF($AF3041,SUM($AC3041,$AD3041))</f>
        <v>8.3333333333333329E-2</v>
      </c>
      <c r="AJ3041" s="8">
        <f>_xlfn.PERCENTOF($AG3041,SUM($AC3041,$AD3041))</f>
        <v>0.27777777777777779</v>
      </c>
    </row>
    <row r="3042" spans="1:36" hidden="1" x14ac:dyDescent="0.3">
      <c r="A3042" s="1">
        <v>45811</v>
      </c>
      <c r="B3042" s="2">
        <v>0.34097222222222223</v>
      </c>
      <c r="C3042" t="s">
        <v>26</v>
      </c>
      <c r="D3042" t="s">
        <v>18</v>
      </c>
      <c r="E3042" t="s">
        <v>790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59</v>
      </c>
      <c r="L3042">
        <v>0</v>
      </c>
      <c r="M3042">
        <v>31</v>
      </c>
      <c r="N3042">
        <v>173</v>
      </c>
      <c r="O3042">
        <v>0</v>
      </c>
      <c r="P3042">
        <v>22</v>
      </c>
      <c r="Q3042">
        <v>70</v>
      </c>
      <c r="T3042" t="s">
        <v>17</v>
      </c>
      <c r="U3042" t="s">
        <v>3793</v>
      </c>
      <c r="V3042" t="s">
        <v>20</v>
      </c>
      <c r="W3042" t="s">
        <v>43</v>
      </c>
      <c r="X3042" t="s">
        <v>44</v>
      </c>
      <c r="Y3042" t="s">
        <v>31</v>
      </c>
      <c r="Z3042" t="s">
        <v>32</v>
      </c>
      <c r="AA3042" t="s">
        <v>33</v>
      </c>
      <c r="AB3042">
        <v>0</v>
      </c>
      <c r="AC3042">
        <v>17</v>
      </c>
      <c r="AD3042">
        <v>163</v>
      </c>
      <c r="AE3042">
        <v>0</v>
      </c>
      <c r="AF3042">
        <v>12</v>
      </c>
      <c r="AG3042">
        <v>42</v>
      </c>
      <c r="AH3042" s="8">
        <f>_xlfn.PERCENTOF($AE3042,SUM($AC3042,$AD3042))</f>
        <v>0</v>
      </c>
      <c r="AI3042" s="8">
        <f>_xlfn.PERCENTOF($AF3042,SUM($AC3042,$AD3042))</f>
        <v>6.6666666666666666E-2</v>
      </c>
      <c r="AJ3042" s="8">
        <f>_xlfn.PERCENTOF($AG3042,SUM($AC3042,$AD3042))</f>
        <v>0.23333333333333334</v>
      </c>
    </row>
    <row r="3043" spans="1:36" hidden="1" x14ac:dyDescent="0.3">
      <c r="A3043" s="1">
        <v>45811</v>
      </c>
      <c r="B3043" s="2">
        <v>0.5180555555555556</v>
      </c>
      <c r="C3043" t="s">
        <v>48</v>
      </c>
      <c r="D3043" t="s">
        <v>18</v>
      </c>
      <c r="E3043" t="s">
        <v>1114</v>
      </c>
      <c r="F3043" t="s">
        <v>20</v>
      </c>
      <c r="G3043" t="s">
        <v>54</v>
      </c>
      <c r="H3043" t="s">
        <v>30</v>
      </c>
      <c r="I3043" t="s">
        <v>31</v>
      </c>
      <c r="J3043" t="s">
        <v>32</v>
      </c>
      <c r="K3043" t="s">
        <v>33</v>
      </c>
      <c r="L3043">
        <v>0</v>
      </c>
      <c r="M3043">
        <v>19</v>
      </c>
      <c r="N3043">
        <v>161</v>
      </c>
      <c r="O3043">
        <v>0</v>
      </c>
      <c r="P3043">
        <v>10</v>
      </c>
      <c r="Q3043">
        <v>36</v>
      </c>
      <c r="T3043" t="s">
        <v>17</v>
      </c>
      <c r="U3043" t="s">
        <v>3843</v>
      </c>
      <c r="V3043" t="s">
        <v>20</v>
      </c>
      <c r="W3043" t="s">
        <v>43</v>
      </c>
      <c r="X3043" t="s">
        <v>44</v>
      </c>
      <c r="Y3043" t="s">
        <v>31</v>
      </c>
      <c r="Z3043" t="s">
        <v>32</v>
      </c>
      <c r="AA3043" t="s">
        <v>33</v>
      </c>
      <c r="AB3043">
        <v>0</v>
      </c>
      <c r="AC3043">
        <v>13</v>
      </c>
      <c r="AD3043">
        <v>167</v>
      </c>
      <c r="AE3043">
        <v>0</v>
      </c>
      <c r="AF3043">
        <v>15</v>
      </c>
      <c r="AG3043">
        <v>52</v>
      </c>
      <c r="AH3043" s="8">
        <f>_xlfn.PERCENTOF($AE3043,SUM($AC3043,$AD3043))</f>
        <v>0</v>
      </c>
      <c r="AI3043" s="8">
        <f>_xlfn.PERCENTOF($AF3043,SUM($AC3043,$AD3043))</f>
        <v>8.3333333333333329E-2</v>
      </c>
      <c r="AJ3043" s="8">
        <f>_xlfn.PERCENTOF($AG3043,SUM($AC3043,$AD3043))</f>
        <v>0.28888888888888886</v>
      </c>
    </row>
    <row r="3044" spans="1:36" hidden="1" x14ac:dyDescent="0.3">
      <c r="A3044" s="1">
        <v>45811</v>
      </c>
      <c r="B3044" s="2">
        <v>0.91666666666666663</v>
      </c>
      <c r="C3044" t="s">
        <v>34</v>
      </c>
      <c r="D3044" t="s">
        <v>18</v>
      </c>
      <c r="E3044" t="s">
        <v>1178</v>
      </c>
      <c r="F3044" t="s">
        <v>20</v>
      </c>
      <c r="G3044" t="s">
        <v>29</v>
      </c>
      <c r="H3044" t="s">
        <v>30</v>
      </c>
      <c r="I3044" t="s">
        <v>31</v>
      </c>
      <c r="J3044" t="s">
        <v>32</v>
      </c>
      <c r="K3044" t="s">
        <v>33</v>
      </c>
      <c r="L3044">
        <v>0</v>
      </c>
      <c r="M3044">
        <v>19</v>
      </c>
      <c r="N3044">
        <v>161</v>
      </c>
      <c r="O3044">
        <v>0</v>
      </c>
      <c r="P3044">
        <v>11</v>
      </c>
      <c r="Q3044">
        <v>39</v>
      </c>
      <c r="T3044" t="s">
        <v>17</v>
      </c>
      <c r="U3044" t="s">
        <v>892</v>
      </c>
      <c r="V3044" t="s">
        <v>20</v>
      </c>
      <c r="W3044" t="s">
        <v>43</v>
      </c>
      <c r="X3044" t="s">
        <v>44</v>
      </c>
      <c r="Y3044" t="s">
        <v>31</v>
      </c>
      <c r="Z3044" t="s">
        <v>32</v>
      </c>
      <c r="AA3044" t="s">
        <v>33</v>
      </c>
      <c r="AB3044">
        <v>0</v>
      </c>
      <c r="AC3044">
        <v>13</v>
      </c>
      <c r="AD3044">
        <v>167</v>
      </c>
      <c r="AE3044">
        <v>0</v>
      </c>
      <c r="AF3044">
        <v>3</v>
      </c>
      <c r="AG3044">
        <v>17</v>
      </c>
      <c r="AH3044" s="8">
        <f>_xlfn.PERCENTOF($AE3044,SUM($AC3044,$AD3044))</f>
        <v>0</v>
      </c>
      <c r="AI3044" s="8">
        <f>_xlfn.PERCENTOF($AF3044,SUM($AC3044,$AD3044))</f>
        <v>1.6666666666666666E-2</v>
      </c>
      <c r="AJ3044" s="8">
        <f>_xlfn.PERCENTOF($AG3044,SUM($AC3044,$AD3044))</f>
        <v>9.4444444444444442E-2</v>
      </c>
    </row>
    <row r="3045" spans="1:36" hidden="1" x14ac:dyDescent="0.3">
      <c r="A3045" s="1">
        <v>45811</v>
      </c>
      <c r="B3045" s="2">
        <v>0.56597222222222221</v>
      </c>
      <c r="C3045" t="s">
        <v>48</v>
      </c>
      <c r="D3045" t="s">
        <v>18</v>
      </c>
      <c r="E3045" t="s">
        <v>1193</v>
      </c>
      <c r="F3045" t="s">
        <v>20</v>
      </c>
      <c r="G3045" t="s">
        <v>36</v>
      </c>
      <c r="H3045" t="s">
        <v>37</v>
      </c>
      <c r="I3045" t="s">
        <v>31</v>
      </c>
      <c r="J3045" t="s">
        <v>32</v>
      </c>
      <c r="K3045" t="s">
        <v>33</v>
      </c>
      <c r="L3045">
        <v>0</v>
      </c>
      <c r="M3045">
        <v>11</v>
      </c>
      <c r="N3045">
        <v>169</v>
      </c>
      <c r="O3045">
        <v>2</v>
      </c>
      <c r="P3045">
        <v>8</v>
      </c>
      <c r="Q3045">
        <v>31</v>
      </c>
      <c r="T3045" t="s">
        <v>17</v>
      </c>
      <c r="U3045" t="s">
        <v>1793</v>
      </c>
      <c r="V3045" t="s">
        <v>20</v>
      </c>
      <c r="W3045" t="s">
        <v>43</v>
      </c>
      <c r="X3045" t="s">
        <v>44</v>
      </c>
      <c r="Y3045" t="s">
        <v>31</v>
      </c>
      <c r="Z3045" t="s">
        <v>32</v>
      </c>
      <c r="AA3045" t="s">
        <v>33</v>
      </c>
      <c r="AB3045">
        <v>0</v>
      </c>
      <c r="AC3045">
        <v>11</v>
      </c>
      <c r="AD3045">
        <v>169</v>
      </c>
      <c r="AE3045">
        <v>0</v>
      </c>
      <c r="AF3045">
        <v>5</v>
      </c>
      <c r="AG3045">
        <v>23</v>
      </c>
      <c r="AH3045" s="8">
        <f>_xlfn.PERCENTOF($AE3045,SUM($AC3045,$AD3045))</f>
        <v>0</v>
      </c>
      <c r="AI3045" s="8">
        <f>_xlfn.PERCENTOF($AF3045,SUM($AC3045,$AD3045))</f>
        <v>2.7777777777777776E-2</v>
      </c>
      <c r="AJ3045" s="8">
        <f>_xlfn.PERCENTOF($AG3045,SUM($AC3045,$AD3045))</f>
        <v>0.12777777777777777</v>
      </c>
    </row>
    <row r="3046" spans="1:36" hidden="1" x14ac:dyDescent="0.3">
      <c r="A3046" s="1">
        <v>45811</v>
      </c>
      <c r="B3046" s="2">
        <v>0.86736111111111114</v>
      </c>
      <c r="C3046" t="s">
        <v>34</v>
      </c>
      <c r="D3046" t="s">
        <v>18</v>
      </c>
      <c r="E3046" t="s">
        <v>259</v>
      </c>
      <c r="F3046" t="s">
        <v>20</v>
      </c>
      <c r="G3046" t="s">
        <v>29</v>
      </c>
      <c r="H3046" t="s">
        <v>30</v>
      </c>
      <c r="I3046" t="s">
        <v>31</v>
      </c>
      <c r="J3046" t="s">
        <v>32</v>
      </c>
      <c r="K3046" t="s">
        <v>33</v>
      </c>
      <c r="L3046">
        <v>0</v>
      </c>
      <c r="M3046">
        <v>15</v>
      </c>
      <c r="N3046">
        <v>165</v>
      </c>
      <c r="O3046">
        <v>1</v>
      </c>
      <c r="P3046">
        <v>3</v>
      </c>
      <c r="Q3046">
        <v>17</v>
      </c>
      <c r="T3046" t="s">
        <v>17</v>
      </c>
      <c r="U3046" t="s">
        <v>3301</v>
      </c>
      <c r="V3046" t="s">
        <v>20</v>
      </c>
      <c r="W3046" t="s">
        <v>43</v>
      </c>
      <c r="X3046" t="s">
        <v>44</v>
      </c>
      <c r="Y3046" t="s">
        <v>31</v>
      </c>
      <c r="Z3046" t="s">
        <v>32</v>
      </c>
      <c r="AA3046" t="s">
        <v>33</v>
      </c>
      <c r="AB3046">
        <v>0</v>
      </c>
      <c r="AC3046">
        <v>13</v>
      </c>
      <c r="AD3046">
        <v>167</v>
      </c>
      <c r="AE3046">
        <v>0</v>
      </c>
      <c r="AF3046">
        <v>25</v>
      </c>
      <c r="AG3046">
        <v>79</v>
      </c>
      <c r="AH3046" s="8">
        <f>_xlfn.PERCENTOF($AE3046,SUM($AC3046,$AD3046))</f>
        <v>0</v>
      </c>
      <c r="AI3046" s="8">
        <f>_xlfn.PERCENTOF($AF3046,SUM($AC3046,$AD3046))</f>
        <v>0.1388888888888889</v>
      </c>
      <c r="AJ3046" s="8">
        <f>_xlfn.PERCENTOF($AG3046,SUM($AC3046,$AD3046))</f>
        <v>0.43888888888888888</v>
      </c>
    </row>
    <row r="3047" spans="1:36" hidden="1" x14ac:dyDescent="0.3">
      <c r="A3047" s="1">
        <v>45811</v>
      </c>
      <c r="B3047" s="2">
        <v>0.8208333333333333</v>
      </c>
      <c r="C3047" t="s">
        <v>34</v>
      </c>
      <c r="D3047" t="s">
        <v>18</v>
      </c>
      <c r="E3047" t="s">
        <v>1666</v>
      </c>
      <c r="F3047" t="s">
        <v>20</v>
      </c>
      <c r="G3047" t="s">
        <v>36</v>
      </c>
      <c r="H3047" t="s">
        <v>37</v>
      </c>
      <c r="I3047" t="s">
        <v>31</v>
      </c>
      <c r="J3047" t="s">
        <v>32</v>
      </c>
      <c r="K3047" t="s">
        <v>33</v>
      </c>
      <c r="L3047">
        <v>0</v>
      </c>
      <c r="M3047">
        <v>6</v>
      </c>
      <c r="N3047">
        <v>174</v>
      </c>
      <c r="O3047">
        <v>0</v>
      </c>
      <c r="P3047">
        <v>0</v>
      </c>
      <c r="Q3047">
        <v>8</v>
      </c>
      <c r="T3047" t="s">
        <v>17</v>
      </c>
      <c r="U3047" t="s">
        <v>4245</v>
      </c>
      <c r="V3047" t="s">
        <v>20</v>
      </c>
      <c r="W3047" t="s">
        <v>43</v>
      </c>
      <c r="X3047" t="s">
        <v>44</v>
      </c>
      <c r="Y3047" t="s">
        <v>31</v>
      </c>
      <c r="Z3047" t="s">
        <v>32</v>
      </c>
      <c r="AA3047" t="s">
        <v>33</v>
      </c>
      <c r="AB3047">
        <v>0</v>
      </c>
      <c r="AC3047">
        <v>1</v>
      </c>
      <c r="AD3047">
        <v>179</v>
      </c>
      <c r="AE3047">
        <v>0</v>
      </c>
      <c r="AF3047">
        <v>4</v>
      </c>
      <c r="AG3047">
        <v>19</v>
      </c>
      <c r="AH3047" s="8">
        <f>_xlfn.PERCENTOF($AE3047,SUM($AC3047,$AD3047))</f>
        <v>0</v>
      </c>
      <c r="AI3047" s="8">
        <f>_xlfn.PERCENTOF($AF3047,SUM($AC3047,$AD3047))</f>
        <v>2.2222222222222223E-2</v>
      </c>
      <c r="AJ3047" s="8">
        <f>_xlfn.PERCENTOF($AG3047,SUM($AC3047,$AD3047))</f>
        <v>0.10555555555555556</v>
      </c>
    </row>
    <row r="3048" spans="1:36" hidden="1" x14ac:dyDescent="0.3">
      <c r="A3048" s="1">
        <v>45811</v>
      </c>
      <c r="B3048" s="2">
        <v>0.28263888888888888</v>
      </c>
      <c r="C3048" t="s">
        <v>26</v>
      </c>
      <c r="D3048" t="s">
        <v>18</v>
      </c>
      <c r="E3048" t="s">
        <v>1715</v>
      </c>
      <c r="F3048" t="s">
        <v>20</v>
      </c>
      <c r="G3048" t="s">
        <v>29</v>
      </c>
      <c r="H3048" t="s">
        <v>30</v>
      </c>
      <c r="I3048" t="s">
        <v>31</v>
      </c>
      <c r="J3048" t="s">
        <v>32</v>
      </c>
      <c r="K3048" t="s">
        <v>33</v>
      </c>
      <c r="L3048">
        <v>0</v>
      </c>
      <c r="M3048">
        <v>14</v>
      </c>
      <c r="N3048">
        <v>166</v>
      </c>
      <c r="O3048">
        <v>2</v>
      </c>
      <c r="P3048">
        <v>7</v>
      </c>
      <c r="Q3048">
        <v>28</v>
      </c>
      <c r="T3048" t="s">
        <v>17</v>
      </c>
      <c r="U3048" t="s">
        <v>543</v>
      </c>
      <c r="V3048" t="s">
        <v>20</v>
      </c>
      <c r="W3048" t="s">
        <v>43</v>
      </c>
      <c r="X3048" t="s">
        <v>44</v>
      </c>
      <c r="Y3048" t="s">
        <v>31</v>
      </c>
      <c r="Z3048" t="s">
        <v>32</v>
      </c>
      <c r="AA3048" t="s">
        <v>33</v>
      </c>
      <c r="AB3048">
        <v>0</v>
      </c>
      <c r="AC3048">
        <v>16</v>
      </c>
      <c r="AD3048">
        <v>164</v>
      </c>
      <c r="AE3048">
        <v>0</v>
      </c>
      <c r="AF3048">
        <v>0</v>
      </c>
      <c r="AG3048">
        <v>8</v>
      </c>
      <c r="AH3048" s="8">
        <f>_xlfn.PERCENTOF($AE3048,SUM($AC3048,$AD3048))</f>
        <v>0</v>
      </c>
      <c r="AI3048" s="8">
        <f>_xlfn.PERCENTOF($AF3048,SUM($AC3048,$AD3048))</f>
        <v>0</v>
      </c>
      <c r="AJ3048" s="8">
        <f>_xlfn.PERCENTOF($AG3048,SUM($AC3048,$AD3048))</f>
        <v>4.4444444444444446E-2</v>
      </c>
    </row>
    <row r="3049" spans="1:36" hidden="1" x14ac:dyDescent="0.3">
      <c r="A3049" s="1">
        <v>45811</v>
      </c>
      <c r="B3049" s="2">
        <v>0.75</v>
      </c>
      <c r="C3049" t="s">
        <v>34</v>
      </c>
      <c r="D3049" t="s">
        <v>18</v>
      </c>
      <c r="E3049" t="s">
        <v>1745</v>
      </c>
      <c r="F3049" t="s">
        <v>20</v>
      </c>
      <c r="G3049" t="s">
        <v>124</v>
      </c>
      <c r="H3049" t="s">
        <v>22</v>
      </c>
      <c r="I3049" t="s">
        <v>23</v>
      </c>
      <c r="J3049" t="s">
        <v>24</v>
      </c>
      <c r="K3049" t="s">
        <v>25</v>
      </c>
      <c r="L3049">
        <v>0</v>
      </c>
      <c r="M3049">
        <v>32</v>
      </c>
      <c r="N3049">
        <v>304</v>
      </c>
      <c r="O3049">
        <v>0</v>
      </c>
      <c r="P3049">
        <v>5</v>
      </c>
      <c r="Q3049">
        <v>22</v>
      </c>
      <c r="T3049" t="s">
        <v>17</v>
      </c>
      <c r="U3049" t="s">
        <v>4417</v>
      </c>
      <c r="V3049" t="s">
        <v>20</v>
      </c>
      <c r="W3049" t="s">
        <v>43</v>
      </c>
      <c r="X3049" t="s">
        <v>44</v>
      </c>
      <c r="Y3049" t="s">
        <v>31</v>
      </c>
      <c r="Z3049" t="s">
        <v>32</v>
      </c>
      <c r="AA3049" t="s">
        <v>33</v>
      </c>
      <c r="AB3049">
        <v>0</v>
      </c>
      <c r="AC3049">
        <v>14</v>
      </c>
      <c r="AD3049">
        <v>166</v>
      </c>
      <c r="AE3049">
        <v>0</v>
      </c>
      <c r="AF3049">
        <v>17</v>
      </c>
      <c r="AG3049">
        <v>56</v>
      </c>
      <c r="AH3049" s="8">
        <f>_xlfn.PERCENTOF($AE3049,SUM($AC3049,$AD3049))</f>
        <v>0</v>
      </c>
      <c r="AI3049" s="8">
        <f>_xlfn.PERCENTOF($AF3049,SUM($AC3049,$AD3049))</f>
        <v>9.4444444444444442E-2</v>
      </c>
      <c r="AJ3049" s="8">
        <f>_xlfn.PERCENTOF($AG3049,SUM($AC3049,$AD3049))</f>
        <v>0.31111111111111112</v>
      </c>
    </row>
    <row r="3050" spans="1:36" hidden="1" x14ac:dyDescent="0.3">
      <c r="A3050" s="1">
        <v>45811</v>
      </c>
      <c r="B3050" s="2">
        <v>0.95</v>
      </c>
      <c r="C3050" t="s">
        <v>34</v>
      </c>
      <c r="D3050" t="s">
        <v>18</v>
      </c>
      <c r="E3050" t="s">
        <v>1977</v>
      </c>
      <c r="F3050" t="s">
        <v>20</v>
      </c>
      <c r="G3050" t="s">
        <v>29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13</v>
      </c>
      <c r="N3050">
        <v>167</v>
      </c>
      <c r="O3050">
        <v>0</v>
      </c>
      <c r="P3050">
        <v>7</v>
      </c>
      <c r="Q3050">
        <v>29</v>
      </c>
      <c r="T3050" t="s">
        <v>17</v>
      </c>
      <c r="U3050" t="s">
        <v>2151</v>
      </c>
      <c r="V3050" t="s">
        <v>20</v>
      </c>
      <c r="W3050" t="s">
        <v>43</v>
      </c>
      <c r="X3050" t="s">
        <v>44</v>
      </c>
      <c r="Y3050" t="s">
        <v>31</v>
      </c>
      <c r="Z3050" t="s">
        <v>32</v>
      </c>
      <c r="AA3050" t="s">
        <v>33</v>
      </c>
      <c r="AB3050">
        <v>0</v>
      </c>
      <c r="AC3050">
        <v>17</v>
      </c>
      <c r="AD3050">
        <v>163</v>
      </c>
      <c r="AE3050">
        <v>0</v>
      </c>
      <c r="AF3050">
        <v>11</v>
      </c>
      <c r="AG3050">
        <v>38</v>
      </c>
      <c r="AH3050" s="8">
        <f>_xlfn.PERCENTOF($AE3050,SUM($AC3050,$AD3050))</f>
        <v>0</v>
      </c>
      <c r="AI3050" s="8">
        <f>_xlfn.PERCENTOF($AF3050,SUM($AC3050,$AD3050))</f>
        <v>6.1111111111111109E-2</v>
      </c>
      <c r="AJ3050" s="8">
        <f>_xlfn.PERCENTOF($AG3050,SUM($AC3050,$AD3050))</f>
        <v>0.21111111111111111</v>
      </c>
    </row>
    <row r="3051" spans="1:36" hidden="1" x14ac:dyDescent="0.3">
      <c r="A3051" s="1">
        <v>45811</v>
      </c>
      <c r="B3051" s="2">
        <v>0.3972222222222222</v>
      </c>
      <c r="C3051" t="s">
        <v>26</v>
      </c>
      <c r="D3051" t="s">
        <v>18</v>
      </c>
      <c r="E3051" t="s">
        <v>2141</v>
      </c>
      <c r="F3051" t="s">
        <v>20</v>
      </c>
      <c r="G3051" t="s">
        <v>68</v>
      </c>
      <c r="H3051" t="s">
        <v>69</v>
      </c>
      <c r="I3051" t="s">
        <v>31</v>
      </c>
      <c r="J3051" t="s">
        <v>32</v>
      </c>
      <c r="K3051" t="s">
        <v>33</v>
      </c>
      <c r="L3051">
        <v>0</v>
      </c>
      <c r="M3051">
        <v>11</v>
      </c>
      <c r="N3051">
        <v>169</v>
      </c>
      <c r="O3051">
        <v>1</v>
      </c>
      <c r="P3051">
        <v>0</v>
      </c>
      <c r="Q3051">
        <v>7</v>
      </c>
      <c r="T3051" t="s">
        <v>17</v>
      </c>
      <c r="U3051" t="s">
        <v>2831</v>
      </c>
      <c r="V3051" t="s">
        <v>20</v>
      </c>
      <c r="W3051" t="s">
        <v>43</v>
      </c>
      <c r="X3051" t="s">
        <v>44</v>
      </c>
      <c r="Y3051" t="s">
        <v>31</v>
      </c>
      <c r="Z3051" t="s">
        <v>32</v>
      </c>
      <c r="AA3051" t="s">
        <v>33</v>
      </c>
      <c r="AB3051">
        <v>0</v>
      </c>
      <c r="AC3051">
        <v>15</v>
      </c>
      <c r="AD3051">
        <v>165</v>
      </c>
      <c r="AE3051">
        <v>0</v>
      </c>
      <c r="AF3051">
        <v>1</v>
      </c>
      <c r="AG3051">
        <v>11</v>
      </c>
      <c r="AH3051" s="8">
        <f>_xlfn.PERCENTOF($AE3051,SUM($AC3051,$AD3051))</f>
        <v>0</v>
      </c>
      <c r="AI3051" s="8">
        <f>_xlfn.PERCENTOF($AF3051,SUM($AC3051,$AD3051))</f>
        <v>5.5555555555555558E-3</v>
      </c>
      <c r="AJ3051" s="8">
        <f>_xlfn.PERCENTOF($AG3051,SUM($AC3051,$AD3051))</f>
        <v>6.1111111111111109E-2</v>
      </c>
    </row>
    <row r="3052" spans="1:36" hidden="1" x14ac:dyDescent="0.3">
      <c r="A3052" s="1">
        <v>45811</v>
      </c>
      <c r="B3052" s="2">
        <v>0.5131944444444444</v>
      </c>
      <c r="C3052" t="s">
        <v>48</v>
      </c>
      <c r="D3052" t="s">
        <v>18</v>
      </c>
      <c r="E3052" t="s">
        <v>2240</v>
      </c>
      <c r="F3052" t="s">
        <v>20</v>
      </c>
      <c r="G3052" t="s">
        <v>62</v>
      </c>
      <c r="H3052" t="s">
        <v>63</v>
      </c>
      <c r="I3052" t="s">
        <v>31</v>
      </c>
      <c r="J3052" t="s">
        <v>32</v>
      </c>
      <c r="K3052" t="s">
        <v>33</v>
      </c>
      <c r="L3052">
        <v>0</v>
      </c>
      <c r="M3052">
        <v>4</v>
      </c>
      <c r="N3052">
        <v>176</v>
      </c>
      <c r="O3052">
        <v>3</v>
      </c>
      <c r="P3052">
        <v>5</v>
      </c>
      <c r="Q3052">
        <v>22</v>
      </c>
      <c r="T3052" t="s">
        <v>17</v>
      </c>
      <c r="U3052" t="s">
        <v>2711</v>
      </c>
      <c r="V3052" t="s">
        <v>20</v>
      </c>
      <c r="W3052" t="s">
        <v>43</v>
      </c>
      <c r="X3052" t="s">
        <v>44</v>
      </c>
      <c r="Y3052" t="s">
        <v>31</v>
      </c>
      <c r="Z3052" t="s">
        <v>32</v>
      </c>
      <c r="AA3052" t="s">
        <v>33</v>
      </c>
      <c r="AB3052">
        <v>0</v>
      </c>
      <c r="AC3052">
        <v>0</v>
      </c>
      <c r="AD3052">
        <v>180</v>
      </c>
      <c r="AE3052">
        <v>0</v>
      </c>
      <c r="AF3052">
        <v>2</v>
      </c>
      <c r="AG3052">
        <v>14</v>
      </c>
      <c r="AH3052" s="8">
        <f>_xlfn.PERCENTOF($AE3052,SUM($AC3052,$AD3052))</f>
        <v>0</v>
      </c>
      <c r="AI3052" s="8">
        <f>_xlfn.PERCENTOF($AF3052,SUM($AC3052,$AD3052))</f>
        <v>1.1111111111111112E-2</v>
      </c>
      <c r="AJ3052" s="8">
        <f>_xlfn.PERCENTOF($AG3052,SUM($AC3052,$AD3052))</f>
        <v>7.7777777777777779E-2</v>
      </c>
    </row>
    <row r="3053" spans="1:36" hidden="1" x14ac:dyDescent="0.3">
      <c r="A3053" s="1">
        <v>45811</v>
      </c>
      <c r="B3053" s="2">
        <v>0.33333333333333331</v>
      </c>
      <c r="C3053" t="s">
        <v>26</v>
      </c>
      <c r="D3053" t="s">
        <v>18</v>
      </c>
      <c r="E3053" t="s">
        <v>1937</v>
      </c>
      <c r="F3053" t="s">
        <v>20</v>
      </c>
      <c r="G3053" t="s">
        <v>62</v>
      </c>
      <c r="H3053" t="s">
        <v>63</v>
      </c>
      <c r="I3053" t="s">
        <v>31</v>
      </c>
      <c r="J3053" t="s">
        <v>32</v>
      </c>
      <c r="K3053" t="s">
        <v>33</v>
      </c>
      <c r="L3053">
        <v>0</v>
      </c>
      <c r="M3053">
        <v>2</v>
      </c>
      <c r="N3053">
        <v>178</v>
      </c>
      <c r="O3053">
        <v>0</v>
      </c>
      <c r="P3053">
        <v>16</v>
      </c>
      <c r="Q3053">
        <v>53</v>
      </c>
      <c r="T3053" t="s">
        <v>17</v>
      </c>
      <c r="U3053" t="s">
        <v>460</v>
      </c>
      <c r="V3053" t="s">
        <v>20</v>
      </c>
      <c r="W3053" t="s">
        <v>43</v>
      </c>
      <c r="X3053" t="s">
        <v>44</v>
      </c>
      <c r="Y3053" t="s">
        <v>31</v>
      </c>
      <c r="Z3053" t="s">
        <v>32</v>
      </c>
      <c r="AA3053" t="s">
        <v>33</v>
      </c>
      <c r="AB3053">
        <v>0</v>
      </c>
      <c r="AC3053">
        <v>13</v>
      </c>
      <c r="AD3053">
        <v>167</v>
      </c>
      <c r="AE3053">
        <v>0</v>
      </c>
      <c r="AF3053">
        <v>14</v>
      </c>
      <c r="AG3053">
        <v>47</v>
      </c>
      <c r="AH3053" s="8">
        <f>_xlfn.PERCENTOF($AE3053,SUM($AC3053,$AD3053))</f>
        <v>0</v>
      </c>
      <c r="AI3053" s="8">
        <f>_xlfn.PERCENTOF($AF3053,SUM($AC3053,$AD3053))</f>
        <v>7.7777777777777779E-2</v>
      </c>
      <c r="AJ3053" s="8">
        <f>_xlfn.PERCENTOF($AG3053,SUM($AC3053,$AD3053))</f>
        <v>0.26111111111111113</v>
      </c>
    </row>
    <row r="3054" spans="1:36" hidden="1" x14ac:dyDescent="0.3">
      <c r="A3054" s="1">
        <v>45811</v>
      </c>
      <c r="B3054" s="2">
        <v>0.58472222222222225</v>
      </c>
      <c r="C3054" t="s">
        <v>17</v>
      </c>
      <c r="D3054" t="s">
        <v>18</v>
      </c>
      <c r="E3054" t="s">
        <v>2349</v>
      </c>
      <c r="F3054" t="s">
        <v>20</v>
      </c>
      <c r="G3054" t="s">
        <v>76</v>
      </c>
      <c r="H3054" t="s">
        <v>77</v>
      </c>
      <c r="I3054" t="s">
        <v>78</v>
      </c>
      <c r="J3054" t="s">
        <v>24</v>
      </c>
      <c r="K3054" t="s">
        <v>47</v>
      </c>
      <c r="L3054">
        <v>0</v>
      </c>
      <c r="M3054">
        <v>56</v>
      </c>
      <c r="N3054">
        <v>275</v>
      </c>
      <c r="O3054">
        <v>0</v>
      </c>
      <c r="P3054">
        <v>2</v>
      </c>
      <c r="Q3054">
        <v>14</v>
      </c>
      <c r="T3054" t="s">
        <v>17</v>
      </c>
      <c r="U3054" t="s">
        <v>1182</v>
      </c>
      <c r="V3054" t="s">
        <v>20</v>
      </c>
      <c r="W3054" t="s">
        <v>43</v>
      </c>
      <c r="X3054" t="s">
        <v>44</v>
      </c>
      <c r="Y3054" t="s">
        <v>31</v>
      </c>
      <c r="Z3054" t="s">
        <v>32</v>
      </c>
      <c r="AA3054" t="s">
        <v>33</v>
      </c>
      <c r="AB3054">
        <v>0</v>
      </c>
      <c r="AC3054">
        <v>12</v>
      </c>
      <c r="AD3054">
        <v>168</v>
      </c>
      <c r="AE3054">
        <v>0</v>
      </c>
      <c r="AF3054">
        <v>10</v>
      </c>
      <c r="AG3054">
        <v>35</v>
      </c>
      <c r="AH3054" s="8">
        <f>_xlfn.PERCENTOF($AE3054,SUM($AC3054,$AD3054))</f>
        <v>0</v>
      </c>
      <c r="AI3054" s="8">
        <f>_xlfn.PERCENTOF($AF3054,SUM($AC3054,$AD3054))</f>
        <v>5.5555555555555552E-2</v>
      </c>
      <c r="AJ3054" s="8">
        <f>_xlfn.PERCENTOF($AG3054,SUM($AC3054,$AD3054))</f>
        <v>0.19444444444444445</v>
      </c>
    </row>
    <row r="3055" spans="1:36" hidden="1" x14ac:dyDescent="0.3">
      <c r="A3055" s="1">
        <v>45811</v>
      </c>
      <c r="B3055" s="2">
        <v>0.69236111111111109</v>
      </c>
      <c r="C3055" t="s">
        <v>17</v>
      </c>
      <c r="D3055" t="s">
        <v>18</v>
      </c>
      <c r="E3055" t="s">
        <v>3128</v>
      </c>
      <c r="F3055" t="s">
        <v>20</v>
      </c>
      <c r="G3055" t="s">
        <v>36</v>
      </c>
      <c r="H3055" t="s">
        <v>37</v>
      </c>
      <c r="I3055" t="s">
        <v>31</v>
      </c>
      <c r="J3055" t="s">
        <v>32</v>
      </c>
      <c r="K3055" t="s">
        <v>33</v>
      </c>
      <c r="L3055">
        <v>0</v>
      </c>
      <c r="M3055">
        <v>6</v>
      </c>
      <c r="N3055">
        <v>174</v>
      </c>
      <c r="O3055">
        <v>0</v>
      </c>
      <c r="P3055">
        <v>20</v>
      </c>
      <c r="Q3055">
        <v>66</v>
      </c>
      <c r="T3055" t="s">
        <v>17</v>
      </c>
      <c r="U3055" t="s">
        <v>1326</v>
      </c>
      <c r="V3055" t="s">
        <v>20</v>
      </c>
      <c r="W3055" t="s">
        <v>43</v>
      </c>
      <c r="X3055" t="s">
        <v>44</v>
      </c>
      <c r="Y3055" t="s">
        <v>31</v>
      </c>
      <c r="Z3055" t="s">
        <v>32</v>
      </c>
      <c r="AA3055" t="s">
        <v>33</v>
      </c>
      <c r="AB3055">
        <v>0</v>
      </c>
      <c r="AC3055">
        <v>20</v>
      </c>
      <c r="AD3055">
        <v>160</v>
      </c>
      <c r="AE3055">
        <v>0</v>
      </c>
      <c r="AF3055">
        <v>8</v>
      </c>
      <c r="AG3055">
        <v>32</v>
      </c>
      <c r="AH3055" s="8">
        <f>_xlfn.PERCENTOF($AE3055,SUM($AC3055,$AD3055))</f>
        <v>0</v>
      </c>
      <c r="AI3055" s="8">
        <f>_xlfn.PERCENTOF($AF3055,SUM($AC3055,$AD3055))</f>
        <v>4.4444444444444446E-2</v>
      </c>
      <c r="AJ3055" s="8">
        <f>_xlfn.PERCENTOF($AG3055,SUM($AC3055,$AD3055))</f>
        <v>0.17777777777777778</v>
      </c>
    </row>
    <row r="3056" spans="1:36" hidden="1" x14ac:dyDescent="0.3">
      <c r="A3056" s="1">
        <v>45811</v>
      </c>
      <c r="B3056" s="2">
        <v>0.71458333333333335</v>
      </c>
      <c r="C3056" t="s">
        <v>17</v>
      </c>
      <c r="D3056" t="s">
        <v>18</v>
      </c>
      <c r="E3056" t="s">
        <v>2930</v>
      </c>
      <c r="F3056" t="s">
        <v>20</v>
      </c>
      <c r="G3056" t="s">
        <v>68</v>
      </c>
      <c r="H3056" t="s">
        <v>69</v>
      </c>
      <c r="I3056" t="s">
        <v>31</v>
      </c>
      <c r="J3056" t="s">
        <v>32</v>
      </c>
      <c r="K3056" t="s">
        <v>33</v>
      </c>
      <c r="L3056">
        <v>0</v>
      </c>
      <c r="M3056">
        <v>20</v>
      </c>
      <c r="N3056">
        <v>160</v>
      </c>
      <c r="O3056">
        <v>1</v>
      </c>
      <c r="P3056">
        <v>7</v>
      </c>
      <c r="Q3056">
        <v>29</v>
      </c>
      <c r="T3056" t="s">
        <v>17</v>
      </c>
      <c r="U3056" t="s">
        <v>230</v>
      </c>
      <c r="V3056" t="s">
        <v>20</v>
      </c>
      <c r="W3056" t="s">
        <v>43</v>
      </c>
      <c r="X3056" t="s">
        <v>44</v>
      </c>
      <c r="Y3056" t="s">
        <v>31</v>
      </c>
      <c r="Z3056" t="s">
        <v>32</v>
      </c>
      <c r="AA3056" t="s">
        <v>33</v>
      </c>
      <c r="AB3056">
        <v>0</v>
      </c>
      <c r="AC3056">
        <v>8</v>
      </c>
      <c r="AD3056">
        <v>172</v>
      </c>
      <c r="AE3056">
        <v>0</v>
      </c>
      <c r="AF3056">
        <v>15</v>
      </c>
      <c r="AG3056">
        <v>49</v>
      </c>
      <c r="AH3056" s="8">
        <f>_xlfn.PERCENTOF($AE3056,SUM($AC3056,$AD3056))</f>
        <v>0</v>
      </c>
      <c r="AI3056" s="8">
        <f>_xlfn.PERCENTOF($AF3056,SUM($AC3056,$AD3056))</f>
        <v>8.3333333333333329E-2</v>
      </c>
      <c r="AJ3056" s="8">
        <f>_xlfn.PERCENTOF($AG3056,SUM($AC3056,$AD3056))</f>
        <v>0.2722222222222222</v>
      </c>
    </row>
    <row r="3057" spans="1:36" hidden="1" x14ac:dyDescent="0.3">
      <c r="A3057" s="1">
        <v>45811</v>
      </c>
      <c r="B3057" s="2">
        <v>0.81111111111111112</v>
      </c>
      <c r="C3057" t="s">
        <v>34</v>
      </c>
      <c r="D3057" t="s">
        <v>18</v>
      </c>
      <c r="E3057" t="s">
        <v>1865</v>
      </c>
      <c r="F3057" t="s">
        <v>20</v>
      </c>
      <c r="G3057" t="s">
        <v>54</v>
      </c>
      <c r="H3057" t="s">
        <v>30</v>
      </c>
      <c r="I3057" t="s">
        <v>31</v>
      </c>
      <c r="J3057" t="s">
        <v>32</v>
      </c>
      <c r="K3057" t="s">
        <v>33</v>
      </c>
      <c r="L3057">
        <v>0</v>
      </c>
      <c r="M3057">
        <v>1</v>
      </c>
      <c r="N3057">
        <v>179</v>
      </c>
      <c r="O3057">
        <v>4</v>
      </c>
      <c r="P3057">
        <v>3</v>
      </c>
      <c r="Q3057">
        <v>16</v>
      </c>
      <c r="T3057" t="s">
        <v>17</v>
      </c>
      <c r="U3057" t="s">
        <v>4697</v>
      </c>
      <c r="V3057" t="s">
        <v>20</v>
      </c>
      <c r="W3057" t="s">
        <v>43</v>
      </c>
      <c r="X3057" t="s">
        <v>44</v>
      </c>
      <c r="Y3057" t="s">
        <v>31</v>
      </c>
      <c r="Z3057" t="s">
        <v>32</v>
      </c>
      <c r="AA3057" t="s">
        <v>33</v>
      </c>
      <c r="AB3057">
        <v>0</v>
      </c>
      <c r="AC3057">
        <v>3</v>
      </c>
      <c r="AD3057">
        <v>177</v>
      </c>
      <c r="AE3057">
        <v>0</v>
      </c>
      <c r="AF3057">
        <v>3</v>
      </c>
      <c r="AG3057">
        <v>16</v>
      </c>
      <c r="AH3057" s="8">
        <f>_xlfn.PERCENTOF($AE3057,SUM($AC3057,$AD3057))</f>
        <v>0</v>
      </c>
      <c r="AI3057" s="8">
        <f>_xlfn.PERCENTOF($AF3057,SUM($AC3057,$AD3057))</f>
        <v>1.6666666666666666E-2</v>
      </c>
      <c r="AJ3057" s="8">
        <f>_xlfn.PERCENTOF($AG3057,SUM($AC3057,$AD3057))</f>
        <v>8.8888888888888892E-2</v>
      </c>
    </row>
    <row r="3058" spans="1:36" hidden="1" x14ac:dyDescent="0.3">
      <c r="A3058" s="1">
        <v>45811</v>
      </c>
      <c r="B3058" s="2">
        <v>0.76666666666666672</v>
      </c>
      <c r="C3058" t="s">
        <v>34</v>
      </c>
      <c r="D3058" t="s">
        <v>18</v>
      </c>
      <c r="E3058" t="s">
        <v>1329</v>
      </c>
      <c r="F3058" t="s">
        <v>20</v>
      </c>
      <c r="G3058" t="s">
        <v>21</v>
      </c>
      <c r="H3058" t="s">
        <v>22</v>
      </c>
      <c r="I3058" t="s">
        <v>23</v>
      </c>
      <c r="J3058" t="s">
        <v>24</v>
      </c>
      <c r="K3058" t="s">
        <v>59</v>
      </c>
      <c r="L3058">
        <v>0</v>
      </c>
      <c r="M3058">
        <v>35</v>
      </c>
      <c r="N3058">
        <v>179</v>
      </c>
      <c r="O3058">
        <v>0</v>
      </c>
      <c r="P3058">
        <v>12</v>
      </c>
      <c r="Q3058">
        <v>43</v>
      </c>
      <c r="T3058" t="s">
        <v>17</v>
      </c>
      <c r="U3058" t="s">
        <v>3183</v>
      </c>
      <c r="V3058" t="s">
        <v>20</v>
      </c>
      <c r="W3058" t="s">
        <v>43</v>
      </c>
      <c r="X3058" t="s">
        <v>44</v>
      </c>
      <c r="Y3058" t="s">
        <v>31</v>
      </c>
      <c r="Z3058" t="s">
        <v>32</v>
      </c>
      <c r="AA3058" t="s">
        <v>33</v>
      </c>
      <c r="AB3058">
        <v>0</v>
      </c>
      <c r="AC3058">
        <v>9</v>
      </c>
      <c r="AD3058">
        <v>171</v>
      </c>
      <c r="AE3058">
        <v>0</v>
      </c>
      <c r="AF3058">
        <v>8</v>
      </c>
      <c r="AG3058">
        <v>30</v>
      </c>
      <c r="AH3058" s="8">
        <f>_xlfn.PERCENTOF($AE3058,SUM($AC3058,$AD3058))</f>
        <v>0</v>
      </c>
      <c r="AI3058" s="8">
        <f>_xlfn.PERCENTOF($AF3058,SUM($AC3058,$AD3058))</f>
        <v>4.4444444444444446E-2</v>
      </c>
      <c r="AJ3058" s="8">
        <f>_xlfn.PERCENTOF($AG3058,SUM($AC3058,$AD3058))</f>
        <v>0.16666666666666666</v>
      </c>
    </row>
    <row r="3059" spans="1:36" hidden="1" x14ac:dyDescent="0.3">
      <c r="A3059" s="1">
        <v>45811</v>
      </c>
      <c r="B3059" s="2">
        <v>0.51875000000000004</v>
      </c>
      <c r="C3059" t="s">
        <v>48</v>
      </c>
      <c r="D3059" t="s">
        <v>18</v>
      </c>
      <c r="E3059" t="s">
        <v>3017</v>
      </c>
      <c r="F3059" t="s">
        <v>20</v>
      </c>
      <c r="G3059" t="s">
        <v>54</v>
      </c>
      <c r="H3059" t="s">
        <v>30</v>
      </c>
      <c r="I3059" t="s">
        <v>31</v>
      </c>
      <c r="J3059" t="s">
        <v>32</v>
      </c>
      <c r="K3059" t="s">
        <v>33</v>
      </c>
      <c r="L3059">
        <v>0</v>
      </c>
      <c r="M3059">
        <v>10</v>
      </c>
      <c r="N3059">
        <v>170</v>
      </c>
      <c r="O3059">
        <v>0</v>
      </c>
      <c r="P3059">
        <v>4</v>
      </c>
      <c r="Q3059">
        <v>19</v>
      </c>
      <c r="T3059" t="s">
        <v>17</v>
      </c>
      <c r="U3059" t="s">
        <v>5404</v>
      </c>
      <c r="V3059" t="s">
        <v>20</v>
      </c>
      <c r="W3059" t="s">
        <v>43</v>
      </c>
      <c r="X3059" t="s">
        <v>44</v>
      </c>
      <c r="Y3059" t="s">
        <v>31</v>
      </c>
      <c r="Z3059" t="s">
        <v>32</v>
      </c>
      <c r="AA3059" t="s">
        <v>33</v>
      </c>
      <c r="AB3059">
        <v>0</v>
      </c>
      <c r="AC3059">
        <v>10</v>
      </c>
      <c r="AD3059">
        <v>170</v>
      </c>
      <c r="AE3059">
        <v>0</v>
      </c>
      <c r="AF3059">
        <v>10</v>
      </c>
      <c r="AG3059">
        <v>36</v>
      </c>
      <c r="AH3059" s="8">
        <f>_xlfn.PERCENTOF($AE3059,SUM($AC3059,$AD3059))</f>
        <v>0</v>
      </c>
      <c r="AI3059" s="8">
        <f>_xlfn.PERCENTOF($AF3059,SUM($AC3059,$AD3059))</f>
        <v>5.5555555555555552E-2</v>
      </c>
      <c r="AJ3059" s="8">
        <f>_xlfn.PERCENTOF($AG3059,SUM($AC3059,$AD3059))</f>
        <v>0.2</v>
      </c>
    </row>
    <row r="3060" spans="1:36" hidden="1" x14ac:dyDescent="0.3">
      <c r="A3060" s="1">
        <v>45811</v>
      </c>
      <c r="B3060" s="2">
        <v>0.75972222222222219</v>
      </c>
      <c r="C3060" t="s">
        <v>34</v>
      </c>
      <c r="D3060" t="s">
        <v>18</v>
      </c>
      <c r="E3060" t="s">
        <v>1027</v>
      </c>
      <c r="F3060" t="s">
        <v>20</v>
      </c>
      <c r="G3060" t="s">
        <v>46</v>
      </c>
      <c r="H3060" t="s">
        <v>22</v>
      </c>
      <c r="I3060" t="s">
        <v>23</v>
      </c>
      <c r="J3060" t="s">
        <v>24</v>
      </c>
      <c r="K3060" t="s">
        <v>59</v>
      </c>
      <c r="L3060">
        <v>8</v>
      </c>
      <c r="M3060">
        <v>48</v>
      </c>
      <c r="N3060">
        <v>200</v>
      </c>
      <c r="O3060">
        <v>0</v>
      </c>
      <c r="P3060">
        <v>5</v>
      </c>
      <c r="Q3060">
        <v>23</v>
      </c>
      <c r="T3060" t="s">
        <v>17</v>
      </c>
      <c r="U3060" t="s">
        <v>4582</v>
      </c>
      <c r="V3060" t="s">
        <v>20</v>
      </c>
      <c r="W3060" t="s">
        <v>43</v>
      </c>
      <c r="X3060" t="s">
        <v>44</v>
      </c>
      <c r="Y3060" t="s">
        <v>31</v>
      </c>
      <c r="Z3060" t="s">
        <v>32</v>
      </c>
      <c r="AA3060" t="s">
        <v>33</v>
      </c>
      <c r="AB3060">
        <v>0</v>
      </c>
      <c r="AC3060">
        <v>1</v>
      </c>
      <c r="AD3060">
        <v>179</v>
      </c>
      <c r="AE3060">
        <v>0</v>
      </c>
      <c r="AF3060">
        <v>5</v>
      </c>
      <c r="AG3060">
        <v>21</v>
      </c>
      <c r="AH3060" s="8">
        <f>_xlfn.PERCENTOF($AE3060,SUM($AC3060,$AD3060))</f>
        <v>0</v>
      </c>
      <c r="AI3060" s="8">
        <f>_xlfn.PERCENTOF($AF3060,SUM($AC3060,$AD3060))</f>
        <v>2.7777777777777776E-2</v>
      </c>
      <c r="AJ3060" s="8">
        <f>_xlfn.PERCENTOF($AG3060,SUM($AC3060,$AD3060))</f>
        <v>0.11666666666666667</v>
      </c>
    </row>
    <row r="3061" spans="1:36" hidden="1" x14ac:dyDescent="0.3">
      <c r="A3061" s="1">
        <v>45811</v>
      </c>
      <c r="B3061" s="2">
        <v>0.59375</v>
      </c>
      <c r="C3061" t="s">
        <v>17</v>
      </c>
      <c r="D3061" t="s">
        <v>18</v>
      </c>
      <c r="E3061" t="s">
        <v>3575</v>
      </c>
      <c r="F3061" t="s">
        <v>20</v>
      </c>
      <c r="G3061" t="s">
        <v>56</v>
      </c>
      <c r="H3061" t="s">
        <v>57</v>
      </c>
      <c r="I3061" t="s">
        <v>58</v>
      </c>
      <c r="J3061" t="s">
        <v>24</v>
      </c>
      <c r="K3061" t="s">
        <v>59</v>
      </c>
      <c r="L3061">
        <v>0</v>
      </c>
      <c r="M3061">
        <v>31</v>
      </c>
      <c r="N3061">
        <v>173</v>
      </c>
      <c r="O3061">
        <v>1</v>
      </c>
      <c r="P3061">
        <v>5</v>
      </c>
      <c r="Q3061">
        <v>22</v>
      </c>
      <c r="T3061" t="s">
        <v>17</v>
      </c>
      <c r="U3061" t="s">
        <v>1368</v>
      </c>
      <c r="V3061" t="s">
        <v>20</v>
      </c>
      <c r="W3061" t="s">
        <v>43</v>
      </c>
      <c r="X3061" t="s">
        <v>44</v>
      </c>
      <c r="Y3061" t="s">
        <v>31</v>
      </c>
      <c r="Z3061" t="s">
        <v>32</v>
      </c>
      <c r="AA3061" t="s">
        <v>33</v>
      </c>
      <c r="AB3061">
        <v>0</v>
      </c>
      <c r="AC3061">
        <v>19</v>
      </c>
      <c r="AD3061">
        <v>161</v>
      </c>
      <c r="AE3061">
        <v>0</v>
      </c>
      <c r="AF3061">
        <v>11</v>
      </c>
      <c r="AG3061">
        <v>39</v>
      </c>
      <c r="AH3061" s="8">
        <f>_xlfn.PERCENTOF($AE3061,SUM($AC3061,$AD3061))</f>
        <v>0</v>
      </c>
      <c r="AI3061" s="8">
        <f>_xlfn.PERCENTOF($AF3061,SUM($AC3061,$AD3061))</f>
        <v>6.1111111111111109E-2</v>
      </c>
      <c r="AJ3061" s="8">
        <f>_xlfn.PERCENTOF($AG3061,SUM($AC3061,$AD3061))</f>
        <v>0.21666666666666667</v>
      </c>
    </row>
    <row r="3062" spans="1:36" hidden="1" x14ac:dyDescent="0.3">
      <c r="A3062" s="1">
        <v>45811</v>
      </c>
      <c r="B3062" s="2">
        <v>0.60833333333333328</v>
      </c>
      <c r="C3062" t="s">
        <v>17</v>
      </c>
      <c r="D3062" t="s">
        <v>18</v>
      </c>
      <c r="E3062" t="s">
        <v>1472</v>
      </c>
      <c r="F3062" t="s">
        <v>20</v>
      </c>
      <c r="G3062" t="s">
        <v>36</v>
      </c>
      <c r="H3062" t="s">
        <v>37</v>
      </c>
      <c r="I3062" t="s">
        <v>31</v>
      </c>
      <c r="J3062" t="s">
        <v>32</v>
      </c>
      <c r="K3062" t="s">
        <v>33</v>
      </c>
      <c r="L3062">
        <v>0</v>
      </c>
      <c r="M3062">
        <v>18</v>
      </c>
      <c r="N3062">
        <v>162</v>
      </c>
      <c r="O3062">
        <v>0</v>
      </c>
      <c r="P3062">
        <v>0</v>
      </c>
      <c r="Q3062">
        <v>10</v>
      </c>
      <c r="T3062" t="s">
        <v>17</v>
      </c>
      <c r="U3062" t="s">
        <v>2605</v>
      </c>
      <c r="V3062" t="s">
        <v>20</v>
      </c>
      <c r="W3062" t="s">
        <v>43</v>
      </c>
      <c r="X3062" t="s">
        <v>44</v>
      </c>
      <c r="Y3062" t="s">
        <v>31</v>
      </c>
      <c r="Z3062" t="s">
        <v>32</v>
      </c>
      <c r="AA3062" t="s">
        <v>33</v>
      </c>
      <c r="AB3062">
        <v>0</v>
      </c>
      <c r="AC3062">
        <v>1</v>
      </c>
      <c r="AD3062">
        <v>179</v>
      </c>
      <c r="AE3062">
        <v>0</v>
      </c>
      <c r="AF3062">
        <v>9</v>
      </c>
      <c r="AG3062">
        <v>35</v>
      </c>
      <c r="AH3062" s="8">
        <f>_xlfn.PERCENTOF($AE3062,SUM($AC3062,$AD3062))</f>
        <v>0</v>
      </c>
      <c r="AI3062" s="8">
        <f>_xlfn.PERCENTOF($AF3062,SUM($AC3062,$AD3062))</f>
        <v>0.05</v>
      </c>
      <c r="AJ3062" s="8">
        <f>_xlfn.PERCENTOF($AG3062,SUM($AC3062,$AD3062))</f>
        <v>0.19444444444444445</v>
      </c>
    </row>
    <row r="3063" spans="1:36" hidden="1" x14ac:dyDescent="0.3">
      <c r="A3063" s="1">
        <v>45811</v>
      </c>
      <c r="B3063" s="2">
        <v>0.33541666666666664</v>
      </c>
      <c r="C3063" t="s">
        <v>26</v>
      </c>
      <c r="D3063" t="s">
        <v>18</v>
      </c>
      <c r="E3063" t="s">
        <v>3601</v>
      </c>
      <c r="F3063" t="s">
        <v>20</v>
      </c>
      <c r="G3063" t="s">
        <v>73</v>
      </c>
      <c r="H3063" t="s">
        <v>74</v>
      </c>
      <c r="I3063" t="s">
        <v>31</v>
      </c>
      <c r="J3063" t="s">
        <v>32</v>
      </c>
      <c r="K3063" t="s">
        <v>33</v>
      </c>
      <c r="L3063">
        <v>0</v>
      </c>
      <c r="M3063">
        <v>0</v>
      </c>
      <c r="N3063">
        <v>180</v>
      </c>
      <c r="O3063">
        <v>1</v>
      </c>
      <c r="P3063">
        <v>10</v>
      </c>
      <c r="Q3063">
        <v>35</v>
      </c>
      <c r="T3063" t="s">
        <v>17</v>
      </c>
      <c r="U3063" t="s">
        <v>1222</v>
      </c>
      <c r="V3063" t="s">
        <v>20</v>
      </c>
      <c r="W3063" t="s">
        <v>43</v>
      </c>
      <c r="X3063" t="s">
        <v>44</v>
      </c>
      <c r="Y3063" t="s">
        <v>31</v>
      </c>
      <c r="Z3063" t="s">
        <v>32</v>
      </c>
      <c r="AA3063" t="s">
        <v>33</v>
      </c>
      <c r="AB3063">
        <v>0</v>
      </c>
      <c r="AC3063">
        <v>9</v>
      </c>
      <c r="AD3063">
        <v>171</v>
      </c>
      <c r="AE3063">
        <v>0</v>
      </c>
      <c r="AF3063">
        <v>17</v>
      </c>
      <c r="AG3063">
        <v>56</v>
      </c>
      <c r="AH3063" s="8">
        <f>_xlfn.PERCENTOF($AE3063,SUM($AC3063,$AD3063))</f>
        <v>0</v>
      </c>
      <c r="AI3063" s="8">
        <f>_xlfn.PERCENTOF($AF3063,SUM($AC3063,$AD3063))</f>
        <v>9.4444444444444442E-2</v>
      </c>
      <c r="AJ3063" s="8">
        <f>_xlfn.PERCENTOF($AG3063,SUM($AC3063,$AD3063))</f>
        <v>0.31111111111111112</v>
      </c>
    </row>
    <row r="3064" spans="1:36" hidden="1" x14ac:dyDescent="0.3">
      <c r="A3064" s="1">
        <v>45811</v>
      </c>
      <c r="B3064" s="2">
        <v>0.94930555555555551</v>
      </c>
      <c r="C3064" t="s">
        <v>34</v>
      </c>
      <c r="D3064" t="s">
        <v>18</v>
      </c>
      <c r="E3064" t="s">
        <v>3621</v>
      </c>
      <c r="F3064" t="s">
        <v>20</v>
      </c>
      <c r="G3064" t="s">
        <v>43</v>
      </c>
      <c r="H3064" t="s">
        <v>44</v>
      </c>
      <c r="I3064" t="s">
        <v>31</v>
      </c>
      <c r="J3064" t="s">
        <v>32</v>
      </c>
      <c r="K3064" t="s">
        <v>33</v>
      </c>
      <c r="L3064">
        <v>0</v>
      </c>
      <c r="M3064">
        <v>3</v>
      </c>
      <c r="N3064">
        <v>177</v>
      </c>
      <c r="O3064">
        <v>0</v>
      </c>
      <c r="P3064">
        <v>7</v>
      </c>
      <c r="Q3064">
        <v>28</v>
      </c>
      <c r="T3064" t="s">
        <v>17</v>
      </c>
      <c r="U3064" t="s">
        <v>5188</v>
      </c>
      <c r="V3064" t="s">
        <v>20</v>
      </c>
      <c r="W3064" t="s">
        <v>43</v>
      </c>
      <c r="X3064" t="s">
        <v>44</v>
      </c>
      <c r="Y3064" t="s">
        <v>31</v>
      </c>
      <c r="Z3064" t="s">
        <v>32</v>
      </c>
      <c r="AA3064" t="s">
        <v>33</v>
      </c>
      <c r="AB3064">
        <v>0</v>
      </c>
      <c r="AC3064">
        <v>15</v>
      </c>
      <c r="AD3064">
        <v>165</v>
      </c>
      <c r="AE3064">
        <v>0</v>
      </c>
      <c r="AF3064">
        <v>9</v>
      </c>
      <c r="AG3064">
        <v>34</v>
      </c>
      <c r="AH3064" s="8">
        <f>_xlfn.PERCENTOF($AE3064,SUM($AC3064,$AD3064))</f>
        <v>0</v>
      </c>
      <c r="AI3064" s="8">
        <f>_xlfn.PERCENTOF($AF3064,SUM($AC3064,$AD3064))</f>
        <v>0.05</v>
      </c>
      <c r="AJ3064" s="8">
        <f>_xlfn.PERCENTOF($AG3064,SUM($AC3064,$AD3064))</f>
        <v>0.18888888888888888</v>
      </c>
    </row>
    <row r="3065" spans="1:36" hidden="1" x14ac:dyDescent="0.3">
      <c r="A3065" s="1">
        <v>45811</v>
      </c>
      <c r="B3065" s="2">
        <v>0.88611111111111107</v>
      </c>
      <c r="C3065" t="s">
        <v>34</v>
      </c>
      <c r="D3065" t="s">
        <v>18</v>
      </c>
      <c r="E3065" t="s">
        <v>1054</v>
      </c>
      <c r="F3065" t="s">
        <v>20</v>
      </c>
      <c r="G3065" t="s">
        <v>40</v>
      </c>
      <c r="H3065" t="s">
        <v>41</v>
      </c>
      <c r="I3065" t="s">
        <v>31</v>
      </c>
      <c r="J3065" t="s">
        <v>32</v>
      </c>
      <c r="K3065" t="s">
        <v>33</v>
      </c>
      <c r="L3065">
        <v>0</v>
      </c>
      <c r="M3065">
        <v>4</v>
      </c>
      <c r="N3065">
        <v>176</v>
      </c>
      <c r="O3065">
        <v>1</v>
      </c>
      <c r="P3065">
        <v>5</v>
      </c>
      <c r="Q3065">
        <v>21</v>
      </c>
      <c r="T3065" t="s">
        <v>17</v>
      </c>
      <c r="U3065" t="s">
        <v>3209</v>
      </c>
      <c r="V3065" t="s">
        <v>20</v>
      </c>
      <c r="W3065" t="s">
        <v>43</v>
      </c>
      <c r="X3065" t="s">
        <v>44</v>
      </c>
      <c r="Y3065" t="s">
        <v>31</v>
      </c>
      <c r="Z3065" t="s">
        <v>32</v>
      </c>
      <c r="AA3065" t="s">
        <v>33</v>
      </c>
      <c r="AB3065">
        <v>0</v>
      </c>
      <c r="AC3065">
        <v>17</v>
      </c>
      <c r="AD3065">
        <v>163</v>
      </c>
      <c r="AE3065">
        <v>0</v>
      </c>
      <c r="AF3065">
        <v>6</v>
      </c>
      <c r="AG3065">
        <v>25</v>
      </c>
      <c r="AH3065" s="8">
        <f>_xlfn.PERCENTOF($AE3065,SUM($AC3065,$AD3065))</f>
        <v>0</v>
      </c>
      <c r="AI3065" s="8">
        <f>_xlfn.PERCENTOF($AF3065,SUM($AC3065,$AD3065))</f>
        <v>3.3333333333333333E-2</v>
      </c>
      <c r="AJ3065" s="8">
        <f>_xlfn.PERCENTOF($AG3065,SUM($AC3065,$AD3065))</f>
        <v>0.1388888888888889</v>
      </c>
    </row>
    <row r="3066" spans="1:36" hidden="1" x14ac:dyDescent="0.3">
      <c r="A3066" s="1">
        <v>45811</v>
      </c>
      <c r="B3066" s="2">
        <v>0.34166666666666667</v>
      </c>
      <c r="C3066" t="s">
        <v>26</v>
      </c>
      <c r="D3066" t="s">
        <v>18</v>
      </c>
      <c r="E3066" t="s">
        <v>655</v>
      </c>
      <c r="F3066" t="s">
        <v>20</v>
      </c>
      <c r="G3066" t="s">
        <v>62</v>
      </c>
      <c r="H3066" t="s">
        <v>63</v>
      </c>
      <c r="I3066" t="s">
        <v>31</v>
      </c>
      <c r="J3066" t="s">
        <v>32</v>
      </c>
      <c r="K3066" t="s">
        <v>33</v>
      </c>
      <c r="L3066">
        <v>0</v>
      </c>
      <c r="M3066">
        <v>0</v>
      </c>
      <c r="N3066">
        <v>180</v>
      </c>
      <c r="O3066">
        <v>1</v>
      </c>
      <c r="P3066">
        <v>7</v>
      </c>
      <c r="Q3066">
        <v>29</v>
      </c>
      <c r="T3066" t="s">
        <v>17</v>
      </c>
      <c r="U3066" t="s">
        <v>2705</v>
      </c>
      <c r="V3066" t="s">
        <v>20</v>
      </c>
      <c r="W3066" t="s">
        <v>43</v>
      </c>
      <c r="X3066" t="s">
        <v>44</v>
      </c>
      <c r="Y3066" t="s">
        <v>31</v>
      </c>
      <c r="Z3066" t="s">
        <v>32</v>
      </c>
      <c r="AA3066" t="s">
        <v>33</v>
      </c>
      <c r="AB3066">
        <v>0</v>
      </c>
      <c r="AC3066">
        <v>12</v>
      </c>
      <c r="AD3066">
        <v>168</v>
      </c>
      <c r="AE3066">
        <v>0</v>
      </c>
      <c r="AF3066">
        <v>2</v>
      </c>
      <c r="AG3066">
        <v>14</v>
      </c>
      <c r="AH3066" s="8">
        <f>_xlfn.PERCENTOF($AE3066,SUM($AC3066,$AD3066))</f>
        <v>0</v>
      </c>
      <c r="AI3066" s="8">
        <f>_xlfn.PERCENTOF($AF3066,SUM($AC3066,$AD3066))</f>
        <v>1.1111111111111112E-2</v>
      </c>
      <c r="AJ3066" s="8">
        <f>_xlfn.PERCENTOF($AG3066,SUM($AC3066,$AD3066))</f>
        <v>7.7777777777777779E-2</v>
      </c>
    </row>
    <row r="3067" spans="1:36" hidden="1" x14ac:dyDescent="0.3">
      <c r="A3067" s="1">
        <v>45811</v>
      </c>
      <c r="B3067" s="2">
        <v>0.27013888888888887</v>
      </c>
      <c r="C3067" t="s">
        <v>26</v>
      </c>
      <c r="D3067" t="s">
        <v>18</v>
      </c>
      <c r="E3067" t="s">
        <v>4156</v>
      </c>
      <c r="F3067" t="s">
        <v>20</v>
      </c>
      <c r="G3067" t="s">
        <v>124</v>
      </c>
      <c r="H3067" t="s">
        <v>22</v>
      </c>
      <c r="I3067" t="s">
        <v>23</v>
      </c>
      <c r="J3067" t="s">
        <v>24</v>
      </c>
      <c r="K3067" t="s">
        <v>59</v>
      </c>
      <c r="L3067">
        <v>8</v>
      </c>
      <c r="M3067">
        <v>48</v>
      </c>
      <c r="N3067">
        <v>200</v>
      </c>
      <c r="O3067">
        <v>0</v>
      </c>
      <c r="P3067">
        <v>0</v>
      </c>
      <c r="Q3067">
        <v>6</v>
      </c>
      <c r="T3067" t="s">
        <v>17</v>
      </c>
      <c r="U3067" t="s">
        <v>2224</v>
      </c>
      <c r="V3067" t="s">
        <v>20</v>
      </c>
      <c r="W3067" t="s">
        <v>43</v>
      </c>
      <c r="X3067" t="s">
        <v>44</v>
      </c>
      <c r="Y3067" t="s">
        <v>31</v>
      </c>
      <c r="Z3067" t="s">
        <v>32</v>
      </c>
      <c r="AA3067" t="s">
        <v>33</v>
      </c>
      <c r="AB3067">
        <v>0</v>
      </c>
      <c r="AC3067">
        <v>6</v>
      </c>
      <c r="AD3067">
        <v>174</v>
      </c>
      <c r="AE3067">
        <v>0</v>
      </c>
      <c r="AF3067">
        <v>9</v>
      </c>
      <c r="AG3067">
        <v>32</v>
      </c>
      <c r="AH3067" s="8">
        <f>_xlfn.PERCENTOF($AE3067,SUM($AC3067,$AD3067))</f>
        <v>0</v>
      </c>
      <c r="AI3067" s="8">
        <f>_xlfn.PERCENTOF($AF3067,SUM($AC3067,$AD3067))</f>
        <v>0.05</v>
      </c>
      <c r="AJ3067" s="8">
        <f>_xlfn.PERCENTOF($AG3067,SUM($AC3067,$AD3067))</f>
        <v>0.17777777777777778</v>
      </c>
    </row>
    <row r="3068" spans="1:36" hidden="1" x14ac:dyDescent="0.3">
      <c r="A3068" s="1">
        <v>45811</v>
      </c>
      <c r="B3068" s="2">
        <v>0.27361111111111114</v>
      </c>
      <c r="C3068" t="s">
        <v>26</v>
      </c>
      <c r="D3068" t="s">
        <v>18</v>
      </c>
      <c r="E3068" t="s">
        <v>4159</v>
      </c>
      <c r="F3068" t="s">
        <v>20</v>
      </c>
      <c r="G3068" t="s">
        <v>62</v>
      </c>
      <c r="H3068" t="s">
        <v>63</v>
      </c>
      <c r="I3068" t="s">
        <v>31</v>
      </c>
      <c r="J3068" t="s">
        <v>32</v>
      </c>
      <c r="K3068" t="s">
        <v>33</v>
      </c>
      <c r="L3068">
        <v>0</v>
      </c>
      <c r="M3068">
        <v>5</v>
      </c>
      <c r="N3068">
        <v>175</v>
      </c>
      <c r="O3068">
        <v>0</v>
      </c>
      <c r="P3068">
        <v>5</v>
      </c>
      <c r="Q3068">
        <v>22</v>
      </c>
      <c r="T3068" t="s">
        <v>17</v>
      </c>
      <c r="U3068" t="s">
        <v>693</v>
      </c>
      <c r="V3068" t="s">
        <v>20</v>
      </c>
      <c r="W3068" t="s">
        <v>43</v>
      </c>
      <c r="X3068" t="s">
        <v>44</v>
      </c>
      <c r="Y3068" t="s">
        <v>31</v>
      </c>
      <c r="Z3068" t="s">
        <v>32</v>
      </c>
      <c r="AA3068" t="s">
        <v>33</v>
      </c>
      <c r="AB3068">
        <v>0</v>
      </c>
      <c r="AC3068">
        <v>7</v>
      </c>
      <c r="AD3068">
        <v>173</v>
      </c>
      <c r="AE3068">
        <v>0</v>
      </c>
      <c r="AF3068">
        <v>5</v>
      </c>
      <c r="AG3068">
        <v>21</v>
      </c>
      <c r="AH3068" s="8">
        <f>_xlfn.PERCENTOF($AE3068,SUM($AC3068,$AD3068))</f>
        <v>0</v>
      </c>
      <c r="AI3068" s="8">
        <f>_xlfn.PERCENTOF($AF3068,SUM($AC3068,$AD3068))</f>
        <v>2.7777777777777776E-2</v>
      </c>
      <c r="AJ3068" s="8">
        <f>_xlfn.PERCENTOF($AG3068,SUM($AC3068,$AD3068))</f>
        <v>0.11666666666666667</v>
      </c>
    </row>
    <row r="3069" spans="1:36" hidden="1" x14ac:dyDescent="0.3">
      <c r="A3069" s="1">
        <v>45811</v>
      </c>
      <c r="B3069" s="2">
        <v>0.64861111111111114</v>
      </c>
      <c r="C3069" t="s">
        <v>17</v>
      </c>
      <c r="D3069" t="s">
        <v>18</v>
      </c>
      <c r="E3069" t="s">
        <v>4168</v>
      </c>
      <c r="F3069" t="s">
        <v>20</v>
      </c>
      <c r="G3069" t="s">
        <v>62</v>
      </c>
      <c r="H3069" t="s">
        <v>63</v>
      </c>
      <c r="I3069" t="s">
        <v>31</v>
      </c>
      <c r="J3069" t="s">
        <v>32</v>
      </c>
      <c r="K3069" t="s">
        <v>33</v>
      </c>
      <c r="L3069">
        <v>0</v>
      </c>
      <c r="M3069">
        <v>0</v>
      </c>
      <c r="N3069">
        <v>180</v>
      </c>
      <c r="O3069">
        <v>0</v>
      </c>
      <c r="P3069">
        <v>13</v>
      </c>
      <c r="Q3069">
        <v>45</v>
      </c>
      <c r="T3069" t="s">
        <v>17</v>
      </c>
      <c r="U3069" t="s">
        <v>4629</v>
      </c>
      <c r="V3069" t="s">
        <v>20</v>
      </c>
      <c r="W3069" t="s">
        <v>43</v>
      </c>
      <c r="X3069" t="s">
        <v>44</v>
      </c>
      <c r="Y3069" t="s">
        <v>31</v>
      </c>
      <c r="Z3069" t="s">
        <v>32</v>
      </c>
      <c r="AA3069" t="s">
        <v>33</v>
      </c>
      <c r="AB3069">
        <v>0</v>
      </c>
      <c r="AC3069">
        <v>18</v>
      </c>
      <c r="AD3069">
        <v>162</v>
      </c>
      <c r="AE3069">
        <v>0</v>
      </c>
      <c r="AF3069">
        <v>7</v>
      </c>
      <c r="AG3069">
        <v>27</v>
      </c>
      <c r="AH3069" s="8">
        <f>_xlfn.PERCENTOF($AE3069,SUM($AC3069,$AD3069))</f>
        <v>0</v>
      </c>
      <c r="AI3069" s="8">
        <f>_xlfn.PERCENTOF($AF3069,SUM($AC3069,$AD3069))</f>
        <v>3.888888888888889E-2</v>
      </c>
      <c r="AJ3069" s="8">
        <f>_xlfn.PERCENTOF($AG3069,SUM($AC3069,$AD3069))</f>
        <v>0.15</v>
      </c>
    </row>
    <row r="3070" spans="1:36" hidden="1" x14ac:dyDescent="0.3">
      <c r="A3070" s="1">
        <v>45811</v>
      </c>
      <c r="B3070" s="2">
        <v>0.34166666666666667</v>
      </c>
      <c r="C3070" t="s">
        <v>26</v>
      </c>
      <c r="D3070" t="s">
        <v>18</v>
      </c>
      <c r="E3070" t="s">
        <v>3267</v>
      </c>
      <c r="F3070" t="s">
        <v>20</v>
      </c>
      <c r="G3070" t="s">
        <v>76</v>
      </c>
      <c r="H3070" t="s">
        <v>77</v>
      </c>
      <c r="I3070" t="s">
        <v>78</v>
      </c>
      <c r="J3070" t="s">
        <v>24</v>
      </c>
      <c r="K3070" t="s">
        <v>59</v>
      </c>
      <c r="L3070">
        <v>0</v>
      </c>
      <c r="M3070">
        <v>35</v>
      </c>
      <c r="N3070">
        <v>179</v>
      </c>
      <c r="O3070">
        <v>1</v>
      </c>
      <c r="P3070">
        <v>6</v>
      </c>
      <c r="Q3070">
        <v>25</v>
      </c>
      <c r="T3070" t="s">
        <v>17</v>
      </c>
      <c r="U3070" t="s">
        <v>5349</v>
      </c>
      <c r="V3070" t="s">
        <v>20</v>
      </c>
      <c r="W3070" t="s">
        <v>43</v>
      </c>
      <c r="X3070" t="s">
        <v>44</v>
      </c>
      <c r="Y3070" t="s">
        <v>31</v>
      </c>
      <c r="Z3070" t="s">
        <v>32</v>
      </c>
      <c r="AA3070" t="s">
        <v>33</v>
      </c>
      <c r="AB3070">
        <v>0</v>
      </c>
      <c r="AC3070">
        <v>18</v>
      </c>
      <c r="AD3070">
        <v>162</v>
      </c>
      <c r="AE3070">
        <v>0</v>
      </c>
      <c r="AF3070">
        <v>3</v>
      </c>
      <c r="AG3070">
        <v>16</v>
      </c>
      <c r="AH3070" s="8">
        <f>_xlfn.PERCENTOF($AE3070,SUM($AC3070,$AD3070))</f>
        <v>0</v>
      </c>
      <c r="AI3070" s="8">
        <f>_xlfn.PERCENTOF($AF3070,SUM($AC3070,$AD3070))</f>
        <v>1.6666666666666666E-2</v>
      </c>
      <c r="AJ3070" s="8">
        <f>_xlfn.PERCENTOF($AG3070,SUM($AC3070,$AD3070))</f>
        <v>8.8888888888888892E-2</v>
      </c>
    </row>
    <row r="3071" spans="1:36" hidden="1" x14ac:dyDescent="0.3">
      <c r="A3071" s="1">
        <v>45811</v>
      </c>
      <c r="B3071" s="2">
        <v>0.72430555555555554</v>
      </c>
      <c r="C3071" t="s">
        <v>17</v>
      </c>
      <c r="D3071" t="s">
        <v>18</v>
      </c>
      <c r="E3071" t="s">
        <v>4590</v>
      </c>
      <c r="F3071" t="s">
        <v>20</v>
      </c>
      <c r="G3071" t="s">
        <v>71</v>
      </c>
      <c r="H3071" t="s">
        <v>22</v>
      </c>
      <c r="I3071" t="s">
        <v>23</v>
      </c>
      <c r="J3071" t="s">
        <v>24</v>
      </c>
      <c r="K3071" t="s">
        <v>47</v>
      </c>
      <c r="L3071">
        <v>0</v>
      </c>
      <c r="M3071">
        <v>56</v>
      </c>
      <c r="N3071">
        <v>275</v>
      </c>
      <c r="O3071">
        <v>0</v>
      </c>
      <c r="P3071">
        <v>12</v>
      </c>
      <c r="Q3071">
        <v>42</v>
      </c>
      <c r="T3071" t="s">
        <v>17</v>
      </c>
      <c r="U3071" t="s">
        <v>3674</v>
      </c>
      <c r="V3071" t="s">
        <v>20</v>
      </c>
      <c r="W3071" t="s">
        <v>43</v>
      </c>
      <c r="X3071" t="s">
        <v>44</v>
      </c>
      <c r="Y3071" t="s">
        <v>31</v>
      </c>
      <c r="Z3071" t="s">
        <v>32</v>
      </c>
      <c r="AA3071" t="s">
        <v>33</v>
      </c>
      <c r="AB3071">
        <v>0</v>
      </c>
      <c r="AC3071">
        <v>8</v>
      </c>
      <c r="AD3071">
        <v>172</v>
      </c>
      <c r="AE3071">
        <v>0</v>
      </c>
      <c r="AF3071">
        <v>5</v>
      </c>
      <c r="AG3071">
        <v>22</v>
      </c>
      <c r="AH3071" s="8">
        <f>_xlfn.PERCENTOF($AE3071,SUM($AC3071,$AD3071))</f>
        <v>0</v>
      </c>
      <c r="AI3071" s="8">
        <f>_xlfn.PERCENTOF($AF3071,SUM($AC3071,$AD3071))</f>
        <v>2.7777777777777776E-2</v>
      </c>
      <c r="AJ3071" s="8">
        <f>_xlfn.PERCENTOF($AG3071,SUM($AC3071,$AD3071))</f>
        <v>0.12222222222222222</v>
      </c>
    </row>
    <row r="3072" spans="1:36" hidden="1" x14ac:dyDescent="0.3">
      <c r="A3072" s="1">
        <v>45811</v>
      </c>
      <c r="B3072" s="2">
        <v>0.72569444444444442</v>
      </c>
      <c r="C3072" t="s">
        <v>17</v>
      </c>
      <c r="D3072" t="s">
        <v>18</v>
      </c>
      <c r="E3072" t="s">
        <v>1599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25</v>
      </c>
      <c r="L3072">
        <v>8</v>
      </c>
      <c r="M3072">
        <v>49</v>
      </c>
      <c r="N3072">
        <v>178</v>
      </c>
      <c r="O3072">
        <v>0</v>
      </c>
      <c r="P3072">
        <v>9</v>
      </c>
      <c r="Q3072">
        <v>35</v>
      </c>
      <c r="T3072" t="s">
        <v>17</v>
      </c>
      <c r="U3072" t="s">
        <v>173</v>
      </c>
      <c r="V3072" t="s">
        <v>20</v>
      </c>
      <c r="W3072" t="s">
        <v>43</v>
      </c>
      <c r="X3072" t="s">
        <v>44</v>
      </c>
      <c r="Y3072" t="s">
        <v>31</v>
      </c>
      <c r="Z3072" t="s">
        <v>32</v>
      </c>
      <c r="AA3072" t="s">
        <v>33</v>
      </c>
      <c r="AB3072">
        <v>0</v>
      </c>
      <c r="AC3072">
        <v>2</v>
      </c>
      <c r="AD3072">
        <v>178</v>
      </c>
      <c r="AE3072">
        <v>0</v>
      </c>
      <c r="AF3072">
        <v>11</v>
      </c>
      <c r="AG3072">
        <v>38</v>
      </c>
      <c r="AH3072" s="8">
        <f>_xlfn.PERCENTOF($AE3072,SUM($AC3072,$AD3072))</f>
        <v>0</v>
      </c>
      <c r="AI3072" s="8">
        <f>_xlfn.PERCENTOF($AF3072,SUM($AC3072,$AD3072))</f>
        <v>6.1111111111111109E-2</v>
      </c>
      <c r="AJ3072" s="8">
        <f>_xlfn.PERCENTOF($AG3072,SUM($AC3072,$AD3072))</f>
        <v>0.21111111111111111</v>
      </c>
    </row>
    <row r="3073" spans="1:36" hidden="1" x14ac:dyDescent="0.3">
      <c r="A3073" s="1">
        <v>45811</v>
      </c>
      <c r="B3073" s="2">
        <v>0.28402777777777777</v>
      </c>
      <c r="C3073" t="s">
        <v>26</v>
      </c>
      <c r="D3073" t="s">
        <v>18</v>
      </c>
      <c r="E3073" t="s">
        <v>4794</v>
      </c>
      <c r="F3073" t="s">
        <v>20</v>
      </c>
      <c r="G3073" t="s">
        <v>40</v>
      </c>
      <c r="H3073" t="s">
        <v>41</v>
      </c>
      <c r="I3073" t="s">
        <v>31</v>
      </c>
      <c r="J3073" t="s">
        <v>32</v>
      </c>
      <c r="K3073" t="s">
        <v>33</v>
      </c>
      <c r="L3073">
        <v>0</v>
      </c>
      <c r="M3073">
        <v>6</v>
      </c>
      <c r="N3073">
        <v>174</v>
      </c>
      <c r="O3073">
        <v>0</v>
      </c>
      <c r="P3073">
        <v>10</v>
      </c>
      <c r="Q3073">
        <v>37</v>
      </c>
      <c r="T3073" t="s">
        <v>17</v>
      </c>
      <c r="U3073" t="s">
        <v>697</v>
      </c>
      <c r="V3073" t="s">
        <v>20</v>
      </c>
      <c r="W3073" t="s">
        <v>43</v>
      </c>
      <c r="X3073" t="s">
        <v>44</v>
      </c>
      <c r="Y3073" t="s">
        <v>31</v>
      </c>
      <c r="Z3073" t="s">
        <v>32</v>
      </c>
      <c r="AA3073" t="s">
        <v>33</v>
      </c>
      <c r="AB3073">
        <v>0</v>
      </c>
      <c r="AC3073">
        <v>8</v>
      </c>
      <c r="AD3073">
        <v>172</v>
      </c>
      <c r="AE3073">
        <v>0</v>
      </c>
      <c r="AF3073">
        <v>4</v>
      </c>
      <c r="AG3073">
        <v>19</v>
      </c>
      <c r="AH3073" s="8">
        <f>_xlfn.PERCENTOF($AE3073,SUM($AC3073,$AD3073))</f>
        <v>0</v>
      </c>
      <c r="AI3073" s="8">
        <f>_xlfn.PERCENTOF($AF3073,SUM($AC3073,$AD3073))</f>
        <v>2.2222222222222223E-2</v>
      </c>
      <c r="AJ3073" s="8">
        <f>_xlfn.PERCENTOF($AG3073,SUM($AC3073,$AD3073))</f>
        <v>0.10555555555555556</v>
      </c>
    </row>
    <row r="3074" spans="1:36" hidden="1" x14ac:dyDescent="0.3">
      <c r="A3074" s="1">
        <v>45811</v>
      </c>
      <c r="B3074" s="2">
        <v>0.6958333333333333</v>
      </c>
      <c r="C3074" t="s">
        <v>17</v>
      </c>
      <c r="D3074" t="s">
        <v>18</v>
      </c>
      <c r="E3074" t="s">
        <v>4865</v>
      </c>
      <c r="F3074" t="s">
        <v>20</v>
      </c>
      <c r="G3074" t="s">
        <v>124</v>
      </c>
      <c r="H3074" t="s">
        <v>22</v>
      </c>
      <c r="I3074" t="s">
        <v>23</v>
      </c>
      <c r="J3074" t="s">
        <v>24</v>
      </c>
      <c r="K3074" t="s">
        <v>25</v>
      </c>
      <c r="L3074">
        <v>8</v>
      </c>
      <c r="M3074">
        <v>49</v>
      </c>
      <c r="N3074">
        <v>178</v>
      </c>
      <c r="O3074">
        <v>0</v>
      </c>
      <c r="P3074">
        <v>3</v>
      </c>
      <c r="Q3074">
        <v>17</v>
      </c>
      <c r="T3074" t="s">
        <v>17</v>
      </c>
      <c r="U3074" t="s">
        <v>2216</v>
      </c>
      <c r="V3074" t="s">
        <v>20</v>
      </c>
      <c r="W3074" t="s">
        <v>43</v>
      </c>
      <c r="X3074" t="s">
        <v>44</v>
      </c>
      <c r="Y3074" t="s">
        <v>31</v>
      </c>
      <c r="Z3074" t="s">
        <v>32</v>
      </c>
      <c r="AA3074" t="s">
        <v>33</v>
      </c>
      <c r="AB3074">
        <v>0</v>
      </c>
      <c r="AC3074">
        <v>3</v>
      </c>
      <c r="AD3074">
        <v>177</v>
      </c>
      <c r="AE3074">
        <v>0</v>
      </c>
      <c r="AF3074">
        <v>7</v>
      </c>
      <c r="AG3074">
        <v>29</v>
      </c>
      <c r="AH3074" s="8">
        <f>_xlfn.PERCENTOF($AE3074,SUM($AC3074,$AD3074))</f>
        <v>0</v>
      </c>
      <c r="AI3074" s="8">
        <f>_xlfn.PERCENTOF($AF3074,SUM($AC3074,$AD3074))</f>
        <v>3.888888888888889E-2</v>
      </c>
      <c r="AJ3074" s="8">
        <f>_xlfn.PERCENTOF($AG3074,SUM($AC3074,$AD3074))</f>
        <v>0.16111111111111112</v>
      </c>
    </row>
    <row r="3075" spans="1:36" hidden="1" x14ac:dyDescent="0.3">
      <c r="A3075" s="1">
        <v>45811</v>
      </c>
      <c r="B3075" s="2">
        <v>0.95208333333333328</v>
      </c>
      <c r="C3075" t="s">
        <v>34</v>
      </c>
      <c r="D3075" t="s">
        <v>18</v>
      </c>
      <c r="E3075" t="s">
        <v>5211</v>
      </c>
      <c r="F3075" t="s">
        <v>20</v>
      </c>
      <c r="G3075" t="s">
        <v>73</v>
      </c>
      <c r="H3075" t="s">
        <v>74</v>
      </c>
      <c r="I3075" t="s">
        <v>31</v>
      </c>
      <c r="J3075" t="s">
        <v>32</v>
      </c>
      <c r="K3075" t="s">
        <v>33</v>
      </c>
      <c r="L3075">
        <v>0</v>
      </c>
      <c r="M3075">
        <v>14</v>
      </c>
      <c r="N3075">
        <v>166</v>
      </c>
      <c r="O3075">
        <v>0</v>
      </c>
      <c r="P3075">
        <v>9</v>
      </c>
      <c r="Q3075">
        <v>33</v>
      </c>
      <c r="T3075" t="s">
        <v>17</v>
      </c>
      <c r="U3075" t="s">
        <v>2460</v>
      </c>
      <c r="V3075" t="s">
        <v>20</v>
      </c>
      <c r="W3075" t="s">
        <v>43</v>
      </c>
      <c r="X3075" t="s">
        <v>44</v>
      </c>
      <c r="Y3075" t="s">
        <v>31</v>
      </c>
      <c r="Z3075" t="s">
        <v>32</v>
      </c>
      <c r="AA3075" t="s">
        <v>33</v>
      </c>
      <c r="AB3075">
        <v>0</v>
      </c>
      <c r="AC3075">
        <v>6</v>
      </c>
      <c r="AD3075">
        <v>174</v>
      </c>
      <c r="AE3075">
        <v>0</v>
      </c>
      <c r="AF3075">
        <v>6</v>
      </c>
      <c r="AG3075">
        <v>26</v>
      </c>
      <c r="AH3075" s="8">
        <f>_xlfn.PERCENTOF($AE3075,SUM($AC3075,$AD3075))</f>
        <v>0</v>
      </c>
      <c r="AI3075" s="8">
        <f>_xlfn.PERCENTOF($AF3075,SUM($AC3075,$AD3075))</f>
        <v>3.3333333333333333E-2</v>
      </c>
      <c r="AJ3075" s="8">
        <f>_xlfn.PERCENTOF($AG3075,SUM($AC3075,$AD3075))</f>
        <v>0.14444444444444443</v>
      </c>
    </row>
    <row r="3076" spans="1:36" hidden="1" x14ac:dyDescent="0.3">
      <c r="A3076" s="1">
        <v>45811</v>
      </c>
      <c r="B3076" s="2">
        <v>0.37916666666666665</v>
      </c>
      <c r="C3076" t="s">
        <v>26</v>
      </c>
      <c r="D3076" t="s">
        <v>18</v>
      </c>
      <c r="E3076" t="s">
        <v>5448</v>
      </c>
      <c r="F3076" t="s">
        <v>20</v>
      </c>
      <c r="G3076" t="s">
        <v>73</v>
      </c>
      <c r="H3076" t="s">
        <v>74</v>
      </c>
      <c r="I3076" t="s">
        <v>31</v>
      </c>
      <c r="J3076" t="s">
        <v>32</v>
      </c>
      <c r="K3076" t="s">
        <v>33</v>
      </c>
      <c r="L3076">
        <v>0</v>
      </c>
      <c r="M3076">
        <v>6</v>
      </c>
      <c r="N3076">
        <v>174</v>
      </c>
      <c r="O3076">
        <v>0</v>
      </c>
      <c r="P3076">
        <v>11</v>
      </c>
      <c r="Q3076">
        <v>40</v>
      </c>
      <c r="T3076" t="s">
        <v>17</v>
      </c>
      <c r="U3076" t="s">
        <v>173</v>
      </c>
      <c r="V3076" t="s">
        <v>20</v>
      </c>
      <c r="W3076" t="s">
        <v>43</v>
      </c>
      <c r="X3076" t="s">
        <v>44</v>
      </c>
      <c r="Y3076" t="s">
        <v>31</v>
      </c>
      <c r="Z3076" t="s">
        <v>32</v>
      </c>
      <c r="AA3076" t="s">
        <v>33</v>
      </c>
      <c r="AB3076">
        <v>0</v>
      </c>
      <c r="AC3076">
        <v>9</v>
      </c>
      <c r="AD3076">
        <v>171</v>
      </c>
      <c r="AE3076">
        <v>0</v>
      </c>
      <c r="AF3076">
        <v>7</v>
      </c>
      <c r="AG3076">
        <v>27</v>
      </c>
      <c r="AH3076" s="8">
        <f>_xlfn.PERCENTOF($AE3076,SUM($AC3076,$AD3076))</f>
        <v>0</v>
      </c>
      <c r="AI3076" s="8">
        <f>_xlfn.PERCENTOF($AF3076,SUM($AC3076,$AD3076))</f>
        <v>3.888888888888889E-2</v>
      </c>
      <c r="AJ3076" s="8">
        <f>_xlfn.PERCENTOF($AG3076,SUM($AC3076,$AD3076))</f>
        <v>0.15</v>
      </c>
    </row>
    <row r="3077" spans="1:36" hidden="1" x14ac:dyDescent="0.3">
      <c r="A3077" s="1">
        <v>45811</v>
      </c>
      <c r="B3077" s="2">
        <v>0.39374999999999999</v>
      </c>
      <c r="C3077" t="s">
        <v>26</v>
      </c>
      <c r="D3077" t="s">
        <v>18</v>
      </c>
      <c r="E3077" t="s">
        <v>417</v>
      </c>
      <c r="F3077" t="s">
        <v>20</v>
      </c>
      <c r="G3077" t="s">
        <v>40</v>
      </c>
      <c r="H3077" t="s">
        <v>41</v>
      </c>
      <c r="I3077" t="s">
        <v>31</v>
      </c>
      <c r="J3077" t="s">
        <v>32</v>
      </c>
      <c r="K3077" t="s">
        <v>33</v>
      </c>
      <c r="L3077">
        <v>0</v>
      </c>
      <c r="M3077">
        <v>0</v>
      </c>
      <c r="N3077">
        <v>180</v>
      </c>
      <c r="O3077">
        <v>0</v>
      </c>
      <c r="P3077">
        <v>6</v>
      </c>
      <c r="Q3077">
        <v>25</v>
      </c>
      <c r="T3077" t="s">
        <v>17</v>
      </c>
      <c r="U3077" t="s">
        <v>220</v>
      </c>
      <c r="V3077" t="s">
        <v>20</v>
      </c>
      <c r="W3077" t="s">
        <v>43</v>
      </c>
      <c r="X3077" t="s">
        <v>44</v>
      </c>
      <c r="Y3077" t="s">
        <v>31</v>
      </c>
      <c r="Z3077" t="s">
        <v>32</v>
      </c>
      <c r="AA3077" t="s">
        <v>33</v>
      </c>
      <c r="AB3077">
        <v>0</v>
      </c>
      <c r="AC3077">
        <v>19</v>
      </c>
      <c r="AD3077">
        <v>161</v>
      </c>
      <c r="AE3077">
        <v>0</v>
      </c>
      <c r="AF3077">
        <v>7</v>
      </c>
      <c r="AG3077">
        <v>28</v>
      </c>
      <c r="AH3077" s="8">
        <f>_xlfn.PERCENTOF($AE3077,SUM($AC3077,$AD3077))</f>
        <v>0</v>
      </c>
      <c r="AI3077" s="8">
        <f>_xlfn.PERCENTOF($AF3077,SUM($AC3077,$AD3077))</f>
        <v>3.888888888888889E-2</v>
      </c>
      <c r="AJ3077" s="8">
        <f>_xlfn.PERCENTOF($AG3077,SUM($AC3077,$AD3077))</f>
        <v>0.15555555555555556</v>
      </c>
    </row>
    <row r="3078" spans="1:36" hidden="1" x14ac:dyDescent="0.3">
      <c r="A3078" s="1">
        <v>45811</v>
      </c>
      <c r="B3078" s="2">
        <v>0.86111111111111116</v>
      </c>
      <c r="C3078" t="s">
        <v>34</v>
      </c>
      <c r="D3078" t="s">
        <v>18</v>
      </c>
      <c r="E3078" t="s">
        <v>5480</v>
      </c>
      <c r="F3078" t="s">
        <v>20</v>
      </c>
      <c r="G3078" t="s">
        <v>54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6</v>
      </c>
      <c r="N3078">
        <v>174</v>
      </c>
      <c r="O3078">
        <v>1</v>
      </c>
      <c r="P3078">
        <v>5</v>
      </c>
      <c r="Q3078">
        <v>22</v>
      </c>
      <c r="T3078" t="s">
        <v>17</v>
      </c>
      <c r="U3078" t="s">
        <v>2278</v>
      </c>
      <c r="V3078" t="s">
        <v>20</v>
      </c>
      <c r="W3078" t="s">
        <v>43</v>
      </c>
      <c r="X3078" t="s">
        <v>44</v>
      </c>
      <c r="Y3078" t="s">
        <v>31</v>
      </c>
      <c r="Z3078" t="s">
        <v>32</v>
      </c>
      <c r="AA3078" t="s">
        <v>33</v>
      </c>
      <c r="AB3078">
        <v>0</v>
      </c>
      <c r="AC3078">
        <v>19</v>
      </c>
      <c r="AD3078">
        <v>161</v>
      </c>
      <c r="AE3078">
        <v>0</v>
      </c>
      <c r="AF3078">
        <v>3</v>
      </c>
      <c r="AG3078">
        <v>16</v>
      </c>
      <c r="AH3078" s="8">
        <f>_xlfn.PERCENTOF($AE3078,SUM($AC3078,$AD3078))</f>
        <v>0</v>
      </c>
      <c r="AI3078" s="8">
        <f>_xlfn.PERCENTOF($AF3078,SUM($AC3078,$AD3078))</f>
        <v>1.6666666666666666E-2</v>
      </c>
      <c r="AJ3078" s="8">
        <f>_xlfn.PERCENTOF($AG3078,SUM($AC3078,$AD3078))</f>
        <v>8.8888888888888892E-2</v>
      </c>
    </row>
    <row r="3079" spans="1:36" hidden="1" x14ac:dyDescent="0.3">
      <c r="A3079" s="1">
        <v>45811</v>
      </c>
      <c r="B3079" s="2">
        <v>0.36041666666666666</v>
      </c>
      <c r="C3079" t="s">
        <v>26</v>
      </c>
      <c r="D3079" t="s">
        <v>18</v>
      </c>
      <c r="E3079" t="s">
        <v>5485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10</v>
      </c>
      <c r="N3079">
        <v>170</v>
      </c>
      <c r="O3079">
        <v>2</v>
      </c>
      <c r="P3079">
        <v>0</v>
      </c>
      <c r="Q3079">
        <v>1</v>
      </c>
      <c r="T3079" t="s">
        <v>17</v>
      </c>
      <c r="U3079" t="s">
        <v>4048</v>
      </c>
      <c r="V3079" t="s">
        <v>20</v>
      </c>
      <c r="W3079" t="s">
        <v>43</v>
      </c>
      <c r="X3079" t="s">
        <v>44</v>
      </c>
      <c r="Y3079" t="s">
        <v>31</v>
      </c>
      <c r="Z3079" t="s">
        <v>32</v>
      </c>
      <c r="AA3079" t="s">
        <v>33</v>
      </c>
      <c r="AB3079">
        <v>0</v>
      </c>
      <c r="AC3079">
        <v>4</v>
      </c>
      <c r="AD3079">
        <v>176</v>
      </c>
      <c r="AE3079">
        <v>0</v>
      </c>
      <c r="AF3079">
        <v>5</v>
      </c>
      <c r="AG3079">
        <v>22</v>
      </c>
      <c r="AH3079" s="8">
        <f>_xlfn.PERCENTOF($AE3079,SUM($AC3079,$AD3079))</f>
        <v>0</v>
      </c>
      <c r="AI3079" s="8">
        <f>_xlfn.PERCENTOF($AF3079,SUM($AC3079,$AD3079))</f>
        <v>2.7777777777777776E-2</v>
      </c>
      <c r="AJ3079" s="8">
        <f>_xlfn.PERCENTOF($AG3079,SUM($AC3079,$AD3079))</f>
        <v>0.12222222222222222</v>
      </c>
    </row>
    <row r="3080" spans="1:36" hidden="1" x14ac:dyDescent="0.3">
      <c r="A3080" s="1">
        <v>45811</v>
      </c>
      <c r="B3080" s="2">
        <v>0.70694444444444449</v>
      </c>
      <c r="C3080" t="s">
        <v>17</v>
      </c>
      <c r="D3080" t="s">
        <v>18</v>
      </c>
      <c r="E3080" t="s">
        <v>5170</v>
      </c>
      <c r="F3080" t="s">
        <v>20</v>
      </c>
      <c r="G3080" t="s">
        <v>124</v>
      </c>
      <c r="H3080" t="s">
        <v>22</v>
      </c>
      <c r="I3080" t="s">
        <v>23</v>
      </c>
      <c r="J3080" t="s">
        <v>24</v>
      </c>
      <c r="K3080" t="s">
        <v>25</v>
      </c>
      <c r="L3080">
        <v>8</v>
      </c>
      <c r="M3080">
        <v>49</v>
      </c>
      <c r="N3080">
        <v>178</v>
      </c>
      <c r="O3080">
        <v>0</v>
      </c>
      <c r="P3080">
        <v>9</v>
      </c>
      <c r="Q3080">
        <v>33</v>
      </c>
      <c r="T3080" t="s">
        <v>17</v>
      </c>
      <c r="U3080" t="s">
        <v>370</v>
      </c>
      <c r="V3080" t="s">
        <v>20</v>
      </c>
      <c r="W3080" t="s">
        <v>43</v>
      </c>
      <c r="X3080" t="s">
        <v>44</v>
      </c>
      <c r="Y3080" t="s">
        <v>31</v>
      </c>
      <c r="Z3080" t="s">
        <v>32</v>
      </c>
      <c r="AA3080" t="s">
        <v>33</v>
      </c>
      <c r="AB3080">
        <v>0</v>
      </c>
      <c r="AC3080">
        <v>19</v>
      </c>
      <c r="AD3080">
        <v>161</v>
      </c>
      <c r="AE3080">
        <v>0</v>
      </c>
      <c r="AF3080">
        <v>0</v>
      </c>
      <c r="AG3080">
        <v>8</v>
      </c>
      <c r="AH3080" s="8">
        <f>_xlfn.PERCENTOF($AE3080,SUM($AC3080,$AD3080))</f>
        <v>0</v>
      </c>
      <c r="AI3080" s="8">
        <f>_xlfn.PERCENTOF($AF3080,SUM($AC3080,$AD3080))</f>
        <v>0</v>
      </c>
      <c r="AJ3080" s="8">
        <f>_xlfn.PERCENTOF($AG3080,SUM($AC3080,$AD3080))</f>
        <v>4.4444444444444446E-2</v>
      </c>
    </row>
    <row r="3081" spans="1:36" hidden="1" x14ac:dyDescent="0.3">
      <c r="A3081" s="1">
        <v>45811</v>
      </c>
      <c r="B3081" s="2">
        <v>0.40555555555555556</v>
      </c>
      <c r="C3081" t="s">
        <v>26</v>
      </c>
      <c r="D3081" t="s">
        <v>18</v>
      </c>
      <c r="E3081" t="s">
        <v>2534</v>
      </c>
      <c r="F3081" t="s">
        <v>20</v>
      </c>
      <c r="G3081" t="s">
        <v>40</v>
      </c>
      <c r="H3081" t="s">
        <v>41</v>
      </c>
      <c r="I3081" t="s">
        <v>31</v>
      </c>
      <c r="J3081" t="s">
        <v>32</v>
      </c>
      <c r="K3081" t="s">
        <v>33</v>
      </c>
      <c r="L3081">
        <v>0</v>
      </c>
      <c r="M3081">
        <v>11</v>
      </c>
      <c r="N3081">
        <v>169</v>
      </c>
      <c r="O3081">
        <v>1</v>
      </c>
      <c r="P3081">
        <v>11</v>
      </c>
      <c r="Q3081">
        <v>40</v>
      </c>
      <c r="T3081" t="s">
        <v>17</v>
      </c>
      <c r="U3081" t="s">
        <v>1593</v>
      </c>
      <c r="V3081" t="s">
        <v>20</v>
      </c>
      <c r="W3081" t="s">
        <v>43</v>
      </c>
      <c r="X3081" t="s">
        <v>44</v>
      </c>
      <c r="Y3081" t="s">
        <v>31</v>
      </c>
      <c r="Z3081" t="s">
        <v>32</v>
      </c>
      <c r="AA3081" t="s">
        <v>33</v>
      </c>
      <c r="AB3081">
        <v>0</v>
      </c>
      <c r="AC3081">
        <v>9</v>
      </c>
      <c r="AD3081">
        <v>171</v>
      </c>
      <c r="AE3081">
        <v>0</v>
      </c>
      <c r="AF3081">
        <v>9</v>
      </c>
      <c r="AG3081">
        <v>33</v>
      </c>
      <c r="AH3081" s="8">
        <f>_xlfn.PERCENTOF($AE3081,SUM($AC3081,$AD3081))</f>
        <v>0</v>
      </c>
      <c r="AI3081" s="8">
        <f>_xlfn.PERCENTOF($AF3081,SUM($AC3081,$AD3081))</f>
        <v>0.05</v>
      </c>
      <c r="AJ3081" s="8">
        <f>_xlfn.PERCENTOF($AG3081,SUM($AC3081,$AD3081))</f>
        <v>0.18333333333333332</v>
      </c>
    </row>
    <row r="3082" spans="1:36" hidden="1" x14ac:dyDescent="0.3">
      <c r="A3082" s="1">
        <v>45811</v>
      </c>
      <c r="B3082" s="2">
        <v>0.27361111111111114</v>
      </c>
      <c r="C3082" t="s">
        <v>26</v>
      </c>
      <c r="D3082" t="s">
        <v>18</v>
      </c>
      <c r="E3082" t="s">
        <v>1787</v>
      </c>
      <c r="F3082" t="s">
        <v>20</v>
      </c>
      <c r="G3082" t="s">
        <v>76</v>
      </c>
      <c r="H3082" t="s">
        <v>77</v>
      </c>
      <c r="I3082" t="s">
        <v>78</v>
      </c>
      <c r="J3082" t="s">
        <v>24</v>
      </c>
      <c r="K3082" t="s">
        <v>59</v>
      </c>
      <c r="L3082">
        <v>8</v>
      </c>
      <c r="M3082">
        <v>48</v>
      </c>
      <c r="N3082">
        <v>200</v>
      </c>
      <c r="O3082">
        <v>0</v>
      </c>
      <c r="P3082">
        <v>8</v>
      </c>
      <c r="Q3082">
        <v>30</v>
      </c>
      <c r="T3082" t="s">
        <v>17</v>
      </c>
      <c r="U3082" t="s">
        <v>383</v>
      </c>
      <c r="V3082" t="s">
        <v>20</v>
      </c>
      <c r="W3082" t="s">
        <v>43</v>
      </c>
      <c r="X3082" t="s">
        <v>44</v>
      </c>
      <c r="Y3082" t="s">
        <v>31</v>
      </c>
      <c r="Z3082" t="s">
        <v>32</v>
      </c>
      <c r="AA3082" t="s">
        <v>33</v>
      </c>
      <c r="AB3082">
        <v>0</v>
      </c>
      <c r="AC3082">
        <v>16</v>
      </c>
      <c r="AD3082">
        <v>164</v>
      </c>
      <c r="AE3082">
        <v>0</v>
      </c>
      <c r="AF3082">
        <v>10</v>
      </c>
      <c r="AG3082">
        <v>36</v>
      </c>
      <c r="AH3082" s="8">
        <f>_xlfn.PERCENTOF($AE3082,SUM($AC3082,$AD3082))</f>
        <v>0</v>
      </c>
      <c r="AI3082" s="8">
        <f>_xlfn.PERCENTOF($AF3082,SUM($AC3082,$AD3082))</f>
        <v>5.5555555555555552E-2</v>
      </c>
      <c r="AJ3082" s="8">
        <f>_xlfn.PERCENTOF($AG3082,SUM($AC3082,$AD3082))</f>
        <v>0.2</v>
      </c>
    </row>
    <row r="3083" spans="1:36" hidden="1" x14ac:dyDescent="0.3">
      <c r="A3083" s="1">
        <v>45811</v>
      </c>
      <c r="B3083" s="2">
        <v>0.92152777777777772</v>
      </c>
      <c r="C3083" t="s">
        <v>34</v>
      </c>
      <c r="D3083" t="s">
        <v>18</v>
      </c>
      <c r="E3083" t="s">
        <v>5634</v>
      </c>
      <c r="F3083" t="s">
        <v>20</v>
      </c>
      <c r="G3083" t="s">
        <v>21</v>
      </c>
      <c r="H3083" t="s">
        <v>22</v>
      </c>
      <c r="I3083" t="s">
        <v>23</v>
      </c>
      <c r="J3083" t="s">
        <v>24</v>
      </c>
      <c r="K3083" t="s">
        <v>59</v>
      </c>
      <c r="L3083">
        <v>8</v>
      </c>
      <c r="M3083">
        <v>42</v>
      </c>
      <c r="N3083">
        <v>166</v>
      </c>
      <c r="O3083">
        <v>0</v>
      </c>
      <c r="P3083">
        <v>11</v>
      </c>
      <c r="Q3083">
        <v>39</v>
      </c>
      <c r="T3083" t="s">
        <v>17</v>
      </c>
      <c r="U3083" t="s">
        <v>661</v>
      </c>
      <c r="V3083" t="s">
        <v>20</v>
      </c>
      <c r="W3083" t="s">
        <v>43</v>
      </c>
      <c r="X3083" t="s">
        <v>44</v>
      </c>
      <c r="Y3083" t="s">
        <v>31</v>
      </c>
      <c r="Z3083" t="s">
        <v>32</v>
      </c>
      <c r="AA3083" t="s">
        <v>33</v>
      </c>
      <c r="AB3083">
        <v>0</v>
      </c>
      <c r="AC3083">
        <v>9</v>
      </c>
      <c r="AD3083">
        <v>171</v>
      </c>
      <c r="AE3083">
        <v>0</v>
      </c>
      <c r="AF3083">
        <v>7</v>
      </c>
      <c r="AG3083">
        <v>28</v>
      </c>
      <c r="AH3083" s="8">
        <f>_xlfn.PERCENTOF($AE3083,SUM($AC3083,$AD3083))</f>
        <v>0</v>
      </c>
      <c r="AI3083" s="8">
        <f>_xlfn.PERCENTOF($AF3083,SUM($AC3083,$AD3083))</f>
        <v>3.888888888888889E-2</v>
      </c>
      <c r="AJ3083" s="8">
        <f>_xlfn.PERCENTOF($AG3083,SUM($AC3083,$AD3083))</f>
        <v>0.15555555555555556</v>
      </c>
    </row>
    <row r="3084" spans="1:36" hidden="1" x14ac:dyDescent="0.3">
      <c r="A3084" s="1">
        <v>45811</v>
      </c>
      <c r="B3084" s="2">
        <v>0.76666666666666672</v>
      </c>
      <c r="C3084" t="s">
        <v>34</v>
      </c>
      <c r="D3084" t="s">
        <v>18</v>
      </c>
      <c r="E3084" t="s">
        <v>1739</v>
      </c>
      <c r="F3084" t="s">
        <v>20</v>
      </c>
      <c r="G3084" t="s">
        <v>46</v>
      </c>
      <c r="H3084" t="s">
        <v>22</v>
      </c>
      <c r="I3084" t="s">
        <v>23</v>
      </c>
      <c r="J3084" t="s">
        <v>24</v>
      </c>
      <c r="K3084" t="s">
        <v>59</v>
      </c>
      <c r="L3084">
        <v>0</v>
      </c>
      <c r="M3084">
        <v>31</v>
      </c>
      <c r="N3084">
        <v>173</v>
      </c>
      <c r="O3084">
        <v>0</v>
      </c>
      <c r="P3084">
        <v>9</v>
      </c>
      <c r="Q3084">
        <v>33</v>
      </c>
      <c r="T3084" t="s">
        <v>17</v>
      </c>
      <c r="U3084" t="s">
        <v>4323</v>
      </c>
      <c r="V3084" t="s">
        <v>20</v>
      </c>
      <c r="W3084" t="s">
        <v>43</v>
      </c>
      <c r="X3084" t="s">
        <v>44</v>
      </c>
      <c r="Y3084" t="s">
        <v>31</v>
      </c>
      <c r="Z3084" t="s">
        <v>32</v>
      </c>
      <c r="AA3084" t="s">
        <v>33</v>
      </c>
      <c r="AB3084">
        <v>0</v>
      </c>
      <c r="AC3084">
        <v>1</v>
      </c>
      <c r="AD3084">
        <v>179</v>
      </c>
      <c r="AE3084">
        <v>0</v>
      </c>
      <c r="AF3084">
        <v>7</v>
      </c>
      <c r="AG3084">
        <v>29</v>
      </c>
      <c r="AH3084" s="8">
        <f>_xlfn.PERCENTOF($AE3084,SUM($AC3084,$AD3084))</f>
        <v>0</v>
      </c>
      <c r="AI3084" s="8">
        <f>_xlfn.PERCENTOF($AF3084,SUM($AC3084,$AD3084))</f>
        <v>3.888888888888889E-2</v>
      </c>
      <c r="AJ3084" s="8">
        <f>_xlfn.PERCENTOF($AG3084,SUM($AC3084,$AD3084))</f>
        <v>0.16111111111111112</v>
      </c>
    </row>
    <row r="3085" spans="1:36" hidden="1" x14ac:dyDescent="0.3">
      <c r="A3085" s="1">
        <v>45811</v>
      </c>
      <c r="B3085" s="2">
        <v>0.3298611111111111</v>
      </c>
      <c r="C3085" t="s">
        <v>26</v>
      </c>
      <c r="D3085" t="s">
        <v>18</v>
      </c>
      <c r="E3085" t="s">
        <v>1618</v>
      </c>
      <c r="F3085" t="s">
        <v>20</v>
      </c>
      <c r="G3085" t="s">
        <v>99</v>
      </c>
      <c r="H3085" t="s">
        <v>74</v>
      </c>
      <c r="I3085" t="s">
        <v>31</v>
      </c>
      <c r="J3085" t="s">
        <v>32</v>
      </c>
      <c r="K3085" t="s">
        <v>33</v>
      </c>
      <c r="L3085">
        <v>0</v>
      </c>
      <c r="M3085">
        <v>5</v>
      </c>
      <c r="N3085">
        <v>175</v>
      </c>
      <c r="O3085">
        <v>0</v>
      </c>
      <c r="P3085">
        <v>7</v>
      </c>
      <c r="Q3085">
        <v>29</v>
      </c>
      <c r="T3085" t="s">
        <v>17</v>
      </c>
      <c r="U3085" t="s">
        <v>487</v>
      </c>
      <c r="V3085" t="s">
        <v>20</v>
      </c>
      <c r="W3085" t="s">
        <v>43</v>
      </c>
      <c r="X3085" t="s">
        <v>44</v>
      </c>
      <c r="Y3085" t="s">
        <v>31</v>
      </c>
      <c r="Z3085" t="s">
        <v>32</v>
      </c>
      <c r="AA3085" t="s">
        <v>33</v>
      </c>
      <c r="AB3085">
        <v>0</v>
      </c>
      <c r="AC3085">
        <v>8</v>
      </c>
      <c r="AD3085">
        <v>172</v>
      </c>
      <c r="AE3085">
        <v>0</v>
      </c>
      <c r="AF3085">
        <v>8</v>
      </c>
      <c r="AG3085">
        <v>30</v>
      </c>
      <c r="AH3085" s="8">
        <f>_xlfn.PERCENTOF($AE3085,SUM($AC3085,$AD3085))</f>
        <v>0</v>
      </c>
      <c r="AI3085" s="8">
        <f>_xlfn.PERCENTOF($AF3085,SUM($AC3085,$AD3085))</f>
        <v>4.4444444444444446E-2</v>
      </c>
      <c r="AJ3085" s="8">
        <f>_xlfn.PERCENTOF($AG3085,SUM($AC3085,$AD3085))</f>
        <v>0.16666666666666666</v>
      </c>
    </row>
    <row r="3086" spans="1:36" hidden="1" x14ac:dyDescent="0.3">
      <c r="A3086" s="1">
        <v>45811</v>
      </c>
      <c r="B3086" s="2">
        <v>0.52361111111111114</v>
      </c>
      <c r="C3086" t="s">
        <v>48</v>
      </c>
      <c r="D3086" t="s">
        <v>18</v>
      </c>
      <c r="E3086" t="s">
        <v>2162</v>
      </c>
      <c r="F3086" t="s">
        <v>20</v>
      </c>
      <c r="G3086" t="s">
        <v>71</v>
      </c>
      <c r="H3086" t="s">
        <v>22</v>
      </c>
      <c r="I3086" t="s">
        <v>23</v>
      </c>
      <c r="J3086" t="s">
        <v>24</v>
      </c>
      <c r="K3086" t="s">
        <v>59</v>
      </c>
      <c r="L3086">
        <v>8</v>
      </c>
      <c r="M3086">
        <v>48</v>
      </c>
      <c r="N3086">
        <v>200</v>
      </c>
      <c r="O3086">
        <v>1</v>
      </c>
      <c r="P3086">
        <v>5</v>
      </c>
      <c r="Q3086">
        <v>22</v>
      </c>
      <c r="T3086" t="s">
        <v>17</v>
      </c>
      <c r="U3086" t="s">
        <v>446</v>
      </c>
      <c r="V3086" t="s">
        <v>20</v>
      </c>
      <c r="W3086" t="s">
        <v>43</v>
      </c>
      <c r="X3086" t="s">
        <v>44</v>
      </c>
      <c r="Y3086" t="s">
        <v>31</v>
      </c>
      <c r="Z3086" t="s">
        <v>32</v>
      </c>
      <c r="AA3086" t="s">
        <v>33</v>
      </c>
      <c r="AB3086">
        <v>0</v>
      </c>
      <c r="AC3086">
        <v>3</v>
      </c>
      <c r="AD3086">
        <v>177</v>
      </c>
      <c r="AE3086">
        <v>0</v>
      </c>
      <c r="AF3086">
        <v>7</v>
      </c>
      <c r="AG3086">
        <v>29</v>
      </c>
      <c r="AH3086" s="8">
        <f>_xlfn.PERCENTOF($AE3086,SUM($AC3086,$AD3086))</f>
        <v>0</v>
      </c>
      <c r="AI3086" s="8">
        <f>_xlfn.PERCENTOF($AF3086,SUM($AC3086,$AD3086))</f>
        <v>3.888888888888889E-2</v>
      </c>
      <c r="AJ3086" s="8">
        <f>_xlfn.PERCENTOF($AG3086,SUM($AC3086,$AD3086))</f>
        <v>0.16111111111111112</v>
      </c>
    </row>
    <row r="3087" spans="1:36" hidden="1" x14ac:dyDescent="0.3">
      <c r="A3087" s="1">
        <v>45811</v>
      </c>
      <c r="B3087" s="2">
        <v>0.94930555555555551</v>
      </c>
      <c r="C3087" t="s">
        <v>34</v>
      </c>
      <c r="D3087" t="s">
        <v>18</v>
      </c>
      <c r="E3087" t="s">
        <v>1252</v>
      </c>
      <c r="F3087" t="s">
        <v>20</v>
      </c>
      <c r="G3087" t="s">
        <v>71</v>
      </c>
      <c r="H3087" t="s">
        <v>22</v>
      </c>
      <c r="I3087" t="s">
        <v>23</v>
      </c>
      <c r="J3087" t="s">
        <v>24</v>
      </c>
      <c r="K3087" t="s">
        <v>47</v>
      </c>
      <c r="L3087">
        <v>0</v>
      </c>
      <c r="M3087">
        <v>56</v>
      </c>
      <c r="N3087">
        <v>275</v>
      </c>
      <c r="O3087">
        <v>1</v>
      </c>
      <c r="P3087">
        <v>9</v>
      </c>
      <c r="Q3087">
        <v>34</v>
      </c>
      <c r="T3087" t="s">
        <v>17</v>
      </c>
      <c r="U3087" t="s">
        <v>2311</v>
      </c>
      <c r="V3087" t="s">
        <v>20</v>
      </c>
      <c r="W3087" t="s">
        <v>43</v>
      </c>
      <c r="X3087" t="s">
        <v>44</v>
      </c>
      <c r="Y3087" t="s">
        <v>31</v>
      </c>
      <c r="Z3087" t="s">
        <v>32</v>
      </c>
      <c r="AA3087" t="s">
        <v>33</v>
      </c>
      <c r="AB3087">
        <v>0</v>
      </c>
      <c r="AC3087">
        <v>15</v>
      </c>
      <c r="AD3087">
        <v>165</v>
      </c>
      <c r="AE3087">
        <v>0</v>
      </c>
      <c r="AF3087">
        <v>14</v>
      </c>
      <c r="AG3087">
        <v>49</v>
      </c>
      <c r="AH3087" s="8">
        <f>_xlfn.PERCENTOF($AE3087,SUM($AC3087,$AD3087))</f>
        <v>0</v>
      </c>
      <c r="AI3087" s="8">
        <f>_xlfn.PERCENTOF($AF3087,SUM($AC3087,$AD3087))</f>
        <v>7.7777777777777779E-2</v>
      </c>
      <c r="AJ3087" s="8">
        <f>_xlfn.PERCENTOF($AG3087,SUM($AC3087,$AD3087))</f>
        <v>0.2722222222222222</v>
      </c>
    </row>
    <row r="3088" spans="1:36" hidden="1" x14ac:dyDescent="0.3">
      <c r="A3088" s="1">
        <v>45811</v>
      </c>
      <c r="B3088" s="2">
        <v>0.80972222222222223</v>
      </c>
      <c r="C3088" t="s">
        <v>34</v>
      </c>
      <c r="D3088" t="s">
        <v>18</v>
      </c>
      <c r="E3088" t="s">
        <v>3796</v>
      </c>
      <c r="F3088" t="s">
        <v>20</v>
      </c>
      <c r="G3088" t="s">
        <v>46</v>
      </c>
      <c r="H3088" t="s">
        <v>22</v>
      </c>
      <c r="I3088" t="s">
        <v>23</v>
      </c>
      <c r="J3088" t="s">
        <v>24</v>
      </c>
      <c r="K3088" t="s">
        <v>47</v>
      </c>
      <c r="L3088">
        <v>0</v>
      </c>
      <c r="M3088">
        <v>56</v>
      </c>
      <c r="N3088">
        <v>275</v>
      </c>
      <c r="O3088">
        <v>0</v>
      </c>
      <c r="P3088">
        <v>14</v>
      </c>
      <c r="Q3088">
        <v>49</v>
      </c>
      <c r="T3088" t="s">
        <v>17</v>
      </c>
      <c r="U3088" t="s">
        <v>1498</v>
      </c>
      <c r="V3088" t="s">
        <v>20</v>
      </c>
      <c r="W3088" t="s">
        <v>43</v>
      </c>
      <c r="X3088" t="s">
        <v>44</v>
      </c>
      <c r="Y3088" t="s">
        <v>31</v>
      </c>
      <c r="Z3088" t="s">
        <v>32</v>
      </c>
      <c r="AA3088" t="s">
        <v>33</v>
      </c>
      <c r="AB3088">
        <v>0</v>
      </c>
      <c r="AC3088">
        <v>11</v>
      </c>
      <c r="AD3088">
        <v>169</v>
      </c>
      <c r="AE3088">
        <v>0</v>
      </c>
      <c r="AF3088">
        <v>21</v>
      </c>
      <c r="AG3088">
        <v>69</v>
      </c>
      <c r="AH3088" s="8">
        <f>_xlfn.PERCENTOF($AE3088,SUM($AC3088,$AD3088))</f>
        <v>0</v>
      </c>
      <c r="AI3088" s="8">
        <f>_xlfn.PERCENTOF($AF3088,SUM($AC3088,$AD3088))</f>
        <v>0.11666666666666667</v>
      </c>
      <c r="AJ3088" s="8">
        <f>_xlfn.PERCENTOF($AG3088,SUM($AC3088,$AD3088))</f>
        <v>0.38333333333333336</v>
      </c>
    </row>
    <row r="3089" spans="1:36" hidden="1" x14ac:dyDescent="0.3">
      <c r="A3089" s="1">
        <v>45811</v>
      </c>
      <c r="B3089" s="2">
        <v>0.69444444444444442</v>
      </c>
      <c r="C3089" t="s">
        <v>17</v>
      </c>
      <c r="D3089" t="s">
        <v>18</v>
      </c>
      <c r="E3089" t="s">
        <v>6016</v>
      </c>
      <c r="F3089" t="s">
        <v>20</v>
      </c>
      <c r="G3089" t="s">
        <v>99</v>
      </c>
      <c r="H3089" t="s">
        <v>74</v>
      </c>
      <c r="I3089" t="s">
        <v>31</v>
      </c>
      <c r="J3089" t="s">
        <v>32</v>
      </c>
      <c r="K3089" t="s">
        <v>33</v>
      </c>
      <c r="L3089">
        <v>0</v>
      </c>
      <c r="M3089">
        <v>9</v>
      </c>
      <c r="N3089">
        <v>171</v>
      </c>
      <c r="O3089">
        <v>2</v>
      </c>
      <c r="P3089">
        <v>8</v>
      </c>
      <c r="Q3089">
        <v>31</v>
      </c>
      <c r="T3089" t="s">
        <v>17</v>
      </c>
      <c r="U3089" t="s">
        <v>4925</v>
      </c>
      <c r="V3089" t="s">
        <v>20</v>
      </c>
      <c r="W3089" t="s">
        <v>43</v>
      </c>
      <c r="X3089" t="s">
        <v>44</v>
      </c>
      <c r="Y3089" t="s">
        <v>31</v>
      </c>
      <c r="Z3089" t="s">
        <v>32</v>
      </c>
      <c r="AA3089" t="s">
        <v>33</v>
      </c>
      <c r="AB3089">
        <v>0</v>
      </c>
      <c r="AC3089">
        <v>1</v>
      </c>
      <c r="AD3089">
        <v>179</v>
      </c>
      <c r="AE3089">
        <v>0</v>
      </c>
      <c r="AF3089">
        <v>11</v>
      </c>
      <c r="AG3089">
        <v>38</v>
      </c>
      <c r="AH3089" s="8">
        <f>_xlfn.PERCENTOF($AE3089,SUM($AC3089,$AD3089))</f>
        <v>0</v>
      </c>
      <c r="AI3089" s="8">
        <f>_xlfn.PERCENTOF($AF3089,SUM($AC3089,$AD3089))</f>
        <v>6.1111111111111109E-2</v>
      </c>
      <c r="AJ3089" s="8">
        <f>_xlfn.PERCENTOF($AG3089,SUM($AC3089,$AD3089))</f>
        <v>0.21111111111111111</v>
      </c>
    </row>
    <row r="3090" spans="1:36" hidden="1" x14ac:dyDescent="0.3">
      <c r="A3090" s="1">
        <v>45811</v>
      </c>
      <c r="B3090" s="2">
        <v>0.64652777777777781</v>
      </c>
      <c r="C3090" t="s">
        <v>17</v>
      </c>
      <c r="D3090" t="s">
        <v>18</v>
      </c>
      <c r="E3090" t="s">
        <v>6041</v>
      </c>
      <c r="F3090" t="s">
        <v>20</v>
      </c>
      <c r="G3090" t="s">
        <v>43</v>
      </c>
      <c r="H3090" t="s">
        <v>44</v>
      </c>
      <c r="I3090" t="s">
        <v>31</v>
      </c>
      <c r="J3090" t="s">
        <v>32</v>
      </c>
      <c r="K3090" t="s">
        <v>33</v>
      </c>
      <c r="L3090">
        <v>0</v>
      </c>
      <c r="M3090">
        <v>14</v>
      </c>
      <c r="N3090">
        <v>166</v>
      </c>
      <c r="O3090">
        <v>1</v>
      </c>
      <c r="P3090">
        <v>2</v>
      </c>
      <c r="Q3090">
        <v>15</v>
      </c>
      <c r="T3090" t="s">
        <v>17</v>
      </c>
      <c r="U3090" t="s">
        <v>1810</v>
      </c>
      <c r="V3090" t="s">
        <v>20</v>
      </c>
      <c r="W3090" t="s">
        <v>43</v>
      </c>
      <c r="X3090" t="s">
        <v>44</v>
      </c>
      <c r="Y3090" t="s">
        <v>31</v>
      </c>
      <c r="Z3090" t="s">
        <v>32</v>
      </c>
      <c r="AA3090" t="s">
        <v>33</v>
      </c>
      <c r="AB3090">
        <v>0</v>
      </c>
      <c r="AC3090">
        <v>18</v>
      </c>
      <c r="AD3090">
        <v>162</v>
      </c>
      <c r="AE3090">
        <v>0</v>
      </c>
      <c r="AF3090">
        <v>8</v>
      </c>
      <c r="AG3090">
        <v>30</v>
      </c>
      <c r="AH3090" s="8">
        <f>_xlfn.PERCENTOF($AE3090,SUM($AC3090,$AD3090))</f>
        <v>0</v>
      </c>
      <c r="AI3090" s="8">
        <f>_xlfn.PERCENTOF($AF3090,SUM($AC3090,$AD3090))</f>
        <v>4.4444444444444446E-2</v>
      </c>
      <c r="AJ3090" s="8">
        <f>_xlfn.PERCENTOF($AG3090,SUM($AC3090,$AD3090))</f>
        <v>0.16666666666666666</v>
      </c>
    </row>
    <row r="3091" spans="1:36" hidden="1" x14ac:dyDescent="0.3">
      <c r="A3091" s="1">
        <v>45811</v>
      </c>
      <c r="B3091" s="2">
        <v>0.83472222222222225</v>
      </c>
      <c r="C3091" t="s">
        <v>34</v>
      </c>
      <c r="D3091" t="s">
        <v>18</v>
      </c>
      <c r="E3091" t="s">
        <v>590</v>
      </c>
      <c r="F3091" t="s">
        <v>20</v>
      </c>
      <c r="G3091" t="s">
        <v>54</v>
      </c>
      <c r="H3091" t="s">
        <v>30</v>
      </c>
      <c r="I3091" t="s">
        <v>31</v>
      </c>
      <c r="J3091" t="s">
        <v>32</v>
      </c>
      <c r="K3091" t="s">
        <v>33</v>
      </c>
      <c r="L3091">
        <v>0</v>
      </c>
      <c r="M3091">
        <v>2</v>
      </c>
      <c r="N3091">
        <v>178</v>
      </c>
      <c r="O3091">
        <v>0</v>
      </c>
      <c r="P3091">
        <v>10</v>
      </c>
      <c r="Q3091">
        <v>35</v>
      </c>
      <c r="T3091" t="s">
        <v>17</v>
      </c>
      <c r="U3091" t="s">
        <v>267</v>
      </c>
      <c r="V3091" t="s">
        <v>20</v>
      </c>
      <c r="W3091" t="s">
        <v>43</v>
      </c>
      <c r="X3091" t="s">
        <v>44</v>
      </c>
      <c r="Y3091" t="s">
        <v>31</v>
      </c>
      <c r="Z3091" t="s">
        <v>32</v>
      </c>
      <c r="AA3091" t="s">
        <v>33</v>
      </c>
      <c r="AB3091">
        <v>0</v>
      </c>
      <c r="AC3091">
        <v>1</v>
      </c>
      <c r="AD3091">
        <v>179</v>
      </c>
      <c r="AE3091">
        <v>0</v>
      </c>
      <c r="AF3091">
        <v>6</v>
      </c>
      <c r="AG3091">
        <v>26</v>
      </c>
      <c r="AH3091" s="8">
        <f>_xlfn.PERCENTOF($AE3091,SUM($AC3091,$AD3091))</f>
        <v>0</v>
      </c>
      <c r="AI3091" s="8">
        <f>_xlfn.PERCENTOF($AF3091,SUM($AC3091,$AD3091))</f>
        <v>3.3333333333333333E-2</v>
      </c>
      <c r="AJ3091" s="8">
        <f>_xlfn.PERCENTOF($AG3091,SUM($AC3091,$AD3091))</f>
        <v>0.14444444444444443</v>
      </c>
    </row>
    <row r="3092" spans="1:36" hidden="1" x14ac:dyDescent="0.3">
      <c r="A3092" s="1">
        <v>45811</v>
      </c>
      <c r="B3092" s="2">
        <v>0.6791666666666667</v>
      </c>
      <c r="C3092" t="s">
        <v>17</v>
      </c>
      <c r="D3092" t="s">
        <v>18</v>
      </c>
      <c r="E3092" t="s">
        <v>6067</v>
      </c>
      <c r="F3092" t="s">
        <v>20</v>
      </c>
      <c r="G3092" t="s">
        <v>21</v>
      </c>
      <c r="H3092" t="s">
        <v>22</v>
      </c>
      <c r="I3092" t="s">
        <v>23</v>
      </c>
      <c r="J3092" t="s">
        <v>24</v>
      </c>
      <c r="K3092" t="s">
        <v>80</v>
      </c>
      <c r="L3092">
        <v>14</v>
      </c>
      <c r="M3092">
        <v>97</v>
      </c>
      <c r="N3092">
        <v>358</v>
      </c>
      <c r="O3092">
        <v>1</v>
      </c>
      <c r="P3092">
        <v>1</v>
      </c>
      <c r="Q3092">
        <v>11</v>
      </c>
      <c r="T3092" t="s">
        <v>17</v>
      </c>
      <c r="U3092" t="s">
        <v>2308</v>
      </c>
      <c r="V3092" t="s">
        <v>20</v>
      </c>
      <c r="W3092" t="s">
        <v>43</v>
      </c>
      <c r="X3092" t="s">
        <v>44</v>
      </c>
      <c r="Y3092" t="s">
        <v>31</v>
      </c>
      <c r="Z3092" t="s">
        <v>32</v>
      </c>
      <c r="AA3092" t="s">
        <v>33</v>
      </c>
      <c r="AB3092">
        <v>0</v>
      </c>
      <c r="AC3092">
        <v>3</v>
      </c>
      <c r="AD3092">
        <v>177</v>
      </c>
      <c r="AE3092">
        <v>0</v>
      </c>
      <c r="AF3092">
        <v>12</v>
      </c>
      <c r="AG3092">
        <v>43</v>
      </c>
      <c r="AH3092" s="8">
        <f>_xlfn.PERCENTOF($AE3092,SUM($AC3092,$AD3092))</f>
        <v>0</v>
      </c>
      <c r="AI3092" s="8">
        <f>_xlfn.PERCENTOF($AF3092,SUM($AC3092,$AD3092))</f>
        <v>6.6666666666666666E-2</v>
      </c>
      <c r="AJ3092" s="8">
        <f>_xlfn.PERCENTOF($AG3092,SUM($AC3092,$AD3092))</f>
        <v>0.2388888888888889</v>
      </c>
    </row>
    <row r="3093" spans="1:36" hidden="1" x14ac:dyDescent="0.3">
      <c r="A3093" s="1">
        <v>45812</v>
      </c>
      <c r="B3093" s="2">
        <v>0.47847222222222224</v>
      </c>
      <c r="C3093" t="s">
        <v>26</v>
      </c>
      <c r="D3093" t="s">
        <v>18</v>
      </c>
      <c r="E3093" t="s">
        <v>136</v>
      </c>
      <c r="F3093" t="s">
        <v>20</v>
      </c>
      <c r="G3093" t="s">
        <v>62</v>
      </c>
      <c r="H3093" t="s">
        <v>63</v>
      </c>
      <c r="I3093" t="s">
        <v>31</v>
      </c>
      <c r="J3093" t="s">
        <v>32</v>
      </c>
      <c r="K3093" t="s">
        <v>33</v>
      </c>
      <c r="L3093">
        <v>0</v>
      </c>
      <c r="M3093">
        <v>16</v>
      </c>
      <c r="N3093">
        <v>164</v>
      </c>
      <c r="O3093">
        <v>0</v>
      </c>
      <c r="P3093">
        <v>6</v>
      </c>
      <c r="Q3093">
        <v>26</v>
      </c>
      <c r="T3093" t="s">
        <v>17</v>
      </c>
      <c r="U3093" t="s">
        <v>5140</v>
      </c>
      <c r="V3093" t="s">
        <v>20</v>
      </c>
      <c r="W3093" t="s">
        <v>43</v>
      </c>
      <c r="X3093" t="s">
        <v>44</v>
      </c>
      <c r="Y3093" t="s">
        <v>31</v>
      </c>
      <c r="Z3093" t="s">
        <v>32</v>
      </c>
      <c r="AA3093" t="s">
        <v>33</v>
      </c>
      <c r="AB3093">
        <v>0</v>
      </c>
      <c r="AC3093">
        <v>6</v>
      </c>
      <c r="AD3093">
        <v>174</v>
      </c>
      <c r="AE3093">
        <v>0</v>
      </c>
      <c r="AF3093">
        <v>6</v>
      </c>
      <c r="AG3093">
        <v>25</v>
      </c>
      <c r="AH3093" s="8">
        <f>_xlfn.PERCENTOF($AE3093,SUM($AC3093,$AD3093))</f>
        <v>0</v>
      </c>
      <c r="AI3093" s="8">
        <f>_xlfn.PERCENTOF($AF3093,SUM($AC3093,$AD3093))</f>
        <v>3.3333333333333333E-2</v>
      </c>
      <c r="AJ3093" s="8">
        <f>_xlfn.PERCENTOF($AG3093,SUM($AC3093,$AD3093))</f>
        <v>0.1388888888888889</v>
      </c>
    </row>
    <row r="3094" spans="1:36" hidden="1" x14ac:dyDescent="0.3">
      <c r="A3094" s="1">
        <v>45812</v>
      </c>
      <c r="B3094" s="2">
        <v>0.27708333333333335</v>
      </c>
      <c r="C3094" t="s">
        <v>26</v>
      </c>
      <c r="D3094" t="s">
        <v>18</v>
      </c>
      <c r="E3094" t="s">
        <v>182</v>
      </c>
      <c r="F3094" t="s">
        <v>20</v>
      </c>
      <c r="G3094" t="s">
        <v>56</v>
      </c>
      <c r="H3094" t="s">
        <v>57</v>
      </c>
      <c r="I3094" t="s">
        <v>58</v>
      </c>
      <c r="J3094" t="s">
        <v>24</v>
      </c>
      <c r="K3094" t="s">
        <v>25</v>
      </c>
      <c r="L3094">
        <v>0</v>
      </c>
      <c r="M3094">
        <v>32</v>
      </c>
      <c r="N3094">
        <v>304</v>
      </c>
      <c r="O3094">
        <v>0</v>
      </c>
      <c r="P3094">
        <v>0</v>
      </c>
      <c r="Q3094">
        <v>8</v>
      </c>
      <c r="T3094" t="s">
        <v>17</v>
      </c>
      <c r="U3094" t="s">
        <v>222</v>
      </c>
      <c r="V3094" t="s">
        <v>20</v>
      </c>
      <c r="W3094" t="s">
        <v>43</v>
      </c>
      <c r="X3094" t="s">
        <v>44</v>
      </c>
      <c r="Y3094" t="s">
        <v>31</v>
      </c>
      <c r="Z3094" t="s">
        <v>32</v>
      </c>
      <c r="AA3094" t="s">
        <v>33</v>
      </c>
      <c r="AB3094">
        <v>0</v>
      </c>
      <c r="AC3094">
        <v>16</v>
      </c>
      <c r="AD3094">
        <v>164</v>
      </c>
      <c r="AE3094">
        <v>0</v>
      </c>
      <c r="AF3094">
        <v>15</v>
      </c>
      <c r="AG3094">
        <v>51</v>
      </c>
      <c r="AH3094" s="8">
        <f>_xlfn.PERCENTOF($AE3094,SUM($AC3094,$AD3094))</f>
        <v>0</v>
      </c>
      <c r="AI3094" s="8">
        <f>_xlfn.PERCENTOF($AF3094,SUM($AC3094,$AD3094))</f>
        <v>8.3333333333333329E-2</v>
      </c>
      <c r="AJ3094" s="8">
        <f>_xlfn.PERCENTOF($AG3094,SUM($AC3094,$AD3094))</f>
        <v>0.28333333333333333</v>
      </c>
    </row>
    <row r="3095" spans="1:36" hidden="1" x14ac:dyDescent="0.3">
      <c r="A3095" s="1">
        <v>45812</v>
      </c>
      <c r="B3095" s="2">
        <v>0.38958333333333334</v>
      </c>
      <c r="C3095" t="s">
        <v>26</v>
      </c>
      <c r="D3095" t="s">
        <v>18</v>
      </c>
      <c r="E3095" t="s">
        <v>373</v>
      </c>
      <c r="F3095" t="s">
        <v>20</v>
      </c>
      <c r="G3095" t="s">
        <v>46</v>
      </c>
      <c r="H3095" t="s">
        <v>22</v>
      </c>
      <c r="I3095" t="s">
        <v>23</v>
      </c>
      <c r="J3095" t="s">
        <v>24</v>
      </c>
      <c r="K3095" t="s">
        <v>25</v>
      </c>
      <c r="L3095">
        <v>8</v>
      </c>
      <c r="M3095">
        <v>49</v>
      </c>
      <c r="N3095">
        <v>178</v>
      </c>
      <c r="O3095">
        <v>2</v>
      </c>
      <c r="P3095">
        <v>10</v>
      </c>
      <c r="Q3095">
        <v>35</v>
      </c>
      <c r="T3095" t="s">
        <v>17</v>
      </c>
      <c r="U3095" t="s">
        <v>3699</v>
      </c>
      <c r="V3095" t="s">
        <v>20</v>
      </c>
      <c r="W3095" t="s">
        <v>43</v>
      </c>
      <c r="X3095" t="s">
        <v>44</v>
      </c>
      <c r="Y3095" t="s">
        <v>31</v>
      </c>
      <c r="Z3095" t="s">
        <v>32</v>
      </c>
      <c r="AA3095" t="s">
        <v>33</v>
      </c>
      <c r="AB3095">
        <v>0</v>
      </c>
      <c r="AC3095">
        <v>10</v>
      </c>
      <c r="AD3095">
        <v>170</v>
      </c>
      <c r="AE3095">
        <v>0</v>
      </c>
      <c r="AF3095">
        <v>0</v>
      </c>
      <c r="AG3095">
        <v>0</v>
      </c>
      <c r="AH3095" s="8">
        <f>_xlfn.PERCENTOF($AE3095,SUM($AC3095,$AD3095))</f>
        <v>0</v>
      </c>
      <c r="AI3095" s="8">
        <f>_xlfn.PERCENTOF($AF3095,SUM($AC3095,$AD3095))</f>
        <v>0</v>
      </c>
      <c r="AJ3095" s="8">
        <f>_xlfn.PERCENTOF($AG3095,SUM($AC3095,$AD3095))</f>
        <v>0</v>
      </c>
    </row>
    <row r="3096" spans="1:36" hidden="1" x14ac:dyDescent="0.3">
      <c r="A3096" s="1">
        <v>45812</v>
      </c>
      <c r="B3096" s="2">
        <v>0.73333333333333328</v>
      </c>
      <c r="C3096" t="s">
        <v>17</v>
      </c>
      <c r="D3096" t="s">
        <v>18</v>
      </c>
      <c r="E3096" t="s">
        <v>918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0</v>
      </c>
      <c r="M3096">
        <v>48</v>
      </c>
      <c r="N3096">
        <v>224</v>
      </c>
      <c r="O3096">
        <v>1</v>
      </c>
      <c r="P3096">
        <v>6</v>
      </c>
      <c r="Q3096">
        <v>24</v>
      </c>
      <c r="T3096" t="s">
        <v>17</v>
      </c>
      <c r="U3096" t="s">
        <v>3905</v>
      </c>
      <c r="V3096" t="s">
        <v>20</v>
      </c>
      <c r="W3096" t="s">
        <v>43</v>
      </c>
      <c r="X3096" t="s">
        <v>44</v>
      </c>
      <c r="Y3096" t="s">
        <v>31</v>
      </c>
      <c r="Z3096" t="s">
        <v>32</v>
      </c>
      <c r="AA3096" t="s">
        <v>33</v>
      </c>
      <c r="AB3096">
        <v>0</v>
      </c>
      <c r="AC3096">
        <v>16</v>
      </c>
      <c r="AD3096">
        <v>164</v>
      </c>
      <c r="AE3096">
        <v>0</v>
      </c>
      <c r="AF3096">
        <v>2</v>
      </c>
      <c r="AG3096">
        <v>15</v>
      </c>
      <c r="AH3096" s="8">
        <f>_xlfn.PERCENTOF($AE3096,SUM($AC3096,$AD3096))</f>
        <v>0</v>
      </c>
      <c r="AI3096" s="8">
        <f>_xlfn.PERCENTOF($AF3096,SUM($AC3096,$AD3096))</f>
        <v>1.1111111111111112E-2</v>
      </c>
      <c r="AJ3096" s="8">
        <f>_xlfn.PERCENTOF($AG3096,SUM($AC3096,$AD3096))</f>
        <v>8.3333333333333329E-2</v>
      </c>
    </row>
    <row r="3097" spans="1:36" hidden="1" x14ac:dyDescent="0.3">
      <c r="A3097" s="1">
        <v>45812</v>
      </c>
      <c r="B3097" s="2">
        <v>0.8305555555555556</v>
      </c>
      <c r="C3097" t="s">
        <v>34</v>
      </c>
      <c r="D3097" t="s">
        <v>18</v>
      </c>
      <c r="E3097" t="s">
        <v>936</v>
      </c>
      <c r="F3097" t="s">
        <v>20</v>
      </c>
      <c r="G3097" t="s">
        <v>73</v>
      </c>
      <c r="H3097" t="s">
        <v>74</v>
      </c>
      <c r="I3097" t="s">
        <v>31</v>
      </c>
      <c r="J3097" t="s">
        <v>32</v>
      </c>
      <c r="K3097" t="s">
        <v>33</v>
      </c>
      <c r="L3097">
        <v>0</v>
      </c>
      <c r="M3097">
        <v>9</v>
      </c>
      <c r="N3097">
        <v>171</v>
      </c>
      <c r="O3097">
        <v>0</v>
      </c>
      <c r="P3097">
        <v>2</v>
      </c>
      <c r="Q3097">
        <v>14</v>
      </c>
      <c r="T3097" t="s">
        <v>17</v>
      </c>
      <c r="U3097" t="s">
        <v>4078</v>
      </c>
      <c r="V3097" t="s">
        <v>20</v>
      </c>
      <c r="W3097" t="s">
        <v>43</v>
      </c>
      <c r="X3097" t="s">
        <v>44</v>
      </c>
      <c r="Y3097" t="s">
        <v>31</v>
      </c>
      <c r="Z3097" t="s">
        <v>32</v>
      </c>
      <c r="AA3097" t="s">
        <v>33</v>
      </c>
      <c r="AB3097">
        <v>0</v>
      </c>
      <c r="AC3097">
        <v>14</v>
      </c>
      <c r="AD3097">
        <v>166</v>
      </c>
      <c r="AE3097">
        <v>0</v>
      </c>
      <c r="AF3097">
        <v>4</v>
      </c>
      <c r="AG3097">
        <v>18</v>
      </c>
      <c r="AH3097" s="8">
        <f>_xlfn.PERCENTOF($AE3097,SUM($AC3097,$AD3097))</f>
        <v>0</v>
      </c>
      <c r="AI3097" s="8">
        <f>_xlfn.PERCENTOF($AF3097,SUM($AC3097,$AD3097))</f>
        <v>2.2222222222222223E-2</v>
      </c>
      <c r="AJ3097" s="8">
        <f>_xlfn.PERCENTOF($AG3097,SUM($AC3097,$AD3097))</f>
        <v>0.1</v>
      </c>
    </row>
    <row r="3098" spans="1:36" hidden="1" x14ac:dyDescent="0.3">
      <c r="A3098" s="1">
        <v>45812</v>
      </c>
      <c r="B3098" s="2">
        <v>0.36527777777777776</v>
      </c>
      <c r="C3098" t="s">
        <v>26</v>
      </c>
      <c r="D3098" t="s">
        <v>18</v>
      </c>
      <c r="E3098" t="s">
        <v>327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25</v>
      </c>
      <c r="L3098">
        <v>8</v>
      </c>
      <c r="M3098">
        <v>49</v>
      </c>
      <c r="N3098">
        <v>178</v>
      </c>
      <c r="O3098">
        <v>2</v>
      </c>
      <c r="P3098">
        <v>11</v>
      </c>
      <c r="Q3098">
        <v>40</v>
      </c>
      <c r="T3098" t="s">
        <v>17</v>
      </c>
      <c r="U3098" t="s">
        <v>3514</v>
      </c>
      <c r="V3098" t="s">
        <v>20</v>
      </c>
      <c r="W3098" t="s">
        <v>43</v>
      </c>
      <c r="X3098" t="s">
        <v>44</v>
      </c>
      <c r="Y3098" t="s">
        <v>31</v>
      </c>
      <c r="Z3098" t="s">
        <v>32</v>
      </c>
      <c r="AA3098" t="s">
        <v>33</v>
      </c>
      <c r="AB3098">
        <v>0</v>
      </c>
      <c r="AC3098">
        <v>2</v>
      </c>
      <c r="AD3098">
        <v>178</v>
      </c>
      <c r="AE3098">
        <v>0</v>
      </c>
      <c r="AF3098">
        <v>4</v>
      </c>
      <c r="AG3098">
        <v>20</v>
      </c>
      <c r="AH3098" s="8">
        <f>_xlfn.PERCENTOF($AE3098,SUM($AC3098,$AD3098))</f>
        <v>0</v>
      </c>
      <c r="AI3098" s="8">
        <f>_xlfn.PERCENTOF($AF3098,SUM($AC3098,$AD3098))</f>
        <v>2.2222222222222223E-2</v>
      </c>
      <c r="AJ3098" s="8">
        <f>_xlfn.PERCENTOF($AG3098,SUM($AC3098,$AD3098))</f>
        <v>0.1111111111111111</v>
      </c>
    </row>
    <row r="3099" spans="1:36" hidden="1" x14ac:dyDescent="0.3">
      <c r="A3099" s="1">
        <v>45812</v>
      </c>
      <c r="B3099" s="2">
        <v>0.55902777777777779</v>
      </c>
      <c r="C3099" t="s">
        <v>48</v>
      </c>
      <c r="D3099" t="s">
        <v>18</v>
      </c>
      <c r="E3099" t="s">
        <v>1092</v>
      </c>
      <c r="F3099" t="s">
        <v>20</v>
      </c>
      <c r="G3099" t="s">
        <v>21</v>
      </c>
      <c r="H3099" t="s">
        <v>22</v>
      </c>
      <c r="I3099" t="s">
        <v>23</v>
      </c>
      <c r="J3099" t="s">
        <v>24</v>
      </c>
      <c r="K3099" t="s">
        <v>80</v>
      </c>
      <c r="L3099">
        <v>14</v>
      </c>
      <c r="M3099">
        <v>97</v>
      </c>
      <c r="N3099">
        <v>358</v>
      </c>
      <c r="O3099">
        <v>0</v>
      </c>
      <c r="P3099">
        <v>7</v>
      </c>
      <c r="Q3099">
        <v>29</v>
      </c>
      <c r="T3099" t="s">
        <v>17</v>
      </c>
      <c r="U3099" t="s">
        <v>1701</v>
      </c>
      <c r="V3099" t="s">
        <v>20</v>
      </c>
      <c r="W3099" t="s">
        <v>43</v>
      </c>
      <c r="X3099" t="s">
        <v>44</v>
      </c>
      <c r="Y3099" t="s">
        <v>31</v>
      </c>
      <c r="Z3099" t="s">
        <v>32</v>
      </c>
      <c r="AA3099" t="s">
        <v>33</v>
      </c>
      <c r="AB3099">
        <v>0</v>
      </c>
      <c r="AC3099">
        <v>13</v>
      </c>
      <c r="AD3099">
        <v>167</v>
      </c>
      <c r="AE3099">
        <v>0</v>
      </c>
      <c r="AF3099">
        <v>8</v>
      </c>
      <c r="AG3099">
        <v>32</v>
      </c>
      <c r="AH3099" s="8">
        <f>_xlfn.PERCENTOF($AE3099,SUM($AC3099,$AD3099))</f>
        <v>0</v>
      </c>
      <c r="AI3099" s="8">
        <f>_xlfn.PERCENTOF($AF3099,SUM($AC3099,$AD3099))</f>
        <v>4.4444444444444446E-2</v>
      </c>
      <c r="AJ3099" s="8">
        <f>_xlfn.PERCENTOF($AG3099,SUM($AC3099,$AD3099))</f>
        <v>0.17777777777777778</v>
      </c>
    </row>
    <row r="3100" spans="1:36" hidden="1" x14ac:dyDescent="0.3">
      <c r="A3100" s="1">
        <v>45812</v>
      </c>
      <c r="B3100" s="2">
        <v>0.43263888888888891</v>
      </c>
      <c r="C3100" t="s">
        <v>26</v>
      </c>
      <c r="D3100" t="s">
        <v>18</v>
      </c>
      <c r="E3100" t="s">
        <v>1257</v>
      </c>
      <c r="F3100" t="s">
        <v>20</v>
      </c>
      <c r="G3100" t="s">
        <v>71</v>
      </c>
      <c r="H3100" t="s">
        <v>22</v>
      </c>
      <c r="I3100" t="s">
        <v>23</v>
      </c>
      <c r="J3100" t="s">
        <v>24</v>
      </c>
      <c r="K3100" t="s">
        <v>25</v>
      </c>
      <c r="L3100">
        <v>8</v>
      </c>
      <c r="M3100">
        <v>49</v>
      </c>
      <c r="N3100">
        <v>178</v>
      </c>
      <c r="O3100">
        <v>0</v>
      </c>
      <c r="P3100">
        <v>6</v>
      </c>
      <c r="Q3100">
        <v>25</v>
      </c>
      <c r="T3100" t="s">
        <v>17</v>
      </c>
      <c r="U3100" t="s">
        <v>5409</v>
      </c>
      <c r="V3100" t="s">
        <v>20</v>
      </c>
      <c r="W3100" t="s">
        <v>99</v>
      </c>
      <c r="X3100" t="s">
        <v>74</v>
      </c>
      <c r="Y3100" t="s">
        <v>31</v>
      </c>
      <c r="Z3100" t="s">
        <v>32</v>
      </c>
      <c r="AA3100" t="s">
        <v>33</v>
      </c>
      <c r="AB3100">
        <v>0</v>
      </c>
      <c r="AC3100">
        <v>7</v>
      </c>
      <c r="AD3100">
        <v>173</v>
      </c>
      <c r="AE3100">
        <v>0</v>
      </c>
      <c r="AF3100">
        <v>0</v>
      </c>
      <c r="AG3100">
        <v>0</v>
      </c>
      <c r="AH3100" s="8">
        <f>_xlfn.PERCENTOF($AE3100,SUM($AC3100,$AD3100))</f>
        <v>0</v>
      </c>
      <c r="AI3100" s="8">
        <f>_xlfn.PERCENTOF($AF3100,SUM($AC3100,$AD3100))</f>
        <v>0</v>
      </c>
      <c r="AJ3100" s="8">
        <f>_xlfn.PERCENTOF($AG3100,SUM($AC3100,$AD3100))</f>
        <v>0</v>
      </c>
    </row>
    <row r="3101" spans="1:36" hidden="1" x14ac:dyDescent="0.3">
      <c r="A3101" s="1">
        <v>45812</v>
      </c>
      <c r="B3101" s="2">
        <v>0.64236111111111116</v>
      </c>
      <c r="C3101" t="s">
        <v>17</v>
      </c>
      <c r="D3101" t="s">
        <v>18</v>
      </c>
      <c r="E3101" t="s">
        <v>1258</v>
      </c>
      <c r="F3101" t="s">
        <v>20</v>
      </c>
      <c r="G3101" t="s">
        <v>43</v>
      </c>
      <c r="H3101" t="s">
        <v>44</v>
      </c>
      <c r="I3101" t="s">
        <v>31</v>
      </c>
      <c r="J3101" t="s">
        <v>32</v>
      </c>
      <c r="K3101" t="s">
        <v>33</v>
      </c>
      <c r="L3101">
        <v>0</v>
      </c>
      <c r="M3101">
        <v>3</v>
      </c>
      <c r="N3101">
        <v>177</v>
      </c>
      <c r="O3101">
        <v>0</v>
      </c>
      <c r="P3101">
        <v>9</v>
      </c>
      <c r="Q3101">
        <v>32</v>
      </c>
      <c r="T3101" t="s">
        <v>17</v>
      </c>
      <c r="U3101" t="s">
        <v>2697</v>
      </c>
      <c r="V3101" t="s">
        <v>20</v>
      </c>
      <c r="W3101" t="s">
        <v>99</v>
      </c>
      <c r="X3101" t="s">
        <v>74</v>
      </c>
      <c r="Y3101" t="s">
        <v>31</v>
      </c>
      <c r="Z3101" t="s">
        <v>32</v>
      </c>
      <c r="AA3101" t="s">
        <v>33</v>
      </c>
      <c r="AB3101">
        <v>0</v>
      </c>
      <c r="AC3101">
        <v>19</v>
      </c>
      <c r="AD3101">
        <v>161</v>
      </c>
      <c r="AE3101">
        <v>0</v>
      </c>
      <c r="AF3101">
        <v>4</v>
      </c>
      <c r="AG3101">
        <v>19</v>
      </c>
      <c r="AH3101" s="8">
        <f>_xlfn.PERCENTOF($AE3101,SUM($AC3101,$AD3101))</f>
        <v>0</v>
      </c>
      <c r="AI3101" s="8">
        <f>_xlfn.PERCENTOF($AF3101,SUM($AC3101,$AD3101))</f>
        <v>2.2222222222222223E-2</v>
      </c>
      <c r="AJ3101" s="8">
        <f>_xlfn.PERCENTOF($AG3101,SUM($AC3101,$AD3101))</f>
        <v>0.10555555555555556</v>
      </c>
    </row>
    <row r="3102" spans="1:36" hidden="1" x14ac:dyDescent="0.3">
      <c r="A3102" s="1">
        <v>45812</v>
      </c>
      <c r="B3102" s="2">
        <v>0.33402777777777776</v>
      </c>
      <c r="C3102" t="s">
        <v>26</v>
      </c>
      <c r="D3102" t="s">
        <v>18</v>
      </c>
      <c r="E3102" t="s">
        <v>955</v>
      </c>
      <c r="F3102" t="s">
        <v>20</v>
      </c>
      <c r="G3102" t="s">
        <v>29</v>
      </c>
      <c r="H3102" t="s">
        <v>30</v>
      </c>
      <c r="I3102" t="s">
        <v>31</v>
      </c>
      <c r="J3102" t="s">
        <v>32</v>
      </c>
      <c r="K3102" t="s">
        <v>33</v>
      </c>
      <c r="L3102">
        <v>0</v>
      </c>
      <c r="M3102">
        <v>7</v>
      </c>
      <c r="N3102">
        <v>173</v>
      </c>
      <c r="O3102">
        <v>2</v>
      </c>
      <c r="P3102">
        <v>12</v>
      </c>
      <c r="Q3102">
        <v>43</v>
      </c>
      <c r="T3102" t="s">
        <v>17</v>
      </c>
      <c r="U3102" t="s">
        <v>1333</v>
      </c>
      <c r="V3102" t="s">
        <v>20</v>
      </c>
      <c r="W3102" t="s">
        <v>99</v>
      </c>
      <c r="X3102" t="s">
        <v>74</v>
      </c>
      <c r="Y3102" t="s">
        <v>31</v>
      </c>
      <c r="Z3102" t="s">
        <v>32</v>
      </c>
      <c r="AA3102" t="s">
        <v>33</v>
      </c>
      <c r="AB3102">
        <v>0</v>
      </c>
      <c r="AC3102">
        <v>19</v>
      </c>
      <c r="AD3102">
        <v>161</v>
      </c>
      <c r="AE3102">
        <v>0</v>
      </c>
      <c r="AF3102">
        <v>19</v>
      </c>
      <c r="AG3102">
        <v>63</v>
      </c>
      <c r="AH3102" s="8">
        <f>_xlfn.PERCENTOF($AE3102,SUM($AC3102,$AD3102))</f>
        <v>0</v>
      </c>
      <c r="AI3102" s="8">
        <f>_xlfn.PERCENTOF($AF3102,SUM($AC3102,$AD3102))</f>
        <v>0.10555555555555556</v>
      </c>
      <c r="AJ3102" s="8">
        <f>_xlfn.PERCENTOF($AG3102,SUM($AC3102,$AD3102))</f>
        <v>0.35</v>
      </c>
    </row>
    <row r="3103" spans="1:36" hidden="1" x14ac:dyDescent="0.3">
      <c r="A3103" s="1">
        <v>45812</v>
      </c>
      <c r="B3103" s="2">
        <v>0.39027777777777778</v>
      </c>
      <c r="C3103" t="s">
        <v>26</v>
      </c>
      <c r="D3103" t="s">
        <v>18</v>
      </c>
      <c r="E3103" t="s">
        <v>1877</v>
      </c>
      <c r="F3103" t="s">
        <v>20</v>
      </c>
      <c r="G3103" t="s">
        <v>21</v>
      </c>
      <c r="H3103" t="s">
        <v>22</v>
      </c>
      <c r="I3103" t="s">
        <v>23</v>
      </c>
      <c r="J3103" t="s">
        <v>24</v>
      </c>
      <c r="K3103" t="s">
        <v>25</v>
      </c>
      <c r="L3103">
        <v>0</v>
      </c>
      <c r="M3103">
        <v>48</v>
      </c>
      <c r="N3103">
        <v>224</v>
      </c>
      <c r="O3103">
        <v>0</v>
      </c>
      <c r="P3103">
        <v>5</v>
      </c>
      <c r="Q3103">
        <v>23</v>
      </c>
      <c r="T3103" t="s">
        <v>17</v>
      </c>
      <c r="U3103" t="s">
        <v>1444</v>
      </c>
      <c r="V3103" t="s">
        <v>20</v>
      </c>
      <c r="W3103" t="s">
        <v>99</v>
      </c>
      <c r="X3103" t="s">
        <v>74</v>
      </c>
      <c r="Y3103" t="s">
        <v>31</v>
      </c>
      <c r="Z3103" t="s">
        <v>32</v>
      </c>
      <c r="AA3103" t="s">
        <v>33</v>
      </c>
      <c r="AB3103">
        <v>0</v>
      </c>
      <c r="AC3103">
        <v>13</v>
      </c>
      <c r="AD3103">
        <v>167</v>
      </c>
      <c r="AE3103">
        <v>0</v>
      </c>
      <c r="AF3103">
        <v>8</v>
      </c>
      <c r="AG3103">
        <v>30</v>
      </c>
      <c r="AH3103" s="8">
        <f>_xlfn.PERCENTOF($AE3103,SUM($AC3103,$AD3103))</f>
        <v>0</v>
      </c>
      <c r="AI3103" s="8">
        <f>_xlfn.PERCENTOF($AF3103,SUM($AC3103,$AD3103))</f>
        <v>4.4444444444444446E-2</v>
      </c>
      <c r="AJ3103" s="8">
        <f>_xlfn.PERCENTOF($AG3103,SUM($AC3103,$AD3103))</f>
        <v>0.16666666666666666</v>
      </c>
    </row>
    <row r="3104" spans="1:36" hidden="1" x14ac:dyDescent="0.3">
      <c r="A3104" s="1">
        <v>45812</v>
      </c>
      <c r="B3104" s="2">
        <v>0.90972222222222221</v>
      </c>
      <c r="C3104" t="s">
        <v>34</v>
      </c>
      <c r="D3104" t="s">
        <v>18</v>
      </c>
      <c r="E3104" t="s">
        <v>1884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25</v>
      </c>
      <c r="L3104">
        <v>0</v>
      </c>
      <c r="M3104">
        <v>32</v>
      </c>
      <c r="N3104">
        <v>304</v>
      </c>
      <c r="O3104">
        <v>0</v>
      </c>
      <c r="P3104">
        <v>8</v>
      </c>
      <c r="Q3104">
        <v>30</v>
      </c>
      <c r="T3104" t="s">
        <v>17</v>
      </c>
      <c r="U3104" t="s">
        <v>530</v>
      </c>
      <c r="V3104" t="s">
        <v>20</v>
      </c>
      <c r="W3104" t="s">
        <v>99</v>
      </c>
      <c r="X3104" t="s">
        <v>74</v>
      </c>
      <c r="Y3104" t="s">
        <v>31</v>
      </c>
      <c r="Z3104" t="s">
        <v>32</v>
      </c>
      <c r="AA3104" t="s">
        <v>33</v>
      </c>
      <c r="AB3104">
        <v>0</v>
      </c>
      <c r="AC3104">
        <v>9</v>
      </c>
      <c r="AD3104">
        <v>171</v>
      </c>
      <c r="AE3104">
        <v>0</v>
      </c>
      <c r="AF3104">
        <v>17</v>
      </c>
      <c r="AG3104">
        <v>57</v>
      </c>
      <c r="AH3104" s="8">
        <f>_xlfn.PERCENTOF($AE3104,SUM($AC3104,$AD3104))</f>
        <v>0</v>
      </c>
      <c r="AI3104" s="8">
        <f>_xlfn.PERCENTOF($AF3104,SUM($AC3104,$AD3104))</f>
        <v>9.4444444444444442E-2</v>
      </c>
      <c r="AJ3104" s="8">
        <f>_xlfn.PERCENTOF($AG3104,SUM($AC3104,$AD3104))</f>
        <v>0.31666666666666665</v>
      </c>
    </row>
    <row r="3105" spans="1:36" hidden="1" x14ac:dyDescent="0.3">
      <c r="A3105" s="1">
        <v>45812</v>
      </c>
      <c r="B3105" s="2">
        <v>0.26527777777777778</v>
      </c>
      <c r="C3105" t="s">
        <v>26</v>
      </c>
      <c r="D3105" t="s">
        <v>18</v>
      </c>
      <c r="E3105" t="s">
        <v>2135</v>
      </c>
      <c r="F3105" t="s">
        <v>20</v>
      </c>
      <c r="G3105" t="s">
        <v>76</v>
      </c>
      <c r="H3105" t="s">
        <v>77</v>
      </c>
      <c r="I3105" t="s">
        <v>78</v>
      </c>
      <c r="J3105" t="s">
        <v>24</v>
      </c>
      <c r="K3105" t="s">
        <v>59</v>
      </c>
      <c r="L3105">
        <v>8</v>
      </c>
      <c r="M3105">
        <v>42</v>
      </c>
      <c r="N3105">
        <v>166</v>
      </c>
      <c r="O3105">
        <v>0</v>
      </c>
      <c r="P3105">
        <v>14</v>
      </c>
      <c r="Q3105">
        <v>49</v>
      </c>
      <c r="T3105" t="s">
        <v>17</v>
      </c>
      <c r="U3105" t="s">
        <v>151</v>
      </c>
      <c r="V3105" t="s">
        <v>20</v>
      </c>
      <c r="W3105" t="s">
        <v>99</v>
      </c>
      <c r="X3105" t="s">
        <v>74</v>
      </c>
      <c r="Y3105" t="s">
        <v>31</v>
      </c>
      <c r="Z3105" t="s">
        <v>32</v>
      </c>
      <c r="AA3105" t="s">
        <v>33</v>
      </c>
      <c r="AB3105">
        <v>0</v>
      </c>
      <c r="AC3105">
        <v>10</v>
      </c>
      <c r="AD3105">
        <v>170</v>
      </c>
      <c r="AE3105">
        <v>0</v>
      </c>
      <c r="AF3105">
        <v>4</v>
      </c>
      <c r="AG3105">
        <v>19</v>
      </c>
      <c r="AH3105" s="8">
        <f>_xlfn.PERCENTOF($AE3105,SUM($AC3105,$AD3105))</f>
        <v>0</v>
      </c>
      <c r="AI3105" s="8">
        <f>_xlfn.PERCENTOF($AF3105,SUM($AC3105,$AD3105))</f>
        <v>2.2222222222222223E-2</v>
      </c>
      <c r="AJ3105" s="8">
        <f>_xlfn.PERCENTOF($AG3105,SUM($AC3105,$AD3105))</f>
        <v>0.10555555555555556</v>
      </c>
    </row>
    <row r="3106" spans="1:36" hidden="1" x14ac:dyDescent="0.3">
      <c r="A3106" s="1">
        <v>45812</v>
      </c>
      <c r="B3106" s="2">
        <v>0.69097222222222221</v>
      </c>
      <c r="C3106" t="s">
        <v>17</v>
      </c>
      <c r="D3106" t="s">
        <v>18</v>
      </c>
      <c r="E3106" t="s">
        <v>2174</v>
      </c>
      <c r="F3106" t="s">
        <v>20</v>
      </c>
      <c r="G3106" t="s">
        <v>46</v>
      </c>
      <c r="H3106" t="s">
        <v>22</v>
      </c>
      <c r="I3106" t="s">
        <v>23</v>
      </c>
      <c r="J3106" t="s">
        <v>24</v>
      </c>
      <c r="K3106" t="s">
        <v>59</v>
      </c>
      <c r="L3106">
        <v>8</v>
      </c>
      <c r="M3106">
        <v>42</v>
      </c>
      <c r="N3106">
        <v>166</v>
      </c>
      <c r="O3106">
        <v>0</v>
      </c>
      <c r="P3106">
        <v>9</v>
      </c>
      <c r="Q3106">
        <v>34</v>
      </c>
      <c r="T3106" t="s">
        <v>17</v>
      </c>
      <c r="U3106" t="s">
        <v>665</v>
      </c>
      <c r="V3106" t="s">
        <v>20</v>
      </c>
      <c r="W3106" t="s">
        <v>99</v>
      </c>
      <c r="X3106" t="s">
        <v>74</v>
      </c>
      <c r="Y3106" t="s">
        <v>31</v>
      </c>
      <c r="Z3106" t="s">
        <v>32</v>
      </c>
      <c r="AA3106" t="s">
        <v>33</v>
      </c>
      <c r="AB3106">
        <v>0</v>
      </c>
      <c r="AC3106">
        <v>0</v>
      </c>
      <c r="AD3106">
        <v>180</v>
      </c>
      <c r="AE3106">
        <v>0</v>
      </c>
      <c r="AF3106">
        <v>7</v>
      </c>
      <c r="AG3106">
        <v>28</v>
      </c>
      <c r="AH3106" s="8">
        <f>_xlfn.PERCENTOF($AE3106,SUM($AC3106,$AD3106))</f>
        <v>0</v>
      </c>
      <c r="AI3106" s="8">
        <f>_xlfn.PERCENTOF($AF3106,SUM($AC3106,$AD3106))</f>
        <v>3.888888888888889E-2</v>
      </c>
      <c r="AJ3106" s="8">
        <f>_xlfn.PERCENTOF($AG3106,SUM($AC3106,$AD3106))</f>
        <v>0.15555555555555556</v>
      </c>
    </row>
    <row r="3107" spans="1:36" hidden="1" x14ac:dyDescent="0.3">
      <c r="A3107" s="1">
        <v>45812</v>
      </c>
      <c r="B3107" s="2">
        <v>0.74652777777777779</v>
      </c>
      <c r="C3107" t="s">
        <v>17</v>
      </c>
      <c r="D3107" t="s">
        <v>18</v>
      </c>
      <c r="E3107" t="s">
        <v>1120</v>
      </c>
      <c r="F3107" t="s">
        <v>20</v>
      </c>
      <c r="G3107" t="s">
        <v>62</v>
      </c>
      <c r="H3107" t="s">
        <v>63</v>
      </c>
      <c r="I3107" t="s">
        <v>31</v>
      </c>
      <c r="J3107" t="s">
        <v>32</v>
      </c>
      <c r="K3107" t="s">
        <v>33</v>
      </c>
      <c r="L3107">
        <v>0</v>
      </c>
      <c r="M3107">
        <v>4</v>
      </c>
      <c r="N3107">
        <v>176</v>
      </c>
      <c r="O3107">
        <v>0</v>
      </c>
      <c r="P3107">
        <v>1</v>
      </c>
      <c r="Q3107">
        <v>12</v>
      </c>
      <c r="T3107" t="s">
        <v>17</v>
      </c>
      <c r="U3107" t="s">
        <v>4197</v>
      </c>
      <c r="V3107" t="s">
        <v>20</v>
      </c>
      <c r="W3107" t="s">
        <v>99</v>
      </c>
      <c r="X3107" t="s">
        <v>74</v>
      </c>
      <c r="Y3107" t="s">
        <v>31</v>
      </c>
      <c r="Z3107" t="s">
        <v>32</v>
      </c>
      <c r="AA3107" t="s">
        <v>33</v>
      </c>
      <c r="AB3107">
        <v>0</v>
      </c>
      <c r="AC3107">
        <v>11</v>
      </c>
      <c r="AD3107">
        <v>169</v>
      </c>
      <c r="AE3107">
        <v>0</v>
      </c>
      <c r="AF3107">
        <v>10</v>
      </c>
      <c r="AG3107">
        <v>37</v>
      </c>
      <c r="AH3107" s="8">
        <f>_xlfn.PERCENTOF($AE3107,SUM($AC3107,$AD3107))</f>
        <v>0</v>
      </c>
      <c r="AI3107" s="8">
        <f>_xlfn.PERCENTOF($AF3107,SUM($AC3107,$AD3107))</f>
        <v>5.5555555555555552E-2</v>
      </c>
      <c r="AJ3107" s="8">
        <f>_xlfn.PERCENTOF($AG3107,SUM($AC3107,$AD3107))</f>
        <v>0.20555555555555555</v>
      </c>
    </row>
    <row r="3108" spans="1:36" hidden="1" x14ac:dyDescent="0.3">
      <c r="A3108" s="1">
        <v>45812</v>
      </c>
      <c r="B3108" s="2">
        <v>0.60624999999999996</v>
      </c>
      <c r="C3108" t="s">
        <v>17</v>
      </c>
      <c r="D3108" t="s">
        <v>18</v>
      </c>
      <c r="E3108" t="s">
        <v>2132</v>
      </c>
      <c r="F3108" t="s">
        <v>20</v>
      </c>
      <c r="G3108" t="s">
        <v>62</v>
      </c>
      <c r="H3108" t="s">
        <v>63</v>
      </c>
      <c r="I3108" t="s">
        <v>31</v>
      </c>
      <c r="J3108" t="s">
        <v>32</v>
      </c>
      <c r="K3108" t="s">
        <v>33</v>
      </c>
      <c r="L3108">
        <v>0</v>
      </c>
      <c r="M3108">
        <v>3</v>
      </c>
      <c r="N3108">
        <v>177</v>
      </c>
      <c r="O3108">
        <v>0</v>
      </c>
      <c r="P3108">
        <v>9</v>
      </c>
      <c r="Q3108">
        <v>34</v>
      </c>
      <c r="T3108" t="s">
        <v>17</v>
      </c>
      <c r="U3108" t="s">
        <v>2089</v>
      </c>
      <c r="V3108" t="s">
        <v>20</v>
      </c>
      <c r="W3108" t="s">
        <v>99</v>
      </c>
      <c r="X3108" t="s">
        <v>74</v>
      </c>
      <c r="Y3108" t="s">
        <v>31</v>
      </c>
      <c r="Z3108" t="s">
        <v>32</v>
      </c>
      <c r="AA3108" t="s">
        <v>33</v>
      </c>
      <c r="AB3108">
        <v>0</v>
      </c>
      <c r="AC3108">
        <v>20</v>
      </c>
      <c r="AD3108">
        <v>160</v>
      </c>
      <c r="AE3108">
        <v>0</v>
      </c>
      <c r="AF3108">
        <v>9</v>
      </c>
      <c r="AG3108">
        <v>33</v>
      </c>
      <c r="AH3108" s="8">
        <f>_xlfn.PERCENTOF($AE3108,SUM($AC3108,$AD3108))</f>
        <v>0</v>
      </c>
      <c r="AI3108" s="8">
        <f>_xlfn.PERCENTOF($AF3108,SUM($AC3108,$AD3108))</f>
        <v>0.05</v>
      </c>
      <c r="AJ3108" s="8">
        <f>_xlfn.PERCENTOF($AG3108,SUM($AC3108,$AD3108))</f>
        <v>0.18333333333333332</v>
      </c>
    </row>
    <row r="3109" spans="1:36" hidden="1" x14ac:dyDescent="0.3">
      <c r="A3109" s="1">
        <v>45812</v>
      </c>
      <c r="B3109" s="2">
        <v>0.78888888888888886</v>
      </c>
      <c r="C3109" t="s">
        <v>34</v>
      </c>
      <c r="D3109" t="s">
        <v>18</v>
      </c>
      <c r="E3109" t="s">
        <v>2581</v>
      </c>
      <c r="F3109" t="s">
        <v>20</v>
      </c>
      <c r="G3109" t="s">
        <v>71</v>
      </c>
      <c r="H3109" t="s">
        <v>22</v>
      </c>
      <c r="I3109" t="s">
        <v>23</v>
      </c>
      <c r="J3109" t="s">
        <v>24</v>
      </c>
      <c r="K3109" t="s">
        <v>25</v>
      </c>
      <c r="L3109">
        <v>0</v>
      </c>
      <c r="M3109">
        <v>32</v>
      </c>
      <c r="N3109">
        <v>300</v>
      </c>
      <c r="O3109">
        <v>2</v>
      </c>
      <c r="P3109">
        <v>8</v>
      </c>
      <c r="Q3109">
        <v>32</v>
      </c>
      <c r="T3109" t="s">
        <v>17</v>
      </c>
      <c r="U3109" t="s">
        <v>1811</v>
      </c>
      <c r="V3109" t="s">
        <v>20</v>
      </c>
      <c r="W3109" t="s">
        <v>99</v>
      </c>
      <c r="X3109" t="s">
        <v>74</v>
      </c>
      <c r="Y3109" t="s">
        <v>31</v>
      </c>
      <c r="Z3109" t="s">
        <v>32</v>
      </c>
      <c r="AA3109" t="s">
        <v>33</v>
      </c>
      <c r="AB3109">
        <v>0</v>
      </c>
      <c r="AC3109">
        <v>18</v>
      </c>
      <c r="AD3109">
        <v>162</v>
      </c>
      <c r="AE3109">
        <v>0</v>
      </c>
      <c r="AF3109">
        <v>4</v>
      </c>
      <c r="AG3109">
        <v>20</v>
      </c>
      <c r="AH3109" s="8">
        <f>_xlfn.PERCENTOF($AE3109,SUM($AC3109,$AD3109))</f>
        <v>0</v>
      </c>
      <c r="AI3109" s="8">
        <f>_xlfn.PERCENTOF($AF3109,SUM($AC3109,$AD3109))</f>
        <v>2.2222222222222223E-2</v>
      </c>
      <c r="AJ3109" s="8">
        <f>_xlfn.PERCENTOF($AG3109,SUM($AC3109,$AD3109))</f>
        <v>0.1111111111111111</v>
      </c>
    </row>
    <row r="3110" spans="1:36" hidden="1" x14ac:dyDescent="0.3">
      <c r="A3110" s="1">
        <v>45812</v>
      </c>
      <c r="B3110" s="2">
        <v>0.48402777777777778</v>
      </c>
      <c r="C3110" t="s">
        <v>26</v>
      </c>
      <c r="D3110" t="s">
        <v>18</v>
      </c>
      <c r="E3110" t="s">
        <v>2852</v>
      </c>
      <c r="F3110" t="s">
        <v>20</v>
      </c>
      <c r="G3110" t="s">
        <v>99</v>
      </c>
      <c r="H3110" t="s">
        <v>74</v>
      </c>
      <c r="I3110" t="s">
        <v>31</v>
      </c>
      <c r="J3110" t="s">
        <v>32</v>
      </c>
      <c r="K3110" t="s">
        <v>33</v>
      </c>
      <c r="L3110">
        <v>0</v>
      </c>
      <c r="M3110">
        <v>13</v>
      </c>
      <c r="N3110">
        <v>167</v>
      </c>
      <c r="O3110">
        <v>0</v>
      </c>
      <c r="P3110">
        <v>0</v>
      </c>
      <c r="Q3110">
        <v>6</v>
      </c>
      <c r="T3110" t="s">
        <v>17</v>
      </c>
      <c r="U3110" t="s">
        <v>2324</v>
      </c>
      <c r="V3110" t="s">
        <v>20</v>
      </c>
      <c r="W3110" t="s">
        <v>99</v>
      </c>
      <c r="X3110" t="s">
        <v>74</v>
      </c>
      <c r="Y3110" t="s">
        <v>31</v>
      </c>
      <c r="Z3110" t="s">
        <v>32</v>
      </c>
      <c r="AA3110" t="s">
        <v>33</v>
      </c>
      <c r="AB3110">
        <v>0</v>
      </c>
      <c r="AC3110">
        <v>18</v>
      </c>
      <c r="AD3110">
        <v>162</v>
      </c>
      <c r="AE3110">
        <v>0</v>
      </c>
      <c r="AF3110">
        <v>5</v>
      </c>
      <c r="AG3110">
        <v>23</v>
      </c>
      <c r="AH3110" s="8">
        <f>_xlfn.PERCENTOF($AE3110,SUM($AC3110,$AD3110))</f>
        <v>0</v>
      </c>
      <c r="AI3110" s="8">
        <f>_xlfn.PERCENTOF($AF3110,SUM($AC3110,$AD3110))</f>
        <v>2.7777777777777776E-2</v>
      </c>
      <c r="AJ3110" s="8">
        <f>_xlfn.PERCENTOF($AG3110,SUM($AC3110,$AD3110))</f>
        <v>0.12777777777777777</v>
      </c>
    </row>
    <row r="3111" spans="1:36" hidden="1" x14ac:dyDescent="0.3">
      <c r="A3111" s="1">
        <v>45812</v>
      </c>
      <c r="B3111" s="2">
        <v>0.62222222222222223</v>
      </c>
      <c r="C3111" t="s">
        <v>17</v>
      </c>
      <c r="D3111" t="s">
        <v>18</v>
      </c>
      <c r="E3111" t="s">
        <v>3005</v>
      </c>
      <c r="F3111" t="s">
        <v>20</v>
      </c>
      <c r="G3111" t="s">
        <v>73</v>
      </c>
      <c r="H3111" t="s">
        <v>74</v>
      </c>
      <c r="I3111" t="s">
        <v>31</v>
      </c>
      <c r="J3111" t="s">
        <v>32</v>
      </c>
      <c r="K3111" t="s">
        <v>33</v>
      </c>
      <c r="L3111">
        <v>0</v>
      </c>
      <c r="M3111">
        <v>16</v>
      </c>
      <c r="N3111">
        <v>164</v>
      </c>
      <c r="O3111">
        <v>0</v>
      </c>
      <c r="P3111">
        <v>3</v>
      </c>
      <c r="Q3111">
        <v>18</v>
      </c>
      <c r="T3111" t="s">
        <v>17</v>
      </c>
      <c r="U3111" t="s">
        <v>3702</v>
      </c>
      <c r="V3111" t="s">
        <v>20</v>
      </c>
      <c r="W3111" t="s">
        <v>99</v>
      </c>
      <c r="X3111" t="s">
        <v>74</v>
      </c>
      <c r="Y3111" t="s">
        <v>31</v>
      </c>
      <c r="Z3111" t="s">
        <v>32</v>
      </c>
      <c r="AA3111" t="s">
        <v>33</v>
      </c>
      <c r="AB3111">
        <v>0</v>
      </c>
      <c r="AC3111">
        <v>9</v>
      </c>
      <c r="AD3111">
        <v>171</v>
      </c>
      <c r="AE3111">
        <v>0</v>
      </c>
      <c r="AF3111">
        <v>0</v>
      </c>
      <c r="AG3111">
        <v>9</v>
      </c>
      <c r="AH3111" s="8">
        <f>_xlfn.PERCENTOF($AE3111,SUM($AC3111,$AD3111))</f>
        <v>0</v>
      </c>
      <c r="AI3111" s="8">
        <f>_xlfn.PERCENTOF($AF3111,SUM($AC3111,$AD3111))</f>
        <v>0</v>
      </c>
      <c r="AJ3111" s="8">
        <f>_xlfn.PERCENTOF($AG3111,SUM($AC3111,$AD3111))</f>
        <v>0.05</v>
      </c>
    </row>
    <row r="3112" spans="1:36" hidden="1" x14ac:dyDescent="0.3">
      <c r="A3112" s="1">
        <v>45812</v>
      </c>
      <c r="B3112" s="2">
        <v>0.64513888888888893</v>
      </c>
      <c r="C3112" t="s">
        <v>17</v>
      </c>
      <c r="D3112" t="s">
        <v>18</v>
      </c>
      <c r="E3112" t="s">
        <v>3110</v>
      </c>
      <c r="F3112" t="s">
        <v>20</v>
      </c>
      <c r="G3112" t="s">
        <v>124</v>
      </c>
      <c r="H3112" t="s">
        <v>22</v>
      </c>
      <c r="I3112" t="s">
        <v>23</v>
      </c>
      <c r="J3112" t="s">
        <v>24</v>
      </c>
      <c r="K3112" t="s">
        <v>59</v>
      </c>
      <c r="L3112">
        <v>0</v>
      </c>
      <c r="M3112">
        <v>31</v>
      </c>
      <c r="N3112">
        <v>173</v>
      </c>
      <c r="O3112">
        <v>1</v>
      </c>
      <c r="P3112">
        <v>12</v>
      </c>
      <c r="Q3112">
        <v>43</v>
      </c>
      <c r="T3112" t="s">
        <v>17</v>
      </c>
      <c r="U3112" t="s">
        <v>410</v>
      </c>
      <c r="V3112" t="s">
        <v>20</v>
      </c>
      <c r="W3112" t="s">
        <v>99</v>
      </c>
      <c r="X3112" t="s">
        <v>74</v>
      </c>
      <c r="Y3112" t="s">
        <v>31</v>
      </c>
      <c r="Z3112" t="s">
        <v>32</v>
      </c>
      <c r="AA3112" t="s">
        <v>33</v>
      </c>
      <c r="AB3112">
        <v>0</v>
      </c>
      <c r="AC3112">
        <v>18</v>
      </c>
      <c r="AD3112">
        <v>162</v>
      </c>
      <c r="AE3112">
        <v>0</v>
      </c>
      <c r="AF3112">
        <v>5</v>
      </c>
      <c r="AG3112">
        <v>22</v>
      </c>
      <c r="AH3112" s="8">
        <f>_xlfn.PERCENTOF($AE3112,SUM($AC3112,$AD3112))</f>
        <v>0</v>
      </c>
      <c r="AI3112" s="8">
        <f>_xlfn.PERCENTOF($AF3112,SUM($AC3112,$AD3112))</f>
        <v>2.7777777777777776E-2</v>
      </c>
      <c r="AJ3112" s="8">
        <f>_xlfn.PERCENTOF($AG3112,SUM($AC3112,$AD3112))</f>
        <v>0.12222222222222222</v>
      </c>
    </row>
    <row r="3113" spans="1:36" hidden="1" x14ac:dyDescent="0.3">
      <c r="A3113" s="1">
        <v>45812</v>
      </c>
      <c r="B3113" s="2">
        <v>0.94652777777777775</v>
      </c>
      <c r="C3113" t="s">
        <v>34</v>
      </c>
      <c r="D3113" t="s">
        <v>18</v>
      </c>
      <c r="E3113" t="s">
        <v>3137</v>
      </c>
      <c r="F3113" t="s">
        <v>20</v>
      </c>
      <c r="G3113" t="s">
        <v>46</v>
      </c>
      <c r="H3113" t="s">
        <v>22</v>
      </c>
      <c r="I3113" t="s">
        <v>23</v>
      </c>
      <c r="J3113" t="s">
        <v>24</v>
      </c>
      <c r="K3113" t="s">
        <v>47</v>
      </c>
      <c r="L3113">
        <v>0</v>
      </c>
      <c r="M3113">
        <v>56</v>
      </c>
      <c r="N3113">
        <v>275</v>
      </c>
      <c r="O3113">
        <v>0</v>
      </c>
      <c r="P3113">
        <v>0</v>
      </c>
      <c r="Q3113">
        <v>0</v>
      </c>
      <c r="T3113" t="s">
        <v>17</v>
      </c>
      <c r="U3113" t="s">
        <v>905</v>
      </c>
      <c r="V3113" t="s">
        <v>20</v>
      </c>
      <c r="W3113" t="s">
        <v>99</v>
      </c>
      <c r="X3113" t="s">
        <v>74</v>
      </c>
      <c r="Y3113" t="s">
        <v>31</v>
      </c>
      <c r="Z3113" t="s">
        <v>32</v>
      </c>
      <c r="AA3113" t="s">
        <v>33</v>
      </c>
      <c r="AB3113">
        <v>0</v>
      </c>
      <c r="AC3113">
        <v>9</v>
      </c>
      <c r="AD3113">
        <v>171</v>
      </c>
      <c r="AE3113">
        <v>0</v>
      </c>
      <c r="AF3113">
        <v>0</v>
      </c>
      <c r="AG3113">
        <v>8</v>
      </c>
      <c r="AH3113" s="8">
        <f>_xlfn.PERCENTOF($AE3113,SUM($AC3113,$AD3113))</f>
        <v>0</v>
      </c>
      <c r="AI3113" s="8">
        <f>_xlfn.PERCENTOF($AF3113,SUM($AC3113,$AD3113))</f>
        <v>0</v>
      </c>
      <c r="AJ3113" s="8">
        <f>_xlfn.PERCENTOF($AG3113,SUM($AC3113,$AD3113))</f>
        <v>4.4444444444444446E-2</v>
      </c>
    </row>
    <row r="3114" spans="1:36" hidden="1" x14ac:dyDescent="0.3">
      <c r="A3114" s="1">
        <v>45812</v>
      </c>
      <c r="B3114" s="2">
        <v>0.35902777777777778</v>
      </c>
      <c r="C3114" t="s">
        <v>26</v>
      </c>
      <c r="D3114" t="s">
        <v>18</v>
      </c>
      <c r="E3114" t="s">
        <v>3162</v>
      </c>
      <c r="F3114" t="s">
        <v>20</v>
      </c>
      <c r="G3114" t="s">
        <v>36</v>
      </c>
      <c r="H3114" t="s">
        <v>37</v>
      </c>
      <c r="I3114" t="s">
        <v>31</v>
      </c>
      <c r="J3114" t="s">
        <v>32</v>
      </c>
      <c r="K3114" t="s">
        <v>33</v>
      </c>
      <c r="L3114">
        <v>0</v>
      </c>
      <c r="M3114">
        <v>1</v>
      </c>
      <c r="N3114">
        <v>179</v>
      </c>
      <c r="O3114">
        <v>1</v>
      </c>
      <c r="P3114">
        <v>12</v>
      </c>
      <c r="Q3114">
        <v>43</v>
      </c>
      <c r="T3114" t="s">
        <v>17</v>
      </c>
      <c r="U3114" t="s">
        <v>1037</v>
      </c>
      <c r="V3114" t="s">
        <v>20</v>
      </c>
      <c r="W3114" t="s">
        <v>99</v>
      </c>
      <c r="X3114" t="s">
        <v>74</v>
      </c>
      <c r="Y3114" t="s">
        <v>31</v>
      </c>
      <c r="Z3114" t="s">
        <v>32</v>
      </c>
      <c r="AA3114" t="s">
        <v>33</v>
      </c>
      <c r="AB3114">
        <v>0</v>
      </c>
      <c r="AC3114">
        <v>17</v>
      </c>
      <c r="AD3114">
        <v>163</v>
      </c>
      <c r="AE3114">
        <v>0</v>
      </c>
      <c r="AF3114">
        <v>2</v>
      </c>
      <c r="AG3114">
        <v>14</v>
      </c>
      <c r="AH3114" s="8">
        <f>_xlfn.PERCENTOF($AE3114,SUM($AC3114,$AD3114))</f>
        <v>0</v>
      </c>
      <c r="AI3114" s="8">
        <f>_xlfn.PERCENTOF($AF3114,SUM($AC3114,$AD3114))</f>
        <v>1.1111111111111112E-2</v>
      </c>
      <c r="AJ3114" s="8">
        <f>_xlfn.PERCENTOF($AG3114,SUM($AC3114,$AD3114))</f>
        <v>7.7777777777777779E-2</v>
      </c>
    </row>
    <row r="3115" spans="1:36" hidden="1" x14ac:dyDescent="0.3">
      <c r="A3115" s="1">
        <v>45812</v>
      </c>
      <c r="B3115" s="2">
        <v>0.39305555555555555</v>
      </c>
      <c r="C3115" t="s">
        <v>26</v>
      </c>
      <c r="D3115" t="s">
        <v>18</v>
      </c>
      <c r="E3115" t="s">
        <v>3186</v>
      </c>
      <c r="F3115" t="s">
        <v>20</v>
      </c>
      <c r="G3115" t="s">
        <v>62</v>
      </c>
      <c r="H3115" t="s">
        <v>63</v>
      </c>
      <c r="I3115" t="s">
        <v>31</v>
      </c>
      <c r="J3115" t="s">
        <v>32</v>
      </c>
      <c r="K3115" t="s">
        <v>33</v>
      </c>
      <c r="L3115">
        <v>0</v>
      </c>
      <c r="M3115">
        <v>4</v>
      </c>
      <c r="N3115">
        <v>176</v>
      </c>
      <c r="O3115">
        <v>0</v>
      </c>
      <c r="P3115">
        <v>2</v>
      </c>
      <c r="Q3115">
        <v>15</v>
      </c>
      <c r="T3115" t="s">
        <v>17</v>
      </c>
      <c r="U3115" t="s">
        <v>1330</v>
      </c>
      <c r="V3115" t="s">
        <v>20</v>
      </c>
      <c r="W3115" t="s">
        <v>99</v>
      </c>
      <c r="X3115" t="s">
        <v>74</v>
      </c>
      <c r="Y3115" t="s">
        <v>31</v>
      </c>
      <c r="Z3115" t="s">
        <v>32</v>
      </c>
      <c r="AA3115" t="s">
        <v>33</v>
      </c>
      <c r="AB3115">
        <v>0</v>
      </c>
      <c r="AC3115">
        <v>7</v>
      </c>
      <c r="AD3115">
        <v>173</v>
      </c>
      <c r="AE3115">
        <v>0</v>
      </c>
      <c r="AF3115">
        <v>8</v>
      </c>
      <c r="AG3115">
        <v>30</v>
      </c>
      <c r="AH3115" s="8">
        <f>_xlfn.PERCENTOF($AE3115,SUM($AC3115,$AD3115))</f>
        <v>0</v>
      </c>
      <c r="AI3115" s="8">
        <f>_xlfn.PERCENTOF($AF3115,SUM($AC3115,$AD3115))</f>
        <v>4.4444444444444446E-2</v>
      </c>
      <c r="AJ3115" s="8">
        <f>_xlfn.PERCENTOF($AG3115,SUM($AC3115,$AD3115))</f>
        <v>0.16666666666666666</v>
      </c>
    </row>
    <row r="3116" spans="1:36" hidden="1" x14ac:dyDescent="0.3">
      <c r="A3116" s="1">
        <v>45812</v>
      </c>
      <c r="B3116" s="2">
        <v>0.59027777777777779</v>
      </c>
      <c r="C3116" t="s">
        <v>17</v>
      </c>
      <c r="D3116" t="s">
        <v>18</v>
      </c>
      <c r="E3116" t="s">
        <v>3011</v>
      </c>
      <c r="F3116" t="s">
        <v>20</v>
      </c>
      <c r="G3116" t="s">
        <v>21</v>
      </c>
      <c r="H3116" t="s">
        <v>22</v>
      </c>
      <c r="I3116" t="s">
        <v>23</v>
      </c>
      <c r="J3116" t="s">
        <v>24</v>
      </c>
      <c r="K3116" t="s">
        <v>25</v>
      </c>
      <c r="L3116">
        <v>0</v>
      </c>
      <c r="M3116">
        <v>32</v>
      </c>
      <c r="N3116">
        <v>300</v>
      </c>
      <c r="O3116">
        <v>0</v>
      </c>
      <c r="P3116">
        <v>4</v>
      </c>
      <c r="Q3116">
        <v>21</v>
      </c>
      <c r="T3116" t="s">
        <v>17</v>
      </c>
      <c r="U3116" t="s">
        <v>2151</v>
      </c>
      <c r="V3116" t="s">
        <v>20</v>
      </c>
      <c r="W3116" t="s">
        <v>99</v>
      </c>
      <c r="X3116" t="s">
        <v>74</v>
      </c>
      <c r="Y3116" t="s">
        <v>31</v>
      </c>
      <c r="Z3116" t="s">
        <v>32</v>
      </c>
      <c r="AA3116" t="s">
        <v>33</v>
      </c>
      <c r="AB3116">
        <v>0</v>
      </c>
      <c r="AC3116">
        <v>6</v>
      </c>
      <c r="AD3116">
        <v>174</v>
      </c>
      <c r="AE3116">
        <v>0</v>
      </c>
      <c r="AF3116">
        <v>2</v>
      </c>
      <c r="AG3116">
        <v>15</v>
      </c>
      <c r="AH3116" s="8">
        <f>_xlfn.PERCENTOF($AE3116,SUM($AC3116,$AD3116))</f>
        <v>0</v>
      </c>
      <c r="AI3116" s="8">
        <f>_xlfn.PERCENTOF($AF3116,SUM($AC3116,$AD3116))</f>
        <v>1.1111111111111112E-2</v>
      </c>
      <c r="AJ3116" s="8">
        <f>_xlfn.PERCENTOF($AG3116,SUM($AC3116,$AD3116))</f>
        <v>8.3333333333333329E-2</v>
      </c>
    </row>
    <row r="3117" spans="1:36" hidden="1" x14ac:dyDescent="0.3">
      <c r="A3117" s="1">
        <v>45812</v>
      </c>
      <c r="B3117" s="2">
        <v>0.75555555555555554</v>
      </c>
      <c r="C3117" t="s">
        <v>34</v>
      </c>
      <c r="D3117" t="s">
        <v>18</v>
      </c>
      <c r="E3117" t="s">
        <v>3306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59</v>
      </c>
      <c r="L3117">
        <v>8</v>
      </c>
      <c r="M3117">
        <v>48</v>
      </c>
      <c r="N3117">
        <v>200</v>
      </c>
      <c r="O3117">
        <v>0</v>
      </c>
      <c r="P3117">
        <v>12</v>
      </c>
      <c r="Q3117">
        <v>42</v>
      </c>
      <c r="T3117" t="s">
        <v>17</v>
      </c>
      <c r="U3117" t="s">
        <v>859</v>
      </c>
      <c r="V3117" t="s">
        <v>20</v>
      </c>
      <c r="W3117" t="s">
        <v>99</v>
      </c>
      <c r="X3117" t="s">
        <v>74</v>
      </c>
      <c r="Y3117" t="s">
        <v>31</v>
      </c>
      <c r="Z3117" t="s">
        <v>32</v>
      </c>
      <c r="AA3117" t="s">
        <v>33</v>
      </c>
      <c r="AB3117">
        <v>0</v>
      </c>
      <c r="AC3117">
        <v>3</v>
      </c>
      <c r="AD3117">
        <v>177</v>
      </c>
      <c r="AE3117">
        <v>0</v>
      </c>
      <c r="AF3117">
        <v>16</v>
      </c>
      <c r="AG3117">
        <v>54</v>
      </c>
      <c r="AH3117" s="8">
        <f>_xlfn.PERCENTOF($AE3117,SUM($AC3117,$AD3117))</f>
        <v>0</v>
      </c>
      <c r="AI3117" s="8">
        <f>_xlfn.PERCENTOF($AF3117,SUM($AC3117,$AD3117))</f>
        <v>8.8888888888888892E-2</v>
      </c>
      <c r="AJ3117" s="8">
        <f>_xlfn.PERCENTOF($AG3117,SUM($AC3117,$AD3117))</f>
        <v>0.3</v>
      </c>
    </row>
    <row r="3118" spans="1:36" hidden="1" x14ac:dyDescent="0.3">
      <c r="A3118" s="1">
        <v>45812</v>
      </c>
      <c r="B3118" s="2">
        <v>0.49930555555555556</v>
      </c>
      <c r="C3118" t="s">
        <v>26</v>
      </c>
      <c r="D3118" t="s">
        <v>18</v>
      </c>
      <c r="E3118" t="s">
        <v>3573</v>
      </c>
      <c r="F3118" t="s">
        <v>20</v>
      </c>
      <c r="G3118" t="s">
        <v>54</v>
      </c>
      <c r="H3118" t="s">
        <v>30</v>
      </c>
      <c r="I3118" t="s">
        <v>31</v>
      </c>
      <c r="J3118" t="s">
        <v>32</v>
      </c>
      <c r="K3118" t="s">
        <v>33</v>
      </c>
      <c r="L3118">
        <v>0</v>
      </c>
      <c r="M3118">
        <v>4</v>
      </c>
      <c r="N3118">
        <v>176</v>
      </c>
      <c r="O3118">
        <v>0</v>
      </c>
      <c r="P3118">
        <v>0</v>
      </c>
      <c r="Q3118">
        <v>3</v>
      </c>
      <c r="T3118" t="s">
        <v>17</v>
      </c>
      <c r="U3118" t="s">
        <v>289</v>
      </c>
      <c r="V3118" t="s">
        <v>20</v>
      </c>
      <c r="W3118" t="s">
        <v>99</v>
      </c>
      <c r="X3118" t="s">
        <v>74</v>
      </c>
      <c r="Y3118" t="s">
        <v>31</v>
      </c>
      <c r="Z3118" t="s">
        <v>32</v>
      </c>
      <c r="AA3118" t="s">
        <v>33</v>
      </c>
      <c r="AB3118">
        <v>0</v>
      </c>
      <c r="AC3118">
        <v>11</v>
      </c>
      <c r="AD3118">
        <v>169</v>
      </c>
      <c r="AE3118">
        <v>0</v>
      </c>
      <c r="AF3118">
        <v>12</v>
      </c>
      <c r="AG3118">
        <v>41</v>
      </c>
      <c r="AH3118" s="8">
        <f>_xlfn.PERCENTOF($AE3118,SUM($AC3118,$AD3118))</f>
        <v>0</v>
      </c>
      <c r="AI3118" s="8">
        <f>_xlfn.PERCENTOF($AF3118,SUM($AC3118,$AD3118))</f>
        <v>6.6666666666666666E-2</v>
      </c>
      <c r="AJ3118" s="8">
        <f>_xlfn.PERCENTOF($AG3118,SUM($AC3118,$AD3118))</f>
        <v>0.22777777777777777</v>
      </c>
    </row>
    <row r="3119" spans="1:36" hidden="1" x14ac:dyDescent="0.3">
      <c r="A3119" s="1">
        <v>45812</v>
      </c>
      <c r="B3119" s="2">
        <v>0.52916666666666667</v>
      </c>
      <c r="C3119" t="s">
        <v>48</v>
      </c>
      <c r="D3119" t="s">
        <v>18</v>
      </c>
      <c r="E3119" t="s">
        <v>3816</v>
      </c>
      <c r="F3119" t="s">
        <v>20</v>
      </c>
      <c r="G3119" t="s">
        <v>43</v>
      </c>
      <c r="H3119" t="s">
        <v>44</v>
      </c>
      <c r="I3119" t="s">
        <v>31</v>
      </c>
      <c r="J3119" t="s">
        <v>32</v>
      </c>
      <c r="K3119" t="s">
        <v>33</v>
      </c>
      <c r="L3119">
        <v>0</v>
      </c>
      <c r="M3119">
        <v>1</v>
      </c>
      <c r="N3119">
        <v>179</v>
      </c>
      <c r="O3119">
        <v>2</v>
      </c>
      <c r="P3119">
        <v>3</v>
      </c>
      <c r="Q3119">
        <v>17</v>
      </c>
      <c r="T3119" t="s">
        <v>17</v>
      </c>
      <c r="U3119" t="s">
        <v>5514</v>
      </c>
      <c r="V3119" t="s">
        <v>20</v>
      </c>
      <c r="W3119" t="s">
        <v>99</v>
      </c>
      <c r="X3119" t="s">
        <v>74</v>
      </c>
      <c r="Y3119" t="s">
        <v>31</v>
      </c>
      <c r="Z3119" t="s">
        <v>32</v>
      </c>
      <c r="AA3119" t="s">
        <v>33</v>
      </c>
      <c r="AB3119">
        <v>0</v>
      </c>
      <c r="AC3119">
        <v>11</v>
      </c>
      <c r="AD3119">
        <v>169</v>
      </c>
      <c r="AE3119">
        <v>0</v>
      </c>
      <c r="AF3119">
        <v>11</v>
      </c>
      <c r="AG3119">
        <v>41</v>
      </c>
      <c r="AH3119" s="8">
        <f>_xlfn.PERCENTOF($AE3119,SUM($AC3119,$AD3119))</f>
        <v>0</v>
      </c>
      <c r="AI3119" s="8">
        <f>_xlfn.PERCENTOF($AF3119,SUM($AC3119,$AD3119))</f>
        <v>6.1111111111111109E-2</v>
      </c>
      <c r="AJ3119" s="8">
        <f>_xlfn.PERCENTOF($AG3119,SUM($AC3119,$AD3119))</f>
        <v>0.22777777777777777</v>
      </c>
    </row>
    <row r="3120" spans="1:36" hidden="1" x14ac:dyDescent="0.3">
      <c r="A3120" s="1">
        <v>45812</v>
      </c>
      <c r="B3120" s="2">
        <v>0.70486111111111116</v>
      </c>
      <c r="C3120" t="s">
        <v>17</v>
      </c>
      <c r="D3120" t="s">
        <v>18</v>
      </c>
      <c r="E3120" t="s">
        <v>501</v>
      </c>
      <c r="F3120" t="s">
        <v>20</v>
      </c>
      <c r="G3120" t="s">
        <v>62</v>
      </c>
      <c r="H3120" t="s">
        <v>63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</v>
      </c>
      <c r="Q3120">
        <v>12</v>
      </c>
      <c r="T3120" t="s">
        <v>17</v>
      </c>
      <c r="U3120" t="s">
        <v>3999</v>
      </c>
      <c r="V3120" t="s">
        <v>20</v>
      </c>
      <c r="W3120" t="s">
        <v>99</v>
      </c>
      <c r="X3120" t="s">
        <v>74</v>
      </c>
      <c r="Y3120" t="s">
        <v>31</v>
      </c>
      <c r="Z3120" t="s">
        <v>32</v>
      </c>
      <c r="AA3120" t="s">
        <v>33</v>
      </c>
      <c r="AB3120">
        <v>0</v>
      </c>
      <c r="AC3120">
        <v>20</v>
      </c>
      <c r="AD3120">
        <v>160</v>
      </c>
      <c r="AE3120">
        <v>0</v>
      </c>
      <c r="AF3120">
        <v>0</v>
      </c>
      <c r="AG3120">
        <v>6</v>
      </c>
      <c r="AH3120" s="8">
        <f>_xlfn.PERCENTOF($AE3120,SUM($AC3120,$AD3120))</f>
        <v>0</v>
      </c>
      <c r="AI3120" s="8">
        <f>_xlfn.PERCENTOF($AF3120,SUM($AC3120,$AD3120))</f>
        <v>0</v>
      </c>
      <c r="AJ3120" s="8">
        <f>_xlfn.PERCENTOF($AG3120,SUM($AC3120,$AD3120))</f>
        <v>3.3333333333333333E-2</v>
      </c>
    </row>
    <row r="3121" spans="1:36" hidden="1" x14ac:dyDescent="0.3">
      <c r="A3121" s="1">
        <v>45812</v>
      </c>
      <c r="B3121" s="2">
        <v>0.52361111111111114</v>
      </c>
      <c r="C3121" t="s">
        <v>48</v>
      </c>
      <c r="D3121" t="s">
        <v>18</v>
      </c>
      <c r="E3121" t="s">
        <v>609</v>
      </c>
      <c r="F3121" t="s">
        <v>20</v>
      </c>
      <c r="G3121" t="s">
        <v>68</v>
      </c>
      <c r="H3121" t="s">
        <v>69</v>
      </c>
      <c r="I3121" t="s">
        <v>31</v>
      </c>
      <c r="J3121" t="s">
        <v>32</v>
      </c>
      <c r="K3121" t="s">
        <v>33</v>
      </c>
      <c r="L3121">
        <v>0</v>
      </c>
      <c r="M3121">
        <v>17</v>
      </c>
      <c r="N3121">
        <v>163</v>
      </c>
      <c r="O3121">
        <v>1</v>
      </c>
      <c r="P3121">
        <v>6</v>
      </c>
      <c r="Q3121">
        <v>27</v>
      </c>
      <c r="T3121" t="s">
        <v>17</v>
      </c>
      <c r="U3121" t="s">
        <v>3186</v>
      </c>
      <c r="V3121" t="s">
        <v>20</v>
      </c>
      <c r="W3121" t="s">
        <v>99</v>
      </c>
      <c r="X3121" t="s">
        <v>74</v>
      </c>
      <c r="Y3121" t="s">
        <v>31</v>
      </c>
      <c r="Z3121" t="s">
        <v>32</v>
      </c>
      <c r="AA3121" t="s">
        <v>33</v>
      </c>
      <c r="AB3121">
        <v>0</v>
      </c>
      <c r="AC3121">
        <v>11</v>
      </c>
      <c r="AD3121">
        <v>169</v>
      </c>
      <c r="AE3121">
        <v>0</v>
      </c>
      <c r="AF3121">
        <v>5</v>
      </c>
      <c r="AG3121">
        <v>23</v>
      </c>
      <c r="AH3121" s="8">
        <f>_xlfn.PERCENTOF($AE3121,SUM($AC3121,$AD3121))</f>
        <v>0</v>
      </c>
      <c r="AI3121" s="8">
        <f>_xlfn.PERCENTOF($AF3121,SUM($AC3121,$AD3121))</f>
        <v>2.7777777777777776E-2</v>
      </c>
      <c r="AJ3121" s="8">
        <f>_xlfn.PERCENTOF($AG3121,SUM($AC3121,$AD3121))</f>
        <v>0.12777777777777777</v>
      </c>
    </row>
    <row r="3122" spans="1:36" hidden="1" x14ac:dyDescent="0.3">
      <c r="A3122" s="1">
        <v>45812</v>
      </c>
      <c r="B3122" s="2">
        <v>0.68888888888888888</v>
      </c>
      <c r="C3122" t="s">
        <v>17</v>
      </c>
      <c r="D3122" t="s">
        <v>18</v>
      </c>
      <c r="E3122" t="s">
        <v>3224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47</v>
      </c>
      <c r="L3122">
        <v>0</v>
      </c>
      <c r="M3122">
        <v>56</v>
      </c>
      <c r="N3122">
        <v>275</v>
      </c>
      <c r="O3122">
        <v>1</v>
      </c>
      <c r="P3122">
        <v>6</v>
      </c>
      <c r="Q3122">
        <v>24</v>
      </c>
      <c r="T3122" t="s">
        <v>17</v>
      </c>
      <c r="U3122" t="s">
        <v>254</v>
      </c>
      <c r="V3122" t="s">
        <v>20</v>
      </c>
      <c r="W3122" t="s">
        <v>99</v>
      </c>
      <c r="X3122" t="s">
        <v>74</v>
      </c>
      <c r="Y3122" t="s">
        <v>31</v>
      </c>
      <c r="Z3122" t="s">
        <v>32</v>
      </c>
      <c r="AA3122" t="s">
        <v>33</v>
      </c>
      <c r="AB3122">
        <v>0</v>
      </c>
      <c r="AC3122">
        <v>19</v>
      </c>
      <c r="AD3122">
        <v>161</v>
      </c>
      <c r="AE3122">
        <v>0</v>
      </c>
      <c r="AF3122">
        <v>3</v>
      </c>
      <c r="AG3122">
        <v>17</v>
      </c>
      <c r="AH3122" s="8">
        <f>_xlfn.PERCENTOF($AE3122,SUM($AC3122,$AD3122))</f>
        <v>0</v>
      </c>
      <c r="AI3122" s="8">
        <f>_xlfn.PERCENTOF($AF3122,SUM($AC3122,$AD3122))</f>
        <v>1.6666666666666666E-2</v>
      </c>
      <c r="AJ3122" s="8">
        <f>_xlfn.PERCENTOF($AG3122,SUM($AC3122,$AD3122))</f>
        <v>9.4444444444444442E-2</v>
      </c>
    </row>
    <row r="3123" spans="1:36" hidden="1" x14ac:dyDescent="0.3">
      <c r="A3123" s="1">
        <v>45812</v>
      </c>
      <c r="B3123" s="2">
        <v>0.46319444444444446</v>
      </c>
      <c r="C3123" t="s">
        <v>26</v>
      </c>
      <c r="D3123" t="s">
        <v>18</v>
      </c>
      <c r="E3123" t="s">
        <v>548</v>
      </c>
      <c r="F3123" t="s">
        <v>20</v>
      </c>
      <c r="G3123" t="s">
        <v>73</v>
      </c>
      <c r="H3123" t="s">
        <v>74</v>
      </c>
      <c r="I3123" t="s">
        <v>31</v>
      </c>
      <c r="J3123" t="s">
        <v>32</v>
      </c>
      <c r="K3123" t="s">
        <v>33</v>
      </c>
      <c r="L3123">
        <v>0</v>
      </c>
      <c r="M3123">
        <v>16</v>
      </c>
      <c r="N3123">
        <v>164</v>
      </c>
      <c r="O3123">
        <v>0</v>
      </c>
      <c r="P3123">
        <v>10</v>
      </c>
      <c r="Q3123">
        <v>38</v>
      </c>
      <c r="T3123" t="s">
        <v>17</v>
      </c>
      <c r="U3123" t="s">
        <v>1216</v>
      </c>
      <c r="V3123" t="s">
        <v>20</v>
      </c>
      <c r="W3123" t="s">
        <v>99</v>
      </c>
      <c r="X3123" t="s">
        <v>74</v>
      </c>
      <c r="Y3123" t="s">
        <v>31</v>
      </c>
      <c r="Z3123" t="s">
        <v>32</v>
      </c>
      <c r="AA3123" t="s">
        <v>33</v>
      </c>
      <c r="AB3123">
        <v>0</v>
      </c>
      <c r="AC3123">
        <v>7</v>
      </c>
      <c r="AD3123">
        <v>173</v>
      </c>
      <c r="AE3123">
        <v>0</v>
      </c>
      <c r="AF3123">
        <v>7</v>
      </c>
      <c r="AG3123">
        <v>29</v>
      </c>
      <c r="AH3123" s="8">
        <f>_xlfn.PERCENTOF($AE3123,SUM($AC3123,$AD3123))</f>
        <v>0</v>
      </c>
      <c r="AI3123" s="8">
        <f>_xlfn.PERCENTOF($AF3123,SUM($AC3123,$AD3123))</f>
        <v>3.888888888888889E-2</v>
      </c>
      <c r="AJ3123" s="8">
        <f>_xlfn.PERCENTOF($AG3123,SUM($AC3123,$AD3123))</f>
        <v>0.16111111111111112</v>
      </c>
    </row>
    <row r="3124" spans="1:36" hidden="1" x14ac:dyDescent="0.3">
      <c r="A3124" s="1">
        <v>45812</v>
      </c>
      <c r="B3124" s="2">
        <v>0.44444444444444442</v>
      </c>
      <c r="C3124" t="s">
        <v>26</v>
      </c>
      <c r="D3124" t="s">
        <v>18</v>
      </c>
      <c r="E3124" t="s">
        <v>3935</v>
      </c>
      <c r="F3124" t="s">
        <v>20</v>
      </c>
      <c r="G3124" t="s">
        <v>71</v>
      </c>
      <c r="H3124" t="s">
        <v>22</v>
      </c>
      <c r="I3124" t="s">
        <v>23</v>
      </c>
      <c r="J3124" t="s">
        <v>24</v>
      </c>
      <c r="K3124" t="s">
        <v>59</v>
      </c>
      <c r="L3124">
        <v>8</v>
      </c>
      <c r="M3124">
        <v>48</v>
      </c>
      <c r="N3124">
        <v>200</v>
      </c>
      <c r="O3124">
        <v>0</v>
      </c>
      <c r="P3124">
        <v>18</v>
      </c>
      <c r="Q3124">
        <v>59</v>
      </c>
      <c r="T3124" t="s">
        <v>17</v>
      </c>
      <c r="U3124" t="s">
        <v>1882</v>
      </c>
      <c r="V3124" t="s">
        <v>20</v>
      </c>
      <c r="W3124" t="s">
        <v>99</v>
      </c>
      <c r="X3124" t="s">
        <v>74</v>
      </c>
      <c r="Y3124" t="s">
        <v>31</v>
      </c>
      <c r="Z3124" t="s">
        <v>32</v>
      </c>
      <c r="AA3124" t="s">
        <v>33</v>
      </c>
      <c r="AB3124">
        <v>0</v>
      </c>
      <c r="AC3124">
        <v>14</v>
      </c>
      <c r="AD3124">
        <v>166</v>
      </c>
      <c r="AE3124">
        <v>0</v>
      </c>
      <c r="AF3124">
        <v>23</v>
      </c>
      <c r="AG3124">
        <v>73</v>
      </c>
      <c r="AH3124" s="8">
        <f>_xlfn.PERCENTOF($AE3124,SUM($AC3124,$AD3124))</f>
        <v>0</v>
      </c>
      <c r="AI3124" s="8">
        <f>_xlfn.PERCENTOF($AF3124,SUM($AC3124,$AD3124))</f>
        <v>0.12777777777777777</v>
      </c>
      <c r="AJ3124" s="8">
        <f>_xlfn.PERCENTOF($AG3124,SUM($AC3124,$AD3124))</f>
        <v>0.40555555555555556</v>
      </c>
    </row>
    <row r="3125" spans="1:36" hidden="1" x14ac:dyDescent="0.3">
      <c r="A3125" s="1">
        <v>45812</v>
      </c>
      <c r="B3125" s="2">
        <v>0.57708333333333328</v>
      </c>
      <c r="C3125" t="s">
        <v>48</v>
      </c>
      <c r="D3125" t="s">
        <v>18</v>
      </c>
      <c r="E3125" t="s">
        <v>3079</v>
      </c>
      <c r="F3125" t="s">
        <v>20</v>
      </c>
      <c r="G3125" t="s">
        <v>46</v>
      </c>
      <c r="H3125" t="s">
        <v>22</v>
      </c>
      <c r="I3125" t="s">
        <v>23</v>
      </c>
      <c r="J3125" t="s">
        <v>24</v>
      </c>
      <c r="K3125" t="s">
        <v>25</v>
      </c>
      <c r="L3125">
        <v>8</v>
      </c>
      <c r="M3125">
        <v>49</v>
      </c>
      <c r="N3125">
        <v>178</v>
      </c>
      <c r="O3125">
        <v>0</v>
      </c>
      <c r="P3125">
        <v>6</v>
      </c>
      <c r="Q3125">
        <v>24</v>
      </c>
      <c r="T3125" t="s">
        <v>17</v>
      </c>
      <c r="U3125" t="s">
        <v>4441</v>
      </c>
      <c r="V3125" t="s">
        <v>20</v>
      </c>
      <c r="W3125" t="s">
        <v>99</v>
      </c>
      <c r="X3125" t="s">
        <v>74</v>
      </c>
      <c r="Y3125" t="s">
        <v>31</v>
      </c>
      <c r="Z3125" t="s">
        <v>32</v>
      </c>
      <c r="AA3125" t="s">
        <v>33</v>
      </c>
      <c r="AB3125">
        <v>0</v>
      </c>
      <c r="AC3125">
        <v>6</v>
      </c>
      <c r="AD3125">
        <v>174</v>
      </c>
      <c r="AE3125">
        <v>0</v>
      </c>
      <c r="AF3125">
        <v>21</v>
      </c>
      <c r="AG3125">
        <v>69</v>
      </c>
      <c r="AH3125" s="8">
        <f>_xlfn.PERCENTOF($AE3125,SUM($AC3125,$AD3125))</f>
        <v>0</v>
      </c>
      <c r="AI3125" s="8">
        <f>_xlfn.PERCENTOF($AF3125,SUM($AC3125,$AD3125))</f>
        <v>0.11666666666666667</v>
      </c>
      <c r="AJ3125" s="8">
        <f>_xlfn.PERCENTOF($AG3125,SUM($AC3125,$AD3125))</f>
        <v>0.38333333333333336</v>
      </c>
    </row>
    <row r="3126" spans="1:36" hidden="1" x14ac:dyDescent="0.3">
      <c r="A3126" s="1">
        <v>45812</v>
      </c>
      <c r="B3126" s="2">
        <v>0.57291666666666663</v>
      </c>
      <c r="C3126" t="s">
        <v>48</v>
      </c>
      <c r="D3126" t="s">
        <v>18</v>
      </c>
      <c r="E3126" t="s">
        <v>1900</v>
      </c>
      <c r="F3126" t="s">
        <v>20</v>
      </c>
      <c r="G3126" t="s">
        <v>43</v>
      </c>
      <c r="H3126" t="s">
        <v>44</v>
      </c>
      <c r="I3126" t="s">
        <v>31</v>
      </c>
      <c r="J3126" t="s">
        <v>32</v>
      </c>
      <c r="K3126" t="s">
        <v>33</v>
      </c>
      <c r="L3126">
        <v>0</v>
      </c>
      <c r="M3126">
        <v>1</v>
      </c>
      <c r="N3126">
        <v>179</v>
      </c>
      <c r="O3126">
        <v>0</v>
      </c>
      <c r="P3126">
        <v>4</v>
      </c>
      <c r="Q3126">
        <v>20</v>
      </c>
      <c r="T3126" t="s">
        <v>17</v>
      </c>
      <c r="U3126" t="s">
        <v>575</v>
      </c>
      <c r="V3126" t="s">
        <v>20</v>
      </c>
      <c r="W3126" t="s">
        <v>99</v>
      </c>
      <c r="X3126" t="s">
        <v>74</v>
      </c>
      <c r="Y3126" t="s">
        <v>31</v>
      </c>
      <c r="Z3126" t="s">
        <v>32</v>
      </c>
      <c r="AA3126" t="s">
        <v>33</v>
      </c>
      <c r="AB3126">
        <v>0</v>
      </c>
      <c r="AC3126">
        <v>8</v>
      </c>
      <c r="AD3126">
        <v>172</v>
      </c>
      <c r="AE3126">
        <v>0</v>
      </c>
      <c r="AF3126">
        <v>6</v>
      </c>
      <c r="AG3126">
        <v>26</v>
      </c>
      <c r="AH3126" s="8">
        <f>_xlfn.PERCENTOF($AE3126,SUM($AC3126,$AD3126))</f>
        <v>0</v>
      </c>
      <c r="AI3126" s="8">
        <f>_xlfn.PERCENTOF($AF3126,SUM($AC3126,$AD3126))</f>
        <v>3.3333333333333333E-2</v>
      </c>
      <c r="AJ3126" s="8">
        <f>_xlfn.PERCENTOF($AG3126,SUM($AC3126,$AD3126))</f>
        <v>0.14444444444444443</v>
      </c>
    </row>
    <row r="3127" spans="1:36" hidden="1" x14ac:dyDescent="0.3">
      <c r="A3127" s="1">
        <v>45812</v>
      </c>
      <c r="B3127" s="2">
        <v>0.62916666666666665</v>
      </c>
      <c r="C3127" t="s">
        <v>17</v>
      </c>
      <c r="D3127" t="s">
        <v>18</v>
      </c>
      <c r="E3127" t="s">
        <v>4875</v>
      </c>
      <c r="F3127" t="s">
        <v>20</v>
      </c>
      <c r="G3127" t="s">
        <v>71</v>
      </c>
      <c r="H3127" t="s">
        <v>22</v>
      </c>
      <c r="I3127" t="s">
        <v>23</v>
      </c>
      <c r="J3127" t="s">
        <v>24</v>
      </c>
      <c r="K3127" t="s">
        <v>59</v>
      </c>
      <c r="L3127">
        <v>8</v>
      </c>
      <c r="M3127">
        <v>42</v>
      </c>
      <c r="N3127">
        <v>166</v>
      </c>
      <c r="O3127">
        <v>0</v>
      </c>
      <c r="P3127">
        <v>9</v>
      </c>
      <c r="Q3127">
        <v>34</v>
      </c>
      <c r="T3127" t="s">
        <v>17</v>
      </c>
      <c r="U3127" t="s">
        <v>4571</v>
      </c>
      <c r="V3127" t="s">
        <v>20</v>
      </c>
      <c r="W3127" t="s">
        <v>99</v>
      </c>
      <c r="X3127" t="s">
        <v>74</v>
      </c>
      <c r="Y3127" t="s">
        <v>31</v>
      </c>
      <c r="Z3127" t="s">
        <v>32</v>
      </c>
      <c r="AA3127" t="s">
        <v>33</v>
      </c>
      <c r="AB3127">
        <v>0</v>
      </c>
      <c r="AC3127">
        <v>8</v>
      </c>
      <c r="AD3127">
        <v>172</v>
      </c>
      <c r="AE3127">
        <v>0</v>
      </c>
      <c r="AF3127">
        <v>19</v>
      </c>
      <c r="AG3127">
        <v>63</v>
      </c>
      <c r="AH3127" s="8">
        <f>_xlfn.PERCENTOF($AE3127,SUM($AC3127,$AD3127))</f>
        <v>0</v>
      </c>
      <c r="AI3127" s="8">
        <f>_xlfn.PERCENTOF($AF3127,SUM($AC3127,$AD3127))</f>
        <v>0.10555555555555556</v>
      </c>
      <c r="AJ3127" s="8">
        <f>_xlfn.PERCENTOF($AG3127,SUM($AC3127,$AD3127))</f>
        <v>0.35</v>
      </c>
    </row>
    <row r="3128" spans="1:36" hidden="1" x14ac:dyDescent="0.3">
      <c r="A3128" s="1">
        <v>45812</v>
      </c>
      <c r="B3128" s="2">
        <v>0.42777777777777776</v>
      </c>
      <c r="C3128" t="s">
        <v>26</v>
      </c>
      <c r="D3128" t="s">
        <v>18</v>
      </c>
      <c r="E3128" t="s">
        <v>4910</v>
      </c>
      <c r="F3128" t="s">
        <v>20</v>
      </c>
      <c r="G3128" t="s">
        <v>29</v>
      </c>
      <c r="H3128" t="s">
        <v>30</v>
      </c>
      <c r="I3128" t="s">
        <v>31</v>
      </c>
      <c r="J3128" t="s">
        <v>32</v>
      </c>
      <c r="K3128" t="s">
        <v>33</v>
      </c>
      <c r="L3128">
        <v>0</v>
      </c>
      <c r="M3128">
        <v>16</v>
      </c>
      <c r="N3128">
        <v>164</v>
      </c>
      <c r="O3128">
        <v>0</v>
      </c>
      <c r="P3128">
        <v>13</v>
      </c>
      <c r="Q3128">
        <v>45</v>
      </c>
      <c r="T3128" t="s">
        <v>17</v>
      </c>
      <c r="U3128" t="s">
        <v>6015</v>
      </c>
      <c r="V3128" t="s">
        <v>20</v>
      </c>
      <c r="W3128" t="s">
        <v>99</v>
      </c>
      <c r="X3128" t="s">
        <v>74</v>
      </c>
      <c r="Y3128" t="s">
        <v>31</v>
      </c>
      <c r="Z3128" t="s">
        <v>32</v>
      </c>
      <c r="AA3128" t="s">
        <v>33</v>
      </c>
      <c r="AB3128">
        <v>0</v>
      </c>
      <c r="AC3128">
        <v>9</v>
      </c>
      <c r="AD3128">
        <v>171</v>
      </c>
      <c r="AE3128">
        <v>0</v>
      </c>
      <c r="AF3128">
        <v>5</v>
      </c>
      <c r="AG3128">
        <v>22</v>
      </c>
      <c r="AH3128" s="8">
        <f>_xlfn.PERCENTOF($AE3128,SUM($AC3128,$AD3128))</f>
        <v>0</v>
      </c>
      <c r="AI3128" s="8">
        <f>_xlfn.PERCENTOF($AF3128,SUM($AC3128,$AD3128))</f>
        <v>2.7777777777777776E-2</v>
      </c>
      <c r="AJ3128" s="8">
        <f>_xlfn.PERCENTOF($AG3128,SUM($AC3128,$AD3128))</f>
        <v>0.12222222222222222</v>
      </c>
    </row>
    <row r="3129" spans="1:36" hidden="1" x14ac:dyDescent="0.3">
      <c r="A3129" s="1">
        <v>45812</v>
      </c>
      <c r="B3129" s="2">
        <v>0.84722222222222221</v>
      </c>
      <c r="C3129" t="s">
        <v>34</v>
      </c>
      <c r="D3129" t="s">
        <v>18</v>
      </c>
      <c r="E3129" t="s">
        <v>5141</v>
      </c>
      <c r="F3129" t="s">
        <v>20</v>
      </c>
      <c r="G3129" t="s">
        <v>76</v>
      </c>
      <c r="H3129" t="s">
        <v>77</v>
      </c>
      <c r="I3129" t="s">
        <v>78</v>
      </c>
      <c r="J3129" t="s">
        <v>24</v>
      </c>
      <c r="K3129" t="s">
        <v>47</v>
      </c>
      <c r="L3129">
        <v>0</v>
      </c>
      <c r="M3129">
        <v>56</v>
      </c>
      <c r="N3129">
        <v>275</v>
      </c>
      <c r="O3129">
        <v>2</v>
      </c>
      <c r="P3129">
        <v>9</v>
      </c>
      <c r="Q3129">
        <v>35</v>
      </c>
      <c r="T3129" t="s">
        <v>17</v>
      </c>
      <c r="U3129" t="s">
        <v>415</v>
      </c>
      <c r="V3129" t="s">
        <v>20</v>
      </c>
      <c r="W3129" t="s">
        <v>99</v>
      </c>
      <c r="X3129" t="s">
        <v>74</v>
      </c>
      <c r="Y3129" t="s">
        <v>31</v>
      </c>
      <c r="Z3129" t="s">
        <v>32</v>
      </c>
      <c r="AA3129" t="s">
        <v>33</v>
      </c>
      <c r="AB3129">
        <v>0</v>
      </c>
      <c r="AC3129">
        <v>17</v>
      </c>
      <c r="AD3129">
        <v>163</v>
      </c>
      <c r="AE3129">
        <v>0</v>
      </c>
      <c r="AF3129">
        <v>7</v>
      </c>
      <c r="AG3129">
        <v>29</v>
      </c>
      <c r="AH3129" s="8">
        <f>_xlfn.PERCENTOF($AE3129,SUM($AC3129,$AD3129))</f>
        <v>0</v>
      </c>
      <c r="AI3129" s="8">
        <f>_xlfn.PERCENTOF($AF3129,SUM($AC3129,$AD3129))</f>
        <v>3.888888888888889E-2</v>
      </c>
      <c r="AJ3129" s="8">
        <f>_xlfn.PERCENTOF($AG3129,SUM($AC3129,$AD3129))</f>
        <v>0.16111111111111112</v>
      </c>
    </row>
    <row r="3130" spans="1:36" hidden="1" x14ac:dyDescent="0.3">
      <c r="A3130" s="1">
        <v>45812</v>
      </c>
      <c r="B3130" s="2">
        <v>0.44097222222222221</v>
      </c>
      <c r="C3130" t="s">
        <v>26</v>
      </c>
      <c r="D3130" t="s">
        <v>18</v>
      </c>
      <c r="E3130" t="s">
        <v>5192</v>
      </c>
      <c r="F3130" t="s">
        <v>20</v>
      </c>
      <c r="G3130" t="s">
        <v>54</v>
      </c>
      <c r="H3130" t="s">
        <v>30</v>
      </c>
      <c r="I3130" t="s">
        <v>31</v>
      </c>
      <c r="J3130" t="s">
        <v>32</v>
      </c>
      <c r="K3130" t="s">
        <v>33</v>
      </c>
      <c r="L3130">
        <v>0</v>
      </c>
      <c r="M3130">
        <v>5</v>
      </c>
      <c r="N3130">
        <v>175</v>
      </c>
      <c r="O3130">
        <v>0</v>
      </c>
      <c r="P3130">
        <v>0</v>
      </c>
      <c r="Q3130">
        <v>0</v>
      </c>
      <c r="T3130" t="s">
        <v>17</v>
      </c>
      <c r="U3130" t="s">
        <v>174</v>
      </c>
      <c r="V3130" t="s">
        <v>20</v>
      </c>
      <c r="W3130" t="s">
        <v>99</v>
      </c>
      <c r="X3130" t="s">
        <v>74</v>
      </c>
      <c r="Y3130" t="s">
        <v>31</v>
      </c>
      <c r="Z3130" t="s">
        <v>32</v>
      </c>
      <c r="AA3130" t="s">
        <v>33</v>
      </c>
      <c r="AB3130">
        <v>0</v>
      </c>
      <c r="AC3130">
        <v>12</v>
      </c>
      <c r="AD3130">
        <v>168</v>
      </c>
      <c r="AE3130">
        <v>0</v>
      </c>
      <c r="AF3130">
        <v>9</v>
      </c>
      <c r="AG3130">
        <v>35</v>
      </c>
      <c r="AH3130" s="8">
        <f>_xlfn.PERCENTOF($AE3130,SUM($AC3130,$AD3130))</f>
        <v>0</v>
      </c>
      <c r="AI3130" s="8">
        <f>_xlfn.PERCENTOF($AF3130,SUM($AC3130,$AD3130))</f>
        <v>0.05</v>
      </c>
      <c r="AJ3130" s="8">
        <f>_xlfn.PERCENTOF($AG3130,SUM($AC3130,$AD3130))</f>
        <v>0.19444444444444445</v>
      </c>
    </row>
    <row r="3131" spans="1:36" hidden="1" x14ac:dyDescent="0.3">
      <c r="A3131" s="1">
        <v>45812</v>
      </c>
      <c r="B3131" s="2">
        <v>0.30763888888888891</v>
      </c>
      <c r="C3131" t="s">
        <v>26</v>
      </c>
      <c r="D3131" t="s">
        <v>18</v>
      </c>
      <c r="E3131" t="s">
        <v>791</v>
      </c>
      <c r="F3131" t="s">
        <v>20</v>
      </c>
      <c r="G3131" t="s">
        <v>124</v>
      </c>
      <c r="H3131" t="s">
        <v>22</v>
      </c>
      <c r="I3131" t="s">
        <v>23</v>
      </c>
      <c r="J3131" t="s">
        <v>24</v>
      </c>
      <c r="K3131" t="s">
        <v>25</v>
      </c>
      <c r="L3131">
        <v>0</v>
      </c>
      <c r="M3131">
        <v>32</v>
      </c>
      <c r="N3131">
        <v>304</v>
      </c>
      <c r="O3131">
        <v>0</v>
      </c>
      <c r="P3131">
        <v>7</v>
      </c>
      <c r="Q3131">
        <v>27</v>
      </c>
      <c r="T3131" t="s">
        <v>17</v>
      </c>
      <c r="U3131" t="s">
        <v>3047</v>
      </c>
      <c r="V3131" t="s">
        <v>20</v>
      </c>
      <c r="W3131" t="s">
        <v>99</v>
      </c>
      <c r="X3131" t="s">
        <v>74</v>
      </c>
      <c r="Y3131" t="s">
        <v>31</v>
      </c>
      <c r="Z3131" t="s">
        <v>32</v>
      </c>
      <c r="AA3131" t="s">
        <v>33</v>
      </c>
      <c r="AB3131">
        <v>0</v>
      </c>
      <c r="AC3131">
        <v>16</v>
      </c>
      <c r="AD3131">
        <v>164</v>
      </c>
      <c r="AE3131">
        <v>0</v>
      </c>
      <c r="AF3131">
        <v>2</v>
      </c>
      <c r="AG3131">
        <v>15</v>
      </c>
      <c r="AH3131" s="8">
        <f>_xlfn.PERCENTOF($AE3131,SUM($AC3131,$AD3131))</f>
        <v>0</v>
      </c>
      <c r="AI3131" s="8">
        <f>_xlfn.PERCENTOF($AF3131,SUM($AC3131,$AD3131))</f>
        <v>1.1111111111111112E-2</v>
      </c>
      <c r="AJ3131" s="8">
        <f>_xlfn.PERCENTOF($AG3131,SUM($AC3131,$AD3131))</f>
        <v>8.3333333333333329E-2</v>
      </c>
    </row>
    <row r="3132" spans="1:36" hidden="1" x14ac:dyDescent="0.3">
      <c r="A3132" s="1">
        <v>45812</v>
      </c>
      <c r="B3132" s="2">
        <v>0.7680555555555556</v>
      </c>
      <c r="C3132" t="s">
        <v>34</v>
      </c>
      <c r="D3132" t="s">
        <v>18</v>
      </c>
      <c r="E3132" t="s">
        <v>5387</v>
      </c>
      <c r="F3132" t="s">
        <v>20</v>
      </c>
      <c r="G3132" t="s">
        <v>43</v>
      </c>
      <c r="H3132" t="s">
        <v>44</v>
      </c>
      <c r="I3132" t="s">
        <v>31</v>
      </c>
      <c r="J3132" t="s">
        <v>32</v>
      </c>
      <c r="K3132" t="s">
        <v>33</v>
      </c>
      <c r="L3132">
        <v>0</v>
      </c>
      <c r="M3132">
        <v>19</v>
      </c>
      <c r="N3132">
        <v>161</v>
      </c>
      <c r="O3132">
        <v>2</v>
      </c>
      <c r="P3132">
        <v>3</v>
      </c>
      <c r="Q3132">
        <v>15</v>
      </c>
      <c r="T3132" t="s">
        <v>17</v>
      </c>
      <c r="U3132" t="s">
        <v>1417</v>
      </c>
      <c r="V3132" t="s">
        <v>20</v>
      </c>
      <c r="W3132" t="s">
        <v>99</v>
      </c>
      <c r="X3132" t="s">
        <v>74</v>
      </c>
      <c r="Y3132" t="s">
        <v>31</v>
      </c>
      <c r="Z3132" t="s">
        <v>32</v>
      </c>
      <c r="AA3132" t="s">
        <v>33</v>
      </c>
      <c r="AB3132">
        <v>0</v>
      </c>
      <c r="AC3132">
        <v>0</v>
      </c>
      <c r="AD3132">
        <v>180</v>
      </c>
      <c r="AE3132">
        <v>0</v>
      </c>
      <c r="AF3132">
        <v>4</v>
      </c>
      <c r="AG3132">
        <v>20</v>
      </c>
      <c r="AH3132" s="8">
        <f>_xlfn.PERCENTOF($AE3132,SUM($AC3132,$AD3132))</f>
        <v>0</v>
      </c>
      <c r="AI3132" s="8">
        <f>_xlfn.PERCENTOF($AF3132,SUM($AC3132,$AD3132))</f>
        <v>2.2222222222222223E-2</v>
      </c>
      <c r="AJ3132" s="8">
        <f>_xlfn.PERCENTOF($AG3132,SUM($AC3132,$AD3132))</f>
        <v>0.1111111111111111</v>
      </c>
    </row>
    <row r="3133" spans="1:36" hidden="1" x14ac:dyDescent="0.3">
      <c r="A3133" s="1">
        <v>45812</v>
      </c>
      <c r="B3133" s="2">
        <v>0.72569444444444442</v>
      </c>
      <c r="C3133" t="s">
        <v>17</v>
      </c>
      <c r="D3133" t="s">
        <v>18</v>
      </c>
      <c r="E3133" t="s">
        <v>2697</v>
      </c>
      <c r="F3133" t="s">
        <v>20</v>
      </c>
      <c r="G3133" t="s">
        <v>73</v>
      </c>
      <c r="H3133" t="s">
        <v>74</v>
      </c>
      <c r="I3133" t="s">
        <v>31</v>
      </c>
      <c r="J3133" t="s">
        <v>32</v>
      </c>
      <c r="K3133" t="s">
        <v>33</v>
      </c>
      <c r="L3133">
        <v>0</v>
      </c>
      <c r="M3133">
        <v>15</v>
      </c>
      <c r="N3133">
        <v>165</v>
      </c>
      <c r="O3133">
        <v>2</v>
      </c>
      <c r="P3133">
        <v>0</v>
      </c>
      <c r="Q3133">
        <v>9</v>
      </c>
      <c r="T3133" t="s">
        <v>17</v>
      </c>
      <c r="U3133" t="s">
        <v>4996</v>
      </c>
      <c r="V3133" t="s">
        <v>20</v>
      </c>
      <c r="W3133" t="s">
        <v>99</v>
      </c>
      <c r="X3133" t="s">
        <v>74</v>
      </c>
      <c r="Y3133" t="s">
        <v>31</v>
      </c>
      <c r="Z3133" t="s">
        <v>32</v>
      </c>
      <c r="AA3133" t="s">
        <v>33</v>
      </c>
      <c r="AB3133">
        <v>0</v>
      </c>
      <c r="AC3133">
        <v>14</v>
      </c>
      <c r="AD3133">
        <v>166</v>
      </c>
      <c r="AE3133">
        <v>0</v>
      </c>
      <c r="AF3133">
        <v>5</v>
      </c>
      <c r="AG3133">
        <v>22</v>
      </c>
      <c r="AH3133" s="8">
        <f>_xlfn.PERCENTOF($AE3133,SUM($AC3133,$AD3133))</f>
        <v>0</v>
      </c>
      <c r="AI3133" s="8">
        <f>_xlfn.PERCENTOF($AF3133,SUM($AC3133,$AD3133))</f>
        <v>2.7777777777777776E-2</v>
      </c>
      <c r="AJ3133" s="8">
        <f>_xlfn.PERCENTOF($AG3133,SUM($AC3133,$AD3133))</f>
        <v>0.12222222222222222</v>
      </c>
    </row>
    <row r="3134" spans="1:36" hidden="1" x14ac:dyDescent="0.3">
      <c r="A3134" s="1">
        <v>45812</v>
      </c>
      <c r="B3134" s="2">
        <v>0.63680555555555551</v>
      </c>
      <c r="C3134" t="s">
        <v>17</v>
      </c>
      <c r="D3134" t="s">
        <v>18</v>
      </c>
      <c r="E3134" t="s">
        <v>5545</v>
      </c>
      <c r="F3134" t="s">
        <v>20</v>
      </c>
      <c r="G3134" t="s">
        <v>73</v>
      </c>
      <c r="H3134" t="s">
        <v>74</v>
      </c>
      <c r="I3134" t="s">
        <v>31</v>
      </c>
      <c r="J3134" t="s">
        <v>32</v>
      </c>
      <c r="K3134" t="s">
        <v>33</v>
      </c>
      <c r="L3134">
        <v>0</v>
      </c>
      <c r="M3134">
        <v>3</v>
      </c>
      <c r="N3134">
        <v>177</v>
      </c>
      <c r="O3134">
        <v>0</v>
      </c>
      <c r="P3134">
        <v>20</v>
      </c>
      <c r="Q3134">
        <v>65</v>
      </c>
      <c r="T3134" t="s">
        <v>17</v>
      </c>
      <c r="U3134" t="s">
        <v>2462</v>
      </c>
      <c r="V3134" t="s">
        <v>20</v>
      </c>
      <c r="W3134" t="s">
        <v>99</v>
      </c>
      <c r="X3134" t="s">
        <v>74</v>
      </c>
      <c r="Y3134" t="s">
        <v>31</v>
      </c>
      <c r="Z3134" t="s">
        <v>32</v>
      </c>
      <c r="AA3134" t="s">
        <v>33</v>
      </c>
      <c r="AB3134">
        <v>0</v>
      </c>
      <c r="AC3134">
        <v>15</v>
      </c>
      <c r="AD3134">
        <v>165</v>
      </c>
      <c r="AE3134">
        <v>0</v>
      </c>
      <c r="AF3134">
        <v>5</v>
      </c>
      <c r="AG3134">
        <v>22</v>
      </c>
      <c r="AH3134" s="8">
        <f>_xlfn.PERCENTOF($AE3134,SUM($AC3134,$AD3134))</f>
        <v>0</v>
      </c>
      <c r="AI3134" s="8">
        <f>_xlfn.PERCENTOF($AF3134,SUM($AC3134,$AD3134))</f>
        <v>2.7777777777777776E-2</v>
      </c>
      <c r="AJ3134" s="8">
        <f>_xlfn.PERCENTOF($AG3134,SUM($AC3134,$AD3134))</f>
        <v>0.12222222222222222</v>
      </c>
    </row>
    <row r="3135" spans="1:36" hidden="1" x14ac:dyDescent="0.3">
      <c r="A3135" s="1">
        <v>45812</v>
      </c>
      <c r="B3135" s="2">
        <v>0.51736111111111116</v>
      </c>
      <c r="C3135" t="s">
        <v>48</v>
      </c>
      <c r="D3135" t="s">
        <v>18</v>
      </c>
      <c r="E3135" t="s">
        <v>5749</v>
      </c>
      <c r="F3135" t="s">
        <v>20</v>
      </c>
      <c r="G3135" t="s">
        <v>99</v>
      </c>
      <c r="H3135" t="s">
        <v>74</v>
      </c>
      <c r="I3135" t="s">
        <v>31</v>
      </c>
      <c r="J3135" t="s">
        <v>32</v>
      </c>
      <c r="K3135" t="s">
        <v>33</v>
      </c>
      <c r="L3135">
        <v>0</v>
      </c>
      <c r="M3135">
        <v>14</v>
      </c>
      <c r="N3135">
        <v>166</v>
      </c>
      <c r="O3135">
        <v>1</v>
      </c>
      <c r="P3135">
        <v>7</v>
      </c>
      <c r="Q3135">
        <v>28</v>
      </c>
      <c r="T3135" t="s">
        <v>17</v>
      </c>
      <c r="U3135" t="s">
        <v>304</v>
      </c>
      <c r="V3135" t="s">
        <v>20</v>
      </c>
      <c r="W3135" t="s">
        <v>99</v>
      </c>
      <c r="X3135" t="s">
        <v>74</v>
      </c>
      <c r="Y3135" t="s">
        <v>31</v>
      </c>
      <c r="Z3135" t="s">
        <v>32</v>
      </c>
      <c r="AA3135" t="s">
        <v>33</v>
      </c>
      <c r="AB3135">
        <v>0</v>
      </c>
      <c r="AC3135">
        <v>1</v>
      </c>
      <c r="AD3135">
        <v>179</v>
      </c>
      <c r="AE3135">
        <v>0</v>
      </c>
      <c r="AF3135">
        <v>14</v>
      </c>
      <c r="AG3135">
        <v>49</v>
      </c>
      <c r="AH3135" s="8">
        <f>_xlfn.PERCENTOF($AE3135,SUM($AC3135,$AD3135))</f>
        <v>0</v>
      </c>
      <c r="AI3135" s="8">
        <f>_xlfn.PERCENTOF($AF3135,SUM($AC3135,$AD3135))</f>
        <v>7.7777777777777779E-2</v>
      </c>
      <c r="AJ3135" s="8">
        <f>_xlfn.PERCENTOF($AG3135,SUM($AC3135,$AD3135))</f>
        <v>0.2722222222222222</v>
      </c>
    </row>
    <row r="3136" spans="1:36" hidden="1" x14ac:dyDescent="0.3">
      <c r="A3136" s="1">
        <v>45812</v>
      </c>
      <c r="B3136" s="2">
        <v>0.42569444444444443</v>
      </c>
      <c r="C3136" t="s">
        <v>26</v>
      </c>
      <c r="D3136" t="s">
        <v>18</v>
      </c>
      <c r="E3136" t="s">
        <v>5806</v>
      </c>
      <c r="F3136" t="s">
        <v>20</v>
      </c>
      <c r="G3136" t="s">
        <v>124</v>
      </c>
      <c r="H3136" t="s">
        <v>22</v>
      </c>
      <c r="I3136" t="s">
        <v>23</v>
      </c>
      <c r="J3136" t="s">
        <v>24</v>
      </c>
      <c r="K3136" t="s">
        <v>25</v>
      </c>
      <c r="L3136">
        <v>0</v>
      </c>
      <c r="M3136">
        <v>32</v>
      </c>
      <c r="N3136">
        <v>300</v>
      </c>
      <c r="O3136">
        <v>0</v>
      </c>
      <c r="P3136">
        <v>8</v>
      </c>
      <c r="Q3136">
        <v>31</v>
      </c>
      <c r="T3136" t="s">
        <v>17</v>
      </c>
      <c r="U3136" t="s">
        <v>5987</v>
      </c>
      <c r="V3136" t="s">
        <v>20</v>
      </c>
      <c r="W3136" t="s">
        <v>99</v>
      </c>
      <c r="X3136" t="s">
        <v>74</v>
      </c>
      <c r="Y3136" t="s">
        <v>31</v>
      </c>
      <c r="Z3136" t="s">
        <v>32</v>
      </c>
      <c r="AA3136" t="s">
        <v>33</v>
      </c>
      <c r="AB3136">
        <v>0</v>
      </c>
      <c r="AC3136">
        <v>18</v>
      </c>
      <c r="AD3136">
        <v>162</v>
      </c>
      <c r="AE3136">
        <v>0</v>
      </c>
      <c r="AF3136">
        <v>16</v>
      </c>
      <c r="AG3136">
        <v>55</v>
      </c>
      <c r="AH3136" s="8">
        <f>_xlfn.PERCENTOF($AE3136,SUM($AC3136,$AD3136))</f>
        <v>0</v>
      </c>
      <c r="AI3136" s="8">
        <f>_xlfn.PERCENTOF($AF3136,SUM($AC3136,$AD3136))</f>
        <v>8.8888888888888892E-2</v>
      </c>
      <c r="AJ3136" s="8">
        <f>_xlfn.PERCENTOF($AG3136,SUM($AC3136,$AD3136))</f>
        <v>0.30555555555555558</v>
      </c>
    </row>
    <row r="3137" spans="1:36" hidden="1" x14ac:dyDescent="0.3">
      <c r="A3137" s="1">
        <v>45812</v>
      </c>
      <c r="B3137" s="2">
        <v>0.65694444444444444</v>
      </c>
      <c r="C3137" t="s">
        <v>17</v>
      </c>
      <c r="D3137" t="s">
        <v>18</v>
      </c>
      <c r="E3137" t="s">
        <v>5850</v>
      </c>
      <c r="F3137" t="s">
        <v>20</v>
      </c>
      <c r="G3137" t="s">
        <v>21</v>
      </c>
      <c r="H3137" t="s">
        <v>22</v>
      </c>
      <c r="I3137" t="s">
        <v>23</v>
      </c>
      <c r="J3137" t="s">
        <v>24</v>
      </c>
      <c r="K3137" t="s">
        <v>25</v>
      </c>
      <c r="L3137">
        <v>0</v>
      </c>
      <c r="M3137">
        <v>32</v>
      </c>
      <c r="N3137">
        <v>304</v>
      </c>
      <c r="O3137">
        <v>0</v>
      </c>
      <c r="P3137">
        <v>13</v>
      </c>
      <c r="Q3137">
        <v>46</v>
      </c>
      <c r="T3137" t="s">
        <v>17</v>
      </c>
      <c r="U3137" t="s">
        <v>1742</v>
      </c>
      <c r="V3137" t="s">
        <v>20</v>
      </c>
      <c r="W3137" t="s">
        <v>99</v>
      </c>
      <c r="X3137" t="s">
        <v>74</v>
      </c>
      <c r="Y3137" t="s">
        <v>31</v>
      </c>
      <c r="Z3137" t="s">
        <v>32</v>
      </c>
      <c r="AA3137" t="s">
        <v>33</v>
      </c>
      <c r="AB3137">
        <v>0</v>
      </c>
      <c r="AC3137">
        <v>17</v>
      </c>
      <c r="AD3137">
        <v>163</v>
      </c>
      <c r="AE3137">
        <v>0</v>
      </c>
      <c r="AF3137">
        <v>12</v>
      </c>
      <c r="AG3137">
        <v>42</v>
      </c>
      <c r="AH3137" s="8">
        <f>_xlfn.PERCENTOF($AE3137,SUM($AC3137,$AD3137))</f>
        <v>0</v>
      </c>
      <c r="AI3137" s="8">
        <f>_xlfn.PERCENTOF($AF3137,SUM($AC3137,$AD3137))</f>
        <v>6.6666666666666666E-2</v>
      </c>
      <c r="AJ3137" s="8">
        <f>_xlfn.PERCENTOF($AG3137,SUM($AC3137,$AD3137))</f>
        <v>0.23333333333333334</v>
      </c>
    </row>
    <row r="3138" spans="1:36" hidden="1" x14ac:dyDescent="0.3">
      <c r="A3138" s="1">
        <v>45812</v>
      </c>
      <c r="B3138" s="2">
        <v>0.3659722222222222</v>
      </c>
      <c r="C3138" t="s">
        <v>26</v>
      </c>
      <c r="D3138" t="s">
        <v>18</v>
      </c>
      <c r="E3138" t="s">
        <v>5916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11</v>
      </c>
      <c r="N3138">
        <v>169</v>
      </c>
      <c r="O3138">
        <v>3</v>
      </c>
      <c r="P3138">
        <v>9</v>
      </c>
      <c r="Q3138">
        <v>35</v>
      </c>
      <c r="T3138" t="s">
        <v>17</v>
      </c>
      <c r="U3138" t="s">
        <v>1118</v>
      </c>
      <c r="V3138" t="s">
        <v>20</v>
      </c>
      <c r="W3138" t="s">
        <v>99</v>
      </c>
      <c r="X3138" t="s">
        <v>74</v>
      </c>
      <c r="Y3138" t="s">
        <v>31</v>
      </c>
      <c r="Z3138" t="s">
        <v>32</v>
      </c>
      <c r="AA3138" t="s">
        <v>33</v>
      </c>
      <c r="AB3138">
        <v>0</v>
      </c>
      <c r="AC3138">
        <v>9</v>
      </c>
      <c r="AD3138">
        <v>171</v>
      </c>
      <c r="AE3138">
        <v>0</v>
      </c>
      <c r="AF3138">
        <v>14</v>
      </c>
      <c r="AG3138">
        <v>47</v>
      </c>
      <c r="AH3138" s="8">
        <f>_xlfn.PERCENTOF($AE3138,SUM($AC3138,$AD3138))</f>
        <v>0</v>
      </c>
      <c r="AI3138" s="8">
        <f>_xlfn.PERCENTOF($AF3138,SUM($AC3138,$AD3138))</f>
        <v>7.7777777777777779E-2</v>
      </c>
      <c r="AJ3138" s="8">
        <f>_xlfn.PERCENTOF($AG3138,SUM($AC3138,$AD3138))</f>
        <v>0.26111111111111113</v>
      </c>
    </row>
    <row r="3139" spans="1:36" hidden="1" x14ac:dyDescent="0.3">
      <c r="A3139" s="1">
        <v>45812</v>
      </c>
      <c r="B3139" s="2">
        <v>0.66805555555555551</v>
      </c>
      <c r="C3139" t="s">
        <v>17</v>
      </c>
      <c r="D3139" t="s">
        <v>18</v>
      </c>
      <c r="E3139" t="s">
        <v>5933</v>
      </c>
      <c r="F3139" t="s">
        <v>20</v>
      </c>
      <c r="G3139" t="s">
        <v>68</v>
      </c>
      <c r="H3139" t="s">
        <v>69</v>
      </c>
      <c r="I3139" t="s">
        <v>31</v>
      </c>
      <c r="J3139" t="s">
        <v>32</v>
      </c>
      <c r="K3139" t="s">
        <v>33</v>
      </c>
      <c r="L3139">
        <v>0</v>
      </c>
      <c r="M3139">
        <v>12</v>
      </c>
      <c r="N3139">
        <v>168</v>
      </c>
      <c r="O3139">
        <v>0</v>
      </c>
      <c r="P3139">
        <v>12</v>
      </c>
      <c r="Q3139">
        <v>43</v>
      </c>
      <c r="T3139" t="s">
        <v>17</v>
      </c>
      <c r="U3139" t="s">
        <v>1202</v>
      </c>
      <c r="V3139" t="s">
        <v>20</v>
      </c>
      <c r="W3139" t="s">
        <v>99</v>
      </c>
      <c r="X3139" t="s">
        <v>74</v>
      </c>
      <c r="Y3139" t="s">
        <v>31</v>
      </c>
      <c r="Z3139" t="s">
        <v>32</v>
      </c>
      <c r="AA3139" t="s">
        <v>33</v>
      </c>
      <c r="AB3139">
        <v>0</v>
      </c>
      <c r="AC3139">
        <v>18</v>
      </c>
      <c r="AD3139">
        <v>162</v>
      </c>
      <c r="AE3139">
        <v>0</v>
      </c>
      <c r="AF3139">
        <v>4</v>
      </c>
      <c r="AG3139">
        <v>20</v>
      </c>
      <c r="AH3139" s="8">
        <f>_xlfn.PERCENTOF($AE3139,SUM($AC3139,$AD3139))</f>
        <v>0</v>
      </c>
      <c r="AI3139" s="8">
        <f>_xlfn.PERCENTOF($AF3139,SUM($AC3139,$AD3139))</f>
        <v>2.2222222222222223E-2</v>
      </c>
      <c r="AJ3139" s="8">
        <f>_xlfn.PERCENTOF($AG3139,SUM($AC3139,$AD3139))</f>
        <v>0.1111111111111111</v>
      </c>
    </row>
    <row r="3140" spans="1:36" hidden="1" x14ac:dyDescent="0.3">
      <c r="A3140" s="1">
        <v>45813</v>
      </c>
      <c r="B3140" s="2">
        <v>0.93611111111111112</v>
      </c>
      <c r="C3140" t="s">
        <v>34</v>
      </c>
      <c r="D3140" t="s">
        <v>18</v>
      </c>
      <c r="E3140" t="s">
        <v>70</v>
      </c>
      <c r="F3140" t="s">
        <v>20</v>
      </c>
      <c r="G3140" t="s">
        <v>71</v>
      </c>
      <c r="H3140" t="s">
        <v>22</v>
      </c>
      <c r="I3140" t="s">
        <v>23</v>
      </c>
      <c r="J3140" t="s">
        <v>24</v>
      </c>
      <c r="K3140" t="s">
        <v>25</v>
      </c>
      <c r="L3140">
        <v>8</v>
      </c>
      <c r="M3140">
        <v>49</v>
      </c>
      <c r="N3140">
        <v>178</v>
      </c>
      <c r="O3140">
        <v>1</v>
      </c>
      <c r="P3140">
        <v>16</v>
      </c>
      <c r="Q3140">
        <v>53</v>
      </c>
      <c r="T3140" t="s">
        <v>17</v>
      </c>
      <c r="U3140" t="s">
        <v>1935</v>
      </c>
      <c r="V3140" t="s">
        <v>20</v>
      </c>
      <c r="W3140" t="s">
        <v>99</v>
      </c>
      <c r="X3140" t="s">
        <v>74</v>
      </c>
      <c r="Y3140" t="s">
        <v>31</v>
      </c>
      <c r="Z3140" t="s">
        <v>32</v>
      </c>
      <c r="AA3140" t="s">
        <v>33</v>
      </c>
      <c r="AB3140">
        <v>0</v>
      </c>
      <c r="AC3140">
        <v>14</v>
      </c>
      <c r="AD3140">
        <v>166</v>
      </c>
      <c r="AE3140">
        <v>0</v>
      </c>
      <c r="AF3140">
        <v>10</v>
      </c>
      <c r="AG3140">
        <v>36</v>
      </c>
      <c r="AH3140" s="8">
        <f>_xlfn.PERCENTOF($AE3140,SUM($AC3140,$AD3140))</f>
        <v>0</v>
      </c>
      <c r="AI3140" s="8">
        <f>_xlfn.PERCENTOF($AF3140,SUM($AC3140,$AD3140))</f>
        <v>5.5555555555555552E-2</v>
      </c>
      <c r="AJ3140" s="8">
        <f>_xlfn.PERCENTOF($AG3140,SUM($AC3140,$AD3140))</f>
        <v>0.2</v>
      </c>
    </row>
    <row r="3141" spans="1:36" hidden="1" x14ac:dyDescent="0.3">
      <c r="A3141" s="1">
        <v>45813</v>
      </c>
      <c r="B3141" s="2">
        <v>0.73402777777777772</v>
      </c>
      <c r="C3141" t="s">
        <v>17</v>
      </c>
      <c r="D3141" t="s">
        <v>18</v>
      </c>
      <c r="E3141" t="s">
        <v>79</v>
      </c>
      <c r="F3141" t="s">
        <v>20</v>
      </c>
      <c r="G3141" t="s">
        <v>71</v>
      </c>
      <c r="H3141" t="s">
        <v>22</v>
      </c>
      <c r="I3141" t="s">
        <v>23</v>
      </c>
      <c r="J3141" t="s">
        <v>24</v>
      </c>
      <c r="K3141" t="s">
        <v>80</v>
      </c>
      <c r="L3141">
        <v>14</v>
      </c>
      <c r="M3141">
        <v>97</v>
      </c>
      <c r="N3141">
        <v>358</v>
      </c>
      <c r="O3141">
        <v>1</v>
      </c>
      <c r="P3141">
        <v>0</v>
      </c>
      <c r="Q3141">
        <v>8</v>
      </c>
      <c r="T3141" t="s">
        <v>17</v>
      </c>
      <c r="U3141" t="s">
        <v>4200</v>
      </c>
      <c r="V3141" t="s">
        <v>20</v>
      </c>
      <c r="W3141" t="s">
        <v>99</v>
      </c>
      <c r="X3141" t="s">
        <v>74</v>
      </c>
      <c r="Y3141" t="s">
        <v>31</v>
      </c>
      <c r="Z3141" t="s">
        <v>32</v>
      </c>
      <c r="AA3141" t="s">
        <v>33</v>
      </c>
      <c r="AB3141">
        <v>0</v>
      </c>
      <c r="AC3141">
        <v>7</v>
      </c>
      <c r="AD3141">
        <v>173</v>
      </c>
      <c r="AE3141">
        <v>0</v>
      </c>
      <c r="AF3141">
        <v>4</v>
      </c>
      <c r="AG3141">
        <v>20</v>
      </c>
      <c r="AH3141" s="8">
        <f>_xlfn.PERCENTOF($AE3141,SUM($AC3141,$AD3141))</f>
        <v>0</v>
      </c>
      <c r="AI3141" s="8">
        <f>_xlfn.PERCENTOF($AF3141,SUM($AC3141,$AD3141))</f>
        <v>2.2222222222222223E-2</v>
      </c>
      <c r="AJ3141" s="8">
        <f>_xlfn.PERCENTOF($AG3141,SUM($AC3141,$AD3141))</f>
        <v>0.1111111111111111</v>
      </c>
    </row>
    <row r="3142" spans="1:36" hidden="1" x14ac:dyDescent="0.3">
      <c r="A3142" s="1">
        <v>45813</v>
      </c>
      <c r="B3142" s="2">
        <v>0.90069444444444446</v>
      </c>
      <c r="C3142" t="s">
        <v>34</v>
      </c>
      <c r="D3142" t="s">
        <v>18</v>
      </c>
      <c r="E3142" t="s">
        <v>282</v>
      </c>
      <c r="F3142" t="s">
        <v>20</v>
      </c>
      <c r="G3142" t="s">
        <v>124</v>
      </c>
      <c r="H3142" t="s">
        <v>22</v>
      </c>
      <c r="I3142" t="s">
        <v>23</v>
      </c>
      <c r="J3142" t="s">
        <v>24</v>
      </c>
      <c r="K3142" t="s">
        <v>25</v>
      </c>
      <c r="L3142">
        <v>8</v>
      </c>
      <c r="M3142">
        <v>49</v>
      </c>
      <c r="N3142">
        <v>178</v>
      </c>
      <c r="O3142">
        <v>0</v>
      </c>
      <c r="P3142">
        <v>5</v>
      </c>
      <c r="Q3142">
        <v>23</v>
      </c>
      <c r="T3142" t="s">
        <v>17</v>
      </c>
      <c r="U3142" t="s">
        <v>1458</v>
      </c>
      <c r="V3142" t="s">
        <v>20</v>
      </c>
      <c r="W3142" t="s">
        <v>99</v>
      </c>
      <c r="X3142" t="s">
        <v>74</v>
      </c>
      <c r="Y3142" t="s">
        <v>31</v>
      </c>
      <c r="Z3142" t="s">
        <v>32</v>
      </c>
      <c r="AA3142" t="s">
        <v>33</v>
      </c>
      <c r="AB3142">
        <v>0</v>
      </c>
      <c r="AC3142">
        <v>19</v>
      </c>
      <c r="AD3142">
        <v>161</v>
      </c>
      <c r="AE3142">
        <v>0</v>
      </c>
      <c r="AF3142">
        <v>3</v>
      </c>
      <c r="AG3142">
        <v>15</v>
      </c>
      <c r="AH3142" s="8">
        <f>_xlfn.PERCENTOF($AE3142,SUM($AC3142,$AD3142))</f>
        <v>0</v>
      </c>
      <c r="AI3142" s="8">
        <f>_xlfn.PERCENTOF($AF3142,SUM($AC3142,$AD3142))</f>
        <v>1.6666666666666666E-2</v>
      </c>
      <c r="AJ3142" s="8">
        <f>_xlfn.PERCENTOF($AG3142,SUM($AC3142,$AD3142))</f>
        <v>8.3333333333333329E-2</v>
      </c>
    </row>
    <row r="3143" spans="1:36" hidden="1" x14ac:dyDescent="0.3">
      <c r="A3143" s="1">
        <v>45813</v>
      </c>
      <c r="B3143" s="2">
        <v>0.63680555555555551</v>
      </c>
      <c r="C3143" t="s">
        <v>17</v>
      </c>
      <c r="D3143" t="s">
        <v>18</v>
      </c>
      <c r="E3143" t="s">
        <v>178</v>
      </c>
      <c r="F3143" t="s">
        <v>20</v>
      </c>
      <c r="G3143" t="s">
        <v>71</v>
      </c>
      <c r="H3143" t="s">
        <v>22</v>
      </c>
      <c r="I3143" t="s">
        <v>23</v>
      </c>
      <c r="J3143" t="s">
        <v>24</v>
      </c>
      <c r="K3143" t="s">
        <v>59</v>
      </c>
      <c r="L3143">
        <v>8</v>
      </c>
      <c r="M3143">
        <v>42</v>
      </c>
      <c r="N3143">
        <v>166</v>
      </c>
      <c r="O3143">
        <v>0</v>
      </c>
      <c r="P3143">
        <v>0</v>
      </c>
      <c r="Q3143">
        <v>7</v>
      </c>
      <c r="T3143" t="s">
        <v>17</v>
      </c>
      <c r="U3143" t="s">
        <v>3962</v>
      </c>
      <c r="V3143" t="s">
        <v>20</v>
      </c>
      <c r="W3143" t="s">
        <v>99</v>
      </c>
      <c r="X3143" t="s">
        <v>74</v>
      </c>
      <c r="Y3143" t="s">
        <v>31</v>
      </c>
      <c r="Z3143" t="s">
        <v>32</v>
      </c>
      <c r="AA3143" t="s">
        <v>33</v>
      </c>
      <c r="AB3143">
        <v>0</v>
      </c>
      <c r="AC3143">
        <v>20</v>
      </c>
      <c r="AD3143">
        <v>160</v>
      </c>
      <c r="AE3143">
        <v>0</v>
      </c>
      <c r="AF3143">
        <v>12</v>
      </c>
      <c r="AG3143">
        <v>42</v>
      </c>
      <c r="AH3143" s="8">
        <f>_xlfn.PERCENTOF($AE3143,SUM($AC3143,$AD3143))</f>
        <v>0</v>
      </c>
      <c r="AI3143" s="8">
        <f>_xlfn.PERCENTOF($AF3143,SUM($AC3143,$AD3143))</f>
        <v>6.6666666666666666E-2</v>
      </c>
      <c r="AJ3143" s="8">
        <f>_xlfn.PERCENTOF($AG3143,SUM($AC3143,$AD3143))</f>
        <v>0.23333333333333334</v>
      </c>
    </row>
    <row r="3144" spans="1:36" hidden="1" x14ac:dyDescent="0.3">
      <c r="A3144" s="1">
        <v>45813</v>
      </c>
      <c r="B3144" s="2">
        <v>0.67222222222222228</v>
      </c>
      <c r="C3144" t="s">
        <v>17</v>
      </c>
      <c r="D3144" t="s">
        <v>18</v>
      </c>
      <c r="E3144" t="s">
        <v>407</v>
      </c>
      <c r="F3144" t="s">
        <v>20</v>
      </c>
      <c r="G3144" t="s">
        <v>36</v>
      </c>
      <c r="H3144" t="s">
        <v>37</v>
      </c>
      <c r="I3144" t="s">
        <v>31</v>
      </c>
      <c r="J3144" t="s">
        <v>32</v>
      </c>
      <c r="K3144" t="s">
        <v>33</v>
      </c>
      <c r="L3144">
        <v>0</v>
      </c>
      <c r="M3144">
        <v>20</v>
      </c>
      <c r="N3144">
        <v>160</v>
      </c>
      <c r="O3144">
        <v>3</v>
      </c>
      <c r="P3144">
        <v>8</v>
      </c>
      <c r="Q3144">
        <v>30</v>
      </c>
      <c r="T3144" t="s">
        <v>17</v>
      </c>
      <c r="U3144" t="s">
        <v>2028</v>
      </c>
      <c r="V3144" t="s">
        <v>20</v>
      </c>
      <c r="W3144" t="s">
        <v>99</v>
      </c>
      <c r="X3144" t="s">
        <v>74</v>
      </c>
      <c r="Y3144" t="s">
        <v>31</v>
      </c>
      <c r="Z3144" t="s">
        <v>32</v>
      </c>
      <c r="AA3144" t="s">
        <v>33</v>
      </c>
      <c r="AB3144">
        <v>0</v>
      </c>
      <c r="AC3144">
        <v>7</v>
      </c>
      <c r="AD3144">
        <v>173</v>
      </c>
      <c r="AE3144">
        <v>0</v>
      </c>
      <c r="AF3144">
        <v>11</v>
      </c>
      <c r="AG3144">
        <v>39</v>
      </c>
      <c r="AH3144" s="8">
        <f>_xlfn.PERCENTOF($AE3144,SUM($AC3144,$AD3144))</f>
        <v>0</v>
      </c>
      <c r="AI3144" s="8">
        <f>_xlfn.PERCENTOF($AF3144,SUM($AC3144,$AD3144))</f>
        <v>6.1111111111111109E-2</v>
      </c>
      <c r="AJ3144" s="8">
        <f>_xlfn.PERCENTOF($AG3144,SUM($AC3144,$AD3144))</f>
        <v>0.21666666666666667</v>
      </c>
    </row>
    <row r="3145" spans="1:36" hidden="1" x14ac:dyDescent="0.3">
      <c r="A3145" s="1">
        <v>45813</v>
      </c>
      <c r="B3145" s="2">
        <v>0.85555555555555551</v>
      </c>
      <c r="C3145" t="s">
        <v>34</v>
      </c>
      <c r="D3145" t="s">
        <v>18</v>
      </c>
      <c r="E3145" t="s">
        <v>687</v>
      </c>
      <c r="F3145" t="s">
        <v>20</v>
      </c>
      <c r="G3145" t="s">
        <v>56</v>
      </c>
      <c r="H3145" t="s">
        <v>57</v>
      </c>
      <c r="I3145" t="s">
        <v>58</v>
      </c>
      <c r="J3145" t="s">
        <v>24</v>
      </c>
      <c r="K3145" t="s">
        <v>25</v>
      </c>
      <c r="L3145">
        <v>0</v>
      </c>
      <c r="M3145">
        <v>32</v>
      </c>
      <c r="N3145">
        <v>304</v>
      </c>
      <c r="O3145">
        <v>0</v>
      </c>
      <c r="P3145">
        <v>22</v>
      </c>
      <c r="Q3145">
        <v>70</v>
      </c>
      <c r="T3145" t="s">
        <v>17</v>
      </c>
      <c r="U3145" t="s">
        <v>5217</v>
      </c>
      <c r="V3145" t="s">
        <v>20</v>
      </c>
      <c r="W3145" t="s">
        <v>99</v>
      </c>
      <c r="X3145" t="s">
        <v>74</v>
      </c>
      <c r="Y3145" t="s">
        <v>31</v>
      </c>
      <c r="Z3145" t="s">
        <v>32</v>
      </c>
      <c r="AA3145" t="s">
        <v>33</v>
      </c>
      <c r="AB3145">
        <v>0</v>
      </c>
      <c r="AC3145">
        <v>2</v>
      </c>
      <c r="AD3145">
        <v>178</v>
      </c>
      <c r="AE3145">
        <v>0</v>
      </c>
      <c r="AF3145">
        <v>13</v>
      </c>
      <c r="AG3145">
        <v>45</v>
      </c>
      <c r="AH3145" s="8">
        <f>_xlfn.PERCENTOF($AE3145,SUM($AC3145,$AD3145))</f>
        <v>0</v>
      </c>
      <c r="AI3145" s="8">
        <f>_xlfn.PERCENTOF($AF3145,SUM($AC3145,$AD3145))</f>
        <v>7.2222222222222215E-2</v>
      </c>
      <c r="AJ3145" s="8">
        <f>_xlfn.PERCENTOF($AG3145,SUM($AC3145,$AD3145))</f>
        <v>0.25</v>
      </c>
    </row>
    <row r="3146" spans="1:36" hidden="1" x14ac:dyDescent="0.3">
      <c r="A3146" s="1">
        <v>45813</v>
      </c>
      <c r="B3146" s="2">
        <v>0.91111111111111109</v>
      </c>
      <c r="C3146" t="s">
        <v>34</v>
      </c>
      <c r="D3146" t="s">
        <v>18</v>
      </c>
      <c r="E3146" t="s">
        <v>830</v>
      </c>
      <c r="F3146" t="s">
        <v>20</v>
      </c>
      <c r="G3146" t="s">
        <v>36</v>
      </c>
      <c r="H3146" t="s">
        <v>37</v>
      </c>
      <c r="I3146" t="s">
        <v>31</v>
      </c>
      <c r="J3146" t="s">
        <v>32</v>
      </c>
      <c r="K3146" t="s">
        <v>33</v>
      </c>
      <c r="L3146">
        <v>0</v>
      </c>
      <c r="M3146">
        <v>4</v>
      </c>
      <c r="N3146">
        <v>176</v>
      </c>
      <c r="O3146">
        <v>0</v>
      </c>
      <c r="P3146">
        <v>5</v>
      </c>
      <c r="Q3146">
        <v>23</v>
      </c>
      <c r="T3146" t="s">
        <v>17</v>
      </c>
      <c r="U3146" t="s">
        <v>3898</v>
      </c>
      <c r="V3146" t="s">
        <v>20</v>
      </c>
      <c r="W3146" t="s">
        <v>99</v>
      </c>
      <c r="X3146" t="s">
        <v>74</v>
      </c>
      <c r="Y3146" t="s">
        <v>31</v>
      </c>
      <c r="Z3146" t="s">
        <v>32</v>
      </c>
      <c r="AA3146" t="s">
        <v>33</v>
      </c>
      <c r="AB3146">
        <v>0</v>
      </c>
      <c r="AC3146">
        <v>20</v>
      </c>
      <c r="AD3146">
        <v>160</v>
      </c>
      <c r="AE3146">
        <v>0</v>
      </c>
      <c r="AF3146">
        <v>4</v>
      </c>
      <c r="AG3146">
        <v>20</v>
      </c>
      <c r="AH3146" s="8">
        <f>_xlfn.PERCENTOF($AE3146,SUM($AC3146,$AD3146))</f>
        <v>0</v>
      </c>
      <c r="AI3146" s="8">
        <f>_xlfn.PERCENTOF($AF3146,SUM($AC3146,$AD3146))</f>
        <v>2.2222222222222223E-2</v>
      </c>
      <c r="AJ3146" s="8">
        <f>_xlfn.PERCENTOF($AG3146,SUM($AC3146,$AD3146))</f>
        <v>0.1111111111111111</v>
      </c>
    </row>
    <row r="3147" spans="1:36" hidden="1" x14ac:dyDescent="0.3">
      <c r="A3147" s="1">
        <v>45813</v>
      </c>
      <c r="B3147" s="2">
        <v>0.44236111111111109</v>
      </c>
      <c r="C3147" t="s">
        <v>26</v>
      </c>
      <c r="D3147" t="s">
        <v>18</v>
      </c>
      <c r="E3147" t="s">
        <v>1225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8</v>
      </c>
      <c r="N3147">
        <v>172</v>
      </c>
      <c r="O3147">
        <v>0</v>
      </c>
      <c r="P3147">
        <v>2</v>
      </c>
      <c r="Q3147">
        <v>14</v>
      </c>
      <c r="T3147" t="s">
        <v>17</v>
      </c>
      <c r="U3147" t="s">
        <v>5392</v>
      </c>
      <c r="V3147" t="s">
        <v>20</v>
      </c>
      <c r="W3147" t="s">
        <v>99</v>
      </c>
      <c r="X3147" t="s">
        <v>74</v>
      </c>
      <c r="Y3147" t="s">
        <v>31</v>
      </c>
      <c r="Z3147" t="s">
        <v>32</v>
      </c>
      <c r="AA3147" t="s">
        <v>33</v>
      </c>
      <c r="AB3147">
        <v>0</v>
      </c>
      <c r="AC3147">
        <v>12</v>
      </c>
      <c r="AD3147">
        <v>168</v>
      </c>
      <c r="AE3147">
        <v>0</v>
      </c>
      <c r="AF3147">
        <v>4</v>
      </c>
      <c r="AG3147">
        <v>20</v>
      </c>
      <c r="AH3147" s="8">
        <f>_xlfn.PERCENTOF($AE3147,SUM($AC3147,$AD3147))</f>
        <v>0</v>
      </c>
      <c r="AI3147" s="8">
        <f>_xlfn.PERCENTOF($AF3147,SUM($AC3147,$AD3147))</f>
        <v>2.2222222222222223E-2</v>
      </c>
      <c r="AJ3147" s="8">
        <f>_xlfn.PERCENTOF($AG3147,SUM($AC3147,$AD3147))</f>
        <v>0.1111111111111111</v>
      </c>
    </row>
    <row r="3148" spans="1:36" hidden="1" x14ac:dyDescent="0.3">
      <c r="A3148" s="1">
        <v>45813</v>
      </c>
      <c r="B3148" s="2">
        <v>0.93055555555555558</v>
      </c>
      <c r="C3148" t="s">
        <v>34</v>
      </c>
      <c r="D3148" t="s">
        <v>18</v>
      </c>
      <c r="E3148" t="s">
        <v>1327</v>
      </c>
      <c r="F3148" t="s">
        <v>20</v>
      </c>
      <c r="G3148" t="s">
        <v>43</v>
      </c>
      <c r="H3148" t="s">
        <v>44</v>
      </c>
      <c r="I3148" t="s">
        <v>31</v>
      </c>
      <c r="J3148" t="s">
        <v>32</v>
      </c>
      <c r="K3148" t="s">
        <v>33</v>
      </c>
      <c r="L3148">
        <v>0</v>
      </c>
      <c r="M3148">
        <v>1</v>
      </c>
      <c r="N3148">
        <v>179</v>
      </c>
      <c r="O3148">
        <v>1</v>
      </c>
      <c r="P3148">
        <v>2</v>
      </c>
      <c r="Q3148">
        <v>15</v>
      </c>
      <c r="T3148" t="s">
        <v>17</v>
      </c>
      <c r="U3148" t="s">
        <v>264</v>
      </c>
      <c r="V3148" t="s">
        <v>20</v>
      </c>
      <c r="W3148" t="s">
        <v>99</v>
      </c>
      <c r="X3148" t="s">
        <v>74</v>
      </c>
      <c r="Y3148" t="s">
        <v>31</v>
      </c>
      <c r="Z3148" t="s">
        <v>32</v>
      </c>
      <c r="AA3148" t="s">
        <v>33</v>
      </c>
      <c r="AB3148">
        <v>0</v>
      </c>
      <c r="AC3148">
        <v>2</v>
      </c>
      <c r="AD3148">
        <v>178</v>
      </c>
      <c r="AE3148">
        <v>0</v>
      </c>
      <c r="AF3148">
        <v>9</v>
      </c>
      <c r="AG3148">
        <v>33</v>
      </c>
      <c r="AH3148" s="8">
        <f>_xlfn.PERCENTOF($AE3148,SUM($AC3148,$AD3148))</f>
        <v>0</v>
      </c>
      <c r="AI3148" s="8">
        <f>_xlfn.PERCENTOF($AF3148,SUM($AC3148,$AD3148))</f>
        <v>0.05</v>
      </c>
      <c r="AJ3148" s="8">
        <f>_xlfn.PERCENTOF($AG3148,SUM($AC3148,$AD3148))</f>
        <v>0.18333333333333332</v>
      </c>
    </row>
    <row r="3149" spans="1:36" hidden="1" x14ac:dyDescent="0.3">
      <c r="A3149" s="1">
        <v>45813</v>
      </c>
      <c r="B3149" s="2">
        <v>0.57291666666666663</v>
      </c>
      <c r="C3149" t="s">
        <v>48</v>
      </c>
      <c r="D3149" t="s">
        <v>18</v>
      </c>
      <c r="E3149" t="s">
        <v>1483</v>
      </c>
      <c r="F3149" t="s">
        <v>20</v>
      </c>
      <c r="G3149" t="s">
        <v>68</v>
      </c>
      <c r="H3149" t="s">
        <v>69</v>
      </c>
      <c r="I3149" t="s">
        <v>31</v>
      </c>
      <c r="J3149" t="s">
        <v>32</v>
      </c>
      <c r="K3149" t="s">
        <v>33</v>
      </c>
      <c r="L3149">
        <v>0</v>
      </c>
      <c r="M3149">
        <v>0</v>
      </c>
      <c r="N3149">
        <v>180</v>
      </c>
      <c r="O3149">
        <v>1</v>
      </c>
      <c r="P3149">
        <v>3</v>
      </c>
      <c r="Q3149">
        <v>17</v>
      </c>
      <c r="T3149" t="s">
        <v>17</v>
      </c>
      <c r="U3149" t="s">
        <v>871</v>
      </c>
      <c r="V3149" t="s">
        <v>20</v>
      </c>
      <c r="W3149" t="s">
        <v>99</v>
      </c>
      <c r="X3149" t="s">
        <v>74</v>
      </c>
      <c r="Y3149" t="s">
        <v>31</v>
      </c>
      <c r="Z3149" t="s">
        <v>32</v>
      </c>
      <c r="AA3149" t="s">
        <v>33</v>
      </c>
      <c r="AB3149">
        <v>0</v>
      </c>
      <c r="AC3149">
        <v>10</v>
      </c>
      <c r="AD3149">
        <v>170</v>
      </c>
      <c r="AE3149">
        <v>0</v>
      </c>
      <c r="AF3149">
        <v>4</v>
      </c>
      <c r="AG3149">
        <v>20</v>
      </c>
      <c r="AH3149" s="8">
        <f>_xlfn.PERCENTOF($AE3149,SUM($AC3149,$AD3149))</f>
        <v>0</v>
      </c>
      <c r="AI3149" s="8">
        <f>_xlfn.PERCENTOF($AF3149,SUM($AC3149,$AD3149))</f>
        <v>2.2222222222222223E-2</v>
      </c>
      <c r="AJ3149" s="8">
        <f>_xlfn.PERCENTOF($AG3149,SUM($AC3149,$AD3149))</f>
        <v>0.1111111111111111</v>
      </c>
    </row>
    <row r="3150" spans="1:36" hidden="1" x14ac:dyDescent="0.3">
      <c r="A3150" s="1">
        <v>45813</v>
      </c>
      <c r="B3150" s="2">
        <v>0.39930555555555558</v>
      </c>
      <c r="C3150" t="s">
        <v>26</v>
      </c>
      <c r="D3150" t="s">
        <v>18</v>
      </c>
      <c r="E3150" t="s">
        <v>1690</v>
      </c>
      <c r="F3150" t="s">
        <v>20</v>
      </c>
      <c r="G3150" t="s">
        <v>68</v>
      </c>
      <c r="H3150" t="s">
        <v>69</v>
      </c>
      <c r="I3150" t="s">
        <v>31</v>
      </c>
      <c r="J3150" t="s">
        <v>32</v>
      </c>
      <c r="K3150" t="s">
        <v>33</v>
      </c>
      <c r="L3150">
        <v>0</v>
      </c>
      <c r="M3150">
        <v>2</v>
      </c>
      <c r="N3150">
        <v>178</v>
      </c>
      <c r="O3150">
        <v>2</v>
      </c>
      <c r="P3150">
        <v>0</v>
      </c>
      <c r="Q3150">
        <v>6</v>
      </c>
      <c r="T3150" t="s">
        <v>17</v>
      </c>
      <c r="U3150" t="s">
        <v>5338</v>
      </c>
      <c r="V3150" t="s">
        <v>20</v>
      </c>
      <c r="W3150" t="s">
        <v>99</v>
      </c>
      <c r="X3150" t="s">
        <v>74</v>
      </c>
      <c r="Y3150" t="s">
        <v>31</v>
      </c>
      <c r="Z3150" t="s">
        <v>32</v>
      </c>
      <c r="AA3150" t="s">
        <v>33</v>
      </c>
      <c r="AB3150">
        <v>0</v>
      </c>
      <c r="AC3150">
        <v>7</v>
      </c>
      <c r="AD3150">
        <v>173</v>
      </c>
      <c r="AE3150">
        <v>0</v>
      </c>
      <c r="AF3150">
        <v>4</v>
      </c>
      <c r="AG3150">
        <v>20</v>
      </c>
      <c r="AH3150" s="8">
        <f>_xlfn.PERCENTOF($AE3150,SUM($AC3150,$AD3150))</f>
        <v>0</v>
      </c>
      <c r="AI3150" s="8">
        <f>_xlfn.PERCENTOF($AF3150,SUM($AC3150,$AD3150))</f>
        <v>2.2222222222222223E-2</v>
      </c>
      <c r="AJ3150" s="8">
        <f>_xlfn.PERCENTOF($AG3150,SUM($AC3150,$AD3150))</f>
        <v>0.1111111111111111</v>
      </c>
    </row>
    <row r="3151" spans="1:36" hidden="1" x14ac:dyDescent="0.3">
      <c r="A3151" s="1">
        <v>45813</v>
      </c>
      <c r="B3151" s="2">
        <v>0.47152777777777777</v>
      </c>
      <c r="C3151" t="s">
        <v>26</v>
      </c>
      <c r="D3151" t="s">
        <v>18</v>
      </c>
      <c r="E3151" t="s">
        <v>1698</v>
      </c>
      <c r="F3151" t="s">
        <v>20</v>
      </c>
      <c r="G3151" t="s">
        <v>46</v>
      </c>
      <c r="H3151" t="s">
        <v>22</v>
      </c>
      <c r="I3151" t="s">
        <v>23</v>
      </c>
      <c r="J3151" t="s">
        <v>24</v>
      </c>
      <c r="K3151" t="s">
        <v>80</v>
      </c>
      <c r="L3151">
        <v>14</v>
      </c>
      <c r="M3151">
        <v>97</v>
      </c>
      <c r="N3151">
        <v>358</v>
      </c>
      <c r="O3151">
        <v>0</v>
      </c>
      <c r="P3151">
        <v>4</v>
      </c>
      <c r="Q3151">
        <v>19</v>
      </c>
      <c r="T3151" t="s">
        <v>17</v>
      </c>
      <c r="U3151" t="s">
        <v>1015</v>
      </c>
      <c r="V3151" t="s">
        <v>20</v>
      </c>
      <c r="W3151" t="s">
        <v>99</v>
      </c>
      <c r="X3151" t="s">
        <v>74</v>
      </c>
      <c r="Y3151" t="s">
        <v>31</v>
      </c>
      <c r="Z3151" t="s">
        <v>32</v>
      </c>
      <c r="AA3151" t="s">
        <v>33</v>
      </c>
      <c r="AB3151">
        <v>0</v>
      </c>
      <c r="AC3151">
        <v>1</v>
      </c>
      <c r="AD3151">
        <v>179</v>
      </c>
      <c r="AE3151">
        <v>0</v>
      </c>
      <c r="AF3151">
        <v>7</v>
      </c>
      <c r="AG3151">
        <v>28</v>
      </c>
      <c r="AH3151" s="8">
        <f>_xlfn.PERCENTOF($AE3151,SUM($AC3151,$AD3151))</f>
        <v>0</v>
      </c>
      <c r="AI3151" s="8">
        <f>_xlfn.PERCENTOF($AF3151,SUM($AC3151,$AD3151))</f>
        <v>3.888888888888889E-2</v>
      </c>
      <c r="AJ3151" s="8">
        <f>_xlfn.PERCENTOF($AG3151,SUM($AC3151,$AD3151))</f>
        <v>0.15555555555555556</v>
      </c>
    </row>
    <row r="3152" spans="1:36" hidden="1" x14ac:dyDescent="0.3">
      <c r="A3152" s="1">
        <v>45813</v>
      </c>
      <c r="B3152" s="2">
        <v>0.34097222222222223</v>
      </c>
      <c r="C3152" t="s">
        <v>26</v>
      </c>
      <c r="D3152" t="s">
        <v>18</v>
      </c>
      <c r="E3152" t="s">
        <v>1831</v>
      </c>
      <c r="F3152" t="s">
        <v>20</v>
      </c>
      <c r="G3152" t="s">
        <v>40</v>
      </c>
      <c r="H3152" t="s">
        <v>41</v>
      </c>
      <c r="I3152" t="s">
        <v>31</v>
      </c>
      <c r="J3152" t="s">
        <v>32</v>
      </c>
      <c r="K3152" t="s">
        <v>33</v>
      </c>
      <c r="L3152">
        <v>0</v>
      </c>
      <c r="M3152">
        <v>12</v>
      </c>
      <c r="N3152">
        <v>168</v>
      </c>
      <c r="O3152">
        <v>0</v>
      </c>
      <c r="P3152">
        <v>0</v>
      </c>
      <c r="Q3152">
        <v>9</v>
      </c>
      <c r="T3152" t="s">
        <v>17</v>
      </c>
      <c r="U3152" t="s">
        <v>5498</v>
      </c>
      <c r="V3152" t="s">
        <v>20</v>
      </c>
      <c r="W3152" t="s">
        <v>99</v>
      </c>
      <c r="X3152" t="s">
        <v>74</v>
      </c>
      <c r="Y3152" t="s">
        <v>31</v>
      </c>
      <c r="Z3152" t="s">
        <v>32</v>
      </c>
      <c r="AA3152" t="s">
        <v>33</v>
      </c>
      <c r="AB3152">
        <v>0</v>
      </c>
      <c r="AC3152">
        <v>3</v>
      </c>
      <c r="AD3152">
        <v>177</v>
      </c>
      <c r="AE3152">
        <v>0</v>
      </c>
      <c r="AF3152">
        <v>15</v>
      </c>
      <c r="AG3152">
        <v>52</v>
      </c>
      <c r="AH3152" s="8">
        <f>_xlfn.PERCENTOF($AE3152,SUM($AC3152,$AD3152))</f>
        <v>0</v>
      </c>
      <c r="AI3152" s="8">
        <f>_xlfn.PERCENTOF($AF3152,SUM($AC3152,$AD3152))</f>
        <v>8.3333333333333329E-2</v>
      </c>
      <c r="AJ3152" s="8">
        <f>_xlfn.PERCENTOF($AG3152,SUM($AC3152,$AD3152))</f>
        <v>0.28888888888888886</v>
      </c>
    </row>
    <row r="3153" spans="1:36" hidden="1" x14ac:dyDescent="0.3">
      <c r="A3153" s="1">
        <v>45813</v>
      </c>
      <c r="B3153" s="2">
        <v>0.50347222222222221</v>
      </c>
      <c r="C3153" t="s">
        <v>48</v>
      </c>
      <c r="D3153" t="s">
        <v>18</v>
      </c>
      <c r="E3153" t="s">
        <v>1443</v>
      </c>
      <c r="F3153" t="s">
        <v>20</v>
      </c>
      <c r="G3153" t="s">
        <v>29</v>
      </c>
      <c r="H3153" t="s">
        <v>30</v>
      </c>
      <c r="I3153" t="s">
        <v>31</v>
      </c>
      <c r="J3153" t="s">
        <v>32</v>
      </c>
      <c r="K3153" t="s">
        <v>33</v>
      </c>
      <c r="L3153">
        <v>0</v>
      </c>
      <c r="M3153">
        <v>9</v>
      </c>
      <c r="N3153">
        <v>171</v>
      </c>
      <c r="O3153">
        <v>0</v>
      </c>
      <c r="P3153">
        <v>5</v>
      </c>
      <c r="Q3153">
        <v>22</v>
      </c>
      <c r="T3153" t="s">
        <v>17</v>
      </c>
      <c r="U3153" t="s">
        <v>2484</v>
      </c>
      <c r="V3153" t="s">
        <v>20</v>
      </c>
      <c r="W3153" t="s">
        <v>99</v>
      </c>
      <c r="X3153" t="s">
        <v>74</v>
      </c>
      <c r="Y3153" t="s">
        <v>31</v>
      </c>
      <c r="Z3153" t="s">
        <v>32</v>
      </c>
      <c r="AA3153" t="s">
        <v>33</v>
      </c>
      <c r="AB3153">
        <v>0</v>
      </c>
      <c r="AC3153">
        <v>13</v>
      </c>
      <c r="AD3153">
        <v>167</v>
      </c>
      <c r="AE3153">
        <v>0</v>
      </c>
      <c r="AF3153">
        <v>4</v>
      </c>
      <c r="AG3153">
        <v>19</v>
      </c>
      <c r="AH3153" s="8">
        <f>_xlfn.PERCENTOF($AE3153,SUM($AC3153,$AD3153))</f>
        <v>0</v>
      </c>
      <c r="AI3153" s="8">
        <f>_xlfn.PERCENTOF($AF3153,SUM($AC3153,$AD3153))</f>
        <v>2.2222222222222223E-2</v>
      </c>
      <c r="AJ3153" s="8">
        <f>_xlfn.PERCENTOF($AG3153,SUM($AC3153,$AD3153))</f>
        <v>0.10555555555555556</v>
      </c>
    </row>
    <row r="3154" spans="1:36" hidden="1" x14ac:dyDescent="0.3">
      <c r="A3154" s="1">
        <v>45813</v>
      </c>
      <c r="B3154" s="2">
        <v>0.84513888888888888</v>
      </c>
      <c r="C3154" t="s">
        <v>34</v>
      </c>
      <c r="D3154" t="s">
        <v>18</v>
      </c>
      <c r="E3154" t="s">
        <v>250</v>
      </c>
      <c r="F3154" t="s">
        <v>20</v>
      </c>
      <c r="G3154" t="s">
        <v>99</v>
      </c>
      <c r="H3154" t="s">
        <v>74</v>
      </c>
      <c r="I3154" t="s">
        <v>31</v>
      </c>
      <c r="J3154" t="s">
        <v>32</v>
      </c>
      <c r="K3154" t="s">
        <v>33</v>
      </c>
      <c r="L3154">
        <v>0</v>
      </c>
      <c r="M3154">
        <v>0</v>
      </c>
      <c r="N3154">
        <v>180</v>
      </c>
      <c r="O3154">
        <v>0</v>
      </c>
      <c r="P3154">
        <v>12</v>
      </c>
      <c r="Q3154">
        <v>44</v>
      </c>
      <c r="T3154" t="s">
        <v>17</v>
      </c>
      <c r="U3154" t="s">
        <v>477</v>
      </c>
      <c r="V3154" t="s">
        <v>20</v>
      </c>
      <c r="W3154" t="s">
        <v>99</v>
      </c>
      <c r="X3154" t="s">
        <v>74</v>
      </c>
      <c r="Y3154" t="s">
        <v>31</v>
      </c>
      <c r="Z3154" t="s">
        <v>32</v>
      </c>
      <c r="AA3154" t="s">
        <v>33</v>
      </c>
      <c r="AB3154">
        <v>0</v>
      </c>
      <c r="AC3154">
        <v>15</v>
      </c>
      <c r="AD3154">
        <v>165</v>
      </c>
      <c r="AE3154">
        <v>0</v>
      </c>
      <c r="AF3154">
        <v>5</v>
      </c>
      <c r="AG3154">
        <v>23</v>
      </c>
      <c r="AH3154" s="8">
        <f>_xlfn.PERCENTOF($AE3154,SUM($AC3154,$AD3154))</f>
        <v>0</v>
      </c>
      <c r="AI3154" s="8">
        <f>_xlfn.PERCENTOF($AF3154,SUM($AC3154,$AD3154))</f>
        <v>2.7777777777777776E-2</v>
      </c>
      <c r="AJ3154" s="8">
        <f>_xlfn.PERCENTOF($AG3154,SUM($AC3154,$AD3154))</f>
        <v>0.12777777777777777</v>
      </c>
    </row>
    <row r="3155" spans="1:36" hidden="1" x14ac:dyDescent="0.3">
      <c r="A3155" s="1">
        <v>45813</v>
      </c>
      <c r="B3155" s="2">
        <v>0.40902777777777777</v>
      </c>
      <c r="C3155" t="s">
        <v>26</v>
      </c>
      <c r="D3155" t="s">
        <v>18</v>
      </c>
      <c r="E3155" t="s">
        <v>2156</v>
      </c>
      <c r="F3155" t="s">
        <v>20</v>
      </c>
      <c r="G3155" t="s">
        <v>76</v>
      </c>
      <c r="H3155" t="s">
        <v>77</v>
      </c>
      <c r="I3155" t="s">
        <v>78</v>
      </c>
      <c r="J3155" t="s">
        <v>24</v>
      </c>
      <c r="K3155" t="s">
        <v>25</v>
      </c>
      <c r="L3155">
        <v>0</v>
      </c>
      <c r="M3155">
        <v>32</v>
      </c>
      <c r="N3155">
        <v>300</v>
      </c>
      <c r="O3155">
        <v>0</v>
      </c>
      <c r="P3155">
        <v>9</v>
      </c>
      <c r="Q3155">
        <v>34</v>
      </c>
      <c r="T3155" t="s">
        <v>17</v>
      </c>
      <c r="U3155" t="s">
        <v>2742</v>
      </c>
      <c r="V3155" t="s">
        <v>20</v>
      </c>
      <c r="W3155" t="s">
        <v>99</v>
      </c>
      <c r="X3155" t="s">
        <v>74</v>
      </c>
      <c r="Y3155" t="s">
        <v>31</v>
      </c>
      <c r="Z3155" t="s">
        <v>32</v>
      </c>
      <c r="AA3155" t="s">
        <v>33</v>
      </c>
      <c r="AB3155">
        <v>0</v>
      </c>
      <c r="AC3155">
        <v>0</v>
      </c>
      <c r="AD3155">
        <v>180</v>
      </c>
      <c r="AE3155">
        <v>0</v>
      </c>
      <c r="AF3155">
        <v>4</v>
      </c>
      <c r="AG3155">
        <v>21</v>
      </c>
      <c r="AH3155" s="8">
        <f>_xlfn.PERCENTOF($AE3155,SUM($AC3155,$AD3155))</f>
        <v>0</v>
      </c>
      <c r="AI3155" s="8">
        <f>_xlfn.PERCENTOF($AF3155,SUM($AC3155,$AD3155))</f>
        <v>2.2222222222222223E-2</v>
      </c>
      <c r="AJ3155" s="8">
        <f>_xlfn.PERCENTOF($AG3155,SUM($AC3155,$AD3155))</f>
        <v>0.11666666666666667</v>
      </c>
    </row>
    <row r="3156" spans="1:36" hidden="1" x14ac:dyDescent="0.3">
      <c r="A3156" s="1">
        <v>45813</v>
      </c>
      <c r="B3156" s="2">
        <v>0.37430555555555556</v>
      </c>
      <c r="C3156" t="s">
        <v>26</v>
      </c>
      <c r="D3156" t="s">
        <v>18</v>
      </c>
      <c r="E3156" t="s">
        <v>2193</v>
      </c>
      <c r="F3156" t="s">
        <v>20</v>
      </c>
      <c r="G3156" t="s">
        <v>43</v>
      </c>
      <c r="H3156" t="s">
        <v>44</v>
      </c>
      <c r="I3156" t="s">
        <v>31</v>
      </c>
      <c r="J3156" t="s">
        <v>32</v>
      </c>
      <c r="K3156" t="s">
        <v>33</v>
      </c>
      <c r="L3156">
        <v>0</v>
      </c>
      <c r="M3156">
        <v>13</v>
      </c>
      <c r="N3156">
        <v>167</v>
      </c>
      <c r="O3156">
        <v>0</v>
      </c>
      <c r="P3156">
        <v>14</v>
      </c>
      <c r="Q3156">
        <v>49</v>
      </c>
      <c r="T3156" t="s">
        <v>17</v>
      </c>
      <c r="U3156" t="s">
        <v>1939</v>
      </c>
      <c r="V3156" t="s">
        <v>20</v>
      </c>
      <c r="W3156" t="s">
        <v>99</v>
      </c>
      <c r="X3156" t="s">
        <v>74</v>
      </c>
      <c r="Y3156" t="s">
        <v>31</v>
      </c>
      <c r="Z3156" t="s">
        <v>32</v>
      </c>
      <c r="AA3156" t="s">
        <v>33</v>
      </c>
      <c r="AB3156">
        <v>0</v>
      </c>
      <c r="AC3156">
        <v>11</v>
      </c>
      <c r="AD3156">
        <v>169</v>
      </c>
      <c r="AE3156">
        <v>0</v>
      </c>
      <c r="AF3156">
        <v>9</v>
      </c>
      <c r="AG3156">
        <v>34</v>
      </c>
      <c r="AH3156" s="8">
        <f>_xlfn.PERCENTOF($AE3156,SUM($AC3156,$AD3156))</f>
        <v>0</v>
      </c>
      <c r="AI3156" s="8">
        <f>_xlfn.PERCENTOF($AF3156,SUM($AC3156,$AD3156))</f>
        <v>0.05</v>
      </c>
      <c r="AJ3156" s="8">
        <f>_xlfn.PERCENTOF($AG3156,SUM($AC3156,$AD3156))</f>
        <v>0.18888888888888888</v>
      </c>
    </row>
    <row r="3157" spans="1:36" hidden="1" x14ac:dyDescent="0.3">
      <c r="A3157" s="1">
        <v>45813</v>
      </c>
      <c r="B3157" s="2">
        <v>0.52083333333333337</v>
      </c>
      <c r="C3157" t="s">
        <v>48</v>
      </c>
      <c r="D3157" t="s">
        <v>18</v>
      </c>
      <c r="E3157" t="s">
        <v>2242</v>
      </c>
      <c r="F3157" t="s">
        <v>20</v>
      </c>
      <c r="G3157" t="s">
        <v>40</v>
      </c>
      <c r="H3157" t="s">
        <v>41</v>
      </c>
      <c r="I3157" t="s">
        <v>31</v>
      </c>
      <c r="J3157" t="s">
        <v>32</v>
      </c>
      <c r="K3157" t="s">
        <v>33</v>
      </c>
      <c r="L3157">
        <v>0</v>
      </c>
      <c r="M3157">
        <v>1</v>
      </c>
      <c r="N3157">
        <v>179</v>
      </c>
      <c r="O3157">
        <v>0</v>
      </c>
      <c r="P3157">
        <v>6</v>
      </c>
      <c r="Q3157">
        <v>24</v>
      </c>
      <c r="T3157" t="s">
        <v>17</v>
      </c>
      <c r="U3157" t="s">
        <v>4691</v>
      </c>
      <c r="V3157" t="s">
        <v>20</v>
      </c>
      <c r="W3157" t="s">
        <v>99</v>
      </c>
      <c r="X3157" t="s">
        <v>74</v>
      </c>
      <c r="Y3157" t="s">
        <v>31</v>
      </c>
      <c r="Z3157" t="s">
        <v>32</v>
      </c>
      <c r="AA3157" t="s">
        <v>33</v>
      </c>
      <c r="AB3157">
        <v>0</v>
      </c>
      <c r="AC3157">
        <v>3</v>
      </c>
      <c r="AD3157">
        <v>177</v>
      </c>
      <c r="AE3157">
        <v>0</v>
      </c>
      <c r="AF3157">
        <v>12</v>
      </c>
      <c r="AG3157">
        <v>41</v>
      </c>
      <c r="AH3157" s="8">
        <f>_xlfn.PERCENTOF($AE3157,SUM($AC3157,$AD3157))</f>
        <v>0</v>
      </c>
      <c r="AI3157" s="8">
        <f>_xlfn.PERCENTOF($AF3157,SUM($AC3157,$AD3157))</f>
        <v>6.6666666666666666E-2</v>
      </c>
      <c r="AJ3157" s="8">
        <f>_xlfn.PERCENTOF($AG3157,SUM($AC3157,$AD3157))</f>
        <v>0.22777777777777777</v>
      </c>
    </row>
    <row r="3158" spans="1:36" hidden="1" x14ac:dyDescent="0.3">
      <c r="A3158" s="1">
        <v>45813</v>
      </c>
      <c r="B3158" s="2">
        <v>0.36666666666666664</v>
      </c>
      <c r="C3158" t="s">
        <v>26</v>
      </c>
      <c r="D3158" t="s">
        <v>18</v>
      </c>
      <c r="E3158" t="s">
        <v>2301</v>
      </c>
      <c r="F3158" t="s">
        <v>20</v>
      </c>
      <c r="G3158" t="s">
        <v>36</v>
      </c>
      <c r="H3158" t="s">
        <v>37</v>
      </c>
      <c r="I3158" t="s">
        <v>31</v>
      </c>
      <c r="J3158" t="s">
        <v>32</v>
      </c>
      <c r="K3158" t="s">
        <v>33</v>
      </c>
      <c r="L3158">
        <v>0</v>
      </c>
      <c r="M3158">
        <v>7</v>
      </c>
      <c r="N3158">
        <v>173</v>
      </c>
      <c r="O3158">
        <v>0</v>
      </c>
      <c r="P3158">
        <v>12</v>
      </c>
      <c r="Q3158">
        <v>44</v>
      </c>
      <c r="T3158" t="s">
        <v>17</v>
      </c>
      <c r="U3158" t="s">
        <v>990</v>
      </c>
      <c r="V3158" t="s">
        <v>20</v>
      </c>
      <c r="W3158" t="s">
        <v>99</v>
      </c>
      <c r="X3158" t="s">
        <v>74</v>
      </c>
      <c r="Y3158" t="s">
        <v>31</v>
      </c>
      <c r="Z3158" t="s">
        <v>32</v>
      </c>
      <c r="AA3158" t="s">
        <v>33</v>
      </c>
      <c r="AB3158">
        <v>0</v>
      </c>
      <c r="AC3158">
        <v>2</v>
      </c>
      <c r="AD3158">
        <v>178</v>
      </c>
      <c r="AE3158">
        <v>0</v>
      </c>
      <c r="AF3158">
        <v>10</v>
      </c>
      <c r="AG3158">
        <v>36</v>
      </c>
      <c r="AH3158" s="8">
        <f>_xlfn.PERCENTOF($AE3158,SUM($AC3158,$AD3158))</f>
        <v>0</v>
      </c>
      <c r="AI3158" s="8">
        <f>_xlfn.PERCENTOF($AF3158,SUM($AC3158,$AD3158))</f>
        <v>5.5555555555555552E-2</v>
      </c>
      <c r="AJ3158" s="8">
        <f>_xlfn.PERCENTOF($AG3158,SUM($AC3158,$AD3158))</f>
        <v>0.2</v>
      </c>
    </row>
    <row r="3159" spans="1:36" hidden="1" x14ac:dyDescent="0.3">
      <c r="A3159" s="1">
        <v>45813</v>
      </c>
      <c r="B3159" s="2">
        <v>0.82222222222222219</v>
      </c>
      <c r="C3159" t="s">
        <v>34</v>
      </c>
      <c r="D3159" t="s">
        <v>18</v>
      </c>
      <c r="E3159" t="s">
        <v>789</v>
      </c>
      <c r="F3159" t="s">
        <v>20</v>
      </c>
      <c r="G3159" t="s">
        <v>62</v>
      </c>
      <c r="H3159" t="s">
        <v>63</v>
      </c>
      <c r="I3159" t="s">
        <v>31</v>
      </c>
      <c r="J3159" t="s">
        <v>32</v>
      </c>
      <c r="K3159" t="s">
        <v>33</v>
      </c>
      <c r="L3159">
        <v>0</v>
      </c>
      <c r="M3159">
        <v>8</v>
      </c>
      <c r="N3159">
        <v>172</v>
      </c>
      <c r="O3159">
        <v>0</v>
      </c>
      <c r="P3159">
        <v>10</v>
      </c>
      <c r="Q3159">
        <v>37</v>
      </c>
      <c r="T3159" t="s">
        <v>17</v>
      </c>
      <c r="U3159" t="s">
        <v>4577</v>
      </c>
      <c r="V3159" t="s">
        <v>20</v>
      </c>
      <c r="W3159" t="s">
        <v>99</v>
      </c>
      <c r="X3159" t="s">
        <v>74</v>
      </c>
      <c r="Y3159" t="s">
        <v>31</v>
      </c>
      <c r="Z3159" t="s">
        <v>32</v>
      </c>
      <c r="AA3159" t="s">
        <v>33</v>
      </c>
      <c r="AB3159">
        <v>0</v>
      </c>
      <c r="AC3159">
        <v>0</v>
      </c>
      <c r="AD3159">
        <v>180</v>
      </c>
      <c r="AE3159">
        <v>0</v>
      </c>
      <c r="AF3159">
        <v>7</v>
      </c>
      <c r="AG3159">
        <v>27</v>
      </c>
      <c r="AH3159" s="8">
        <f>_xlfn.PERCENTOF($AE3159,SUM($AC3159,$AD3159))</f>
        <v>0</v>
      </c>
      <c r="AI3159" s="8">
        <f>_xlfn.PERCENTOF($AF3159,SUM($AC3159,$AD3159))</f>
        <v>3.888888888888889E-2</v>
      </c>
      <c r="AJ3159" s="8">
        <f>_xlfn.PERCENTOF($AG3159,SUM($AC3159,$AD3159))</f>
        <v>0.15</v>
      </c>
    </row>
    <row r="3160" spans="1:36" hidden="1" x14ac:dyDescent="0.3">
      <c r="A3160" s="1">
        <v>45813</v>
      </c>
      <c r="B3160" s="2">
        <v>0.73541666666666672</v>
      </c>
      <c r="C3160" t="s">
        <v>17</v>
      </c>
      <c r="D3160" t="s">
        <v>18</v>
      </c>
      <c r="E3160" t="s">
        <v>2553</v>
      </c>
      <c r="F3160" t="s">
        <v>20</v>
      </c>
      <c r="G3160" t="s">
        <v>56</v>
      </c>
      <c r="H3160" t="s">
        <v>57</v>
      </c>
      <c r="I3160" t="s">
        <v>58</v>
      </c>
      <c r="J3160" t="s">
        <v>24</v>
      </c>
      <c r="K3160" t="s">
        <v>59</v>
      </c>
      <c r="L3160">
        <v>8</v>
      </c>
      <c r="M3160">
        <v>48</v>
      </c>
      <c r="N3160">
        <v>200</v>
      </c>
      <c r="O3160">
        <v>0</v>
      </c>
      <c r="P3160">
        <v>5</v>
      </c>
      <c r="Q3160">
        <v>23</v>
      </c>
      <c r="T3160" t="s">
        <v>17</v>
      </c>
      <c r="U3160" t="s">
        <v>2082</v>
      </c>
      <c r="V3160" t="s">
        <v>20</v>
      </c>
      <c r="W3160" t="s">
        <v>99</v>
      </c>
      <c r="X3160" t="s">
        <v>74</v>
      </c>
      <c r="Y3160" t="s">
        <v>31</v>
      </c>
      <c r="Z3160" t="s">
        <v>32</v>
      </c>
      <c r="AA3160" t="s">
        <v>33</v>
      </c>
      <c r="AB3160">
        <v>0</v>
      </c>
      <c r="AC3160">
        <v>9</v>
      </c>
      <c r="AD3160">
        <v>171</v>
      </c>
      <c r="AE3160">
        <v>0</v>
      </c>
      <c r="AF3160">
        <v>12</v>
      </c>
      <c r="AG3160">
        <v>43</v>
      </c>
      <c r="AH3160" s="8">
        <f>_xlfn.PERCENTOF($AE3160,SUM($AC3160,$AD3160))</f>
        <v>0</v>
      </c>
      <c r="AI3160" s="8">
        <f>_xlfn.PERCENTOF($AF3160,SUM($AC3160,$AD3160))</f>
        <v>6.6666666666666666E-2</v>
      </c>
      <c r="AJ3160" s="8">
        <f>_xlfn.PERCENTOF($AG3160,SUM($AC3160,$AD3160))</f>
        <v>0.2388888888888889</v>
      </c>
    </row>
    <row r="3161" spans="1:36" hidden="1" x14ac:dyDescent="0.3">
      <c r="A3161" s="1">
        <v>45813</v>
      </c>
      <c r="B3161" s="2">
        <v>0.91874999999999996</v>
      </c>
      <c r="C3161" t="s">
        <v>34</v>
      </c>
      <c r="D3161" t="s">
        <v>18</v>
      </c>
      <c r="E3161" t="s">
        <v>1163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25</v>
      </c>
      <c r="L3161">
        <v>0</v>
      </c>
      <c r="M3161">
        <v>48</v>
      </c>
      <c r="N3161">
        <v>224</v>
      </c>
      <c r="O3161">
        <v>0</v>
      </c>
      <c r="P3161">
        <v>9</v>
      </c>
      <c r="Q3161">
        <v>34</v>
      </c>
      <c r="T3161" t="s">
        <v>17</v>
      </c>
      <c r="U3161" t="s">
        <v>105</v>
      </c>
      <c r="V3161" t="s">
        <v>20</v>
      </c>
      <c r="W3161" t="s">
        <v>99</v>
      </c>
      <c r="X3161" t="s">
        <v>74</v>
      </c>
      <c r="Y3161" t="s">
        <v>31</v>
      </c>
      <c r="Z3161" t="s">
        <v>32</v>
      </c>
      <c r="AA3161" t="s">
        <v>33</v>
      </c>
      <c r="AB3161">
        <v>0</v>
      </c>
      <c r="AC3161">
        <v>4</v>
      </c>
      <c r="AD3161">
        <v>176</v>
      </c>
      <c r="AE3161">
        <v>0</v>
      </c>
      <c r="AF3161">
        <v>6</v>
      </c>
      <c r="AG3161">
        <v>26</v>
      </c>
      <c r="AH3161" s="8">
        <f>_xlfn.PERCENTOF($AE3161,SUM($AC3161,$AD3161))</f>
        <v>0</v>
      </c>
      <c r="AI3161" s="8">
        <f>_xlfn.PERCENTOF($AF3161,SUM($AC3161,$AD3161))</f>
        <v>3.3333333333333333E-2</v>
      </c>
      <c r="AJ3161" s="8">
        <f>_xlfn.PERCENTOF($AG3161,SUM($AC3161,$AD3161))</f>
        <v>0.14444444444444443</v>
      </c>
    </row>
    <row r="3162" spans="1:36" hidden="1" x14ac:dyDescent="0.3">
      <c r="A3162" s="1">
        <v>45813</v>
      </c>
      <c r="B3162" s="2">
        <v>0.57152777777777775</v>
      </c>
      <c r="C3162" t="s">
        <v>48</v>
      </c>
      <c r="D3162" t="s">
        <v>18</v>
      </c>
      <c r="E3162" t="s">
        <v>822</v>
      </c>
      <c r="F3162" t="s">
        <v>20</v>
      </c>
      <c r="G3162" t="s">
        <v>36</v>
      </c>
      <c r="H3162" t="s">
        <v>37</v>
      </c>
      <c r="I3162" t="s">
        <v>31</v>
      </c>
      <c r="J3162" t="s">
        <v>32</v>
      </c>
      <c r="K3162" t="s">
        <v>33</v>
      </c>
      <c r="L3162">
        <v>0</v>
      </c>
      <c r="M3162">
        <v>15</v>
      </c>
      <c r="N3162">
        <v>165</v>
      </c>
      <c r="O3162">
        <v>0</v>
      </c>
      <c r="P3162">
        <v>0</v>
      </c>
      <c r="Q3162">
        <v>4</v>
      </c>
      <c r="T3162" t="s">
        <v>17</v>
      </c>
      <c r="U3162" t="s">
        <v>3213</v>
      </c>
      <c r="V3162" t="s">
        <v>20</v>
      </c>
      <c r="W3162" t="s">
        <v>99</v>
      </c>
      <c r="X3162" t="s">
        <v>74</v>
      </c>
      <c r="Y3162" t="s">
        <v>31</v>
      </c>
      <c r="Z3162" t="s">
        <v>32</v>
      </c>
      <c r="AA3162" t="s">
        <v>33</v>
      </c>
      <c r="AB3162">
        <v>0</v>
      </c>
      <c r="AC3162">
        <v>0</v>
      </c>
      <c r="AD3162">
        <v>180</v>
      </c>
      <c r="AE3162">
        <v>0</v>
      </c>
      <c r="AF3162">
        <v>7</v>
      </c>
      <c r="AG3162">
        <v>28</v>
      </c>
      <c r="AH3162" s="8">
        <f>_xlfn.PERCENTOF($AE3162,SUM($AC3162,$AD3162))</f>
        <v>0</v>
      </c>
      <c r="AI3162" s="8">
        <f>_xlfn.PERCENTOF($AF3162,SUM($AC3162,$AD3162))</f>
        <v>3.888888888888889E-2</v>
      </c>
      <c r="AJ3162" s="8">
        <f>_xlfn.PERCENTOF($AG3162,SUM($AC3162,$AD3162))</f>
        <v>0.15555555555555556</v>
      </c>
    </row>
    <row r="3163" spans="1:36" hidden="1" x14ac:dyDescent="0.3">
      <c r="A3163" s="1">
        <v>45813</v>
      </c>
      <c r="B3163" s="2">
        <v>0.95</v>
      </c>
      <c r="C3163" t="s">
        <v>34</v>
      </c>
      <c r="D3163" t="s">
        <v>18</v>
      </c>
      <c r="E3163" t="s">
        <v>2931</v>
      </c>
      <c r="F3163" t="s">
        <v>20</v>
      </c>
      <c r="G3163" t="s">
        <v>73</v>
      </c>
      <c r="H3163" t="s">
        <v>74</v>
      </c>
      <c r="I3163" t="s">
        <v>31</v>
      </c>
      <c r="J3163" t="s">
        <v>32</v>
      </c>
      <c r="K3163" t="s">
        <v>33</v>
      </c>
      <c r="L3163">
        <v>0</v>
      </c>
      <c r="M3163">
        <v>3</v>
      </c>
      <c r="N3163">
        <v>177</v>
      </c>
      <c r="O3163">
        <v>0</v>
      </c>
      <c r="P3163">
        <v>1</v>
      </c>
      <c r="Q3163">
        <v>10</v>
      </c>
      <c r="T3163" t="s">
        <v>17</v>
      </c>
      <c r="U3163" t="s">
        <v>5181</v>
      </c>
      <c r="V3163" t="s">
        <v>20</v>
      </c>
      <c r="W3163" t="s">
        <v>99</v>
      </c>
      <c r="X3163" t="s">
        <v>74</v>
      </c>
      <c r="Y3163" t="s">
        <v>31</v>
      </c>
      <c r="Z3163" t="s">
        <v>32</v>
      </c>
      <c r="AA3163" t="s">
        <v>33</v>
      </c>
      <c r="AB3163">
        <v>0</v>
      </c>
      <c r="AC3163">
        <v>4</v>
      </c>
      <c r="AD3163">
        <v>176</v>
      </c>
      <c r="AE3163">
        <v>0</v>
      </c>
      <c r="AF3163">
        <v>0</v>
      </c>
      <c r="AG3163">
        <v>0</v>
      </c>
      <c r="AH3163" s="8">
        <f>_xlfn.PERCENTOF($AE3163,SUM($AC3163,$AD3163))</f>
        <v>0</v>
      </c>
      <c r="AI3163" s="8">
        <f>_xlfn.PERCENTOF($AF3163,SUM($AC3163,$AD3163))</f>
        <v>0</v>
      </c>
      <c r="AJ3163" s="8">
        <f>_xlfn.PERCENTOF($AG3163,SUM($AC3163,$AD3163))</f>
        <v>0</v>
      </c>
    </row>
    <row r="3164" spans="1:36" hidden="1" x14ac:dyDescent="0.3">
      <c r="A3164" s="1">
        <v>45813</v>
      </c>
      <c r="B3164" s="2">
        <v>0.28125</v>
      </c>
      <c r="C3164" t="s">
        <v>26</v>
      </c>
      <c r="D3164" t="s">
        <v>18</v>
      </c>
      <c r="E3164" t="s">
        <v>3006</v>
      </c>
      <c r="F3164" t="s">
        <v>20</v>
      </c>
      <c r="G3164" t="s">
        <v>46</v>
      </c>
      <c r="H3164" t="s">
        <v>22</v>
      </c>
      <c r="I3164" t="s">
        <v>23</v>
      </c>
      <c r="J3164" t="s">
        <v>24</v>
      </c>
      <c r="K3164" t="s">
        <v>59</v>
      </c>
      <c r="L3164">
        <v>0</v>
      </c>
      <c r="M3164">
        <v>35</v>
      </c>
      <c r="N3164">
        <v>179</v>
      </c>
      <c r="O3164">
        <v>0</v>
      </c>
      <c r="P3164">
        <v>7</v>
      </c>
      <c r="Q3164">
        <v>28</v>
      </c>
      <c r="T3164" t="s">
        <v>17</v>
      </c>
      <c r="U3164" t="s">
        <v>4718</v>
      </c>
      <c r="V3164" t="s">
        <v>20</v>
      </c>
      <c r="W3164" t="s">
        <v>99</v>
      </c>
      <c r="X3164" t="s">
        <v>74</v>
      </c>
      <c r="Y3164" t="s">
        <v>31</v>
      </c>
      <c r="Z3164" t="s">
        <v>32</v>
      </c>
      <c r="AA3164" t="s">
        <v>33</v>
      </c>
      <c r="AB3164">
        <v>0</v>
      </c>
      <c r="AC3164">
        <v>16</v>
      </c>
      <c r="AD3164">
        <v>164</v>
      </c>
      <c r="AE3164">
        <v>0</v>
      </c>
      <c r="AF3164">
        <v>0</v>
      </c>
      <c r="AG3164">
        <v>3</v>
      </c>
      <c r="AH3164" s="8">
        <f>_xlfn.PERCENTOF($AE3164,SUM($AC3164,$AD3164))</f>
        <v>0</v>
      </c>
      <c r="AI3164" s="8">
        <f>_xlfn.PERCENTOF($AF3164,SUM($AC3164,$AD3164))</f>
        <v>0</v>
      </c>
      <c r="AJ3164" s="8">
        <f>_xlfn.PERCENTOF($AG3164,SUM($AC3164,$AD3164))</f>
        <v>1.6666666666666666E-2</v>
      </c>
    </row>
    <row r="3165" spans="1:36" hidden="1" x14ac:dyDescent="0.3">
      <c r="A3165" s="1">
        <v>45813</v>
      </c>
      <c r="B3165" s="2">
        <v>0.3659722222222222</v>
      </c>
      <c r="C3165" t="s">
        <v>26</v>
      </c>
      <c r="D3165" t="s">
        <v>18</v>
      </c>
      <c r="E3165" t="s">
        <v>1064</v>
      </c>
      <c r="F3165" t="s">
        <v>20</v>
      </c>
      <c r="G3165" t="s">
        <v>99</v>
      </c>
      <c r="H3165" t="s">
        <v>74</v>
      </c>
      <c r="I3165" t="s">
        <v>31</v>
      </c>
      <c r="J3165" t="s">
        <v>32</v>
      </c>
      <c r="K3165" t="s">
        <v>33</v>
      </c>
      <c r="L3165">
        <v>0</v>
      </c>
      <c r="M3165">
        <v>15</v>
      </c>
      <c r="N3165">
        <v>165</v>
      </c>
      <c r="O3165">
        <v>0</v>
      </c>
      <c r="P3165">
        <v>4</v>
      </c>
      <c r="Q3165">
        <v>19</v>
      </c>
      <c r="T3165" t="s">
        <v>17</v>
      </c>
      <c r="U3165" t="s">
        <v>3123</v>
      </c>
      <c r="V3165" t="s">
        <v>20</v>
      </c>
      <c r="W3165" t="s">
        <v>99</v>
      </c>
      <c r="X3165" t="s">
        <v>74</v>
      </c>
      <c r="Y3165" t="s">
        <v>31</v>
      </c>
      <c r="Z3165" t="s">
        <v>32</v>
      </c>
      <c r="AA3165" t="s">
        <v>33</v>
      </c>
      <c r="AB3165">
        <v>0</v>
      </c>
      <c r="AC3165">
        <v>17</v>
      </c>
      <c r="AD3165">
        <v>163</v>
      </c>
      <c r="AE3165">
        <v>0</v>
      </c>
      <c r="AF3165">
        <v>9</v>
      </c>
      <c r="AG3165">
        <v>35</v>
      </c>
      <c r="AH3165" s="8">
        <f>_xlfn.PERCENTOF($AE3165,SUM($AC3165,$AD3165))</f>
        <v>0</v>
      </c>
      <c r="AI3165" s="8">
        <f>_xlfn.PERCENTOF($AF3165,SUM($AC3165,$AD3165))</f>
        <v>0.05</v>
      </c>
      <c r="AJ3165" s="8">
        <f>_xlfn.PERCENTOF($AG3165,SUM($AC3165,$AD3165))</f>
        <v>0.19444444444444445</v>
      </c>
    </row>
    <row r="3166" spans="1:36" hidden="1" x14ac:dyDescent="0.3">
      <c r="A3166" s="1">
        <v>45813</v>
      </c>
      <c r="B3166" s="2">
        <v>0.35</v>
      </c>
      <c r="C3166" t="s">
        <v>26</v>
      </c>
      <c r="D3166" t="s">
        <v>18</v>
      </c>
      <c r="E3166" t="s">
        <v>1832</v>
      </c>
      <c r="F3166" t="s">
        <v>20</v>
      </c>
      <c r="G3166" t="s">
        <v>99</v>
      </c>
      <c r="H3166" t="s">
        <v>74</v>
      </c>
      <c r="I3166" t="s">
        <v>31</v>
      </c>
      <c r="J3166" t="s">
        <v>32</v>
      </c>
      <c r="K3166" t="s">
        <v>33</v>
      </c>
      <c r="L3166">
        <v>0</v>
      </c>
      <c r="M3166">
        <v>19</v>
      </c>
      <c r="N3166">
        <v>161</v>
      </c>
      <c r="O3166">
        <v>0</v>
      </c>
      <c r="P3166">
        <v>9</v>
      </c>
      <c r="Q3166">
        <v>33</v>
      </c>
      <c r="T3166" t="s">
        <v>17</v>
      </c>
      <c r="U3166" t="s">
        <v>4426</v>
      </c>
      <c r="V3166" t="s">
        <v>20</v>
      </c>
      <c r="W3166" t="s">
        <v>99</v>
      </c>
      <c r="X3166" t="s">
        <v>74</v>
      </c>
      <c r="Y3166" t="s">
        <v>31</v>
      </c>
      <c r="Z3166" t="s">
        <v>32</v>
      </c>
      <c r="AA3166" t="s">
        <v>33</v>
      </c>
      <c r="AB3166">
        <v>0</v>
      </c>
      <c r="AC3166">
        <v>6</v>
      </c>
      <c r="AD3166">
        <v>174</v>
      </c>
      <c r="AE3166">
        <v>0</v>
      </c>
      <c r="AF3166">
        <v>9</v>
      </c>
      <c r="AG3166">
        <v>32</v>
      </c>
      <c r="AH3166" s="8">
        <f>_xlfn.PERCENTOF($AE3166,SUM($AC3166,$AD3166))</f>
        <v>0</v>
      </c>
      <c r="AI3166" s="8">
        <f>_xlfn.PERCENTOF($AF3166,SUM($AC3166,$AD3166))</f>
        <v>0.05</v>
      </c>
      <c r="AJ3166" s="8">
        <f>_xlfn.PERCENTOF($AG3166,SUM($AC3166,$AD3166))</f>
        <v>0.17777777777777778</v>
      </c>
    </row>
    <row r="3167" spans="1:36" hidden="1" x14ac:dyDescent="0.3">
      <c r="A3167" s="1">
        <v>45813</v>
      </c>
      <c r="B3167" s="2">
        <v>0.8833333333333333</v>
      </c>
      <c r="C3167" t="s">
        <v>34</v>
      </c>
      <c r="D3167" t="s">
        <v>18</v>
      </c>
      <c r="E3167" t="s">
        <v>3111</v>
      </c>
      <c r="F3167" t="s">
        <v>20</v>
      </c>
      <c r="G3167" t="s">
        <v>40</v>
      </c>
      <c r="H3167" t="s">
        <v>41</v>
      </c>
      <c r="I3167" t="s">
        <v>31</v>
      </c>
      <c r="J3167" t="s">
        <v>32</v>
      </c>
      <c r="K3167" t="s">
        <v>33</v>
      </c>
      <c r="L3167">
        <v>0</v>
      </c>
      <c r="M3167">
        <v>5</v>
      </c>
      <c r="N3167">
        <v>175</v>
      </c>
      <c r="O3167">
        <v>0</v>
      </c>
      <c r="P3167">
        <v>14</v>
      </c>
      <c r="Q3167">
        <v>47</v>
      </c>
      <c r="T3167" t="s">
        <v>17</v>
      </c>
      <c r="U3167" t="s">
        <v>4140</v>
      </c>
      <c r="V3167" t="s">
        <v>20</v>
      </c>
      <c r="W3167" t="s">
        <v>99</v>
      </c>
      <c r="X3167" t="s">
        <v>74</v>
      </c>
      <c r="Y3167" t="s">
        <v>31</v>
      </c>
      <c r="Z3167" t="s">
        <v>32</v>
      </c>
      <c r="AA3167" t="s">
        <v>33</v>
      </c>
      <c r="AB3167">
        <v>0</v>
      </c>
      <c r="AC3167">
        <v>19</v>
      </c>
      <c r="AD3167">
        <v>161</v>
      </c>
      <c r="AE3167">
        <v>0</v>
      </c>
      <c r="AF3167">
        <v>10</v>
      </c>
      <c r="AG3167">
        <v>36</v>
      </c>
      <c r="AH3167" s="8">
        <f>_xlfn.PERCENTOF($AE3167,SUM($AC3167,$AD3167))</f>
        <v>0</v>
      </c>
      <c r="AI3167" s="8">
        <f>_xlfn.PERCENTOF($AF3167,SUM($AC3167,$AD3167))</f>
        <v>5.5555555555555552E-2</v>
      </c>
      <c r="AJ3167" s="8">
        <f>_xlfn.PERCENTOF($AG3167,SUM($AC3167,$AD3167))</f>
        <v>0.2</v>
      </c>
    </row>
    <row r="3168" spans="1:36" hidden="1" x14ac:dyDescent="0.3">
      <c r="A3168" s="1">
        <v>45813</v>
      </c>
      <c r="B3168" s="2">
        <v>0.61736111111111114</v>
      </c>
      <c r="C3168" t="s">
        <v>17</v>
      </c>
      <c r="D3168" t="s">
        <v>18</v>
      </c>
      <c r="E3168" t="s">
        <v>3420</v>
      </c>
      <c r="F3168" t="s">
        <v>20</v>
      </c>
      <c r="G3168" t="s">
        <v>73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3</v>
      </c>
      <c r="N3168">
        <v>177</v>
      </c>
      <c r="O3168">
        <v>1</v>
      </c>
      <c r="P3168">
        <v>10</v>
      </c>
      <c r="Q3168">
        <v>36</v>
      </c>
      <c r="T3168" t="s">
        <v>17</v>
      </c>
      <c r="U3168" t="s">
        <v>5337</v>
      </c>
      <c r="V3168" t="s">
        <v>20</v>
      </c>
      <c r="W3168" t="s">
        <v>99</v>
      </c>
      <c r="X3168" t="s">
        <v>74</v>
      </c>
      <c r="Y3168" t="s">
        <v>31</v>
      </c>
      <c r="Z3168" t="s">
        <v>32</v>
      </c>
      <c r="AA3168" t="s">
        <v>33</v>
      </c>
      <c r="AB3168">
        <v>0</v>
      </c>
      <c r="AC3168">
        <v>8</v>
      </c>
      <c r="AD3168">
        <v>172</v>
      </c>
      <c r="AE3168">
        <v>0</v>
      </c>
      <c r="AF3168">
        <v>6</v>
      </c>
      <c r="AG3168">
        <v>26</v>
      </c>
      <c r="AH3168" s="8">
        <f>_xlfn.PERCENTOF($AE3168,SUM($AC3168,$AD3168))</f>
        <v>0</v>
      </c>
      <c r="AI3168" s="8">
        <f>_xlfn.PERCENTOF($AF3168,SUM($AC3168,$AD3168))</f>
        <v>3.3333333333333333E-2</v>
      </c>
      <c r="AJ3168" s="8">
        <f>_xlfn.PERCENTOF($AG3168,SUM($AC3168,$AD3168))</f>
        <v>0.14444444444444443</v>
      </c>
    </row>
    <row r="3169" spans="1:36" hidden="1" x14ac:dyDescent="0.3">
      <c r="A3169" s="1">
        <v>45813</v>
      </c>
      <c r="B3169" s="2">
        <v>0.93055555555555558</v>
      </c>
      <c r="C3169" t="s">
        <v>34</v>
      </c>
      <c r="D3169" t="s">
        <v>18</v>
      </c>
      <c r="E3169" t="s">
        <v>3480</v>
      </c>
      <c r="F3169" t="s">
        <v>20</v>
      </c>
      <c r="G3169" t="s">
        <v>56</v>
      </c>
      <c r="H3169" t="s">
        <v>57</v>
      </c>
      <c r="I3169" t="s">
        <v>58</v>
      </c>
      <c r="J3169" t="s">
        <v>24</v>
      </c>
      <c r="K3169" t="s">
        <v>25</v>
      </c>
      <c r="L3169">
        <v>0</v>
      </c>
      <c r="M3169">
        <v>32</v>
      </c>
      <c r="N3169">
        <v>300</v>
      </c>
      <c r="O3169">
        <v>1</v>
      </c>
      <c r="P3169">
        <v>7</v>
      </c>
      <c r="Q3169">
        <v>27</v>
      </c>
      <c r="T3169" t="s">
        <v>17</v>
      </c>
      <c r="U3169" t="s">
        <v>1634</v>
      </c>
      <c r="V3169" t="s">
        <v>20</v>
      </c>
      <c r="W3169" t="s">
        <v>99</v>
      </c>
      <c r="X3169" t="s">
        <v>74</v>
      </c>
      <c r="Y3169" t="s">
        <v>31</v>
      </c>
      <c r="Z3169" t="s">
        <v>32</v>
      </c>
      <c r="AA3169" t="s">
        <v>33</v>
      </c>
      <c r="AB3169">
        <v>0</v>
      </c>
      <c r="AC3169">
        <v>5</v>
      </c>
      <c r="AD3169">
        <v>175</v>
      </c>
      <c r="AE3169">
        <v>0</v>
      </c>
      <c r="AF3169">
        <v>7</v>
      </c>
      <c r="AG3169">
        <v>28</v>
      </c>
      <c r="AH3169" s="8">
        <f>_xlfn.PERCENTOF($AE3169,SUM($AC3169,$AD3169))</f>
        <v>0</v>
      </c>
      <c r="AI3169" s="8">
        <f>_xlfn.PERCENTOF($AF3169,SUM($AC3169,$AD3169))</f>
        <v>3.888888888888889E-2</v>
      </c>
      <c r="AJ3169" s="8">
        <f>_xlfn.PERCENTOF($AG3169,SUM($AC3169,$AD3169))</f>
        <v>0.15555555555555556</v>
      </c>
    </row>
    <row r="3170" spans="1:36" hidden="1" x14ac:dyDescent="0.3">
      <c r="A3170" s="1">
        <v>45813</v>
      </c>
      <c r="B3170" s="2">
        <v>0.93541666666666667</v>
      </c>
      <c r="C3170" t="s">
        <v>34</v>
      </c>
      <c r="D3170" t="s">
        <v>18</v>
      </c>
      <c r="E3170" t="s">
        <v>3715</v>
      </c>
      <c r="F3170" t="s">
        <v>20</v>
      </c>
      <c r="G3170" t="s">
        <v>54</v>
      </c>
      <c r="H3170" t="s">
        <v>30</v>
      </c>
      <c r="I3170" t="s">
        <v>31</v>
      </c>
      <c r="J3170" t="s">
        <v>32</v>
      </c>
      <c r="K3170" t="s">
        <v>33</v>
      </c>
      <c r="L3170">
        <v>0</v>
      </c>
      <c r="M3170">
        <v>5</v>
      </c>
      <c r="N3170">
        <v>175</v>
      </c>
      <c r="O3170">
        <v>1</v>
      </c>
      <c r="P3170">
        <v>3</v>
      </c>
      <c r="Q3170">
        <v>16</v>
      </c>
      <c r="T3170" t="s">
        <v>17</v>
      </c>
      <c r="U3170" t="s">
        <v>3115</v>
      </c>
      <c r="V3170" t="s">
        <v>20</v>
      </c>
      <c r="W3170" t="s">
        <v>99</v>
      </c>
      <c r="X3170" t="s">
        <v>74</v>
      </c>
      <c r="Y3170" t="s">
        <v>31</v>
      </c>
      <c r="Z3170" t="s">
        <v>32</v>
      </c>
      <c r="AA3170" t="s">
        <v>33</v>
      </c>
      <c r="AB3170">
        <v>0</v>
      </c>
      <c r="AC3170">
        <v>12</v>
      </c>
      <c r="AD3170">
        <v>168</v>
      </c>
      <c r="AE3170">
        <v>0</v>
      </c>
      <c r="AF3170">
        <v>3</v>
      </c>
      <c r="AG3170">
        <v>15</v>
      </c>
      <c r="AH3170" s="8">
        <f>_xlfn.PERCENTOF($AE3170,SUM($AC3170,$AD3170))</f>
        <v>0</v>
      </c>
      <c r="AI3170" s="8">
        <f>_xlfn.PERCENTOF($AF3170,SUM($AC3170,$AD3170))</f>
        <v>1.6666666666666666E-2</v>
      </c>
      <c r="AJ3170" s="8">
        <f>_xlfn.PERCENTOF($AG3170,SUM($AC3170,$AD3170))</f>
        <v>8.3333333333333329E-2</v>
      </c>
    </row>
    <row r="3171" spans="1:36" hidden="1" x14ac:dyDescent="0.3">
      <c r="A3171" s="1">
        <v>45813</v>
      </c>
      <c r="B3171" s="2">
        <v>0.77152777777777781</v>
      </c>
      <c r="C3171" t="s">
        <v>34</v>
      </c>
      <c r="D3171" t="s">
        <v>18</v>
      </c>
      <c r="E3171" t="s">
        <v>4021</v>
      </c>
      <c r="F3171" t="s">
        <v>20</v>
      </c>
      <c r="G3171" t="s">
        <v>73</v>
      </c>
      <c r="H3171" t="s">
        <v>74</v>
      </c>
      <c r="I3171" t="s">
        <v>31</v>
      </c>
      <c r="J3171" t="s">
        <v>32</v>
      </c>
      <c r="K3171" t="s">
        <v>33</v>
      </c>
      <c r="L3171">
        <v>0</v>
      </c>
      <c r="M3171">
        <v>10</v>
      </c>
      <c r="N3171">
        <v>170</v>
      </c>
      <c r="O3171">
        <v>0</v>
      </c>
      <c r="P3171">
        <v>2</v>
      </c>
      <c r="Q3171">
        <v>13</v>
      </c>
      <c r="T3171" t="s">
        <v>17</v>
      </c>
      <c r="U3171" t="s">
        <v>4838</v>
      </c>
      <c r="V3171" t="s">
        <v>20</v>
      </c>
      <c r="W3171" t="s">
        <v>99</v>
      </c>
      <c r="X3171" t="s">
        <v>74</v>
      </c>
      <c r="Y3171" t="s">
        <v>31</v>
      </c>
      <c r="Z3171" t="s">
        <v>32</v>
      </c>
      <c r="AA3171" t="s">
        <v>33</v>
      </c>
      <c r="AB3171">
        <v>0</v>
      </c>
      <c r="AC3171">
        <v>19</v>
      </c>
      <c r="AD3171">
        <v>161</v>
      </c>
      <c r="AE3171">
        <v>0</v>
      </c>
      <c r="AF3171">
        <v>5</v>
      </c>
      <c r="AG3171">
        <v>23</v>
      </c>
      <c r="AH3171" s="8">
        <f>_xlfn.PERCENTOF($AE3171,SUM($AC3171,$AD3171))</f>
        <v>0</v>
      </c>
      <c r="AI3171" s="8">
        <f>_xlfn.PERCENTOF($AF3171,SUM($AC3171,$AD3171))</f>
        <v>2.7777777777777776E-2</v>
      </c>
      <c r="AJ3171" s="8">
        <f>_xlfn.PERCENTOF($AG3171,SUM($AC3171,$AD3171))</f>
        <v>0.12777777777777777</v>
      </c>
    </row>
    <row r="3172" spans="1:36" hidden="1" x14ac:dyDescent="0.3">
      <c r="A3172" s="1">
        <v>45813</v>
      </c>
      <c r="B3172" s="2">
        <v>0.25694444444444442</v>
      </c>
      <c r="C3172" t="s">
        <v>26</v>
      </c>
      <c r="D3172" t="s">
        <v>18</v>
      </c>
      <c r="E3172" t="s">
        <v>4089</v>
      </c>
      <c r="F3172" t="s">
        <v>20</v>
      </c>
      <c r="G3172" t="s">
        <v>68</v>
      </c>
      <c r="H3172" t="s">
        <v>69</v>
      </c>
      <c r="I3172" t="s">
        <v>31</v>
      </c>
      <c r="J3172" t="s">
        <v>32</v>
      </c>
      <c r="K3172" t="s">
        <v>33</v>
      </c>
      <c r="L3172">
        <v>0</v>
      </c>
      <c r="M3172">
        <v>1</v>
      </c>
      <c r="N3172">
        <v>179</v>
      </c>
      <c r="O3172">
        <v>0</v>
      </c>
      <c r="P3172">
        <v>7</v>
      </c>
      <c r="Q3172">
        <v>28</v>
      </c>
      <c r="T3172" t="s">
        <v>17</v>
      </c>
      <c r="U3172" t="s">
        <v>5238</v>
      </c>
      <c r="V3172" t="s">
        <v>20</v>
      </c>
      <c r="W3172" t="s">
        <v>99</v>
      </c>
      <c r="X3172" t="s">
        <v>74</v>
      </c>
      <c r="Y3172" t="s">
        <v>31</v>
      </c>
      <c r="Z3172" t="s">
        <v>32</v>
      </c>
      <c r="AA3172" t="s">
        <v>33</v>
      </c>
      <c r="AB3172">
        <v>0</v>
      </c>
      <c r="AC3172">
        <v>19</v>
      </c>
      <c r="AD3172">
        <v>161</v>
      </c>
      <c r="AE3172">
        <v>0</v>
      </c>
      <c r="AF3172">
        <v>17</v>
      </c>
      <c r="AG3172">
        <v>56</v>
      </c>
      <c r="AH3172" s="8">
        <f>_xlfn.PERCENTOF($AE3172,SUM($AC3172,$AD3172))</f>
        <v>0</v>
      </c>
      <c r="AI3172" s="8">
        <f>_xlfn.PERCENTOF($AF3172,SUM($AC3172,$AD3172))</f>
        <v>9.4444444444444442E-2</v>
      </c>
      <c r="AJ3172" s="8">
        <f>_xlfn.PERCENTOF($AG3172,SUM($AC3172,$AD3172))</f>
        <v>0.31111111111111112</v>
      </c>
    </row>
    <row r="3173" spans="1:36" hidden="1" x14ac:dyDescent="0.3">
      <c r="A3173" s="1">
        <v>45813</v>
      </c>
      <c r="B3173" s="2">
        <v>0.39791666666666664</v>
      </c>
      <c r="C3173" t="s">
        <v>26</v>
      </c>
      <c r="D3173" t="s">
        <v>18</v>
      </c>
      <c r="E3173" t="s">
        <v>2586</v>
      </c>
      <c r="F3173" t="s">
        <v>20</v>
      </c>
      <c r="G3173" t="s">
        <v>29</v>
      </c>
      <c r="H3173" t="s">
        <v>30</v>
      </c>
      <c r="I3173" t="s">
        <v>31</v>
      </c>
      <c r="J3173" t="s">
        <v>32</v>
      </c>
      <c r="K3173" t="s">
        <v>33</v>
      </c>
      <c r="L3173">
        <v>0</v>
      </c>
      <c r="M3173">
        <v>18</v>
      </c>
      <c r="N3173">
        <v>162</v>
      </c>
      <c r="O3173">
        <v>0</v>
      </c>
      <c r="P3173">
        <v>7</v>
      </c>
      <c r="Q3173">
        <v>27</v>
      </c>
      <c r="T3173" t="s">
        <v>17</v>
      </c>
      <c r="U3173" t="s">
        <v>1981</v>
      </c>
      <c r="V3173" t="s">
        <v>20</v>
      </c>
      <c r="W3173" t="s">
        <v>99</v>
      </c>
      <c r="X3173" t="s">
        <v>74</v>
      </c>
      <c r="Y3173" t="s">
        <v>31</v>
      </c>
      <c r="Z3173" t="s">
        <v>32</v>
      </c>
      <c r="AA3173" t="s">
        <v>33</v>
      </c>
      <c r="AB3173">
        <v>0</v>
      </c>
      <c r="AC3173">
        <v>12</v>
      </c>
      <c r="AD3173">
        <v>168</v>
      </c>
      <c r="AE3173">
        <v>0</v>
      </c>
      <c r="AF3173">
        <v>4</v>
      </c>
      <c r="AG3173">
        <v>21</v>
      </c>
      <c r="AH3173" s="8">
        <f>_xlfn.PERCENTOF($AE3173,SUM($AC3173,$AD3173))</f>
        <v>0</v>
      </c>
      <c r="AI3173" s="8">
        <f>_xlfn.PERCENTOF($AF3173,SUM($AC3173,$AD3173))</f>
        <v>2.2222222222222223E-2</v>
      </c>
      <c r="AJ3173" s="8">
        <f>_xlfn.PERCENTOF($AG3173,SUM($AC3173,$AD3173))</f>
        <v>0.11666666666666667</v>
      </c>
    </row>
    <row r="3174" spans="1:36" hidden="1" x14ac:dyDescent="0.3">
      <c r="A3174" s="1">
        <v>45813</v>
      </c>
      <c r="B3174" s="2">
        <v>0.94722222222222219</v>
      </c>
      <c r="C3174" t="s">
        <v>34</v>
      </c>
      <c r="D3174" t="s">
        <v>18</v>
      </c>
      <c r="E3174" t="s">
        <v>4221</v>
      </c>
      <c r="F3174" t="s">
        <v>20</v>
      </c>
      <c r="G3174" t="s">
        <v>43</v>
      </c>
      <c r="H3174" t="s">
        <v>44</v>
      </c>
      <c r="I3174" t="s">
        <v>31</v>
      </c>
      <c r="J3174" t="s">
        <v>32</v>
      </c>
      <c r="K3174" t="s">
        <v>33</v>
      </c>
      <c r="L3174">
        <v>0</v>
      </c>
      <c r="M3174">
        <v>3</v>
      </c>
      <c r="N3174">
        <v>177</v>
      </c>
      <c r="O3174">
        <v>0</v>
      </c>
      <c r="P3174">
        <v>2</v>
      </c>
      <c r="Q3174">
        <v>14</v>
      </c>
      <c r="T3174" t="s">
        <v>17</v>
      </c>
      <c r="U3174" t="s">
        <v>2063</v>
      </c>
      <c r="V3174" t="s">
        <v>20</v>
      </c>
      <c r="W3174" t="s">
        <v>99</v>
      </c>
      <c r="X3174" t="s">
        <v>74</v>
      </c>
      <c r="Y3174" t="s">
        <v>31</v>
      </c>
      <c r="Z3174" t="s">
        <v>32</v>
      </c>
      <c r="AA3174" t="s">
        <v>33</v>
      </c>
      <c r="AB3174">
        <v>0</v>
      </c>
      <c r="AC3174">
        <v>17</v>
      </c>
      <c r="AD3174">
        <v>163</v>
      </c>
      <c r="AE3174">
        <v>0</v>
      </c>
      <c r="AF3174">
        <v>15</v>
      </c>
      <c r="AG3174">
        <v>50</v>
      </c>
      <c r="AH3174" s="8">
        <f>_xlfn.PERCENTOF($AE3174,SUM($AC3174,$AD3174))</f>
        <v>0</v>
      </c>
      <c r="AI3174" s="8">
        <f>_xlfn.PERCENTOF($AF3174,SUM($AC3174,$AD3174))</f>
        <v>8.3333333333333329E-2</v>
      </c>
      <c r="AJ3174" s="8">
        <f>_xlfn.PERCENTOF($AG3174,SUM($AC3174,$AD3174))</f>
        <v>0.27777777777777779</v>
      </c>
    </row>
    <row r="3175" spans="1:36" hidden="1" x14ac:dyDescent="0.3">
      <c r="A3175" s="1">
        <v>45813</v>
      </c>
      <c r="B3175" s="2">
        <v>0.33680555555555558</v>
      </c>
      <c r="C3175" t="s">
        <v>26</v>
      </c>
      <c r="D3175" t="s">
        <v>18</v>
      </c>
      <c r="E3175" t="s">
        <v>1309</v>
      </c>
      <c r="F3175" t="s">
        <v>20</v>
      </c>
      <c r="G3175" t="s">
        <v>46</v>
      </c>
      <c r="H3175" t="s">
        <v>22</v>
      </c>
      <c r="I3175" t="s">
        <v>23</v>
      </c>
      <c r="J3175" t="s">
        <v>24</v>
      </c>
      <c r="K3175" t="s">
        <v>47</v>
      </c>
      <c r="L3175">
        <v>0</v>
      </c>
      <c r="M3175">
        <v>56</v>
      </c>
      <c r="N3175">
        <v>275</v>
      </c>
      <c r="O3175">
        <v>0</v>
      </c>
      <c r="P3175">
        <v>14</v>
      </c>
      <c r="Q3175">
        <v>48</v>
      </c>
      <c r="T3175" t="s">
        <v>17</v>
      </c>
      <c r="U3175" t="s">
        <v>2590</v>
      </c>
      <c r="V3175" t="s">
        <v>20</v>
      </c>
      <c r="W3175" t="s">
        <v>99</v>
      </c>
      <c r="X3175" t="s">
        <v>74</v>
      </c>
      <c r="Y3175" t="s">
        <v>31</v>
      </c>
      <c r="Z3175" t="s">
        <v>32</v>
      </c>
      <c r="AA3175" t="s">
        <v>33</v>
      </c>
      <c r="AB3175">
        <v>0</v>
      </c>
      <c r="AC3175">
        <v>20</v>
      </c>
      <c r="AD3175">
        <v>160</v>
      </c>
      <c r="AE3175">
        <v>0</v>
      </c>
      <c r="AF3175">
        <v>2</v>
      </c>
      <c r="AG3175">
        <v>14</v>
      </c>
      <c r="AH3175" s="8">
        <f>_xlfn.PERCENTOF($AE3175,SUM($AC3175,$AD3175))</f>
        <v>0</v>
      </c>
      <c r="AI3175" s="8">
        <f>_xlfn.PERCENTOF($AF3175,SUM($AC3175,$AD3175))</f>
        <v>1.1111111111111112E-2</v>
      </c>
      <c r="AJ3175" s="8">
        <f>_xlfn.PERCENTOF($AG3175,SUM($AC3175,$AD3175))</f>
        <v>7.7777777777777779E-2</v>
      </c>
    </row>
    <row r="3176" spans="1:36" hidden="1" x14ac:dyDescent="0.3">
      <c r="A3176" s="1">
        <v>45813</v>
      </c>
      <c r="B3176" s="2">
        <v>0.42916666666666664</v>
      </c>
      <c r="C3176" t="s">
        <v>26</v>
      </c>
      <c r="D3176" t="s">
        <v>18</v>
      </c>
      <c r="E3176" t="s">
        <v>854</v>
      </c>
      <c r="F3176" t="s">
        <v>20</v>
      </c>
      <c r="G3176" t="s">
        <v>68</v>
      </c>
      <c r="H3176" t="s">
        <v>69</v>
      </c>
      <c r="I3176" t="s">
        <v>31</v>
      </c>
      <c r="J3176" t="s">
        <v>32</v>
      </c>
      <c r="K3176" t="s">
        <v>33</v>
      </c>
      <c r="L3176">
        <v>0</v>
      </c>
      <c r="M3176">
        <v>5</v>
      </c>
      <c r="N3176">
        <v>175</v>
      </c>
      <c r="O3176">
        <v>0</v>
      </c>
      <c r="P3176">
        <v>10</v>
      </c>
      <c r="Q3176">
        <v>37</v>
      </c>
      <c r="T3176" t="s">
        <v>17</v>
      </c>
      <c r="U3176" t="s">
        <v>3114</v>
      </c>
      <c r="V3176" t="s">
        <v>20</v>
      </c>
      <c r="W3176" t="s">
        <v>99</v>
      </c>
      <c r="X3176" t="s">
        <v>74</v>
      </c>
      <c r="Y3176" t="s">
        <v>31</v>
      </c>
      <c r="Z3176" t="s">
        <v>32</v>
      </c>
      <c r="AA3176" t="s">
        <v>33</v>
      </c>
      <c r="AB3176">
        <v>0</v>
      </c>
      <c r="AC3176">
        <v>1</v>
      </c>
      <c r="AD3176">
        <v>179</v>
      </c>
      <c r="AE3176">
        <v>0</v>
      </c>
      <c r="AF3176">
        <v>10</v>
      </c>
      <c r="AG3176">
        <v>35</v>
      </c>
      <c r="AH3176" s="8">
        <f>_xlfn.PERCENTOF($AE3176,SUM($AC3176,$AD3176))</f>
        <v>0</v>
      </c>
      <c r="AI3176" s="8">
        <f>_xlfn.PERCENTOF($AF3176,SUM($AC3176,$AD3176))</f>
        <v>5.5555555555555552E-2</v>
      </c>
      <c r="AJ3176" s="8">
        <f>_xlfn.PERCENTOF($AG3176,SUM($AC3176,$AD3176))</f>
        <v>0.19444444444444445</v>
      </c>
    </row>
    <row r="3177" spans="1:36" hidden="1" x14ac:dyDescent="0.3">
      <c r="A3177" s="1">
        <v>45813</v>
      </c>
      <c r="B3177" s="2">
        <v>0.31458333333333333</v>
      </c>
      <c r="C3177" t="s">
        <v>26</v>
      </c>
      <c r="D3177" t="s">
        <v>18</v>
      </c>
      <c r="E3177" t="s">
        <v>1230</v>
      </c>
      <c r="F3177" t="s">
        <v>20</v>
      </c>
      <c r="G3177" t="s">
        <v>54</v>
      </c>
      <c r="H3177" t="s">
        <v>30</v>
      </c>
      <c r="I3177" t="s">
        <v>31</v>
      </c>
      <c r="J3177" t="s">
        <v>32</v>
      </c>
      <c r="K3177" t="s">
        <v>33</v>
      </c>
      <c r="L3177">
        <v>0</v>
      </c>
      <c r="M3177">
        <v>19</v>
      </c>
      <c r="N3177">
        <v>161</v>
      </c>
      <c r="O3177">
        <v>0</v>
      </c>
      <c r="P3177">
        <v>7</v>
      </c>
      <c r="Q3177">
        <v>29</v>
      </c>
      <c r="T3177" t="s">
        <v>17</v>
      </c>
      <c r="U3177" t="s">
        <v>1496</v>
      </c>
      <c r="V3177" t="s">
        <v>20</v>
      </c>
      <c r="W3177" t="s">
        <v>62</v>
      </c>
      <c r="X3177" t="s">
        <v>63</v>
      </c>
      <c r="Y3177" t="s">
        <v>31</v>
      </c>
      <c r="Z3177" t="s">
        <v>32</v>
      </c>
      <c r="AA3177" t="s">
        <v>33</v>
      </c>
      <c r="AB3177">
        <v>0</v>
      </c>
      <c r="AC3177">
        <v>8</v>
      </c>
      <c r="AD3177">
        <v>172</v>
      </c>
      <c r="AE3177">
        <v>0</v>
      </c>
      <c r="AF3177">
        <v>3</v>
      </c>
      <c r="AG3177">
        <v>18</v>
      </c>
      <c r="AH3177" s="8">
        <f>_xlfn.PERCENTOF($AE3177,SUM($AC3177,$AD3177))</f>
        <v>0</v>
      </c>
      <c r="AI3177" s="8">
        <f>_xlfn.PERCENTOF($AF3177,SUM($AC3177,$AD3177))</f>
        <v>1.6666666666666666E-2</v>
      </c>
      <c r="AJ3177" s="8">
        <f>_xlfn.PERCENTOF($AG3177,SUM($AC3177,$AD3177))</f>
        <v>0.1</v>
      </c>
    </row>
    <row r="3178" spans="1:36" hidden="1" x14ac:dyDescent="0.3">
      <c r="A3178" s="1">
        <v>45813</v>
      </c>
      <c r="B3178" s="2">
        <v>0.57499999999999996</v>
      </c>
      <c r="C3178" t="s">
        <v>48</v>
      </c>
      <c r="D3178" t="s">
        <v>18</v>
      </c>
      <c r="E3178" t="s">
        <v>1732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8</v>
      </c>
      <c r="M3178">
        <v>49</v>
      </c>
      <c r="N3178">
        <v>178</v>
      </c>
      <c r="O3178">
        <v>0</v>
      </c>
      <c r="P3178">
        <v>1</v>
      </c>
      <c r="Q3178">
        <v>10</v>
      </c>
      <c r="T3178" t="s">
        <v>17</v>
      </c>
      <c r="U3178" t="s">
        <v>1305</v>
      </c>
      <c r="V3178" t="s">
        <v>20</v>
      </c>
      <c r="W3178" t="s">
        <v>62</v>
      </c>
      <c r="X3178" t="s">
        <v>63</v>
      </c>
      <c r="Y3178" t="s">
        <v>31</v>
      </c>
      <c r="Z3178" t="s">
        <v>32</v>
      </c>
      <c r="AA3178" t="s">
        <v>33</v>
      </c>
      <c r="AB3178">
        <v>0</v>
      </c>
      <c r="AC3178">
        <v>9</v>
      </c>
      <c r="AD3178">
        <v>171</v>
      </c>
      <c r="AE3178">
        <v>0</v>
      </c>
      <c r="AF3178">
        <v>8</v>
      </c>
      <c r="AG3178">
        <v>30</v>
      </c>
      <c r="AH3178" s="8">
        <f>_xlfn.PERCENTOF($AE3178,SUM($AC3178,$AD3178))</f>
        <v>0</v>
      </c>
      <c r="AI3178" s="8">
        <f>_xlfn.PERCENTOF($AF3178,SUM($AC3178,$AD3178))</f>
        <v>4.4444444444444446E-2</v>
      </c>
      <c r="AJ3178" s="8">
        <f>_xlfn.PERCENTOF($AG3178,SUM($AC3178,$AD3178))</f>
        <v>0.16666666666666666</v>
      </c>
    </row>
    <row r="3179" spans="1:36" hidden="1" x14ac:dyDescent="0.3">
      <c r="A3179" s="1">
        <v>45813</v>
      </c>
      <c r="B3179" s="2">
        <v>0.86805555555555558</v>
      </c>
      <c r="C3179" t="s">
        <v>34</v>
      </c>
      <c r="D3179" t="s">
        <v>18</v>
      </c>
      <c r="E3179" t="s">
        <v>4367</v>
      </c>
      <c r="F3179" t="s">
        <v>20</v>
      </c>
      <c r="G3179" t="s">
        <v>21</v>
      </c>
      <c r="H3179" t="s">
        <v>22</v>
      </c>
      <c r="I3179" t="s">
        <v>23</v>
      </c>
      <c r="J3179" t="s">
        <v>24</v>
      </c>
      <c r="K3179" t="s">
        <v>80</v>
      </c>
      <c r="L3179">
        <v>14</v>
      </c>
      <c r="M3179">
        <v>97</v>
      </c>
      <c r="N3179">
        <v>358</v>
      </c>
      <c r="O3179">
        <v>0</v>
      </c>
      <c r="P3179">
        <v>14</v>
      </c>
      <c r="Q3179">
        <v>49</v>
      </c>
      <c r="T3179" t="s">
        <v>17</v>
      </c>
      <c r="U3179" t="s">
        <v>3698</v>
      </c>
      <c r="V3179" t="s">
        <v>20</v>
      </c>
      <c r="W3179" t="s">
        <v>62</v>
      </c>
      <c r="X3179" t="s">
        <v>63</v>
      </c>
      <c r="Y3179" t="s">
        <v>31</v>
      </c>
      <c r="Z3179" t="s">
        <v>32</v>
      </c>
      <c r="AA3179" t="s">
        <v>33</v>
      </c>
      <c r="AB3179">
        <v>0</v>
      </c>
      <c r="AC3179">
        <v>3</v>
      </c>
      <c r="AD3179">
        <v>177</v>
      </c>
      <c r="AE3179">
        <v>0</v>
      </c>
      <c r="AF3179">
        <v>4</v>
      </c>
      <c r="AG3179">
        <v>20</v>
      </c>
      <c r="AH3179" s="8">
        <f>_xlfn.PERCENTOF($AE3179,SUM($AC3179,$AD3179))</f>
        <v>0</v>
      </c>
      <c r="AI3179" s="8">
        <f>_xlfn.PERCENTOF($AF3179,SUM($AC3179,$AD3179))</f>
        <v>2.2222222222222223E-2</v>
      </c>
      <c r="AJ3179" s="8">
        <f>_xlfn.PERCENTOF($AG3179,SUM($AC3179,$AD3179))</f>
        <v>0.1111111111111111</v>
      </c>
    </row>
    <row r="3180" spans="1:36" hidden="1" x14ac:dyDescent="0.3">
      <c r="A3180" s="1">
        <v>45813</v>
      </c>
      <c r="B3180" s="2">
        <v>0.7055555555555556</v>
      </c>
      <c r="C3180" t="s">
        <v>17</v>
      </c>
      <c r="D3180" t="s">
        <v>18</v>
      </c>
      <c r="E3180" t="s">
        <v>4398</v>
      </c>
      <c r="F3180" t="s">
        <v>20</v>
      </c>
      <c r="G3180" t="s">
        <v>21</v>
      </c>
      <c r="H3180" t="s">
        <v>22</v>
      </c>
      <c r="I3180" t="s">
        <v>23</v>
      </c>
      <c r="J3180" t="s">
        <v>24</v>
      </c>
      <c r="K3180" t="s">
        <v>47</v>
      </c>
      <c r="L3180">
        <v>0</v>
      </c>
      <c r="M3180">
        <v>56</v>
      </c>
      <c r="N3180">
        <v>275</v>
      </c>
      <c r="O3180">
        <v>1</v>
      </c>
      <c r="P3180">
        <v>0</v>
      </c>
      <c r="Q3180">
        <v>8</v>
      </c>
      <c r="T3180" t="s">
        <v>17</v>
      </c>
      <c r="U3180" t="s">
        <v>4027</v>
      </c>
      <c r="V3180" t="s">
        <v>20</v>
      </c>
      <c r="W3180" t="s">
        <v>62</v>
      </c>
      <c r="X3180" t="s">
        <v>63</v>
      </c>
      <c r="Y3180" t="s">
        <v>31</v>
      </c>
      <c r="Z3180" t="s">
        <v>32</v>
      </c>
      <c r="AA3180" t="s">
        <v>33</v>
      </c>
      <c r="AB3180">
        <v>0</v>
      </c>
      <c r="AC3180">
        <v>19</v>
      </c>
      <c r="AD3180">
        <v>161</v>
      </c>
      <c r="AE3180">
        <v>0</v>
      </c>
      <c r="AF3180">
        <v>13</v>
      </c>
      <c r="AG3180">
        <v>47</v>
      </c>
      <c r="AH3180" s="8">
        <f>_xlfn.PERCENTOF($AE3180,SUM($AC3180,$AD3180))</f>
        <v>0</v>
      </c>
      <c r="AI3180" s="8">
        <f>_xlfn.PERCENTOF($AF3180,SUM($AC3180,$AD3180))</f>
        <v>7.2222222222222215E-2</v>
      </c>
      <c r="AJ3180" s="8">
        <f>_xlfn.PERCENTOF($AG3180,SUM($AC3180,$AD3180))</f>
        <v>0.26111111111111113</v>
      </c>
    </row>
    <row r="3181" spans="1:36" hidden="1" x14ac:dyDescent="0.3">
      <c r="A3181" s="1">
        <v>45813</v>
      </c>
      <c r="B3181" s="2">
        <v>0.27777777777777779</v>
      </c>
      <c r="C3181" t="s">
        <v>26</v>
      </c>
      <c r="D3181" t="s">
        <v>18</v>
      </c>
      <c r="E3181" t="s">
        <v>3503</v>
      </c>
      <c r="F3181" t="s">
        <v>20</v>
      </c>
      <c r="G3181" t="s">
        <v>56</v>
      </c>
      <c r="H3181" t="s">
        <v>57</v>
      </c>
      <c r="I3181" t="s">
        <v>58</v>
      </c>
      <c r="J3181" t="s">
        <v>24</v>
      </c>
      <c r="K3181" t="s">
        <v>59</v>
      </c>
      <c r="L3181">
        <v>0</v>
      </c>
      <c r="M3181">
        <v>31</v>
      </c>
      <c r="N3181">
        <v>173</v>
      </c>
      <c r="O3181">
        <v>0</v>
      </c>
      <c r="P3181">
        <v>10</v>
      </c>
      <c r="Q3181">
        <v>37</v>
      </c>
      <c r="T3181" t="s">
        <v>17</v>
      </c>
      <c r="U3181" t="s">
        <v>165</v>
      </c>
      <c r="V3181" t="s">
        <v>20</v>
      </c>
      <c r="W3181" t="s">
        <v>62</v>
      </c>
      <c r="X3181" t="s">
        <v>63</v>
      </c>
      <c r="Y3181" t="s">
        <v>31</v>
      </c>
      <c r="Z3181" t="s">
        <v>32</v>
      </c>
      <c r="AA3181" t="s">
        <v>33</v>
      </c>
      <c r="AB3181">
        <v>0</v>
      </c>
      <c r="AC3181">
        <v>19</v>
      </c>
      <c r="AD3181">
        <v>161</v>
      </c>
      <c r="AE3181">
        <v>0</v>
      </c>
      <c r="AF3181">
        <v>3</v>
      </c>
      <c r="AG3181">
        <v>18</v>
      </c>
      <c r="AH3181" s="8">
        <f>_xlfn.PERCENTOF($AE3181,SUM($AC3181,$AD3181))</f>
        <v>0</v>
      </c>
      <c r="AI3181" s="8">
        <f>_xlfn.PERCENTOF($AF3181,SUM($AC3181,$AD3181))</f>
        <v>1.6666666666666666E-2</v>
      </c>
      <c r="AJ3181" s="8">
        <f>_xlfn.PERCENTOF($AG3181,SUM($AC3181,$AD3181))</f>
        <v>0.1</v>
      </c>
    </row>
    <row r="3182" spans="1:36" hidden="1" x14ac:dyDescent="0.3">
      <c r="A3182" s="1">
        <v>45813</v>
      </c>
      <c r="B3182" s="2">
        <v>0.83958333333333335</v>
      </c>
      <c r="C3182" t="s">
        <v>34</v>
      </c>
      <c r="D3182" t="s">
        <v>18</v>
      </c>
      <c r="E3182" t="s">
        <v>4597</v>
      </c>
      <c r="F3182" t="s">
        <v>20</v>
      </c>
      <c r="G3182" t="s">
        <v>21</v>
      </c>
      <c r="H3182" t="s">
        <v>22</v>
      </c>
      <c r="I3182" t="s">
        <v>23</v>
      </c>
      <c r="J3182" t="s">
        <v>24</v>
      </c>
      <c r="K3182" t="s">
        <v>25</v>
      </c>
      <c r="L3182">
        <v>0</v>
      </c>
      <c r="M3182">
        <v>32</v>
      </c>
      <c r="N3182">
        <v>304</v>
      </c>
      <c r="O3182">
        <v>1</v>
      </c>
      <c r="P3182">
        <v>11</v>
      </c>
      <c r="Q3182">
        <v>38</v>
      </c>
      <c r="T3182" t="s">
        <v>17</v>
      </c>
      <c r="U3182" t="s">
        <v>1319</v>
      </c>
      <c r="V3182" t="s">
        <v>20</v>
      </c>
      <c r="W3182" t="s">
        <v>62</v>
      </c>
      <c r="X3182" t="s">
        <v>63</v>
      </c>
      <c r="Y3182" t="s">
        <v>31</v>
      </c>
      <c r="Z3182" t="s">
        <v>32</v>
      </c>
      <c r="AA3182" t="s">
        <v>33</v>
      </c>
      <c r="AB3182">
        <v>0</v>
      </c>
      <c r="AC3182">
        <v>7</v>
      </c>
      <c r="AD3182">
        <v>173</v>
      </c>
      <c r="AE3182">
        <v>0</v>
      </c>
      <c r="AF3182">
        <v>12</v>
      </c>
      <c r="AG3182">
        <v>42</v>
      </c>
      <c r="AH3182" s="8">
        <f>_xlfn.PERCENTOF($AE3182,SUM($AC3182,$AD3182))</f>
        <v>0</v>
      </c>
      <c r="AI3182" s="8">
        <f>_xlfn.PERCENTOF($AF3182,SUM($AC3182,$AD3182))</f>
        <v>6.6666666666666666E-2</v>
      </c>
      <c r="AJ3182" s="8">
        <f>_xlfn.PERCENTOF($AG3182,SUM($AC3182,$AD3182))</f>
        <v>0.23333333333333334</v>
      </c>
    </row>
    <row r="3183" spans="1:36" hidden="1" x14ac:dyDescent="0.3">
      <c r="A3183" s="1">
        <v>45813</v>
      </c>
      <c r="B3183" s="2">
        <v>0.87708333333333333</v>
      </c>
      <c r="C3183" t="s">
        <v>34</v>
      </c>
      <c r="D3183" t="s">
        <v>18</v>
      </c>
      <c r="E3183" t="s">
        <v>4671</v>
      </c>
      <c r="F3183" t="s">
        <v>20</v>
      </c>
      <c r="G3183" t="s">
        <v>46</v>
      </c>
      <c r="H3183" t="s">
        <v>22</v>
      </c>
      <c r="I3183" t="s">
        <v>23</v>
      </c>
      <c r="J3183" t="s">
        <v>24</v>
      </c>
      <c r="K3183" t="s">
        <v>59</v>
      </c>
      <c r="L3183">
        <v>8</v>
      </c>
      <c r="M3183">
        <v>42</v>
      </c>
      <c r="N3183">
        <v>166</v>
      </c>
      <c r="O3183">
        <v>0</v>
      </c>
      <c r="P3183">
        <v>5</v>
      </c>
      <c r="Q3183">
        <v>23</v>
      </c>
      <c r="T3183" t="s">
        <v>17</v>
      </c>
      <c r="U3183" t="s">
        <v>5493</v>
      </c>
      <c r="V3183" t="s">
        <v>20</v>
      </c>
      <c r="W3183" t="s">
        <v>62</v>
      </c>
      <c r="X3183" t="s">
        <v>63</v>
      </c>
      <c r="Y3183" t="s">
        <v>31</v>
      </c>
      <c r="Z3183" t="s">
        <v>32</v>
      </c>
      <c r="AA3183" t="s">
        <v>33</v>
      </c>
      <c r="AB3183">
        <v>0</v>
      </c>
      <c r="AC3183">
        <v>12</v>
      </c>
      <c r="AD3183">
        <v>168</v>
      </c>
      <c r="AE3183">
        <v>0</v>
      </c>
      <c r="AF3183">
        <v>9</v>
      </c>
      <c r="AG3183">
        <v>32</v>
      </c>
      <c r="AH3183" s="8">
        <f>_xlfn.PERCENTOF($AE3183,SUM($AC3183,$AD3183))</f>
        <v>0</v>
      </c>
      <c r="AI3183" s="8">
        <f>_xlfn.PERCENTOF($AF3183,SUM($AC3183,$AD3183))</f>
        <v>0.05</v>
      </c>
      <c r="AJ3183" s="8">
        <f>_xlfn.PERCENTOF($AG3183,SUM($AC3183,$AD3183))</f>
        <v>0.17777777777777778</v>
      </c>
    </row>
    <row r="3184" spans="1:36" hidden="1" x14ac:dyDescent="0.3">
      <c r="A3184" s="1">
        <v>45813</v>
      </c>
      <c r="B3184" s="2">
        <v>0.27152777777777776</v>
      </c>
      <c r="C3184" t="s">
        <v>26</v>
      </c>
      <c r="D3184" t="s">
        <v>18</v>
      </c>
      <c r="E3184" t="s">
        <v>4694</v>
      </c>
      <c r="F3184" t="s">
        <v>20</v>
      </c>
      <c r="G3184" t="s">
        <v>124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300</v>
      </c>
      <c r="O3184">
        <v>1</v>
      </c>
      <c r="P3184">
        <v>6</v>
      </c>
      <c r="Q3184">
        <v>25</v>
      </c>
      <c r="T3184" t="s">
        <v>17</v>
      </c>
      <c r="U3184" t="s">
        <v>3655</v>
      </c>
      <c r="V3184" t="s">
        <v>20</v>
      </c>
      <c r="W3184" t="s">
        <v>62</v>
      </c>
      <c r="X3184" t="s">
        <v>63</v>
      </c>
      <c r="Y3184" t="s">
        <v>31</v>
      </c>
      <c r="Z3184" t="s">
        <v>32</v>
      </c>
      <c r="AA3184" t="s">
        <v>33</v>
      </c>
      <c r="AB3184">
        <v>0</v>
      </c>
      <c r="AC3184">
        <v>1</v>
      </c>
      <c r="AD3184">
        <v>179</v>
      </c>
      <c r="AE3184">
        <v>0</v>
      </c>
      <c r="AF3184">
        <v>9</v>
      </c>
      <c r="AG3184">
        <v>33</v>
      </c>
      <c r="AH3184" s="8">
        <f>_xlfn.PERCENTOF($AE3184,SUM($AC3184,$AD3184))</f>
        <v>0</v>
      </c>
      <c r="AI3184" s="8">
        <f>_xlfn.PERCENTOF($AF3184,SUM($AC3184,$AD3184))</f>
        <v>0.05</v>
      </c>
      <c r="AJ3184" s="8">
        <f>_xlfn.PERCENTOF($AG3184,SUM($AC3184,$AD3184))</f>
        <v>0.18333333333333332</v>
      </c>
    </row>
    <row r="3185" spans="1:36" hidden="1" x14ac:dyDescent="0.3">
      <c r="A3185" s="1">
        <v>45813</v>
      </c>
      <c r="B3185" s="2">
        <v>0.45</v>
      </c>
      <c r="C3185" t="s">
        <v>26</v>
      </c>
      <c r="D3185" t="s">
        <v>18</v>
      </c>
      <c r="E3185" t="s">
        <v>387</v>
      </c>
      <c r="F3185" t="s">
        <v>20</v>
      </c>
      <c r="G3185" t="s">
        <v>73</v>
      </c>
      <c r="H3185" t="s">
        <v>74</v>
      </c>
      <c r="I3185" t="s">
        <v>31</v>
      </c>
      <c r="J3185" t="s">
        <v>32</v>
      </c>
      <c r="K3185" t="s">
        <v>33</v>
      </c>
      <c r="L3185">
        <v>0</v>
      </c>
      <c r="M3185">
        <v>13</v>
      </c>
      <c r="N3185">
        <v>167</v>
      </c>
      <c r="O3185">
        <v>1</v>
      </c>
      <c r="P3185">
        <v>17</v>
      </c>
      <c r="Q3185">
        <v>57</v>
      </c>
      <c r="T3185" t="s">
        <v>17</v>
      </c>
      <c r="U3185" t="s">
        <v>1059</v>
      </c>
      <c r="V3185" t="s">
        <v>20</v>
      </c>
      <c r="W3185" t="s">
        <v>62</v>
      </c>
      <c r="X3185" t="s">
        <v>63</v>
      </c>
      <c r="Y3185" t="s">
        <v>31</v>
      </c>
      <c r="Z3185" t="s">
        <v>32</v>
      </c>
      <c r="AA3185" t="s">
        <v>33</v>
      </c>
      <c r="AB3185">
        <v>0</v>
      </c>
      <c r="AC3185">
        <v>14</v>
      </c>
      <c r="AD3185">
        <v>166</v>
      </c>
      <c r="AE3185">
        <v>0</v>
      </c>
      <c r="AF3185">
        <v>5</v>
      </c>
      <c r="AG3185">
        <v>23</v>
      </c>
      <c r="AH3185" s="8">
        <f>_xlfn.PERCENTOF($AE3185,SUM($AC3185,$AD3185))</f>
        <v>0</v>
      </c>
      <c r="AI3185" s="8">
        <f>_xlfn.PERCENTOF($AF3185,SUM($AC3185,$AD3185))</f>
        <v>2.7777777777777776E-2</v>
      </c>
      <c r="AJ3185" s="8">
        <f>_xlfn.PERCENTOF($AG3185,SUM($AC3185,$AD3185))</f>
        <v>0.12777777777777777</v>
      </c>
    </row>
    <row r="3186" spans="1:36" hidden="1" x14ac:dyDescent="0.3">
      <c r="A3186" s="1">
        <v>45813</v>
      </c>
      <c r="B3186" s="2">
        <v>0.72569444444444442</v>
      </c>
      <c r="C3186" t="s">
        <v>17</v>
      </c>
      <c r="D3186" t="s">
        <v>18</v>
      </c>
      <c r="E3186" t="s">
        <v>4764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9</v>
      </c>
      <c r="Q3186">
        <v>35</v>
      </c>
      <c r="T3186" t="s">
        <v>17</v>
      </c>
      <c r="U3186" t="s">
        <v>4247</v>
      </c>
      <c r="V3186" t="s">
        <v>20</v>
      </c>
      <c r="W3186" t="s">
        <v>62</v>
      </c>
      <c r="X3186" t="s">
        <v>63</v>
      </c>
      <c r="Y3186" t="s">
        <v>31</v>
      </c>
      <c r="Z3186" t="s">
        <v>32</v>
      </c>
      <c r="AA3186" t="s">
        <v>33</v>
      </c>
      <c r="AB3186">
        <v>0</v>
      </c>
      <c r="AC3186">
        <v>1</v>
      </c>
      <c r="AD3186">
        <v>179</v>
      </c>
      <c r="AE3186">
        <v>0</v>
      </c>
      <c r="AF3186">
        <v>0</v>
      </c>
      <c r="AG3186">
        <v>0</v>
      </c>
      <c r="AH3186" s="8">
        <f>_xlfn.PERCENTOF($AE3186,SUM($AC3186,$AD3186))</f>
        <v>0</v>
      </c>
      <c r="AI3186" s="8">
        <f>_xlfn.PERCENTOF($AF3186,SUM($AC3186,$AD3186))</f>
        <v>0</v>
      </c>
      <c r="AJ3186" s="8">
        <f>_xlfn.PERCENTOF($AG3186,SUM($AC3186,$AD3186))</f>
        <v>0</v>
      </c>
    </row>
    <row r="3187" spans="1:36" hidden="1" x14ac:dyDescent="0.3">
      <c r="A3187" s="1">
        <v>45813</v>
      </c>
      <c r="B3187" s="2">
        <v>0.56319444444444444</v>
      </c>
      <c r="C3187" t="s">
        <v>48</v>
      </c>
      <c r="D3187" t="s">
        <v>18</v>
      </c>
      <c r="E3187" t="s">
        <v>731</v>
      </c>
      <c r="F3187" t="s">
        <v>20</v>
      </c>
      <c r="G3187" t="s">
        <v>43</v>
      </c>
      <c r="H3187" t="s">
        <v>44</v>
      </c>
      <c r="I3187" t="s">
        <v>31</v>
      </c>
      <c r="J3187" t="s">
        <v>32</v>
      </c>
      <c r="K3187" t="s">
        <v>33</v>
      </c>
      <c r="L3187">
        <v>0</v>
      </c>
      <c r="M3187">
        <v>6</v>
      </c>
      <c r="N3187">
        <v>174</v>
      </c>
      <c r="O3187">
        <v>0</v>
      </c>
      <c r="P3187">
        <v>11</v>
      </c>
      <c r="Q3187">
        <v>39</v>
      </c>
      <c r="T3187" t="s">
        <v>17</v>
      </c>
      <c r="U3187" t="s">
        <v>182</v>
      </c>
      <c r="V3187" t="s">
        <v>20</v>
      </c>
      <c r="W3187" t="s">
        <v>62</v>
      </c>
      <c r="X3187" t="s">
        <v>63</v>
      </c>
      <c r="Y3187" t="s">
        <v>31</v>
      </c>
      <c r="Z3187" t="s">
        <v>32</v>
      </c>
      <c r="AA3187" t="s">
        <v>33</v>
      </c>
      <c r="AB3187">
        <v>0</v>
      </c>
      <c r="AC3187">
        <v>5</v>
      </c>
      <c r="AD3187">
        <v>175</v>
      </c>
      <c r="AE3187">
        <v>0</v>
      </c>
      <c r="AF3187">
        <v>9</v>
      </c>
      <c r="AG3187">
        <v>34</v>
      </c>
      <c r="AH3187" s="8">
        <f>_xlfn.PERCENTOF($AE3187,SUM($AC3187,$AD3187))</f>
        <v>0</v>
      </c>
      <c r="AI3187" s="8">
        <f>_xlfn.PERCENTOF($AF3187,SUM($AC3187,$AD3187))</f>
        <v>0.05</v>
      </c>
      <c r="AJ3187" s="8">
        <f>_xlfn.PERCENTOF($AG3187,SUM($AC3187,$AD3187))</f>
        <v>0.18888888888888888</v>
      </c>
    </row>
    <row r="3188" spans="1:36" hidden="1" x14ac:dyDescent="0.3">
      <c r="A3188" s="1">
        <v>45813</v>
      </c>
      <c r="B3188" s="2">
        <v>0.56736111111111109</v>
      </c>
      <c r="C3188" t="s">
        <v>48</v>
      </c>
      <c r="D3188" t="s">
        <v>18</v>
      </c>
      <c r="E3188" t="s">
        <v>4798</v>
      </c>
      <c r="F3188" t="s">
        <v>20</v>
      </c>
      <c r="G3188" t="s">
        <v>43</v>
      </c>
      <c r="H3188" t="s">
        <v>44</v>
      </c>
      <c r="I3188" t="s">
        <v>31</v>
      </c>
      <c r="J3188" t="s">
        <v>32</v>
      </c>
      <c r="K3188" t="s">
        <v>33</v>
      </c>
      <c r="L3188">
        <v>0</v>
      </c>
      <c r="M3188">
        <v>6</v>
      </c>
      <c r="N3188">
        <v>174</v>
      </c>
      <c r="O3188">
        <v>1</v>
      </c>
      <c r="P3188">
        <v>0</v>
      </c>
      <c r="Q3188">
        <v>0</v>
      </c>
      <c r="T3188" t="s">
        <v>17</v>
      </c>
      <c r="U3188" t="s">
        <v>958</v>
      </c>
      <c r="V3188" t="s">
        <v>20</v>
      </c>
      <c r="W3188" t="s">
        <v>62</v>
      </c>
      <c r="X3188" t="s">
        <v>63</v>
      </c>
      <c r="Y3188" t="s">
        <v>31</v>
      </c>
      <c r="Z3188" t="s">
        <v>32</v>
      </c>
      <c r="AA3188" t="s">
        <v>33</v>
      </c>
      <c r="AB3188">
        <v>0</v>
      </c>
      <c r="AC3188">
        <v>5</v>
      </c>
      <c r="AD3188">
        <v>175</v>
      </c>
      <c r="AE3188">
        <v>0</v>
      </c>
      <c r="AF3188">
        <v>16</v>
      </c>
      <c r="AG3188">
        <v>55</v>
      </c>
      <c r="AH3188" s="8">
        <f>_xlfn.PERCENTOF($AE3188,SUM($AC3188,$AD3188))</f>
        <v>0</v>
      </c>
      <c r="AI3188" s="8">
        <f>_xlfn.PERCENTOF($AF3188,SUM($AC3188,$AD3188))</f>
        <v>8.8888888888888892E-2</v>
      </c>
      <c r="AJ3188" s="8">
        <f>_xlfn.PERCENTOF($AG3188,SUM($AC3188,$AD3188))</f>
        <v>0.30555555555555558</v>
      </c>
    </row>
    <row r="3189" spans="1:36" hidden="1" x14ac:dyDescent="0.3">
      <c r="A3189" s="1">
        <v>45813</v>
      </c>
      <c r="B3189" s="2">
        <v>0.50555555555555554</v>
      </c>
      <c r="C3189" t="s">
        <v>48</v>
      </c>
      <c r="D3189" t="s">
        <v>18</v>
      </c>
      <c r="E3189" t="s">
        <v>4894</v>
      </c>
      <c r="F3189" t="s">
        <v>20</v>
      </c>
      <c r="G3189" t="s">
        <v>21</v>
      </c>
      <c r="H3189" t="s">
        <v>22</v>
      </c>
      <c r="I3189" t="s">
        <v>23</v>
      </c>
      <c r="J3189" t="s">
        <v>24</v>
      </c>
      <c r="K3189" t="s">
        <v>59</v>
      </c>
      <c r="L3189">
        <v>0</v>
      </c>
      <c r="M3189">
        <v>35</v>
      </c>
      <c r="N3189">
        <v>179</v>
      </c>
      <c r="O3189">
        <v>3</v>
      </c>
      <c r="P3189">
        <v>5</v>
      </c>
      <c r="Q3189">
        <v>23</v>
      </c>
      <c r="T3189" t="s">
        <v>17</v>
      </c>
      <c r="U3189" t="s">
        <v>2628</v>
      </c>
      <c r="V3189" t="s">
        <v>20</v>
      </c>
      <c r="W3189" t="s">
        <v>62</v>
      </c>
      <c r="X3189" t="s">
        <v>63</v>
      </c>
      <c r="Y3189" t="s">
        <v>31</v>
      </c>
      <c r="Z3189" t="s">
        <v>32</v>
      </c>
      <c r="AA3189" t="s">
        <v>33</v>
      </c>
      <c r="AB3189">
        <v>0</v>
      </c>
      <c r="AC3189">
        <v>2</v>
      </c>
      <c r="AD3189">
        <v>178</v>
      </c>
      <c r="AE3189">
        <v>0</v>
      </c>
      <c r="AF3189">
        <v>0</v>
      </c>
      <c r="AG3189">
        <v>8</v>
      </c>
      <c r="AH3189" s="8">
        <f>_xlfn.PERCENTOF($AE3189,SUM($AC3189,$AD3189))</f>
        <v>0</v>
      </c>
      <c r="AI3189" s="8">
        <f>_xlfn.PERCENTOF($AF3189,SUM($AC3189,$AD3189))</f>
        <v>0</v>
      </c>
      <c r="AJ3189" s="8">
        <f>_xlfn.PERCENTOF($AG3189,SUM($AC3189,$AD3189))</f>
        <v>4.4444444444444446E-2</v>
      </c>
    </row>
    <row r="3190" spans="1:36" hidden="1" x14ac:dyDescent="0.3">
      <c r="A3190" s="1">
        <v>45813</v>
      </c>
      <c r="B3190" s="2">
        <v>0.76458333333333328</v>
      </c>
      <c r="C3190" t="s">
        <v>34</v>
      </c>
      <c r="D3190" t="s">
        <v>18</v>
      </c>
      <c r="E3190" t="s">
        <v>4956</v>
      </c>
      <c r="F3190" t="s">
        <v>20</v>
      </c>
      <c r="G3190" t="s">
        <v>29</v>
      </c>
      <c r="H3190" t="s">
        <v>30</v>
      </c>
      <c r="I3190" t="s">
        <v>31</v>
      </c>
      <c r="J3190" t="s">
        <v>32</v>
      </c>
      <c r="K3190" t="s">
        <v>33</v>
      </c>
      <c r="L3190">
        <v>0</v>
      </c>
      <c r="M3190">
        <v>12</v>
      </c>
      <c r="N3190">
        <v>168</v>
      </c>
      <c r="O3190">
        <v>0</v>
      </c>
      <c r="P3190">
        <v>6</v>
      </c>
      <c r="Q3190">
        <v>24</v>
      </c>
      <c r="T3190" t="s">
        <v>17</v>
      </c>
      <c r="U3190" t="s">
        <v>1732</v>
      </c>
      <c r="V3190" t="s">
        <v>20</v>
      </c>
      <c r="W3190" t="s">
        <v>62</v>
      </c>
      <c r="X3190" t="s">
        <v>63</v>
      </c>
      <c r="Y3190" t="s">
        <v>31</v>
      </c>
      <c r="Z3190" t="s">
        <v>32</v>
      </c>
      <c r="AA3190" t="s">
        <v>33</v>
      </c>
      <c r="AB3190">
        <v>0</v>
      </c>
      <c r="AC3190">
        <v>15</v>
      </c>
      <c r="AD3190">
        <v>165</v>
      </c>
      <c r="AE3190">
        <v>0</v>
      </c>
      <c r="AF3190">
        <v>12</v>
      </c>
      <c r="AG3190">
        <v>43</v>
      </c>
      <c r="AH3190" s="8">
        <f>_xlfn.PERCENTOF($AE3190,SUM($AC3190,$AD3190))</f>
        <v>0</v>
      </c>
      <c r="AI3190" s="8">
        <f>_xlfn.PERCENTOF($AF3190,SUM($AC3190,$AD3190))</f>
        <v>6.6666666666666666E-2</v>
      </c>
      <c r="AJ3190" s="8">
        <f>_xlfn.PERCENTOF($AG3190,SUM($AC3190,$AD3190))</f>
        <v>0.2388888888888889</v>
      </c>
    </row>
    <row r="3191" spans="1:36" hidden="1" x14ac:dyDescent="0.3">
      <c r="A3191" s="1">
        <v>45813</v>
      </c>
      <c r="B3191" s="2">
        <v>0.39305555555555555</v>
      </c>
      <c r="C3191" t="s">
        <v>26</v>
      </c>
      <c r="D3191" t="s">
        <v>18</v>
      </c>
      <c r="E3191" t="s">
        <v>5038</v>
      </c>
      <c r="F3191" t="s">
        <v>20</v>
      </c>
      <c r="G3191" t="s">
        <v>62</v>
      </c>
      <c r="H3191" t="s">
        <v>63</v>
      </c>
      <c r="I3191" t="s">
        <v>31</v>
      </c>
      <c r="J3191" t="s">
        <v>32</v>
      </c>
      <c r="K3191" t="s">
        <v>33</v>
      </c>
      <c r="L3191">
        <v>0</v>
      </c>
      <c r="M3191">
        <v>16</v>
      </c>
      <c r="N3191">
        <v>164</v>
      </c>
      <c r="O3191">
        <v>0</v>
      </c>
      <c r="P3191">
        <v>6</v>
      </c>
      <c r="Q3191">
        <v>26</v>
      </c>
      <c r="T3191" t="s">
        <v>17</v>
      </c>
      <c r="U3191" t="s">
        <v>1617</v>
      </c>
      <c r="V3191" t="s">
        <v>20</v>
      </c>
      <c r="W3191" t="s">
        <v>62</v>
      </c>
      <c r="X3191" t="s">
        <v>63</v>
      </c>
      <c r="Y3191" t="s">
        <v>31</v>
      </c>
      <c r="Z3191" t="s">
        <v>32</v>
      </c>
      <c r="AA3191" t="s">
        <v>33</v>
      </c>
      <c r="AB3191">
        <v>0</v>
      </c>
      <c r="AC3191">
        <v>17</v>
      </c>
      <c r="AD3191">
        <v>163</v>
      </c>
      <c r="AE3191">
        <v>0</v>
      </c>
      <c r="AF3191">
        <v>2</v>
      </c>
      <c r="AG3191">
        <v>14</v>
      </c>
      <c r="AH3191" s="8">
        <f>_xlfn.PERCENTOF($AE3191,SUM($AC3191,$AD3191))</f>
        <v>0</v>
      </c>
      <c r="AI3191" s="8">
        <f>_xlfn.PERCENTOF($AF3191,SUM($AC3191,$AD3191))</f>
        <v>1.1111111111111112E-2</v>
      </c>
      <c r="AJ3191" s="8">
        <f>_xlfn.PERCENTOF($AG3191,SUM($AC3191,$AD3191))</f>
        <v>7.7777777777777779E-2</v>
      </c>
    </row>
    <row r="3192" spans="1:36" hidden="1" x14ac:dyDescent="0.3">
      <c r="A3192" s="1">
        <v>45813</v>
      </c>
      <c r="B3192" s="2">
        <v>0.84861111111111109</v>
      </c>
      <c r="C3192" t="s">
        <v>34</v>
      </c>
      <c r="D3192" t="s">
        <v>18</v>
      </c>
      <c r="E3192" t="s">
        <v>5087</v>
      </c>
      <c r="F3192" t="s">
        <v>20</v>
      </c>
      <c r="G3192" t="s">
        <v>76</v>
      </c>
      <c r="H3192" t="s">
        <v>77</v>
      </c>
      <c r="I3192" t="s">
        <v>78</v>
      </c>
      <c r="J3192" t="s">
        <v>24</v>
      </c>
      <c r="K3192" t="s">
        <v>59</v>
      </c>
      <c r="L3192">
        <v>8</v>
      </c>
      <c r="M3192">
        <v>48</v>
      </c>
      <c r="N3192">
        <v>200</v>
      </c>
      <c r="O3192">
        <v>0</v>
      </c>
      <c r="P3192">
        <v>15</v>
      </c>
      <c r="Q3192">
        <v>51</v>
      </c>
      <c r="T3192" t="s">
        <v>17</v>
      </c>
      <c r="U3192" t="s">
        <v>529</v>
      </c>
      <c r="V3192" t="s">
        <v>20</v>
      </c>
      <c r="W3192" t="s">
        <v>62</v>
      </c>
      <c r="X3192" t="s">
        <v>63</v>
      </c>
      <c r="Y3192" t="s">
        <v>31</v>
      </c>
      <c r="Z3192" t="s">
        <v>32</v>
      </c>
      <c r="AA3192" t="s">
        <v>33</v>
      </c>
      <c r="AB3192">
        <v>0</v>
      </c>
      <c r="AC3192">
        <v>3</v>
      </c>
      <c r="AD3192">
        <v>177</v>
      </c>
      <c r="AE3192">
        <v>0</v>
      </c>
      <c r="AF3192">
        <v>12</v>
      </c>
      <c r="AG3192">
        <v>42</v>
      </c>
      <c r="AH3192" s="8">
        <f>_xlfn.PERCENTOF($AE3192,SUM($AC3192,$AD3192))</f>
        <v>0</v>
      </c>
      <c r="AI3192" s="8">
        <f>_xlfn.PERCENTOF($AF3192,SUM($AC3192,$AD3192))</f>
        <v>6.6666666666666666E-2</v>
      </c>
      <c r="AJ3192" s="8">
        <f>_xlfn.PERCENTOF($AG3192,SUM($AC3192,$AD3192))</f>
        <v>0.23333333333333334</v>
      </c>
    </row>
    <row r="3193" spans="1:36" hidden="1" x14ac:dyDescent="0.3">
      <c r="A3193" s="1">
        <v>45813</v>
      </c>
      <c r="B3193" s="2">
        <v>0.25624999999999998</v>
      </c>
      <c r="C3193" t="s">
        <v>26</v>
      </c>
      <c r="D3193" t="s">
        <v>18</v>
      </c>
      <c r="E3193" t="s">
        <v>4383</v>
      </c>
      <c r="F3193" t="s">
        <v>20</v>
      </c>
      <c r="G3193" t="s">
        <v>99</v>
      </c>
      <c r="H3193" t="s">
        <v>74</v>
      </c>
      <c r="I3193" t="s">
        <v>31</v>
      </c>
      <c r="J3193" t="s">
        <v>32</v>
      </c>
      <c r="K3193" t="s">
        <v>33</v>
      </c>
      <c r="L3193">
        <v>0</v>
      </c>
      <c r="M3193">
        <v>12</v>
      </c>
      <c r="N3193">
        <v>168</v>
      </c>
      <c r="O3193">
        <v>0</v>
      </c>
      <c r="P3193">
        <v>4</v>
      </c>
      <c r="Q3193">
        <v>19</v>
      </c>
      <c r="T3193" t="s">
        <v>17</v>
      </c>
      <c r="U3193" t="s">
        <v>2266</v>
      </c>
      <c r="V3193" t="s">
        <v>20</v>
      </c>
      <c r="W3193" t="s">
        <v>62</v>
      </c>
      <c r="X3193" t="s">
        <v>63</v>
      </c>
      <c r="Y3193" t="s">
        <v>31</v>
      </c>
      <c r="Z3193" t="s">
        <v>32</v>
      </c>
      <c r="AA3193" t="s">
        <v>33</v>
      </c>
      <c r="AB3193">
        <v>0</v>
      </c>
      <c r="AC3193">
        <v>12</v>
      </c>
      <c r="AD3193">
        <v>168</v>
      </c>
      <c r="AE3193">
        <v>0</v>
      </c>
      <c r="AF3193">
        <v>8</v>
      </c>
      <c r="AG3193">
        <v>32</v>
      </c>
      <c r="AH3193" s="8">
        <f>_xlfn.PERCENTOF($AE3193,SUM($AC3193,$AD3193))</f>
        <v>0</v>
      </c>
      <c r="AI3193" s="8">
        <f>_xlfn.PERCENTOF($AF3193,SUM($AC3193,$AD3193))</f>
        <v>4.4444444444444446E-2</v>
      </c>
      <c r="AJ3193" s="8">
        <f>_xlfn.PERCENTOF($AG3193,SUM($AC3193,$AD3193))</f>
        <v>0.17777777777777778</v>
      </c>
    </row>
    <row r="3194" spans="1:36" hidden="1" x14ac:dyDescent="0.3">
      <c r="A3194" s="1">
        <v>45813</v>
      </c>
      <c r="B3194" s="2">
        <v>0.81944444444444442</v>
      </c>
      <c r="C3194" t="s">
        <v>34</v>
      </c>
      <c r="D3194" t="s">
        <v>18</v>
      </c>
      <c r="E3194" t="s">
        <v>2820</v>
      </c>
      <c r="F3194" t="s">
        <v>20</v>
      </c>
      <c r="G3194" t="s">
        <v>76</v>
      </c>
      <c r="H3194" t="s">
        <v>77</v>
      </c>
      <c r="I3194" t="s">
        <v>78</v>
      </c>
      <c r="J3194" t="s">
        <v>24</v>
      </c>
      <c r="K3194" t="s">
        <v>47</v>
      </c>
      <c r="L3194">
        <v>0</v>
      </c>
      <c r="M3194">
        <v>56</v>
      </c>
      <c r="N3194">
        <v>275</v>
      </c>
      <c r="O3194">
        <v>3</v>
      </c>
      <c r="P3194">
        <v>10</v>
      </c>
      <c r="Q3194">
        <v>35</v>
      </c>
      <c r="T3194" t="s">
        <v>17</v>
      </c>
      <c r="U3194" t="s">
        <v>2147</v>
      </c>
      <c r="V3194" t="s">
        <v>20</v>
      </c>
      <c r="W3194" t="s">
        <v>62</v>
      </c>
      <c r="X3194" t="s">
        <v>63</v>
      </c>
      <c r="Y3194" t="s">
        <v>31</v>
      </c>
      <c r="Z3194" t="s">
        <v>32</v>
      </c>
      <c r="AA3194" t="s">
        <v>33</v>
      </c>
      <c r="AB3194">
        <v>0</v>
      </c>
      <c r="AC3194">
        <v>7</v>
      </c>
      <c r="AD3194">
        <v>173</v>
      </c>
      <c r="AE3194">
        <v>0</v>
      </c>
      <c r="AF3194">
        <v>0</v>
      </c>
      <c r="AG3194">
        <v>2</v>
      </c>
      <c r="AH3194" s="8">
        <f>_xlfn.PERCENTOF($AE3194,SUM($AC3194,$AD3194))</f>
        <v>0</v>
      </c>
      <c r="AI3194" s="8">
        <f>_xlfn.PERCENTOF($AF3194,SUM($AC3194,$AD3194))</f>
        <v>0</v>
      </c>
      <c r="AJ3194" s="8">
        <f>_xlfn.PERCENTOF($AG3194,SUM($AC3194,$AD3194))</f>
        <v>1.1111111111111112E-2</v>
      </c>
    </row>
    <row r="3195" spans="1:36" hidden="1" x14ac:dyDescent="0.3">
      <c r="A3195" s="1">
        <v>45813</v>
      </c>
      <c r="B3195" s="2">
        <v>0.29444444444444445</v>
      </c>
      <c r="C3195" t="s">
        <v>26</v>
      </c>
      <c r="D3195" t="s">
        <v>18</v>
      </c>
      <c r="E3195" t="s">
        <v>1520</v>
      </c>
      <c r="F3195" t="s">
        <v>20</v>
      </c>
      <c r="G3195" t="s">
        <v>29</v>
      </c>
      <c r="H3195" t="s">
        <v>30</v>
      </c>
      <c r="I3195" t="s">
        <v>31</v>
      </c>
      <c r="J3195" t="s">
        <v>32</v>
      </c>
      <c r="K3195" t="s">
        <v>33</v>
      </c>
      <c r="L3195">
        <v>0</v>
      </c>
      <c r="M3195">
        <v>19</v>
      </c>
      <c r="N3195">
        <v>161</v>
      </c>
      <c r="O3195">
        <v>2</v>
      </c>
      <c r="P3195">
        <v>1</v>
      </c>
      <c r="Q3195">
        <v>12</v>
      </c>
      <c r="T3195" t="s">
        <v>17</v>
      </c>
      <c r="U3195" t="s">
        <v>932</v>
      </c>
      <c r="V3195" t="s">
        <v>20</v>
      </c>
      <c r="W3195" t="s">
        <v>62</v>
      </c>
      <c r="X3195" t="s">
        <v>63</v>
      </c>
      <c r="Y3195" t="s">
        <v>31</v>
      </c>
      <c r="Z3195" t="s">
        <v>32</v>
      </c>
      <c r="AA3195" t="s">
        <v>33</v>
      </c>
      <c r="AB3195">
        <v>0</v>
      </c>
      <c r="AC3195">
        <v>0</v>
      </c>
      <c r="AD3195">
        <v>180</v>
      </c>
      <c r="AE3195">
        <v>0</v>
      </c>
      <c r="AF3195">
        <v>9</v>
      </c>
      <c r="AG3195">
        <v>33</v>
      </c>
      <c r="AH3195" s="8">
        <f>_xlfn.PERCENTOF($AE3195,SUM($AC3195,$AD3195))</f>
        <v>0</v>
      </c>
      <c r="AI3195" s="8">
        <f>_xlfn.PERCENTOF($AF3195,SUM($AC3195,$AD3195))</f>
        <v>0.05</v>
      </c>
      <c r="AJ3195" s="8">
        <f>_xlfn.PERCENTOF($AG3195,SUM($AC3195,$AD3195))</f>
        <v>0.18333333333333332</v>
      </c>
    </row>
    <row r="3196" spans="1:36" hidden="1" x14ac:dyDescent="0.3">
      <c r="A3196" s="1">
        <v>45813</v>
      </c>
      <c r="B3196" s="2">
        <v>0.73958333333333337</v>
      </c>
      <c r="C3196" t="s">
        <v>17</v>
      </c>
      <c r="D3196" t="s">
        <v>18</v>
      </c>
      <c r="E3196" t="s">
        <v>248</v>
      </c>
      <c r="F3196" t="s">
        <v>20</v>
      </c>
      <c r="G3196" t="s">
        <v>73</v>
      </c>
      <c r="H3196" t="s">
        <v>74</v>
      </c>
      <c r="I3196" t="s">
        <v>31</v>
      </c>
      <c r="J3196" t="s">
        <v>32</v>
      </c>
      <c r="K3196" t="s">
        <v>33</v>
      </c>
      <c r="L3196">
        <v>0</v>
      </c>
      <c r="M3196">
        <v>14</v>
      </c>
      <c r="N3196">
        <v>166</v>
      </c>
      <c r="O3196">
        <v>0</v>
      </c>
      <c r="P3196">
        <v>10</v>
      </c>
      <c r="Q3196">
        <v>37</v>
      </c>
      <c r="T3196" t="s">
        <v>17</v>
      </c>
      <c r="U3196" t="s">
        <v>4420</v>
      </c>
      <c r="V3196" t="s">
        <v>20</v>
      </c>
      <c r="W3196" t="s">
        <v>62</v>
      </c>
      <c r="X3196" t="s">
        <v>63</v>
      </c>
      <c r="Y3196" t="s">
        <v>31</v>
      </c>
      <c r="Z3196" t="s">
        <v>32</v>
      </c>
      <c r="AA3196" t="s">
        <v>33</v>
      </c>
      <c r="AB3196">
        <v>0</v>
      </c>
      <c r="AC3196">
        <v>12</v>
      </c>
      <c r="AD3196">
        <v>168</v>
      </c>
      <c r="AE3196">
        <v>0</v>
      </c>
      <c r="AF3196">
        <v>12</v>
      </c>
      <c r="AG3196">
        <v>42</v>
      </c>
      <c r="AH3196" s="8">
        <f>_xlfn.PERCENTOF($AE3196,SUM($AC3196,$AD3196))</f>
        <v>0</v>
      </c>
      <c r="AI3196" s="8">
        <f>_xlfn.PERCENTOF($AF3196,SUM($AC3196,$AD3196))</f>
        <v>6.6666666666666666E-2</v>
      </c>
      <c r="AJ3196" s="8">
        <f>_xlfn.PERCENTOF($AG3196,SUM($AC3196,$AD3196))</f>
        <v>0.23333333333333334</v>
      </c>
    </row>
    <row r="3197" spans="1:36" hidden="1" x14ac:dyDescent="0.3">
      <c r="A3197" s="1">
        <v>45813</v>
      </c>
      <c r="B3197" s="2">
        <v>0.75277777777777777</v>
      </c>
      <c r="C3197" t="s">
        <v>34</v>
      </c>
      <c r="D3197" t="s">
        <v>18</v>
      </c>
      <c r="E3197" t="s">
        <v>5542</v>
      </c>
      <c r="F3197" t="s">
        <v>20</v>
      </c>
      <c r="G3197" t="s">
        <v>99</v>
      </c>
      <c r="H3197" t="s">
        <v>74</v>
      </c>
      <c r="I3197" t="s">
        <v>31</v>
      </c>
      <c r="J3197" t="s">
        <v>32</v>
      </c>
      <c r="K3197" t="s">
        <v>33</v>
      </c>
      <c r="L3197">
        <v>0</v>
      </c>
      <c r="M3197">
        <v>14</v>
      </c>
      <c r="N3197">
        <v>166</v>
      </c>
      <c r="O3197">
        <v>0</v>
      </c>
      <c r="P3197">
        <v>1</v>
      </c>
      <c r="Q3197">
        <v>10</v>
      </c>
      <c r="T3197" t="s">
        <v>17</v>
      </c>
      <c r="U3197" t="s">
        <v>5382</v>
      </c>
      <c r="V3197" t="s">
        <v>20</v>
      </c>
      <c r="W3197" t="s">
        <v>62</v>
      </c>
      <c r="X3197" t="s">
        <v>63</v>
      </c>
      <c r="Y3197" t="s">
        <v>31</v>
      </c>
      <c r="Z3197" t="s">
        <v>32</v>
      </c>
      <c r="AA3197" t="s">
        <v>33</v>
      </c>
      <c r="AB3197">
        <v>0</v>
      </c>
      <c r="AC3197">
        <v>4</v>
      </c>
      <c r="AD3197">
        <v>176</v>
      </c>
      <c r="AE3197">
        <v>0</v>
      </c>
      <c r="AF3197">
        <v>13</v>
      </c>
      <c r="AG3197">
        <v>46</v>
      </c>
      <c r="AH3197" s="8">
        <f>_xlfn.PERCENTOF($AE3197,SUM($AC3197,$AD3197))</f>
        <v>0</v>
      </c>
      <c r="AI3197" s="8">
        <f>_xlfn.PERCENTOF($AF3197,SUM($AC3197,$AD3197))</f>
        <v>7.2222222222222215E-2</v>
      </c>
      <c r="AJ3197" s="8">
        <f>_xlfn.PERCENTOF($AG3197,SUM($AC3197,$AD3197))</f>
        <v>0.25555555555555554</v>
      </c>
    </row>
    <row r="3198" spans="1:36" hidden="1" x14ac:dyDescent="0.3">
      <c r="A3198" s="1">
        <v>45813</v>
      </c>
      <c r="B3198" s="2">
        <v>0.3972222222222222</v>
      </c>
      <c r="C3198" t="s">
        <v>26</v>
      </c>
      <c r="D3198" t="s">
        <v>18</v>
      </c>
      <c r="E3198" t="s">
        <v>3471</v>
      </c>
      <c r="F3198" t="s">
        <v>20</v>
      </c>
      <c r="G3198" t="s">
        <v>36</v>
      </c>
      <c r="H3198" t="s">
        <v>37</v>
      </c>
      <c r="I3198" t="s">
        <v>31</v>
      </c>
      <c r="J3198" t="s">
        <v>32</v>
      </c>
      <c r="K3198" t="s">
        <v>33</v>
      </c>
      <c r="L3198">
        <v>0</v>
      </c>
      <c r="M3198">
        <v>3</v>
      </c>
      <c r="N3198">
        <v>177</v>
      </c>
      <c r="O3198">
        <v>1</v>
      </c>
      <c r="P3198">
        <v>11</v>
      </c>
      <c r="Q3198">
        <v>39</v>
      </c>
      <c r="T3198" t="s">
        <v>17</v>
      </c>
      <c r="U3198" t="s">
        <v>450</v>
      </c>
      <c r="V3198" t="s">
        <v>20</v>
      </c>
      <c r="W3198" t="s">
        <v>62</v>
      </c>
      <c r="X3198" t="s">
        <v>63</v>
      </c>
      <c r="Y3198" t="s">
        <v>31</v>
      </c>
      <c r="Z3198" t="s">
        <v>32</v>
      </c>
      <c r="AA3198" t="s">
        <v>33</v>
      </c>
      <c r="AB3198">
        <v>0</v>
      </c>
      <c r="AC3198">
        <v>14</v>
      </c>
      <c r="AD3198">
        <v>166</v>
      </c>
      <c r="AE3198">
        <v>0</v>
      </c>
      <c r="AF3198">
        <v>8</v>
      </c>
      <c r="AG3198">
        <v>30</v>
      </c>
      <c r="AH3198" s="8">
        <f>_xlfn.PERCENTOF($AE3198,SUM($AC3198,$AD3198))</f>
        <v>0</v>
      </c>
      <c r="AI3198" s="8">
        <f>_xlfn.PERCENTOF($AF3198,SUM($AC3198,$AD3198))</f>
        <v>4.4444444444444446E-2</v>
      </c>
      <c r="AJ3198" s="8">
        <f>_xlfn.PERCENTOF($AG3198,SUM($AC3198,$AD3198))</f>
        <v>0.16666666666666666</v>
      </c>
    </row>
    <row r="3199" spans="1:36" hidden="1" x14ac:dyDescent="0.3">
      <c r="A3199" s="1">
        <v>45813</v>
      </c>
      <c r="B3199" s="2">
        <v>0.75694444444444442</v>
      </c>
      <c r="C3199" t="s">
        <v>34</v>
      </c>
      <c r="D3199" t="s">
        <v>18</v>
      </c>
      <c r="E3199" t="s">
        <v>5743</v>
      </c>
      <c r="F3199" t="s">
        <v>20</v>
      </c>
      <c r="G3199" t="s">
        <v>54</v>
      </c>
      <c r="H3199" t="s">
        <v>30</v>
      </c>
      <c r="I3199" t="s">
        <v>31</v>
      </c>
      <c r="J3199" t="s">
        <v>32</v>
      </c>
      <c r="K3199" t="s">
        <v>33</v>
      </c>
      <c r="L3199">
        <v>0</v>
      </c>
      <c r="M3199">
        <v>9</v>
      </c>
      <c r="N3199">
        <v>171</v>
      </c>
      <c r="O3199">
        <v>3</v>
      </c>
      <c r="P3199">
        <v>17</v>
      </c>
      <c r="Q3199">
        <v>55</v>
      </c>
      <c r="T3199" t="s">
        <v>17</v>
      </c>
      <c r="U3199" t="s">
        <v>3658</v>
      </c>
      <c r="V3199" t="s">
        <v>20</v>
      </c>
      <c r="W3199" t="s">
        <v>62</v>
      </c>
      <c r="X3199" t="s">
        <v>63</v>
      </c>
      <c r="Y3199" t="s">
        <v>31</v>
      </c>
      <c r="Z3199" t="s">
        <v>32</v>
      </c>
      <c r="AA3199" t="s">
        <v>33</v>
      </c>
      <c r="AB3199">
        <v>0</v>
      </c>
      <c r="AC3199">
        <v>9</v>
      </c>
      <c r="AD3199">
        <v>171</v>
      </c>
      <c r="AE3199">
        <v>0</v>
      </c>
      <c r="AF3199">
        <v>4</v>
      </c>
      <c r="AG3199">
        <v>19</v>
      </c>
      <c r="AH3199" s="8">
        <f>_xlfn.PERCENTOF($AE3199,SUM($AC3199,$AD3199))</f>
        <v>0</v>
      </c>
      <c r="AI3199" s="8">
        <f>_xlfn.PERCENTOF($AF3199,SUM($AC3199,$AD3199))</f>
        <v>2.2222222222222223E-2</v>
      </c>
      <c r="AJ3199" s="8">
        <f>_xlfn.PERCENTOF($AG3199,SUM($AC3199,$AD3199))</f>
        <v>0.10555555555555556</v>
      </c>
    </row>
    <row r="3200" spans="1:36" hidden="1" x14ac:dyDescent="0.3">
      <c r="A3200" s="1">
        <v>45813</v>
      </c>
      <c r="B3200" s="2">
        <v>0.51111111111111107</v>
      </c>
      <c r="C3200" t="s">
        <v>48</v>
      </c>
      <c r="D3200" t="s">
        <v>18</v>
      </c>
      <c r="E3200" t="s">
        <v>5748</v>
      </c>
      <c r="F3200" t="s">
        <v>20</v>
      </c>
      <c r="G3200" t="s">
        <v>76</v>
      </c>
      <c r="H3200" t="s">
        <v>77</v>
      </c>
      <c r="I3200" t="s">
        <v>78</v>
      </c>
      <c r="J3200" t="s">
        <v>24</v>
      </c>
      <c r="K3200" t="s">
        <v>47</v>
      </c>
      <c r="L3200">
        <v>0</v>
      </c>
      <c r="M3200">
        <v>56</v>
      </c>
      <c r="N3200">
        <v>275</v>
      </c>
      <c r="O3200">
        <v>0</v>
      </c>
      <c r="P3200">
        <v>0</v>
      </c>
      <c r="Q3200">
        <v>0</v>
      </c>
      <c r="T3200" t="s">
        <v>17</v>
      </c>
      <c r="U3200" t="s">
        <v>768</v>
      </c>
      <c r="V3200" t="s">
        <v>20</v>
      </c>
      <c r="W3200" t="s">
        <v>62</v>
      </c>
      <c r="X3200" t="s">
        <v>63</v>
      </c>
      <c r="Y3200" t="s">
        <v>31</v>
      </c>
      <c r="Z3200" t="s">
        <v>32</v>
      </c>
      <c r="AA3200" t="s">
        <v>33</v>
      </c>
      <c r="AB3200">
        <v>0</v>
      </c>
      <c r="AC3200">
        <v>8</v>
      </c>
      <c r="AD3200">
        <v>172</v>
      </c>
      <c r="AE3200">
        <v>0</v>
      </c>
      <c r="AF3200">
        <v>13</v>
      </c>
      <c r="AG3200">
        <v>46</v>
      </c>
      <c r="AH3200" s="8">
        <f>_xlfn.PERCENTOF($AE3200,SUM($AC3200,$AD3200))</f>
        <v>0</v>
      </c>
      <c r="AI3200" s="8">
        <f>_xlfn.PERCENTOF($AF3200,SUM($AC3200,$AD3200))</f>
        <v>7.2222222222222215E-2</v>
      </c>
      <c r="AJ3200" s="8">
        <f>_xlfn.PERCENTOF($AG3200,SUM($AC3200,$AD3200))</f>
        <v>0.25555555555555554</v>
      </c>
    </row>
    <row r="3201" spans="1:36" hidden="1" x14ac:dyDescent="0.3">
      <c r="A3201" s="1">
        <v>45813</v>
      </c>
      <c r="B3201" s="2">
        <v>0.8618055555555556</v>
      </c>
      <c r="C3201" t="s">
        <v>34</v>
      </c>
      <c r="D3201" t="s">
        <v>18</v>
      </c>
      <c r="E3201" t="s">
        <v>5753</v>
      </c>
      <c r="F3201" t="s">
        <v>20</v>
      </c>
      <c r="G3201" t="s">
        <v>71</v>
      </c>
      <c r="H3201" t="s">
        <v>22</v>
      </c>
      <c r="I3201" t="s">
        <v>23</v>
      </c>
      <c r="J3201" t="s">
        <v>24</v>
      </c>
      <c r="K3201" t="s">
        <v>59</v>
      </c>
      <c r="L3201">
        <v>8</v>
      </c>
      <c r="M3201">
        <v>42</v>
      </c>
      <c r="N3201">
        <v>166</v>
      </c>
      <c r="O3201">
        <v>3</v>
      </c>
      <c r="P3201">
        <v>11</v>
      </c>
      <c r="Q3201">
        <v>41</v>
      </c>
      <c r="T3201" t="s">
        <v>17</v>
      </c>
      <c r="U3201" t="s">
        <v>3693</v>
      </c>
      <c r="V3201" t="s">
        <v>20</v>
      </c>
      <c r="W3201" t="s">
        <v>62</v>
      </c>
      <c r="X3201" t="s">
        <v>63</v>
      </c>
      <c r="Y3201" t="s">
        <v>31</v>
      </c>
      <c r="Z3201" t="s">
        <v>32</v>
      </c>
      <c r="AA3201" t="s">
        <v>33</v>
      </c>
      <c r="AB3201">
        <v>0</v>
      </c>
      <c r="AC3201">
        <v>12</v>
      </c>
      <c r="AD3201">
        <v>168</v>
      </c>
      <c r="AE3201">
        <v>0</v>
      </c>
      <c r="AF3201">
        <v>8</v>
      </c>
      <c r="AG3201">
        <v>30</v>
      </c>
      <c r="AH3201" s="8">
        <f>_xlfn.PERCENTOF($AE3201,SUM($AC3201,$AD3201))</f>
        <v>0</v>
      </c>
      <c r="AI3201" s="8">
        <f>_xlfn.PERCENTOF($AF3201,SUM($AC3201,$AD3201))</f>
        <v>4.4444444444444446E-2</v>
      </c>
      <c r="AJ3201" s="8">
        <f>_xlfn.PERCENTOF($AG3201,SUM($AC3201,$AD3201))</f>
        <v>0.16666666666666666</v>
      </c>
    </row>
    <row r="3202" spans="1:36" hidden="1" x14ac:dyDescent="0.3">
      <c r="A3202" s="1">
        <v>45813</v>
      </c>
      <c r="B3202" s="2">
        <v>0.93680555555555556</v>
      </c>
      <c r="C3202" t="s">
        <v>34</v>
      </c>
      <c r="D3202" t="s">
        <v>18</v>
      </c>
      <c r="E3202" t="s">
        <v>5711</v>
      </c>
      <c r="F3202" t="s">
        <v>20</v>
      </c>
      <c r="G3202" t="s">
        <v>76</v>
      </c>
      <c r="H3202" t="s">
        <v>77</v>
      </c>
      <c r="I3202" t="s">
        <v>78</v>
      </c>
      <c r="J3202" t="s">
        <v>24</v>
      </c>
      <c r="K3202" t="s">
        <v>59</v>
      </c>
      <c r="L3202">
        <v>0</v>
      </c>
      <c r="M3202">
        <v>35</v>
      </c>
      <c r="N3202">
        <v>179</v>
      </c>
      <c r="O3202">
        <v>0</v>
      </c>
      <c r="P3202">
        <v>9</v>
      </c>
      <c r="Q3202">
        <v>34</v>
      </c>
      <c r="T3202" t="s">
        <v>17</v>
      </c>
      <c r="U3202" t="s">
        <v>2682</v>
      </c>
      <c r="V3202" t="s">
        <v>20</v>
      </c>
      <c r="W3202" t="s">
        <v>62</v>
      </c>
      <c r="X3202" t="s">
        <v>63</v>
      </c>
      <c r="Y3202" t="s">
        <v>31</v>
      </c>
      <c r="Z3202" t="s">
        <v>32</v>
      </c>
      <c r="AA3202" t="s">
        <v>33</v>
      </c>
      <c r="AB3202">
        <v>0</v>
      </c>
      <c r="AC3202">
        <v>2</v>
      </c>
      <c r="AD3202">
        <v>178</v>
      </c>
      <c r="AE3202">
        <v>0</v>
      </c>
      <c r="AF3202">
        <v>6</v>
      </c>
      <c r="AG3202">
        <v>26</v>
      </c>
      <c r="AH3202" s="8">
        <f>_xlfn.PERCENTOF($AE3202,SUM($AC3202,$AD3202))</f>
        <v>0</v>
      </c>
      <c r="AI3202" s="8">
        <f>_xlfn.PERCENTOF($AF3202,SUM($AC3202,$AD3202))</f>
        <v>3.3333333333333333E-2</v>
      </c>
      <c r="AJ3202" s="8">
        <f>_xlfn.PERCENTOF($AG3202,SUM($AC3202,$AD3202))</f>
        <v>0.14444444444444443</v>
      </c>
    </row>
    <row r="3203" spans="1:36" hidden="1" x14ac:dyDescent="0.3">
      <c r="A3203" s="1">
        <v>45813</v>
      </c>
      <c r="B3203" s="2">
        <v>0.79722222222222228</v>
      </c>
      <c r="C3203" t="s">
        <v>34</v>
      </c>
      <c r="D3203" t="s">
        <v>18</v>
      </c>
      <c r="E3203" t="s">
        <v>3816</v>
      </c>
      <c r="F3203" t="s">
        <v>20</v>
      </c>
      <c r="G3203" t="s">
        <v>71</v>
      </c>
      <c r="H3203" t="s">
        <v>22</v>
      </c>
      <c r="I3203" t="s">
        <v>23</v>
      </c>
      <c r="J3203" t="s">
        <v>24</v>
      </c>
      <c r="K3203" t="s">
        <v>59</v>
      </c>
      <c r="L3203">
        <v>8</v>
      </c>
      <c r="M3203">
        <v>48</v>
      </c>
      <c r="N3203">
        <v>200</v>
      </c>
      <c r="O3203">
        <v>1</v>
      </c>
      <c r="P3203">
        <v>2</v>
      </c>
      <c r="Q3203">
        <v>15</v>
      </c>
      <c r="T3203" t="s">
        <v>17</v>
      </c>
      <c r="U3203" t="s">
        <v>4168</v>
      </c>
      <c r="V3203" t="s">
        <v>20</v>
      </c>
      <c r="W3203" t="s">
        <v>62</v>
      </c>
      <c r="X3203" t="s">
        <v>63</v>
      </c>
      <c r="Y3203" t="s">
        <v>31</v>
      </c>
      <c r="Z3203" t="s">
        <v>32</v>
      </c>
      <c r="AA3203" t="s">
        <v>33</v>
      </c>
      <c r="AB3203">
        <v>0</v>
      </c>
      <c r="AC3203">
        <v>0</v>
      </c>
      <c r="AD3203">
        <v>180</v>
      </c>
      <c r="AE3203">
        <v>0</v>
      </c>
      <c r="AF3203">
        <v>13</v>
      </c>
      <c r="AG3203">
        <v>45</v>
      </c>
      <c r="AH3203" s="8">
        <f>_xlfn.PERCENTOF($AE3203,SUM($AC3203,$AD3203))</f>
        <v>0</v>
      </c>
      <c r="AI3203" s="8">
        <f>_xlfn.PERCENTOF($AF3203,SUM($AC3203,$AD3203))</f>
        <v>7.2222222222222215E-2</v>
      </c>
      <c r="AJ3203" s="8">
        <f>_xlfn.PERCENTOF($AG3203,SUM($AC3203,$AD3203))</f>
        <v>0.25</v>
      </c>
    </row>
    <row r="3204" spans="1:36" hidden="1" x14ac:dyDescent="0.3">
      <c r="A3204" s="1">
        <v>45813</v>
      </c>
      <c r="B3204" s="2">
        <v>0.47847222222222224</v>
      </c>
      <c r="C3204" t="s">
        <v>26</v>
      </c>
      <c r="D3204" t="s">
        <v>18</v>
      </c>
      <c r="E3204" t="s">
        <v>5989</v>
      </c>
      <c r="F3204" t="s">
        <v>20</v>
      </c>
      <c r="G3204" t="s">
        <v>21</v>
      </c>
      <c r="H3204" t="s">
        <v>22</v>
      </c>
      <c r="I3204" t="s">
        <v>23</v>
      </c>
      <c r="J3204" t="s">
        <v>24</v>
      </c>
      <c r="K3204" t="s">
        <v>80</v>
      </c>
      <c r="L3204">
        <v>14</v>
      </c>
      <c r="M3204">
        <v>97</v>
      </c>
      <c r="N3204">
        <v>358</v>
      </c>
      <c r="O3204">
        <v>2</v>
      </c>
      <c r="P3204">
        <v>4</v>
      </c>
      <c r="Q3204">
        <v>18</v>
      </c>
      <c r="T3204" t="s">
        <v>17</v>
      </c>
      <c r="U3204" t="s">
        <v>1120</v>
      </c>
      <c r="V3204" t="s">
        <v>20</v>
      </c>
      <c r="W3204" t="s">
        <v>62</v>
      </c>
      <c r="X3204" t="s">
        <v>63</v>
      </c>
      <c r="Y3204" t="s">
        <v>31</v>
      </c>
      <c r="Z3204" t="s">
        <v>32</v>
      </c>
      <c r="AA3204" t="s">
        <v>33</v>
      </c>
      <c r="AB3204">
        <v>0</v>
      </c>
      <c r="AC3204">
        <v>4</v>
      </c>
      <c r="AD3204">
        <v>176</v>
      </c>
      <c r="AE3204">
        <v>0</v>
      </c>
      <c r="AF3204">
        <v>1</v>
      </c>
      <c r="AG3204">
        <v>12</v>
      </c>
      <c r="AH3204" s="8">
        <f>_xlfn.PERCENTOF($AE3204,SUM($AC3204,$AD3204))</f>
        <v>0</v>
      </c>
      <c r="AI3204" s="8">
        <f>_xlfn.PERCENTOF($AF3204,SUM($AC3204,$AD3204))</f>
        <v>5.5555555555555558E-3</v>
      </c>
      <c r="AJ3204" s="8">
        <f>_xlfn.PERCENTOF($AG3204,SUM($AC3204,$AD3204))</f>
        <v>6.6666666666666666E-2</v>
      </c>
    </row>
    <row r="3205" spans="1:36" hidden="1" x14ac:dyDescent="0.3">
      <c r="A3205" s="1">
        <v>45813</v>
      </c>
      <c r="B3205" s="2">
        <v>0.66874999999999996</v>
      </c>
      <c r="C3205" t="s">
        <v>17</v>
      </c>
      <c r="D3205" t="s">
        <v>18</v>
      </c>
      <c r="E3205" t="s">
        <v>4447</v>
      </c>
      <c r="F3205" t="s">
        <v>20</v>
      </c>
      <c r="G3205" t="s">
        <v>62</v>
      </c>
      <c r="H3205" t="s">
        <v>63</v>
      </c>
      <c r="I3205" t="s">
        <v>31</v>
      </c>
      <c r="J3205" t="s">
        <v>32</v>
      </c>
      <c r="K3205" t="s">
        <v>33</v>
      </c>
      <c r="L3205">
        <v>0</v>
      </c>
      <c r="M3205">
        <v>10</v>
      </c>
      <c r="N3205">
        <v>170</v>
      </c>
      <c r="O3205">
        <v>0</v>
      </c>
      <c r="P3205">
        <v>10</v>
      </c>
      <c r="Q3205">
        <v>37</v>
      </c>
      <c r="T3205" t="s">
        <v>17</v>
      </c>
      <c r="U3205" t="s">
        <v>2132</v>
      </c>
      <c r="V3205" t="s">
        <v>20</v>
      </c>
      <c r="W3205" t="s">
        <v>62</v>
      </c>
      <c r="X3205" t="s">
        <v>63</v>
      </c>
      <c r="Y3205" t="s">
        <v>31</v>
      </c>
      <c r="Z3205" t="s">
        <v>32</v>
      </c>
      <c r="AA3205" t="s">
        <v>33</v>
      </c>
      <c r="AB3205">
        <v>0</v>
      </c>
      <c r="AC3205">
        <v>3</v>
      </c>
      <c r="AD3205">
        <v>177</v>
      </c>
      <c r="AE3205">
        <v>0</v>
      </c>
      <c r="AF3205">
        <v>9</v>
      </c>
      <c r="AG3205">
        <v>34</v>
      </c>
      <c r="AH3205" s="8">
        <f>_xlfn.PERCENTOF($AE3205,SUM($AC3205,$AD3205))</f>
        <v>0</v>
      </c>
      <c r="AI3205" s="8">
        <f>_xlfn.PERCENTOF($AF3205,SUM($AC3205,$AD3205))</f>
        <v>0.05</v>
      </c>
      <c r="AJ3205" s="8">
        <f>_xlfn.PERCENTOF($AG3205,SUM($AC3205,$AD3205))</f>
        <v>0.18888888888888888</v>
      </c>
    </row>
    <row r="3206" spans="1:36" hidden="1" x14ac:dyDescent="0.3">
      <c r="A3206" s="1">
        <v>45813</v>
      </c>
      <c r="B3206" s="2">
        <v>0.63472222222222219</v>
      </c>
      <c r="C3206" t="s">
        <v>17</v>
      </c>
      <c r="D3206" t="s">
        <v>18</v>
      </c>
      <c r="E3206" t="s">
        <v>2021</v>
      </c>
      <c r="F3206" t="s">
        <v>20</v>
      </c>
      <c r="G3206" t="s">
        <v>62</v>
      </c>
      <c r="H3206" t="s">
        <v>63</v>
      </c>
      <c r="I3206" t="s">
        <v>31</v>
      </c>
      <c r="J3206" t="s">
        <v>32</v>
      </c>
      <c r="K3206" t="s">
        <v>33</v>
      </c>
      <c r="L3206">
        <v>0</v>
      </c>
      <c r="M3206">
        <v>12</v>
      </c>
      <c r="N3206">
        <v>168</v>
      </c>
      <c r="O3206">
        <v>0</v>
      </c>
      <c r="P3206">
        <v>12</v>
      </c>
      <c r="Q3206">
        <v>42</v>
      </c>
      <c r="T3206" t="s">
        <v>17</v>
      </c>
      <c r="U3206" t="s">
        <v>501</v>
      </c>
      <c r="V3206" t="s">
        <v>20</v>
      </c>
      <c r="W3206" t="s">
        <v>62</v>
      </c>
      <c r="X3206" t="s">
        <v>63</v>
      </c>
      <c r="Y3206" t="s">
        <v>31</v>
      </c>
      <c r="Z3206" t="s">
        <v>32</v>
      </c>
      <c r="AA3206" t="s">
        <v>33</v>
      </c>
      <c r="AB3206">
        <v>0</v>
      </c>
      <c r="AC3206">
        <v>9</v>
      </c>
      <c r="AD3206">
        <v>171</v>
      </c>
      <c r="AE3206">
        <v>0</v>
      </c>
      <c r="AF3206">
        <v>1</v>
      </c>
      <c r="AG3206">
        <v>12</v>
      </c>
      <c r="AH3206" s="8">
        <f>_xlfn.PERCENTOF($AE3206,SUM($AC3206,$AD3206))</f>
        <v>0</v>
      </c>
      <c r="AI3206" s="8">
        <f>_xlfn.PERCENTOF($AF3206,SUM($AC3206,$AD3206))</f>
        <v>5.5555555555555558E-3</v>
      </c>
      <c r="AJ3206" s="8">
        <f>_xlfn.PERCENTOF($AG3206,SUM($AC3206,$AD3206))</f>
        <v>6.6666666666666666E-2</v>
      </c>
    </row>
    <row r="3207" spans="1:36" hidden="1" x14ac:dyDescent="0.3">
      <c r="A3207" s="1">
        <v>45813</v>
      </c>
      <c r="B3207" s="2">
        <v>0.52916666666666667</v>
      </c>
      <c r="C3207" t="s">
        <v>48</v>
      </c>
      <c r="D3207" t="s">
        <v>18</v>
      </c>
      <c r="E3207" t="s">
        <v>1773</v>
      </c>
      <c r="F3207" t="s">
        <v>20</v>
      </c>
      <c r="G3207" t="s">
        <v>29</v>
      </c>
      <c r="H3207" t="s">
        <v>30</v>
      </c>
      <c r="I3207" t="s">
        <v>31</v>
      </c>
      <c r="J3207" t="s">
        <v>32</v>
      </c>
      <c r="K3207" t="s">
        <v>33</v>
      </c>
      <c r="L3207">
        <v>0</v>
      </c>
      <c r="M3207">
        <v>17</v>
      </c>
      <c r="N3207">
        <v>163</v>
      </c>
      <c r="O3207">
        <v>3</v>
      </c>
      <c r="P3207">
        <v>10</v>
      </c>
      <c r="Q3207">
        <v>36</v>
      </c>
      <c r="T3207" t="s">
        <v>17</v>
      </c>
      <c r="U3207" t="s">
        <v>4447</v>
      </c>
      <c r="V3207" t="s">
        <v>20</v>
      </c>
      <c r="W3207" t="s">
        <v>62</v>
      </c>
      <c r="X3207" t="s">
        <v>63</v>
      </c>
      <c r="Y3207" t="s">
        <v>31</v>
      </c>
      <c r="Z3207" t="s">
        <v>32</v>
      </c>
      <c r="AA3207" t="s">
        <v>33</v>
      </c>
      <c r="AB3207">
        <v>0</v>
      </c>
      <c r="AC3207">
        <v>10</v>
      </c>
      <c r="AD3207">
        <v>170</v>
      </c>
      <c r="AE3207">
        <v>0</v>
      </c>
      <c r="AF3207">
        <v>10</v>
      </c>
      <c r="AG3207">
        <v>37</v>
      </c>
      <c r="AH3207" s="8">
        <f>_xlfn.PERCENTOF($AE3207,SUM($AC3207,$AD3207))</f>
        <v>0</v>
      </c>
      <c r="AI3207" s="8">
        <f>_xlfn.PERCENTOF($AF3207,SUM($AC3207,$AD3207))</f>
        <v>5.5555555555555552E-2</v>
      </c>
      <c r="AJ3207" s="8">
        <f>_xlfn.PERCENTOF($AG3207,SUM($AC3207,$AD3207))</f>
        <v>0.20555555555555555</v>
      </c>
    </row>
    <row r="3208" spans="1:36" hidden="1" x14ac:dyDescent="0.3">
      <c r="A3208" s="1">
        <v>45814</v>
      </c>
      <c r="B3208" s="2">
        <v>0.6020833333333333</v>
      </c>
      <c r="C3208" t="s">
        <v>17</v>
      </c>
      <c r="D3208" t="s">
        <v>18</v>
      </c>
      <c r="E3208" t="s">
        <v>257</v>
      </c>
      <c r="F3208" t="s">
        <v>20</v>
      </c>
      <c r="G3208" t="s">
        <v>46</v>
      </c>
      <c r="H3208" t="s">
        <v>22</v>
      </c>
      <c r="I3208" t="s">
        <v>23</v>
      </c>
      <c r="J3208" t="s">
        <v>24</v>
      </c>
      <c r="K3208" t="s">
        <v>59</v>
      </c>
      <c r="L3208">
        <v>8</v>
      </c>
      <c r="M3208">
        <v>48</v>
      </c>
      <c r="N3208">
        <v>200</v>
      </c>
      <c r="O3208">
        <v>0</v>
      </c>
      <c r="P3208">
        <v>2</v>
      </c>
      <c r="Q3208">
        <v>12</v>
      </c>
      <c r="T3208" t="s">
        <v>17</v>
      </c>
      <c r="U3208" t="s">
        <v>2021</v>
      </c>
      <c r="V3208" t="s">
        <v>20</v>
      </c>
      <c r="W3208" t="s">
        <v>62</v>
      </c>
      <c r="X3208" t="s">
        <v>63</v>
      </c>
      <c r="Y3208" t="s">
        <v>31</v>
      </c>
      <c r="Z3208" t="s">
        <v>32</v>
      </c>
      <c r="AA3208" t="s">
        <v>33</v>
      </c>
      <c r="AB3208">
        <v>0</v>
      </c>
      <c r="AC3208">
        <v>12</v>
      </c>
      <c r="AD3208">
        <v>168</v>
      </c>
      <c r="AE3208">
        <v>0</v>
      </c>
      <c r="AF3208">
        <v>12</v>
      </c>
      <c r="AG3208">
        <v>42</v>
      </c>
      <c r="AH3208" s="8">
        <f>_xlfn.PERCENTOF($AE3208,SUM($AC3208,$AD3208))</f>
        <v>0</v>
      </c>
      <c r="AI3208" s="8">
        <f>_xlfn.PERCENTOF($AF3208,SUM($AC3208,$AD3208))</f>
        <v>6.6666666666666666E-2</v>
      </c>
      <c r="AJ3208" s="8">
        <f>_xlfn.PERCENTOF($AG3208,SUM($AC3208,$AD3208))</f>
        <v>0.23333333333333334</v>
      </c>
    </row>
    <row r="3209" spans="1:36" hidden="1" x14ac:dyDescent="0.3">
      <c r="A3209" s="1">
        <v>45814</v>
      </c>
      <c r="B3209" s="2">
        <v>0.5756944444444444</v>
      </c>
      <c r="C3209" t="s">
        <v>48</v>
      </c>
      <c r="D3209" t="s">
        <v>18</v>
      </c>
      <c r="E3209" t="s">
        <v>333</v>
      </c>
      <c r="F3209" t="s">
        <v>20</v>
      </c>
      <c r="G3209" t="s">
        <v>56</v>
      </c>
      <c r="H3209" t="s">
        <v>57</v>
      </c>
      <c r="I3209" t="s">
        <v>58</v>
      </c>
      <c r="J3209" t="s">
        <v>24</v>
      </c>
      <c r="K3209" t="s">
        <v>59</v>
      </c>
      <c r="L3209">
        <v>8</v>
      </c>
      <c r="M3209">
        <v>42</v>
      </c>
      <c r="N3209">
        <v>166</v>
      </c>
      <c r="O3209">
        <v>0</v>
      </c>
      <c r="P3209">
        <v>4</v>
      </c>
      <c r="Q3209">
        <v>21</v>
      </c>
      <c r="T3209" t="s">
        <v>17</v>
      </c>
      <c r="U3209" t="s">
        <v>5492</v>
      </c>
      <c r="V3209" t="s">
        <v>20</v>
      </c>
      <c r="W3209" t="s">
        <v>62</v>
      </c>
      <c r="X3209" t="s">
        <v>63</v>
      </c>
      <c r="Y3209" t="s">
        <v>31</v>
      </c>
      <c r="Z3209" t="s">
        <v>32</v>
      </c>
      <c r="AA3209" t="s">
        <v>33</v>
      </c>
      <c r="AB3209">
        <v>0</v>
      </c>
      <c r="AC3209">
        <v>19</v>
      </c>
      <c r="AD3209">
        <v>161</v>
      </c>
      <c r="AE3209">
        <v>0</v>
      </c>
      <c r="AF3209">
        <v>12</v>
      </c>
      <c r="AG3209">
        <v>43</v>
      </c>
      <c r="AH3209" s="8">
        <f>_xlfn.PERCENTOF($AE3209,SUM($AC3209,$AD3209))</f>
        <v>0</v>
      </c>
      <c r="AI3209" s="8">
        <f>_xlfn.PERCENTOF($AF3209,SUM($AC3209,$AD3209))</f>
        <v>6.6666666666666666E-2</v>
      </c>
      <c r="AJ3209" s="8">
        <f>_xlfn.PERCENTOF($AG3209,SUM($AC3209,$AD3209))</f>
        <v>0.2388888888888889</v>
      </c>
    </row>
    <row r="3210" spans="1:36" hidden="1" x14ac:dyDescent="0.3">
      <c r="A3210" s="1">
        <v>45814</v>
      </c>
      <c r="B3210" s="2">
        <v>0.60486111111111107</v>
      </c>
      <c r="C3210" t="s">
        <v>17</v>
      </c>
      <c r="D3210" t="s">
        <v>18</v>
      </c>
      <c r="E3210" t="s">
        <v>351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25</v>
      </c>
      <c r="L3210">
        <v>0</v>
      </c>
      <c r="M3210">
        <v>32</v>
      </c>
      <c r="N3210">
        <v>304</v>
      </c>
      <c r="O3210">
        <v>0</v>
      </c>
      <c r="P3210">
        <v>13</v>
      </c>
      <c r="Q3210">
        <v>44</v>
      </c>
      <c r="T3210" t="s">
        <v>17</v>
      </c>
      <c r="U3210" t="s">
        <v>1801</v>
      </c>
      <c r="V3210" t="s">
        <v>20</v>
      </c>
      <c r="W3210" t="s">
        <v>62</v>
      </c>
      <c r="X3210" t="s">
        <v>63</v>
      </c>
      <c r="Y3210" t="s">
        <v>31</v>
      </c>
      <c r="Z3210" t="s">
        <v>32</v>
      </c>
      <c r="AA3210" t="s">
        <v>33</v>
      </c>
      <c r="AB3210">
        <v>0</v>
      </c>
      <c r="AC3210">
        <v>18</v>
      </c>
      <c r="AD3210">
        <v>162</v>
      </c>
      <c r="AE3210">
        <v>0</v>
      </c>
      <c r="AF3210">
        <v>9</v>
      </c>
      <c r="AG3210">
        <v>35</v>
      </c>
      <c r="AH3210" s="8">
        <f>_xlfn.PERCENTOF($AE3210,SUM($AC3210,$AD3210))</f>
        <v>0</v>
      </c>
      <c r="AI3210" s="8">
        <f>_xlfn.PERCENTOF($AF3210,SUM($AC3210,$AD3210))</f>
        <v>0.05</v>
      </c>
      <c r="AJ3210" s="8">
        <f>_xlfn.PERCENTOF($AG3210,SUM($AC3210,$AD3210))</f>
        <v>0.19444444444444445</v>
      </c>
    </row>
    <row r="3211" spans="1:36" hidden="1" x14ac:dyDescent="0.3">
      <c r="A3211" s="1">
        <v>45814</v>
      </c>
      <c r="B3211" s="2">
        <v>0.83333333333333337</v>
      </c>
      <c r="C3211" t="s">
        <v>34</v>
      </c>
      <c r="D3211" t="s">
        <v>18</v>
      </c>
      <c r="E3211" t="s">
        <v>434</v>
      </c>
      <c r="F3211" t="s">
        <v>20</v>
      </c>
      <c r="G3211" t="s">
        <v>21</v>
      </c>
      <c r="H3211" t="s">
        <v>22</v>
      </c>
      <c r="I3211" t="s">
        <v>23</v>
      </c>
      <c r="J3211" t="s">
        <v>24</v>
      </c>
      <c r="K3211" t="s">
        <v>80</v>
      </c>
      <c r="L3211">
        <v>14</v>
      </c>
      <c r="M3211">
        <v>97</v>
      </c>
      <c r="N3211">
        <v>358</v>
      </c>
      <c r="O3211">
        <v>6</v>
      </c>
      <c r="P3211">
        <v>4</v>
      </c>
      <c r="Q3211">
        <v>18</v>
      </c>
      <c r="T3211" t="s">
        <v>17</v>
      </c>
      <c r="U3211" t="s">
        <v>4922</v>
      </c>
      <c r="V3211" t="s">
        <v>20</v>
      </c>
      <c r="W3211" t="s">
        <v>62</v>
      </c>
      <c r="X3211" t="s">
        <v>63</v>
      </c>
      <c r="Y3211" t="s">
        <v>31</v>
      </c>
      <c r="Z3211" t="s">
        <v>32</v>
      </c>
      <c r="AA3211" t="s">
        <v>33</v>
      </c>
      <c r="AB3211">
        <v>0</v>
      </c>
      <c r="AC3211">
        <v>14</v>
      </c>
      <c r="AD3211">
        <v>166</v>
      </c>
      <c r="AE3211">
        <v>0</v>
      </c>
      <c r="AF3211">
        <v>0</v>
      </c>
      <c r="AG3211">
        <v>8</v>
      </c>
      <c r="AH3211" s="8">
        <f>_xlfn.PERCENTOF($AE3211,SUM($AC3211,$AD3211))</f>
        <v>0</v>
      </c>
      <c r="AI3211" s="8">
        <f>_xlfn.PERCENTOF($AF3211,SUM($AC3211,$AD3211))</f>
        <v>0</v>
      </c>
      <c r="AJ3211" s="8">
        <f>_xlfn.PERCENTOF($AG3211,SUM($AC3211,$AD3211))</f>
        <v>4.4444444444444446E-2</v>
      </c>
    </row>
    <row r="3212" spans="1:36" hidden="1" x14ac:dyDescent="0.3">
      <c r="A3212" s="1">
        <v>45814</v>
      </c>
      <c r="B3212" s="2">
        <v>0.35972222222222222</v>
      </c>
      <c r="C3212" t="s">
        <v>26</v>
      </c>
      <c r="D3212" t="s">
        <v>18</v>
      </c>
      <c r="E3212" t="s">
        <v>476</v>
      </c>
      <c r="F3212" t="s">
        <v>20</v>
      </c>
      <c r="G3212" t="s">
        <v>68</v>
      </c>
      <c r="H3212" t="s">
        <v>69</v>
      </c>
      <c r="I3212" t="s">
        <v>31</v>
      </c>
      <c r="J3212" t="s">
        <v>32</v>
      </c>
      <c r="K3212" t="s">
        <v>33</v>
      </c>
      <c r="L3212">
        <v>0</v>
      </c>
      <c r="M3212">
        <v>7</v>
      </c>
      <c r="N3212">
        <v>173</v>
      </c>
      <c r="O3212">
        <v>0</v>
      </c>
      <c r="P3212">
        <v>1</v>
      </c>
      <c r="Q3212">
        <v>12</v>
      </c>
      <c r="T3212" t="s">
        <v>17</v>
      </c>
      <c r="U3212" t="s">
        <v>4989</v>
      </c>
      <c r="V3212" t="s">
        <v>20</v>
      </c>
      <c r="W3212" t="s">
        <v>62</v>
      </c>
      <c r="X3212" t="s">
        <v>63</v>
      </c>
      <c r="Y3212" t="s">
        <v>31</v>
      </c>
      <c r="Z3212" t="s">
        <v>32</v>
      </c>
      <c r="AA3212" t="s">
        <v>33</v>
      </c>
      <c r="AB3212">
        <v>0</v>
      </c>
      <c r="AC3212">
        <v>5</v>
      </c>
      <c r="AD3212">
        <v>175</v>
      </c>
      <c r="AE3212">
        <v>0</v>
      </c>
      <c r="AF3212">
        <v>8</v>
      </c>
      <c r="AG3212">
        <v>30</v>
      </c>
      <c r="AH3212" s="8">
        <f>_xlfn.PERCENTOF($AE3212,SUM($AC3212,$AD3212))</f>
        <v>0</v>
      </c>
      <c r="AI3212" s="8">
        <f>_xlfn.PERCENTOF($AF3212,SUM($AC3212,$AD3212))</f>
        <v>4.4444444444444446E-2</v>
      </c>
      <c r="AJ3212" s="8">
        <f>_xlfn.PERCENTOF($AG3212,SUM($AC3212,$AD3212))</f>
        <v>0.16666666666666666</v>
      </c>
    </row>
    <row r="3213" spans="1:36" hidden="1" x14ac:dyDescent="0.3">
      <c r="A3213" s="1">
        <v>45814</v>
      </c>
      <c r="B3213" s="2">
        <v>0.27916666666666667</v>
      </c>
      <c r="C3213" t="s">
        <v>26</v>
      </c>
      <c r="D3213" t="s">
        <v>18</v>
      </c>
      <c r="E3213" t="s">
        <v>622</v>
      </c>
      <c r="F3213" t="s">
        <v>20</v>
      </c>
      <c r="G3213" t="s">
        <v>76</v>
      </c>
      <c r="H3213" t="s">
        <v>77</v>
      </c>
      <c r="I3213" t="s">
        <v>78</v>
      </c>
      <c r="J3213" t="s">
        <v>24</v>
      </c>
      <c r="K3213" t="s">
        <v>59</v>
      </c>
      <c r="L3213">
        <v>8</v>
      </c>
      <c r="M3213">
        <v>42</v>
      </c>
      <c r="N3213">
        <v>166</v>
      </c>
      <c r="O3213">
        <v>0</v>
      </c>
      <c r="P3213">
        <v>9</v>
      </c>
      <c r="Q3213">
        <v>34</v>
      </c>
      <c r="T3213" t="s">
        <v>17</v>
      </c>
      <c r="U3213" t="s">
        <v>1462</v>
      </c>
      <c r="V3213" t="s">
        <v>20</v>
      </c>
      <c r="W3213" t="s">
        <v>62</v>
      </c>
      <c r="X3213" t="s">
        <v>63</v>
      </c>
      <c r="Y3213" t="s">
        <v>31</v>
      </c>
      <c r="Z3213" t="s">
        <v>32</v>
      </c>
      <c r="AA3213" t="s">
        <v>33</v>
      </c>
      <c r="AB3213">
        <v>0</v>
      </c>
      <c r="AC3213">
        <v>18</v>
      </c>
      <c r="AD3213">
        <v>162</v>
      </c>
      <c r="AE3213">
        <v>0</v>
      </c>
      <c r="AF3213">
        <v>16</v>
      </c>
      <c r="AG3213">
        <v>54</v>
      </c>
      <c r="AH3213" s="8">
        <f>_xlfn.PERCENTOF($AE3213,SUM($AC3213,$AD3213))</f>
        <v>0</v>
      </c>
      <c r="AI3213" s="8">
        <f>_xlfn.PERCENTOF($AF3213,SUM($AC3213,$AD3213))</f>
        <v>8.8888888888888892E-2</v>
      </c>
      <c r="AJ3213" s="8">
        <f>_xlfn.PERCENTOF($AG3213,SUM($AC3213,$AD3213))</f>
        <v>0.3</v>
      </c>
    </row>
    <row r="3214" spans="1:36" hidden="1" x14ac:dyDescent="0.3">
      <c r="A3214" s="1">
        <v>45814</v>
      </c>
      <c r="B3214" s="2">
        <v>0.55277777777777781</v>
      </c>
      <c r="C3214" t="s">
        <v>48</v>
      </c>
      <c r="D3214" t="s">
        <v>18</v>
      </c>
      <c r="E3214" t="s">
        <v>1056</v>
      </c>
      <c r="F3214" t="s">
        <v>20</v>
      </c>
      <c r="G3214" t="s">
        <v>68</v>
      </c>
      <c r="H3214" t="s">
        <v>69</v>
      </c>
      <c r="I3214" t="s">
        <v>31</v>
      </c>
      <c r="J3214" t="s">
        <v>32</v>
      </c>
      <c r="K3214" t="s">
        <v>33</v>
      </c>
      <c r="L3214">
        <v>0</v>
      </c>
      <c r="M3214">
        <v>6</v>
      </c>
      <c r="N3214">
        <v>174</v>
      </c>
      <c r="O3214">
        <v>0</v>
      </c>
      <c r="P3214">
        <v>4</v>
      </c>
      <c r="Q3214">
        <v>21</v>
      </c>
      <c r="T3214" t="s">
        <v>17</v>
      </c>
      <c r="U3214" t="s">
        <v>676</v>
      </c>
      <c r="V3214" t="s">
        <v>20</v>
      </c>
      <c r="W3214" t="s">
        <v>62</v>
      </c>
      <c r="X3214" t="s">
        <v>63</v>
      </c>
      <c r="Y3214" t="s">
        <v>31</v>
      </c>
      <c r="Z3214" t="s">
        <v>32</v>
      </c>
      <c r="AA3214" t="s">
        <v>33</v>
      </c>
      <c r="AB3214">
        <v>0</v>
      </c>
      <c r="AC3214">
        <v>16</v>
      </c>
      <c r="AD3214">
        <v>164</v>
      </c>
      <c r="AE3214">
        <v>0</v>
      </c>
      <c r="AF3214">
        <v>0</v>
      </c>
      <c r="AG3214">
        <v>7</v>
      </c>
      <c r="AH3214" s="8">
        <f>_xlfn.PERCENTOF($AE3214,SUM($AC3214,$AD3214))</f>
        <v>0</v>
      </c>
      <c r="AI3214" s="8">
        <f>_xlfn.PERCENTOF($AF3214,SUM($AC3214,$AD3214))</f>
        <v>0</v>
      </c>
      <c r="AJ3214" s="8">
        <f>_xlfn.PERCENTOF($AG3214,SUM($AC3214,$AD3214))</f>
        <v>3.888888888888889E-2</v>
      </c>
    </row>
    <row r="3215" spans="1:36" hidden="1" x14ac:dyDescent="0.3">
      <c r="A3215" s="1">
        <v>45814</v>
      </c>
      <c r="B3215" s="2">
        <v>0.63055555555555554</v>
      </c>
      <c r="C3215" t="s">
        <v>17</v>
      </c>
      <c r="D3215" t="s">
        <v>18</v>
      </c>
      <c r="E3215" t="s">
        <v>1142</v>
      </c>
      <c r="F3215" t="s">
        <v>20</v>
      </c>
      <c r="G3215" t="s">
        <v>71</v>
      </c>
      <c r="H3215" t="s">
        <v>22</v>
      </c>
      <c r="I3215" t="s">
        <v>23</v>
      </c>
      <c r="J3215" t="s">
        <v>24</v>
      </c>
      <c r="K3215" t="s">
        <v>59</v>
      </c>
      <c r="L3215">
        <v>0</v>
      </c>
      <c r="M3215">
        <v>31</v>
      </c>
      <c r="N3215">
        <v>173</v>
      </c>
      <c r="O3215">
        <v>0</v>
      </c>
      <c r="P3215">
        <v>0</v>
      </c>
      <c r="Q3215">
        <v>8</v>
      </c>
      <c r="T3215" t="s">
        <v>17</v>
      </c>
      <c r="U3215" t="s">
        <v>2224</v>
      </c>
      <c r="V3215" t="s">
        <v>20</v>
      </c>
      <c r="W3215" t="s">
        <v>62</v>
      </c>
      <c r="X3215" t="s">
        <v>63</v>
      </c>
      <c r="Y3215" t="s">
        <v>31</v>
      </c>
      <c r="Z3215" t="s">
        <v>32</v>
      </c>
      <c r="AA3215" t="s">
        <v>33</v>
      </c>
      <c r="AB3215">
        <v>0</v>
      </c>
      <c r="AC3215">
        <v>11</v>
      </c>
      <c r="AD3215">
        <v>169</v>
      </c>
      <c r="AE3215">
        <v>0</v>
      </c>
      <c r="AF3215">
        <v>14</v>
      </c>
      <c r="AG3215">
        <v>49</v>
      </c>
      <c r="AH3215" s="8">
        <f>_xlfn.PERCENTOF($AE3215,SUM($AC3215,$AD3215))</f>
        <v>0</v>
      </c>
      <c r="AI3215" s="8">
        <f>_xlfn.PERCENTOF($AF3215,SUM($AC3215,$AD3215))</f>
        <v>7.7777777777777779E-2</v>
      </c>
      <c r="AJ3215" s="8">
        <f>_xlfn.PERCENTOF($AG3215,SUM($AC3215,$AD3215))</f>
        <v>0.2722222222222222</v>
      </c>
    </row>
    <row r="3216" spans="1:36" hidden="1" x14ac:dyDescent="0.3">
      <c r="A3216" s="1">
        <v>45814</v>
      </c>
      <c r="B3216" s="2">
        <v>0.69861111111111107</v>
      </c>
      <c r="C3216" t="s">
        <v>17</v>
      </c>
      <c r="D3216" t="s">
        <v>18</v>
      </c>
      <c r="E3216" t="s">
        <v>1390</v>
      </c>
      <c r="F3216" t="s">
        <v>20</v>
      </c>
      <c r="G3216" t="s">
        <v>76</v>
      </c>
      <c r="H3216" t="s">
        <v>77</v>
      </c>
      <c r="I3216" t="s">
        <v>78</v>
      </c>
      <c r="J3216" t="s">
        <v>24</v>
      </c>
      <c r="K3216" t="s">
        <v>59</v>
      </c>
      <c r="L3216">
        <v>8</v>
      </c>
      <c r="M3216">
        <v>48</v>
      </c>
      <c r="N3216">
        <v>200</v>
      </c>
      <c r="O3216">
        <v>1</v>
      </c>
      <c r="P3216">
        <v>6</v>
      </c>
      <c r="Q3216">
        <v>26</v>
      </c>
      <c r="T3216" t="s">
        <v>17</v>
      </c>
      <c r="U3216" t="s">
        <v>4195</v>
      </c>
      <c r="V3216" t="s">
        <v>20</v>
      </c>
      <c r="W3216" t="s">
        <v>62</v>
      </c>
      <c r="X3216" t="s">
        <v>63</v>
      </c>
      <c r="Y3216" t="s">
        <v>31</v>
      </c>
      <c r="Z3216" t="s">
        <v>32</v>
      </c>
      <c r="AA3216" t="s">
        <v>33</v>
      </c>
      <c r="AB3216">
        <v>0</v>
      </c>
      <c r="AC3216">
        <v>0</v>
      </c>
      <c r="AD3216">
        <v>180</v>
      </c>
      <c r="AE3216">
        <v>0</v>
      </c>
      <c r="AF3216">
        <v>0</v>
      </c>
      <c r="AG3216">
        <v>0</v>
      </c>
      <c r="AH3216" s="8">
        <f>_xlfn.PERCENTOF($AE3216,SUM($AC3216,$AD3216))</f>
        <v>0</v>
      </c>
      <c r="AI3216" s="8">
        <f>_xlfn.PERCENTOF($AF3216,SUM($AC3216,$AD3216))</f>
        <v>0</v>
      </c>
      <c r="AJ3216" s="8">
        <f>_xlfn.PERCENTOF($AG3216,SUM($AC3216,$AD3216))</f>
        <v>0</v>
      </c>
    </row>
    <row r="3217" spans="1:36" hidden="1" x14ac:dyDescent="0.3">
      <c r="A3217" s="1">
        <v>45814</v>
      </c>
      <c r="B3217" s="2">
        <v>0.86736111111111114</v>
      </c>
      <c r="C3217" t="s">
        <v>34</v>
      </c>
      <c r="D3217" t="s">
        <v>18</v>
      </c>
      <c r="E3217" t="s">
        <v>270</v>
      </c>
      <c r="F3217" t="s">
        <v>20</v>
      </c>
      <c r="G3217" t="s">
        <v>36</v>
      </c>
      <c r="H3217" t="s">
        <v>37</v>
      </c>
      <c r="I3217" t="s">
        <v>31</v>
      </c>
      <c r="J3217" t="s">
        <v>32</v>
      </c>
      <c r="K3217" t="s">
        <v>33</v>
      </c>
      <c r="L3217">
        <v>0</v>
      </c>
      <c r="M3217">
        <v>4</v>
      </c>
      <c r="N3217">
        <v>176</v>
      </c>
      <c r="O3217">
        <v>0</v>
      </c>
      <c r="P3217">
        <v>17</v>
      </c>
      <c r="Q3217">
        <v>57</v>
      </c>
      <c r="T3217" t="s">
        <v>17</v>
      </c>
      <c r="U3217" t="s">
        <v>2928</v>
      </c>
      <c r="V3217" t="s">
        <v>20</v>
      </c>
      <c r="W3217" t="s">
        <v>62</v>
      </c>
      <c r="X3217" t="s">
        <v>63</v>
      </c>
      <c r="Y3217" t="s">
        <v>31</v>
      </c>
      <c r="Z3217" t="s">
        <v>32</v>
      </c>
      <c r="AA3217" t="s">
        <v>33</v>
      </c>
      <c r="AB3217">
        <v>0</v>
      </c>
      <c r="AC3217">
        <v>10</v>
      </c>
      <c r="AD3217">
        <v>170</v>
      </c>
      <c r="AE3217">
        <v>0</v>
      </c>
      <c r="AF3217">
        <v>7</v>
      </c>
      <c r="AG3217">
        <v>29</v>
      </c>
      <c r="AH3217" s="8">
        <f>_xlfn.PERCENTOF($AE3217,SUM($AC3217,$AD3217))</f>
        <v>0</v>
      </c>
      <c r="AI3217" s="8">
        <f>_xlfn.PERCENTOF($AF3217,SUM($AC3217,$AD3217))</f>
        <v>3.888888888888889E-2</v>
      </c>
      <c r="AJ3217" s="8">
        <f>_xlfn.PERCENTOF($AG3217,SUM($AC3217,$AD3217))</f>
        <v>0.16111111111111112</v>
      </c>
    </row>
    <row r="3218" spans="1:36" hidden="1" x14ac:dyDescent="0.3">
      <c r="A3218" s="1">
        <v>45814</v>
      </c>
      <c r="B3218" s="2">
        <v>0.4465277777777778</v>
      </c>
      <c r="C3218" t="s">
        <v>26</v>
      </c>
      <c r="D3218" t="s">
        <v>18</v>
      </c>
      <c r="E3218" t="s">
        <v>1876</v>
      </c>
      <c r="F3218" t="s">
        <v>20</v>
      </c>
      <c r="G3218" t="s">
        <v>62</v>
      </c>
      <c r="H3218" t="s">
        <v>63</v>
      </c>
      <c r="I3218" t="s">
        <v>31</v>
      </c>
      <c r="J3218" t="s">
        <v>32</v>
      </c>
      <c r="K3218" t="s">
        <v>33</v>
      </c>
      <c r="L3218">
        <v>0</v>
      </c>
      <c r="M3218">
        <v>14</v>
      </c>
      <c r="N3218">
        <v>166</v>
      </c>
      <c r="O3218">
        <v>0</v>
      </c>
      <c r="P3218">
        <v>9</v>
      </c>
      <c r="Q3218">
        <v>34</v>
      </c>
      <c r="T3218" t="s">
        <v>17</v>
      </c>
      <c r="U3218" t="s">
        <v>3191</v>
      </c>
      <c r="V3218" t="s">
        <v>20</v>
      </c>
      <c r="W3218" t="s">
        <v>62</v>
      </c>
      <c r="X3218" t="s">
        <v>63</v>
      </c>
      <c r="Y3218" t="s">
        <v>31</v>
      </c>
      <c r="Z3218" t="s">
        <v>32</v>
      </c>
      <c r="AA3218" t="s">
        <v>33</v>
      </c>
      <c r="AB3218">
        <v>0</v>
      </c>
      <c r="AC3218">
        <v>13</v>
      </c>
      <c r="AD3218">
        <v>167</v>
      </c>
      <c r="AE3218">
        <v>0</v>
      </c>
      <c r="AF3218">
        <v>0</v>
      </c>
      <c r="AG3218">
        <v>0</v>
      </c>
      <c r="AH3218" s="8">
        <f>_xlfn.PERCENTOF($AE3218,SUM($AC3218,$AD3218))</f>
        <v>0</v>
      </c>
      <c r="AI3218" s="8">
        <f>_xlfn.PERCENTOF($AF3218,SUM($AC3218,$AD3218))</f>
        <v>0</v>
      </c>
      <c r="AJ3218" s="8">
        <f>_xlfn.PERCENTOF($AG3218,SUM($AC3218,$AD3218))</f>
        <v>0</v>
      </c>
    </row>
    <row r="3219" spans="1:36" hidden="1" x14ac:dyDescent="0.3">
      <c r="A3219" s="1">
        <v>45814</v>
      </c>
      <c r="B3219" s="2">
        <v>0.61944444444444446</v>
      </c>
      <c r="C3219" t="s">
        <v>17</v>
      </c>
      <c r="D3219" t="s">
        <v>18</v>
      </c>
      <c r="E3219" t="s">
        <v>2176</v>
      </c>
      <c r="F3219" t="s">
        <v>20</v>
      </c>
      <c r="G3219" t="s">
        <v>46</v>
      </c>
      <c r="H3219" t="s">
        <v>22</v>
      </c>
      <c r="I3219" t="s">
        <v>23</v>
      </c>
      <c r="J3219" t="s">
        <v>24</v>
      </c>
      <c r="K3219" t="s">
        <v>59</v>
      </c>
      <c r="L3219">
        <v>8</v>
      </c>
      <c r="M3219">
        <v>48</v>
      </c>
      <c r="N3219">
        <v>200</v>
      </c>
      <c r="O3219">
        <v>0</v>
      </c>
      <c r="P3219">
        <v>4</v>
      </c>
      <c r="Q3219">
        <v>19</v>
      </c>
      <c r="T3219" t="s">
        <v>17</v>
      </c>
      <c r="U3219" t="s">
        <v>2612</v>
      </c>
      <c r="V3219" t="s">
        <v>20</v>
      </c>
      <c r="W3219" t="s">
        <v>62</v>
      </c>
      <c r="X3219" t="s">
        <v>63</v>
      </c>
      <c r="Y3219" t="s">
        <v>31</v>
      </c>
      <c r="Z3219" t="s">
        <v>32</v>
      </c>
      <c r="AA3219" t="s">
        <v>33</v>
      </c>
      <c r="AB3219">
        <v>0</v>
      </c>
      <c r="AC3219">
        <v>7</v>
      </c>
      <c r="AD3219">
        <v>173</v>
      </c>
      <c r="AE3219">
        <v>0</v>
      </c>
      <c r="AF3219">
        <v>6</v>
      </c>
      <c r="AG3219">
        <v>26</v>
      </c>
      <c r="AH3219" s="8">
        <f>_xlfn.PERCENTOF($AE3219,SUM($AC3219,$AD3219))</f>
        <v>0</v>
      </c>
      <c r="AI3219" s="8">
        <f>_xlfn.PERCENTOF($AF3219,SUM($AC3219,$AD3219))</f>
        <v>3.3333333333333333E-2</v>
      </c>
      <c r="AJ3219" s="8">
        <f>_xlfn.PERCENTOF($AG3219,SUM($AC3219,$AD3219))</f>
        <v>0.14444444444444443</v>
      </c>
    </row>
    <row r="3220" spans="1:36" hidden="1" x14ac:dyDescent="0.3">
      <c r="A3220" s="1">
        <v>45814</v>
      </c>
      <c r="B3220" s="2">
        <v>0.4777777777777778</v>
      </c>
      <c r="C3220" t="s">
        <v>26</v>
      </c>
      <c r="D3220" t="s">
        <v>18</v>
      </c>
      <c r="E3220" t="s">
        <v>717</v>
      </c>
      <c r="F3220" t="s">
        <v>20</v>
      </c>
      <c r="G3220" t="s">
        <v>54</v>
      </c>
      <c r="H3220" t="s">
        <v>30</v>
      </c>
      <c r="I3220" t="s">
        <v>31</v>
      </c>
      <c r="J3220" t="s">
        <v>32</v>
      </c>
      <c r="K3220" t="s">
        <v>33</v>
      </c>
      <c r="L3220">
        <v>0</v>
      </c>
      <c r="M3220">
        <v>9</v>
      </c>
      <c r="N3220">
        <v>171</v>
      </c>
      <c r="O3220">
        <v>0</v>
      </c>
      <c r="P3220">
        <v>5</v>
      </c>
      <c r="Q3220">
        <v>22</v>
      </c>
      <c r="T3220" t="s">
        <v>17</v>
      </c>
      <c r="U3220" t="s">
        <v>2903</v>
      </c>
      <c r="V3220" t="s">
        <v>20</v>
      </c>
      <c r="W3220" t="s">
        <v>62</v>
      </c>
      <c r="X3220" t="s">
        <v>63</v>
      </c>
      <c r="Y3220" t="s">
        <v>31</v>
      </c>
      <c r="Z3220" t="s">
        <v>32</v>
      </c>
      <c r="AA3220" t="s">
        <v>33</v>
      </c>
      <c r="AB3220">
        <v>0</v>
      </c>
      <c r="AC3220">
        <v>2</v>
      </c>
      <c r="AD3220">
        <v>178</v>
      </c>
      <c r="AE3220">
        <v>0</v>
      </c>
      <c r="AF3220">
        <v>20</v>
      </c>
      <c r="AG3220">
        <v>66</v>
      </c>
      <c r="AH3220" s="8">
        <f>_xlfn.PERCENTOF($AE3220,SUM($AC3220,$AD3220))</f>
        <v>0</v>
      </c>
      <c r="AI3220" s="8">
        <f>_xlfn.PERCENTOF($AF3220,SUM($AC3220,$AD3220))</f>
        <v>0.1111111111111111</v>
      </c>
      <c r="AJ3220" s="8">
        <f>_xlfn.PERCENTOF($AG3220,SUM($AC3220,$AD3220))</f>
        <v>0.36666666666666664</v>
      </c>
    </row>
    <row r="3221" spans="1:36" hidden="1" x14ac:dyDescent="0.3">
      <c r="A3221" s="1">
        <v>45814</v>
      </c>
      <c r="B3221" s="2">
        <v>0.78749999999999998</v>
      </c>
      <c r="C3221" t="s">
        <v>34</v>
      </c>
      <c r="D3221" t="s">
        <v>18</v>
      </c>
      <c r="E3221" t="s">
        <v>2385</v>
      </c>
      <c r="F3221" t="s">
        <v>20</v>
      </c>
      <c r="G3221" t="s">
        <v>73</v>
      </c>
      <c r="H3221" t="s">
        <v>74</v>
      </c>
      <c r="I3221" t="s">
        <v>31</v>
      </c>
      <c r="J3221" t="s">
        <v>32</v>
      </c>
      <c r="K3221" t="s">
        <v>33</v>
      </c>
      <c r="L3221">
        <v>0</v>
      </c>
      <c r="M3221">
        <v>10</v>
      </c>
      <c r="N3221">
        <v>170</v>
      </c>
      <c r="O3221">
        <v>0</v>
      </c>
      <c r="P3221">
        <v>16</v>
      </c>
      <c r="Q3221">
        <v>53</v>
      </c>
      <c r="T3221" t="s">
        <v>17</v>
      </c>
      <c r="U3221" t="s">
        <v>5579</v>
      </c>
      <c r="V3221" t="s">
        <v>20</v>
      </c>
      <c r="W3221" t="s">
        <v>62</v>
      </c>
      <c r="X3221" t="s">
        <v>63</v>
      </c>
      <c r="Y3221" t="s">
        <v>31</v>
      </c>
      <c r="Z3221" t="s">
        <v>32</v>
      </c>
      <c r="AA3221" t="s">
        <v>33</v>
      </c>
      <c r="AB3221">
        <v>0</v>
      </c>
      <c r="AC3221">
        <v>12</v>
      </c>
      <c r="AD3221">
        <v>168</v>
      </c>
      <c r="AE3221">
        <v>0</v>
      </c>
      <c r="AF3221">
        <v>6</v>
      </c>
      <c r="AG3221">
        <v>27</v>
      </c>
      <c r="AH3221" s="8">
        <f>_xlfn.PERCENTOF($AE3221,SUM($AC3221,$AD3221))</f>
        <v>0</v>
      </c>
      <c r="AI3221" s="8">
        <f>_xlfn.PERCENTOF($AF3221,SUM($AC3221,$AD3221))</f>
        <v>3.3333333333333333E-2</v>
      </c>
      <c r="AJ3221" s="8">
        <f>_xlfn.PERCENTOF($AG3221,SUM($AC3221,$AD3221))</f>
        <v>0.15</v>
      </c>
    </row>
    <row r="3222" spans="1:36" hidden="1" x14ac:dyDescent="0.3">
      <c r="A3222" s="1">
        <v>45814</v>
      </c>
      <c r="B3222" s="2">
        <v>0.85624999999999996</v>
      </c>
      <c r="C3222" t="s">
        <v>34</v>
      </c>
      <c r="D3222" t="s">
        <v>18</v>
      </c>
      <c r="E3222" t="s">
        <v>2428</v>
      </c>
      <c r="F3222" t="s">
        <v>20</v>
      </c>
      <c r="G3222" t="s">
        <v>68</v>
      </c>
      <c r="H3222" t="s">
        <v>69</v>
      </c>
      <c r="I3222" t="s">
        <v>31</v>
      </c>
      <c r="J3222" t="s">
        <v>32</v>
      </c>
      <c r="K3222" t="s">
        <v>33</v>
      </c>
      <c r="L3222">
        <v>0</v>
      </c>
      <c r="M3222">
        <v>7</v>
      </c>
      <c r="N3222">
        <v>173</v>
      </c>
      <c r="O3222">
        <v>1</v>
      </c>
      <c r="P3222">
        <v>9</v>
      </c>
      <c r="Q3222">
        <v>34</v>
      </c>
      <c r="T3222" t="s">
        <v>17</v>
      </c>
      <c r="U3222" t="s">
        <v>1401</v>
      </c>
      <c r="V3222" t="s">
        <v>20</v>
      </c>
      <c r="W3222" t="s">
        <v>62</v>
      </c>
      <c r="X3222" t="s">
        <v>63</v>
      </c>
      <c r="Y3222" t="s">
        <v>31</v>
      </c>
      <c r="Z3222" t="s">
        <v>32</v>
      </c>
      <c r="AA3222" t="s">
        <v>33</v>
      </c>
      <c r="AB3222">
        <v>0</v>
      </c>
      <c r="AC3222">
        <v>10</v>
      </c>
      <c r="AD3222">
        <v>170</v>
      </c>
      <c r="AE3222">
        <v>0</v>
      </c>
      <c r="AF3222">
        <v>8</v>
      </c>
      <c r="AG3222">
        <v>31</v>
      </c>
      <c r="AH3222" s="8">
        <f>_xlfn.PERCENTOF($AE3222,SUM($AC3222,$AD3222))</f>
        <v>0</v>
      </c>
      <c r="AI3222" s="8">
        <f>_xlfn.PERCENTOF($AF3222,SUM($AC3222,$AD3222))</f>
        <v>4.4444444444444446E-2</v>
      </c>
      <c r="AJ3222" s="8">
        <f>_xlfn.PERCENTOF($AG3222,SUM($AC3222,$AD3222))</f>
        <v>0.17222222222222222</v>
      </c>
    </row>
    <row r="3223" spans="1:36" hidden="1" x14ac:dyDescent="0.3">
      <c r="A3223" s="1">
        <v>45814</v>
      </c>
      <c r="B3223" s="2">
        <v>0.95763888888888893</v>
      </c>
      <c r="C3223" t="s">
        <v>34</v>
      </c>
      <c r="D3223" t="s">
        <v>18</v>
      </c>
      <c r="E3223" t="s">
        <v>2685</v>
      </c>
      <c r="F3223" t="s">
        <v>20</v>
      </c>
      <c r="G3223" t="s">
        <v>36</v>
      </c>
      <c r="H3223" t="s">
        <v>37</v>
      </c>
      <c r="I3223" t="s">
        <v>31</v>
      </c>
      <c r="J3223" t="s">
        <v>32</v>
      </c>
      <c r="K3223" t="s">
        <v>33</v>
      </c>
      <c r="L3223">
        <v>0</v>
      </c>
      <c r="M3223">
        <v>2</v>
      </c>
      <c r="N3223">
        <v>178</v>
      </c>
      <c r="O3223">
        <v>0</v>
      </c>
      <c r="P3223">
        <v>9</v>
      </c>
      <c r="Q3223">
        <v>35</v>
      </c>
      <c r="T3223" t="s">
        <v>17</v>
      </c>
      <c r="U3223" t="s">
        <v>5573</v>
      </c>
      <c r="V3223" t="s">
        <v>20</v>
      </c>
      <c r="W3223" t="s">
        <v>62</v>
      </c>
      <c r="X3223" t="s">
        <v>63</v>
      </c>
      <c r="Y3223" t="s">
        <v>31</v>
      </c>
      <c r="Z3223" t="s">
        <v>32</v>
      </c>
      <c r="AA3223" t="s">
        <v>33</v>
      </c>
      <c r="AB3223">
        <v>0</v>
      </c>
      <c r="AC3223">
        <v>4</v>
      </c>
      <c r="AD3223">
        <v>176</v>
      </c>
      <c r="AE3223">
        <v>0</v>
      </c>
      <c r="AF3223">
        <v>8</v>
      </c>
      <c r="AG3223">
        <v>30</v>
      </c>
      <c r="AH3223" s="8">
        <f>_xlfn.PERCENTOF($AE3223,SUM($AC3223,$AD3223))</f>
        <v>0</v>
      </c>
      <c r="AI3223" s="8">
        <f>_xlfn.PERCENTOF($AF3223,SUM($AC3223,$AD3223))</f>
        <v>4.4444444444444446E-2</v>
      </c>
      <c r="AJ3223" s="8">
        <f>_xlfn.PERCENTOF($AG3223,SUM($AC3223,$AD3223))</f>
        <v>0.16666666666666666</v>
      </c>
    </row>
    <row r="3224" spans="1:36" hidden="1" x14ac:dyDescent="0.3">
      <c r="A3224" s="1">
        <v>45814</v>
      </c>
      <c r="B3224" s="2">
        <v>0.6381944444444444</v>
      </c>
      <c r="C3224" t="s">
        <v>17</v>
      </c>
      <c r="D3224" t="s">
        <v>18</v>
      </c>
      <c r="E3224" t="s">
        <v>2738</v>
      </c>
      <c r="F3224" t="s">
        <v>20</v>
      </c>
      <c r="G3224" t="s">
        <v>71</v>
      </c>
      <c r="H3224" t="s">
        <v>22</v>
      </c>
      <c r="I3224" t="s">
        <v>23</v>
      </c>
      <c r="J3224" t="s">
        <v>24</v>
      </c>
      <c r="K3224" t="s">
        <v>47</v>
      </c>
      <c r="L3224">
        <v>0</v>
      </c>
      <c r="M3224">
        <v>56</v>
      </c>
      <c r="N3224">
        <v>275</v>
      </c>
      <c r="O3224">
        <v>1</v>
      </c>
      <c r="P3224">
        <v>2</v>
      </c>
      <c r="Q3224">
        <v>14</v>
      </c>
      <c r="T3224" t="s">
        <v>17</v>
      </c>
      <c r="U3224" t="s">
        <v>2221</v>
      </c>
      <c r="V3224" t="s">
        <v>20</v>
      </c>
      <c r="W3224" t="s">
        <v>62</v>
      </c>
      <c r="X3224" t="s">
        <v>63</v>
      </c>
      <c r="Y3224" t="s">
        <v>31</v>
      </c>
      <c r="Z3224" t="s">
        <v>32</v>
      </c>
      <c r="AA3224" t="s">
        <v>33</v>
      </c>
      <c r="AB3224">
        <v>0</v>
      </c>
      <c r="AC3224">
        <v>1</v>
      </c>
      <c r="AD3224">
        <v>179</v>
      </c>
      <c r="AE3224">
        <v>0</v>
      </c>
      <c r="AF3224">
        <v>6</v>
      </c>
      <c r="AG3224">
        <v>24</v>
      </c>
      <c r="AH3224" s="8">
        <f>_xlfn.PERCENTOF($AE3224,SUM($AC3224,$AD3224))</f>
        <v>0</v>
      </c>
      <c r="AI3224" s="8">
        <f>_xlfn.PERCENTOF($AF3224,SUM($AC3224,$AD3224))</f>
        <v>3.3333333333333333E-2</v>
      </c>
      <c r="AJ3224" s="8">
        <f>_xlfn.PERCENTOF($AG3224,SUM($AC3224,$AD3224))</f>
        <v>0.13333333333333333</v>
      </c>
    </row>
    <row r="3225" spans="1:36" hidden="1" x14ac:dyDescent="0.3">
      <c r="A3225" s="1">
        <v>45814</v>
      </c>
      <c r="B3225" s="2">
        <v>0.36805555555555558</v>
      </c>
      <c r="C3225" t="s">
        <v>26</v>
      </c>
      <c r="D3225" t="s">
        <v>18</v>
      </c>
      <c r="E3225" t="s">
        <v>2799</v>
      </c>
      <c r="F3225" t="s">
        <v>20</v>
      </c>
      <c r="G3225" t="s">
        <v>29</v>
      </c>
      <c r="H3225" t="s">
        <v>30</v>
      </c>
      <c r="I3225" t="s">
        <v>31</v>
      </c>
      <c r="J3225" t="s">
        <v>32</v>
      </c>
      <c r="K3225" t="s">
        <v>33</v>
      </c>
      <c r="L3225">
        <v>0</v>
      </c>
      <c r="M3225">
        <v>10</v>
      </c>
      <c r="N3225">
        <v>170</v>
      </c>
      <c r="O3225">
        <v>0</v>
      </c>
      <c r="P3225">
        <v>9</v>
      </c>
      <c r="Q3225">
        <v>34</v>
      </c>
      <c r="T3225" t="s">
        <v>17</v>
      </c>
      <c r="U3225" t="s">
        <v>3020</v>
      </c>
      <c r="V3225" t="s">
        <v>20</v>
      </c>
      <c r="W3225" t="s">
        <v>62</v>
      </c>
      <c r="X3225" t="s">
        <v>63</v>
      </c>
      <c r="Y3225" t="s">
        <v>31</v>
      </c>
      <c r="Z3225" t="s">
        <v>32</v>
      </c>
      <c r="AA3225" t="s">
        <v>33</v>
      </c>
      <c r="AB3225">
        <v>0</v>
      </c>
      <c r="AC3225">
        <v>14</v>
      </c>
      <c r="AD3225">
        <v>166</v>
      </c>
      <c r="AE3225">
        <v>0</v>
      </c>
      <c r="AF3225">
        <v>6</v>
      </c>
      <c r="AG3225">
        <v>25</v>
      </c>
      <c r="AH3225" s="8">
        <f>_xlfn.PERCENTOF($AE3225,SUM($AC3225,$AD3225))</f>
        <v>0</v>
      </c>
      <c r="AI3225" s="8">
        <f>_xlfn.PERCENTOF($AF3225,SUM($AC3225,$AD3225))</f>
        <v>3.3333333333333333E-2</v>
      </c>
      <c r="AJ3225" s="8">
        <f>_xlfn.PERCENTOF($AG3225,SUM($AC3225,$AD3225))</f>
        <v>0.1388888888888889</v>
      </c>
    </row>
    <row r="3226" spans="1:36" hidden="1" x14ac:dyDescent="0.3">
      <c r="A3226" s="1">
        <v>45814</v>
      </c>
      <c r="B3226" s="2">
        <v>0.42638888888888887</v>
      </c>
      <c r="C3226" t="s">
        <v>26</v>
      </c>
      <c r="D3226" t="s">
        <v>18</v>
      </c>
      <c r="E3226" t="s">
        <v>549</v>
      </c>
      <c r="F3226" t="s">
        <v>20</v>
      </c>
      <c r="G3226" t="s">
        <v>36</v>
      </c>
      <c r="H3226" t="s">
        <v>37</v>
      </c>
      <c r="I3226" t="s">
        <v>31</v>
      </c>
      <c r="J3226" t="s">
        <v>32</v>
      </c>
      <c r="K3226" t="s">
        <v>33</v>
      </c>
      <c r="L3226">
        <v>0</v>
      </c>
      <c r="M3226">
        <v>10</v>
      </c>
      <c r="N3226">
        <v>170</v>
      </c>
      <c r="O3226">
        <v>5</v>
      </c>
      <c r="P3226">
        <v>3</v>
      </c>
      <c r="Q3226">
        <v>16</v>
      </c>
      <c r="T3226" t="s">
        <v>17</v>
      </c>
      <c r="U3226" t="s">
        <v>6086</v>
      </c>
      <c r="V3226" t="s">
        <v>20</v>
      </c>
      <c r="W3226" t="s">
        <v>62</v>
      </c>
      <c r="X3226" t="s">
        <v>63</v>
      </c>
      <c r="Y3226" t="s">
        <v>31</v>
      </c>
      <c r="Z3226" t="s">
        <v>32</v>
      </c>
      <c r="AA3226" t="s">
        <v>33</v>
      </c>
      <c r="AB3226">
        <v>0</v>
      </c>
      <c r="AC3226">
        <v>16</v>
      </c>
      <c r="AD3226">
        <v>164</v>
      </c>
      <c r="AE3226">
        <v>0</v>
      </c>
      <c r="AF3226">
        <v>4</v>
      </c>
      <c r="AG3226">
        <v>19</v>
      </c>
      <c r="AH3226" s="8">
        <f>_xlfn.PERCENTOF($AE3226,SUM($AC3226,$AD3226))</f>
        <v>0</v>
      </c>
      <c r="AI3226" s="8">
        <f>_xlfn.PERCENTOF($AF3226,SUM($AC3226,$AD3226))</f>
        <v>2.2222222222222223E-2</v>
      </c>
      <c r="AJ3226" s="8">
        <f>_xlfn.PERCENTOF($AG3226,SUM($AC3226,$AD3226))</f>
        <v>0.10555555555555556</v>
      </c>
    </row>
    <row r="3227" spans="1:36" hidden="1" x14ac:dyDescent="0.3">
      <c r="A3227" s="1">
        <v>45814</v>
      </c>
      <c r="B3227" s="2">
        <v>0.90972222222222221</v>
      </c>
      <c r="C3227" t="s">
        <v>34</v>
      </c>
      <c r="D3227" t="s">
        <v>18</v>
      </c>
      <c r="E3227" t="s">
        <v>2262</v>
      </c>
      <c r="F3227" t="s">
        <v>20</v>
      </c>
      <c r="G3227" t="s">
        <v>76</v>
      </c>
      <c r="H3227" t="s">
        <v>77</v>
      </c>
      <c r="I3227" t="s">
        <v>78</v>
      </c>
      <c r="J3227" t="s">
        <v>24</v>
      </c>
      <c r="K3227" t="s">
        <v>59</v>
      </c>
      <c r="L3227">
        <v>0</v>
      </c>
      <c r="M3227">
        <v>31</v>
      </c>
      <c r="N3227">
        <v>173</v>
      </c>
      <c r="O3227">
        <v>1</v>
      </c>
      <c r="P3227">
        <v>19</v>
      </c>
      <c r="Q3227">
        <v>62</v>
      </c>
      <c r="T3227" t="s">
        <v>17</v>
      </c>
      <c r="U3227" t="s">
        <v>2383</v>
      </c>
      <c r="V3227" t="s">
        <v>20</v>
      </c>
      <c r="W3227" t="s">
        <v>62</v>
      </c>
      <c r="X3227" t="s">
        <v>63</v>
      </c>
      <c r="Y3227" t="s">
        <v>31</v>
      </c>
      <c r="Z3227" t="s">
        <v>32</v>
      </c>
      <c r="AA3227" t="s">
        <v>33</v>
      </c>
      <c r="AB3227">
        <v>0</v>
      </c>
      <c r="AC3227">
        <v>2</v>
      </c>
      <c r="AD3227">
        <v>178</v>
      </c>
      <c r="AE3227">
        <v>0</v>
      </c>
      <c r="AF3227">
        <v>7</v>
      </c>
      <c r="AG3227">
        <v>28</v>
      </c>
      <c r="AH3227" s="8">
        <f>_xlfn.PERCENTOF($AE3227,SUM($AC3227,$AD3227))</f>
        <v>0</v>
      </c>
      <c r="AI3227" s="8">
        <f>_xlfn.PERCENTOF($AF3227,SUM($AC3227,$AD3227))</f>
        <v>3.888888888888889E-2</v>
      </c>
      <c r="AJ3227" s="8">
        <f>_xlfn.PERCENTOF($AG3227,SUM($AC3227,$AD3227))</f>
        <v>0.15555555555555556</v>
      </c>
    </row>
    <row r="3228" spans="1:36" hidden="1" x14ac:dyDescent="0.3">
      <c r="A3228" s="1">
        <v>45814</v>
      </c>
      <c r="B3228" s="2">
        <v>0.69027777777777777</v>
      </c>
      <c r="C3228" t="s">
        <v>17</v>
      </c>
      <c r="D3228" t="s">
        <v>18</v>
      </c>
      <c r="E3228" t="s">
        <v>3619</v>
      </c>
      <c r="F3228" t="s">
        <v>20</v>
      </c>
      <c r="G3228" t="s">
        <v>68</v>
      </c>
      <c r="H3228" t="s">
        <v>69</v>
      </c>
      <c r="I3228" t="s">
        <v>31</v>
      </c>
      <c r="J3228" t="s">
        <v>32</v>
      </c>
      <c r="K3228" t="s">
        <v>33</v>
      </c>
      <c r="L3228">
        <v>0</v>
      </c>
      <c r="M3228">
        <v>12</v>
      </c>
      <c r="N3228">
        <v>168</v>
      </c>
      <c r="O3228">
        <v>1</v>
      </c>
      <c r="P3228">
        <v>14</v>
      </c>
      <c r="Q3228">
        <v>47</v>
      </c>
      <c r="T3228" t="s">
        <v>17</v>
      </c>
      <c r="U3228" t="s">
        <v>5672</v>
      </c>
      <c r="V3228" t="s">
        <v>20</v>
      </c>
      <c r="W3228" t="s">
        <v>62</v>
      </c>
      <c r="X3228" t="s">
        <v>63</v>
      </c>
      <c r="Y3228" t="s">
        <v>31</v>
      </c>
      <c r="Z3228" t="s">
        <v>32</v>
      </c>
      <c r="AA3228" t="s">
        <v>33</v>
      </c>
      <c r="AB3228">
        <v>0</v>
      </c>
      <c r="AC3228">
        <v>14</v>
      </c>
      <c r="AD3228">
        <v>166</v>
      </c>
      <c r="AE3228">
        <v>0</v>
      </c>
      <c r="AF3228">
        <v>1</v>
      </c>
      <c r="AG3228">
        <v>12</v>
      </c>
      <c r="AH3228" s="8">
        <f>_xlfn.PERCENTOF($AE3228,SUM($AC3228,$AD3228))</f>
        <v>0</v>
      </c>
      <c r="AI3228" s="8">
        <f>_xlfn.PERCENTOF($AF3228,SUM($AC3228,$AD3228))</f>
        <v>5.5555555555555558E-3</v>
      </c>
      <c r="AJ3228" s="8">
        <f>_xlfn.PERCENTOF($AG3228,SUM($AC3228,$AD3228))</f>
        <v>6.6666666666666666E-2</v>
      </c>
    </row>
    <row r="3229" spans="1:36" hidden="1" x14ac:dyDescent="0.3">
      <c r="A3229" s="1">
        <v>45814</v>
      </c>
      <c r="B3229" s="2">
        <v>0.75277777777777777</v>
      </c>
      <c r="C3229" t="s">
        <v>34</v>
      </c>
      <c r="D3229" t="s">
        <v>18</v>
      </c>
      <c r="E3229" t="s">
        <v>3747</v>
      </c>
      <c r="F3229" t="s">
        <v>20</v>
      </c>
      <c r="G3229" t="s">
        <v>40</v>
      </c>
      <c r="H3229" t="s">
        <v>41</v>
      </c>
      <c r="I3229" t="s">
        <v>31</v>
      </c>
      <c r="J3229" t="s">
        <v>32</v>
      </c>
      <c r="K3229" t="s">
        <v>33</v>
      </c>
      <c r="L3229">
        <v>0</v>
      </c>
      <c r="M3229">
        <v>5</v>
      </c>
      <c r="N3229">
        <v>175</v>
      </c>
      <c r="O3229">
        <v>0</v>
      </c>
      <c r="P3229">
        <v>11</v>
      </c>
      <c r="Q3229">
        <v>40</v>
      </c>
      <c r="T3229" t="s">
        <v>17</v>
      </c>
      <c r="U3229" t="s">
        <v>141</v>
      </c>
      <c r="V3229" t="s">
        <v>20</v>
      </c>
      <c r="W3229" t="s">
        <v>62</v>
      </c>
      <c r="X3229" t="s">
        <v>63</v>
      </c>
      <c r="Y3229" t="s">
        <v>31</v>
      </c>
      <c r="Z3229" t="s">
        <v>32</v>
      </c>
      <c r="AA3229" t="s">
        <v>33</v>
      </c>
      <c r="AB3229">
        <v>0</v>
      </c>
      <c r="AC3229">
        <v>15</v>
      </c>
      <c r="AD3229">
        <v>165</v>
      </c>
      <c r="AE3229">
        <v>0</v>
      </c>
      <c r="AF3229">
        <v>4</v>
      </c>
      <c r="AG3229">
        <v>20</v>
      </c>
      <c r="AH3229" s="8">
        <f>_xlfn.PERCENTOF($AE3229,SUM($AC3229,$AD3229))</f>
        <v>0</v>
      </c>
      <c r="AI3229" s="8">
        <f>_xlfn.PERCENTOF($AF3229,SUM($AC3229,$AD3229))</f>
        <v>2.2222222222222223E-2</v>
      </c>
      <c r="AJ3229" s="8">
        <f>_xlfn.PERCENTOF($AG3229,SUM($AC3229,$AD3229))</f>
        <v>0.1111111111111111</v>
      </c>
    </row>
    <row r="3230" spans="1:36" hidden="1" x14ac:dyDescent="0.3">
      <c r="A3230" s="1">
        <v>45814</v>
      </c>
      <c r="B3230" s="2">
        <v>0.80138888888888893</v>
      </c>
      <c r="C3230" t="s">
        <v>34</v>
      </c>
      <c r="D3230" t="s">
        <v>18</v>
      </c>
      <c r="E3230" t="s">
        <v>3824</v>
      </c>
      <c r="F3230" t="s">
        <v>20</v>
      </c>
      <c r="G3230" t="s">
        <v>43</v>
      </c>
      <c r="H3230" t="s">
        <v>44</v>
      </c>
      <c r="I3230" t="s">
        <v>31</v>
      </c>
      <c r="J3230" t="s">
        <v>32</v>
      </c>
      <c r="K3230" t="s">
        <v>33</v>
      </c>
      <c r="L3230">
        <v>0</v>
      </c>
      <c r="M3230">
        <v>0</v>
      </c>
      <c r="N3230">
        <v>180</v>
      </c>
      <c r="O3230">
        <v>0</v>
      </c>
      <c r="P3230">
        <v>8</v>
      </c>
      <c r="Q3230">
        <v>32</v>
      </c>
      <c r="T3230" t="s">
        <v>17</v>
      </c>
      <c r="U3230" t="s">
        <v>4792</v>
      </c>
      <c r="V3230" t="s">
        <v>20</v>
      </c>
      <c r="W3230" t="s">
        <v>62</v>
      </c>
      <c r="X3230" t="s">
        <v>63</v>
      </c>
      <c r="Y3230" t="s">
        <v>31</v>
      </c>
      <c r="Z3230" t="s">
        <v>32</v>
      </c>
      <c r="AA3230" t="s">
        <v>33</v>
      </c>
      <c r="AB3230">
        <v>0</v>
      </c>
      <c r="AC3230">
        <v>12</v>
      </c>
      <c r="AD3230">
        <v>168</v>
      </c>
      <c r="AE3230">
        <v>0</v>
      </c>
      <c r="AF3230">
        <v>9</v>
      </c>
      <c r="AG3230">
        <v>35</v>
      </c>
      <c r="AH3230" s="8">
        <f>_xlfn.PERCENTOF($AE3230,SUM($AC3230,$AD3230))</f>
        <v>0</v>
      </c>
      <c r="AI3230" s="8">
        <f>_xlfn.PERCENTOF($AF3230,SUM($AC3230,$AD3230))</f>
        <v>0.05</v>
      </c>
      <c r="AJ3230" s="8">
        <f>_xlfn.PERCENTOF($AG3230,SUM($AC3230,$AD3230))</f>
        <v>0.19444444444444445</v>
      </c>
    </row>
    <row r="3231" spans="1:36" hidden="1" x14ac:dyDescent="0.3">
      <c r="A3231" s="1">
        <v>45814</v>
      </c>
      <c r="B3231" s="2">
        <v>0.69722222222222219</v>
      </c>
      <c r="C3231" t="s">
        <v>17</v>
      </c>
      <c r="D3231" t="s">
        <v>18</v>
      </c>
      <c r="E3231" t="s">
        <v>527</v>
      </c>
      <c r="F3231" t="s">
        <v>20</v>
      </c>
      <c r="G3231" t="s">
        <v>71</v>
      </c>
      <c r="H3231" t="s">
        <v>22</v>
      </c>
      <c r="I3231" t="s">
        <v>23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0</v>
      </c>
      <c r="P3231">
        <v>1</v>
      </c>
      <c r="Q3231">
        <v>10</v>
      </c>
      <c r="T3231" t="s">
        <v>17</v>
      </c>
      <c r="U3231" t="s">
        <v>2856</v>
      </c>
      <c r="V3231" t="s">
        <v>20</v>
      </c>
      <c r="W3231" t="s">
        <v>62</v>
      </c>
      <c r="X3231" t="s">
        <v>63</v>
      </c>
      <c r="Y3231" t="s">
        <v>31</v>
      </c>
      <c r="Z3231" t="s">
        <v>32</v>
      </c>
      <c r="AA3231" t="s">
        <v>33</v>
      </c>
      <c r="AB3231">
        <v>0</v>
      </c>
      <c r="AC3231">
        <v>6</v>
      </c>
      <c r="AD3231">
        <v>174</v>
      </c>
      <c r="AE3231">
        <v>0</v>
      </c>
      <c r="AF3231">
        <v>12</v>
      </c>
      <c r="AG3231">
        <v>43</v>
      </c>
      <c r="AH3231" s="8">
        <f>_xlfn.PERCENTOF($AE3231,SUM($AC3231,$AD3231))</f>
        <v>0</v>
      </c>
      <c r="AI3231" s="8">
        <f>_xlfn.PERCENTOF($AF3231,SUM($AC3231,$AD3231))</f>
        <v>6.6666666666666666E-2</v>
      </c>
      <c r="AJ3231" s="8">
        <f>_xlfn.PERCENTOF($AG3231,SUM($AC3231,$AD3231))</f>
        <v>0.2388888888888889</v>
      </c>
    </row>
    <row r="3232" spans="1:36" hidden="1" x14ac:dyDescent="0.3">
      <c r="A3232" s="1">
        <v>45814</v>
      </c>
      <c r="B3232" s="2">
        <v>0.38541666666666669</v>
      </c>
      <c r="C3232" t="s">
        <v>26</v>
      </c>
      <c r="D3232" t="s">
        <v>18</v>
      </c>
      <c r="E3232" t="s">
        <v>3892</v>
      </c>
      <c r="F3232" t="s">
        <v>20</v>
      </c>
      <c r="G3232" t="s">
        <v>71</v>
      </c>
      <c r="H3232" t="s">
        <v>22</v>
      </c>
      <c r="I3232" t="s">
        <v>23</v>
      </c>
      <c r="J3232" t="s">
        <v>24</v>
      </c>
      <c r="K3232" t="s">
        <v>47</v>
      </c>
      <c r="L3232">
        <v>0</v>
      </c>
      <c r="M3232">
        <v>56</v>
      </c>
      <c r="N3232">
        <v>275</v>
      </c>
      <c r="O3232">
        <v>2</v>
      </c>
      <c r="P3232">
        <v>10</v>
      </c>
      <c r="Q3232">
        <v>35</v>
      </c>
      <c r="T3232" t="s">
        <v>17</v>
      </c>
      <c r="U3232" t="s">
        <v>1340</v>
      </c>
      <c r="V3232" t="s">
        <v>20</v>
      </c>
      <c r="W3232" t="s">
        <v>62</v>
      </c>
      <c r="X3232" t="s">
        <v>63</v>
      </c>
      <c r="Y3232" t="s">
        <v>31</v>
      </c>
      <c r="Z3232" t="s">
        <v>32</v>
      </c>
      <c r="AA3232" t="s">
        <v>33</v>
      </c>
      <c r="AB3232">
        <v>0</v>
      </c>
      <c r="AC3232">
        <v>13</v>
      </c>
      <c r="AD3232">
        <v>167</v>
      </c>
      <c r="AE3232">
        <v>0</v>
      </c>
      <c r="AF3232">
        <v>13</v>
      </c>
      <c r="AG3232">
        <v>47</v>
      </c>
      <c r="AH3232" s="8">
        <f>_xlfn.PERCENTOF($AE3232,SUM($AC3232,$AD3232))</f>
        <v>0</v>
      </c>
      <c r="AI3232" s="8">
        <f>_xlfn.PERCENTOF($AF3232,SUM($AC3232,$AD3232))</f>
        <v>7.2222222222222215E-2</v>
      </c>
      <c r="AJ3232" s="8">
        <f>_xlfn.PERCENTOF($AG3232,SUM($AC3232,$AD3232))</f>
        <v>0.26111111111111113</v>
      </c>
    </row>
    <row r="3233" spans="1:36" hidden="1" x14ac:dyDescent="0.3">
      <c r="A3233" s="1">
        <v>45814</v>
      </c>
      <c r="B3233" s="2">
        <v>0.95486111111111116</v>
      </c>
      <c r="C3233" t="s">
        <v>34</v>
      </c>
      <c r="D3233" t="s">
        <v>18</v>
      </c>
      <c r="E3233" t="s">
        <v>3979</v>
      </c>
      <c r="F3233" t="s">
        <v>20</v>
      </c>
      <c r="G3233" t="s">
        <v>73</v>
      </c>
      <c r="H3233" t="s">
        <v>74</v>
      </c>
      <c r="I3233" t="s">
        <v>31</v>
      </c>
      <c r="J3233" t="s">
        <v>32</v>
      </c>
      <c r="K3233" t="s">
        <v>33</v>
      </c>
      <c r="L3233">
        <v>0</v>
      </c>
      <c r="M3233">
        <v>10</v>
      </c>
      <c r="N3233">
        <v>170</v>
      </c>
      <c r="O3233">
        <v>1</v>
      </c>
      <c r="P3233">
        <v>0</v>
      </c>
      <c r="Q3233">
        <v>9</v>
      </c>
      <c r="T3233" t="s">
        <v>17</v>
      </c>
      <c r="U3233" t="s">
        <v>3010</v>
      </c>
      <c r="V3233" t="s">
        <v>20</v>
      </c>
      <c r="W3233" t="s">
        <v>62</v>
      </c>
      <c r="X3233" t="s">
        <v>63</v>
      </c>
      <c r="Y3233" t="s">
        <v>31</v>
      </c>
      <c r="Z3233" t="s">
        <v>32</v>
      </c>
      <c r="AA3233" t="s">
        <v>33</v>
      </c>
      <c r="AB3233">
        <v>0</v>
      </c>
      <c r="AC3233">
        <v>12</v>
      </c>
      <c r="AD3233">
        <v>168</v>
      </c>
      <c r="AE3233">
        <v>0</v>
      </c>
      <c r="AF3233">
        <v>8</v>
      </c>
      <c r="AG3233">
        <v>32</v>
      </c>
      <c r="AH3233" s="8">
        <f>_xlfn.PERCENTOF($AE3233,SUM($AC3233,$AD3233))</f>
        <v>0</v>
      </c>
      <c r="AI3233" s="8">
        <f>_xlfn.PERCENTOF($AF3233,SUM($AC3233,$AD3233))</f>
        <v>4.4444444444444446E-2</v>
      </c>
      <c r="AJ3233" s="8">
        <f>_xlfn.PERCENTOF($AG3233,SUM($AC3233,$AD3233))</f>
        <v>0.17777777777777778</v>
      </c>
    </row>
    <row r="3234" spans="1:36" hidden="1" x14ac:dyDescent="0.3">
      <c r="A3234" s="1">
        <v>45814</v>
      </c>
      <c r="B3234" s="2">
        <v>0.48958333333333331</v>
      </c>
      <c r="C3234" t="s">
        <v>26</v>
      </c>
      <c r="D3234" t="s">
        <v>18</v>
      </c>
      <c r="E3234" t="s">
        <v>3297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2</v>
      </c>
      <c r="N3234">
        <v>178</v>
      </c>
      <c r="O3234">
        <v>0</v>
      </c>
      <c r="P3234">
        <v>17</v>
      </c>
      <c r="Q3234">
        <v>55</v>
      </c>
      <c r="T3234" t="s">
        <v>17</v>
      </c>
      <c r="U3234" t="s">
        <v>4540</v>
      </c>
      <c r="V3234" t="s">
        <v>20</v>
      </c>
      <c r="W3234" t="s">
        <v>62</v>
      </c>
      <c r="X3234" t="s">
        <v>63</v>
      </c>
      <c r="Y3234" t="s">
        <v>31</v>
      </c>
      <c r="Z3234" t="s">
        <v>32</v>
      </c>
      <c r="AA3234" t="s">
        <v>33</v>
      </c>
      <c r="AB3234">
        <v>0</v>
      </c>
      <c r="AC3234">
        <v>13</v>
      </c>
      <c r="AD3234">
        <v>167</v>
      </c>
      <c r="AE3234">
        <v>0</v>
      </c>
      <c r="AF3234">
        <v>7</v>
      </c>
      <c r="AG3234">
        <v>29</v>
      </c>
      <c r="AH3234" s="8">
        <f>_xlfn.PERCENTOF($AE3234,SUM($AC3234,$AD3234))</f>
        <v>0</v>
      </c>
      <c r="AI3234" s="8">
        <f>_xlfn.PERCENTOF($AF3234,SUM($AC3234,$AD3234))</f>
        <v>3.888888888888889E-2</v>
      </c>
      <c r="AJ3234" s="8">
        <f>_xlfn.PERCENTOF($AG3234,SUM($AC3234,$AD3234))</f>
        <v>0.16111111111111112</v>
      </c>
    </row>
    <row r="3235" spans="1:36" hidden="1" x14ac:dyDescent="0.3">
      <c r="A3235" s="1">
        <v>45814</v>
      </c>
      <c r="B3235" s="2">
        <v>0.46458333333333335</v>
      </c>
      <c r="C3235" t="s">
        <v>26</v>
      </c>
      <c r="D3235" t="s">
        <v>18</v>
      </c>
      <c r="E3235" t="s">
        <v>957</v>
      </c>
      <c r="F3235" t="s">
        <v>20</v>
      </c>
      <c r="G3235" t="s">
        <v>71</v>
      </c>
      <c r="H3235" t="s">
        <v>22</v>
      </c>
      <c r="I3235" t="s">
        <v>23</v>
      </c>
      <c r="J3235" t="s">
        <v>24</v>
      </c>
      <c r="K3235" t="s">
        <v>25</v>
      </c>
      <c r="L3235">
        <v>8</v>
      </c>
      <c r="M3235">
        <v>49</v>
      </c>
      <c r="N3235">
        <v>178</v>
      </c>
      <c r="O3235">
        <v>2</v>
      </c>
      <c r="P3235">
        <v>4</v>
      </c>
      <c r="Q3235">
        <v>21</v>
      </c>
      <c r="T3235" t="s">
        <v>17</v>
      </c>
      <c r="U3235" t="s">
        <v>1047</v>
      </c>
      <c r="V3235" t="s">
        <v>20</v>
      </c>
      <c r="W3235" t="s">
        <v>62</v>
      </c>
      <c r="X3235" t="s">
        <v>63</v>
      </c>
      <c r="Y3235" t="s">
        <v>31</v>
      </c>
      <c r="Z3235" t="s">
        <v>32</v>
      </c>
      <c r="AA3235" t="s">
        <v>33</v>
      </c>
      <c r="AB3235">
        <v>0</v>
      </c>
      <c r="AC3235">
        <v>18</v>
      </c>
      <c r="AD3235">
        <v>162</v>
      </c>
      <c r="AE3235">
        <v>0</v>
      </c>
      <c r="AF3235">
        <v>8</v>
      </c>
      <c r="AG3235">
        <v>31</v>
      </c>
      <c r="AH3235" s="8">
        <f>_xlfn.PERCENTOF($AE3235,SUM($AC3235,$AD3235))</f>
        <v>0</v>
      </c>
      <c r="AI3235" s="8">
        <f>_xlfn.PERCENTOF($AF3235,SUM($AC3235,$AD3235))</f>
        <v>4.4444444444444446E-2</v>
      </c>
      <c r="AJ3235" s="8">
        <f>_xlfn.PERCENTOF($AG3235,SUM($AC3235,$AD3235))</f>
        <v>0.17222222222222222</v>
      </c>
    </row>
    <row r="3236" spans="1:36" hidden="1" x14ac:dyDescent="0.3">
      <c r="A3236" s="1">
        <v>45814</v>
      </c>
      <c r="B3236" s="2">
        <v>0.81388888888888888</v>
      </c>
      <c r="C3236" t="s">
        <v>34</v>
      </c>
      <c r="D3236" t="s">
        <v>18</v>
      </c>
      <c r="E3236" t="s">
        <v>4342</v>
      </c>
      <c r="F3236" t="s">
        <v>20</v>
      </c>
      <c r="G3236" t="s">
        <v>76</v>
      </c>
      <c r="H3236" t="s">
        <v>77</v>
      </c>
      <c r="I3236" t="s">
        <v>78</v>
      </c>
      <c r="J3236" t="s">
        <v>24</v>
      </c>
      <c r="K3236" t="s">
        <v>25</v>
      </c>
      <c r="L3236">
        <v>8</v>
      </c>
      <c r="M3236">
        <v>49</v>
      </c>
      <c r="N3236">
        <v>178</v>
      </c>
      <c r="O3236">
        <v>0</v>
      </c>
      <c r="P3236">
        <v>14</v>
      </c>
      <c r="Q3236">
        <v>48</v>
      </c>
      <c r="T3236" t="s">
        <v>17</v>
      </c>
      <c r="U3236" t="s">
        <v>1455</v>
      </c>
      <c r="V3236" t="s">
        <v>20</v>
      </c>
      <c r="W3236" t="s">
        <v>62</v>
      </c>
      <c r="X3236" t="s">
        <v>63</v>
      </c>
      <c r="Y3236" t="s">
        <v>31</v>
      </c>
      <c r="Z3236" t="s">
        <v>32</v>
      </c>
      <c r="AA3236" t="s">
        <v>33</v>
      </c>
      <c r="AB3236">
        <v>0</v>
      </c>
      <c r="AC3236">
        <v>15</v>
      </c>
      <c r="AD3236">
        <v>165</v>
      </c>
      <c r="AE3236">
        <v>0</v>
      </c>
      <c r="AF3236">
        <v>14</v>
      </c>
      <c r="AG3236">
        <v>49</v>
      </c>
      <c r="AH3236" s="8">
        <f>_xlfn.PERCENTOF($AE3236,SUM($AC3236,$AD3236))</f>
        <v>0</v>
      </c>
      <c r="AI3236" s="8">
        <f>_xlfn.PERCENTOF($AF3236,SUM($AC3236,$AD3236))</f>
        <v>7.7777777777777779E-2</v>
      </c>
      <c r="AJ3236" s="8">
        <f>_xlfn.PERCENTOF($AG3236,SUM($AC3236,$AD3236))</f>
        <v>0.2722222222222222</v>
      </c>
    </row>
    <row r="3237" spans="1:36" hidden="1" x14ac:dyDescent="0.3">
      <c r="A3237" s="1">
        <v>45814</v>
      </c>
      <c r="B3237" s="2">
        <v>0.84444444444444444</v>
      </c>
      <c r="C3237" t="s">
        <v>34</v>
      </c>
      <c r="D3237" t="s">
        <v>18</v>
      </c>
      <c r="E3237" t="s">
        <v>4871</v>
      </c>
      <c r="F3237" t="s">
        <v>20</v>
      </c>
      <c r="G3237" t="s">
        <v>68</v>
      </c>
      <c r="H3237" t="s">
        <v>69</v>
      </c>
      <c r="I3237" t="s">
        <v>31</v>
      </c>
      <c r="J3237" t="s">
        <v>32</v>
      </c>
      <c r="K3237" t="s">
        <v>33</v>
      </c>
      <c r="L3237">
        <v>0</v>
      </c>
      <c r="M3237">
        <v>3</v>
      </c>
      <c r="N3237">
        <v>177</v>
      </c>
      <c r="O3237">
        <v>0</v>
      </c>
      <c r="P3237">
        <v>17</v>
      </c>
      <c r="Q3237">
        <v>57</v>
      </c>
      <c r="T3237" t="s">
        <v>17</v>
      </c>
      <c r="U3237" t="s">
        <v>4918</v>
      </c>
      <c r="V3237" t="s">
        <v>20</v>
      </c>
      <c r="W3237" t="s">
        <v>62</v>
      </c>
      <c r="X3237" t="s">
        <v>63</v>
      </c>
      <c r="Y3237" t="s">
        <v>31</v>
      </c>
      <c r="Z3237" t="s">
        <v>32</v>
      </c>
      <c r="AA3237" t="s">
        <v>33</v>
      </c>
      <c r="AB3237">
        <v>0</v>
      </c>
      <c r="AC3237">
        <v>16</v>
      </c>
      <c r="AD3237">
        <v>164</v>
      </c>
      <c r="AE3237">
        <v>0</v>
      </c>
      <c r="AF3237">
        <v>10</v>
      </c>
      <c r="AG3237">
        <v>36</v>
      </c>
      <c r="AH3237" s="8">
        <f>_xlfn.PERCENTOF($AE3237,SUM($AC3237,$AD3237))</f>
        <v>0</v>
      </c>
      <c r="AI3237" s="8">
        <f>_xlfn.PERCENTOF($AF3237,SUM($AC3237,$AD3237))</f>
        <v>5.5555555555555552E-2</v>
      </c>
      <c r="AJ3237" s="8">
        <f>_xlfn.PERCENTOF($AG3237,SUM($AC3237,$AD3237))</f>
        <v>0.2</v>
      </c>
    </row>
    <row r="3238" spans="1:36" hidden="1" x14ac:dyDescent="0.3">
      <c r="A3238" s="1">
        <v>45814</v>
      </c>
      <c r="B3238" s="2">
        <v>0.88055555555555554</v>
      </c>
      <c r="C3238" t="s">
        <v>34</v>
      </c>
      <c r="D3238" t="s">
        <v>18</v>
      </c>
      <c r="E3238" t="s">
        <v>1042</v>
      </c>
      <c r="F3238" t="s">
        <v>20</v>
      </c>
      <c r="G3238" t="s">
        <v>56</v>
      </c>
      <c r="H3238" t="s">
        <v>57</v>
      </c>
      <c r="I3238" t="s">
        <v>58</v>
      </c>
      <c r="J3238" t="s">
        <v>24</v>
      </c>
      <c r="K3238" t="s">
        <v>25</v>
      </c>
      <c r="L3238">
        <v>0</v>
      </c>
      <c r="M3238">
        <v>32</v>
      </c>
      <c r="N3238">
        <v>300</v>
      </c>
      <c r="O3238">
        <v>0</v>
      </c>
      <c r="P3238">
        <v>8</v>
      </c>
      <c r="Q3238">
        <v>30</v>
      </c>
      <c r="T3238" t="s">
        <v>17</v>
      </c>
      <c r="U3238" t="s">
        <v>2704</v>
      </c>
      <c r="V3238" t="s">
        <v>20</v>
      </c>
      <c r="W3238" t="s">
        <v>62</v>
      </c>
      <c r="X3238" t="s">
        <v>63</v>
      </c>
      <c r="Y3238" t="s">
        <v>31</v>
      </c>
      <c r="Z3238" t="s">
        <v>32</v>
      </c>
      <c r="AA3238" t="s">
        <v>33</v>
      </c>
      <c r="AB3238">
        <v>0</v>
      </c>
      <c r="AC3238">
        <v>12</v>
      </c>
      <c r="AD3238">
        <v>168</v>
      </c>
      <c r="AE3238">
        <v>0</v>
      </c>
      <c r="AF3238">
        <v>6</v>
      </c>
      <c r="AG3238">
        <v>26</v>
      </c>
      <c r="AH3238" s="8">
        <f>_xlfn.PERCENTOF($AE3238,SUM($AC3238,$AD3238))</f>
        <v>0</v>
      </c>
      <c r="AI3238" s="8">
        <f>_xlfn.PERCENTOF($AF3238,SUM($AC3238,$AD3238))</f>
        <v>3.3333333333333333E-2</v>
      </c>
      <c r="AJ3238" s="8">
        <f>_xlfn.PERCENTOF($AG3238,SUM($AC3238,$AD3238))</f>
        <v>0.14444444444444443</v>
      </c>
    </row>
    <row r="3239" spans="1:36" hidden="1" x14ac:dyDescent="0.3">
      <c r="A3239" s="1">
        <v>45814</v>
      </c>
      <c r="B3239" s="2">
        <v>0.59583333333333333</v>
      </c>
      <c r="C3239" t="s">
        <v>17</v>
      </c>
      <c r="D3239" t="s">
        <v>18</v>
      </c>
      <c r="E3239" t="s">
        <v>4898</v>
      </c>
      <c r="F3239" t="s">
        <v>20</v>
      </c>
      <c r="G3239" t="s">
        <v>76</v>
      </c>
      <c r="H3239" t="s">
        <v>77</v>
      </c>
      <c r="I3239" t="s">
        <v>78</v>
      </c>
      <c r="J3239" t="s">
        <v>24</v>
      </c>
      <c r="K3239" t="s">
        <v>59</v>
      </c>
      <c r="L3239">
        <v>0</v>
      </c>
      <c r="M3239">
        <v>35</v>
      </c>
      <c r="N3239">
        <v>179</v>
      </c>
      <c r="O3239">
        <v>0</v>
      </c>
      <c r="P3239">
        <v>15</v>
      </c>
      <c r="Q3239">
        <v>51</v>
      </c>
      <c r="T3239" t="s">
        <v>17</v>
      </c>
      <c r="U3239" t="s">
        <v>898</v>
      </c>
      <c r="V3239" t="s">
        <v>20</v>
      </c>
      <c r="W3239" t="s">
        <v>62</v>
      </c>
      <c r="X3239" t="s">
        <v>63</v>
      </c>
      <c r="Y3239" t="s">
        <v>31</v>
      </c>
      <c r="Z3239" t="s">
        <v>32</v>
      </c>
      <c r="AA3239" t="s">
        <v>33</v>
      </c>
      <c r="AB3239">
        <v>0</v>
      </c>
      <c r="AC3239">
        <v>0</v>
      </c>
      <c r="AD3239">
        <v>180</v>
      </c>
      <c r="AE3239">
        <v>0</v>
      </c>
      <c r="AF3239">
        <v>14</v>
      </c>
      <c r="AG3239">
        <v>49</v>
      </c>
      <c r="AH3239" s="8">
        <f>_xlfn.PERCENTOF($AE3239,SUM($AC3239,$AD3239))</f>
        <v>0</v>
      </c>
      <c r="AI3239" s="8">
        <f>_xlfn.PERCENTOF($AF3239,SUM($AC3239,$AD3239))</f>
        <v>7.7777777777777779E-2</v>
      </c>
      <c r="AJ3239" s="8">
        <f>_xlfn.PERCENTOF($AG3239,SUM($AC3239,$AD3239))</f>
        <v>0.2722222222222222</v>
      </c>
    </row>
    <row r="3240" spans="1:36" hidden="1" x14ac:dyDescent="0.3">
      <c r="A3240" s="1">
        <v>45814</v>
      </c>
      <c r="B3240" s="2">
        <v>0.71805555555555556</v>
      </c>
      <c r="C3240" t="s">
        <v>17</v>
      </c>
      <c r="D3240" t="s">
        <v>18</v>
      </c>
      <c r="E3240" t="s">
        <v>4989</v>
      </c>
      <c r="F3240" t="s">
        <v>20</v>
      </c>
      <c r="G3240" t="s">
        <v>73</v>
      </c>
      <c r="H3240" t="s">
        <v>74</v>
      </c>
      <c r="I3240" t="s">
        <v>31</v>
      </c>
      <c r="J3240" t="s">
        <v>32</v>
      </c>
      <c r="K3240" t="s">
        <v>33</v>
      </c>
      <c r="L3240">
        <v>0</v>
      </c>
      <c r="M3240">
        <v>16</v>
      </c>
      <c r="N3240">
        <v>164</v>
      </c>
      <c r="O3240">
        <v>0</v>
      </c>
      <c r="P3240">
        <v>15</v>
      </c>
      <c r="Q3240">
        <v>51</v>
      </c>
      <c r="T3240" t="s">
        <v>17</v>
      </c>
      <c r="U3240" t="s">
        <v>3881</v>
      </c>
      <c r="V3240" t="s">
        <v>20</v>
      </c>
      <c r="W3240" t="s">
        <v>62</v>
      </c>
      <c r="X3240" t="s">
        <v>63</v>
      </c>
      <c r="Y3240" t="s">
        <v>31</v>
      </c>
      <c r="Z3240" t="s">
        <v>32</v>
      </c>
      <c r="AA3240" t="s">
        <v>33</v>
      </c>
      <c r="AB3240">
        <v>0</v>
      </c>
      <c r="AC3240">
        <v>4</v>
      </c>
      <c r="AD3240">
        <v>176</v>
      </c>
      <c r="AE3240">
        <v>0</v>
      </c>
      <c r="AF3240">
        <v>8</v>
      </c>
      <c r="AG3240">
        <v>30</v>
      </c>
      <c r="AH3240" s="8">
        <f>_xlfn.PERCENTOF($AE3240,SUM($AC3240,$AD3240))</f>
        <v>0</v>
      </c>
      <c r="AI3240" s="8">
        <f>_xlfn.PERCENTOF($AF3240,SUM($AC3240,$AD3240))</f>
        <v>4.4444444444444446E-2</v>
      </c>
      <c r="AJ3240" s="8">
        <f>_xlfn.PERCENTOF($AG3240,SUM($AC3240,$AD3240))</f>
        <v>0.16666666666666666</v>
      </c>
    </row>
    <row r="3241" spans="1:36" hidden="1" x14ac:dyDescent="0.3">
      <c r="A3241" s="1">
        <v>45814</v>
      </c>
      <c r="B3241" s="2">
        <v>0.51249999999999996</v>
      </c>
      <c r="C3241" t="s">
        <v>48</v>
      </c>
      <c r="D3241" t="s">
        <v>18</v>
      </c>
      <c r="E3241" t="s">
        <v>5016</v>
      </c>
      <c r="F3241" t="s">
        <v>20</v>
      </c>
      <c r="G3241" t="s">
        <v>62</v>
      </c>
      <c r="H3241" t="s">
        <v>63</v>
      </c>
      <c r="I3241" t="s">
        <v>31</v>
      </c>
      <c r="J3241" t="s">
        <v>32</v>
      </c>
      <c r="K3241" t="s">
        <v>33</v>
      </c>
      <c r="L3241">
        <v>0</v>
      </c>
      <c r="M3241">
        <v>13</v>
      </c>
      <c r="N3241">
        <v>167</v>
      </c>
      <c r="O3241">
        <v>0</v>
      </c>
      <c r="P3241">
        <v>2</v>
      </c>
      <c r="Q3241">
        <v>15</v>
      </c>
      <c r="T3241" t="s">
        <v>17</v>
      </c>
      <c r="U3241" t="s">
        <v>4380</v>
      </c>
      <c r="V3241" t="s">
        <v>20</v>
      </c>
      <c r="W3241" t="s">
        <v>62</v>
      </c>
      <c r="X3241" t="s">
        <v>63</v>
      </c>
      <c r="Y3241" t="s">
        <v>31</v>
      </c>
      <c r="Z3241" t="s">
        <v>32</v>
      </c>
      <c r="AA3241" t="s">
        <v>33</v>
      </c>
      <c r="AB3241">
        <v>0</v>
      </c>
      <c r="AC3241">
        <v>4</v>
      </c>
      <c r="AD3241">
        <v>176</v>
      </c>
      <c r="AE3241">
        <v>0</v>
      </c>
      <c r="AF3241">
        <v>0</v>
      </c>
      <c r="AG3241">
        <v>9</v>
      </c>
      <c r="AH3241" s="8">
        <f>_xlfn.PERCENTOF($AE3241,SUM($AC3241,$AD3241))</f>
        <v>0</v>
      </c>
      <c r="AI3241" s="8">
        <f>_xlfn.PERCENTOF($AF3241,SUM($AC3241,$AD3241))</f>
        <v>0</v>
      </c>
      <c r="AJ3241" s="8">
        <f>_xlfn.PERCENTOF($AG3241,SUM($AC3241,$AD3241))</f>
        <v>0.05</v>
      </c>
    </row>
    <row r="3242" spans="1:36" hidden="1" x14ac:dyDescent="0.3">
      <c r="A3242" s="1">
        <v>45814</v>
      </c>
      <c r="B3242" s="2">
        <v>0.86944444444444446</v>
      </c>
      <c r="C3242" t="s">
        <v>34</v>
      </c>
      <c r="D3242" t="s">
        <v>18</v>
      </c>
      <c r="E3242" t="s">
        <v>1956</v>
      </c>
      <c r="F3242" t="s">
        <v>20</v>
      </c>
      <c r="G3242" t="s">
        <v>62</v>
      </c>
      <c r="H3242" t="s">
        <v>63</v>
      </c>
      <c r="I3242" t="s">
        <v>31</v>
      </c>
      <c r="J3242" t="s">
        <v>32</v>
      </c>
      <c r="K3242" t="s">
        <v>33</v>
      </c>
      <c r="L3242">
        <v>0</v>
      </c>
      <c r="M3242">
        <v>19</v>
      </c>
      <c r="N3242">
        <v>161</v>
      </c>
      <c r="O3242">
        <v>0</v>
      </c>
      <c r="P3242">
        <v>2</v>
      </c>
      <c r="Q3242">
        <v>14</v>
      </c>
      <c r="T3242" t="s">
        <v>17</v>
      </c>
      <c r="U3242" t="s">
        <v>4103</v>
      </c>
      <c r="V3242" t="s">
        <v>20</v>
      </c>
      <c r="W3242" t="s">
        <v>62</v>
      </c>
      <c r="X3242" t="s">
        <v>63</v>
      </c>
      <c r="Y3242" t="s">
        <v>31</v>
      </c>
      <c r="Z3242" t="s">
        <v>32</v>
      </c>
      <c r="AA3242" t="s">
        <v>33</v>
      </c>
      <c r="AB3242">
        <v>0</v>
      </c>
      <c r="AC3242">
        <v>1</v>
      </c>
      <c r="AD3242">
        <v>179</v>
      </c>
      <c r="AE3242">
        <v>0</v>
      </c>
      <c r="AF3242">
        <v>4</v>
      </c>
      <c r="AG3242">
        <v>20</v>
      </c>
      <c r="AH3242" s="8">
        <f>_xlfn.PERCENTOF($AE3242,SUM($AC3242,$AD3242))</f>
        <v>0</v>
      </c>
      <c r="AI3242" s="8">
        <f>_xlfn.PERCENTOF($AF3242,SUM($AC3242,$AD3242))</f>
        <v>2.2222222222222223E-2</v>
      </c>
      <c r="AJ3242" s="8">
        <f>_xlfn.PERCENTOF($AG3242,SUM($AC3242,$AD3242))</f>
        <v>0.1111111111111111</v>
      </c>
    </row>
    <row r="3243" spans="1:36" hidden="1" x14ac:dyDescent="0.3">
      <c r="A3243" s="1">
        <v>45814</v>
      </c>
      <c r="B3243" s="2">
        <v>0.29583333333333334</v>
      </c>
      <c r="C3243" t="s">
        <v>26</v>
      </c>
      <c r="D3243" t="s">
        <v>18</v>
      </c>
      <c r="E3243" t="s">
        <v>5097</v>
      </c>
      <c r="F3243" t="s">
        <v>20</v>
      </c>
      <c r="G3243" t="s">
        <v>73</v>
      </c>
      <c r="H3243" t="s">
        <v>74</v>
      </c>
      <c r="I3243" t="s">
        <v>31</v>
      </c>
      <c r="J3243" t="s">
        <v>32</v>
      </c>
      <c r="K3243" t="s">
        <v>33</v>
      </c>
      <c r="L3243">
        <v>0</v>
      </c>
      <c r="M3243">
        <v>17</v>
      </c>
      <c r="N3243">
        <v>163</v>
      </c>
      <c r="O3243">
        <v>0</v>
      </c>
      <c r="P3243">
        <v>6</v>
      </c>
      <c r="Q3243">
        <v>24</v>
      </c>
      <c r="T3243" t="s">
        <v>17</v>
      </c>
      <c r="U3243" t="s">
        <v>1937</v>
      </c>
      <c r="V3243" t="s">
        <v>20</v>
      </c>
      <c r="W3243" t="s">
        <v>62</v>
      </c>
      <c r="X3243" t="s">
        <v>63</v>
      </c>
      <c r="Y3243" t="s">
        <v>31</v>
      </c>
      <c r="Z3243" t="s">
        <v>32</v>
      </c>
      <c r="AA3243" t="s">
        <v>33</v>
      </c>
      <c r="AB3243">
        <v>0</v>
      </c>
      <c r="AC3243">
        <v>0</v>
      </c>
      <c r="AD3243">
        <v>180</v>
      </c>
      <c r="AE3243">
        <v>0</v>
      </c>
      <c r="AF3243">
        <v>14</v>
      </c>
      <c r="AG3243">
        <v>47</v>
      </c>
      <c r="AH3243" s="8">
        <f>_xlfn.PERCENTOF($AE3243,SUM($AC3243,$AD3243))</f>
        <v>0</v>
      </c>
      <c r="AI3243" s="8">
        <f>_xlfn.PERCENTOF($AF3243,SUM($AC3243,$AD3243))</f>
        <v>7.7777777777777779E-2</v>
      </c>
      <c r="AJ3243" s="8">
        <f>_xlfn.PERCENTOF($AG3243,SUM($AC3243,$AD3243))</f>
        <v>0.26111111111111113</v>
      </c>
    </row>
    <row r="3244" spans="1:36" hidden="1" x14ac:dyDescent="0.3">
      <c r="A3244" s="1">
        <v>45814</v>
      </c>
      <c r="B3244" s="2">
        <v>0.43263888888888891</v>
      </c>
      <c r="C3244" t="s">
        <v>26</v>
      </c>
      <c r="D3244" t="s">
        <v>18</v>
      </c>
      <c r="E3244" t="s">
        <v>5209</v>
      </c>
      <c r="F3244" t="s">
        <v>20</v>
      </c>
      <c r="G3244" t="s">
        <v>73</v>
      </c>
      <c r="H3244" t="s">
        <v>74</v>
      </c>
      <c r="I3244" t="s">
        <v>31</v>
      </c>
      <c r="J3244" t="s">
        <v>32</v>
      </c>
      <c r="K3244" t="s">
        <v>33</v>
      </c>
      <c r="L3244">
        <v>0</v>
      </c>
      <c r="M3244">
        <v>10</v>
      </c>
      <c r="N3244">
        <v>170</v>
      </c>
      <c r="O3244">
        <v>0</v>
      </c>
      <c r="P3244">
        <v>14</v>
      </c>
      <c r="Q3244">
        <v>47</v>
      </c>
      <c r="T3244" t="s">
        <v>17</v>
      </c>
      <c r="U3244" t="s">
        <v>1786</v>
      </c>
      <c r="V3244" t="s">
        <v>20</v>
      </c>
      <c r="W3244" t="s">
        <v>62</v>
      </c>
      <c r="X3244" t="s">
        <v>63</v>
      </c>
      <c r="Y3244" t="s">
        <v>31</v>
      </c>
      <c r="Z3244" t="s">
        <v>32</v>
      </c>
      <c r="AA3244" t="s">
        <v>33</v>
      </c>
      <c r="AB3244">
        <v>0</v>
      </c>
      <c r="AC3244">
        <v>13</v>
      </c>
      <c r="AD3244">
        <v>167</v>
      </c>
      <c r="AE3244">
        <v>0</v>
      </c>
      <c r="AF3244">
        <v>3</v>
      </c>
      <c r="AG3244">
        <v>16</v>
      </c>
      <c r="AH3244" s="8">
        <f>_xlfn.PERCENTOF($AE3244,SUM($AC3244,$AD3244))</f>
        <v>0</v>
      </c>
      <c r="AI3244" s="8">
        <f>_xlfn.PERCENTOF($AF3244,SUM($AC3244,$AD3244))</f>
        <v>1.6666666666666666E-2</v>
      </c>
      <c r="AJ3244" s="8">
        <f>_xlfn.PERCENTOF($AG3244,SUM($AC3244,$AD3244))</f>
        <v>8.8888888888888892E-2</v>
      </c>
    </row>
    <row r="3245" spans="1:36" hidden="1" x14ac:dyDescent="0.3">
      <c r="A3245" s="1">
        <v>45814</v>
      </c>
      <c r="B3245" s="2">
        <v>0.40625</v>
      </c>
      <c r="C3245" t="s">
        <v>26</v>
      </c>
      <c r="D3245" t="s">
        <v>18</v>
      </c>
      <c r="E3245" t="s">
        <v>5312</v>
      </c>
      <c r="F3245" t="s">
        <v>20</v>
      </c>
      <c r="G3245" t="s">
        <v>56</v>
      </c>
      <c r="H3245" t="s">
        <v>57</v>
      </c>
      <c r="I3245" t="s">
        <v>58</v>
      </c>
      <c r="J3245" t="s">
        <v>24</v>
      </c>
      <c r="K3245" t="s">
        <v>59</v>
      </c>
      <c r="L3245">
        <v>0</v>
      </c>
      <c r="M3245">
        <v>31</v>
      </c>
      <c r="N3245">
        <v>173</v>
      </c>
      <c r="O3245">
        <v>0</v>
      </c>
      <c r="P3245">
        <v>3</v>
      </c>
      <c r="Q3245">
        <v>16</v>
      </c>
      <c r="T3245" t="s">
        <v>17</v>
      </c>
      <c r="U3245" t="s">
        <v>556</v>
      </c>
      <c r="V3245" t="s">
        <v>20</v>
      </c>
      <c r="W3245" t="s">
        <v>62</v>
      </c>
      <c r="X3245" t="s">
        <v>63</v>
      </c>
      <c r="Y3245" t="s">
        <v>31</v>
      </c>
      <c r="Z3245" t="s">
        <v>32</v>
      </c>
      <c r="AA3245" t="s">
        <v>33</v>
      </c>
      <c r="AB3245">
        <v>0</v>
      </c>
      <c r="AC3245">
        <v>4</v>
      </c>
      <c r="AD3245">
        <v>176</v>
      </c>
      <c r="AE3245">
        <v>0</v>
      </c>
      <c r="AF3245">
        <v>12</v>
      </c>
      <c r="AG3245">
        <v>42</v>
      </c>
      <c r="AH3245" s="8">
        <f>_xlfn.PERCENTOF($AE3245,SUM($AC3245,$AD3245))</f>
        <v>0</v>
      </c>
      <c r="AI3245" s="8">
        <f>_xlfn.PERCENTOF($AF3245,SUM($AC3245,$AD3245))</f>
        <v>6.6666666666666666E-2</v>
      </c>
      <c r="AJ3245" s="8">
        <f>_xlfn.PERCENTOF($AG3245,SUM($AC3245,$AD3245))</f>
        <v>0.23333333333333334</v>
      </c>
    </row>
    <row r="3246" spans="1:36" hidden="1" x14ac:dyDescent="0.3">
      <c r="A3246" s="1">
        <v>45814</v>
      </c>
      <c r="B3246" s="2">
        <v>0.7104166666666667</v>
      </c>
      <c r="C3246" t="s">
        <v>17</v>
      </c>
      <c r="D3246" t="s">
        <v>18</v>
      </c>
      <c r="E3246" t="s">
        <v>5323</v>
      </c>
      <c r="F3246" t="s">
        <v>20</v>
      </c>
      <c r="G3246" t="s">
        <v>56</v>
      </c>
      <c r="H3246" t="s">
        <v>57</v>
      </c>
      <c r="I3246" t="s">
        <v>58</v>
      </c>
      <c r="J3246" t="s">
        <v>24</v>
      </c>
      <c r="K3246" t="s">
        <v>59</v>
      </c>
      <c r="L3246">
        <v>8</v>
      </c>
      <c r="M3246">
        <v>42</v>
      </c>
      <c r="N3246">
        <v>166</v>
      </c>
      <c r="O3246">
        <v>0</v>
      </c>
      <c r="P3246">
        <v>1</v>
      </c>
      <c r="Q3246">
        <v>12</v>
      </c>
      <c r="T3246" t="s">
        <v>17</v>
      </c>
      <c r="U3246" t="s">
        <v>1337</v>
      </c>
      <c r="V3246" t="s">
        <v>20</v>
      </c>
      <c r="W3246" t="s">
        <v>62</v>
      </c>
      <c r="X3246" t="s">
        <v>63</v>
      </c>
      <c r="Y3246" t="s">
        <v>31</v>
      </c>
      <c r="Z3246" t="s">
        <v>32</v>
      </c>
      <c r="AA3246" t="s">
        <v>33</v>
      </c>
      <c r="AB3246">
        <v>0</v>
      </c>
      <c r="AC3246">
        <v>20</v>
      </c>
      <c r="AD3246">
        <v>160</v>
      </c>
      <c r="AE3246">
        <v>0</v>
      </c>
      <c r="AF3246">
        <v>7</v>
      </c>
      <c r="AG3246">
        <v>29</v>
      </c>
      <c r="AH3246" s="8">
        <f>_xlfn.PERCENTOF($AE3246,SUM($AC3246,$AD3246))</f>
        <v>0</v>
      </c>
      <c r="AI3246" s="8">
        <f>_xlfn.PERCENTOF($AF3246,SUM($AC3246,$AD3246))</f>
        <v>3.888888888888889E-2</v>
      </c>
      <c r="AJ3246" s="8">
        <f>_xlfn.PERCENTOF($AG3246,SUM($AC3246,$AD3246))</f>
        <v>0.16111111111111112</v>
      </c>
    </row>
    <row r="3247" spans="1:36" hidden="1" x14ac:dyDescent="0.3">
      <c r="A3247" s="1">
        <v>45814</v>
      </c>
      <c r="B3247" s="2">
        <v>0.8520833333333333</v>
      </c>
      <c r="C3247" t="s">
        <v>34</v>
      </c>
      <c r="D3247" t="s">
        <v>18</v>
      </c>
      <c r="E3247" t="s">
        <v>2784</v>
      </c>
      <c r="F3247" t="s">
        <v>20</v>
      </c>
      <c r="G3247" t="s">
        <v>29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15</v>
      </c>
      <c r="N3247">
        <v>165</v>
      </c>
      <c r="O3247">
        <v>0</v>
      </c>
      <c r="P3247">
        <v>20</v>
      </c>
      <c r="Q3247">
        <v>65</v>
      </c>
      <c r="T3247" t="s">
        <v>17</v>
      </c>
      <c r="U3247" t="s">
        <v>1888</v>
      </c>
      <c r="V3247" t="s">
        <v>20</v>
      </c>
      <c r="W3247" t="s">
        <v>62</v>
      </c>
      <c r="X3247" t="s">
        <v>63</v>
      </c>
      <c r="Y3247" t="s">
        <v>31</v>
      </c>
      <c r="Z3247" t="s">
        <v>32</v>
      </c>
      <c r="AA3247" t="s">
        <v>33</v>
      </c>
      <c r="AB3247">
        <v>0</v>
      </c>
      <c r="AC3247">
        <v>1</v>
      </c>
      <c r="AD3247">
        <v>179</v>
      </c>
      <c r="AE3247">
        <v>0</v>
      </c>
      <c r="AF3247">
        <v>19</v>
      </c>
      <c r="AG3247">
        <v>63</v>
      </c>
      <c r="AH3247" s="8">
        <f>_xlfn.PERCENTOF($AE3247,SUM($AC3247,$AD3247))</f>
        <v>0</v>
      </c>
      <c r="AI3247" s="8">
        <f>_xlfn.PERCENTOF($AF3247,SUM($AC3247,$AD3247))</f>
        <v>0.10555555555555556</v>
      </c>
      <c r="AJ3247" s="8">
        <f>_xlfn.PERCENTOF($AG3247,SUM($AC3247,$AD3247))</f>
        <v>0.35</v>
      </c>
    </row>
    <row r="3248" spans="1:36" hidden="1" x14ac:dyDescent="0.3">
      <c r="A3248" s="1">
        <v>45814</v>
      </c>
      <c r="B3248" s="2">
        <v>0.71736111111111112</v>
      </c>
      <c r="C3248" t="s">
        <v>17</v>
      </c>
      <c r="D3248" t="s">
        <v>18</v>
      </c>
      <c r="E3248" t="s">
        <v>1039</v>
      </c>
      <c r="F3248" t="s">
        <v>20</v>
      </c>
      <c r="G3248" t="s">
        <v>21</v>
      </c>
      <c r="H3248" t="s">
        <v>22</v>
      </c>
      <c r="I3248" t="s">
        <v>23</v>
      </c>
      <c r="J3248" t="s">
        <v>24</v>
      </c>
      <c r="K3248" t="s">
        <v>59</v>
      </c>
      <c r="L3248">
        <v>8</v>
      </c>
      <c r="M3248">
        <v>42</v>
      </c>
      <c r="N3248">
        <v>166</v>
      </c>
      <c r="O3248">
        <v>1</v>
      </c>
      <c r="P3248">
        <v>10</v>
      </c>
      <c r="Q3248">
        <v>36</v>
      </c>
      <c r="T3248" t="s">
        <v>17</v>
      </c>
      <c r="U3248" t="s">
        <v>1218</v>
      </c>
      <c r="V3248" t="s">
        <v>20</v>
      </c>
      <c r="W3248" t="s">
        <v>62</v>
      </c>
      <c r="X3248" t="s">
        <v>63</v>
      </c>
      <c r="Y3248" t="s">
        <v>31</v>
      </c>
      <c r="Z3248" t="s">
        <v>32</v>
      </c>
      <c r="AA3248" t="s">
        <v>33</v>
      </c>
      <c r="AB3248">
        <v>0</v>
      </c>
      <c r="AC3248">
        <v>4</v>
      </c>
      <c r="AD3248">
        <v>176</v>
      </c>
      <c r="AE3248">
        <v>0</v>
      </c>
      <c r="AF3248">
        <v>0</v>
      </c>
      <c r="AG3248">
        <v>6</v>
      </c>
      <c r="AH3248" s="8">
        <f>_xlfn.PERCENTOF($AE3248,SUM($AC3248,$AD3248))</f>
        <v>0</v>
      </c>
      <c r="AI3248" s="8">
        <f>_xlfn.PERCENTOF($AF3248,SUM($AC3248,$AD3248))</f>
        <v>0</v>
      </c>
      <c r="AJ3248" s="8">
        <f>_xlfn.PERCENTOF($AG3248,SUM($AC3248,$AD3248))</f>
        <v>3.3333333333333333E-2</v>
      </c>
    </row>
    <row r="3249" spans="1:36" hidden="1" x14ac:dyDescent="0.3">
      <c r="A3249" s="1">
        <v>45814</v>
      </c>
      <c r="B3249" s="2">
        <v>0.33888888888888891</v>
      </c>
      <c r="C3249" t="s">
        <v>26</v>
      </c>
      <c r="D3249" t="s">
        <v>18</v>
      </c>
      <c r="E3249" t="s">
        <v>2418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3</v>
      </c>
      <c r="N3249">
        <v>177</v>
      </c>
      <c r="O3249">
        <v>0</v>
      </c>
      <c r="P3249">
        <v>11</v>
      </c>
      <c r="Q3249">
        <v>40</v>
      </c>
      <c r="T3249" t="s">
        <v>17</v>
      </c>
      <c r="U3249" t="s">
        <v>2065</v>
      </c>
      <c r="V3249" t="s">
        <v>20</v>
      </c>
      <c r="W3249" t="s">
        <v>62</v>
      </c>
      <c r="X3249" t="s">
        <v>63</v>
      </c>
      <c r="Y3249" t="s">
        <v>31</v>
      </c>
      <c r="Z3249" t="s">
        <v>32</v>
      </c>
      <c r="AA3249" t="s">
        <v>33</v>
      </c>
      <c r="AB3249">
        <v>0</v>
      </c>
      <c r="AC3249">
        <v>1</v>
      </c>
      <c r="AD3249">
        <v>179</v>
      </c>
      <c r="AE3249">
        <v>0</v>
      </c>
      <c r="AF3249">
        <v>11</v>
      </c>
      <c r="AG3249">
        <v>41</v>
      </c>
      <c r="AH3249" s="8">
        <f>_xlfn.PERCENTOF($AE3249,SUM($AC3249,$AD3249))</f>
        <v>0</v>
      </c>
      <c r="AI3249" s="8">
        <f>_xlfn.PERCENTOF($AF3249,SUM($AC3249,$AD3249))</f>
        <v>6.1111111111111109E-2</v>
      </c>
      <c r="AJ3249" s="8">
        <f>_xlfn.PERCENTOF($AG3249,SUM($AC3249,$AD3249))</f>
        <v>0.22777777777777777</v>
      </c>
    </row>
    <row r="3250" spans="1:36" hidden="1" x14ac:dyDescent="0.3">
      <c r="A3250" s="1">
        <v>45814</v>
      </c>
      <c r="B3250" s="2">
        <v>0.42222222222222222</v>
      </c>
      <c r="C3250" t="s">
        <v>26</v>
      </c>
      <c r="D3250" t="s">
        <v>18</v>
      </c>
      <c r="E3250" t="s">
        <v>2813</v>
      </c>
      <c r="F3250" t="s">
        <v>20</v>
      </c>
      <c r="G3250" t="s">
        <v>54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5</v>
      </c>
      <c r="N3250">
        <v>175</v>
      </c>
      <c r="O3250">
        <v>0</v>
      </c>
      <c r="P3250">
        <v>0</v>
      </c>
      <c r="Q3250">
        <v>7</v>
      </c>
      <c r="T3250" t="s">
        <v>17</v>
      </c>
      <c r="U3250" t="s">
        <v>4265</v>
      </c>
      <c r="V3250" t="s">
        <v>20</v>
      </c>
      <c r="W3250" t="s">
        <v>62</v>
      </c>
      <c r="X3250" t="s">
        <v>63</v>
      </c>
      <c r="Y3250" t="s">
        <v>31</v>
      </c>
      <c r="Z3250" t="s">
        <v>32</v>
      </c>
      <c r="AA3250" t="s">
        <v>33</v>
      </c>
      <c r="AB3250">
        <v>0</v>
      </c>
      <c r="AC3250">
        <v>4</v>
      </c>
      <c r="AD3250">
        <v>176</v>
      </c>
      <c r="AE3250">
        <v>0</v>
      </c>
      <c r="AF3250">
        <v>20</v>
      </c>
      <c r="AG3250">
        <v>66</v>
      </c>
      <c r="AH3250" s="8">
        <f>_xlfn.PERCENTOF($AE3250,SUM($AC3250,$AD3250))</f>
        <v>0</v>
      </c>
      <c r="AI3250" s="8">
        <f>_xlfn.PERCENTOF($AF3250,SUM($AC3250,$AD3250))</f>
        <v>0.1111111111111111</v>
      </c>
      <c r="AJ3250" s="8">
        <f>_xlfn.PERCENTOF($AG3250,SUM($AC3250,$AD3250))</f>
        <v>0.36666666666666664</v>
      </c>
    </row>
    <row r="3251" spans="1:36" hidden="1" x14ac:dyDescent="0.3">
      <c r="A3251" s="1">
        <v>45814</v>
      </c>
      <c r="B3251" s="2">
        <v>0.63194444444444442</v>
      </c>
      <c r="C3251" t="s">
        <v>17</v>
      </c>
      <c r="D3251" t="s">
        <v>18</v>
      </c>
      <c r="E3251" t="s">
        <v>3116</v>
      </c>
      <c r="F3251" t="s">
        <v>20</v>
      </c>
      <c r="G3251" t="s">
        <v>54</v>
      </c>
      <c r="H3251" t="s">
        <v>30</v>
      </c>
      <c r="I3251" t="s">
        <v>31</v>
      </c>
      <c r="J3251" t="s">
        <v>32</v>
      </c>
      <c r="K3251" t="s">
        <v>33</v>
      </c>
      <c r="L3251">
        <v>0</v>
      </c>
      <c r="M3251">
        <v>3</v>
      </c>
      <c r="N3251">
        <v>177</v>
      </c>
      <c r="O3251">
        <v>3</v>
      </c>
      <c r="P3251">
        <v>0</v>
      </c>
      <c r="Q3251">
        <v>8</v>
      </c>
      <c r="T3251" t="s">
        <v>17</v>
      </c>
      <c r="U3251" t="s">
        <v>4623</v>
      </c>
      <c r="V3251" t="s">
        <v>20</v>
      </c>
      <c r="W3251" t="s">
        <v>62</v>
      </c>
      <c r="X3251" t="s">
        <v>63</v>
      </c>
      <c r="Y3251" t="s">
        <v>31</v>
      </c>
      <c r="Z3251" t="s">
        <v>32</v>
      </c>
      <c r="AA3251" t="s">
        <v>33</v>
      </c>
      <c r="AB3251">
        <v>0</v>
      </c>
      <c r="AC3251">
        <v>18</v>
      </c>
      <c r="AD3251">
        <v>162</v>
      </c>
      <c r="AE3251">
        <v>0</v>
      </c>
      <c r="AF3251">
        <v>0</v>
      </c>
      <c r="AG3251">
        <v>0</v>
      </c>
      <c r="AH3251" s="8">
        <f>_xlfn.PERCENTOF($AE3251,SUM($AC3251,$AD3251))</f>
        <v>0</v>
      </c>
      <c r="AI3251" s="8">
        <f>_xlfn.PERCENTOF($AF3251,SUM($AC3251,$AD3251))</f>
        <v>0</v>
      </c>
      <c r="AJ3251" s="8">
        <f>_xlfn.PERCENTOF($AG3251,SUM($AC3251,$AD3251))</f>
        <v>0</v>
      </c>
    </row>
    <row r="3252" spans="1:36" hidden="1" x14ac:dyDescent="0.3">
      <c r="A3252" s="1">
        <v>45814</v>
      </c>
      <c r="B3252" s="2">
        <v>0.59166666666666667</v>
      </c>
      <c r="C3252" t="s">
        <v>17</v>
      </c>
      <c r="D3252" t="s">
        <v>18</v>
      </c>
      <c r="E3252" t="s">
        <v>5073</v>
      </c>
      <c r="F3252" t="s">
        <v>20</v>
      </c>
      <c r="G3252" t="s">
        <v>54</v>
      </c>
      <c r="H3252" t="s">
        <v>30</v>
      </c>
      <c r="I3252" t="s">
        <v>31</v>
      </c>
      <c r="J3252" t="s">
        <v>32</v>
      </c>
      <c r="K3252" t="s">
        <v>33</v>
      </c>
      <c r="L3252">
        <v>0</v>
      </c>
      <c r="M3252">
        <v>17</v>
      </c>
      <c r="N3252">
        <v>163</v>
      </c>
      <c r="O3252">
        <v>0</v>
      </c>
      <c r="P3252">
        <v>3</v>
      </c>
      <c r="Q3252">
        <v>16</v>
      </c>
      <c r="T3252" t="s">
        <v>17</v>
      </c>
      <c r="U3252" t="s">
        <v>1555</v>
      </c>
      <c r="V3252" t="s">
        <v>20</v>
      </c>
      <c r="W3252" t="s">
        <v>62</v>
      </c>
      <c r="X3252" t="s">
        <v>63</v>
      </c>
      <c r="Y3252" t="s">
        <v>31</v>
      </c>
      <c r="Z3252" t="s">
        <v>32</v>
      </c>
      <c r="AA3252" t="s">
        <v>33</v>
      </c>
      <c r="AB3252">
        <v>0</v>
      </c>
      <c r="AC3252">
        <v>9</v>
      </c>
      <c r="AD3252">
        <v>171</v>
      </c>
      <c r="AE3252">
        <v>0</v>
      </c>
      <c r="AF3252">
        <v>7</v>
      </c>
      <c r="AG3252">
        <v>29</v>
      </c>
      <c r="AH3252" s="8">
        <f>_xlfn.PERCENTOF($AE3252,SUM($AC3252,$AD3252))</f>
        <v>0</v>
      </c>
      <c r="AI3252" s="8">
        <f>_xlfn.PERCENTOF($AF3252,SUM($AC3252,$AD3252))</f>
        <v>3.888888888888889E-2</v>
      </c>
      <c r="AJ3252" s="8">
        <f>_xlfn.PERCENTOF($AG3252,SUM($AC3252,$AD3252))</f>
        <v>0.16111111111111112</v>
      </c>
    </row>
    <row r="3253" spans="1:36" hidden="1" x14ac:dyDescent="0.3">
      <c r="A3253" s="1">
        <v>45814</v>
      </c>
      <c r="B3253" s="2">
        <v>0.52708333333333335</v>
      </c>
      <c r="C3253" t="s">
        <v>48</v>
      </c>
      <c r="D3253" t="s">
        <v>18</v>
      </c>
      <c r="E3253" t="s">
        <v>5953</v>
      </c>
      <c r="F3253" t="s">
        <v>20</v>
      </c>
      <c r="G3253" t="s">
        <v>29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8</v>
      </c>
      <c r="N3253">
        <v>172</v>
      </c>
      <c r="O3253">
        <v>0</v>
      </c>
      <c r="P3253">
        <v>6</v>
      </c>
      <c r="Q3253">
        <v>24</v>
      </c>
      <c r="T3253" t="s">
        <v>17</v>
      </c>
      <c r="U3253" t="s">
        <v>2926</v>
      </c>
      <c r="V3253" t="s">
        <v>20</v>
      </c>
      <c r="W3253" t="s">
        <v>62</v>
      </c>
      <c r="X3253" t="s">
        <v>63</v>
      </c>
      <c r="Y3253" t="s">
        <v>31</v>
      </c>
      <c r="Z3253" t="s">
        <v>32</v>
      </c>
      <c r="AA3253" t="s">
        <v>33</v>
      </c>
      <c r="AB3253">
        <v>0</v>
      </c>
      <c r="AC3253">
        <v>4</v>
      </c>
      <c r="AD3253">
        <v>176</v>
      </c>
      <c r="AE3253">
        <v>0</v>
      </c>
      <c r="AF3253">
        <v>5</v>
      </c>
      <c r="AG3253">
        <v>21</v>
      </c>
      <c r="AH3253" s="8">
        <f>_xlfn.PERCENTOF($AE3253,SUM($AC3253,$AD3253))</f>
        <v>0</v>
      </c>
      <c r="AI3253" s="8">
        <f>_xlfn.PERCENTOF($AF3253,SUM($AC3253,$AD3253))</f>
        <v>2.7777777777777776E-2</v>
      </c>
      <c r="AJ3253" s="8">
        <f>_xlfn.PERCENTOF($AG3253,SUM($AC3253,$AD3253))</f>
        <v>0.11666666666666667</v>
      </c>
    </row>
    <row r="3254" spans="1:36" hidden="1" x14ac:dyDescent="0.3">
      <c r="A3254" s="1">
        <v>45814</v>
      </c>
      <c r="B3254" s="2">
        <v>0.37777777777777777</v>
      </c>
      <c r="C3254" t="s">
        <v>26</v>
      </c>
      <c r="D3254" t="s">
        <v>18</v>
      </c>
      <c r="E3254" t="s">
        <v>1300</v>
      </c>
      <c r="F3254" t="s">
        <v>20</v>
      </c>
      <c r="G3254" t="s">
        <v>124</v>
      </c>
      <c r="H3254" t="s">
        <v>22</v>
      </c>
      <c r="I3254" t="s">
        <v>23</v>
      </c>
      <c r="J3254" t="s">
        <v>24</v>
      </c>
      <c r="K3254" t="s">
        <v>25</v>
      </c>
      <c r="L3254">
        <v>0</v>
      </c>
      <c r="M3254">
        <v>32</v>
      </c>
      <c r="N3254">
        <v>300</v>
      </c>
      <c r="O3254">
        <v>0</v>
      </c>
      <c r="P3254">
        <v>10</v>
      </c>
      <c r="Q3254">
        <v>37</v>
      </c>
      <c r="T3254" t="s">
        <v>17</v>
      </c>
      <c r="U3254" t="s">
        <v>2526</v>
      </c>
      <c r="V3254" t="s">
        <v>20</v>
      </c>
      <c r="W3254" t="s">
        <v>62</v>
      </c>
      <c r="X3254" t="s">
        <v>63</v>
      </c>
      <c r="Y3254" t="s">
        <v>31</v>
      </c>
      <c r="Z3254" t="s">
        <v>32</v>
      </c>
      <c r="AA3254" t="s">
        <v>33</v>
      </c>
      <c r="AB3254">
        <v>0</v>
      </c>
      <c r="AC3254">
        <v>1</v>
      </c>
      <c r="AD3254">
        <v>179</v>
      </c>
      <c r="AE3254">
        <v>0</v>
      </c>
      <c r="AF3254">
        <v>5</v>
      </c>
      <c r="AG3254">
        <v>21</v>
      </c>
      <c r="AH3254" s="8">
        <f>_xlfn.PERCENTOF($AE3254,SUM($AC3254,$AD3254))</f>
        <v>0</v>
      </c>
      <c r="AI3254" s="8">
        <f>_xlfn.PERCENTOF($AF3254,SUM($AC3254,$AD3254))</f>
        <v>2.7777777777777776E-2</v>
      </c>
      <c r="AJ3254" s="8">
        <f>_xlfn.PERCENTOF($AG3254,SUM($AC3254,$AD3254))</f>
        <v>0.11666666666666667</v>
      </c>
    </row>
    <row r="3255" spans="1:36" hidden="1" x14ac:dyDescent="0.3">
      <c r="A3255" s="1">
        <v>45814</v>
      </c>
      <c r="B3255" s="2">
        <v>0.56874999999999998</v>
      </c>
      <c r="C3255" t="s">
        <v>48</v>
      </c>
      <c r="D3255" t="s">
        <v>18</v>
      </c>
      <c r="E3255" t="s">
        <v>3955</v>
      </c>
      <c r="F3255" t="s">
        <v>20</v>
      </c>
      <c r="G3255" t="s">
        <v>99</v>
      </c>
      <c r="H3255" t="s">
        <v>74</v>
      </c>
      <c r="I3255" t="s">
        <v>31</v>
      </c>
      <c r="J3255" t="s">
        <v>32</v>
      </c>
      <c r="K3255" t="s">
        <v>33</v>
      </c>
      <c r="L3255">
        <v>0</v>
      </c>
      <c r="M3255">
        <v>2</v>
      </c>
      <c r="N3255">
        <v>178</v>
      </c>
      <c r="O3255">
        <v>3</v>
      </c>
      <c r="P3255">
        <v>0</v>
      </c>
      <c r="Q3255">
        <v>4</v>
      </c>
      <c r="T3255" t="s">
        <v>17</v>
      </c>
      <c r="U3255" t="s">
        <v>5547</v>
      </c>
      <c r="V3255" t="s">
        <v>20</v>
      </c>
      <c r="W3255" t="s">
        <v>62</v>
      </c>
      <c r="X3255" t="s">
        <v>63</v>
      </c>
      <c r="Y3255" t="s">
        <v>31</v>
      </c>
      <c r="Z3255" t="s">
        <v>32</v>
      </c>
      <c r="AA3255" t="s">
        <v>33</v>
      </c>
      <c r="AB3255">
        <v>0</v>
      </c>
      <c r="AC3255">
        <v>6</v>
      </c>
      <c r="AD3255">
        <v>174</v>
      </c>
      <c r="AE3255">
        <v>0</v>
      </c>
      <c r="AF3255">
        <v>0</v>
      </c>
      <c r="AG3255">
        <v>3</v>
      </c>
      <c r="AH3255" s="8">
        <f>_xlfn.PERCENTOF($AE3255,SUM($AC3255,$AD3255))</f>
        <v>0</v>
      </c>
      <c r="AI3255" s="8">
        <f>_xlfn.PERCENTOF($AF3255,SUM($AC3255,$AD3255))</f>
        <v>0</v>
      </c>
      <c r="AJ3255" s="8">
        <f>_xlfn.PERCENTOF($AG3255,SUM($AC3255,$AD3255))</f>
        <v>1.6666666666666666E-2</v>
      </c>
    </row>
    <row r="3256" spans="1:36" hidden="1" x14ac:dyDescent="0.3">
      <c r="A3256" s="1">
        <v>45814</v>
      </c>
      <c r="B3256" s="2">
        <v>0.93194444444444446</v>
      </c>
      <c r="C3256" t="s">
        <v>34</v>
      </c>
      <c r="D3256" t="s">
        <v>18</v>
      </c>
      <c r="E3256" t="s">
        <v>1420</v>
      </c>
      <c r="F3256" t="s">
        <v>20</v>
      </c>
      <c r="G3256" t="s">
        <v>29</v>
      </c>
      <c r="H3256" t="s">
        <v>30</v>
      </c>
      <c r="I3256" t="s">
        <v>31</v>
      </c>
      <c r="J3256" t="s">
        <v>32</v>
      </c>
      <c r="K3256" t="s">
        <v>33</v>
      </c>
      <c r="L3256">
        <v>0</v>
      </c>
      <c r="M3256">
        <v>13</v>
      </c>
      <c r="N3256">
        <v>167</v>
      </c>
      <c r="O3256">
        <v>0</v>
      </c>
      <c r="P3256">
        <v>15</v>
      </c>
      <c r="Q3256">
        <v>51</v>
      </c>
      <c r="T3256" t="s">
        <v>17</v>
      </c>
      <c r="U3256" t="s">
        <v>3814</v>
      </c>
      <c r="V3256" t="s">
        <v>20</v>
      </c>
      <c r="W3256" t="s">
        <v>62</v>
      </c>
      <c r="X3256" t="s">
        <v>63</v>
      </c>
      <c r="Y3256" t="s">
        <v>31</v>
      </c>
      <c r="Z3256" t="s">
        <v>32</v>
      </c>
      <c r="AA3256" t="s">
        <v>33</v>
      </c>
      <c r="AB3256">
        <v>0</v>
      </c>
      <c r="AC3256">
        <v>18</v>
      </c>
      <c r="AD3256">
        <v>162</v>
      </c>
      <c r="AE3256">
        <v>0</v>
      </c>
      <c r="AF3256">
        <v>11</v>
      </c>
      <c r="AG3256">
        <v>40</v>
      </c>
      <c r="AH3256" s="8">
        <f>_xlfn.PERCENTOF($AE3256,SUM($AC3256,$AD3256))</f>
        <v>0</v>
      </c>
      <c r="AI3256" s="8">
        <f>_xlfn.PERCENTOF($AF3256,SUM($AC3256,$AD3256))</f>
        <v>6.1111111111111109E-2</v>
      </c>
      <c r="AJ3256" s="8">
        <f>_xlfn.PERCENTOF($AG3256,SUM($AC3256,$AD3256))</f>
        <v>0.22222222222222221</v>
      </c>
    </row>
    <row r="3257" spans="1:36" hidden="1" x14ac:dyDescent="0.3">
      <c r="A3257" s="1">
        <v>45814</v>
      </c>
      <c r="B3257" s="2">
        <v>0.88472222222222219</v>
      </c>
      <c r="C3257" t="s">
        <v>34</v>
      </c>
      <c r="D3257" t="s">
        <v>18</v>
      </c>
      <c r="E3257" t="s">
        <v>2293</v>
      </c>
      <c r="F3257" t="s">
        <v>20</v>
      </c>
      <c r="G3257" t="s">
        <v>99</v>
      </c>
      <c r="H3257" t="s">
        <v>74</v>
      </c>
      <c r="I3257" t="s">
        <v>31</v>
      </c>
      <c r="J3257" t="s">
        <v>32</v>
      </c>
      <c r="K3257" t="s">
        <v>33</v>
      </c>
      <c r="L3257">
        <v>0</v>
      </c>
      <c r="M3257">
        <v>11</v>
      </c>
      <c r="N3257">
        <v>169</v>
      </c>
      <c r="O3257">
        <v>2</v>
      </c>
      <c r="P3257">
        <v>12</v>
      </c>
      <c r="Q3257">
        <v>43</v>
      </c>
      <c r="T3257" t="s">
        <v>17</v>
      </c>
      <c r="U3257" t="s">
        <v>5006</v>
      </c>
      <c r="V3257" t="s">
        <v>20</v>
      </c>
      <c r="W3257" t="s">
        <v>62</v>
      </c>
      <c r="X3257" t="s">
        <v>63</v>
      </c>
      <c r="Y3257" t="s">
        <v>31</v>
      </c>
      <c r="Z3257" t="s">
        <v>32</v>
      </c>
      <c r="AA3257" t="s">
        <v>33</v>
      </c>
      <c r="AB3257">
        <v>0</v>
      </c>
      <c r="AC3257">
        <v>9</v>
      </c>
      <c r="AD3257">
        <v>171</v>
      </c>
      <c r="AE3257">
        <v>0</v>
      </c>
      <c r="AF3257">
        <v>6</v>
      </c>
      <c r="AG3257">
        <v>24</v>
      </c>
      <c r="AH3257" s="8">
        <f>_xlfn.PERCENTOF($AE3257,SUM($AC3257,$AD3257))</f>
        <v>0</v>
      </c>
      <c r="AI3257" s="8">
        <f>_xlfn.PERCENTOF($AF3257,SUM($AC3257,$AD3257))</f>
        <v>3.3333333333333333E-2</v>
      </c>
      <c r="AJ3257" s="8">
        <f>_xlfn.PERCENTOF($AG3257,SUM($AC3257,$AD3257))</f>
        <v>0.13333333333333333</v>
      </c>
    </row>
    <row r="3258" spans="1:36" hidden="1" x14ac:dyDescent="0.3">
      <c r="A3258" s="1">
        <v>45815</v>
      </c>
      <c r="B3258" s="2">
        <v>0.46111111111111114</v>
      </c>
      <c r="C3258" t="s">
        <v>26</v>
      </c>
      <c r="D3258" t="s">
        <v>18</v>
      </c>
      <c r="E3258" t="s">
        <v>135</v>
      </c>
      <c r="F3258" t="s">
        <v>20</v>
      </c>
      <c r="G3258" t="s">
        <v>99</v>
      </c>
      <c r="H3258" t="s">
        <v>74</v>
      </c>
      <c r="I3258" t="s">
        <v>31</v>
      </c>
      <c r="J3258" t="s">
        <v>32</v>
      </c>
      <c r="K3258" t="s">
        <v>33</v>
      </c>
      <c r="L3258">
        <v>0</v>
      </c>
      <c r="M3258">
        <v>4</v>
      </c>
      <c r="N3258">
        <v>176</v>
      </c>
      <c r="O3258">
        <v>2</v>
      </c>
      <c r="P3258">
        <v>8</v>
      </c>
      <c r="Q3258">
        <v>32</v>
      </c>
      <c r="T3258" t="s">
        <v>17</v>
      </c>
      <c r="U3258" t="s">
        <v>4060</v>
      </c>
      <c r="V3258" t="s">
        <v>20</v>
      </c>
      <c r="W3258" t="s">
        <v>62</v>
      </c>
      <c r="X3258" t="s">
        <v>63</v>
      </c>
      <c r="Y3258" t="s">
        <v>31</v>
      </c>
      <c r="Z3258" t="s">
        <v>32</v>
      </c>
      <c r="AA3258" t="s">
        <v>33</v>
      </c>
      <c r="AB3258">
        <v>0</v>
      </c>
      <c r="AC3258">
        <v>12</v>
      </c>
      <c r="AD3258">
        <v>168</v>
      </c>
      <c r="AE3258">
        <v>0</v>
      </c>
      <c r="AF3258">
        <v>2</v>
      </c>
      <c r="AG3258">
        <v>15</v>
      </c>
      <c r="AH3258" s="8">
        <f>_xlfn.PERCENTOF($AE3258,SUM($AC3258,$AD3258))</f>
        <v>0</v>
      </c>
      <c r="AI3258" s="8">
        <f>_xlfn.PERCENTOF($AF3258,SUM($AC3258,$AD3258))</f>
        <v>1.1111111111111112E-2</v>
      </c>
      <c r="AJ3258" s="8">
        <f>_xlfn.PERCENTOF($AG3258,SUM($AC3258,$AD3258))</f>
        <v>8.3333333333333329E-2</v>
      </c>
    </row>
    <row r="3259" spans="1:36" hidden="1" x14ac:dyDescent="0.3">
      <c r="A3259" s="1">
        <v>45815</v>
      </c>
      <c r="B3259" s="2">
        <v>0.79166666666666663</v>
      </c>
      <c r="C3259" t="s">
        <v>34</v>
      </c>
      <c r="D3259" t="s">
        <v>18</v>
      </c>
      <c r="E3259" t="s">
        <v>191</v>
      </c>
      <c r="F3259" t="s">
        <v>20</v>
      </c>
      <c r="G3259" t="s">
        <v>54</v>
      </c>
      <c r="H3259" t="s">
        <v>30</v>
      </c>
      <c r="I3259" t="s">
        <v>31</v>
      </c>
      <c r="J3259" t="s">
        <v>32</v>
      </c>
      <c r="K3259" t="s">
        <v>33</v>
      </c>
      <c r="L3259">
        <v>0</v>
      </c>
      <c r="M3259">
        <v>1</v>
      </c>
      <c r="N3259">
        <v>179</v>
      </c>
      <c r="O3259">
        <v>0</v>
      </c>
      <c r="P3259">
        <v>2</v>
      </c>
      <c r="Q3259">
        <v>14</v>
      </c>
      <c r="T3259" t="s">
        <v>17</v>
      </c>
      <c r="U3259" t="s">
        <v>2212</v>
      </c>
      <c r="V3259" t="s">
        <v>20</v>
      </c>
      <c r="W3259" t="s">
        <v>62</v>
      </c>
      <c r="X3259" t="s">
        <v>63</v>
      </c>
      <c r="Y3259" t="s">
        <v>31</v>
      </c>
      <c r="Z3259" t="s">
        <v>32</v>
      </c>
      <c r="AA3259" t="s">
        <v>33</v>
      </c>
      <c r="AB3259">
        <v>0</v>
      </c>
      <c r="AC3259">
        <v>3</v>
      </c>
      <c r="AD3259">
        <v>177</v>
      </c>
      <c r="AE3259">
        <v>0</v>
      </c>
      <c r="AF3259">
        <v>12</v>
      </c>
      <c r="AG3259">
        <v>41</v>
      </c>
      <c r="AH3259" s="8">
        <f>_xlfn.PERCENTOF($AE3259,SUM($AC3259,$AD3259))</f>
        <v>0</v>
      </c>
      <c r="AI3259" s="8">
        <f>_xlfn.PERCENTOF($AF3259,SUM($AC3259,$AD3259))</f>
        <v>6.6666666666666666E-2</v>
      </c>
      <c r="AJ3259" s="8">
        <f>_xlfn.PERCENTOF($AG3259,SUM($AC3259,$AD3259))</f>
        <v>0.22777777777777777</v>
      </c>
    </row>
    <row r="3260" spans="1:36" hidden="1" x14ac:dyDescent="0.3">
      <c r="A3260" s="1">
        <v>45815</v>
      </c>
      <c r="B3260" s="2">
        <v>0.83750000000000002</v>
      </c>
      <c r="C3260" t="s">
        <v>34</v>
      </c>
      <c r="D3260" t="s">
        <v>18</v>
      </c>
      <c r="E3260" t="s">
        <v>520</v>
      </c>
      <c r="F3260" t="s">
        <v>20</v>
      </c>
      <c r="G3260" t="s">
        <v>29</v>
      </c>
      <c r="H3260" t="s">
        <v>30</v>
      </c>
      <c r="I3260" t="s">
        <v>31</v>
      </c>
      <c r="J3260" t="s">
        <v>32</v>
      </c>
      <c r="K3260" t="s">
        <v>33</v>
      </c>
      <c r="L3260">
        <v>0</v>
      </c>
      <c r="M3260">
        <v>3</v>
      </c>
      <c r="N3260">
        <v>177</v>
      </c>
      <c r="O3260">
        <v>0</v>
      </c>
      <c r="P3260">
        <v>10</v>
      </c>
      <c r="Q3260">
        <v>38</v>
      </c>
      <c r="T3260" t="s">
        <v>17</v>
      </c>
      <c r="U3260" t="s">
        <v>4423</v>
      </c>
      <c r="V3260" t="s">
        <v>20</v>
      </c>
      <c r="W3260" t="s">
        <v>62</v>
      </c>
      <c r="X3260" t="s">
        <v>63</v>
      </c>
      <c r="Y3260" t="s">
        <v>31</v>
      </c>
      <c r="Z3260" t="s">
        <v>32</v>
      </c>
      <c r="AA3260" t="s">
        <v>33</v>
      </c>
      <c r="AB3260">
        <v>0</v>
      </c>
      <c r="AC3260">
        <v>10</v>
      </c>
      <c r="AD3260">
        <v>170</v>
      </c>
      <c r="AE3260">
        <v>0</v>
      </c>
      <c r="AF3260">
        <v>12</v>
      </c>
      <c r="AG3260">
        <v>43</v>
      </c>
      <c r="AH3260" s="8">
        <f>_xlfn.PERCENTOF($AE3260,SUM($AC3260,$AD3260))</f>
        <v>0</v>
      </c>
      <c r="AI3260" s="8">
        <f>_xlfn.PERCENTOF($AF3260,SUM($AC3260,$AD3260))</f>
        <v>6.6666666666666666E-2</v>
      </c>
      <c r="AJ3260" s="8">
        <f>_xlfn.PERCENTOF($AG3260,SUM($AC3260,$AD3260))</f>
        <v>0.2388888888888889</v>
      </c>
    </row>
    <row r="3261" spans="1:36" hidden="1" x14ac:dyDescent="0.3">
      <c r="A3261" s="1">
        <v>45815</v>
      </c>
      <c r="B3261" s="2">
        <v>0.86944444444444446</v>
      </c>
      <c r="C3261" t="s">
        <v>34</v>
      </c>
      <c r="D3261" t="s">
        <v>18</v>
      </c>
      <c r="E3261" t="s">
        <v>1154</v>
      </c>
      <c r="F3261" t="s">
        <v>20</v>
      </c>
      <c r="G3261" t="s">
        <v>43</v>
      </c>
      <c r="H3261" t="s">
        <v>44</v>
      </c>
      <c r="I3261" t="s">
        <v>31</v>
      </c>
      <c r="J3261" t="s">
        <v>32</v>
      </c>
      <c r="K3261" t="s">
        <v>33</v>
      </c>
      <c r="L3261">
        <v>0</v>
      </c>
      <c r="M3261">
        <v>18</v>
      </c>
      <c r="N3261">
        <v>162</v>
      </c>
      <c r="O3261">
        <v>0</v>
      </c>
      <c r="P3261">
        <v>0</v>
      </c>
      <c r="Q3261">
        <v>0</v>
      </c>
      <c r="T3261" t="s">
        <v>17</v>
      </c>
      <c r="U3261" t="s">
        <v>5176</v>
      </c>
      <c r="V3261" t="s">
        <v>20</v>
      </c>
      <c r="W3261" t="s">
        <v>62</v>
      </c>
      <c r="X3261" t="s">
        <v>63</v>
      </c>
      <c r="Y3261" t="s">
        <v>31</v>
      </c>
      <c r="Z3261" t="s">
        <v>32</v>
      </c>
      <c r="AA3261" t="s">
        <v>33</v>
      </c>
      <c r="AB3261">
        <v>0</v>
      </c>
      <c r="AC3261">
        <v>18</v>
      </c>
      <c r="AD3261">
        <v>162</v>
      </c>
      <c r="AE3261">
        <v>0</v>
      </c>
      <c r="AF3261">
        <v>6</v>
      </c>
      <c r="AG3261">
        <v>25</v>
      </c>
      <c r="AH3261" s="8">
        <f>_xlfn.PERCENTOF($AE3261,SUM($AC3261,$AD3261))</f>
        <v>0</v>
      </c>
      <c r="AI3261" s="8">
        <f>_xlfn.PERCENTOF($AF3261,SUM($AC3261,$AD3261))</f>
        <v>3.3333333333333333E-2</v>
      </c>
      <c r="AJ3261" s="8">
        <f>_xlfn.PERCENTOF($AG3261,SUM($AC3261,$AD3261))</f>
        <v>0.1388888888888889</v>
      </c>
    </row>
    <row r="3262" spans="1:36" hidden="1" x14ac:dyDescent="0.3">
      <c r="A3262" s="1">
        <v>45815</v>
      </c>
      <c r="B3262" s="2">
        <v>0.46180555555555558</v>
      </c>
      <c r="C3262" t="s">
        <v>26</v>
      </c>
      <c r="D3262" t="s">
        <v>18</v>
      </c>
      <c r="E3262" t="s">
        <v>1169</v>
      </c>
      <c r="F3262" t="s">
        <v>20</v>
      </c>
      <c r="G3262" t="s">
        <v>68</v>
      </c>
      <c r="H3262" t="s">
        <v>69</v>
      </c>
      <c r="I3262" t="s">
        <v>31</v>
      </c>
      <c r="J3262" t="s">
        <v>32</v>
      </c>
      <c r="K3262" t="s">
        <v>33</v>
      </c>
      <c r="L3262">
        <v>0</v>
      </c>
      <c r="M3262">
        <v>18</v>
      </c>
      <c r="N3262">
        <v>162</v>
      </c>
      <c r="O3262">
        <v>1</v>
      </c>
      <c r="P3262">
        <v>2</v>
      </c>
      <c r="Q3262">
        <v>15</v>
      </c>
      <c r="T3262" t="s">
        <v>17</v>
      </c>
      <c r="U3262" t="s">
        <v>2690</v>
      </c>
      <c r="V3262" t="s">
        <v>20</v>
      </c>
      <c r="W3262" t="s">
        <v>62</v>
      </c>
      <c r="X3262" t="s">
        <v>63</v>
      </c>
      <c r="Y3262" t="s">
        <v>31</v>
      </c>
      <c r="Z3262" t="s">
        <v>32</v>
      </c>
      <c r="AA3262" t="s">
        <v>33</v>
      </c>
      <c r="AB3262">
        <v>0</v>
      </c>
      <c r="AC3262">
        <v>1</v>
      </c>
      <c r="AD3262">
        <v>179</v>
      </c>
      <c r="AE3262">
        <v>0</v>
      </c>
      <c r="AF3262">
        <v>7</v>
      </c>
      <c r="AG3262">
        <v>29</v>
      </c>
      <c r="AH3262" s="8">
        <f>_xlfn.PERCENTOF($AE3262,SUM($AC3262,$AD3262))</f>
        <v>0</v>
      </c>
      <c r="AI3262" s="8">
        <f>_xlfn.PERCENTOF($AF3262,SUM($AC3262,$AD3262))</f>
        <v>3.888888888888889E-2</v>
      </c>
      <c r="AJ3262" s="8">
        <f>_xlfn.PERCENTOF($AG3262,SUM($AC3262,$AD3262))</f>
        <v>0.16111111111111112</v>
      </c>
    </row>
    <row r="3263" spans="1:36" hidden="1" x14ac:dyDescent="0.3">
      <c r="A3263" s="1">
        <v>45815</v>
      </c>
      <c r="B3263" s="2">
        <v>0.85833333333333328</v>
      </c>
      <c r="C3263" t="s">
        <v>34</v>
      </c>
      <c r="D3263" t="s">
        <v>18</v>
      </c>
      <c r="E3263" t="s">
        <v>1482</v>
      </c>
      <c r="F3263" t="s">
        <v>20</v>
      </c>
      <c r="G3263" t="s">
        <v>40</v>
      </c>
      <c r="H3263" t="s">
        <v>41</v>
      </c>
      <c r="I3263" t="s">
        <v>31</v>
      </c>
      <c r="J3263" t="s">
        <v>32</v>
      </c>
      <c r="K3263" t="s">
        <v>33</v>
      </c>
      <c r="L3263">
        <v>0</v>
      </c>
      <c r="M3263">
        <v>19</v>
      </c>
      <c r="N3263">
        <v>161</v>
      </c>
      <c r="O3263">
        <v>0</v>
      </c>
      <c r="P3263">
        <v>7</v>
      </c>
      <c r="Q3263">
        <v>27</v>
      </c>
      <c r="T3263" t="s">
        <v>17</v>
      </c>
      <c r="U3263" t="s">
        <v>209</v>
      </c>
      <c r="V3263" t="s">
        <v>20</v>
      </c>
      <c r="W3263" t="s">
        <v>62</v>
      </c>
      <c r="X3263" t="s">
        <v>63</v>
      </c>
      <c r="Y3263" t="s">
        <v>31</v>
      </c>
      <c r="Z3263" t="s">
        <v>32</v>
      </c>
      <c r="AA3263" t="s">
        <v>33</v>
      </c>
      <c r="AB3263">
        <v>0</v>
      </c>
      <c r="AC3263">
        <v>19</v>
      </c>
      <c r="AD3263">
        <v>161</v>
      </c>
      <c r="AE3263">
        <v>0</v>
      </c>
      <c r="AF3263">
        <v>9</v>
      </c>
      <c r="AG3263">
        <v>34</v>
      </c>
      <c r="AH3263" s="8">
        <f>_xlfn.PERCENTOF($AE3263,SUM($AC3263,$AD3263))</f>
        <v>0</v>
      </c>
      <c r="AI3263" s="8">
        <f>_xlfn.PERCENTOF($AF3263,SUM($AC3263,$AD3263))</f>
        <v>0.05</v>
      </c>
      <c r="AJ3263" s="8">
        <f>_xlfn.PERCENTOF($AG3263,SUM($AC3263,$AD3263))</f>
        <v>0.18888888888888888</v>
      </c>
    </row>
    <row r="3264" spans="1:36" hidden="1" x14ac:dyDescent="0.3">
      <c r="A3264" s="1">
        <v>45815</v>
      </c>
      <c r="B3264" s="2">
        <v>0.87291666666666667</v>
      </c>
      <c r="C3264" t="s">
        <v>34</v>
      </c>
      <c r="D3264" t="s">
        <v>18</v>
      </c>
      <c r="E3264" t="s">
        <v>1620</v>
      </c>
      <c r="F3264" t="s">
        <v>20</v>
      </c>
      <c r="G3264" t="s">
        <v>43</v>
      </c>
      <c r="H3264" t="s">
        <v>44</v>
      </c>
      <c r="I3264" t="s">
        <v>31</v>
      </c>
      <c r="J3264" t="s">
        <v>32</v>
      </c>
      <c r="K3264" t="s">
        <v>33</v>
      </c>
      <c r="L3264">
        <v>0</v>
      </c>
      <c r="M3264">
        <v>8</v>
      </c>
      <c r="N3264">
        <v>172</v>
      </c>
      <c r="O3264">
        <v>0</v>
      </c>
      <c r="P3264">
        <v>14</v>
      </c>
      <c r="Q3264">
        <v>47</v>
      </c>
      <c r="T3264" t="s">
        <v>17</v>
      </c>
      <c r="U3264" t="s">
        <v>2812</v>
      </c>
      <c r="V3264" t="s">
        <v>20</v>
      </c>
      <c r="W3264" t="s">
        <v>62</v>
      </c>
      <c r="X3264" t="s">
        <v>63</v>
      </c>
      <c r="Y3264" t="s">
        <v>31</v>
      </c>
      <c r="Z3264" t="s">
        <v>32</v>
      </c>
      <c r="AA3264" t="s">
        <v>33</v>
      </c>
      <c r="AB3264">
        <v>0</v>
      </c>
      <c r="AC3264">
        <v>18</v>
      </c>
      <c r="AD3264">
        <v>162</v>
      </c>
      <c r="AE3264">
        <v>0</v>
      </c>
      <c r="AF3264">
        <v>7</v>
      </c>
      <c r="AG3264">
        <v>27</v>
      </c>
      <c r="AH3264" s="8">
        <f>_xlfn.PERCENTOF($AE3264,SUM($AC3264,$AD3264))</f>
        <v>0</v>
      </c>
      <c r="AI3264" s="8">
        <f>_xlfn.PERCENTOF($AF3264,SUM($AC3264,$AD3264))</f>
        <v>3.888888888888889E-2</v>
      </c>
      <c r="AJ3264" s="8">
        <f>_xlfn.PERCENTOF($AG3264,SUM($AC3264,$AD3264))</f>
        <v>0.15</v>
      </c>
    </row>
    <row r="3265" spans="1:36" hidden="1" x14ac:dyDescent="0.3">
      <c r="A3265" s="1">
        <v>45815</v>
      </c>
      <c r="B3265" s="2">
        <v>0.52361111111111114</v>
      </c>
      <c r="C3265" t="s">
        <v>48</v>
      </c>
      <c r="D3265" t="s">
        <v>18</v>
      </c>
      <c r="E3265" t="s">
        <v>1638</v>
      </c>
      <c r="F3265" t="s">
        <v>20</v>
      </c>
      <c r="G3265" t="s">
        <v>68</v>
      </c>
      <c r="H3265" t="s">
        <v>69</v>
      </c>
      <c r="I3265" t="s">
        <v>31</v>
      </c>
      <c r="J3265" t="s">
        <v>32</v>
      </c>
      <c r="K3265" t="s">
        <v>33</v>
      </c>
      <c r="L3265">
        <v>0</v>
      </c>
      <c r="M3265">
        <v>0</v>
      </c>
      <c r="N3265">
        <v>180</v>
      </c>
      <c r="O3265">
        <v>0</v>
      </c>
      <c r="P3265">
        <v>9</v>
      </c>
      <c r="Q3265">
        <v>34</v>
      </c>
      <c r="T3265" t="s">
        <v>17</v>
      </c>
      <c r="U3265" t="s">
        <v>2802</v>
      </c>
      <c r="V3265" t="s">
        <v>20</v>
      </c>
      <c r="W3265" t="s">
        <v>62</v>
      </c>
      <c r="X3265" t="s">
        <v>63</v>
      </c>
      <c r="Y3265" t="s">
        <v>31</v>
      </c>
      <c r="Z3265" t="s">
        <v>32</v>
      </c>
      <c r="AA3265" t="s">
        <v>33</v>
      </c>
      <c r="AB3265">
        <v>0</v>
      </c>
      <c r="AC3265">
        <v>3</v>
      </c>
      <c r="AD3265">
        <v>177</v>
      </c>
      <c r="AE3265">
        <v>0</v>
      </c>
      <c r="AF3265">
        <v>9</v>
      </c>
      <c r="AG3265">
        <v>33</v>
      </c>
      <c r="AH3265" s="8">
        <f>_xlfn.PERCENTOF($AE3265,SUM($AC3265,$AD3265))</f>
        <v>0</v>
      </c>
      <c r="AI3265" s="8">
        <f>_xlfn.PERCENTOF($AF3265,SUM($AC3265,$AD3265))</f>
        <v>0.05</v>
      </c>
      <c r="AJ3265" s="8">
        <f>_xlfn.PERCENTOF($AG3265,SUM($AC3265,$AD3265))</f>
        <v>0.18333333333333332</v>
      </c>
    </row>
    <row r="3266" spans="1:36" hidden="1" x14ac:dyDescent="0.3">
      <c r="A3266" s="1">
        <v>45815</v>
      </c>
      <c r="B3266" s="2">
        <v>0.40625</v>
      </c>
      <c r="C3266" t="s">
        <v>26</v>
      </c>
      <c r="D3266" t="s">
        <v>18</v>
      </c>
      <c r="E3266" t="s">
        <v>1824</v>
      </c>
      <c r="F3266" t="s">
        <v>20</v>
      </c>
      <c r="G3266" t="s">
        <v>21</v>
      </c>
      <c r="H3266" t="s">
        <v>22</v>
      </c>
      <c r="I3266" t="s">
        <v>23</v>
      </c>
      <c r="J3266" t="s">
        <v>24</v>
      </c>
      <c r="K3266" t="s">
        <v>59</v>
      </c>
      <c r="L3266">
        <v>0</v>
      </c>
      <c r="M3266">
        <v>31</v>
      </c>
      <c r="N3266">
        <v>173</v>
      </c>
      <c r="O3266">
        <v>1</v>
      </c>
      <c r="P3266">
        <v>8</v>
      </c>
      <c r="Q3266">
        <v>30</v>
      </c>
      <c r="T3266" t="s">
        <v>17</v>
      </c>
      <c r="U3266" t="s">
        <v>6079</v>
      </c>
      <c r="V3266" t="s">
        <v>20</v>
      </c>
      <c r="W3266" t="s">
        <v>62</v>
      </c>
      <c r="X3266" t="s">
        <v>63</v>
      </c>
      <c r="Y3266" t="s">
        <v>31</v>
      </c>
      <c r="Z3266" t="s">
        <v>32</v>
      </c>
      <c r="AA3266" t="s">
        <v>33</v>
      </c>
      <c r="AB3266">
        <v>0</v>
      </c>
      <c r="AC3266">
        <v>3</v>
      </c>
      <c r="AD3266">
        <v>177</v>
      </c>
      <c r="AE3266">
        <v>0</v>
      </c>
      <c r="AF3266">
        <v>18</v>
      </c>
      <c r="AG3266">
        <v>58</v>
      </c>
      <c r="AH3266" s="8">
        <f>_xlfn.PERCENTOF($AE3266,SUM($AC3266,$AD3266))</f>
        <v>0</v>
      </c>
      <c r="AI3266" s="8">
        <f>_xlfn.PERCENTOF($AF3266,SUM($AC3266,$AD3266))</f>
        <v>0.1</v>
      </c>
      <c r="AJ3266" s="8">
        <f>_xlfn.PERCENTOF($AG3266,SUM($AC3266,$AD3266))</f>
        <v>0.32222222222222224</v>
      </c>
    </row>
    <row r="3267" spans="1:36" hidden="1" x14ac:dyDescent="0.3">
      <c r="A3267" s="1">
        <v>45815</v>
      </c>
      <c r="B3267" s="2">
        <v>0.31319444444444444</v>
      </c>
      <c r="C3267" t="s">
        <v>26</v>
      </c>
      <c r="D3267" t="s">
        <v>18</v>
      </c>
      <c r="E3267" t="s">
        <v>2060</v>
      </c>
      <c r="F3267" t="s">
        <v>20</v>
      </c>
      <c r="G3267" t="s">
        <v>43</v>
      </c>
      <c r="H3267" t="s">
        <v>44</v>
      </c>
      <c r="I3267" t="s">
        <v>31</v>
      </c>
      <c r="J3267" t="s">
        <v>32</v>
      </c>
      <c r="K3267" t="s">
        <v>33</v>
      </c>
      <c r="L3267">
        <v>0</v>
      </c>
      <c r="M3267">
        <v>17</v>
      </c>
      <c r="N3267">
        <v>163</v>
      </c>
      <c r="O3267">
        <v>0</v>
      </c>
      <c r="P3267">
        <v>9</v>
      </c>
      <c r="Q3267">
        <v>33</v>
      </c>
      <c r="T3267" t="s">
        <v>17</v>
      </c>
      <c r="U3267" t="s">
        <v>3402</v>
      </c>
      <c r="V3267" t="s">
        <v>20</v>
      </c>
      <c r="W3267" t="s">
        <v>62</v>
      </c>
      <c r="X3267" t="s">
        <v>63</v>
      </c>
      <c r="Y3267" t="s">
        <v>31</v>
      </c>
      <c r="Z3267" t="s">
        <v>32</v>
      </c>
      <c r="AA3267" t="s">
        <v>33</v>
      </c>
      <c r="AB3267">
        <v>0</v>
      </c>
      <c r="AC3267">
        <v>19</v>
      </c>
      <c r="AD3267">
        <v>161</v>
      </c>
      <c r="AE3267">
        <v>0</v>
      </c>
      <c r="AF3267">
        <v>11</v>
      </c>
      <c r="AG3267">
        <v>39</v>
      </c>
      <c r="AH3267" s="8">
        <f>_xlfn.PERCENTOF($AE3267,SUM($AC3267,$AD3267))</f>
        <v>0</v>
      </c>
      <c r="AI3267" s="8">
        <f>_xlfn.PERCENTOF($AF3267,SUM($AC3267,$AD3267))</f>
        <v>6.1111111111111109E-2</v>
      </c>
      <c r="AJ3267" s="8">
        <f>_xlfn.PERCENTOF($AG3267,SUM($AC3267,$AD3267))</f>
        <v>0.21666666666666667</v>
      </c>
    </row>
    <row r="3268" spans="1:36" hidden="1" x14ac:dyDescent="0.3">
      <c r="A3268" s="1">
        <v>45815</v>
      </c>
      <c r="B3268" s="2">
        <v>0.69791666666666663</v>
      </c>
      <c r="C3268" t="s">
        <v>17</v>
      </c>
      <c r="D3268" t="s">
        <v>18</v>
      </c>
      <c r="E3268" t="s">
        <v>2262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19</v>
      </c>
      <c r="N3268">
        <v>161</v>
      </c>
      <c r="O3268">
        <v>0</v>
      </c>
      <c r="P3268">
        <v>10</v>
      </c>
      <c r="Q3268">
        <v>38</v>
      </c>
      <c r="T3268" t="s">
        <v>17</v>
      </c>
      <c r="U3268" t="s">
        <v>2071</v>
      </c>
      <c r="V3268" t="s">
        <v>20</v>
      </c>
      <c r="W3268" t="s">
        <v>62</v>
      </c>
      <c r="X3268" t="s">
        <v>63</v>
      </c>
      <c r="Y3268" t="s">
        <v>31</v>
      </c>
      <c r="Z3268" t="s">
        <v>32</v>
      </c>
      <c r="AA3268" t="s">
        <v>33</v>
      </c>
      <c r="AB3268">
        <v>0</v>
      </c>
      <c r="AC3268">
        <v>8</v>
      </c>
      <c r="AD3268">
        <v>172</v>
      </c>
      <c r="AE3268">
        <v>0</v>
      </c>
      <c r="AF3268">
        <v>10</v>
      </c>
      <c r="AG3268">
        <v>36</v>
      </c>
      <c r="AH3268" s="8">
        <f>_xlfn.PERCENTOF($AE3268,SUM($AC3268,$AD3268))</f>
        <v>0</v>
      </c>
      <c r="AI3268" s="8">
        <f>_xlfn.PERCENTOF($AF3268,SUM($AC3268,$AD3268))</f>
        <v>5.5555555555555552E-2</v>
      </c>
      <c r="AJ3268" s="8">
        <f>_xlfn.PERCENTOF($AG3268,SUM($AC3268,$AD3268))</f>
        <v>0.2</v>
      </c>
    </row>
    <row r="3269" spans="1:36" hidden="1" x14ac:dyDescent="0.3">
      <c r="A3269" s="1">
        <v>45815</v>
      </c>
      <c r="B3269" s="2">
        <v>0.64861111111111114</v>
      </c>
      <c r="C3269" t="s">
        <v>17</v>
      </c>
      <c r="D3269" t="s">
        <v>18</v>
      </c>
      <c r="E3269" t="s">
        <v>1504</v>
      </c>
      <c r="F3269" t="s">
        <v>20</v>
      </c>
      <c r="G3269" t="s">
        <v>36</v>
      </c>
      <c r="H3269" t="s">
        <v>37</v>
      </c>
      <c r="I3269" t="s">
        <v>31</v>
      </c>
      <c r="J3269" t="s">
        <v>32</v>
      </c>
      <c r="K3269" t="s">
        <v>33</v>
      </c>
      <c r="L3269">
        <v>0</v>
      </c>
      <c r="M3269">
        <v>0</v>
      </c>
      <c r="N3269">
        <v>180</v>
      </c>
      <c r="O3269">
        <v>1</v>
      </c>
      <c r="P3269">
        <v>7</v>
      </c>
      <c r="Q3269">
        <v>28</v>
      </c>
      <c r="T3269" t="s">
        <v>17</v>
      </c>
      <c r="U3269" t="s">
        <v>2730</v>
      </c>
      <c r="V3269" t="s">
        <v>20</v>
      </c>
      <c r="W3269" t="s">
        <v>124</v>
      </c>
      <c r="X3269" t="s">
        <v>22</v>
      </c>
      <c r="Y3269" t="s">
        <v>23</v>
      </c>
      <c r="Z3269" t="s">
        <v>24</v>
      </c>
      <c r="AA3269" t="s">
        <v>25</v>
      </c>
      <c r="AB3269">
        <v>0</v>
      </c>
      <c r="AC3269">
        <v>32</v>
      </c>
      <c r="AD3269">
        <v>300</v>
      </c>
      <c r="AE3269">
        <v>0</v>
      </c>
      <c r="AF3269">
        <v>10</v>
      </c>
      <c r="AG3269">
        <v>37</v>
      </c>
      <c r="AH3269" s="8">
        <f>_xlfn.PERCENTOF($AE3269,SUM($AC3269,$AD3269))</f>
        <v>0</v>
      </c>
      <c r="AI3269" s="8">
        <f>_xlfn.PERCENTOF($AF3269,SUM($AC3269,$AD3269))</f>
        <v>3.0120481927710843E-2</v>
      </c>
      <c r="AJ3269" s="8">
        <f>_xlfn.PERCENTOF($AG3269,SUM($AC3269,$AD3269))</f>
        <v>0.11144578313253012</v>
      </c>
    </row>
    <row r="3270" spans="1:36" hidden="1" x14ac:dyDescent="0.3">
      <c r="A3270" s="1">
        <v>45815</v>
      </c>
      <c r="B3270" s="2">
        <v>0.67291666666666672</v>
      </c>
      <c r="C3270" t="s">
        <v>17</v>
      </c>
      <c r="D3270" t="s">
        <v>18</v>
      </c>
      <c r="E3270" t="s">
        <v>1977</v>
      </c>
      <c r="F3270" t="s">
        <v>20</v>
      </c>
      <c r="G3270" t="s">
        <v>73</v>
      </c>
      <c r="H3270" t="s">
        <v>74</v>
      </c>
      <c r="I3270" t="s">
        <v>31</v>
      </c>
      <c r="J3270" t="s">
        <v>32</v>
      </c>
      <c r="K3270" t="s">
        <v>33</v>
      </c>
      <c r="L3270">
        <v>0</v>
      </c>
      <c r="M3270">
        <v>15</v>
      </c>
      <c r="N3270">
        <v>165</v>
      </c>
      <c r="O3270">
        <v>0</v>
      </c>
      <c r="P3270">
        <v>12</v>
      </c>
      <c r="Q3270">
        <v>41</v>
      </c>
      <c r="T3270" t="s">
        <v>17</v>
      </c>
      <c r="U3270" t="s">
        <v>847</v>
      </c>
      <c r="V3270" t="s">
        <v>20</v>
      </c>
      <c r="W3270" t="s">
        <v>124</v>
      </c>
      <c r="X3270" t="s">
        <v>22</v>
      </c>
      <c r="Y3270" t="s">
        <v>23</v>
      </c>
      <c r="Z3270" t="s">
        <v>24</v>
      </c>
      <c r="AA3270" t="s">
        <v>47</v>
      </c>
      <c r="AB3270">
        <v>0</v>
      </c>
      <c r="AC3270">
        <v>56</v>
      </c>
      <c r="AD3270">
        <v>275</v>
      </c>
      <c r="AE3270">
        <v>0</v>
      </c>
      <c r="AF3270">
        <v>12</v>
      </c>
      <c r="AG3270">
        <v>41</v>
      </c>
      <c r="AH3270" s="8">
        <f>_xlfn.PERCENTOF($AE3270,SUM($AC3270,$AD3270))</f>
        <v>0</v>
      </c>
      <c r="AI3270" s="8">
        <f>_xlfn.PERCENTOF($AF3270,SUM($AC3270,$AD3270))</f>
        <v>3.6253776435045321E-2</v>
      </c>
      <c r="AJ3270" s="8">
        <f>_xlfn.PERCENTOF($AG3270,SUM($AC3270,$AD3270))</f>
        <v>0.12386706948640483</v>
      </c>
    </row>
    <row r="3271" spans="1:36" hidden="1" x14ac:dyDescent="0.3">
      <c r="A3271" s="1">
        <v>45815</v>
      </c>
      <c r="B3271" s="2">
        <v>0.69930555555555551</v>
      </c>
      <c r="C3271" t="s">
        <v>17</v>
      </c>
      <c r="D3271" t="s">
        <v>18</v>
      </c>
      <c r="E3271" t="s">
        <v>3140</v>
      </c>
      <c r="F3271" t="s">
        <v>20</v>
      </c>
      <c r="G3271" t="s">
        <v>56</v>
      </c>
      <c r="H3271" t="s">
        <v>57</v>
      </c>
      <c r="I3271" t="s">
        <v>58</v>
      </c>
      <c r="J3271" t="s">
        <v>24</v>
      </c>
      <c r="K3271" t="s">
        <v>47</v>
      </c>
      <c r="L3271">
        <v>0</v>
      </c>
      <c r="M3271">
        <v>56</v>
      </c>
      <c r="N3271">
        <v>275</v>
      </c>
      <c r="O3271">
        <v>0</v>
      </c>
      <c r="P3271">
        <v>7</v>
      </c>
      <c r="Q3271">
        <v>28</v>
      </c>
      <c r="T3271" t="s">
        <v>17</v>
      </c>
      <c r="U3271" t="s">
        <v>4032</v>
      </c>
      <c r="V3271" t="s">
        <v>20</v>
      </c>
      <c r="W3271" t="s">
        <v>124</v>
      </c>
      <c r="X3271" t="s">
        <v>22</v>
      </c>
      <c r="Y3271" t="s">
        <v>23</v>
      </c>
      <c r="Z3271" t="s">
        <v>24</v>
      </c>
      <c r="AA3271" t="s">
        <v>25</v>
      </c>
      <c r="AB3271">
        <v>0</v>
      </c>
      <c r="AC3271">
        <v>48</v>
      </c>
      <c r="AD3271">
        <v>224</v>
      </c>
      <c r="AE3271">
        <v>0</v>
      </c>
      <c r="AF3271">
        <v>5</v>
      </c>
      <c r="AG3271">
        <v>21</v>
      </c>
      <c r="AH3271" s="8">
        <f>_xlfn.PERCENTOF($AE3271,SUM($AC3271,$AD3271))</f>
        <v>0</v>
      </c>
      <c r="AI3271" s="8">
        <f>_xlfn.PERCENTOF($AF3271,SUM($AC3271,$AD3271))</f>
        <v>1.8382352941176471E-2</v>
      </c>
      <c r="AJ3271" s="8">
        <f>_xlfn.PERCENTOF($AG3271,SUM($AC3271,$AD3271))</f>
        <v>7.720588235294118E-2</v>
      </c>
    </row>
    <row r="3272" spans="1:36" hidden="1" x14ac:dyDescent="0.3">
      <c r="A3272" s="1">
        <v>45815</v>
      </c>
      <c r="B3272" s="2">
        <v>0.48958333333333331</v>
      </c>
      <c r="C3272" t="s">
        <v>26</v>
      </c>
      <c r="D3272" t="s">
        <v>18</v>
      </c>
      <c r="E3272" t="s">
        <v>3884</v>
      </c>
      <c r="F3272" t="s">
        <v>20</v>
      </c>
      <c r="G3272" t="s">
        <v>46</v>
      </c>
      <c r="H3272" t="s">
        <v>22</v>
      </c>
      <c r="I3272" t="s">
        <v>23</v>
      </c>
      <c r="J3272" t="s">
        <v>24</v>
      </c>
      <c r="K3272" t="s">
        <v>59</v>
      </c>
      <c r="L3272">
        <v>8</v>
      </c>
      <c r="M3272">
        <v>48</v>
      </c>
      <c r="N3272">
        <v>200</v>
      </c>
      <c r="O3272">
        <v>0</v>
      </c>
      <c r="P3272">
        <v>8</v>
      </c>
      <c r="Q3272">
        <v>32</v>
      </c>
      <c r="T3272" t="s">
        <v>17</v>
      </c>
      <c r="U3272" t="s">
        <v>2078</v>
      </c>
      <c r="V3272" t="s">
        <v>20</v>
      </c>
      <c r="W3272" t="s">
        <v>124</v>
      </c>
      <c r="X3272" t="s">
        <v>22</v>
      </c>
      <c r="Y3272" t="s">
        <v>23</v>
      </c>
      <c r="Z3272" t="s">
        <v>24</v>
      </c>
      <c r="AA3272" t="s">
        <v>25</v>
      </c>
      <c r="AB3272">
        <v>0</v>
      </c>
      <c r="AC3272">
        <v>48</v>
      </c>
      <c r="AD3272">
        <v>224</v>
      </c>
      <c r="AE3272">
        <v>0</v>
      </c>
      <c r="AF3272">
        <v>14</v>
      </c>
      <c r="AG3272">
        <v>49</v>
      </c>
      <c r="AH3272" s="8">
        <f>_xlfn.PERCENTOF($AE3272,SUM($AC3272,$AD3272))</f>
        <v>0</v>
      </c>
      <c r="AI3272" s="8">
        <f>_xlfn.PERCENTOF($AF3272,SUM($AC3272,$AD3272))</f>
        <v>5.1470588235294115E-2</v>
      </c>
      <c r="AJ3272" s="8">
        <f>_xlfn.PERCENTOF($AG3272,SUM($AC3272,$AD3272))</f>
        <v>0.18014705882352941</v>
      </c>
    </row>
    <row r="3273" spans="1:36" hidden="1" x14ac:dyDescent="0.3">
      <c r="A3273" s="1">
        <v>45815</v>
      </c>
      <c r="B3273" s="2">
        <v>0.34513888888888888</v>
      </c>
      <c r="C3273" t="s">
        <v>26</v>
      </c>
      <c r="D3273" t="s">
        <v>18</v>
      </c>
      <c r="E3273" t="s">
        <v>4056</v>
      </c>
      <c r="F3273" t="s">
        <v>20</v>
      </c>
      <c r="G3273" t="s">
        <v>99</v>
      </c>
      <c r="H3273" t="s">
        <v>74</v>
      </c>
      <c r="I3273" t="s">
        <v>31</v>
      </c>
      <c r="J3273" t="s">
        <v>32</v>
      </c>
      <c r="K3273" t="s">
        <v>33</v>
      </c>
      <c r="L3273">
        <v>0</v>
      </c>
      <c r="M3273">
        <v>12</v>
      </c>
      <c r="N3273">
        <v>168</v>
      </c>
      <c r="O3273">
        <v>0</v>
      </c>
      <c r="P3273">
        <v>18</v>
      </c>
      <c r="Q3273">
        <v>58</v>
      </c>
      <c r="T3273" t="s">
        <v>17</v>
      </c>
      <c r="U3273" t="s">
        <v>921</v>
      </c>
      <c r="V3273" t="s">
        <v>20</v>
      </c>
      <c r="W3273" t="s">
        <v>124</v>
      </c>
      <c r="X3273" t="s">
        <v>22</v>
      </c>
      <c r="Y3273" t="s">
        <v>23</v>
      </c>
      <c r="Z3273" t="s">
        <v>24</v>
      </c>
      <c r="AA3273" t="s">
        <v>59</v>
      </c>
      <c r="AB3273">
        <v>0</v>
      </c>
      <c r="AC3273">
        <v>31</v>
      </c>
      <c r="AD3273">
        <v>173</v>
      </c>
      <c r="AE3273">
        <v>0</v>
      </c>
      <c r="AF3273">
        <v>7</v>
      </c>
      <c r="AG3273">
        <v>27</v>
      </c>
      <c r="AH3273" s="8">
        <f>_xlfn.PERCENTOF($AE3273,SUM($AC3273,$AD3273))</f>
        <v>0</v>
      </c>
      <c r="AI3273" s="8">
        <f>_xlfn.PERCENTOF($AF3273,SUM($AC3273,$AD3273))</f>
        <v>3.4313725490196081E-2</v>
      </c>
      <c r="AJ3273" s="8">
        <f>_xlfn.PERCENTOF($AG3273,SUM($AC3273,$AD3273))</f>
        <v>0.13235294117647059</v>
      </c>
    </row>
    <row r="3274" spans="1:36" hidden="1" x14ac:dyDescent="0.3">
      <c r="A3274" s="1">
        <v>45815</v>
      </c>
      <c r="B3274" s="2">
        <v>0.90416666666666667</v>
      </c>
      <c r="C3274" t="s">
        <v>34</v>
      </c>
      <c r="D3274" t="s">
        <v>18</v>
      </c>
      <c r="E3274" t="s">
        <v>3428</v>
      </c>
      <c r="F3274" t="s">
        <v>20</v>
      </c>
      <c r="G3274" t="s">
        <v>76</v>
      </c>
      <c r="H3274" t="s">
        <v>77</v>
      </c>
      <c r="I3274" t="s">
        <v>78</v>
      </c>
      <c r="J3274" t="s">
        <v>24</v>
      </c>
      <c r="K3274" t="s">
        <v>25</v>
      </c>
      <c r="L3274">
        <v>8</v>
      </c>
      <c r="M3274">
        <v>49</v>
      </c>
      <c r="N3274">
        <v>178</v>
      </c>
      <c r="O3274">
        <v>1</v>
      </c>
      <c r="P3274">
        <v>7</v>
      </c>
      <c r="Q3274">
        <v>28</v>
      </c>
      <c r="T3274" t="s">
        <v>17</v>
      </c>
      <c r="U3274" t="s">
        <v>1722</v>
      </c>
      <c r="V3274" t="s">
        <v>20</v>
      </c>
      <c r="W3274" t="s">
        <v>124</v>
      </c>
      <c r="X3274" t="s">
        <v>22</v>
      </c>
      <c r="Y3274" t="s">
        <v>23</v>
      </c>
      <c r="Z3274" t="s">
        <v>24</v>
      </c>
      <c r="AA3274" t="s">
        <v>80</v>
      </c>
      <c r="AB3274">
        <v>14</v>
      </c>
      <c r="AC3274">
        <v>97</v>
      </c>
      <c r="AD3274">
        <v>358</v>
      </c>
      <c r="AE3274">
        <v>0</v>
      </c>
      <c r="AF3274">
        <v>10</v>
      </c>
      <c r="AG3274">
        <v>37</v>
      </c>
      <c r="AH3274" s="8">
        <f>_xlfn.PERCENTOF($AE3274,SUM($AC3274,$AD3274))</f>
        <v>0</v>
      </c>
      <c r="AI3274" s="8">
        <f>_xlfn.PERCENTOF($AF3274,SUM($AC3274,$AD3274))</f>
        <v>2.197802197802198E-2</v>
      </c>
      <c r="AJ3274" s="8">
        <f>_xlfn.PERCENTOF($AG3274,SUM($AC3274,$AD3274))</f>
        <v>8.1318681318681321E-2</v>
      </c>
    </row>
    <row r="3275" spans="1:36" hidden="1" x14ac:dyDescent="0.3">
      <c r="A3275" s="1">
        <v>45815</v>
      </c>
      <c r="B3275" s="2">
        <v>0.48888888888888887</v>
      </c>
      <c r="C3275" t="s">
        <v>26</v>
      </c>
      <c r="D3275" t="s">
        <v>18</v>
      </c>
      <c r="E3275" t="s">
        <v>312</v>
      </c>
      <c r="F3275" t="s">
        <v>20</v>
      </c>
      <c r="G3275" t="s">
        <v>29</v>
      </c>
      <c r="H3275" t="s">
        <v>30</v>
      </c>
      <c r="I3275" t="s">
        <v>31</v>
      </c>
      <c r="J3275" t="s">
        <v>32</v>
      </c>
      <c r="K3275" t="s">
        <v>33</v>
      </c>
      <c r="L3275">
        <v>0</v>
      </c>
      <c r="M3275">
        <v>5</v>
      </c>
      <c r="N3275">
        <v>175</v>
      </c>
      <c r="O3275">
        <v>0</v>
      </c>
      <c r="P3275">
        <v>5</v>
      </c>
      <c r="Q3275">
        <v>23</v>
      </c>
      <c r="T3275" t="s">
        <v>17</v>
      </c>
      <c r="U3275" t="s">
        <v>2551</v>
      </c>
      <c r="V3275" t="s">
        <v>20</v>
      </c>
      <c r="W3275" t="s">
        <v>124</v>
      </c>
      <c r="X3275" t="s">
        <v>22</v>
      </c>
      <c r="Y3275" t="s">
        <v>23</v>
      </c>
      <c r="Z3275" t="s">
        <v>24</v>
      </c>
      <c r="AA3275" t="s">
        <v>25</v>
      </c>
      <c r="AB3275">
        <v>0</v>
      </c>
      <c r="AC3275">
        <v>32</v>
      </c>
      <c r="AD3275">
        <v>304</v>
      </c>
      <c r="AE3275">
        <v>0</v>
      </c>
      <c r="AF3275">
        <v>12</v>
      </c>
      <c r="AG3275">
        <v>42</v>
      </c>
      <c r="AH3275" s="8">
        <f>_xlfn.PERCENTOF($AE3275,SUM($AC3275,$AD3275))</f>
        <v>0</v>
      </c>
      <c r="AI3275" s="8">
        <f>_xlfn.PERCENTOF($AF3275,SUM($AC3275,$AD3275))</f>
        <v>3.5714285714285712E-2</v>
      </c>
      <c r="AJ3275" s="8">
        <f>_xlfn.PERCENTOF($AG3275,SUM($AC3275,$AD3275))</f>
        <v>0.125</v>
      </c>
    </row>
    <row r="3276" spans="1:36" hidden="1" x14ac:dyDescent="0.3">
      <c r="A3276" s="1">
        <v>45815</v>
      </c>
      <c r="B3276" s="2">
        <v>0.92083333333333328</v>
      </c>
      <c r="C3276" t="s">
        <v>34</v>
      </c>
      <c r="D3276" t="s">
        <v>18</v>
      </c>
      <c r="E3276" t="s">
        <v>4429</v>
      </c>
      <c r="F3276" t="s">
        <v>20</v>
      </c>
      <c r="G3276" t="s">
        <v>56</v>
      </c>
      <c r="H3276" t="s">
        <v>57</v>
      </c>
      <c r="I3276" t="s">
        <v>58</v>
      </c>
      <c r="J3276" t="s">
        <v>24</v>
      </c>
      <c r="K3276" t="s">
        <v>25</v>
      </c>
      <c r="L3276">
        <v>0</v>
      </c>
      <c r="M3276">
        <v>32</v>
      </c>
      <c r="N3276">
        <v>300</v>
      </c>
      <c r="O3276">
        <v>3</v>
      </c>
      <c r="P3276">
        <v>7</v>
      </c>
      <c r="Q3276">
        <v>28</v>
      </c>
      <c r="T3276" t="s">
        <v>17</v>
      </c>
      <c r="U3276" t="s">
        <v>2335</v>
      </c>
      <c r="V3276" t="s">
        <v>20</v>
      </c>
      <c r="W3276" t="s">
        <v>124</v>
      </c>
      <c r="X3276" t="s">
        <v>22</v>
      </c>
      <c r="Y3276" t="s">
        <v>23</v>
      </c>
      <c r="Z3276" t="s">
        <v>24</v>
      </c>
      <c r="AA3276" t="s">
        <v>25</v>
      </c>
      <c r="AB3276">
        <v>0</v>
      </c>
      <c r="AC3276">
        <v>32</v>
      </c>
      <c r="AD3276">
        <v>304</v>
      </c>
      <c r="AE3276">
        <v>0</v>
      </c>
      <c r="AF3276">
        <v>5</v>
      </c>
      <c r="AG3276">
        <v>22</v>
      </c>
      <c r="AH3276" s="8">
        <f>_xlfn.PERCENTOF($AE3276,SUM($AC3276,$AD3276))</f>
        <v>0</v>
      </c>
      <c r="AI3276" s="8">
        <f>_xlfn.PERCENTOF($AF3276,SUM($AC3276,$AD3276))</f>
        <v>1.488095238095238E-2</v>
      </c>
      <c r="AJ3276" s="8">
        <f>_xlfn.PERCENTOF($AG3276,SUM($AC3276,$AD3276))</f>
        <v>6.5476190476190479E-2</v>
      </c>
    </row>
    <row r="3277" spans="1:36" hidden="1" x14ac:dyDescent="0.3">
      <c r="A3277" s="1">
        <v>45815</v>
      </c>
      <c r="B3277" s="2">
        <v>0.6118055555555556</v>
      </c>
      <c r="C3277" t="s">
        <v>17</v>
      </c>
      <c r="D3277" t="s">
        <v>18</v>
      </c>
      <c r="E3277" t="s">
        <v>4441</v>
      </c>
      <c r="F3277" t="s">
        <v>20</v>
      </c>
      <c r="G3277" t="s">
        <v>99</v>
      </c>
      <c r="H3277" t="s">
        <v>74</v>
      </c>
      <c r="I3277" t="s">
        <v>31</v>
      </c>
      <c r="J3277" t="s">
        <v>32</v>
      </c>
      <c r="K3277" t="s">
        <v>33</v>
      </c>
      <c r="L3277">
        <v>0</v>
      </c>
      <c r="M3277">
        <v>6</v>
      </c>
      <c r="N3277">
        <v>174</v>
      </c>
      <c r="O3277">
        <v>0</v>
      </c>
      <c r="P3277">
        <v>21</v>
      </c>
      <c r="Q3277">
        <v>69</v>
      </c>
      <c r="T3277" t="s">
        <v>17</v>
      </c>
      <c r="U3277" t="s">
        <v>3039</v>
      </c>
      <c r="V3277" t="s">
        <v>20</v>
      </c>
      <c r="W3277" t="s">
        <v>124</v>
      </c>
      <c r="X3277" t="s">
        <v>22</v>
      </c>
      <c r="Y3277" t="s">
        <v>23</v>
      </c>
      <c r="Z3277" t="s">
        <v>24</v>
      </c>
      <c r="AA3277" t="s">
        <v>47</v>
      </c>
      <c r="AB3277">
        <v>0</v>
      </c>
      <c r="AC3277">
        <v>56</v>
      </c>
      <c r="AD3277">
        <v>275</v>
      </c>
      <c r="AE3277">
        <v>0</v>
      </c>
      <c r="AF3277">
        <v>18</v>
      </c>
      <c r="AG3277">
        <v>60</v>
      </c>
      <c r="AH3277" s="8">
        <f>_xlfn.PERCENTOF($AE3277,SUM($AC3277,$AD3277))</f>
        <v>0</v>
      </c>
      <c r="AI3277" s="8">
        <f>_xlfn.PERCENTOF($AF3277,SUM($AC3277,$AD3277))</f>
        <v>5.4380664652567974E-2</v>
      </c>
      <c r="AJ3277" s="8">
        <f>_xlfn.PERCENTOF($AG3277,SUM($AC3277,$AD3277))</f>
        <v>0.18126888217522658</v>
      </c>
    </row>
    <row r="3278" spans="1:36" hidden="1" x14ac:dyDescent="0.3">
      <c r="A3278" s="1">
        <v>45815</v>
      </c>
      <c r="B3278" s="2">
        <v>0.94722222222222219</v>
      </c>
      <c r="C3278" t="s">
        <v>34</v>
      </c>
      <c r="D3278" t="s">
        <v>18</v>
      </c>
      <c r="E3278" t="s">
        <v>1014</v>
      </c>
      <c r="F3278" t="s">
        <v>20</v>
      </c>
      <c r="G3278" t="s">
        <v>73</v>
      </c>
      <c r="H3278" t="s">
        <v>74</v>
      </c>
      <c r="I3278" t="s">
        <v>31</v>
      </c>
      <c r="J3278" t="s">
        <v>32</v>
      </c>
      <c r="K3278" t="s">
        <v>33</v>
      </c>
      <c r="L3278">
        <v>0</v>
      </c>
      <c r="M3278">
        <v>17</v>
      </c>
      <c r="N3278">
        <v>163</v>
      </c>
      <c r="O3278">
        <v>0</v>
      </c>
      <c r="P3278">
        <v>11</v>
      </c>
      <c r="Q3278">
        <v>40</v>
      </c>
      <c r="T3278" t="s">
        <v>17</v>
      </c>
      <c r="U3278" t="s">
        <v>3063</v>
      </c>
      <c r="V3278" t="s">
        <v>20</v>
      </c>
      <c r="W3278" t="s">
        <v>124</v>
      </c>
      <c r="X3278" t="s">
        <v>22</v>
      </c>
      <c r="Y3278" t="s">
        <v>23</v>
      </c>
      <c r="Z3278" t="s">
        <v>24</v>
      </c>
      <c r="AA3278" t="s">
        <v>25</v>
      </c>
      <c r="AB3278">
        <v>0</v>
      </c>
      <c r="AC3278">
        <v>48</v>
      </c>
      <c r="AD3278">
        <v>224</v>
      </c>
      <c r="AE3278">
        <v>0</v>
      </c>
      <c r="AF3278">
        <v>0</v>
      </c>
      <c r="AG3278">
        <v>0</v>
      </c>
      <c r="AH3278" s="8">
        <f>_xlfn.PERCENTOF($AE3278,SUM($AC3278,$AD3278))</f>
        <v>0</v>
      </c>
      <c r="AI3278" s="8">
        <f>_xlfn.PERCENTOF($AF3278,SUM($AC3278,$AD3278))</f>
        <v>0</v>
      </c>
      <c r="AJ3278" s="8">
        <f>_xlfn.PERCENTOF($AG3278,SUM($AC3278,$AD3278))</f>
        <v>0</v>
      </c>
    </row>
    <row r="3279" spans="1:36" hidden="1" x14ac:dyDescent="0.3">
      <c r="A3279" s="1">
        <v>45815</v>
      </c>
      <c r="B3279" s="2">
        <v>0.43819444444444444</v>
      </c>
      <c r="C3279" t="s">
        <v>26</v>
      </c>
      <c r="D3279" t="s">
        <v>18</v>
      </c>
      <c r="E3279" t="s">
        <v>3889</v>
      </c>
      <c r="F3279" t="s">
        <v>20</v>
      </c>
      <c r="G3279" t="s">
        <v>99</v>
      </c>
      <c r="H3279" t="s">
        <v>74</v>
      </c>
      <c r="I3279" t="s">
        <v>31</v>
      </c>
      <c r="J3279" t="s">
        <v>32</v>
      </c>
      <c r="K3279" t="s">
        <v>33</v>
      </c>
      <c r="L3279">
        <v>0</v>
      </c>
      <c r="M3279">
        <v>12</v>
      </c>
      <c r="N3279">
        <v>168</v>
      </c>
      <c r="O3279">
        <v>1</v>
      </c>
      <c r="P3279">
        <v>12</v>
      </c>
      <c r="Q3279">
        <v>43</v>
      </c>
      <c r="T3279" t="s">
        <v>17</v>
      </c>
      <c r="U3279" t="s">
        <v>5127</v>
      </c>
      <c r="V3279" t="s">
        <v>20</v>
      </c>
      <c r="W3279" t="s">
        <v>124</v>
      </c>
      <c r="X3279" t="s">
        <v>22</v>
      </c>
      <c r="Y3279" t="s">
        <v>23</v>
      </c>
      <c r="Z3279" t="s">
        <v>24</v>
      </c>
      <c r="AA3279" t="s">
        <v>25</v>
      </c>
      <c r="AB3279">
        <v>0</v>
      </c>
      <c r="AC3279">
        <v>32</v>
      </c>
      <c r="AD3279">
        <v>300</v>
      </c>
      <c r="AE3279">
        <v>0</v>
      </c>
      <c r="AF3279">
        <v>3</v>
      </c>
      <c r="AG3279">
        <v>17</v>
      </c>
      <c r="AH3279" s="8">
        <f>_xlfn.PERCENTOF($AE3279,SUM($AC3279,$AD3279))</f>
        <v>0</v>
      </c>
      <c r="AI3279" s="8">
        <f>_xlfn.PERCENTOF($AF3279,SUM($AC3279,$AD3279))</f>
        <v>9.0361445783132526E-3</v>
      </c>
      <c r="AJ3279" s="8">
        <f>_xlfn.PERCENTOF($AG3279,SUM($AC3279,$AD3279))</f>
        <v>5.1204819277108432E-2</v>
      </c>
    </row>
    <row r="3280" spans="1:36" hidden="1" x14ac:dyDescent="0.3">
      <c r="A3280" s="1">
        <v>45815</v>
      </c>
      <c r="B3280" s="2">
        <v>0.56041666666666667</v>
      </c>
      <c r="C3280" t="s">
        <v>48</v>
      </c>
      <c r="D3280" t="s">
        <v>18</v>
      </c>
      <c r="E3280" t="s">
        <v>2661</v>
      </c>
      <c r="F3280" t="s">
        <v>20</v>
      </c>
      <c r="G3280" t="s">
        <v>62</v>
      </c>
      <c r="H3280" t="s">
        <v>63</v>
      </c>
      <c r="I3280" t="s">
        <v>31</v>
      </c>
      <c r="J3280" t="s">
        <v>32</v>
      </c>
      <c r="K3280" t="s">
        <v>33</v>
      </c>
      <c r="L3280">
        <v>0</v>
      </c>
      <c r="M3280">
        <v>10</v>
      </c>
      <c r="N3280">
        <v>170</v>
      </c>
      <c r="O3280">
        <v>1</v>
      </c>
      <c r="P3280">
        <v>8</v>
      </c>
      <c r="Q3280">
        <v>31</v>
      </c>
      <c r="T3280" t="s">
        <v>17</v>
      </c>
      <c r="U3280" t="s">
        <v>5156</v>
      </c>
      <c r="V3280" t="s">
        <v>20</v>
      </c>
      <c r="W3280" t="s">
        <v>124</v>
      </c>
      <c r="X3280" t="s">
        <v>22</v>
      </c>
      <c r="Y3280" t="s">
        <v>23</v>
      </c>
      <c r="Z3280" t="s">
        <v>24</v>
      </c>
      <c r="AA3280" t="s">
        <v>47</v>
      </c>
      <c r="AB3280">
        <v>0</v>
      </c>
      <c r="AC3280">
        <v>56</v>
      </c>
      <c r="AD3280">
        <v>275</v>
      </c>
      <c r="AE3280">
        <v>0</v>
      </c>
      <c r="AF3280">
        <v>0</v>
      </c>
      <c r="AG3280">
        <v>6</v>
      </c>
      <c r="AH3280" s="8">
        <f>_xlfn.PERCENTOF($AE3280,SUM($AC3280,$AD3280))</f>
        <v>0</v>
      </c>
      <c r="AI3280" s="8">
        <f>_xlfn.PERCENTOF($AF3280,SUM($AC3280,$AD3280))</f>
        <v>0</v>
      </c>
      <c r="AJ3280" s="8">
        <f>_xlfn.PERCENTOF($AG3280,SUM($AC3280,$AD3280))</f>
        <v>1.812688821752266E-2</v>
      </c>
    </row>
    <row r="3281" spans="1:36" hidden="1" x14ac:dyDescent="0.3">
      <c r="A3281" s="1">
        <v>45815</v>
      </c>
      <c r="B3281" s="2">
        <v>0.73333333333333328</v>
      </c>
      <c r="C3281" t="s">
        <v>17</v>
      </c>
      <c r="D3281" t="s">
        <v>18</v>
      </c>
      <c r="E3281" t="s">
        <v>4633</v>
      </c>
      <c r="F3281" t="s">
        <v>20</v>
      </c>
      <c r="G3281" t="s">
        <v>36</v>
      </c>
      <c r="H3281" t="s">
        <v>37</v>
      </c>
      <c r="I3281" t="s">
        <v>31</v>
      </c>
      <c r="J3281" t="s">
        <v>32</v>
      </c>
      <c r="K3281" t="s">
        <v>33</v>
      </c>
      <c r="L3281">
        <v>0</v>
      </c>
      <c r="M3281">
        <v>12</v>
      </c>
      <c r="N3281">
        <v>168</v>
      </c>
      <c r="O3281">
        <v>0</v>
      </c>
      <c r="P3281">
        <v>14</v>
      </c>
      <c r="Q3281">
        <v>47</v>
      </c>
      <c r="T3281" t="s">
        <v>17</v>
      </c>
      <c r="U3281" t="s">
        <v>5372</v>
      </c>
      <c r="V3281" t="s">
        <v>20</v>
      </c>
      <c r="W3281" t="s">
        <v>124</v>
      </c>
      <c r="X3281" t="s">
        <v>22</v>
      </c>
      <c r="Y3281" t="s">
        <v>23</v>
      </c>
      <c r="Z3281" t="s">
        <v>24</v>
      </c>
      <c r="AA3281" t="s">
        <v>59</v>
      </c>
      <c r="AB3281">
        <v>0</v>
      </c>
      <c r="AC3281">
        <v>31</v>
      </c>
      <c r="AD3281">
        <v>173</v>
      </c>
      <c r="AE3281">
        <v>0</v>
      </c>
      <c r="AF3281">
        <v>9</v>
      </c>
      <c r="AG3281">
        <v>34</v>
      </c>
      <c r="AH3281" s="8">
        <f>_xlfn.PERCENTOF($AE3281,SUM($AC3281,$AD3281))</f>
        <v>0</v>
      </c>
      <c r="AI3281" s="8">
        <f>_xlfn.PERCENTOF($AF3281,SUM($AC3281,$AD3281))</f>
        <v>4.4117647058823532E-2</v>
      </c>
      <c r="AJ3281" s="8">
        <f>_xlfn.PERCENTOF($AG3281,SUM($AC3281,$AD3281))</f>
        <v>0.16666666666666666</v>
      </c>
    </row>
    <row r="3282" spans="1:36" hidden="1" x14ac:dyDescent="0.3">
      <c r="A3282" s="1">
        <v>45815</v>
      </c>
      <c r="B3282" s="2">
        <v>0.3923611111111111</v>
      </c>
      <c r="C3282" t="s">
        <v>26</v>
      </c>
      <c r="D3282" t="s">
        <v>18</v>
      </c>
      <c r="E3282" t="s">
        <v>1068</v>
      </c>
      <c r="F3282" t="s">
        <v>20</v>
      </c>
      <c r="G3282" t="s">
        <v>73</v>
      </c>
      <c r="H3282" t="s">
        <v>74</v>
      </c>
      <c r="I3282" t="s">
        <v>31</v>
      </c>
      <c r="J3282" t="s">
        <v>32</v>
      </c>
      <c r="K3282" t="s">
        <v>33</v>
      </c>
      <c r="L3282">
        <v>0</v>
      </c>
      <c r="M3282">
        <v>19</v>
      </c>
      <c r="N3282">
        <v>161</v>
      </c>
      <c r="O3282">
        <v>5</v>
      </c>
      <c r="P3282">
        <v>2</v>
      </c>
      <c r="Q3282">
        <v>15</v>
      </c>
      <c r="T3282" t="s">
        <v>17</v>
      </c>
      <c r="U3282" t="s">
        <v>3090</v>
      </c>
      <c r="V3282" t="s">
        <v>20</v>
      </c>
      <c r="W3282" t="s">
        <v>124</v>
      </c>
      <c r="X3282" t="s">
        <v>22</v>
      </c>
      <c r="Y3282" t="s">
        <v>23</v>
      </c>
      <c r="Z3282" t="s">
        <v>24</v>
      </c>
      <c r="AA3282" t="s">
        <v>47</v>
      </c>
      <c r="AB3282">
        <v>0</v>
      </c>
      <c r="AC3282">
        <v>56</v>
      </c>
      <c r="AD3282">
        <v>275</v>
      </c>
      <c r="AE3282">
        <v>0</v>
      </c>
      <c r="AF3282">
        <v>20</v>
      </c>
      <c r="AG3282">
        <v>65</v>
      </c>
      <c r="AH3282" s="8">
        <f>_xlfn.PERCENTOF($AE3282,SUM($AC3282,$AD3282))</f>
        <v>0</v>
      </c>
      <c r="AI3282" s="8">
        <f>_xlfn.PERCENTOF($AF3282,SUM($AC3282,$AD3282))</f>
        <v>6.0422960725075532E-2</v>
      </c>
      <c r="AJ3282" s="8">
        <f>_xlfn.PERCENTOF($AG3282,SUM($AC3282,$AD3282))</f>
        <v>0.19637462235649547</v>
      </c>
    </row>
    <row r="3283" spans="1:36" hidden="1" x14ac:dyDescent="0.3">
      <c r="A3283" s="1">
        <v>45815</v>
      </c>
      <c r="B3283" s="2">
        <v>0.82499999999999996</v>
      </c>
      <c r="C3283" t="s">
        <v>34</v>
      </c>
      <c r="D3283" t="s">
        <v>18</v>
      </c>
      <c r="E3283" t="s">
        <v>4259</v>
      </c>
      <c r="F3283" t="s">
        <v>20</v>
      </c>
      <c r="G3283" t="s">
        <v>76</v>
      </c>
      <c r="H3283" t="s">
        <v>77</v>
      </c>
      <c r="I3283" t="s">
        <v>78</v>
      </c>
      <c r="J3283" t="s">
        <v>24</v>
      </c>
      <c r="K3283" t="s">
        <v>25</v>
      </c>
      <c r="L3283">
        <v>8</v>
      </c>
      <c r="M3283">
        <v>49</v>
      </c>
      <c r="N3283">
        <v>178</v>
      </c>
      <c r="O3283">
        <v>1</v>
      </c>
      <c r="P3283">
        <v>1</v>
      </c>
      <c r="Q3283">
        <v>12</v>
      </c>
      <c r="T3283" t="s">
        <v>17</v>
      </c>
      <c r="U3283" t="s">
        <v>2904</v>
      </c>
      <c r="V3283" t="s">
        <v>20</v>
      </c>
      <c r="W3283" t="s">
        <v>124</v>
      </c>
      <c r="X3283" t="s">
        <v>22</v>
      </c>
      <c r="Y3283" t="s">
        <v>23</v>
      </c>
      <c r="Z3283" t="s">
        <v>24</v>
      </c>
      <c r="AA3283" t="s">
        <v>25</v>
      </c>
      <c r="AB3283">
        <v>8</v>
      </c>
      <c r="AC3283">
        <v>49</v>
      </c>
      <c r="AD3283">
        <v>178</v>
      </c>
      <c r="AE3283">
        <v>0</v>
      </c>
      <c r="AF3283">
        <v>11</v>
      </c>
      <c r="AG3283">
        <v>40</v>
      </c>
      <c r="AH3283" s="8">
        <f>_xlfn.PERCENTOF($AE3283,SUM($AC3283,$AD3283))</f>
        <v>0</v>
      </c>
      <c r="AI3283" s="8">
        <f>_xlfn.PERCENTOF($AF3283,SUM($AC3283,$AD3283))</f>
        <v>4.8458149779735685E-2</v>
      </c>
      <c r="AJ3283" s="8">
        <f>_xlfn.PERCENTOF($AG3283,SUM($AC3283,$AD3283))</f>
        <v>0.1762114537444934</v>
      </c>
    </row>
    <row r="3284" spans="1:36" hidden="1" x14ac:dyDescent="0.3">
      <c r="A3284" s="1">
        <v>45815</v>
      </c>
      <c r="B3284" s="2">
        <v>0.66805555555555551</v>
      </c>
      <c r="C3284" t="s">
        <v>17</v>
      </c>
      <c r="D3284" t="s">
        <v>18</v>
      </c>
      <c r="E3284" t="s">
        <v>2873</v>
      </c>
      <c r="F3284" t="s">
        <v>20</v>
      </c>
      <c r="G3284" t="s">
        <v>29</v>
      </c>
      <c r="H3284" t="s">
        <v>30</v>
      </c>
      <c r="I3284" t="s">
        <v>31</v>
      </c>
      <c r="J3284" t="s">
        <v>32</v>
      </c>
      <c r="K3284" t="s">
        <v>33</v>
      </c>
      <c r="L3284">
        <v>0</v>
      </c>
      <c r="M3284">
        <v>4</v>
      </c>
      <c r="N3284">
        <v>176</v>
      </c>
      <c r="O3284">
        <v>3</v>
      </c>
      <c r="P3284">
        <v>17</v>
      </c>
      <c r="Q3284">
        <v>56</v>
      </c>
      <c r="T3284" t="s">
        <v>17</v>
      </c>
      <c r="U3284" t="s">
        <v>1320</v>
      </c>
      <c r="V3284" t="s">
        <v>20</v>
      </c>
      <c r="W3284" t="s">
        <v>124</v>
      </c>
      <c r="X3284" t="s">
        <v>22</v>
      </c>
      <c r="Y3284" t="s">
        <v>23</v>
      </c>
      <c r="Z3284" t="s">
        <v>24</v>
      </c>
      <c r="AA3284" t="s">
        <v>25</v>
      </c>
      <c r="AB3284">
        <v>8</v>
      </c>
      <c r="AC3284">
        <v>49</v>
      </c>
      <c r="AD3284">
        <v>178</v>
      </c>
      <c r="AE3284">
        <v>0</v>
      </c>
      <c r="AF3284">
        <v>5</v>
      </c>
      <c r="AG3284">
        <v>21</v>
      </c>
      <c r="AH3284" s="8">
        <f>_xlfn.PERCENTOF($AE3284,SUM($AC3284,$AD3284))</f>
        <v>0</v>
      </c>
      <c r="AI3284" s="8">
        <f>_xlfn.PERCENTOF($AF3284,SUM($AC3284,$AD3284))</f>
        <v>2.2026431718061675E-2</v>
      </c>
      <c r="AJ3284" s="8">
        <f>_xlfn.PERCENTOF($AG3284,SUM($AC3284,$AD3284))</f>
        <v>9.2511013215859028E-2</v>
      </c>
    </row>
    <row r="3285" spans="1:36" hidden="1" x14ac:dyDescent="0.3">
      <c r="A3285" s="1">
        <v>45815</v>
      </c>
      <c r="B3285" s="2">
        <v>0.77847222222222223</v>
      </c>
      <c r="C3285" t="s">
        <v>34</v>
      </c>
      <c r="D3285" t="s">
        <v>18</v>
      </c>
      <c r="E3285" t="s">
        <v>4888</v>
      </c>
      <c r="F3285" t="s">
        <v>20</v>
      </c>
      <c r="G3285" t="s">
        <v>21</v>
      </c>
      <c r="H3285" t="s">
        <v>22</v>
      </c>
      <c r="I3285" t="s">
        <v>23</v>
      </c>
      <c r="J3285" t="s">
        <v>24</v>
      </c>
      <c r="K3285" t="s">
        <v>25</v>
      </c>
      <c r="L3285">
        <v>8</v>
      </c>
      <c r="M3285">
        <v>49</v>
      </c>
      <c r="N3285">
        <v>178</v>
      </c>
      <c r="O3285">
        <v>0</v>
      </c>
      <c r="P3285">
        <v>7</v>
      </c>
      <c r="Q3285">
        <v>29</v>
      </c>
      <c r="T3285" t="s">
        <v>17</v>
      </c>
      <c r="U3285" t="s">
        <v>964</v>
      </c>
      <c r="V3285" t="s">
        <v>20</v>
      </c>
      <c r="W3285" t="s">
        <v>124</v>
      </c>
      <c r="X3285" t="s">
        <v>22</v>
      </c>
      <c r="Y3285" t="s">
        <v>23</v>
      </c>
      <c r="Z3285" t="s">
        <v>24</v>
      </c>
      <c r="AA3285" t="s">
        <v>25</v>
      </c>
      <c r="AB3285">
        <v>8</v>
      </c>
      <c r="AC3285">
        <v>49</v>
      </c>
      <c r="AD3285">
        <v>178</v>
      </c>
      <c r="AE3285">
        <v>0</v>
      </c>
      <c r="AF3285">
        <v>10</v>
      </c>
      <c r="AG3285">
        <v>37</v>
      </c>
      <c r="AH3285" s="8">
        <f>_xlfn.PERCENTOF($AE3285,SUM($AC3285,$AD3285))</f>
        <v>0</v>
      </c>
      <c r="AI3285" s="8">
        <f>_xlfn.PERCENTOF($AF3285,SUM($AC3285,$AD3285))</f>
        <v>4.405286343612335E-2</v>
      </c>
      <c r="AJ3285" s="8">
        <f>_xlfn.PERCENTOF($AG3285,SUM($AC3285,$AD3285))</f>
        <v>0.16299559471365638</v>
      </c>
    </row>
    <row r="3286" spans="1:36" hidden="1" x14ac:dyDescent="0.3">
      <c r="A3286" s="1">
        <v>45815</v>
      </c>
      <c r="B3286" s="2">
        <v>0.38333333333333336</v>
      </c>
      <c r="C3286" t="s">
        <v>26</v>
      </c>
      <c r="D3286" t="s">
        <v>18</v>
      </c>
      <c r="E3286" t="s">
        <v>2590</v>
      </c>
      <c r="F3286" t="s">
        <v>20</v>
      </c>
      <c r="G3286" t="s">
        <v>40</v>
      </c>
      <c r="H3286" t="s">
        <v>41</v>
      </c>
      <c r="I3286" t="s">
        <v>31</v>
      </c>
      <c r="J3286" t="s">
        <v>32</v>
      </c>
      <c r="K3286" t="s">
        <v>33</v>
      </c>
      <c r="L3286">
        <v>0</v>
      </c>
      <c r="M3286">
        <v>18</v>
      </c>
      <c r="N3286">
        <v>162</v>
      </c>
      <c r="O3286">
        <v>0</v>
      </c>
      <c r="P3286">
        <v>8</v>
      </c>
      <c r="Q3286">
        <v>31</v>
      </c>
      <c r="T3286" t="s">
        <v>17</v>
      </c>
      <c r="U3286" t="s">
        <v>2345</v>
      </c>
      <c r="V3286" t="s">
        <v>20</v>
      </c>
      <c r="W3286" t="s">
        <v>124</v>
      </c>
      <c r="X3286" t="s">
        <v>22</v>
      </c>
      <c r="Y3286" t="s">
        <v>23</v>
      </c>
      <c r="Z3286" t="s">
        <v>24</v>
      </c>
      <c r="AA3286" t="s">
        <v>47</v>
      </c>
      <c r="AB3286">
        <v>0</v>
      </c>
      <c r="AC3286">
        <v>56</v>
      </c>
      <c r="AD3286">
        <v>275</v>
      </c>
      <c r="AE3286">
        <v>0</v>
      </c>
      <c r="AF3286">
        <v>9</v>
      </c>
      <c r="AG3286">
        <v>35</v>
      </c>
      <c r="AH3286" s="8">
        <f>_xlfn.PERCENTOF($AE3286,SUM($AC3286,$AD3286))</f>
        <v>0</v>
      </c>
      <c r="AI3286" s="8">
        <f>_xlfn.PERCENTOF($AF3286,SUM($AC3286,$AD3286))</f>
        <v>2.7190332326283987E-2</v>
      </c>
      <c r="AJ3286" s="8">
        <f>_xlfn.PERCENTOF($AG3286,SUM($AC3286,$AD3286))</f>
        <v>0.10574018126888217</v>
      </c>
    </row>
    <row r="3287" spans="1:36" hidden="1" x14ac:dyDescent="0.3">
      <c r="A3287" s="1">
        <v>45815</v>
      </c>
      <c r="B3287" s="2">
        <v>0.43958333333333333</v>
      </c>
      <c r="C3287" t="s">
        <v>26</v>
      </c>
      <c r="D3287" t="s">
        <v>18</v>
      </c>
      <c r="E3287" t="s">
        <v>5086</v>
      </c>
      <c r="F3287" t="s">
        <v>20</v>
      </c>
      <c r="G3287" t="s">
        <v>62</v>
      </c>
      <c r="H3287" t="s">
        <v>63</v>
      </c>
      <c r="I3287" t="s">
        <v>31</v>
      </c>
      <c r="J3287" t="s">
        <v>32</v>
      </c>
      <c r="K3287" t="s">
        <v>33</v>
      </c>
      <c r="L3287">
        <v>0</v>
      </c>
      <c r="M3287">
        <v>17</v>
      </c>
      <c r="N3287">
        <v>163</v>
      </c>
      <c r="O3287">
        <v>0</v>
      </c>
      <c r="P3287">
        <v>14</v>
      </c>
      <c r="Q3287">
        <v>49</v>
      </c>
      <c r="T3287" t="s">
        <v>17</v>
      </c>
      <c r="U3287" t="s">
        <v>525</v>
      </c>
      <c r="V3287" t="s">
        <v>20</v>
      </c>
      <c r="W3287" t="s">
        <v>124</v>
      </c>
      <c r="X3287" t="s">
        <v>22</v>
      </c>
      <c r="Y3287" t="s">
        <v>23</v>
      </c>
      <c r="Z3287" t="s">
        <v>24</v>
      </c>
      <c r="AA3287" t="s">
        <v>47</v>
      </c>
      <c r="AB3287">
        <v>0</v>
      </c>
      <c r="AC3287">
        <v>56</v>
      </c>
      <c r="AD3287">
        <v>275</v>
      </c>
      <c r="AE3287">
        <v>0</v>
      </c>
      <c r="AF3287">
        <v>2</v>
      </c>
      <c r="AG3287">
        <v>13</v>
      </c>
      <c r="AH3287" s="8">
        <f>_xlfn.PERCENTOF($AE3287,SUM($AC3287,$AD3287))</f>
        <v>0</v>
      </c>
      <c r="AI3287" s="8">
        <f>_xlfn.PERCENTOF($AF3287,SUM($AC3287,$AD3287))</f>
        <v>6.0422960725075529E-3</v>
      </c>
      <c r="AJ3287" s="8">
        <f>_xlfn.PERCENTOF($AG3287,SUM($AC3287,$AD3287))</f>
        <v>3.9274924471299093E-2</v>
      </c>
    </row>
    <row r="3288" spans="1:36" hidden="1" x14ac:dyDescent="0.3">
      <c r="A3288" s="1">
        <v>45815</v>
      </c>
      <c r="B3288" s="2">
        <v>0.82777777777777772</v>
      </c>
      <c r="C3288" t="s">
        <v>34</v>
      </c>
      <c r="D3288" t="s">
        <v>18</v>
      </c>
      <c r="E3288" t="s">
        <v>5110</v>
      </c>
      <c r="F3288" t="s">
        <v>20</v>
      </c>
      <c r="G3288" t="s">
        <v>46</v>
      </c>
      <c r="H3288" t="s">
        <v>22</v>
      </c>
      <c r="I3288" t="s">
        <v>23</v>
      </c>
      <c r="J3288" t="s">
        <v>24</v>
      </c>
      <c r="K3288" t="s">
        <v>25</v>
      </c>
      <c r="L3288">
        <v>0</v>
      </c>
      <c r="M3288">
        <v>32</v>
      </c>
      <c r="N3288">
        <v>300</v>
      </c>
      <c r="O3288">
        <v>0</v>
      </c>
      <c r="P3288">
        <v>4</v>
      </c>
      <c r="Q3288">
        <v>20</v>
      </c>
      <c r="T3288" t="s">
        <v>17</v>
      </c>
      <c r="U3288" t="s">
        <v>1240</v>
      </c>
      <c r="V3288" t="s">
        <v>20</v>
      </c>
      <c r="W3288" t="s">
        <v>124</v>
      </c>
      <c r="X3288" t="s">
        <v>22</v>
      </c>
      <c r="Y3288" t="s">
        <v>23</v>
      </c>
      <c r="Z3288" t="s">
        <v>24</v>
      </c>
      <c r="AA3288" t="s">
        <v>47</v>
      </c>
      <c r="AB3288">
        <v>0</v>
      </c>
      <c r="AC3288">
        <v>56</v>
      </c>
      <c r="AD3288">
        <v>275</v>
      </c>
      <c r="AE3288">
        <v>0</v>
      </c>
      <c r="AF3288">
        <v>6</v>
      </c>
      <c r="AG3288">
        <v>24</v>
      </c>
      <c r="AH3288" s="8">
        <f>_xlfn.PERCENTOF($AE3288,SUM($AC3288,$AD3288))</f>
        <v>0</v>
      </c>
      <c r="AI3288" s="8">
        <f>_xlfn.PERCENTOF($AF3288,SUM($AC3288,$AD3288))</f>
        <v>1.812688821752266E-2</v>
      </c>
      <c r="AJ3288" s="8">
        <f>_xlfn.PERCENTOF($AG3288,SUM($AC3288,$AD3288))</f>
        <v>7.2507552870090641E-2</v>
      </c>
    </row>
    <row r="3289" spans="1:36" hidden="1" x14ac:dyDescent="0.3">
      <c r="A3289" s="1">
        <v>45815</v>
      </c>
      <c r="B3289" s="2">
        <v>0.65486111111111112</v>
      </c>
      <c r="C3289" t="s">
        <v>17</v>
      </c>
      <c r="D3289" t="s">
        <v>18</v>
      </c>
      <c r="E3289" t="s">
        <v>5113</v>
      </c>
      <c r="F3289" t="s">
        <v>20</v>
      </c>
      <c r="G3289" t="s">
        <v>99</v>
      </c>
      <c r="H3289" t="s">
        <v>74</v>
      </c>
      <c r="I3289" t="s">
        <v>31</v>
      </c>
      <c r="J3289" t="s">
        <v>32</v>
      </c>
      <c r="K3289" t="s">
        <v>33</v>
      </c>
      <c r="L3289">
        <v>0</v>
      </c>
      <c r="M3289">
        <v>1</v>
      </c>
      <c r="N3289">
        <v>179</v>
      </c>
      <c r="O3289">
        <v>3</v>
      </c>
      <c r="P3289">
        <v>0</v>
      </c>
      <c r="Q3289">
        <v>0</v>
      </c>
      <c r="T3289" t="s">
        <v>17</v>
      </c>
      <c r="U3289" t="s">
        <v>94</v>
      </c>
      <c r="V3289" t="s">
        <v>20</v>
      </c>
      <c r="W3289" t="s">
        <v>124</v>
      </c>
      <c r="X3289" t="s">
        <v>22</v>
      </c>
      <c r="Y3289" t="s">
        <v>23</v>
      </c>
      <c r="Z3289" t="s">
        <v>24</v>
      </c>
      <c r="AA3289" t="s">
        <v>47</v>
      </c>
      <c r="AB3289">
        <v>0</v>
      </c>
      <c r="AC3289">
        <v>56</v>
      </c>
      <c r="AD3289">
        <v>275</v>
      </c>
      <c r="AE3289">
        <v>0</v>
      </c>
      <c r="AF3289">
        <v>4</v>
      </c>
      <c r="AG3289">
        <v>20</v>
      </c>
      <c r="AH3289" s="8">
        <f>_xlfn.PERCENTOF($AE3289,SUM($AC3289,$AD3289))</f>
        <v>0</v>
      </c>
      <c r="AI3289" s="8">
        <f>_xlfn.PERCENTOF($AF3289,SUM($AC3289,$AD3289))</f>
        <v>1.2084592145015106E-2</v>
      </c>
      <c r="AJ3289" s="8">
        <f>_xlfn.PERCENTOF($AG3289,SUM($AC3289,$AD3289))</f>
        <v>6.0422960725075532E-2</v>
      </c>
    </row>
    <row r="3290" spans="1:36" hidden="1" x14ac:dyDescent="0.3">
      <c r="A3290" s="1">
        <v>45815</v>
      </c>
      <c r="B3290" s="2">
        <v>0.4909722222222222</v>
      </c>
      <c r="C3290" t="s">
        <v>26</v>
      </c>
      <c r="D3290" t="s">
        <v>18</v>
      </c>
      <c r="E3290" t="s">
        <v>5257</v>
      </c>
      <c r="F3290" t="s">
        <v>20</v>
      </c>
      <c r="G3290" t="s">
        <v>71</v>
      </c>
      <c r="H3290" t="s">
        <v>22</v>
      </c>
      <c r="I3290" t="s">
        <v>23</v>
      </c>
      <c r="J3290" t="s">
        <v>24</v>
      </c>
      <c r="K3290" t="s">
        <v>25</v>
      </c>
      <c r="L3290">
        <v>0</v>
      </c>
      <c r="M3290">
        <v>32</v>
      </c>
      <c r="N3290">
        <v>300</v>
      </c>
      <c r="O3290">
        <v>0</v>
      </c>
      <c r="P3290">
        <v>12</v>
      </c>
      <c r="Q3290">
        <v>41</v>
      </c>
      <c r="T3290" t="s">
        <v>17</v>
      </c>
      <c r="U3290" t="s">
        <v>4601</v>
      </c>
      <c r="V3290" t="s">
        <v>20</v>
      </c>
      <c r="W3290" t="s">
        <v>124</v>
      </c>
      <c r="X3290" t="s">
        <v>22</v>
      </c>
      <c r="Y3290" t="s">
        <v>23</v>
      </c>
      <c r="Z3290" t="s">
        <v>24</v>
      </c>
      <c r="AA3290" t="s">
        <v>59</v>
      </c>
      <c r="AB3290">
        <v>8</v>
      </c>
      <c r="AC3290">
        <v>48</v>
      </c>
      <c r="AD3290">
        <v>200</v>
      </c>
      <c r="AE3290">
        <v>0</v>
      </c>
      <c r="AF3290">
        <v>14</v>
      </c>
      <c r="AG3290">
        <v>49</v>
      </c>
      <c r="AH3290" s="8">
        <f>_xlfn.PERCENTOF($AE3290,SUM($AC3290,$AD3290))</f>
        <v>0</v>
      </c>
      <c r="AI3290" s="8">
        <f>_xlfn.PERCENTOF($AF3290,SUM($AC3290,$AD3290))</f>
        <v>5.6451612903225805E-2</v>
      </c>
      <c r="AJ3290" s="8">
        <f>_xlfn.PERCENTOF($AG3290,SUM($AC3290,$AD3290))</f>
        <v>0.19758064516129031</v>
      </c>
    </row>
    <row r="3291" spans="1:36" hidden="1" x14ac:dyDescent="0.3">
      <c r="A3291" s="1">
        <v>45815</v>
      </c>
      <c r="B3291" s="2">
        <v>0.44374999999999998</v>
      </c>
      <c r="C3291" t="s">
        <v>26</v>
      </c>
      <c r="D3291" t="s">
        <v>18</v>
      </c>
      <c r="E3291" t="s">
        <v>5265</v>
      </c>
      <c r="F3291" t="s">
        <v>20</v>
      </c>
      <c r="G3291" t="s">
        <v>56</v>
      </c>
      <c r="H3291" t="s">
        <v>57</v>
      </c>
      <c r="I3291" t="s">
        <v>58</v>
      </c>
      <c r="J3291" t="s">
        <v>24</v>
      </c>
      <c r="K3291" t="s">
        <v>47</v>
      </c>
      <c r="L3291">
        <v>0</v>
      </c>
      <c r="M3291">
        <v>56</v>
      </c>
      <c r="N3291">
        <v>275</v>
      </c>
      <c r="O3291">
        <v>1</v>
      </c>
      <c r="P3291">
        <v>9</v>
      </c>
      <c r="Q3291">
        <v>33</v>
      </c>
      <c r="T3291" t="s">
        <v>17</v>
      </c>
      <c r="U3291" t="s">
        <v>1823</v>
      </c>
      <c r="V3291" t="s">
        <v>20</v>
      </c>
      <c r="W3291" t="s">
        <v>124</v>
      </c>
      <c r="X3291" t="s">
        <v>22</v>
      </c>
      <c r="Y3291" t="s">
        <v>23</v>
      </c>
      <c r="Z3291" t="s">
        <v>24</v>
      </c>
      <c r="AA3291" t="s">
        <v>47</v>
      </c>
      <c r="AB3291">
        <v>0</v>
      </c>
      <c r="AC3291">
        <v>56</v>
      </c>
      <c r="AD3291">
        <v>275</v>
      </c>
      <c r="AE3291">
        <v>0</v>
      </c>
      <c r="AF3291">
        <v>12</v>
      </c>
      <c r="AG3291">
        <v>43</v>
      </c>
      <c r="AH3291" s="8">
        <f>_xlfn.PERCENTOF($AE3291,SUM($AC3291,$AD3291))</f>
        <v>0</v>
      </c>
      <c r="AI3291" s="8">
        <f>_xlfn.PERCENTOF($AF3291,SUM($AC3291,$AD3291))</f>
        <v>3.6253776435045321E-2</v>
      </c>
      <c r="AJ3291" s="8">
        <f>_xlfn.PERCENTOF($AG3291,SUM($AC3291,$AD3291))</f>
        <v>0.12990936555891239</v>
      </c>
    </row>
    <row r="3292" spans="1:36" hidden="1" x14ac:dyDescent="0.3">
      <c r="A3292" s="1">
        <v>45815</v>
      </c>
      <c r="B3292" s="2">
        <v>0.67569444444444449</v>
      </c>
      <c r="C3292" t="s">
        <v>17</v>
      </c>
      <c r="D3292" t="s">
        <v>18</v>
      </c>
      <c r="E3292" t="s">
        <v>5396</v>
      </c>
      <c r="F3292" t="s">
        <v>20</v>
      </c>
      <c r="G3292" t="s">
        <v>43</v>
      </c>
      <c r="H3292" t="s">
        <v>44</v>
      </c>
      <c r="I3292" t="s">
        <v>31</v>
      </c>
      <c r="J3292" t="s">
        <v>32</v>
      </c>
      <c r="K3292" t="s">
        <v>33</v>
      </c>
      <c r="L3292">
        <v>0</v>
      </c>
      <c r="M3292">
        <v>18</v>
      </c>
      <c r="N3292">
        <v>162</v>
      </c>
      <c r="O3292">
        <v>3</v>
      </c>
      <c r="P3292">
        <v>5</v>
      </c>
      <c r="Q3292">
        <v>22</v>
      </c>
      <c r="T3292" t="s">
        <v>17</v>
      </c>
      <c r="U3292" t="s">
        <v>1466</v>
      </c>
      <c r="V3292" t="s">
        <v>20</v>
      </c>
      <c r="W3292" t="s">
        <v>124</v>
      </c>
      <c r="X3292" t="s">
        <v>22</v>
      </c>
      <c r="Y3292" t="s">
        <v>23</v>
      </c>
      <c r="Z3292" t="s">
        <v>24</v>
      </c>
      <c r="AA3292" t="s">
        <v>25</v>
      </c>
      <c r="AB3292">
        <v>0</v>
      </c>
      <c r="AC3292">
        <v>32</v>
      </c>
      <c r="AD3292">
        <v>304</v>
      </c>
      <c r="AE3292">
        <v>0</v>
      </c>
      <c r="AF3292">
        <v>10</v>
      </c>
      <c r="AG3292">
        <v>35</v>
      </c>
      <c r="AH3292" s="8">
        <f>_xlfn.PERCENTOF($AE3292,SUM($AC3292,$AD3292))</f>
        <v>0</v>
      </c>
      <c r="AI3292" s="8">
        <f>_xlfn.PERCENTOF($AF3292,SUM($AC3292,$AD3292))</f>
        <v>2.976190476190476E-2</v>
      </c>
      <c r="AJ3292" s="8">
        <f>_xlfn.PERCENTOF($AG3292,SUM($AC3292,$AD3292))</f>
        <v>0.10416666666666667</v>
      </c>
    </row>
    <row r="3293" spans="1:36" hidden="1" x14ac:dyDescent="0.3">
      <c r="A3293" s="1">
        <v>45815</v>
      </c>
      <c r="B3293" s="2">
        <v>0.81874999999999998</v>
      </c>
      <c r="C3293" t="s">
        <v>34</v>
      </c>
      <c r="D3293" t="s">
        <v>18</v>
      </c>
      <c r="E3293" t="s">
        <v>3647</v>
      </c>
      <c r="F3293" t="s">
        <v>20</v>
      </c>
      <c r="G3293" t="s">
        <v>56</v>
      </c>
      <c r="H3293" t="s">
        <v>57</v>
      </c>
      <c r="I3293" t="s">
        <v>58</v>
      </c>
      <c r="J3293" t="s">
        <v>24</v>
      </c>
      <c r="K3293" t="s">
        <v>59</v>
      </c>
      <c r="L3293">
        <v>0</v>
      </c>
      <c r="M3293">
        <v>31</v>
      </c>
      <c r="N3293">
        <v>173</v>
      </c>
      <c r="O3293">
        <v>0</v>
      </c>
      <c r="P3293">
        <v>5</v>
      </c>
      <c r="Q3293">
        <v>23</v>
      </c>
      <c r="T3293" t="s">
        <v>17</v>
      </c>
      <c r="U3293" t="s">
        <v>3651</v>
      </c>
      <c r="V3293" t="s">
        <v>20</v>
      </c>
      <c r="W3293" t="s">
        <v>124</v>
      </c>
      <c r="X3293" t="s">
        <v>22</v>
      </c>
      <c r="Y3293" t="s">
        <v>23</v>
      </c>
      <c r="Z3293" t="s">
        <v>24</v>
      </c>
      <c r="AA3293" t="s">
        <v>25</v>
      </c>
      <c r="AB3293">
        <v>0</v>
      </c>
      <c r="AC3293">
        <v>32</v>
      </c>
      <c r="AD3293">
        <v>304</v>
      </c>
      <c r="AE3293">
        <v>0</v>
      </c>
      <c r="AF3293">
        <v>3</v>
      </c>
      <c r="AG3293">
        <v>16</v>
      </c>
      <c r="AH3293" s="8">
        <f>_xlfn.PERCENTOF($AE3293,SUM($AC3293,$AD3293))</f>
        <v>0</v>
      </c>
      <c r="AI3293" s="8">
        <f>_xlfn.PERCENTOF($AF3293,SUM($AC3293,$AD3293))</f>
        <v>8.9285714285714281E-3</v>
      </c>
      <c r="AJ3293" s="8">
        <f>_xlfn.PERCENTOF($AG3293,SUM($AC3293,$AD3293))</f>
        <v>4.7619047619047616E-2</v>
      </c>
    </row>
    <row r="3294" spans="1:36" hidden="1" x14ac:dyDescent="0.3">
      <c r="A3294" s="1">
        <v>45815</v>
      </c>
      <c r="B3294" s="2">
        <v>0.80972222222222223</v>
      </c>
      <c r="C3294" t="s">
        <v>34</v>
      </c>
      <c r="D3294" t="s">
        <v>18</v>
      </c>
      <c r="E3294" t="s">
        <v>5487</v>
      </c>
      <c r="F3294" t="s">
        <v>20</v>
      </c>
      <c r="G3294" t="s">
        <v>40</v>
      </c>
      <c r="H3294" t="s">
        <v>41</v>
      </c>
      <c r="I3294" t="s">
        <v>31</v>
      </c>
      <c r="J3294" t="s">
        <v>32</v>
      </c>
      <c r="K3294" t="s">
        <v>33</v>
      </c>
      <c r="L3294">
        <v>0</v>
      </c>
      <c r="M3294">
        <v>10</v>
      </c>
      <c r="N3294">
        <v>170</v>
      </c>
      <c r="O3294">
        <v>1</v>
      </c>
      <c r="P3294">
        <v>12</v>
      </c>
      <c r="Q3294">
        <v>43</v>
      </c>
      <c r="T3294" t="s">
        <v>17</v>
      </c>
      <c r="U3294" t="s">
        <v>1000</v>
      </c>
      <c r="V3294" t="s">
        <v>20</v>
      </c>
      <c r="W3294" t="s">
        <v>124</v>
      </c>
      <c r="X3294" t="s">
        <v>22</v>
      </c>
      <c r="Y3294" t="s">
        <v>23</v>
      </c>
      <c r="Z3294" t="s">
        <v>24</v>
      </c>
      <c r="AA3294" t="s">
        <v>25</v>
      </c>
      <c r="AB3294">
        <v>0</v>
      </c>
      <c r="AC3294">
        <v>32</v>
      </c>
      <c r="AD3294">
        <v>304</v>
      </c>
      <c r="AE3294">
        <v>0</v>
      </c>
      <c r="AF3294">
        <v>0</v>
      </c>
      <c r="AG3294">
        <v>0</v>
      </c>
      <c r="AH3294" s="8">
        <f>_xlfn.PERCENTOF($AE3294,SUM($AC3294,$AD3294))</f>
        <v>0</v>
      </c>
      <c r="AI3294" s="8">
        <f>_xlfn.PERCENTOF($AF3294,SUM($AC3294,$AD3294))</f>
        <v>0</v>
      </c>
      <c r="AJ3294" s="8">
        <f>_xlfn.PERCENTOF($AG3294,SUM($AC3294,$AD3294))</f>
        <v>0</v>
      </c>
    </row>
    <row r="3295" spans="1:36" hidden="1" x14ac:dyDescent="0.3">
      <c r="A3295" s="1">
        <v>45815</v>
      </c>
      <c r="B3295" s="2">
        <v>0.35486111111111113</v>
      </c>
      <c r="C3295" t="s">
        <v>26</v>
      </c>
      <c r="D3295" t="s">
        <v>18</v>
      </c>
      <c r="E3295" t="s">
        <v>5513</v>
      </c>
      <c r="F3295" t="s">
        <v>20</v>
      </c>
      <c r="G3295" t="s">
        <v>40</v>
      </c>
      <c r="H3295" t="s">
        <v>41</v>
      </c>
      <c r="I3295" t="s">
        <v>31</v>
      </c>
      <c r="J3295" t="s">
        <v>32</v>
      </c>
      <c r="K3295" t="s">
        <v>33</v>
      </c>
      <c r="L3295">
        <v>0</v>
      </c>
      <c r="M3295">
        <v>20</v>
      </c>
      <c r="N3295">
        <v>160</v>
      </c>
      <c r="O3295">
        <v>0</v>
      </c>
      <c r="P3295">
        <v>5</v>
      </c>
      <c r="Q3295">
        <v>21</v>
      </c>
      <c r="T3295" t="s">
        <v>17</v>
      </c>
      <c r="U3295" t="s">
        <v>5367</v>
      </c>
      <c r="V3295" t="s">
        <v>20</v>
      </c>
      <c r="W3295" t="s">
        <v>124</v>
      </c>
      <c r="X3295" t="s">
        <v>22</v>
      </c>
      <c r="Y3295" t="s">
        <v>23</v>
      </c>
      <c r="Z3295" t="s">
        <v>24</v>
      </c>
      <c r="AA3295" t="s">
        <v>25</v>
      </c>
      <c r="AB3295">
        <v>0</v>
      </c>
      <c r="AC3295">
        <v>32</v>
      </c>
      <c r="AD3295">
        <v>300</v>
      </c>
      <c r="AE3295">
        <v>0</v>
      </c>
      <c r="AF3295">
        <v>8</v>
      </c>
      <c r="AG3295">
        <v>32</v>
      </c>
      <c r="AH3295" s="8">
        <f>_xlfn.PERCENTOF($AE3295,SUM($AC3295,$AD3295))</f>
        <v>0</v>
      </c>
      <c r="AI3295" s="8">
        <f>_xlfn.PERCENTOF($AF3295,SUM($AC3295,$AD3295))</f>
        <v>2.4096385542168676E-2</v>
      </c>
      <c r="AJ3295" s="8">
        <f>_xlfn.PERCENTOF($AG3295,SUM($AC3295,$AD3295))</f>
        <v>9.6385542168674704E-2</v>
      </c>
    </row>
    <row r="3296" spans="1:36" hidden="1" x14ac:dyDescent="0.3">
      <c r="A3296" s="1">
        <v>45815</v>
      </c>
      <c r="B3296" s="2">
        <v>0.83819444444444446</v>
      </c>
      <c r="C3296" t="s">
        <v>34</v>
      </c>
      <c r="D3296" t="s">
        <v>18</v>
      </c>
      <c r="E3296" t="s">
        <v>4580</v>
      </c>
      <c r="F3296" t="s">
        <v>20</v>
      </c>
      <c r="G3296" t="s">
        <v>76</v>
      </c>
      <c r="H3296" t="s">
        <v>77</v>
      </c>
      <c r="I3296" t="s">
        <v>78</v>
      </c>
      <c r="J3296" t="s">
        <v>24</v>
      </c>
      <c r="K3296" t="s">
        <v>47</v>
      </c>
      <c r="L3296">
        <v>0</v>
      </c>
      <c r="M3296">
        <v>56</v>
      </c>
      <c r="N3296">
        <v>275</v>
      </c>
      <c r="O3296">
        <v>0</v>
      </c>
      <c r="P3296">
        <v>10</v>
      </c>
      <c r="Q3296">
        <v>36</v>
      </c>
      <c r="T3296" t="s">
        <v>17</v>
      </c>
      <c r="U3296" t="s">
        <v>3330</v>
      </c>
      <c r="V3296" t="s">
        <v>20</v>
      </c>
      <c r="W3296" t="s">
        <v>124</v>
      </c>
      <c r="X3296" t="s">
        <v>22</v>
      </c>
      <c r="Y3296" t="s">
        <v>23</v>
      </c>
      <c r="Z3296" t="s">
        <v>24</v>
      </c>
      <c r="AA3296" t="s">
        <v>59</v>
      </c>
      <c r="AB3296">
        <v>0</v>
      </c>
      <c r="AC3296">
        <v>31</v>
      </c>
      <c r="AD3296">
        <v>173</v>
      </c>
      <c r="AE3296">
        <v>0</v>
      </c>
      <c r="AF3296">
        <v>8</v>
      </c>
      <c r="AG3296">
        <v>30</v>
      </c>
      <c r="AH3296" s="8">
        <f>_xlfn.PERCENTOF($AE3296,SUM($AC3296,$AD3296))</f>
        <v>0</v>
      </c>
      <c r="AI3296" s="8">
        <f>_xlfn.PERCENTOF($AF3296,SUM($AC3296,$AD3296))</f>
        <v>3.9215686274509803E-2</v>
      </c>
      <c r="AJ3296" s="8">
        <f>_xlfn.PERCENTOF($AG3296,SUM($AC3296,$AD3296))</f>
        <v>0.14705882352941177</v>
      </c>
    </row>
    <row r="3297" spans="1:36" hidden="1" x14ac:dyDescent="0.3">
      <c r="A3297" s="1">
        <v>45815</v>
      </c>
      <c r="B3297" s="2">
        <v>0.2951388888888889</v>
      </c>
      <c r="C3297" t="s">
        <v>26</v>
      </c>
      <c r="D3297" t="s">
        <v>18</v>
      </c>
      <c r="E3297" t="s">
        <v>5581</v>
      </c>
      <c r="F3297" t="s">
        <v>20</v>
      </c>
      <c r="G3297" t="s">
        <v>46</v>
      </c>
      <c r="H3297" t="s">
        <v>22</v>
      </c>
      <c r="I3297" t="s">
        <v>23</v>
      </c>
      <c r="J3297" t="s">
        <v>24</v>
      </c>
      <c r="K3297" t="s">
        <v>25</v>
      </c>
      <c r="L3297">
        <v>0</v>
      </c>
      <c r="M3297">
        <v>32</v>
      </c>
      <c r="N3297">
        <v>304</v>
      </c>
      <c r="O3297">
        <v>0</v>
      </c>
      <c r="P3297">
        <v>2</v>
      </c>
      <c r="Q3297">
        <v>14</v>
      </c>
      <c r="T3297" t="s">
        <v>17</v>
      </c>
      <c r="U3297" t="s">
        <v>4103</v>
      </c>
      <c r="V3297" t="s">
        <v>20</v>
      </c>
      <c r="W3297" t="s">
        <v>124</v>
      </c>
      <c r="X3297" t="s">
        <v>22</v>
      </c>
      <c r="Y3297" t="s">
        <v>23</v>
      </c>
      <c r="Z3297" t="s">
        <v>24</v>
      </c>
      <c r="AA3297" t="s">
        <v>59</v>
      </c>
      <c r="AB3297">
        <v>8</v>
      </c>
      <c r="AC3297">
        <v>42</v>
      </c>
      <c r="AD3297">
        <v>166</v>
      </c>
      <c r="AE3297">
        <v>0</v>
      </c>
      <c r="AF3297">
        <v>7</v>
      </c>
      <c r="AG3297">
        <v>27</v>
      </c>
      <c r="AH3297" s="8">
        <f>_xlfn.PERCENTOF($AE3297,SUM($AC3297,$AD3297))</f>
        <v>0</v>
      </c>
      <c r="AI3297" s="8">
        <f>_xlfn.PERCENTOF($AF3297,SUM($AC3297,$AD3297))</f>
        <v>3.3653846153846152E-2</v>
      </c>
      <c r="AJ3297" s="8">
        <f>_xlfn.PERCENTOF($AG3297,SUM($AC3297,$AD3297))</f>
        <v>0.12980769230769232</v>
      </c>
    </row>
    <row r="3298" spans="1:36" hidden="1" x14ac:dyDescent="0.3">
      <c r="A3298" s="1">
        <v>45815</v>
      </c>
      <c r="B3298" s="2">
        <v>0.3888888888888889</v>
      </c>
      <c r="C3298" t="s">
        <v>26</v>
      </c>
      <c r="D3298" t="s">
        <v>18</v>
      </c>
      <c r="E3298" t="s">
        <v>4027</v>
      </c>
      <c r="F3298" t="s">
        <v>20</v>
      </c>
      <c r="G3298" t="s">
        <v>43</v>
      </c>
      <c r="H3298" t="s">
        <v>44</v>
      </c>
      <c r="I3298" t="s">
        <v>31</v>
      </c>
      <c r="J3298" t="s">
        <v>32</v>
      </c>
      <c r="K3298" t="s">
        <v>33</v>
      </c>
      <c r="L3298">
        <v>0</v>
      </c>
      <c r="M3298">
        <v>19</v>
      </c>
      <c r="N3298">
        <v>161</v>
      </c>
      <c r="O3298">
        <v>0</v>
      </c>
      <c r="P3298">
        <v>14</v>
      </c>
      <c r="Q3298">
        <v>49</v>
      </c>
      <c r="T3298" t="s">
        <v>17</v>
      </c>
      <c r="U3298" t="s">
        <v>2995</v>
      </c>
      <c r="V3298" t="s">
        <v>20</v>
      </c>
      <c r="W3298" t="s">
        <v>124</v>
      </c>
      <c r="X3298" t="s">
        <v>22</v>
      </c>
      <c r="Y3298" t="s">
        <v>23</v>
      </c>
      <c r="Z3298" t="s">
        <v>24</v>
      </c>
      <c r="AA3298" t="s">
        <v>25</v>
      </c>
      <c r="AB3298">
        <v>0</v>
      </c>
      <c r="AC3298">
        <v>32</v>
      </c>
      <c r="AD3298">
        <v>300</v>
      </c>
      <c r="AE3298">
        <v>0</v>
      </c>
      <c r="AF3298">
        <v>6</v>
      </c>
      <c r="AG3298">
        <v>25</v>
      </c>
      <c r="AH3298" s="8">
        <f>_xlfn.PERCENTOF($AE3298,SUM($AC3298,$AD3298))</f>
        <v>0</v>
      </c>
      <c r="AI3298" s="8">
        <f>_xlfn.PERCENTOF($AF3298,SUM($AC3298,$AD3298))</f>
        <v>1.8072289156626505E-2</v>
      </c>
      <c r="AJ3298" s="8">
        <f>_xlfn.PERCENTOF($AG3298,SUM($AC3298,$AD3298))</f>
        <v>7.5301204819277115E-2</v>
      </c>
    </row>
    <row r="3299" spans="1:36" hidden="1" x14ac:dyDescent="0.3">
      <c r="A3299" s="1">
        <v>45815</v>
      </c>
      <c r="B3299" s="2">
        <v>0.72569444444444442</v>
      </c>
      <c r="C3299" t="s">
        <v>17</v>
      </c>
      <c r="D3299" t="s">
        <v>18</v>
      </c>
      <c r="E3299" t="s">
        <v>5618</v>
      </c>
      <c r="F3299" t="s">
        <v>20</v>
      </c>
      <c r="G3299" t="s">
        <v>73</v>
      </c>
      <c r="H3299" t="s">
        <v>74</v>
      </c>
      <c r="I3299" t="s">
        <v>31</v>
      </c>
      <c r="J3299" t="s">
        <v>32</v>
      </c>
      <c r="K3299" t="s">
        <v>33</v>
      </c>
      <c r="L3299">
        <v>0</v>
      </c>
      <c r="M3299">
        <v>2</v>
      </c>
      <c r="N3299">
        <v>178</v>
      </c>
      <c r="O3299">
        <v>1</v>
      </c>
      <c r="P3299">
        <v>7</v>
      </c>
      <c r="Q3299">
        <v>28</v>
      </c>
      <c r="T3299" t="s">
        <v>17</v>
      </c>
      <c r="U3299" t="s">
        <v>4865</v>
      </c>
      <c r="V3299" t="s">
        <v>20</v>
      </c>
      <c r="W3299" t="s">
        <v>124</v>
      </c>
      <c r="X3299" t="s">
        <v>22</v>
      </c>
      <c r="Y3299" t="s">
        <v>23</v>
      </c>
      <c r="Z3299" t="s">
        <v>24</v>
      </c>
      <c r="AA3299" t="s">
        <v>25</v>
      </c>
      <c r="AB3299">
        <v>8</v>
      </c>
      <c r="AC3299">
        <v>49</v>
      </c>
      <c r="AD3299">
        <v>178</v>
      </c>
      <c r="AE3299">
        <v>0</v>
      </c>
      <c r="AF3299">
        <v>3</v>
      </c>
      <c r="AG3299">
        <v>17</v>
      </c>
      <c r="AH3299" s="8">
        <f>_xlfn.PERCENTOF($AE3299,SUM($AC3299,$AD3299))</f>
        <v>0</v>
      </c>
      <c r="AI3299" s="8">
        <f>_xlfn.PERCENTOF($AF3299,SUM($AC3299,$AD3299))</f>
        <v>1.3215859030837005E-2</v>
      </c>
      <c r="AJ3299" s="8">
        <f>_xlfn.PERCENTOF($AG3299,SUM($AC3299,$AD3299))</f>
        <v>7.4889867841409691E-2</v>
      </c>
    </row>
    <row r="3300" spans="1:36" hidden="1" x14ac:dyDescent="0.3">
      <c r="A3300" s="1">
        <v>45815</v>
      </c>
      <c r="B3300" s="2">
        <v>0.50624999999999998</v>
      </c>
      <c r="C3300" t="s">
        <v>48</v>
      </c>
      <c r="D3300" t="s">
        <v>18</v>
      </c>
      <c r="E3300" t="s">
        <v>5665</v>
      </c>
      <c r="F3300" t="s">
        <v>20</v>
      </c>
      <c r="G3300" t="s">
        <v>56</v>
      </c>
      <c r="H3300" t="s">
        <v>57</v>
      </c>
      <c r="I3300" t="s">
        <v>58</v>
      </c>
      <c r="J3300" t="s">
        <v>24</v>
      </c>
      <c r="K3300" t="s">
        <v>25</v>
      </c>
      <c r="L3300">
        <v>0</v>
      </c>
      <c r="M3300">
        <v>32</v>
      </c>
      <c r="N3300">
        <v>300</v>
      </c>
      <c r="O3300">
        <v>1</v>
      </c>
      <c r="P3300">
        <v>12</v>
      </c>
      <c r="Q3300">
        <v>42</v>
      </c>
      <c r="T3300" t="s">
        <v>17</v>
      </c>
      <c r="U3300" t="s">
        <v>5170</v>
      </c>
      <c r="V3300" t="s">
        <v>20</v>
      </c>
      <c r="W3300" t="s">
        <v>124</v>
      </c>
      <c r="X3300" t="s">
        <v>22</v>
      </c>
      <c r="Y3300" t="s">
        <v>23</v>
      </c>
      <c r="Z3300" t="s">
        <v>24</v>
      </c>
      <c r="AA3300" t="s">
        <v>25</v>
      </c>
      <c r="AB3300">
        <v>8</v>
      </c>
      <c r="AC3300">
        <v>49</v>
      </c>
      <c r="AD3300">
        <v>178</v>
      </c>
      <c r="AE3300">
        <v>0</v>
      </c>
      <c r="AF3300">
        <v>9</v>
      </c>
      <c r="AG3300">
        <v>33</v>
      </c>
      <c r="AH3300" s="8">
        <f>_xlfn.PERCENTOF($AE3300,SUM($AC3300,$AD3300))</f>
        <v>0</v>
      </c>
      <c r="AI3300" s="8">
        <f>_xlfn.PERCENTOF($AF3300,SUM($AC3300,$AD3300))</f>
        <v>3.9647577092511016E-2</v>
      </c>
      <c r="AJ3300" s="8">
        <f>_xlfn.PERCENTOF($AG3300,SUM($AC3300,$AD3300))</f>
        <v>0.14537444933920704</v>
      </c>
    </row>
    <row r="3301" spans="1:36" hidden="1" x14ac:dyDescent="0.3">
      <c r="A3301" s="1">
        <v>45815</v>
      </c>
      <c r="B3301" s="2">
        <v>0.74583333333333335</v>
      </c>
      <c r="C3301" t="s">
        <v>17</v>
      </c>
      <c r="D3301" t="s">
        <v>18</v>
      </c>
      <c r="E3301" t="s">
        <v>4713</v>
      </c>
      <c r="F3301" t="s">
        <v>20</v>
      </c>
      <c r="G3301" t="s">
        <v>62</v>
      </c>
      <c r="H3301" t="s">
        <v>63</v>
      </c>
      <c r="I3301" t="s">
        <v>31</v>
      </c>
      <c r="J3301" t="s">
        <v>32</v>
      </c>
      <c r="K3301" t="s">
        <v>33</v>
      </c>
      <c r="L3301">
        <v>0</v>
      </c>
      <c r="M3301">
        <v>4</v>
      </c>
      <c r="N3301">
        <v>176</v>
      </c>
      <c r="O3301">
        <v>1</v>
      </c>
      <c r="P3301">
        <v>14</v>
      </c>
      <c r="Q3301">
        <v>49</v>
      </c>
      <c r="T3301" t="s">
        <v>17</v>
      </c>
      <c r="U3301" t="s">
        <v>4764</v>
      </c>
      <c r="V3301" t="s">
        <v>20</v>
      </c>
      <c r="W3301" t="s">
        <v>124</v>
      </c>
      <c r="X3301" t="s">
        <v>22</v>
      </c>
      <c r="Y3301" t="s">
        <v>23</v>
      </c>
      <c r="Z3301" t="s">
        <v>24</v>
      </c>
      <c r="AA3301" t="s">
        <v>25</v>
      </c>
      <c r="AB3301">
        <v>8</v>
      </c>
      <c r="AC3301">
        <v>49</v>
      </c>
      <c r="AD3301">
        <v>178</v>
      </c>
      <c r="AE3301">
        <v>0</v>
      </c>
      <c r="AF3301">
        <v>9</v>
      </c>
      <c r="AG3301">
        <v>35</v>
      </c>
      <c r="AH3301" s="8">
        <f>_xlfn.PERCENTOF($AE3301,SUM($AC3301,$AD3301))</f>
        <v>0</v>
      </c>
      <c r="AI3301" s="8">
        <f>_xlfn.PERCENTOF($AF3301,SUM($AC3301,$AD3301))</f>
        <v>3.9647577092511016E-2</v>
      </c>
      <c r="AJ3301" s="8">
        <f>_xlfn.PERCENTOF($AG3301,SUM($AC3301,$AD3301))</f>
        <v>0.15418502202643172</v>
      </c>
    </row>
    <row r="3302" spans="1:36" hidden="1" x14ac:dyDescent="0.3">
      <c r="A3302" s="1">
        <v>45815</v>
      </c>
      <c r="B3302" s="2">
        <v>0.43472222222222223</v>
      </c>
      <c r="C3302" t="s">
        <v>26</v>
      </c>
      <c r="D3302" t="s">
        <v>18</v>
      </c>
      <c r="E3302" t="s">
        <v>3463</v>
      </c>
      <c r="F3302" t="s">
        <v>20</v>
      </c>
      <c r="G3302" t="s">
        <v>29</v>
      </c>
      <c r="H3302" t="s">
        <v>30</v>
      </c>
      <c r="I3302" t="s">
        <v>31</v>
      </c>
      <c r="J3302" t="s">
        <v>32</v>
      </c>
      <c r="K3302" t="s">
        <v>33</v>
      </c>
      <c r="L3302">
        <v>0</v>
      </c>
      <c r="M3302">
        <v>7</v>
      </c>
      <c r="N3302">
        <v>173</v>
      </c>
      <c r="O3302">
        <v>0</v>
      </c>
      <c r="P3302">
        <v>2</v>
      </c>
      <c r="Q3302">
        <v>14</v>
      </c>
      <c r="T3302" t="s">
        <v>17</v>
      </c>
      <c r="U3302" t="s">
        <v>406</v>
      </c>
      <c r="V3302" t="s">
        <v>20</v>
      </c>
      <c r="W3302" t="s">
        <v>124</v>
      </c>
      <c r="X3302" t="s">
        <v>22</v>
      </c>
      <c r="Y3302" t="s">
        <v>23</v>
      </c>
      <c r="Z3302" t="s">
        <v>24</v>
      </c>
      <c r="AA3302" t="s">
        <v>47</v>
      </c>
      <c r="AB3302">
        <v>0</v>
      </c>
      <c r="AC3302">
        <v>56</v>
      </c>
      <c r="AD3302">
        <v>275</v>
      </c>
      <c r="AE3302">
        <v>0</v>
      </c>
      <c r="AF3302">
        <v>7</v>
      </c>
      <c r="AG3302">
        <v>27</v>
      </c>
      <c r="AH3302" s="8">
        <f>_xlfn.PERCENTOF($AE3302,SUM($AC3302,$AD3302))</f>
        <v>0</v>
      </c>
      <c r="AI3302" s="8">
        <f>_xlfn.PERCENTOF($AF3302,SUM($AC3302,$AD3302))</f>
        <v>2.1148036253776436E-2</v>
      </c>
      <c r="AJ3302" s="8">
        <f>_xlfn.PERCENTOF($AG3302,SUM($AC3302,$AD3302))</f>
        <v>8.1570996978851965E-2</v>
      </c>
    </row>
    <row r="3303" spans="1:36" hidden="1" x14ac:dyDescent="0.3">
      <c r="A3303" s="1">
        <v>45815</v>
      </c>
      <c r="B3303" s="2">
        <v>0.91111111111111109</v>
      </c>
      <c r="C3303" t="s">
        <v>34</v>
      </c>
      <c r="D3303" t="s">
        <v>18</v>
      </c>
      <c r="E3303" t="s">
        <v>3792</v>
      </c>
      <c r="F3303" t="s">
        <v>20</v>
      </c>
      <c r="G3303" t="s">
        <v>36</v>
      </c>
      <c r="H3303" t="s">
        <v>37</v>
      </c>
      <c r="I3303" t="s">
        <v>31</v>
      </c>
      <c r="J3303" t="s">
        <v>32</v>
      </c>
      <c r="K3303" t="s">
        <v>33</v>
      </c>
      <c r="L3303">
        <v>0</v>
      </c>
      <c r="M3303">
        <v>6</v>
      </c>
      <c r="N3303">
        <v>174</v>
      </c>
      <c r="O3303">
        <v>1</v>
      </c>
      <c r="P3303">
        <v>6</v>
      </c>
      <c r="Q3303">
        <v>25</v>
      </c>
      <c r="T3303" t="s">
        <v>17</v>
      </c>
      <c r="U3303" t="s">
        <v>1414</v>
      </c>
      <c r="V3303" t="s">
        <v>20</v>
      </c>
      <c r="W3303" t="s">
        <v>124</v>
      </c>
      <c r="X3303" t="s">
        <v>22</v>
      </c>
      <c r="Y3303" t="s">
        <v>23</v>
      </c>
      <c r="Z3303" t="s">
        <v>24</v>
      </c>
      <c r="AA3303" t="s">
        <v>59</v>
      </c>
      <c r="AB3303">
        <v>0</v>
      </c>
      <c r="AC3303">
        <v>31</v>
      </c>
      <c r="AD3303">
        <v>173</v>
      </c>
      <c r="AE3303">
        <v>0</v>
      </c>
      <c r="AF3303">
        <v>3</v>
      </c>
      <c r="AG3303">
        <v>17</v>
      </c>
      <c r="AH3303" s="8">
        <f>_xlfn.PERCENTOF($AE3303,SUM($AC3303,$AD3303))</f>
        <v>0</v>
      </c>
      <c r="AI3303" s="8">
        <f>_xlfn.PERCENTOF($AF3303,SUM($AC3303,$AD3303))</f>
        <v>1.4705882352941176E-2</v>
      </c>
      <c r="AJ3303" s="8">
        <f>_xlfn.PERCENTOF($AG3303,SUM($AC3303,$AD3303))</f>
        <v>8.3333333333333329E-2</v>
      </c>
    </row>
    <row r="3304" spans="1:36" hidden="1" x14ac:dyDescent="0.3">
      <c r="A3304" s="1">
        <v>45815</v>
      </c>
      <c r="B3304" s="2">
        <v>0.92083333333333328</v>
      </c>
      <c r="C3304" t="s">
        <v>34</v>
      </c>
      <c r="D3304" t="s">
        <v>18</v>
      </c>
      <c r="E3304" t="s">
        <v>4147</v>
      </c>
      <c r="F3304" t="s">
        <v>20</v>
      </c>
      <c r="G3304" t="s">
        <v>46</v>
      </c>
      <c r="H3304" t="s">
        <v>22</v>
      </c>
      <c r="I3304" t="s">
        <v>23</v>
      </c>
      <c r="J3304" t="s">
        <v>24</v>
      </c>
      <c r="K3304" t="s">
        <v>80</v>
      </c>
      <c r="L3304">
        <v>14</v>
      </c>
      <c r="M3304">
        <v>97</v>
      </c>
      <c r="N3304">
        <v>358</v>
      </c>
      <c r="O3304">
        <v>0</v>
      </c>
      <c r="P3304">
        <v>17</v>
      </c>
      <c r="Q3304">
        <v>57</v>
      </c>
      <c r="T3304" t="s">
        <v>17</v>
      </c>
      <c r="U3304" t="s">
        <v>213</v>
      </c>
      <c r="V3304" t="s">
        <v>20</v>
      </c>
      <c r="W3304" t="s">
        <v>124</v>
      </c>
      <c r="X3304" t="s">
        <v>22</v>
      </c>
      <c r="Y3304" t="s">
        <v>23</v>
      </c>
      <c r="Z3304" t="s">
        <v>24</v>
      </c>
      <c r="AA3304" t="s">
        <v>59</v>
      </c>
      <c r="AB3304">
        <v>0</v>
      </c>
      <c r="AC3304">
        <v>31</v>
      </c>
      <c r="AD3304">
        <v>173</v>
      </c>
      <c r="AE3304">
        <v>0</v>
      </c>
      <c r="AF3304">
        <v>4</v>
      </c>
      <c r="AG3304">
        <v>19</v>
      </c>
      <c r="AH3304" s="8">
        <f>_xlfn.PERCENTOF($AE3304,SUM($AC3304,$AD3304))</f>
        <v>0</v>
      </c>
      <c r="AI3304" s="8">
        <f>_xlfn.PERCENTOF($AF3304,SUM($AC3304,$AD3304))</f>
        <v>1.9607843137254902E-2</v>
      </c>
      <c r="AJ3304" s="8">
        <f>_xlfn.PERCENTOF($AG3304,SUM($AC3304,$AD3304))</f>
        <v>9.3137254901960786E-2</v>
      </c>
    </row>
    <row r="3305" spans="1:36" hidden="1" x14ac:dyDescent="0.3">
      <c r="A3305" s="1">
        <v>45815</v>
      </c>
      <c r="B3305" s="2">
        <v>0.9194444444444444</v>
      </c>
      <c r="C3305" t="s">
        <v>34</v>
      </c>
      <c r="D3305" t="s">
        <v>18</v>
      </c>
      <c r="E3305" t="s">
        <v>840</v>
      </c>
      <c r="F3305" t="s">
        <v>20</v>
      </c>
      <c r="G3305" t="s">
        <v>40</v>
      </c>
      <c r="H3305" t="s">
        <v>41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1</v>
      </c>
      <c r="P3305">
        <v>15</v>
      </c>
      <c r="Q3305">
        <v>51</v>
      </c>
      <c r="T3305" t="s">
        <v>17</v>
      </c>
      <c r="U3305" t="s">
        <v>4058</v>
      </c>
      <c r="V3305" t="s">
        <v>20</v>
      </c>
      <c r="W3305" t="s">
        <v>124</v>
      </c>
      <c r="X3305" t="s">
        <v>22</v>
      </c>
      <c r="Y3305" t="s">
        <v>23</v>
      </c>
      <c r="Z3305" t="s">
        <v>24</v>
      </c>
      <c r="AA3305" t="s">
        <v>25</v>
      </c>
      <c r="AB3305">
        <v>0</v>
      </c>
      <c r="AC3305">
        <v>32</v>
      </c>
      <c r="AD3305">
        <v>300</v>
      </c>
      <c r="AE3305">
        <v>0</v>
      </c>
      <c r="AF3305">
        <v>19</v>
      </c>
      <c r="AG3305">
        <v>63</v>
      </c>
      <c r="AH3305" s="8">
        <f>_xlfn.PERCENTOF($AE3305,SUM($AC3305,$AD3305))</f>
        <v>0</v>
      </c>
      <c r="AI3305" s="8">
        <f>_xlfn.PERCENTOF($AF3305,SUM($AC3305,$AD3305))</f>
        <v>5.7228915662650599E-2</v>
      </c>
      <c r="AJ3305" s="8">
        <f>_xlfn.PERCENTOF($AG3305,SUM($AC3305,$AD3305))</f>
        <v>0.18975903614457831</v>
      </c>
    </row>
    <row r="3306" spans="1:36" hidden="1" x14ac:dyDescent="0.3">
      <c r="A3306" s="1">
        <v>45816</v>
      </c>
      <c r="B3306" s="2">
        <v>0.81736111111111109</v>
      </c>
      <c r="C3306" t="s">
        <v>34</v>
      </c>
      <c r="D3306" t="s">
        <v>18</v>
      </c>
      <c r="E3306" t="s">
        <v>256</v>
      </c>
      <c r="F3306" t="s">
        <v>20</v>
      </c>
      <c r="G3306" t="s">
        <v>68</v>
      </c>
      <c r="H3306" t="s">
        <v>69</v>
      </c>
      <c r="I3306" t="s">
        <v>31</v>
      </c>
      <c r="J3306" t="s">
        <v>32</v>
      </c>
      <c r="K3306" t="s">
        <v>33</v>
      </c>
      <c r="L3306">
        <v>0</v>
      </c>
      <c r="M3306">
        <v>10</v>
      </c>
      <c r="N3306">
        <v>170</v>
      </c>
      <c r="O3306">
        <v>0</v>
      </c>
      <c r="P3306">
        <v>8</v>
      </c>
      <c r="Q3306">
        <v>31</v>
      </c>
      <c r="T3306" t="s">
        <v>17</v>
      </c>
      <c r="U3306" t="s">
        <v>4498</v>
      </c>
      <c r="V3306" t="s">
        <v>20</v>
      </c>
      <c r="W3306" t="s">
        <v>124</v>
      </c>
      <c r="X3306" t="s">
        <v>22</v>
      </c>
      <c r="Y3306" t="s">
        <v>23</v>
      </c>
      <c r="Z3306" t="s">
        <v>24</v>
      </c>
      <c r="AA3306" t="s">
        <v>47</v>
      </c>
      <c r="AB3306">
        <v>0</v>
      </c>
      <c r="AC3306">
        <v>56</v>
      </c>
      <c r="AD3306">
        <v>275</v>
      </c>
      <c r="AE3306">
        <v>0</v>
      </c>
      <c r="AF3306">
        <v>12</v>
      </c>
      <c r="AG3306">
        <v>42</v>
      </c>
      <c r="AH3306" s="8">
        <f>_xlfn.PERCENTOF($AE3306,SUM($AC3306,$AD3306))</f>
        <v>0</v>
      </c>
      <c r="AI3306" s="8">
        <f>_xlfn.PERCENTOF($AF3306,SUM($AC3306,$AD3306))</f>
        <v>3.6253776435045321E-2</v>
      </c>
      <c r="AJ3306" s="8">
        <f>_xlfn.PERCENTOF($AG3306,SUM($AC3306,$AD3306))</f>
        <v>0.12688821752265861</v>
      </c>
    </row>
    <row r="3307" spans="1:36" hidden="1" x14ac:dyDescent="0.3">
      <c r="A3307" s="1">
        <v>45816</v>
      </c>
      <c r="B3307" s="2">
        <v>0.44583333333333336</v>
      </c>
      <c r="C3307" t="s">
        <v>26</v>
      </c>
      <c r="D3307" t="s">
        <v>18</v>
      </c>
      <c r="E3307" t="s">
        <v>348</v>
      </c>
      <c r="F3307" t="s">
        <v>20</v>
      </c>
      <c r="G3307" t="s">
        <v>46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12</v>
      </c>
      <c r="Q3307">
        <v>44</v>
      </c>
      <c r="T3307" t="s">
        <v>17</v>
      </c>
      <c r="U3307" t="s">
        <v>2102</v>
      </c>
      <c r="V3307" t="s">
        <v>20</v>
      </c>
      <c r="W3307" t="s">
        <v>124</v>
      </c>
      <c r="X3307" t="s">
        <v>22</v>
      </c>
      <c r="Y3307" t="s">
        <v>23</v>
      </c>
      <c r="Z3307" t="s">
        <v>24</v>
      </c>
      <c r="AA3307" t="s">
        <v>47</v>
      </c>
      <c r="AB3307">
        <v>0</v>
      </c>
      <c r="AC3307">
        <v>56</v>
      </c>
      <c r="AD3307">
        <v>275</v>
      </c>
      <c r="AE3307">
        <v>0</v>
      </c>
      <c r="AF3307">
        <v>20</v>
      </c>
      <c r="AG3307">
        <v>64</v>
      </c>
      <c r="AH3307" s="8">
        <f>_xlfn.PERCENTOF($AE3307,SUM($AC3307,$AD3307))</f>
        <v>0</v>
      </c>
      <c r="AI3307" s="8">
        <f>_xlfn.PERCENTOF($AF3307,SUM($AC3307,$AD3307))</f>
        <v>6.0422960725075532E-2</v>
      </c>
      <c r="AJ3307" s="8">
        <f>_xlfn.PERCENTOF($AG3307,SUM($AC3307,$AD3307))</f>
        <v>0.19335347432024169</v>
      </c>
    </row>
    <row r="3308" spans="1:36" hidden="1" x14ac:dyDescent="0.3">
      <c r="A3308" s="1">
        <v>45816</v>
      </c>
      <c r="B3308" s="2">
        <v>0.27847222222222223</v>
      </c>
      <c r="C3308" t="s">
        <v>26</v>
      </c>
      <c r="D3308" t="s">
        <v>18</v>
      </c>
      <c r="E3308" t="s">
        <v>438</v>
      </c>
      <c r="F3308" t="s">
        <v>20</v>
      </c>
      <c r="G3308" t="s">
        <v>71</v>
      </c>
      <c r="H3308" t="s">
        <v>22</v>
      </c>
      <c r="I3308" t="s">
        <v>23</v>
      </c>
      <c r="J3308" t="s">
        <v>24</v>
      </c>
      <c r="K3308" t="s">
        <v>59</v>
      </c>
      <c r="L3308">
        <v>0</v>
      </c>
      <c r="M3308">
        <v>31</v>
      </c>
      <c r="N3308">
        <v>173</v>
      </c>
      <c r="O3308">
        <v>0</v>
      </c>
      <c r="P3308">
        <v>13</v>
      </c>
      <c r="Q3308">
        <v>45</v>
      </c>
      <c r="T3308" t="s">
        <v>17</v>
      </c>
      <c r="U3308" t="s">
        <v>5167</v>
      </c>
      <c r="V3308" t="s">
        <v>20</v>
      </c>
      <c r="W3308" t="s">
        <v>124</v>
      </c>
      <c r="X3308" t="s">
        <v>22</v>
      </c>
      <c r="Y3308" t="s">
        <v>23</v>
      </c>
      <c r="Z3308" t="s">
        <v>24</v>
      </c>
      <c r="AA3308" t="s">
        <v>59</v>
      </c>
      <c r="AB3308">
        <v>0</v>
      </c>
      <c r="AC3308">
        <v>31</v>
      </c>
      <c r="AD3308">
        <v>173</v>
      </c>
      <c r="AE3308">
        <v>0</v>
      </c>
      <c r="AF3308">
        <v>2</v>
      </c>
      <c r="AG3308">
        <v>15</v>
      </c>
      <c r="AH3308" s="8">
        <f>_xlfn.PERCENTOF($AE3308,SUM($AC3308,$AD3308))</f>
        <v>0</v>
      </c>
      <c r="AI3308" s="8">
        <f>_xlfn.PERCENTOF($AF3308,SUM($AC3308,$AD3308))</f>
        <v>9.8039215686274508E-3</v>
      </c>
      <c r="AJ3308" s="8">
        <f>_xlfn.PERCENTOF($AG3308,SUM($AC3308,$AD3308))</f>
        <v>7.3529411764705885E-2</v>
      </c>
    </row>
    <row r="3309" spans="1:36" hidden="1" x14ac:dyDescent="0.3">
      <c r="A3309" s="1">
        <v>45816</v>
      </c>
      <c r="B3309" s="2">
        <v>0.43541666666666667</v>
      </c>
      <c r="C3309" t="s">
        <v>26</v>
      </c>
      <c r="D3309" t="s">
        <v>18</v>
      </c>
      <c r="E3309" t="s">
        <v>560</v>
      </c>
      <c r="F3309" t="s">
        <v>20</v>
      </c>
      <c r="G3309" t="s">
        <v>71</v>
      </c>
      <c r="H3309" t="s">
        <v>22</v>
      </c>
      <c r="I3309" t="s">
        <v>23</v>
      </c>
      <c r="J3309" t="s">
        <v>24</v>
      </c>
      <c r="K3309" t="s">
        <v>59</v>
      </c>
      <c r="L3309">
        <v>8</v>
      </c>
      <c r="M3309">
        <v>48</v>
      </c>
      <c r="N3309">
        <v>200</v>
      </c>
      <c r="O3309">
        <v>3</v>
      </c>
      <c r="P3309">
        <v>0</v>
      </c>
      <c r="Q3309">
        <v>4</v>
      </c>
      <c r="T3309" t="s">
        <v>17</v>
      </c>
      <c r="U3309" t="s">
        <v>4288</v>
      </c>
      <c r="V3309" t="s">
        <v>20</v>
      </c>
      <c r="W3309" t="s">
        <v>124</v>
      </c>
      <c r="X3309" t="s">
        <v>22</v>
      </c>
      <c r="Y3309" t="s">
        <v>23</v>
      </c>
      <c r="Z3309" t="s">
        <v>24</v>
      </c>
      <c r="AA3309" t="s">
        <v>25</v>
      </c>
      <c r="AB3309">
        <v>0</v>
      </c>
      <c r="AC3309">
        <v>48</v>
      </c>
      <c r="AD3309">
        <v>224</v>
      </c>
      <c r="AE3309">
        <v>0</v>
      </c>
      <c r="AF3309">
        <v>9</v>
      </c>
      <c r="AG3309">
        <v>34</v>
      </c>
      <c r="AH3309" s="8">
        <f>_xlfn.PERCENTOF($AE3309,SUM($AC3309,$AD3309))</f>
        <v>0</v>
      </c>
      <c r="AI3309" s="8">
        <f>_xlfn.PERCENTOF($AF3309,SUM($AC3309,$AD3309))</f>
        <v>3.3088235294117647E-2</v>
      </c>
      <c r="AJ3309" s="8">
        <f>_xlfn.PERCENTOF($AG3309,SUM($AC3309,$AD3309))</f>
        <v>0.125</v>
      </c>
    </row>
    <row r="3310" spans="1:36" hidden="1" x14ac:dyDescent="0.3">
      <c r="A3310" s="1">
        <v>45816</v>
      </c>
      <c r="B3310" s="2">
        <v>0.95694444444444449</v>
      </c>
      <c r="C3310" t="s">
        <v>34</v>
      </c>
      <c r="D3310" t="s">
        <v>18</v>
      </c>
      <c r="E3310" t="s">
        <v>563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80</v>
      </c>
      <c r="L3310">
        <v>14</v>
      </c>
      <c r="M3310">
        <v>97</v>
      </c>
      <c r="N3310">
        <v>358</v>
      </c>
      <c r="O3310">
        <v>0</v>
      </c>
      <c r="P3310">
        <v>4</v>
      </c>
      <c r="Q3310">
        <v>18</v>
      </c>
      <c r="T3310" t="s">
        <v>17</v>
      </c>
      <c r="U3310" t="s">
        <v>3536</v>
      </c>
      <c r="V3310" t="s">
        <v>20</v>
      </c>
      <c r="W3310" t="s">
        <v>124</v>
      </c>
      <c r="X3310" t="s">
        <v>22</v>
      </c>
      <c r="Y3310" t="s">
        <v>23</v>
      </c>
      <c r="Z3310" t="s">
        <v>24</v>
      </c>
      <c r="AA3310" t="s">
        <v>80</v>
      </c>
      <c r="AB3310">
        <v>14</v>
      </c>
      <c r="AC3310">
        <v>97</v>
      </c>
      <c r="AD3310">
        <v>358</v>
      </c>
      <c r="AE3310">
        <v>0</v>
      </c>
      <c r="AF3310">
        <v>7</v>
      </c>
      <c r="AG3310">
        <v>27</v>
      </c>
      <c r="AH3310" s="8">
        <f>_xlfn.PERCENTOF($AE3310,SUM($AC3310,$AD3310))</f>
        <v>0</v>
      </c>
      <c r="AI3310" s="8">
        <f>_xlfn.PERCENTOF($AF3310,SUM($AC3310,$AD3310))</f>
        <v>1.5384615384615385E-2</v>
      </c>
      <c r="AJ3310" s="8">
        <f>_xlfn.PERCENTOF($AG3310,SUM($AC3310,$AD3310))</f>
        <v>5.9340659340659338E-2</v>
      </c>
    </row>
    <row r="3311" spans="1:36" hidden="1" x14ac:dyDescent="0.3">
      <c r="A3311" s="1">
        <v>45816</v>
      </c>
      <c r="B3311" s="2">
        <v>0.34861111111111109</v>
      </c>
      <c r="C3311" t="s">
        <v>26</v>
      </c>
      <c r="D3311" t="s">
        <v>18</v>
      </c>
      <c r="E3311" t="s">
        <v>684</v>
      </c>
      <c r="F3311" t="s">
        <v>20</v>
      </c>
      <c r="G3311" t="s">
        <v>99</v>
      </c>
      <c r="H3311" t="s">
        <v>74</v>
      </c>
      <c r="I3311" t="s">
        <v>31</v>
      </c>
      <c r="J3311" t="s">
        <v>32</v>
      </c>
      <c r="K3311" t="s">
        <v>33</v>
      </c>
      <c r="L3311">
        <v>0</v>
      </c>
      <c r="M3311">
        <v>6</v>
      </c>
      <c r="N3311">
        <v>174</v>
      </c>
      <c r="O3311">
        <v>0</v>
      </c>
      <c r="P3311">
        <v>14</v>
      </c>
      <c r="Q3311">
        <v>48</v>
      </c>
      <c r="T3311" t="s">
        <v>17</v>
      </c>
      <c r="U3311" t="s">
        <v>3009</v>
      </c>
      <c r="V3311" t="s">
        <v>20</v>
      </c>
      <c r="W3311" t="s">
        <v>124</v>
      </c>
      <c r="X3311" t="s">
        <v>22</v>
      </c>
      <c r="Y3311" t="s">
        <v>23</v>
      </c>
      <c r="Z3311" t="s">
        <v>24</v>
      </c>
      <c r="AA3311" t="s">
        <v>25</v>
      </c>
      <c r="AB3311">
        <v>0</v>
      </c>
      <c r="AC3311">
        <v>32</v>
      </c>
      <c r="AD3311">
        <v>300</v>
      </c>
      <c r="AE3311">
        <v>0</v>
      </c>
      <c r="AF3311">
        <v>2</v>
      </c>
      <c r="AG3311">
        <v>13</v>
      </c>
      <c r="AH3311" s="8">
        <f>_xlfn.PERCENTOF($AE3311,SUM($AC3311,$AD3311))</f>
        <v>0</v>
      </c>
      <c r="AI3311" s="8">
        <f>_xlfn.PERCENTOF($AF3311,SUM($AC3311,$AD3311))</f>
        <v>6.024096385542169E-3</v>
      </c>
      <c r="AJ3311" s="8">
        <f>_xlfn.PERCENTOF($AG3311,SUM($AC3311,$AD3311))</f>
        <v>3.9156626506024098E-2</v>
      </c>
    </row>
    <row r="3312" spans="1:36" hidden="1" x14ac:dyDescent="0.3">
      <c r="A3312" s="1">
        <v>45816</v>
      </c>
      <c r="B3312" s="2">
        <v>0.46180555555555558</v>
      </c>
      <c r="C3312" t="s">
        <v>26</v>
      </c>
      <c r="D3312" t="s">
        <v>18</v>
      </c>
      <c r="E3312" t="s">
        <v>1017</v>
      </c>
      <c r="F3312" t="s">
        <v>20</v>
      </c>
      <c r="G3312" t="s">
        <v>71</v>
      </c>
      <c r="H3312" t="s">
        <v>22</v>
      </c>
      <c r="I3312" t="s">
        <v>23</v>
      </c>
      <c r="J3312" t="s">
        <v>24</v>
      </c>
      <c r="K3312" t="s">
        <v>59</v>
      </c>
      <c r="L3312">
        <v>8</v>
      </c>
      <c r="M3312">
        <v>48</v>
      </c>
      <c r="N3312">
        <v>200</v>
      </c>
      <c r="O3312">
        <v>0</v>
      </c>
      <c r="P3312">
        <v>14</v>
      </c>
      <c r="Q3312">
        <v>47</v>
      </c>
      <c r="T3312" t="s">
        <v>17</v>
      </c>
      <c r="U3312" t="s">
        <v>3678</v>
      </c>
      <c r="V3312" t="s">
        <v>20</v>
      </c>
      <c r="W3312" t="s">
        <v>124</v>
      </c>
      <c r="X3312" t="s">
        <v>22</v>
      </c>
      <c r="Y3312" t="s">
        <v>23</v>
      </c>
      <c r="Z3312" t="s">
        <v>24</v>
      </c>
      <c r="AA3312" t="s">
        <v>80</v>
      </c>
      <c r="AB3312">
        <v>14</v>
      </c>
      <c r="AC3312">
        <v>97</v>
      </c>
      <c r="AD3312">
        <v>358</v>
      </c>
      <c r="AE3312">
        <v>0</v>
      </c>
      <c r="AF3312">
        <v>2</v>
      </c>
      <c r="AG3312">
        <v>13</v>
      </c>
      <c r="AH3312" s="8">
        <f>_xlfn.PERCENTOF($AE3312,SUM($AC3312,$AD3312))</f>
        <v>0</v>
      </c>
      <c r="AI3312" s="8">
        <f>_xlfn.PERCENTOF($AF3312,SUM($AC3312,$AD3312))</f>
        <v>4.3956043956043956E-3</v>
      </c>
      <c r="AJ3312" s="8">
        <f>_xlfn.PERCENTOF($AG3312,SUM($AC3312,$AD3312))</f>
        <v>2.8571428571428571E-2</v>
      </c>
    </row>
    <row r="3313" spans="1:36" hidden="1" x14ac:dyDescent="0.3">
      <c r="A3313" s="1">
        <v>45816</v>
      </c>
      <c r="B3313" s="2">
        <v>0.93819444444444444</v>
      </c>
      <c r="C3313" t="s">
        <v>34</v>
      </c>
      <c r="D3313" t="s">
        <v>18</v>
      </c>
      <c r="E3313" t="s">
        <v>1023</v>
      </c>
      <c r="F3313" t="s">
        <v>20</v>
      </c>
      <c r="G3313" t="s">
        <v>36</v>
      </c>
      <c r="H3313" t="s">
        <v>37</v>
      </c>
      <c r="I3313" t="s">
        <v>31</v>
      </c>
      <c r="J3313" t="s">
        <v>32</v>
      </c>
      <c r="K3313" t="s">
        <v>33</v>
      </c>
      <c r="L3313">
        <v>0</v>
      </c>
      <c r="M3313">
        <v>2</v>
      </c>
      <c r="N3313">
        <v>178</v>
      </c>
      <c r="O3313">
        <v>1</v>
      </c>
      <c r="P3313">
        <v>17</v>
      </c>
      <c r="Q3313">
        <v>57</v>
      </c>
      <c r="T3313" t="s">
        <v>17</v>
      </c>
      <c r="U3313" t="s">
        <v>3427</v>
      </c>
      <c r="V3313" t="s">
        <v>20</v>
      </c>
      <c r="W3313" t="s">
        <v>124</v>
      </c>
      <c r="X3313" t="s">
        <v>22</v>
      </c>
      <c r="Y3313" t="s">
        <v>23</v>
      </c>
      <c r="Z3313" t="s">
        <v>24</v>
      </c>
      <c r="AA3313" t="s">
        <v>25</v>
      </c>
      <c r="AB3313">
        <v>8</v>
      </c>
      <c r="AC3313">
        <v>49</v>
      </c>
      <c r="AD3313">
        <v>178</v>
      </c>
      <c r="AE3313">
        <v>0</v>
      </c>
      <c r="AF3313">
        <v>8</v>
      </c>
      <c r="AG3313">
        <v>32</v>
      </c>
      <c r="AH3313" s="8">
        <f>_xlfn.PERCENTOF($AE3313,SUM($AC3313,$AD3313))</f>
        <v>0</v>
      </c>
      <c r="AI3313" s="8">
        <f>_xlfn.PERCENTOF($AF3313,SUM($AC3313,$AD3313))</f>
        <v>3.5242290748898682E-2</v>
      </c>
      <c r="AJ3313" s="8">
        <f>_xlfn.PERCENTOF($AG3313,SUM($AC3313,$AD3313))</f>
        <v>0.14096916299559473</v>
      </c>
    </row>
    <row r="3314" spans="1:36" hidden="1" x14ac:dyDescent="0.3">
      <c r="A3314" s="1">
        <v>45816</v>
      </c>
      <c r="B3314" s="2">
        <v>0.75277777777777777</v>
      </c>
      <c r="C3314" t="s">
        <v>34</v>
      </c>
      <c r="D3314" t="s">
        <v>18</v>
      </c>
      <c r="E3314" t="s">
        <v>1117</v>
      </c>
      <c r="F3314" t="s">
        <v>20</v>
      </c>
      <c r="G3314" t="s">
        <v>56</v>
      </c>
      <c r="H3314" t="s">
        <v>57</v>
      </c>
      <c r="I3314" t="s">
        <v>58</v>
      </c>
      <c r="J3314" t="s">
        <v>24</v>
      </c>
      <c r="K3314" t="s">
        <v>25</v>
      </c>
      <c r="L3314">
        <v>8</v>
      </c>
      <c r="M3314">
        <v>49</v>
      </c>
      <c r="N3314">
        <v>178</v>
      </c>
      <c r="O3314">
        <v>1</v>
      </c>
      <c r="P3314">
        <v>9</v>
      </c>
      <c r="Q3314">
        <v>33</v>
      </c>
      <c r="T3314" t="s">
        <v>17</v>
      </c>
      <c r="U3314" t="s">
        <v>436</v>
      </c>
      <c r="V3314" t="s">
        <v>20</v>
      </c>
      <c r="W3314" t="s">
        <v>124</v>
      </c>
      <c r="X3314" t="s">
        <v>22</v>
      </c>
      <c r="Y3314" t="s">
        <v>23</v>
      </c>
      <c r="Z3314" t="s">
        <v>24</v>
      </c>
      <c r="AA3314" t="s">
        <v>80</v>
      </c>
      <c r="AB3314">
        <v>14</v>
      </c>
      <c r="AC3314">
        <v>97</v>
      </c>
      <c r="AD3314">
        <v>358</v>
      </c>
      <c r="AE3314">
        <v>0</v>
      </c>
      <c r="AF3314">
        <v>10</v>
      </c>
      <c r="AG3314">
        <v>36</v>
      </c>
      <c r="AH3314" s="8">
        <f>_xlfn.PERCENTOF($AE3314,SUM($AC3314,$AD3314))</f>
        <v>0</v>
      </c>
      <c r="AI3314" s="8">
        <f>_xlfn.PERCENTOF($AF3314,SUM($AC3314,$AD3314))</f>
        <v>2.197802197802198E-2</v>
      </c>
      <c r="AJ3314" s="8">
        <f>_xlfn.PERCENTOF($AG3314,SUM($AC3314,$AD3314))</f>
        <v>7.9120879120879117E-2</v>
      </c>
    </row>
    <row r="3315" spans="1:36" hidden="1" x14ac:dyDescent="0.3">
      <c r="A3315" s="1">
        <v>45816</v>
      </c>
      <c r="B3315" s="2">
        <v>0.84166666666666667</v>
      </c>
      <c r="C3315" t="s">
        <v>34</v>
      </c>
      <c r="D3315" t="s">
        <v>18</v>
      </c>
      <c r="E3315" t="s">
        <v>1175</v>
      </c>
      <c r="F3315" t="s">
        <v>20</v>
      </c>
      <c r="G3315" t="s">
        <v>36</v>
      </c>
      <c r="H3315" t="s">
        <v>37</v>
      </c>
      <c r="I3315" t="s">
        <v>31</v>
      </c>
      <c r="J3315" t="s">
        <v>32</v>
      </c>
      <c r="K3315" t="s">
        <v>33</v>
      </c>
      <c r="L3315">
        <v>0</v>
      </c>
      <c r="M3315">
        <v>16</v>
      </c>
      <c r="N3315">
        <v>164</v>
      </c>
      <c r="O3315">
        <v>4</v>
      </c>
      <c r="P3315">
        <v>2</v>
      </c>
      <c r="Q3315">
        <v>15</v>
      </c>
      <c r="T3315" t="s">
        <v>17</v>
      </c>
      <c r="U3315" t="s">
        <v>4563</v>
      </c>
      <c r="V3315" t="s">
        <v>20</v>
      </c>
      <c r="W3315" t="s">
        <v>124</v>
      </c>
      <c r="X3315" t="s">
        <v>22</v>
      </c>
      <c r="Y3315" t="s">
        <v>23</v>
      </c>
      <c r="Z3315" t="s">
        <v>24</v>
      </c>
      <c r="AA3315" t="s">
        <v>59</v>
      </c>
      <c r="AB3315">
        <v>0</v>
      </c>
      <c r="AC3315">
        <v>35</v>
      </c>
      <c r="AD3315">
        <v>179</v>
      </c>
      <c r="AE3315">
        <v>0</v>
      </c>
      <c r="AF3315">
        <v>7</v>
      </c>
      <c r="AG3315">
        <v>29</v>
      </c>
      <c r="AH3315" s="8">
        <f>_xlfn.PERCENTOF($AE3315,SUM($AC3315,$AD3315))</f>
        <v>0</v>
      </c>
      <c r="AI3315" s="8">
        <f>_xlfn.PERCENTOF($AF3315,SUM($AC3315,$AD3315))</f>
        <v>3.2710280373831772E-2</v>
      </c>
      <c r="AJ3315" s="8">
        <f>_xlfn.PERCENTOF($AG3315,SUM($AC3315,$AD3315))</f>
        <v>0.13551401869158877</v>
      </c>
    </row>
    <row r="3316" spans="1:36" hidden="1" x14ac:dyDescent="0.3">
      <c r="A3316" s="1">
        <v>45816</v>
      </c>
      <c r="B3316" s="2">
        <v>0.35416666666666669</v>
      </c>
      <c r="C3316" t="s">
        <v>26</v>
      </c>
      <c r="D3316" t="s">
        <v>18</v>
      </c>
      <c r="E3316" t="s">
        <v>1511</v>
      </c>
      <c r="F3316" t="s">
        <v>20</v>
      </c>
      <c r="G3316" t="s">
        <v>46</v>
      </c>
      <c r="H3316" t="s">
        <v>22</v>
      </c>
      <c r="I3316" t="s">
        <v>23</v>
      </c>
      <c r="J3316" t="s">
        <v>24</v>
      </c>
      <c r="K3316" t="s">
        <v>59</v>
      </c>
      <c r="L3316">
        <v>0</v>
      </c>
      <c r="M3316">
        <v>35</v>
      </c>
      <c r="N3316">
        <v>179</v>
      </c>
      <c r="O3316">
        <v>2</v>
      </c>
      <c r="P3316">
        <v>8</v>
      </c>
      <c r="Q3316">
        <v>32</v>
      </c>
      <c r="T3316" t="s">
        <v>17</v>
      </c>
      <c r="U3316" t="s">
        <v>2208</v>
      </c>
      <c r="V3316" t="s">
        <v>20</v>
      </c>
      <c r="W3316" t="s">
        <v>124</v>
      </c>
      <c r="X3316" t="s">
        <v>22</v>
      </c>
      <c r="Y3316" t="s">
        <v>23</v>
      </c>
      <c r="Z3316" t="s">
        <v>24</v>
      </c>
      <c r="AA3316" t="s">
        <v>25</v>
      </c>
      <c r="AB3316">
        <v>0</v>
      </c>
      <c r="AC3316">
        <v>32</v>
      </c>
      <c r="AD3316">
        <v>304</v>
      </c>
      <c r="AE3316">
        <v>0</v>
      </c>
      <c r="AF3316">
        <v>15</v>
      </c>
      <c r="AG3316">
        <v>52</v>
      </c>
      <c r="AH3316" s="8">
        <f>_xlfn.PERCENTOF($AE3316,SUM($AC3316,$AD3316))</f>
        <v>0</v>
      </c>
      <c r="AI3316" s="8">
        <f>_xlfn.PERCENTOF($AF3316,SUM($AC3316,$AD3316))</f>
        <v>4.4642857142857144E-2</v>
      </c>
      <c r="AJ3316" s="8">
        <f>_xlfn.PERCENTOF($AG3316,SUM($AC3316,$AD3316))</f>
        <v>0.15476190476190477</v>
      </c>
    </row>
    <row r="3317" spans="1:36" hidden="1" x14ac:dyDescent="0.3">
      <c r="A3317" s="1">
        <v>45816</v>
      </c>
      <c r="B3317" s="2">
        <v>0.42499999999999999</v>
      </c>
      <c r="C3317" t="s">
        <v>26</v>
      </c>
      <c r="D3317" t="s">
        <v>18</v>
      </c>
      <c r="E3317" t="s">
        <v>1996</v>
      </c>
      <c r="F3317" t="s">
        <v>20</v>
      </c>
      <c r="G3317" t="s">
        <v>40</v>
      </c>
      <c r="H3317" t="s">
        <v>41</v>
      </c>
      <c r="I3317" t="s">
        <v>31</v>
      </c>
      <c r="J3317" t="s">
        <v>32</v>
      </c>
      <c r="K3317" t="s">
        <v>33</v>
      </c>
      <c r="L3317">
        <v>0</v>
      </c>
      <c r="M3317">
        <v>5</v>
      </c>
      <c r="N3317">
        <v>175</v>
      </c>
      <c r="O3317">
        <v>0</v>
      </c>
      <c r="P3317">
        <v>19</v>
      </c>
      <c r="Q3317">
        <v>63</v>
      </c>
      <c r="T3317" t="s">
        <v>17</v>
      </c>
      <c r="U3317" t="s">
        <v>3657</v>
      </c>
      <c r="V3317" t="s">
        <v>20</v>
      </c>
      <c r="W3317" t="s">
        <v>124</v>
      </c>
      <c r="X3317" t="s">
        <v>22</v>
      </c>
      <c r="Y3317" t="s">
        <v>23</v>
      </c>
      <c r="Z3317" t="s">
        <v>24</v>
      </c>
      <c r="AA3317" t="s">
        <v>59</v>
      </c>
      <c r="AB3317">
        <v>0</v>
      </c>
      <c r="AC3317">
        <v>35</v>
      </c>
      <c r="AD3317">
        <v>179</v>
      </c>
      <c r="AE3317">
        <v>0</v>
      </c>
      <c r="AF3317">
        <v>5</v>
      </c>
      <c r="AG3317">
        <v>21</v>
      </c>
      <c r="AH3317" s="8">
        <f>_xlfn.PERCENTOF($AE3317,SUM($AC3317,$AD3317))</f>
        <v>0</v>
      </c>
      <c r="AI3317" s="8">
        <f>_xlfn.PERCENTOF($AF3317,SUM($AC3317,$AD3317))</f>
        <v>2.336448598130841E-2</v>
      </c>
      <c r="AJ3317" s="8">
        <f>_xlfn.PERCENTOF($AG3317,SUM($AC3317,$AD3317))</f>
        <v>9.8130841121495324E-2</v>
      </c>
    </row>
    <row r="3318" spans="1:36" hidden="1" x14ac:dyDescent="0.3">
      <c r="A3318" s="1">
        <v>45816</v>
      </c>
      <c r="B3318" s="2">
        <v>0.27847222222222223</v>
      </c>
      <c r="C3318" t="s">
        <v>26</v>
      </c>
      <c r="D3318" t="s">
        <v>18</v>
      </c>
      <c r="E3318" t="s">
        <v>2025</v>
      </c>
      <c r="F3318" t="s">
        <v>20</v>
      </c>
      <c r="G3318" t="s">
        <v>40</v>
      </c>
      <c r="H3318" t="s">
        <v>41</v>
      </c>
      <c r="I3318" t="s">
        <v>31</v>
      </c>
      <c r="J3318" t="s">
        <v>32</v>
      </c>
      <c r="K3318" t="s">
        <v>33</v>
      </c>
      <c r="L3318">
        <v>0</v>
      </c>
      <c r="M3318">
        <v>9</v>
      </c>
      <c r="N3318">
        <v>171</v>
      </c>
      <c r="O3318">
        <v>0</v>
      </c>
      <c r="P3318">
        <v>5</v>
      </c>
      <c r="Q3318">
        <v>23</v>
      </c>
      <c r="T3318" t="s">
        <v>17</v>
      </c>
      <c r="U3318" t="s">
        <v>1640</v>
      </c>
      <c r="V3318" t="s">
        <v>20</v>
      </c>
      <c r="W3318" t="s">
        <v>124</v>
      </c>
      <c r="X3318" t="s">
        <v>22</v>
      </c>
      <c r="Y3318" t="s">
        <v>23</v>
      </c>
      <c r="Z3318" t="s">
        <v>24</v>
      </c>
      <c r="AA3318" t="s">
        <v>25</v>
      </c>
      <c r="AB3318">
        <v>8</v>
      </c>
      <c r="AC3318">
        <v>49</v>
      </c>
      <c r="AD3318">
        <v>178</v>
      </c>
      <c r="AE3318">
        <v>0</v>
      </c>
      <c r="AF3318">
        <v>10</v>
      </c>
      <c r="AG3318">
        <v>37</v>
      </c>
      <c r="AH3318" s="8">
        <f>_xlfn.PERCENTOF($AE3318,SUM($AC3318,$AD3318))</f>
        <v>0</v>
      </c>
      <c r="AI3318" s="8">
        <f>_xlfn.PERCENTOF($AF3318,SUM($AC3318,$AD3318))</f>
        <v>4.405286343612335E-2</v>
      </c>
      <c r="AJ3318" s="8">
        <f>_xlfn.PERCENTOF($AG3318,SUM($AC3318,$AD3318))</f>
        <v>0.16299559471365638</v>
      </c>
    </row>
    <row r="3319" spans="1:36" hidden="1" x14ac:dyDescent="0.3">
      <c r="A3319" s="1">
        <v>45816</v>
      </c>
      <c r="B3319" s="2">
        <v>0.45833333333333331</v>
      </c>
      <c r="C3319" t="s">
        <v>26</v>
      </c>
      <c r="D3319" t="s">
        <v>18</v>
      </c>
      <c r="E3319" t="s">
        <v>2201</v>
      </c>
      <c r="F3319" t="s">
        <v>20</v>
      </c>
      <c r="G3319" t="s">
        <v>68</v>
      </c>
      <c r="H3319" t="s">
        <v>69</v>
      </c>
      <c r="I3319" t="s">
        <v>31</v>
      </c>
      <c r="J3319" t="s">
        <v>32</v>
      </c>
      <c r="K3319" t="s">
        <v>33</v>
      </c>
      <c r="L3319">
        <v>0</v>
      </c>
      <c r="M3319">
        <v>20</v>
      </c>
      <c r="N3319">
        <v>160</v>
      </c>
      <c r="O3319">
        <v>1</v>
      </c>
      <c r="P3319">
        <v>11</v>
      </c>
      <c r="Q3319">
        <v>39</v>
      </c>
      <c r="T3319" t="s">
        <v>17</v>
      </c>
      <c r="U3319" t="s">
        <v>931</v>
      </c>
      <c r="V3319" t="s">
        <v>20</v>
      </c>
      <c r="W3319" t="s">
        <v>124</v>
      </c>
      <c r="X3319" t="s">
        <v>22</v>
      </c>
      <c r="Y3319" t="s">
        <v>23</v>
      </c>
      <c r="Z3319" t="s">
        <v>24</v>
      </c>
      <c r="AA3319" t="s">
        <v>59</v>
      </c>
      <c r="AB3319">
        <v>0</v>
      </c>
      <c r="AC3319">
        <v>35</v>
      </c>
      <c r="AD3319">
        <v>179</v>
      </c>
      <c r="AE3319">
        <v>0</v>
      </c>
      <c r="AF3319">
        <v>11</v>
      </c>
      <c r="AG3319">
        <v>40</v>
      </c>
      <c r="AH3319" s="8">
        <f>_xlfn.PERCENTOF($AE3319,SUM($AC3319,$AD3319))</f>
        <v>0</v>
      </c>
      <c r="AI3319" s="8">
        <f>_xlfn.PERCENTOF($AF3319,SUM($AC3319,$AD3319))</f>
        <v>5.1401869158878503E-2</v>
      </c>
      <c r="AJ3319" s="8">
        <f>_xlfn.PERCENTOF($AG3319,SUM($AC3319,$AD3319))</f>
        <v>0.18691588785046728</v>
      </c>
    </row>
    <row r="3320" spans="1:36" hidden="1" x14ac:dyDescent="0.3">
      <c r="A3320" s="1">
        <v>45816</v>
      </c>
      <c r="B3320" s="2">
        <v>0.50138888888888888</v>
      </c>
      <c r="C3320" t="s">
        <v>48</v>
      </c>
      <c r="D3320" t="s">
        <v>18</v>
      </c>
      <c r="E3320" t="s">
        <v>2404</v>
      </c>
      <c r="F3320" t="s">
        <v>20</v>
      </c>
      <c r="G3320" t="s">
        <v>54</v>
      </c>
      <c r="H3320" t="s">
        <v>30</v>
      </c>
      <c r="I3320" t="s">
        <v>31</v>
      </c>
      <c r="J3320" t="s">
        <v>32</v>
      </c>
      <c r="K3320" t="s">
        <v>33</v>
      </c>
      <c r="L3320">
        <v>0</v>
      </c>
      <c r="M3320">
        <v>0</v>
      </c>
      <c r="N3320">
        <v>180</v>
      </c>
      <c r="O3320">
        <v>1</v>
      </c>
      <c r="P3320">
        <v>0</v>
      </c>
      <c r="Q3320">
        <v>0</v>
      </c>
      <c r="T3320" t="s">
        <v>17</v>
      </c>
      <c r="U3320" t="s">
        <v>3902</v>
      </c>
      <c r="V3320" t="s">
        <v>20</v>
      </c>
      <c r="W3320" t="s">
        <v>124</v>
      </c>
      <c r="X3320" t="s">
        <v>22</v>
      </c>
      <c r="Y3320" t="s">
        <v>23</v>
      </c>
      <c r="Z3320" t="s">
        <v>24</v>
      </c>
      <c r="AA3320" t="s">
        <v>59</v>
      </c>
      <c r="AB3320">
        <v>8</v>
      </c>
      <c r="AC3320">
        <v>42</v>
      </c>
      <c r="AD3320">
        <v>166</v>
      </c>
      <c r="AE3320">
        <v>0</v>
      </c>
      <c r="AF3320">
        <v>7</v>
      </c>
      <c r="AG3320">
        <v>29</v>
      </c>
      <c r="AH3320" s="8">
        <f>_xlfn.PERCENTOF($AE3320,SUM($AC3320,$AD3320))</f>
        <v>0</v>
      </c>
      <c r="AI3320" s="8">
        <f>_xlfn.PERCENTOF($AF3320,SUM($AC3320,$AD3320))</f>
        <v>3.3653846153846152E-2</v>
      </c>
      <c r="AJ3320" s="8">
        <f>_xlfn.PERCENTOF($AG3320,SUM($AC3320,$AD3320))</f>
        <v>0.13942307692307693</v>
      </c>
    </row>
    <row r="3321" spans="1:36" hidden="1" x14ac:dyDescent="0.3">
      <c r="A3321" s="1">
        <v>45816</v>
      </c>
      <c r="B3321" s="2">
        <v>0.39513888888888887</v>
      </c>
      <c r="C3321" t="s">
        <v>26</v>
      </c>
      <c r="D3321" t="s">
        <v>18</v>
      </c>
      <c r="E3321" t="s">
        <v>2482</v>
      </c>
      <c r="F3321" t="s">
        <v>20</v>
      </c>
      <c r="G3321" t="s">
        <v>46</v>
      </c>
      <c r="H3321" t="s">
        <v>22</v>
      </c>
      <c r="I3321" t="s">
        <v>23</v>
      </c>
      <c r="J3321" t="s">
        <v>24</v>
      </c>
      <c r="K3321" t="s">
        <v>47</v>
      </c>
      <c r="L3321">
        <v>0</v>
      </c>
      <c r="M3321">
        <v>56</v>
      </c>
      <c r="N3321">
        <v>275</v>
      </c>
      <c r="O3321">
        <v>1</v>
      </c>
      <c r="P3321">
        <v>12</v>
      </c>
      <c r="Q3321">
        <v>43</v>
      </c>
      <c r="T3321" t="s">
        <v>17</v>
      </c>
      <c r="U3321" t="s">
        <v>2035</v>
      </c>
      <c r="V3321" t="s">
        <v>20</v>
      </c>
      <c r="W3321" t="s">
        <v>124</v>
      </c>
      <c r="X3321" t="s">
        <v>22</v>
      </c>
      <c r="Y3321" t="s">
        <v>23</v>
      </c>
      <c r="Z3321" t="s">
        <v>24</v>
      </c>
      <c r="AA3321" t="s">
        <v>59</v>
      </c>
      <c r="AB3321">
        <v>0</v>
      </c>
      <c r="AC3321">
        <v>35</v>
      </c>
      <c r="AD3321">
        <v>179</v>
      </c>
      <c r="AE3321">
        <v>0</v>
      </c>
      <c r="AF3321">
        <v>7</v>
      </c>
      <c r="AG3321">
        <v>28</v>
      </c>
      <c r="AH3321" s="8">
        <f>_xlfn.PERCENTOF($AE3321,SUM($AC3321,$AD3321))</f>
        <v>0</v>
      </c>
      <c r="AI3321" s="8">
        <f>_xlfn.PERCENTOF($AF3321,SUM($AC3321,$AD3321))</f>
        <v>3.2710280373831772E-2</v>
      </c>
      <c r="AJ3321" s="8">
        <f>_xlfn.PERCENTOF($AG3321,SUM($AC3321,$AD3321))</f>
        <v>0.13084112149532709</v>
      </c>
    </row>
    <row r="3322" spans="1:36" hidden="1" x14ac:dyDescent="0.3">
      <c r="A3322" s="1">
        <v>45816</v>
      </c>
      <c r="B3322" s="2">
        <v>0.34444444444444444</v>
      </c>
      <c r="C3322" t="s">
        <v>26</v>
      </c>
      <c r="D3322" t="s">
        <v>18</v>
      </c>
      <c r="E3322" t="s">
        <v>2490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12</v>
      </c>
      <c r="N3322">
        <v>168</v>
      </c>
      <c r="O3322">
        <v>0</v>
      </c>
      <c r="P3322">
        <v>15</v>
      </c>
      <c r="Q3322">
        <v>50</v>
      </c>
      <c r="T3322" t="s">
        <v>17</v>
      </c>
      <c r="U3322" t="s">
        <v>2266</v>
      </c>
      <c r="V3322" t="s">
        <v>20</v>
      </c>
      <c r="W3322" t="s">
        <v>124</v>
      </c>
      <c r="X3322" t="s">
        <v>22</v>
      </c>
      <c r="Y3322" t="s">
        <v>23</v>
      </c>
      <c r="Z3322" t="s">
        <v>24</v>
      </c>
      <c r="AA3322" t="s">
        <v>59</v>
      </c>
      <c r="AB3322">
        <v>0</v>
      </c>
      <c r="AC3322">
        <v>35</v>
      </c>
      <c r="AD3322">
        <v>179</v>
      </c>
      <c r="AE3322">
        <v>0</v>
      </c>
      <c r="AF3322">
        <v>10</v>
      </c>
      <c r="AG3322">
        <v>36</v>
      </c>
      <c r="AH3322" s="8">
        <f>_xlfn.PERCENTOF($AE3322,SUM($AC3322,$AD3322))</f>
        <v>0</v>
      </c>
      <c r="AI3322" s="8">
        <f>_xlfn.PERCENTOF($AF3322,SUM($AC3322,$AD3322))</f>
        <v>4.6728971962616821E-2</v>
      </c>
      <c r="AJ3322" s="8">
        <f>_xlfn.PERCENTOF($AG3322,SUM($AC3322,$AD3322))</f>
        <v>0.16822429906542055</v>
      </c>
    </row>
    <row r="3323" spans="1:36" hidden="1" x14ac:dyDescent="0.3">
      <c r="A3323" s="1">
        <v>45816</v>
      </c>
      <c r="B3323" s="2">
        <v>0.59375</v>
      </c>
      <c r="C3323" t="s">
        <v>17</v>
      </c>
      <c r="D3323" t="s">
        <v>18</v>
      </c>
      <c r="E3323" t="s">
        <v>2547</v>
      </c>
      <c r="F3323" t="s">
        <v>20</v>
      </c>
      <c r="G3323" t="s">
        <v>29</v>
      </c>
      <c r="H3323" t="s">
        <v>30</v>
      </c>
      <c r="I3323" t="s">
        <v>31</v>
      </c>
      <c r="J3323" t="s">
        <v>32</v>
      </c>
      <c r="K3323" t="s">
        <v>33</v>
      </c>
      <c r="L3323">
        <v>0</v>
      </c>
      <c r="M3323">
        <v>10</v>
      </c>
      <c r="N3323">
        <v>170</v>
      </c>
      <c r="O3323">
        <v>0</v>
      </c>
      <c r="P3323">
        <v>5</v>
      </c>
      <c r="Q3323">
        <v>24</v>
      </c>
      <c r="T3323" t="s">
        <v>17</v>
      </c>
      <c r="U3323" t="s">
        <v>922</v>
      </c>
      <c r="V3323" t="s">
        <v>20</v>
      </c>
      <c r="W3323" t="s">
        <v>124</v>
      </c>
      <c r="X3323" t="s">
        <v>22</v>
      </c>
      <c r="Y3323" t="s">
        <v>23</v>
      </c>
      <c r="Z3323" t="s">
        <v>24</v>
      </c>
      <c r="AA3323" t="s">
        <v>25</v>
      </c>
      <c r="AB3323">
        <v>0</v>
      </c>
      <c r="AC3323">
        <v>32</v>
      </c>
      <c r="AD3323">
        <v>300</v>
      </c>
      <c r="AE3323">
        <v>0</v>
      </c>
      <c r="AF3323">
        <v>0</v>
      </c>
      <c r="AG3323">
        <v>9</v>
      </c>
      <c r="AH3323" s="8">
        <f>_xlfn.PERCENTOF($AE3323,SUM($AC3323,$AD3323))</f>
        <v>0</v>
      </c>
      <c r="AI3323" s="8">
        <f>_xlfn.PERCENTOF($AF3323,SUM($AC3323,$AD3323))</f>
        <v>0</v>
      </c>
      <c r="AJ3323" s="8">
        <f>_xlfn.PERCENTOF($AG3323,SUM($AC3323,$AD3323))</f>
        <v>2.710843373493976E-2</v>
      </c>
    </row>
    <row r="3324" spans="1:36" hidden="1" x14ac:dyDescent="0.3">
      <c r="A3324" s="1">
        <v>45816</v>
      </c>
      <c r="B3324" s="2">
        <v>0.40486111111111112</v>
      </c>
      <c r="C3324" t="s">
        <v>26</v>
      </c>
      <c r="D3324" t="s">
        <v>18</v>
      </c>
      <c r="E3324" t="s">
        <v>1990</v>
      </c>
      <c r="F3324" t="s">
        <v>20</v>
      </c>
      <c r="G3324" t="s">
        <v>43</v>
      </c>
      <c r="H3324" t="s">
        <v>44</v>
      </c>
      <c r="I3324" t="s">
        <v>31</v>
      </c>
      <c r="J3324" t="s">
        <v>32</v>
      </c>
      <c r="K3324" t="s">
        <v>33</v>
      </c>
      <c r="L3324">
        <v>0</v>
      </c>
      <c r="M3324">
        <v>8</v>
      </c>
      <c r="N3324">
        <v>172</v>
      </c>
      <c r="O3324">
        <v>0</v>
      </c>
      <c r="P3324">
        <v>9</v>
      </c>
      <c r="Q3324">
        <v>33</v>
      </c>
      <c r="T3324" t="s">
        <v>17</v>
      </c>
      <c r="U3324" t="s">
        <v>5823</v>
      </c>
      <c r="V3324" t="s">
        <v>20</v>
      </c>
      <c r="W3324" t="s">
        <v>124</v>
      </c>
      <c r="X3324" t="s">
        <v>22</v>
      </c>
      <c r="Y3324" t="s">
        <v>23</v>
      </c>
      <c r="Z3324" t="s">
        <v>24</v>
      </c>
      <c r="AA3324" t="s">
        <v>47</v>
      </c>
      <c r="AB3324">
        <v>0</v>
      </c>
      <c r="AC3324">
        <v>56</v>
      </c>
      <c r="AD3324">
        <v>275</v>
      </c>
      <c r="AE3324">
        <v>0</v>
      </c>
      <c r="AF3324">
        <v>7</v>
      </c>
      <c r="AG3324">
        <v>29</v>
      </c>
      <c r="AH3324" s="8">
        <f>_xlfn.PERCENTOF($AE3324,SUM($AC3324,$AD3324))</f>
        <v>0</v>
      </c>
      <c r="AI3324" s="8">
        <f>_xlfn.PERCENTOF($AF3324,SUM($AC3324,$AD3324))</f>
        <v>2.1148036253776436E-2</v>
      </c>
      <c r="AJ3324" s="8">
        <f>_xlfn.PERCENTOF($AG3324,SUM($AC3324,$AD3324))</f>
        <v>8.7613293051359523E-2</v>
      </c>
    </row>
    <row r="3325" spans="1:36" hidden="1" x14ac:dyDescent="0.3">
      <c r="A3325" s="1">
        <v>45816</v>
      </c>
      <c r="B3325" s="2">
        <v>0.8125</v>
      </c>
      <c r="C3325" t="s">
        <v>34</v>
      </c>
      <c r="D3325" t="s">
        <v>18</v>
      </c>
      <c r="E3325" t="s">
        <v>2976</v>
      </c>
      <c r="F3325" t="s">
        <v>20</v>
      </c>
      <c r="G3325" t="s">
        <v>46</v>
      </c>
      <c r="H3325" t="s">
        <v>22</v>
      </c>
      <c r="I3325" t="s">
        <v>23</v>
      </c>
      <c r="J3325" t="s">
        <v>24</v>
      </c>
      <c r="K3325" t="s">
        <v>25</v>
      </c>
      <c r="L3325">
        <v>0</v>
      </c>
      <c r="M3325">
        <v>32</v>
      </c>
      <c r="N3325">
        <v>300</v>
      </c>
      <c r="O3325">
        <v>0</v>
      </c>
      <c r="P3325">
        <v>18</v>
      </c>
      <c r="Q3325">
        <v>60</v>
      </c>
      <c r="T3325" t="s">
        <v>17</v>
      </c>
      <c r="U3325" t="s">
        <v>4886</v>
      </c>
      <c r="V3325" t="s">
        <v>20</v>
      </c>
      <c r="W3325" t="s">
        <v>124</v>
      </c>
      <c r="X3325" t="s">
        <v>22</v>
      </c>
      <c r="Y3325" t="s">
        <v>23</v>
      </c>
      <c r="Z3325" t="s">
        <v>24</v>
      </c>
      <c r="AA3325" t="s">
        <v>25</v>
      </c>
      <c r="AB3325">
        <v>0</v>
      </c>
      <c r="AC3325">
        <v>48</v>
      </c>
      <c r="AD3325">
        <v>224</v>
      </c>
      <c r="AE3325">
        <v>0</v>
      </c>
      <c r="AF3325">
        <v>3</v>
      </c>
      <c r="AG3325">
        <v>18</v>
      </c>
      <c r="AH3325" s="8">
        <f>_xlfn.PERCENTOF($AE3325,SUM($AC3325,$AD3325))</f>
        <v>0</v>
      </c>
      <c r="AI3325" s="8">
        <f>_xlfn.PERCENTOF($AF3325,SUM($AC3325,$AD3325))</f>
        <v>1.1029411764705883E-2</v>
      </c>
      <c r="AJ3325" s="8">
        <f>_xlfn.PERCENTOF($AG3325,SUM($AC3325,$AD3325))</f>
        <v>6.6176470588235295E-2</v>
      </c>
    </row>
    <row r="3326" spans="1:36" hidden="1" x14ac:dyDescent="0.3">
      <c r="A3326" s="1">
        <v>45816</v>
      </c>
      <c r="B3326" s="2">
        <v>0.33958333333333335</v>
      </c>
      <c r="C3326" t="s">
        <v>26</v>
      </c>
      <c r="D3326" t="s">
        <v>18</v>
      </c>
      <c r="E3326" t="s">
        <v>3001</v>
      </c>
      <c r="F3326" t="s">
        <v>20</v>
      </c>
      <c r="G3326" t="s">
        <v>29</v>
      </c>
      <c r="H3326" t="s">
        <v>30</v>
      </c>
      <c r="I3326" t="s">
        <v>31</v>
      </c>
      <c r="J3326" t="s">
        <v>32</v>
      </c>
      <c r="K3326" t="s">
        <v>33</v>
      </c>
      <c r="L3326">
        <v>0</v>
      </c>
      <c r="M3326">
        <v>14</v>
      </c>
      <c r="N3326">
        <v>166</v>
      </c>
      <c r="O3326">
        <v>1</v>
      </c>
      <c r="P3326">
        <v>18</v>
      </c>
      <c r="Q3326">
        <v>59</v>
      </c>
      <c r="T3326" t="s">
        <v>17</v>
      </c>
      <c r="U3326" t="s">
        <v>2995</v>
      </c>
      <c r="V3326" t="s">
        <v>20</v>
      </c>
      <c r="W3326" t="s">
        <v>124</v>
      </c>
      <c r="X3326" t="s">
        <v>22</v>
      </c>
      <c r="Y3326" t="s">
        <v>23</v>
      </c>
      <c r="Z3326" t="s">
        <v>24</v>
      </c>
      <c r="AA3326" t="s">
        <v>25</v>
      </c>
      <c r="AB3326">
        <v>0</v>
      </c>
      <c r="AC3326">
        <v>32</v>
      </c>
      <c r="AD3326">
        <v>300</v>
      </c>
      <c r="AE3326">
        <v>0</v>
      </c>
      <c r="AF3326">
        <v>17</v>
      </c>
      <c r="AG3326">
        <v>56</v>
      </c>
      <c r="AH3326" s="8">
        <f>_xlfn.PERCENTOF($AE3326,SUM($AC3326,$AD3326))</f>
        <v>0</v>
      </c>
      <c r="AI3326" s="8">
        <f>_xlfn.PERCENTOF($AF3326,SUM($AC3326,$AD3326))</f>
        <v>5.1204819277108432E-2</v>
      </c>
      <c r="AJ3326" s="8">
        <f>_xlfn.PERCENTOF($AG3326,SUM($AC3326,$AD3326))</f>
        <v>0.16867469879518071</v>
      </c>
    </row>
    <row r="3327" spans="1:36" hidden="1" x14ac:dyDescent="0.3">
      <c r="A3327" s="1">
        <v>45816</v>
      </c>
      <c r="B3327" s="2">
        <v>0.34652777777777777</v>
      </c>
      <c r="C3327" t="s">
        <v>26</v>
      </c>
      <c r="D3327" t="s">
        <v>18</v>
      </c>
      <c r="E3327" t="s">
        <v>3129</v>
      </c>
      <c r="F3327" t="s">
        <v>20</v>
      </c>
      <c r="G3327" t="s">
        <v>71</v>
      </c>
      <c r="H3327" t="s">
        <v>22</v>
      </c>
      <c r="I3327" t="s">
        <v>23</v>
      </c>
      <c r="J3327" t="s">
        <v>24</v>
      </c>
      <c r="K3327" t="s">
        <v>59</v>
      </c>
      <c r="L3327">
        <v>8</v>
      </c>
      <c r="M3327">
        <v>48</v>
      </c>
      <c r="N3327">
        <v>200</v>
      </c>
      <c r="O3327">
        <v>1</v>
      </c>
      <c r="P3327">
        <v>7</v>
      </c>
      <c r="Q3327">
        <v>29</v>
      </c>
      <c r="T3327" t="s">
        <v>17</v>
      </c>
      <c r="U3327" t="s">
        <v>2786</v>
      </c>
      <c r="V3327" t="s">
        <v>20</v>
      </c>
      <c r="W3327" t="s">
        <v>124</v>
      </c>
      <c r="X3327" t="s">
        <v>22</v>
      </c>
      <c r="Y3327" t="s">
        <v>23</v>
      </c>
      <c r="Z3327" t="s">
        <v>24</v>
      </c>
      <c r="AA3327" t="s">
        <v>25</v>
      </c>
      <c r="AB3327">
        <v>0</v>
      </c>
      <c r="AC3327">
        <v>32</v>
      </c>
      <c r="AD3327">
        <v>300</v>
      </c>
      <c r="AE3327">
        <v>0</v>
      </c>
      <c r="AF3327">
        <v>2</v>
      </c>
      <c r="AG3327">
        <v>15</v>
      </c>
      <c r="AH3327" s="8">
        <f>_xlfn.PERCENTOF($AE3327,SUM($AC3327,$AD3327))</f>
        <v>0</v>
      </c>
      <c r="AI3327" s="8">
        <f>_xlfn.PERCENTOF($AF3327,SUM($AC3327,$AD3327))</f>
        <v>6.024096385542169E-3</v>
      </c>
      <c r="AJ3327" s="8">
        <f>_xlfn.PERCENTOF($AG3327,SUM($AC3327,$AD3327))</f>
        <v>4.5180722891566265E-2</v>
      </c>
    </row>
    <row r="3328" spans="1:36" hidden="1" x14ac:dyDescent="0.3">
      <c r="A3328" s="1">
        <v>45816</v>
      </c>
      <c r="B3328" s="2">
        <v>0.7006944444444444</v>
      </c>
      <c r="C3328" t="s">
        <v>17</v>
      </c>
      <c r="D3328" t="s">
        <v>18</v>
      </c>
      <c r="E3328" t="s">
        <v>3285</v>
      </c>
      <c r="F3328" t="s">
        <v>20</v>
      </c>
      <c r="G3328" t="s">
        <v>68</v>
      </c>
      <c r="H3328" t="s">
        <v>69</v>
      </c>
      <c r="I3328" t="s">
        <v>31</v>
      </c>
      <c r="J3328" t="s">
        <v>32</v>
      </c>
      <c r="K3328" t="s">
        <v>33</v>
      </c>
      <c r="L3328">
        <v>0</v>
      </c>
      <c r="M3328">
        <v>12</v>
      </c>
      <c r="N3328">
        <v>168</v>
      </c>
      <c r="O3328">
        <v>0</v>
      </c>
      <c r="P3328">
        <v>8</v>
      </c>
      <c r="Q3328">
        <v>31</v>
      </c>
      <c r="T3328" t="s">
        <v>17</v>
      </c>
      <c r="U3328" t="s">
        <v>5922</v>
      </c>
      <c r="V3328" t="s">
        <v>20</v>
      </c>
      <c r="W3328" t="s">
        <v>124</v>
      </c>
      <c r="X3328" t="s">
        <v>22</v>
      </c>
      <c r="Y3328" t="s">
        <v>23</v>
      </c>
      <c r="Z3328" t="s">
        <v>24</v>
      </c>
      <c r="AA3328" t="s">
        <v>59</v>
      </c>
      <c r="AB3328">
        <v>0</v>
      </c>
      <c r="AC3328">
        <v>31</v>
      </c>
      <c r="AD3328">
        <v>173</v>
      </c>
      <c r="AE3328">
        <v>0</v>
      </c>
      <c r="AF3328">
        <v>15</v>
      </c>
      <c r="AG3328">
        <v>50</v>
      </c>
      <c r="AH3328" s="8">
        <f>_xlfn.PERCENTOF($AE3328,SUM($AC3328,$AD3328))</f>
        <v>0</v>
      </c>
      <c r="AI3328" s="8">
        <f>_xlfn.PERCENTOF($AF3328,SUM($AC3328,$AD3328))</f>
        <v>7.3529411764705885E-2</v>
      </c>
      <c r="AJ3328" s="8">
        <f>_xlfn.PERCENTOF($AG3328,SUM($AC3328,$AD3328))</f>
        <v>0.24509803921568626</v>
      </c>
    </row>
    <row r="3329" spans="1:36" hidden="1" x14ac:dyDescent="0.3">
      <c r="A3329" s="1">
        <v>45816</v>
      </c>
      <c r="B3329" s="2">
        <v>0.55972222222222223</v>
      </c>
      <c r="C3329" t="s">
        <v>48</v>
      </c>
      <c r="D3329" t="s">
        <v>18</v>
      </c>
      <c r="E3329" t="s">
        <v>3380</v>
      </c>
      <c r="F3329" t="s">
        <v>20</v>
      </c>
      <c r="G3329" t="s">
        <v>54</v>
      </c>
      <c r="H3329" t="s">
        <v>30</v>
      </c>
      <c r="I3329" t="s">
        <v>31</v>
      </c>
      <c r="J3329" t="s">
        <v>32</v>
      </c>
      <c r="K3329" t="s">
        <v>33</v>
      </c>
      <c r="L3329">
        <v>0</v>
      </c>
      <c r="M3329">
        <v>1</v>
      </c>
      <c r="N3329">
        <v>179</v>
      </c>
      <c r="O3329">
        <v>0</v>
      </c>
      <c r="P3329">
        <v>5</v>
      </c>
      <c r="Q3329">
        <v>23</v>
      </c>
      <c r="T3329" t="s">
        <v>17</v>
      </c>
      <c r="U3329" t="s">
        <v>4758</v>
      </c>
      <c r="V3329" t="s">
        <v>20</v>
      </c>
      <c r="W3329" t="s">
        <v>124</v>
      </c>
      <c r="X3329" t="s">
        <v>22</v>
      </c>
      <c r="Y3329" t="s">
        <v>23</v>
      </c>
      <c r="Z3329" t="s">
        <v>24</v>
      </c>
      <c r="AA3329" t="s">
        <v>25</v>
      </c>
      <c r="AB3329">
        <v>0</v>
      </c>
      <c r="AC3329">
        <v>32</v>
      </c>
      <c r="AD3329">
        <v>300</v>
      </c>
      <c r="AE3329">
        <v>0</v>
      </c>
      <c r="AF3329">
        <v>11</v>
      </c>
      <c r="AG3329">
        <v>39</v>
      </c>
      <c r="AH3329" s="8">
        <f>_xlfn.PERCENTOF($AE3329,SUM($AC3329,$AD3329))</f>
        <v>0</v>
      </c>
      <c r="AI3329" s="8">
        <f>_xlfn.PERCENTOF($AF3329,SUM($AC3329,$AD3329))</f>
        <v>3.313253012048193E-2</v>
      </c>
      <c r="AJ3329" s="8">
        <f>_xlfn.PERCENTOF($AG3329,SUM($AC3329,$AD3329))</f>
        <v>0.11746987951807229</v>
      </c>
    </row>
    <row r="3330" spans="1:36" hidden="1" x14ac:dyDescent="0.3">
      <c r="A3330" s="1">
        <v>45816</v>
      </c>
      <c r="B3330" s="2">
        <v>0.43680555555555556</v>
      </c>
      <c r="C3330" t="s">
        <v>26</v>
      </c>
      <c r="D3330" t="s">
        <v>18</v>
      </c>
      <c r="E3330" t="s">
        <v>2192</v>
      </c>
      <c r="F3330" t="s">
        <v>20</v>
      </c>
      <c r="G3330" t="s">
        <v>71</v>
      </c>
      <c r="H3330" t="s">
        <v>22</v>
      </c>
      <c r="I3330" t="s">
        <v>23</v>
      </c>
      <c r="J3330" t="s">
        <v>24</v>
      </c>
      <c r="K3330" t="s">
        <v>59</v>
      </c>
      <c r="L3330">
        <v>8</v>
      </c>
      <c r="M3330">
        <v>48</v>
      </c>
      <c r="N3330">
        <v>200</v>
      </c>
      <c r="O3330">
        <v>1</v>
      </c>
      <c r="P3330">
        <v>5</v>
      </c>
      <c r="Q3330">
        <v>24</v>
      </c>
      <c r="T3330" t="s">
        <v>17</v>
      </c>
      <c r="U3330" t="s">
        <v>2363</v>
      </c>
      <c r="V3330" t="s">
        <v>20</v>
      </c>
      <c r="W3330" t="s">
        <v>124</v>
      </c>
      <c r="X3330" t="s">
        <v>22</v>
      </c>
      <c r="Y3330" t="s">
        <v>23</v>
      </c>
      <c r="Z3330" t="s">
        <v>24</v>
      </c>
      <c r="AA3330" t="s">
        <v>59</v>
      </c>
      <c r="AB3330">
        <v>8</v>
      </c>
      <c r="AC3330">
        <v>42</v>
      </c>
      <c r="AD3330">
        <v>166</v>
      </c>
      <c r="AE3330">
        <v>0</v>
      </c>
      <c r="AF3330">
        <v>11</v>
      </c>
      <c r="AG3330">
        <v>40</v>
      </c>
      <c r="AH3330" s="8">
        <f>_xlfn.PERCENTOF($AE3330,SUM($AC3330,$AD3330))</f>
        <v>0</v>
      </c>
      <c r="AI3330" s="8">
        <f>_xlfn.PERCENTOF($AF3330,SUM($AC3330,$AD3330))</f>
        <v>5.2884615384615384E-2</v>
      </c>
      <c r="AJ3330" s="8">
        <f>_xlfn.PERCENTOF($AG3330,SUM($AC3330,$AD3330))</f>
        <v>0.19230769230769232</v>
      </c>
    </row>
    <row r="3331" spans="1:36" hidden="1" x14ac:dyDescent="0.3">
      <c r="A3331" s="1">
        <v>45816</v>
      </c>
      <c r="B3331" s="2">
        <v>0.25208333333333333</v>
      </c>
      <c r="C3331" t="s">
        <v>26</v>
      </c>
      <c r="D3331" t="s">
        <v>18</v>
      </c>
      <c r="E3331" t="s">
        <v>3527</v>
      </c>
      <c r="F3331" t="s">
        <v>20</v>
      </c>
      <c r="G3331" t="s">
        <v>99</v>
      </c>
      <c r="H3331" t="s">
        <v>74</v>
      </c>
      <c r="I3331" t="s">
        <v>31</v>
      </c>
      <c r="J3331" t="s">
        <v>32</v>
      </c>
      <c r="K3331" t="s">
        <v>33</v>
      </c>
      <c r="L3331">
        <v>0</v>
      </c>
      <c r="M3331">
        <v>10</v>
      </c>
      <c r="N3331">
        <v>170</v>
      </c>
      <c r="O3331">
        <v>0</v>
      </c>
      <c r="P3331">
        <v>5</v>
      </c>
      <c r="Q3331">
        <v>21</v>
      </c>
      <c r="T3331" t="s">
        <v>17</v>
      </c>
      <c r="U3331" t="s">
        <v>3791</v>
      </c>
      <c r="V3331" t="s">
        <v>20</v>
      </c>
      <c r="W3331" t="s">
        <v>124</v>
      </c>
      <c r="X3331" t="s">
        <v>22</v>
      </c>
      <c r="Y3331" t="s">
        <v>23</v>
      </c>
      <c r="Z3331" t="s">
        <v>24</v>
      </c>
      <c r="AA3331" t="s">
        <v>25</v>
      </c>
      <c r="AB3331">
        <v>0</v>
      </c>
      <c r="AC3331">
        <v>32</v>
      </c>
      <c r="AD3331">
        <v>300</v>
      </c>
      <c r="AE3331">
        <v>0</v>
      </c>
      <c r="AF3331">
        <v>10</v>
      </c>
      <c r="AG3331">
        <v>37</v>
      </c>
      <c r="AH3331" s="8">
        <f>_xlfn.PERCENTOF($AE3331,SUM($AC3331,$AD3331))</f>
        <v>0</v>
      </c>
      <c r="AI3331" s="8">
        <f>_xlfn.PERCENTOF($AF3331,SUM($AC3331,$AD3331))</f>
        <v>3.0120481927710843E-2</v>
      </c>
      <c r="AJ3331" s="8">
        <f>_xlfn.PERCENTOF($AG3331,SUM($AC3331,$AD3331))</f>
        <v>0.11144578313253012</v>
      </c>
    </row>
    <row r="3332" spans="1:36" hidden="1" x14ac:dyDescent="0.3">
      <c r="A3332" s="1">
        <v>45816</v>
      </c>
      <c r="B3332" s="2">
        <v>0.72986111111111107</v>
      </c>
      <c r="C3332" t="s">
        <v>17</v>
      </c>
      <c r="D3332" t="s">
        <v>18</v>
      </c>
      <c r="E3332" t="s">
        <v>3660</v>
      </c>
      <c r="F3332" t="s">
        <v>20</v>
      </c>
      <c r="G3332" t="s">
        <v>54</v>
      </c>
      <c r="H3332" t="s">
        <v>30</v>
      </c>
      <c r="I3332" t="s">
        <v>31</v>
      </c>
      <c r="J3332" t="s">
        <v>32</v>
      </c>
      <c r="K3332" t="s">
        <v>33</v>
      </c>
      <c r="L3332">
        <v>0</v>
      </c>
      <c r="M3332">
        <v>16</v>
      </c>
      <c r="N3332">
        <v>164</v>
      </c>
      <c r="O3332">
        <v>0</v>
      </c>
      <c r="P3332">
        <v>18</v>
      </c>
      <c r="Q3332">
        <v>59</v>
      </c>
      <c r="T3332" t="s">
        <v>17</v>
      </c>
      <c r="U3332" t="s">
        <v>2543</v>
      </c>
      <c r="V3332" t="s">
        <v>20</v>
      </c>
      <c r="W3332" t="s">
        <v>124</v>
      </c>
      <c r="X3332" t="s">
        <v>22</v>
      </c>
      <c r="Y3332" t="s">
        <v>23</v>
      </c>
      <c r="Z3332" t="s">
        <v>24</v>
      </c>
      <c r="AA3332" t="s">
        <v>25</v>
      </c>
      <c r="AB3332">
        <v>0</v>
      </c>
      <c r="AC3332">
        <v>32</v>
      </c>
      <c r="AD3332">
        <v>300</v>
      </c>
      <c r="AE3332">
        <v>0</v>
      </c>
      <c r="AF3332">
        <v>0</v>
      </c>
      <c r="AG3332">
        <v>0</v>
      </c>
      <c r="AH3332" s="8">
        <f>_xlfn.PERCENTOF($AE3332,SUM($AC3332,$AD3332))</f>
        <v>0</v>
      </c>
      <c r="AI3332" s="8">
        <f>_xlfn.PERCENTOF($AF3332,SUM($AC3332,$AD3332))</f>
        <v>0</v>
      </c>
      <c r="AJ3332" s="8">
        <f>_xlfn.PERCENTOF($AG3332,SUM($AC3332,$AD3332))</f>
        <v>0</v>
      </c>
    </row>
    <row r="3333" spans="1:36" hidden="1" x14ac:dyDescent="0.3">
      <c r="A3333" s="1">
        <v>45816</v>
      </c>
      <c r="B3333" s="2">
        <v>0.48749999999999999</v>
      </c>
      <c r="C3333" t="s">
        <v>26</v>
      </c>
      <c r="D3333" t="s">
        <v>18</v>
      </c>
      <c r="E3333" t="s">
        <v>1153</v>
      </c>
      <c r="F3333" t="s">
        <v>20</v>
      </c>
      <c r="G3333" t="s">
        <v>124</v>
      </c>
      <c r="H3333" t="s">
        <v>22</v>
      </c>
      <c r="I3333" t="s">
        <v>23</v>
      </c>
      <c r="J3333" t="s">
        <v>24</v>
      </c>
      <c r="K3333" t="s">
        <v>47</v>
      </c>
      <c r="L3333">
        <v>0</v>
      </c>
      <c r="M3333">
        <v>56</v>
      </c>
      <c r="N3333">
        <v>275</v>
      </c>
      <c r="O3333">
        <v>2</v>
      </c>
      <c r="P3333">
        <v>25</v>
      </c>
      <c r="Q3333">
        <v>78</v>
      </c>
      <c r="T3333" t="s">
        <v>17</v>
      </c>
      <c r="U3333" t="s">
        <v>5396</v>
      </c>
      <c r="V3333" t="s">
        <v>20</v>
      </c>
      <c r="W3333" t="s">
        <v>124</v>
      </c>
      <c r="X3333" t="s">
        <v>22</v>
      </c>
      <c r="Y3333" t="s">
        <v>23</v>
      </c>
      <c r="Z3333" t="s">
        <v>24</v>
      </c>
      <c r="AA3333" t="s">
        <v>25</v>
      </c>
      <c r="AB3333">
        <v>0</v>
      </c>
      <c r="AC3333">
        <v>48</v>
      </c>
      <c r="AD3333">
        <v>224</v>
      </c>
      <c r="AE3333">
        <v>0</v>
      </c>
      <c r="AF3333">
        <v>9</v>
      </c>
      <c r="AG3333">
        <v>35</v>
      </c>
      <c r="AH3333" s="8">
        <f>_xlfn.PERCENTOF($AE3333,SUM($AC3333,$AD3333))</f>
        <v>0</v>
      </c>
      <c r="AI3333" s="8">
        <f>_xlfn.PERCENTOF($AF3333,SUM($AC3333,$AD3333))</f>
        <v>3.3088235294117647E-2</v>
      </c>
      <c r="AJ3333" s="8">
        <f>_xlfn.PERCENTOF($AG3333,SUM($AC3333,$AD3333))</f>
        <v>0.12867647058823528</v>
      </c>
    </row>
    <row r="3334" spans="1:36" hidden="1" x14ac:dyDescent="0.3">
      <c r="A3334" s="1">
        <v>45816</v>
      </c>
      <c r="B3334" s="2">
        <v>0.61458333333333337</v>
      </c>
      <c r="C3334" t="s">
        <v>17</v>
      </c>
      <c r="D3334" t="s">
        <v>18</v>
      </c>
      <c r="E3334" t="s">
        <v>3901</v>
      </c>
      <c r="F3334" t="s">
        <v>20</v>
      </c>
      <c r="G3334" t="s">
        <v>43</v>
      </c>
      <c r="H3334" t="s">
        <v>44</v>
      </c>
      <c r="I3334" t="s">
        <v>31</v>
      </c>
      <c r="J3334" t="s">
        <v>32</v>
      </c>
      <c r="K3334" t="s">
        <v>33</v>
      </c>
      <c r="L3334">
        <v>0</v>
      </c>
      <c r="M3334">
        <v>4</v>
      </c>
      <c r="N3334">
        <v>176</v>
      </c>
      <c r="O3334">
        <v>0</v>
      </c>
      <c r="P3334">
        <v>14</v>
      </c>
      <c r="Q3334">
        <v>48</v>
      </c>
      <c r="T3334" t="s">
        <v>17</v>
      </c>
      <c r="U3334" t="s">
        <v>1518</v>
      </c>
      <c r="V3334" t="s">
        <v>20</v>
      </c>
      <c r="W3334" t="s">
        <v>124</v>
      </c>
      <c r="X3334" t="s">
        <v>22</v>
      </c>
      <c r="Y3334" t="s">
        <v>23</v>
      </c>
      <c r="Z3334" t="s">
        <v>24</v>
      </c>
      <c r="AA3334" t="s">
        <v>59</v>
      </c>
      <c r="AB3334">
        <v>0</v>
      </c>
      <c r="AC3334">
        <v>31</v>
      </c>
      <c r="AD3334">
        <v>173</v>
      </c>
      <c r="AE3334">
        <v>0</v>
      </c>
      <c r="AF3334">
        <v>3</v>
      </c>
      <c r="AG3334">
        <v>18</v>
      </c>
      <c r="AH3334" s="8">
        <f>_xlfn.PERCENTOF($AE3334,SUM($AC3334,$AD3334))</f>
        <v>0</v>
      </c>
      <c r="AI3334" s="8">
        <f>_xlfn.PERCENTOF($AF3334,SUM($AC3334,$AD3334))</f>
        <v>1.4705882352941176E-2</v>
      </c>
      <c r="AJ3334" s="8">
        <f>_xlfn.PERCENTOF($AG3334,SUM($AC3334,$AD3334))</f>
        <v>8.8235294117647065E-2</v>
      </c>
    </row>
    <row r="3335" spans="1:36" hidden="1" x14ac:dyDescent="0.3">
      <c r="A3335" s="1">
        <v>45816</v>
      </c>
      <c r="B3335" s="2">
        <v>0.31319444444444444</v>
      </c>
      <c r="C3335" t="s">
        <v>26</v>
      </c>
      <c r="D3335" t="s">
        <v>18</v>
      </c>
      <c r="E3335" t="s">
        <v>3908</v>
      </c>
      <c r="F3335" t="s">
        <v>20</v>
      </c>
      <c r="G3335" t="s">
        <v>43</v>
      </c>
      <c r="H3335" t="s">
        <v>44</v>
      </c>
      <c r="I3335" t="s">
        <v>31</v>
      </c>
      <c r="J3335" t="s">
        <v>32</v>
      </c>
      <c r="K3335" t="s">
        <v>33</v>
      </c>
      <c r="L3335">
        <v>0</v>
      </c>
      <c r="M3335">
        <v>11</v>
      </c>
      <c r="N3335">
        <v>169</v>
      </c>
      <c r="O3335">
        <v>0</v>
      </c>
      <c r="P3335">
        <v>0</v>
      </c>
      <c r="Q3335">
        <v>9</v>
      </c>
      <c r="T3335" t="s">
        <v>17</v>
      </c>
      <c r="U3335" t="s">
        <v>395</v>
      </c>
      <c r="V3335" t="s">
        <v>20</v>
      </c>
      <c r="W3335" t="s">
        <v>124</v>
      </c>
      <c r="X3335" t="s">
        <v>22</v>
      </c>
      <c r="Y3335" t="s">
        <v>23</v>
      </c>
      <c r="Z3335" t="s">
        <v>24</v>
      </c>
      <c r="AA3335" t="s">
        <v>25</v>
      </c>
      <c r="AB3335">
        <v>0</v>
      </c>
      <c r="AC3335">
        <v>32</v>
      </c>
      <c r="AD3335">
        <v>300</v>
      </c>
      <c r="AE3335">
        <v>0</v>
      </c>
      <c r="AF3335">
        <v>13</v>
      </c>
      <c r="AG3335">
        <v>45</v>
      </c>
      <c r="AH3335" s="8">
        <f>_xlfn.PERCENTOF($AE3335,SUM($AC3335,$AD3335))</f>
        <v>0</v>
      </c>
      <c r="AI3335" s="8">
        <f>_xlfn.PERCENTOF($AF3335,SUM($AC3335,$AD3335))</f>
        <v>3.9156626506024098E-2</v>
      </c>
      <c r="AJ3335" s="8">
        <f>_xlfn.PERCENTOF($AG3335,SUM($AC3335,$AD3335))</f>
        <v>0.13554216867469879</v>
      </c>
    </row>
    <row r="3336" spans="1:36" hidden="1" x14ac:dyDescent="0.3">
      <c r="A3336" s="1">
        <v>45816</v>
      </c>
      <c r="B3336" s="2">
        <v>0.31597222222222221</v>
      </c>
      <c r="C3336" t="s">
        <v>26</v>
      </c>
      <c r="D3336" t="s">
        <v>18</v>
      </c>
      <c r="E3336" t="s">
        <v>4211</v>
      </c>
      <c r="F3336" t="s">
        <v>20</v>
      </c>
      <c r="G3336" t="s">
        <v>99</v>
      </c>
      <c r="H3336" t="s">
        <v>74</v>
      </c>
      <c r="I3336" t="s">
        <v>31</v>
      </c>
      <c r="J3336" t="s">
        <v>32</v>
      </c>
      <c r="K3336" t="s">
        <v>33</v>
      </c>
      <c r="L3336">
        <v>0</v>
      </c>
      <c r="M3336">
        <v>14</v>
      </c>
      <c r="N3336">
        <v>166</v>
      </c>
      <c r="O3336">
        <v>1</v>
      </c>
      <c r="P3336">
        <v>0</v>
      </c>
      <c r="Q3336">
        <v>7</v>
      </c>
      <c r="T3336" t="s">
        <v>17</v>
      </c>
      <c r="U3336" t="s">
        <v>3253</v>
      </c>
      <c r="V3336" t="s">
        <v>20</v>
      </c>
      <c r="W3336" t="s">
        <v>124</v>
      </c>
      <c r="X3336" t="s">
        <v>22</v>
      </c>
      <c r="Y3336" t="s">
        <v>23</v>
      </c>
      <c r="Z3336" t="s">
        <v>24</v>
      </c>
      <c r="AA3336" t="s">
        <v>59</v>
      </c>
      <c r="AB3336">
        <v>8</v>
      </c>
      <c r="AC3336">
        <v>42</v>
      </c>
      <c r="AD3336">
        <v>166</v>
      </c>
      <c r="AE3336">
        <v>0</v>
      </c>
      <c r="AF3336">
        <v>0</v>
      </c>
      <c r="AG3336">
        <v>8</v>
      </c>
      <c r="AH3336" s="8">
        <f>_xlfn.PERCENTOF($AE3336,SUM($AC3336,$AD3336))</f>
        <v>0</v>
      </c>
      <c r="AI3336" s="8">
        <f>_xlfn.PERCENTOF($AF3336,SUM($AC3336,$AD3336))</f>
        <v>0</v>
      </c>
      <c r="AJ3336" s="8">
        <f>_xlfn.PERCENTOF($AG3336,SUM($AC3336,$AD3336))</f>
        <v>3.8461538461538464E-2</v>
      </c>
    </row>
    <row r="3337" spans="1:36" hidden="1" x14ac:dyDescent="0.3">
      <c r="A3337" s="1">
        <v>45816</v>
      </c>
      <c r="B3337" s="2">
        <v>0.82013888888888886</v>
      </c>
      <c r="C3337" t="s">
        <v>34</v>
      </c>
      <c r="D3337" t="s">
        <v>18</v>
      </c>
      <c r="E3337" t="s">
        <v>1459</v>
      </c>
      <c r="F3337" t="s">
        <v>20</v>
      </c>
      <c r="G3337" t="s">
        <v>99</v>
      </c>
      <c r="H3337" t="s">
        <v>74</v>
      </c>
      <c r="I3337" t="s">
        <v>31</v>
      </c>
      <c r="J3337" t="s">
        <v>32</v>
      </c>
      <c r="K3337" t="s">
        <v>33</v>
      </c>
      <c r="L3337">
        <v>0</v>
      </c>
      <c r="M3337">
        <v>1</v>
      </c>
      <c r="N3337">
        <v>179</v>
      </c>
      <c r="O3337">
        <v>0</v>
      </c>
      <c r="P3337">
        <v>11</v>
      </c>
      <c r="Q3337">
        <v>38</v>
      </c>
      <c r="T3337" t="s">
        <v>17</v>
      </c>
      <c r="U3337" t="s">
        <v>872</v>
      </c>
      <c r="V3337" t="s">
        <v>20</v>
      </c>
      <c r="W3337" t="s">
        <v>124</v>
      </c>
      <c r="X3337" t="s">
        <v>22</v>
      </c>
      <c r="Y3337" t="s">
        <v>23</v>
      </c>
      <c r="Z3337" t="s">
        <v>24</v>
      </c>
      <c r="AA3337" t="s">
        <v>59</v>
      </c>
      <c r="AB3337">
        <v>8</v>
      </c>
      <c r="AC3337">
        <v>42</v>
      </c>
      <c r="AD3337">
        <v>166</v>
      </c>
      <c r="AE3337">
        <v>0</v>
      </c>
      <c r="AF3337">
        <v>14</v>
      </c>
      <c r="AG3337">
        <v>49</v>
      </c>
      <c r="AH3337" s="8">
        <f>_xlfn.PERCENTOF($AE3337,SUM($AC3337,$AD3337))</f>
        <v>0</v>
      </c>
      <c r="AI3337" s="8">
        <f>_xlfn.PERCENTOF($AF3337,SUM($AC3337,$AD3337))</f>
        <v>6.7307692307692304E-2</v>
      </c>
      <c r="AJ3337" s="8">
        <f>_xlfn.PERCENTOF($AG3337,SUM($AC3337,$AD3337))</f>
        <v>0.23557692307692307</v>
      </c>
    </row>
    <row r="3338" spans="1:36" hidden="1" x14ac:dyDescent="0.3">
      <c r="A3338" s="1">
        <v>45816</v>
      </c>
      <c r="B3338" s="2">
        <v>0.4826388888888889</v>
      </c>
      <c r="C3338" t="s">
        <v>26</v>
      </c>
      <c r="D3338" t="s">
        <v>18</v>
      </c>
      <c r="E3338" t="s">
        <v>4353</v>
      </c>
      <c r="F3338" t="s">
        <v>20</v>
      </c>
      <c r="G3338" t="s">
        <v>43</v>
      </c>
      <c r="H3338" t="s">
        <v>44</v>
      </c>
      <c r="I3338" t="s">
        <v>31</v>
      </c>
      <c r="J3338" t="s">
        <v>32</v>
      </c>
      <c r="K3338" t="s">
        <v>33</v>
      </c>
      <c r="L3338">
        <v>0</v>
      </c>
      <c r="M3338">
        <v>16</v>
      </c>
      <c r="N3338">
        <v>164</v>
      </c>
      <c r="O3338">
        <v>0</v>
      </c>
      <c r="P3338">
        <v>0</v>
      </c>
      <c r="Q3338">
        <v>3</v>
      </c>
      <c r="T3338" t="s">
        <v>17</v>
      </c>
      <c r="U3338" t="s">
        <v>973</v>
      </c>
      <c r="V3338" t="s">
        <v>20</v>
      </c>
      <c r="W3338" t="s">
        <v>124</v>
      </c>
      <c r="X3338" t="s">
        <v>22</v>
      </c>
      <c r="Y3338" t="s">
        <v>23</v>
      </c>
      <c r="Z3338" t="s">
        <v>24</v>
      </c>
      <c r="AA3338" t="s">
        <v>25</v>
      </c>
      <c r="AB3338">
        <v>0</v>
      </c>
      <c r="AC3338">
        <v>32</v>
      </c>
      <c r="AD3338">
        <v>300</v>
      </c>
      <c r="AE3338">
        <v>0</v>
      </c>
      <c r="AF3338">
        <v>12</v>
      </c>
      <c r="AG3338">
        <v>41</v>
      </c>
      <c r="AH3338" s="8">
        <f>_xlfn.PERCENTOF($AE3338,SUM($AC3338,$AD3338))</f>
        <v>0</v>
      </c>
      <c r="AI3338" s="8">
        <f>_xlfn.PERCENTOF($AF3338,SUM($AC3338,$AD3338))</f>
        <v>3.614457831325301E-2</v>
      </c>
      <c r="AJ3338" s="8">
        <f>_xlfn.PERCENTOF($AG3338,SUM($AC3338,$AD3338))</f>
        <v>0.12349397590361445</v>
      </c>
    </row>
    <row r="3339" spans="1:36" hidden="1" x14ac:dyDescent="0.3">
      <c r="A3339" s="1">
        <v>45816</v>
      </c>
      <c r="B3339" s="2">
        <v>0.27013888888888887</v>
      </c>
      <c r="C3339" t="s">
        <v>26</v>
      </c>
      <c r="D3339" t="s">
        <v>18</v>
      </c>
      <c r="E3339" t="s">
        <v>784</v>
      </c>
      <c r="F3339" t="s">
        <v>20</v>
      </c>
      <c r="G3339" t="s">
        <v>21</v>
      </c>
      <c r="H3339" t="s">
        <v>22</v>
      </c>
      <c r="I3339" t="s">
        <v>23</v>
      </c>
      <c r="J3339" t="s">
        <v>24</v>
      </c>
      <c r="K3339" t="s">
        <v>25</v>
      </c>
      <c r="L3339">
        <v>8</v>
      </c>
      <c r="M3339">
        <v>49</v>
      </c>
      <c r="N3339">
        <v>178</v>
      </c>
      <c r="O3339">
        <v>0</v>
      </c>
      <c r="P3339">
        <v>1</v>
      </c>
      <c r="Q3339">
        <v>10</v>
      </c>
      <c r="T3339" t="s">
        <v>17</v>
      </c>
      <c r="U3339" t="s">
        <v>4492</v>
      </c>
      <c r="V3339" t="s">
        <v>20</v>
      </c>
      <c r="W3339" t="s">
        <v>124</v>
      </c>
      <c r="X3339" t="s">
        <v>22</v>
      </c>
      <c r="Y3339" t="s">
        <v>23</v>
      </c>
      <c r="Z3339" t="s">
        <v>24</v>
      </c>
      <c r="AA3339" t="s">
        <v>80</v>
      </c>
      <c r="AB3339">
        <v>14</v>
      </c>
      <c r="AC3339">
        <v>97</v>
      </c>
      <c r="AD3339">
        <v>358</v>
      </c>
      <c r="AE3339">
        <v>0</v>
      </c>
      <c r="AF3339">
        <v>14</v>
      </c>
      <c r="AG3339">
        <v>49</v>
      </c>
      <c r="AH3339" s="8">
        <f>_xlfn.PERCENTOF($AE3339,SUM($AC3339,$AD3339))</f>
        <v>0</v>
      </c>
      <c r="AI3339" s="8">
        <f>_xlfn.PERCENTOF($AF3339,SUM($AC3339,$AD3339))</f>
        <v>3.0769230769230771E-2</v>
      </c>
      <c r="AJ3339" s="8">
        <f>_xlfn.PERCENTOF($AG3339,SUM($AC3339,$AD3339))</f>
        <v>0.1076923076923077</v>
      </c>
    </row>
    <row r="3340" spans="1:36" hidden="1" x14ac:dyDescent="0.3">
      <c r="A3340" s="1">
        <v>45816</v>
      </c>
      <c r="B3340" s="2">
        <v>0.45763888888888887</v>
      </c>
      <c r="C3340" t="s">
        <v>26</v>
      </c>
      <c r="D3340" t="s">
        <v>18</v>
      </c>
      <c r="E3340" t="s">
        <v>2993</v>
      </c>
      <c r="F3340" t="s">
        <v>20</v>
      </c>
      <c r="G3340" t="s">
        <v>124</v>
      </c>
      <c r="H3340" t="s">
        <v>22</v>
      </c>
      <c r="I3340" t="s">
        <v>23</v>
      </c>
      <c r="J3340" t="s">
        <v>24</v>
      </c>
      <c r="K3340" t="s">
        <v>80</v>
      </c>
      <c r="L3340">
        <v>14</v>
      </c>
      <c r="M3340">
        <v>97</v>
      </c>
      <c r="N3340">
        <v>358</v>
      </c>
      <c r="O3340">
        <v>0</v>
      </c>
      <c r="P3340">
        <v>0</v>
      </c>
      <c r="Q3340">
        <v>9</v>
      </c>
      <c r="T3340" t="s">
        <v>17</v>
      </c>
      <c r="U3340" t="s">
        <v>1157</v>
      </c>
      <c r="V3340" t="s">
        <v>20</v>
      </c>
      <c r="W3340" t="s">
        <v>124</v>
      </c>
      <c r="X3340" t="s">
        <v>22</v>
      </c>
      <c r="Y3340" t="s">
        <v>23</v>
      </c>
      <c r="Z3340" t="s">
        <v>24</v>
      </c>
      <c r="AA3340" t="s">
        <v>25</v>
      </c>
      <c r="AB3340">
        <v>0</v>
      </c>
      <c r="AC3340">
        <v>32</v>
      </c>
      <c r="AD3340">
        <v>300</v>
      </c>
      <c r="AE3340">
        <v>0</v>
      </c>
      <c r="AF3340">
        <v>13</v>
      </c>
      <c r="AG3340">
        <v>46</v>
      </c>
      <c r="AH3340" s="8">
        <f>_xlfn.PERCENTOF($AE3340,SUM($AC3340,$AD3340))</f>
        <v>0</v>
      </c>
      <c r="AI3340" s="8">
        <f>_xlfn.PERCENTOF($AF3340,SUM($AC3340,$AD3340))</f>
        <v>3.9156626506024098E-2</v>
      </c>
      <c r="AJ3340" s="8">
        <f>_xlfn.PERCENTOF($AG3340,SUM($AC3340,$AD3340))</f>
        <v>0.13855421686746988</v>
      </c>
    </row>
    <row r="3341" spans="1:36" hidden="1" x14ac:dyDescent="0.3">
      <c r="A3341" s="1">
        <v>45816</v>
      </c>
      <c r="B3341" s="2">
        <v>0.59375</v>
      </c>
      <c r="C3341" t="s">
        <v>17</v>
      </c>
      <c r="D3341" t="s">
        <v>18</v>
      </c>
      <c r="E3341" t="s">
        <v>4782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0</v>
      </c>
      <c r="M3341">
        <v>32</v>
      </c>
      <c r="N3341">
        <v>304</v>
      </c>
      <c r="O3341">
        <v>0</v>
      </c>
      <c r="P3341">
        <v>6</v>
      </c>
      <c r="Q3341">
        <v>27</v>
      </c>
      <c r="T3341" t="s">
        <v>17</v>
      </c>
      <c r="U3341" t="s">
        <v>3732</v>
      </c>
      <c r="V3341" t="s">
        <v>20</v>
      </c>
      <c r="W3341" t="s">
        <v>124</v>
      </c>
      <c r="X3341" t="s">
        <v>22</v>
      </c>
      <c r="Y3341" t="s">
        <v>23</v>
      </c>
      <c r="Z3341" t="s">
        <v>24</v>
      </c>
      <c r="AA3341" t="s">
        <v>59</v>
      </c>
      <c r="AB3341">
        <v>8</v>
      </c>
      <c r="AC3341">
        <v>42</v>
      </c>
      <c r="AD3341">
        <v>166</v>
      </c>
      <c r="AE3341">
        <v>0</v>
      </c>
      <c r="AF3341">
        <v>10</v>
      </c>
      <c r="AG3341">
        <v>38</v>
      </c>
      <c r="AH3341" s="8">
        <f>_xlfn.PERCENTOF($AE3341,SUM($AC3341,$AD3341))</f>
        <v>0</v>
      </c>
      <c r="AI3341" s="8">
        <f>_xlfn.PERCENTOF($AF3341,SUM($AC3341,$AD3341))</f>
        <v>4.807692307692308E-2</v>
      </c>
      <c r="AJ3341" s="8">
        <f>_xlfn.PERCENTOF($AG3341,SUM($AC3341,$AD3341))</f>
        <v>0.18269230769230768</v>
      </c>
    </row>
    <row r="3342" spans="1:36" hidden="1" x14ac:dyDescent="0.3">
      <c r="A3342" s="1">
        <v>45816</v>
      </c>
      <c r="B3342" s="2">
        <v>0.30625000000000002</v>
      </c>
      <c r="C3342" t="s">
        <v>26</v>
      </c>
      <c r="D3342" t="s">
        <v>18</v>
      </c>
      <c r="E3342" t="s">
        <v>4791</v>
      </c>
      <c r="F3342" t="s">
        <v>20</v>
      </c>
      <c r="G3342" t="s">
        <v>21</v>
      </c>
      <c r="H3342" t="s">
        <v>22</v>
      </c>
      <c r="I3342" t="s">
        <v>23</v>
      </c>
      <c r="J3342" t="s">
        <v>24</v>
      </c>
      <c r="K3342" t="s">
        <v>59</v>
      </c>
      <c r="L3342">
        <v>8</v>
      </c>
      <c r="M3342">
        <v>42</v>
      </c>
      <c r="N3342">
        <v>166</v>
      </c>
      <c r="O3342">
        <v>0</v>
      </c>
      <c r="P3342">
        <v>6</v>
      </c>
      <c r="Q3342">
        <v>26</v>
      </c>
      <c r="T3342" t="s">
        <v>17</v>
      </c>
      <c r="U3342" t="s">
        <v>1819</v>
      </c>
      <c r="V3342" t="s">
        <v>20</v>
      </c>
      <c r="W3342" t="s">
        <v>124</v>
      </c>
      <c r="X3342" t="s">
        <v>22</v>
      </c>
      <c r="Y3342" t="s">
        <v>23</v>
      </c>
      <c r="Z3342" t="s">
        <v>24</v>
      </c>
      <c r="AA3342" t="s">
        <v>25</v>
      </c>
      <c r="AB3342">
        <v>0</v>
      </c>
      <c r="AC3342">
        <v>32</v>
      </c>
      <c r="AD3342">
        <v>300</v>
      </c>
      <c r="AE3342">
        <v>0</v>
      </c>
      <c r="AF3342">
        <v>7</v>
      </c>
      <c r="AG3342">
        <v>27</v>
      </c>
      <c r="AH3342" s="8">
        <f>_xlfn.PERCENTOF($AE3342,SUM($AC3342,$AD3342))</f>
        <v>0</v>
      </c>
      <c r="AI3342" s="8">
        <f>_xlfn.PERCENTOF($AF3342,SUM($AC3342,$AD3342))</f>
        <v>2.1084337349397589E-2</v>
      </c>
      <c r="AJ3342" s="8">
        <f>_xlfn.PERCENTOF($AG3342,SUM($AC3342,$AD3342))</f>
        <v>8.1325301204819275E-2</v>
      </c>
    </row>
    <row r="3343" spans="1:36" hidden="1" x14ac:dyDescent="0.3">
      <c r="A3343" s="1">
        <v>45816</v>
      </c>
      <c r="B3343" s="2">
        <v>0.30694444444444446</v>
      </c>
      <c r="C3343" t="s">
        <v>26</v>
      </c>
      <c r="D3343" t="s">
        <v>18</v>
      </c>
      <c r="E3343" t="s">
        <v>3928</v>
      </c>
      <c r="F3343" t="s">
        <v>20</v>
      </c>
      <c r="G3343" t="s">
        <v>56</v>
      </c>
      <c r="H3343" t="s">
        <v>57</v>
      </c>
      <c r="I3343" t="s">
        <v>58</v>
      </c>
      <c r="J3343" t="s">
        <v>24</v>
      </c>
      <c r="K3343" t="s">
        <v>80</v>
      </c>
      <c r="L3343">
        <v>14</v>
      </c>
      <c r="M3343">
        <v>97</v>
      </c>
      <c r="N3343">
        <v>358</v>
      </c>
      <c r="O3343">
        <v>0</v>
      </c>
      <c r="P3343">
        <v>10</v>
      </c>
      <c r="Q3343">
        <v>37</v>
      </c>
      <c r="T3343" t="s">
        <v>17</v>
      </c>
      <c r="U3343" t="s">
        <v>5535</v>
      </c>
      <c r="V3343" t="s">
        <v>20</v>
      </c>
      <c r="W3343" t="s">
        <v>124</v>
      </c>
      <c r="X3343" t="s">
        <v>22</v>
      </c>
      <c r="Y3343" t="s">
        <v>23</v>
      </c>
      <c r="Z3343" t="s">
        <v>24</v>
      </c>
      <c r="AA3343" t="s">
        <v>59</v>
      </c>
      <c r="AB3343">
        <v>0</v>
      </c>
      <c r="AC3343">
        <v>31</v>
      </c>
      <c r="AD3343">
        <v>173</v>
      </c>
      <c r="AE3343">
        <v>0</v>
      </c>
      <c r="AF3343">
        <v>11</v>
      </c>
      <c r="AG3343">
        <v>40</v>
      </c>
      <c r="AH3343" s="8">
        <f>_xlfn.PERCENTOF($AE3343,SUM($AC3343,$AD3343))</f>
        <v>0</v>
      </c>
      <c r="AI3343" s="8">
        <f>_xlfn.PERCENTOF($AF3343,SUM($AC3343,$AD3343))</f>
        <v>5.3921568627450983E-2</v>
      </c>
      <c r="AJ3343" s="8">
        <f>_xlfn.PERCENTOF($AG3343,SUM($AC3343,$AD3343))</f>
        <v>0.19607843137254902</v>
      </c>
    </row>
    <row r="3344" spans="1:36" hidden="1" x14ac:dyDescent="0.3">
      <c r="A3344" s="1">
        <v>45816</v>
      </c>
      <c r="B3344" s="2">
        <v>0.89722222222222225</v>
      </c>
      <c r="C3344" t="s">
        <v>34</v>
      </c>
      <c r="D3344" t="s">
        <v>18</v>
      </c>
      <c r="E3344" t="s">
        <v>804</v>
      </c>
      <c r="F3344" t="s">
        <v>20</v>
      </c>
      <c r="G3344" t="s">
        <v>21</v>
      </c>
      <c r="H3344" t="s">
        <v>22</v>
      </c>
      <c r="I3344" t="s">
        <v>23</v>
      </c>
      <c r="J3344" t="s">
        <v>24</v>
      </c>
      <c r="K3344" t="s">
        <v>25</v>
      </c>
      <c r="L3344">
        <v>0</v>
      </c>
      <c r="M3344">
        <v>32</v>
      </c>
      <c r="N3344">
        <v>304</v>
      </c>
      <c r="O3344">
        <v>1</v>
      </c>
      <c r="P3344">
        <v>0</v>
      </c>
      <c r="Q3344">
        <v>3</v>
      </c>
      <c r="T3344" t="s">
        <v>17</v>
      </c>
      <c r="U3344" t="s">
        <v>1560</v>
      </c>
      <c r="V3344" t="s">
        <v>20</v>
      </c>
      <c r="W3344" t="s">
        <v>124</v>
      </c>
      <c r="X3344" t="s">
        <v>22</v>
      </c>
      <c r="Y3344" t="s">
        <v>23</v>
      </c>
      <c r="Z3344" t="s">
        <v>24</v>
      </c>
      <c r="AA3344" t="s">
        <v>47</v>
      </c>
      <c r="AB3344">
        <v>0</v>
      </c>
      <c r="AC3344">
        <v>56</v>
      </c>
      <c r="AD3344">
        <v>275</v>
      </c>
      <c r="AE3344">
        <v>0</v>
      </c>
      <c r="AF3344">
        <v>5</v>
      </c>
      <c r="AG3344">
        <v>24</v>
      </c>
      <c r="AH3344" s="8">
        <f>_xlfn.PERCENTOF($AE3344,SUM($AC3344,$AD3344))</f>
        <v>0</v>
      </c>
      <c r="AI3344" s="8">
        <f>_xlfn.PERCENTOF($AF3344,SUM($AC3344,$AD3344))</f>
        <v>1.5105740181268883E-2</v>
      </c>
      <c r="AJ3344" s="8">
        <f>_xlfn.PERCENTOF($AG3344,SUM($AC3344,$AD3344))</f>
        <v>7.2507552870090641E-2</v>
      </c>
    </row>
    <row r="3345" spans="1:36" hidden="1" x14ac:dyDescent="0.3">
      <c r="A3345" s="1">
        <v>45816</v>
      </c>
      <c r="B3345" s="2">
        <v>0.71111111111111114</v>
      </c>
      <c r="C3345" t="s">
        <v>17</v>
      </c>
      <c r="D3345" t="s">
        <v>18</v>
      </c>
      <c r="E3345" t="s">
        <v>4478</v>
      </c>
      <c r="F3345" t="s">
        <v>20</v>
      </c>
      <c r="G3345" t="s">
        <v>36</v>
      </c>
      <c r="H3345" t="s">
        <v>37</v>
      </c>
      <c r="I3345" t="s">
        <v>31</v>
      </c>
      <c r="J3345" t="s">
        <v>32</v>
      </c>
      <c r="K3345" t="s">
        <v>33</v>
      </c>
      <c r="L3345">
        <v>0</v>
      </c>
      <c r="M3345">
        <v>3</v>
      </c>
      <c r="N3345">
        <v>177</v>
      </c>
      <c r="O3345">
        <v>1</v>
      </c>
      <c r="P3345">
        <v>7</v>
      </c>
      <c r="Q3345">
        <v>29</v>
      </c>
      <c r="T3345" t="s">
        <v>17</v>
      </c>
      <c r="U3345" t="s">
        <v>1345</v>
      </c>
      <c r="V3345" t="s">
        <v>20</v>
      </c>
      <c r="W3345" t="s">
        <v>124</v>
      </c>
      <c r="X3345" t="s">
        <v>22</v>
      </c>
      <c r="Y3345" t="s">
        <v>23</v>
      </c>
      <c r="Z3345" t="s">
        <v>24</v>
      </c>
      <c r="AA3345" t="s">
        <v>47</v>
      </c>
      <c r="AB3345">
        <v>0</v>
      </c>
      <c r="AC3345">
        <v>56</v>
      </c>
      <c r="AD3345">
        <v>275</v>
      </c>
      <c r="AE3345">
        <v>0</v>
      </c>
      <c r="AF3345">
        <v>9</v>
      </c>
      <c r="AG3345">
        <v>35</v>
      </c>
      <c r="AH3345" s="8">
        <f>_xlfn.PERCENTOF($AE3345,SUM($AC3345,$AD3345))</f>
        <v>0</v>
      </c>
      <c r="AI3345" s="8">
        <f>_xlfn.PERCENTOF($AF3345,SUM($AC3345,$AD3345))</f>
        <v>2.7190332326283987E-2</v>
      </c>
      <c r="AJ3345" s="8">
        <f>_xlfn.PERCENTOF($AG3345,SUM($AC3345,$AD3345))</f>
        <v>0.10574018126888217</v>
      </c>
    </row>
    <row r="3346" spans="1:36" hidden="1" x14ac:dyDescent="0.3">
      <c r="A3346" s="1">
        <v>45816</v>
      </c>
      <c r="B3346" s="2">
        <v>0.83194444444444449</v>
      </c>
      <c r="C3346" t="s">
        <v>34</v>
      </c>
      <c r="D3346" t="s">
        <v>18</v>
      </c>
      <c r="E3346" t="s">
        <v>4971</v>
      </c>
      <c r="F3346" t="s">
        <v>20</v>
      </c>
      <c r="G3346" t="s">
        <v>56</v>
      </c>
      <c r="H3346" t="s">
        <v>57</v>
      </c>
      <c r="I3346" t="s">
        <v>58</v>
      </c>
      <c r="J3346" t="s">
        <v>24</v>
      </c>
      <c r="K3346" t="s">
        <v>59</v>
      </c>
      <c r="L3346">
        <v>0</v>
      </c>
      <c r="M3346">
        <v>31</v>
      </c>
      <c r="N3346">
        <v>173</v>
      </c>
      <c r="O3346">
        <v>1</v>
      </c>
      <c r="P3346">
        <v>0</v>
      </c>
      <c r="Q3346">
        <v>8</v>
      </c>
      <c r="T3346" t="s">
        <v>17</v>
      </c>
      <c r="U3346" t="s">
        <v>502</v>
      </c>
      <c r="V3346" t="s">
        <v>20</v>
      </c>
      <c r="W3346" t="s">
        <v>124</v>
      </c>
      <c r="X3346" t="s">
        <v>22</v>
      </c>
      <c r="Y3346" t="s">
        <v>23</v>
      </c>
      <c r="Z3346" t="s">
        <v>24</v>
      </c>
      <c r="AA3346" t="s">
        <v>47</v>
      </c>
      <c r="AB3346">
        <v>0</v>
      </c>
      <c r="AC3346">
        <v>56</v>
      </c>
      <c r="AD3346">
        <v>275</v>
      </c>
      <c r="AE3346">
        <v>0</v>
      </c>
      <c r="AF3346">
        <v>1</v>
      </c>
      <c r="AG3346">
        <v>12</v>
      </c>
      <c r="AH3346" s="8">
        <f>_xlfn.PERCENTOF($AE3346,SUM($AC3346,$AD3346))</f>
        <v>0</v>
      </c>
      <c r="AI3346" s="8">
        <f>_xlfn.PERCENTOF($AF3346,SUM($AC3346,$AD3346))</f>
        <v>3.0211480362537764E-3</v>
      </c>
      <c r="AJ3346" s="8">
        <f>_xlfn.PERCENTOF($AG3346,SUM($AC3346,$AD3346))</f>
        <v>3.6253776435045321E-2</v>
      </c>
    </row>
    <row r="3347" spans="1:36" hidden="1" x14ac:dyDescent="0.3">
      <c r="A3347" s="1">
        <v>45816</v>
      </c>
      <c r="B3347" s="2">
        <v>0.86944444444444446</v>
      </c>
      <c r="C3347" t="s">
        <v>34</v>
      </c>
      <c r="D3347" t="s">
        <v>18</v>
      </c>
      <c r="E3347" t="s">
        <v>5148</v>
      </c>
      <c r="F3347" t="s">
        <v>20</v>
      </c>
      <c r="G3347" t="s">
        <v>73</v>
      </c>
      <c r="H3347" t="s">
        <v>74</v>
      </c>
      <c r="I3347" t="s">
        <v>31</v>
      </c>
      <c r="J3347" t="s">
        <v>32</v>
      </c>
      <c r="K3347" t="s">
        <v>33</v>
      </c>
      <c r="L3347">
        <v>0</v>
      </c>
      <c r="M3347">
        <v>18</v>
      </c>
      <c r="N3347">
        <v>162</v>
      </c>
      <c r="O3347">
        <v>1</v>
      </c>
      <c r="P3347">
        <v>8</v>
      </c>
      <c r="Q3347">
        <v>32</v>
      </c>
      <c r="T3347" t="s">
        <v>17</v>
      </c>
      <c r="U3347" t="s">
        <v>1857</v>
      </c>
      <c r="V3347" t="s">
        <v>20</v>
      </c>
      <c r="W3347" t="s">
        <v>124</v>
      </c>
      <c r="X3347" t="s">
        <v>22</v>
      </c>
      <c r="Y3347" t="s">
        <v>23</v>
      </c>
      <c r="Z3347" t="s">
        <v>24</v>
      </c>
      <c r="AA3347" t="s">
        <v>25</v>
      </c>
      <c r="AB3347">
        <v>8</v>
      </c>
      <c r="AC3347">
        <v>49</v>
      </c>
      <c r="AD3347">
        <v>178</v>
      </c>
      <c r="AE3347">
        <v>0</v>
      </c>
      <c r="AF3347">
        <v>14</v>
      </c>
      <c r="AG3347">
        <v>47</v>
      </c>
      <c r="AH3347" s="8">
        <f>_xlfn.PERCENTOF($AE3347,SUM($AC3347,$AD3347))</f>
        <v>0</v>
      </c>
      <c r="AI3347" s="8">
        <f>_xlfn.PERCENTOF($AF3347,SUM($AC3347,$AD3347))</f>
        <v>6.1674008810572688E-2</v>
      </c>
      <c r="AJ3347" s="8">
        <f>_xlfn.PERCENTOF($AG3347,SUM($AC3347,$AD3347))</f>
        <v>0.20704845814977973</v>
      </c>
    </row>
    <row r="3348" spans="1:36" hidden="1" x14ac:dyDescent="0.3">
      <c r="A3348" s="1">
        <v>45816</v>
      </c>
      <c r="B3348" s="2">
        <v>0.52361111111111114</v>
      </c>
      <c r="C3348" t="s">
        <v>48</v>
      </c>
      <c r="D3348" t="s">
        <v>18</v>
      </c>
      <c r="E3348" t="s">
        <v>331</v>
      </c>
      <c r="F3348" t="s">
        <v>20</v>
      </c>
      <c r="G3348" t="s">
        <v>68</v>
      </c>
      <c r="H3348" t="s">
        <v>69</v>
      </c>
      <c r="I3348" t="s">
        <v>31</v>
      </c>
      <c r="J3348" t="s">
        <v>32</v>
      </c>
      <c r="K3348" t="s">
        <v>33</v>
      </c>
      <c r="L3348">
        <v>0</v>
      </c>
      <c r="M3348">
        <v>16</v>
      </c>
      <c r="N3348">
        <v>164</v>
      </c>
      <c r="O3348">
        <v>0</v>
      </c>
      <c r="P3348">
        <v>3</v>
      </c>
      <c r="Q3348">
        <v>16</v>
      </c>
      <c r="T3348" t="s">
        <v>17</v>
      </c>
      <c r="U3348" t="s">
        <v>4511</v>
      </c>
      <c r="V3348" t="s">
        <v>20</v>
      </c>
      <c r="W3348" t="s">
        <v>124</v>
      </c>
      <c r="X3348" t="s">
        <v>22</v>
      </c>
      <c r="Y3348" t="s">
        <v>23</v>
      </c>
      <c r="Z3348" t="s">
        <v>24</v>
      </c>
      <c r="AA3348" t="s">
        <v>80</v>
      </c>
      <c r="AB3348">
        <v>14</v>
      </c>
      <c r="AC3348">
        <v>97</v>
      </c>
      <c r="AD3348">
        <v>358</v>
      </c>
      <c r="AE3348">
        <v>0</v>
      </c>
      <c r="AF3348">
        <v>11</v>
      </c>
      <c r="AG3348">
        <v>39</v>
      </c>
      <c r="AH3348" s="8">
        <f>_xlfn.PERCENTOF($AE3348,SUM($AC3348,$AD3348))</f>
        <v>0</v>
      </c>
      <c r="AI3348" s="8">
        <f>_xlfn.PERCENTOF($AF3348,SUM($AC3348,$AD3348))</f>
        <v>2.4175824175824177E-2</v>
      </c>
      <c r="AJ3348" s="8">
        <f>_xlfn.PERCENTOF($AG3348,SUM($AC3348,$AD3348))</f>
        <v>8.5714285714285715E-2</v>
      </c>
    </row>
    <row r="3349" spans="1:36" hidden="1" x14ac:dyDescent="0.3">
      <c r="A3349" s="1">
        <v>45816</v>
      </c>
      <c r="B3349" s="2">
        <v>0.9291666666666667</v>
      </c>
      <c r="C3349" t="s">
        <v>34</v>
      </c>
      <c r="D3349" t="s">
        <v>18</v>
      </c>
      <c r="E3349" t="s">
        <v>4338</v>
      </c>
      <c r="F3349" t="s">
        <v>20</v>
      </c>
      <c r="G3349" t="s">
        <v>54</v>
      </c>
      <c r="H3349" t="s">
        <v>30</v>
      </c>
      <c r="I3349" t="s">
        <v>31</v>
      </c>
      <c r="J3349" t="s">
        <v>32</v>
      </c>
      <c r="K3349" t="s">
        <v>33</v>
      </c>
      <c r="L3349">
        <v>0</v>
      </c>
      <c r="M3349">
        <v>3</v>
      </c>
      <c r="N3349">
        <v>177</v>
      </c>
      <c r="O3349">
        <v>1</v>
      </c>
      <c r="P3349">
        <v>5</v>
      </c>
      <c r="Q3349">
        <v>22</v>
      </c>
      <c r="T3349" t="s">
        <v>17</v>
      </c>
      <c r="U3349" t="s">
        <v>470</v>
      </c>
      <c r="V3349" t="s">
        <v>20</v>
      </c>
      <c r="W3349" t="s">
        <v>124</v>
      </c>
      <c r="X3349" t="s">
        <v>22</v>
      </c>
      <c r="Y3349" t="s">
        <v>23</v>
      </c>
      <c r="Z3349" t="s">
        <v>24</v>
      </c>
      <c r="AA3349" t="s">
        <v>47</v>
      </c>
      <c r="AB3349">
        <v>0</v>
      </c>
      <c r="AC3349">
        <v>56</v>
      </c>
      <c r="AD3349">
        <v>275</v>
      </c>
      <c r="AE3349">
        <v>0</v>
      </c>
      <c r="AF3349">
        <v>13</v>
      </c>
      <c r="AG3349">
        <v>45</v>
      </c>
      <c r="AH3349" s="8">
        <f>_xlfn.PERCENTOF($AE3349,SUM($AC3349,$AD3349))</f>
        <v>0</v>
      </c>
      <c r="AI3349" s="8">
        <f>_xlfn.PERCENTOF($AF3349,SUM($AC3349,$AD3349))</f>
        <v>3.9274924471299093E-2</v>
      </c>
      <c r="AJ3349" s="8">
        <f>_xlfn.PERCENTOF($AG3349,SUM($AC3349,$AD3349))</f>
        <v>0.13595166163141995</v>
      </c>
    </row>
    <row r="3350" spans="1:36" hidden="1" x14ac:dyDescent="0.3">
      <c r="A3350" s="1">
        <v>45816</v>
      </c>
      <c r="B3350" s="2">
        <v>0.42986111111111114</v>
      </c>
      <c r="C3350" t="s">
        <v>26</v>
      </c>
      <c r="D3350" t="s">
        <v>18</v>
      </c>
      <c r="E3350" t="s">
        <v>1109</v>
      </c>
      <c r="F3350" t="s">
        <v>20</v>
      </c>
      <c r="G3350" t="s">
        <v>36</v>
      </c>
      <c r="H3350" t="s">
        <v>37</v>
      </c>
      <c r="I3350" t="s">
        <v>31</v>
      </c>
      <c r="J3350" t="s">
        <v>32</v>
      </c>
      <c r="K3350" t="s">
        <v>33</v>
      </c>
      <c r="L3350">
        <v>0</v>
      </c>
      <c r="M3350">
        <v>7</v>
      </c>
      <c r="N3350">
        <v>173</v>
      </c>
      <c r="O3350">
        <v>0</v>
      </c>
      <c r="P3350">
        <v>7</v>
      </c>
      <c r="Q3350">
        <v>28</v>
      </c>
      <c r="T3350" t="s">
        <v>17</v>
      </c>
      <c r="U3350" t="s">
        <v>328</v>
      </c>
      <c r="V3350" t="s">
        <v>20</v>
      </c>
      <c r="W3350" t="s">
        <v>124</v>
      </c>
      <c r="X3350" t="s">
        <v>22</v>
      </c>
      <c r="Y3350" t="s">
        <v>23</v>
      </c>
      <c r="Z3350" t="s">
        <v>24</v>
      </c>
      <c r="AA3350" t="s">
        <v>80</v>
      </c>
      <c r="AB3350">
        <v>14</v>
      </c>
      <c r="AC3350">
        <v>97</v>
      </c>
      <c r="AD3350">
        <v>358</v>
      </c>
      <c r="AE3350">
        <v>0</v>
      </c>
      <c r="AF3350">
        <v>14</v>
      </c>
      <c r="AG3350">
        <v>48</v>
      </c>
      <c r="AH3350" s="8">
        <f>_xlfn.PERCENTOF($AE3350,SUM($AC3350,$AD3350))</f>
        <v>0</v>
      </c>
      <c r="AI3350" s="8">
        <f>_xlfn.PERCENTOF($AF3350,SUM($AC3350,$AD3350))</f>
        <v>3.0769230769230771E-2</v>
      </c>
      <c r="AJ3350" s="8">
        <f>_xlfn.PERCENTOF($AG3350,SUM($AC3350,$AD3350))</f>
        <v>0.10549450549450549</v>
      </c>
    </row>
    <row r="3351" spans="1:36" hidden="1" x14ac:dyDescent="0.3">
      <c r="A3351" s="1">
        <v>45816</v>
      </c>
      <c r="B3351" s="2">
        <v>0.45277777777777778</v>
      </c>
      <c r="C3351" t="s">
        <v>26</v>
      </c>
      <c r="D3351" t="s">
        <v>18</v>
      </c>
      <c r="E3351" t="s">
        <v>5557</v>
      </c>
      <c r="F3351" t="s">
        <v>20</v>
      </c>
      <c r="G3351" t="s">
        <v>40</v>
      </c>
      <c r="H3351" t="s">
        <v>41</v>
      </c>
      <c r="I3351" t="s">
        <v>31</v>
      </c>
      <c r="J3351" t="s">
        <v>32</v>
      </c>
      <c r="K3351" t="s">
        <v>33</v>
      </c>
      <c r="L3351">
        <v>0</v>
      </c>
      <c r="M3351">
        <v>4</v>
      </c>
      <c r="N3351">
        <v>176</v>
      </c>
      <c r="O3351">
        <v>2</v>
      </c>
      <c r="P3351">
        <v>1</v>
      </c>
      <c r="Q3351">
        <v>10</v>
      </c>
      <c r="T3351" t="s">
        <v>17</v>
      </c>
      <c r="U3351" t="s">
        <v>2692</v>
      </c>
      <c r="V3351" t="s">
        <v>20</v>
      </c>
      <c r="W3351" t="s">
        <v>124</v>
      </c>
      <c r="X3351" t="s">
        <v>22</v>
      </c>
      <c r="Y3351" t="s">
        <v>23</v>
      </c>
      <c r="Z3351" t="s">
        <v>24</v>
      </c>
      <c r="AA3351" t="s">
        <v>59</v>
      </c>
      <c r="AB3351">
        <v>0</v>
      </c>
      <c r="AC3351">
        <v>31</v>
      </c>
      <c r="AD3351">
        <v>173</v>
      </c>
      <c r="AE3351">
        <v>0</v>
      </c>
      <c r="AF3351">
        <v>11</v>
      </c>
      <c r="AG3351">
        <v>39</v>
      </c>
      <c r="AH3351" s="8">
        <f>_xlfn.PERCENTOF($AE3351,SUM($AC3351,$AD3351))</f>
        <v>0</v>
      </c>
      <c r="AI3351" s="8">
        <f>_xlfn.PERCENTOF($AF3351,SUM($AC3351,$AD3351))</f>
        <v>5.3921568627450983E-2</v>
      </c>
      <c r="AJ3351" s="8">
        <f>_xlfn.PERCENTOF($AG3351,SUM($AC3351,$AD3351))</f>
        <v>0.19117647058823528</v>
      </c>
    </row>
    <row r="3352" spans="1:36" hidden="1" x14ac:dyDescent="0.3">
      <c r="A3352" s="1">
        <v>45816</v>
      </c>
      <c r="B3352" s="2">
        <v>0.42777777777777776</v>
      </c>
      <c r="C3352" t="s">
        <v>26</v>
      </c>
      <c r="D3352" t="s">
        <v>18</v>
      </c>
      <c r="E3352" t="s">
        <v>5572</v>
      </c>
      <c r="F3352" t="s">
        <v>20</v>
      </c>
      <c r="G3352" t="s">
        <v>56</v>
      </c>
      <c r="H3352" t="s">
        <v>57</v>
      </c>
      <c r="I3352" t="s">
        <v>58</v>
      </c>
      <c r="J3352" t="s">
        <v>24</v>
      </c>
      <c r="K3352" t="s">
        <v>47</v>
      </c>
      <c r="L3352">
        <v>0</v>
      </c>
      <c r="M3352">
        <v>56</v>
      </c>
      <c r="N3352">
        <v>275</v>
      </c>
      <c r="O3352">
        <v>1</v>
      </c>
      <c r="P3352">
        <v>11</v>
      </c>
      <c r="Q3352">
        <v>40</v>
      </c>
      <c r="T3352" t="s">
        <v>17</v>
      </c>
      <c r="U3352" t="s">
        <v>2245</v>
      </c>
      <c r="V3352" t="s">
        <v>20</v>
      </c>
      <c r="W3352" t="s">
        <v>124</v>
      </c>
      <c r="X3352" t="s">
        <v>22</v>
      </c>
      <c r="Y3352" t="s">
        <v>23</v>
      </c>
      <c r="Z3352" t="s">
        <v>24</v>
      </c>
      <c r="AA3352" t="s">
        <v>80</v>
      </c>
      <c r="AB3352">
        <v>14</v>
      </c>
      <c r="AC3352">
        <v>97</v>
      </c>
      <c r="AD3352">
        <v>358</v>
      </c>
      <c r="AE3352">
        <v>0</v>
      </c>
      <c r="AF3352">
        <v>4</v>
      </c>
      <c r="AG3352">
        <v>20</v>
      </c>
      <c r="AH3352" s="8">
        <f>_xlfn.PERCENTOF($AE3352,SUM($AC3352,$AD3352))</f>
        <v>0</v>
      </c>
      <c r="AI3352" s="8">
        <f>_xlfn.PERCENTOF($AF3352,SUM($AC3352,$AD3352))</f>
        <v>8.7912087912087912E-3</v>
      </c>
      <c r="AJ3352" s="8">
        <f>_xlfn.PERCENTOF($AG3352,SUM($AC3352,$AD3352))</f>
        <v>4.3956043956043959E-2</v>
      </c>
    </row>
    <row r="3353" spans="1:36" hidden="1" x14ac:dyDescent="0.3">
      <c r="A3353" s="1">
        <v>45816</v>
      </c>
      <c r="B3353" s="2">
        <v>0.41319444444444442</v>
      </c>
      <c r="C3353" t="s">
        <v>26</v>
      </c>
      <c r="D3353" t="s">
        <v>18</v>
      </c>
      <c r="E3353" t="s">
        <v>1856</v>
      </c>
      <c r="F3353" t="s">
        <v>20</v>
      </c>
      <c r="G3353" t="s">
        <v>21</v>
      </c>
      <c r="H3353" t="s">
        <v>22</v>
      </c>
      <c r="I3353" t="s">
        <v>23</v>
      </c>
      <c r="J3353" t="s">
        <v>24</v>
      </c>
      <c r="K3353" t="s">
        <v>59</v>
      </c>
      <c r="L3353">
        <v>0</v>
      </c>
      <c r="M3353">
        <v>31</v>
      </c>
      <c r="N3353">
        <v>173</v>
      </c>
      <c r="O3353">
        <v>0</v>
      </c>
      <c r="P3353">
        <v>6</v>
      </c>
      <c r="Q3353">
        <v>24</v>
      </c>
      <c r="T3353" t="s">
        <v>17</v>
      </c>
      <c r="U3353" t="s">
        <v>3808</v>
      </c>
      <c r="V3353" t="s">
        <v>20</v>
      </c>
      <c r="W3353" t="s">
        <v>124</v>
      </c>
      <c r="X3353" t="s">
        <v>22</v>
      </c>
      <c r="Y3353" t="s">
        <v>23</v>
      </c>
      <c r="Z3353" t="s">
        <v>24</v>
      </c>
      <c r="AA3353" t="s">
        <v>59</v>
      </c>
      <c r="AB3353">
        <v>0</v>
      </c>
      <c r="AC3353">
        <v>31</v>
      </c>
      <c r="AD3353">
        <v>173</v>
      </c>
      <c r="AE3353">
        <v>0</v>
      </c>
      <c r="AF3353">
        <v>11</v>
      </c>
      <c r="AG3353">
        <v>40</v>
      </c>
      <c r="AH3353" s="8">
        <f>_xlfn.PERCENTOF($AE3353,SUM($AC3353,$AD3353))</f>
        <v>0</v>
      </c>
      <c r="AI3353" s="8">
        <f>_xlfn.PERCENTOF($AF3353,SUM($AC3353,$AD3353))</f>
        <v>5.3921568627450983E-2</v>
      </c>
      <c r="AJ3353" s="8">
        <f>_xlfn.PERCENTOF($AG3353,SUM($AC3353,$AD3353))</f>
        <v>0.19607843137254902</v>
      </c>
    </row>
    <row r="3354" spans="1:36" hidden="1" x14ac:dyDescent="0.3">
      <c r="A3354" s="1">
        <v>45816</v>
      </c>
      <c r="B3354" s="2">
        <v>0.8520833333333333</v>
      </c>
      <c r="C3354" t="s">
        <v>34</v>
      </c>
      <c r="D3354" t="s">
        <v>18</v>
      </c>
      <c r="E3354" t="s">
        <v>4095</v>
      </c>
      <c r="F3354" t="s">
        <v>20</v>
      </c>
      <c r="G3354" t="s">
        <v>124</v>
      </c>
      <c r="H3354" t="s">
        <v>22</v>
      </c>
      <c r="I3354" t="s">
        <v>23</v>
      </c>
      <c r="J3354" t="s">
        <v>24</v>
      </c>
      <c r="K3354" t="s">
        <v>25</v>
      </c>
      <c r="L3354">
        <v>0</v>
      </c>
      <c r="M3354">
        <v>48</v>
      </c>
      <c r="N3354">
        <v>224</v>
      </c>
      <c r="O3354">
        <v>1</v>
      </c>
      <c r="P3354">
        <v>10</v>
      </c>
      <c r="Q3354">
        <v>36</v>
      </c>
      <c r="T3354" t="s">
        <v>17</v>
      </c>
      <c r="U3354" t="s">
        <v>3611</v>
      </c>
      <c r="V3354" t="s">
        <v>20</v>
      </c>
      <c r="W3354" t="s">
        <v>124</v>
      </c>
      <c r="X3354" t="s">
        <v>22</v>
      </c>
      <c r="Y3354" t="s">
        <v>23</v>
      </c>
      <c r="Z3354" t="s">
        <v>24</v>
      </c>
      <c r="AA3354" t="s">
        <v>59</v>
      </c>
      <c r="AB3354">
        <v>0</v>
      </c>
      <c r="AC3354">
        <v>35</v>
      </c>
      <c r="AD3354">
        <v>179</v>
      </c>
      <c r="AE3354">
        <v>0</v>
      </c>
      <c r="AF3354">
        <v>5</v>
      </c>
      <c r="AG3354">
        <v>22</v>
      </c>
      <c r="AH3354" s="8">
        <f>_xlfn.PERCENTOF($AE3354,SUM($AC3354,$AD3354))</f>
        <v>0</v>
      </c>
      <c r="AI3354" s="8">
        <f>_xlfn.PERCENTOF($AF3354,SUM($AC3354,$AD3354))</f>
        <v>2.336448598130841E-2</v>
      </c>
      <c r="AJ3354" s="8">
        <f>_xlfn.PERCENTOF($AG3354,SUM($AC3354,$AD3354))</f>
        <v>0.10280373831775701</v>
      </c>
    </row>
    <row r="3355" spans="1:36" hidden="1" x14ac:dyDescent="0.3">
      <c r="A3355" s="1">
        <v>45816</v>
      </c>
      <c r="B3355" s="2">
        <v>0.3347222222222222</v>
      </c>
      <c r="C3355" t="s">
        <v>26</v>
      </c>
      <c r="D3355" t="s">
        <v>18</v>
      </c>
      <c r="E3355" t="s">
        <v>3226</v>
      </c>
      <c r="F3355" t="s">
        <v>20</v>
      </c>
      <c r="G3355" t="s">
        <v>124</v>
      </c>
      <c r="H3355" t="s">
        <v>22</v>
      </c>
      <c r="I3355" t="s">
        <v>23</v>
      </c>
      <c r="J3355" t="s">
        <v>24</v>
      </c>
      <c r="K3355" t="s">
        <v>47</v>
      </c>
      <c r="L3355">
        <v>0</v>
      </c>
      <c r="M3355">
        <v>56</v>
      </c>
      <c r="N3355">
        <v>275</v>
      </c>
      <c r="O3355">
        <v>0</v>
      </c>
      <c r="P3355">
        <v>5</v>
      </c>
      <c r="Q3355">
        <v>21</v>
      </c>
      <c r="T3355" t="s">
        <v>17</v>
      </c>
      <c r="U3355" t="s">
        <v>656</v>
      </c>
      <c r="V3355" t="s">
        <v>20</v>
      </c>
      <c r="W3355" t="s">
        <v>124</v>
      </c>
      <c r="X3355" t="s">
        <v>22</v>
      </c>
      <c r="Y3355" t="s">
        <v>23</v>
      </c>
      <c r="Z3355" t="s">
        <v>24</v>
      </c>
      <c r="AA3355" t="s">
        <v>25</v>
      </c>
      <c r="AB3355">
        <v>8</v>
      </c>
      <c r="AC3355">
        <v>49</v>
      </c>
      <c r="AD3355">
        <v>178</v>
      </c>
      <c r="AE3355">
        <v>0</v>
      </c>
      <c r="AF3355">
        <v>10</v>
      </c>
      <c r="AG3355">
        <v>38</v>
      </c>
      <c r="AH3355" s="8">
        <f>_xlfn.PERCENTOF($AE3355,SUM($AC3355,$AD3355))</f>
        <v>0</v>
      </c>
      <c r="AI3355" s="8">
        <f>_xlfn.PERCENTOF($AF3355,SUM($AC3355,$AD3355))</f>
        <v>4.405286343612335E-2</v>
      </c>
      <c r="AJ3355" s="8">
        <f>_xlfn.PERCENTOF($AG3355,SUM($AC3355,$AD3355))</f>
        <v>0.16740088105726872</v>
      </c>
    </row>
    <row r="3356" spans="1:36" hidden="1" x14ac:dyDescent="0.3">
      <c r="A3356" s="1">
        <v>45816</v>
      </c>
      <c r="B3356" s="2">
        <v>0.72430555555555554</v>
      </c>
      <c r="C3356" t="s">
        <v>17</v>
      </c>
      <c r="D3356" t="s">
        <v>18</v>
      </c>
      <c r="E3356" t="s">
        <v>5721</v>
      </c>
      <c r="F3356" t="s">
        <v>20</v>
      </c>
      <c r="G3356" t="s">
        <v>73</v>
      </c>
      <c r="H3356" t="s">
        <v>74</v>
      </c>
      <c r="I3356" t="s">
        <v>31</v>
      </c>
      <c r="J3356" t="s">
        <v>32</v>
      </c>
      <c r="K3356" t="s">
        <v>33</v>
      </c>
      <c r="L3356">
        <v>0</v>
      </c>
      <c r="M3356">
        <v>20</v>
      </c>
      <c r="N3356">
        <v>160</v>
      </c>
      <c r="O3356">
        <v>0</v>
      </c>
      <c r="P3356">
        <v>2</v>
      </c>
      <c r="Q3356">
        <v>13</v>
      </c>
      <c r="T3356" t="s">
        <v>17</v>
      </c>
      <c r="U3356" t="s">
        <v>2447</v>
      </c>
      <c r="V3356" t="s">
        <v>20</v>
      </c>
      <c r="W3356" t="s">
        <v>124</v>
      </c>
      <c r="X3356" t="s">
        <v>22</v>
      </c>
      <c r="Y3356" t="s">
        <v>23</v>
      </c>
      <c r="Z3356" t="s">
        <v>24</v>
      </c>
      <c r="AA3356" t="s">
        <v>59</v>
      </c>
      <c r="AB3356">
        <v>8</v>
      </c>
      <c r="AC3356">
        <v>42</v>
      </c>
      <c r="AD3356">
        <v>166</v>
      </c>
      <c r="AE3356">
        <v>0</v>
      </c>
      <c r="AF3356">
        <v>8</v>
      </c>
      <c r="AG3356">
        <v>31</v>
      </c>
      <c r="AH3356" s="8">
        <f>_xlfn.PERCENTOF($AE3356,SUM($AC3356,$AD3356))</f>
        <v>0</v>
      </c>
      <c r="AI3356" s="8">
        <f>_xlfn.PERCENTOF($AF3356,SUM($AC3356,$AD3356))</f>
        <v>3.8461538461538464E-2</v>
      </c>
      <c r="AJ3356" s="8">
        <f>_xlfn.PERCENTOF($AG3356,SUM($AC3356,$AD3356))</f>
        <v>0.14903846153846154</v>
      </c>
    </row>
    <row r="3357" spans="1:36" hidden="1" x14ac:dyDescent="0.3">
      <c r="A3357" s="1">
        <v>45816</v>
      </c>
      <c r="B3357" s="2">
        <v>0.30138888888888887</v>
      </c>
      <c r="C3357" t="s">
        <v>26</v>
      </c>
      <c r="D3357" t="s">
        <v>18</v>
      </c>
      <c r="E3357" t="s">
        <v>5791</v>
      </c>
      <c r="F3357" t="s">
        <v>20</v>
      </c>
      <c r="G3357" t="s">
        <v>29</v>
      </c>
      <c r="H3357" t="s">
        <v>30</v>
      </c>
      <c r="I3357" t="s">
        <v>31</v>
      </c>
      <c r="J3357" t="s">
        <v>32</v>
      </c>
      <c r="K3357" t="s">
        <v>33</v>
      </c>
      <c r="L3357">
        <v>0</v>
      </c>
      <c r="M3357">
        <v>9</v>
      </c>
      <c r="N3357">
        <v>171</v>
      </c>
      <c r="O3357">
        <v>1</v>
      </c>
      <c r="P3357">
        <v>8</v>
      </c>
      <c r="Q3357">
        <v>31</v>
      </c>
      <c r="T3357" t="s">
        <v>17</v>
      </c>
      <c r="U3357" t="s">
        <v>1551</v>
      </c>
      <c r="V3357" t="s">
        <v>20</v>
      </c>
      <c r="W3357" t="s">
        <v>124</v>
      </c>
      <c r="X3357" t="s">
        <v>22</v>
      </c>
      <c r="Y3357" t="s">
        <v>23</v>
      </c>
      <c r="Z3357" t="s">
        <v>24</v>
      </c>
      <c r="AA3357" t="s">
        <v>25</v>
      </c>
      <c r="AB3357">
        <v>0</v>
      </c>
      <c r="AC3357">
        <v>48</v>
      </c>
      <c r="AD3357">
        <v>224</v>
      </c>
      <c r="AE3357">
        <v>0</v>
      </c>
      <c r="AF3357">
        <v>6</v>
      </c>
      <c r="AG3357">
        <v>24</v>
      </c>
      <c r="AH3357" s="8">
        <f>_xlfn.PERCENTOF($AE3357,SUM($AC3357,$AD3357))</f>
        <v>0</v>
      </c>
      <c r="AI3357" s="8">
        <f>_xlfn.PERCENTOF($AF3357,SUM($AC3357,$AD3357))</f>
        <v>2.2058823529411766E-2</v>
      </c>
      <c r="AJ3357" s="8">
        <f>_xlfn.PERCENTOF($AG3357,SUM($AC3357,$AD3357))</f>
        <v>8.8235294117647065E-2</v>
      </c>
    </row>
    <row r="3358" spans="1:36" hidden="1" x14ac:dyDescent="0.3">
      <c r="A3358" s="1">
        <v>45816</v>
      </c>
      <c r="B3358" s="2">
        <v>0.32361111111111113</v>
      </c>
      <c r="C3358" t="s">
        <v>26</v>
      </c>
      <c r="D3358" t="s">
        <v>18</v>
      </c>
      <c r="E3358" t="s">
        <v>5941</v>
      </c>
      <c r="F3358" t="s">
        <v>20</v>
      </c>
      <c r="G3358" t="s">
        <v>73</v>
      </c>
      <c r="H3358" t="s">
        <v>74</v>
      </c>
      <c r="I3358" t="s">
        <v>31</v>
      </c>
      <c r="J3358" t="s">
        <v>32</v>
      </c>
      <c r="K3358" t="s">
        <v>33</v>
      </c>
      <c r="L3358">
        <v>0</v>
      </c>
      <c r="M3358">
        <v>8</v>
      </c>
      <c r="N3358">
        <v>172</v>
      </c>
      <c r="O3358">
        <v>0</v>
      </c>
      <c r="P3358">
        <v>5</v>
      </c>
      <c r="Q3358">
        <v>22</v>
      </c>
      <c r="T3358" t="s">
        <v>17</v>
      </c>
      <c r="U3358" t="s">
        <v>2942</v>
      </c>
      <c r="V3358" t="s">
        <v>20</v>
      </c>
      <c r="W3358" t="s">
        <v>124</v>
      </c>
      <c r="X3358" t="s">
        <v>22</v>
      </c>
      <c r="Y3358" t="s">
        <v>23</v>
      </c>
      <c r="Z3358" t="s">
        <v>24</v>
      </c>
      <c r="AA3358" t="s">
        <v>59</v>
      </c>
      <c r="AB3358">
        <v>8</v>
      </c>
      <c r="AC3358">
        <v>42</v>
      </c>
      <c r="AD3358">
        <v>166</v>
      </c>
      <c r="AE3358">
        <v>0</v>
      </c>
      <c r="AF3358">
        <v>1</v>
      </c>
      <c r="AG3358">
        <v>11</v>
      </c>
      <c r="AH3358" s="8">
        <f>_xlfn.PERCENTOF($AE3358,SUM($AC3358,$AD3358))</f>
        <v>0</v>
      </c>
      <c r="AI3358" s="8">
        <f>_xlfn.PERCENTOF($AF3358,SUM($AC3358,$AD3358))</f>
        <v>4.807692307692308E-3</v>
      </c>
      <c r="AJ3358" s="8">
        <f>_xlfn.PERCENTOF($AG3358,SUM($AC3358,$AD3358))</f>
        <v>5.2884615384615384E-2</v>
      </c>
    </row>
    <row r="3359" spans="1:36" hidden="1" x14ac:dyDescent="0.3">
      <c r="A3359" s="1">
        <v>45816</v>
      </c>
      <c r="B3359" s="2">
        <v>0.7944444444444444</v>
      </c>
      <c r="C3359" t="s">
        <v>34</v>
      </c>
      <c r="D3359" t="s">
        <v>18</v>
      </c>
      <c r="E3359" t="s">
        <v>5978</v>
      </c>
      <c r="F3359" t="s">
        <v>20</v>
      </c>
      <c r="G3359" t="s">
        <v>40</v>
      </c>
      <c r="H3359" t="s">
        <v>41</v>
      </c>
      <c r="I3359" t="s">
        <v>31</v>
      </c>
      <c r="J3359" t="s">
        <v>32</v>
      </c>
      <c r="K3359" t="s">
        <v>33</v>
      </c>
      <c r="L3359">
        <v>0</v>
      </c>
      <c r="M3359">
        <v>6</v>
      </c>
      <c r="N3359">
        <v>174</v>
      </c>
      <c r="O3359">
        <v>0</v>
      </c>
      <c r="P3359">
        <v>10</v>
      </c>
      <c r="Q3359">
        <v>37</v>
      </c>
      <c r="T3359" t="s">
        <v>17</v>
      </c>
      <c r="U3359" t="s">
        <v>2717</v>
      </c>
      <c r="V3359" t="s">
        <v>20</v>
      </c>
      <c r="W3359" t="s">
        <v>124</v>
      </c>
      <c r="X3359" t="s">
        <v>22</v>
      </c>
      <c r="Y3359" t="s">
        <v>23</v>
      </c>
      <c r="Z3359" t="s">
        <v>24</v>
      </c>
      <c r="AA3359" t="s">
        <v>59</v>
      </c>
      <c r="AB3359">
        <v>8</v>
      </c>
      <c r="AC3359">
        <v>42</v>
      </c>
      <c r="AD3359">
        <v>166</v>
      </c>
      <c r="AE3359">
        <v>0</v>
      </c>
      <c r="AF3359">
        <v>8</v>
      </c>
      <c r="AG3359">
        <v>31</v>
      </c>
      <c r="AH3359" s="8">
        <f>_xlfn.PERCENTOF($AE3359,SUM($AC3359,$AD3359))</f>
        <v>0</v>
      </c>
      <c r="AI3359" s="8">
        <f>_xlfn.PERCENTOF($AF3359,SUM($AC3359,$AD3359))</f>
        <v>3.8461538461538464E-2</v>
      </c>
      <c r="AJ3359" s="8">
        <f>_xlfn.PERCENTOF($AG3359,SUM($AC3359,$AD3359))</f>
        <v>0.14903846153846154</v>
      </c>
    </row>
    <row r="3360" spans="1:36" hidden="1" x14ac:dyDescent="0.3">
      <c r="A3360" s="1">
        <v>45816</v>
      </c>
      <c r="B3360" s="2">
        <v>0.71875</v>
      </c>
      <c r="C3360" t="s">
        <v>17</v>
      </c>
      <c r="D3360" t="s">
        <v>18</v>
      </c>
      <c r="E3360" t="s">
        <v>6007</v>
      </c>
      <c r="F3360" t="s">
        <v>20</v>
      </c>
      <c r="G3360" t="s">
        <v>40</v>
      </c>
      <c r="H3360" t="s">
        <v>41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3</v>
      </c>
      <c r="P3360">
        <v>1</v>
      </c>
      <c r="Q3360">
        <v>10</v>
      </c>
      <c r="T3360" t="s">
        <v>17</v>
      </c>
      <c r="U3360" t="s">
        <v>5613</v>
      </c>
      <c r="V3360" t="s">
        <v>20</v>
      </c>
      <c r="W3360" t="s">
        <v>124</v>
      </c>
      <c r="X3360" t="s">
        <v>22</v>
      </c>
      <c r="Y3360" t="s">
        <v>23</v>
      </c>
      <c r="Z3360" t="s">
        <v>24</v>
      </c>
      <c r="AA3360" t="s">
        <v>25</v>
      </c>
      <c r="AB3360">
        <v>0</v>
      </c>
      <c r="AC3360">
        <v>48</v>
      </c>
      <c r="AD3360">
        <v>224</v>
      </c>
      <c r="AE3360">
        <v>0</v>
      </c>
      <c r="AF3360">
        <v>11</v>
      </c>
      <c r="AG3360">
        <v>39</v>
      </c>
      <c r="AH3360" s="8">
        <f>_xlfn.PERCENTOF($AE3360,SUM($AC3360,$AD3360))</f>
        <v>0</v>
      </c>
      <c r="AI3360" s="8">
        <f>_xlfn.PERCENTOF($AF3360,SUM($AC3360,$AD3360))</f>
        <v>4.0441176470588237E-2</v>
      </c>
      <c r="AJ3360" s="8">
        <f>_xlfn.PERCENTOF($AG3360,SUM($AC3360,$AD3360))</f>
        <v>0.14338235294117646</v>
      </c>
    </row>
    <row r="3361" spans="1:36" hidden="1" x14ac:dyDescent="0.3">
      <c r="A3361" s="1">
        <v>45816</v>
      </c>
      <c r="B3361" s="2">
        <v>0.56319444444444444</v>
      </c>
      <c r="C3361" t="s">
        <v>48</v>
      </c>
      <c r="D3361" t="s">
        <v>18</v>
      </c>
      <c r="E3361" t="s">
        <v>6021</v>
      </c>
      <c r="F3361" t="s">
        <v>20</v>
      </c>
      <c r="G3361" t="s">
        <v>29</v>
      </c>
      <c r="H3361" t="s">
        <v>30</v>
      </c>
      <c r="I3361" t="s">
        <v>31</v>
      </c>
      <c r="J3361" t="s">
        <v>32</v>
      </c>
      <c r="K3361" t="s">
        <v>33</v>
      </c>
      <c r="L3361">
        <v>0</v>
      </c>
      <c r="M3361">
        <v>8</v>
      </c>
      <c r="N3361">
        <v>172</v>
      </c>
      <c r="O3361">
        <v>0</v>
      </c>
      <c r="P3361">
        <v>9</v>
      </c>
      <c r="Q3361">
        <v>33</v>
      </c>
      <c r="T3361" t="s">
        <v>17</v>
      </c>
      <c r="U3361" t="s">
        <v>5708</v>
      </c>
      <c r="V3361" t="s">
        <v>20</v>
      </c>
      <c r="W3361" t="s">
        <v>124</v>
      </c>
      <c r="X3361" t="s">
        <v>22</v>
      </c>
      <c r="Y3361" t="s">
        <v>23</v>
      </c>
      <c r="Z3361" t="s">
        <v>24</v>
      </c>
      <c r="AA3361" t="s">
        <v>59</v>
      </c>
      <c r="AB3361">
        <v>0</v>
      </c>
      <c r="AC3361">
        <v>31</v>
      </c>
      <c r="AD3361">
        <v>173</v>
      </c>
      <c r="AE3361">
        <v>0</v>
      </c>
      <c r="AF3361">
        <v>10</v>
      </c>
      <c r="AG3361">
        <v>37</v>
      </c>
      <c r="AH3361" s="8">
        <f>_xlfn.PERCENTOF($AE3361,SUM($AC3361,$AD3361))</f>
        <v>0</v>
      </c>
      <c r="AI3361" s="8">
        <f>_xlfn.PERCENTOF($AF3361,SUM($AC3361,$AD3361))</f>
        <v>4.9019607843137254E-2</v>
      </c>
      <c r="AJ3361" s="8">
        <f>_xlfn.PERCENTOF($AG3361,SUM($AC3361,$AD3361))</f>
        <v>0.18137254901960784</v>
      </c>
    </row>
    <row r="3362" spans="1:36" hidden="1" x14ac:dyDescent="0.3">
      <c r="A3362" s="1">
        <v>45816</v>
      </c>
      <c r="B3362" s="2">
        <v>0.625</v>
      </c>
      <c r="C3362" t="s">
        <v>17</v>
      </c>
      <c r="D3362" t="s">
        <v>18</v>
      </c>
      <c r="E3362" t="s">
        <v>4634</v>
      </c>
      <c r="F3362" t="s">
        <v>20</v>
      </c>
      <c r="G3362" t="s">
        <v>73</v>
      </c>
      <c r="H3362" t="s">
        <v>74</v>
      </c>
      <c r="I3362" t="s">
        <v>31</v>
      </c>
      <c r="J3362" t="s">
        <v>32</v>
      </c>
      <c r="K3362" t="s">
        <v>33</v>
      </c>
      <c r="L3362">
        <v>0</v>
      </c>
      <c r="M3362">
        <v>9</v>
      </c>
      <c r="N3362">
        <v>171</v>
      </c>
      <c r="O3362">
        <v>0</v>
      </c>
      <c r="P3362">
        <v>11</v>
      </c>
      <c r="Q3362">
        <v>39</v>
      </c>
      <c r="T3362" t="s">
        <v>17</v>
      </c>
      <c r="U3362" t="s">
        <v>3609</v>
      </c>
      <c r="V3362" t="s">
        <v>20</v>
      </c>
      <c r="W3362" t="s">
        <v>124</v>
      </c>
      <c r="X3362" t="s">
        <v>22</v>
      </c>
      <c r="Y3362" t="s">
        <v>23</v>
      </c>
      <c r="Z3362" t="s">
        <v>24</v>
      </c>
      <c r="AA3362" t="s">
        <v>25</v>
      </c>
      <c r="AB3362">
        <v>0</v>
      </c>
      <c r="AC3362">
        <v>32</v>
      </c>
      <c r="AD3362">
        <v>304</v>
      </c>
      <c r="AE3362">
        <v>0</v>
      </c>
      <c r="AF3362">
        <v>8</v>
      </c>
      <c r="AG3362">
        <v>30</v>
      </c>
      <c r="AH3362" s="8">
        <f>_xlfn.PERCENTOF($AE3362,SUM($AC3362,$AD3362))</f>
        <v>0</v>
      </c>
      <c r="AI3362" s="8">
        <f>_xlfn.PERCENTOF($AF3362,SUM($AC3362,$AD3362))</f>
        <v>2.3809523809523808E-2</v>
      </c>
      <c r="AJ3362" s="8">
        <f>_xlfn.PERCENTOF($AG3362,SUM($AC3362,$AD3362))</f>
        <v>8.9285714285714288E-2</v>
      </c>
    </row>
    <row r="3363" spans="1:36" hidden="1" x14ac:dyDescent="0.3">
      <c r="A3363" s="1">
        <v>45817</v>
      </c>
      <c r="B3363" s="2">
        <v>0.625</v>
      </c>
      <c r="C3363" t="s">
        <v>17</v>
      </c>
      <c r="D3363" t="s">
        <v>18</v>
      </c>
      <c r="E3363" t="s">
        <v>406</v>
      </c>
      <c r="F3363" t="s">
        <v>20</v>
      </c>
      <c r="G3363" t="s">
        <v>124</v>
      </c>
      <c r="H3363" t="s">
        <v>22</v>
      </c>
      <c r="I3363" t="s">
        <v>23</v>
      </c>
      <c r="J3363" t="s">
        <v>24</v>
      </c>
      <c r="K3363" t="s">
        <v>47</v>
      </c>
      <c r="L3363">
        <v>0</v>
      </c>
      <c r="M3363">
        <v>56</v>
      </c>
      <c r="N3363">
        <v>275</v>
      </c>
      <c r="O3363">
        <v>0</v>
      </c>
      <c r="P3363">
        <v>7</v>
      </c>
      <c r="Q3363">
        <v>27</v>
      </c>
      <c r="T3363" t="s">
        <v>17</v>
      </c>
      <c r="U3363" t="s">
        <v>3798</v>
      </c>
      <c r="V3363" t="s">
        <v>20</v>
      </c>
      <c r="W3363" t="s">
        <v>124</v>
      </c>
      <c r="X3363" t="s">
        <v>22</v>
      </c>
      <c r="Y3363" t="s">
        <v>23</v>
      </c>
      <c r="Z3363" t="s">
        <v>24</v>
      </c>
      <c r="AA3363" t="s">
        <v>80</v>
      </c>
      <c r="AB3363">
        <v>14</v>
      </c>
      <c r="AC3363">
        <v>97</v>
      </c>
      <c r="AD3363">
        <v>358</v>
      </c>
      <c r="AE3363">
        <v>0</v>
      </c>
      <c r="AF3363">
        <v>1</v>
      </c>
      <c r="AG3363">
        <v>11</v>
      </c>
      <c r="AH3363" s="8">
        <f>_xlfn.PERCENTOF($AE3363,SUM($AC3363,$AD3363))</f>
        <v>0</v>
      </c>
      <c r="AI3363" s="8">
        <f>_xlfn.PERCENTOF($AF3363,SUM($AC3363,$AD3363))</f>
        <v>2.1978021978021978E-3</v>
      </c>
      <c r="AJ3363" s="8">
        <f>_xlfn.PERCENTOF($AG3363,SUM($AC3363,$AD3363))</f>
        <v>2.4175824175824177E-2</v>
      </c>
    </row>
    <row r="3364" spans="1:36" hidden="1" x14ac:dyDescent="0.3">
      <c r="A3364" s="1">
        <v>45817</v>
      </c>
      <c r="B3364" s="2">
        <v>0.60972222222222228</v>
      </c>
      <c r="C3364" t="s">
        <v>17</v>
      </c>
      <c r="D3364" t="s">
        <v>18</v>
      </c>
      <c r="E3364" t="s">
        <v>1120</v>
      </c>
      <c r="F3364" t="s">
        <v>20</v>
      </c>
      <c r="G3364" t="s">
        <v>56</v>
      </c>
      <c r="H3364" t="s">
        <v>57</v>
      </c>
      <c r="I3364" t="s">
        <v>58</v>
      </c>
      <c r="J3364" t="s">
        <v>24</v>
      </c>
      <c r="K3364" t="s">
        <v>59</v>
      </c>
      <c r="L3364">
        <v>8</v>
      </c>
      <c r="M3364">
        <v>48</v>
      </c>
      <c r="N3364">
        <v>200</v>
      </c>
      <c r="O3364">
        <v>1</v>
      </c>
      <c r="P3364">
        <v>14</v>
      </c>
      <c r="Q3364">
        <v>49</v>
      </c>
      <c r="T3364" t="s">
        <v>17</v>
      </c>
      <c r="U3364" t="s">
        <v>1588</v>
      </c>
      <c r="V3364" t="s">
        <v>20</v>
      </c>
      <c r="W3364" t="s">
        <v>124</v>
      </c>
      <c r="X3364" t="s">
        <v>22</v>
      </c>
      <c r="Y3364" t="s">
        <v>23</v>
      </c>
      <c r="Z3364" t="s">
        <v>24</v>
      </c>
      <c r="AA3364" t="s">
        <v>25</v>
      </c>
      <c r="AB3364">
        <v>8</v>
      </c>
      <c r="AC3364">
        <v>49</v>
      </c>
      <c r="AD3364">
        <v>178</v>
      </c>
      <c r="AE3364">
        <v>0</v>
      </c>
      <c r="AF3364">
        <v>7</v>
      </c>
      <c r="AG3364">
        <v>27</v>
      </c>
      <c r="AH3364" s="8">
        <f>_xlfn.PERCENTOF($AE3364,SUM($AC3364,$AD3364))</f>
        <v>0</v>
      </c>
      <c r="AI3364" s="8">
        <f>_xlfn.PERCENTOF($AF3364,SUM($AC3364,$AD3364))</f>
        <v>3.0837004405286344E-2</v>
      </c>
      <c r="AJ3364" s="8">
        <f>_xlfn.PERCENTOF($AG3364,SUM($AC3364,$AD3364))</f>
        <v>0.11894273127753303</v>
      </c>
    </row>
    <row r="3365" spans="1:36" hidden="1" x14ac:dyDescent="0.3">
      <c r="A3365" s="1">
        <v>45817</v>
      </c>
      <c r="B3365" s="2">
        <v>0.80625000000000002</v>
      </c>
      <c r="C3365" t="s">
        <v>34</v>
      </c>
      <c r="D3365" t="s">
        <v>18</v>
      </c>
      <c r="E3365" t="s">
        <v>298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1</v>
      </c>
      <c r="P3365">
        <v>0</v>
      </c>
      <c r="Q3365">
        <v>7</v>
      </c>
      <c r="T3365" t="s">
        <v>17</v>
      </c>
      <c r="U3365" t="s">
        <v>154</v>
      </c>
      <c r="V3365" t="s">
        <v>20</v>
      </c>
      <c r="W3365" t="s">
        <v>124</v>
      </c>
      <c r="X3365" t="s">
        <v>22</v>
      </c>
      <c r="Y3365" t="s">
        <v>23</v>
      </c>
      <c r="Z3365" t="s">
        <v>24</v>
      </c>
      <c r="AA3365" t="s">
        <v>25</v>
      </c>
      <c r="AB3365">
        <v>0</v>
      </c>
      <c r="AC3365">
        <v>32</v>
      </c>
      <c r="AD3365">
        <v>300</v>
      </c>
      <c r="AE3365">
        <v>0</v>
      </c>
      <c r="AF3365">
        <v>0</v>
      </c>
      <c r="AG3365">
        <v>7</v>
      </c>
      <c r="AH3365" s="8">
        <f>_xlfn.PERCENTOF($AE3365,SUM($AC3365,$AD3365))</f>
        <v>0</v>
      </c>
      <c r="AI3365" s="8">
        <f>_xlfn.PERCENTOF($AF3365,SUM($AC3365,$AD3365))</f>
        <v>0</v>
      </c>
      <c r="AJ3365" s="8">
        <f>_xlfn.PERCENTOF($AG3365,SUM($AC3365,$AD3365))</f>
        <v>2.1084337349397589E-2</v>
      </c>
    </row>
    <row r="3366" spans="1:36" hidden="1" x14ac:dyDescent="0.3">
      <c r="A3366" s="1">
        <v>45817</v>
      </c>
      <c r="B3366" s="2">
        <v>0.84791666666666665</v>
      </c>
      <c r="C3366" t="s">
        <v>34</v>
      </c>
      <c r="D3366" t="s">
        <v>18</v>
      </c>
      <c r="E3366" t="s">
        <v>1595</v>
      </c>
      <c r="F3366" t="s">
        <v>20</v>
      </c>
      <c r="G3366" t="s">
        <v>29</v>
      </c>
      <c r="H3366" t="s">
        <v>30</v>
      </c>
      <c r="I3366" t="s">
        <v>31</v>
      </c>
      <c r="J3366" t="s">
        <v>32</v>
      </c>
      <c r="K3366" t="s">
        <v>33</v>
      </c>
      <c r="L3366">
        <v>0</v>
      </c>
      <c r="M3366">
        <v>11</v>
      </c>
      <c r="N3366">
        <v>169</v>
      </c>
      <c r="O3366">
        <v>2</v>
      </c>
      <c r="P3366">
        <v>11</v>
      </c>
      <c r="Q3366">
        <v>39</v>
      </c>
      <c r="T3366" t="s">
        <v>17</v>
      </c>
      <c r="U3366" t="s">
        <v>4241</v>
      </c>
      <c r="V3366" t="s">
        <v>20</v>
      </c>
      <c r="W3366" t="s">
        <v>124</v>
      </c>
      <c r="X3366" t="s">
        <v>22</v>
      </c>
      <c r="Y3366" t="s">
        <v>23</v>
      </c>
      <c r="Z3366" t="s">
        <v>24</v>
      </c>
      <c r="AA3366" t="s">
        <v>59</v>
      </c>
      <c r="AB3366">
        <v>0</v>
      </c>
      <c r="AC3366">
        <v>31</v>
      </c>
      <c r="AD3366">
        <v>173</v>
      </c>
      <c r="AE3366">
        <v>0</v>
      </c>
      <c r="AF3366">
        <v>0</v>
      </c>
      <c r="AG3366">
        <v>9</v>
      </c>
      <c r="AH3366" s="8">
        <f>_xlfn.PERCENTOF($AE3366,SUM($AC3366,$AD3366))</f>
        <v>0</v>
      </c>
      <c r="AI3366" s="8">
        <f>_xlfn.PERCENTOF($AF3366,SUM($AC3366,$AD3366))</f>
        <v>0</v>
      </c>
      <c r="AJ3366" s="8">
        <f>_xlfn.PERCENTOF($AG3366,SUM($AC3366,$AD3366))</f>
        <v>4.4117647058823532E-2</v>
      </c>
    </row>
    <row r="3367" spans="1:36" hidden="1" x14ac:dyDescent="0.3">
      <c r="A3367" s="1">
        <v>45817</v>
      </c>
      <c r="B3367" s="2">
        <v>0.43680555555555556</v>
      </c>
      <c r="C3367" t="s">
        <v>26</v>
      </c>
      <c r="D3367" t="s">
        <v>18</v>
      </c>
      <c r="E3367" t="s">
        <v>1754</v>
      </c>
      <c r="F3367" t="s">
        <v>20</v>
      </c>
      <c r="G3367" t="s">
        <v>62</v>
      </c>
      <c r="H3367" t="s">
        <v>63</v>
      </c>
      <c r="I3367" t="s">
        <v>31</v>
      </c>
      <c r="J3367" t="s">
        <v>32</v>
      </c>
      <c r="K3367" t="s">
        <v>33</v>
      </c>
      <c r="L3367">
        <v>0</v>
      </c>
      <c r="M3367">
        <v>13</v>
      </c>
      <c r="N3367">
        <v>167</v>
      </c>
      <c r="O3367">
        <v>0</v>
      </c>
      <c r="P3367">
        <v>10</v>
      </c>
      <c r="Q3367">
        <v>37</v>
      </c>
      <c r="T3367" t="s">
        <v>17</v>
      </c>
      <c r="U3367" t="s">
        <v>5236</v>
      </c>
      <c r="V3367" t="s">
        <v>20</v>
      </c>
      <c r="W3367" t="s">
        <v>124</v>
      </c>
      <c r="X3367" t="s">
        <v>22</v>
      </c>
      <c r="Y3367" t="s">
        <v>23</v>
      </c>
      <c r="Z3367" t="s">
        <v>24</v>
      </c>
      <c r="AA3367" t="s">
        <v>25</v>
      </c>
      <c r="AB3367">
        <v>0</v>
      </c>
      <c r="AC3367">
        <v>32</v>
      </c>
      <c r="AD3367">
        <v>300</v>
      </c>
      <c r="AE3367">
        <v>0</v>
      </c>
      <c r="AF3367">
        <v>1</v>
      </c>
      <c r="AG3367">
        <v>11</v>
      </c>
      <c r="AH3367" s="8">
        <f>_xlfn.PERCENTOF($AE3367,SUM($AC3367,$AD3367))</f>
        <v>0</v>
      </c>
      <c r="AI3367" s="8">
        <f>_xlfn.PERCENTOF($AF3367,SUM($AC3367,$AD3367))</f>
        <v>3.0120481927710845E-3</v>
      </c>
      <c r="AJ3367" s="8">
        <f>_xlfn.PERCENTOF($AG3367,SUM($AC3367,$AD3367))</f>
        <v>3.313253012048193E-2</v>
      </c>
    </row>
    <row r="3368" spans="1:36" hidden="1" x14ac:dyDescent="0.3">
      <c r="A3368" s="1">
        <v>45817</v>
      </c>
      <c r="B3368" s="2">
        <v>0.47291666666666665</v>
      </c>
      <c r="C3368" t="s">
        <v>26</v>
      </c>
      <c r="D3368" t="s">
        <v>18</v>
      </c>
      <c r="E3368" t="s">
        <v>2088</v>
      </c>
      <c r="F3368" t="s">
        <v>20</v>
      </c>
      <c r="G3368" t="s">
        <v>21</v>
      </c>
      <c r="H3368" t="s">
        <v>22</v>
      </c>
      <c r="I3368" t="s">
        <v>23</v>
      </c>
      <c r="J3368" t="s">
        <v>24</v>
      </c>
      <c r="K3368" t="s">
        <v>59</v>
      </c>
      <c r="L3368">
        <v>0</v>
      </c>
      <c r="M3368">
        <v>31</v>
      </c>
      <c r="N3368">
        <v>173</v>
      </c>
      <c r="O3368">
        <v>0</v>
      </c>
      <c r="P3368">
        <v>11</v>
      </c>
      <c r="Q3368">
        <v>38</v>
      </c>
      <c r="T3368" t="s">
        <v>17</v>
      </c>
      <c r="U3368" t="s">
        <v>1379</v>
      </c>
      <c r="V3368" t="s">
        <v>20</v>
      </c>
      <c r="W3368" t="s">
        <v>124</v>
      </c>
      <c r="X3368" t="s">
        <v>22</v>
      </c>
      <c r="Y3368" t="s">
        <v>23</v>
      </c>
      <c r="Z3368" t="s">
        <v>24</v>
      </c>
      <c r="AA3368" t="s">
        <v>59</v>
      </c>
      <c r="AB3368">
        <v>0</v>
      </c>
      <c r="AC3368">
        <v>35</v>
      </c>
      <c r="AD3368">
        <v>179</v>
      </c>
      <c r="AE3368">
        <v>0</v>
      </c>
      <c r="AF3368">
        <v>3</v>
      </c>
      <c r="AG3368">
        <v>17</v>
      </c>
      <c r="AH3368" s="8">
        <f>_xlfn.PERCENTOF($AE3368,SUM($AC3368,$AD3368))</f>
        <v>0</v>
      </c>
      <c r="AI3368" s="8">
        <f>_xlfn.PERCENTOF($AF3368,SUM($AC3368,$AD3368))</f>
        <v>1.4018691588785047E-2</v>
      </c>
      <c r="AJ3368" s="8">
        <f>_xlfn.PERCENTOF($AG3368,SUM($AC3368,$AD3368))</f>
        <v>7.9439252336448593E-2</v>
      </c>
    </row>
    <row r="3369" spans="1:36" hidden="1" x14ac:dyDescent="0.3">
      <c r="A3369" s="1">
        <v>45817</v>
      </c>
      <c r="B3369" s="2">
        <v>0.88263888888888886</v>
      </c>
      <c r="C3369" t="s">
        <v>34</v>
      </c>
      <c r="D3369" t="s">
        <v>18</v>
      </c>
      <c r="E3369" t="s">
        <v>2099</v>
      </c>
      <c r="F3369" t="s">
        <v>20</v>
      </c>
      <c r="G3369" t="s">
        <v>54</v>
      </c>
      <c r="H3369" t="s">
        <v>30</v>
      </c>
      <c r="I3369" t="s">
        <v>31</v>
      </c>
      <c r="J3369" t="s">
        <v>32</v>
      </c>
      <c r="K3369" t="s">
        <v>33</v>
      </c>
      <c r="L3369">
        <v>0</v>
      </c>
      <c r="M3369">
        <v>6</v>
      </c>
      <c r="N3369">
        <v>174</v>
      </c>
      <c r="O3369">
        <v>0</v>
      </c>
      <c r="P3369">
        <v>11</v>
      </c>
      <c r="Q3369">
        <v>39</v>
      </c>
      <c r="T3369" t="s">
        <v>17</v>
      </c>
      <c r="U3369" t="s">
        <v>2041</v>
      </c>
      <c r="V3369" t="s">
        <v>20</v>
      </c>
      <c r="W3369" t="s">
        <v>76</v>
      </c>
      <c r="X3369" t="s">
        <v>77</v>
      </c>
      <c r="Y3369" t="s">
        <v>78</v>
      </c>
      <c r="Z3369" t="s">
        <v>24</v>
      </c>
      <c r="AA3369" t="s">
        <v>47</v>
      </c>
      <c r="AB3369">
        <v>0</v>
      </c>
      <c r="AC3369">
        <v>56</v>
      </c>
      <c r="AD3369">
        <v>275</v>
      </c>
      <c r="AE3369">
        <v>0</v>
      </c>
      <c r="AF3369">
        <v>12</v>
      </c>
      <c r="AG3369">
        <v>42</v>
      </c>
      <c r="AH3369" s="8">
        <f>_xlfn.PERCENTOF($AE3369,SUM($AC3369,$AD3369))</f>
        <v>0</v>
      </c>
      <c r="AI3369" s="8">
        <f>_xlfn.PERCENTOF($AF3369,SUM($AC3369,$AD3369))</f>
        <v>3.6253776435045321E-2</v>
      </c>
      <c r="AJ3369" s="8">
        <f>_xlfn.PERCENTOF($AG3369,SUM($AC3369,$AD3369))</f>
        <v>0.12688821752265861</v>
      </c>
    </row>
    <row r="3370" spans="1:36" hidden="1" x14ac:dyDescent="0.3">
      <c r="A3370" s="1">
        <v>45817</v>
      </c>
      <c r="B3370" s="2">
        <v>0.25694444444444442</v>
      </c>
      <c r="C3370" t="s">
        <v>26</v>
      </c>
      <c r="D3370" t="s">
        <v>18</v>
      </c>
      <c r="E3370" t="s">
        <v>2261</v>
      </c>
      <c r="F3370" t="s">
        <v>20</v>
      </c>
      <c r="G3370" t="s">
        <v>21</v>
      </c>
      <c r="H3370" t="s">
        <v>22</v>
      </c>
      <c r="I3370" t="s">
        <v>23</v>
      </c>
      <c r="J3370" t="s">
        <v>24</v>
      </c>
      <c r="K3370" t="s">
        <v>25</v>
      </c>
      <c r="L3370">
        <v>0</v>
      </c>
      <c r="M3370">
        <v>32</v>
      </c>
      <c r="N3370">
        <v>304</v>
      </c>
      <c r="O3370">
        <v>0</v>
      </c>
      <c r="P3370">
        <v>1</v>
      </c>
      <c r="Q3370">
        <v>10</v>
      </c>
      <c r="T3370" t="s">
        <v>17</v>
      </c>
      <c r="U3370" t="s">
        <v>3210</v>
      </c>
      <c r="V3370" t="s">
        <v>20</v>
      </c>
      <c r="W3370" t="s">
        <v>76</v>
      </c>
      <c r="X3370" t="s">
        <v>77</v>
      </c>
      <c r="Y3370" t="s">
        <v>78</v>
      </c>
      <c r="Z3370" t="s">
        <v>24</v>
      </c>
      <c r="AA3370" t="s">
        <v>59</v>
      </c>
      <c r="AB3370">
        <v>8</v>
      </c>
      <c r="AC3370">
        <v>42</v>
      </c>
      <c r="AD3370">
        <v>166</v>
      </c>
      <c r="AE3370">
        <v>0</v>
      </c>
      <c r="AF3370">
        <v>0</v>
      </c>
      <c r="AG3370">
        <v>9</v>
      </c>
      <c r="AH3370" s="8">
        <f>_xlfn.PERCENTOF($AE3370,SUM($AC3370,$AD3370))</f>
        <v>0</v>
      </c>
      <c r="AI3370" s="8">
        <f>_xlfn.PERCENTOF($AF3370,SUM($AC3370,$AD3370))</f>
        <v>0</v>
      </c>
      <c r="AJ3370" s="8">
        <f>_xlfn.PERCENTOF($AG3370,SUM($AC3370,$AD3370))</f>
        <v>4.3269230769230768E-2</v>
      </c>
    </row>
    <row r="3371" spans="1:36" hidden="1" x14ac:dyDescent="0.3">
      <c r="A3371" s="1">
        <v>45817</v>
      </c>
      <c r="B3371" s="2">
        <v>0.71458333333333335</v>
      </c>
      <c r="C3371" t="s">
        <v>17</v>
      </c>
      <c r="D3371" t="s">
        <v>18</v>
      </c>
      <c r="E3371" t="s">
        <v>2479</v>
      </c>
      <c r="F3371" t="s">
        <v>20</v>
      </c>
      <c r="G3371" t="s">
        <v>43</v>
      </c>
      <c r="H3371" t="s">
        <v>44</v>
      </c>
      <c r="I3371" t="s">
        <v>31</v>
      </c>
      <c r="J3371" t="s">
        <v>32</v>
      </c>
      <c r="K3371" t="s">
        <v>33</v>
      </c>
      <c r="L3371">
        <v>0</v>
      </c>
      <c r="M3371">
        <v>4</v>
      </c>
      <c r="N3371">
        <v>176</v>
      </c>
      <c r="O3371">
        <v>0</v>
      </c>
      <c r="P3371">
        <v>17</v>
      </c>
      <c r="Q3371">
        <v>57</v>
      </c>
      <c r="T3371" t="s">
        <v>17</v>
      </c>
      <c r="U3371" t="s">
        <v>2093</v>
      </c>
      <c r="V3371" t="s">
        <v>20</v>
      </c>
      <c r="W3371" t="s">
        <v>76</v>
      </c>
      <c r="X3371" t="s">
        <v>77</v>
      </c>
      <c r="Y3371" t="s">
        <v>78</v>
      </c>
      <c r="Z3371" t="s">
        <v>24</v>
      </c>
      <c r="AA3371" t="s">
        <v>25</v>
      </c>
      <c r="AB3371">
        <v>0</v>
      </c>
      <c r="AC3371">
        <v>32</v>
      </c>
      <c r="AD3371">
        <v>300</v>
      </c>
      <c r="AE3371">
        <v>0</v>
      </c>
      <c r="AF3371">
        <v>14</v>
      </c>
      <c r="AG3371">
        <v>47</v>
      </c>
      <c r="AH3371" s="8">
        <f>_xlfn.PERCENTOF($AE3371,SUM($AC3371,$AD3371))</f>
        <v>0</v>
      </c>
      <c r="AI3371" s="8">
        <f>_xlfn.PERCENTOF($AF3371,SUM($AC3371,$AD3371))</f>
        <v>4.2168674698795178E-2</v>
      </c>
      <c r="AJ3371" s="8">
        <f>_xlfn.PERCENTOF($AG3371,SUM($AC3371,$AD3371))</f>
        <v>0.14156626506024098</v>
      </c>
    </row>
    <row r="3372" spans="1:36" hidden="1" x14ac:dyDescent="0.3">
      <c r="A3372" s="1">
        <v>45817</v>
      </c>
      <c r="B3372" s="2">
        <v>0.94166666666666665</v>
      </c>
      <c r="C3372" t="s">
        <v>34</v>
      </c>
      <c r="D3372" t="s">
        <v>18</v>
      </c>
      <c r="E3372" t="s">
        <v>2516</v>
      </c>
      <c r="F3372" t="s">
        <v>20</v>
      </c>
      <c r="G3372" t="s">
        <v>73</v>
      </c>
      <c r="H3372" t="s">
        <v>74</v>
      </c>
      <c r="I3372" t="s">
        <v>31</v>
      </c>
      <c r="J3372" t="s">
        <v>32</v>
      </c>
      <c r="K3372" t="s">
        <v>33</v>
      </c>
      <c r="L3372">
        <v>0</v>
      </c>
      <c r="M3372">
        <v>15</v>
      </c>
      <c r="N3372">
        <v>165</v>
      </c>
      <c r="O3372">
        <v>0</v>
      </c>
      <c r="P3372">
        <v>10</v>
      </c>
      <c r="Q3372">
        <v>38</v>
      </c>
      <c r="T3372" t="s">
        <v>17</v>
      </c>
      <c r="U3372" t="s">
        <v>75</v>
      </c>
      <c r="V3372" t="s">
        <v>20</v>
      </c>
      <c r="W3372" t="s">
        <v>76</v>
      </c>
      <c r="X3372" t="s">
        <v>77</v>
      </c>
      <c r="Y3372" t="s">
        <v>78</v>
      </c>
      <c r="Z3372" t="s">
        <v>24</v>
      </c>
      <c r="AA3372" t="s">
        <v>59</v>
      </c>
      <c r="AB3372">
        <v>8</v>
      </c>
      <c r="AC3372">
        <v>48</v>
      </c>
      <c r="AD3372">
        <v>200</v>
      </c>
      <c r="AE3372">
        <v>0</v>
      </c>
      <c r="AF3372">
        <v>8</v>
      </c>
      <c r="AG3372">
        <v>31</v>
      </c>
      <c r="AH3372" s="8">
        <f>_xlfn.PERCENTOF($AE3372,SUM($AC3372,$AD3372))</f>
        <v>0</v>
      </c>
      <c r="AI3372" s="8">
        <f>_xlfn.PERCENTOF($AF3372,SUM($AC3372,$AD3372))</f>
        <v>3.2258064516129031E-2</v>
      </c>
      <c r="AJ3372" s="8">
        <f>_xlfn.PERCENTOF($AG3372,SUM($AC3372,$AD3372))</f>
        <v>0.125</v>
      </c>
    </row>
    <row r="3373" spans="1:36" hidden="1" x14ac:dyDescent="0.3">
      <c r="A3373" s="1">
        <v>45817</v>
      </c>
      <c r="B3373" s="2">
        <v>0.32430555555555557</v>
      </c>
      <c r="C3373" t="s">
        <v>26</v>
      </c>
      <c r="D3373" t="s">
        <v>18</v>
      </c>
      <c r="E3373" t="s">
        <v>2541</v>
      </c>
      <c r="F3373" t="s">
        <v>20</v>
      </c>
      <c r="G3373" t="s">
        <v>73</v>
      </c>
      <c r="H3373" t="s">
        <v>74</v>
      </c>
      <c r="I3373" t="s">
        <v>31</v>
      </c>
      <c r="J3373" t="s">
        <v>32</v>
      </c>
      <c r="K3373" t="s">
        <v>33</v>
      </c>
      <c r="L3373">
        <v>0</v>
      </c>
      <c r="M3373">
        <v>16</v>
      </c>
      <c r="N3373">
        <v>164</v>
      </c>
      <c r="O3373">
        <v>1</v>
      </c>
      <c r="P3373">
        <v>11</v>
      </c>
      <c r="Q3373">
        <v>38</v>
      </c>
      <c r="T3373" t="s">
        <v>17</v>
      </c>
      <c r="U3373" t="s">
        <v>2643</v>
      </c>
      <c r="V3373" t="s">
        <v>20</v>
      </c>
      <c r="W3373" t="s">
        <v>76</v>
      </c>
      <c r="X3373" t="s">
        <v>77</v>
      </c>
      <c r="Y3373" t="s">
        <v>78</v>
      </c>
      <c r="Z3373" t="s">
        <v>24</v>
      </c>
      <c r="AA3373" t="s">
        <v>25</v>
      </c>
      <c r="AB3373">
        <v>8</v>
      </c>
      <c r="AC3373">
        <v>49</v>
      </c>
      <c r="AD3373">
        <v>178</v>
      </c>
      <c r="AE3373">
        <v>0</v>
      </c>
      <c r="AF3373">
        <v>0</v>
      </c>
      <c r="AG3373">
        <v>0</v>
      </c>
      <c r="AH3373" s="8">
        <f>_xlfn.PERCENTOF($AE3373,SUM($AC3373,$AD3373))</f>
        <v>0</v>
      </c>
      <c r="AI3373" s="8">
        <f>_xlfn.PERCENTOF($AF3373,SUM($AC3373,$AD3373))</f>
        <v>0</v>
      </c>
      <c r="AJ3373" s="8">
        <f>_xlfn.PERCENTOF($AG3373,SUM($AC3373,$AD3373))</f>
        <v>0</v>
      </c>
    </row>
    <row r="3374" spans="1:36" hidden="1" x14ac:dyDescent="0.3">
      <c r="A3374" s="1">
        <v>45817</v>
      </c>
      <c r="B3374" s="2">
        <v>0.35138888888888886</v>
      </c>
      <c r="C3374" t="s">
        <v>26</v>
      </c>
      <c r="D3374" t="s">
        <v>18</v>
      </c>
      <c r="E3374" t="s">
        <v>1597</v>
      </c>
      <c r="F3374" t="s">
        <v>20</v>
      </c>
      <c r="G3374" t="s">
        <v>76</v>
      </c>
      <c r="H3374" t="s">
        <v>77</v>
      </c>
      <c r="I3374" t="s">
        <v>78</v>
      </c>
      <c r="J3374" t="s">
        <v>24</v>
      </c>
      <c r="K3374" t="s">
        <v>25</v>
      </c>
      <c r="L3374">
        <v>0</v>
      </c>
      <c r="M3374">
        <v>48</v>
      </c>
      <c r="N3374">
        <v>224</v>
      </c>
      <c r="O3374">
        <v>0</v>
      </c>
      <c r="P3374">
        <v>9</v>
      </c>
      <c r="Q3374">
        <v>35</v>
      </c>
      <c r="T3374" t="s">
        <v>17</v>
      </c>
      <c r="U3374" t="s">
        <v>5495</v>
      </c>
      <c r="V3374" t="s">
        <v>20</v>
      </c>
      <c r="W3374" t="s">
        <v>76</v>
      </c>
      <c r="X3374" t="s">
        <v>77</v>
      </c>
      <c r="Y3374" t="s">
        <v>78</v>
      </c>
      <c r="Z3374" t="s">
        <v>24</v>
      </c>
      <c r="AA3374" t="s">
        <v>25</v>
      </c>
      <c r="AB3374">
        <v>0</v>
      </c>
      <c r="AC3374">
        <v>32</v>
      </c>
      <c r="AD3374">
        <v>300</v>
      </c>
      <c r="AE3374">
        <v>0</v>
      </c>
      <c r="AF3374">
        <v>23</v>
      </c>
      <c r="AG3374">
        <v>72</v>
      </c>
      <c r="AH3374" s="8">
        <f>_xlfn.PERCENTOF($AE3374,SUM($AC3374,$AD3374))</f>
        <v>0</v>
      </c>
      <c r="AI3374" s="8">
        <f>_xlfn.PERCENTOF($AF3374,SUM($AC3374,$AD3374))</f>
        <v>6.9277108433734941E-2</v>
      </c>
      <c r="AJ3374" s="8">
        <f>_xlfn.PERCENTOF($AG3374,SUM($AC3374,$AD3374))</f>
        <v>0.21686746987951808</v>
      </c>
    </row>
    <row r="3375" spans="1:36" hidden="1" x14ac:dyDescent="0.3">
      <c r="A3375" s="1">
        <v>45817</v>
      </c>
      <c r="B3375" s="2">
        <v>0.47430555555555554</v>
      </c>
      <c r="C3375" t="s">
        <v>26</v>
      </c>
      <c r="D3375" t="s">
        <v>18</v>
      </c>
      <c r="E3375" t="s">
        <v>2787</v>
      </c>
      <c r="F3375" t="s">
        <v>20</v>
      </c>
      <c r="G3375" t="s">
        <v>124</v>
      </c>
      <c r="H3375" t="s">
        <v>22</v>
      </c>
      <c r="I3375" t="s">
        <v>23</v>
      </c>
      <c r="J3375" t="s">
        <v>24</v>
      </c>
      <c r="K3375" t="s">
        <v>25</v>
      </c>
      <c r="L3375">
        <v>0</v>
      </c>
      <c r="M3375">
        <v>48</v>
      </c>
      <c r="N3375">
        <v>224</v>
      </c>
      <c r="O3375">
        <v>0</v>
      </c>
      <c r="P3375">
        <v>15</v>
      </c>
      <c r="Q3375">
        <v>50</v>
      </c>
      <c r="T3375" t="s">
        <v>17</v>
      </c>
      <c r="U3375" t="s">
        <v>2441</v>
      </c>
      <c r="V3375" t="s">
        <v>20</v>
      </c>
      <c r="W3375" t="s">
        <v>76</v>
      </c>
      <c r="X3375" t="s">
        <v>77</v>
      </c>
      <c r="Y3375" t="s">
        <v>78</v>
      </c>
      <c r="Z3375" t="s">
        <v>24</v>
      </c>
      <c r="AA3375" t="s">
        <v>47</v>
      </c>
      <c r="AB3375">
        <v>0</v>
      </c>
      <c r="AC3375">
        <v>56</v>
      </c>
      <c r="AD3375">
        <v>275</v>
      </c>
      <c r="AE3375">
        <v>0</v>
      </c>
      <c r="AF3375">
        <v>10</v>
      </c>
      <c r="AG3375">
        <v>37</v>
      </c>
      <c r="AH3375" s="8">
        <f>_xlfn.PERCENTOF($AE3375,SUM($AC3375,$AD3375))</f>
        <v>0</v>
      </c>
      <c r="AI3375" s="8">
        <f>_xlfn.PERCENTOF($AF3375,SUM($AC3375,$AD3375))</f>
        <v>3.0211480362537766E-2</v>
      </c>
      <c r="AJ3375" s="8">
        <f>_xlfn.PERCENTOF($AG3375,SUM($AC3375,$AD3375))</f>
        <v>0.11178247734138973</v>
      </c>
    </row>
    <row r="3376" spans="1:36" hidden="1" x14ac:dyDescent="0.3">
      <c r="A3376" s="1">
        <v>45817</v>
      </c>
      <c r="B3376" s="2">
        <v>0.52430555555555558</v>
      </c>
      <c r="C3376" t="s">
        <v>48</v>
      </c>
      <c r="D3376" t="s">
        <v>18</v>
      </c>
      <c r="E3376" t="s">
        <v>995</v>
      </c>
      <c r="F3376" t="s">
        <v>20</v>
      </c>
      <c r="G3376" t="s">
        <v>54</v>
      </c>
      <c r="H3376" t="s">
        <v>30</v>
      </c>
      <c r="I3376" t="s">
        <v>31</v>
      </c>
      <c r="J3376" t="s">
        <v>32</v>
      </c>
      <c r="K3376" t="s">
        <v>33</v>
      </c>
      <c r="L3376">
        <v>0</v>
      </c>
      <c r="M3376">
        <v>2</v>
      </c>
      <c r="N3376">
        <v>178</v>
      </c>
      <c r="O3376">
        <v>0</v>
      </c>
      <c r="P3376">
        <v>4</v>
      </c>
      <c r="Q3376">
        <v>19</v>
      </c>
      <c r="T3376" t="s">
        <v>17</v>
      </c>
      <c r="U3376" t="s">
        <v>1138</v>
      </c>
      <c r="V3376" t="s">
        <v>20</v>
      </c>
      <c r="W3376" t="s">
        <v>76</v>
      </c>
      <c r="X3376" t="s">
        <v>77</v>
      </c>
      <c r="Y3376" t="s">
        <v>78</v>
      </c>
      <c r="Z3376" t="s">
        <v>24</v>
      </c>
      <c r="AA3376" t="s">
        <v>59</v>
      </c>
      <c r="AB3376">
        <v>8</v>
      </c>
      <c r="AC3376">
        <v>48</v>
      </c>
      <c r="AD3376">
        <v>200</v>
      </c>
      <c r="AE3376">
        <v>0</v>
      </c>
      <c r="AF3376">
        <v>6</v>
      </c>
      <c r="AG3376">
        <v>26</v>
      </c>
      <c r="AH3376" s="8">
        <f>_xlfn.PERCENTOF($AE3376,SUM($AC3376,$AD3376))</f>
        <v>0</v>
      </c>
      <c r="AI3376" s="8">
        <f>_xlfn.PERCENTOF($AF3376,SUM($AC3376,$AD3376))</f>
        <v>2.4193548387096774E-2</v>
      </c>
      <c r="AJ3376" s="8">
        <f>_xlfn.PERCENTOF($AG3376,SUM($AC3376,$AD3376))</f>
        <v>0.10483870967741936</v>
      </c>
    </row>
    <row r="3377" spans="1:36" hidden="1" x14ac:dyDescent="0.3">
      <c r="A3377" s="1">
        <v>45817</v>
      </c>
      <c r="B3377" s="2">
        <v>0.86875000000000002</v>
      </c>
      <c r="C3377" t="s">
        <v>34</v>
      </c>
      <c r="D3377" t="s">
        <v>18</v>
      </c>
      <c r="E3377" t="s">
        <v>653</v>
      </c>
      <c r="F3377" t="s">
        <v>20</v>
      </c>
      <c r="G3377" t="s">
        <v>71</v>
      </c>
      <c r="H3377" t="s">
        <v>22</v>
      </c>
      <c r="I3377" t="s">
        <v>23</v>
      </c>
      <c r="J3377" t="s">
        <v>24</v>
      </c>
      <c r="K3377" t="s">
        <v>59</v>
      </c>
      <c r="L3377">
        <v>0</v>
      </c>
      <c r="M3377">
        <v>31</v>
      </c>
      <c r="N3377">
        <v>173</v>
      </c>
      <c r="O3377">
        <v>0</v>
      </c>
      <c r="P3377">
        <v>11</v>
      </c>
      <c r="Q3377">
        <v>40</v>
      </c>
      <c r="T3377" t="s">
        <v>17</v>
      </c>
      <c r="U3377" t="s">
        <v>1611</v>
      </c>
      <c r="V3377" t="s">
        <v>20</v>
      </c>
      <c r="W3377" t="s">
        <v>76</v>
      </c>
      <c r="X3377" t="s">
        <v>77</v>
      </c>
      <c r="Y3377" t="s">
        <v>78</v>
      </c>
      <c r="Z3377" t="s">
        <v>24</v>
      </c>
      <c r="AA3377" t="s">
        <v>25</v>
      </c>
      <c r="AB3377">
        <v>0</v>
      </c>
      <c r="AC3377">
        <v>32</v>
      </c>
      <c r="AD3377">
        <v>300</v>
      </c>
      <c r="AE3377">
        <v>0</v>
      </c>
      <c r="AF3377">
        <v>12</v>
      </c>
      <c r="AG3377">
        <v>44</v>
      </c>
      <c r="AH3377" s="8">
        <f>_xlfn.PERCENTOF($AE3377,SUM($AC3377,$AD3377))</f>
        <v>0</v>
      </c>
      <c r="AI3377" s="8">
        <f>_xlfn.PERCENTOF($AF3377,SUM($AC3377,$AD3377))</f>
        <v>3.614457831325301E-2</v>
      </c>
      <c r="AJ3377" s="8">
        <f>_xlfn.PERCENTOF($AG3377,SUM($AC3377,$AD3377))</f>
        <v>0.13253012048192772</v>
      </c>
    </row>
    <row r="3378" spans="1:36" hidden="1" x14ac:dyDescent="0.3">
      <c r="A3378" s="1">
        <v>45817</v>
      </c>
      <c r="B3378" s="2">
        <v>0.94722222222222219</v>
      </c>
      <c r="C3378" t="s">
        <v>34</v>
      </c>
      <c r="D3378" t="s">
        <v>18</v>
      </c>
      <c r="E3378" t="s">
        <v>2830</v>
      </c>
      <c r="F3378" t="s">
        <v>20</v>
      </c>
      <c r="G3378" t="s">
        <v>36</v>
      </c>
      <c r="H3378" t="s">
        <v>37</v>
      </c>
      <c r="I3378" t="s">
        <v>31</v>
      </c>
      <c r="J3378" t="s">
        <v>32</v>
      </c>
      <c r="K3378" t="s">
        <v>33</v>
      </c>
      <c r="L3378">
        <v>0</v>
      </c>
      <c r="M3378">
        <v>3</v>
      </c>
      <c r="N3378">
        <v>177</v>
      </c>
      <c r="O3378">
        <v>1</v>
      </c>
      <c r="P3378">
        <v>10</v>
      </c>
      <c r="Q3378">
        <v>36</v>
      </c>
      <c r="T3378" t="s">
        <v>17</v>
      </c>
      <c r="U3378" t="s">
        <v>1302</v>
      </c>
      <c r="V3378" t="s">
        <v>20</v>
      </c>
      <c r="W3378" t="s">
        <v>76</v>
      </c>
      <c r="X3378" t="s">
        <v>77</v>
      </c>
      <c r="Y3378" t="s">
        <v>78</v>
      </c>
      <c r="Z3378" t="s">
        <v>24</v>
      </c>
      <c r="AA3378" t="s">
        <v>25</v>
      </c>
      <c r="AB3378">
        <v>0</v>
      </c>
      <c r="AC3378">
        <v>32</v>
      </c>
      <c r="AD3378">
        <v>300</v>
      </c>
      <c r="AE3378">
        <v>0</v>
      </c>
      <c r="AF3378">
        <v>9</v>
      </c>
      <c r="AG3378">
        <v>33</v>
      </c>
      <c r="AH3378" s="8">
        <f>_xlfn.PERCENTOF($AE3378,SUM($AC3378,$AD3378))</f>
        <v>0</v>
      </c>
      <c r="AI3378" s="8">
        <f>_xlfn.PERCENTOF($AF3378,SUM($AC3378,$AD3378))</f>
        <v>2.710843373493976E-2</v>
      </c>
      <c r="AJ3378" s="8">
        <f>_xlfn.PERCENTOF($AG3378,SUM($AC3378,$AD3378))</f>
        <v>9.9397590361445784E-2</v>
      </c>
    </row>
    <row r="3379" spans="1:36" hidden="1" x14ac:dyDescent="0.3">
      <c r="A3379" s="1">
        <v>45817</v>
      </c>
      <c r="B3379" s="2">
        <v>0.74027777777777781</v>
      </c>
      <c r="C3379" t="s">
        <v>17</v>
      </c>
      <c r="D3379" t="s">
        <v>18</v>
      </c>
      <c r="E3379" t="s">
        <v>3421</v>
      </c>
      <c r="F3379" t="s">
        <v>20</v>
      </c>
      <c r="G3379" t="s">
        <v>56</v>
      </c>
      <c r="H3379" t="s">
        <v>57</v>
      </c>
      <c r="I3379" t="s">
        <v>58</v>
      </c>
      <c r="J3379" t="s">
        <v>24</v>
      </c>
      <c r="K3379" t="s">
        <v>25</v>
      </c>
      <c r="L3379">
        <v>0</v>
      </c>
      <c r="M3379">
        <v>48</v>
      </c>
      <c r="N3379">
        <v>224</v>
      </c>
      <c r="O3379">
        <v>0</v>
      </c>
      <c r="P3379">
        <v>9</v>
      </c>
      <c r="Q3379">
        <v>34</v>
      </c>
      <c r="T3379" t="s">
        <v>17</v>
      </c>
      <c r="U3379" t="s">
        <v>6011</v>
      </c>
      <c r="V3379" t="s">
        <v>20</v>
      </c>
      <c r="W3379" t="s">
        <v>76</v>
      </c>
      <c r="X3379" t="s">
        <v>77</v>
      </c>
      <c r="Y3379" t="s">
        <v>78</v>
      </c>
      <c r="Z3379" t="s">
        <v>24</v>
      </c>
      <c r="AA3379" t="s">
        <v>80</v>
      </c>
      <c r="AB3379">
        <v>14</v>
      </c>
      <c r="AC3379">
        <v>97</v>
      </c>
      <c r="AD3379">
        <v>358</v>
      </c>
      <c r="AE3379">
        <v>0</v>
      </c>
      <c r="AF3379">
        <v>9</v>
      </c>
      <c r="AG3379">
        <v>33</v>
      </c>
      <c r="AH3379" s="8">
        <f>_xlfn.PERCENTOF($AE3379,SUM($AC3379,$AD3379))</f>
        <v>0</v>
      </c>
      <c r="AI3379" s="8">
        <f>_xlfn.PERCENTOF($AF3379,SUM($AC3379,$AD3379))</f>
        <v>1.9780219780219779E-2</v>
      </c>
      <c r="AJ3379" s="8">
        <f>_xlfn.PERCENTOF($AG3379,SUM($AC3379,$AD3379))</f>
        <v>7.2527472527472533E-2</v>
      </c>
    </row>
    <row r="3380" spans="1:36" hidden="1" x14ac:dyDescent="0.3">
      <c r="A3380" s="1">
        <v>45817</v>
      </c>
      <c r="B3380" s="2">
        <v>0.5229166666666667</v>
      </c>
      <c r="C3380" t="s">
        <v>48</v>
      </c>
      <c r="D3380" t="s">
        <v>18</v>
      </c>
      <c r="E3380" t="s">
        <v>3503</v>
      </c>
      <c r="F3380" t="s">
        <v>20</v>
      </c>
      <c r="G3380" t="s">
        <v>124</v>
      </c>
      <c r="H3380" t="s">
        <v>22</v>
      </c>
      <c r="I3380" t="s">
        <v>23</v>
      </c>
      <c r="J3380" t="s">
        <v>24</v>
      </c>
      <c r="K3380" t="s">
        <v>47</v>
      </c>
      <c r="L3380">
        <v>0</v>
      </c>
      <c r="M3380">
        <v>56</v>
      </c>
      <c r="N3380">
        <v>275</v>
      </c>
      <c r="O3380">
        <v>0</v>
      </c>
      <c r="P3380">
        <v>4</v>
      </c>
      <c r="Q3380">
        <v>18</v>
      </c>
      <c r="T3380" t="s">
        <v>17</v>
      </c>
      <c r="U3380" t="s">
        <v>4644</v>
      </c>
      <c r="V3380" t="s">
        <v>20</v>
      </c>
      <c r="W3380" t="s">
        <v>76</v>
      </c>
      <c r="X3380" t="s">
        <v>77</v>
      </c>
      <c r="Y3380" t="s">
        <v>78</v>
      </c>
      <c r="Z3380" t="s">
        <v>24</v>
      </c>
      <c r="AA3380" t="s">
        <v>25</v>
      </c>
      <c r="AB3380">
        <v>0</v>
      </c>
      <c r="AC3380">
        <v>32</v>
      </c>
      <c r="AD3380">
        <v>304</v>
      </c>
      <c r="AE3380">
        <v>0</v>
      </c>
      <c r="AF3380">
        <v>8</v>
      </c>
      <c r="AG3380">
        <v>32</v>
      </c>
      <c r="AH3380" s="8">
        <f>_xlfn.PERCENTOF($AE3380,SUM($AC3380,$AD3380))</f>
        <v>0</v>
      </c>
      <c r="AI3380" s="8">
        <f>_xlfn.PERCENTOF($AF3380,SUM($AC3380,$AD3380))</f>
        <v>2.3809523809523808E-2</v>
      </c>
      <c r="AJ3380" s="8">
        <f>_xlfn.PERCENTOF($AG3380,SUM($AC3380,$AD3380))</f>
        <v>9.5238095238095233E-2</v>
      </c>
    </row>
    <row r="3381" spans="1:36" hidden="1" x14ac:dyDescent="0.3">
      <c r="A3381" s="1">
        <v>45817</v>
      </c>
      <c r="B3381" s="2">
        <v>0.28194444444444444</v>
      </c>
      <c r="C3381" t="s">
        <v>26</v>
      </c>
      <c r="D3381" t="s">
        <v>18</v>
      </c>
      <c r="E3381" t="s">
        <v>3544</v>
      </c>
      <c r="F3381" t="s">
        <v>20</v>
      </c>
      <c r="G3381" t="s">
        <v>21</v>
      </c>
      <c r="H3381" t="s">
        <v>22</v>
      </c>
      <c r="I3381" t="s">
        <v>23</v>
      </c>
      <c r="J3381" t="s">
        <v>24</v>
      </c>
      <c r="K3381" t="s">
        <v>25</v>
      </c>
      <c r="L3381">
        <v>8</v>
      </c>
      <c r="M3381">
        <v>49</v>
      </c>
      <c r="N3381">
        <v>178</v>
      </c>
      <c r="O3381">
        <v>0</v>
      </c>
      <c r="P3381">
        <v>6</v>
      </c>
      <c r="Q3381">
        <v>24</v>
      </c>
      <c r="T3381" t="s">
        <v>17</v>
      </c>
      <c r="U3381" t="s">
        <v>3043</v>
      </c>
      <c r="V3381" t="s">
        <v>20</v>
      </c>
      <c r="W3381" t="s">
        <v>76</v>
      </c>
      <c r="X3381" t="s">
        <v>77</v>
      </c>
      <c r="Y3381" t="s">
        <v>78</v>
      </c>
      <c r="Z3381" t="s">
        <v>24</v>
      </c>
      <c r="AA3381" t="s">
        <v>25</v>
      </c>
      <c r="AB3381">
        <v>0</v>
      </c>
      <c r="AC3381">
        <v>32</v>
      </c>
      <c r="AD3381">
        <v>300</v>
      </c>
      <c r="AE3381">
        <v>0</v>
      </c>
      <c r="AF3381">
        <v>20</v>
      </c>
      <c r="AG3381">
        <v>66</v>
      </c>
      <c r="AH3381" s="8">
        <f>_xlfn.PERCENTOF($AE3381,SUM($AC3381,$AD3381))</f>
        <v>0</v>
      </c>
      <c r="AI3381" s="8">
        <f>_xlfn.PERCENTOF($AF3381,SUM($AC3381,$AD3381))</f>
        <v>6.0240963855421686E-2</v>
      </c>
      <c r="AJ3381" s="8">
        <f>_xlfn.PERCENTOF($AG3381,SUM($AC3381,$AD3381))</f>
        <v>0.19879518072289157</v>
      </c>
    </row>
    <row r="3382" spans="1:36" hidden="1" x14ac:dyDescent="0.3">
      <c r="A3382" s="1">
        <v>45817</v>
      </c>
      <c r="B3382" s="2">
        <v>0.39513888888888887</v>
      </c>
      <c r="C3382" t="s">
        <v>26</v>
      </c>
      <c r="D3382" t="s">
        <v>18</v>
      </c>
      <c r="E3382" t="s">
        <v>3567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15</v>
      </c>
      <c r="N3382">
        <v>165</v>
      </c>
      <c r="O3382">
        <v>3</v>
      </c>
      <c r="P3382">
        <v>2</v>
      </c>
      <c r="Q3382">
        <v>13</v>
      </c>
      <c r="T3382" t="s">
        <v>17</v>
      </c>
      <c r="U3382" t="s">
        <v>92</v>
      </c>
      <c r="V3382" t="s">
        <v>20</v>
      </c>
      <c r="W3382" t="s">
        <v>76</v>
      </c>
      <c r="X3382" t="s">
        <v>77</v>
      </c>
      <c r="Y3382" t="s">
        <v>78</v>
      </c>
      <c r="Z3382" t="s">
        <v>24</v>
      </c>
      <c r="AA3382" t="s">
        <v>25</v>
      </c>
      <c r="AB3382">
        <v>8</v>
      </c>
      <c r="AC3382">
        <v>49</v>
      </c>
      <c r="AD3382">
        <v>178</v>
      </c>
      <c r="AE3382">
        <v>0</v>
      </c>
      <c r="AF3382">
        <v>4</v>
      </c>
      <c r="AG3382">
        <v>19</v>
      </c>
      <c r="AH3382" s="8">
        <f>_xlfn.PERCENTOF($AE3382,SUM($AC3382,$AD3382))</f>
        <v>0</v>
      </c>
      <c r="AI3382" s="8">
        <f>_xlfn.PERCENTOF($AF3382,SUM($AC3382,$AD3382))</f>
        <v>1.7621145374449341E-2</v>
      </c>
      <c r="AJ3382" s="8">
        <f>_xlfn.PERCENTOF($AG3382,SUM($AC3382,$AD3382))</f>
        <v>8.3700440528634359E-2</v>
      </c>
    </row>
    <row r="3383" spans="1:36" hidden="1" x14ac:dyDescent="0.3">
      <c r="A3383" s="1">
        <v>45817</v>
      </c>
      <c r="B3383" s="2">
        <v>0.43333333333333335</v>
      </c>
      <c r="C3383" t="s">
        <v>26</v>
      </c>
      <c r="D3383" t="s">
        <v>18</v>
      </c>
      <c r="E3383" t="s">
        <v>70</v>
      </c>
      <c r="F3383" t="s">
        <v>20</v>
      </c>
      <c r="G3383" t="s">
        <v>46</v>
      </c>
      <c r="H3383" t="s">
        <v>22</v>
      </c>
      <c r="I3383" t="s">
        <v>23</v>
      </c>
      <c r="J3383" t="s">
        <v>24</v>
      </c>
      <c r="K3383" t="s">
        <v>25</v>
      </c>
      <c r="L3383">
        <v>8</v>
      </c>
      <c r="M3383">
        <v>49</v>
      </c>
      <c r="N3383">
        <v>178</v>
      </c>
      <c r="O3383">
        <v>1</v>
      </c>
      <c r="P3383">
        <v>12</v>
      </c>
      <c r="Q3383">
        <v>42</v>
      </c>
      <c r="T3383" t="s">
        <v>17</v>
      </c>
      <c r="U3383" t="s">
        <v>3809</v>
      </c>
      <c r="V3383" t="s">
        <v>20</v>
      </c>
      <c r="W3383" t="s">
        <v>76</v>
      </c>
      <c r="X3383" t="s">
        <v>77</v>
      </c>
      <c r="Y3383" t="s">
        <v>78</v>
      </c>
      <c r="Z3383" t="s">
        <v>24</v>
      </c>
      <c r="AA3383" t="s">
        <v>25</v>
      </c>
      <c r="AB3383">
        <v>0</v>
      </c>
      <c r="AC3383">
        <v>32</v>
      </c>
      <c r="AD3383">
        <v>304</v>
      </c>
      <c r="AE3383">
        <v>0</v>
      </c>
      <c r="AF3383">
        <v>16</v>
      </c>
      <c r="AG3383">
        <v>53</v>
      </c>
      <c r="AH3383" s="8">
        <f>_xlfn.PERCENTOF($AE3383,SUM($AC3383,$AD3383))</f>
        <v>0</v>
      </c>
      <c r="AI3383" s="8">
        <f>_xlfn.PERCENTOF($AF3383,SUM($AC3383,$AD3383))</f>
        <v>4.7619047619047616E-2</v>
      </c>
      <c r="AJ3383" s="8">
        <f>_xlfn.PERCENTOF($AG3383,SUM($AC3383,$AD3383))</f>
        <v>0.15773809523809523</v>
      </c>
    </row>
    <row r="3384" spans="1:36" hidden="1" x14ac:dyDescent="0.3">
      <c r="A3384" s="1">
        <v>45817</v>
      </c>
      <c r="B3384" s="2">
        <v>0.27291666666666664</v>
      </c>
      <c r="C3384" t="s">
        <v>26</v>
      </c>
      <c r="D3384" t="s">
        <v>18</v>
      </c>
      <c r="E3384" t="s">
        <v>3838</v>
      </c>
      <c r="F3384" t="s">
        <v>20</v>
      </c>
      <c r="G3384" t="s">
        <v>46</v>
      </c>
      <c r="H3384" t="s">
        <v>22</v>
      </c>
      <c r="I3384" t="s">
        <v>23</v>
      </c>
      <c r="J3384" t="s">
        <v>24</v>
      </c>
      <c r="K3384" t="s">
        <v>59</v>
      </c>
      <c r="L3384">
        <v>0</v>
      </c>
      <c r="M3384">
        <v>35</v>
      </c>
      <c r="N3384">
        <v>179</v>
      </c>
      <c r="O3384">
        <v>0</v>
      </c>
      <c r="P3384">
        <v>3</v>
      </c>
      <c r="Q3384">
        <v>17</v>
      </c>
      <c r="T3384" t="s">
        <v>17</v>
      </c>
      <c r="U3384" t="s">
        <v>4988</v>
      </c>
      <c r="V3384" t="s">
        <v>20</v>
      </c>
      <c r="W3384" t="s">
        <v>76</v>
      </c>
      <c r="X3384" t="s">
        <v>77</v>
      </c>
      <c r="Y3384" t="s">
        <v>78</v>
      </c>
      <c r="Z3384" t="s">
        <v>24</v>
      </c>
      <c r="AA3384" t="s">
        <v>25</v>
      </c>
      <c r="AB3384">
        <v>8</v>
      </c>
      <c r="AC3384">
        <v>49</v>
      </c>
      <c r="AD3384">
        <v>178</v>
      </c>
      <c r="AE3384">
        <v>0</v>
      </c>
      <c r="AF3384">
        <v>8</v>
      </c>
      <c r="AG3384">
        <v>31</v>
      </c>
      <c r="AH3384" s="8">
        <f>_xlfn.PERCENTOF($AE3384,SUM($AC3384,$AD3384))</f>
        <v>0</v>
      </c>
      <c r="AI3384" s="8">
        <f>_xlfn.PERCENTOF($AF3384,SUM($AC3384,$AD3384))</f>
        <v>3.5242290748898682E-2</v>
      </c>
      <c r="AJ3384" s="8">
        <f>_xlfn.PERCENTOF($AG3384,SUM($AC3384,$AD3384))</f>
        <v>0.13656387665198239</v>
      </c>
    </row>
    <row r="3385" spans="1:36" hidden="1" x14ac:dyDescent="0.3">
      <c r="A3385" s="1">
        <v>45817</v>
      </c>
      <c r="B3385" s="2">
        <v>0.8930555555555556</v>
      </c>
      <c r="C3385" t="s">
        <v>34</v>
      </c>
      <c r="D3385" t="s">
        <v>18</v>
      </c>
      <c r="E3385" t="s">
        <v>3283</v>
      </c>
      <c r="F3385" t="s">
        <v>20</v>
      </c>
      <c r="G3385" t="s">
        <v>71</v>
      </c>
      <c r="H3385" t="s">
        <v>22</v>
      </c>
      <c r="I3385" t="s">
        <v>23</v>
      </c>
      <c r="J3385" t="s">
        <v>24</v>
      </c>
      <c r="K3385" t="s">
        <v>25</v>
      </c>
      <c r="L3385">
        <v>0</v>
      </c>
      <c r="M3385">
        <v>48</v>
      </c>
      <c r="N3385">
        <v>224</v>
      </c>
      <c r="O3385">
        <v>0</v>
      </c>
      <c r="P3385">
        <v>12</v>
      </c>
      <c r="Q3385">
        <v>43</v>
      </c>
      <c r="T3385" t="s">
        <v>17</v>
      </c>
      <c r="U3385" t="s">
        <v>1382</v>
      </c>
      <c r="V3385" t="s">
        <v>20</v>
      </c>
      <c r="W3385" t="s">
        <v>76</v>
      </c>
      <c r="X3385" t="s">
        <v>77</v>
      </c>
      <c r="Y3385" t="s">
        <v>78</v>
      </c>
      <c r="Z3385" t="s">
        <v>24</v>
      </c>
      <c r="AA3385" t="s">
        <v>25</v>
      </c>
      <c r="AB3385">
        <v>0</v>
      </c>
      <c r="AC3385">
        <v>32</v>
      </c>
      <c r="AD3385">
        <v>304</v>
      </c>
      <c r="AE3385">
        <v>0</v>
      </c>
      <c r="AF3385">
        <v>10</v>
      </c>
      <c r="AG3385">
        <v>35</v>
      </c>
      <c r="AH3385" s="8">
        <f>_xlfn.PERCENTOF($AE3385,SUM($AC3385,$AD3385))</f>
        <v>0</v>
      </c>
      <c r="AI3385" s="8">
        <f>_xlfn.PERCENTOF($AF3385,SUM($AC3385,$AD3385))</f>
        <v>2.976190476190476E-2</v>
      </c>
      <c r="AJ3385" s="8">
        <f>_xlfn.PERCENTOF($AG3385,SUM($AC3385,$AD3385))</f>
        <v>0.10416666666666667</v>
      </c>
    </row>
    <row r="3386" spans="1:36" hidden="1" x14ac:dyDescent="0.3">
      <c r="A3386" s="1">
        <v>45817</v>
      </c>
      <c r="B3386" s="2">
        <v>0.27847222222222223</v>
      </c>
      <c r="C3386" t="s">
        <v>26</v>
      </c>
      <c r="D3386" t="s">
        <v>18</v>
      </c>
      <c r="E3386" t="s">
        <v>65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59</v>
      </c>
      <c r="L3386">
        <v>8</v>
      </c>
      <c r="M3386">
        <v>42</v>
      </c>
      <c r="N3386">
        <v>166</v>
      </c>
      <c r="O3386">
        <v>0</v>
      </c>
      <c r="P3386">
        <v>14</v>
      </c>
      <c r="Q3386">
        <v>47</v>
      </c>
      <c r="T3386" t="s">
        <v>17</v>
      </c>
      <c r="U3386" t="s">
        <v>4570</v>
      </c>
      <c r="V3386" t="s">
        <v>20</v>
      </c>
      <c r="W3386" t="s">
        <v>76</v>
      </c>
      <c r="X3386" t="s">
        <v>77</v>
      </c>
      <c r="Y3386" t="s">
        <v>78</v>
      </c>
      <c r="Z3386" t="s">
        <v>24</v>
      </c>
      <c r="AA3386" t="s">
        <v>25</v>
      </c>
      <c r="AB3386">
        <v>0</v>
      </c>
      <c r="AC3386">
        <v>32</v>
      </c>
      <c r="AD3386">
        <v>300</v>
      </c>
      <c r="AE3386">
        <v>0</v>
      </c>
      <c r="AF3386">
        <v>9</v>
      </c>
      <c r="AG3386">
        <v>35</v>
      </c>
      <c r="AH3386" s="8">
        <f>_xlfn.PERCENTOF($AE3386,SUM($AC3386,$AD3386))</f>
        <v>0</v>
      </c>
      <c r="AI3386" s="8">
        <f>_xlfn.PERCENTOF($AF3386,SUM($AC3386,$AD3386))</f>
        <v>2.710843373493976E-2</v>
      </c>
      <c r="AJ3386" s="8">
        <f>_xlfn.PERCENTOF($AG3386,SUM($AC3386,$AD3386))</f>
        <v>0.10542168674698796</v>
      </c>
    </row>
    <row r="3387" spans="1:36" hidden="1" x14ac:dyDescent="0.3">
      <c r="A3387" s="1">
        <v>45817</v>
      </c>
      <c r="B3387" s="2">
        <v>0.80625000000000002</v>
      </c>
      <c r="C3387" t="s">
        <v>34</v>
      </c>
      <c r="D3387" t="s">
        <v>18</v>
      </c>
      <c r="E3387" t="s">
        <v>1309</v>
      </c>
      <c r="F3387" t="s">
        <v>20</v>
      </c>
      <c r="G3387" t="s">
        <v>56</v>
      </c>
      <c r="H3387" t="s">
        <v>57</v>
      </c>
      <c r="I3387" t="s">
        <v>58</v>
      </c>
      <c r="J3387" t="s">
        <v>24</v>
      </c>
      <c r="K3387" t="s">
        <v>59</v>
      </c>
      <c r="L3387">
        <v>0</v>
      </c>
      <c r="M3387">
        <v>35</v>
      </c>
      <c r="N3387">
        <v>179</v>
      </c>
      <c r="O3387">
        <v>3</v>
      </c>
      <c r="P3387">
        <v>11</v>
      </c>
      <c r="Q3387">
        <v>39</v>
      </c>
      <c r="T3387" t="s">
        <v>17</v>
      </c>
      <c r="U3387" t="s">
        <v>2954</v>
      </c>
      <c r="V3387" t="s">
        <v>20</v>
      </c>
      <c r="W3387" t="s">
        <v>76</v>
      </c>
      <c r="X3387" t="s">
        <v>77</v>
      </c>
      <c r="Y3387" t="s">
        <v>78</v>
      </c>
      <c r="Z3387" t="s">
        <v>24</v>
      </c>
      <c r="AA3387" t="s">
        <v>80</v>
      </c>
      <c r="AB3387">
        <v>14</v>
      </c>
      <c r="AC3387">
        <v>97</v>
      </c>
      <c r="AD3387">
        <v>358</v>
      </c>
      <c r="AE3387">
        <v>0</v>
      </c>
      <c r="AF3387">
        <v>8</v>
      </c>
      <c r="AG3387">
        <v>32</v>
      </c>
      <c r="AH3387" s="8">
        <f>_xlfn.PERCENTOF($AE3387,SUM($AC3387,$AD3387))</f>
        <v>0</v>
      </c>
      <c r="AI3387" s="8">
        <f>_xlfn.PERCENTOF($AF3387,SUM($AC3387,$AD3387))</f>
        <v>1.7582417582417582E-2</v>
      </c>
      <c r="AJ3387" s="8">
        <f>_xlfn.PERCENTOF($AG3387,SUM($AC3387,$AD3387))</f>
        <v>7.032967032967033E-2</v>
      </c>
    </row>
    <row r="3388" spans="1:36" hidden="1" x14ac:dyDescent="0.3">
      <c r="A3388" s="1">
        <v>45817</v>
      </c>
      <c r="B3388" s="2">
        <v>0.68819444444444444</v>
      </c>
      <c r="C3388" t="s">
        <v>17</v>
      </c>
      <c r="D3388" t="s">
        <v>18</v>
      </c>
      <c r="E3388" t="s">
        <v>3336</v>
      </c>
      <c r="F3388" t="s">
        <v>20</v>
      </c>
      <c r="G3388" t="s">
        <v>56</v>
      </c>
      <c r="H3388" t="s">
        <v>57</v>
      </c>
      <c r="I3388" t="s">
        <v>58</v>
      </c>
      <c r="J3388" t="s">
        <v>24</v>
      </c>
      <c r="K3388" t="s">
        <v>25</v>
      </c>
      <c r="L3388">
        <v>8</v>
      </c>
      <c r="M3388">
        <v>49</v>
      </c>
      <c r="N3388">
        <v>178</v>
      </c>
      <c r="O3388">
        <v>1</v>
      </c>
      <c r="P3388">
        <v>7</v>
      </c>
      <c r="Q3388">
        <v>27</v>
      </c>
      <c r="T3388" t="s">
        <v>17</v>
      </c>
      <c r="U3388" t="s">
        <v>347</v>
      </c>
      <c r="V3388" t="s">
        <v>20</v>
      </c>
      <c r="W3388" t="s">
        <v>76</v>
      </c>
      <c r="X3388" t="s">
        <v>77</v>
      </c>
      <c r="Y3388" t="s">
        <v>78</v>
      </c>
      <c r="Z3388" t="s">
        <v>24</v>
      </c>
      <c r="AA3388" t="s">
        <v>25</v>
      </c>
      <c r="AB3388">
        <v>0</v>
      </c>
      <c r="AC3388">
        <v>32</v>
      </c>
      <c r="AD3388">
        <v>300</v>
      </c>
      <c r="AE3388">
        <v>0</v>
      </c>
      <c r="AF3388">
        <v>5</v>
      </c>
      <c r="AG3388">
        <v>21</v>
      </c>
      <c r="AH3388" s="8">
        <f>_xlfn.PERCENTOF($AE3388,SUM($AC3388,$AD3388))</f>
        <v>0</v>
      </c>
      <c r="AI3388" s="8">
        <f>_xlfn.PERCENTOF($AF3388,SUM($AC3388,$AD3388))</f>
        <v>1.5060240963855422E-2</v>
      </c>
      <c r="AJ3388" s="8">
        <f>_xlfn.PERCENTOF($AG3388,SUM($AC3388,$AD3388))</f>
        <v>6.3253012048192767E-2</v>
      </c>
    </row>
    <row r="3389" spans="1:36" hidden="1" x14ac:dyDescent="0.3">
      <c r="A3389" s="1">
        <v>45817</v>
      </c>
      <c r="B3389" s="2">
        <v>0.54027777777777775</v>
      </c>
      <c r="C3389" t="s">
        <v>48</v>
      </c>
      <c r="D3389" t="s">
        <v>18</v>
      </c>
      <c r="E3389" t="s">
        <v>629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16</v>
      </c>
      <c r="N3389">
        <v>164</v>
      </c>
      <c r="O3389">
        <v>0</v>
      </c>
      <c r="P3389">
        <v>0</v>
      </c>
      <c r="Q3389">
        <v>7</v>
      </c>
      <c r="T3389" t="s">
        <v>17</v>
      </c>
      <c r="U3389" t="s">
        <v>564</v>
      </c>
      <c r="V3389" t="s">
        <v>20</v>
      </c>
      <c r="W3389" t="s">
        <v>76</v>
      </c>
      <c r="X3389" t="s">
        <v>77</v>
      </c>
      <c r="Y3389" t="s">
        <v>78</v>
      </c>
      <c r="Z3389" t="s">
        <v>24</v>
      </c>
      <c r="AA3389" t="s">
        <v>59</v>
      </c>
      <c r="AB3389">
        <v>8</v>
      </c>
      <c r="AC3389">
        <v>42</v>
      </c>
      <c r="AD3389">
        <v>166</v>
      </c>
      <c r="AE3389">
        <v>0</v>
      </c>
      <c r="AF3389">
        <v>0</v>
      </c>
      <c r="AG3389">
        <v>2</v>
      </c>
      <c r="AH3389" s="8">
        <f>_xlfn.PERCENTOF($AE3389,SUM($AC3389,$AD3389))</f>
        <v>0</v>
      </c>
      <c r="AI3389" s="8">
        <f>_xlfn.PERCENTOF($AF3389,SUM($AC3389,$AD3389))</f>
        <v>0</v>
      </c>
      <c r="AJ3389" s="8">
        <f>_xlfn.PERCENTOF($AG3389,SUM($AC3389,$AD3389))</f>
        <v>9.6153846153846159E-3</v>
      </c>
    </row>
    <row r="3390" spans="1:36" hidden="1" x14ac:dyDescent="0.3">
      <c r="A3390" s="1">
        <v>45817</v>
      </c>
      <c r="B3390" s="2">
        <v>0.87291666666666667</v>
      </c>
      <c r="C3390" t="s">
        <v>34</v>
      </c>
      <c r="D3390" t="s">
        <v>18</v>
      </c>
      <c r="E3390" t="s">
        <v>4214</v>
      </c>
      <c r="F3390" t="s">
        <v>20</v>
      </c>
      <c r="G3390" t="s">
        <v>29</v>
      </c>
      <c r="H3390" t="s">
        <v>30</v>
      </c>
      <c r="I3390" t="s">
        <v>31</v>
      </c>
      <c r="J3390" t="s">
        <v>32</v>
      </c>
      <c r="K3390" t="s">
        <v>33</v>
      </c>
      <c r="L3390">
        <v>0</v>
      </c>
      <c r="M3390">
        <v>0</v>
      </c>
      <c r="N3390">
        <v>180</v>
      </c>
      <c r="O3390">
        <v>1</v>
      </c>
      <c r="P3390">
        <v>4</v>
      </c>
      <c r="Q3390">
        <v>21</v>
      </c>
      <c r="T3390" t="s">
        <v>17</v>
      </c>
      <c r="U3390" t="s">
        <v>1721</v>
      </c>
      <c r="V3390" t="s">
        <v>20</v>
      </c>
      <c r="W3390" t="s">
        <v>76</v>
      </c>
      <c r="X3390" t="s">
        <v>77</v>
      </c>
      <c r="Y3390" t="s">
        <v>78</v>
      </c>
      <c r="Z3390" t="s">
        <v>24</v>
      </c>
      <c r="AA3390" t="s">
        <v>25</v>
      </c>
      <c r="AB3390">
        <v>8</v>
      </c>
      <c r="AC3390">
        <v>49</v>
      </c>
      <c r="AD3390">
        <v>178</v>
      </c>
      <c r="AE3390">
        <v>0</v>
      </c>
      <c r="AF3390">
        <v>12</v>
      </c>
      <c r="AG3390">
        <v>43</v>
      </c>
      <c r="AH3390" s="8">
        <f>_xlfn.PERCENTOF($AE3390,SUM($AC3390,$AD3390))</f>
        <v>0</v>
      </c>
      <c r="AI3390" s="8">
        <f>_xlfn.PERCENTOF($AF3390,SUM($AC3390,$AD3390))</f>
        <v>5.2863436123348019E-2</v>
      </c>
      <c r="AJ3390" s="8">
        <f>_xlfn.PERCENTOF($AG3390,SUM($AC3390,$AD3390))</f>
        <v>0.1894273127753304</v>
      </c>
    </row>
    <row r="3391" spans="1:36" hidden="1" x14ac:dyDescent="0.3">
      <c r="A3391" s="1">
        <v>45817</v>
      </c>
      <c r="B3391" s="2">
        <v>0.31319444444444444</v>
      </c>
      <c r="C3391" t="s">
        <v>26</v>
      </c>
      <c r="D3391" t="s">
        <v>18</v>
      </c>
      <c r="E3391" t="s">
        <v>4229</v>
      </c>
      <c r="F3391" t="s">
        <v>20</v>
      </c>
      <c r="G3391" t="s">
        <v>54</v>
      </c>
      <c r="H3391" t="s">
        <v>30</v>
      </c>
      <c r="I3391" t="s">
        <v>31</v>
      </c>
      <c r="J3391" t="s">
        <v>32</v>
      </c>
      <c r="K3391" t="s">
        <v>33</v>
      </c>
      <c r="L3391">
        <v>0</v>
      </c>
      <c r="M3391">
        <v>11</v>
      </c>
      <c r="N3391">
        <v>169</v>
      </c>
      <c r="O3391">
        <v>0</v>
      </c>
      <c r="P3391">
        <v>2</v>
      </c>
      <c r="Q3391">
        <v>15</v>
      </c>
      <c r="T3391" t="s">
        <v>17</v>
      </c>
      <c r="U3391" t="s">
        <v>2671</v>
      </c>
      <c r="V3391" t="s">
        <v>20</v>
      </c>
      <c r="W3391" t="s">
        <v>76</v>
      </c>
      <c r="X3391" t="s">
        <v>77</v>
      </c>
      <c r="Y3391" t="s">
        <v>78</v>
      </c>
      <c r="Z3391" t="s">
        <v>24</v>
      </c>
      <c r="AA3391" t="s">
        <v>47</v>
      </c>
      <c r="AB3391">
        <v>0</v>
      </c>
      <c r="AC3391">
        <v>56</v>
      </c>
      <c r="AD3391">
        <v>275</v>
      </c>
      <c r="AE3391">
        <v>0</v>
      </c>
      <c r="AF3391">
        <v>11</v>
      </c>
      <c r="AG3391">
        <v>39</v>
      </c>
      <c r="AH3391" s="8">
        <f>_xlfn.PERCENTOF($AE3391,SUM($AC3391,$AD3391))</f>
        <v>0</v>
      </c>
      <c r="AI3391" s="8">
        <f>_xlfn.PERCENTOF($AF3391,SUM($AC3391,$AD3391))</f>
        <v>3.3232628398791542E-2</v>
      </c>
      <c r="AJ3391" s="8">
        <f>_xlfn.PERCENTOF($AG3391,SUM($AC3391,$AD3391))</f>
        <v>0.11782477341389729</v>
      </c>
    </row>
    <row r="3392" spans="1:36" hidden="1" x14ac:dyDescent="0.3">
      <c r="A3392" s="1">
        <v>45817</v>
      </c>
      <c r="B3392" s="2">
        <v>0.75902777777777775</v>
      </c>
      <c r="C3392" t="s">
        <v>34</v>
      </c>
      <c r="D3392" t="s">
        <v>18</v>
      </c>
      <c r="E3392" t="s">
        <v>3410</v>
      </c>
      <c r="F3392" t="s">
        <v>20</v>
      </c>
      <c r="G3392" t="s">
        <v>71</v>
      </c>
      <c r="H3392" t="s">
        <v>22</v>
      </c>
      <c r="I3392" t="s">
        <v>23</v>
      </c>
      <c r="J3392" t="s">
        <v>24</v>
      </c>
      <c r="K3392" t="s">
        <v>47</v>
      </c>
      <c r="L3392">
        <v>0</v>
      </c>
      <c r="M3392">
        <v>56</v>
      </c>
      <c r="N3392">
        <v>275</v>
      </c>
      <c r="O3392">
        <v>0</v>
      </c>
      <c r="P3392">
        <v>14</v>
      </c>
      <c r="Q3392">
        <v>49</v>
      </c>
      <c r="T3392" t="s">
        <v>17</v>
      </c>
      <c r="U3392" t="s">
        <v>5018</v>
      </c>
      <c r="V3392" t="s">
        <v>20</v>
      </c>
      <c r="W3392" t="s">
        <v>76</v>
      </c>
      <c r="X3392" t="s">
        <v>77</v>
      </c>
      <c r="Y3392" t="s">
        <v>78</v>
      </c>
      <c r="Z3392" t="s">
        <v>24</v>
      </c>
      <c r="AA3392" t="s">
        <v>25</v>
      </c>
      <c r="AB3392">
        <v>0</v>
      </c>
      <c r="AC3392">
        <v>32</v>
      </c>
      <c r="AD3392">
        <v>300</v>
      </c>
      <c r="AE3392">
        <v>0</v>
      </c>
      <c r="AF3392">
        <v>9</v>
      </c>
      <c r="AG3392">
        <v>35</v>
      </c>
      <c r="AH3392" s="8">
        <f>_xlfn.PERCENTOF($AE3392,SUM($AC3392,$AD3392))</f>
        <v>0</v>
      </c>
      <c r="AI3392" s="8">
        <f>_xlfn.PERCENTOF($AF3392,SUM($AC3392,$AD3392))</f>
        <v>2.710843373493976E-2</v>
      </c>
      <c r="AJ3392" s="8">
        <f>_xlfn.PERCENTOF($AG3392,SUM($AC3392,$AD3392))</f>
        <v>0.10542168674698796</v>
      </c>
    </row>
    <row r="3393" spans="1:36" hidden="1" x14ac:dyDescent="0.3">
      <c r="A3393" s="1">
        <v>45817</v>
      </c>
      <c r="B3393" s="2">
        <v>0.42083333333333334</v>
      </c>
      <c r="C3393" t="s">
        <v>26</v>
      </c>
      <c r="D3393" t="s">
        <v>18</v>
      </c>
      <c r="E3393" t="s">
        <v>1589</v>
      </c>
      <c r="F3393" t="s">
        <v>20</v>
      </c>
      <c r="G3393" t="s">
        <v>99</v>
      </c>
      <c r="H3393" t="s">
        <v>74</v>
      </c>
      <c r="I3393" t="s">
        <v>31</v>
      </c>
      <c r="J3393" t="s">
        <v>32</v>
      </c>
      <c r="K3393" t="s">
        <v>33</v>
      </c>
      <c r="L3393">
        <v>0</v>
      </c>
      <c r="M3393">
        <v>14</v>
      </c>
      <c r="N3393">
        <v>166</v>
      </c>
      <c r="O3393">
        <v>1</v>
      </c>
      <c r="P3393">
        <v>18</v>
      </c>
      <c r="Q3393">
        <v>59</v>
      </c>
      <c r="T3393" t="s">
        <v>17</v>
      </c>
      <c r="U3393" t="s">
        <v>1484</v>
      </c>
      <c r="V3393" t="s">
        <v>20</v>
      </c>
      <c r="W3393" t="s">
        <v>76</v>
      </c>
      <c r="X3393" t="s">
        <v>77</v>
      </c>
      <c r="Y3393" t="s">
        <v>78</v>
      </c>
      <c r="Z3393" t="s">
        <v>24</v>
      </c>
      <c r="AA3393" t="s">
        <v>59</v>
      </c>
      <c r="AB3393">
        <v>0</v>
      </c>
      <c r="AC3393">
        <v>31</v>
      </c>
      <c r="AD3393">
        <v>173</v>
      </c>
      <c r="AE3393">
        <v>0</v>
      </c>
      <c r="AF3393">
        <v>11</v>
      </c>
      <c r="AG3393">
        <v>41</v>
      </c>
      <c r="AH3393" s="8">
        <f>_xlfn.PERCENTOF($AE3393,SUM($AC3393,$AD3393))</f>
        <v>0</v>
      </c>
      <c r="AI3393" s="8">
        <f>_xlfn.PERCENTOF($AF3393,SUM($AC3393,$AD3393))</f>
        <v>5.3921568627450983E-2</v>
      </c>
      <c r="AJ3393" s="8">
        <f>_xlfn.PERCENTOF($AG3393,SUM($AC3393,$AD3393))</f>
        <v>0.20098039215686275</v>
      </c>
    </row>
    <row r="3394" spans="1:36" hidden="1" x14ac:dyDescent="0.3">
      <c r="A3394" s="1">
        <v>45817</v>
      </c>
      <c r="B3394" s="2">
        <v>0.50555555555555554</v>
      </c>
      <c r="C3394" t="s">
        <v>48</v>
      </c>
      <c r="D3394" t="s">
        <v>18</v>
      </c>
      <c r="E3394" t="s">
        <v>4538</v>
      </c>
      <c r="F3394" t="s">
        <v>20</v>
      </c>
      <c r="G3394" t="s">
        <v>40</v>
      </c>
      <c r="H3394" t="s">
        <v>41</v>
      </c>
      <c r="I3394" t="s">
        <v>31</v>
      </c>
      <c r="J3394" t="s">
        <v>32</v>
      </c>
      <c r="K3394" t="s">
        <v>33</v>
      </c>
      <c r="L3394">
        <v>0</v>
      </c>
      <c r="M3394">
        <v>4</v>
      </c>
      <c r="N3394">
        <v>176</v>
      </c>
      <c r="O3394">
        <v>3</v>
      </c>
      <c r="P3394">
        <v>0</v>
      </c>
      <c r="Q3394">
        <v>3</v>
      </c>
      <c r="T3394" t="s">
        <v>17</v>
      </c>
      <c r="U3394" t="s">
        <v>507</v>
      </c>
      <c r="V3394" t="s">
        <v>20</v>
      </c>
      <c r="W3394" t="s">
        <v>76</v>
      </c>
      <c r="X3394" t="s">
        <v>77</v>
      </c>
      <c r="Y3394" t="s">
        <v>78</v>
      </c>
      <c r="Z3394" t="s">
        <v>24</v>
      </c>
      <c r="AA3394" t="s">
        <v>80</v>
      </c>
      <c r="AB3394">
        <v>14</v>
      </c>
      <c r="AC3394">
        <v>97</v>
      </c>
      <c r="AD3394">
        <v>358</v>
      </c>
      <c r="AE3394">
        <v>0</v>
      </c>
      <c r="AF3394">
        <v>7</v>
      </c>
      <c r="AG3394">
        <v>29</v>
      </c>
      <c r="AH3394" s="8">
        <f>_xlfn.PERCENTOF($AE3394,SUM($AC3394,$AD3394))</f>
        <v>0</v>
      </c>
      <c r="AI3394" s="8">
        <f>_xlfn.PERCENTOF($AF3394,SUM($AC3394,$AD3394))</f>
        <v>1.5384615384615385E-2</v>
      </c>
      <c r="AJ3394" s="8">
        <f>_xlfn.PERCENTOF($AG3394,SUM($AC3394,$AD3394))</f>
        <v>6.3736263736263732E-2</v>
      </c>
    </row>
    <row r="3395" spans="1:36" hidden="1" x14ac:dyDescent="0.3">
      <c r="A3395" s="1">
        <v>45817</v>
      </c>
      <c r="B3395" s="2">
        <v>0.44930555555555557</v>
      </c>
      <c r="C3395" t="s">
        <v>26</v>
      </c>
      <c r="D3395" t="s">
        <v>18</v>
      </c>
      <c r="E3395" t="s">
        <v>690</v>
      </c>
      <c r="F3395" t="s">
        <v>20</v>
      </c>
      <c r="G3395" t="s">
        <v>124</v>
      </c>
      <c r="H3395" t="s">
        <v>22</v>
      </c>
      <c r="I3395" t="s">
        <v>23</v>
      </c>
      <c r="J3395" t="s">
        <v>24</v>
      </c>
      <c r="K3395" t="s">
        <v>25</v>
      </c>
      <c r="L3395">
        <v>0</v>
      </c>
      <c r="M3395">
        <v>48</v>
      </c>
      <c r="N3395">
        <v>224</v>
      </c>
      <c r="O3395">
        <v>2</v>
      </c>
      <c r="P3395">
        <v>12</v>
      </c>
      <c r="Q3395">
        <v>42</v>
      </c>
      <c r="T3395" t="s">
        <v>17</v>
      </c>
      <c r="U3395" t="s">
        <v>2096</v>
      </c>
      <c r="V3395" t="s">
        <v>20</v>
      </c>
      <c r="W3395" t="s">
        <v>76</v>
      </c>
      <c r="X3395" t="s">
        <v>77</v>
      </c>
      <c r="Y3395" t="s">
        <v>78</v>
      </c>
      <c r="Z3395" t="s">
        <v>24</v>
      </c>
      <c r="AA3395" t="s">
        <v>25</v>
      </c>
      <c r="AB3395">
        <v>8</v>
      </c>
      <c r="AC3395">
        <v>49</v>
      </c>
      <c r="AD3395">
        <v>178</v>
      </c>
      <c r="AE3395">
        <v>0</v>
      </c>
      <c r="AF3395">
        <v>9</v>
      </c>
      <c r="AG3395">
        <v>34</v>
      </c>
      <c r="AH3395" s="8">
        <f>_xlfn.PERCENTOF($AE3395,SUM($AC3395,$AD3395))</f>
        <v>0</v>
      </c>
      <c r="AI3395" s="8">
        <f>_xlfn.PERCENTOF($AF3395,SUM($AC3395,$AD3395))</f>
        <v>3.9647577092511016E-2</v>
      </c>
      <c r="AJ3395" s="8">
        <f>_xlfn.PERCENTOF($AG3395,SUM($AC3395,$AD3395))</f>
        <v>0.14977973568281938</v>
      </c>
    </row>
    <row r="3396" spans="1:36" hidden="1" x14ac:dyDescent="0.3">
      <c r="A3396" s="1">
        <v>45817</v>
      </c>
      <c r="B3396" s="2">
        <v>0.34097222222222223</v>
      </c>
      <c r="C3396" t="s">
        <v>26</v>
      </c>
      <c r="D3396" t="s">
        <v>18</v>
      </c>
      <c r="E3396" t="s">
        <v>4780</v>
      </c>
      <c r="F3396" t="s">
        <v>20</v>
      </c>
      <c r="G3396" t="s">
        <v>62</v>
      </c>
      <c r="H3396" t="s">
        <v>63</v>
      </c>
      <c r="I3396" t="s">
        <v>31</v>
      </c>
      <c r="J3396" t="s">
        <v>32</v>
      </c>
      <c r="K3396" t="s">
        <v>33</v>
      </c>
      <c r="L3396">
        <v>0</v>
      </c>
      <c r="M3396">
        <v>9</v>
      </c>
      <c r="N3396">
        <v>171</v>
      </c>
      <c r="O3396">
        <v>0</v>
      </c>
      <c r="P3396">
        <v>10</v>
      </c>
      <c r="Q3396">
        <v>38</v>
      </c>
      <c r="T3396" t="s">
        <v>17</v>
      </c>
      <c r="U3396" t="s">
        <v>2810</v>
      </c>
      <c r="V3396" t="s">
        <v>20</v>
      </c>
      <c r="W3396" t="s">
        <v>76</v>
      </c>
      <c r="X3396" t="s">
        <v>77</v>
      </c>
      <c r="Y3396" t="s">
        <v>78</v>
      </c>
      <c r="Z3396" t="s">
        <v>24</v>
      </c>
      <c r="AA3396" t="s">
        <v>25</v>
      </c>
      <c r="AB3396">
        <v>8</v>
      </c>
      <c r="AC3396">
        <v>49</v>
      </c>
      <c r="AD3396">
        <v>178</v>
      </c>
      <c r="AE3396">
        <v>0</v>
      </c>
      <c r="AF3396">
        <v>8</v>
      </c>
      <c r="AG3396">
        <v>31</v>
      </c>
      <c r="AH3396" s="8">
        <f>_xlfn.PERCENTOF($AE3396,SUM($AC3396,$AD3396))</f>
        <v>0</v>
      </c>
      <c r="AI3396" s="8">
        <f>_xlfn.PERCENTOF($AF3396,SUM($AC3396,$AD3396))</f>
        <v>3.5242290748898682E-2</v>
      </c>
      <c r="AJ3396" s="8">
        <f>_xlfn.PERCENTOF($AG3396,SUM($AC3396,$AD3396))</f>
        <v>0.13656387665198239</v>
      </c>
    </row>
    <row r="3397" spans="1:36" hidden="1" x14ac:dyDescent="0.3">
      <c r="A3397" s="1">
        <v>45817</v>
      </c>
      <c r="B3397" s="2">
        <v>0.375</v>
      </c>
      <c r="C3397" t="s">
        <v>26</v>
      </c>
      <c r="D3397" t="s">
        <v>18</v>
      </c>
      <c r="E3397" t="s">
        <v>4847</v>
      </c>
      <c r="F3397" t="s">
        <v>20</v>
      </c>
      <c r="G3397" t="s">
        <v>46</v>
      </c>
      <c r="H3397" t="s">
        <v>22</v>
      </c>
      <c r="I3397" t="s">
        <v>23</v>
      </c>
      <c r="J3397" t="s">
        <v>24</v>
      </c>
      <c r="K3397" t="s">
        <v>25</v>
      </c>
      <c r="L3397">
        <v>0</v>
      </c>
      <c r="M3397">
        <v>32</v>
      </c>
      <c r="N3397">
        <v>300</v>
      </c>
      <c r="O3397">
        <v>0</v>
      </c>
      <c r="P3397">
        <v>1</v>
      </c>
      <c r="Q3397">
        <v>10</v>
      </c>
      <c r="T3397" t="s">
        <v>17</v>
      </c>
      <c r="U3397" t="s">
        <v>1934</v>
      </c>
      <c r="V3397" t="s">
        <v>20</v>
      </c>
      <c r="W3397" t="s">
        <v>76</v>
      </c>
      <c r="X3397" t="s">
        <v>77</v>
      </c>
      <c r="Y3397" t="s">
        <v>78</v>
      </c>
      <c r="Z3397" t="s">
        <v>24</v>
      </c>
      <c r="AA3397" t="s">
        <v>25</v>
      </c>
      <c r="AB3397">
        <v>8</v>
      </c>
      <c r="AC3397">
        <v>49</v>
      </c>
      <c r="AD3397">
        <v>178</v>
      </c>
      <c r="AE3397">
        <v>0</v>
      </c>
      <c r="AF3397">
        <v>7</v>
      </c>
      <c r="AG3397">
        <v>29</v>
      </c>
      <c r="AH3397" s="8">
        <f>_xlfn.PERCENTOF($AE3397,SUM($AC3397,$AD3397))</f>
        <v>0</v>
      </c>
      <c r="AI3397" s="8">
        <f>_xlfn.PERCENTOF($AF3397,SUM($AC3397,$AD3397))</f>
        <v>3.0837004405286344E-2</v>
      </c>
      <c r="AJ3397" s="8">
        <f>_xlfn.PERCENTOF($AG3397,SUM($AC3397,$AD3397))</f>
        <v>0.1277533039647577</v>
      </c>
    </row>
    <row r="3398" spans="1:36" hidden="1" x14ac:dyDescent="0.3">
      <c r="A3398" s="1">
        <v>45817</v>
      </c>
      <c r="B3398" s="2">
        <v>0.8208333333333333</v>
      </c>
      <c r="C3398" t="s">
        <v>34</v>
      </c>
      <c r="D3398" t="s">
        <v>18</v>
      </c>
      <c r="E3398" t="s">
        <v>2725</v>
      </c>
      <c r="F3398" t="s">
        <v>20</v>
      </c>
      <c r="G3398" t="s">
        <v>40</v>
      </c>
      <c r="H3398" t="s">
        <v>41</v>
      </c>
      <c r="I3398" t="s">
        <v>31</v>
      </c>
      <c r="J3398" t="s">
        <v>32</v>
      </c>
      <c r="K3398" t="s">
        <v>33</v>
      </c>
      <c r="L3398">
        <v>0</v>
      </c>
      <c r="M3398">
        <v>20</v>
      </c>
      <c r="N3398">
        <v>160</v>
      </c>
      <c r="O3398">
        <v>1</v>
      </c>
      <c r="P3398">
        <v>10</v>
      </c>
      <c r="Q3398">
        <v>36</v>
      </c>
      <c r="T3398" t="s">
        <v>17</v>
      </c>
      <c r="U3398" t="s">
        <v>3018</v>
      </c>
      <c r="V3398" t="s">
        <v>20</v>
      </c>
      <c r="W3398" t="s">
        <v>76</v>
      </c>
      <c r="X3398" t="s">
        <v>77</v>
      </c>
      <c r="Y3398" t="s">
        <v>78</v>
      </c>
      <c r="Z3398" t="s">
        <v>24</v>
      </c>
      <c r="AA3398" t="s">
        <v>25</v>
      </c>
      <c r="AB3398">
        <v>0</v>
      </c>
      <c r="AC3398">
        <v>32</v>
      </c>
      <c r="AD3398">
        <v>300</v>
      </c>
      <c r="AE3398">
        <v>0</v>
      </c>
      <c r="AF3398">
        <v>8</v>
      </c>
      <c r="AG3398">
        <v>30</v>
      </c>
      <c r="AH3398" s="8">
        <f>_xlfn.PERCENTOF($AE3398,SUM($AC3398,$AD3398))</f>
        <v>0</v>
      </c>
      <c r="AI3398" s="8">
        <f>_xlfn.PERCENTOF($AF3398,SUM($AC3398,$AD3398))</f>
        <v>2.4096385542168676E-2</v>
      </c>
      <c r="AJ3398" s="8">
        <f>_xlfn.PERCENTOF($AG3398,SUM($AC3398,$AD3398))</f>
        <v>9.036144578313253E-2</v>
      </c>
    </row>
    <row r="3399" spans="1:36" hidden="1" x14ac:dyDescent="0.3">
      <c r="A3399" s="1">
        <v>45817</v>
      </c>
      <c r="B3399" s="2">
        <v>0.25833333333333336</v>
      </c>
      <c r="C3399" t="s">
        <v>26</v>
      </c>
      <c r="D3399" t="s">
        <v>18</v>
      </c>
      <c r="E3399" t="s">
        <v>4670</v>
      </c>
      <c r="F3399" t="s">
        <v>20</v>
      </c>
      <c r="G3399" t="s">
        <v>76</v>
      </c>
      <c r="H3399" t="s">
        <v>77</v>
      </c>
      <c r="I3399" t="s">
        <v>78</v>
      </c>
      <c r="J3399" t="s">
        <v>24</v>
      </c>
      <c r="K3399" t="s">
        <v>59</v>
      </c>
      <c r="L3399">
        <v>8</v>
      </c>
      <c r="M3399">
        <v>42</v>
      </c>
      <c r="N3399">
        <v>166</v>
      </c>
      <c r="O3399">
        <v>2</v>
      </c>
      <c r="P3399">
        <v>0</v>
      </c>
      <c r="Q3399">
        <v>0</v>
      </c>
      <c r="T3399" t="s">
        <v>17</v>
      </c>
      <c r="U3399" t="s">
        <v>1195</v>
      </c>
      <c r="V3399" t="s">
        <v>20</v>
      </c>
      <c r="W3399" t="s">
        <v>76</v>
      </c>
      <c r="X3399" t="s">
        <v>77</v>
      </c>
      <c r="Y3399" t="s">
        <v>78</v>
      </c>
      <c r="Z3399" t="s">
        <v>24</v>
      </c>
      <c r="AA3399" t="s">
        <v>25</v>
      </c>
      <c r="AB3399">
        <v>0</v>
      </c>
      <c r="AC3399">
        <v>48</v>
      </c>
      <c r="AD3399">
        <v>224</v>
      </c>
      <c r="AE3399">
        <v>0</v>
      </c>
      <c r="AF3399">
        <v>4</v>
      </c>
      <c r="AG3399">
        <v>20</v>
      </c>
      <c r="AH3399" s="8">
        <f>_xlfn.PERCENTOF($AE3399,SUM($AC3399,$AD3399))</f>
        <v>0</v>
      </c>
      <c r="AI3399" s="8">
        <f>_xlfn.PERCENTOF($AF3399,SUM($AC3399,$AD3399))</f>
        <v>1.4705882352941176E-2</v>
      </c>
      <c r="AJ3399" s="8">
        <f>_xlfn.PERCENTOF($AG3399,SUM($AC3399,$AD3399))</f>
        <v>7.3529411764705885E-2</v>
      </c>
    </row>
    <row r="3400" spans="1:36" hidden="1" x14ac:dyDescent="0.3">
      <c r="A3400" s="1">
        <v>45817</v>
      </c>
      <c r="B3400" s="2">
        <v>0.42638888888888887</v>
      </c>
      <c r="C3400" t="s">
        <v>26</v>
      </c>
      <c r="D3400" t="s">
        <v>18</v>
      </c>
      <c r="E3400" t="s">
        <v>5260</v>
      </c>
      <c r="F3400" t="s">
        <v>20</v>
      </c>
      <c r="G3400" t="s">
        <v>36</v>
      </c>
      <c r="H3400" t="s">
        <v>37</v>
      </c>
      <c r="I3400" t="s">
        <v>31</v>
      </c>
      <c r="J3400" t="s">
        <v>32</v>
      </c>
      <c r="K3400" t="s">
        <v>33</v>
      </c>
      <c r="L3400">
        <v>0</v>
      </c>
      <c r="M3400">
        <v>12</v>
      </c>
      <c r="N3400">
        <v>168</v>
      </c>
      <c r="O3400">
        <v>0</v>
      </c>
      <c r="P3400">
        <v>12</v>
      </c>
      <c r="Q3400">
        <v>43</v>
      </c>
      <c r="T3400" t="s">
        <v>17</v>
      </c>
      <c r="U3400" t="s">
        <v>5852</v>
      </c>
      <c r="V3400" t="s">
        <v>20</v>
      </c>
      <c r="W3400" t="s">
        <v>76</v>
      </c>
      <c r="X3400" t="s">
        <v>77</v>
      </c>
      <c r="Y3400" t="s">
        <v>78</v>
      </c>
      <c r="Z3400" t="s">
        <v>24</v>
      </c>
      <c r="AA3400" t="s">
        <v>25</v>
      </c>
      <c r="AB3400">
        <v>0</v>
      </c>
      <c r="AC3400">
        <v>32</v>
      </c>
      <c r="AD3400">
        <v>300</v>
      </c>
      <c r="AE3400">
        <v>0</v>
      </c>
      <c r="AF3400">
        <v>7</v>
      </c>
      <c r="AG3400">
        <v>28</v>
      </c>
      <c r="AH3400" s="8">
        <f>_xlfn.PERCENTOF($AE3400,SUM($AC3400,$AD3400))</f>
        <v>0</v>
      </c>
      <c r="AI3400" s="8">
        <f>_xlfn.PERCENTOF($AF3400,SUM($AC3400,$AD3400))</f>
        <v>2.1084337349397589E-2</v>
      </c>
      <c r="AJ3400" s="8">
        <f>_xlfn.PERCENTOF($AG3400,SUM($AC3400,$AD3400))</f>
        <v>8.4337349397590355E-2</v>
      </c>
    </row>
    <row r="3401" spans="1:36" hidden="1" x14ac:dyDescent="0.3">
      <c r="A3401" s="1">
        <v>45817</v>
      </c>
      <c r="B3401" s="2">
        <v>0.29583333333333334</v>
      </c>
      <c r="C3401" t="s">
        <v>26</v>
      </c>
      <c r="D3401" t="s">
        <v>18</v>
      </c>
      <c r="E3401" t="s">
        <v>5590</v>
      </c>
      <c r="F3401" t="s">
        <v>20</v>
      </c>
      <c r="G3401" t="s">
        <v>40</v>
      </c>
      <c r="H3401" t="s">
        <v>41</v>
      </c>
      <c r="I3401" t="s">
        <v>31</v>
      </c>
      <c r="J3401" t="s">
        <v>32</v>
      </c>
      <c r="K3401" t="s">
        <v>33</v>
      </c>
      <c r="L3401">
        <v>0</v>
      </c>
      <c r="M3401">
        <v>13</v>
      </c>
      <c r="N3401">
        <v>167</v>
      </c>
      <c r="O3401">
        <v>0</v>
      </c>
      <c r="P3401">
        <v>4</v>
      </c>
      <c r="Q3401">
        <v>20</v>
      </c>
      <c r="T3401" t="s">
        <v>17</v>
      </c>
      <c r="U3401" t="s">
        <v>2349</v>
      </c>
      <c r="V3401" t="s">
        <v>20</v>
      </c>
      <c r="W3401" t="s">
        <v>76</v>
      </c>
      <c r="X3401" t="s">
        <v>77</v>
      </c>
      <c r="Y3401" t="s">
        <v>78</v>
      </c>
      <c r="Z3401" t="s">
        <v>24</v>
      </c>
      <c r="AA3401" t="s">
        <v>47</v>
      </c>
      <c r="AB3401">
        <v>0</v>
      </c>
      <c r="AC3401">
        <v>56</v>
      </c>
      <c r="AD3401">
        <v>275</v>
      </c>
      <c r="AE3401">
        <v>0</v>
      </c>
      <c r="AF3401">
        <v>2</v>
      </c>
      <c r="AG3401">
        <v>14</v>
      </c>
      <c r="AH3401" s="8">
        <f>_xlfn.PERCENTOF($AE3401,SUM($AC3401,$AD3401))</f>
        <v>0</v>
      </c>
      <c r="AI3401" s="8">
        <f>_xlfn.PERCENTOF($AF3401,SUM($AC3401,$AD3401))</f>
        <v>6.0422960725075529E-3</v>
      </c>
      <c r="AJ3401" s="8">
        <f>_xlfn.PERCENTOF($AG3401,SUM($AC3401,$AD3401))</f>
        <v>4.2296072507552872E-2</v>
      </c>
    </row>
    <row r="3402" spans="1:36" hidden="1" x14ac:dyDescent="0.3">
      <c r="A3402" s="1">
        <v>45817</v>
      </c>
      <c r="B3402" s="2">
        <v>0.89930555555555558</v>
      </c>
      <c r="C3402" t="s">
        <v>34</v>
      </c>
      <c r="D3402" t="s">
        <v>18</v>
      </c>
      <c r="E3402" t="s">
        <v>3414</v>
      </c>
      <c r="F3402" t="s">
        <v>20</v>
      </c>
      <c r="G3402" t="s">
        <v>124</v>
      </c>
      <c r="H3402" t="s">
        <v>22</v>
      </c>
      <c r="I3402" t="s">
        <v>23</v>
      </c>
      <c r="J3402" t="s">
        <v>24</v>
      </c>
      <c r="K3402" t="s">
        <v>80</v>
      </c>
      <c r="L3402">
        <v>14</v>
      </c>
      <c r="M3402">
        <v>97</v>
      </c>
      <c r="N3402">
        <v>358</v>
      </c>
      <c r="O3402">
        <v>1</v>
      </c>
      <c r="P3402">
        <v>3</v>
      </c>
      <c r="Q3402">
        <v>18</v>
      </c>
      <c r="T3402" t="s">
        <v>17</v>
      </c>
      <c r="U3402" t="s">
        <v>1599</v>
      </c>
      <c r="V3402" t="s">
        <v>20</v>
      </c>
      <c r="W3402" t="s">
        <v>76</v>
      </c>
      <c r="X3402" t="s">
        <v>77</v>
      </c>
      <c r="Y3402" t="s">
        <v>78</v>
      </c>
      <c r="Z3402" t="s">
        <v>24</v>
      </c>
      <c r="AA3402" t="s">
        <v>25</v>
      </c>
      <c r="AB3402">
        <v>8</v>
      </c>
      <c r="AC3402">
        <v>49</v>
      </c>
      <c r="AD3402">
        <v>178</v>
      </c>
      <c r="AE3402">
        <v>0</v>
      </c>
      <c r="AF3402">
        <v>9</v>
      </c>
      <c r="AG3402">
        <v>35</v>
      </c>
      <c r="AH3402" s="8">
        <f>_xlfn.PERCENTOF($AE3402,SUM($AC3402,$AD3402))</f>
        <v>0</v>
      </c>
      <c r="AI3402" s="8">
        <f>_xlfn.PERCENTOF($AF3402,SUM($AC3402,$AD3402))</f>
        <v>3.9647577092511016E-2</v>
      </c>
      <c r="AJ3402" s="8">
        <f>_xlfn.PERCENTOF($AG3402,SUM($AC3402,$AD3402))</f>
        <v>0.15418502202643172</v>
      </c>
    </row>
    <row r="3403" spans="1:36" hidden="1" x14ac:dyDescent="0.3">
      <c r="A3403" s="1">
        <v>45817</v>
      </c>
      <c r="B3403" s="2">
        <v>0.30138888888888887</v>
      </c>
      <c r="C3403" t="s">
        <v>26</v>
      </c>
      <c r="D3403" t="s">
        <v>18</v>
      </c>
      <c r="E3403" t="s">
        <v>5712</v>
      </c>
      <c r="F3403" t="s">
        <v>20</v>
      </c>
      <c r="G3403" t="s">
        <v>62</v>
      </c>
      <c r="H3403" t="s">
        <v>63</v>
      </c>
      <c r="I3403" t="s">
        <v>31</v>
      </c>
      <c r="J3403" t="s">
        <v>32</v>
      </c>
      <c r="K3403" t="s">
        <v>33</v>
      </c>
      <c r="L3403">
        <v>0</v>
      </c>
      <c r="M3403">
        <v>5</v>
      </c>
      <c r="N3403">
        <v>175</v>
      </c>
      <c r="O3403">
        <v>0</v>
      </c>
      <c r="P3403">
        <v>11</v>
      </c>
      <c r="Q3403">
        <v>40</v>
      </c>
      <c r="T3403" t="s">
        <v>17</v>
      </c>
      <c r="U3403" t="s">
        <v>4898</v>
      </c>
      <c r="V3403" t="s">
        <v>20</v>
      </c>
      <c r="W3403" t="s">
        <v>76</v>
      </c>
      <c r="X3403" t="s">
        <v>77</v>
      </c>
      <c r="Y3403" t="s">
        <v>78</v>
      </c>
      <c r="Z3403" t="s">
        <v>24</v>
      </c>
      <c r="AA3403" t="s">
        <v>59</v>
      </c>
      <c r="AB3403">
        <v>0</v>
      </c>
      <c r="AC3403">
        <v>35</v>
      </c>
      <c r="AD3403">
        <v>179</v>
      </c>
      <c r="AE3403">
        <v>0</v>
      </c>
      <c r="AF3403">
        <v>15</v>
      </c>
      <c r="AG3403">
        <v>51</v>
      </c>
      <c r="AH3403" s="8">
        <f>_xlfn.PERCENTOF($AE3403,SUM($AC3403,$AD3403))</f>
        <v>0</v>
      </c>
      <c r="AI3403" s="8">
        <f>_xlfn.PERCENTOF($AF3403,SUM($AC3403,$AD3403))</f>
        <v>7.0093457943925228E-2</v>
      </c>
      <c r="AJ3403" s="8">
        <f>_xlfn.PERCENTOF($AG3403,SUM($AC3403,$AD3403))</f>
        <v>0.23831775700934579</v>
      </c>
    </row>
    <row r="3404" spans="1:36" hidden="1" x14ac:dyDescent="0.3">
      <c r="A3404" s="1">
        <v>45817</v>
      </c>
      <c r="B3404" s="2">
        <v>0.61736111111111114</v>
      </c>
      <c r="C3404" t="s">
        <v>17</v>
      </c>
      <c r="D3404" t="s">
        <v>18</v>
      </c>
      <c r="E3404" t="s">
        <v>1686</v>
      </c>
      <c r="F3404" t="s">
        <v>20</v>
      </c>
      <c r="G3404" t="s">
        <v>29</v>
      </c>
      <c r="H3404" t="s">
        <v>30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1</v>
      </c>
      <c r="P3404">
        <v>4</v>
      </c>
      <c r="Q3404">
        <v>21</v>
      </c>
      <c r="T3404" t="s">
        <v>17</v>
      </c>
      <c r="U3404" t="s">
        <v>4466</v>
      </c>
      <c r="V3404" t="s">
        <v>20</v>
      </c>
      <c r="W3404" t="s">
        <v>76</v>
      </c>
      <c r="X3404" t="s">
        <v>77</v>
      </c>
      <c r="Y3404" t="s">
        <v>78</v>
      </c>
      <c r="Z3404" t="s">
        <v>24</v>
      </c>
      <c r="AA3404" t="s">
        <v>25</v>
      </c>
      <c r="AB3404">
        <v>0</v>
      </c>
      <c r="AC3404">
        <v>32</v>
      </c>
      <c r="AD3404">
        <v>304</v>
      </c>
      <c r="AE3404">
        <v>0</v>
      </c>
      <c r="AF3404">
        <v>0</v>
      </c>
      <c r="AG3404">
        <v>5</v>
      </c>
      <c r="AH3404" s="8">
        <f>_xlfn.PERCENTOF($AE3404,SUM($AC3404,$AD3404))</f>
        <v>0</v>
      </c>
      <c r="AI3404" s="8">
        <f>_xlfn.PERCENTOF($AF3404,SUM($AC3404,$AD3404))</f>
        <v>0</v>
      </c>
      <c r="AJ3404" s="8">
        <f>_xlfn.PERCENTOF($AG3404,SUM($AC3404,$AD3404))</f>
        <v>1.488095238095238E-2</v>
      </c>
    </row>
    <row r="3405" spans="1:36" hidden="1" x14ac:dyDescent="0.3">
      <c r="A3405" s="1">
        <v>45817</v>
      </c>
      <c r="B3405" s="2">
        <v>0.55208333333333337</v>
      </c>
      <c r="C3405" t="s">
        <v>48</v>
      </c>
      <c r="D3405" t="s">
        <v>18</v>
      </c>
      <c r="E3405" t="s">
        <v>775</v>
      </c>
      <c r="F3405" t="s">
        <v>20</v>
      </c>
      <c r="G3405" t="s">
        <v>71</v>
      </c>
      <c r="H3405" t="s">
        <v>22</v>
      </c>
      <c r="I3405" t="s">
        <v>23</v>
      </c>
      <c r="J3405" t="s">
        <v>24</v>
      </c>
      <c r="K3405" t="s">
        <v>59</v>
      </c>
      <c r="L3405">
        <v>0</v>
      </c>
      <c r="M3405">
        <v>35</v>
      </c>
      <c r="N3405">
        <v>179</v>
      </c>
      <c r="O3405">
        <v>3</v>
      </c>
      <c r="P3405">
        <v>4</v>
      </c>
      <c r="Q3405">
        <v>19</v>
      </c>
      <c r="T3405" t="s">
        <v>17</v>
      </c>
      <c r="U3405" t="s">
        <v>2694</v>
      </c>
      <c r="V3405" t="s">
        <v>20</v>
      </c>
      <c r="W3405" t="s">
        <v>76</v>
      </c>
      <c r="X3405" t="s">
        <v>77</v>
      </c>
      <c r="Y3405" t="s">
        <v>78</v>
      </c>
      <c r="Z3405" t="s">
        <v>24</v>
      </c>
      <c r="AA3405" t="s">
        <v>25</v>
      </c>
      <c r="AB3405">
        <v>8</v>
      </c>
      <c r="AC3405">
        <v>49</v>
      </c>
      <c r="AD3405">
        <v>178</v>
      </c>
      <c r="AE3405">
        <v>0</v>
      </c>
      <c r="AF3405">
        <v>4</v>
      </c>
      <c r="AG3405">
        <v>19</v>
      </c>
      <c r="AH3405" s="8">
        <f>_xlfn.PERCENTOF($AE3405,SUM($AC3405,$AD3405))</f>
        <v>0</v>
      </c>
      <c r="AI3405" s="8">
        <f>_xlfn.PERCENTOF($AF3405,SUM($AC3405,$AD3405))</f>
        <v>1.7621145374449341E-2</v>
      </c>
      <c r="AJ3405" s="8">
        <f>_xlfn.PERCENTOF($AG3405,SUM($AC3405,$AD3405))</f>
        <v>8.3700440528634359E-2</v>
      </c>
    </row>
    <row r="3406" spans="1:36" hidden="1" x14ac:dyDescent="0.3">
      <c r="A3406" s="1">
        <v>45817</v>
      </c>
      <c r="B3406" s="2">
        <v>0.71527777777777779</v>
      </c>
      <c r="C3406" t="s">
        <v>17</v>
      </c>
      <c r="D3406" t="s">
        <v>18</v>
      </c>
      <c r="E3406" t="s">
        <v>5860</v>
      </c>
      <c r="F3406" t="s">
        <v>20</v>
      </c>
      <c r="G3406" t="s">
        <v>40</v>
      </c>
      <c r="H3406" t="s">
        <v>41</v>
      </c>
      <c r="I3406" t="s">
        <v>31</v>
      </c>
      <c r="J3406" t="s">
        <v>32</v>
      </c>
      <c r="K3406" t="s">
        <v>33</v>
      </c>
      <c r="L3406">
        <v>0</v>
      </c>
      <c r="M3406">
        <v>13</v>
      </c>
      <c r="N3406">
        <v>167</v>
      </c>
      <c r="O3406">
        <v>0</v>
      </c>
      <c r="P3406">
        <v>13</v>
      </c>
      <c r="Q3406">
        <v>44</v>
      </c>
      <c r="T3406" t="s">
        <v>17</v>
      </c>
      <c r="U3406" t="s">
        <v>2914</v>
      </c>
      <c r="V3406" t="s">
        <v>20</v>
      </c>
      <c r="W3406" t="s">
        <v>76</v>
      </c>
      <c r="X3406" t="s">
        <v>77</v>
      </c>
      <c r="Y3406" t="s">
        <v>78</v>
      </c>
      <c r="Z3406" t="s">
        <v>24</v>
      </c>
      <c r="AA3406" t="s">
        <v>80</v>
      </c>
      <c r="AB3406">
        <v>14</v>
      </c>
      <c r="AC3406">
        <v>97</v>
      </c>
      <c r="AD3406">
        <v>358</v>
      </c>
      <c r="AE3406">
        <v>0</v>
      </c>
      <c r="AF3406">
        <v>6</v>
      </c>
      <c r="AG3406">
        <v>25</v>
      </c>
      <c r="AH3406" s="8">
        <f>_xlfn.PERCENTOF($AE3406,SUM($AC3406,$AD3406))</f>
        <v>0</v>
      </c>
      <c r="AI3406" s="8">
        <f>_xlfn.PERCENTOF($AF3406,SUM($AC3406,$AD3406))</f>
        <v>1.3186813186813187E-2</v>
      </c>
      <c r="AJ3406" s="8">
        <f>_xlfn.PERCENTOF($AG3406,SUM($AC3406,$AD3406))</f>
        <v>5.4945054945054944E-2</v>
      </c>
    </row>
    <row r="3407" spans="1:36" hidden="1" x14ac:dyDescent="0.3">
      <c r="A3407" s="1">
        <v>45817</v>
      </c>
      <c r="B3407" s="2">
        <v>0.54027777777777775</v>
      </c>
      <c r="C3407" t="s">
        <v>48</v>
      </c>
      <c r="D3407" t="s">
        <v>18</v>
      </c>
      <c r="E3407" t="s">
        <v>5917</v>
      </c>
      <c r="F3407" t="s">
        <v>20</v>
      </c>
      <c r="G3407" t="s">
        <v>99</v>
      </c>
      <c r="H3407" t="s">
        <v>74</v>
      </c>
      <c r="I3407" t="s">
        <v>31</v>
      </c>
      <c r="J3407" t="s">
        <v>32</v>
      </c>
      <c r="K3407" t="s">
        <v>33</v>
      </c>
      <c r="L3407">
        <v>0</v>
      </c>
      <c r="M3407">
        <v>12</v>
      </c>
      <c r="N3407">
        <v>168</v>
      </c>
      <c r="O3407">
        <v>0</v>
      </c>
      <c r="P3407">
        <v>13</v>
      </c>
      <c r="Q3407">
        <v>47</v>
      </c>
      <c r="T3407" t="s">
        <v>17</v>
      </c>
      <c r="U3407" t="s">
        <v>1933</v>
      </c>
      <c r="V3407" t="s">
        <v>20</v>
      </c>
      <c r="W3407" t="s">
        <v>76</v>
      </c>
      <c r="X3407" t="s">
        <v>77</v>
      </c>
      <c r="Y3407" t="s">
        <v>78</v>
      </c>
      <c r="Z3407" t="s">
        <v>24</v>
      </c>
      <c r="AA3407" t="s">
        <v>59</v>
      </c>
      <c r="AB3407">
        <v>0</v>
      </c>
      <c r="AC3407">
        <v>31</v>
      </c>
      <c r="AD3407">
        <v>173</v>
      </c>
      <c r="AE3407">
        <v>0</v>
      </c>
      <c r="AF3407">
        <v>0</v>
      </c>
      <c r="AG3407">
        <v>6</v>
      </c>
      <c r="AH3407" s="8">
        <f>_xlfn.PERCENTOF($AE3407,SUM($AC3407,$AD3407))</f>
        <v>0</v>
      </c>
      <c r="AI3407" s="8">
        <f>_xlfn.PERCENTOF($AF3407,SUM($AC3407,$AD3407))</f>
        <v>0</v>
      </c>
      <c r="AJ3407" s="8">
        <f>_xlfn.PERCENTOF($AG3407,SUM($AC3407,$AD3407))</f>
        <v>2.9411764705882353E-2</v>
      </c>
    </row>
    <row r="3408" spans="1:36" hidden="1" x14ac:dyDescent="0.3">
      <c r="A3408" s="1">
        <v>45817</v>
      </c>
      <c r="B3408" s="2">
        <v>0.56388888888888888</v>
      </c>
      <c r="C3408" t="s">
        <v>48</v>
      </c>
      <c r="D3408" t="s">
        <v>18</v>
      </c>
      <c r="E3408" t="s">
        <v>5942</v>
      </c>
      <c r="F3408" t="s">
        <v>20</v>
      </c>
      <c r="G3408" t="s">
        <v>46</v>
      </c>
      <c r="H3408" t="s">
        <v>22</v>
      </c>
      <c r="I3408" t="s">
        <v>23</v>
      </c>
      <c r="J3408" t="s">
        <v>24</v>
      </c>
      <c r="K3408" t="s">
        <v>59</v>
      </c>
      <c r="L3408">
        <v>0</v>
      </c>
      <c r="M3408">
        <v>31</v>
      </c>
      <c r="N3408">
        <v>173</v>
      </c>
      <c r="O3408">
        <v>0</v>
      </c>
      <c r="P3408">
        <v>0</v>
      </c>
      <c r="Q3408">
        <v>0</v>
      </c>
      <c r="T3408" t="s">
        <v>17</v>
      </c>
      <c r="U3408" t="s">
        <v>870</v>
      </c>
      <c r="V3408" t="s">
        <v>20</v>
      </c>
      <c r="W3408" t="s">
        <v>76</v>
      </c>
      <c r="X3408" t="s">
        <v>77</v>
      </c>
      <c r="Y3408" t="s">
        <v>78</v>
      </c>
      <c r="Z3408" t="s">
        <v>24</v>
      </c>
      <c r="AA3408" t="s">
        <v>25</v>
      </c>
      <c r="AB3408">
        <v>8</v>
      </c>
      <c r="AC3408">
        <v>49</v>
      </c>
      <c r="AD3408">
        <v>178</v>
      </c>
      <c r="AE3408">
        <v>0</v>
      </c>
      <c r="AF3408">
        <v>1</v>
      </c>
      <c r="AG3408">
        <v>10</v>
      </c>
      <c r="AH3408" s="8">
        <f>_xlfn.PERCENTOF($AE3408,SUM($AC3408,$AD3408))</f>
        <v>0</v>
      </c>
      <c r="AI3408" s="8">
        <f>_xlfn.PERCENTOF($AF3408,SUM($AC3408,$AD3408))</f>
        <v>4.4052863436123352E-3</v>
      </c>
      <c r="AJ3408" s="8">
        <f>_xlfn.PERCENTOF($AG3408,SUM($AC3408,$AD3408))</f>
        <v>4.405286343612335E-2</v>
      </c>
    </row>
    <row r="3409" spans="1:36" hidden="1" x14ac:dyDescent="0.3">
      <c r="A3409" s="1">
        <v>45817</v>
      </c>
      <c r="B3409" s="2">
        <v>0.63263888888888886</v>
      </c>
      <c r="C3409" t="s">
        <v>17</v>
      </c>
      <c r="D3409" t="s">
        <v>18</v>
      </c>
      <c r="E3409" t="s">
        <v>351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3</v>
      </c>
      <c r="N3409">
        <v>177</v>
      </c>
      <c r="O3409">
        <v>0</v>
      </c>
      <c r="P3409">
        <v>0</v>
      </c>
      <c r="Q3409">
        <v>7</v>
      </c>
      <c r="T3409" t="s">
        <v>17</v>
      </c>
      <c r="U3409" t="s">
        <v>1400</v>
      </c>
      <c r="V3409" t="s">
        <v>20</v>
      </c>
      <c r="W3409" t="s">
        <v>76</v>
      </c>
      <c r="X3409" t="s">
        <v>77</v>
      </c>
      <c r="Y3409" t="s">
        <v>78</v>
      </c>
      <c r="Z3409" t="s">
        <v>24</v>
      </c>
      <c r="AA3409" t="s">
        <v>59</v>
      </c>
      <c r="AB3409">
        <v>8</v>
      </c>
      <c r="AC3409">
        <v>48</v>
      </c>
      <c r="AD3409">
        <v>200</v>
      </c>
      <c r="AE3409">
        <v>0</v>
      </c>
      <c r="AF3409">
        <v>7</v>
      </c>
      <c r="AG3409">
        <v>29</v>
      </c>
      <c r="AH3409" s="8">
        <f>_xlfn.PERCENTOF($AE3409,SUM($AC3409,$AD3409))</f>
        <v>0</v>
      </c>
      <c r="AI3409" s="8">
        <f>_xlfn.PERCENTOF($AF3409,SUM($AC3409,$AD3409))</f>
        <v>2.8225806451612902E-2</v>
      </c>
      <c r="AJ3409" s="8">
        <f>_xlfn.PERCENTOF($AG3409,SUM($AC3409,$AD3409))</f>
        <v>0.11693548387096774</v>
      </c>
    </row>
    <row r="3410" spans="1:36" hidden="1" x14ac:dyDescent="0.3">
      <c r="A3410" s="1">
        <v>45817</v>
      </c>
      <c r="B3410" s="2">
        <v>0.52430555555555558</v>
      </c>
      <c r="C3410" t="s">
        <v>48</v>
      </c>
      <c r="D3410" t="s">
        <v>18</v>
      </c>
      <c r="E3410" t="s">
        <v>1722</v>
      </c>
      <c r="F3410" t="s">
        <v>20</v>
      </c>
      <c r="G3410" t="s">
        <v>21</v>
      </c>
      <c r="H3410" t="s">
        <v>22</v>
      </c>
      <c r="I3410" t="s">
        <v>23</v>
      </c>
      <c r="J3410" t="s">
        <v>24</v>
      </c>
      <c r="K3410" t="s">
        <v>25</v>
      </c>
      <c r="L3410">
        <v>0</v>
      </c>
      <c r="M3410">
        <v>32</v>
      </c>
      <c r="N3410">
        <v>304</v>
      </c>
      <c r="O3410">
        <v>0</v>
      </c>
      <c r="P3410">
        <v>9</v>
      </c>
      <c r="Q3410">
        <v>33</v>
      </c>
      <c r="T3410" t="s">
        <v>17</v>
      </c>
      <c r="U3410" t="s">
        <v>435</v>
      </c>
      <c r="V3410" t="s">
        <v>20</v>
      </c>
      <c r="W3410" t="s">
        <v>76</v>
      </c>
      <c r="X3410" t="s">
        <v>77</v>
      </c>
      <c r="Y3410" t="s">
        <v>78</v>
      </c>
      <c r="Z3410" t="s">
        <v>24</v>
      </c>
      <c r="AA3410" t="s">
        <v>25</v>
      </c>
      <c r="AB3410">
        <v>0</v>
      </c>
      <c r="AC3410">
        <v>32</v>
      </c>
      <c r="AD3410">
        <v>300</v>
      </c>
      <c r="AE3410">
        <v>0</v>
      </c>
      <c r="AF3410">
        <v>9</v>
      </c>
      <c r="AG3410">
        <v>33</v>
      </c>
      <c r="AH3410" s="8">
        <f>_xlfn.PERCENTOF($AE3410,SUM($AC3410,$AD3410))</f>
        <v>0</v>
      </c>
      <c r="AI3410" s="8">
        <f>_xlfn.PERCENTOF($AF3410,SUM($AC3410,$AD3410))</f>
        <v>2.710843373493976E-2</v>
      </c>
      <c r="AJ3410" s="8">
        <f>_xlfn.PERCENTOF($AG3410,SUM($AC3410,$AD3410))</f>
        <v>9.9397590361445784E-2</v>
      </c>
    </row>
    <row r="3411" spans="1:36" hidden="1" x14ac:dyDescent="0.3">
      <c r="A3411" s="1">
        <v>45818</v>
      </c>
      <c r="B3411" s="2">
        <v>0.27916666666666667</v>
      </c>
      <c r="C3411" t="s">
        <v>26</v>
      </c>
      <c r="D3411" t="s">
        <v>18</v>
      </c>
      <c r="E3411" t="s">
        <v>27</v>
      </c>
      <c r="F3411" t="s">
        <v>20</v>
      </c>
      <c r="G3411" t="s">
        <v>21</v>
      </c>
      <c r="H3411" t="s">
        <v>22</v>
      </c>
      <c r="I3411" t="s">
        <v>23</v>
      </c>
      <c r="J3411" t="s">
        <v>24</v>
      </c>
      <c r="K3411" t="s">
        <v>25</v>
      </c>
      <c r="L3411">
        <v>8</v>
      </c>
      <c r="M3411">
        <v>49</v>
      </c>
      <c r="N3411">
        <v>178</v>
      </c>
      <c r="O3411">
        <v>0</v>
      </c>
      <c r="P3411">
        <v>7</v>
      </c>
      <c r="Q3411">
        <v>28</v>
      </c>
      <c r="T3411" t="s">
        <v>17</v>
      </c>
      <c r="U3411" t="s">
        <v>4796</v>
      </c>
      <c r="V3411" t="s">
        <v>20</v>
      </c>
      <c r="W3411" t="s">
        <v>76</v>
      </c>
      <c r="X3411" t="s">
        <v>77</v>
      </c>
      <c r="Y3411" t="s">
        <v>78</v>
      </c>
      <c r="Z3411" t="s">
        <v>24</v>
      </c>
      <c r="AA3411" t="s">
        <v>25</v>
      </c>
      <c r="AB3411">
        <v>8</v>
      </c>
      <c r="AC3411">
        <v>49</v>
      </c>
      <c r="AD3411">
        <v>178</v>
      </c>
      <c r="AE3411">
        <v>0</v>
      </c>
      <c r="AF3411">
        <v>12</v>
      </c>
      <c r="AG3411">
        <v>44</v>
      </c>
      <c r="AH3411" s="8">
        <f>_xlfn.PERCENTOF($AE3411,SUM($AC3411,$AD3411))</f>
        <v>0</v>
      </c>
      <c r="AI3411" s="8">
        <f>_xlfn.PERCENTOF($AF3411,SUM($AC3411,$AD3411))</f>
        <v>5.2863436123348019E-2</v>
      </c>
      <c r="AJ3411" s="8">
        <f>_xlfn.PERCENTOF($AG3411,SUM($AC3411,$AD3411))</f>
        <v>0.19383259911894274</v>
      </c>
    </row>
    <row r="3412" spans="1:36" hidden="1" x14ac:dyDescent="0.3">
      <c r="A3412" s="1">
        <v>45818</v>
      </c>
      <c r="B3412" s="2">
        <v>0.47291666666666665</v>
      </c>
      <c r="C3412" t="s">
        <v>26</v>
      </c>
      <c r="D3412" t="s">
        <v>18</v>
      </c>
      <c r="E3412" t="s">
        <v>320</v>
      </c>
      <c r="F3412" t="s">
        <v>20</v>
      </c>
      <c r="G3412" t="s">
        <v>54</v>
      </c>
      <c r="H3412" t="s">
        <v>30</v>
      </c>
      <c r="I3412" t="s">
        <v>31</v>
      </c>
      <c r="J3412" t="s">
        <v>32</v>
      </c>
      <c r="K3412" t="s">
        <v>33</v>
      </c>
      <c r="L3412">
        <v>0</v>
      </c>
      <c r="M3412">
        <v>10</v>
      </c>
      <c r="N3412">
        <v>170</v>
      </c>
      <c r="O3412">
        <v>1</v>
      </c>
      <c r="P3412">
        <v>2</v>
      </c>
      <c r="Q3412">
        <v>14</v>
      </c>
      <c r="T3412" t="s">
        <v>17</v>
      </c>
      <c r="U3412" t="s">
        <v>465</v>
      </c>
      <c r="V3412" t="s">
        <v>20</v>
      </c>
      <c r="W3412" t="s">
        <v>76</v>
      </c>
      <c r="X3412" t="s">
        <v>77</v>
      </c>
      <c r="Y3412" t="s">
        <v>78</v>
      </c>
      <c r="Z3412" t="s">
        <v>24</v>
      </c>
      <c r="AA3412" t="s">
        <v>25</v>
      </c>
      <c r="AB3412">
        <v>0</v>
      </c>
      <c r="AC3412">
        <v>48</v>
      </c>
      <c r="AD3412">
        <v>224</v>
      </c>
      <c r="AE3412">
        <v>0</v>
      </c>
      <c r="AF3412">
        <v>14</v>
      </c>
      <c r="AG3412">
        <v>49</v>
      </c>
      <c r="AH3412" s="8">
        <f>_xlfn.PERCENTOF($AE3412,SUM($AC3412,$AD3412))</f>
        <v>0</v>
      </c>
      <c r="AI3412" s="8">
        <f>_xlfn.PERCENTOF($AF3412,SUM($AC3412,$AD3412))</f>
        <v>5.1470588235294115E-2</v>
      </c>
      <c r="AJ3412" s="8">
        <f>_xlfn.PERCENTOF($AG3412,SUM($AC3412,$AD3412))</f>
        <v>0.18014705882352941</v>
      </c>
    </row>
    <row r="3413" spans="1:36" hidden="1" x14ac:dyDescent="0.3">
      <c r="A3413" s="1">
        <v>45818</v>
      </c>
      <c r="B3413" s="2">
        <v>0.90416666666666667</v>
      </c>
      <c r="C3413" t="s">
        <v>34</v>
      </c>
      <c r="D3413" t="s">
        <v>18</v>
      </c>
      <c r="E3413" t="s">
        <v>329</v>
      </c>
      <c r="F3413" t="s">
        <v>20</v>
      </c>
      <c r="G3413" t="s">
        <v>40</v>
      </c>
      <c r="H3413" t="s">
        <v>41</v>
      </c>
      <c r="I3413" t="s">
        <v>31</v>
      </c>
      <c r="J3413" t="s">
        <v>32</v>
      </c>
      <c r="K3413" t="s">
        <v>33</v>
      </c>
      <c r="L3413">
        <v>0</v>
      </c>
      <c r="M3413">
        <v>9</v>
      </c>
      <c r="N3413">
        <v>171</v>
      </c>
      <c r="O3413">
        <v>1</v>
      </c>
      <c r="P3413">
        <v>8</v>
      </c>
      <c r="Q3413">
        <v>30</v>
      </c>
      <c r="T3413" t="s">
        <v>17</v>
      </c>
      <c r="U3413" t="s">
        <v>1635</v>
      </c>
      <c r="V3413" t="s">
        <v>20</v>
      </c>
      <c r="W3413" t="s">
        <v>76</v>
      </c>
      <c r="X3413" t="s">
        <v>77</v>
      </c>
      <c r="Y3413" t="s">
        <v>78</v>
      </c>
      <c r="Z3413" t="s">
        <v>24</v>
      </c>
      <c r="AA3413" t="s">
        <v>25</v>
      </c>
      <c r="AB3413">
        <v>8</v>
      </c>
      <c r="AC3413">
        <v>49</v>
      </c>
      <c r="AD3413">
        <v>178</v>
      </c>
      <c r="AE3413">
        <v>0</v>
      </c>
      <c r="AF3413">
        <v>8</v>
      </c>
      <c r="AG3413">
        <v>31</v>
      </c>
      <c r="AH3413" s="8">
        <f>_xlfn.PERCENTOF($AE3413,SUM($AC3413,$AD3413))</f>
        <v>0</v>
      </c>
      <c r="AI3413" s="8">
        <f>_xlfn.PERCENTOF($AF3413,SUM($AC3413,$AD3413))</f>
        <v>3.5242290748898682E-2</v>
      </c>
      <c r="AJ3413" s="8">
        <f>_xlfn.PERCENTOF($AG3413,SUM($AC3413,$AD3413))</f>
        <v>0.13656387665198239</v>
      </c>
    </row>
    <row r="3414" spans="1:36" hidden="1" x14ac:dyDescent="0.3">
      <c r="A3414" s="1">
        <v>45818</v>
      </c>
      <c r="B3414" s="2">
        <v>0.34166666666666667</v>
      </c>
      <c r="C3414" t="s">
        <v>26</v>
      </c>
      <c r="D3414" t="s">
        <v>18</v>
      </c>
      <c r="E3414" t="s">
        <v>441</v>
      </c>
      <c r="F3414" t="s">
        <v>20</v>
      </c>
      <c r="G3414" t="s">
        <v>76</v>
      </c>
      <c r="H3414" t="s">
        <v>77</v>
      </c>
      <c r="I3414" t="s">
        <v>78</v>
      </c>
      <c r="J3414" t="s">
        <v>24</v>
      </c>
      <c r="K3414" t="s">
        <v>59</v>
      </c>
      <c r="L3414">
        <v>0</v>
      </c>
      <c r="M3414">
        <v>35</v>
      </c>
      <c r="N3414">
        <v>179</v>
      </c>
      <c r="O3414">
        <v>0</v>
      </c>
      <c r="P3414">
        <v>10</v>
      </c>
      <c r="Q3414">
        <v>38</v>
      </c>
      <c r="T3414" t="s">
        <v>17</v>
      </c>
      <c r="U3414" t="s">
        <v>3937</v>
      </c>
      <c r="V3414" t="s">
        <v>20</v>
      </c>
      <c r="W3414" t="s">
        <v>76</v>
      </c>
      <c r="X3414" t="s">
        <v>77</v>
      </c>
      <c r="Y3414" t="s">
        <v>78</v>
      </c>
      <c r="Z3414" t="s">
        <v>24</v>
      </c>
      <c r="AA3414" t="s">
        <v>47</v>
      </c>
      <c r="AB3414">
        <v>0</v>
      </c>
      <c r="AC3414">
        <v>56</v>
      </c>
      <c r="AD3414">
        <v>275</v>
      </c>
      <c r="AE3414">
        <v>0</v>
      </c>
      <c r="AF3414">
        <v>2</v>
      </c>
      <c r="AG3414">
        <v>14</v>
      </c>
      <c r="AH3414" s="8">
        <f>_xlfn.PERCENTOF($AE3414,SUM($AC3414,$AD3414))</f>
        <v>0</v>
      </c>
      <c r="AI3414" s="8">
        <f>_xlfn.PERCENTOF($AF3414,SUM($AC3414,$AD3414))</f>
        <v>6.0422960725075529E-3</v>
      </c>
      <c r="AJ3414" s="8">
        <f>_xlfn.PERCENTOF($AG3414,SUM($AC3414,$AD3414))</f>
        <v>4.2296072507552872E-2</v>
      </c>
    </row>
    <row r="3415" spans="1:36" hidden="1" x14ac:dyDescent="0.3">
      <c r="A3415" s="1">
        <v>45818</v>
      </c>
      <c r="B3415" s="2">
        <v>0.43611111111111112</v>
      </c>
      <c r="C3415" t="s">
        <v>26</v>
      </c>
      <c r="D3415" t="s">
        <v>18</v>
      </c>
      <c r="E3415" t="s">
        <v>489</v>
      </c>
      <c r="F3415" t="s">
        <v>20</v>
      </c>
      <c r="G3415" t="s">
        <v>56</v>
      </c>
      <c r="H3415" t="s">
        <v>57</v>
      </c>
      <c r="I3415" t="s">
        <v>58</v>
      </c>
      <c r="J3415" t="s">
        <v>24</v>
      </c>
      <c r="K3415" t="s">
        <v>25</v>
      </c>
      <c r="L3415">
        <v>8</v>
      </c>
      <c r="M3415">
        <v>49</v>
      </c>
      <c r="N3415">
        <v>178</v>
      </c>
      <c r="O3415">
        <v>0</v>
      </c>
      <c r="P3415">
        <v>7</v>
      </c>
      <c r="Q3415">
        <v>29</v>
      </c>
      <c r="T3415" t="s">
        <v>17</v>
      </c>
      <c r="U3415" t="s">
        <v>826</v>
      </c>
      <c r="V3415" t="s">
        <v>20</v>
      </c>
      <c r="W3415" t="s">
        <v>76</v>
      </c>
      <c r="X3415" t="s">
        <v>77</v>
      </c>
      <c r="Y3415" t="s">
        <v>78</v>
      </c>
      <c r="Z3415" t="s">
        <v>24</v>
      </c>
      <c r="AA3415" t="s">
        <v>25</v>
      </c>
      <c r="AB3415">
        <v>0</v>
      </c>
      <c r="AC3415">
        <v>32</v>
      </c>
      <c r="AD3415">
        <v>300</v>
      </c>
      <c r="AE3415">
        <v>0</v>
      </c>
      <c r="AF3415">
        <v>5</v>
      </c>
      <c r="AG3415">
        <v>23</v>
      </c>
      <c r="AH3415" s="8">
        <f>_xlfn.PERCENTOF($AE3415,SUM($AC3415,$AD3415))</f>
        <v>0</v>
      </c>
      <c r="AI3415" s="8">
        <f>_xlfn.PERCENTOF($AF3415,SUM($AC3415,$AD3415))</f>
        <v>1.5060240963855422E-2</v>
      </c>
      <c r="AJ3415" s="8">
        <f>_xlfn.PERCENTOF($AG3415,SUM($AC3415,$AD3415))</f>
        <v>6.9277108433734941E-2</v>
      </c>
    </row>
    <row r="3416" spans="1:36" hidden="1" x14ac:dyDescent="0.3">
      <c r="A3416" s="1">
        <v>45818</v>
      </c>
      <c r="B3416" s="2">
        <v>0.56041666666666667</v>
      </c>
      <c r="C3416" t="s">
        <v>48</v>
      </c>
      <c r="D3416" t="s">
        <v>18</v>
      </c>
      <c r="E3416" t="s">
        <v>589</v>
      </c>
      <c r="F3416" t="s">
        <v>20</v>
      </c>
      <c r="G3416" t="s">
        <v>76</v>
      </c>
      <c r="H3416" t="s">
        <v>77</v>
      </c>
      <c r="I3416" t="s">
        <v>78</v>
      </c>
      <c r="J3416" t="s">
        <v>24</v>
      </c>
      <c r="K3416" t="s">
        <v>59</v>
      </c>
      <c r="L3416">
        <v>8</v>
      </c>
      <c r="M3416">
        <v>42</v>
      </c>
      <c r="N3416">
        <v>166</v>
      </c>
      <c r="O3416">
        <v>0</v>
      </c>
      <c r="P3416">
        <v>7</v>
      </c>
      <c r="Q3416">
        <v>28</v>
      </c>
      <c r="T3416" t="s">
        <v>17</v>
      </c>
      <c r="U3416" t="s">
        <v>5571</v>
      </c>
      <c r="V3416" t="s">
        <v>20</v>
      </c>
      <c r="W3416" t="s">
        <v>76</v>
      </c>
      <c r="X3416" t="s">
        <v>77</v>
      </c>
      <c r="Y3416" t="s">
        <v>78</v>
      </c>
      <c r="Z3416" t="s">
        <v>24</v>
      </c>
      <c r="AA3416" t="s">
        <v>25</v>
      </c>
      <c r="AB3416">
        <v>8</v>
      </c>
      <c r="AC3416">
        <v>49</v>
      </c>
      <c r="AD3416">
        <v>178</v>
      </c>
      <c r="AE3416">
        <v>0</v>
      </c>
      <c r="AF3416">
        <v>4</v>
      </c>
      <c r="AG3416">
        <v>21</v>
      </c>
      <c r="AH3416" s="8">
        <f>_xlfn.PERCENTOF($AE3416,SUM($AC3416,$AD3416))</f>
        <v>0</v>
      </c>
      <c r="AI3416" s="8">
        <f>_xlfn.PERCENTOF($AF3416,SUM($AC3416,$AD3416))</f>
        <v>1.7621145374449341E-2</v>
      </c>
      <c r="AJ3416" s="8">
        <f>_xlfn.PERCENTOF($AG3416,SUM($AC3416,$AD3416))</f>
        <v>9.2511013215859028E-2</v>
      </c>
    </row>
    <row r="3417" spans="1:36" hidden="1" x14ac:dyDescent="0.3">
      <c r="A3417" s="1">
        <v>45818</v>
      </c>
      <c r="B3417" s="2">
        <v>0.3923611111111111</v>
      </c>
      <c r="C3417" t="s">
        <v>26</v>
      </c>
      <c r="D3417" t="s">
        <v>18</v>
      </c>
      <c r="E3417" t="s">
        <v>611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4</v>
      </c>
      <c r="N3417">
        <v>176</v>
      </c>
      <c r="O3417">
        <v>0</v>
      </c>
      <c r="P3417">
        <v>12</v>
      </c>
      <c r="Q3417">
        <v>43</v>
      </c>
      <c r="T3417" t="s">
        <v>17</v>
      </c>
      <c r="U3417" t="s">
        <v>2907</v>
      </c>
      <c r="V3417" t="s">
        <v>20</v>
      </c>
      <c r="W3417" t="s">
        <v>76</v>
      </c>
      <c r="X3417" t="s">
        <v>77</v>
      </c>
      <c r="Y3417" t="s">
        <v>78</v>
      </c>
      <c r="Z3417" t="s">
        <v>24</v>
      </c>
      <c r="AA3417" t="s">
        <v>59</v>
      </c>
      <c r="AB3417">
        <v>0</v>
      </c>
      <c r="AC3417">
        <v>31</v>
      </c>
      <c r="AD3417">
        <v>173</v>
      </c>
      <c r="AE3417">
        <v>0</v>
      </c>
      <c r="AF3417">
        <v>7</v>
      </c>
      <c r="AG3417">
        <v>29</v>
      </c>
      <c r="AH3417" s="8">
        <f>_xlfn.PERCENTOF($AE3417,SUM($AC3417,$AD3417))</f>
        <v>0</v>
      </c>
      <c r="AI3417" s="8">
        <f>_xlfn.PERCENTOF($AF3417,SUM($AC3417,$AD3417))</f>
        <v>3.4313725490196081E-2</v>
      </c>
      <c r="AJ3417" s="8">
        <f>_xlfn.PERCENTOF($AG3417,SUM($AC3417,$AD3417))</f>
        <v>0.14215686274509803</v>
      </c>
    </row>
    <row r="3418" spans="1:36" hidden="1" x14ac:dyDescent="0.3">
      <c r="A3418" s="1">
        <v>45818</v>
      </c>
      <c r="B3418" s="2">
        <v>0.28958333333333336</v>
      </c>
      <c r="C3418" t="s">
        <v>26</v>
      </c>
      <c r="D3418" t="s">
        <v>18</v>
      </c>
      <c r="E3418" t="s">
        <v>873</v>
      </c>
      <c r="F3418" t="s">
        <v>20</v>
      </c>
      <c r="G3418" t="s">
        <v>36</v>
      </c>
      <c r="H3418" t="s">
        <v>37</v>
      </c>
      <c r="I3418" t="s">
        <v>31</v>
      </c>
      <c r="J3418" t="s">
        <v>32</v>
      </c>
      <c r="K3418" t="s">
        <v>33</v>
      </c>
      <c r="L3418">
        <v>0</v>
      </c>
      <c r="M3418">
        <v>7</v>
      </c>
      <c r="N3418">
        <v>173</v>
      </c>
      <c r="O3418">
        <v>0</v>
      </c>
      <c r="P3418">
        <v>16</v>
      </c>
      <c r="Q3418">
        <v>52</v>
      </c>
      <c r="T3418" t="s">
        <v>17</v>
      </c>
      <c r="U3418" t="s">
        <v>5144</v>
      </c>
      <c r="V3418" t="s">
        <v>20</v>
      </c>
      <c r="W3418" t="s">
        <v>76</v>
      </c>
      <c r="X3418" t="s">
        <v>77</v>
      </c>
      <c r="Y3418" t="s">
        <v>78</v>
      </c>
      <c r="Z3418" t="s">
        <v>24</v>
      </c>
      <c r="AA3418" t="s">
        <v>47</v>
      </c>
      <c r="AB3418">
        <v>0</v>
      </c>
      <c r="AC3418">
        <v>56</v>
      </c>
      <c r="AD3418">
        <v>275</v>
      </c>
      <c r="AE3418">
        <v>0</v>
      </c>
      <c r="AF3418">
        <v>6</v>
      </c>
      <c r="AG3418">
        <v>25</v>
      </c>
      <c r="AH3418" s="8">
        <f>_xlfn.PERCENTOF($AE3418,SUM($AC3418,$AD3418))</f>
        <v>0</v>
      </c>
      <c r="AI3418" s="8">
        <f>_xlfn.PERCENTOF($AF3418,SUM($AC3418,$AD3418))</f>
        <v>1.812688821752266E-2</v>
      </c>
      <c r="AJ3418" s="8">
        <f>_xlfn.PERCENTOF($AG3418,SUM($AC3418,$AD3418))</f>
        <v>7.5528700906344406E-2</v>
      </c>
    </row>
    <row r="3419" spans="1:36" hidden="1" x14ac:dyDescent="0.3">
      <c r="A3419" s="1">
        <v>45818</v>
      </c>
      <c r="B3419" s="2">
        <v>0.95694444444444449</v>
      </c>
      <c r="C3419" t="s">
        <v>34</v>
      </c>
      <c r="D3419" t="s">
        <v>18</v>
      </c>
      <c r="E3419" t="s">
        <v>1040</v>
      </c>
      <c r="F3419" t="s">
        <v>20</v>
      </c>
      <c r="G3419" t="s">
        <v>99</v>
      </c>
      <c r="H3419" t="s">
        <v>74</v>
      </c>
      <c r="I3419" t="s">
        <v>31</v>
      </c>
      <c r="J3419" t="s">
        <v>32</v>
      </c>
      <c r="K3419" t="s">
        <v>33</v>
      </c>
      <c r="L3419">
        <v>0</v>
      </c>
      <c r="M3419">
        <v>1</v>
      </c>
      <c r="N3419">
        <v>179</v>
      </c>
      <c r="O3419">
        <v>2</v>
      </c>
      <c r="P3419">
        <v>10</v>
      </c>
      <c r="Q3419">
        <v>37</v>
      </c>
      <c r="T3419" t="s">
        <v>17</v>
      </c>
      <c r="U3419" t="s">
        <v>1755</v>
      </c>
      <c r="V3419" t="s">
        <v>20</v>
      </c>
      <c r="W3419" t="s">
        <v>76</v>
      </c>
      <c r="X3419" t="s">
        <v>77</v>
      </c>
      <c r="Y3419" t="s">
        <v>78</v>
      </c>
      <c r="Z3419" t="s">
        <v>24</v>
      </c>
      <c r="AA3419" t="s">
        <v>25</v>
      </c>
      <c r="AB3419">
        <v>8</v>
      </c>
      <c r="AC3419">
        <v>49</v>
      </c>
      <c r="AD3419">
        <v>178</v>
      </c>
      <c r="AE3419">
        <v>0</v>
      </c>
      <c r="AF3419">
        <v>15</v>
      </c>
      <c r="AG3419">
        <v>50</v>
      </c>
      <c r="AH3419" s="8">
        <f>_xlfn.PERCENTOF($AE3419,SUM($AC3419,$AD3419))</f>
        <v>0</v>
      </c>
      <c r="AI3419" s="8">
        <f>_xlfn.PERCENTOF($AF3419,SUM($AC3419,$AD3419))</f>
        <v>6.6079295154185022E-2</v>
      </c>
      <c r="AJ3419" s="8">
        <f>_xlfn.PERCENTOF($AG3419,SUM($AC3419,$AD3419))</f>
        <v>0.22026431718061673</v>
      </c>
    </row>
    <row r="3420" spans="1:36" hidden="1" x14ac:dyDescent="0.3">
      <c r="A3420" s="1">
        <v>45818</v>
      </c>
      <c r="B3420" s="2">
        <v>0.33750000000000002</v>
      </c>
      <c r="C3420" t="s">
        <v>26</v>
      </c>
      <c r="D3420" t="s">
        <v>18</v>
      </c>
      <c r="E3420" t="s">
        <v>1151</v>
      </c>
      <c r="F3420" t="s">
        <v>20</v>
      </c>
      <c r="G3420" t="s">
        <v>54</v>
      </c>
      <c r="H3420" t="s">
        <v>30</v>
      </c>
      <c r="I3420" t="s">
        <v>31</v>
      </c>
      <c r="J3420" t="s">
        <v>32</v>
      </c>
      <c r="K3420" t="s">
        <v>33</v>
      </c>
      <c r="L3420">
        <v>0</v>
      </c>
      <c r="M3420">
        <v>12</v>
      </c>
      <c r="N3420">
        <v>168</v>
      </c>
      <c r="O3420">
        <v>0</v>
      </c>
      <c r="P3420">
        <v>20</v>
      </c>
      <c r="Q3420">
        <v>65</v>
      </c>
      <c r="T3420" t="s">
        <v>17</v>
      </c>
      <c r="U3420" t="s">
        <v>3853</v>
      </c>
      <c r="V3420" t="s">
        <v>20</v>
      </c>
      <c r="W3420" t="s">
        <v>76</v>
      </c>
      <c r="X3420" t="s">
        <v>77</v>
      </c>
      <c r="Y3420" t="s">
        <v>78</v>
      </c>
      <c r="Z3420" t="s">
        <v>24</v>
      </c>
      <c r="AA3420" t="s">
        <v>80</v>
      </c>
      <c r="AB3420">
        <v>14</v>
      </c>
      <c r="AC3420">
        <v>97</v>
      </c>
      <c r="AD3420">
        <v>358</v>
      </c>
      <c r="AE3420">
        <v>0</v>
      </c>
      <c r="AF3420">
        <v>11</v>
      </c>
      <c r="AG3420">
        <v>40</v>
      </c>
      <c r="AH3420" s="8">
        <f>_xlfn.PERCENTOF($AE3420,SUM($AC3420,$AD3420))</f>
        <v>0</v>
      </c>
      <c r="AI3420" s="8">
        <f>_xlfn.PERCENTOF($AF3420,SUM($AC3420,$AD3420))</f>
        <v>2.4175824175824177E-2</v>
      </c>
      <c r="AJ3420" s="8">
        <f>_xlfn.PERCENTOF($AG3420,SUM($AC3420,$AD3420))</f>
        <v>8.7912087912087919E-2</v>
      </c>
    </row>
    <row r="3421" spans="1:36" hidden="1" x14ac:dyDescent="0.3">
      <c r="A3421" s="1">
        <v>45818</v>
      </c>
      <c r="B3421" s="2">
        <v>0.70208333333333328</v>
      </c>
      <c r="C3421" t="s">
        <v>17</v>
      </c>
      <c r="D3421" t="s">
        <v>18</v>
      </c>
      <c r="E3421" t="s">
        <v>1318</v>
      </c>
      <c r="F3421" t="s">
        <v>20</v>
      </c>
      <c r="G3421" t="s">
        <v>54</v>
      </c>
      <c r="H3421" t="s">
        <v>30</v>
      </c>
      <c r="I3421" t="s">
        <v>31</v>
      </c>
      <c r="J3421" t="s">
        <v>32</v>
      </c>
      <c r="K3421" t="s">
        <v>33</v>
      </c>
      <c r="L3421">
        <v>0</v>
      </c>
      <c r="M3421">
        <v>8</v>
      </c>
      <c r="N3421">
        <v>172</v>
      </c>
      <c r="O3421">
        <v>1</v>
      </c>
      <c r="P3421">
        <v>11</v>
      </c>
      <c r="Q3421">
        <v>39</v>
      </c>
      <c r="T3421" t="s">
        <v>17</v>
      </c>
      <c r="U3421" t="s">
        <v>1323</v>
      </c>
      <c r="V3421" t="s">
        <v>20</v>
      </c>
      <c r="W3421" t="s">
        <v>76</v>
      </c>
      <c r="X3421" t="s">
        <v>77</v>
      </c>
      <c r="Y3421" t="s">
        <v>78</v>
      </c>
      <c r="Z3421" t="s">
        <v>24</v>
      </c>
      <c r="AA3421" t="s">
        <v>59</v>
      </c>
      <c r="AB3421">
        <v>8</v>
      </c>
      <c r="AC3421">
        <v>42</v>
      </c>
      <c r="AD3421">
        <v>166</v>
      </c>
      <c r="AE3421">
        <v>0</v>
      </c>
      <c r="AF3421">
        <v>9</v>
      </c>
      <c r="AG3421">
        <v>34</v>
      </c>
      <c r="AH3421" s="8">
        <f>_xlfn.PERCENTOF($AE3421,SUM($AC3421,$AD3421))</f>
        <v>0</v>
      </c>
      <c r="AI3421" s="8">
        <f>_xlfn.PERCENTOF($AF3421,SUM($AC3421,$AD3421))</f>
        <v>4.3269230769230768E-2</v>
      </c>
      <c r="AJ3421" s="8">
        <f>_xlfn.PERCENTOF($AG3421,SUM($AC3421,$AD3421))</f>
        <v>0.16346153846153846</v>
      </c>
    </row>
    <row r="3422" spans="1:36" hidden="1" x14ac:dyDescent="0.3">
      <c r="A3422" s="1">
        <v>45818</v>
      </c>
      <c r="B3422" s="2">
        <v>0.85416666666666663</v>
      </c>
      <c r="C3422" t="s">
        <v>34</v>
      </c>
      <c r="D3422" t="s">
        <v>18</v>
      </c>
      <c r="E3422" t="s">
        <v>337</v>
      </c>
      <c r="F3422" t="s">
        <v>20</v>
      </c>
      <c r="G3422" t="s">
        <v>43</v>
      </c>
      <c r="H3422" t="s">
        <v>44</v>
      </c>
      <c r="I3422" t="s">
        <v>31</v>
      </c>
      <c r="J3422" t="s">
        <v>32</v>
      </c>
      <c r="K3422" t="s">
        <v>33</v>
      </c>
      <c r="L3422">
        <v>0</v>
      </c>
      <c r="M3422">
        <v>12</v>
      </c>
      <c r="N3422">
        <v>168</v>
      </c>
      <c r="O3422">
        <v>0</v>
      </c>
      <c r="P3422">
        <v>7</v>
      </c>
      <c r="Q3422">
        <v>28</v>
      </c>
      <c r="T3422" t="s">
        <v>17</v>
      </c>
      <c r="U3422" t="s">
        <v>2793</v>
      </c>
      <c r="V3422" t="s">
        <v>20</v>
      </c>
      <c r="W3422" t="s">
        <v>76</v>
      </c>
      <c r="X3422" t="s">
        <v>77</v>
      </c>
      <c r="Y3422" t="s">
        <v>78</v>
      </c>
      <c r="Z3422" t="s">
        <v>24</v>
      </c>
      <c r="AA3422" t="s">
        <v>25</v>
      </c>
      <c r="AB3422">
        <v>0</v>
      </c>
      <c r="AC3422">
        <v>48</v>
      </c>
      <c r="AD3422">
        <v>224</v>
      </c>
      <c r="AE3422">
        <v>0</v>
      </c>
      <c r="AF3422">
        <v>8</v>
      </c>
      <c r="AG3422">
        <v>30</v>
      </c>
      <c r="AH3422" s="8">
        <f>_xlfn.PERCENTOF($AE3422,SUM($AC3422,$AD3422))</f>
        <v>0</v>
      </c>
      <c r="AI3422" s="8">
        <f>_xlfn.PERCENTOF($AF3422,SUM($AC3422,$AD3422))</f>
        <v>2.9411764705882353E-2</v>
      </c>
      <c r="AJ3422" s="8">
        <f>_xlfn.PERCENTOF($AG3422,SUM($AC3422,$AD3422))</f>
        <v>0.11029411764705882</v>
      </c>
    </row>
    <row r="3423" spans="1:36" hidden="1" x14ac:dyDescent="0.3">
      <c r="A3423" s="1">
        <v>45818</v>
      </c>
      <c r="B3423" s="2">
        <v>0.61527777777777781</v>
      </c>
      <c r="C3423" t="s">
        <v>17</v>
      </c>
      <c r="D3423" t="s">
        <v>18</v>
      </c>
      <c r="E3423" t="s">
        <v>1671</v>
      </c>
      <c r="F3423" t="s">
        <v>20</v>
      </c>
      <c r="G3423" t="s">
        <v>71</v>
      </c>
      <c r="H3423" t="s">
        <v>22</v>
      </c>
      <c r="I3423" t="s">
        <v>23</v>
      </c>
      <c r="J3423" t="s">
        <v>24</v>
      </c>
      <c r="K3423" t="s">
        <v>47</v>
      </c>
      <c r="L3423">
        <v>0</v>
      </c>
      <c r="M3423">
        <v>56</v>
      </c>
      <c r="N3423">
        <v>275</v>
      </c>
      <c r="O3423">
        <v>0</v>
      </c>
      <c r="P3423">
        <v>4</v>
      </c>
      <c r="Q3423">
        <v>19</v>
      </c>
      <c r="T3423" t="s">
        <v>17</v>
      </c>
      <c r="U3423" t="s">
        <v>1812</v>
      </c>
      <c r="V3423" t="s">
        <v>20</v>
      </c>
      <c r="W3423" t="s">
        <v>76</v>
      </c>
      <c r="X3423" t="s">
        <v>77</v>
      </c>
      <c r="Y3423" t="s">
        <v>78</v>
      </c>
      <c r="Z3423" t="s">
        <v>24</v>
      </c>
      <c r="AA3423" t="s">
        <v>25</v>
      </c>
      <c r="AB3423">
        <v>8</v>
      </c>
      <c r="AC3423">
        <v>49</v>
      </c>
      <c r="AD3423">
        <v>178</v>
      </c>
      <c r="AE3423">
        <v>0</v>
      </c>
      <c r="AF3423">
        <v>9</v>
      </c>
      <c r="AG3423">
        <v>33</v>
      </c>
      <c r="AH3423" s="8">
        <f>_xlfn.PERCENTOF($AE3423,SUM($AC3423,$AD3423))</f>
        <v>0</v>
      </c>
      <c r="AI3423" s="8">
        <f>_xlfn.PERCENTOF($AF3423,SUM($AC3423,$AD3423))</f>
        <v>3.9647577092511016E-2</v>
      </c>
      <c r="AJ3423" s="8">
        <f>_xlfn.PERCENTOF($AG3423,SUM($AC3423,$AD3423))</f>
        <v>0.14537444933920704</v>
      </c>
    </row>
    <row r="3424" spans="1:36" hidden="1" x14ac:dyDescent="0.3">
      <c r="A3424" s="1">
        <v>45818</v>
      </c>
      <c r="B3424" s="2">
        <v>0.78749999999999998</v>
      </c>
      <c r="C3424" t="s">
        <v>34</v>
      </c>
      <c r="D3424" t="s">
        <v>18</v>
      </c>
      <c r="E3424" t="s">
        <v>1741</v>
      </c>
      <c r="F3424" t="s">
        <v>20</v>
      </c>
      <c r="G3424" t="s">
        <v>21</v>
      </c>
      <c r="H3424" t="s">
        <v>22</v>
      </c>
      <c r="I3424" t="s">
        <v>23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6</v>
      </c>
      <c r="Q3424">
        <v>25</v>
      </c>
      <c r="T3424" t="s">
        <v>17</v>
      </c>
      <c r="U3424" t="s">
        <v>2125</v>
      </c>
      <c r="V3424" t="s">
        <v>20</v>
      </c>
      <c r="W3424" t="s">
        <v>76</v>
      </c>
      <c r="X3424" t="s">
        <v>77</v>
      </c>
      <c r="Y3424" t="s">
        <v>78</v>
      </c>
      <c r="Z3424" t="s">
        <v>24</v>
      </c>
      <c r="AA3424" t="s">
        <v>59</v>
      </c>
      <c r="AB3424">
        <v>8</v>
      </c>
      <c r="AC3424">
        <v>42</v>
      </c>
      <c r="AD3424">
        <v>166</v>
      </c>
      <c r="AE3424">
        <v>0</v>
      </c>
      <c r="AF3424">
        <v>12</v>
      </c>
      <c r="AG3424">
        <v>41</v>
      </c>
      <c r="AH3424" s="8">
        <f>_xlfn.PERCENTOF($AE3424,SUM($AC3424,$AD3424))</f>
        <v>0</v>
      </c>
      <c r="AI3424" s="8">
        <f>_xlfn.PERCENTOF($AF3424,SUM($AC3424,$AD3424))</f>
        <v>5.7692307692307696E-2</v>
      </c>
      <c r="AJ3424" s="8">
        <f>_xlfn.PERCENTOF($AG3424,SUM($AC3424,$AD3424))</f>
        <v>0.19711538461538461</v>
      </c>
    </row>
    <row r="3425" spans="1:36" hidden="1" x14ac:dyDescent="0.3">
      <c r="A3425" s="1">
        <v>45818</v>
      </c>
      <c r="B3425" s="2">
        <v>0.36875000000000002</v>
      </c>
      <c r="C3425" t="s">
        <v>26</v>
      </c>
      <c r="D3425" t="s">
        <v>18</v>
      </c>
      <c r="E3425" t="s">
        <v>2003</v>
      </c>
      <c r="F3425" t="s">
        <v>20</v>
      </c>
      <c r="G3425" t="s">
        <v>71</v>
      </c>
      <c r="H3425" t="s">
        <v>22</v>
      </c>
      <c r="I3425" t="s">
        <v>23</v>
      </c>
      <c r="J3425" t="s">
        <v>24</v>
      </c>
      <c r="K3425" t="s">
        <v>59</v>
      </c>
      <c r="L3425">
        <v>8</v>
      </c>
      <c r="M3425">
        <v>48</v>
      </c>
      <c r="N3425">
        <v>200</v>
      </c>
      <c r="O3425">
        <v>0</v>
      </c>
      <c r="P3425">
        <v>0</v>
      </c>
      <c r="Q3425">
        <v>8</v>
      </c>
      <c r="T3425" t="s">
        <v>17</v>
      </c>
      <c r="U3425" t="s">
        <v>4457</v>
      </c>
      <c r="V3425" t="s">
        <v>20</v>
      </c>
      <c r="W3425" t="s">
        <v>76</v>
      </c>
      <c r="X3425" t="s">
        <v>77</v>
      </c>
      <c r="Y3425" t="s">
        <v>78</v>
      </c>
      <c r="Z3425" t="s">
        <v>24</v>
      </c>
      <c r="AA3425" t="s">
        <v>25</v>
      </c>
      <c r="AB3425">
        <v>8</v>
      </c>
      <c r="AC3425">
        <v>49</v>
      </c>
      <c r="AD3425">
        <v>178</v>
      </c>
      <c r="AE3425">
        <v>0</v>
      </c>
      <c r="AF3425">
        <v>0</v>
      </c>
      <c r="AG3425">
        <v>6</v>
      </c>
      <c r="AH3425" s="8">
        <f>_xlfn.PERCENTOF($AE3425,SUM($AC3425,$AD3425))</f>
        <v>0</v>
      </c>
      <c r="AI3425" s="8">
        <f>_xlfn.PERCENTOF($AF3425,SUM($AC3425,$AD3425))</f>
        <v>0</v>
      </c>
      <c r="AJ3425" s="8">
        <f>_xlfn.PERCENTOF($AG3425,SUM($AC3425,$AD3425))</f>
        <v>2.643171806167401E-2</v>
      </c>
    </row>
    <row r="3426" spans="1:36" hidden="1" x14ac:dyDescent="0.3">
      <c r="A3426" s="1">
        <v>45818</v>
      </c>
      <c r="B3426" s="2">
        <v>0.40902777777777777</v>
      </c>
      <c r="C3426" t="s">
        <v>26</v>
      </c>
      <c r="D3426" t="s">
        <v>18</v>
      </c>
      <c r="E3426" t="s">
        <v>2166</v>
      </c>
      <c r="F3426" t="s">
        <v>20</v>
      </c>
      <c r="G3426" t="s">
        <v>46</v>
      </c>
      <c r="H3426" t="s">
        <v>22</v>
      </c>
      <c r="I3426" t="s">
        <v>23</v>
      </c>
      <c r="J3426" t="s">
        <v>24</v>
      </c>
      <c r="K3426" t="s">
        <v>25</v>
      </c>
      <c r="L3426">
        <v>0</v>
      </c>
      <c r="M3426">
        <v>32</v>
      </c>
      <c r="N3426">
        <v>304</v>
      </c>
      <c r="O3426">
        <v>1</v>
      </c>
      <c r="P3426">
        <v>13</v>
      </c>
      <c r="Q3426">
        <v>46</v>
      </c>
      <c r="T3426" t="s">
        <v>17</v>
      </c>
      <c r="U3426" t="s">
        <v>1553</v>
      </c>
      <c r="V3426" t="s">
        <v>20</v>
      </c>
      <c r="W3426" t="s">
        <v>76</v>
      </c>
      <c r="X3426" t="s">
        <v>77</v>
      </c>
      <c r="Y3426" t="s">
        <v>78</v>
      </c>
      <c r="Z3426" t="s">
        <v>24</v>
      </c>
      <c r="AA3426" t="s">
        <v>59</v>
      </c>
      <c r="AB3426">
        <v>8</v>
      </c>
      <c r="AC3426">
        <v>42</v>
      </c>
      <c r="AD3426">
        <v>166</v>
      </c>
      <c r="AE3426">
        <v>0</v>
      </c>
      <c r="AF3426">
        <v>2</v>
      </c>
      <c r="AG3426">
        <v>14</v>
      </c>
      <c r="AH3426" s="8">
        <f>_xlfn.PERCENTOF($AE3426,SUM($AC3426,$AD3426))</f>
        <v>0</v>
      </c>
      <c r="AI3426" s="8">
        <f>_xlfn.PERCENTOF($AF3426,SUM($AC3426,$AD3426))</f>
        <v>9.6153846153846159E-3</v>
      </c>
      <c r="AJ3426" s="8">
        <f>_xlfn.PERCENTOF($AG3426,SUM($AC3426,$AD3426))</f>
        <v>6.7307692307692304E-2</v>
      </c>
    </row>
    <row r="3427" spans="1:36" hidden="1" x14ac:dyDescent="0.3">
      <c r="A3427" s="1">
        <v>45818</v>
      </c>
      <c r="B3427" s="2">
        <v>0.7944444444444444</v>
      </c>
      <c r="C3427" t="s">
        <v>34</v>
      </c>
      <c r="D3427" t="s">
        <v>18</v>
      </c>
      <c r="E3427" t="s">
        <v>2366</v>
      </c>
      <c r="F3427" t="s">
        <v>20</v>
      </c>
      <c r="G3427" t="s">
        <v>71</v>
      </c>
      <c r="H3427" t="s">
        <v>22</v>
      </c>
      <c r="I3427" t="s">
        <v>23</v>
      </c>
      <c r="J3427" t="s">
        <v>24</v>
      </c>
      <c r="K3427" t="s">
        <v>25</v>
      </c>
      <c r="L3427">
        <v>0</v>
      </c>
      <c r="M3427">
        <v>48</v>
      </c>
      <c r="N3427">
        <v>224</v>
      </c>
      <c r="O3427">
        <v>1</v>
      </c>
      <c r="P3427">
        <v>0</v>
      </c>
      <c r="Q3427">
        <v>9</v>
      </c>
      <c r="T3427" t="s">
        <v>17</v>
      </c>
      <c r="U3427" t="s">
        <v>4631</v>
      </c>
      <c r="V3427" t="s">
        <v>20</v>
      </c>
      <c r="W3427" t="s">
        <v>76</v>
      </c>
      <c r="X3427" t="s">
        <v>77</v>
      </c>
      <c r="Y3427" t="s">
        <v>78</v>
      </c>
      <c r="Z3427" t="s">
        <v>24</v>
      </c>
      <c r="AA3427" t="s">
        <v>25</v>
      </c>
      <c r="AB3427">
        <v>0</v>
      </c>
      <c r="AC3427">
        <v>32</v>
      </c>
      <c r="AD3427">
        <v>304</v>
      </c>
      <c r="AE3427">
        <v>0</v>
      </c>
      <c r="AF3427">
        <v>15</v>
      </c>
      <c r="AG3427">
        <v>50</v>
      </c>
      <c r="AH3427" s="8">
        <f>_xlfn.PERCENTOF($AE3427,SUM($AC3427,$AD3427))</f>
        <v>0</v>
      </c>
      <c r="AI3427" s="8">
        <f>_xlfn.PERCENTOF($AF3427,SUM($AC3427,$AD3427))</f>
        <v>4.4642857142857144E-2</v>
      </c>
      <c r="AJ3427" s="8">
        <f>_xlfn.PERCENTOF($AG3427,SUM($AC3427,$AD3427))</f>
        <v>0.14880952380952381</v>
      </c>
    </row>
    <row r="3428" spans="1:36" hidden="1" x14ac:dyDescent="0.3">
      <c r="A3428" s="1">
        <v>45818</v>
      </c>
      <c r="B3428" s="2">
        <v>0.31597222222222221</v>
      </c>
      <c r="C3428" t="s">
        <v>26</v>
      </c>
      <c r="D3428" t="s">
        <v>18</v>
      </c>
      <c r="E3428" t="s">
        <v>1502</v>
      </c>
      <c r="F3428" t="s">
        <v>20</v>
      </c>
      <c r="G3428" t="s">
        <v>73</v>
      </c>
      <c r="H3428" t="s">
        <v>74</v>
      </c>
      <c r="I3428" t="s">
        <v>31</v>
      </c>
      <c r="J3428" t="s">
        <v>32</v>
      </c>
      <c r="K3428" t="s">
        <v>33</v>
      </c>
      <c r="L3428">
        <v>0</v>
      </c>
      <c r="M3428">
        <v>20</v>
      </c>
      <c r="N3428">
        <v>160</v>
      </c>
      <c r="O3428">
        <v>2</v>
      </c>
      <c r="P3428">
        <v>6</v>
      </c>
      <c r="Q3428">
        <v>25</v>
      </c>
      <c r="T3428" t="s">
        <v>17</v>
      </c>
      <c r="U3428" t="s">
        <v>1522</v>
      </c>
      <c r="V3428" t="s">
        <v>20</v>
      </c>
      <c r="W3428" t="s">
        <v>76</v>
      </c>
      <c r="X3428" t="s">
        <v>77</v>
      </c>
      <c r="Y3428" t="s">
        <v>78</v>
      </c>
      <c r="Z3428" t="s">
        <v>24</v>
      </c>
      <c r="AA3428" t="s">
        <v>25</v>
      </c>
      <c r="AB3428">
        <v>0</v>
      </c>
      <c r="AC3428">
        <v>32</v>
      </c>
      <c r="AD3428">
        <v>300</v>
      </c>
      <c r="AE3428">
        <v>0</v>
      </c>
      <c r="AF3428">
        <v>9</v>
      </c>
      <c r="AG3428">
        <v>34</v>
      </c>
      <c r="AH3428" s="8">
        <f>_xlfn.PERCENTOF($AE3428,SUM($AC3428,$AD3428))</f>
        <v>0</v>
      </c>
      <c r="AI3428" s="8">
        <f>_xlfn.PERCENTOF($AF3428,SUM($AC3428,$AD3428))</f>
        <v>2.710843373493976E-2</v>
      </c>
      <c r="AJ3428" s="8">
        <f>_xlfn.PERCENTOF($AG3428,SUM($AC3428,$AD3428))</f>
        <v>0.10240963855421686</v>
      </c>
    </row>
    <row r="3429" spans="1:36" hidden="1" x14ac:dyDescent="0.3">
      <c r="A3429" s="1">
        <v>45818</v>
      </c>
      <c r="B3429" s="2">
        <v>0.32222222222222224</v>
      </c>
      <c r="C3429" t="s">
        <v>26</v>
      </c>
      <c r="D3429" t="s">
        <v>18</v>
      </c>
      <c r="E3429" t="s">
        <v>2662</v>
      </c>
      <c r="F3429" t="s">
        <v>20</v>
      </c>
      <c r="G3429" t="s">
        <v>71</v>
      </c>
      <c r="H3429" t="s">
        <v>22</v>
      </c>
      <c r="I3429" t="s">
        <v>23</v>
      </c>
      <c r="J3429" t="s">
        <v>24</v>
      </c>
      <c r="K3429" t="s">
        <v>47</v>
      </c>
      <c r="L3429">
        <v>0</v>
      </c>
      <c r="M3429">
        <v>56</v>
      </c>
      <c r="N3429">
        <v>275</v>
      </c>
      <c r="O3429">
        <v>0</v>
      </c>
      <c r="P3429">
        <v>3</v>
      </c>
      <c r="Q3429">
        <v>17</v>
      </c>
      <c r="T3429" t="s">
        <v>17</v>
      </c>
      <c r="U3429" t="s">
        <v>3254</v>
      </c>
      <c r="V3429" t="s">
        <v>20</v>
      </c>
      <c r="W3429" t="s">
        <v>76</v>
      </c>
      <c r="X3429" t="s">
        <v>77</v>
      </c>
      <c r="Y3429" t="s">
        <v>78</v>
      </c>
      <c r="Z3429" t="s">
        <v>24</v>
      </c>
      <c r="AA3429" t="s">
        <v>47</v>
      </c>
      <c r="AB3429">
        <v>0</v>
      </c>
      <c r="AC3429">
        <v>56</v>
      </c>
      <c r="AD3429">
        <v>275</v>
      </c>
      <c r="AE3429">
        <v>0</v>
      </c>
      <c r="AF3429">
        <v>0</v>
      </c>
      <c r="AG3429">
        <v>0</v>
      </c>
      <c r="AH3429" s="8">
        <f>_xlfn.PERCENTOF($AE3429,SUM($AC3429,$AD3429))</f>
        <v>0</v>
      </c>
      <c r="AI3429" s="8">
        <f>_xlfn.PERCENTOF($AF3429,SUM($AC3429,$AD3429))</f>
        <v>0</v>
      </c>
      <c r="AJ3429" s="8">
        <f>_xlfn.PERCENTOF($AG3429,SUM($AC3429,$AD3429))</f>
        <v>0</v>
      </c>
    </row>
    <row r="3430" spans="1:36" hidden="1" x14ac:dyDescent="0.3">
      <c r="A3430" s="1">
        <v>45818</v>
      </c>
      <c r="B3430" s="2">
        <v>0.54861111111111116</v>
      </c>
      <c r="C3430" t="s">
        <v>48</v>
      </c>
      <c r="D3430" t="s">
        <v>18</v>
      </c>
      <c r="E3430" t="s">
        <v>267</v>
      </c>
      <c r="F3430" t="s">
        <v>20</v>
      </c>
      <c r="G3430" t="s">
        <v>54</v>
      </c>
      <c r="H3430" t="s">
        <v>30</v>
      </c>
      <c r="I3430" t="s">
        <v>31</v>
      </c>
      <c r="J3430" t="s">
        <v>32</v>
      </c>
      <c r="K3430" t="s">
        <v>33</v>
      </c>
      <c r="L3430">
        <v>0</v>
      </c>
      <c r="M3430">
        <v>4</v>
      </c>
      <c r="N3430">
        <v>176</v>
      </c>
      <c r="O3430">
        <v>0</v>
      </c>
      <c r="P3430">
        <v>16</v>
      </c>
      <c r="Q3430">
        <v>52</v>
      </c>
      <c r="T3430" t="s">
        <v>17</v>
      </c>
      <c r="U3430" t="s">
        <v>245</v>
      </c>
      <c r="V3430" t="s">
        <v>20</v>
      </c>
      <c r="W3430" t="s">
        <v>76</v>
      </c>
      <c r="X3430" t="s">
        <v>77</v>
      </c>
      <c r="Y3430" t="s">
        <v>78</v>
      </c>
      <c r="Z3430" t="s">
        <v>24</v>
      </c>
      <c r="AA3430" t="s">
        <v>59</v>
      </c>
      <c r="AB3430">
        <v>8</v>
      </c>
      <c r="AC3430">
        <v>48</v>
      </c>
      <c r="AD3430">
        <v>200</v>
      </c>
      <c r="AE3430">
        <v>0</v>
      </c>
      <c r="AF3430">
        <v>7</v>
      </c>
      <c r="AG3430">
        <v>29</v>
      </c>
      <c r="AH3430" s="8">
        <f>_xlfn.PERCENTOF($AE3430,SUM($AC3430,$AD3430))</f>
        <v>0</v>
      </c>
      <c r="AI3430" s="8">
        <f>_xlfn.PERCENTOF($AF3430,SUM($AC3430,$AD3430))</f>
        <v>2.8225806451612902E-2</v>
      </c>
      <c r="AJ3430" s="8">
        <f>_xlfn.PERCENTOF($AG3430,SUM($AC3430,$AD3430))</f>
        <v>0.11693548387096774</v>
      </c>
    </row>
    <row r="3431" spans="1:36" hidden="1" x14ac:dyDescent="0.3">
      <c r="A3431" s="1">
        <v>45818</v>
      </c>
      <c r="B3431" s="2">
        <v>0.5756944444444444</v>
      </c>
      <c r="C3431" t="s">
        <v>48</v>
      </c>
      <c r="D3431" t="s">
        <v>18</v>
      </c>
      <c r="E3431" t="s">
        <v>2863</v>
      </c>
      <c r="F3431" t="s">
        <v>20</v>
      </c>
      <c r="G3431" t="s">
        <v>71</v>
      </c>
      <c r="H3431" t="s">
        <v>22</v>
      </c>
      <c r="I3431" t="s">
        <v>23</v>
      </c>
      <c r="J3431" t="s">
        <v>24</v>
      </c>
      <c r="K3431" t="s">
        <v>59</v>
      </c>
      <c r="L3431">
        <v>8</v>
      </c>
      <c r="M3431">
        <v>42</v>
      </c>
      <c r="N3431">
        <v>166</v>
      </c>
      <c r="O3431">
        <v>0</v>
      </c>
      <c r="P3431">
        <v>11</v>
      </c>
      <c r="Q3431">
        <v>38</v>
      </c>
      <c r="T3431" t="s">
        <v>17</v>
      </c>
      <c r="U3431" t="s">
        <v>5295</v>
      </c>
      <c r="V3431" t="s">
        <v>20</v>
      </c>
      <c r="W3431" t="s">
        <v>76</v>
      </c>
      <c r="X3431" t="s">
        <v>77</v>
      </c>
      <c r="Y3431" t="s">
        <v>78</v>
      </c>
      <c r="Z3431" t="s">
        <v>24</v>
      </c>
      <c r="AA3431" t="s">
        <v>25</v>
      </c>
      <c r="AB3431">
        <v>8</v>
      </c>
      <c r="AC3431">
        <v>49</v>
      </c>
      <c r="AD3431">
        <v>178</v>
      </c>
      <c r="AE3431">
        <v>0</v>
      </c>
      <c r="AF3431">
        <v>6</v>
      </c>
      <c r="AG3431">
        <v>25</v>
      </c>
      <c r="AH3431" s="8">
        <f>_xlfn.PERCENTOF($AE3431,SUM($AC3431,$AD3431))</f>
        <v>0</v>
      </c>
      <c r="AI3431" s="8">
        <f>_xlfn.PERCENTOF($AF3431,SUM($AC3431,$AD3431))</f>
        <v>2.643171806167401E-2</v>
      </c>
      <c r="AJ3431" s="8">
        <f>_xlfn.PERCENTOF($AG3431,SUM($AC3431,$AD3431))</f>
        <v>0.11013215859030837</v>
      </c>
    </row>
    <row r="3432" spans="1:36" hidden="1" x14ac:dyDescent="0.3">
      <c r="A3432" s="1">
        <v>45818</v>
      </c>
      <c r="B3432" s="2">
        <v>0.71666666666666667</v>
      </c>
      <c r="C3432" t="s">
        <v>17</v>
      </c>
      <c r="D3432" t="s">
        <v>18</v>
      </c>
      <c r="E3432" t="s">
        <v>2911</v>
      </c>
      <c r="F3432" t="s">
        <v>20</v>
      </c>
      <c r="G3432" t="s">
        <v>73</v>
      </c>
      <c r="H3432" t="s">
        <v>74</v>
      </c>
      <c r="I3432" t="s">
        <v>31</v>
      </c>
      <c r="J3432" t="s">
        <v>32</v>
      </c>
      <c r="K3432" t="s">
        <v>33</v>
      </c>
      <c r="L3432">
        <v>0</v>
      </c>
      <c r="M3432">
        <v>1</v>
      </c>
      <c r="N3432">
        <v>179</v>
      </c>
      <c r="O3432">
        <v>0</v>
      </c>
      <c r="P3432">
        <v>8</v>
      </c>
      <c r="Q3432">
        <v>32</v>
      </c>
      <c r="T3432" t="s">
        <v>17</v>
      </c>
      <c r="U3432" t="s">
        <v>5150</v>
      </c>
      <c r="V3432" t="s">
        <v>20</v>
      </c>
      <c r="W3432" t="s">
        <v>76</v>
      </c>
      <c r="X3432" t="s">
        <v>77</v>
      </c>
      <c r="Y3432" t="s">
        <v>78</v>
      </c>
      <c r="Z3432" t="s">
        <v>24</v>
      </c>
      <c r="AA3432" t="s">
        <v>80</v>
      </c>
      <c r="AB3432">
        <v>14</v>
      </c>
      <c r="AC3432">
        <v>97</v>
      </c>
      <c r="AD3432">
        <v>358</v>
      </c>
      <c r="AE3432">
        <v>0</v>
      </c>
      <c r="AF3432">
        <v>4</v>
      </c>
      <c r="AG3432">
        <v>20</v>
      </c>
      <c r="AH3432" s="8">
        <f>_xlfn.PERCENTOF($AE3432,SUM($AC3432,$AD3432))</f>
        <v>0</v>
      </c>
      <c r="AI3432" s="8">
        <f>_xlfn.PERCENTOF($AF3432,SUM($AC3432,$AD3432))</f>
        <v>8.7912087912087912E-3</v>
      </c>
      <c r="AJ3432" s="8">
        <f>_xlfn.PERCENTOF($AG3432,SUM($AC3432,$AD3432))</f>
        <v>4.3956043956043959E-2</v>
      </c>
    </row>
    <row r="3433" spans="1:36" hidden="1" x14ac:dyDescent="0.3">
      <c r="A3433" s="1">
        <v>45818</v>
      </c>
      <c r="B3433" s="2">
        <v>0.39166666666666666</v>
      </c>
      <c r="C3433" t="s">
        <v>26</v>
      </c>
      <c r="D3433" t="s">
        <v>18</v>
      </c>
      <c r="E3433" t="s">
        <v>3169</v>
      </c>
      <c r="F3433" t="s">
        <v>20</v>
      </c>
      <c r="G3433" t="s">
        <v>40</v>
      </c>
      <c r="H3433" t="s">
        <v>41</v>
      </c>
      <c r="I3433" t="s">
        <v>31</v>
      </c>
      <c r="J3433" t="s">
        <v>32</v>
      </c>
      <c r="K3433" t="s">
        <v>33</v>
      </c>
      <c r="L3433">
        <v>0</v>
      </c>
      <c r="M3433">
        <v>4</v>
      </c>
      <c r="N3433">
        <v>176</v>
      </c>
      <c r="O3433">
        <v>0</v>
      </c>
      <c r="P3433">
        <v>4</v>
      </c>
      <c r="Q3433">
        <v>18</v>
      </c>
      <c r="T3433" t="s">
        <v>17</v>
      </c>
      <c r="U3433" t="s">
        <v>1628</v>
      </c>
      <c r="V3433" t="s">
        <v>20</v>
      </c>
      <c r="W3433" t="s">
        <v>76</v>
      </c>
      <c r="X3433" t="s">
        <v>77</v>
      </c>
      <c r="Y3433" t="s">
        <v>78</v>
      </c>
      <c r="Z3433" t="s">
        <v>24</v>
      </c>
      <c r="AA3433" t="s">
        <v>47</v>
      </c>
      <c r="AB3433">
        <v>0</v>
      </c>
      <c r="AC3433">
        <v>56</v>
      </c>
      <c r="AD3433">
        <v>275</v>
      </c>
      <c r="AE3433">
        <v>0</v>
      </c>
      <c r="AF3433">
        <v>12</v>
      </c>
      <c r="AG3433">
        <v>43</v>
      </c>
      <c r="AH3433" s="8">
        <f>_xlfn.PERCENTOF($AE3433,SUM($AC3433,$AD3433))</f>
        <v>0</v>
      </c>
      <c r="AI3433" s="8">
        <f>_xlfn.PERCENTOF($AF3433,SUM($AC3433,$AD3433))</f>
        <v>3.6253776435045321E-2</v>
      </c>
      <c r="AJ3433" s="8">
        <f>_xlfn.PERCENTOF($AG3433,SUM($AC3433,$AD3433))</f>
        <v>0.12990936555891239</v>
      </c>
    </row>
    <row r="3434" spans="1:36" hidden="1" x14ac:dyDescent="0.3">
      <c r="A3434" s="1">
        <v>45818</v>
      </c>
      <c r="B3434" s="2">
        <v>0.42638888888888887</v>
      </c>
      <c r="C3434" t="s">
        <v>26</v>
      </c>
      <c r="D3434" t="s">
        <v>18</v>
      </c>
      <c r="E3434" t="s">
        <v>3483</v>
      </c>
      <c r="F3434" t="s">
        <v>20</v>
      </c>
      <c r="G3434" t="s">
        <v>21</v>
      </c>
      <c r="H3434" t="s">
        <v>22</v>
      </c>
      <c r="I3434" t="s">
        <v>23</v>
      </c>
      <c r="J3434" t="s">
        <v>24</v>
      </c>
      <c r="K3434" t="s">
        <v>25</v>
      </c>
      <c r="L3434">
        <v>0</v>
      </c>
      <c r="M3434">
        <v>32</v>
      </c>
      <c r="N3434">
        <v>304</v>
      </c>
      <c r="O3434">
        <v>1</v>
      </c>
      <c r="P3434">
        <v>8</v>
      </c>
      <c r="Q3434">
        <v>32</v>
      </c>
      <c r="T3434" t="s">
        <v>17</v>
      </c>
      <c r="U3434" t="s">
        <v>5591</v>
      </c>
      <c r="V3434" t="s">
        <v>20</v>
      </c>
      <c r="W3434" t="s">
        <v>76</v>
      </c>
      <c r="X3434" t="s">
        <v>77</v>
      </c>
      <c r="Y3434" t="s">
        <v>78</v>
      </c>
      <c r="Z3434" t="s">
        <v>24</v>
      </c>
      <c r="AA3434" t="s">
        <v>25</v>
      </c>
      <c r="AB3434">
        <v>0</v>
      </c>
      <c r="AC3434">
        <v>32</v>
      </c>
      <c r="AD3434">
        <v>300</v>
      </c>
      <c r="AE3434">
        <v>0</v>
      </c>
      <c r="AF3434">
        <v>8</v>
      </c>
      <c r="AG3434">
        <v>30</v>
      </c>
      <c r="AH3434" s="8">
        <f>_xlfn.PERCENTOF($AE3434,SUM($AC3434,$AD3434))</f>
        <v>0</v>
      </c>
      <c r="AI3434" s="8">
        <f>_xlfn.PERCENTOF($AF3434,SUM($AC3434,$AD3434))</f>
        <v>2.4096385542168676E-2</v>
      </c>
      <c r="AJ3434" s="8">
        <f>_xlfn.PERCENTOF($AG3434,SUM($AC3434,$AD3434))</f>
        <v>9.036144578313253E-2</v>
      </c>
    </row>
    <row r="3435" spans="1:36" hidden="1" x14ac:dyDescent="0.3">
      <c r="A3435" s="1">
        <v>45818</v>
      </c>
      <c r="B3435" s="2">
        <v>0.57222222222222219</v>
      </c>
      <c r="C3435" t="s">
        <v>48</v>
      </c>
      <c r="D3435" t="s">
        <v>18</v>
      </c>
      <c r="E3435" t="s">
        <v>3543</v>
      </c>
      <c r="F3435" t="s">
        <v>20</v>
      </c>
      <c r="G3435" t="s">
        <v>56</v>
      </c>
      <c r="H3435" t="s">
        <v>57</v>
      </c>
      <c r="I3435" t="s">
        <v>58</v>
      </c>
      <c r="J3435" t="s">
        <v>24</v>
      </c>
      <c r="K3435" t="s">
        <v>80</v>
      </c>
      <c r="L3435">
        <v>14</v>
      </c>
      <c r="M3435">
        <v>97</v>
      </c>
      <c r="N3435">
        <v>358</v>
      </c>
      <c r="O3435">
        <v>0</v>
      </c>
      <c r="P3435">
        <v>4</v>
      </c>
      <c r="Q3435">
        <v>21</v>
      </c>
      <c r="T3435" t="s">
        <v>17</v>
      </c>
      <c r="U3435" t="s">
        <v>4387</v>
      </c>
      <c r="V3435" t="s">
        <v>20</v>
      </c>
      <c r="W3435" t="s">
        <v>76</v>
      </c>
      <c r="X3435" t="s">
        <v>77</v>
      </c>
      <c r="Y3435" t="s">
        <v>78</v>
      </c>
      <c r="Z3435" t="s">
        <v>24</v>
      </c>
      <c r="AA3435" t="s">
        <v>47</v>
      </c>
      <c r="AB3435">
        <v>0</v>
      </c>
      <c r="AC3435">
        <v>56</v>
      </c>
      <c r="AD3435">
        <v>275</v>
      </c>
      <c r="AE3435">
        <v>0</v>
      </c>
      <c r="AF3435">
        <v>4</v>
      </c>
      <c r="AG3435">
        <v>20</v>
      </c>
      <c r="AH3435" s="8">
        <f>_xlfn.PERCENTOF($AE3435,SUM($AC3435,$AD3435))</f>
        <v>0</v>
      </c>
      <c r="AI3435" s="8">
        <f>_xlfn.PERCENTOF($AF3435,SUM($AC3435,$AD3435))</f>
        <v>1.2084592145015106E-2</v>
      </c>
      <c r="AJ3435" s="8">
        <f>_xlfn.PERCENTOF($AG3435,SUM($AC3435,$AD3435))</f>
        <v>6.0422960725075532E-2</v>
      </c>
    </row>
    <row r="3436" spans="1:36" hidden="1" x14ac:dyDescent="0.3">
      <c r="A3436" s="1">
        <v>45818</v>
      </c>
      <c r="B3436" s="2">
        <v>0.85069444444444442</v>
      </c>
      <c r="C3436" t="s">
        <v>34</v>
      </c>
      <c r="D3436" t="s">
        <v>18</v>
      </c>
      <c r="E3436" t="s">
        <v>3595</v>
      </c>
      <c r="F3436" t="s">
        <v>20</v>
      </c>
      <c r="G3436" t="s">
        <v>124</v>
      </c>
      <c r="H3436" t="s">
        <v>22</v>
      </c>
      <c r="I3436" t="s">
        <v>23</v>
      </c>
      <c r="J3436" t="s">
        <v>24</v>
      </c>
      <c r="K3436" t="s">
        <v>47</v>
      </c>
      <c r="L3436">
        <v>0</v>
      </c>
      <c r="M3436">
        <v>56</v>
      </c>
      <c r="N3436">
        <v>275</v>
      </c>
      <c r="O3436">
        <v>0</v>
      </c>
      <c r="P3436">
        <v>11</v>
      </c>
      <c r="Q3436">
        <v>41</v>
      </c>
      <c r="T3436" t="s">
        <v>17</v>
      </c>
      <c r="U3436" t="s">
        <v>2080</v>
      </c>
      <c r="V3436" t="s">
        <v>20</v>
      </c>
      <c r="W3436" t="s">
        <v>76</v>
      </c>
      <c r="X3436" t="s">
        <v>77</v>
      </c>
      <c r="Y3436" t="s">
        <v>78</v>
      </c>
      <c r="Z3436" t="s">
        <v>24</v>
      </c>
      <c r="AA3436" t="s">
        <v>59</v>
      </c>
      <c r="AB3436">
        <v>8</v>
      </c>
      <c r="AC3436">
        <v>48</v>
      </c>
      <c r="AD3436">
        <v>200</v>
      </c>
      <c r="AE3436">
        <v>0</v>
      </c>
      <c r="AF3436">
        <v>0</v>
      </c>
      <c r="AG3436">
        <v>1</v>
      </c>
      <c r="AH3436" s="8">
        <f>_xlfn.PERCENTOF($AE3436,SUM($AC3436,$AD3436))</f>
        <v>0</v>
      </c>
      <c r="AI3436" s="8">
        <f>_xlfn.PERCENTOF($AF3436,SUM($AC3436,$AD3436))</f>
        <v>0</v>
      </c>
      <c r="AJ3436" s="8">
        <f>_xlfn.PERCENTOF($AG3436,SUM($AC3436,$AD3436))</f>
        <v>4.0322580645161289E-3</v>
      </c>
    </row>
    <row r="3437" spans="1:36" hidden="1" x14ac:dyDescent="0.3">
      <c r="A3437" s="1">
        <v>45818</v>
      </c>
      <c r="B3437" s="2">
        <v>0.67986111111111114</v>
      </c>
      <c r="C3437" t="s">
        <v>17</v>
      </c>
      <c r="D3437" t="s">
        <v>18</v>
      </c>
      <c r="E3437" t="s">
        <v>3719</v>
      </c>
      <c r="F3437" t="s">
        <v>20</v>
      </c>
      <c r="G3437" t="s">
        <v>46</v>
      </c>
      <c r="H3437" t="s">
        <v>22</v>
      </c>
      <c r="I3437" t="s">
        <v>23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12</v>
      </c>
      <c r="Q3437">
        <v>42</v>
      </c>
      <c r="T3437" t="s">
        <v>17</v>
      </c>
      <c r="U3437" t="s">
        <v>3610</v>
      </c>
      <c r="V3437" t="s">
        <v>20</v>
      </c>
      <c r="W3437" t="s">
        <v>76</v>
      </c>
      <c r="X3437" t="s">
        <v>77</v>
      </c>
      <c r="Y3437" t="s">
        <v>78</v>
      </c>
      <c r="Z3437" t="s">
        <v>24</v>
      </c>
      <c r="AA3437" t="s">
        <v>25</v>
      </c>
      <c r="AB3437">
        <v>8</v>
      </c>
      <c r="AC3437">
        <v>49</v>
      </c>
      <c r="AD3437">
        <v>178</v>
      </c>
      <c r="AE3437">
        <v>0</v>
      </c>
      <c r="AF3437">
        <v>10</v>
      </c>
      <c r="AG3437">
        <v>36</v>
      </c>
      <c r="AH3437" s="8">
        <f>_xlfn.PERCENTOF($AE3437,SUM($AC3437,$AD3437))</f>
        <v>0</v>
      </c>
      <c r="AI3437" s="8">
        <f>_xlfn.PERCENTOF($AF3437,SUM($AC3437,$AD3437))</f>
        <v>4.405286343612335E-2</v>
      </c>
      <c r="AJ3437" s="8">
        <f>_xlfn.PERCENTOF($AG3437,SUM($AC3437,$AD3437))</f>
        <v>0.15859030837004406</v>
      </c>
    </row>
    <row r="3438" spans="1:36" hidden="1" x14ac:dyDescent="0.3">
      <c r="A3438" s="1">
        <v>45818</v>
      </c>
      <c r="B3438" s="2">
        <v>0.27500000000000002</v>
      </c>
      <c r="C3438" t="s">
        <v>26</v>
      </c>
      <c r="D3438" t="s">
        <v>18</v>
      </c>
      <c r="E3438" t="s">
        <v>3818</v>
      </c>
      <c r="F3438" t="s">
        <v>20</v>
      </c>
      <c r="G3438" t="s">
        <v>29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6</v>
      </c>
      <c r="N3438">
        <v>174</v>
      </c>
      <c r="O3438">
        <v>2</v>
      </c>
      <c r="P3438">
        <v>7</v>
      </c>
      <c r="Q3438">
        <v>29</v>
      </c>
      <c r="T3438" t="s">
        <v>17</v>
      </c>
      <c r="U3438" t="s">
        <v>2842</v>
      </c>
      <c r="V3438" t="s">
        <v>20</v>
      </c>
      <c r="W3438" t="s">
        <v>76</v>
      </c>
      <c r="X3438" t="s">
        <v>77</v>
      </c>
      <c r="Y3438" t="s">
        <v>78</v>
      </c>
      <c r="Z3438" t="s">
        <v>24</v>
      </c>
      <c r="AA3438" t="s">
        <v>25</v>
      </c>
      <c r="AB3438">
        <v>0</v>
      </c>
      <c r="AC3438">
        <v>32</v>
      </c>
      <c r="AD3438">
        <v>300</v>
      </c>
      <c r="AE3438">
        <v>0</v>
      </c>
      <c r="AF3438">
        <v>15</v>
      </c>
      <c r="AG3438">
        <v>52</v>
      </c>
      <c r="AH3438" s="8">
        <f>_xlfn.PERCENTOF($AE3438,SUM($AC3438,$AD3438))</f>
        <v>0</v>
      </c>
      <c r="AI3438" s="8">
        <f>_xlfn.PERCENTOF($AF3438,SUM($AC3438,$AD3438))</f>
        <v>4.5180722891566265E-2</v>
      </c>
      <c r="AJ3438" s="8">
        <f>_xlfn.PERCENTOF($AG3438,SUM($AC3438,$AD3438))</f>
        <v>0.15662650602409639</v>
      </c>
    </row>
    <row r="3439" spans="1:36" hidden="1" x14ac:dyDescent="0.3">
      <c r="A3439" s="1">
        <v>45818</v>
      </c>
      <c r="B3439" s="2">
        <v>0.79513888888888884</v>
      </c>
      <c r="C3439" t="s">
        <v>34</v>
      </c>
      <c r="D3439" t="s">
        <v>18</v>
      </c>
      <c r="E3439" t="s">
        <v>1193</v>
      </c>
      <c r="F3439" t="s">
        <v>20</v>
      </c>
      <c r="G3439" t="s">
        <v>29</v>
      </c>
      <c r="H3439" t="s">
        <v>30</v>
      </c>
      <c r="I3439" t="s">
        <v>31</v>
      </c>
      <c r="J3439" t="s">
        <v>32</v>
      </c>
      <c r="K3439" t="s">
        <v>33</v>
      </c>
      <c r="L3439">
        <v>0</v>
      </c>
      <c r="M3439">
        <v>0</v>
      </c>
      <c r="N3439">
        <v>180</v>
      </c>
      <c r="O3439">
        <v>0</v>
      </c>
      <c r="P3439">
        <v>2</v>
      </c>
      <c r="Q3439">
        <v>15</v>
      </c>
      <c r="T3439" t="s">
        <v>17</v>
      </c>
      <c r="U3439" t="s">
        <v>482</v>
      </c>
      <c r="V3439" t="s">
        <v>20</v>
      </c>
      <c r="W3439" t="s">
        <v>76</v>
      </c>
      <c r="X3439" t="s">
        <v>77</v>
      </c>
      <c r="Y3439" t="s">
        <v>78</v>
      </c>
      <c r="Z3439" t="s">
        <v>24</v>
      </c>
      <c r="AA3439" t="s">
        <v>25</v>
      </c>
      <c r="AB3439">
        <v>8</v>
      </c>
      <c r="AC3439">
        <v>49</v>
      </c>
      <c r="AD3439">
        <v>178</v>
      </c>
      <c r="AE3439">
        <v>0</v>
      </c>
      <c r="AF3439">
        <v>9</v>
      </c>
      <c r="AG3439">
        <v>34</v>
      </c>
      <c r="AH3439" s="8">
        <f>_xlfn.PERCENTOF($AE3439,SUM($AC3439,$AD3439))</f>
        <v>0</v>
      </c>
      <c r="AI3439" s="8">
        <f>_xlfn.PERCENTOF($AF3439,SUM($AC3439,$AD3439))</f>
        <v>3.9647577092511016E-2</v>
      </c>
      <c r="AJ3439" s="8">
        <f>_xlfn.PERCENTOF($AG3439,SUM($AC3439,$AD3439))</f>
        <v>0.14977973568281938</v>
      </c>
    </row>
    <row r="3440" spans="1:36" hidden="1" x14ac:dyDescent="0.3">
      <c r="A3440" s="1">
        <v>45818</v>
      </c>
      <c r="B3440" s="2">
        <v>0.54236111111111107</v>
      </c>
      <c r="C3440" t="s">
        <v>48</v>
      </c>
      <c r="D3440" t="s">
        <v>18</v>
      </c>
      <c r="E3440" t="s">
        <v>3503</v>
      </c>
      <c r="F3440" t="s">
        <v>20</v>
      </c>
      <c r="G3440" t="s">
        <v>29</v>
      </c>
      <c r="H3440" t="s">
        <v>30</v>
      </c>
      <c r="I3440" t="s">
        <v>31</v>
      </c>
      <c r="J3440" t="s">
        <v>32</v>
      </c>
      <c r="K3440" t="s">
        <v>33</v>
      </c>
      <c r="L3440">
        <v>0</v>
      </c>
      <c r="M3440">
        <v>17</v>
      </c>
      <c r="N3440">
        <v>163</v>
      </c>
      <c r="O3440">
        <v>0</v>
      </c>
      <c r="P3440">
        <v>1</v>
      </c>
      <c r="Q3440">
        <v>12</v>
      </c>
      <c r="T3440" t="s">
        <v>17</v>
      </c>
      <c r="U3440" t="s">
        <v>5452</v>
      </c>
      <c r="V3440" t="s">
        <v>20</v>
      </c>
      <c r="W3440" t="s">
        <v>76</v>
      </c>
      <c r="X3440" t="s">
        <v>77</v>
      </c>
      <c r="Y3440" t="s">
        <v>78</v>
      </c>
      <c r="Z3440" t="s">
        <v>24</v>
      </c>
      <c r="AA3440" t="s">
        <v>25</v>
      </c>
      <c r="AB3440">
        <v>0</v>
      </c>
      <c r="AC3440">
        <v>32</v>
      </c>
      <c r="AD3440">
        <v>300</v>
      </c>
      <c r="AE3440">
        <v>0</v>
      </c>
      <c r="AF3440">
        <v>15</v>
      </c>
      <c r="AG3440">
        <v>50</v>
      </c>
      <c r="AH3440" s="8">
        <f>_xlfn.PERCENTOF($AE3440,SUM($AC3440,$AD3440))</f>
        <v>0</v>
      </c>
      <c r="AI3440" s="8">
        <f>_xlfn.PERCENTOF($AF3440,SUM($AC3440,$AD3440))</f>
        <v>4.5180722891566265E-2</v>
      </c>
      <c r="AJ3440" s="8">
        <f>_xlfn.PERCENTOF($AG3440,SUM($AC3440,$AD3440))</f>
        <v>0.15060240963855423</v>
      </c>
    </row>
    <row r="3441" spans="1:36" hidden="1" x14ac:dyDescent="0.3">
      <c r="A3441" s="1">
        <v>45818</v>
      </c>
      <c r="B3441" s="2">
        <v>0.65069444444444446</v>
      </c>
      <c r="C3441" t="s">
        <v>17</v>
      </c>
      <c r="D3441" t="s">
        <v>18</v>
      </c>
      <c r="E3441" t="s">
        <v>4220</v>
      </c>
      <c r="F3441" t="s">
        <v>20</v>
      </c>
      <c r="G3441" t="s">
        <v>40</v>
      </c>
      <c r="H3441" t="s">
        <v>41</v>
      </c>
      <c r="I3441" t="s">
        <v>31</v>
      </c>
      <c r="J3441" t="s">
        <v>32</v>
      </c>
      <c r="K3441" t="s">
        <v>33</v>
      </c>
      <c r="L3441">
        <v>0</v>
      </c>
      <c r="M3441">
        <v>20</v>
      </c>
      <c r="N3441">
        <v>160</v>
      </c>
      <c r="O3441">
        <v>1</v>
      </c>
      <c r="P3441">
        <v>21</v>
      </c>
      <c r="Q3441">
        <v>69</v>
      </c>
      <c r="T3441" t="s">
        <v>17</v>
      </c>
      <c r="U3441" t="s">
        <v>2446</v>
      </c>
      <c r="V3441" t="s">
        <v>20</v>
      </c>
      <c r="W3441" t="s">
        <v>76</v>
      </c>
      <c r="X3441" t="s">
        <v>77</v>
      </c>
      <c r="Y3441" t="s">
        <v>78</v>
      </c>
      <c r="Z3441" t="s">
        <v>24</v>
      </c>
      <c r="AA3441" t="s">
        <v>25</v>
      </c>
      <c r="AB3441">
        <v>8</v>
      </c>
      <c r="AC3441">
        <v>49</v>
      </c>
      <c r="AD3441">
        <v>178</v>
      </c>
      <c r="AE3441">
        <v>0</v>
      </c>
      <c r="AF3441">
        <v>4</v>
      </c>
      <c r="AG3441">
        <v>19</v>
      </c>
      <c r="AH3441" s="8">
        <f>_xlfn.PERCENTOF($AE3441,SUM($AC3441,$AD3441))</f>
        <v>0</v>
      </c>
      <c r="AI3441" s="8">
        <f>_xlfn.PERCENTOF($AF3441,SUM($AC3441,$AD3441))</f>
        <v>1.7621145374449341E-2</v>
      </c>
      <c r="AJ3441" s="8">
        <f>_xlfn.PERCENTOF($AG3441,SUM($AC3441,$AD3441))</f>
        <v>8.3700440528634359E-2</v>
      </c>
    </row>
    <row r="3442" spans="1:36" hidden="1" x14ac:dyDescent="0.3">
      <c r="A3442" s="1">
        <v>45818</v>
      </c>
      <c r="B3442" s="2">
        <v>0.25694444444444442</v>
      </c>
      <c r="C3442" t="s">
        <v>26</v>
      </c>
      <c r="D3442" t="s">
        <v>18</v>
      </c>
      <c r="E3442" t="s">
        <v>1604</v>
      </c>
      <c r="F3442" t="s">
        <v>20</v>
      </c>
      <c r="G3442" t="s">
        <v>21</v>
      </c>
      <c r="H3442" t="s">
        <v>22</v>
      </c>
      <c r="I3442" t="s">
        <v>23</v>
      </c>
      <c r="J3442" t="s">
        <v>24</v>
      </c>
      <c r="K3442" t="s">
        <v>47</v>
      </c>
      <c r="L3442">
        <v>0</v>
      </c>
      <c r="M3442">
        <v>56</v>
      </c>
      <c r="N3442">
        <v>275</v>
      </c>
      <c r="O3442">
        <v>0</v>
      </c>
      <c r="P3442">
        <v>17</v>
      </c>
      <c r="Q3442">
        <v>56</v>
      </c>
      <c r="T3442" t="s">
        <v>17</v>
      </c>
      <c r="U3442" t="s">
        <v>1949</v>
      </c>
      <c r="V3442" t="s">
        <v>20</v>
      </c>
      <c r="W3442" t="s">
        <v>76</v>
      </c>
      <c r="X3442" t="s">
        <v>77</v>
      </c>
      <c r="Y3442" t="s">
        <v>78</v>
      </c>
      <c r="Z3442" t="s">
        <v>24</v>
      </c>
      <c r="AA3442" t="s">
        <v>59</v>
      </c>
      <c r="AB3442">
        <v>0</v>
      </c>
      <c r="AC3442">
        <v>35</v>
      </c>
      <c r="AD3442">
        <v>179</v>
      </c>
      <c r="AE3442">
        <v>0</v>
      </c>
      <c r="AF3442">
        <v>0</v>
      </c>
      <c r="AG3442">
        <v>9</v>
      </c>
      <c r="AH3442" s="8">
        <f>_xlfn.PERCENTOF($AE3442,SUM($AC3442,$AD3442))</f>
        <v>0</v>
      </c>
      <c r="AI3442" s="8">
        <f>_xlfn.PERCENTOF($AF3442,SUM($AC3442,$AD3442))</f>
        <v>0</v>
      </c>
      <c r="AJ3442" s="8">
        <f>_xlfn.PERCENTOF($AG3442,SUM($AC3442,$AD3442))</f>
        <v>4.2056074766355138E-2</v>
      </c>
    </row>
    <row r="3443" spans="1:36" hidden="1" x14ac:dyDescent="0.3">
      <c r="A3443" s="1">
        <v>45818</v>
      </c>
      <c r="B3443" s="2">
        <v>0.83263888888888893</v>
      </c>
      <c r="C3443" t="s">
        <v>34</v>
      </c>
      <c r="D3443" t="s">
        <v>18</v>
      </c>
      <c r="E3443" t="s">
        <v>4301</v>
      </c>
      <c r="F3443" t="s">
        <v>20</v>
      </c>
      <c r="G3443" t="s">
        <v>99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11</v>
      </c>
      <c r="N3443">
        <v>169</v>
      </c>
      <c r="O3443">
        <v>0</v>
      </c>
      <c r="P3443">
        <v>1</v>
      </c>
      <c r="Q3443">
        <v>11</v>
      </c>
      <c r="T3443" t="s">
        <v>17</v>
      </c>
      <c r="U3443" t="s">
        <v>1237</v>
      </c>
      <c r="V3443" t="s">
        <v>20</v>
      </c>
      <c r="W3443" t="s">
        <v>76</v>
      </c>
      <c r="X3443" t="s">
        <v>77</v>
      </c>
      <c r="Y3443" t="s">
        <v>78</v>
      </c>
      <c r="Z3443" t="s">
        <v>24</v>
      </c>
      <c r="AA3443" t="s">
        <v>25</v>
      </c>
      <c r="AB3443">
        <v>0</v>
      </c>
      <c r="AC3443">
        <v>32</v>
      </c>
      <c r="AD3443">
        <v>304</v>
      </c>
      <c r="AE3443">
        <v>0</v>
      </c>
      <c r="AF3443">
        <v>4</v>
      </c>
      <c r="AG3443">
        <v>19</v>
      </c>
      <c r="AH3443" s="8">
        <f>_xlfn.PERCENTOF($AE3443,SUM($AC3443,$AD3443))</f>
        <v>0</v>
      </c>
      <c r="AI3443" s="8">
        <f>_xlfn.PERCENTOF($AF3443,SUM($AC3443,$AD3443))</f>
        <v>1.1904761904761904E-2</v>
      </c>
      <c r="AJ3443" s="8">
        <f>_xlfn.PERCENTOF($AG3443,SUM($AC3443,$AD3443))</f>
        <v>5.6547619047619048E-2</v>
      </c>
    </row>
    <row r="3444" spans="1:36" hidden="1" x14ac:dyDescent="0.3">
      <c r="A3444" s="1">
        <v>45818</v>
      </c>
      <c r="B3444" s="2">
        <v>0.80138888888888893</v>
      </c>
      <c r="C3444" t="s">
        <v>34</v>
      </c>
      <c r="D3444" t="s">
        <v>18</v>
      </c>
      <c r="E3444" t="s">
        <v>3846</v>
      </c>
      <c r="F3444" t="s">
        <v>20</v>
      </c>
      <c r="G3444" t="s">
        <v>21</v>
      </c>
      <c r="H3444" t="s">
        <v>22</v>
      </c>
      <c r="I3444" t="s">
        <v>23</v>
      </c>
      <c r="J3444" t="s">
        <v>24</v>
      </c>
      <c r="K3444" t="s">
        <v>59</v>
      </c>
      <c r="L3444">
        <v>8</v>
      </c>
      <c r="M3444">
        <v>42</v>
      </c>
      <c r="N3444">
        <v>166</v>
      </c>
      <c r="O3444">
        <v>1</v>
      </c>
      <c r="P3444">
        <v>7</v>
      </c>
      <c r="Q3444">
        <v>28</v>
      </c>
      <c r="T3444" t="s">
        <v>17</v>
      </c>
      <c r="U3444" t="s">
        <v>3321</v>
      </c>
      <c r="V3444" t="s">
        <v>20</v>
      </c>
      <c r="W3444" t="s">
        <v>76</v>
      </c>
      <c r="X3444" t="s">
        <v>77</v>
      </c>
      <c r="Y3444" t="s">
        <v>78</v>
      </c>
      <c r="Z3444" t="s">
        <v>24</v>
      </c>
      <c r="AA3444" t="s">
        <v>59</v>
      </c>
      <c r="AB3444">
        <v>0</v>
      </c>
      <c r="AC3444">
        <v>35</v>
      </c>
      <c r="AD3444">
        <v>179</v>
      </c>
      <c r="AE3444">
        <v>0</v>
      </c>
      <c r="AF3444">
        <v>12</v>
      </c>
      <c r="AG3444">
        <v>41</v>
      </c>
      <c r="AH3444" s="8">
        <f>_xlfn.PERCENTOF($AE3444,SUM($AC3444,$AD3444))</f>
        <v>0</v>
      </c>
      <c r="AI3444" s="8">
        <f>_xlfn.PERCENTOF($AF3444,SUM($AC3444,$AD3444))</f>
        <v>5.6074766355140186E-2</v>
      </c>
      <c r="AJ3444" s="8">
        <f>_xlfn.PERCENTOF($AG3444,SUM($AC3444,$AD3444))</f>
        <v>0.19158878504672897</v>
      </c>
    </row>
    <row r="3445" spans="1:36" hidden="1" x14ac:dyDescent="0.3">
      <c r="A3445" s="1">
        <v>45818</v>
      </c>
      <c r="B3445" s="2">
        <v>0.61319444444444449</v>
      </c>
      <c r="C3445" t="s">
        <v>17</v>
      </c>
      <c r="D3445" t="s">
        <v>18</v>
      </c>
      <c r="E3445" t="s">
        <v>4466</v>
      </c>
      <c r="F3445" t="s">
        <v>20</v>
      </c>
      <c r="G3445" t="s">
        <v>76</v>
      </c>
      <c r="H3445" t="s">
        <v>77</v>
      </c>
      <c r="I3445" t="s">
        <v>78</v>
      </c>
      <c r="J3445" t="s">
        <v>24</v>
      </c>
      <c r="K3445" t="s">
        <v>25</v>
      </c>
      <c r="L3445">
        <v>0</v>
      </c>
      <c r="M3445">
        <v>32</v>
      </c>
      <c r="N3445">
        <v>304</v>
      </c>
      <c r="O3445">
        <v>0</v>
      </c>
      <c r="P3445">
        <v>0</v>
      </c>
      <c r="Q3445">
        <v>5</v>
      </c>
      <c r="T3445" t="s">
        <v>17</v>
      </c>
      <c r="U3445" t="s">
        <v>3133</v>
      </c>
      <c r="V3445" t="s">
        <v>20</v>
      </c>
      <c r="W3445" t="s">
        <v>76</v>
      </c>
      <c r="X3445" t="s">
        <v>77</v>
      </c>
      <c r="Y3445" t="s">
        <v>78</v>
      </c>
      <c r="Z3445" t="s">
        <v>24</v>
      </c>
      <c r="AA3445" t="s">
        <v>25</v>
      </c>
      <c r="AB3445">
        <v>8</v>
      </c>
      <c r="AC3445">
        <v>49</v>
      </c>
      <c r="AD3445">
        <v>178</v>
      </c>
      <c r="AE3445">
        <v>0</v>
      </c>
      <c r="AF3445">
        <v>4</v>
      </c>
      <c r="AG3445">
        <v>19</v>
      </c>
      <c r="AH3445" s="8">
        <f>_xlfn.PERCENTOF($AE3445,SUM($AC3445,$AD3445))</f>
        <v>0</v>
      </c>
      <c r="AI3445" s="8">
        <f>_xlfn.PERCENTOF($AF3445,SUM($AC3445,$AD3445))</f>
        <v>1.7621145374449341E-2</v>
      </c>
      <c r="AJ3445" s="8">
        <f>_xlfn.PERCENTOF($AG3445,SUM($AC3445,$AD3445))</f>
        <v>8.3700440528634359E-2</v>
      </c>
    </row>
    <row r="3446" spans="1:36" hidden="1" x14ac:dyDescent="0.3">
      <c r="A3446" s="1">
        <v>45818</v>
      </c>
      <c r="B3446" s="2">
        <v>0.84930555555555554</v>
      </c>
      <c r="C3446" t="s">
        <v>34</v>
      </c>
      <c r="D3446" t="s">
        <v>18</v>
      </c>
      <c r="E3446" t="s">
        <v>4510</v>
      </c>
      <c r="F3446" t="s">
        <v>20</v>
      </c>
      <c r="G3446" t="s">
        <v>36</v>
      </c>
      <c r="H3446" t="s">
        <v>37</v>
      </c>
      <c r="I3446" t="s">
        <v>31</v>
      </c>
      <c r="J3446" t="s">
        <v>32</v>
      </c>
      <c r="K3446" t="s">
        <v>33</v>
      </c>
      <c r="L3446">
        <v>0</v>
      </c>
      <c r="M3446">
        <v>16</v>
      </c>
      <c r="N3446">
        <v>164</v>
      </c>
      <c r="O3446">
        <v>0</v>
      </c>
      <c r="P3446">
        <v>3</v>
      </c>
      <c r="Q3446">
        <v>17</v>
      </c>
      <c r="T3446" t="s">
        <v>17</v>
      </c>
      <c r="U3446" t="s">
        <v>1550</v>
      </c>
      <c r="V3446" t="s">
        <v>20</v>
      </c>
      <c r="W3446" t="s">
        <v>76</v>
      </c>
      <c r="X3446" t="s">
        <v>77</v>
      </c>
      <c r="Y3446" t="s">
        <v>78</v>
      </c>
      <c r="Z3446" t="s">
        <v>24</v>
      </c>
      <c r="AA3446" t="s">
        <v>25</v>
      </c>
      <c r="AB3446">
        <v>0</v>
      </c>
      <c r="AC3446">
        <v>32</v>
      </c>
      <c r="AD3446">
        <v>304</v>
      </c>
      <c r="AE3446">
        <v>0</v>
      </c>
      <c r="AF3446">
        <v>6</v>
      </c>
      <c r="AG3446">
        <v>25</v>
      </c>
      <c r="AH3446" s="8">
        <f>_xlfn.PERCENTOF($AE3446,SUM($AC3446,$AD3446))</f>
        <v>0</v>
      </c>
      <c r="AI3446" s="8">
        <f>_xlfn.PERCENTOF($AF3446,SUM($AC3446,$AD3446))</f>
        <v>1.7857142857142856E-2</v>
      </c>
      <c r="AJ3446" s="8">
        <f>_xlfn.PERCENTOF($AG3446,SUM($AC3446,$AD3446))</f>
        <v>7.4404761904761904E-2</v>
      </c>
    </row>
    <row r="3447" spans="1:36" hidden="1" x14ac:dyDescent="0.3">
      <c r="A3447" s="1">
        <v>45818</v>
      </c>
      <c r="B3447" s="2">
        <v>0.80694444444444446</v>
      </c>
      <c r="C3447" t="s">
        <v>34</v>
      </c>
      <c r="D3447" t="s">
        <v>18</v>
      </c>
      <c r="E3447" t="s">
        <v>4783</v>
      </c>
      <c r="F3447" t="s">
        <v>20</v>
      </c>
      <c r="G3447" t="s">
        <v>43</v>
      </c>
      <c r="H3447" t="s">
        <v>44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1</v>
      </c>
      <c r="P3447">
        <v>11</v>
      </c>
      <c r="Q3447">
        <v>38</v>
      </c>
      <c r="T3447" t="s">
        <v>17</v>
      </c>
      <c r="U3447" t="s">
        <v>5771</v>
      </c>
      <c r="V3447" t="s">
        <v>20</v>
      </c>
      <c r="W3447" t="s">
        <v>76</v>
      </c>
      <c r="X3447" t="s">
        <v>77</v>
      </c>
      <c r="Y3447" t="s">
        <v>78</v>
      </c>
      <c r="Z3447" t="s">
        <v>24</v>
      </c>
      <c r="AA3447" t="s">
        <v>25</v>
      </c>
      <c r="AB3447">
        <v>0</v>
      </c>
      <c r="AC3447">
        <v>32</v>
      </c>
      <c r="AD3447">
        <v>304</v>
      </c>
      <c r="AE3447">
        <v>0</v>
      </c>
      <c r="AF3447">
        <v>0</v>
      </c>
      <c r="AG3447">
        <v>4</v>
      </c>
      <c r="AH3447" s="8">
        <f>_xlfn.PERCENTOF($AE3447,SUM($AC3447,$AD3447))</f>
        <v>0</v>
      </c>
      <c r="AI3447" s="8">
        <f>_xlfn.PERCENTOF($AF3447,SUM($AC3447,$AD3447))</f>
        <v>0</v>
      </c>
      <c r="AJ3447" s="8">
        <f>_xlfn.PERCENTOF($AG3447,SUM($AC3447,$AD3447))</f>
        <v>1.1904761904761904E-2</v>
      </c>
    </row>
    <row r="3448" spans="1:36" hidden="1" x14ac:dyDescent="0.3">
      <c r="A3448" s="1">
        <v>45818</v>
      </c>
      <c r="B3448" s="2">
        <v>0.8833333333333333</v>
      </c>
      <c r="C3448" t="s">
        <v>34</v>
      </c>
      <c r="D3448" t="s">
        <v>18</v>
      </c>
      <c r="E3448" t="s">
        <v>1894</v>
      </c>
      <c r="F3448" t="s">
        <v>20</v>
      </c>
      <c r="G3448" t="s">
        <v>56</v>
      </c>
      <c r="H3448" t="s">
        <v>57</v>
      </c>
      <c r="I3448" t="s">
        <v>58</v>
      </c>
      <c r="J3448" t="s">
        <v>24</v>
      </c>
      <c r="K3448" t="s">
        <v>59</v>
      </c>
      <c r="L3448">
        <v>8</v>
      </c>
      <c r="M3448">
        <v>42</v>
      </c>
      <c r="N3448">
        <v>166</v>
      </c>
      <c r="O3448">
        <v>0</v>
      </c>
      <c r="P3448">
        <v>15</v>
      </c>
      <c r="Q3448">
        <v>50</v>
      </c>
      <c r="T3448" t="s">
        <v>17</v>
      </c>
      <c r="U3448" t="s">
        <v>2354</v>
      </c>
      <c r="V3448" t="s">
        <v>20</v>
      </c>
      <c r="W3448" t="s">
        <v>76</v>
      </c>
      <c r="X3448" t="s">
        <v>77</v>
      </c>
      <c r="Y3448" t="s">
        <v>78</v>
      </c>
      <c r="Z3448" t="s">
        <v>24</v>
      </c>
      <c r="AA3448" t="s">
        <v>25</v>
      </c>
      <c r="AB3448">
        <v>8</v>
      </c>
      <c r="AC3448">
        <v>49</v>
      </c>
      <c r="AD3448">
        <v>178</v>
      </c>
      <c r="AE3448">
        <v>0</v>
      </c>
      <c r="AF3448">
        <v>3</v>
      </c>
      <c r="AG3448">
        <v>18</v>
      </c>
      <c r="AH3448" s="8">
        <f>_xlfn.PERCENTOF($AE3448,SUM($AC3448,$AD3448))</f>
        <v>0</v>
      </c>
      <c r="AI3448" s="8">
        <f>_xlfn.PERCENTOF($AF3448,SUM($AC3448,$AD3448))</f>
        <v>1.3215859030837005E-2</v>
      </c>
      <c r="AJ3448" s="8">
        <f>_xlfn.PERCENTOF($AG3448,SUM($AC3448,$AD3448))</f>
        <v>7.9295154185022032E-2</v>
      </c>
    </row>
    <row r="3449" spans="1:36" hidden="1" x14ac:dyDescent="0.3">
      <c r="A3449" s="1">
        <v>45818</v>
      </c>
      <c r="B3449" s="2">
        <v>0.27986111111111112</v>
      </c>
      <c r="C3449" t="s">
        <v>26</v>
      </c>
      <c r="D3449" t="s">
        <v>18</v>
      </c>
      <c r="E3449" t="s">
        <v>4959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59</v>
      </c>
      <c r="L3449">
        <v>8</v>
      </c>
      <c r="M3449">
        <v>42</v>
      </c>
      <c r="N3449">
        <v>166</v>
      </c>
      <c r="O3449">
        <v>1</v>
      </c>
      <c r="P3449">
        <v>14</v>
      </c>
      <c r="Q3449">
        <v>49</v>
      </c>
      <c r="T3449" t="s">
        <v>17</v>
      </c>
      <c r="U3449" t="s">
        <v>412</v>
      </c>
      <c r="V3449" t="s">
        <v>20</v>
      </c>
      <c r="W3449" t="s">
        <v>76</v>
      </c>
      <c r="X3449" t="s">
        <v>77</v>
      </c>
      <c r="Y3449" t="s">
        <v>78</v>
      </c>
      <c r="Z3449" t="s">
        <v>24</v>
      </c>
      <c r="AA3449" t="s">
        <v>25</v>
      </c>
      <c r="AB3449">
        <v>0</v>
      </c>
      <c r="AC3449">
        <v>32</v>
      </c>
      <c r="AD3449">
        <v>304</v>
      </c>
      <c r="AE3449">
        <v>0</v>
      </c>
      <c r="AF3449">
        <v>20</v>
      </c>
      <c r="AG3449">
        <v>64</v>
      </c>
      <c r="AH3449" s="8">
        <f>_xlfn.PERCENTOF($AE3449,SUM($AC3449,$AD3449))</f>
        <v>0</v>
      </c>
      <c r="AI3449" s="8">
        <f>_xlfn.PERCENTOF($AF3449,SUM($AC3449,$AD3449))</f>
        <v>5.9523809523809521E-2</v>
      </c>
      <c r="AJ3449" s="8">
        <f>_xlfn.PERCENTOF($AG3449,SUM($AC3449,$AD3449))</f>
        <v>0.19047619047619047</v>
      </c>
    </row>
    <row r="3450" spans="1:36" hidden="1" x14ac:dyDescent="0.3">
      <c r="A3450" s="1">
        <v>45818</v>
      </c>
      <c r="B3450" s="2">
        <v>0.77430555555555558</v>
      </c>
      <c r="C3450" t="s">
        <v>34</v>
      </c>
      <c r="D3450" t="s">
        <v>18</v>
      </c>
      <c r="E3450" t="s">
        <v>5028</v>
      </c>
      <c r="F3450" t="s">
        <v>20</v>
      </c>
      <c r="G3450" t="s">
        <v>56</v>
      </c>
      <c r="H3450" t="s">
        <v>57</v>
      </c>
      <c r="I3450" t="s">
        <v>58</v>
      </c>
      <c r="J3450" t="s">
        <v>24</v>
      </c>
      <c r="K3450" t="s">
        <v>80</v>
      </c>
      <c r="L3450">
        <v>14</v>
      </c>
      <c r="M3450">
        <v>97</v>
      </c>
      <c r="N3450">
        <v>358</v>
      </c>
      <c r="O3450">
        <v>0</v>
      </c>
      <c r="P3450">
        <v>14</v>
      </c>
      <c r="Q3450">
        <v>48</v>
      </c>
      <c r="T3450" t="s">
        <v>17</v>
      </c>
      <c r="U3450" t="s">
        <v>4424</v>
      </c>
      <c r="V3450" t="s">
        <v>20</v>
      </c>
      <c r="W3450" t="s">
        <v>76</v>
      </c>
      <c r="X3450" t="s">
        <v>77</v>
      </c>
      <c r="Y3450" t="s">
        <v>78</v>
      </c>
      <c r="Z3450" t="s">
        <v>24</v>
      </c>
      <c r="AA3450" t="s">
        <v>25</v>
      </c>
      <c r="AB3450">
        <v>0</v>
      </c>
      <c r="AC3450">
        <v>32</v>
      </c>
      <c r="AD3450">
        <v>300</v>
      </c>
      <c r="AE3450">
        <v>0</v>
      </c>
      <c r="AF3450">
        <v>0</v>
      </c>
      <c r="AG3450">
        <v>4</v>
      </c>
      <c r="AH3450" s="8">
        <f>_xlfn.PERCENTOF($AE3450,SUM($AC3450,$AD3450))</f>
        <v>0</v>
      </c>
      <c r="AI3450" s="8">
        <f>_xlfn.PERCENTOF($AF3450,SUM($AC3450,$AD3450))</f>
        <v>0</v>
      </c>
      <c r="AJ3450" s="8">
        <f>_xlfn.PERCENTOF($AG3450,SUM($AC3450,$AD3450))</f>
        <v>1.2048192771084338E-2</v>
      </c>
    </row>
    <row r="3451" spans="1:36" hidden="1" x14ac:dyDescent="0.3">
      <c r="A3451" s="1">
        <v>45818</v>
      </c>
      <c r="B3451" s="2">
        <v>0.60972222222222228</v>
      </c>
      <c r="C3451" t="s">
        <v>17</v>
      </c>
      <c r="D3451" t="s">
        <v>18</v>
      </c>
      <c r="E3451" t="s">
        <v>1076</v>
      </c>
      <c r="F3451" t="s">
        <v>20</v>
      </c>
      <c r="G3451" t="s">
        <v>46</v>
      </c>
      <c r="H3451" t="s">
        <v>22</v>
      </c>
      <c r="I3451" t="s">
        <v>23</v>
      </c>
      <c r="J3451" t="s">
        <v>24</v>
      </c>
      <c r="K3451" t="s">
        <v>59</v>
      </c>
      <c r="L3451">
        <v>0</v>
      </c>
      <c r="M3451">
        <v>31</v>
      </c>
      <c r="N3451">
        <v>173</v>
      </c>
      <c r="O3451">
        <v>1</v>
      </c>
      <c r="P3451">
        <v>17</v>
      </c>
      <c r="Q3451">
        <v>56</v>
      </c>
      <c r="T3451" t="s">
        <v>17</v>
      </c>
      <c r="U3451" t="s">
        <v>1359</v>
      </c>
      <c r="V3451" t="s">
        <v>20</v>
      </c>
      <c r="W3451" t="s">
        <v>76</v>
      </c>
      <c r="X3451" t="s">
        <v>77</v>
      </c>
      <c r="Y3451" t="s">
        <v>78</v>
      </c>
      <c r="Z3451" t="s">
        <v>24</v>
      </c>
      <c r="AA3451" t="s">
        <v>25</v>
      </c>
      <c r="AB3451">
        <v>0</v>
      </c>
      <c r="AC3451">
        <v>32</v>
      </c>
      <c r="AD3451">
        <v>304</v>
      </c>
      <c r="AE3451">
        <v>0</v>
      </c>
      <c r="AF3451">
        <v>9</v>
      </c>
      <c r="AG3451">
        <v>33</v>
      </c>
      <c r="AH3451" s="8">
        <f>_xlfn.PERCENTOF($AE3451,SUM($AC3451,$AD3451))</f>
        <v>0</v>
      </c>
      <c r="AI3451" s="8">
        <f>_xlfn.PERCENTOF($AF3451,SUM($AC3451,$AD3451))</f>
        <v>2.6785714285714284E-2</v>
      </c>
      <c r="AJ3451" s="8">
        <f>_xlfn.PERCENTOF($AG3451,SUM($AC3451,$AD3451))</f>
        <v>9.8214285714285712E-2</v>
      </c>
    </row>
    <row r="3452" spans="1:36" hidden="1" x14ac:dyDescent="0.3">
      <c r="A3452" s="1">
        <v>45818</v>
      </c>
      <c r="B3452" s="2">
        <v>0.55902777777777779</v>
      </c>
      <c r="C3452" t="s">
        <v>48</v>
      </c>
      <c r="D3452" t="s">
        <v>18</v>
      </c>
      <c r="E3452" t="s">
        <v>4933</v>
      </c>
      <c r="F3452" t="s">
        <v>20</v>
      </c>
      <c r="G3452" t="s">
        <v>29</v>
      </c>
      <c r="H3452" t="s">
        <v>30</v>
      </c>
      <c r="I3452" t="s">
        <v>31</v>
      </c>
      <c r="J3452" t="s">
        <v>32</v>
      </c>
      <c r="K3452" t="s">
        <v>33</v>
      </c>
      <c r="L3452">
        <v>0</v>
      </c>
      <c r="M3452">
        <v>13</v>
      </c>
      <c r="N3452">
        <v>167</v>
      </c>
      <c r="O3452">
        <v>0</v>
      </c>
      <c r="P3452">
        <v>6</v>
      </c>
      <c r="Q3452">
        <v>26</v>
      </c>
      <c r="T3452" t="s">
        <v>17</v>
      </c>
      <c r="U3452" t="s">
        <v>3374</v>
      </c>
      <c r="V3452" t="s">
        <v>20</v>
      </c>
      <c r="W3452" t="s">
        <v>76</v>
      </c>
      <c r="X3452" t="s">
        <v>77</v>
      </c>
      <c r="Y3452" t="s">
        <v>78</v>
      </c>
      <c r="Z3452" t="s">
        <v>24</v>
      </c>
      <c r="AA3452" t="s">
        <v>25</v>
      </c>
      <c r="AB3452">
        <v>0</v>
      </c>
      <c r="AC3452">
        <v>32</v>
      </c>
      <c r="AD3452">
        <v>300</v>
      </c>
      <c r="AE3452">
        <v>0</v>
      </c>
      <c r="AF3452">
        <v>6</v>
      </c>
      <c r="AG3452">
        <v>26</v>
      </c>
      <c r="AH3452" s="8">
        <f>_xlfn.PERCENTOF($AE3452,SUM($AC3452,$AD3452))</f>
        <v>0</v>
      </c>
      <c r="AI3452" s="8">
        <f>_xlfn.PERCENTOF($AF3452,SUM($AC3452,$AD3452))</f>
        <v>1.8072289156626505E-2</v>
      </c>
      <c r="AJ3452" s="8">
        <f>_xlfn.PERCENTOF($AG3452,SUM($AC3452,$AD3452))</f>
        <v>7.8313253012048195E-2</v>
      </c>
    </row>
    <row r="3453" spans="1:36" hidden="1" x14ac:dyDescent="0.3">
      <c r="A3453" s="1">
        <v>45818</v>
      </c>
      <c r="B3453" s="2">
        <v>0.62986111111111109</v>
      </c>
      <c r="C3453" t="s">
        <v>17</v>
      </c>
      <c r="D3453" t="s">
        <v>18</v>
      </c>
      <c r="E3453" t="s">
        <v>1621</v>
      </c>
      <c r="F3453" t="s">
        <v>20</v>
      </c>
      <c r="G3453" t="s">
        <v>36</v>
      </c>
      <c r="H3453" t="s">
        <v>37</v>
      </c>
      <c r="I3453" t="s">
        <v>31</v>
      </c>
      <c r="J3453" t="s">
        <v>32</v>
      </c>
      <c r="K3453" t="s">
        <v>33</v>
      </c>
      <c r="L3453">
        <v>0</v>
      </c>
      <c r="M3453">
        <v>4</v>
      </c>
      <c r="N3453">
        <v>176</v>
      </c>
      <c r="O3453">
        <v>0</v>
      </c>
      <c r="P3453">
        <v>2</v>
      </c>
      <c r="Q3453">
        <v>15</v>
      </c>
      <c r="T3453" t="s">
        <v>17</v>
      </c>
      <c r="U3453" t="s">
        <v>2074</v>
      </c>
      <c r="V3453" t="s">
        <v>20</v>
      </c>
      <c r="W3453" t="s">
        <v>76</v>
      </c>
      <c r="X3453" t="s">
        <v>77</v>
      </c>
      <c r="Y3453" t="s">
        <v>78</v>
      </c>
      <c r="Z3453" t="s">
        <v>24</v>
      </c>
      <c r="AA3453" t="s">
        <v>59</v>
      </c>
      <c r="AB3453">
        <v>8</v>
      </c>
      <c r="AC3453">
        <v>42</v>
      </c>
      <c r="AD3453">
        <v>166</v>
      </c>
      <c r="AE3453">
        <v>0</v>
      </c>
      <c r="AF3453">
        <v>2</v>
      </c>
      <c r="AG3453">
        <v>13</v>
      </c>
      <c r="AH3453" s="8">
        <f>_xlfn.PERCENTOF($AE3453,SUM($AC3453,$AD3453))</f>
        <v>0</v>
      </c>
      <c r="AI3453" s="8">
        <f>_xlfn.PERCENTOF($AF3453,SUM($AC3453,$AD3453))</f>
        <v>9.6153846153846159E-3</v>
      </c>
      <c r="AJ3453" s="8">
        <f>_xlfn.PERCENTOF($AG3453,SUM($AC3453,$AD3453))</f>
        <v>6.25E-2</v>
      </c>
    </row>
    <row r="3454" spans="1:36" hidden="1" x14ac:dyDescent="0.3">
      <c r="A3454" s="1">
        <v>45818</v>
      </c>
      <c r="B3454" s="2">
        <v>0.38541666666666669</v>
      </c>
      <c r="C3454" t="s">
        <v>26</v>
      </c>
      <c r="D3454" t="s">
        <v>18</v>
      </c>
      <c r="E3454" t="s">
        <v>475</v>
      </c>
      <c r="F3454" t="s">
        <v>20</v>
      </c>
      <c r="G3454" t="s">
        <v>56</v>
      </c>
      <c r="H3454" t="s">
        <v>57</v>
      </c>
      <c r="I3454" t="s">
        <v>58</v>
      </c>
      <c r="J3454" t="s">
        <v>24</v>
      </c>
      <c r="K3454" t="s">
        <v>59</v>
      </c>
      <c r="L3454">
        <v>0</v>
      </c>
      <c r="M3454">
        <v>35</v>
      </c>
      <c r="N3454">
        <v>179</v>
      </c>
      <c r="O3454">
        <v>4</v>
      </c>
      <c r="P3454">
        <v>12</v>
      </c>
      <c r="Q3454">
        <v>43</v>
      </c>
      <c r="T3454" t="s">
        <v>17</v>
      </c>
      <c r="U3454" t="s">
        <v>406</v>
      </c>
      <c r="V3454" t="s">
        <v>20</v>
      </c>
      <c r="W3454" t="s">
        <v>76</v>
      </c>
      <c r="X3454" t="s">
        <v>77</v>
      </c>
      <c r="Y3454" t="s">
        <v>78</v>
      </c>
      <c r="Z3454" t="s">
        <v>24</v>
      </c>
      <c r="AA3454" t="s">
        <v>25</v>
      </c>
      <c r="AB3454">
        <v>8</v>
      </c>
      <c r="AC3454">
        <v>49</v>
      </c>
      <c r="AD3454">
        <v>178</v>
      </c>
      <c r="AE3454">
        <v>0</v>
      </c>
      <c r="AF3454">
        <v>11</v>
      </c>
      <c r="AG3454">
        <v>39</v>
      </c>
      <c r="AH3454" s="8">
        <f>_xlfn.PERCENTOF($AE3454,SUM($AC3454,$AD3454))</f>
        <v>0</v>
      </c>
      <c r="AI3454" s="8">
        <f>_xlfn.PERCENTOF($AF3454,SUM($AC3454,$AD3454))</f>
        <v>4.8458149779735685E-2</v>
      </c>
      <c r="AJ3454" s="8">
        <f>_xlfn.PERCENTOF($AG3454,SUM($AC3454,$AD3454))</f>
        <v>0.17180616740088106</v>
      </c>
    </row>
    <row r="3455" spans="1:36" hidden="1" x14ac:dyDescent="0.3">
      <c r="A3455" s="1">
        <v>45818</v>
      </c>
      <c r="B3455" s="2">
        <v>0.27638888888888891</v>
      </c>
      <c r="C3455" t="s">
        <v>26</v>
      </c>
      <c r="D3455" t="s">
        <v>18</v>
      </c>
      <c r="E3455" t="s">
        <v>5088</v>
      </c>
      <c r="F3455" t="s">
        <v>20</v>
      </c>
      <c r="G3455" t="s">
        <v>40</v>
      </c>
      <c r="H3455" t="s">
        <v>41</v>
      </c>
      <c r="I3455" t="s">
        <v>31</v>
      </c>
      <c r="J3455" t="s">
        <v>32</v>
      </c>
      <c r="K3455" t="s">
        <v>33</v>
      </c>
      <c r="L3455">
        <v>0</v>
      </c>
      <c r="M3455">
        <v>17</v>
      </c>
      <c r="N3455">
        <v>163</v>
      </c>
      <c r="O3455">
        <v>3</v>
      </c>
      <c r="P3455">
        <v>1</v>
      </c>
      <c r="Q3455">
        <v>11</v>
      </c>
      <c r="T3455" t="s">
        <v>17</v>
      </c>
      <c r="U3455" t="s">
        <v>3302</v>
      </c>
      <c r="V3455" t="s">
        <v>20</v>
      </c>
      <c r="W3455" t="s">
        <v>76</v>
      </c>
      <c r="X3455" t="s">
        <v>77</v>
      </c>
      <c r="Y3455" t="s">
        <v>78</v>
      </c>
      <c r="Z3455" t="s">
        <v>24</v>
      </c>
      <c r="AA3455" t="s">
        <v>25</v>
      </c>
      <c r="AB3455">
        <v>0</v>
      </c>
      <c r="AC3455">
        <v>32</v>
      </c>
      <c r="AD3455">
        <v>300</v>
      </c>
      <c r="AE3455">
        <v>0</v>
      </c>
      <c r="AF3455">
        <v>11</v>
      </c>
      <c r="AG3455">
        <v>39</v>
      </c>
      <c r="AH3455" s="8">
        <f>_xlfn.PERCENTOF($AE3455,SUM($AC3455,$AD3455))</f>
        <v>0</v>
      </c>
      <c r="AI3455" s="8">
        <f>_xlfn.PERCENTOF($AF3455,SUM($AC3455,$AD3455))</f>
        <v>3.313253012048193E-2</v>
      </c>
      <c r="AJ3455" s="8">
        <f>_xlfn.PERCENTOF($AG3455,SUM($AC3455,$AD3455))</f>
        <v>0.11746987951807229</v>
      </c>
    </row>
    <row r="3456" spans="1:36" hidden="1" x14ac:dyDescent="0.3">
      <c r="A3456" s="1">
        <v>45818</v>
      </c>
      <c r="B3456" s="2">
        <v>0.65</v>
      </c>
      <c r="C3456" t="s">
        <v>17</v>
      </c>
      <c r="D3456" t="s">
        <v>18</v>
      </c>
      <c r="E3456" t="s">
        <v>3025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0</v>
      </c>
      <c r="N3456">
        <v>180</v>
      </c>
      <c r="O3456">
        <v>0</v>
      </c>
      <c r="P3456">
        <v>2</v>
      </c>
      <c r="Q3456">
        <v>13</v>
      </c>
      <c r="T3456" t="s">
        <v>17</v>
      </c>
      <c r="U3456" t="s">
        <v>2944</v>
      </c>
      <c r="V3456" t="s">
        <v>20</v>
      </c>
      <c r="W3456" t="s">
        <v>76</v>
      </c>
      <c r="X3456" t="s">
        <v>77</v>
      </c>
      <c r="Y3456" t="s">
        <v>78</v>
      </c>
      <c r="Z3456" t="s">
        <v>24</v>
      </c>
      <c r="AA3456" t="s">
        <v>59</v>
      </c>
      <c r="AB3456">
        <v>0</v>
      </c>
      <c r="AC3456">
        <v>35</v>
      </c>
      <c r="AD3456">
        <v>179</v>
      </c>
      <c r="AE3456">
        <v>0</v>
      </c>
      <c r="AF3456">
        <v>13</v>
      </c>
      <c r="AG3456">
        <v>46</v>
      </c>
      <c r="AH3456" s="8">
        <f>_xlfn.PERCENTOF($AE3456,SUM($AC3456,$AD3456))</f>
        <v>0</v>
      </c>
      <c r="AI3456" s="8">
        <f>_xlfn.PERCENTOF($AF3456,SUM($AC3456,$AD3456))</f>
        <v>6.0747663551401869E-2</v>
      </c>
      <c r="AJ3456" s="8">
        <f>_xlfn.PERCENTOF($AG3456,SUM($AC3456,$AD3456))</f>
        <v>0.21495327102803738</v>
      </c>
    </row>
    <row r="3457" spans="1:36" hidden="1" x14ac:dyDescent="0.3">
      <c r="A3457" s="1">
        <v>45818</v>
      </c>
      <c r="B3457" s="2">
        <v>0.62638888888888888</v>
      </c>
      <c r="C3457" t="s">
        <v>17</v>
      </c>
      <c r="D3457" t="s">
        <v>18</v>
      </c>
      <c r="E3457" t="s">
        <v>3900</v>
      </c>
      <c r="F3457" t="s">
        <v>20</v>
      </c>
      <c r="G3457" t="s">
        <v>40</v>
      </c>
      <c r="H3457" t="s">
        <v>41</v>
      </c>
      <c r="I3457" t="s">
        <v>31</v>
      </c>
      <c r="J3457" t="s">
        <v>32</v>
      </c>
      <c r="K3457" t="s">
        <v>33</v>
      </c>
      <c r="L3457">
        <v>0</v>
      </c>
      <c r="M3457">
        <v>1</v>
      </c>
      <c r="N3457">
        <v>179</v>
      </c>
      <c r="O3457">
        <v>1</v>
      </c>
      <c r="P3457">
        <v>0</v>
      </c>
      <c r="Q3457">
        <v>0</v>
      </c>
      <c r="T3457" t="s">
        <v>17</v>
      </c>
      <c r="U3457" t="s">
        <v>431</v>
      </c>
      <c r="V3457" t="s">
        <v>20</v>
      </c>
      <c r="W3457" t="s">
        <v>76</v>
      </c>
      <c r="X3457" t="s">
        <v>77</v>
      </c>
      <c r="Y3457" t="s">
        <v>78</v>
      </c>
      <c r="Z3457" t="s">
        <v>24</v>
      </c>
      <c r="AA3457" t="s">
        <v>80</v>
      </c>
      <c r="AB3457">
        <v>14</v>
      </c>
      <c r="AC3457">
        <v>97</v>
      </c>
      <c r="AD3457">
        <v>358</v>
      </c>
      <c r="AE3457">
        <v>0</v>
      </c>
      <c r="AF3457">
        <v>4</v>
      </c>
      <c r="AG3457">
        <v>21</v>
      </c>
      <c r="AH3457" s="8">
        <f>_xlfn.PERCENTOF($AE3457,SUM($AC3457,$AD3457))</f>
        <v>0</v>
      </c>
      <c r="AI3457" s="8">
        <f>_xlfn.PERCENTOF($AF3457,SUM($AC3457,$AD3457))</f>
        <v>8.7912087912087912E-3</v>
      </c>
      <c r="AJ3457" s="8">
        <f>_xlfn.PERCENTOF($AG3457,SUM($AC3457,$AD3457))</f>
        <v>4.6153846153846156E-2</v>
      </c>
    </row>
    <row r="3458" spans="1:36" hidden="1" x14ac:dyDescent="0.3">
      <c r="A3458" s="1">
        <v>45818</v>
      </c>
      <c r="B3458" s="2">
        <v>0.25</v>
      </c>
      <c r="C3458" t="s">
        <v>26</v>
      </c>
      <c r="D3458" t="s">
        <v>18</v>
      </c>
      <c r="E3458" t="s">
        <v>384</v>
      </c>
      <c r="F3458" t="s">
        <v>20</v>
      </c>
      <c r="G3458" t="s">
        <v>99</v>
      </c>
      <c r="H3458" t="s">
        <v>74</v>
      </c>
      <c r="I3458" t="s">
        <v>31</v>
      </c>
      <c r="J3458" t="s">
        <v>32</v>
      </c>
      <c r="K3458" t="s">
        <v>33</v>
      </c>
      <c r="L3458">
        <v>0</v>
      </c>
      <c r="M3458">
        <v>0</v>
      </c>
      <c r="N3458">
        <v>180</v>
      </c>
      <c r="O3458">
        <v>0</v>
      </c>
      <c r="P3458">
        <v>7</v>
      </c>
      <c r="Q3458">
        <v>27</v>
      </c>
      <c r="T3458" t="s">
        <v>17</v>
      </c>
      <c r="U3458" t="s">
        <v>4957</v>
      </c>
      <c r="V3458" t="s">
        <v>20</v>
      </c>
      <c r="W3458" t="s">
        <v>76</v>
      </c>
      <c r="X3458" t="s">
        <v>77</v>
      </c>
      <c r="Y3458" t="s">
        <v>78</v>
      </c>
      <c r="Z3458" t="s">
        <v>24</v>
      </c>
      <c r="AA3458" t="s">
        <v>25</v>
      </c>
      <c r="AB3458">
        <v>0</v>
      </c>
      <c r="AC3458">
        <v>32</v>
      </c>
      <c r="AD3458">
        <v>300</v>
      </c>
      <c r="AE3458">
        <v>0</v>
      </c>
      <c r="AF3458">
        <v>17</v>
      </c>
      <c r="AG3458">
        <v>55</v>
      </c>
      <c r="AH3458" s="8">
        <f>_xlfn.PERCENTOF($AE3458,SUM($AC3458,$AD3458))</f>
        <v>0</v>
      </c>
      <c r="AI3458" s="8">
        <f>_xlfn.PERCENTOF($AF3458,SUM($AC3458,$AD3458))</f>
        <v>5.1204819277108432E-2</v>
      </c>
      <c r="AJ3458" s="8">
        <f>_xlfn.PERCENTOF($AG3458,SUM($AC3458,$AD3458))</f>
        <v>0.16566265060240964</v>
      </c>
    </row>
    <row r="3459" spans="1:36" hidden="1" x14ac:dyDescent="0.3">
      <c r="A3459" s="1">
        <v>45818</v>
      </c>
      <c r="B3459" s="2">
        <v>0.58263888888888893</v>
      </c>
      <c r="C3459" t="s">
        <v>48</v>
      </c>
      <c r="D3459" t="s">
        <v>18</v>
      </c>
      <c r="E3459" t="s">
        <v>3363</v>
      </c>
      <c r="F3459" t="s">
        <v>20</v>
      </c>
      <c r="G3459" t="s">
        <v>62</v>
      </c>
      <c r="H3459" t="s">
        <v>63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2</v>
      </c>
      <c r="P3459">
        <v>13</v>
      </c>
      <c r="Q3459">
        <v>46</v>
      </c>
      <c r="T3459" t="s">
        <v>17</v>
      </c>
      <c r="U3459" t="s">
        <v>5664</v>
      </c>
      <c r="V3459" t="s">
        <v>20</v>
      </c>
      <c r="W3459" t="s">
        <v>76</v>
      </c>
      <c r="X3459" t="s">
        <v>77</v>
      </c>
      <c r="Y3459" t="s">
        <v>78</v>
      </c>
      <c r="Z3459" t="s">
        <v>24</v>
      </c>
      <c r="AA3459" t="s">
        <v>25</v>
      </c>
      <c r="AB3459">
        <v>8</v>
      </c>
      <c r="AC3459">
        <v>49</v>
      </c>
      <c r="AD3459">
        <v>178</v>
      </c>
      <c r="AE3459">
        <v>0</v>
      </c>
      <c r="AF3459">
        <v>13</v>
      </c>
      <c r="AG3459">
        <v>46</v>
      </c>
      <c r="AH3459" s="8">
        <f>_xlfn.PERCENTOF($AE3459,SUM($AC3459,$AD3459))</f>
        <v>0</v>
      </c>
      <c r="AI3459" s="8">
        <f>_xlfn.PERCENTOF($AF3459,SUM($AC3459,$AD3459))</f>
        <v>5.7268722466960353E-2</v>
      </c>
      <c r="AJ3459" s="8">
        <f>_xlfn.PERCENTOF($AG3459,SUM($AC3459,$AD3459))</f>
        <v>0.20264317180616739</v>
      </c>
    </row>
    <row r="3460" spans="1:36" hidden="1" x14ac:dyDescent="0.3">
      <c r="A3460" s="1">
        <v>45818</v>
      </c>
      <c r="B3460" s="2">
        <v>0.56666666666666665</v>
      </c>
      <c r="C3460" t="s">
        <v>48</v>
      </c>
      <c r="D3460" t="s">
        <v>18</v>
      </c>
      <c r="E3460" t="s">
        <v>5778</v>
      </c>
      <c r="F3460" t="s">
        <v>20</v>
      </c>
      <c r="G3460" t="s">
        <v>43</v>
      </c>
      <c r="H3460" t="s">
        <v>44</v>
      </c>
      <c r="I3460" t="s">
        <v>31</v>
      </c>
      <c r="J3460" t="s">
        <v>32</v>
      </c>
      <c r="K3460" t="s">
        <v>33</v>
      </c>
      <c r="L3460">
        <v>0</v>
      </c>
      <c r="M3460">
        <v>4</v>
      </c>
      <c r="N3460">
        <v>176</v>
      </c>
      <c r="O3460">
        <v>1</v>
      </c>
      <c r="P3460">
        <v>5</v>
      </c>
      <c r="Q3460">
        <v>21</v>
      </c>
      <c r="T3460" t="s">
        <v>17</v>
      </c>
      <c r="U3460" t="s">
        <v>2213</v>
      </c>
      <c r="V3460" t="s">
        <v>20</v>
      </c>
      <c r="W3460" t="s">
        <v>76</v>
      </c>
      <c r="X3460" t="s">
        <v>77</v>
      </c>
      <c r="Y3460" t="s">
        <v>78</v>
      </c>
      <c r="Z3460" t="s">
        <v>24</v>
      </c>
      <c r="AA3460" t="s">
        <v>25</v>
      </c>
      <c r="AB3460">
        <v>0</v>
      </c>
      <c r="AC3460">
        <v>32</v>
      </c>
      <c r="AD3460">
        <v>300</v>
      </c>
      <c r="AE3460">
        <v>0</v>
      </c>
      <c r="AF3460">
        <v>9</v>
      </c>
      <c r="AG3460">
        <v>35</v>
      </c>
      <c r="AH3460" s="8">
        <f>_xlfn.PERCENTOF($AE3460,SUM($AC3460,$AD3460))</f>
        <v>0</v>
      </c>
      <c r="AI3460" s="8">
        <f>_xlfn.PERCENTOF($AF3460,SUM($AC3460,$AD3460))</f>
        <v>2.710843373493976E-2</v>
      </c>
      <c r="AJ3460" s="8">
        <f>_xlfn.PERCENTOF($AG3460,SUM($AC3460,$AD3460))</f>
        <v>0.10542168674698796</v>
      </c>
    </row>
    <row r="3461" spans="1:36" hidden="1" x14ac:dyDescent="0.3">
      <c r="A3461" s="1">
        <v>45818</v>
      </c>
      <c r="B3461" s="2">
        <v>0.91388888888888886</v>
      </c>
      <c r="C3461" t="s">
        <v>34</v>
      </c>
      <c r="D3461" t="s">
        <v>18</v>
      </c>
      <c r="E3461" t="s">
        <v>4225</v>
      </c>
      <c r="F3461" t="s">
        <v>20</v>
      </c>
      <c r="G3461" t="s">
        <v>76</v>
      </c>
      <c r="H3461" t="s">
        <v>77</v>
      </c>
      <c r="I3461" t="s">
        <v>78</v>
      </c>
      <c r="J3461" t="s">
        <v>24</v>
      </c>
      <c r="K3461" t="s">
        <v>25</v>
      </c>
      <c r="L3461">
        <v>0</v>
      </c>
      <c r="M3461">
        <v>32</v>
      </c>
      <c r="N3461">
        <v>300</v>
      </c>
      <c r="O3461">
        <v>2</v>
      </c>
      <c r="P3461">
        <v>0</v>
      </c>
      <c r="Q3461">
        <v>4</v>
      </c>
      <c r="T3461" t="s">
        <v>17</v>
      </c>
      <c r="U3461" t="s">
        <v>3855</v>
      </c>
      <c r="V3461" t="s">
        <v>20</v>
      </c>
      <c r="W3461" t="s">
        <v>76</v>
      </c>
      <c r="X3461" t="s">
        <v>77</v>
      </c>
      <c r="Y3461" t="s">
        <v>78</v>
      </c>
      <c r="Z3461" t="s">
        <v>24</v>
      </c>
      <c r="AA3461" t="s">
        <v>47</v>
      </c>
      <c r="AB3461">
        <v>0</v>
      </c>
      <c r="AC3461">
        <v>56</v>
      </c>
      <c r="AD3461">
        <v>275</v>
      </c>
      <c r="AE3461">
        <v>0</v>
      </c>
      <c r="AF3461">
        <v>0</v>
      </c>
      <c r="AG3461">
        <v>0</v>
      </c>
      <c r="AH3461" s="8">
        <f>_xlfn.PERCENTOF($AE3461,SUM($AC3461,$AD3461))</f>
        <v>0</v>
      </c>
      <c r="AI3461" s="8">
        <f>_xlfn.PERCENTOF($AF3461,SUM($AC3461,$AD3461))</f>
        <v>0</v>
      </c>
      <c r="AJ3461" s="8">
        <f>_xlfn.PERCENTOF($AG3461,SUM($AC3461,$AD3461))</f>
        <v>0</v>
      </c>
    </row>
    <row r="3462" spans="1:36" hidden="1" x14ac:dyDescent="0.3">
      <c r="A3462" s="1">
        <v>45818</v>
      </c>
      <c r="B3462" s="2">
        <v>0.93888888888888888</v>
      </c>
      <c r="C3462" t="s">
        <v>34</v>
      </c>
      <c r="D3462" t="s">
        <v>18</v>
      </c>
      <c r="E3462" t="s">
        <v>5920</v>
      </c>
      <c r="F3462" t="s">
        <v>20</v>
      </c>
      <c r="G3462" t="s">
        <v>29</v>
      </c>
      <c r="H3462" t="s">
        <v>30</v>
      </c>
      <c r="I3462" t="s">
        <v>31</v>
      </c>
      <c r="J3462" t="s">
        <v>32</v>
      </c>
      <c r="K3462" t="s">
        <v>33</v>
      </c>
      <c r="L3462">
        <v>0</v>
      </c>
      <c r="M3462">
        <v>0</v>
      </c>
      <c r="N3462">
        <v>180</v>
      </c>
      <c r="O3462">
        <v>1</v>
      </c>
      <c r="P3462">
        <v>8</v>
      </c>
      <c r="Q3462">
        <v>30</v>
      </c>
      <c r="T3462" t="s">
        <v>17</v>
      </c>
      <c r="U3462" t="s">
        <v>2281</v>
      </c>
      <c r="V3462" t="s">
        <v>20</v>
      </c>
      <c r="W3462" t="s">
        <v>76</v>
      </c>
      <c r="X3462" t="s">
        <v>77</v>
      </c>
      <c r="Y3462" t="s">
        <v>78</v>
      </c>
      <c r="Z3462" t="s">
        <v>24</v>
      </c>
      <c r="AA3462" t="s">
        <v>25</v>
      </c>
      <c r="AB3462">
        <v>0</v>
      </c>
      <c r="AC3462">
        <v>32</v>
      </c>
      <c r="AD3462">
        <v>300</v>
      </c>
      <c r="AE3462">
        <v>0</v>
      </c>
      <c r="AF3462">
        <v>13</v>
      </c>
      <c r="AG3462">
        <v>45</v>
      </c>
      <c r="AH3462" s="8">
        <f>_xlfn.PERCENTOF($AE3462,SUM($AC3462,$AD3462))</f>
        <v>0</v>
      </c>
      <c r="AI3462" s="8">
        <f>_xlfn.PERCENTOF($AF3462,SUM($AC3462,$AD3462))</f>
        <v>3.9156626506024098E-2</v>
      </c>
      <c r="AJ3462" s="8">
        <f>_xlfn.PERCENTOF($AG3462,SUM($AC3462,$AD3462))</f>
        <v>0.13554216867469879</v>
      </c>
    </row>
    <row r="3463" spans="1:36" hidden="1" x14ac:dyDescent="0.3">
      <c r="A3463" s="1">
        <v>45818</v>
      </c>
      <c r="B3463" s="2">
        <v>0.81111111111111112</v>
      </c>
      <c r="C3463" t="s">
        <v>34</v>
      </c>
      <c r="D3463" t="s">
        <v>18</v>
      </c>
      <c r="E3463" t="s">
        <v>4432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7</v>
      </c>
      <c r="N3463">
        <v>173</v>
      </c>
      <c r="O3463">
        <v>0</v>
      </c>
      <c r="P3463">
        <v>5</v>
      </c>
      <c r="Q3463">
        <v>24</v>
      </c>
      <c r="T3463" t="s">
        <v>17</v>
      </c>
      <c r="U3463" t="s">
        <v>2172</v>
      </c>
      <c r="V3463" t="s">
        <v>20</v>
      </c>
      <c r="W3463" t="s">
        <v>76</v>
      </c>
      <c r="X3463" t="s">
        <v>77</v>
      </c>
      <c r="Y3463" t="s">
        <v>78</v>
      </c>
      <c r="Z3463" t="s">
        <v>24</v>
      </c>
      <c r="AA3463" t="s">
        <v>25</v>
      </c>
      <c r="AB3463">
        <v>0</v>
      </c>
      <c r="AC3463">
        <v>48</v>
      </c>
      <c r="AD3463">
        <v>224</v>
      </c>
      <c r="AE3463">
        <v>0</v>
      </c>
      <c r="AF3463">
        <v>3</v>
      </c>
      <c r="AG3463">
        <v>16</v>
      </c>
      <c r="AH3463" s="8">
        <f>_xlfn.PERCENTOF($AE3463,SUM($AC3463,$AD3463))</f>
        <v>0</v>
      </c>
      <c r="AI3463" s="8">
        <f>_xlfn.PERCENTOF($AF3463,SUM($AC3463,$AD3463))</f>
        <v>1.1029411764705883E-2</v>
      </c>
      <c r="AJ3463" s="8">
        <f>_xlfn.PERCENTOF($AG3463,SUM($AC3463,$AD3463))</f>
        <v>5.8823529411764705E-2</v>
      </c>
    </row>
    <row r="3464" spans="1:36" hidden="1" x14ac:dyDescent="0.3">
      <c r="A3464" s="1">
        <v>45818</v>
      </c>
      <c r="B3464" s="2">
        <v>0.38541666666666669</v>
      </c>
      <c r="C3464" t="s">
        <v>26</v>
      </c>
      <c r="D3464" t="s">
        <v>18</v>
      </c>
      <c r="E3464" t="s">
        <v>5120</v>
      </c>
      <c r="F3464" t="s">
        <v>20</v>
      </c>
      <c r="G3464" t="s">
        <v>99</v>
      </c>
      <c r="H3464" t="s">
        <v>74</v>
      </c>
      <c r="I3464" t="s">
        <v>31</v>
      </c>
      <c r="J3464" t="s">
        <v>32</v>
      </c>
      <c r="K3464" t="s">
        <v>33</v>
      </c>
      <c r="L3464">
        <v>0</v>
      </c>
      <c r="M3464">
        <v>15</v>
      </c>
      <c r="N3464">
        <v>165</v>
      </c>
      <c r="O3464">
        <v>0</v>
      </c>
      <c r="P3464">
        <v>6</v>
      </c>
      <c r="Q3464">
        <v>24</v>
      </c>
      <c r="T3464" t="s">
        <v>17</v>
      </c>
      <c r="U3464" t="s">
        <v>2505</v>
      </c>
      <c r="V3464" t="s">
        <v>20</v>
      </c>
      <c r="W3464" t="s">
        <v>76</v>
      </c>
      <c r="X3464" t="s">
        <v>77</v>
      </c>
      <c r="Y3464" t="s">
        <v>78</v>
      </c>
      <c r="Z3464" t="s">
        <v>24</v>
      </c>
      <c r="AA3464" t="s">
        <v>59</v>
      </c>
      <c r="AB3464">
        <v>8</v>
      </c>
      <c r="AC3464">
        <v>42</v>
      </c>
      <c r="AD3464">
        <v>166</v>
      </c>
      <c r="AE3464">
        <v>0</v>
      </c>
      <c r="AF3464">
        <v>1</v>
      </c>
      <c r="AG3464">
        <v>11</v>
      </c>
      <c r="AH3464" s="8">
        <f>_xlfn.PERCENTOF($AE3464,SUM($AC3464,$AD3464))</f>
        <v>0</v>
      </c>
      <c r="AI3464" s="8">
        <f>_xlfn.PERCENTOF($AF3464,SUM($AC3464,$AD3464))</f>
        <v>4.807692307692308E-3</v>
      </c>
      <c r="AJ3464" s="8">
        <f>_xlfn.PERCENTOF($AG3464,SUM($AC3464,$AD3464))</f>
        <v>5.2884615384615384E-2</v>
      </c>
    </row>
    <row r="3465" spans="1:36" hidden="1" x14ac:dyDescent="0.3">
      <c r="A3465" s="1">
        <v>45818</v>
      </c>
      <c r="B3465" s="2">
        <v>0.45069444444444445</v>
      </c>
      <c r="C3465" t="s">
        <v>26</v>
      </c>
      <c r="D3465" t="s">
        <v>18</v>
      </c>
      <c r="E3465" t="s">
        <v>1646</v>
      </c>
      <c r="F3465" t="s">
        <v>20</v>
      </c>
      <c r="G3465" t="s">
        <v>73</v>
      </c>
      <c r="H3465" t="s">
        <v>74</v>
      </c>
      <c r="I3465" t="s">
        <v>31</v>
      </c>
      <c r="J3465" t="s">
        <v>32</v>
      </c>
      <c r="K3465" t="s">
        <v>33</v>
      </c>
      <c r="L3465">
        <v>0</v>
      </c>
      <c r="M3465">
        <v>9</v>
      </c>
      <c r="N3465">
        <v>171</v>
      </c>
      <c r="O3465">
        <v>0</v>
      </c>
      <c r="P3465">
        <v>2</v>
      </c>
      <c r="Q3465">
        <v>15</v>
      </c>
      <c r="T3465" t="s">
        <v>17</v>
      </c>
      <c r="U3465" t="s">
        <v>5839</v>
      </c>
      <c r="V3465" t="s">
        <v>20</v>
      </c>
      <c r="W3465" t="s">
        <v>76</v>
      </c>
      <c r="X3465" t="s">
        <v>77</v>
      </c>
      <c r="Y3465" t="s">
        <v>78</v>
      </c>
      <c r="Z3465" t="s">
        <v>24</v>
      </c>
      <c r="AA3465" t="s">
        <v>25</v>
      </c>
      <c r="AB3465">
        <v>8</v>
      </c>
      <c r="AC3465">
        <v>49</v>
      </c>
      <c r="AD3465">
        <v>178</v>
      </c>
      <c r="AE3465">
        <v>0</v>
      </c>
      <c r="AF3465">
        <v>2</v>
      </c>
      <c r="AG3465">
        <v>15</v>
      </c>
      <c r="AH3465" s="8">
        <f>_xlfn.PERCENTOF($AE3465,SUM($AC3465,$AD3465))</f>
        <v>0</v>
      </c>
      <c r="AI3465" s="8">
        <f>_xlfn.PERCENTOF($AF3465,SUM($AC3465,$AD3465))</f>
        <v>8.8105726872246704E-3</v>
      </c>
      <c r="AJ3465" s="8">
        <f>_xlfn.PERCENTOF($AG3465,SUM($AC3465,$AD3465))</f>
        <v>6.6079295154185022E-2</v>
      </c>
    </row>
    <row r="3466" spans="1:36" hidden="1" x14ac:dyDescent="0.3">
      <c r="A3466" s="1">
        <v>45819</v>
      </c>
      <c r="B3466" s="2">
        <v>0.54861111111111116</v>
      </c>
      <c r="C3466" t="s">
        <v>48</v>
      </c>
      <c r="D3466" t="s">
        <v>18</v>
      </c>
      <c r="E3466" t="s">
        <v>437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8</v>
      </c>
      <c r="M3466">
        <v>49</v>
      </c>
      <c r="N3466">
        <v>178</v>
      </c>
      <c r="O3466">
        <v>0</v>
      </c>
      <c r="P3466">
        <v>18</v>
      </c>
      <c r="Q3466">
        <v>60</v>
      </c>
      <c r="T3466" t="s">
        <v>17</v>
      </c>
      <c r="U3466" t="s">
        <v>3964</v>
      </c>
      <c r="V3466" t="s">
        <v>20</v>
      </c>
      <c r="W3466" t="s">
        <v>76</v>
      </c>
      <c r="X3466" t="s">
        <v>77</v>
      </c>
      <c r="Y3466" t="s">
        <v>78</v>
      </c>
      <c r="Z3466" t="s">
        <v>24</v>
      </c>
      <c r="AA3466" t="s">
        <v>25</v>
      </c>
      <c r="AB3466">
        <v>8</v>
      </c>
      <c r="AC3466">
        <v>49</v>
      </c>
      <c r="AD3466">
        <v>178</v>
      </c>
      <c r="AE3466">
        <v>0</v>
      </c>
      <c r="AF3466">
        <v>17</v>
      </c>
      <c r="AG3466">
        <v>55</v>
      </c>
      <c r="AH3466" s="8">
        <f>_xlfn.PERCENTOF($AE3466,SUM($AC3466,$AD3466))</f>
        <v>0</v>
      </c>
      <c r="AI3466" s="8">
        <f>_xlfn.PERCENTOF($AF3466,SUM($AC3466,$AD3466))</f>
        <v>7.4889867841409691E-2</v>
      </c>
      <c r="AJ3466" s="8">
        <f>_xlfn.PERCENTOF($AG3466,SUM($AC3466,$AD3466))</f>
        <v>0.24229074889867841</v>
      </c>
    </row>
    <row r="3467" spans="1:36" hidden="1" x14ac:dyDescent="0.3">
      <c r="A3467" s="1">
        <v>45819</v>
      </c>
      <c r="B3467" s="2">
        <v>0.61875000000000002</v>
      </c>
      <c r="C3467" t="s">
        <v>17</v>
      </c>
      <c r="D3467" t="s">
        <v>18</v>
      </c>
      <c r="E3467" t="s">
        <v>603</v>
      </c>
      <c r="F3467" t="s">
        <v>20</v>
      </c>
      <c r="G3467" t="s">
        <v>36</v>
      </c>
      <c r="H3467" t="s">
        <v>37</v>
      </c>
      <c r="I3467" t="s">
        <v>31</v>
      </c>
      <c r="J3467" t="s">
        <v>32</v>
      </c>
      <c r="K3467" t="s">
        <v>33</v>
      </c>
      <c r="L3467">
        <v>0</v>
      </c>
      <c r="M3467">
        <v>18</v>
      </c>
      <c r="N3467">
        <v>162</v>
      </c>
      <c r="O3467">
        <v>0</v>
      </c>
      <c r="P3467">
        <v>6</v>
      </c>
      <c r="Q3467">
        <v>24</v>
      </c>
      <c r="T3467" t="s">
        <v>17</v>
      </c>
      <c r="U3467" t="s">
        <v>1943</v>
      </c>
      <c r="V3467" t="s">
        <v>20</v>
      </c>
      <c r="W3467" t="s">
        <v>76</v>
      </c>
      <c r="X3467" t="s">
        <v>77</v>
      </c>
      <c r="Y3467" t="s">
        <v>78</v>
      </c>
      <c r="Z3467" t="s">
        <v>24</v>
      </c>
      <c r="AA3467" t="s">
        <v>25</v>
      </c>
      <c r="AB3467">
        <v>8</v>
      </c>
      <c r="AC3467">
        <v>49</v>
      </c>
      <c r="AD3467">
        <v>178</v>
      </c>
      <c r="AE3467">
        <v>0</v>
      </c>
      <c r="AF3467">
        <v>6</v>
      </c>
      <c r="AG3467">
        <v>25</v>
      </c>
      <c r="AH3467" s="8">
        <f>_xlfn.PERCENTOF($AE3467,SUM($AC3467,$AD3467))</f>
        <v>0</v>
      </c>
      <c r="AI3467" s="8">
        <f>_xlfn.PERCENTOF($AF3467,SUM($AC3467,$AD3467))</f>
        <v>2.643171806167401E-2</v>
      </c>
      <c r="AJ3467" s="8">
        <f>_xlfn.PERCENTOF($AG3467,SUM($AC3467,$AD3467))</f>
        <v>0.11013215859030837</v>
      </c>
    </row>
    <row r="3468" spans="1:36" hidden="1" x14ac:dyDescent="0.3">
      <c r="A3468" s="1">
        <v>45819</v>
      </c>
      <c r="B3468" s="2">
        <v>0.47361111111111109</v>
      </c>
      <c r="C3468" t="s">
        <v>26</v>
      </c>
      <c r="D3468" t="s">
        <v>18</v>
      </c>
      <c r="E3468" t="s">
        <v>649</v>
      </c>
      <c r="F3468" t="s">
        <v>20</v>
      </c>
      <c r="G3468" t="s">
        <v>76</v>
      </c>
      <c r="H3468" t="s">
        <v>77</v>
      </c>
      <c r="I3468" t="s">
        <v>78</v>
      </c>
      <c r="J3468" t="s">
        <v>24</v>
      </c>
      <c r="K3468" t="s">
        <v>80</v>
      </c>
      <c r="L3468">
        <v>14</v>
      </c>
      <c r="M3468">
        <v>97</v>
      </c>
      <c r="N3468">
        <v>358</v>
      </c>
      <c r="O3468">
        <v>0</v>
      </c>
      <c r="P3468">
        <v>21</v>
      </c>
      <c r="Q3468">
        <v>68</v>
      </c>
      <c r="T3468" t="s">
        <v>17</v>
      </c>
      <c r="U3468" t="s">
        <v>1670</v>
      </c>
      <c r="V3468" t="s">
        <v>20</v>
      </c>
      <c r="W3468" t="s">
        <v>76</v>
      </c>
      <c r="X3468" t="s">
        <v>77</v>
      </c>
      <c r="Y3468" t="s">
        <v>78</v>
      </c>
      <c r="Z3468" t="s">
        <v>24</v>
      </c>
      <c r="AA3468" t="s">
        <v>25</v>
      </c>
      <c r="AB3468">
        <v>0</v>
      </c>
      <c r="AC3468">
        <v>32</v>
      </c>
      <c r="AD3468">
        <v>300</v>
      </c>
      <c r="AE3468">
        <v>0</v>
      </c>
      <c r="AF3468">
        <v>6</v>
      </c>
      <c r="AG3468">
        <v>25</v>
      </c>
      <c r="AH3468" s="8">
        <f>_xlfn.PERCENTOF($AE3468,SUM($AC3468,$AD3468))</f>
        <v>0</v>
      </c>
      <c r="AI3468" s="8">
        <f>_xlfn.PERCENTOF($AF3468,SUM($AC3468,$AD3468))</f>
        <v>1.8072289156626505E-2</v>
      </c>
      <c r="AJ3468" s="8">
        <f>_xlfn.PERCENTOF($AG3468,SUM($AC3468,$AD3468))</f>
        <v>7.5301204819277115E-2</v>
      </c>
    </row>
    <row r="3469" spans="1:36" hidden="1" x14ac:dyDescent="0.3">
      <c r="A3469" s="1">
        <v>45819</v>
      </c>
      <c r="B3469" s="2">
        <v>0.28888888888888886</v>
      </c>
      <c r="C3469" t="s">
        <v>26</v>
      </c>
      <c r="D3469" t="s">
        <v>18</v>
      </c>
      <c r="E3469" t="s">
        <v>1582</v>
      </c>
      <c r="F3469" t="s">
        <v>20</v>
      </c>
      <c r="G3469" t="s">
        <v>40</v>
      </c>
      <c r="H3469" t="s">
        <v>41</v>
      </c>
      <c r="I3469" t="s">
        <v>31</v>
      </c>
      <c r="J3469" t="s">
        <v>32</v>
      </c>
      <c r="K3469" t="s">
        <v>33</v>
      </c>
      <c r="L3469">
        <v>0</v>
      </c>
      <c r="M3469">
        <v>5</v>
      </c>
      <c r="N3469">
        <v>175</v>
      </c>
      <c r="O3469">
        <v>4</v>
      </c>
      <c r="P3469">
        <v>14</v>
      </c>
      <c r="Q3469">
        <v>49</v>
      </c>
      <c r="T3469" t="s">
        <v>17</v>
      </c>
      <c r="U3469" t="s">
        <v>2605</v>
      </c>
      <c r="V3469" t="s">
        <v>20</v>
      </c>
      <c r="W3469" t="s">
        <v>76</v>
      </c>
      <c r="X3469" t="s">
        <v>77</v>
      </c>
      <c r="Y3469" t="s">
        <v>78</v>
      </c>
      <c r="Z3469" t="s">
        <v>24</v>
      </c>
      <c r="AA3469" t="s">
        <v>25</v>
      </c>
      <c r="AB3469">
        <v>0</v>
      </c>
      <c r="AC3469">
        <v>32</v>
      </c>
      <c r="AD3469">
        <v>300</v>
      </c>
      <c r="AE3469">
        <v>0</v>
      </c>
      <c r="AF3469">
        <v>15</v>
      </c>
      <c r="AG3469">
        <v>50</v>
      </c>
      <c r="AH3469" s="8">
        <f>_xlfn.PERCENTOF($AE3469,SUM($AC3469,$AD3469))</f>
        <v>0</v>
      </c>
      <c r="AI3469" s="8">
        <f>_xlfn.PERCENTOF($AF3469,SUM($AC3469,$AD3469))</f>
        <v>4.5180722891566265E-2</v>
      </c>
      <c r="AJ3469" s="8">
        <f>_xlfn.PERCENTOF($AG3469,SUM($AC3469,$AD3469))</f>
        <v>0.15060240963855423</v>
      </c>
    </row>
    <row r="3470" spans="1:36" hidden="1" x14ac:dyDescent="0.3">
      <c r="A3470" s="1">
        <v>45819</v>
      </c>
      <c r="B3470" s="2">
        <v>0.28958333333333336</v>
      </c>
      <c r="C3470" t="s">
        <v>26</v>
      </c>
      <c r="D3470" t="s">
        <v>18</v>
      </c>
      <c r="E3470" t="s">
        <v>1622</v>
      </c>
      <c r="F3470" t="s">
        <v>20</v>
      </c>
      <c r="G3470" t="s">
        <v>99</v>
      </c>
      <c r="H3470" t="s">
        <v>74</v>
      </c>
      <c r="I3470" t="s">
        <v>31</v>
      </c>
      <c r="J3470" t="s">
        <v>32</v>
      </c>
      <c r="K3470" t="s">
        <v>33</v>
      </c>
      <c r="L3470">
        <v>0</v>
      </c>
      <c r="M3470">
        <v>4</v>
      </c>
      <c r="N3470">
        <v>176</v>
      </c>
      <c r="O3470">
        <v>0</v>
      </c>
      <c r="P3470">
        <v>12</v>
      </c>
      <c r="Q3470">
        <v>43</v>
      </c>
      <c r="T3470" t="s">
        <v>17</v>
      </c>
      <c r="U3470" t="s">
        <v>4871</v>
      </c>
      <c r="V3470" t="s">
        <v>20</v>
      </c>
      <c r="W3470" t="s">
        <v>76</v>
      </c>
      <c r="X3470" t="s">
        <v>77</v>
      </c>
      <c r="Y3470" t="s">
        <v>78</v>
      </c>
      <c r="Z3470" t="s">
        <v>24</v>
      </c>
      <c r="AA3470" t="s">
        <v>25</v>
      </c>
      <c r="AB3470">
        <v>0</v>
      </c>
      <c r="AC3470">
        <v>32</v>
      </c>
      <c r="AD3470">
        <v>304</v>
      </c>
      <c r="AE3470">
        <v>0</v>
      </c>
      <c r="AF3470">
        <v>8</v>
      </c>
      <c r="AG3470">
        <v>32</v>
      </c>
      <c r="AH3470" s="8">
        <f>_xlfn.PERCENTOF($AE3470,SUM($AC3470,$AD3470))</f>
        <v>0</v>
      </c>
      <c r="AI3470" s="8">
        <f>_xlfn.PERCENTOF($AF3470,SUM($AC3470,$AD3470))</f>
        <v>2.3809523809523808E-2</v>
      </c>
      <c r="AJ3470" s="8">
        <f>_xlfn.PERCENTOF($AG3470,SUM($AC3470,$AD3470))</f>
        <v>9.5238095238095233E-2</v>
      </c>
    </row>
    <row r="3471" spans="1:36" hidden="1" x14ac:dyDescent="0.3">
      <c r="A3471" s="1">
        <v>45819</v>
      </c>
      <c r="B3471" s="2">
        <v>0.91666666666666663</v>
      </c>
      <c r="C3471" t="s">
        <v>34</v>
      </c>
      <c r="D3471" t="s">
        <v>18</v>
      </c>
      <c r="E3471" t="s">
        <v>1921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47</v>
      </c>
      <c r="L3471">
        <v>0</v>
      </c>
      <c r="M3471">
        <v>56</v>
      </c>
      <c r="N3471">
        <v>275</v>
      </c>
      <c r="O3471">
        <v>0</v>
      </c>
      <c r="P3471">
        <v>1</v>
      </c>
      <c r="Q3471">
        <v>11</v>
      </c>
      <c r="T3471" t="s">
        <v>17</v>
      </c>
      <c r="U3471" t="s">
        <v>374</v>
      </c>
      <c r="V3471" t="s">
        <v>20</v>
      </c>
      <c r="W3471" t="s">
        <v>29</v>
      </c>
      <c r="X3471" t="s">
        <v>30</v>
      </c>
      <c r="Y3471" t="s">
        <v>31</v>
      </c>
      <c r="Z3471" t="s">
        <v>32</v>
      </c>
      <c r="AA3471" t="s">
        <v>33</v>
      </c>
      <c r="AB3471">
        <v>0</v>
      </c>
      <c r="AC3471">
        <v>12</v>
      </c>
      <c r="AD3471">
        <v>168</v>
      </c>
      <c r="AE3471">
        <v>0</v>
      </c>
      <c r="AF3471">
        <v>7</v>
      </c>
      <c r="AG3471">
        <v>28</v>
      </c>
      <c r="AH3471" s="8">
        <f>_xlfn.PERCENTOF($AE3471,SUM($AC3471,$AD3471))</f>
        <v>0</v>
      </c>
      <c r="AI3471" s="8">
        <f>_xlfn.PERCENTOF($AF3471,SUM($AC3471,$AD3471))</f>
        <v>3.888888888888889E-2</v>
      </c>
      <c r="AJ3471" s="8">
        <f>_xlfn.PERCENTOF($AG3471,SUM($AC3471,$AD3471))</f>
        <v>0.15555555555555556</v>
      </c>
    </row>
    <row r="3472" spans="1:36" hidden="1" x14ac:dyDescent="0.3">
      <c r="A3472" s="1">
        <v>45819</v>
      </c>
      <c r="B3472" s="2">
        <v>0.73055555555555551</v>
      </c>
      <c r="C3472" t="s">
        <v>17</v>
      </c>
      <c r="D3472" t="s">
        <v>18</v>
      </c>
      <c r="E3472" t="s">
        <v>2123</v>
      </c>
      <c r="F3472" t="s">
        <v>20</v>
      </c>
      <c r="G3472" t="s">
        <v>36</v>
      </c>
      <c r="H3472" t="s">
        <v>37</v>
      </c>
      <c r="I3472" t="s">
        <v>31</v>
      </c>
      <c r="J3472" t="s">
        <v>32</v>
      </c>
      <c r="K3472" t="s">
        <v>33</v>
      </c>
      <c r="L3472">
        <v>0</v>
      </c>
      <c r="M3472">
        <v>10</v>
      </c>
      <c r="N3472">
        <v>170</v>
      </c>
      <c r="O3472">
        <v>0</v>
      </c>
      <c r="P3472">
        <v>8</v>
      </c>
      <c r="Q3472">
        <v>30</v>
      </c>
      <c r="T3472" t="s">
        <v>17</v>
      </c>
      <c r="U3472" t="s">
        <v>935</v>
      </c>
      <c r="V3472" t="s">
        <v>20</v>
      </c>
      <c r="W3472" t="s">
        <v>29</v>
      </c>
      <c r="X3472" t="s">
        <v>30</v>
      </c>
      <c r="Y3472" t="s">
        <v>31</v>
      </c>
      <c r="Z3472" t="s">
        <v>32</v>
      </c>
      <c r="AA3472" t="s">
        <v>33</v>
      </c>
      <c r="AB3472">
        <v>0</v>
      </c>
      <c r="AC3472">
        <v>3</v>
      </c>
      <c r="AD3472">
        <v>177</v>
      </c>
      <c r="AE3472">
        <v>0</v>
      </c>
      <c r="AF3472">
        <v>14</v>
      </c>
      <c r="AG3472">
        <v>47</v>
      </c>
      <c r="AH3472" s="8">
        <f>_xlfn.PERCENTOF($AE3472,SUM($AC3472,$AD3472))</f>
        <v>0</v>
      </c>
      <c r="AI3472" s="8">
        <f>_xlfn.PERCENTOF($AF3472,SUM($AC3472,$AD3472))</f>
        <v>7.7777777777777779E-2</v>
      </c>
      <c r="AJ3472" s="8">
        <f>_xlfn.PERCENTOF($AG3472,SUM($AC3472,$AD3472))</f>
        <v>0.26111111111111113</v>
      </c>
    </row>
    <row r="3473" spans="1:36" hidden="1" x14ac:dyDescent="0.3">
      <c r="A3473" s="1">
        <v>45819</v>
      </c>
      <c r="B3473" s="2">
        <v>0.67500000000000004</v>
      </c>
      <c r="C3473" t="s">
        <v>17</v>
      </c>
      <c r="D3473" t="s">
        <v>18</v>
      </c>
      <c r="E3473" t="s">
        <v>2373</v>
      </c>
      <c r="F3473" t="s">
        <v>20</v>
      </c>
      <c r="G3473" t="s">
        <v>29</v>
      </c>
      <c r="H3473" t="s">
        <v>30</v>
      </c>
      <c r="I3473" t="s">
        <v>31</v>
      </c>
      <c r="J3473" t="s">
        <v>32</v>
      </c>
      <c r="K3473" t="s">
        <v>33</v>
      </c>
      <c r="L3473">
        <v>0</v>
      </c>
      <c r="M3473">
        <v>3</v>
      </c>
      <c r="N3473">
        <v>177</v>
      </c>
      <c r="O3473">
        <v>0</v>
      </c>
      <c r="P3473">
        <v>0</v>
      </c>
      <c r="Q3473">
        <v>0</v>
      </c>
      <c r="T3473" t="s">
        <v>17</v>
      </c>
      <c r="U3473" t="s">
        <v>2123</v>
      </c>
      <c r="V3473" t="s">
        <v>20</v>
      </c>
      <c r="W3473" t="s">
        <v>29</v>
      </c>
      <c r="X3473" t="s">
        <v>30</v>
      </c>
      <c r="Y3473" t="s">
        <v>31</v>
      </c>
      <c r="Z3473" t="s">
        <v>32</v>
      </c>
      <c r="AA3473" t="s">
        <v>33</v>
      </c>
      <c r="AB3473">
        <v>0</v>
      </c>
      <c r="AC3473">
        <v>8</v>
      </c>
      <c r="AD3473">
        <v>172</v>
      </c>
      <c r="AE3473">
        <v>0</v>
      </c>
      <c r="AF3473">
        <v>16</v>
      </c>
      <c r="AG3473">
        <v>54</v>
      </c>
      <c r="AH3473" s="8">
        <f>_xlfn.PERCENTOF($AE3473,SUM($AC3473,$AD3473))</f>
        <v>0</v>
      </c>
      <c r="AI3473" s="8">
        <f>_xlfn.PERCENTOF($AF3473,SUM($AC3473,$AD3473))</f>
        <v>8.8888888888888892E-2</v>
      </c>
      <c r="AJ3473" s="8">
        <f>_xlfn.PERCENTOF($AG3473,SUM($AC3473,$AD3473))</f>
        <v>0.3</v>
      </c>
    </row>
    <row r="3474" spans="1:36" hidden="1" x14ac:dyDescent="0.3">
      <c r="A3474" s="1">
        <v>45819</v>
      </c>
      <c r="B3474" s="2">
        <v>0.26180555555555557</v>
      </c>
      <c r="C3474" t="s">
        <v>26</v>
      </c>
      <c r="D3474" t="s">
        <v>18</v>
      </c>
      <c r="E3474" t="s">
        <v>881</v>
      </c>
      <c r="F3474" t="s">
        <v>20</v>
      </c>
      <c r="G3474" t="s">
        <v>21</v>
      </c>
      <c r="H3474" t="s">
        <v>22</v>
      </c>
      <c r="I3474" t="s">
        <v>23</v>
      </c>
      <c r="J3474" t="s">
        <v>24</v>
      </c>
      <c r="K3474" t="s">
        <v>59</v>
      </c>
      <c r="L3474">
        <v>8</v>
      </c>
      <c r="M3474">
        <v>48</v>
      </c>
      <c r="N3474">
        <v>200</v>
      </c>
      <c r="O3474">
        <v>0</v>
      </c>
      <c r="P3474">
        <v>11</v>
      </c>
      <c r="Q3474">
        <v>40</v>
      </c>
      <c r="T3474" t="s">
        <v>17</v>
      </c>
      <c r="U3474" t="s">
        <v>206</v>
      </c>
      <c r="V3474" t="s">
        <v>20</v>
      </c>
      <c r="W3474" t="s">
        <v>29</v>
      </c>
      <c r="X3474" t="s">
        <v>30</v>
      </c>
      <c r="Y3474" t="s">
        <v>31</v>
      </c>
      <c r="Z3474" t="s">
        <v>32</v>
      </c>
      <c r="AA3474" t="s">
        <v>33</v>
      </c>
      <c r="AB3474">
        <v>0</v>
      </c>
      <c r="AC3474">
        <v>2</v>
      </c>
      <c r="AD3474">
        <v>178</v>
      </c>
      <c r="AE3474">
        <v>0</v>
      </c>
      <c r="AF3474">
        <v>16</v>
      </c>
      <c r="AG3474">
        <v>55</v>
      </c>
      <c r="AH3474" s="8">
        <f>_xlfn.PERCENTOF($AE3474,SUM($AC3474,$AD3474))</f>
        <v>0</v>
      </c>
      <c r="AI3474" s="8">
        <f>_xlfn.PERCENTOF($AF3474,SUM($AC3474,$AD3474))</f>
        <v>8.8888888888888892E-2</v>
      </c>
      <c r="AJ3474" s="8">
        <f>_xlfn.PERCENTOF($AG3474,SUM($AC3474,$AD3474))</f>
        <v>0.30555555555555558</v>
      </c>
    </row>
    <row r="3475" spans="1:36" hidden="1" x14ac:dyDescent="0.3">
      <c r="A3475" s="1">
        <v>45819</v>
      </c>
      <c r="B3475" s="2">
        <v>0.74791666666666667</v>
      </c>
      <c r="C3475" t="s">
        <v>17</v>
      </c>
      <c r="D3475" t="s">
        <v>18</v>
      </c>
      <c r="E3475" t="s">
        <v>2470</v>
      </c>
      <c r="F3475" t="s">
        <v>20</v>
      </c>
      <c r="G3475" t="s">
        <v>124</v>
      </c>
      <c r="H3475" t="s">
        <v>22</v>
      </c>
      <c r="I3475" t="s">
        <v>23</v>
      </c>
      <c r="J3475" t="s">
        <v>24</v>
      </c>
      <c r="K3475" t="s">
        <v>59</v>
      </c>
      <c r="L3475">
        <v>0</v>
      </c>
      <c r="M3475">
        <v>35</v>
      </c>
      <c r="N3475">
        <v>179</v>
      </c>
      <c r="O3475">
        <v>1</v>
      </c>
      <c r="P3475">
        <v>22</v>
      </c>
      <c r="Q3475">
        <v>72</v>
      </c>
      <c r="T3475" t="s">
        <v>17</v>
      </c>
      <c r="U3475" t="s">
        <v>5707</v>
      </c>
      <c r="V3475" t="s">
        <v>20</v>
      </c>
      <c r="W3475" t="s">
        <v>29</v>
      </c>
      <c r="X3475" t="s">
        <v>30</v>
      </c>
      <c r="Y3475" t="s">
        <v>31</v>
      </c>
      <c r="Z3475" t="s">
        <v>32</v>
      </c>
      <c r="AA3475" t="s">
        <v>33</v>
      </c>
      <c r="AB3475">
        <v>0</v>
      </c>
      <c r="AC3475">
        <v>9</v>
      </c>
      <c r="AD3475">
        <v>171</v>
      </c>
      <c r="AE3475">
        <v>0</v>
      </c>
      <c r="AF3475">
        <v>17</v>
      </c>
      <c r="AG3475">
        <v>57</v>
      </c>
      <c r="AH3475" s="8">
        <f>_xlfn.PERCENTOF($AE3475,SUM($AC3475,$AD3475))</f>
        <v>0</v>
      </c>
      <c r="AI3475" s="8">
        <f>_xlfn.PERCENTOF($AF3475,SUM($AC3475,$AD3475))</f>
        <v>9.4444444444444442E-2</v>
      </c>
      <c r="AJ3475" s="8">
        <f>_xlfn.PERCENTOF($AG3475,SUM($AC3475,$AD3475))</f>
        <v>0.31666666666666665</v>
      </c>
    </row>
    <row r="3476" spans="1:36" hidden="1" x14ac:dyDescent="0.3">
      <c r="A3476" s="1">
        <v>45819</v>
      </c>
      <c r="B3476" s="2">
        <v>0.45833333333333331</v>
      </c>
      <c r="C3476" t="s">
        <v>26</v>
      </c>
      <c r="D3476" t="s">
        <v>18</v>
      </c>
      <c r="E3476" t="s">
        <v>1889</v>
      </c>
      <c r="F3476" t="s">
        <v>20</v>
      </c>
      <c r="G3476" t="s">
        <v>54</v>
      </c>
      <c r="H3476" t="s">
        <v>30</v>
      </c>
      <c r="I3476" t="s">
        <v>31</v>
      </c>
      <c r="J3476" t="s">
        <v>32</v>
      </c>
      <c r="K3476" t="s">
        <v>33</v>
      </c>
      <c r="L3476">
        <v>0</v>
      </c>
      <c r="M3476">
        <v>3</v>
      </c>
      <c r="N3476">
        <v>177</v>
      </c>
      <c r="O3476">
        <v>0</v>
      </c>
      <c r="P3476">
        <v>12</v>
      </c>
      <c r="Q3476">
        <v>42</v>
      </c>
      <c r="T3476" t="s">
        <v>17</v>
      </c>
      <c r="U3476" t="s">
        <v>2992</v>
      </c>
      <c r="V3476" t="s">
        <v>20</v>
      </c>
      <c r="W3476" t="s">
        <v>29</v>
      </c>
      <c r="X3476" t="s">
        <v>30</v>
      </c>
      <c r="Y3476" t="s">
        <v>31</v>
      </c>
      <c r="Z3476" t="s">
        <v>32</v>
      </c>
      <c r="AA3476" t="s">
        <v>33</v>
      </c>
      <c r="AB3476">
        <v>0</v>
      </c>
      <c r="AC3476">
        <v>10</v>
      </c>
      <c r="AD3476">
        <v>170</v>
      </c>
      <c r="AE3476">
        <v>0</v>
      </c>
      <c r="AF3476">
        <v>10</v>
      </c>
      <c r="AG3476">
        <v>36</v>
      </c>
      <c r="AH3476" s="8">
        <f>_xlfn.PERCENTOF($AE3476,SUM($AC3476,$AD3476))</f>
        <v>0</v>
      </c>
      <c r="AI3476" s="8">
        <f>_xlfn.PERCENTOF($AF3476,SUM($AC3476,$AD3476))</f>
        <v>5.5555555555555552E-2</v>
      </c>
      <c r="AJ3476" s="8">
        <f>_xlfn.PERCENTOF($AG3476,SUM($AC3476,$AD3476))</f>
        <v>0.2</v>
      </c>
    </row>
    <row r="3477" spans="1:36" hidden="1" x14ac:dyDescent="0.3">
      <c r="A3477" s="1">
        <v>45819</v>
      </c>
      <c r="B3477" s="2">
        <v>0.86527777777777781</v>
      </c>
      <c r="C3477" t="s">
        <v>34</v>
      </c>
      <c r="D3477" t="s">
        <v>18</v>
      </c>
      <c r="E3477" t="s">
        <v>2777</v>
      </c>
      <c r="F3477" t="s">
        <v>20</v>
      </c>
      <c r="G3477" t="s">
        <v>21</v>
      </c>
      <c r="H3477" t="s">
        <v>22</v>
      </c>
      <c r="I3477" t="s">
        <v>23</v>
      </c>
      <c r="J3477" t="s">
        <v>24</v>
      </c>
      <c r="K3477" t="s">
        <v>59</v>
      </c>
      <c r="L3477">
        <v>0</v>
      </c>
      <c r="M3477">
        <v>35</v>
      </c>
      <c r="N3477">
        <v>179</v>
      </c>
      <c r="O3477">
        <v>0</v>
      </c>
      <c r="P3477">
        <v>17</v>
      </c>
      <c r="Q3477">
        <v>56</v>
      </c>
      <c r="T3477" t="s">
        <v>17</v>
      </c>
      <c r="U3477" t="s">
        <v>4585</v>
      </c>
      <c r="V3477" t="s">
        <v>20</v>
      </c>
      <c r="W3477" t="s">
        <v>29</v>
      </c>
      <c r="X3477" t="s">
        <v>30</v>
      </c>
      <c r="Y3477" t="s">
        <v>31</v>
      </c>
      <c r="Z3477" t="s">
        <v>32</v>
      </c>
      <c r="AA3477" t="s">
        <v>33</v>
      </c>
      <c r="AB3477">
        <v>0</v>
      </c>
      <c r="AC3477">
        <v>2</v>
      </c>
      <c r="AD3477">
        <v>178</v>
      </c>
      <c r="AE3477">
        <v>0</v>
      </c>
      <c r="AF3477">
        <v>15</v>
      </c>
      <c r="AG3477">
        <v>52</v>
      </c>
      <c r="AH3477" s="8">
        <f>_xlfn.PERCENTOF($AE3477,SUM($AC3477,$AD3477))</f>
        <v>0</v>
      </c>
      <c r="AI3477" s="8">
        <f>_xlfn.PERCENTOF($AF3477,SUM($AC3477,$AD3477))</f>
        <v>8.3333333333333329E-2</v>
      </c>
      <c r="AJ3477" s="8">
        <f>_xlfn.PERCENTOF($AG3477,SUM($AC3477,$AD3477))</f>
        <v>0.28888888888888886</v>
      </c>
    </row>
    <row r="3478" spans="1:36" hidden="1" x14ac:dyDescent="0.3">
      <c r="A3478" s="1">
        <v>45819</v>
      </c>
      <c r="B3478" s="2">
        <v>0.61944444444444446</v>
      </c>
      <c r="C3478" t="s">
        <v>17</v>
      </c>
      <c r="D3478" t="s">
        <v>18</v>
      </c>
      <c r="E3478" t="s">
        <v>2868</v>
      </c>
      <c r="F3478" t="s">
        <v>20</v>
      </c>
      <c r="G3478" t="s">
        <v>36</v>
      </c>
      <c r="H3478" t="s">
        <v>37</v>
      </c>
      <c r="I3478" t="s">
        <v>31</v>
      </c>
      <c r="J3478" t="s">
        <v>32</v>
      </c>
      <c r="K3478" t="s">
        <v>33</v>
      </c>
      <c r="L3478">
        <v>0</v>
      </c>
      <c r="M3478">
        <v>3</v>
      </c>
      <c r="N3478">
        <v>177</v>
      </c>
      <c r="O3478">
        <v>4</v>
      </c>
      <c r="P3478">
        <v>17</v>
      </c>
      <c r="Q3478">
        <v>56</v>
      </c>
      <c r="T3478" t="s">
        <v>17</v>
      </c>
      <c r="U3478" t="s">
        <v>3232</v>
      </c>
      <c r="V3478" t="s">
        <v>20</v>
      </c>
      <c r="W3478" t="s">
        <v>29</v>
      </c>
      <c r="X3478" t="s">
        <v>30</v>
      </c>
      <c r="Y3478" t="s">
        <v>31</v>
      </c>
      <c r="Z3478" t="s">
        <v>32</v>
      </c>
      <c r="AA3478" t="s">
        <v>33</v>
      </c>
      <c r="AB3478">
        <v>0</v>
      </c>
      <c r="AC3478">
        <v>7</v>
      </c>
      <c r="AD3478">
        <v>173</v>
      </c>
      <c r="AE3478">
        <v>0</v>
      </c>
      <c r="AF3478">
        <v>8</v>
      </c>
      <c r="AG3478">
        <v>31</v>
      </c>
      <c r="AH3478" s="8">
        <f>_xlfn.PERCENTOF($AE3478,SUM($AC3478,$AD3478))</f>
        <v>0</v>
      </c>
      <c r="AI3478" s="8">
        <f>_xlfn.PERCENTOF($AF3478,SUM($AC3478,$AD3478))</f>
        <v>4.4444444444444446E-2</v>
      </c>
      <c r="AJ3478" s="8">
        <f>_xlfn.PERCENTOF($AG3478,SUM($AC3478,$AD3478))</f>
        <v>0.17222222222222222</v>
      </c>
    </row>
    <row r="3479" spans="1:36" hidden="1" x14ac:dyDescent="0.3">
      <c r="A3479" s="1">
        <v>45819</v>
      </c>
      <c r="B3479" s="2">
        <v>0.90763888888888888</v>
      </c>
      <c r="C3479" t="s">
        <v>34</v>
      </c>
      <c r="D3479" t="s">
        <v>18</v>
      </c>
      <c r="E3479" t="s">
        <v>2915</v>
      </c>
      <c r="F3479" t="s">
        <v>20</v>
      </c>
      <c r="G3479" t="s">
        <v>56</v>
      </c>
      <c r="H3479" t="s">
        <v>57</v>
      </c>
      <c r="I3479" t="s">
        <v>58</v>
      </c>
      <c r="J3479" t="s">
        <v>24</v>
      </c>
      <c r="K3479" t="s">
        <v>59</v>
      </c>
      <c r="L3479">
        <v>0</v>
      </c>
      <c r="M3479">
        <v>35</v>
      </c>
      <c r="N3479">
        <v>179</v>
      </c>
      <c r="O3479">
        <v>1</v>
      </c>
      <c r="P3479">
        <v>12</v>
      </c>
      <c r="Q3479">
        <v>43</v>
      </c>
      <c r="T3479" t="s">
        <v>17</v>
      </c>
      <c r="U3479" t="s">
        <v>3710</v>
      </c>
      <c r="V3479" t="s">
        <v>20</v>
      </c>
      <c r="W3479" t="s">
        <v>29</v>
      </c>
      <c r="X3479" t="s">
        <v>30</v>
      </c>
      <c r="Y3479" t="s">
        <v>31</v>
      </c>
      <c r="Z3479" t="s">
        <v>32</v>
      </c>
      <c r="AA3479" t="s">
        <v>33</v>
      </c>
      <c r="AB3479">
        <v>0</v>
      </c>
      <c r="AC3479">
        <v>18</v>
      </c>
      <c r="AD3479">
        <v>162</v>
      </c>
      <c r="AE3479">
        <v>0</v>
      </c>
      <c r="AF3479">
        <v>11</v>
      </c>
      <c r="AG3479">
        <v>40</v>
      </c>
      <c r="AH3479" s="8">
        <f>_xlfn.PERCENTOF($AE3479,SUM($AC3479,$AD3479))</f>
        <v>0</v>
      </c>
      <c r="AI3479" s="8">
        <f>_xlfn.PERCENTOF($AF3479,SUM($AC3479,$AD3479))</f>
        <v>6.1111111111111109E-2</v>
      </c>
      <c r="AJ3479" s="8">
        <f>_xlfn.PERCENTOF($AG3479,SUM($AC3479,$AD3479))</f>
        <v>0.22222222222222221</v>
      </c>
    </row>
    <row r="3480" spans="1:36" hidden="1" x14ac:dyDescent="0.3">
      <c r="A3480" s="1">
        <v>45819</v>
      </c>
      <c r="B3480" s="2">
        <v>0.89027777777777772</v>
      </c>
      <c r="C3480" t="s">
        <v>34</v>
      </c>
      <c r="D3480" t="s">
        <v>18</v>
      </c>
      <c r="E3480" t="s">
        <v>3029</v>
      </c>
      <c r="F3480" t="s">
        <v>20</v>
      </c>
      <c r="G3480" t="s">
        <v>76</v>
      </c>
      <c r="H3480" t="s">
        <v>77</v>
      </c>
      <c r="I3480" t="s">
        <v>78</v>
      </c>
      <c r="J3480" t="s">
        <v>24</v>
      </c>
      <c r="K3480" t="s">
        <v>59</v>
      </c>
      <c r="L3480">
        <v>8</v>
      </c>
      <c r="M3480">
        <v>42</v>
      </c>
      <c r="N3480">
        <v>166</v>
      </c>
      <c r="O3480">
        <v>0</v>
      </c>
      <c r="P3480">
        <v>14</v>
      </c>
      <c r="Q3480">
        <v>47</v>
      </c>
      <c r="T3480" t="s">
        <v>17</v>
      </c>
      <c r="U3480" t="s">
        <v>2038</v>
      </c>
      <c r="V3480" t="s">
        <v>20</v>
      </c>
      <c r="W3480" t="s">
        <v>29</v>
      </c>
      <c r="X3480" t="s">
        <v>30</v>
      </c>
      <c r="Y3480" t="s">
        <v>31</v>
      </c>
      <c r="Z3480" t="s">
        <v>32</v>
      </c>
      <c r="AA3480" t="s">
        <v>33</v>
      </c>
      <c r="AB3480">
        <v>0</v>
      </c>
      <c r="AC3480">
        <v>7</v>
      </c>
      <c r="AD3480">
        <v>173</v>
      </c>
      <c r="AE3480">
        <v>0</v>
      </c>
      <c r="AF3480">
        <v>0</v>
      </c>
      <c r="AG3480">
        <v>0</v>
      </c>
      <c r="AH3480" s="8">
        <f>_xlfn.PERCENTOF($AE3480,SUM($AC3480,$AD3480))</f>
        <v>0</v>
      </c>
      <c r="AI3480" s="8">
        <f>_xlfn.PERCENTOF($AF3480,SUM($AC3480,$AD3480))</f>
        <v>0</v>
      </c>
      <c r="AJ3480" s="8">
        <f>_xlfn.PERCENTOF($AG3480,SUM($AC3480,$AD3480))</f>
        <v>0</v>
      </c>
    </row>
    <row r="3481" spans="1:36" hidden="1" x14ac:dyDescent="0.3">
      <c r="A3481" s="1">
        <v>45819</v>
      </c>
      <c r="B3481" s="2">
        <v>0.5083333333333333</v>
      </c>
      <c r="C3481" t="s">
        <v>48</v>
      </c>
      <c r="D3481" t="s">
        <v>18</v>
      </c>
      <c r="E3481" t="s">
        <v>3040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9</v>
      </c>
      <c r="N3481">
        <v>171</v>
      </c>
      <c r="O3481">
        <v>0</v>
      </c>
      <c r="P3481">
        <v>1</v>
      </c>
      <c r="Q3481">
        <v>11</v>
      </c>
      <c r="T3481" t="s">
        <v>17</v>
      </c>
      <c r="U3481" t="s">
        <v>3139</v>
      </c>
      <c r="V3481" t="s">
        <v>20</v>
      </c>
      <c r="W3481" t="s">
        <v>29</v>
      </c>
      <c r="X3481" t="s">
        <v>30</v>
      </c>
      <c r="Y3481" t="s">
        <v>31</v>
      </c>
      <c r="Z3481" t="s">
        <v>32</v>
      </c>
      <c r="AA3481" t="s">
        <v>33</v>
      </c>
      <c r="AB3481">
        <v>0</v>
      </c>
      <c r="AC3481">
        <v>8</v>
      </c>
      <c r="AD3481">
        <v>172</v>
      </c>
      <c r="AE3481">
        <v>0</v>
      </c>
      <c r="AF3481">
        <v>0</v>
      </c>
      <c r="AG3481">
        <v>6</v>
      </c>
      <c r="AH3481" s="8">
        <f>_xlfn.PERCENTOF($AE3481,SUM($AC3481,$AD3481))</f>
        <v>0</v>
      </c>
      <c r="AI3481" s="8">
        <f>_xlfn.PERCENTOF($AF3481,SUM($AC3481,$AD3481))</f>
        <v>0</v>
      </c>
      <c r="AJ3481" s="8">
        <f>_xlfn.PERCENTOF($AG3481,SUM($AC3481,$AD3481))</f>
        <v>3.3333333333333333E-2</v>
      </c>
    </row>
    <row r="3482" spans="1:36" hidden="1" x14ac:dyDescent="0.3">
      <c r="A3482" s="1">
        <v>45819</v>
      </c>
      <c r="B3482" s="2">
        <v>0.8666666666666667</v>
      </c>
      <c r="C3482" t="s">
        <v>34</v>
      </c>
      <c r="D3482" t="s">
        <v>18</v>
      </c>
      <c r="E3482" t="s">
        <v>1184</v>
      </c>
      <c r="F3482" t="s">
        <v>20</v>
      </c>
      <c r="G3482" t="s">
        <v>68</v>
      </c>
      <c r="H3482" t="s">
        <v>69</v>
      </c>
      <c r="I3482" t="s">
        <v>31</v>
      </c>
      <c r="J3482" t="s">
        <v>32</v>
      </c>
      <c r="K3482" t="s">
        <v>33</v>
      </c>
      <c r="L3482">
        <v>0</v>
      </c>
      <c r="M3482">
        <v>0</v>
      </c>
      <c r="N3482">
        <v>180</v>
      </c>
      <c r="O3482">
        <v>1</v>
      </c>
      <c r="P3482">
        <v>13</v>
      </c>
      <c r="Q3482">
        <v>44</v>
      </c>
      <c r="T3482" t="s">
        <v>17</v>
      </c>
      <c r="U3482" t="s">
        <v>140</v>
      </c>
      <c r="V3482" t="s">
        <v>20</v>
      </c>
      <c r="W3482" t="s">
        <v>29</v>
      </c>
      <c r="X3482" t="s">
        <v>30</v>
      </c>
      <c r="Y3482" t="s">
        <v>31</v>
      </c>
      <c r="Z3482" t="s">
        <v>32</v>
      </c>
      <c r="AA3482" t="s">
        <v>33</v>
      </c>
      <c r="AB3482">
        <v>0</v>
      </c>
      <c r="AC3482">
        <v>15</v>
      </c>
      <c r="AD3482">
        <v>165</v>
      </c>
      <c r="AE3482">
        <v>0</v>
      </c>
      <c r="AF3482">
        <v>10</v>
      </c>
      <c r="AG3482">
        <v>36</v>
      </c>
      <c r="AH3482" s="8">
        <f>_xlfn.PERCENTOF($AE3482,SUM($AC3482,$AD3482))</f>
        <v>0</v>
      </c>
      <c r="AI3482" s="8">
        <f>_xlfn.PERCENTOF($AF3482,SUM($AC3482,$AD3482))</f>
        <v>5.5555555555555552E-2</v>
      </c>
      <c r="AJ3482" s="8">
        <f>_xlfn.PERCENTOF($AG3482,SUM($AC3482,$AD3482))</f>
        <v>0.2</v>
      </c>
    </row>
    <row r="3483" spans="1:36" hidden="1" x14ac:dyDescent="0.3">
      <c r="A3483" s="1">
        <v>45819</v>
      </c>
      <c r="B3483" s="2">
        <v>0.5493055555555556</v>
      </c>
      <c r="C3483" t="s">
        <v>48</v>
      </c>
      <c r="D3483" t="s">
        <v>18</v>
      </c>
      <c r="E3483" t="s">
        <v>3116</v>
      </c>
      <c r="F3483" t="s">
        <v>20</v>
      </c>
      <c r="G3483" t="s">
        <v>56</v>
      </c>
      <c r="H3483" t="s">
        <v>57</v>
      </c>
      <c r="I3483" t="s">
        <v>58</v>
      </c>
      <c r="J3483" t="s">
        <v>24</v>
      </c>
      <c r="K3483" t="s">
        <v>59</v>
      </c>
      <c r="L3483">
        <v>0</v>
      </c>
      <c r="M3483">
        <v>31</v>
      </c>
      <c r="N3483">
        <v>173</v>
      </c>
      <c r="O3483">
        <v>0</v>
      </c>
      <c r="P3483">
        <v>7</v>
      </c>
      <c r="Q3483">
        <v>28</v>
      </c>
      <c r="T3483" t="s">
        <v>17</v>
      </c>
      <c r="U3483" t="s">
        <v>5598</v>
      </c>
      <c r="V3483" t="s">
        <v>20</v>
      </c>
      <c r="W3483" t="s">
        <v>29</v>
      </c>
      <c r="X3483" t="s">
        <v>30</v>
      </c>
      <c r="Y3483" t="s">
        <v>31</v>
      </c>
      <c r="Z3483" t="s">
        <v>32</v>
      </c>
      <c r="AA3483" t="s">
        <v>33</v>
      </c>
      <c r="AB3483">
        <v>0</v>
      </c>
      <c r="AC3483">
        <v>5</v>
      </c>
      <c r="AD3483">
        <v>175</v>
      </c>
      <c r="AE3483">
        <v>0</v>
      </c>
      <c r="AF3483">
        <v>14</v>
      </c>
      <c r="AG3483">
        <v>48</v>
      </c>
      <c r="AH3483" s="8">
        <f>_xlfn.PERCENTOF($AE3483,SUM($AC3483,$AD3483))</f>
        <v>0</v>
      </c>
      <c r="AI3483" s="8">
        <f>_xlfn.PERCENTOF($AF3483,SUM($AC3483,$AD3483))</f>
        <v>7.7777777777777779E-2</v>
      </c>
      <c r="AJ3483" s="8">
        <f>_xlfn.PERCENTOF($AG3483,SUM($AC3483,$AD3483))</f>
        <v>0.26666666666666666</v>
      </c>
    </row>
    <row r="3484" spans="1:36" hidden="1" x14ac:dyDescent="0.3">
      <c r="A3484" s="1">
        <v>45819</v>
      </c>
      <c r="B3484" s="2">
        <v>0.65</v>
      </c>
      <c r="C3484" t="s">
        <v>17</v>
      </c>
      <c r="D3484" t="s">
        <v>18</v>
      </c>
      <c r="E3484" t="s">
        <v>3197</v>
      </c>
      <c r="F3484" t="s">
        <v>20</v>
      </c>
      <c r="G3484" t="s">
        <v>40</v>
      </c>
      <c r="H3484" t="s">
        <v>41</v>
      </c>
      <c r="I3484" t="s">
        <v>31</v>
      </c>
      <c r="J3484" t="s">
        <v>32</v>
      </c>
      <c r="K3484" t="s">
        <v>33</v>
      </c>
      <c r="L3484">
        <v>0</v>
      </c>
      <c r="M3484">
        <v>3</v>
      </c>
      <c r="N3484">
        <v>177</v>
      </c>
      <c r="O3484">
        <v>0</v>
      </c>
      <c r="P3484">
        <v>1</v>
      </c>
      <c r="Q3484">
        <v>12</v>
      </c>
      <c r="T3484" t="s">
        <v>17</v>
      </c>
      <c r="U3484" t="s">
        <v>5671</v>
      </c>
      <c r="V3484" t="s">
        <v>20</v>
      </c>
      <c r="W3484" t="s">
        <v>29</v>
      </c>
      <c r="X3484" t="s">
        <v>30</v>
      </c>
      <c r="Y3484" t="s">
        <v>31</v>
      </c>
      <c r="Z3484" t="s">
        <v>32</v>
      </c>
      <c r="AA3484" t="s">
        <v>33</v>
      </c>
      <c r="AB3484">
        <v>0</v>
      </c>
      <c r="AC3484">
        <v>12</v>
      </c>
      <c r="AD3484">
        <v>168</v>
      </c>
      <c r="AE3484">
        <v>0</v>
      </c>
      <c r="AF3484">
        <v>8</v>
      </c>
      <c r="AG3484">
        <v>31</v>
      </c>
      <c r="AH3484" s="8">
        <f>_xlfn.PERCENTOF($AE3484,SUM($AC3484,$AD3484))</f>
        <v>0</v>
      </c>
      <c r="AI3484" s="8">
        <f>_xlfn.PERCENTOF($AF3484,SUM($AC3484,$AD3484))</f>
        <v>4.4444444444444446E-2</v>
      </c>
      <c r="AJ3484" s="8">
        <f>_xlfn.PERCENTOF($AG3484,SUM($AC3484,$AD3484))</f>
        <v>0.17222222222222222</v>
      </c>
    </row>
    <row r="3485" spans="1:36" hidden="1" x14ac:dyDescent="0.3">
      <c r="A3485" s="1">
        <v>45819</v>
      </c>
      <c r="B3485" s="2">
        <v>0.48680555555555555</v>
      </c>
      <c r="C3485" t="s">
        <v>26</v>
      </c>
      <c r="D3485" t="s">
        <v>18</v>
      </c>
      <c r="E3485" t="s">
        <v>3205</v>
      </c>
      <c r="F3485" t="s">
        <v>20</v>
      </c>
      <c r="G3485" t="s">
        <v>36</v>
      </c>
      <c r="H3485" t="s">
        <v>37</v>
      </c>
      <c r="I3485" t="s">
        <v>31</v>
      </c>
      <c r="J3485" t="s">
        <v>32</v>
      </c>
      <c r="K3485" t="s">
        <v>33</v>
      </c>
      <c r="L3485">
        <v>0</v>
      </c>
      <c r="M3485">
        <v>16</v>
      </c>
      <c r="N3485">
        <v>164</v>
      </c>
      <c r="O3485">
        <v>0</v>
      </c>
      <c r="P3485">
        <v>13</v>
      </c>
      <c r="Q3485">
        <v>46</v>
      </c>
      <c r="T3485" t="s">
        <v>17</v>
      </c>
      <c r="U3485" t="s">
        <v>1054</v>
      </c>
      <c r="V3485" t="s">
        <v>20</v>
      </c>
      <c r="W3485" t="s">
        <v>29</v>
      </c>
      <c r="X3485" t="s">
        <v>30</v>
      </c>
      <c r="Y3485" t="s">
        <v>31</v>
      </c>
      <c r="Z3485" t="s">
        <v>32</v>
      </c>
      <c r="AA3485" t="s">
        <v>33</v>
      </c>
      <c r="AB3485">
        <v>0</v>
      </c>
      <c r="AC3485">
        <v>3</v>
      </c>
      <c r="AD3485">
        <v>177</v>
      </c>
      <c r="AE3485">
        <v>0</v>
      </c>
      <c r="AF3485">
        <v>16</v>
      </c>
      <c r="AG3485">
        <v>53</v>
      </c>
      <c r="AH3485" s="8">
        <f>_xlfn.PERCENTOF($AE3485,SUM($AC3485,$AD3485))</f>
        <v>0</v>
      </c>
      <c r="AI3485" s="8">
        <f>_xlfn.PERCENTOF($AF3485,SUM($AC3485,$AD3485))</f>
        <v>8.8888888888888892E-2</v>
      </c>
      <c r="AJ3485" s="8">
        <f>_xlfn.PERCENTOF($AG3485,SUM($AC3485,$AD3485))</f>
        <v>0.29444444444444445</v>
      </c>
    </row>
    <row r="3486" spans="1:36" hidden="1" x14ac:dyDescent="0.3">
      <c r="A3486" s="1">
        <v>45819</v>
      </c>
      <c r="B3486" s="2">
        <v>0.25763888888888886</v>
      </c>
      <c r="C3486" t="s">
        <v>26</v>
      </c>
      <c r="D3486" t="s">
        <v>18</v>
      </c>
      <c r="E3486" t="s">
        <v>2445</v>
      </c>
      <c r="F3486" t="s">
        <v>20</v>
      </c>
      <c r="G3486" t="s">
        <v>29</v>
      </c>
      <c r="H3486" t="s">
        <v>30</v>
      </c>
      <c r="I3486" t="s">
        <v>31</v>
      </c>
      <c r="J3486" t="s">
        <v>32</v>
      </c>
      <c r="K3486" t="s">
        <v>33</v>
      </c>
      <c r="L3486">
        <v>0</v>
      </c>
      <c r="M3486">
        <v>2</v>
      </c>
      <c r="N3486">
        <v>178</v>
      </c>
      <c r="O3486">
        <v>0</v>
      </c>
      <c r="P3486">
        <v>3</v>
      </c>
      <c r="Q3486">
        <v>15</v>
      </c>
      <c r="T3486" t="s">
        <v>17</v>
      </c>
      <c r="U3486" t="s">
        <v>1180</v>
      </c>
      <c r="V3486" t="s">
        <v>20</v>
      </c>
      <c r="W3486" t="s">
        <v>29</v>
      </c>
      <c r="X3486" t="s">
        <v>30</v>
      </c>
      <c r="Y3486" t="s">
        <v>31</v>
      </c>
      <c r="Z3486" t="s">
        <v>32</v>
      </c>
      <c r="AA3486" t="s">
        <v>33</v>
      </c>
      <c r="AB3486">
        <v>0</v>
      </c>
      <c r="AC3486">
        <v>13</v>
      </c>
      <c r="AD3486">
        <v>167</v>
      </c>
      <c r="AE3486">
        <v>0</v>
      </c>
      <c r="AF3486">
        <v>7</v>
      </c>
      <c r="AG3486">
        <v>28</v>
      </c>
      <c r="AH3486" s="8">
        <f>_xlfn.PERCENTOF($AE3486,SUM($AC3486,$AD3486))</f>
        <v>0</v>
      </c>
      <c r="AI3486" s="8">
        <f>_xlfn.PERCENTOF($AF3486,SUM($AC3486,$AD3486))</f>
        <v>3.888888888888889E-2</v>
      </c>
      <c r="AJ3486" s="8">
        <f>_xlfn.PERCENTOF($AG3486,SUM($AC3486,$AD3486))</f>
        <v>0.15555555555555556</v>
      </c>
    </row>
    <row r="3487" spans="1:36" hidden="1" x14ac:dyDescent="0.3">
      <c r="A3487" s="1">
        <v>45819</v>
      </c>
      <c r="B3487" s="2">
        <v>0.41736111111111113</v>
      </c>
      <c r="C3487" t="s">
        <v>26</v>
      </c>
      <c r="D3487" t="s">
        <v>18</v>
      </c>
      <c r="E3487" t="s">
        <v>3184</v>
      </c>
      <c r="F3487" t="s">
        <v>20</v>
      </c>
      <c r="G3487" t="s">
        <v>124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35</v>
      </c>
      <c r="N3487">
        <v>179</v>
      </c>
      <c r="O3487">
        <v>1</v>
      </c>
      <c r="P3487">
        <v>10</v>
      </c>
      <c r="Q3487">
        <v>38</v>
      </c>
      <c r="T3487" t="s">
        <v>17</v>
      </c>
      <c r="U3487" t="s">
        <v>1116</v>
      </c>
      <c r="V3487" t="s">
        <v>20</v>
      </c>
      <c r="W3487" t="s">
        <v>29</v>
      </c>
      <c r="X3487" t="s">
        <v>30</v>
      </c>
      <c r="Y3487" t="s">
        <v>31</v>
      </c>
      <c r="Z3487" t="s">
        <v>32</v>
      </c>
      <c r="AA3487" t="s">
        <v>33</v>
      </c>
      <c r="AB3487">
        <v>0</v>
      </c>
      <c r="AC3487">
        <v>11</v>
      </c>
      <c r="AD3487">
        <v>169</v>
      </c>
      <c r="AE3487">
        <v>0</v>
      </c>
      <c r="AF3487">
        <v>7</v>
      </c>
      <c r="AG3487">
        <v>27</v>
      </c>
      <c r="AH3487" s="8">
        <f>_xlfn.PERCENTOF($AE3487,SUM($AC3487,$AD3487))</f>
        <v>0</v>
      </c>
      <c r="AI3487" s="8">
        <f>_xlfn.PERCENTOF($AF3487,SUM($AC3487,$AD3487))</f>
        <v>3.888888888888889E-2</v>
      </c>
      <c r="AJ3487" s="8">
        <f>_xlfn.PERCENTOF($AG3487,SUM($AC3487,$AD3487))</f>
        <v>0.15</v>
      </c>
    </row>
    <row r="3488" spans="1:36" hidden="1" x14ac:dyDescent="0.3">
      <c r="A3488" s="1">
        <v>45819</v>
      </c>
      <c r="B3488" s="2">
        <v>0.3298611111111111</v>
      </c>
      <c r="C3488" t="s">
        <v>26</v>
      </c>
      <c r="D3488" t="s">
        <v>18</v>
      </c>
      <c r="E3488" t="s">
        <v>935</v>
      </c>
      <c r="F3488" t="s">
        <v>20</v>
      </c>
      <c r="G3488" t="s">
        <v>99</v>
      </c>
      <c r="H3488" t="s">
        <v>74</v>
      </c>
      <c r="I3488" t="s">
        <v>31</v>
      </c>
      <c r="J3488" t="s">
        <v>32</v>
      </c>
      <c r="K3488" t="s">
        <v>33</v>
      </c>
      <c r="L3488">
        <v>0</v>
      </c>
      <c r="M3488">
        <v>15</v>
      </c>
      <c r="N3488">
        <v>165</v>
      </c>
      <c r="O3488">
        <v>0</v>
      </c>
      <c r="P3488">
        <v>6</v>
      </c>
      <c r="Q3488">
        <v>26</v>
      </c>
      <c r="T3488" t="s">
        <v>17</v>
      </c>
      <c r="U3488" t="s">
        <v>5109</v>
      </c>
      <c r="V3488" t="s">
        <v>20</v>
      </c>
      <c r="W3488" t="s">
        <v>29</v>
      </c>
      <c r="X3488" t="s">
        <v>30</v>
      </c>
      <c r="Y3488" t="s">
        <v>31</v>
      </c>
      <c r="Z3488" t="s">
        <v>32</v>
      </c>
      <c r="AA3488" t="s">
        <v>33</v>
      </c>
      <c r="AB3488">
        <v>0</v>
      </c>
      <c r="AC3488">
        <v>20</v>
      </c>
      <c r="AD3488">
        <v>160</v>
      </c>
      <c r="AE3488">
        <v>0</v>
      </c>
      <c r="AF3488">
        <v>4</v>
      </c>
      <c r="AG3488">
        <v>21</v>
      </c>
      <c r="AH3488" s="8">
        <f>_xlfn.PERCENTOF($AE3488,SUM($AC3488,$AD3488))</f>
        <v>0</v>
      </c>
      <c r="AI3488" s="8">
        <f>_xlfn.PERCENTOF($AF3488,SUM($AC3488,$AD3488))</f>
        <v>2.2222222222222223E-2</v>
      </c>
      <c r="AJ3488" s="8">
        <f>_xlfn.PERCENTOF($AG3488,SUM($AC3488,$AD3488))</f>
        <v>0.11666666666666667</v>
      </c>
    </row>
    <row r="3489" spans="1:36" hidden="1" x14ac:dyDescent="0.3">
      <c r="A3489" s="1">
        <v>45819</v>
      </c>
      <c r="B3489" s="2">
        <v>0.74652777777777779</v>
      </c>
      <c r="C3489" t="s">
        <v>17</v>
      </c>
      <c r="D3489" t="s">
        <v>18</v>
      </c>
      <c r="E3489" t="s">
        <v>310</v>
      </c>
      <c r="F3489" t="s">
        <v>20</v>
      </c>
      <c r="G3489" t="s">
        <v>54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10</v>
      </c>
      <c r="N3489">
        <v>170</v>
      </c>
      <c r="O3489">
        <v>0</v>
      </c>
      <c r="P3489">
        <v>6</v>
      </c>
      <c r="Q3489">
        <v>26</v>
      </c>
      <c r="T3489" t="s">
        <v>17</v>
      </c>
      <c r="U3489" t="s">
        <v>1599</v>
      </c>
      <c r="V3489" t="s">
        <v>20</v>
      </c>
      <c r="W3489" t="s">
        <v>29</v>
      </c>
      <c r="X3489" t="s">
        <v>30</v>
      </c>
      <c r="Y3489" t="s">
        <v>31</v>
      </c>
      <c r="Z3489" t="s">
        <v>32</v>
      </c>
      <c r="AA3489" t="s">
        <v>33</v>
      </c>
      <c r="AB3489">
        <v>0</v>
      </c>
      <c r="AC3489">
        <v>11</v>
      </c>
      <c r="AD3489">
        <v>169</v>
      </c>
      <c r="AE3489">
        <v>0</v>
      </c>
      <c r="AF3489">
        <v>2</v>
      </c>
      <c r="AG3489">
        <v>15</v>
      </c>
      <c r="AH3489" s="8">
        <f>_xlfn.PERCENTOF($AE3489,SUM($AC3489,$AD3489))</f>
        <v>0</v>
      </c>
      <c r="AI3489" s="8">
        <f>_xlfn.PERCENTOF($AF3489,SUM($AC3489,$AD3489))</f>
        <v>1.1111111111111112E-2</v>
      </c>
      <c r="AJ3489" s="8">
        <f>_xlfn.PERCENTOF($AG3489,SUM($AC3489,$AD3489))</f>
        <v>8.3333333333333329E-2</v>
      </c>
    </row>
    <row r="3490" spans="1:36" hidden="1" x14ac:dyDescent="0.3">
      <c r="A3490" s="1">
        <v>45819</v>
      </c>
      <c r="B3490" s="2">
        <v>0.51666666666666672</v>
      </c>
      <c r="C3490" t="s">
        <v>48</v>
      </c>
      <c r="D3490" t="s">
        <v>18</v>
      </c>
      <c r="E3490" t="s">
        <v>4042</v>
      </c>
      <c r="F3490" t="s">
        <v>20</v>
      </c>
      <c r="G3490" t="s">
        <v>71</v>
      </c>
      <c r="H3490" t="s">
        <v>22</v>
      </c>
      <c r="I3490" t="s">
        <v>23</v>
      </c>
      <c r="J3490" t="s">
        <v>24</v>
      </c>
      <c r="K3490" t="s">
        <v>25</v>
      </c>
      <c r="L3490">
        <v>8</v>
      </c>
      <c r="M3490">
        <v>49</v>
      </c>
      <c r="N3490">
        <v>178</v>
      </c>
      <c r="O3490">
        <v>0</v>
      </c>
      <c r="P3490">
        <v>2</v>
      </c>
      <c r="Q3490">
        <v>14</v>
      </c>
      <c r="T3490" t="s">
        <v>17</v>
      </c>
      <c r="U3490" t="s">
        <v>3219</v>
      </c>
      <c r="V3490" t="s">
        <v>20</v>
      </c>
      <c r="W3490" t="s">
        <v>29</v>
      </c>
      <c r="X3490" t="s">
        <v>30</v>
      </c>
      <c r="Y3490" t="s">
        <v>31</v>
      </c>
      <c r="Z3490" t="s">
        <v>32</v>
      </c>
      <c r="AA3490" t="s">
        <v>33</v>
      </c>
      <c r="AB3490">
        <v>0</v>
      </c>
      <c r="AC3490">
        <v>0</v>
      </c>
      <c r="AD3490">
        <v>180</v>
      </c>
      <c r="AE3490">
        <v>0</v>
      </c>
      <c r="AF3490">
        <v>4</v>
      </c>
      <c r="AG3490">
        <v>19</v>
      </c>
      <c r="AH3490" s="8">
        <f>_xlfn.PERCENTOF($AE3490,SUM($AC3490,$AD3490))</f>
        <v>0</v>
      </c>
      <c r="AI3490" s="8">
        <f>_xlfn.PERCENTOF($AF3490,SUM($AC3490,$AD3490))</f>
        <v>2.2222222222222223E-2</v>
      </c>
      <c r="AJ3490" s="8">
        <f>_xlfn.PERCENTOF($AG3490,SUM($AC3490,$AD3490))</f>
        <v>0.10555555555555556</v>
      </c>
    </row>
    <row r="3491" spans="1:36" hidden="1" x14ac:dyDescent="0.3">
      <c r="A3491" s="1">
        <v>45819</v>
      </c>
      <c r="B3491" s="2">
        <v>0.60069444444444442</v>
      </c>
      <c r="C3491" t="s">
        <v>17</v>
      </c>
      <c r="D3491" t="s">
        <v>18</v>
      </c>
      <c r="E3491" t="s">
        <v>4315</v>
      </c>
      <c r="F3491" t="s">
        <v>20</v>
      </c>
      <c r="G3491" t="s">
        <v>68</v>
      </c>
      <c r="H3491" t="s">
        <v>69</v>
      </c>
      <c r="I3491" t="s">
        <v>31</v>
      </c>
      <c r="J3491" t="s">
        <v>32</v>
      </c>
      <c r="K3491" t="s">
        <v>33</v>
      </c>
      <c r="L3491">
        <v>0</v>
      </c>
      <c r="M3491">
        <v>12</v>
      </c>
      <c r="N3491">
        <v>168</v>
      </c>
      <c r="O3491">
        <v>0</v>
      </c>
      <c r="P3491">
        <v>10</v>
      </c>
      <c r="Q3491">
        <v>37</v>
      </c>
      <c r="T3491" t="s">
        <v>17</v>
      </c>
      <c r="U3491" t="s">
        <v>4637</v>
      </c>
      <c r="V3491" t="s">
        <v>20</v>
      </c>
      <c r="W3491" t="s">
        <v>29</v>
      </c>
      <c r="X3491" t="s">
        <v>30</v>
      </c>
      <c r="Y3491" t="s">
        <v>31</v>
      </c>
      <c r="Z3491" t="s">
        <v>32</v>
      </c>
      <c r="AA3491" t="s">
        <v>33</v>
      </c>
      <c r="AB3491">
        <v>0</v>
      </c>
      <c r="AC3491">
        <v>16</v>
      </c>
      <c r="AD3491">
        <v>164</v>
      </c>
      <c r="AE3491">
        <v>0</v>
      </c>
      <c r="AF3491">
        <v>5</v>
      </c>
      <c r="AG3491">
        <v>22</v>
      </c>
      <c r="AH3491" s="8">
        <f>_xlfn.PERCENTOF($AE3491,SUM($AC3491,$AD3491))</f>
        <v>0</v>
      </c>
      <c r="AI3491" s="8">
        <f>_xlfn.PERCENTOF($AF3491,SUM($AC3491,$AD3491))</f>
        <v>2.7777777777777776E-2</v>
      </c>
      <c r="AJ3491" s="8">
        <f>_xlfn.PERCENTOF($AG3491,SUM($AC3491,$AD3491))</f>
        <v>0.12222222222222222</v>
      </c>
    </row>
    <row r="3492" spans="1:36" hidden="1" x14ac:dyDescent="0.3">
      <c r="A3492" s="1">
        <v>45819</v>
      </c>
      <c r="B3492" s="2">
        <v>0.93472222222222223</v>
      </c>
      <c r="C3492" t="s">
        <v>34</v>
      </c>
      <c r="D3492" t="s">
        <v>18</v>
      </c>
      <c r="E3492" t="s">
        <v>4318</v>
      </c>
      <c r="F3492" t="s">
        <v>20</v>
      </c>
      <c r="G3492" t="s">
        <v>99</v>
      </c>
      <c r="H3492" t="s">
        <v>74</v>
      </c>
      <c r="I3492" t="s">
        <v>31</v>
      </c>
      <c r="J3492" t="s">
        <v>32</v>
      </c>
      <c r="K3492" t="s">
        <v>33</v>
      </c>
      <c r="L3492">
        <v>0</v>
      </c>
      <c r="M3492">
        <v>3</v>
      </c>
      <c r="N3492">
        <v>177</v>
      </c>
      <c r="O3492">
        <v>0</v>
      </c>
      <c r="P3492">
        <v>11</v>
      </c>
      <c r="Q3492">
        <v>39</v>
      </c>
      <c r="T3492" t="s">
        <v>17</v>
      </c>
      <c r="U3492" t="s">
        <v>5217</v>
      </c>
      <c r="V3492" t="s">
        <v>20</v>
      </c>
      <c r="W3492" t="s">
        <v>29</v>
      </c>
      <c r="X3492" t="s">
        <v>30</v>
      </c>
      <c r="Y3492" t="s">
        <v>31</v>
      </c>
      <c r="Z3492" t="s">
        <v>32</v>
      </c>
      <c r="AA3492" t="s">
        <v>33</v>
      </c>
      <c r="AB3492">
        <v>0</v>
      </c>
      <c r="AC3492">
        <v>1</v>
      </c>
      <c r="AD3492">
        <v>179</v>
      </c>
      <c r="AE3492">
        <v>0</v>
      </c>
      <c r="AF3492">
        <v>0</v>
      </c>
      <c r="AG3492">
        <v>4</v>
      </c>
      <c r="AH3492" s="8">
        <f>_xlfn.PERCENTOF($AE3492,SUM($AC3492,$AD3492))</f>
        <v>0</v>
      </c>
      <c r="AI3492" s="8">
        <f>_xlfn.PERCENTOF($AF3492,SUM($AC3492,$AD3492))</f>
        <v>0</v>
      </c>
      <c r="AJ3492" s="8">
        <f>_xlfn.PERCENTOF($AG3492,SUM($AC3492,$AD3492))</f>
        <v>2.2222222222222223E-2</v>
      </c>
    </row>
    <row r="3493" spans="1:36" hidden="1" x14ac:dyDescent="0.3">
      <c r="A3493" s="1">
        <v>45819</v>
      </c>
      <c r="B3493" s="2">
        <v>0.59027777777777779</v>
      </c>
      <c r="C3493" t="s">
        <v>17</v>
      </c>
      <c r="D3493" t="s">
        <v>18</v>
      </c>
      <c r="E3493" t="s">
        <v>4319</v>
      </c>
      <c r="F3493" t="s">
        <v>20</v>
      </c>
      <c r="G3493" t="s">
        <v>54</v>
      </c>
      <c r="H3493" t="s">
        <v>30</v>
      </c>
      <c r="I3493" t="s">
        <v>31</v>
      </c>
      <c r="J3493" t="s">
        <v>32</v>
      </c>
      <c r="K3493" t="s">
        <v>33</v>
      </c>
      <c r="L3493">
        <v>0</v>
      </c>
      <c r="M3493">
        <v>18</v>
      </c>
      <c r="N3493">
        <v>162</v>
      </c>
      <c r="O3493">
        <v>0</v>
      </c>
      <c r="P3493">
        <v>0</v>
      </c>
      <c r="Q3493">
        <v>1</v>
      </c>
      <c r="T3493" t="s">
        <v>17</v>
      </c>
      <c r="U3493" t="s">
        <v>2743</v>
      </c>
      <c r="V3493" t="s">
        <v>20</v>
      </c>
      <c r="W3493" t="s">
        <v>29</v>
      </c>
      <c r="X3493" t="s">
        <v>30</v>
      </c>
      <c r="Y3493" t="s">
        <v>31</v>
      </c>
      <c r="Z3493" t="s">
        <v>32</v>
      </c>
      <c r="AA3493" t="s">
        <v>33</v>
      </c>
      <c r="AB3493">
        <v>0</v>
      </c>
      <c r="AC3493">
        <v>4</v>
      </c>
      <c r="AD3493">
        <v>176</v>
      </c>
      <c r="AE3493">
        <v>0</v>
      </c>
      <c r="AF3493">
        <v>13</v>
      </c>
      <c r="AG3493">
        <v>44</v>
      </c>
      <c r="AH3493" s="8">
        <f>_xlfn.PERCENTOF($AE3493,SUM($AC3493,$AD3493))</f>
        <v>0</v>
      </c>
      <c r="AI3493" s="8">
        <f>_xlfn.PERCENTOF($AF3493,SUM($AC3493,$AD3493))</f>
        <v>7.2222222222222215E-2</v>
      </c>
      <c r="AJ3493" s="8">
        <f>_xlfn.PERCENTOF($AG3493,SUM($AC3493,$AD3493))</f>
        <v>0.24444444444444444</v>
      </c>
    </row>
    <row r="3494" spans="1:36" hidden="1" x14ac:dyDescent="0.3">
      <c r="A3494" s="1">
        <v>45819</v>
      </c>
      <c r="B3494" s="2">
        <v>0.62361111111111112</v>
      </c>
      <c r="C3494" t="s">
        <v>17</v>
      </c>
      <c r="D3494" t="s">
        <v>18</v>
      </c>
      <c r="E3494" t="s">
        <v>3768</v>
      </c>
      <c r="F3494" t="s">
        <v>20</v>
      </c>
      <c r="G3494" t="s">
        <v>68</v>
      </c>
      <c r="H3494" t="s">
        <v>69</v>
      </c>
      <c r="I3494" t="s">
        <v>31</v>
      </c>
      <c r="J3494" t="s">
        <v>32</v>
      </c>
      <c r="K3494" t="s">
        <v>33</v>
      </c>
      <c r="L3494">
        <v>0</v>
      </c>
      <c r="M3494">
        <v>16</v>
      </c>
      <c r="N3494">
        <v>164</v>
      </c>
      <c r="O3494">
        <v>0</v>
      </c>
      <c r="P3494">
        <v>0</v>
      </c>
      <c r="Q3494">
        <v>0</v>
      </c>
      <c r="T3494" t="s">
        <v>17</v>
      </c>
      <c r="U3494" t="s">
        <v>3679</v>
      </c>
      <c r="V3494" t="s">
        <v>20</v>
      </c>
      <c r="W3494" t="s">
        <v>29</v>
      </c>
      <c r="X3494" t="s">
        <v>30</v>
      </c>
      <c r="Y3494" t="s">
        <v>31</v>
      </c>
      <c r="Z3494" t="s">
        <v>32</v>
      </c>
      <c r="AA3494" t="s">
        <v>33</v>
      </c>
      <c r="AB3494">
        <v>0</v>
      </c>
      <c r="AC3494">
        <v>1</v>
      </c>
      <c r="AD3494">
        <v>179</v>
      </c>
      <c r="AE3494">
        <v>0</v>
      </c>
      <c r="AF3494">
        <v>6</v>
      </c>
      <c r="AG3494">
        <v>25</v>
      </c>
      <c r="AH3494" s="8">
        <f>_xlfn.PERCENTOF($AE3494,SUM($AC3494,$AD3494))</f>
        <v>0</v>
      </c>
      <c r="AI3494" s="8">
        <f>_xlfn.PERCENTOF($AF3494,SUM($AC3494,$AD3494))</f>
        <v>3.3333333333333333E-2</v>
      </c>
      <c r="AJ3494" s="8">
        <f>_xlfn.PERCENTOF($AG3494,SUM($AC3494,$AD3494))</f>
        <v>0.1388888888888889</v>
      </c>
    </row>
    <row r="3495" spans="1:36" hidden="1" x14ac:dyDescent="0.3">
      <c r="A3495" s="1">
        <v>45819</v>
      </c>
      <c r="B3495" s="2">
        <v>0.91319444444444442</v>
      </c>
      <c r="C3495" t="s">
        <v>34</v>
      </c>
      <c r="D3495" t="s">
        <v>18</v>
      </c>
      <c r="E3495" t="s">
        <v>482</v>
      </c>
      <c r="F3495" t="s">
        <v>20</v>
      </c>
      <c r="G3495" t="s">
        <v>124</v>
      </c>
      <c r="H3495" t="s">
        <v>22</v>
      </c>
      <c r="I3495" t="s">
        <v>23</v>
      </c>
      <c r="J3495" t="s">
        <v>24</v>
      </c>
      <c r="K3495" t="s">
        <v>47</v>
      </c>
      <c r="L3495">
        <v>0</v>
      </c>
      <c r="M3495">
        <v>56</v>
      </c>
      <c r="N3495">
        <v>275</v>
      </c>
      <c r="O3495">
        <v>0</v>
      </c>
      <c r="P3495">
        <v>0</v>
      </c>
      <c r="Q3495">
        <v>6</v>
      </c>
      <c r="T3495" t="s">
        <v>17</v>
      </c>
      <c r="U3495" t="s">
        <v>3887</v>
      </c>
      <c r="V3495" t="s">
        <v>20</v>
      </c>
      <c r="W3495" t="s">
        <v>29</v>
      </c>
      <c r="X3495" t="s">
        <v>30</v>
      </c>
      <c r="Y3495" t="s">
        <v>31</v>
      </c>
      <c r="Z3495" t="s">
        <v>32</v>
      </c>
      <c r="AA3495" t="s">
        <v>33</v>
      </c>
      <c r="AB3495">
        <v>0</v>
      </c>
      <c r="AC3495">
        <v>19</v>
      </c>
      <c r="AD3495">
        <v>161</v>
      </c>
      <c r="AE3495">
        <v>0</v>
      </c>
      <c r="AF3495">
        <v>10</v>
      </c>
      <c r="AG3495">
        <v>37</v>
      </c>
      <c r="AH3495" s="8">
        <f>_xlfn.PERCENTOF($AE3495,SUM($AC3495,$AD3495))</f>
        <v>0</v>
      </c>
      <c r="AI3495" s="8">
        <f>_xlfn.PERCENTOF($AF3495,SUM($AC3495,$AD3495))</f>
        <v>5.5555555555555552E-2</v>
      </c>
      <c r="AJ3495" s="8">
        <f>_xlfn.PERCENTOF($AG3495,SUM($AC3495,$AD3495))</f>
        <v>0.20555555555555555</v>
      </c>
    </row>
    <row r="3496" spans="1:36" hidden="1" x14ac:dyDescent="0.3">
      <c r="A3496" s="1">
        <v>45819</v>
      </c>
      <c r="B3496" s="2">
        <v>0.50624999999999998</v>
      </c>
      <c r="C3496" t="s">
        <v>48</v>
      </c>
      <c r="D3496" t="s">
        <v>18</v>
      </c>
      <c r="E3496" t="s">
        <v>2309</v>
      </c>
      <c r="F3496" t="s">
        <v>20</v>
      </c>
      <c r="G3496" t="s">
        <v>73</v>
      </c>
      <c r="H3496" t="s">
        <v>74</v>
      </c>
      <c r="I3496" t="s">
        <v>31</v>
      </c>
      <c r="J3496" t="s">
        <v>32</v>
      </c>
      <c r="K3496" t="s">
        <v>33</v>
      </c>
      <c r="L3496">
        <v>0</v>
      </c>
      <c r="M3496">
        <v>1</v>
      </c>
      <c r="N3496">
        <v>179</v>
      </c>
      <c r="O3496">
        <v>1</v>
      </c>
      <c r="P3496">
        <v>3</v>
      </c>
      <c r="Q3496">
        <v>18</v>
      </c>
      <c r="T3496" t="s">
        <v>17</v>
      </c>
      <c r="U3496" t="s">
        <v>4260</v>
      </c>
      <c r="V3496" t="s">
        <v>20</v>
      </c>
      <c r="W3496" t="s">
        <v>29</v>
      </c>
      <c r="X3496" t="s">
        <v>30</v>
      </c>
      <c r="Y3496" t="s">
        <v>31</v>
      </c>
      <c r="Z3496" t="s">
        <v>32</v>
      </c>
      <c r="AA3496" t="s">
        <v>33</v>
      </c>
      <c r="AB3496">
        <v>0</v>
      </c>
      <c r="AC3496">
        <v>19</v>
      </c>
      <c r="AD3496">
        <v>161</v>
      </c>
      <c r="AE3496">
        <v>0</v>
      </c>
      <c r="AF3496">
        <v>10</v>
      </c>
      <c r="AG3496">
        <v>36</v>
      </c>
      <c r="AH3496" s="8">
        <f>_xlfn.PERCENTOF($AE3496,SUM($AC3496,$AD3496))</f>
        <v>0</v>
      </c>
      <c r="AI3496" s="8">
        <f>_xlfn.PERCENTOF($AF3496,SUM($AC3496,$AD3496))</f>
        <v>5.5555555555555552E-2</v>
      </c>
      <c r="AJ3496" s="8">
        <f>_xlfn.PERCENTOF($AG3496,SUM($AC3496,$AD3496))</f>
        <v>0.2</v>
      </c>
    </row>
    <row r="3497" spans="1:36" hidden="1" x14ac:dyDescent="0.3">
      <c r="A3497" s="1">
        <v>45819</v>
      </c>
      <c r="B3497" s="2">
        <v>0.47916666666666669</v>
      </c>
      <c r="C3497" t="s">
        <v>26</v>
      </c>
      <c r="D3497" t="s">
        <v>18</v>
      </c>
      <c r="E3497" t="s">
        <v>3281</v>
      </c>
      <c r="F3497" t="s">
        <v>20</v>
      </c>
      <c r="G3497" t="s">
        <v>62</v>
      </c>
      <c r="H3497" t="s">
        <v>63</v>
      </c>
      <c r="I3497" t="s">
        <v>31</v>
      </c>
      <c r="J3497" t="s">
        <v>32</v>
      </c>
      <c r="K3497" t="s">
        <v>33</v>
      </c>
      <c r="L3497">
        <v>0</v>
      </c>
      <c r="M3497">
        <v>1</v>
      </c>
      <c r="N3497">
        <v>179</v>
      </c>
      <c r="O3497">
        <v>2</v>
      </c>
      <c r="P3497">
        <v>15</v>
      </c>
      <c r="Q3497">
        <v>52</v>
      </c>
      <c r="T3497" t="s">
        <v>17</v>
      </c>
      <c r="U3497" t="s">
        <v>4823</v>
      </c>
      <c r="V3497" t="s">
        <v>20</v>
      </c>
      <c r="W3497" t="s">
        <v>29</v>
      </c>
      <c r="X3497" t="s">
        <v>30</v>
      </c>
      <c r="Y3497" t="s">
        <v>31</v>
      </c>
      <c r="Z3497" t="s">
        <v>32</v>
      </c>
      <c r="AA3497" t="s">
        <v>33</v>
      </c>
      <c r="AB3497">
        <v>0</v>
      </c>
      <c r="AC3497">
        <v>3</v>
      </c>
      <c r="AD3497">
        <v>177</v>
      </c>
      <c r="AE3497">
        <v>0</v>
      </c>
      <c r="AF3497">
        <v>9</v>
      </c>
      <c r="AG3497">
        <v>34</v>
      </c>
      <c r="AH3497" s="8">
        <f>_xlfn.PERCENTOF($AE3497,SUM($AC3497,$AD3497))</f>
        <v>0</v>
      </c>
      <c r="AI3497" s="8">
        <f>_xlfn.PERCENTOF($AF3497,SUM($AC3497,$AD3497))</f>
        <v>0.05</v>
      </c>
      <c r="AJ3497" s="8">
        <f>_xlfn.PERCENTOF($AG3497,SUM($AC3497,$AD3497))</f>
        <v>0.18888888888888888</v>
      </c>
    </row>
    <row r="3498" spans="1:36" hidden="1" x14ac:dyDescent="0.3">
      <c r="A3498" s="1">
        <v>45819</v>
      </c>
      <c r="B3498" s="2">
        <v>0.91041666666666665</v>
      </c>
      <c r="C3498" t="s">
        <v>34</v>
      </c>
      <c r="D3498" t="s">
        <v>18</v>
      </c>
      <c r="E3498" t="s">
        <v>1332</v>
      </c>
      <c r="F3498" t="s">
        <v>20</v>
      </c>
      <c r="G3498" t="s">
        <v>43</v>
      </c>
      <c r="H3498" t="s">
        <v>44</v>
      </c>
      <c r="I3498" t="s">
        <v>31</v>
      </c>
      <c r="J3498" t="s">
        <v>32</v>
      </c>
      <c r="K3498" t="s">
        <v>33</v>
      </c>
      <c r="L3498">
        <v>0</v>
      </c>
      <c r="M3498">
        <v>10</v>
      </c>
      <c r="N3498">
        <v>170</v>
      </c>
      <c r="O3498">
        <v>0</v>
      </c>
      <c r="P3498">
        <v>2</v>
      </c>
      <c r="Q3498">
        <v>13</v>
      </c>
      <c r="T3498" t="s">
        <v>17</v>
      </c>
      <c r="U3498" t="s">
        <v>497</v>
      </c>
      <c r="V3498" t="s">
        <v>20</v>
      </c>
      <c r="W3498" t="s">
        <v>29</v>
      </c>
      <c r="X3498" t="s">
        <v>30</v>
      </c>
      <c r="Y3498" t="s">
        <v>31</v>
      </c>
      <c r="Z3498" t="s">
        <v>32</v>
      </c>
      <c r="AA3498" t="s">
        <v>33</v>
      </c>
      <c r="AB3498">
        <v>0</v>
      </c>
      <c r="AC3498">
        <v>0</v>
      </c>
      <c r="AD3498">
        <v>180</v>
      </c>
      <c r="AE3498">
        <v>0</v>
      </c>
      <c r="AF3498">
        <v>5</v>
      </c>
      <c r="AG3498">
        <v>22</v>
      </c>
      <c r="AH3498" s="8">
        <f>_xlfn.PERCENTOF($AE3498,SUM($AC3498,$AD3498))</f>
        <v>0</v>
      </c>
      <c r="AI3498" s="8">
        <f>_xlfn.PERCENTOF($AF3498,SUM($AC3498,$AD3498))</f>
        <v>2.7777777777777776E-2</v>
      </c>
      <c r="AJ3498" s="8">
        <f>_xlfn.PERCENTOF($AG3498,SUM($AC3498,$AD3498))</f>
        <v>0.12222222222222222</v>
      </c>
    </row>
    <row r="3499" spans="1:36" hidden="1" x14ac:dyDescent="0.3">
      <c r="A3499" s="1">
        <v>45819</v>
      </c>
      <c r="B3499" s="2">
        <v>0.26944444444444443</v>
      </c>
      <c r="C3499" t="s">
        <v>26</v>
      </c>
      <c r="D3499" t="s">
        <v>18</v>
      </c>
      <c r="E3499" t="s">
        <v>4905</v>
      </c>
      <c r="F3499" t="s">
        <v>20</v>
      </c>
      <c r="G3499" t="s">
        <v>46</v>
      </c>
      <c r="H3499" t="s">
        <v>22</v>
      </c>
      <c r="I3499" t="s">
        <v>23</v>
      </c>
      <c r="J3499" t="s">
        <v>24</v>
      </c>
      <c r="K3499" t="s">
        <v>25</v>
      </c>
      <c r="L3499">
        <v>8</v>
      </c>
      <c r="M3499">
        <v>49</v>
      </c>
      <c r="N3499">
        <v>178</v>
      </c>
      <c r="O3499">
        <v>0</v>
      </c>
      <c r="P3499">
        <v>9</v>
      </c>
      <c r="Q3499">
        <v>34</v>
      </c>
      <c r="T3499" t="s">
        <v>17</v>
      </c>
      <c r="U3499" t="s">
        <v>2262</v>
      </c>
      <c r="V3499" t="s">
        <v>20</v>
      </c>
      <c r="W3499" t="s">
        <v>29</v>
      </c>
      <c r="X3499" t="s">
        <v>30</v>
      </c>
      <c r="Y3499" t="s">
        <v>31</v>
      </c>
      <c r="Z3499" t="s">
        <v>32</v>
      </c>
      <c r="AA3499" t="s">
        <v>33</v>
      </c>
      <c r="AB3499">
        <v>0</v>
      </c>
      <c r="AC3499">
        <v>19</v>
      </c>
      <c r="AD3499">
        <v>161</v>
      </c>
      <c r="AE3499">
        <v>0</v>
      </c>
      <c r="AF3499">
        <v>10</v>
      </c>
      <c r="AG3499">
        <v>38</v>
      </c>
      <c r="AH3499" s="8">
        <f>_xlfn.PERCENTOF($AE3499,SUM($AC3499,$AD3499))</f>
        <v>0</v>
      </c>
      <c r="AI3499" s="8">
        <f>_xlfn.PERCENTOF($AF3499,SUM($AC3499,$AD3499))</f>
        <v>5.5555555555555552E-2</v>
      </c>
      <c r="AJ3499" s="8">
        <f>_xlfn.PERCENTOF($AG3499,SUM($AC3499,$AD3499))</f>
        <v>0.21111111111111111</v>
      </c>
    </row>
    <row r="3500" spans="1:36" hidden="1" x14ac:dyDescent="0.3">
      <c r="A3500" s="1">
        <v>45819</v>
      </c>
      <c r="B3500" s="2">
        <v>0.80625000000000002</v>
      </c>
      <c r="C3500" t="s">
        <v>34</v>
      </c>
      <c r="D3500" t="s">
        <v>18</v>
      </c>
      <c r="E3500" t="s">
        <v>4948</v>
      </c>
      <c r="F3500" t="s">
        <v>20</v>
      </c>
      <c r="G3500" t="s">
        <v>99</v>
      </c>
      <c r="H3500" t="s">
        <v>74</v>
      </c>
      <c r="I3500" t="s">
        <v>31</v>
      </c>
      <c r="J3500" t="s">
        <v>32</v>
      </c>
      <c r="K3500" t="s">
        <v>33</v>
      </c>
      <c r="L3500">
        <v>0</v>
      </c>
      <c r="M3500">
        <v>3</v>
      </c>
      <c r="N3500">
        <v>177</v>
      </c>
      <c r="O3500">
        <v>0</v>
      </c>
      <c r="P3500">
        <v>12</v>
      </c>
      <c r="Q3500">
        <v>43</v>
      </c>
      <c r="T3500" t="s">
        <v>17</v>
      </c>
      <c r="U3500" t="s">
        <v>2547</v>
      </c>
      <c r="V3500" t="s">
        <v>20</v>
      </c>
      <c r="W3500" t="s">
        <v>29</v>
      </c>
      <c r="X3500" t="s">
        <v>30</v>
      </c>
      <c r="Y3500" t="s">
        <v>31</v>
      </c>
      <c r="Z3500" t="s">
        <v>32</v>
      </c>
      <c r="AA3500" t="s">
        <v>33</v>
      </c>
      <c r="AB3500">
        <v>0</v>
      </c>
      <c r="AC3500">
        <v>10</v>
      </c>
      <c r="AD3500">
        <v>170</v>
      </c>
      <c r="AE3500">
        <v>0</v>
      </c>
      <c r="AF3500">
        <v>5</v>
      </c>
      <c r="AG3500">
        <v>24</v>
      </c>
      <c r="AH3500" s="8">
        <f>_xlfn.PERCENTOF($AE3500,SUM($AC3500,$AD3500))</f>
        <v>0</v>
      </c>
      <c r="AI3500" s="8">
        <f>_xlfn.PERCENTOF($AF3500,SUM($AC3500,$AD3500))</f>
        <v>2.7777777777777776E-2</v>
      </c>
      <c r="AJ3500" s="8">
        <f>_xlfn.PERCENTOF($AG3500,SUM($AC3500,$AD3500))</f>
        <v>0.13333333333333333</v>
      </c>
    </row>
    <row r="3501" spans="1:36" hidden="1" x14ac:dyDescent="0.3">
      <c r="A3501" s="1">
        <v>45819</v>
      </c>
      <c r="B3501" s="2">
        <v>0.65902777777777777</v>
      </c>
      <c r="C3501" t="s">
        <v>17</v>
      </c>
      <c r="D3501" t="s">
        <v>18</v>
      </c>
      <c r="E3501" t="s">
        <v>4144</v>
      </c>
      <c r="F3501" t="s">
        <v>20</v>
      </c>
      <c r="G3501" t="s">
        <v>71</v>
      </c>
      <c r="H3501" t="s">
        <v>22</v>
      </c>
      <c r="I3501" t="s">
        <v>23</v>
      </c>
      <c r="J3501" t="s">
        <v>24</v>
      </c>
      <c r="K3501" t="s">
        <v>59</v>
      </c>
      <c r="L3501">
        <v>0</v>
      </c>
      <c r="M3501">
        <v>31</v>
      </c>
      <c r="N3501">
        <v>173</v>
      </c>
      <c r="O3501">
        <v>0</v>
      </c>
      <c r="P3501">
        <v>4</v>
      </c>
      <c r="Q3501">
        <v>20</v>
      </c>
      <c r="T3501" t="s">
        <v>17</v>
      </c>
      <c r="U3501" t="s">
        <v>2373</v>
      </c>
      <c r="V3501" t="s">
        <v>20</v>
      </c>
      <c r="W3501" t="s">
        <v>29</v>
      </c>
      <c r="X3501" t="s">
        <v>30</v>
      </c>
      <c r="Y3501" t="s">
        <v>31</v>
      </c>
      <c r="Z3501" t="s">
        <v>32</v>
      </c>
      <c r="AA3501" t="s">
        <v>33</v>
      </c>
      <c r="AB3501">
        <v>0</v>
      </c>
      <c r="AC3501">
        <v>3</v>
      </c>
      <c r="AD3501">
        <v>177</v>
      </c>
      <c r="AE3501">
        <v>0</v>
      </c>
      <c r="AF3501">
        <v>0</v>
      </c>
      <c r="AG3501">
        <v>0</v>
      </c>
      <c r="AH3501" s="8">
        <f>_xlfn.PERCENTOF($AE3501,SUM($AC3501,$AD3501))</f>
        <v>0</v>
      </c>
      <c r="AI3501" s="8">
        <f>_xlfn.PERCENTOF($AF3501,SUM($AC3501,$AD3501))</f>
        <v>0</v>
      </c>
      <c r="AJ3501" s="8">
        <f>_xlfn.PERCENTOF($AG3501,SUM($AC3501,$AD3501))</f>
        <v>0</v>
      </c>
    </row>
    <row r="3502" spans="1:36" hidden="1" x14ac:dyDescent="0.3">
      <c r="A3502" s="1">
        <v>45819</v>
      </c>
      <c r="B3502" s="2">
        <v>0.92361111111111116</v>
      </c>
      <c r="C3502" t="s">
        <v>34</v>
      </c>
      <c r="D3502" t="s">
        <v>18</v>
      </c>
      <c r="E3502" t="s">
        <v>1791</v>
      </c>
      <c r="F3502" t="s">
        <v>20</v>
      </c>
      <c r="G3502" t="s">
        <v>21</v>
      </c>
      <c r="H3502" t="s">
        <v>22</v>
      </c>
      <c r="I3502" t="s">
        <v>23</v>
      </c>
      <c r="J3502" t="s">
        <v>24</v>
      </c>
      <c r="K3502" t="s">
        <v>25</v>
      </c>
      <c r="L3502">
        <v>0</v>
      </c>
      <c r="M3502">
        <v>32</v>
      </c>
      <c r="N3502">
        <v>300</v>
      </c>
      <c r="O3502">
        <v>2</v>
      </c>
      <c r="P3502">
        <v>2</v>
      </c>
      <c r="Q3502">
        <v>14</v>
      </c>
      <c r="T3502" t="s">
        <v>17</v>
      </c>
      <c r="U3502" t="s">
        <v>1057</v>
      </c>
      <c r="V3502" t="s">
        <v>20</v>
      </c>
      <c r="W3502" t="s">
        <v>29</v>
      </c>
      <c r="X3502" t="s">
        <v>30</v>
      </c>
      <c r="Y3502" t="s">
        <v>31</v>
      </c>
      <c r="Z3502" t="s">
        <v>32</v>
      </c>
      <c r="AA3502" t="s">
        <v>33</v>
      </c>
      <c r="AB3502">
        <v>0</v>
      </c>
      <c r="AC3502">
        <v>13</v>
      </c>
      <c r="AD3502">
        <v>167</v>
      </c>
      <c r="AE3502">
        <v>0</v>
      </c>
      <c r="AF3502">
        <v>0</v>
      </c>
      <c r="AG3502">
        <v>9</v>
      </c>
      <c r="AH3502" s="8">
        <f>_xlfn.PERCENTOF($AE3502,SUM($AC3502,$AD3502))</f>
        <v>0</v>
      </c>
      <c r="AI3502" s="8">
        <f>_xlfn.PERCENTOF($AF3502,SUM($AC3502,$AD3502))</f>
        <v>0</v>
      </c>
      <c r="AJ3502" s="8">
        <f>_xlfn.PERCENTOF($AG3502,SUM($AC3502,$AD3502))</f>
        <v>0.05</v>
      </c>
    </row>
    <row r="3503" spans="1:36" hidden="1" x14ac:dyDescent="0.3">
      <c r="A3503" s="1">
        <v>45819</v>
      </c>
      <c r="B3503" s="2">
        <v>0.93958333333333333</v>
      </c>
      <c r="C3503" t="s">
        <v>34</v>
      </c>
      <c r="D3503" t="s">
        <v>18</v>
      </c>
      <c r="E3503" t="s">
        <v>5076</v>
      </c>
      <c r="F3503" t="s">
        <v>20</v>
      </c>
      <c r="G3503" t="s">
        <v>29</v>
      </c>
      <c r="H3503" t="s">
        <v>30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0</v>
      </c>
      <c r="P3503">
        <v>11</v>
      </c>
      <c r="Q3503">
        <v>41</v>
      </c>
      <c r="T3503" t="s">
        <v>17</v>
      </c>
      <c r="U3503" t="s">
        <v>1621</v>
      </c>
      <c r="V3503" t="s">
        <v>20</v>
      </c>
      <c r="W3503" t="s">
        <v>29</v>
      </c>
      <c r="X3503" t="s">
        <v>30</v>
      </c>
      <c r="Y3503" t="s">
        <v>31</v>
      </c>
      <c r="Z3503" t="s">
        <v>32</v>
      </c>
      <c r="AA3503" t="s">
        <v>33</v>
      </c>
      <c r="AB3503">
        <v>0</v>
      </c>
      <c r="AC3503">
        <v>8</v>
      </c>
      <c r="AD3503">
        <v>172</v>
      </c>
      <c r="AE3503">
        <v>0</v>
      </c>
      <c r="AF3503">
        <v>11</v>
      </c>
      <c r="AG3503">
        <v>38</v>
      </c>
      <c r="AH3503" s="8">
        <f>_xlfn.PERCENTOF($AE3503,SUM($AC3503,$AD3503))</f>
        <v>0</v>
      </c>
      <c r="AI3503" s="8">
        <f>_xlfn.PERCENTOF($AF3503,SUM($AC3503,$AD3503))</f>
        <v>6.1111111111111109E-2</v>
      </c>
      <c r="AJ3503" s="8">
        <f>_xlfn.PERCENTOF($AG3503,SUM($AC3503,$AD3503))</f>
        <v>0.21111111111111111</v>
      </c>
    </row>
    <row r="3504" spans="1:36" hidden="1" x14ac:dyDescent="0.3">
      <c r="A3504" s="1">
        <v>45819</v>
      </c>
      <c r="B3504" s="2">
        <v>0.80486111111111114</v>
      </c>
      <c r="C3504" t="s">
        <v>34</v>
      </c>
      <c r="D3504" t="s">
        <v>18</v>
      </c>
      <c r="E3504" t="s">
        <v>806</v>
      </c>
      <c r="F3504" t="s">
        <v>20</v>
      </c>
      <c r="G3504" t="s">
        <v>40</v>
      </c>
      <c r="H3504" t="s">
        <v>41</v>
      </c>
      <c r="I3504" t="s">
        <v>31</v>
      </c>
      <c r="J3504" t="s">
        <v>32</v>
      </c>
      <c r="K3504" t="s">
        <v>33</v>
      </c>
      <c r="L3504">
        <v>0</v>
      </c>
      <c r="M3504">
        <v>13</v>
      </c>
      <c r="N3504">
        <v>167</v>
      </c>
      <c r="O3504">
        <v>1</v>
      </c>
      <c r="P3504">
        <v>3</v>
      </c>
      <c r="Q3504">
        <v>18</v>
      </c>
      <c r="T3504" t="s">
        <v>17</v>
      </c>
      <c r="U3504" t="s">
        <v>1618</v>
      </c>
      <c r="V3504" t="s">
        <v>20</v>
      </c>
      <c r="W3504" t="s">
        <v>29</v>
      </c>
      <c r="X3504" t="s">
        <v>30</v>
      </c>
      <c r="Y3504" t="s">
        <v>31</v>
      </c>
      <c r="Z3504" t="s">
        <v>32</v>
      </c>
      <c r="AA3504" t="s">
        <v>33</v>
      </c>
      <c r="AB3504">
        <v>0</v>
      </c>
      <c r="AC3504">
        <v>0</v>
      </c>
      <c r="AD3504">
        <v>180</v>
      </c>
      <c r="AE3504">
        <v>0</v>
      </c>
      <c r="AF3504">
        <v>11</v>
      </c>
      <c r="AG3504">
        <v>41</v>
      </c>
      <c r="AH3504" s="8">
        <f>_xlfn.PERCENTOF($AE3504,SUM($AC3504,$AD3504))</f>
        <v>0</v>
      </c>
      <c r="AI3504" s="8">
        <f>_xlfn.PERCENTOF($AF3504,SUM($AC3504,$AD3504))</f>
        <v>6.1111111111111109E-2</v>
      </c>
      <c r="AJ3504" s="8">
        <f>_xlfn.PERCENTOF($AG3504,SUM($AC3504,$AD3504))</f>
        <v>0.22777777777777777</v>
      </c>
    </row>
    <row r="3505" spans="1:36" hidden="1" x14ac:dyDescent="0.3">
      <c r="A3505" s="1">
        <v>45819</v>
      </c>
      <c r="B3505" s="2">
        <v>0.81111111111111112</v>
      </c>
      <c r="C3505" t="s">
        <v>34</v>
      </c>
      <c r="D3505" t="s">
        <v>18</v>
      </c>
      <c r="E3505" t="s">
        <v>5330</v>
      </c>
      <c r="F3505" t="s">
        <v>20</v>
      </c>
      <c r="G3505" t="s">
        <v>43</v>
      </c>
      <c r="H3505" t="s">
        <v>44</v>
      </c>
      <c r="I3505" t="s">
        <v>31</v>
      </c>
      <c r="J3505" t="s">
        <v>32</v>
      </c>
      <c r="K3505" t="s">
        <v>33</v>
      </c>
      <c r="L3505">
        <v>0</v>
      </c>
      <c r="M3505">
        <v>20</v>
      </c>
      <c r="N3505">
        <v>160</v>
      </c>
      <c r="O3505">
        <v>0</v>
      </c>
      <c r="P3505">
        <v>1</v>
      </c>
      <c r="Q3505">
        <v>12</v>
      </c>
      <c r="T3505" t="s">
        <v>17</v>
      </c>
      <c r="U3505" t="s">
        <v>2073</v>
      </c>
      <c r="V3505" t="s">
        <v>20</v>
      </c>
      <c r="W3505" t="s">
        <v>29</v>
      </c>
      <c r="X3505" t="s">
        <v>30</v>
      </c>
      <c r="Y3505" t="s">
        <v>31</v>
      </c>
      <c r="Z3505" t="s">
        <v>32</v>
      </c>
      <c r="AA3505" t="s">
        <v>33</v>
      </c>
      <c r="AB3505">
        <v>0</v>
      </c>
      <c r="AC3505">
        <v>9</v>
      </c>
      <c r="AD3505">
        <v>171</v>
      </c>
      <c r="AE3505">
        <v>0</v>
      </c>
      <c r="AF3505">
        <v>7</v>
      </c>
      <c r="AG3505">
        <v>28</v>
      </c>
      <c r="AH3505" s="8">
        <f>_xlfn.PERCENTOF($AE3505,SUM($AC3505,$AD3505))</f>
        <v>0</v>
      </c>
      <c r="AI3505" s="8">
        <f>_xlfn.PERCENTOF($AF3505,SUM($AC3505,$AD3505))</f>
        <v>3.888888888888889E-2</v>
      </c>
      <c r="AJ3505" s="8">
        <f>_xlfn.PERCENTOF($AG3505,SUM($AC3505,$AD3505))</f>
        <v>0.15555555555555556</v>
      </c>
    </row>
    <row r="3506" spans="1:36" hidden="1" x14ac:dyDescent="0.3">
      <c r="A3506" s="1">
        <v>45819</v>
      </c>
      <c r="B3506" s="2">
        <v>0.69652777777777775</v>
      </c>
      <c r="C3506" t="s">
        <v>17</v>
      </c>
      <c r="D3506" t="s">
        <v>18</v>
      </c>
      <c r="E3506" t="s">
        <v>5369</v>
      </c>
      <c r="F3506" t="s">
        <v>20</v>
      </c>
      <c r="G3506" t="s">
        <v>21</v>
      </c>
      <c r="H3506" t="s">
        <v>22</v>
      </c>
      <c r="I3506" t="s">
        <v>23</v>
      </c>
      <c r="J3506" t="s">
        <v>24</v>
      </c>
      <c r="K3506" t="s">
        <v>25</v>
      </c>
      <c r="L3506">
        <v>0</v>
      </c>
      <c r="M3506">
        <v>32</v>
      </c>
      <c r="N3506">
        <v>300</v>
      </c>
      <c r="O3506">
        <v>0</v>
      </c>
      <c r="P3506">
        <v>3</v>
      </c>
      <c r="Q3506">
        <v>16</v>
      </c>
      <c r="T3506" t="s">
        <v>17</v>
      </c>
      <c r="U3506" t="s">
        <v>5309</v>
      </c>
      <c r="V3506" t="s">
        <v>20</v>
      </c>
      <c r="W3506" t="s">
        <v>29</v>
      </c>
      <c r="X3506" t="s">
        <v>30</v>
      </c>
      <c r="Y3506" t="s">
        <v>31</v>
      </c>
      <c r="Z3506" t="s">
        <v>32</v>
      </c>
      <c r="AA3506" t="s">
        <v>33</v>
      </c>
      <c r="AB3506">
        <v>0</v>
      </c>
      <c r="AC3506">
        <v>12</v>
      </c>
      <c r="AD3506">
        <v>168</v>
      </c>
      <c r="AE3506">
        <v>0</v>
      </c>
      <c r="AF3506">
        <v>1</v>
      </c>
      <c r="AG3506">
        <v>12</v>
      </c>
      <c r="AH3506" s="8">
        <f>_xlfn.PERCENTOF($AE3506,SUM($AC3506,$AD3506))</f>
        <v>0</v>
      </c>
      <c r="AI3506" s="8">
        <f>_xlfn.PERCENTOF($AF3506,SUM($AC3506,$AD3506))</f>
        <v>5.5555555555555558E-3</v>
      </c>
      <c r="AJ3506" s="8">
        <f>_xlfn.PERCENTOF($AG3506,SUM($AC3506,$AD3506))</f>
        <v>6.6666666666666666E-2</v>
      </c>
    </row>
    <row r="3507" spans="1:36" hidden="1" x14ac:dyDescent="0.3">
      <c r="A3507" s="1">
        <v>45819</v>
      </c>
      <c r="B3507" s="2">
        <v>0.69861111111111107</v>
      </c>
      <c r="C3507" t="s">
        <v>17</v>
      </c>
      <c r="D3507" t="s">
        <v>18</v>
      </c>
      <c r="E3507" t="s">
        <v>4125</v>
      </c>
      <c r="F3507" t="s">
        <v>20</v>
      </c>
      <c r="G3507" t="s">
        <v>73</v>
      </c>
      <c r="H3507" t="s">
        <v>74</v>
      </c>
      <c r="I3507" t="s">
        <v>31</v>
      </c>
      <c r="J3507" t="s">
        <v>32</v>
      </c>
      <c r="K3507" t="s">
        <v>33</v>
      </c>
      <c r="L3507">
        <v>0</v>
      </c>
      <c r="M3507">
        <v>7</v>
      </c>
      <c r="N3507">
        <v>173</v>
      </c>
      <c r="O3507">
        <v>0</v>
      </c>
      <c r="P3507">
        <v>5</v>
      </c>
      <c r="Q3507">
        <v>23</v>
      </c>
      <c r="T3507" t="s">
        <v>17</v>
      </c>
      <c r="U3507" t="s">
        <v>464</v>
      </c>
      <c r="V3507" t="s">
        <v>20</v>
      </c>
      <c r="W3507" t="s">
        <v>29</v>
      </c>
      <c r="X3507" t="s">
        <v>30</v>
      </c>
      <c r="Y3507" t="s">
        <v>31</v>
      </c>
      <c r="Z3507" t="s">
        <v>32</v>
      </c>
      <c r="AA3507" t="s">
        <v>33</v>
      </c>
      <c r="AB3507">
        <v>0</v>
      </c>
      <c r="AC3507">
        <v>1</v>
      </c>
      <c r="AD3507">
        <v>179</v>
      </c>
      <c r="AE3507">
        <v>0</v>
      </c>
      <c r="AF3507">
        <v>9</v>
      </c>
      <c r="AG3507">
        <v>33</v>
      </c>
      <c r="AH3507" s="8">
        <f>_xlfn.PERCENTOF($AE3507,SUM($AC3507,$AD3507))</f>
        <v>0</v>
      </c>
      <c r="AI3507" s="8">
        <f>_xlfn.PERCENTOF($AF3507,SUM($AC3507,$AD3507))</f>
        <v>0.05</v>
      </c>
      <c r="AJ3507" s="8">
        <f>_xlfn.PERCENTOF($AG3507,SUM($AC3507,$AD3507))</f>
        <v>0.18333333333333332</v>
      </c>
    </row>
    <row r="3508" spans="1:36" hidden="1" x14ac:dyDescent="0.3">
      <c r="A3508" s="1">
        <v>45819</v>
      </c>
      <c r="B3508" s="2">
        <v>0.54583333333333328</v>
      </c>
      <c r="C3508" t="s">
        <v>48</v>
      </c>
      <c r="D3508" t="s">
        <v>18</v>
      </c>
      <c r="E3508" t="s">
        <v>5461</v>
      </c>
      <c r="F3508" t="s">
        <v>20</v>
      </c>
      <c r="G3508" t="s">
        <v>46</v>
      </c>
      <c r="H3508" t="s">
        <v>22</v>
      </c>
      <c r="I3508" t="s">
        <v>23</v>
      </c>
      <c r="J3508" t="s">
        <v>24</v>
      </c>
      <c r="K3508" t="s">
        <v>25</v>
      </c>
      <c r="L3508">
        <v>0</v>
      </c>
      <c r="M3508">
        <v>32</v>
      </c>
      <c r="N3508">
        <v>304</v>
      </c>
      <c r="O3508">
        <v>1</v>
      </c>
      <c r="P3508">
        <v>0</v>
      </c>
      <c r="Q3508">
        <v>0</v>
      </c>
      <c r="T3508" t="s">
        <v>17</v>
      </c>
      <c r="U3508" t="s">
        <v>524</v>
      </c>
      <c r="V3508" t="s">
        <v>20</v>
      </c>
      <c r="W3508" t="s">
        <v>29</v>
      </c>
      <c r="X3508" t="s">
        <v>30</v>
      </c>
      <c r="Y3508" t="s">
        <v>31</v>
      </c>
      <c r="Z3508" t="s">
        <v>32</v>
      </c>
      <c r="AA3508" t="s">
        <v>33</v>
      </c>
      <c r="AB3508">
        <v>0</v>
      </c>
      <c r="AC3508">
        <v>2</v>
      </c>
      <c r="AD3508">
        <v>178</v>
      </c>
      <c r="AE3508">
        <v>0</v>
      </c>
      <c r="AF3508">
        <v>0</v>
      </c>
      <c r="AG3508">
        <v>5</v>
      </c>
      <c r="AH3508" s="8">
        <f>_xlfn.PERCENTOF($AE3508,SUM($AC3508,$AD3508))</f>
        <v>0</v>
      </c>
      <c r="AI3508" s="8">
        <f>_xlfn.PERCENTOF($AF3508,SUM($AC3508,$AD3508))</f>
        <v>0</v>
      </c>
      <c r="AJ3508" s="8">
        <f>_xlfn.PERCENTOF($AG3508,SUM($AC3508,$AD3508))</f>
        <v>2.7777777777777776E-2</v>
      </c>
    </row>
    <row r="3509" spans="1:36" hidden="1" x14ac:dyDescent="0.3">
      <c r="A3509" s="1">
        <v>45819</v>
      </c>
      <c r="B3509" s="2">
        <v>0.63958333333333328</v>
      </c>
      <c r="C3509" t="s">
        <v>17</v>
      </c>
      <c r="D3509" t="s">
        <v>18</v>
      </c>
      <c r="E3509" t="s">
        <v>1731</v>
      </c>
      <c r="F3509" t="s">
        <v>20</v>
      </c>
      <c r="G3509" t="s">
        <v>46</v>
      </c>
      <c r="H3509" t="s">
        <v>22</v>
      </c>
      <c r="I3509" t="s">
        <v>23</v>
      </c>
      <c r="J3509" t="s">
        <v>24</v>
      </c>
      <c r="K3509" t="s">
        <v>25</v>
      </c>
      <c r="L3509">
        <v>0</v>
      </c>
      <c r="M3509">
        <v>32</v>
      </c>
      <c r="N3509">
        <v>304</v>
      </c>
      <c r="O3509">
        <v>2</v>
      </c>
      <c r="P3509">
        <v>19</v>
      </c>
      <c r="Q3509">
        <v>61</v>
      </c>
      <c r="T3509" t="s">
        <v>17</v>
      </c>
      <c r="U3509" t="s">
        <v>1644</v>
      </c>
      <c r="V3509" t="s">
        <v>20</v>
      </c>
      <c r="W3509" t="s">
        <v>29</v>
      </c>
      <c r="X3509" t="s">
        <v>30</v>
      </c>
      <c r="Y3509" t="s">
        <v>31</v>
      </c>
      <c r="Z3509" t="s">
        <v>32</v>
      </c>
      <c r="AA3509" t="s">
        <v>33</v>
      </c>
      <c r="AB3509">
        <v>0</v>
      </c>
      <c r="AC3509">
        <v>9</v>
      </c>
      <c r="AD3509">
        <v>171</v>
      </c>
      <c r="AE3509">
        <v>0</v>
      </c>
      <c r="AF3509">
        <v>11</v>
      </c>
      <c r="AG3509">
        <v>41</v>
      </c>
      <c r="AH3509" s="8">
        <f>_xlfn.PERCENTOF($AE3509,SUM($AC3509,$AD3509))</f>
        <v>0</v>
      </c>
      <c r="AI3509" s="8">
        <f>_xlfn.PERCENTOF($AF3509,SUM($AC3509,$AD3509))</f>
        <v>6.1111111111111109E-2</v>
      </c>
      <c r="AJ3509" s="8">
        <f>_xlfn.PERCENTOF($AG3509,SUM($AC3509,$AD3509))</f>
        <v>0.22777777777777777</v>
      </c>
    </row>
    <row r="3510" spans="1:36" hidden="1" x14ac:dyDescent="0.3">
      <c r="A3510" s="1">
        <v>45819</v>
      </c>
      <c r="B3510" s="2">
        <v>0.6381944444444444</v>
      </c>
      <c r="C3510" t="s">
        <v>17</v>
      </c>
      <c r="D3510" t="s">
        <v>18</v>
      </c>
      <c r="E3510" t="s">
        <v>5492</v>
      </c>
      <c r="F3510" t="s">
        <v>20</v>
      </c>
      <c r="G3510" t="s">
        <v>62</v>
      </c>
      <c r="H3510" t="s">
        <v>63</v>
      </c>
      <c r="I3510" t="s">
        <v>31</v>
      </c>
      <c r="J3510" t="s">
        <v>32</v>
      </c>
      <c r="K3510" t="s">
        <v>33</v>
      </c>
      <c r="L3510">
        <v>0</v>
      </c>
      <c r="M3510">
        <v>19</v>
      </c>
      <c r="N3510">
        <v>161</v>
      </c>
      <c r="O3510">
        <v>0</v>
      </c>
      <c r="P3510">
        <v>12</v>
      </c>
      <c r="Q3510">
        <v>43</v>
      </c>
      <c r="T3510" t="s">
        <v>17</v>
      </c>
      <c r="U3510" t="s">
        <v>4182</v>
      </c>
      <c r="V3510" t="s">
        <v>20</v>
      </c>
      <c r="W3510" t="s">
        <v>29</v>
      </c>
      <c r="X3510" t="s">
        <v>30</v>
      </c>
      <c r="Y3510" t="s">
        <v>31</v>
      </c>
      <c r="Z3510" t="s">
        <v>32</v>
      </c>
      <c r="AA3510" t="s">
        <v>33</v>
      </c>
      <c r="AB3510">
        <v>0</v>
      </c>
      <c r="AC3510">
        <v>5</v>
      </c>
      <c r="AD3510">
        <v>175</v>
      </c>
      <c r="AE3510">
        <v>0</v>
      </c>
      <c r="AF3510">
        <v>14</v>
      </c>
      <c r="AG3510">
        <v>49</v>
      </c>
      <c r="AH3510" s="8">
        <f>_xlfn.PERCENTOF($AE3510,SUM($AC3510,$AD3510))</f>
        <v>0</v>
      </c>
      <c r="AI3510" s="8">
        <f>_xlfn.PERCENTOF($AF3510,SUM($AC3510,$AD3510))</f>
        <v>7.7777777777777779E-2</v>
      </c>
      <c r="AJ3510" s="8">
        <f>_xlfn.PERCENTOF($AG3510,SUM($AC3510,$AD3510))</f>
        <v>0.2722222222222222</v>
      </c>
    </row>
    <row r="3511" spans="1:36" hidden="1" x14ac:dyDescent="0.3">
      <c r="A3511" s="1">
        <v>45819</v>
      </c>
      <c r="B3511" s="2">
        <v>0.76666666666666672</v>
      </c>
      <c r="C3511" t="s">
        <v>34</v>
      </c>
      <c r="D3511" t="s">
        <v>18</v>
      </c>
      <c r="E3511" t="s">
        <v>1999</v>
      </c>
      <c r="F3511" t="s">
        <v>20</v>
      </c>
      <c r="G3511" t="s">
        <v>124</v>
      </c>
      <c r="H3511" t="s">
        <v>22</v>
      </c>
      <c r="I3511" t="s">
        <v>23</v>
      </c>
      <c r="J3511" t="s">
        <v>24</v>
      </c>
      <c r="K3511" t="s">
        <v>59</v>
      </c>
      <c r="L3511">
        <v>8</v>
      </c>
      <c r="M3511">
        <v>42</v>
      </c>
      <c r="N3511">
        <v>166</v>
      </c>
      <c r="O3511">
        <v>0</v>
      </c>
      <c r="P3511">
        <v>5</v>
      </c>
      <c r="Q3511">
        <v>23</v>
      </c>
      <c r="T3511" t="s">
        <v>17</v>
      </c>
      <c r="U3511" t="s">
        <v>3121</v>
      </c>
      <c r="V3511" t="s">
        <v>20</v>
      </c>
      <c r="W3511" t="s">
        <v>29</v>
      </c>
      <c r="X3511" t="s">
        <v>30</v>
      </c>
      <c r="Y3511" t="s">
        <v>31</v>
      </c>
      <c r="Z3511" t="s">
        <v>32</v>
      </c>
      <c r="AA3511" t="s">
        <v>33</v>
      </c>
      <c r="AB3511">
        <v>0</v>
      </c>
      <c r="AC3511">
        <v>15</v>
      </c>
      <c r="AD3511">
        <v>165</v>
      </c>
      <c r="AE3511">
        <v>0</v>
      </c>
      <c r="AF3511">
        <v>9</v>
      </c>
      <c r="AG3511">
        <v>34</v>
      </c>
      <c r="AH3511" s="8">
        <f>_xlfn.PERCENTOF($AE3511,SUM($AC3511,$AD3511))</f>
        <v>0</v>
      </c>
      <c r="AI3511" s="8">
        <f>_xlfn.PERCENTOF($AF3511,SUM($AC3511,$AD3511))</f>
        <v>0.05</v>
      </c>
      <c r="AJ3511" s="8">
        <f>_xlfn.PERCENTOF($AG3511,SUM($AC3511,$AD3511))</f>
        <v>0.18888888888888888</v>
      </c>
    </row>
    <row r="3512" spans="1:36" hidden="1" x14ac:dyDescent="0.3">
      <c r="A3512" s="1">
        <v>45819</v>
      </c>
      <c r="B3512" s="2">
        <v>0.6333333333333333</v>
      </c>
      <c r="C3512" t="s">
        <v>17</v>
      </c>
      <c r="D3512" t="s">
        <v>18</v>
      </c>
      <c r="E3512" t="s">
        <v>3866</v>
      </c>
      <c r="F3512" t="s">
        <v>20</v>
      </c>
      <c r="G3512" t="s">
        <v>62</v>
      </c>
      <c r="H3512" t="s">
        <v>63</v>
      </c>
      <c r="I3512" t="s">
        <v>31</v>
      </c>
      <c r="J3512" t="s">
        <v>32</v>
      </c>
      <c r="K3512" t="s">
        <v>33</v>
      </c>
      <c r="L3512">
        <v>0</v>
      </c>
      <c r="M3512">
        <v>1</v>
      </c>
      <c r="N3512">
        <v>179</v>
      </c>
      <c r="O3512">
        <v>1</v>
      </c>
      <c r="P3512">
        <v>5</v>
      </c>
      <c r="Q3512">
        <v>22</v>
      </c>
      <c r="T3512" t="s">
        <v>17</v>
      </c>
      <c r="U3512" t="s">
        <v>5421</v>
      </c>
      <c r="V3512" t="s">
        <v>20</v>
      </c>
      <c r="W3512" t="s">
        <v>29</v>
      </c>
      <c r="X3512" t="s">
        <v>30</v>
      </c>
      <c r="Y3512" t="s">
        <v>31</v>
      </c>
      <c r="Z3512" t="s">
        <v>32</v>
      </c>
      <c r="AA3512" t="s">
        <v>33</v>
      </c>
      <c r="AB3512">
        <v>0</v>
      </c>
      <c r="AC3512">
        <v>10</v>
      </c>
      <c r="AD3512">
        <v>170</v>
      </c>
      <c r="AE3512">
        <v>0</v>
      </c>
      <c r="AF3512">
        <v>10</v>
      </c>
      <c r="AG3512">
        <v>36</v>
      </c>
      <c r="AH3512" s="8">
        <f>_xlfn.PERCENTOF($AE3512,SUM($AC3512,$AD3512))</f>
        <v>0</v>
      </c>
      <c r="AI3512" s="8">
        <f>_xlfn.PERCENTOF($AF3512,SUM($AC3512,$AD3512))</f>
        <v>5.5555555555555552E-2</v>
      </c>
      <c r="AJ3512" s="8">
        <f>_xlfn.PERCENTOF($AG3512,SUM($AC3512,$AD3512))</f>
        <v>0.2</v>
      </c>
    </row>
    <row r="3513" spans="1:36" hidden="1" x14ac:dyDescent="0.3">
      <c r="A3513" s="1">
        <v>45819</v>
      </c>
      <c r="B3513" s="2">
        <v>0.78541666666666665</v>
      </c>
      <c r="C3513" t="s">
        <v>34</v>
      </c>
      <c r="D3513" t="s">
        <v>18</v>
      </c>
      <c r="E3513" t="s">
        <v>5808</v>
      </c>
      <c r="F3513" t="s">
        <v>20</v>
      </c>
      <c r="G3513" t="s">
        <v>62</v>
      </c>
      <c r="H3513" t="s">
        <v>63</v>
      </c>
      <c r="I3513" t="s">
        <v>31</v>
      </c>
      <c r="J3513" t="s">
        <v>32</v>
      </c>
      <c r="K3513" t="s">
        <v>33</v>
      </c>
      <c r="L3513">
        <v>0</v>
      </c>
      <c r="M3513">
        <v>9</v>
      </c>
      <c r="N3513">
        <v>171</v>
      </c>
      <c r="O3513">
        <v>1</v>
      </c>
      <c r="P3513">
        <v>1</v>
      </c>
      <c r="Q3513">
        <v>12</v>
      </c>
      <c r="T3513" t="s">
        <v>17</v>
      </c>
      <c r="U3513" t="s">
        <v>3494</v>
      </c>
      <c r="V3513" t="s">
        <v>20</v>
      </c>
      <c r="W3513" t="s">
        <v>29</v>
      </c>
      <c r="X3513" t="s">
        <v>30</v>
      </c>
      <c r="Y3513" t="s">
        <v>31</v>
      </c>
      <c r="Z3513" t="s">
        <v>32</v>
      </c>
      <c r="AA3513" t="s">
        <v>33</v>
      </c>
      <c r="AB3513">
        <v>0</v>
      </c>
      <c r="AC3513">
        <v>11</v>
      </c>
      <c r="AD3513">
        <v>169</v>
      </c>
      <c r="AE3513">
        <v>0</v>
      </c>
      <c r="AF3513">
        <v>10</v>
      </c>
      <c r="AG3513">
        <v>36</v>
      </c>
      <c r="AH3513" s="8">
        <f>_xlfn.PERCENTOF($AE3513,SUM($AC3513,$AD3513))</f>
        <v>0</v>
      </c>
      <c r="AI3513" s="8">
        <f>_xlfn.PERCENTOF($AF3513,SUM($AC3513,$AD3513))</f>
        <v>5.5555555555555552E-2</v>
      </c>
      <c r="AJ3513" s="8">
        <f>_xlfn.PERCENTOF($AG3513,SUM($AC3513,$AD3513))</f>
        <v>0.2</v>
      </c>
    </row>
    <row r="3514" spans="1:36" hidden="1" x14ac:dyDescent="0.3">
      <c r="A3514" s="1">
        <v>45819</v>
      </c>
      <c r="B3514" s="2">
        <v>0.3034722222222222</v>
      </c>
      <c r="C3514" t="s">
        <v>26</v>
      </c>
      <c r="D3514" t="s">
        <v>18</v>
      </c>
      <c r="E3514" t="s">
        <v>5848</v>
      </c>
      <c r="F3514" t="s">
        <v>20</v>
      </c>
      <c r="G3514" t="s">
        <v>40</v>
      </c>
      <c r="H3514" t="s">
        <v>41</v>
      </c>
      <c r="I3514" t="s">
        <v>31</v>
      </c>
      <c r="J3514" t="s">
        <v>32</v>
      </c>
      <c r="K3514" t="s">
        <v>33</v>
      </c>
      <c r="L3514">
        <v>0</v>
      </c>
      <c r="M3514">
        <v>15</v>
      </c>
      <c r="N3514">
        <v>165</v>
      </c>
      <c r="O3514">
        <v>0</v>
      </c>
      <c r="P3514">
        <v>8</v>
      </c>
      <c r="Q3514">
        <v>32</v>
      </c>
      <c r="T3514" t="s">
        <v>17</v>
      </c>
      <c r="U3514" t="s">
        <v>1600</v>
      </c>
      <c r="V3514" t="s">
        <v>20</v>
      </c>
      <c r="W3514" t="s">
        <v>29</v>
      </c>
      <c r="X3514" t="s">
        <v>30</v>
      </c>
      <c r="Y3514" t="s">
        <v>31</v>
      </c>
      <c r="Z3514" t="s">
        <v>32</v>
      </c>
      <c r="AA3514" t="s">
        <v>33</v>
      </c>
      <c r="AB3514">
        <v>0</v>
      </c>
      <c r="AC3514">
        <v>17</v>
      </c>
      <c r="AD3514">
        <v>163</v>
      </c>
      <c r="AE3514">
        <v>0</v>
      </c>
      <c r="AF3514">
        <v>4</v>
      </c>
      <c r="AG3514">
        <v>20</v>
      </c>
      <c r="AH3514" s="8">
        <f>_xlfn.PERCENTOF($AE3514,SUM($AC3514,$AD3514))</f>
        <v>0</v>
      </c>
      <c r="AI3514" s="8">
        <f>_xlfn.PERCENTOF($AF3514,SUM($AC3514,$AD3514))</f>
        <v>2.2222222222222223E-2</v>
      </c>
      <c r="AJ3514" s="8">
        <f>_xlfn.PERCENTOF($AG3514,SUM($AC3514,$AD3514))</f>
        <v>0.1111111111111111</v>
      </c>
    </row>
    <row r="3515" spans="1:36" hidden="1" x14ac:dyDescent="0.3">
      <c r="A3515" s="1">
        <v>45819</v>
      </c>
      <c r="B3515" s="2">
        <v>0.36736111111111114</v>
      </c>
      <c r="C3515" t="s">
        <v>26</v>
      </c>
      <c r="D3515" t="s">
        <v>18</v>
      </c>
      <c r="E3515" t="s">
        <v>6090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17</v>
      </c>
      <c r="N3515">
        <v>163</v>
      </c>
      <c r="O3515">
        <v>0</v>
      </c>
      <c r="P3515">
        <v>0</v>
      </c>
      <c r="Q3515">
        <v>3</v>
      </c>
      <c r="T3515" t="s">
        <v>17</v>
      </c>
      <c r="U3515" t="s">
        <v>2680</v>
      </c>
      <c r="V3515" t="s">
        <v>20</v>
      </c>
      <c r="W3515" t="s">
        <v>29</v>
      </c>
      <c r="X3515" t="s">
        <v>30</v>
      </c>
      <c r="Y3515" t="s">
        <v>31</v>
      </c>
      <c r="Z3515" t="s">
        <v>32</v>
      </c>
      <c r="AA3515" t="s">
        <v>33</v>
      </c>
      <c r="AB3515">
        <v>0</v>
      </c>
      <c r="AC3515">
        <v>10</v>
      </c>
      <c r="AD3515">
        <v>170</v>
      </c>
      <c r="AE3515">
        <v>0</v>
      </c>
      <c r="AF3515">
        <v>11</v>
      </c>
      <c r="AG3515">
        <v>39</v>
      </c>
      <c r="AH3515" s="8">
        <f>_xlfn.PERCENTOF($AE3515,SUM($AC3515,$AD3515))</f>
        <v>0</v>
      </c>
      <c r="AI3515" s="8">
        <f>_xlfn.PERCENTOF($AF3515,SUM($AC3515,$AD3515))</f>
        <v>6.1111111111111109E-2</v>
      </c>
      <c r="AJ3515" s="8">
        <f>_xlfn.PERCENTOF($AG3515,SUM($AC3515,$AD3515))</f>
        <v>0.21666666666666667</v>
      </c>
    </row>
    <row r="3516" spans="1:36" hidden="1" x14ac:dyDescent="0.3">
      <c r="A3516" s="1">
        <v>45820</v>
      </c>
      <c r="B3516" s="2">
        <v>0.69097222222222221</v>
      </c>
      <c r="C3516" t="s">
        <v>17</v>
      </c>
      <c r="D3516" t="s">
        <v>18</v>
      </c>
      <c r="E3516" t="s">
        <v>352</v>
      </c>
      <c r="F3516" t="s">
        <v>20</v>
      </c>
      <c r="G3516" t="s">
        <v>56</v>
      </c>
      <c r="H3516" t="s">
        <v>57</v>
      </c>
      <c r="I3516" t="s">
        <v>58</v>
      </c>
      <c r="J3516" t="s">
        <v>24</v>
      </c>
      <c r="K3516" t="s">
        <v>59</v>
      </c>
      <c r="L3516">
        <v>0</v>
      </c>
      <c r="M3516">
        <v>31</v>
      </c>
      <c r="N3516">
        <v>173</v>
      </c>
      <c r="O3516">
        <v>0</v>
      </c>
      <c r="P3516">
        <v>9</v>
      </c>
      <c r="Q3516">
        <v>35</v>
      </c>
      <c r="T3516" t="s">
        <v>17</v>
      </c>
      <c r="U3516" t="s">
        <v>429</v>
      </c>
      <c r="V3516" t="s">
        <v>20</v>
      </c>
      <c r="W3516" t="s">
        <v>29</v>
      </c>
      <c r="X3516" t="s">
        <v>30</v>
      </c>
      <c r="Y3516" t="s">
        <v>31</v>
      </c>
      <c r="Z3516" t="s">
        <v>32</v>
      </c>
      <c r="AA3516" t="s">
        <v>33</v>
      </c>
      <c r="AB3516">
        <v>0</v>
      </c>
      <c r="AC3516">
        <v>16</v>
      </c>
      <c r="AD3516">
        <v>164</v>
      </c>
      <c r="AE3516">
        <v>0</v>
      </c>
      <c r="AF3516">
        <v>16</v>
      </c>
      <c r="AG3516">
        <v>54</v>
      </c>
      <c r="AH3516" s="8">
        <f>_xlfn.PERCENTOF($AE3516,SUM($AC3516,$AD3516))</f>
        <v>0</v>
      </c>
      <c r="AI3516" s="8">
        <f>_xlfn.PERCENTOF($AF3516,SUM($AC3516,$AD3516))</f>
        <v>8.8888888888888892E-2</v>
      </c>
      <c r="AJ3516" s="8">
        <f>_xlfn.PERCENTOF($AG3516,SUM($AC3516,$AD3516))</f>
        <v>0.3</v>
      </c>
    </row>
    <row r="3517" spans="1:36" hidden="1" x14ac:dyDescent="0.3">
      <c r="A3517" s="1">
        <v>45820</v>
      </c>
      <c r="B3517" s="2">
        <v>0.31944444444444442</v>
      </c>
      <c r="C3517" t="s">
        <v>26</v>
      </c>
      <c r="D3517" t="s">
        <v>18</v>
      </c>
      <c r="E3517" t="s">
        <v>376</v>
      </c>
      <c r="F3517" t="s">
        <v>20</v>
      </c>
      <c r="G3517" t="s">
        <v>36</v>
      </c>
      <c r="H3517" t="s">
        <v>37</v>
      </c>
      <c r="I3517" t="s">
        <v>31</v>
      </c>
      <c r="J3517" t="s">
        <v>32</v>
      </c>
      <c r="K3517" t="s">
        <v>33</v>
      </c>
      <c r="L3517">
        <v>0</v>
      </c>
      <c r="M3517">
        <v>4</v>
      </c>
      <c r="N3517">
        <v>176</v>
      </c>
      <c r="O3517">
        <v>0</v>
      </c>
      <c r="P3517">
        <v>11</v>
      </c>
      <c r="Q3517">
        <v>40</v>
      </c>
      <c r="T3517" t="s">
        <v>17</v>
      </c>
      <c r="U3517" t="s">
        <v>3121</v>
      </c>
      <c r="V3517" t="s">
        <v>20</v>
      </c>
      <c r="W3517" t="s">
        <v>29</v>
      </c>
      <c r="X3517" t="s">
        <v>30</v>
      </c>
      <c r="Y3517" t="s">
        <v>31</v>
      </c>
      <c r="Z3517" t="s">
        <v>32</v>
      </c>
      <c r="AA3517" t="s">
        <v>33</v>
      </c>
      <c r="AB3517">
        <v>0</v>
      </c>
      <c r="AC3517">
        <v>4</v>
      </c>
      <c r="AD3517">
        <v>176</v>
      </c>
      <c r="AE3517">
        <v>0</v>
      </c>
      <c r="AF3517">
        <v>8</v>
      </c>
      <c r="AG3517">
        <v>31</v>
      </c>
      <c r="AH3517" s="8">
        <f>_xlfn.PERCENTOF($AE3517,SUM($AC3517,$AD3517))</f>
        <v>0</v>
      </c>
      <c r="AI3517" s="8">
        <f>_xlfn.PERCENTOF($AF3517,SUM($AC3517,$AD3517))</f>
        <v>4.4444444444444446E-2</v>
      </c>
      <c r="AJ3517" s="8">
        <f>_xlfn.PERCENTOF($AG3517,SUM($AC3517,$AD3517))</f>
        <v>0.17222222222222222</v>
      </c>
    </row>
    <row r="3518" spans="1:36" hidden="1" x14ac:dyDescent="0.3">
      <c r="A3518" s="1">
        <v>45820</v>
      </c>
      <c r="B3518" s="2">
        <v>0.55902777777777779</v>
      </c>
      <c r="C3518" t="s">
        <v>48</v>
      </c>
      <c r="D3518" t="s">
        <v>18</v>
      </c>
      <c r="E3518" t="s">
        <v>486</v>
      </c>
      <c r="F3518" t="s">
        <v>20</v>
      </c>
      <c r="G3518" t="s">
        <v>36</v>
      </c>
      <c r="H3518" t="s">
        <v>37</v>
      </c>
      <c r="I3518" t="s">
        <v>31</v>
      </c>
      <c r="J3518" t="s">
        <v>32</v>
      </c>
      <c r="K3518" t="s">
        <v>33</v>
      </c>
      <c r="L3518">
        <v>0</v>
      </c>
      <c r="M3518">
        <v>2</v>
      </c>
      <c r="N3518">
        <v>178</v>
      </c>
      <c r="O3518">
        <v>3</v>
      </c>
      <c r="P3518">
        <v>10</v>
      </c>
      <c r="Q3518">
        <v>36</v>
      </c>
      <c r="T3518" t="s">
        <v>17</v>
      </c>
      <c r="U3518" t="s">
        <v>871</v>
      </c>
      <c r="V3518" t="s">
        <v>20</v>
      </c>
      <c r="W3518" t="s">
        <v>29</v>
      </c>
      <c r="X3518" t="s">
        <v>30</v>
      </c>
      <c r="Y3518" t="s">
        <v>31</v>
      </c>
      <c r="Z3518" t="s">
        <v>32</v>
      </c>
      <c r="AA3518" t="s">
        <v>33</v>
      </c>
      <c r="AB3518">
        <v>0</v>
      </c>
      <c r="AC3518">
        <v>10</v>
      </c>
      <c r="AD3518">
        <v>170</v>
      </c>
      <c r="AE3518">
        <v>0</v>
      </c>
      <c r="AF3518">
        <v>10</v>
      </c>
      <c r="AG3518">
        <v>38</v>
      </c>
      <c r="AH3518" s="8">
        <f>_xlfn.PERCENTOF($AE3518,SUM($AC3518,$AD3518))</f>
        <v>0</v>
      </c>
      <c r="AI3518" s="8">
        <f>_xlfn.PERCENTOF($AF3518,SUM($AC3518,$AD3518))</f>
        <v>5.5555555555555552E-2</v>
      </c>
      <c r="AJ3518" s="8">
        <f>_xlfn.PERCENTOF($AG3518,SUM($AC3518,$AD3518))</f>
        <v>0.21111111111111111</v>
      </c>
    </row>
    <row r="3519" spans="1:36" hidden="1" x14ac:dyDescent="0.3">
      <c r="A3519" s="1">
        <v>45820</v>
      </c>
      <c r="B3519" s="2">
        <v>0.75069444444444444</v>
      </c>
      <c r="C3519" t="s">
        <v>34</v>
      </c>
      <c r="D3519" t="s">
        <v>18</v>
      </c>
      <c r="E3519" t="s">
        <v>730</v>
      </c>
      <c r="F3519" t="s">
        <v>20</v>
      </c>
      <c r="G3519" t="s">
        <v>29</v>
      </c>
      <c r="H3519" t="s">
        <v>30</v>
      </c>
      <c r="I3519" t="s">
        <v>31</v>
      </c>
      <c r="J3519" t="s">
        <v>32</v>
      </c>
      <c r="K3519" t="s">
        <v>33</v>
      </c>
      <c r="L3519">
        <v>0</v>
      </c>
      <c r="M3519">
        <v>2</v>
      </c>
      <c r="N3519">
        <v>178</v>
      </c>
      <c r="O3519">
        <v>0</v>
      </c>
      <c r="P3519">
        <v>1</v>
      </c>
      <c r="Q3519">
        <v>11</v>
      </c>
      <c r="T3519" t="s">
        <v>17</v>
      </c>
      <c r="U3519" t="s">
        <v>4022</v>
      </c>
      <c r="V3519" t="s">
        <v>20</v>
      </c>
      <c r="W3519" t="s">
        <v>29</v>
      </c>
      <c r="X3519" t="s">
        <v>30</v>
      </c>
      <c r="Y3519" t="s">
        <v>31</v>
      </c>
      <c r="Z3519" t="s">
        <v>32</v>
      </c>
      <c r="AA3519" t="s">
        <v>33</v>
      </c>
      <c r="AB3519">
        <v>0</v>
      </c>
      <c r="AC3519">
        <v>13</v>
      </c>
      <c r="AD3519">
        <v>167</v>
      </c>
      <c r="AE3519">
        <v>0</v>
      </c>
      <c r="AF3519">
        <v>2</v>
      </c>
      <c r="AG3519">
        <v>15</v>
      </c>
      <c r="AH3519" s="8">
        <f>_xlfn.PERCENTOF($AE3519,SUM($AC3519,$AD3519))</f>
        <v>0</v>
      </c>
      <c r="AI3519" s="8">
        <f>_xlfn.PERCENTOF($AF3519,SUM($AC3519,$AD3519))</f>
        <v>1.1111111111111112E-2</v>
      </c>
      <c r="AJ3519" s="8">
        <f>_xlfn.PERCENTOF($AG3519,SUM($AC3519,$AD3519))</f>
        <v>8.3333333333333329E-2</v>
      </c>
    </row>
    <row r="3520" spans="1:36" hidden="1" x14ac:dyDescent="0.3">
      <c r="A3520" s="1">
        <v>45820</v>
      </c>
      <c r="B3520" s="2">
        <v>0.44097222222222221</v>
      </c>
      <c r="C3520" t="s">
        <v>26</v>
      </c>
      <c r="D3520" t="s">
        <v>18</v>
      </c>
      <c r="E3520" t="s">
        <v>901</v>
      </c>
      <c r="F3520" t="s">
        <v>20</v>
      </c>
      <c r="G3520" t="s">
        <v>54</v>
      </c>
      <c r="H3520" t="s">
        <v>30</v>
      </c>
      <c r="I3520" t="s">
        <v>31</v>
      </c>
      <c r="J3520" t="s">
        <v>32</v>
      </c>
      <c r="K3520" t="s">
        <v>33</v>
      </c>
      <c r="L3520">
        <v>0</v>
      </c>
      <c r="M3520">
        <v>18</v>
      </c>
      <c r="N3520">
        <v>162</v>
      </c>
      <c r="O3520">
        <v>0</v>
      </c>
      <c r="P3520">
        <v>5</v>
      </c>
      <c r="Q3520">
        <v>23</v>
      </c>
      <c r="T3520" t="s">
        <v>17</v>
      </c>
      <c r="U3520" t="s">
        <v>5754</v>
      </c>
      <c r="V3520" t="s">
        <v>20</v>
      </c>
      <c r="W3520" t="s">
        <v>29</v>
      </c>
      <c r="X3520" t="s">
        <v>30</v>
      </c>
      <c r="Y3520" t="s">
        <v>31</v>
      </c>
      <c r="Z3520" t="s">
        <v>32</v>
      </c>
      <c r="AA3520" t="s">
        <v>33</v>
      </c>
      <c r="AB3520">
        <v>0</v>
      </c>
      <c r="AC3520">
        <v>9</v>
      </c>
      <c r="AD3520">
        <v>171</v>
      </c>
      <c r="AE3520">
        <v>0</v>
      </c>
      <c r="AF3520">
        <v>5</v>
      </c>
      <c r="AG3520">
        <v>23</v>
      </c>
      <c r="AH3520" s="8">
        <f>_xlfn.PERCENTOF($AE3520,SUM($AC3520,$AD3520))</f>
        <v>0</v>
      </c>
      <c r="AI3520" s="8">
        <f>_xlfn.PERCENTOF($AF3520,SUM($AC3520,$AD3520))</f>
        <v>2.7777777777777776E-2</v>
      </c>
      <c r="AJ3520" s="8">
        <f>_xlfn.PERCENTOF($AG3520,SUM($AC3520,$AD3520))</f>
        <v>0.12777777777777777</v>
      </c>
    </row>
    <row r="3521" spans="1:36" hidden="1" x14ac:dyDescent="0.3">
      <c r="A3521" s="1">
        <v>45820</v>
      </c>
      <c r="B3521" s="2">
        <v>0.7368055555555556</v>
      </c>
      <c r="C3521" t="s">
        <v>17</v>
      </c>
      <c r="D3521" t="s">
        <v>18</v>
      </c>
      <c r="E3521" t="s">
        <v>982</v>
      </c>
      <c r="F3521" t="s">
        <v>20</v>
      </c>
      <c r="G3521" t="s">
        <v>43</v>
      </c>
      <c r="H3521" t="s">
        <v>44</v>
      </c>
      <c r="I3521" t="s">
        <v>31</v>
      </c>
      <c r="J3521" t="s">
        <v>32</v>
      </c>
      <c r="K3521" t="s">
        <v>33</v>
      </c>
      <c r="L3521">
        <v>0</v>
      </c>
      <c r="M3521">
        <v>17</v>
      </c>
      <c r="N3521">
        <v>163</v>
      </c>
      <c r="O3521">
        <v>0</v>
      </c>
      <c r="P3521">
        <v>12</v>
      </c>
      <c r="Q3521">
        <v>43</v>
      </c>
      <c r="T3521" t="s">
        <v>17</v>
      </c>
      <c r="U3521" t="s">
        <v>5790</v>
      </c>
      <c r="V3521" t="s">
        <v>20</v>
      </c>
      <c r="W3521" t="s">
        <v>29</v>
      </c>
      <c r="X3521" t="s">
        <v>30</v>
      </c>
      <c r="Y3521" t="s">
        <v>31</v>
      </c>
      <c r="Z3521" t="s">
        <v>32</v>
      </c>
      <c r="AA3521" t="s">
        <v>33</v>
      </c>
      <c r="AB3521">
        <v>0</v>
      </c>
      <c r="AC3521">
        <v>9</v>
      </c>
      <c r="AD3521">
        <v>171</v>
      </c>
      <c r="AE3521">
        <v>0</v>
      </c>
      <c r="AF3521">
        <v>7</v>
      </c>
      <c r="AG3521">
        <v>29</v>
      </c>
      <c r="AH3521" s="8">
        <f>_xlfn.PERCENTOF($AE3521,SUM($AC3521,$AD3521))</f>
        <v>0</v>
      </c>
      <c r="AI3521" s="8">
        <f>_xlfn.PERCENTOF($AF3521,SUM($AC3521,$AD3521))</f>
        <v>3.888888888888889E-2</v>
      </c>
      <c r="AJ3521" s="8">
        <f>_xlfn.PERCENTOF($AG3521,SUM($AC3521,$AD3521))</f>
        <v>0.16111111111111112</v>
      </c>
    </row>
    <row r="3522" spans="1:36" hidden="1" x14ac:dyDescent="0.3">
      <c r="A3522" s="1">
        <v>45820</v>
      </c>
      <c r="B3522" s="2">
        <v>0.6958333333333333</v>
      </c>
      <c r="C3522" t="s">
        <v>17</v>
      </c>
      <c r="D3522" t="s">
        <v>18</v>
      </c>
      <c r="E3522" t="s">
        <v>1119</v>
      </c>
      <c r="F3522" t="s">
        <v>20</v>
      </c>
      <c r="G3522" t="s">
        <v>21</v>
      </c>
      <c r="H3522" t="s">
        <v>22</v>
      </c>
      <c r="I3522" t="s">
        <v>23</v>
      </c>
      <c r="J3522" t="s">
        <v>24</v>
      </c>
      <c r="K3522" t="s">
        <v>25</v>
      </c>
      <c r="L3522">
        <v>0</v>
      </c>
      <c r="M3522">
        <v>48</v>
      </c>
      <c r="N3522">
        <v>224</v>
      </c>
      <c r="O3522">
        <v>1</v>
      </c>
      <c r="P3522">
        <v>14</v>
      </c>
      <c r="Q3522">
        <v>48</v>
      </c>
      <c r="T3522" t="s">
        <v>17</v>
      </c>
      <c r="U3522" t="s">
        <v>3906</v>
      </c>
      <c r="V3522" t="s">
        <v>20</v>
      </c>
      <c r="W3522" t="s">
        <v>29</v>
      </c>
      <c r="X3522" t="s">
        <v>30</v>
      </c>
      <c r="Y3522" t="s">
        <v>31</v>
      </c>
      <c r="Z3522" t="s">
        <v>32</v>
      </c>
      <c r="AA3522" t="s">
        <v>33</v>
      </c>
      <c r="AB3522">
        <v>0</v>
      </c>
      <c r="AC3522">
        <v>20</v>
      </c>
      <c r="AD3522">
        <v>160</v>
      </c>
      <c r="AE3522">
        <v>0</v>
      </c>
      <c r="AF3522">
        <v>0</v>
      </c>
      <c r="AG3522">
        <v>0</v>
      </c>
      <c r="AH3522" s="8">
        <f>_xlfn.PERCENTOF($AE3522,SUM($AC3522,$AD3522))</f>
        <v>0</v>
      </c>
      <c r="AI3522" s="8">
        <f>_xlfn.PERCENTOF($AF3522,SUM($AC3522,$AD3522))</f>
        <v>0</v>
      </c>
      <c r="AJ3522" s="8">
        <f>_xlfn.PERCENTOF($AG3522,SUM($AC3522,$AD3522))</f>
        <v>0</v>
      </c>
    </row>
    <row r="3523" spans="1:36" hidden="1" x14ac:dyDescent="0.3">
      <c r="A3523" s="1">
        <v>45820</v>
      </c>
      <c r="B3523" s="2">
        <v>0.3972222222222222</v>
      </c>
      <c r="C3523" t="s">
        <v>26</v>
      </c>
      <c r="D3523" t="s">
        <v>18</v>
      </c>
      <c r="E3523" t="s">
        <v>1140</v>
      </c>
      <c r="F3523" t="s">
        <v>20</v>
      </c>
      <c r="G3523" t="s">
        <v>36</v>
      </c>
      <c r="H3523" t="s">
        <v>37</v>
      </c>
      <c r="I3523" t="s">
        <v>31</v>
      </c>
      <c r="J3523" t="s">
        <v>32</v>
      </c>
      <c r="K3523" t="s">
        <v>33</v>
      </c>
      <c r="L3523">
        <v>0</v>
      </c>
      <c r="M3523">
        <v>3</v>
      </c>
      <c r="N3523">
        <v>177</v>
      </c>
      <c r="O3523">
        <v>0</v>
      </c>
      <c r="P3523">
        <v>8</v>
      </c>
      <c r="Q3523">
        <v>31</v>
      </c>
      <c r="T3523" t="s">
        <v>17</v>
      </c>
      <c r="U3523" t="s">
        <v>5406</v>
      </c>
      <c r="V3523" t="s">
        <v>20</v>
      </c>
      <c r="W3523" t="s">
        <v>29</v>
      </c>
      <c r="X3523" t="s">
        <v>30</v>
      </c>
      <c r="Y3523" t="s">
        <v>31</v>
      </c>
      <c r="Z3523" t="s">
        <v>32</v>
      </c>
      <c r="AA3523" t="s">
        <v>33</v>
      </c>
      <c r="AB3523">
        <v>0</v>
      </c>
      <c r="AC3523">
        <v>10</v>
      </c>
      <c r="AD3523">
        <v>170</v>
      </c>
      <c r="AE3523">
        <v>0</v>
      </c>
      <c r="AF3523">
        <v>14</v>
      </c>
      <c r="AG3523">
        <v>48</v>
      </c>
      <c r="AH3523" s="8">
        <f>_xlfn.PERCENTOF($AE3523,SUM($AC3523,$AD3523))</f>
        <v>0</v>
      </c>
      <c r="AI3523" s="8">
        <f>_xlfn.PERCENTOF($AF3523,SUM($AC3523,$AD3523))</f>
        <v>7.7777777777777779E-2</v>
      </c>
      <c r="AJ3523" s="8">
        <f>_xlfn.PERCENTOF($AG3523,SUM($AC3523,$AD3523))</f>
        <v>0.26666666666666666</v>
      </c>
    </row>
    <row r="3524" spans="1:36" hidden="1" x14ac:dyDescent="0.3">
      <c r="A3524" s="1">
        <v>45820</v>
      </c>
      <c r="B3524" s="2">
        <v>0.27500000000000002</v>
      </c>
      <c r="C3524" t="s">
        <v>26</v>
      </c>
      <c r="D3524" t="s">
        <v>18</v>
      </c>
      <c r="E3524" t="s">
        <v>1373</v>
      </c>
      <c r="F3524" t="s">
        <v>20</v>
      </c>
      <c r="G3524" t="s">
        <v>21</v>
      </c>
      <c r="H3524" t="s">
        <v>22</v>
      </c>
      <c r="I3524" t="s">
        <v>23</v>
      </c>
      <c r="J3524" t="s">
        <v>24</v>
      </c>
      <c r="K3524" t="s">
        <v>59</v>
      </c>
      <c r="L3524">
        <v>0</v>
      </c>
      <c r="M3524">
        <v>35</v>
      </c>
      <c r="N3524">
        <v>179</v>
      </c>
      <c r="O3524">
        <v>0</v>
      </c>
      <c r="P3524">
        <v>9</v>
      </c>
      <c r="Q3524">
        <v>34</v>
      </c>
      <c r="T3524" t="s">
        <v>17</v>
      </c>
      <c r="U3524" t="s">
        <v>3415</v>
      </c>
      <c r="V3524" t="s">
        <v>20</v>
      </c>
      <c r="W3524" t="s">
        <v>29</v>
      </c>
      <c r="X3524" t="s">
        <v>30</v>
      </c>
      <c r="Y3524" t="s">
        <v>31</v>
      </c>
      <c r="Z3524" t="s">
        <v>32</v>
      </c>
      <c r="AA3524" t="s">
        <v>33</v>
      </c>
      <c r="AB3524">
        <v>0</v>
      </c>
      <c r="AC3524">
        <v>4</v>
      </c>
      <c r="AD3524">
        <v>176</v>
      </c>
      <c r="AE3524">
        <v>0</v>
      </c>
      <c r="AF3524">
        <v>9</v>
      </c>
      <c r="AG3524">
        <v>35</v>
      </c>
      <c r="AH3524" s="8">
        <f>_xlfn.PERCENTOF($AE3524,SUM($AC3524,$AD3524))</f>
        <v>0</v>
      </c>
      <c r="AI3524" s="8">
        <f>_xlfn.PERCENTOF($AF3524,SUM($AC3524,$AD3524))</f>
        <v>0.05</v>
      </c>
      <c r="AJ3524" s="8">
        <f>_xlfn.PERCENTOF($AG3524,SUM($AC3524,$AD3524))</f>
        <v>0.19444444444444445</v>
      </c>
    </row>
    <row r="3525" spans="1:36" hidden="1" x14ac:dyDescent="0.3">
      <c r="A3525" s="1">
        <v>45820</v>
      </c>
      <c r="B3525" s="2">
        <v>0.69166666666666665</v>
      </c>
      <c r="C3525" t="s">
        <v>17</v>
      </c>
      <c r="D3525" t="s">
        <v>18</v>
      </c>
      <c r="E3525" t="s">
        <v>1801</v>
      </c>
      <c r="F3525" t="s">
        <v>20</v>
      </c>
      <c r="G3525" t="s">
        <v>62</v>
      </c>
      <c r="H3525" t="s">
        <v>63</v>
      </c>
      <c r="I3525" t="s">
        <v>31</v>
      </c>
      <c r="J3525" t="s">
        <v>32</v>
      </c>
      <c r="K3525" t="s">
        <v>33</v>
      </c>
      <c r="L3525">
        <v>0</v>
      </c>
      <c r="M3525">
        <v>18</v>
      </c>
      <c r="N3525">
        <v>162</v>
      </c>
      <c r="O3525">
        <v>0</v>
      </c>
      <c r="P3525">
        <v>9</v>
      </c>
      <c r="Q3525">
        <v>35</v>
      </c>
      <c r="T3525" t="s">
        <v>17</v>
      </c>
      <c r="U3525" t="s">
        <v>1172</v>
      </c>
      <c r="V3525" t="s">
        <v>20</v>
      </c>
      <c r="W3525" t="s">
        <v>29</v>
      </c>
      <c r="X3525" t="s">
        <v>30</v>
      </c>
      <c r="Y3525" t="s">
        <v>31</v>
      </c>
      <c r="Z3525" t="s">
        <v>32</v>
      </c>
      <c r="AA3525" t="s">
        <v>33</v>
      </c>
      <c r="AB3525">
        <v>0</v>
      </c>
      <c r="AC3525">
        <v>17</v>
      </c>
      <c r="AD3525">
        <v>163</v>
      </c>
      <c r="AE3525">
        <v>0</v>
      </c>
      <c r="AF3525">
        <v>15</v>
      </c>
      <c r="AG3525">
        <v>52</v>
      </c>
      <c r="AH3525" s="8">
        <f>_xlfn.PERCENTOF($AE3525,SUM($AC3525,$AD3525))</f>
        <v>0</v>
      </c>
      <c r="AI3525" s="8">
        <f>_xlfn.PERCENTOF($AF3525,SUM($AC3525,$AD3525))</f>
        <v>8.3333333333333329E-2</v>
      </c>
      <c r="AJ3525" s="8">
        <f>_xlfn.PERCENTOF($AG3525,SUM($AC3525,$AD3525))</f>
        <v>0.28888888888888886</v>
      </c>
    </row>
    <row r="3526" spans="1:36" hidden="1" x14ac:dyDescent="0.3">
      <c r="A3526" s="1">
        <v>45820</v>
      </c>
      <c r="B3526" s="2">
        <v>0.90902777777777777</v>
      </c>
      <c r="C3526" t="s">
        <v>34</v>
      </c>
      <c r="D3526" t="s">
        <v>18</v>
      </c>
      <c r="E3526" t="s">
        <v>1836</v>
      </c>
      <c r="F3526" t="s">
        <v>20</v>
      </c>
      <c r="G3526" t="s">
        <v>56</v>
      </c>
      <c r="H3526" t="s">
        <v>57</v>
      </c>
      <c r="I3526" t="s">
        <v>58</v>
      </c>
      <c r="J3526" t="s">
        <v>24</v>
      </c>
      <c r="K3526" t="s">
        <v>59</v>
      </c>
      <c r="L3526">
        <v>8</v>
      </c>
      <c r="M3526">
        <v>48</v>
      </c>
      <c r="N3526">
        <v>200</v>
      </c>
      <c r="O3526">
        <v>0</v>
      </c>
      <c r="P3526">
        <v>12</v>
      </c>
      <c r="Q3526">
        <v>42</v>
      </c>
      <c r="T3526" t="s">
        <v>17</v>
      </c>
      <c r="U3526" t="s">
        <v>3615</v>
      </c>
      <c r="V3526" t="s">
        <v>20</v>
      </c>
      <c r="W3526" t="s">
        <v>29</v>
      </c>
      <c r="X3526" t="s">
        <v>30</v>
      </c>
      <c r="Y3526" t="s">
        <v>31</v>
      </c>
      <c r="Z3526" t="s">
        <v>32</v>
      </c>
      <c r="AA3526" t="s">
        <v>33</v>
      </c>
      <c r="AB3526">
        <v>0</v>
      </c>
      <c r="AC3526">
        <v>18</v>
      </c>
      <c r="AD3526">
        <v>162</v>
      </c>
      <c r="AE3526">
        <v>0</v>
      </c>
      <c r="AF3526">
        <v>12</v>
      </c>
      <c r="AG3526">
        <v>41</v>
      </c>
      <c r="AH3526" s="8">
        <f>_xlfn.PERCENTOF($AE3526,SUM($AC3526,$AD3526))</f>
        <v>0</v>
      </c>
      <c r="AI3526" s="8">
        <f>_xlfn.PERCENTOF($AF3526,SUM($AC3526,$AD3526))</f>
        <v>6.6666666666666666E-2</v>
      </c>
      <c r="AJ3526" s="8">
        <f>_xlfn.PERCENTOF($AG3526,SUM($AC3526,$AD3526))</f>
        <v>0.22777777777777777</v>
      </c>
    </row>
    <row r="3527" spans="1:36" hidden="1" x14ac:dyDescent="0.3">
      <c r="A3527" s="1">
        <v>45820</v>
      </c>
      <c r="B3527" s="2">
        <v>0.88541666666666663</v>
      </c>
      <c r="C3527" t="s">
        <v>34</v>
      </c>
      <c r="D3527" t="s">
        <v>18</v>
      </c>
      <c r="E3527" t="s">
        <v>1880</v>
      </c>
      <c r="F3527" t="s">
        <v>20</v>
      </c>
      <c r="G3527" t="s">
        <v>43</v>
      </c>
      <c r="H3527" t="s">
        <v>44</v>
      </c>
      <c r="I3527" t="s">
        <v>31</v>
      </c>
      <c r="J3527" t="s">
        <v>32</v>
      </c>
      <c r="K3527" t="s">
        <v>33</v>
      </c>
      <c r="L3527">
        <v>0</v>
      </c>
      <c r="M3527">
        <v>11</v>
      </c>
      <c r="N3527">
        <v>169</v>
      </c>
      <c r="O3527">
        <v>5</v>
      </c>
      <c r="P3527">
        <v>10</v>
      </c>
      <c r="Q3527">
        <v>38</v>
      </c>
      <c r="T3527" t="s">
        <v>17</v>
      </c>
      <c r="U3527" t="s">
        <v>298</v>
      </c>
      <c r="V3527" t="s">
        <v>20</v>
      </c>
      <c r="W3527" t="s">
        <v>29</v>
      </c>
      <c r="X3527" t="s">
        <v>30</v>
      </c>
      <c r="Y3527" t="s">
        <v>31</v>
      </c>
      <c r="Z3527" t="s">
        <v>32</v>
      </c>
      <c r="AA3527" t="s">
        <v>33</v>
      </c>
      <c r="AB3527">
        <v>0</v>
      </c>
      <c r="AC3527">
        <v>1</v>
      </c>
      <c r="AD3527">
        <v>179</v>
      </c>
      <c r="AE3527">
        <v>0</v>
      </c>
      <c r="AF3527">
        <v>11</v>
      </c>
      <c r="AG3527">
        <v>39</v>
      </c>
      <c r="AH3527" s="8">
        <f>_xlfn.PERCENTOF($AE3527,SUM($AC3527,$AD3527))</f>
        <v>0</v>
      </c>
      <c r="AI3527" s="8">
        <f>_xlfn.PERCENTOF($AF3527,SUM($AC3527,$AD3527))</f>
        <v>6.1111111111111109E-2</v>
      </c>
      <c r="AJ3527" s="8">
        <f>_xlfn.PERCENTOF($AG3527,SUM($AC3527,$AD3527))</f>
        <v>0.21666666666666667</v>
      </c>
    </row>
    <row r="3528" spans="1:36" hidden="1" x14ac:dyDescent="0.3">
      <c r="A3528" s="1">
        <v>45820</v>
      </c>
      <c r="B3528" s="2">
        <v>0.43333333333333335</v>
      </c>
      <c r="C3528" t="s">
        <v>26</v>
      </c>
      <c r="D3528" t="s">
        <v>18</v>
      </c>
      <c r="E3528" t="s">
        <v>732</v>
      </c>
      <c r="F3528" t="s">
        <v>20</v>
      </c>
      <c r="G3528" t="s">
        <v>62</v>
      </c>
      <c r="H3528" t="s">
        <v>63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0</v>
      </c>
      <c r="P3528">
        <v>11</v>
      </c>
      <c r="Q3528">
        <v>40</v>
      </c>
      <c r="T3528" t="s">
        <v>17</v>
      </c>
      <c r="U3528" t="s">
        <v>986</v>
      </c>
      <c r="V3528" t="s">
        <v>20</v>
      </c>
      <c r="W3528" t="s">
        <v>29</v>
      </c>
      <c r="X3528" t="s">
        <v>30</v>
      </c>
      <c r="Y3528" t="s">
        <v>31</v>
      </c>
      <c r="Z3528" t="s">
        <v>32</v>
      </c>
      <c r="AA3528" t="s">
        <v>33</v>
      </c>
      <c r="AB3528">
        <v>0</v>
      </c>
      <c r="AC3528">
        <v>7</v>
      </c>
      <c r="AD3528">
        <v>173</v>
      </c>
      <c r="AE3528">
        <v>0</v>
      </c>
      <c r="AF3528">
        <v>9</v>
      </c>
      <c r="AG3528">
        <v>34</v>
      </c>
      <c r="AH3528" s="8">
        <f>_xlfn.PERCENTOF($AE3528,SUM($AC3528,$AD3528))</f>
        <v>0</v>
      </c>
      <c r="AI3528" s="8">
        <f>_xlfn.PERCENTOF($AF3528,SUM($AC3528,$AD3528))</f>
        <v>0.05</v>
      </c>
      <c r="AJ3528" s="8">
        <f>_xlfn.PERCENTOF($AG3528,SUM($AC3528,$AD3528))</f>
        <v>0.18888888888888888</v>
      </c>
    </row>
    <row r="3529" spans="1:36" hidden="1" x14ac:dyDescent="0.3">
      <c r="A3529" s="1">
        <v>45820</v>
      </c>
      <c r="B3529" s="2">
        <v>0.62361111111111112</v>
      </c>
      <c r="C3529" t="s">
        <v>17</v>
      </c>
      <c r="D3529" t="s">
        <v>18</v>
      </c>
      <c r="E3529" t="s">
        <v>2126</v>
      </c>
      <c r="F3529" t="s">
        <v>20</v>
      </c>
      <c r="G3529" t="s">
        <v>62</v>
      </c>
      <c r="H3529" t="s">
        <v>63</v>
      </c>
      <c r="I3529" t="s">
        <v>31</v>
      </c>
      <c r="J3529" t="s">
        <v>32</v>
      </c>
      <c r="K3529" t="s">
        <v>33</v>
      </c>
      <c r="L3529">
        <v>0</v>
      </c>
      <c r="M3529">
        <v>16</v>
      </c>
      <c r="N3529">
        <v>164</v>
      </c>
      <c r="O3529">
        <v>4</v>
      </c>
      <c r="P3529">
        <v>0</v>
      </c>
      <c r="Q3529">
        <v>0</v>
      </c>
      <c r="T3529" t="s">
        <v>17</v>
      </c>
      <c r="U3529" t="s">
        <v>2403</v>
      </c>
      <c r="V3529" t="s">
        <v>20</v>
      </c>
      <c r="W3529" t="s">
        <v>29</v>
      </c>
      <c r="X3529" t="s">
        <v>30</v>
      </c>
      <c r="Y3529" t="s">
        <v>31</v>
      </c>
      <c r="Z3529" t="s">
        <v>32</v>
      </c>
      <c r="AA3529" t="s">
        <v>33</v>
      </c>
      <c r="AB3529">
        <v>0</v>
      </c>
      <c r="AC3529">
        <v>6</v>
      </c>
      <c r="AD3529">
        <v>174</v>
      </c>
      <c r="AE3529">
        <v>0</v>
      </c>
      <c r="AF3529">
        <v>0</v>
      </c>
      <c r="AG3529">
        <v>8</v>
      </c>
      <c r="AH3529" s="8">
        <f>_xlfn.PERCENTOF($AE3529,SUM($AC3529,$AD3529))</f>
        <v>0</v>
      </c>
      <c r="AI3529" s="8">
        <f>_xlfn.PERCENTOF($AF3529,SUM($AC3529,$AD3529))</f>
        <v>0</v>
      </c>
      <c r="AJ3529" s="8">
        <f>_xlfn.PERCENTOF($AG3529,SUM($AC3529,$AD3529))</f>
        <v>4.4444444444444446E-2</v>
      </c>
    </row>
    <row r="3530" spans="1:36" hidden="1" x14ac:dyDescent="0.3">
      <c r="A3530" s="1">
        <v>45820</v>
      </c>
      <c r="B3530" s="2">
        <v>0.38819444444444445</v>
      </c>
      <c r="C3530" t="s">
        <v>26</v>
      </c>
      <c r="D3530" t="s">
        <v>18</v>
      </c>
      <c r="E3530" t="s">
        <v>2163</v>
      </c>
      <c r="F3530" t="s">
        <v>20</v>
      </c>
      <c r="G3530" t="s">
        <v>40</v>
      </c>
      <c r="H3530" t="s">
        <v>41</v>
      </c>
      <c r="I3530" t="s">
        <v>31</v>
      </c>
      <c r="J3530" t="s">
        <v>32</v>
      </c>
      <c r="K3530" t="s">
        <v>33</v>
      </c>
      <c r="L3530">
        <v>0</v>
      </c>
      <c r="M3530">
        <v>2</v>
      </c>
      <c r="N3530">
        <v>178</v>
      </c>
      <c r="O3530">
        <v>0</v>
      </c>
      <c r="P3530">
        <v>7</v>
      </c>
      <c r="Q3530">
        <v>27</v>
      </c>
      <c r="T3530" t="s">
        <v>17</v>
      </c>
      <c r="U3530" t="s">
        <v>3515</v>
      </c>
      <c r="V3530" t="s">
        <v>20</v>
      </c>
      <c r="W3530" t="s">
        <v>29</v>
      </c>
      <c r="X3530" t="s">
        <v>30</v>
      </c>
      <c r="Y3530" t="s">
        <v>31</v>
      </c>
      <c r="Z3530" t="s">
        <v>32</v>
      </c>
      <c r="AA3530" t="s">
        <v>33</v>
      </c>
      <c r="AB3530">
        <v>0</v>
      </c>
      <c r="AC3530">
        <v>2</v>
      </c>
      <c r="AD3530">
        <v>178</v>
      </c>
      <c r="AE3530">
        <v>0</v>
      </c>
      <c r="AF3530">
        <v>8</v>
      </c>
      <c r="AG3530">
        <v>31</v>
      </c>
      <c r="AH3530" s="8">
        <f>_xlfn.PERCENTOF($AE3530,SUM($AC3530,$AD3530))</f>
        <v>0</v>
      </c>
      <c r="AI3530" s="8">
        <f>_xlfn.PERCENTOF($AF3530,SUM($AC3530,$AD3530))</f>
        <v>4.4444444444444446E-2</v>
      </c>
      <c r="AJ3530" s="8">
        <f>_xlfn.PERCENTOF($AG3530,SUM($AC3530,$AD3530))</f>
        <v>0.17222222222222222</v>
      </c>
    </row>
    <row r="3531" spans="1:36" hidden="1" x14ac:dyDescent="0.3">
      <c r="A3531" s="1">
        <v>45820</v>
      </c>
      <c r="B3531" s="2">
        <v>0.48680555555555555</v>
      </c>
      <c r="C3531" t="s">
        <v>26</v>
      </c>
      <c r="D3531" t="s">
        <v>18</v>
      </c>
      <c r="E3531" t="s">
        <v>778</v>
      </c>
      <c r="F3531" t="s">
        <v>20</v>
      </c>
      <c r="G3531" t="s">
        <v>124</v>
      </c>
      <c r="H3531" t="s">
        <v>22</v>
      </c>
      <c r="I3531" t="s">
        <v>23</v>
      </c>
      <c r="J3531" t="s">
        <v>24</v>
      </c>
      <c r="K3531" t="s">
        <v>59</v>
      </c>
      <c r="L3531">
        <v>8</v>
      </c>
      <c r="M3531">
        <v>48</v>
      </c>
      <c r="N3531">
        <v>200</v>
      </c>
      <c r="O3531">
        <v>0</v>
      </c>
      <c r="P3531">
        <v>13</v>
      </c>
      <c r="Q3531">
        <v>44</v>
      </c>
      <c r="T3531" t="s">
        <v>17</v>
      </c>
      <c r="U3531" t="s">
        <v>4649</v>
      </c>
      <c r="V3531" t="s">
        <v>20</v>
      </c>
      <c r="W3531" t="s">
        <v>29</v>
      </c>
      <c r="X3531" t="s">
        <v>30</v>
      </c>
      <c r="Y3531" t="s">
        <v>31</v>
      </c>
      <c r="Z3531" t="s">
        <v>32</v>
      </c>
      <c r="AA3531" t="s">
        <v>33</v>
      </c>
      <c r="AB3531">
        <v>0</v>
      </c>
      <c r="AC3531">
        <v>0</v>
      </c>
      <c r="AD3531">
        <v>180</v>
      </c>
      <c r="AE3531">
        <v>0</v>
      </c>
      <c r="AF3531">
        <v>11</v>
      </c>
      <c r="AG3531">
        <v>38</v>
      </c>
      <c r="AH3531" s="8">
        <f>_xlfn.PERCENTOF($AE3531,SUM($AC3531,$AD3531))</f>
        <v>0</v>
      </c>
      <c r="AI3531" s="8">
        <f>_xlfn.PERCENTOF($AF3531,SUM($AC3531,$AD3531))</f>
        <v>6.1111111111111109E-2</v>
      </c>
      <c r="AJ3531" s="8">
        <f>_xlfn.PERCENTOF($AG3531,SUM($AC3531,$AD3531))</f>
        <v>0.21111111111111111</v>
      </c>
    </row>
    <row r="3532" spans="1:36" hidden="1" x14ac:dyDescent="0.3">
      <c r="A3532" s="1">
        <v>45820</v>
      </c>
      <c r="B3532" s="2">
        <v>0.37152777777777779</v>
      </c>
      <c r="C3532" t="s">
        <v>26</v>
      </c>
      <c r="D3532" t="s">
        <v>18</v>
      </c>
      <c r="E3532" t="s">
        <v>2409</v>
      </c>
      <c r="F3532" t="s">
        <v>20</v>
      </c>
      <c r="G3532" t="s">
        <v>43</v>
      </c>
      <c r="H3532" t="s">
        <v>44</v>
      </c>
      <c r="I3532" t="s">
        <v>31</v>
      </c>
      <c r="J3532" t="s">
        <v>32</v>
      </c>
      <c r="K3532" t="s">
        <v>33</v>
      </c>
      <c r="L3532">
        <v>0</v>
      </c>
      <c r="M3532">
        <v>14</v>
      </c>
      <c r="N3532">
        <v>166</v>
      </c>
      <c r="O3532">
        <v>2</v>
      </c>
      <c r="P3532">
        <v>5</v>
      </c>
      <c r="Q3532">
        <v>22</v>
      </c>
      <c r="T3532" t="s">
        <v>17</v>
      </c>
      <c r="U3532" t="s">
        <v>5275</v>
      </c>
      <c r="V3532" t="s">
        <v>20</v>
      </c>
      <c r="W3532" t="s">
        <v>29</v>
      </c>
      <c r="X3532" t="s">
        <v>30</v>
      </c>
      <c r="Y3532" t="s">
        <v>31</v>
      </c>
      <c r="Z3532" t="s">
        <v>32</v>
      </c>
      <c r="AA3532" t="s">
        <v>33</v>
      </c>
      <c r="AB3532">
        <v>0</v>
      </c>
      <c r="AC3532">
        <v>8</v>
      </c>
      <c r="AD3532">
        <v>172</v>
      </c>
      <c r="AE3532">
        <v>0</v>
      </c>
      <c r="AF3532">
        <v>9</v>
      </c>
      <c r="AG3532">
        <v>33</v>
      </c>
      <c r="AH3532" s="8">
        <f>_xlfn.PERCENTOF($AE3532,SUM($AC3532,$AD3532))</f>
        <v>0</v>
      </c>
      <c r="AI3532" s="8">
        <f>_xlfn.PERCENTOF($AF3532,SUM($AC3532,$AD3532))</f>
        <v>0.05</v>
      </c>
      <c r="AJ3532" s="8">
        <f>_xlfn.PERCENTOF($AG3532,SUM($AC3532,$AD3532))</f>
        <v>0.18333333333333332</v>
      </c>
    </row>
    <row r="3533" spans="1:36" hidden="1" x14ac:dyDescent="0.3">
      <c r="A3533" s="1">
        <v>45820</v>
      </c>
      <c r="B3533" s="2">
        <v>0.38472222222222224</v>
      </c>
      <c r="C3533" t="s">
        <v>26</v>
      </c>
      <c r="D3533" t="s">
        <v>18</v>
      </c>
      <c r="E3533" t="s">
        <v>2443</v>
      </c>
      <c r="F3533" t="s">
        <v>20</v>
      </c>
      <c r="G3533" t="s">
        <v>124</v>
      </c>
      <c r="H3533" t="s">
        <v>22</v>
      </c>
      <c r="I3533" t="s">
        <v>23</v>
      </c>
      <c r="J3533" t="s">
        <v>24</v>
      </c>
      <c r="K3533" t="s">
        <v>25</v>
      </c>
      <c r="L3533">
        <v>0</v>
      </c>
      <c r="M3533">
        <v>32</v>
      </c>
      <c r="N3533">
        <v>300</v>
      </c>
      <c r="O3533">
        <v>0</v>
      </c>
      <c r="P3533">
        <v>8</v>
      </c>
      <c r="Q3533">
        <v>30</v>
      </c>
      <c r="T3533" t="s">
        <v>17</v>
      </c>
      <c r="U3533" t="s">
        <v>2595</v>
      </c>
      <c r="V3533" t="s">
        <v>20</v>
      </c>
      <c r="W3533" t="s">
        <v>29</v>
      </c>
      <c r="X3533" t="s">
        <v>30</v>
      </c>
      <c r="Y3533" t="s">
        <v>31</v>
      </c>
      <c r="Z3533" t="s">
        <v>32</v>
      </c>
      <c r="AA3533" t="s">
        <v>33</v>
      </c>
      <c r="AB3533">
        <v>0</v>
      </c>
      <c r="AC3533">
        <v>3</v>
      </c>
      <c r="AD3533">
        <v>177</v>
      </c>
      <c r="AE3533">
        <v>0</v>
      </c>
      <c r="AF3533">
        <v>9</v>
      </c>
      <c r="AG3533">
        <v>35</v>
      </c>
      <c r="AH3533" s="8">
        <f>_xlfn.PERCENTOF($AE3533,SUM($AC3533,$AD3533))</f>
        <v>0</v>
      </c>
      <c r="AI3533" s="8">
        <f>_xlfn.PERCENTOF($AF3533,SUM($AC3533,$AD3533))</f>
        <v>0.05</v>
      </c>
      <c r="AJ3533" s="8">
        <f>_xlfn.PERCENTOF($AG3533,SUM($AC3533,$AD3533))</f>
        <v>0.19444444444444445</v>
      </c>
    </row>
    <row r="3534" spans="1:36" hidden="1" x14ac:dyDescent="0.3">
      <c r="A3534" s="1">
        <v>45820</v>
      </c>
      <c r="B3534" s="2">
        <v>0.40972222222222221</v>
      </c>
      <c r="C3534" t="s">
        <v>26</v>
      </c>
      <c r="D3534" t="s">
        <v>18</v>
      </c>
      <c r="E3534" t="s">
        <v>562</v>
      </c>
      <c r="F3534" t="s">
        <v>20</v>
      </c>
      <c r="G3534" t="s">
        <v>43</v>
      </c>
      <c r="H3534" t="s">
        <v>44</v>
      </c>
      <c r="I3534" t="s">
        <v>31</v>
      </c>
      <c r="J3534" t="s">
        <v>32</v>
      </c>
      <c r="K3534" t="s">
        <v>33</v>
      </c>
      <c r="L3534">
        <v>0</v>
      </c>
      <c r="M3534">
        <v>9</v>
      </c>
      <c r="N3534">
        <v>171</v>
      </c>
      <c r="O3534">
        <v>1</v>
      </c>
      <c r="P3534">
        <v>20</v>
      </c>
      <c r="Q3534">
        <v>65</v>
      </c>
      <c r="T3534" t="s">
        <v>17</v>
      </c>
      <c r="U3534" t="s">
        <v>4176</v>
      </c>
      <c r="V3534" t="s">
        <v>20</v>
      </c>
      <c r="W3534" t="s">
        <v>29</v>
      </c>
      <c r="X3534" t="s">
        <v>30</v>
      </c>
      <c r="Y3534" t="s">
        <v>31</v>
      </c>
      <c r="Z3534" t="s">
        <v>32</v>
      </c>
      <c r="AA3534" t="s">
        <v>33</v>
      </c>
      <c r="AB3534">
        <v>0</v>
      </c>
      <c r="AC3534">
        <v>9</v>
      </c>
      <c r="AD3534">
        <v>171</v>
      </c>
      <c r="AE3534">
        <v>0</v>
      </c>
      <c r="AF3534">
        <v>7</v>
      </c>
      <c r="AG3534">
        <v>27</v>
      </c>
      <c r="AH3534" s="8">
        <f>_xlfn.PERCENTOF($AE3534,SUM($AC3534,$AD3534))</f>
        <v>0</v>
      </c>
      <c r="AI3534" s="8">
        <f>_xlfn.PERCENTOF($AF3534,SUM($AC3534,$AD3534))</f>
        <v>3.888888888888889E-2</v>
      </c>
      <c r="AJ3534" s="8">
        <f>_xlfn.PERCENTOF($AG3534,SUM($AC3534,$AD3534))</f>
        <v>0.15</v>
      </c>
    </row>
    <row r="3535" spans="1:36" hidden="1" x14ac:dyDescent="0.3">
      <c r="A3535" s="1">
        <v>45820</v>
      </c>
      <c r="B3535" s="2">
        <v>0.37013888888888891</v>
      </c>
      <c r="C3535" t="s">
        <v>26</v>
      </c>
      <c r="D3535" t="s">
        <v>18</v>
      </c>
      <c r="E3535" t="s">
        <v>1241</v>
      </c>
      <c r="F3535" t="s">
        <v>20</v>
      </c>
      <c r="G3535" t="s">
        <v>124</v>
      </c>
      <c r="H3535" t="s">
        <v>22</v>
      </c>
      <c r="I3535" t="s">
        <v>23</v>
      </c>
      <c r="J3535" t="s">
        <v>24</v>
      </c>
      <c r="K3535" t="s">
        <v>25</v>
      </c>
      <c r="L3535">
        <v>8</v>
      </c>
      <c r="M3535">
        <v>49</v>
      </c>
      <c r="N3535">
        <v>178</v>
      </c>
      <c r="O3535">
        <v>0</v>
      </c>
      <c r="P3535">
        <v>7</v>
      </c>
      <c r="Q3535">
        <v>27</v>
      </c>
      <c r="T3535" t="s">
        <v>17</v>
      </c>
      <c r="U3535" t="s">
        <v>364</v>
      </c>
      <c r="V3535" t="s">
        <v>20</v>
      </c>
      <c r="W3535" t="s">
        <v>29</v>
      </c>
      <c r="X3535" t="s">
        <v>30</v>
      </c>
      <c r="Y3535" t="s">
        <v>31</v>
      </c>
      <c r="Z3535" t="s">
        <v>32</v>
      </c>
      <c r="AA3535" t="s">
        <v>33</v>
      </c>
      <c r="AB3535">
        <v>0</v>
      </c>
      <c r="AC3535">
        <v>10</v>
      </c>
      <c r="AD3535">
        <v>170</v>
      </c>
      <c r="AE3535">
        <v>0</v>
      </c>
      <c r="AF3535">
        <v>7</v>
      </c>
      <c r="AG3535">
        <v>27</v>
      </c>
      <c r="AH3535" s="8">
        <f>_xlfn.PERCENTOF($AE3535,SUM($AC3535,$AD3535))</f>
        <v>0</v>
      </c>
      <c r="AI3535" s="8">
        <f>_xlfn.PERCENTOF($AF3535,SUM($AC3535,$AD3535))</f>
        <v>3.888888888888889E-2</v>
      </c>
      <c r="AJ3535" s="8">
        <f>_xlfn.PERCENTOF($AG3535,SUM($AC3535,$AD3535))</f>
        <v>0.15</v>
      </c>
    </row>
    <row r="3536" spans="1:36" hidden="1" x14ac:dyDescent="0.3">
      <c r="A3536" s="1">
        <v>45820</v>
      </c>
      <c r="B3536" s="2">
        <v>0.79305555555555551</v>
      </c>
      <c r="C3536" t="s">
        <v>34</v>
      </c>
      <c r="D3536" t="s">
        <v>18</v>
      </c>
      <c r="E3536" t="s">
        <v>2591</v>
      </c>
      <c r="F3536" t="s">
        <v>20</v>
      </c>
      <c r="G3536" t="s">
        <v>46</v>
      </c>
      <c r="H3536" t="s">
        <v>22</v>
      </c>
      <c r="I3536" t="s">
        <v>23</v>
      </c>
      <c r="J3536" t="s">
        <v>24</v>
      </c>
      <c r="K3536" t="s">
        <v>80</v>
      </c>
      <c r="L3536">
        <v>14</v>
      </c>
      <c r="M3536">
        <v>97</v>
      </c>
      <c r="N3536">
        <v>358</v>
      </c>
      <c r="O3536">
        <v>3</v>
      </c>
      <c r="P3536">
        <v>14</v>
      </c>
      <c r="Q3536">
        <v>49</v>
      </c>
      <c r="T3536" t="s">
        <v>17</v>
      </c>
      <c r="U3536" t="s">
        <v>5011</v>
      </c>
      <c r="V3536" t="s">
        <v>20</v>
      </c>
      <c r="W3536" t="s">
        <v>29</v>
      </c>
      <c r="X3536" t="s">
        <v>30</v>
      </c>
      <c r="Y3536" t="s">
        <v>31</v>
      </c>
      <c r="Z3536" t="s">
        <v>32</v>
      </c>
      <c r="AA3536" t="s">
        <v>33</v>
      </c>
      <c r="AB3536">
        <v>0</v>
      </c>
      <c r="AC3536">
        <v>3</v>
      </c>
      <c r="AD3536">
        <v>177</v>
      </c>
      <c r="AE3536">
        <v>0</v>
      </c>
      <c r="AF3536">
        <v>8</v>
      </c>
      <c r="AG3536">
        <v>31</v>
      </c>
      <c r="AH3536" s="8">
        <f>_xlfn.PERCENTOF($AE3536,SUM($AC3536,$AD3536))</f>
        <v>0</v>
      </c>
      <c r="AI3536" s="8">
        <f>_xlfn.PERCENTOF($AF3536,SUM($AC3536,$AD3536))</f>
        <v>4.4444444444444446E-2</v>
      </c>
      <c r="AJ3536" s="8">
        <f>_xlfn.PERCENTOF($AG3536,SUM($AC3536,$AD3536))</f>
        <v>0.17222222222222222</v>
      </c>
    </row>
    <row r="3537" spans="1:36" hidden="1" x14ac:dyDescent="0.3">
      <c r="A3537" s="1">
        <v>45820</v>
      </c>
      <c r="B3537" s="2">
        <v>0.85416666666666663</v>
      </c>
      <c r="C3537" t="s">
        <v>34</v>
      </c>
      <c r="D3537" t="s">
        <v>18</v>
      </c>
      <c r="E3537" t="s">
        <v>2632</v>
      </c>
      <c r="F3537" t="s">
        <v>20</v>
      </c>
      <c r="G3537" t="s">
        <v>73</v>
      </c>
      <c r="H3537" t="s">
        <v>74</v>
      </c>
      <c r="I3537" t="s">
        <v>31</v>
      </c>
      <c r="J3537" t="s">
        <v>32</v>
      </c>
      <c r="K3537" t="s">
        <v>33</v>
      </c>
      <c r="L3537">
        <v>0</v>
      </c>
      <c r="M3537">
        <v>16</v>
      </c>
      <c r="N3537">
        <v>164</v>
      </c>
      <c r="O3537">
        <v>1</v>
      </c>
      <c r="P3537">
        <v>0</v>
      </c>
      <c r="Q3537">
        <v>0</v>
      </c>
      <c r="T3537" t="s">
        <v>17</v>
      </c>
      <c r="U3537" t="s">
        <v>5567</v>
      </c>
      <c r="V3537" t="s">
        <v>20</v>
      </c>
      <c r="W3537" t="s">
        <v>29</v>
      </c>
      <c r="X3537" t="s">
        <v>30</v>
      </c>
      <c r="Y3537" t="s">
        <v>31</v>
      </c>
      <c r="Z3537" t="s">
        <v>32</v>
      </c>
      <c r="AA3537" t="s">
        <v>33</v>
      </c>
      <c r="AB3537">
        <v>0</v>
      </c>
      <c r="AC3537">
        <v>4</v>
      </c>
      <c r="AD3537">
        <v>176</v>
      </c>
      <c r="AE3537">
        <v>0</v>
      </c>
      <c r="AF3537">
        <v>14</v>
      </c>
      <c r="AG3537">
        <v>47</v>
      </c>
      <c r="AH3537" s="8">
        <f>_xlfn.PERCENTOF($AE3537,SUM($AC3537,$AD3537))</f>
        <v>0</v>
      </c>
      <c r="AI3537" s="8">
        <f>_xlfn.PERCENTOF($AF3537,SUM($AC3537,$AD3537))</f>
        <v>7.7777777777777779E-2</v>
      </c>
      <c r="AJ3537" s="8">
        <f>_xlfn.PERCENTOF($AG3537,SUM($AC3537,$AD3537))</f>
        <v>0.26111111111111113</v>
      </c>
    </row>
    <row r="3538" spans="1:36" hidden="1" x14ac:dyDescent="0.3">
      <c r="A3538" s="1">
        <v>45820</v>
      </c>
      <c r="B3538" s="2">
        <v>0.46527777777777779</v>
      </c>
      <c r="C3538" t="s">
        <v>26</v>
      </c>
      <c r="D3538" t="s">
        <v>18</v>
      </c>
      <c r="E3538" t="s">
        <v>2634</v>
      </c>
      <c r="F3538" t="s">
        <v>20</v>
      </c>
      <c r="G3538" t="s">
        <v>99</v>
      </c>
      <c r="H3538" t="s">
        <v>74</v>
      </c>
      <c r="I3538" t="s">
        <v>31</v>
      </c>
      <c r="J3538" t="s">
        <v>32</v>
      </c>
      <c r="K3538" t="s">
        <v>33</v>
      </c>
      <c r="L3538">
        <v>0</v>
      </c>
      <c r="M3538">
        <v>10</v>
      </c>
      <c r="N3538">
        <v>170</v>
      </c>
      <c r="O3538">
        <v>0</v>
      </c>
      <c r="P3538">
        <v>11</v>
      </c>
      <c r="Q3538">
        <v>39</v>
      </c>
      <c r="T3538" t="s">
        <v>17</v>
      </c>
      <c r="U3538" t="s">
        <v>4011</v>
      </c>
      <c r="V3538" t="s">
        <v>20</v>
      </c>
      <c r="W3538" t="s">
        <v>29</v>
      </c>
      <c r="X3538" t="s">
        <v>30</v>
      </c>
      <c r="Y3538" t="s">
        <v>31</v>
      </c>
      <c r="Z3538" t="s">
        <v>32</v>
      </c>
      <c r="AA3538" t="s">
        <v>33</v>
      </c>
      <c r="AB3538">
        <v>0</v>
      </c>
      <c r="AC3538">
        <v>20</v>
      </c>
      <c r="AD3538">
        <v>160</v>
      </c>
      <c r="AE3538">
        <v>0</v>
      </c>
      <c r="AF3538">
        <v>11</v>
      </c>
      <c r="AG3538">
        <v>40</v>
      </c>
      <c r="AH3538" s="8">
        <f>_xlfn.PERCENTOF($AE3538,SUM($AC3538,$AD3538))</f>
        <v>0</v>
      </c>
      <c r="AI3538" s="8">
        <f>_xlfn.PERCENTOF($AF3538,SUM($AC3538,$AD3538))</f>
        <v>6.1111111111111109E-2</v>
      </c>
      <c r="AJ3538" s="8">
        <f>_xlfn.PERCENTOF($AG3538,SUM($AC3538,$AD3538))</f>
        <v>0.22222222222222221</v>
      </c>
    </row>
    <row r="3539" spans="1:36" hidden="1" x14ac:dyDescent="0.3">
      <c r="A3539" s="1">
        <v>45820</v>
      </c>
      <c r="B3539" s="2">
        <v>0.57430555555555551</v>
      </c>
      <c r="C3539" t="s">
        <v>48</v>
      </c>
      <c r="D3539" t="s">
        <v>18</v>
      </c>
      <c r="E3539" t="s">
        <v>2958</v>
      </c>
      <c r="F3539" t="s">
        <v>20</v>
      </c>
      <c r="G3539" t="s">
        <v>124</v>
      </c>
      <c r="H3539" t="s">
        <v>22</v>
      </c>
      <c r="I3539" t="s">
        <v>23</v>
      </c>
      <c r="J3539" t="s">
        <v>24</v>
      </c>
      <c r="K3539" t="s">
        <v>80</v>
      </c>
      <c r="L3539">
        <v>14</v>
      </c>
      <c r="M3539">
        <v>97</v>
      </c>
      <c r="N3539">
        <v>358</v>
      </c>
      <c r="O3539">
        <v>0</v>
      </c>
      <c r="P3539">
        <v>7</v>
      </c>
      <c r="Q3539">
        <v>29</v>
      </c>
      <c r="T3539" t="s">
        <v>17</v>
      </c>
      <c r="U3539" t="s">
        <v>2474</v>
      </c>
      <c r="V3539" t="s">
        <v>20</v>
      </c>
      <c r="W3539" t="s">
        <v>29</v>
      </c>
      <c r="X3539" t="s">
        <v>30</v>
      </c>
      <c r="Y3539" t="s">
        <v>31</v>
      </c>
      <c r="Z3539" t="s">
        <v>32</v>
      </c>
      <c r="AA3539" t="s">
        <v>33</v>
      </c>
      <c r="AB3539">
        <v>0</v>
      </c>
      <c r="AC3539">
        <v>0</v>
      </c>
      <c r="AD3539">
        <v>180</v>
      </c>
      <c r="AE3539">
        <v>0</v>
      </c>
      <c r="AF3539">
        <v>7</v>
      </c>
      <c r="AG3539">
        <v>29</v>
      </c>
      <c r="AH3539" s="8">
        <f>_xlfn.PERCENTOF($AE3539,SUM($AC3539,$AD3539))</f>
        <v>0</v>
      </c>
      <c r="AI3539" s="8">
        <f>_xlfn.PERCENTOF($AF3539,SUM($AC3539,$AD3539))</f>
        <v>3.888888888888889E-2</v>
      </c>
      <c r="AJ3539" s="8">
        <f>_xlfn.PERCENTOF($AG3539,SUM($AC3539,$AD3539))</f>
        <v>0.16111111111111112</v>
      </c>
    </row>
    <row r="3540" spans="1:36" hidden="1" x14ac:dyDescent="0.3">
      <c r="A3540" s="1">
        <v>45820</v>
      </c>
      <c r="B3540" s="2">
        <v>0.75555555555555554</v>
      </c>
      <c r="C3540" t="s">
        <v>34</v>
      </c>
      <c r="D3540" t="s">
        <v>18</v>
      </c>
      <c r="E3540" t="s">
        <v>3062</v>
      </c>
      <c r="F3540" t="s">
        <v>20</v>
      </c>
      <c r="G3540" t="s">
        <v>76</v>
      </c>
      <c r="H3540" t="s">
        <v>77</v>
      </c>
      <c r="I3540" t="s">
        <v>78</v>
      </c>
      <c r="J3540" t="s">
        <v>24</v>
      </c>
      <c r="K3540" t="s">
        <v>25</v>
      </c>
      <c r="L3540">
        <v>0</v>
      </c>
      <c r="M3540">
        <v>32</v>
      </c>
      <c r="N3540">
        <v>300</v>
      </c>
      <c r="O3540">
        <v>0</v>
      </c>
      <c r="P3540">
        <v>10</v>
      </c>
      <c r="Q3540">
        <v>36</v>
      </c>
      <c r="T3540" t="s">
        <v>17</v>
      </c>
      <c r="U3540" t="s">
        <v>5560</v>
      </c>
      <c r="V3540" t="s">
        <v>20</v>
      </c>
      <c r="W3540" t="s">
        <v>29</v>
      </c>
      <c r="X3540" t="s">
        <v>30</v>
      </c>
      <c r="Y3540" t="s">
        <v>31</v>
      </c>
      <c r="Z3540" t="s">
        <v>32</v>
      </c>
      <c r="AA3540" t="s">
        <v>33</v>
      </c>
      <c r="AB3540">
        <v>0</v>
      </c>
      <c r="AC3540">
        <v>17</v>
      </c>
      <c r="AD3540">
        <v>163</v>
      </c>
      <c r="AE3540">
        <v>0</v>
      </c>
      <c r="AF3540">
        <v>16</v>
      </c>
      <c r="AG3540">
        <v>54</v>
      </c>
      <c r="AH3540" s="8">
        <f>_xlfn.PERCENTOF($AE3540,SUM($AC3540,$AD3540))</f>
        <v>0</v>
      </c>
      <c r="AI3540" s="8">
        <f>_xlfn.PERCENTOF($AF3540,SUM($AC3540,$AD3540))</f>
        <v>8.8888888888888892E-2</v>
      </c>
      <c r="AJ3540" s="8">
        <f>_xlfn.PERCENTOF($AG3540,SUM($AC3540,$AD3540))</f>
        <v>0.3</v>
      </c>
    </row>
    <row r="3541" spans="1:36" hidden="1" x14ac:dyDescent="0.3">
      <c r="A3541" s="1">
        <v>45820</v>
      </c>
      <c r="B3541" s="2">
        <v>0.45694444444444443</v>
      </c>
      <c r="C3541" t="s">
        <v>26</v>
      </c>
      <c r="D3541" t="s">
        <v>18</v>
      </c>
      <c r="E3541" t="s">
        <v>262</v>
      </c>
      <c r="F3541" t="s">
        <v>20</v>
      </c>
      <c r="G3541" t="s">
        <v>54</v>
      </c>
      <c r="H3541" t="s">
        <v>30</v>
      </c>
      <c r="I3541" t="s">
        <v>31</v>
      </c>
      <c r="J3541" t="s">
        <v>32</v>
      </c>
      <c r="K3541" t="s">
        <v>33</v>
      </c>
      <c r="L3541">
        <v>0</v>
      </c>
      <c r="M3541">
        <v>8</v>
      </c>
      <c r="N3541">
        <v>172</v>
      </c>
      <c r="O3541">
        <v>1</v>
      </c>
      <c r="P3541">
        <v>9</v>
      </c>
      <c r="Q3541">
        <v>35</v>
      </c>
      <c r="T3541" t="s">
        <v>17</v>
      </c>
      <c r="U3541" t="s">
        <v>4209</v>
      </c>
      <c r="V3541" t="s">
        <v>20</v>
      </c>
      <c r="W3541" t="s">
        <v>29</v>
      </c>
      <c r="X3541" t="s">
        <v>30</v>
      </c>
      <c r="Y3541" t="s">
        <v>31</v>
      </c>
      <c r="Z3541" t="s">
        <v>32</v>
      </c>
      <c r="AA3541" t="s">
        <v>33</v>
      </c>
      <c r="AB3541">
        <v>0</v>
      </c>
      <c r="AC3541">
        <v>15</v>
      </c>
      <c r="AD3541">
        <v>165</v>
      </c>
      <c r="AE3541">
        <v>0</v>
      </c>
      <c r="AF3541">
        <v>14</v>
      </c>
      <c r="AG3541">
        <v>49</v>
      </c>
      <c r="AH3541" s="8">
        <f>_xlfn.PERCENTOF($AE3541,SUM($AC3541,$AD3541))</f>
        <v>0</v>
      </c>
      <c r="AI3541" s="8">
        <f>_xlfn.PERCENTOF($AF3541,SUM($AC3541,$AD3541))</f>
        <v>7.7777777777777779E-2</v>
      </c>
      <c r="AJ3541" s="8">
        <f>_xlfn.PERCENTOF($AG3541,SUM($AC3541,$AD3541))</f>
        <v>0.2722222222222222</v>
      </c>
    </row>
    <row r="3542" spans="1:36" hidden="1" x14ac:dyDescent="0.3">
      <c r="A3542" s="1">
        <v>45820</v>
      </c>
      <c r="B3542" s="2">
        <v>0.25972222222222224</v>
      </c>
      <c r="C3542" t="s">
        <v>26</v>
      </c>
      <c r="D3542" t="s">
        <v>18</v>
      </c>
      <c r="E3542" t="s">
        <v>3316</v>
      </c>
      <c r="F3542" t="s">
        <v>20</v>
      </c>
      <c r="G3542" t="s">
        <v>124</v>
      </c>
      <c r="H3542" t="s">
        <v>22</v>
      </c>
      <c r="I3542" t="s">
        <v>23</v>
      </c>
      <c r="J3542" t="s">
        <v>24</v>
      </c>
      <c r="K3542" t="s">
        <v>25</v>
      </c>
      <c r="L3542">
        <v>0</v>
      </c>
      <c r="M3542">
        <v>32</v>
      </c>
      <c r="N3542">
        <v>304</v>
      </c>
      <c r="O3542">
        <v>0</v>
      </c>
      <c r="P3542">
        <v>0</v>
      </c>
      <c r="Q3542">
        <v>8</v>
      </c>
      <c r="T3542" t="s">
        <v>17</v>
      </c>
      <c r="U3542" t="s">
        <v>4374</v>
      </c>
      <c r="V3542" t="s">
        <v>20</v>
      </c>
      <c r="W3542" t="s">
        <v>29</v>
      </c>
      <c r="X3542" t="s">
        <v>30</v>
      </c>
      <c r="Y3542" t="s">
        <v>31</v>
      </c>
      <c r="Z3542" t="s">
        <v>32</v>
      </c>
      <c r="AA3542" t="s">
        <v>33</v>
      </c>
      <c r="AB3542">
        <v>0</v>
      </c>
      <c r="AC3542">
        <v>2</v>
      </c>
      <c r="AD3542">
        <v>178</v>
      </c>
      <c r="AE3542">
        <v>0</v>
      </c>
      <c r="AF3542">
        <v>11</v>
      </c>
      <c r="AG3542">
        <v>40</v>
      </c>
      <c r="AH3542" s="8">
        <f>_xlfn.PERCENTOF($AE3542,SUM($AC3542,$AD3542))</f>
        <v>0</v>
      </c>
      <c r="AI3542" s="8">
        <f>_xlfn.PERCENTOF($AF3542,SUM($AC3542,$AD3542))</f>
        <v>6.1111111111111109E-2</v>
      </c>
      <c r="AJ3542" s="8">
        <f>_xlfn.PERCENTOF($AG3542,SUM($AC3542,$AD3542))</f>
        <v>0.22222222222222221</v>
      </c>
    </row>
    <row r="3543" spans="1:36" hidden="1" x14ac:dyDescent="0.3">
      <c r="A3543" s="1">
        <v>45820</v>
      </c>
      <c r="B3543" s="2">
        <v>0.91527777777777775</v>
      </c>
      <c r="C3543" t="s">
        <v>34</v>
      </c>
      <c r="D3543" t="s">
        <v>18</v>
      </c>
      <c r="E3543" t="s">
        <v>3399</v>
      </c>
      <c r="F3543" t="s">
        <v>20</v>
      </c>
      <c r="G3543" t="s">
        <v>99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6</v>
      </c>
      <c r="N3543">
        <v>174</v>
      </c>
      <c r="O3543">
        <v>0</v>
      </c>
      <c r="P3543">
        <v>7</v>
      </c>
      <c r="Q3543">
        <v>29</v>
      </c>
      <c r="T3543" t="s">
        <v>17</v>
      </c>
      <c r="U3543" t="s">
        <v>5147</v>
      </c>
      <c r="V3543" t="s">
        <v>20</v>
      </c>
      <c r="W3543" t="s">
        <v>29</v>
      </c>
      <c r="X3543" t="s">
        <v>30</v>
      </c>
      <c r="Y3543" t="s">
        <v>31</v>
      </c>
      <c r="Z3543" t="s">
        <v>32</v>
      </c>
      <c r="AA3543" t="s">
        <v>33</v>
      </c>
      <c r="AB3543">
        <v>0</v>
      </c>
      <c r="AC3543">
        <v>12</v>
      </c>
      <c r="AD3543">
        <v>168</v>
      </c>
      <c r="AE3543">
        <v>0</v>
      </c>
      <c r="AF3543">
        <v>0</v>
      </c>
      <c r="AG3543">
        <v>0</v>
      </c>
      <c r="AH3543" s="8">
        <f>_xlfn.PERCENTOF($AE3543,SUM($AC3543,$AD3543))</f>
        <v>0</v>
      </c>
      <c r="AI3543" s="8">
        <f>_xlfn.PERCENTOF($AF3543,SUM($AC3543,$AD3543))</f>
        <v>0</v>
      </c>
      <c r="AJ3543" s="8">
        <f>_xlfn.PERCENTOF($AG3543,SUM($AC3543,$AD3543))</f>
        <v>0</v>
      </c>
    </row>
    <row r="3544" spans="1:36" hidden="1" x14ac:dyDescent="0.3">
      <c r="A3544" s="1">
        <v>45820</v>
      </c>
      <c r="B3544" s="2">
        <v>0.59791666666666665</v>
      </c>
      <c r="C3544" t="s">
        <v>17</v>
      </c>
      <c r="D3544" t="s">
        <v>18</v>
      </c>
      <c r="E3544" t="s">
        <v>3401</v>
      </c>
      <c r="F3544" t="s">
        <v>20</v>
      </c>
      <c r="G3544" t="s">
        <v>56</v>
      </c>
      <c r="H3544" t="s">
        <v>57</v>
      </c>
      <c r="I3544" t="s">
        <v>58</v>
      </c>
      <c r="J3544" t="s">
        <v>24</v>
      </c>
      <c r="K3544" t="s">
        <v>25</v>
      </c>
      <c r="L3544">
        <v>8</v>
      </c>
      <c r="M3544">
        <v>49</v>
      </c>
      <c r="N3544">
        <v>178</v>
      </c>
      <c r="O3544">
        <v>0</v>
      </c>
      <c r="P3544">
        <v>7</v>
      </c>
      <c r="Q3544">
        <v>27</v>
      </c>
      <c r="T3544" t="s">
        <v>17</v>
      </c>
      <c r="U3544" t="s">
        <v>2037</v>
      </c>
      <c r="V3544" t="s">
        <v>20</v>
      </c>
      <c r="W3544" t="s">
        <v>29</v>
      </c>
      <c r="X3544" t="s">
        <v>30</v>
      </c>
      <c r="Y3544" t="s">
        <v>31</v>
      </c>
      <c r="Z3544" t="s">
        <v>32</v>
      </c>
      <c r="AA3544" t="s">
        <v>33</v>
      </c>
      <c r="AB3544">
        <v>0</v>
      </c>
      <c r="AC3544">
        <v>4</v>
      </c>
      <c r="AD3544">
        <v>176</v>
      </c>
      <c r="AE3544">
        <v>0</v>
      </c>
      <c r="AF3544">
        <v>12</v>
      </c>
      <c r="AG3544">
        <v>43</v>
      </c>
      <c r="AH3544" s="8">
        <f>_xlfn.PERCENTOF($AE3544,SUM($AC3544,$AD3544))</f>
        <v>0</v>
      </c>
      <c r="AI3544" s="8">
        <f>_xlfn.PERCENTOF($AF3544,SUM($AC3544,$AD3544))</f>
        <v>6.6666666666666666E-2</v>
      </c>
      <c r="AJ3544" s="8">
        <f>_xlfn.PERCENTOF($AG3544,SUM($AC3544,$AD3544))</f>
        <v>0.2388888888888889</v>
      </c>
    </row>
    <row r="3545" spans="1:36" hidden="1" x14ac:dyDescent="0.3">
      <c r="A3545" s="1">
        <v>45820</v>
      </c>
      <c r="B3545" s="2">
        <v>0.875</v>
      </c>
      <c r="C3545" t="s">
        <v>34</v>
      </c>
      <c r="D3545" t="s">
        <v>18</v>
      </c>
      <c r="E3545" t="s">
        <v>1146</v>
      </c>
      <c r="F3545" t="s">
        <v>20</v>
      </c>
      <c r="G3545" t="s">
        <v>40</v>
      </c>
      <c r="H3545" t="s">
        <v>41</v>
      </c>
      <c r="I3545" t="s">
        <v>31</v>
      </c>
      <c r="J3545" t="s">
        <v>32</v>
      </c>
      <c r="K3545" t="s">
        <v>33</v>
      </c>
      <c r="L3545">
        <v>0</v>
      </c>
      <c r="M3545">
        <v>19</v>
      </c>
      <c r="N3545">
        <v>161</v>
      </c>
      <c r="O3545">
        <v>3</v>
      </c>
      <c r="P3545">
        <v>10</v>
      </c>
      <c r="Q3545">
        <v>36</v>
      </c>
      <c r="T3545" t="s">
        <v>17</v>
      </c>
      <c r="U3545" t="s">
        <v>3220</v>
      </c>
      <c r="V3545" t="s">
        <v>20</v>
      </c>
      <c r="W3545" t="s">
        <v>29</v>
      </c>
      <c r="X3545" t="s">
        <v>30</v>
      </c>
      <c r="Y3545" t="s">
        <v>31</v>
      </c>
      <c r="Z3545" t="s">
        <v>32</v>
      </c>
      <c r="AA3545" t="s">
        <v>33</v>
      </c>
      <c r="AB3545">
        <v>0</v>
      </c>
      <c r="AC3545">
        <v>3</v>
      </c>
      <c r="AD3545">
        <v>177</v>
      </c>
      <c r="AE3545">
        <v>0</v>
      </c>
      <c r="AF3545">
        <v>10</v>
      </c>
      <c r="AG3545">
        <v>35</v>
      </c>
      <c r="AH3545" s="8">
        <f>_xlfn.PERCENTOF($AE3545,SUM($AC3545,$AD3545))</f>
        <v>0</v>
      </c>
      <c r="AI3545" s="8">
        <f>_xlfn.PERCENTOF($AF3545,SUM($AC3545,$AD3545))</f>
        <v>5.5555555555555552E-2</v>
      </c>
      <c r="AJ3545" s="8">
        <f>_xlfn.PERCENTOF($AG3545,SUM($AC3545,$AD3545))</f>
        <v>0.19444444444444445</v>
      </c>
    </row>
    <row r="3546" spans="1:36" hidden="1" x14ac:dyDescent="0.3">
      <c r="A3546" s="1">
        <v>45820</v>
      </c>
      <c r="B3546" s="2">
        <v>0.78194444444444444</v>
      </c>
      <c r="C3546" t="s">
        <v>34</v>
      </c>
      <c r="D3546" t="s">
        <v>18</v>
      </c>
      <c r="E3546" t="s">
        <v>3696</v>
      </c>
      <c r="F3546" t="s">
        <v>20</v>
      </c>
      <c r="G3546" t="s">
        <v>99</v>
      </c>
      <c r="H3546" t="s">
        <v>74</v>
      </c>
      <c r="I3546" t="s">
        <v>31</v>
      </c>
      <c r="J3546" t="s">
        <v>32</v>
      </c>
      <c r="K3546" t="s">
        <v>33</v>
      </c>
      <c r="L3546">
        <v>0</v>
      </c>
      <c r="M3546">
        <v>3</v>
      </c>
      <c r="N3546">
        <v>177</v>
      </c>
      <c r="O3546">
        <v>0</v>
      </c>
      <c r="P3546">
        <v>10</v>
      </c>
      <c r="Q3546">
        <v>36</v>
      </c>
      <c r="T3546" t="s">
        <v>17</v>
      </c>
      <c r="U3546" t="s">
        <v>5337</v>
      </c>
      <c r="V3546" t="s">
        <v>20</v>
      </c>
      <c r="W3546" t="s">
        <v>29</v>
      </c>
      <c r="X3546" t="s">
        <v>30</v>
      </c>
      <c r="Y3546" t="s">
        <v>31</v>
      </c>
      <c r="Z3546" t="s">
        <v>32</v>
      </c>
      <c r="AA3546" t="s">
        <v>33</v>
      </c>
      <c r="AB3546">
        <v>0</v>
      </c>
      <c r="AC3546">
        <v>1</v>
      </c>
      <c r="AD3546">
        <v>179</v>
      </c>
      <c r="AE3546">
        <v>0</v>
      </c>
      <c r="AF3546">
        <v>6</v>
      </c>
      <c r="AG3546">
        <v>25</v>
      </c>
      <c r="AH3546" s="8">
        <f>_xlfn.PERCENTOF($AE3546,SUM($AC3546,$AD3546))</f>
        <v>0</v>
      </c>
      <c r="AI3546" s="8">
        <f>_xlfn.PERCENTOF($AF3546,SUM($AC3546,$AD3546))</f>
        <v>3.3333333333333333E-2</v>
      </c>
      <c r="AJ3546" s="8">
        <f>_xlfn.PERCENTOF($AG3546,SUM($AC3546,$AD3546))</f>
        <v>0.1388888888888889</v>
      </c>
    </row>
    <row r="3547" spans="1:36" hidden="1" x14ac:dyDescent="0.3">
      <c r="A3547" s="1">
        <v>45820</v>
      </c>
      <c r="B3547" s="2">
        <v>0.80625000000000002</v>
      </c>
      <c r="C3547" t="s">
        <v>34</v>
      </c>
      <c r="D3547" t="s">
        <v>18</v>
      </c>
      <c r="E3547" t="s">
        <v>3832</v>
      </c>
      <c r="F3547" t="s">
        <v>20</v>
      </c>
      <c r="G3547" t="s">
        <v>29</v>
      </c>
      <c r="H3547" t="s">
        <v>30</v>
      </c>
      <c r="I3547" t="s">
        <v>31</v>
      </c>
      <c r="J3547" t="s">
        <v>32</v>
      </c>
      <c r="K3547" t="s">
        <v>33</v>
      </c>
      <c r="L3547">
        <v>0</v>
      </c>
      <c r="M3547">
        <v>7</v>
      </c>
      <c r="N3547">
        <v>173</v>
      </c>
      <c r="O3547">
        <v>0</v>
      </c>
      <c r="P3547">
        <v>22</v>
      </c>
      <c r="Q3547">
        <v>70</v>
      </c>
      <c r="T3547" t="s">
        <v>17</v>
      </c>
      <c r="U3547" t="s">
        <v>5010</v>
      </c>
      <c r="V3547" t="s">
        <v>20</v>
      </c>
      <c r="W3547" t="s">
        <v>29</v>
      </c>
      <c r="X3547" t="s">
        <v>30</v>
      </c>
      <c r="Y3547" t="s">
        <v>31</v>
      </c>
      <c r="Z3547" t="s">
        <v>32</v>
      </c>
      <c r="AA3547" t="s">
        <v>33</v>
      </c>
      <c r="AB3547">
        <v>0</v>
      </c>
      <c r="AC3547">
        <v>16</v>
      </c>
      <c r="AD3547">
        <v>164</v>
      </c>
      <c r="AE3547">
        <v>0</v>
      </c>
      <c r="AF3547">
        <v>7</v>
      </c>
      <c r="AG3547">
        <v>29</v>
      </c>
      <c r="AH3547" s="8">
        <f>_xlfn.PERCENTOF($AE3547,SUM($AC3547,$AD3547))</f>
        <v>0</v>
      </c>
      <c r="AI3547" s="8">
        <f>_xlfn.PERCENTOF($AF3547,SUM($AC3547,$AD3547))</f>
        <v>3.888888888888889E-2</v>
      </c>
      <c r="AJ3547" s="8">
        <f>_xlfn.PERCENTOF($AG3547,SUM($AC3547,$AD3547))</f>
        <v>0.16111111111111112</v>
      </c>
    </row>
    <row r="3548" spans="1:36" hidden="1" x14ac:dyDescent="0.3">
      <c r="A3548" s="1">
        <v>45820</v>
      </c>
      <c r="B3548" s="2">
        <v>0.7104166666666667</v>
      </c>
      <c r="C3548" t="s">
        <v>17</v>
      </c>
      <c r="D3548" t="s">
        <v>18</v>
      </c>
      <c r="E3548" t="s">
        <v>4141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14</v>
      </c>
      <c r="N3548">
        <v>166</v>
      </c>
      <c r="O3548">
        <v>1</v>
      </c>
      <c r="P3548">
        <v>11</v>
      </c>
      <c r="Q3548">
        <v>40</v>
      </c>
      <c r="T3548" t="s">
        <v>17</v>
      </c>
      <c r="U3548" t="s">
        <v>3311</v>
      </c>
      <c r="V3548" t="s">
        <v>20</v>
      </c>
      <c r="W3548" t="s">
        <v>29</v>
      </c>
      <c r="X3548" t="s">
        <v>30</v>
      </c>
      <c r="Y3548" t="s">
        <v>31</v>
      </c>
      <c r="Z3548" t="s">
        <v>32</v>
      </c>
      <c r="AA3548" t="s">
        <v>33</v>
      </c>
      <c r="AB3548">
        <v>0</v>
      </c>
      <c r="AC3548">
        <v>15</v>
      </c>
      <c r="AD3548">
        <v>165</v>
      </c>
      <c r="AE3548">
        <v>0</v>
      </c>
      <c r="AF3548">
        <v>8</v>
      </c>
      <c r="AG3548">
        <v>31</v>
      </c>
      <c r="AH3548" s="8">
        <f>_xlfn.PERCENTOF($AE3548,SUM($AC3548,$AD3548))</f>
        <v>0</v>
      </c>
      <c r="AI3548" s="8">
        <f>_xlfn.PERCENTOF($AF3548,SUM($AC3548,$AD3548))</f>
        <v>4.4444444444444446E-2</v>
      </c>
      <c r="AJ3548" s="8">
        <f>_xlfn.PERCENTOF($AG3548,SUM($AC3548,$AD3548))</f>
        <v>0.17222222222222222</v>
      </c>
    </row>
    <row r="3549" spans="1:36" hidden="1" x14ac:dyDescent="0.3">
      <c r="A3549" s="1">
        <v>45820</v>
      </c>
      <c r="B3549" s="2">
        <v>0.8305555555555556</v>
      </c>
      <c r="C3549" t="s">
        <v>34</v>
      </c>
      <c r="D3549" t="s">
        <v>18</v>
      </c>
      <c r="E3549" t="s">
        <v>611</v>
      </c>
      <c r="F3549" t="s">
        <v>20</v>
      </c>
      <c r="G3549" t="s">
        <v>76</v>
      </c>
      <c r="H3549" t="s">
        <v>77</v>
      </c>
      <c r="I3549" t="s">
        <v>78</v>
      </c>
      <c r="J3549" t="s">
        <v>24</v>
      </c>
      <c r="K3549" t="s">
        <v>25</v>
      </c>
      <c r="L3549">
        <v>8</v>
      </c>
      <c r="M3549">
        <v>49</v>
      </c>
      <c r="N3549">
        <v>178</v>
      </c>
      <c r="O3549">
        <v>0</v>
      </c>
      <c r="P3549">
        <v>12</v>
      </c>
      <c r="Q3549">
        <v>42</v>
      </c>
      <c r="T3549" t="s">
        <v>17</v>
      </c>
      <c r="U3549" t="s">
        <v>1035</v>
      </c>
      <c r="V3549" t="s">
        <v>20</v>
      </c>
      <c r="W3549" t="s">
        <v>29</v>
      </c>
      <c r="X3549" t="s">
        <v>30</v>
      </c>
      <c r="Y3549" t="s">
        <v>31</v>
      </c>
      <c r="Z3549" t="s">
        <v>32</v>
      </c>
      <c r="AA3549" t="s">
        <v>33</v>
      </c>
      <c r="AB3549">
        <v>0</v>
      </c>
      <c r="AC3549">
        <v>6</v>
      </c>
      <c r="AD3549">
        <v>174</v>
      </c>
      <c r="AE3549">
        <v>0</v>
      </c>
      <c r="AF3549">
        <v>9</v>
      </c>
      <c r="AG3549">
        <v>33</v>
      </c>
      <c r="AH3549" s="8">
        <f>_xlfn.PERCENTOF($AE3549,SUM($AC3549,$AD3549))</f>
        <v>0</v>
      </c>
      <c r="AI3549" s="8">
        <f>_xlfn.PERCENTOF($AF3549,SUM($AC3549,$AD3549))</f>
        <v>0.05</v>
      </c>
      <c r="AJ3549" s="8">
        <f>_xlfn.PERCENTOF($AG3549,SUM($AC3549,$AD3549))</f>
        <v>0.18333333333333332</v>
      </c>
    </row>
    <row r="3550" spans="1:36" hidden="1" x14ac:dyDescent="0.3">
      <c r="A3550" s="1">
        <v>45820</v>
      </c>
      <c r="B3550" s="2">
        <v>0.94722222222222219</v>
      </c>
      <c r="C3550" t="s">
        <v>34</v>
      </c>
      <c r="D3550" t="s">
        <v>18</v>
      </c>
      <c r="E3550" t="s">
        <v>1783</v>
      </c>
      <c r="F3550" t="s">
        <v>20</v>
      </c>
      <c r="G3550" t="s">
        <v>21</v>
      </c>
      <c r="H3550" t="s">
        <v>22</v>
      </c>
      <c r="I3550" t="s">
        <v>23</v>
      </c>
      <c r="J3550" t="s">
        <v>24</v>
      </c>
      <c r="K3550" t="s">
        <v>47</v>
      </c>
      <c r="L3550">
        <v>0</v>
      </c>
      <c r="M3550">
        <v>56</v>
      </c>
      <c r="N3550">
        <v>275</v>
      </c>
      <c r="O3550">
        <v>0</v>
      </c>
      <c r="P3550">
        <v>8</v>
      </c>
      <c r="Q3550">
        <v>32</v>
      </c>
      <c r="T3550" t="s">
        <v>17</v>
      </c>
      <c r="U3550" t="s">
        <v>909</v>
      </c>
      <c r="V3550" t="s">
        <v>20</v>
      </c>
      <c r="W3550" t="s">
        <v>29</v>
      </c>
      <c r="X3550" t="s">
        <v>30</v>
      </c>
      <c r="Y3550" t="s">
        <v>31</v>
      </c>
      <c r="Z3550" t="s">
        <v>32</v>
      </c>
      <c r="AA3550" t="s">
        <v>33</v>
      </c>
      <c r="AB3550">
        <v>0</v>
      </c>
      <c r="AC3550">
        <v>15</v>
      </c>
      <c r="AD3550">
        <v>165</v>
      </c>
      <c r="AE3550">
        <v>0</v>
      </c>
      <c r="AF3550">
        <v>11</v>
      </c>
      <c r="AG3550">
        <v>38</v>
      </c>
      <c r="AH3550" s="8">
        <f>_xlfn.PERCENTOF($AE3550,SUM($AC3550,$AD3550))</f>
        <v>0</v>
      </c>
      <c r="AI3550" s="8">
        <f>_xlfn.PERCENTOF($AF3550,SUM($AC3550,$AD3550))</f>
        <v>6.1111111111111109E-2</v>
      </c>
      <c r="AJ3550" s="8">
        <f>_xlfn.PERCENTOF($AG3550,SUM($AC3550,$AD3550))</f>
        <v>0.21111111111111111</v>
      </c>
    </row>
    <row r="3551" spans="1:36" hidden="1" x14ac:dyDescent="0.3">
      <c r="A3551" s="1">
        <v>45820</v>
      </c>
      <c r="B3551" s="2">
        <v>0.90416666666666667</v>
      </c>
      <c r="C3551" t="s">
        <v>34</v>
      </c>
      <c r="D3551" t="s">
        <v>18</v>
      </c>
      <c r="E3551" t="s">
        <v>2688</v>
      </c>
      <c r="F3551" t="s">
        <v>20</v>
      </c>
      <c r="G3551" t="s">
        <v>76</v>
      </c>
      <c r="H3551" t="s">
        <v>77</v>
      </c>
      <c r="I3551" t="s">
        <v>78</v>
      </c>
      <c r="J3551" t="s">
        <v>24</v>
      </c>
      <c r="K3551" t="s">
        <v>25</v>
      </c>
      <c r="L3551">
        <v>0</v>
      </c>
      <c r="M3551">
        <v>32</v>
      </c>
      <c r="N3551">
        <v>300</v>
      </c>
      <c r="O3551">
        <v>0</v>
      </c>
      <c r="P3551">
        <v>6</v>
      </c>
      <c r="Q3551">
        <v>26</v>
      </c>
      <c r="T3551" t="s">
        <v>17</v>
      </c>
      <c r="U3551" t="s">
        <v>2860</v>
      </c>
      <c r="V3551" t="s">
        <v>20</v>
      </c>
      <c r="W3551" t="s">
        <v>29</v>
      </c>
      <c r="X3551" t="s">
        <v>30</v>
      </c>
      <c r="Y3551" t="s">
        <v>31</v>
      </c>
      <c r="Z3551" t="s">
        <v>32</v>
      </c>
      <c r="AA3551" t="s">
        <v>33</v>
      </c>
      <c r="AB3551">
        <v>0</v>
      </c>
      <c r="AC3551">
        <v>0</v>
      </c>
      <c r="AD3551">
        <v>180</v>
      </c>
      <c r="AE3551">
        <v>0</v>
      </c>
      <c r="AF3551">
        <v>15</v>
      </c>
      <c r="AG3551">
        <v>50</v>
      </c>
      <c r="AH3551" s="8">
        <f>_xlfn.PERCENTOF($AE3551,SUM($AC3551,$AD3551))</f>
        <v>0</v>
      </c>
      <c r="AI3551" s="8">
        <f>_xlfn.PERCENTOF($AF3551,SUM($AC3551,$AD3551))</f>
        <v>8.3333333333333329E-2</v>
      </c>
      <c r="AJ3551" s="8">
        <f>_xlfn.PERCENTOF($AG3551,SUM($AC3551,$AD3551))</f>
        <v>0.27777777777777779</v>
      </c>
    </row>
    <row r="3552" spans="1:36" hidden="1" x14ac:dyDescent="0.3">
      <c r="A3552" s="1">
        <v>45820</v>
      </c>
      <c r="B3552" s="2">
        <v>0.31319444444444444</v>
      </c>
      <c r="C3552" t="s">
        <v>26</v>
      </c>
      <c r="D3552" t="s">
        <v>18</v>
      </c>
      <c r="E3552" t="s">
        <v>4740</v>
      </c>
      <c r="F3552" t="s">
        <v>20</v>
      </c>
      <c r="G3552" t="s">
        <v>29</v>
      </c>
      <c r="H3552" t="s">
        <v>30</v>
      </c>
      <c r="I3552" t="s">
        <v>31</v>
      </c>
      <c r="J3552" t="s">
        <v>32</v>
      </c>
      <c r="K3552" t="s">
        <v>33</v>
      </c>
      <c r="L3552">
        <v>0</v>
      </c>
      <c r="M3552">
        <v>1</v>
      </c>
      <c r="N3552">
        <v>179</v>
      </c>
      <c r="O3552">
        <v>0</v>
      </c>
      <c r="P3552">
        <v>7</v>
      </c>
      <c r="Q3552">
        <v>27</v>
      </c>
      <c r="T3552" t="s">
        <v>17</v>
      </c>
      <c r="U3552" t="s">
        <v>5320</v>
      </c>
      <c r="V3552" t="s">
        <v>20</v>
      </c>
      <c r="W3552" t="s">
        <v>29</v>
      </c>
      <c r="X3552" t="s">
        <v>30</v>
      </c>
      <c r="Y3552" t="s">
        <v>31</v>
      </c>
      <c r="Z3552" t="s">
        <v>32</v>
      </c>
      <c r="AA3552" t="s">
        <v>33</v>
      </c>
      <c r="AB3552">
        <v>0</v>
      </c>
      <c r="AC3552">
        <v>11</v>
      </c>
      <c r="AD3552">
        <v>169</v>
      </c>
      <c r="AE3552">
        <v>0</v>
      </c>
      <c r="AF3552">
        <v>7</v>
      </c>
      <c r="AG3552">
        <v>29</v>
      </c>
      <c r="AH3552" s="8">
        <f>_xlfn.PERCENTOF($AE3552,SUM($AC3552,$AD3552))</f>
        <v>0</v>
      </c>
      <c r="AI3552" s="8">
        <f>_xlfn.PERCENTOF($AF3552,SUM($AC3552,$AD3552))</f>
        <v>3.888888888888889E-2</v>
      </c>
      <c r="AJ3552" s="8">
        <f>_xlfn.PERCENTOF($AG3552,SUM($AC3552,$AD3552))</f>
        <v>0.16111111111111112</v>
      </c>
    </row>
    <row r="3553" spans="1:36" hidden="1" x14ac:dyDescent="0.3">
      <c r="A3553" s="1">
        <v>45820</v>
      </c>
      <c r="B3553" s="2">
        <v>0.90069444444444446</v>
      </c>
      <c r="C3553" t="s">
        <v>34</v>
      </c>
      <c r="D3553" t="s">
        <v>18</v>
      </c>
      <c r="E3553" t="s">
        <v>4771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300</v>
      </c>
      <c r="O3553">
        <v>1</v>
      </c>
      <c r="P3553">
        <v>10</v>
      </c>
      <c r="Q3553">
        <v>36</v>
      </c>
      <c r="T3553" t="s">
        <v>17</v>
      </c>
      <c r="U3553" t="s">
        <v>243</v>
      </c>
      <c r="V3553" t="s">
        <v>20</v>
      </c>
      <c r="W3553" t="s">
        <v>29</v>
      </c>
      <c r="X3553" t="s">
        <v>30</v>
      </c>
      <c r="Y3553" t="s">
        <v>31</v>
      </c>
      <c r="Z3553" t="s">
        <v>32</v>
      </c>
      <c r="AA3553" t="s">
        <v>33</v>
      </c>
      <c r="AB3553">
        <v>0</v>
      </c>
      <c r="AC3553">
        <v>8</v>
      </c>
      <c r="AD3553">
        <v>172</v>
      </c>
      <c r="AE3553">
        <v>0</v>
      </c>
      <c r="AF3553">
        <v>0</v>
      </c>
      <c r="AG3553">
        <v>0</v>
      </c>
      <c r="AH3553" s="8">
        <f>_xlfn.PERCENTOF($AE3553,SUM($AC3553,$AD3553))</f>
        <v>0</v>
      </c>
      <c r="AI3553" s="8">
        <f>_xlfn.PERCENTOF($AF3553,SUM($AC3553,$AD3553))</f>
        <v>0</v>
      </c>
      <c r="AJ3553" s="8">
        <f>_xlfn.PERCENTOF($AG3553,SUM($AC3553,$AD3553))</f>
        <v>0</v>
      </c>
    </row>
    <row r="3554" spans="1:36" hidden="1" x14ac:dyDescent="0.3">
      <c r="A3554" s="1">
        <v>45820</v>
      </c>
      <c r="B3554" s="2">
        <v>0.28263888888888888</v>
      </c>
      <c r="C3554" t="s">
        <v>26</v>
      </c>
      <c r="D3554" t="s">
        <v>18</v>
      </c>
      <c r="E3554" t="s">
        <v>2146</v>
      </c>
      <c r="F3554" t="s">
        <v>20</v>
      </c>
      <c r="G3554" t="s">
        <v>76</v>
      </c>
      <c r="H3554" t="s">
        <v>77</v>
      </c>
      <c r="I3554" t="s">
        <v>78</v>
      </c>
      <c r="J3554" t="s">
        <v>24</v>
      </c>
      <c r="K3554" t="s">
        <v>80</v>
      </c>
      <c r="L3554">
        <v>14</v>
      </c>
      <c r="M3554">
        <v>97</v>
      </c>
      <c r="N3554">
        <v>358</v>
      </c>
      <c r="O3554">
        <v>0</v>
      </c>
      <c r="P3554">
        <v>10</v>
      </c>
      <c r="Q3554">
        <v>36</v>
      </c>
      <c r="T3554" t="s">
        <v>17</v>
      </c>
      <c r="U3554" t="s">
        <v>3606</v>
      </c>
      <c r="V3554" t="s">
        <v>20</v>
      </c>
      <c r="W3554" t="s">
        <v>29</v>
      </c>
      <c r="X3554" t="s">
        <v>30</v>
      </c>
      <c r="Y3554" t="s">
        <v>31</v>
      </c>
      <c r="Z3554" t="s">
        <v>32</v>
      </c>
      <c r="AA3554" t="s">
        <v>33</v>
      </c>
      <c r="AB3554">
        <v>0</v>
      </c>
      <c r="AC3554">
        <v>19</v>
      </c>
      <c r="AD3554">
        <v>161</v>
      </c>
      <c r="AE3554">
        <v>0</v>
      </c>
      <c r="AF3554">
        <v>3</v>
      </c>
      <c r="AG3554">
        <v>18</v>
      </c>
      <c r="AH3554" s="8">
        <f>_xlfn.PERCENTOF($AE3554,SUM($AC3554,$AD3554))</f>
        <v>0</v>
      </c>
      <c r="AI3554" s="8">
        <f>_xlfn.PERCENTOF($AF3554,SUM($AC3554,$AD3554))</f>
        <v>1.6666666666666666E-2</v>
      </c>
      <c r="AJ3554" s="8">
        <f>_xlfn.PERCENTOF($AG3554,SUM($AC3554,$AD3554))</f>
        <v>0.1</v>
      </c>
    </row>
    <row r="3555" spans="1:36" hidden="1" x14ac:dyDescent="0.3">
      <c r="A3555" s="1">
        <v>45820</v>
      </c>
      <c r="B3555" s="2">
        <v>0.30694444444444446</v>
      </c>
      <c r="C3555" t="s">
        <v>26</v>
      </c>
      <c r="D3555" t="s">
        <v>18</v>
      </c>
      <c r="E3555" t="s">
        <v>1903</v>
      </c>
      <c r="F3555" t="s">
        <v>20</v>
      </c>
      <c r="G3555" t="s">
        <v>73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7</v>
      </c>
      <c r="N3555">
        <v>173</v>
      </c>
      <c r="O3555">
        <v>0</v>
      </c>
      <c r="P3555">
        <v>2</v>
      </c>
      <c r="Q3555">
        <v>13</v>
      </c>
      <c r="T3555" t="s">
        <v>17</v>
      </c>
      <c r="U3555" t="s">
        <v>4373</v>
      </c>
      <c r="V3555" t="s">
        <v>20</v>
      </c>
      <c r="W3555" t="s">
        <v>29</v>
      </c>
      <c r="X3555" t="s">
        <v>30</v>
      </c>
      <c r="Y3555" t="s">
        <v>31</v>
      </c>
      <c r="Z3555" t="s">
        <v>32</v>
      </c>
      <c r="AA3555" t="s">
        <v>33</v>
      </c>
      <c r="AB3555">
        <v>0</v>
      </c>
      <c r="AC3555">
        <v>16</v>
      </c>
      <c r="AD3555">
        <v>164</v>
      </c>
      <c r="AE3555">
        <v>0</v>
      </c>
      <c r="AF3555">
        <v>11</v>
      </c>
      <c r="AG3555">
        <v>41</v>
      </c>
      <c r="AH3555" s="8">
        <f>_xlfn.PERCENTOF($AE3555,SUM($AC3555,$AD3555))</f>
        <v>0</v>
      </c>
      <c r="AI3555" s="8">
        <f>_xlfn.PERCENTOF($AF3555,SUM($AC3555,$AD3555))</f>
        <v>6.1111111111111109E-2</v>
      </c>
      <c r="AJ3555" s="8">
        <f>_xlfn.PERCENTOF($AG3555,SUM($AC3555,$AD3555))</f>
        <v>0.22777777777777777</v>
      </c>
    </row>
    <row r="3556" spans="1:36" hidden="1" x14ac:dyDescent="0.3">
      <c r="A3556" s="1">
        <v>45820</v>
      </c>
      <c r="B3556" s="2">
        <v>0.87222222222222223</v>
      </c>
      <c r="C3556" t="s">
        <v>34</v>
      </c>
      <c r="D3556" t="s">
        <v>18</v>
      </c>
      <c r="E3556" t="s">
        <v>4921</v>
      </c>
      <c r="F3556" t="s">
        <v>20</v>
      </c>
      <c r="G3556" t="s">
        <v>76</v>
      </c>
      <c r="H3556" t="s">
        <v>77</v>
      </c>
      <c r="I3556" t="s">
        <v>78</v>
      </c>
      <c r="J3556" t="s">
        <v>24</v>
      </c>
      <c r="K3556" t="s">
        <v>80</v>
      </c>
      <c r="L3556">
        <v>14</v>
      </c>
      <c r="M3556">
        <v>97</v>
      </c>
      <c r="N3556">
        <v>358</v>
      </c>
      <c r="O3556">
        <v>0</v>
      </c>
      <c r="P3556">
        <v>5</v>
      </c>
      <c r="Q3556">
        <v>22</v>
      </c>
      <c r="T3556" t="s">
        <v>17</v>
      </c>
      <c r="U3556" t="s">
        <v>500</v>
      </c>
      <c r="V3556" t="s">
        <v>20</v>
      </c>
      <c r="W3556" t="s">
        <v>29</v>
      </c>
      <c r="X3556" t="s">
        <v>30</v>
      </c>
      <c r="Y3556" t="s">
        <v>31</v>
      </c>
      <c r="Z3556" t="s">
        <v>32</v>
      </c>
      <c r="AA3556" t="s">
        <v>33</v>
      </c>
      <c r="AB3556">
        <v>0</v>
      </c>
      <c r="AC3556">
        <v>19</v>
      </c>
      <c r="AD3556">
        <v>161</v>
      </c>
      <c r="AE3556">
        <v>0</v>
      </c>
      <c r="AF3556">
        <v>2</v>
      </c>
      <c r="AG3556">
        <v>14</v>
      </c>
      <c r="AH3556" s="8">
        <f>_xlfn.PERCENTOF($AE3556,SUM($AC3556,$AD3556))</f>
        <v>0</v>
      </c>
      <c r="AI3556" s="8">
        <f>_xlfn.PERCENTOF($AF3556,SUM($AC3556,$AD3556))</f>
        <v>1.1111111111111112E-2</v>
      </c>
      <c r="AJ3556" s="8">
        <f>_xlfn.PERCENTOF($AG3556,SUM($AC3556,$AD3556))</f>
        <v>7.7777777777777779E-2</v>
      </c>
    </row>
    <row r="3557" spans="1:36" hidden="1" x14ac:dyDescent="0.3">
      <c r="A3557" s="1">
        <v>45820</v>
      </c>
      <c r="B3557" s="2">
        <v>0.25486111111111109</v>
      </c>
      <c r="C3557" t="s">
        <v>26</v>
      </c>
      <c r="D3557" t="s">
        <v>18</v>
      </c>
      <c r="E3557" t="s">
        <v>2380</v>
      </c>
      <c r="F3557" t="s">
        <v>20</v>
      </c>
      <c r="G3557" t="s">
        <v>71</v>
      </c>
      <c r="H3557" t="s">
        <v>22</v>
      </c>
      <c r="I3557" t="s">
        <v>23</v>
      </c>
      <c r="J3557" t="s">
        <v>24</v>
      </c>
      <c r="K3557" t="s">
        <v>59</v>
      </c>
      <c r="L3557">
        <v>8</v>
      </c>
      <c r="M3557">
        <v>48</v>
      </c>
      <c r="N3557">
        <v>200</v>
      </c>
      <c r="O3557">
        <v>2</v>
      </c>
      <c r="P3557">
        <v>9</v>
      </c>
      <c r="Q3557">
        <v>35</v>
      </c>
      <c r="T3557" t="s">
        <v>17</v>
      </c>
      <c r="U3557" t="s">
        <v>1295</v>
      </c>
      <c r="V3557" t="s">
        <v>20</v>
      </c>
      <c r="W3557" t="s">
        <v>29</v>
      </c>
      <c r="X3557" t="s">
        <v>30</v>
      </c>
      <c r="Y3557" t="s">
        <v>31</v>
      </c>
      <c r="Z3557" t="s">
        <v>32</v>
      </c>
      <c r="AA3557" t="s">
        <v>33</v>
      </c>
      <c r="AB3557">
        <v>0</v>
      </c>
      <c r="AC3557">
        <v>17</v>
      </c>
      <c r="AD3557">
        <v>163</v>
      </c>
      <c r="AE3557">
        <v>0</v>
      </c>
      <c r="AF3557">
        <v>1</v>
      </c>
      <c r="AG3557">
        <v>10</v>
      </c>
      <c r="AH3557" s="8">
        <f>_xlfn.PERCENTOF($AE3557,SUM($AC3557,$AD3557))</f>
        <v>0</v>
      </c>
      <c r="AI3557" s="8">
        <f>_xlfn.PERCENTOF($AF3557,SUM($AC3557,$AD3557))</f>
        <v>5.5555555555555558E-3</v>
      </c>
      <c r="AJ3557" s="8">
        <f>_xlfn.PERCENTOF($AG3557,SUM($AC3557,$AD3557))</f>
        <v>5.5555555555555552E-2</v>
      </c>
    </row>
    <row r="3558" spans="1:36" hidden="1" x14ac:dyDescent="0.3">
      <c r="A3558" s="1">
        <v>45820</v>
      </c>
      <c r="B3558" s="2">
        <v>0.63402777777777775</v>
      </c>
      <c r="C3558" t="s">
        <v>17</v>
      </c>
      <c r="D3558" t="s">
        <v>18</v>
      </c>
      <c r="E3558" t="s">
        <v>4711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47</v>
      </c>
      <c r="L3558">
        <v>0</v>
      </c>
      <c r="M3558">
        <v>56</v>
      </c>
      <c r="N3558">
        <v>275</v>
      </c>
      <c r="O3558">
        <v>0</v>
      </c>
      <c r="P3558">
        <v>0</v>
      </c>
      <c r="Q3558">
        <v>3</v>
      </c>
      <c r="T3558" t="s">
        <v>17</v>
      </c>
      <c r="U3558" t="s">
        <v>28</v>
      </c>
      <c r="V3558" t="s">
        <v>20</v>
      </c>
      <c r="W3558" t="s">
        <v>29</v>
      </c>
      <c r="X3558" t="s">
        <v>30</v>
      </c>
      <c r="Y3558" t="s">
        <v>31</v>
      </c>
      <c r="Z3558" t="s">
        <v>32</v>
      </c>
      <c r="AA3558" t="s">
        <v>33</v>
      </c>
      <c r="AB3558">
        <v>0</v>
      </c>
      <c r="AC3558">
        <v>17</v>
      </c>
      <c r="AD3558">
        <v>163</v>
      </c>
      <c r="AE3558">
        <v>0</v>
      </c>
      <c r="AF3558">
        <v>11</v>
      </c>
      <c r="AG3558">
        <v>40</v>
      </c>
      <c r="AH3558" s="8">
        <f>_xlfn.PERCENTOF($AE3558,SUM($AC3558,$AD3558))</f>
        <v>0</v>
      </c>
      <c r="AI3558" s="8">
        <f>_xlfn.PERCENTOF($AF3558,SUM($AC3558,$AD3558))</f>
        <v>6.1111111111111109E-2</v>
      </c>
      <c r="AJ3558" s="8">
        <f>_xlfn.PERCENTOF($AG3558,SUM($AC3558,$AD3558))</f>
        <v>0.22222222222222221</v>
      </c>
    </row>
    <row r="3559" spans="1:36" hidden="1" x14ac:dyDescent="0.3">
      <c r="A3559" s="1">
        <v>45820</v>
      </c>
      <c r="B3559" s="2">
        <v>0.68055555555555558</v>
      </c>
      <c r="C3559" t="s">
        <v>17</v>
      </c>
      <c r="D3559" t="s">
        <v>18</v>
      </c>
      <c r="E3559" t="s">
        <v>5153</v>
      </c>
      <c r="F3559" t="s">
        <v>20</v>
      </c>
      <c r="G3559" t="s">
        <v>73</v>
      </c>
      <c r="H3559" t="s">
        <v>74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9</v>
      </c>
      <c r="Q3559">
        <v>34</v>
      </c>
      <c r="T3559" t="s">
        <v>17</v>
      </c>
      <c r="U3559" t="s">
        <v>2261</v>
      </c>
      <c r="V3559" t="s">
        <v>20</v>
      </c>
      <c r="W3559" t="s">
        <v>29</v>
      </c>
      <c r="X3559" t="s">
        <v>30</v>
      </c>
      <c r="Y3559" t="s">
        <v>31</v>
      </c>
      <c r="Z3559" t="s">
        <v>32</v>
      </c>
      <c r="AA3559" t="s">
        <v>33</v>
      </c>
      <c r="AB3559">
        <v>0</v>
      </c>
      <c r="AC3559">
        <v>7</v>
      </c>
      <c r="AD3559">
        <v>173</v>
      </c>
      <c r="AE3559">
        <v>0</v>
      </c>
      <c r="AF3559">
        <v>2</v>
      </c>
      <c r="AG3559">
        <v>14</v>
      </c>
      <c r="AH3559" s="8">
        <f>_xlfn.PERCENTOF($AE3559,SUM($AC3559,$AD3559))</f>
        <v>0</v>
      </c>
      <c r="AI3559" s="8">
        <f>_xlfn.PERCENTOF($AF3559,SUM($AC3559,$AD3559))</f>
        <v>1.1111111111111112E-2</v>
      </c>
      <c r="AJ3559" s="8">
        <f>_xlfn.PERCENTOF($AG3559,SUM($AC3559,$AD3559))</f>
        <v>7.7777777777777779E-2</v>
      </c>
    </row>
    <row r="3560" spans="1:36" hidden="1" x14ac:dyDescent="0.3">
      <c r="A3560" s="1">
        <v>45820</v>
      </c>
      <c r="B3560" s="2">
        <v>0.86250000000000004</v>
      </c>
      <c r="C3560" t="s">
        <v>34</v>
      </c>
      <c r="D3560" t="s">
        <v>18</v>
      </c>
      <c r="E3560" t="s">
        <v>5464</v>
      </c>
      <c r="F3560" t="s">
        <v>20</v>
      </c>
      <c r="G3560" t="s">
        <v>68</v>
      </c>
      <c r="H3560" t="s">
        <v>69</v>
      </c>
      <c r="I3560" t="s">
        <v>31</v>
      </c>
      <c r="J3560" t="s">
        <v>32</v>
      </c>
      <c r="K3560" t="s">
        <v>33</v>
      </c>
      <c r="L3560">
        <v>0</v>
      </c>
      <c r="M3560">
        <v>7</v>
      </c>
      <c r="N3560">
        <v>173</v>
      </c>
      <c r="O3560">
        <v>1</v>
      </c>
      <c r="P3560">
        <v>13</v>
      </c>
      <c r="Q3560">
        <v>45</v>
      </c>
      <c r="T3560" t="s">
        <v>17</v>
      </c>
      <c r="U3560" t="s">
        <v>1923</v>
      </c>
      <c r="V3560" t="s">
        <v>20</v>
      </c>
      <c r="W3560" t="s">
        <v>29</v>
      </c>
      <c r="X3560" t="s">
        <v>30</v>
      </c>
      <c r="Y3560" t="s">
        <v>31</v>
      </c>
      <c r="Z3560" t="s">
        <v>32</v>
      </c>
      <c r="AA3560" t="s">
        <v>33</v>
      </c>
      <c r="AB3560">
        <v>0</v>
      </c>
      <c r="AC3560">
        <v>3</v>
      </c>
      <c r="AD3560">
        <v>177</v>
      </c>
      <c r="AE3560">
        <v>0</v>
      </c>
      <c r="AF3560">
        <v>11</v>
      </c>
      <c r="AG3560">
        <v>40</v>
      </c>
      <c r="AH3560" s="8">
        <f>_xlfn.PERCENTOF($AE3560,SUM($AC3560,$AD3560))</f>
        <v>0</v>
      </c>
      <c r="AI3560" s="8">
        <f>_xlfn.PERCENTOF($AF3560,SUM($AC3560,$AD3560))</f>
        <v>6.1111111111111109E-2</v>
      </c>
      <c r="AJ3560" s="8">
        <f>_xlfn.PERCENTOF($AG3560,SUM($AC3560,$AD3560))</f>
        <v>0.22222222222222221</v>
      </c>
    </row>
    <row r="3561" spans="1:36" hidden="1" x14ac:dyDescent="0.3">
      <c r="A3561" s="1">
        <v>45820</v>
      </c>
      <c r="B3561" s="2">
        <v>0.92986111111111114</v>
      </c>
      <c r="C3561" t="s">
        <v>34</v>
      </c>
      <c r="D3561" t="s">
        <v>18</v>
      </c>
      <c r="E3561" t="s">
        <v>1634</v>
      </c>
      <c r="F3561" t="s">
        <v>20</v>
      </c>
      <c r="G3561" t="s">
        <v>36</v>
      </c>
      <c r="H3561" t="s">
        <v>37</v>
      </c>
      <c r="I3561" t="s">
        <v>31</v>
      </c>
      <c r="J3561" t="s">
        <v>32</v>
      </c>
      <c r="K3561" t="s">
        <v>33</v>
      </c>
      <c r="L3561">
        <v>0</v>
      </c>
      <c r="M3561">
        <v>8</v>
      </c>
      <c r="N3561">
        <v>172</v>
      </c>
      <c r="O3561">
        <v>0</v>
      </c>
      <c r="P3561">
        <v>0</v>
      </c>
      <c r="Q3561">
        <v>4</v>
      </c>
      <c r="T3561" t="s">
        <v>17</v>
      </c>
      <c r="U3561" t="s">
        <v>1391</v>
      </c>
      <c r="V3561" t="s">
        <v>20</v>
      </c>
      <c r="W3561" t="s">
        <v>56</v>
      </c>
      <c r="X3561" t="s">
        <v>57</v>
      </c>
      <c r="Y3561" t="s">
        <v>58</v>
      </c>
      <c r="Z3561" t="s">
        <v>24</v>
      </c>
      <c r="AA3561" t="s">
        <v>25</v>
      </c>
      <c r="AB3561">
        <v>0</v>
      </c>
      <c r="AC3561">
        <v>32</v>
      </c>
      <c r="AD3561">
        <v>300</v>
      </c>
      <c r="AE3561">
        <v>0</v>
      </c>
      <c r="AF3561">
        <v>10</v>
      </c>
      <c r="AG3561">
        <v>36</v>
      </c>
      <c r="AH3561" s="8">
        <f>_xlfn.PERCENTOF($AE3561,SUM($AC3561,$AD3561))</f>
        <v>0</v>
      </c>
      <c r="AI3561" s="8">
        <f>_xlfn.PERCENTOF($AF3561,SUM($AC3561,$AD3561))</f>
        <v>3.0120481927710843E-2</v>
      </c>
      <c r="AJ3561" s="8">
        <f>_xlfn.PERCENTOF($AG3561,SUM($AC3561,$AD3561))</f>
        <v>0.10843373493975904</v>
      </c>
    </row>
    <row r="3562" spans="1:36" hidden="1" x14ac:dyDescent="0.3">
      <c r="A3562" s="1">
        <v>45820</v>
      </c>
      <c r="B3562" s="2">
        <v>0.57638888888888884</v>
      </c>
      <c r="C3562" t="s">
        <v>48</v>
      </c>
      <c r="D3562" t="s">
        <v>18</v>
      </c>
      <c r="E3562" t="s">
        <v>2852</v>
      </c>
      <c r="F3562" t="s">
        <v>20</v>
      </c>
      <c r="G3562" t="s">
        <v>68</v>
      </c>
      <c r="H3562" t="s">
        <v>69</v>
      </c>
      <c r="I3562" t="s">
        <v>31</v>
      </c>
      <c r="J3562" t="s">
        <v>32</v>
      </c>
      <c r="K3562" t="s">
        <v>33</v>
      </c>
      <c r="L3562">
        <v>0</v>
      </c>
      <c r="M3562">
        <v>1</v>
      </c>
      <c r="N3562">
        <v>179</v>
      </c>
      <c r="O3562">
        <v>0</v>
      </c>
      <c r="P3562">
        <v>9</v>
      </c>
      <c r="Q3562">
        <v>35</v>
      </c>
      <c r="T3562" t="s">
        <v>17</v>
      </c>
      <c r="U3562" t="s">
        <v>209</v>
      </c>
      <c r="V3562" t="s">
        <v>20</v>
      </c>
      <c r="W3562" t="s">
        <v>56</v>
      </c>
      <c r="X3562" t="s">
        <v>57</v>
      </c>
      <c r="Y3562" t="s">
        <v>58</v>
      </c>
      <c r="Z3562" t="s">
        <v>24</v>
      </c>
      <c r="AA3562" t="s">
        <v>47</v>
      </c>
      <c r="AB3562">
        <v>0</v>
      </c>
      <c r="AC3562">
        <v>56</v>
      </c>
      <c r="AD3562">
        <v>275</v>
      </c>
      <c r="AE3562">
        <v>0</v>
      </c>
      <c r="AF3562">
        <v>14</v>
      </c>
      <c r="AG3562">
        <v>49</v>
      </c>
      <c r="AH3562" s="8">
        <f>_xlfn.PERCENTOF($AE3562,SUM($AC3562,$AD3562))</f>
        <v>0</v>
      </c>
      <c r="AI3562" s="8">
        <f>_xlfn.PERCENTOF($AF3562,SUM($AC3562,$AD3562))</f>
        <v>4.2296072507552872E-2</v>
      </c>
      <c r="AJ3562" s="8">
        <f>_xlfn.PERCENTOF($AG3562,SUM($AC3562,$AD3562))</f>
        <v>0.14803625377643503</v>
      </c>
    </row>
    <row r="3563" spans="1:36" hidden="1" x14ac:dyDescent="0.3">
      <c r="A3563" s="1">
        <v>45820</v>
      </c>
      <c r="B3563" s="2">
        <v>0.30555555555555558</v>
      </c>
      <c r="C3563" t="s">
        <v>26</v>
      </c>
      <c r="D3563" t="s">
        <v>18</v>
      </c>
      <c r="E3563" t="s">
        <v>749</v>
      </c>
      <c r="F3563" t="s">
        <v>20</v>
      </c>
      <c r="G3563" t="s">
        <v>36</v>
      </c>
      <c r="H3563" t="s">
        <v>37</v>
      </c>
      <c r="I3563" t="s">
        <v>31</v>
      </c>
      <c r="J3563" t="s">
        <v>32</v>
      </c>
      <c r="K3563" t="s">
        <v>33</v>
      </c>
      <c r="L3563">
        <v>0</v>
      </c>
      <c r="M3563">
        <v>8</v>
      </c>
      <c r="N3563">
        <v>172</v>
      </c>
      <c r="O3563">
        <v>0</v>
      </c>
      <c r="P3563">
        <v>0</v>
      </c>
      <c r="Q3563">
        <v>5</v>
      </c>
      <c r="T3563" t="s">
        <v>17</v>
      </c>
      <c r="U3563" t="s">
        <v>330</v>
      </c>
      <c r="V3563" t="s">
        <v>20</v>
      </c>
      <c r="W3563" t="s">
        <v>56</v>
      </c>
      <c r="X3563" t="s">
        <v>57</v>
      </c>
      <c r="Y3563" t="s">
        <v>58</v>
      </c>
      <c r="Z3563" t="s">
        <v>24</v>
      </c>
      <c r="AA3563" t="s">
        <v>25</v>
      </c>
      <c r="AB3563">
        <v>0</v>
      </c>
      <c r="AC3563">
        <v>32</v>
      </c>
      <c r="AD3563">
        <v>300</v>
      </c>
      <c r="AE3563">
        <v>0</v>
      </c>
      <c r="AF3563">
        <v>2</v>
      </c>
      <c r="AG3563">
        <v>15</v>
      </c>
      <c r="AH3563" s="8">
        <f>_xlfn.PERCENTOF($AE3563,SUM($AC3563,$AD3563))</f>
        <v>0</v>
      </c>
      <c r="AI3563" s="8">
        <f>_xlfn.PERCENTOF($AF3563,SUM($AC3563,$AD3563))</f>
        <v>6.024096385542169E-3</v>
      </c>
      <c r="AJ3563" s="8">
        <f>_xlfn.PERCENTOF($AG3563,SUM($AC3563,$AD3563))</f>
        <v>4.5180722891566265E-2</v>
      </c>
    </row>
    <row r="3564" spans="1:36" hidden="1" x14ac:dyDescent="0.3">
      <c r="A3564" s="1">
        <v>45820</v>
      </c>
      <c r="B3564" s="2">
        <v>0.86111111111111116</v>
      </c>
      <c r="C3564" t="s">
        <v>34</v>
      </c>
      <c r="D3564" t="s">
        <v>18</v>
      </c>
      <c r="E3564" t="s">
        <v>6012</v>
      </c>
      <c r="F3564" t="s">
        <v>20</v>
      </c>
      <c r="G3564" t="s">
        <v>40</v>
      </c>
      <c r="H3564" t="s">
        <v>41</v>
      </c>
      <c r="I3564" t="s">
        <v>31</v>
      </c>
      <c r="J3564" t="s">
        <v>32</v>
      </c>
      <c r="K3564" t="s">
        <v>33</v>
      </c>
      <c r="L3564">
        <v>0</v>
      </c>
      <c r="M3564">
        <v>14</v>
      </c>
      <c r="N3564">
        <v>166</v>
      </c>
      <c r="O3564">
        <v>0</v>
      </c>
      <c r="P3564">
        <v>2</v>
      </c>
      <c r="Q3564">
        <v>14</v>
      </c>
      <c r="T3564" t="s">
        <v>17</v>
      </c>
      <c r="U3564" t="s">
        <v>5948</v>
      </c>
      <c r="V3564" t="s">
        <v>20</v>
      </c>
      <c r="W3564" t="s">
        <v>56</v>
      </c>
      <c r="X3564" t="s">
        <v>57</v>
      </c>
      <c r="Y3564" t="s">
        <v>58</v>
      </c>
      <c r="Z3564" t="s">
        <v>24</v>
      </c>
      <c r="AA3564" t="s">
        <v>47</v>
      </c>
      <c r="AB3564">
        <v>0</v>
      </c>
      <c r="AC3564">
        <v>56</v>
      </c>
      <c r="AD3564">
        <v>275</v>
      </c>
      <c r="AE3564">
        <v>0</v>
      </c>
      <c r="AF3564">
        <v>11</v>
      </c>
      <c r="AG3564">
        <v>39</v>
      </c>
      <c r="AH3564" s="8">
        <f>_xlfn.PERCENTOF($AE3564,SUM($AC3564,$AD3564))</f>
        <v>0</v>
      </c>
      <c r="AI3564" s="8">
        <f>_xlfn.PERCENTOF($AF3564,SUM($AC3564,$AD3564))</f>
        <v>3.3232628398791542E-2</v>
      </c>
      <c r="AJ3564" s="8">
        <f>_xlfn.PERCENTOF($AG3564,SUM($AC3564,$AD3564))</f>
        <v>0.11782477341389729</v>
      </c>
    </row>
    <row r="3565" spans="1:36" hidden="1" x14ac:dyDescent="0.3">
      <c r="A3565" s="1">
        <v>45820</v>
      </c>
      <c r="B3565" s="2">
        <v>0.78680555555555554</v>
      </c>
      <c r="C3565" t="s">
        <v>34</v>
      </c>
      <c r="D3565" t="s">
        <v>18</v>
      </c>
      <c r="E3565" t="s">
        <v>2618</v>
      </c>
      <c r="F3565" t="s">
        <v>20</v>
      </c>
      <c r="G3565" t="s">
        <v>73</v>
      </c>
      <c r="H3565" t="s">
        <v>74</v>
      </c>
      <c r="I3565" t="s">
        <v>31</v>
      </c>
      <c r="J3565" t="s">
        <v>32</v>
      </c>
      <c r="K3565" t="s">
        <v>33</v>
      </c>
      <c r="L3565">
        <v>0</v>
      </c>
      <c r="M3565">
        <v>13</v>
      </c>
      <c r="N3565">
        <v>167</v>
      </c>
      <c r="O3565">
        <v>5</v>
      </c>
      <c r="P3565">
        <v>0</v>
      </c>
      <c r="Q3565">
        <v>3</v>
      </c>
      <c r="T3565" t="s">
        <v>17</v>
      </c>
      <c r="U3565" t="s">
        <v>2492</v>
      </c>
      <c r="V3565" t="s">
        <v>20</v>
      </c>
      <c r="W3565" t="s">
        <v>56</v>
      </c>
      <c r="X3565" t="s">
        <v>57</v>
      </c>
      <c r="Y3565" t="s">
        <v>58</v>
      </c>
      <c r="Z3565" t="s">
        <v>24</v>
      </c>
      <c r="AA3565" t="s">
        <v>59</v>
      </c>
      <c r="AB3565">
        <v>0</v>
      </c>
      <c r="AC3565">
        <v>35</v>
      </c>
      <c r="AD3565">
        <v>179</v>
      </c>
      <c r="AE3565">
        <v>0</v>
      </c>
      <c r="AF3565">
        <v>11</v>
      </c>
      <c r="AG3565">
        <v>40</v>
      </c>
      <c r="AH3565" s="8">
        <f>_xlfn.PERCENTOF($AE3565,SUM($AC3565,$AD3565))</f>
        <v>0</v>
      </c>
      <c r="AI3565" s="8">
        <f>_xlfn.PERCENTOF($AF3565,SUM($AC3565,$AD3565))</f>
        <v>5.1401869158878503E-2</v>
      </c>
      <c r="AJ3565" s="8">
        <f>_xlfn.PERCENTOF($AG3565,SUM($AC3565,$AD3565))</f>
        <v>0.18691588785046728</v>
      </c>
    </row>
    <row r="3566" spans="1:36" hidden="1" x14ac:dyDescent="0.3">
      <c r="A3566" s="1">
        <v>45821</v>
      </c>
      <c r="B3566" s="2">
        <v>0.62291666666666667</v>
      </c>
      <c r="C3566" t="s">
        <v>17</v>
      </c>
      <c r="D3566" t="s">
        <v>18</v>
      </c>
      <c r="E3566" t="s">
        <v>60</v>
      </c>
      <c r="F3566" t="s">
        <v>20</v>
      </c>
      <c r="G3566" t="s">
        <v>40</v>
      </c>
      <c r="H3566" t="s">
        <v>41</v>
      </c>
      <c r="I3566" t="s">
        <v>31</v>
      </c>
      <c r="J3566" t="s">
        <v>32</v>
      </c>
      <c r="K3566" t="s">
        <v>33</v>
      </c>
      <c r="L3566">
        <v>0</v>
      </c>
      <c r="M3566">
        <v>12</v>
      </c>
      <c r="N3566">
        <v>168</v>
      </c>
      <c r="O3566">
        <v>0</v>
      </c>
      <c r="P3566">
        <v>0</v>
      </c>
      <c r="Q3566">
        <v>3</v>
      </c>
      <c r="T3566" t="s">
        <v>17</v>
      </c>
      <c r="U3566" t="s">
        <v>4973</v>
      </c>
      <c r="V3566" t="s">
        <v>20</v>
      </c>
      <c r="W3566" t="s">
        <v>56</v>
      </c>
      <c r="X3566" t="s">
        <v>57</v>
      </c>
      <c r="Y3566" t="s">
        <v>58</v>
      </c>
      <c r="Z3566" t="s">
        <v>24</v>
      </c>
      <c r="AA3566" t="s">
        <v>80</v>
      </c>
      <c r="AB3566">
        <v>14</v>
      </c>
      <c r="AC3566">
        <v>97</v>
      </c>
      <c r="AD3566">
        <v>358</v>
      </c>
      <c r="AE3566">
        <v>0</v>
      </c>
      <c r="AF3566">
        <v>3</v>
      </c>
      <c r="AG3566">
        <v>17</v>
      </c>
      <c r="AH3566" s="8">
        <f>_xlfn.PERCENTOF($AE3566,SUM($AC3566,$AD3566))</f>
        <v>0</v>
      </c>
      <c r="AI3566" s="8">
        <f>_xlfn.PERCENTOF($AF3566,SUM($AC3566,$AD3566))</f>
        <v>6.5934065934065934E-3</v>
      </c>
      <c r="AJ3566" s="8">
        <f>_xlfn.PERCENTOF($AG3566,SUM($AC3566,$AD3566))</f>
        <v>3.7362637362637362E-2</v>
      </c>
    </row>
    <row r="3567" spans="1:36" hidden="1" x14ac:dyDescent="0.3">
      <c r="A3567" s="1">
        <v>45821</v>
      </c>
      <c r="B3567" s="2">
        <v>0.59722222222222221</v>
      </c>
      <c r="C3567" t="s">
        <v>17</v>
      </c>
      <c r="D3567" t="s">
        <v>18</v>
      </c>
      <c r="E3567" t="s">
        <v>65</v>
      </c>
      <c r="F3567" t="s">
        <v>20</v>
      </c>
      <c r="G3567" t="s">
        <v>62</v>
      </c>
      <c r="H3567" t="s">
        <v>63</v>
      </c>
      <c r="I3567" t="s">
        <v>31</v>
      </c>
      <c r="J3567" t="s">
        <v>32</v>
      </c>
      <c r="K3567" t="s">
        <v>33</v>
      </c>
      <c r="L3567">
        <v>0</v>
      </c>
      <c r="M3567">
        <v>18</v>
      </c>
      <c r="N3567">
        <v>162</v>
      </c>
      <c r="O3567">
        <v>2</v>
      </c>
      <c r="P3567">
        <v>9</v>
      </c>
      <c r="Q3567">
        <v>35</v>
      </c>
      <c r="T3567" t="s">
        <v>17</v>
      </c>
      <c r="U3567" t="s">
        <v>3986</v>
      </c>
      <c r="V3567" t="s">
        <v>20</v>
      </c>
      <c r="W3567" t="s">
        <v>56</v>
      </c>
      <c r="X3567" t="s">
        <v>57</v>
      </c>
      <c r="Y3567" t="s">
        <v>58</v>
      </c>
      <c r="Z3567" t="s">
        <v>24</v>
      </c>
      <c r="AA3567" t="s">
        <v>25</v>
      </c>
      <c r="AB3567">
        <v>8</v>
      </c>
      <c r="AC3567">
        <v>49</v>
      </c>
      <c r="AD3567">
        <v>178</v>
      </c>
      <c r="AE3567">
        <v>0</v>
      </c>
      <c r="AF3567">
        <v>5</v>
      </c>
      <c r="AG3567">
        <v>23</v>
      </c>
      <c r="AH3567" s="8">
        <f>_xlfn.PERCENTOF($AE3567,SUM($AC3567,$AD3567))</f>
        <v>0</v>
      </c>
      <c r="AI3567" s="8">
        <f>_xlfn.PERCENTOF($AF3567,SUM($AC3567,$AD3567))</f>
        <v>2.2026431718061675E-2</v>
      </c>
      <c r="AJ3567" s="8">
        <f>_xlfn.PERCENTOF($AG3567,SUM($AC3567,$AD3567))</f>
        <v>0.1013215859030837</v>
      </c>
    </row>
    <row r="3568" spans="1:36" hidden="1" x14ac:dyDescent="0.3">
      <c r="A3568" s="1">
        <v>45821</v>
      </c>
      <c r="B3568" s="2">
        <v>0.4465277777777778</v>
      </c>
      <c r="C3568" t="s">
        <v>26</v>
      </c>
      <c r="D3568" t="s">
        <v>18</v>
      </c>
      <c r="E3568" t="s">
        <v>732</v>
      </c>
      <c r="F3568" t="s">
        <v>20</v>
      </c>
      <c r="G3568" t="s">
        <v>99</v>
      </c>
      <c r="H3568" t="s">
        <v>74</v>
      </c>
      <c r="I3568" t="s">
        <v>31</v>
      </c>
      <c r="J3568" t="s">
        <v>32</v>
      </c>
      <c r="K3568" t="s">
        <v>33</v>
      </c>
      <c r="L3568">
        <v>0</v>
      </c>
      <c r="M3568">
        <v>1</v>
      </c>
      <c r="N3568">
        <v>179</v>
      </c>
      <c r="O3568">
        <v>1</v>
      </c>
      <c r="P3568">
        <v>7</v>
      </c>
      <c r="Q3568">
        <v>27</v>
      </c>
      <c r="T3568" t="s">
        <v>17</v>
      </c>
      <c r="U3568" t="s">
        <v>6069</v>
      </c>
      <c r="V3568" t="s">
        <v>20</v>
      </c>
      <c r="W3568" t="s">
        <v>56</v>
      </c>
      <c r="X3568" t="s">
        <v>57</v>
      </c>
      <c r="Y3568" t="s">
        <v>58</v>
      </c>
      <c r="Z3568" t="s">
        <v>24</v>
      </c>
      <c r="AA3568" t="s">
        <v>25</v>
      </c>
      <c r="AB3568">
        <v>8</v>
      </c>
      <c r="AC3568">
        <v>49</v>
      </c>
      <c r="AD3568">
        <v>178</v>
      </c>
      <c r="AE3568">
        <v>0</v>
      </c>
      <c r="AF3568">
        <v>13</v>
      </c>
      <c r="AG3568">
        <v>45</v>
      </c>
      <c r="AH3568" s="8">
        <f>_xlfn.PERCENTOF($AE3568,SUM($AC3568,$AD3568))</f>
        <v>0</v>
      </c>
      <c r="AI3568" s="8">
        <f>_xlfn.PERCENTOF($AF3568,SUM($AC3568,$AD3568))</f>
        <v>5.7268722466960353E-2</v>
      </c>
      <c r="AJ3568" s="8">
        <f>_xlfn.PERCENTOF($AG3568,SUM($AC3568,$AD3568))</f>
        <v>0.19823788546255505</v>
      </c>
    </row>
    <row r="3569" spans="1:36" hidden="1" x14ac:dyDescent="0.3">
      <c r="A3569" s="1">
        <v>45821</v>
      </c>
      <c r="B3569" s="2">
        <v>0.54861111111111116</v>
      </c>
      <c r="C3569" t="s">
        <v>48</v>
      </c>
      <c r="D3569" t="s">
        <v>18</v>
      </c>
      <c r="E3569" t="s">
        <v>801</v>
      </c>
      <c r="F3569" t="s">
        <v>20</v>
      </c>
      <c r="G3569" t="s">
        <v>46</v>
      </c>
      <c r="H3569" t="s">
        <v>22</v>
      </c>
      <c r="I3569" t="s">
        <v>23</v>
      </c>
      <c r="J3569" t="s">
        <v>24</v>
      </c>
      <c r="K3569" t="s">
        <v>59</v>
      </c>
      <c r="L3569">
        <v>8</v>
      </c>
      <c r="M3569">
        <v>48</v>
      </c>
      <c r="N3569">
        <v>200</v>
      </c>
      <c r="O3569">
        <v>0</v>
      </c>
      <c r="P3569">
        <v>4</v>
      </c>
      <c r="Q3569">
        <v>19</v>
      </c>
      <c r="T3569" t="s">
        <v>17</v>
      </c>
      <c r="U3569" t="s">
        <v>2638</v>
      </c>
      <c r="V3569" t="s">
        <v>20</v>
      </c>
      <c r="W3569" t="s">
        <v>56</v>
      </c>
      <c r="X3569" t="s">
        <v>57</v>
      </c>
      <c r="Y3569" t="s">
        <v>58</v>
      </c>
      <c r="Z3569" t="s">
        <v>24</v>
      </c>
      <c r="AA3569" t="s">
        <v>25</v>
      </c>
      <c r="AB3569">
        <v>8</v>
      </c>
      <c r="AC3569">
        <v>49</v>
      </c>
      <c r="AD3569">
        <v>178</v>
      </c>
      <c r="AE3569">
        <v>0</v>
      </c>
      <c r="AF3569">
        <v>0</v>
      </c>
      <c r="AG3569">
        <v>1</v>
      </c>
      <c r="AH3569" s="8">
        <f>_xlfn.PERCENTOF($AE3569,SUM($AC3569,$AD3569))</f>
        <v>0</v>
      </c>
      <c r="AI3569" s="8">
        <f>_xlfn.PERCENTOF($AF3569,SUM($AC3569,$AD3569))</f>
        <v>0</v>
      </c>
      <c r="AJ3569" s="8">
        <f>_xlfn.PERCENTOF($AG3569,SUM($AC3569,$AD3569))</f>
        <v>4.4052863436123352E-3</v>
      </c>
    </row>
    <row r="3570" spans="1:36" hidden="1" x14ac:dyDescent="0.3">
      <c r="A3570" s="1">
        <v>45821</v>
      </c>
      <c r="B3570" s="2">
        <v>0.50277777777777777</v>
      </c>
      <c r="C3570" t="s">
        <v>48</v>
      </c>
      <c r="D3570" t="s">
        <v>18</v>
      </c>
      <c r="E3570" t="s">
        <v>907</v>
      </c>
      <c r="F3570" t="s">
        <v>20</v>
      </c>
      <c r="G3570" t="s">
        <v>68</v>
      </c>
      <c r="H3570" t="s">
        <v>69</v>
      </c>
      <c r="I3570" t="s">
        <v>31</v>
      </c>
      <c r="J3570" t="s">
        <v>32</v>
      </c>
      <c r="K3570" t="s">
        <v>33</v>
      </c>
      <c r="L3570">
        <v>0</v>
      </c>
      <c r="M3570">
        <v>6</v>
      </c>
      <c r="N3570">
        <v>174</v>
      </c>
      <c r="O3570">
        <v>0</v>
      </c>
      <c r="P3570">
        <v>11</v>
      </c>
      <c r="Q3570">
        <v>40</v>
      </c>
      <c r="T3570" t="s">
        <v>17</v>
      </c>
      <c r="U3570" t="s">
        <v>2258</v>
      </c>
      <c r="V3570" t="s">
        <v>20</v>
      </c>
      <c r="W3570" t="s">
        <v>56</v>
      </c>
      <c r="X3570" t="s">
        <v>57</v>
      </c>
      <c r="Y3570" t="s">
        <v>58</v>
      </c>
      <c r="Z3570" t="s">
        <v>24</v>
      </c>
      <c r="AA3570" t="s">
        <v>25</v>
      </c>
      <c r="AB3570">
        <v>0</v>
      </c>
      <c r="AC3570">
        <v>48</v>
      </c>
      <c r="AD3570">
        <v>224</v>
      </c>
      <c r="AE3570">
        <v>0</v>
      </c>
      <c r="AF3570">
        <v>0</v>
      </c>
      <c r="AG3570">
        <v>0</v>
      </c>
      <c r="AH3570" s="8">
        <f>_xlfn.PERCENTOF($AE3570,SUM($AC3570,$AD3570))</f>
        <v>0</v>
      </c>
      <c r="AI3570" s="8">
        <f>_xlfn.PERCENTOF($AF3570,SUM($AC3570,$AD3570))</f>
        <v>0</v>
      </c>
      <c r="AJ3570" s="8">
        <f>_xlfn.PERCENTOF($AG3570,SUM($AC3570,$AD3570))</f>
        <v>0</v>
      </c>
    </row>
    <row r="3571" spans="1:36" hidden="1" x14ac:dyDescent="0.3">
      <c r="A3571" s="1">
        <v>45821</v>
      </c>
      <c r="B3571" s="2">
        <v>0.47222222222222221</v>
      </c>
      <c r="C3571" t="s">
        <v>26</v>
      </c>
      <c r="D3571" t="s">
        <v>18</v>
      </c>
      <c r="E3571" t="s">
        <v>955</v>
      </c>
      <c r="F3571" t="s">
        <v>20</v>
      </c>
      <c r="G3571" t="s">
        <v>56</v>
      </c>
      <c r="H3571" t="s">
        <v>57</v>
      </c>
      <c r="I3571" t="s">
        <v>58</v>
      </c>
      <c r="J3571" t="s">
        <v>24</v>
      </c>
      <c r="K3571" t="s">
        <v>59</v>
      </c>
      <c r="L3571">
        <v>0</v>
      </c>
      <c r="M3571">
        <v>35</v>
      </c>
      <c r="N3571">
        <v>179</v>
      </c>
      <c r="O3571">
        <v>0</v>
      </c>
      <c r="P3571">
        <v>11</v>
      </c>
      <c r="Q3571">
        <v>40</v>
      </c>
      <c r="T3571" t="s">
        <v>17</v>
      </c>
      <c r="U3571" t="s">
        <v>2421</v>
      </c>
      <c r="V3571" t="s">
        <v>20</v>
      </c>
      <c r="W3571" t="s">
        <v>56</v>
      </c>
      <c r="X3571" t="s">
        <v>57</v>
      </c>
      <c r="Y3571" t="s">
        <v>58</v>
      </c>
      <c r="Z3571" t="s">
        <v>24</v>
      </c>
      <c r="AA3571" t="s">
        <v>25</v>
      </c>
      <c r="AB3571">
        <v>0</v>
      </c>
      <c r="AC3571">
        <v>32</v>
      </c>
      <c r="AD3571">
        <v>300</v>
      </c>
      <c r="AE3571">
        <v>0</v>
      </c>
      <c r="AF3571">
        <v>11</v>
      </c>
      <c r="AG3571">
        <v>39</v>
      </c>
      <c r="AH3571" s="8">
        <f>_xlfn.PERCENTOF($AE3571,SUM($AC3571,$AD3571))</f>
        <v>0</v>
      </c>
      <c r="AI3571" s="8">
        <f>_xlfn.PERCENTOF($AF3571,SUM($AC3571,$AD3571))</f>
        <v>3.313253012048193E-2</v>
      </c>
      <c r="AJ3571" s="8">
        <f>_xlfn.PERCENTOF($AG3571,SUM($AC3571,$AD3571))</f>
        <v>0.11746987951807229</v>
      </c>
    </row>
    <row r="3572" spans="1:36" hidden="1" x14ac:dyDescent="0.3">
      <c r="A3572" s="1">
        <v>45821</v>
      </c>
      <c r="B3572" s="2">
        <v>0.91180555555555554</v>
      </c>
      <c r="C3572" t="s">
        <v>34</v>
      </c>
      <c r="D3572" t="s">
        <v>18</v>
      </c>
      <c r="E3572" t="s">
        <v>1265</v>
      </c>
      <c r="F3572" t="s">
        <v>20</v>
      </c>
      <c r="G3572" t="s">
        <v>73</v>
      </c>
      <c r="H3572" t="s">
        <v>74</v>
      </c>
      <c r="I3572" t="s">
        <v>31</v>
      </c>
      <c r="J3572" t="s">
        <v>32</v>
      </c>
      <c r="K3572" t="s">
        <v>33</v>
      </c>
      <c r="L3572">
        <v>0</v>
      </c>
      <c r="M3572">
        <v>0</v>
      </c>
      <c r="N3572">
        <v>180</v>
      </c>
      <c r="O3572">
        <v>1</v>
      </c>
      <c r="P3572">
        <v>11</v>
      </c>
      <c r="Q3572">
        <v>38</v>
      </c>
      <c r="T3572" t="s">
        <v>17</v>
      </c>
      <c r="U3572" t="s">
        <v>4701</v>
      </c>
      <c r="V3572" t="s">
        <v>20</v>
      </c>
      <c r="W3572" t="s">
        <v>56</v>
      </c>
      <c r="X3572" t="s">
        <v>57</v>
      </c>
      <c r="Y3572" t="s">
        <v>58</v>
      </c>
      <c r="Z3572" t="s">
        <v>24</v>
      </c>
      <c r="AA3572" t="s">
        <v>80</v>
      </c>
      <c r="AB3572">
        <v>14</v>
      </c>
      <c r="AC3572">
        <v>97</v>
      </c>
      <c r="AD3572">
        <v>358</v>
      </c>
      <c r="AE3572">
        <v>0</v>
      </c>
      <c r="AF3572">
        <v>16</v>
      </c>
      <c r="AG3572">
        <v>53</v>
      </c>
      <c r="AH3572" s="8">
        <f>_xlfn.PERCENTOF($AE3572,SUM($AC3572,$AD3572))</f>
        <v>0</v>
      </c>
      <c r="AI3572" s="8">
        <f>_xlfn.PERCENTOF($AF3572,SUM($AC3572,$AD3572))</f>
        <v>3.5164835164835165E-2</v>
      </c>
      <c r="AJ3572" s="8">
        <f>_xlfn.PERCENTOF($AG3572,SUM($AC3572,$AD3572))</f>
        <v>0.11648351648351649</v>
      </c>
    </row>
    <row r="3573" spans="1:36" hidden="1" x14ac:dyDescent="0.3">
      <c r="A3573" s="1">
        <v>45821</v>
      </c>
      <c r="B3573" s="2">
        <v>0.63472222222222219</v>
      </c>
      <c r="C3573" t="s">
        <v>17</v>
      </c>
      <c r="D3573" t="s">
        <v>18</v>
      </c>
      <c r="E3573" t="s">
        <v>1414</v>
      </c>
      <c r="F3573" t="s">
        <v>20</v>
      </c>
      <c r="G3573" t="s">
        <v>124</v>
      </c>
      <c r="H3573" t="s">
        <v>22</v>
      </c>
      <c r="I3573" t="s">
        <v>23</v>
      </c>
      <c r="J3573" t="s">
        <v>24</v>
      </c>
      <c r="K3573" t="s">
        <v>59</v>
      </c>
      <c r="L3573">
        <v>0</v>
      </c>
      <c r="M3573">
        <v>31</v>
      </c>
      <c r="N3573">
        <v>173</v>
      </c>
      <c r="O3573">
        <v>0</v>
      </c>
      <c r="P3573">
        <v>3</v>
      </c>
      <c r="Q3573">
        <v>17</v>
      </c>
      <c r="T3573" t="s">
        <v>17</v>
      </c>
      <c r="U3573" t="s">
        <v>3021</v>
      </c>
      <c r="V3573" t="s">
        <v>20</v>
      </c>
      <c r="W3573" t="s">
        <v>56</v>
      </c>
      <c r="X3573" t="s">
        <v>57</v>
      </c>
      <c r="Y3573" t="s">
        <v>58</v>
      </c>
      <c r="Z3573" t="s">
        <v>24</v>
      </c>
      <c r="AA3573" t="s">
        <v>25</v>
      </c>
      <c r="AB3573">
        <v>8</v>
      </c>
      <c r="AC3573">
        <v>49</v>
      </c>
      <c r="AD3573">
        <v>178</v>
      </c>
      <c r="AE3573">
        <v>0</v>
      </c>
      <c r="AF3573">
        <v>7</v>
      </c>
      <c r="AG3573">
        <v>29</v>
      </c>
      <c r="AH3573" s="8">
        <f>_xlfn.PERCENTOF($AE3573,SUM($AC3573,$AD3573))</f>
        <v>0</v>
      </c>
      <c r="AI3573" s="8">
        <f>_xlfn.PERCENTOF($AF3573,SUM($AC3573,$AD3573))</f>
        <v>3.0837004405286344E-2</v>
      </c>
      <c r="AJ3573" s="8">
        <f>_xlfn.PERCENTOF($AG3573,SUM($AC3573,$AD3573))</f>
        <v>0.1277533039647577</v>
      </c>
    </row>
    <row r="3574" spans="1:36" hidden="1" x14ac:dyDescent="0.3">
      <c r="A3574" s="1">
        <v>45821</v>
      </c>
      <c r="B3574" s="2">
        <v>0.92777777777777781</v>
      </c>
      <c r="C3574" t="s">
        <v>34</v>
      </c>
      <c r="D3574" t="s">
        <v>18</v>
      </c>
      <c r="E3574" t="s">
        <v>577</v>
      </c>
      <c r="F3574" t="s">
        <v>20</v>
      </c>
      <c r="G3574" t="s">
        <v>40</v>
      </c>
      <c r="H3574" t="s">
        <v>41</v>
      </c>
      <c r="I3574" t="s">
        <v>31</v>
      </c>
      <c r="J3574" t="s">
        <v>32</v>
      </c>
      <c r="K3574" t="s">
        <v>33</v>
      </c>
      <c r="L3574">
        <v>0</v>
      </c>
      <c r="M3574">
        <v>2</v>
      </c>
      <c r="N3574">
        <v>178</v>
      </c>
      <c r="O3574">
        <v>0</v>
      </c>
      <c r="P3574">
        <v>1</v>
      </c>
      <c r="Q3574">
        <v>12</v>
      </c>
      <c r="T3574" t="s">
        <v>17</v>
      </c>
      <c r="U3574" t="s">
        <v>4342</v>
      </c>
      <c r="V3574" t="s">
        <v>20</v>
      </c>
      <c r="W3574" t="s">
        <v>56</v>
      </c>
      <c r="X3574" t="s">
        <v>57</v>
      </c>
      <c r="Y3574" t="s">
        <v>58</v>
      </c>
      <c r="Z3574" t="s">
        <v>24</v>
      </c>
      <c r="AA3574" t="s">
        <v>25</v>
      </c>
      <c r="AB3574">
        <v>8</v>
      </c>
      <c r="AC3574">
        <v>49</v>
      </c>
      <c r="AD3574">
        <v>178</v>
      </c>
      <c r="AE3574">
        <v>0</v>
      </c>
      <c r="AF3574">
        <v>9</v>
      </c>
      <c r="AG3574">
        <v>33</v>
      </c>
      <c r="AH3574" s="8">
        <f>_xlfn.PERCENTOF($AE3574,SUM($AC3574,$AD3574))</f>
        <v>0</v>
      </c>
      <c r="AI3574" s="8">
        <f>_xlfn.PERCENTOF($AF3574,SUM($AC3574,$AD3574))</f>
        <v>3.9647577092511016E-2</v>
      </c>
      <c r="AJ3574" s="8">
        <f>_xlfn.PERCENTOF($AG3574,SUM($AC3574,$AD3574))</f>
        <v>0.14537444933920704</v>
      </c>
    </row>
    <row r="3575" spans="1:36" hidden="1" x14ac:dyDescent="0.3">
      <c r="A3575" s="1">
        <v>45821</v>
      </c>
      <c r="B3575" s="2">
        <v>0.56111111111111112</v>
      </c>
      <c r="C3575" t="s">
        <v>48</v>
      </c>
      <c r="D3575" t="s">
        <v>18</v>
      </c>
      <c r="E3575" t="s">
        <v>1557</v>
      </c>
      <c r="F3575" t="s">
        <v>20</v>
      </c>
      <c r="G3575" t="s">
        <v>68</v>
      </c>
      <c r="H3575" t="s">
        <v>69</v>
      </c>
      <c r="I3575" t="s">
        <v>31</v>
      </c>
      <c r="J3575" t="s">
        <v>32</v>
      </c>
      <c r="K3575" t="s">
        <v>33</v>
      </c>
      <c r="L3575">
        <v>0</v>
      </c>
      <c r="M3575">
        <v>4</v>
      </c>
      <c r="N3575">
        <v>176</v>
      </c>
      <c r="O3575">
        <v>0</v>
      </c>
      <c r="P3575">
        <v>10</v>
      </c>
      <c r="Q3575">
        <v>37</v>
      </c>
      <c r="T3575" t="s">
        <v>17</v>
      </c>
      <c r="U3575" t="s">
        <v>2745</v>
      </c>
      <c r="V3575" t="s">
        <v>20</v>
      </c>
      <c r="W3575" t="s">
        <v>56</v>
      </c>
      <c r="X3575" t="s">
        <v>57</v>
      </c>
      <c r="Y3575" t="s">
        <v>58</v>
      </c>
      <c r="Z3575" t="s">
        <v>24</v>
      </c>
      <c r="AA3575" t="s">
        <v>59</v>
      </c>
      <c r="AB3575">
        <v>8</v>
      </c>
      <c r="AC3575">
        <v>42</v>
      </c>
      <c r="AD3575">
        <v>166</v>
      </c>
      <c r="AE3575">
        <v>0</v>
      </c>
      <c r="AF3575">
        <v>1</v>
      </c>
      <c r="AG3575">
        <v>12</v>
      </c>
      <c r="AH3575" s="8">
        <f>_xlfn.PERCENTOF($AE3575,SUM($AC3575,$AD3575))</f>
        <v>0</v>
      </c>
      <c r="AI3575" s="8">
        <f>_xlfn.PERCENTOF($AF3575,SUM($AC3575,$AD3575))</f>
        <v>4.807692307692308E-3</v>
      </c>
      <c r="AJ3575" s="8">
        <f>_xlfn.PERCENTOF($AG3575,SUM($AC3575,$AD3575))</f>
        <v>5.7692307692307696E-2</v>
      </c>
    </row>
    <row r="3576" spans="1:36" hidden="1" x14ac:dyDescent="0.3">
      <c r="A3576" s="1">
        <v>45821</v>
      </c>
      <c r="B3576" s="2">
        <v>0.42638888888888887</v>
      </c>
      <c r="C3576" t="s">
        <v>26</v>
      </c>
      <c r="D3576" t="s">
        <v>18</v>
      </c>
      <c r="E3576" t="s">
        <v>1606</v>
      </c>
      <c r="F3576" t="s">
        <v>20</v>
      </c>
      <c r="G3576" t="s">
        <v>54</v>
      </c>
      <c r="H3576" t="s">
        <v>30</v>
      </c>
      <c r="I3576" t="s">
        <v>31</v>
      </c>
      <c r="J3576" t="s">
        <v>32</v>
      </c>
      <c r="K3576" t="s">
        <v>33</v>
      </c>
      <c r="L3576">
        <v>0</v>
      </c>
      <c r="M3576">
        <v>0</v>
      </c>
      <c r="N3576">
        <v>180</v>
      </c>
      <c r="O3576">
        <v>2</v>
      </c>
      <c r="P3576">
        <v>11</v>
      </c>
      <c r="Q3576">
        <v>41</v>
      </c>
      <c r="T3576" t="s">
        <v>17</v>
      </c>
      <c r="U3576" t="s">
        <v>3379</v>
      </c>
      <c r="V3576" t="s">
        <v>20</v>
      </c>
      <c r="W3576" t="s">
        <v>56</v>
      </c>
      <c r="X3576" t="s">
        <v>57</v>
      </c>
      <c r="Y3576" t="s">
        <v>58</v>
      </c>
      <c r="Z3576" t="s">
        <v>24</v>
      </c>
      <c r="AA3576" t="s">
        <v>80</v>
      </c>
      <c r="AB3576">
        <v>14</v>
      </c>
      <c r="AC3576">
        <v>97</v>
      </c>
      <c r="AD3576">
        <v>358</v>
      </c>
      <c r="AE3576">
        <v>0</v>
      </c>
      <c r="AF3576">
        <v>6</v>
      </c>
      <c r="AG3576">
        <v>27</v>
      </c>
      <c r="AH3576" s="8">
        <f>_xlfn.PERCENTOF($AE3576,SUM($AC3576,$AD3576))</f>
        <v>0</v>
      </c>
      <c r="AI3576" s="8">
        <f>_xlfn.PERCENTOF($AF3576,SUM($AC3576,$AD3576))</f>
        <v>1.3186813186813187E-2</v>
      </c>
      <c r="AJ3576" s="8">
        <f>_xlfn.PERCENTOF($AG3576,SUM($AC3576,$AD3576))</f>
        <v>5.9340659340659338E-2</v>
      </c>
    </row>
    <row r="3577" spans="1:36" hidden="1" x14ac:dyDescent="0.3">
      <c r="A3577" s="1">
        <v>45821</v>
      </c>
      <c r="B3577" s="2">
        <v>0.69097222222222221</v>
      </c>
      <c r="C3577" t="s">
        <v>17</v>
      </c>
      <c r="D3577" t="s">
        <v>18</v>
      </c>
      <c r="E3577" t="s">
        <v>1757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6</v>
      </c>
      <c r="N3577">
        <v>174</v>
      </c>
      <c r="O3577">
        <v>1</v>
      </c>
      <c r="P3577">
        <v>11</v>
      </c>
      <c r="Q3577">
        <v>39</v>
      </c>
      <c r="T3577" t="s">
        <v>17</v>
      </c>
      <c r="U3577" t="s">
        <v>3469</v>
      </c>
      <c r="V3577" t="s">
        <v>20</v>
      </c>
      <c r="W3577" t="s">
        <v>56</v>
      </c>
      <c r="X3577" t="s">
        <v>57</v>
      </c>
      <c r="Y3577" t="s">
        <v>58</v>
      </c>
      <c r="Z3577" t="s">
        <v>24</v>
      </c>
      <c r="AA3577" t="s">
        <v>25</v>
      </c>
      <c r="AB3577">
        <v>0</v>
      </c>
      <c r="AC3577">
        <v>32</v>
      </c>
      <c r="AD3577">
        <v>300</v>
      </c>
      <c r="AE3577">
        <v>0</v>
      </c>
      <c r="AF3577">
        <v>2</v>
      </c>
      <c r="AG3577">
        <v>13</v>
      </c>
      <c r="AH3577" s="8">
        <f>_xlfn.PERCENTOF($AE3577,SUM($AC3577,$AD3577))</f>
        <v>0</v>
      </c>
      <c r="AI3577" s="8">
        <f>_xlfn.PERCENTOF($AF3577,SUM($AC3577,$AD3577))</f>
        <v>6.024096385542169E-3</v>
      </c>
      <c r="AJ3577" s="8">
        <f>_xlfn.PERCENTOF($AG3577,SUM($AC3577,$AD3577))</f>
        <v>3.9156626506024098E-2</v>
      </c>
    </row>
    <row r="3578" spans="1:36" hidden="1" x14ac:dyDescent="0.3">
      <c r="A3578" s="1">
        <v>45821</v>
      </c>
      <c r="B3578" s="2">
        <v>0.74513888888888891</v>
      </c>
      <c r="C3578" t="s">
        <v>17</v>
      </c>
      <c r="D3578" t="s">
        <v>18</v>
      </c>
      <c r="E3578" t="s">
        <v>2160</v>
      </c>
      <c r="F3578" t="s">
        <v>20</v>
      </c>
      <c r="G3578" t="s">
        <v>76</v>
      </c>
      <c r="H3578" t="s">
        <v>77</v>
      </c>
      <c r="I3578" t="s">
        <v>78</v>
      </c>
      <c r="J3578" t="s">
        <v>24</v>
      </c>
      <c r="K3578" t="s">
        <v>47</v>
      </c>
      <c r="L3578">
        <v>0</v>
      </c>
      <c r="M3578">
        <v>56</v>
      </c>
      <c r="N3578">
        <v>275</v>
      </c>
      <c r="O3578">
        <v>1</v>
      </c>
      <c r="P3578">
        <v>8</v>
      </c>
      <c r="Q3578">
        <v>30</v>
      </c>
      <c r="T3578" t="s">
        <v>17</v>
      </c>
      <c r="U3578" t="s">
        <v>3338</v>
      </c>
      <c r="V3578" t="s">
        <v>20</v>
      </c>
      <c r="W3578" t="s">
        <v>56</v>
      </c>
      <c r="X3578" t="s">
        <v>57</v>
      </c>
      <c r="Y3578" t="s">
        <v>58</v>
      </c>
      <c r="Z3578" t="s">
        <v>24</v>
      </c>
      <c r="AA3578" t="s">
        <v>47</v>
      </c>
      <c r="AB3578">
        <v>0</v>
      </c>
      <c r="AC3578">
        <v>56</v>
      </c>
      <c r="AD3578">
        <v>275</v>
      </c>
      <c r="AE3578">
        <v>0</v>
      </c>
      <c r="AF3578">
        <v>13</v>
      </c>
      <c r="AG3578">
        <v>46</v>
      </c>
      <c r="AH3578" s="8">
        <f>_xlfn.PERCENTOF($AE3578,SUM($AC3578,$AD3578))</f>
        <v>0</v>
      </c>
      <c r="AI3578" s="8">
        <f>_xlfn.PERCENTOF($AF3578,SUM($AC3578,$AD3578))</f>
        <v>3.9274924471299093E-2</v>
      </c>
      <c r="AJ3578" s="8">
        <f>_xlfn.PERCENTOF($AG3578,SUM($AC3578,$AD3578))</f>
        <v>0.13897280966767372</v>
      </c>
    </row>
    <row r="3579" spans="1:36" hidden="1" x14ac:dyDescent="0.3">
      <c r="A3579" s="1">
        <v>45821</v>
      </c>
      <c r="B3579" s="2">
        <v>0.4465277777777778</v>
      </c>
      <c r="C3579" t="s">
        <v>26</v>
      </c>
      <c r="D3579" t="s">
        <v>18</v>
      </c>
      <c r="E3579" t="s">
        <v>2319</v>
      </c>
      <c r="F3579" t="s">
        <v>20</v>
      </c>
      <c r="G3579" t="s">
        <v>76</v>
      </c>
      <c r="H3579" t="s">
        <v>77</v>
      </c>
      <c r="I3579" t="s">
        <v>78</v>
      </c>
      <c r="J3579" t="s">
        <v>24</v>
      </c>
      <c r="K3579" t="s">
        <v>25</v>
      </c>
      <c r="L3579">
        <v>0</v>
      </c>
      <c r="M3579">
        <v>32</v>
      </c>
      <c r="N3579">
        <v>304</v>
      </c>
      <c r="O3579">
        <v>1</v>
      </c>
      <c r="P3579">
        <v>8</v>
      </c>
      <c r="Q3579">
        <v>30</v>
      </c>
      <c r="T3579" t="s">
        <v>17</v>
      </c>
      <c r="U3579" t="s">
        <v>5706</v>
      </c>
      <c r="V3579" t="s">
        <v>20</v>
      </c>
      <c r="W3579" t="s">
        <v>56</v>
      </c>
      <c r="X3579" t="s">
        <v>57</v>
      </c>
      <c r="Y3579" t="s">
        <v>58</v>
      </c>
      <c r="Z3579" t="s">
        <v>24</v>
      </c>
      <c r="AA3579" t="s">
        <v>25</v>
      </c>
      <c r="AB3579">
        <v>8</v>
      </c>
      <c r="AC3579">
        <v>49</v>
      </c>
      <c r="AD3579">
        <v>178</v>
      </c>
      <c r="AE3579">
        <v>0</v>
      </c>
      <c r="AF3579">
        <v>13</v>
      </c>
      <c r="AG3579">
        <v>46</v>
      </c>
      <c r="AH3579" s="8">
        <f>_xlfn.PERCENTOF($AE3579,SUM($AC3579,$AD3579))</f>
        <v>0</v>
      </c>
      <c r="AI3579" s="8">
        <f>_xlfn.PERCENTOF($AF3579,SUM($AC3579,$AD3579))</f>
        <v>5.7268722466960353E-2</v>
      </c>
      <c r="AJ3579" s="8">
        <f>_xlfn.PERCENTOF($AG3579,SUM($AC3579,$AD3579))</f>
        <v>0.20264317180616739</v>
      </c>
    </row>
    <row r="3580" spans="1:36" hidden="1" x14ac:dyDescent="0.3">
      <c r="A3580" s="1">
        <v>45821</v>
      </c>
      <c r="B3580" s="2">
        <v>0.4777777777777778</v>
      </c>
      <c r="C3580" t="s">
        <v>26</v>
      </c>
      <c r="D3580" t="s">
        <v>18</v>
      </c>
      <c r="E3580" t="s">
        <v>1951</v>
      </c>
      <c r="F3580" t="s">
        <v>20</v>
      </c>
      <c r="G3580" t="s">
        <v>71</v>
      </c>
      <c r="H3580" t="s">
        <v>22</v>
      </c>
      <c r="I3580" t="s">
        <v>23</v>
      </c>
      <c r="J3580" t="s">
        <v>24</v>
      </c>
      <c r="K3580" t="s">
        <v>25</v>
      </c>
      <c r="L3580">
        <v>0</v>
      </c>
      <c r="M3580">
        <v>48</v>
      </c>
      <c r="N3580">
        <v>224</v>
      </c>
      <c r="O3580">
        <v>0</v>
      </c>
      <c r="P3580">
        <v>4</v>
      </c>
      <c r="Q3580">
        <v>21</v>
      </c>
      <c r="T3580" t="s">
        <v>17</v>
      </c>
      <c r="U3580" t="s">
        <v>3582</v>
      </c>
      <c r="V3580" t="s">
        <v>20</v>
      </c>
      <c r="W3580" t="s">
        <v>56</v>
      </c>
      <c r="X3580" t="s">
        <v>57</v>
      </c>
      <c r="Y3580" t="s">
        <v>58</v>
      </c>
      <c r="Z3580" t="s">
        <v>24</v>
      </c>
      <c r="AA3580" t="s">
        <v>80</v>
      </c>
      <c r="AB3580">
        <v>14</v>
      </c>
      <c r="AC3580">
        <v>97</v>
      </c>
      <c r="AD3580">
        <v>358</v>
      </c>
      <c r="AE3580">
        <v>0</v>
      </c>
      <c r="AF3580">
        <v>8</v>
      </c>
      <c r="AG3580">
        <v>32</v>
      </c>
      <c r="AH3580" s="8">
        <f>_xlfn.PERCENTOF($AE3580,SUM($AC3580,$AD3580))</f>
        <v>0</v>
      </c>
      <c r="AI3580" s="8">
        <f>_xlfn.PERCENTOF($AF3580,SUM($AC3580,$AD3580))</f>
        <v>1.7582417582417582E-2</v>
      </c>
      <c r="AJ3580" s="8">
        <f>_xlfn.PERCENTOF($AG3580,SUM($AC3580,$AD3580))</f>
        <v>7.032967032967033E-2</v>
      </c>
    </row>
    <row r="3581" spans="1:36" hidden="1" x14ac:dyDescent="0.3">
      <c r="A3581" s="1">
        <v>45821</v>
      </c>
      <c r="B3581" s="2">
        <v>0.66319444444444442</v>
      </c>
      <c r="C3581" t="s">
        <v>17</v>
      </c>
      <c r="D3581" t="s">
        <v>18</v>
      </c>
      <c r="E3581" t="s">
        <v>2694</v>
      </c>
      <c r="F3581" t="s">
        <v>20</v>
      </c>
      <c r="G3581" t="s">
        <v>76</v>
      </c>
      <c r="H3581" t="s">
        <v>77</v>
      </c>
      <c r="I3581" t="s">
        <v>78</v>
      </c>
      <c r="J3581" t="s">
        <v>24</v>
      </c>
      <c r="K3581" t="s">
        <v>25</v>
      </c>
      <c r="L3581">
        <v>8</v>
      </c>
      <c r="M3581">
        <v>49</v>
      </c>
      <c r="N3581">
        <v>178</v>
      </c>
      <c r="O3581">
        <v>0</v>
      </c>
      <c r="P3581">
        <v>4</v>
      </c>
      <c r="Q3581">
        <v>19</v>
      </c>
      <c r="T3581" t="s">
        <v>17</v>
      </c>
      <c r="U3581" t="s">
        <v>276</v>
      </c>
      <c r="V3581" t="s">
        <v>20</v>
      </c>
      <c r="W3581" t="s">
        <v>56</v>
      </c>
      <c r="X3581" t="s">
        <v>57</v>
      </c>
      <c r="Y3581" t="s">
        <v>58</v>
      </c>
      <c r="Z3581" t="s">
        <v>24</v>
      </c>
      <c r="AA3581" t="s">
        <v>59</v>
      </c>
      <c r="AB3581">
        <v>8</v>
      </c>
      <c r="AC3581">
        <v>42</v>
      </c>
      <c r="AD3581">
        <v>166</v>
      </c>
      <c r="AE3581">
        <v>0</v>
      </c>
      <c r="AF3581">
        <v>5</v>
      </c>
      <c r="AG3581">
        <v>23</v>
      </c>
      <c r="AH3581" s="8">
        <f>_xlfn.PERCENTOF($AE3581,SUM($AC3581,$AD3581))</f>
        <v>0</v>
      </c>
      <c r="AI3581" s="8">
        <f>_xlfn.PERCENTOF($AF3581,SUM($AC3581,$AD3581))</f>
        <v>2.403846153846154E-2</v>
      </c>
      <c r="AJ3581" s="8">
        <f>_xlfn.PERCENTOF($AG3581,SUM($AC3581,$AD3581))</f>
        <v>0.11057692307692307</v>
      </c>
    </row>
    <row r="3582" spans="1:36" hidden="1" x14ac:dyDescent="0.3">
      <c r="A3582" s="1">
        <v>45821</v>
      </c>
      <c r="B3582" s="2">
        <v>0.53819444444444442</v>
      </c>
      <c r="C3582" t="s">
        <v>48</v>
      </c>
      <c r="D3582" t="s">
        <v>18</v>
      </c>
      <c r="E3582" t="s">
        <v>2912</v>
      </c>
      <c r="F3582" t="s">
        <v>20</v>
      </c>
      <c r="G3582" t="s">
        <v>43</v>
      </c>
      <c r="H3582" t="s">
        <v>44</v>
      </c>
      <c r="I3582" t="s">
        <v>31</v>
      </c>
      <c r="J3582" t="s">
        <v>32</v>
      </c>
      <c r="K3582" t="s">
        <v>33</v>
      </c>
      <c r="L3582">
        <v>0</v>
      </c>
      <c r="M3582">
        <v>4</v>
      </c>
      <c r="N3582">
        <v>176</v>
      </c>
      <c r="O3582">
        <v>0</v>
      </c>
      <c r="P3582">
        <v>7</v>
      </c>
      <c r="Q3582">
        <v>27</v>
      </c>
      <c r="T3582" t="s">
        <v>17</v>
      </c>
      <c r="U3582" t="s">
        <v>3539</v>
      </c>
      <c r="V3582" t="s">
        <v>20</v>
      </c>
      <c r="W3582" t="s">
        <v>56</v>
      </c>
      <c r="X3582" t="s">
        <v>57</v>
      </c>
      <c r="Y3582" t="s">
        <v>58</v>
      </c>
      <c r="Z3582" t="s">
        <v>24</v>
      </c>
      <c r="AA3582" t="s">
        <v>25</v>
      </c>
      <c r="AB3582">
        <v>8</v>
      </c>
      <c r="AC3582">
        <v>49</v>
      </c>
      <c r="AD3582">
        <v>178</v>
      </c>
      <c r="AE3582">
        <v>0</v>
      </c>
      <c r="AF3582">
        <v>9</v>
      </c>
      <c r="AG3582">
        <v>35</v>
      </c>
      <c r="AH3582" s="8">
        <f>_xlfn.PERCENTOF($AE3582,SUM($AC3582,$AD3582))</f>
        <v>0</v>
      </c>
      <c r="AI3582" s="8">
        <f>_xlfn.PERCENTOF($AF3582,SUM($AC3582,$AD3582))</f>
        <v>3.9647577092511016E-2</v>
      </c>
      <c r="AJ3582" s="8">
        <f>_xlfn.PERCENTOF($AG3582,SUM($AC3582,$AD3582))</f>
        <v>0.15418502202643172</v>
      </c>
    </row>
    <row r="3583" spans="1:36" hidden="1" x14ac:dyDescent="0.3">
      <c r="A3583" s="1">
        <v>45821</v>
      </c>
      <c r="B3583" s="2">
        <v>0.39305555555555555</v>
      </c>
      <c r="C3583" t="s">
        <v>26</v>
      </c>
      <c r="D3583" t="s">
        <v>18</v>
      </c>
      <c r="E3583" t="s">
        <v>2930</v>
      </c>
      <c r="F3583" t="s">
        <v>20</v>
      </c>
      <c r="G3583" t="s">
        <v>56</v>
      </c>
      <c r="H3583" t="s">
        <v>57</v>
      </c>
      <c r="I3583" t="s">
        <v>58</v>
      </c>
      <c r="J3583" t="s">
        <v>24</v>
      </c>
      <c r="K3583" t="s">
        <v>25</v>
      </c>
      <c r="L3583">
        <v>8</v>
      </c>
      <c r="M3583">
        <v>49</v>
      </c>
      <c r="N3583">
        <v>178</v>
      </c>
      <c r="O3583">
        <v>0</v>
      </c>
      <c r="P3583">
        <v>1</v>
      </c>
      <c r="Q3583">
        <v>10</v>
      </c>
      <c r="T3583" t="s">
        <v>17</v>
      </c>
      <c r="U3583" t="s">
        <v>680</v>
      </c>
      <c r="V3583" t="s">
        <v>20</v>
      </c>
      <c r="W3583" t="s">
        <v>56</v>
      </c>
      <c r="X3583" t="s">
        <v>57</v>
      </c>
      <c r="Y3583" t="s">
        <v>58</v>
      </c>
      <c r="Z3583" t="s">
        <v>24</v>
      </c>
      <c r="AA3583" t="s">
        <v>25</v>
      </c>
      <c r="AB3583">
        <v>8</v>
      </c>
      <c r="AC3583">
        <v>49</v>
      </c>
      <c r="AD3583">
        <v>178</v>
      </c>
      <c r="AE3583">
        <v>0</v>
      </c>
      <c r="AF3583">
        <v>7</v>
      </c>
      <c r="AG3583">
        <v>29</v>
      </c>
      <c r="AH3583" s="8">
        <f>_xlfn.PERCENTOF($AE3583,SUM($AC3583,$AD3583))</f>
        <v>0</v>
      </c>
      <c r="AI3583" s="8">
        <f>_xlfn.PERCENTOF($AF3583,SUM($AC3583,$AD3583))</f>
        <v>3.0837004405286344E-2</v>
      </c>
      <c r="AJ3583" s="8">
        <f>_xlfn.PERCENTOF($AG3583,SUM($AC3583,$AD3583))</f>
        <v>0.1277533039647577</v>
      </c>
    </row>
    <row r="3584" spans="1:36" hidden="1" x14ac:dyDescent="0.3">
      <c r="A3584" s="1">
        <v>45821</v>
      </c>
      <c r="B3584" s="2">
        <v>0.47361111111111109</v>
      </c>
      <c r="C3584" t="s">
        <v>26</v>
      </c>
      <c r="D3584" t="s">
        <v>18</v>
      </c>
      <c r="E3584" t="s">
        <v>484</v>
      </c>
      <c r="F3584" t="s">
        <v>20</v>
      </c>
      <c r="G3584" t="s">
        <v>68</v>
      </c>
      <c r="H3584" t="s">
        <v>69</v>
      </c>
      <c r="I3584" t="s">
        <v>31</v>
      </c>
      <c r="J3584" t="s">
        <v>32</v>
      </c>
      <c r="K3584" t="s">
        <v>33</v>
      </c>
      <c r="L3584">
        <v>0</v>
      </c>
      <c r="M3584">
        <v>5</v>
      </c>
      <c r="N3584">
        <v>175</v>
      </c>
      <c r="O3584">
        <v>0</v>
      </c>
      <c r="P3584">
        <v>2</v>
      </c>
      <c r="Q3584">
        <v>15</v>
      </c>
      <c r="T3584" t="s">
        <v>17</v>
      </c>
      <c r="U3584" t="s">
        <v>3687</v>
      </c>
      <c r="V3584" t="s">
        <v>20</v>
      </c>
      <c r="W3584" t="s">
        <v>56</v>
      </c>
      <c r="X3584" t="s">
        <v>57</v>
      </c>
      <c r="Y3584" t="s">
        <v>58</v>
      </c>
      <c r="Z3584" t="s">
        <v>24</v>
      </c>
      <c r="AA3584" t="s">
        <v>25</v>
      </c>
      <c r="AB3584">
        <v>0</v>
      </c>
      <c r="AC3584">
        <v>48</v>
      </c>
      <c r="AD3584">
        <v>224</v>
      </c>
      <c r="AE3584">
        <v>0</v>
      </c>
      <c r="AF3584">
        <v>14</v>
      </c>
      <c r="AG3584">
        <v>48</v>
      </c>
      <c r="AH3584" s="8">
        <f>_xlfn.PERCENTOF($AE3584,SUM($AC3584,$AD3584))</f>
        <v>0</v>
      </c>
      <c r="AI3584" s="8">
        <f>_xlfn.PERCENTOF($AF3584,SUM($AC3584,$AD3584))</f>
        <v>5.1470588235294115E-2</v>
      </c>
      <c r="AJ3584" s="8">
        <f>_xlfn.PERCENTOF($AG3584,SUM($AC3584,$AD3584))</f>
        <v>0.17647058823529413</v>
      </c>
    </row>
    <row r="3585" spans="1:36" hidden="1" x14ac:dyDescent="0.3">
      <c r="A3585" s="1">
        <v>45821</v>
      </c>
      <c r="B3585" s="2">
        <v>0.79374999999999996</v>
      </c>
      <c r="C3585" t="s">
        <v>34</v>
      </c>
      <c r="D3585" t="s">
        <v>18</v>
      </c>
      <c r="E3585" t="s">
        <v>1638</v>
      </c>
      <c r="F3585" t="s">
        <v>20</v>
      </c>
      <c r="G3585" t="s">
        <v>29</v>
      </c>
      <c r="H3585" t="s">
        <v>30</v>
      </c>
      <c r="I3585" t="s">
        <v>31</v>
      </c>
      <c r="J3585" t="s">
        <v>32</v>
      </c>
      <c r="K3585" t="s">
        <v>33</v>
      </c>
      <c r="L3585">
        <v>0</v>
      </c>
      <c r="M3585">
        <v>1</v>
      </c>
      <c r="N3585">
        <v>179</v>
      </c>
      <c r="O3585">
        <v>0</v>
      </c>
      <c r="P3585">
        <v>0</v>
      </c>
      <c r="Q3585">
        <v>7</v>
      </c>
      <c r="T3585" t="s">
        <v>17</v>
      </c>
      <c r="U3585" t="s">
        <v>1270</v>
      </c>
      <c r="V3585" t="s">
        <v>20</v>
      </c>
      <c r="W3585" t="s">
        <v>56</v>
      </c>
      <c r="X3585" t="s">
        <v>57</v>
      </c>
      <c r="Y3585" t="s">
        <v>58</v>
      </c>
      <c r="Z3585" t="s">
        <v>24</v>
      </c>
      <c r="AA3585" t="s">
        <v>25</v>
      </c>
      <c r="AB3585">
        <v>0</v>
      </c>
      <c r="AC3585">
        <v>32</v>
      </c>
      <c r="AD3585">
        <v>304</v>
      </c>
      <c r="AE3585">
        <v>0</v>
      </c>
      <c r="AF3585">
        <v>8</v>
      </c>
      <c r="AG3585">
        <v>30</v>
      </c>
      <c r="AH3585" s="8">
        <f>_xlfn.PERCENTOF($AE3585,SUM($AC3585,$AD3585))</f>
        <v>0</v>
      </c>
      <c r="AI3585" s="8">
        <f>_xlfn.PERCENTOF($AF3585,SUM($AC3585,$AD3585))</f>
        <v>2.3809523809523808E-2</v>
      </c>
      <c r="AJ3585" s="8">
        <f>_xlfn.PERCENTOF($AG3585,SUM($AC3585,$AD3585))</f>
        <v>8.9285714285714288E-2</v>
      </c>
    </row>
    <row r="3586" spans="1:36" hidden="1" x14ac:dyDescent="0.3">
      <c r="A3586" s="1">
        <v>45821</v>
      </c>
      <c r="B3586" s="2">
        <v>0.48888888888888887</v>
      </c>
      <c r="C3586" t="s">
        <v>26</v>
      </c>
      <c r="D3586" t="s">
        <v>18</v>
      </c>
      <c r="E3586" t="s">
        <v>1900</v>
      </c>
      <c r="F3586" t="s">
        <v>20</v>
      </c>
      <c r="G3586" t="s">
        <v>56</v>
      </c>
      <c r="H3586" t="s">
        <v>57</v>
      </c>
      <c r="I3586" t="s">
        <v>58</v>
      </c>
      <c r="J3586" t="s">
        <v>24</v>
      </c>
      <c r="K3586" t="s">
        <v>80</v>
      </c>
      <c r="L3586">
        <v>14</v>
      </c>
      <c r="M3586">
        <v>97</v>
      </c>
      <c r="N3586">
        <v>358</v>
      </c>
      <c r="O3586">
        <v>0</v>
      </c>
      <c r="P3586">
        <v>0</v>
      </c>
      <c r="Q3586">
        <v>10</v>
      </c>
      <c r="T3586" t="s">
        <v>17</v>
      </c>
      <c r="U3586" t="s">
        <v>491</v>
      </c>
      <c r="V3586" t="s">
        <v>20</v>
      </c>
      <c r="W3586" t="s">
        <v>56</v>
      </c>
      <c r="X3586" t="s">
        <v>57</v>
      </c>
      <c r="Y3586" t="s">
        <v>58</v>
      </c>
      <c r="Z3586" t="s">
        <v>24</v>
      </c>
      <c r="AA3586" t="s">
        <v>25</v>
      </c>
      <c r="AB3586">
        <v>0</v>
      </c>
      <c r="AC3586">
        <v>32</v>
      </c>
      <c r="AD3586">
        <v>304</v>
      </c>
      <c r="AE3586">
        <v>0</v>
      </c>
      <c r="AF3586">
        <v>11</v>
      </c>
      <c r="AG3586">
        <v>41</v>
      </c>
      <c r="AH3586" s="8">
        <f>_xlfn.PERCENTOF($AE3586,SUM($AC3586,$AD3586))</f>
        <v>0</v>
      </c>
      <c r="AI3586" s="8">
        <f>_xlfn.PERCENTOF($AF3586,SUM($AC3586,$AD3586))</f>
        <v>3.273809523809524E-2</v>
      </c>
      <c r="AJ3586" s="8">
        <f>_xlfn.PERCENTOF($AG3586,SUM($AC3586,$AD3586))</f>
        <v>0.12202380952380952</v>
      </c>
    </row>
    <row r="3587" spans="1:36" hidden="1" x14ac:dyDescent="0.3">
      <c r="A3587" s="1">
        <v>45821</v>
      </c>
      <c r="B3587" s="2">
        <v>0.66319444444444442</v>
      </c>
      <c r="C3587" t="s">
        <v>17</v>
      </c>
      <c r="D3587" t="s">
        <v>18</v>
      </c>
      <c r="E3587" t="s">
        <v>3517</v>
      </c>
      <c r="F3587" t="s">
        <v>20</v>
      </c>
      <c r="G3587" t="s">
        <v>71</v>
      </c>
      <c r="H3587" t="s">
        <v>22</v>
      </c>
      <c r="I3587" t="s">
        <v>23</v>
      </c>
      <c r="J3587" t="s">
        <v>24</v>
      </c>
      <c r="K3587" t="s">
        <v>59</v>
      </c>
      <c r="L3587">
        <v>0</v>
      </c>
      <c r="M3587">
        <v>31</v>
      </c>
      <c r="N3587">
        <v>173</v>
      </c>
      <c r="O3587">
        <v>0</v>
      </c>
      <c r="P3587">
        <v>3</v>
      </c>
      <c r="Q3587">
        <v>16</v>
      </c>
      <c r="T3587" t="s">
        <v>17</v>
      </c>
      <c r="U3587" t="s">
        <v>3098</v>
      </c>
      <c r="V3587" t="s">
        <v>20</v>
      </c>
      <c r="W3587" t="s">
        <v>56</v>
      </c>
      <c r="X3587" t="s">
        <v>57</v>
      </c>
      <c r="Y3587" t="s">
        <v>58</v>
      </c>
      <c r="Z3587" t="s">
        <v>24</v>
      </c>
      <c r="AA3587" t="s">
        <v>47</v>
      </c>
      <c r="AB3587">
        <v>0</v>
      </c>
      <c r="AC3587">
        <v>56</v>
      </c>
      <c r="AD3587">
        <v>275</v>
      </c>
      <c r="AE3587">
        <v>0</v>
      </c>
      <c r="AF3587">
        <v>13</v>
      </c>
      <c r="AG3587">
        <v>45</v>
      </c>
      <c r="AH3587" s="8">
        <f>_xlfn.PERCENTOF($AE3587,SUM($AC3587,$AD3587))</f>
        <v>0</v>
      </c>
      <c r="AI3587" s="8">
        <f>_xlfn.PERCENTOF($AF3587,SUM($AC3587,$AD3587))</f>
        <v>3.9274924471299093E-2</v>
      </c>
      <c r="AJ3587" s="8">
        <f>_xlfn.PERCENTOF($AG3587,SUM($AC3587,$AD3587))</f>
        <v>0.13595166163141995</v>
      </c>
    </row>
    <row r="3588" spans="1:36" hidden="1" x14ac:dyDescent="0.3">
      <c r="A3588" s="1">
        <v>45821</v>
      </c>
      <c r="B3588" s="2">
        <v>0.54305555555555551</v>
      </c>
      <c r="C3588" t="s">
        <v>48</v>
      </c>
      <c r="D3588" t="s">
        <v>18</v>
      </c>
      <c r="E3588" t="s">
        <v>3522</v>
      </c>
      <c r="F3588" t="s">
        <v>20</v>
      </c>
      <c r="G3588" t="s">
        <v>99</v>
      </c>
      <c r="H3588" t="s">
        <v>74</v>
      </c>
      <c r="I3588" t="s">
        <v>31</v>
      </c>
      <c r="J3588" t="s">
        <v>32</v>
      </c>
      <c r="K3588" t="s">
        <v>33</v>
      </c>
      <c r="L3588">
        <v>0</v>
      </c>
      <c r="M3588">
        <v>19</v>
      </c>
      <c r="N3588">
        <v>161</v>
      </c>
      <c r="O3588">
        <v>0</v>
      </c>
      <c r="P3588">
        <v>6</v>
      </c>
      <c r="Q3588">
        <v>25</v>
      </c>
      <c r="T3588" t="s">
        <v>17</v>
      </c>
      <c r="U3588" t="s">
        <v>2775</v>
      </c>
      <c r="V3588" t="s">
        <v>20</v>
      </c>
      <c r="W3588" t="s">
        <v>56</v>
      </c>
      <c r="X3588" t="s">
        <v>57</v>
      </c>
      <c r="Y3588" t="s">
        <v>58</v>
      </c>
      <c r="Z3588" t="s">
        <v>24</v>
      </c>
      <c r="AA3588" t="s">
        <v>47</v>
      </c>
      <c r="AB3588">
        <v>0</v>
      </c>
      <c r="AC3588">
        <v>56</v>
      </c>
      <c r="AD3588">
        <v>275</v>
      </c>
      <c r="AE3588">
        <v>0</v>
      </c>
      <c r="AF3588">
        <v>13</v>
      </c>
      <c r="AG3588">
        <v>44</v>
      </c>
      <c r="AH3588" s="8">
        <f>_xlfn.PERCENTOF($AE3588,SUM($AC3588,$AD3588))</f>
        <v>0</v>
      </c>
      <c r="AI3588" s="8">
        <f>_xlfn.PERCENTOF($AF3588,SUM($AC3588,$AD3588))</f>
        <v>3.9274924471299093E-2</v>
      </c>
      <c r="AJ3588" s="8">
        <f>_xlfn.PERCENTOF($AG3588,SUM($AC3588,$AD3588))</f>
        <v>0.13293051359516617</v>
      </c>
    </row>
    <row r="3589" spans="1:36" hidden="1" x14ac:dyDescent="0.3">
      <c r="A3589" s="1">
        <v>45821</v>
      </c>
      <c r="B3589" s="2">
        <v>0.3</v>
      </c>
      <c r="C3589" t="s">
        <v>26</v>
      </c>
      <c r="D3589" t="s">
        <v>18</v>
      </c>
      <c r="E3589" t="s">
        <v>3765</v>
      </c>
      <c r="F3589" t="s">
        <v>20</v>
      </c>
      <c r="G3589" t="s">
        <v>56</v>
      </c>
      <c r="H3589" t="s">
        <v>57</v>
      </c>
      <c r="I3589" t="s">
        <v>58</v>
      </c>
      <c r="J3589" t="s">
        <v>24</v>
      </c>
      <c r="K3589" t="s">
        <v>25</v>
      </c>
      <c r="L3589">
        <v>0</v>
      </c>
      <c r="M3589">
        <v>48</v>
      </c>
      <c r="N3589">
        <v>224</v>
      </c>
      <c r="O3589">
        <v>1</v>
      </c>
      <c r="P3589">
        <v>2</v>
      </c>
      <c r="Q3589">
        <v>14</v>
      </c>
      <c r="T3589" t="s">
        <v>17</v>
      </c>
      <c r="U3589" t="s">
        <v>882</v>
      </c>
      <c r="V3589" t="s">
        <v>20</v>
      </c>
      <c r="W3589" t="s">
        <v>56</v>
      </c>
      <c r="X3589" t="s">
        <v>57</v>
      </c>
      <c r="Y3589" t="s">
        <v>58</v>
      </c>
      <c r="Z3589" t="s">
        <v>24</v>
      </c>
      <c r="AA3589" t="s">
        <v>25</v>
      </c>
      <c r="AB3589">
        <v>0</v>
      </c>
      <c r="AC3589">
        <v>32</v>
      </c>
      <c r="AD3589">
        <v>300</v>
      </c>
      <c r="AE3589">
        <v>0</v>
      </c>
      <c r="AF3589">
        <v>18</v>
      </c>
      <c r="AG3589">
        <v>58</v>
      </c>
      <c r="AH3589" s="8">
        <f>_xlfn.PERCENTOF($AE3589,SUM($AC3589,$AD3589))</f>
        <v>0</v>
      </c>
      <c r="AI3589" s="8">
        <f>_xlfn.PERCENTOF($AF3589,SUM($AC3589,$AD3589))</f>
        <v>5.4216867469879519E-2</v>
      </c>
      <c r="AJ3589" s="8">
        <f>_xlfn.PERCENTOF($AG3589,SUM($AC3589,$AD3589))</f>
        <v>0.1746987951807229</v>
      </c>
    </row>
    <row r="3590" spans="1:36" hidden="1" x14ac:dyDescent="0.3">
      <c r="A3590" s="1">
        <v>45821</v>
      </c>
      <c r="B3590" s="2">
        <v>0.37222222222222223</v>
      </c>
      <c r="C3590" t="s">
        <v>26</v>
      </c>
      <c r="D3590" t="s">
        <v>18</v>
      </c>
      <c r="E3590" t="s">
        <v>3903</v>
      </c>
      <c r="F3590" t="s">
        <v>20</v>
      </c>
      <c r="G3590" t="s">
        <v>56</v>
      </c>
      <c r="H3590" t="s">
        <v>57</v>
      </c>
      <c r="I3590" t="s">
        <v>58</v>
      </c>
      <c r="J3590" t="s">
        <v>24</v>
      </c>
      <c r="K3590" t="s">
        <v>25</v>
      </c>
      <c r="L3590">
        <v>0</v>
      </c>
      <c r="M3590">
        <v>32</v>
      </c>
      <c r="N3590">
        <v>300</v>
      </c>
      <c r="O3590">
        <v>0</v>
      </c>
      <c r="P3590">
        <v>16</v>
      </c>
      <c r="Q3590">
        <v>53</v>
      </c>
      <c r="T3590" t="s">
        <v>17</v>
      </c>
      <c r="U3590" t="s">
        <v>4777</v>
      </c>
      <c r="V3590" t="s">
        <v>20</v>
      </c>
      <c r="W3590" t="s">
        <v>56</v>
      </c>
      <c r="X3590" t="s">
        <v>57</v>
      </c>
      <c r="Y3590" t="s">
        <v>58</v>
      </c>
      <c r="Z3590" t="s">
        <v>24</v>
      </c>
      <c r="AA3590" t="s">
        <v>25</v>
      </c>
      <c r="AB3590">
        <v>0</v>
      </c>
      <c r="AC3590">
        <v>32</v>
      </c>
      <c r="AD3590">
        <v>300</v>
      </c>
      <c r="AE3590">
        <v>0</v>
      </c>
      <c r="AF3590">
        <v>9</v>
      </c>
      <c r="AG3590">
        <v>33</v>
      </c>
      <c r="AH3590" s="8">
        <f>_xlfn.PERCENTOF($AE3590,SUM($AC3590,$AD3590))</f>
        <v>0</v>
      </c>
      <c r="AI3590" s="8">
        <f>_xlfn.PERCENTOF($AF3590,SUM($AC3590,$AD3590))</f>
        <v>2.710843373493976E-2</v>
      </c>
      <c r="AJ3590" s="8">
        <f>_xlfn.PERCENTOF($AG3590,SUM($AC3590,$AD3590))</f>
        <v>9.9397590361445784E-2</v>
      </c>
    </row>
    <row r="3591" spans="1:36" hidden="1" x14ac:dyDescent="0.3">
      <c r="A3591" s="1">
        <v>45821</v>
      </c>
      <c r="B3591" s="2">
        <v>0.29375000000000001</v>
      </c>
      <c r="C3591" t="s">
        <v>26</v>
      </c>
      <c r="D3591" t="s">
        <v>18</v>
      </c>
      <c r="E3591" t="s">
        <v>3522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</v>
      </c>
      <c r="N3591">
        <v>179</v>
      </c>
      <c r="O3591">
        <v>1</v>
      </c>
      <c r="P3591">
        <v>7</v>
      </c>
      <c r="Q3591">
        <v>27</v>
      </c>
      <c r="T3591" t="s">
        <v>17</v>
      </c>
      <c r="U3591" t="s">
        <v>4691</v>
      </c>
      <c r="V3591" t="s">
        <v>20</v>
      </c>
      <c r="W3591" t="s">
        <v>56</v>
      </c>
      <c r="X3591" t="s">
        <v>57</v>
      </c>
      <c r="Y3591" t="s">
        <v>58</v>
      </c>
      <c r="Z3591" t="s">
        <v>24</v>
      </c>
      <c r="AA3591" t="s">
        <v>25</v>
      </c>
      <c r="AB3591">
        <v>0</v>
      </c>
      <c r="AC3591">
        <v>32</v>
      </c>
      <c r="AD3591">
        <v>300</v>
      </c>
      <c r="AE3591">
        <v>0</v>
      </c>
      <c r="AF3591">
        <v>9</v>
      </c>
      <c r="AG3591">
        <v>34</v>
      </c>
      <c r="AH3591" s="8">
        <f>_xlfn.PERCENTOF($AE3591,SUM($AC3591,$AD3591))</f>
        <v>0</v>
      </c>
      <c r="AI3591" s="8">
        <f>_xlfn.PERCENTOF($AF3591,SUM($AC3591,$AD3591))</f>
        <v>2.710843373493976E-2</v>
      </c>
      <c r="AJ3591" s="8">
        <f>_xlfn.PERCENTOF($AG3591,SUM($AC3591,$AD3591))</f>
        <v>0.10240963855421686</v>
      </c>
    </row>
    <row r="3592" spans="1:36" hidden="1" x14ac:dyDescent="0.3">
      <c r="A3592" s="1">
        <v>45821</v>
      </c>
      <c r="B3592" s="2">
        <v>0.40833333333333333</v>
      </c>
      <c r="C3592" t="s">
        <v>26</v>
      </c>
      <c r="D3592" t="s">
        <v>18</v>
      </c>
      <c r="E3592" t="s">
        <v>4046</v>
      </c>
      <c r="F3592" t="s">
        <v>20</v>
      </c>
      <c r="G3592" t="s">
        <v>21</v>
      </c>
      <c r="H3592" t="s">
        <v>22</v>
      </c>
      <c r="I3592" t="s">
        <v>23</v>
      </c>
      <c r="J3592" t="s">
        <v>24</v>
      </c>
      <c r="K3592" t="s">
        <v>25</v>
      </c>
      <c r="L3592">
        <v>8</v>
      </c>
      <c r="M3592">
        <v>49</v>
      </c>
      <c r="N3592">
        <v>178</v>
      </c>
      <c r="O3592">
        <v>0</v>
      </c>
      <c r="P3592">
        <v>10</v>
      </c>
      <c r="Q3592">
        <v>36</v>
      </c>
      <c r="T3592" t="s">
        <v>17</v>
      </c>
      <c r="U3592" t="s">
        <v>2553</v>
      </c>
      <c r="V3592" t="s">
        <v>20</v>
      </c>
      <c r="W3592" t="s">
        <v>56</v>
      </c>
      <c r="X3592" t="s">
        <v>57</v>
      </c>
      <c r="Y3592" t="s">
        <v>58</v>
      </c>
      <c r="Z3592" t="s">
        <v>24</v>
      </c>
      <c r="AA3592" t="s">
        <v>59</v>
      </c>
      <c r="AB3592">
        <v>8</v>
      </c>
      <c r="AC3592">
        <v>48</v>
      </c>
      <c r="AD3592">
        <v>200</v>
      </c>
      <c r="AE3592">
        <v>0</v>
      </c>
      <c r="AF3592">
        <v>5</v>
      </c>
      <c r="AG3592">
        <v>23</v>
      </c>
      <c r="AH3592" s="8">
        <f>_xlfn.PERCENTOF($AE3592,SUM($AC3592,$AD3592))</f>
        <v>0</v>
      </c>
      <c r="AI3592" s="8">
        <f>_xlfn.PERCENTOF($AF3592,SUM($AC3592,$AD3592))</f>
        <v>2.0161290322580645E-2</v>
      </c>
      <c r="AJ3592" s="8">
        <f>_xlfn.PERCENTOF($AG3592,SUM($AC3592,$AD3592))</f>
        <v>9.2741935483870969E-2</v>
      </c>
    </row>
    <row r="3593" spans="1:36" hidden="1" x14ac:dyDescent="0.3">
      <c r="A3593" s="1">
        <v>45821</v>
      </c>
      <c r="B3593" s="2">
        <v>0.76944444444444449</v>
      </c>
      <c r="C3593" t="s">
        <v>34</v>
      </c>
      <c r="D3593" t="s">
        <v>18</v>
      </c>
      <c r="E3593" t="s">
        <v>1933</v>
      </c>
      <c r="F3593" t="s">
        <v>20</v>
      </c>
      <c r="G3593" t="s">
        <v>40</v>
      </c>
      <c r="H3593" t="s">
        <v>41</v>
      </c>
      <c r="I3593" t="s">
        <v>31</v>
      </c>
      <c r="J3593" t="s">
        <v>32</v>
      </c>
      <c r="K3593" t="s">
        <v>33</v>
      </c>
      <c r="L3593">
        <v>0</v>
      </c>
      <c r="M3593">
        <v>1</v>
      </c>
      <c r="N3593">
        <v>179</v>
      </c>
      <c r="O3593">
        <v>0</v>
      </c>
      <c r="P3593">
        <v>0</v>
      </c>
      <c r="Q3593">
        <v>5</v>
      </c>
      <c r="T3593" t="s">
        <v>17</v>
      </c>
      <c r="U3593" t="s">
        <v>351</v>
      </c>
      <c r="V3593" t="s">
        <v>20</v>
      </c>
      <c r="W3593" t="s">
        <v>56</v>
      </c>
      <c r="X3593" t="s">
        <v>57</v>
      </c>
      <c r="Y3593" t="s">
        <v>58</v>
      </c>
      <c r="Z3593" t="s">
        <v>24</v>
      </c>
      <c r="AA3593" t="s">
        <v>25</v>
      </c>
      <c r="AB3593">
        <v>0</v>
      </c>
      <c r="AC3593">
        <v>32</v>
      </c>
      <c r="AD3593">
        <v>304</v>
      </c>
      <c r="AE3593">
        <v>0</v>
      </c>
      <c r="AF3593">
        <v>13</v>
      </c>
      <c r="AG3593">
        <v>44</v>
      </c>
      <c r="AH3593" s="8">
        <f>_xlfn.PERCENTOF($AE3593,SUM($AC3593,$AD3593))</f>
        <v>0</v>
      </c>
      <c r="AI3593" s="8">
        <f>_xlfn.PERCENTOF($AF3593,SUM($AC3593,$AD3593))</f>
        <v>3.8690476190476192E-2</v>
      </c>
      <c r="AJ3593" s="8">
        <f>_xlfn.PERCENTOF($AG3593,SUM($AC3593,$AD3593))</f>
        <v>0.13095238095238096</v>
      </c>
    </row>
    <row r="3594" spans="1:36" hidden="1" x14ac:dyDescent="0.3">
      <c r="A3594" s="1">
        <v>45821</v>
      </c>
      <c r="B3594" s="2">
        <v>0.75069444444444444</v>
      </c>
      <c r="C3594" t="s">
        <v>34</v>
      </c>
      <c r="D3594" t="s">
        <v>18</v>
      </c>
      <c r="E3594" t="s">
        <v>4096</v>
      </c>
      <c r="F3594" t="s">
        <v>20</v>
      </c>
      <c r="G3594" t="s">
        <v>62</v>
      </c>
      <c r="H3594" t="s">
        <v>63</v>
      </c>
      <c r="I3594" t="s">
        <v>31</v>
      </c>
      <c r="J3594" t="s">
        <v>32</v>
      </c>
      <c r="K3594" t="s">
        <v>33</v>
      </c>
      <c r="L3594">
        <v>0</v>
      </c>
      <c r="M3594">
        <v>12</v>
      </c>
      <c r="N3594">
        <v>168</v>
      </c>
      <c r="O3594">
        <v>0</v>
      </c>
      <c r="P3594">
        <v>4</v>
      </c>
      <c r="Q3594">
        <v>18</v>
      </c>
      <c r="T3594" t="s">
        <v>17</v>
      </c>
      <c r="U3594" t="s">
        <v>5323</v>
      </c>
      <c r="V3594" t="s">
        <v>20</v>
      </c>
      <c r="W3594" t="s">
        <v>56</v>
      </c>
      <c r="X3594" t="s">
        <v>57</v>
      </c>
      <c r="Y3594" t="s">
        <v>58</v>
      </c>
      <c r="Z3594" t="s">
        <v>24</v>
      </c>
      <c r="AA3594" t="s">
        <v>59</v>
      </c>
      <c r="AB3594">
        <v>8</v>
      </c>
      <c r="AC3594">
        <v>42</v>
      </c>
      <c r="AD3594">
        <v>166</v>
      </c>
      <c r="AE3594">
        <v>0</v>
      </c>
      <c r="AF3594">
        <v>1</v>
      </c>
      <c r="AG3594">
        <v>12</v>
      </c>
      <c r="AH3594" s="8">
        <f>_xlfn.PERCENTOF($AE3594,SUM($AC3594,$AD3594))</f>
        <v>0</v>
      </c>
      <c r="AI3594" s="8">
        <f>_xlfn.PERCENTOF($AF3594,SUM($AC3594,$AD3594))</f>
        <v>4.807692307692308E-3</v>
      </c>
      <c r="AJ3594" s="8">
        <f>_xlfn.PERCENTOF($AG3594,SUM($AC3594,$AD3594))</f>
        <v>5.7692307692307696E-2</v>
      </c>
    </row>
    <row r="3595" spans="1:36" hidden="1" x14ac:dyDescent="0.3">
      <c r="A3595" s="1">
        <v>45821</v>
      </c>
      <c r="B3595" s="2">
        <v>0.37361111111111112</v>
      </c>
      <c r="C3595" t="s">
        <v>26</v>
      </c>
      <c r="D3595" t="s">
        <v>18</v>
      </c>
      <c r="E3595" t="s">
        <v>3193</v>
      </c>
      <c r="F3595" t="s">
        <v>20</v>
      </c>
      <c r="G3595" t="s">
        <v>54</v>
      </c>
      <c r="H3595" t="s">
        <v>30</v>
      </c>
      <c r="I3595" t="s">
        <v>31</v>
      </c>
      <c r="J3595" t="s">
        <v>32</v>
      </c>
      <c r="K3595" t="s">
        <v>33</v>
      </c>
      <c r="L3595">
        <v>0</v>
      </c>
      <c r="M3595">
        <v>0</v>
      </c>
      <c r="N3595">
        <v>180</v>
      </c>
      <c r="O3595">
        <v>1</v>
      </c>
      <c r="P3595">
        <v>0</v>
      </c>
      <c r="Q3595">
        <v>0</v>
      </c>
      <c r="T3595" t="s">
        <v>17</v>
      </c>
      <c r="U3595" t="s">
        <v>3140</v>
      </c>
      <c r="V3595" t="s">
        <v>20</v>
      </c>
      <c r="W3595" t="s">
        <v>56</v>
      </c>
      <c r="X3595" t="s">
        <v>57</v>
      </c>
      <c r="Y3595" t="s">
        <v>58</v>
      </c>
      <c r="Z3595" t="s">
        <v>24</v>
      </c>
      <c r="AA3595" t="s">
        <v>47</v>
      </c>
      <c r="AB3595">
        <v>0</v>
      </c>
      <c r="AC3595">
        <v>56</v>
      </c>
      <c r="AD3595">
        <v>275</v>
      </c>
      <c r="AE3595">
        <v>0</v>
      </c>
      <c r="AF3595">
        <v>7</v>
      </c>
      <c r="AG3595">
        <v>28</v>
      </c>
      <c r="AH3595" s="8">
        <f>_xlfn.PERCENTOF($AE3595,SUM($AC3595,$AD3595))</f>
        <v>0</v>
      </c>
      <c r="AI3595" s="8">
        <f>_xlfn.PERCENTOF($AF3595,SUM($AC3595,$AD3595))</f>
        <v>2.1148036253776436E-2</v>
      </c>
      <c r="AJ3595" s="8">
        <f>_xlfn.PERCENTOF($AG3595,SUM($AC3595,$AD3595))</f>
        <v>8.4592145015105744E-2</v>
      </c>
    </row>
    <row r="3596" spans="1:36" hidden="1" x14ac:dyDescent="0.3">
      <c r="A3596" s="1">
        <v>45821</v>
      </c>
      <c r="B3596" s="2">
        <v>0.61597222222222225</v>
      </c>
      <c r="C3596" t="s">
        <v>17</v>
      </c>
      <c r="D3596" t="s">
        <v>18</v>
      </c>
      <c r="E3596" t="s">
        <v>575</v>
      </c>
      <c r="F3596" t="s">
        <v>20</v>
      </c>
      <c r="G3596" t="s">
        <v>99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8</v>
      </c>
      <c r="N3596">
        <v>172</v>
      </c>
      <c r="O3596">
        <v>0</v>
      </c>
      <c r="P3596">
        <v>6</v>
      </c>
      <c r="Q3596">
        <v>26</v>
      </c>
      <c r="T3596" t="s">
        <v>17</v>
      </c>
      <c r="U3596" t="s">
        <v>3421</v>
      </c>
      <c r="V3596" t="s">
        <v>20</v>
      </c>
      <c r="W3596" t="s">
        <v>56</v>
      </c>
      <c r="X3596" t="s">
        <v>57</v>
      </c>
      <c r="Y3596" t="s">
        <v>58</v>
      </c>
      <c r="Z3596" t="s">
        <v>24</v>
      </c>
      <c r="AA3596" t="s">
        <v>25</v>
      </c>
      <c r="AB3596">
        <v>0</v>
      </c>
      <c r="AC3596">
        <v>48</v>
      </c>
      <c r="AD3596">
        <v>224</v>
      </c>
      <c r="AE3596">
        <v>0</v>
      </c>
      <c r="AF3596">
        <v>9</v>
      </c>
      <c r="AG3596">
        <v>34</v>
      </c>
      <c r="AH3596" s="8">
        <f>_xlfn.PERCENTOF($AE3596,SUM($AC3596,$AD3596))</f>
        <v>0</v>
      </c>
      <c r="AI3596" s="8">
        <f>_xlfn.PERCENTOF($AF3596,SUM($AC3596,$AD3596))</f>
        <v>3.3088235294117647E-2</v>
      </c>
      <c r="AJ3596" s="8">
        <f>_xlfn.PERCENTOF($AG3596,SUM($AC3596,$AD3596))</f>
        <v>0.125</v>
      </c>
    </row>
    <row r="3597" spans="1:36" hidden="1" x14ac:dyDescent="0.3">
      <c r="A3597" s="1">
        <v>45821</v>
      </c>
      <c r="B3597" s="2">
        <v>0.90138888888888891</v>
      </c>
      <c r="C3597" t="s">
        <v>34</v>
      </c>
      <c r="D3597" t="s">
        <v>18</v>
      </c>
      <c r="E3597" t="s">
        <v>3923</v>
      </c>
      <c r="F3597" t="s">
        <v>20</v>
      </c>
      <c r="G3597" t="s">
        <v>124</v>
      </c>
      <c r="H3597" t="s">
        <v>22</v>
      </c>
      <c r="I3597" t="s">
        <v>23</v>
      </c>
      <c r="J3597" t="s">
        <v>24</v>
      </c>
      <c r="K3597" t="s">
        <v>25</v>
      </c>
      <c r="L3597">
        <v>0</v>
      </c>
      <c r="M3597">
        <v>32</v>
      </c>
      <c r="N3597">
        <v>304</v>
      </c>
      <c r="O3597">
        <v>0</v>
      </c>
      <c r="P3597">
        <v>6</v>
      </c>
      <c r="Q3597">
        <v>26</v>
      </c>
      <c r="T3597" t="s">
        <v>17</v>
      </c>
      <c r="U3597" t="s">
        <v>352</v>
      </c>
      <c r="V3597" t="s">
        <v>20</v>
      </c>
      <c r="W3597" t="s">
        <v>56</v>
      </c>
      <c r="X3597" t="s">
        <v>57</v>
      </c>
      <c r="Y3597" t="s">
        <v>58</v>
      </c>
      <c r="Z3597" t="s">
        <v>24</v>
      </c>
      <c r="AA3597" t="s">
        <v>59</v>
      </c>
      <c r="AB3597">
        <v>0</v>
      </c>
      <c r="AC3597">
        <v>31</v>
      </c>
      <c r="AD3597">
        <v>173</v>
      </c>
      <c r="AE3597">
        <v>0</v>
      </c>
      <c r="AF3597">
        <v>9</v>
      </c>
      <c r="AG3597">
        <v>35</v>
      </c>
      <c r="AH3597" s="8">
        <f>_xlfn.PERCENTOF($AE3597,SUM($AC3597,$AD3597))</f>
        <v>0</v>
      </c>
      <c r="AI3597" s="8">
        <f>_xlfn.PERCENTOF($AF3597,SUM($AC3597,$AD3597))</f>
        <v>4.4117647058823532E-2</v>
      </c>
      <c r="AJ3597" s="8">
        <f>_xlfn.PERCENTOF($AG3597,SUM($AC3597,$AD3597))</f>
        <v>0.17156862745098039</v>
      </c>
    </row>
    <row r="3598" spans="1:36" hidden="1" x14ac:dyDescent="0.3">
      <c r="A3598" s="1">
        <v>45821</v>
      </c>
      <c r="B3598" s="2">
        <v>0.85</v>
      </c>
      <c r="C3598" t="s">
        <v>34</v>
      </c>
      <c r="D3598" t="s">
        <v>18</v>
      </c>
      <c r="E3598" t="s">
        <v>4581</v>
      </c>
      <c r="F3598" t="s">
        <v>20</v>
      </c>
      <c r="G3598" t="s">
        <v>36</v>
      </c>
      <c r="H3598" t="s">
        <v>37</v>
      </c>
      <c r="I3598" t="s">
        <v>31</v>
      </c>
      <c r="J3598" t="s">
        <v>32</v>
      </c>
      <c r="K3598" t="s">
        <v>33</v>
      </c>
      <c r="L3598">
        <v>0</v>
      </c>
      <c r="M3598">
        <v>12</v>
      </c>
      <c r="N3598">
        <v>168</v>
      </c>
      <c r="O3598">
        <v>1</v>
      </c>
      <c r="P3598">
        <v>13</v>
      </c>
      <c r="Q3598">
        <v>46</v>
      </c>
      <c r="T3598" t="s">
        <v>17</v>
      </c>
      <c r="U3598" t="s">
        <v>3401</v>
      </c>
      <c r="V3598" t="s">
        <v>20</v>
      </c>
      <c r="W3598" t="s">
        <v>56</v>
      </c>
      <c r="X3598" t="s">
        <v>57</v>
      </c>
      <c r="Y3598" t="s">
        <v>58</v>
      </c>
      <c r="Z3598" t="s">
        <v>24</v>
      </c>
      <c r="AA3598" t="s">
        <v>25</v>
      </c>
      <c r="AB3598">
        <v>8</v>
      </c>
      <c r="AC3598">
        <v>49</v>
      </c>
      <c r="AD3598">
        <v>178</v>
      </c>
      <c r="AE3598">
        <v>0</v>
      </c>
      <c r="AF3598">
        <v>7</v>
      </c>
      <c r="AG3598">
        <v>27</v>
      </c>
      <c r="AH3598" s="8">
        <f>_xlfn.PERCENTOF($AE3598,SUM($AC3598,$AD3598))</f>
        <v>0</v>
      </c>
      <c r="AI3598" s="8">
        <f>_xlfn.PERCENTOF($AF3598,SUM($AC3598,$AD3598))</f>
        <v>3.0837004405286344E-2</v>
      </c>
      <c r="AJ3598" s="8">
        <f>_xlfn.PERCENTOF($AG3598,SUM($AC3598,$AD3598))</f>
        <v>0.11894273127753303</v>
      </c>
    </row>
    <row r="3599" spans="1:36" hidden="1" x14ac:dyDescent="0.3">
      <c r="A3599" s="1">
        <v>45821</v>
      </c>
      <c r="B3599" s="2">
        <v>0.39027777777777778</v>
      </c>
      <c r="C3599" t="s">
        <v>26</v>
      </c>
      <c r="D3599" t="s">
        <v>18</v>
      </c>
      <c r="E3599" t="s">
        <v>3912</v>
      </c>
      <c r="F3599" t="s">
        <v>20</v>
      </c>
      <c r="G3599" t="s">
        <v>71</v>
      </c>
      <c r="H3599" t="s">
        <v>22</v>
      </c>
      <c r="I3599" t="s">
        <v>23</v>
      </c>
      <c r="J3599" t="s">
        <v>24</v>
      </c>
      <c r="K3599" t="s">
        <v>59</v>
      </c>
      <c r="L3599">
        <v>0</v>
      </c>
      <c r="M3599">
        <v>35</v>
      </c>
      <c r="N3599">
        <v>179</v>
      </c>
      <c r="O3599">
        <v>2</v>
      </c>
      <c r="P3599">
        <v>3</v>
      </c>
      <c r="Q3599">
        <v>18</v>
      </c>
      <c r="T3599" t="s">
        <v>17</v>
      </c>
      <c r="U3599" t="s">
        <v>4711</v>
      </c>
      <c r="V3599" t="s">
        <v>20</v>
      </c>
      <c r="W3599" t="s">
        <v>56</v>
      </c>
      <c r="X3599" t="s">
        <v>57</v>
      </c>
      <c r="Y3599" t="s">
        <v>58</v>
      </c>
      <c r="Z3599" t="s">
        <v>24</v>
      </c>
      <c r="AA3599" t="s">
        <v>47</v>
      </c>
      <c r="AB3599">
        <v>0</v>
      </c>
      <c r="AC3599">
        <v>56</v>
      </c>
      <c r="AD3599">
        <v>275</v>
      </c>
      <c r="AE3599">
        <v>0</v>
      </c>
      <c r="AF3599">
        <v>0</v>
      </c>
      <c r="AG3599">
        <v>3</v>
      </c>
      <c r="AH3599" s="8">
        <f>_xlfn.PERCENTOF($AE3599,SUM($AC3599,$AD3599))</f>
        <v>0</v>
      </c>
      <c r="AI3599" s="8">
        <f>_xlfn.PERCENTOF($AF3599,SUM($AC3599,$AD3599))</f>
        <v>0</v>
      </c>
      <c r="AJ3599" s="8">
        <f>_xlfn.PERCENTOF($AG3599,SUM($AC3599,$AD3599))</f>
        <v>9.0634441087613302E-3</v>
      </c>
    </row>
    <row r="3600" spans="1:36" hidden="1" x14ac:dyDescent="0.3">
      <c r="A3600" s="1">
        <v>45821</v>
      </c>
      <c r="B3600" s="2">
        <v>0.4236111111111111</v>
      </c>
      <c r="C3600" t="s">
        <v>26</v>
      </c>
      <c r="D3600" t="s">
        <v>18</v>
      </c>
      <c r="E3600" t="s">
        <v>3955</v>
      </c>
      <c r="F3600" t="s">
        <v>20</v>
      </c>
      <c r="G3600" t="s">
        <v>76</v>
      </c>
      <c r="H3600" t="s">
        <v>77</v>
      </c>
      <c r="I3600" t="s">
        <v>78</v>
      </c>
      <c r="J3600" t="s">
        <v>24</v>
      </c>
      <c r="K3600" t="s">
        <v>59</v>
      </c>
      <c r="L3600">
        <v>8</v>
      </c>
      <c r="M3600">
        <v>42</v>
      </c>
      <c r="N3600">
        <v>166</v>
      </c>
      <c r="O3600">
        <v>0</v>
      </c>
      <c r="P3600">
        <v>6</v>
      </c>
      <c r="Q3600">
        <v>25</v>
      </c>
      <c r="T3600" t="s">
        <v>17</v>
      </c>
      <c r="U3600" t="s">
        <v>5332</v>
      </c>
      <c r="V3600" t="s">
        <v>20</v>
      </c>
      <c r="W3600" t="s">
        <v>56</v>
      </c>
      <c r="X3600" t="s">
        <v>57</v>
      </c>
      <c r="Y3600" t="s">
        <v>58</v>
      </c>
      <c r="Z3600" t="s">
        <v>24</v>
      </c>
      <c r="AA3600" t="s">
        <v>59</v>
      </c>
      <c r="AB3600">
        <v>0</v>
      </c>
      <c r="AC3600">
        <v>35</v>
      </c>
      <c r="AD3600">
        <v>179</v>
      </c>
      <c r="AE3600">
        <v>0</v>
      </c>
      <c r="AF3600">
        <v>7</v>
      </c>
      <c r="AG3600">
        <v>29</v>
      </c>
      <c r="AH3600" s="8">
        <f>_xlfn.PERCENTOF($AE3600,SUM($AC3600,$AD3600))</f>
        <v>0</v>
      </c>
      <c r="AI3600" s="8">
        <f>_xlfn.PERCENTOF($AF3600,SUM($AC3600,$AD3600))</f>
        <v>3.2710280373831772E-2</v>
      </c>
      <c r="AJ3600" s="8">
        <f>_xlfn.PERCENTOF($AG3600,SUM($AC3600,$AD3600))</f>
        <v>0.13551401869158877</v>
      </c>
    </row>
    <row r="3601" spans="1:36" hidden="1" x14ac:dyDescent="0.3">
      <c r="A3601" s="1">
        <v>45821</v>
      </c>
      <c r="B3601" s="2">
        <v>0.92986111111111114</v>
      </c>
      <c r="C3601" t="s">
        <v>34</v>
      </c>
      <c r="D3601" t="s">
        <v>18</v>
      </c>
      <c r="E3601" t="s">
        <v>1186</v>
      </c>
      <c r="F3601" t="s">
        <v>20</v>
      </c>
      <c r="G3601" t="s">
        <v>124</v>
      </c>
      <c r="H3601" t="s">
        <v>22</v>
      </c>
      <c r="I3601" t="s">
        <v>23</v>
      </c>
      <c r="J3601" t="s">
        <v>24</v>
      </c>
      <c r="K3601" t="s">
        <v>59</v>
      </c>
      <c r="L3601">
        <v>8</v>
      </c>
      <c r="M3601">
        <v>42</v>
      </c>
      <c r="N3601">
        <v>166</v>
      </c>
      <c r="O3601">
        <v>0</v>
      </c>
      <c r="P3601">
        <v>9</v>
      </c>
      <c r="Q3601">
        <v>34</v>
      </c>
      <c r="T3601" t="s">
        <v>17</v>
      </c>
      <c r="U3601" t="s">
        <v>4360</v>
      </c>
      <c r="V3601" t="s">
        <v>20</v>
      </c>
      <c r="W3601" t="s">
        <v>56</v>
      </c>
      <c r="X3601" t="s">
        <v>57</v>
      </c>
      <c r="Y3601" t="s">
        <v>58</v>
      </c>
      <c r="Z3601" t="s">
        <v>24</v>
      </c>
      <c r="AA3601" t="s">
        <v>25</v>
      </c>
      <c r="AB3601">
        <v>0</v>
      </c>
      <c r="AC3601">
        <v>48</v>
      </c>
      <c r="AD3601">
        <v>224</v>
      </c>
      <c r="AE3601">
        <v>0</v>
      </c>
      <c r="AF3601">
        <v>14</v>
      </c>
      <c r="AG3601">
        <v>48</v>
      </c>
      <c r="AH3601" s="8">
        <f>_xlfn.PERCENTOF($AE3601,SUM($AC3601,$AD3601))</f>
        <v>0</v>
      </c>
      <c r="AI3601" s="8">
        <f>_xlfn.PERCENTOF($AF3601,SUM($AC3601,$AD3601))</f>
        <v>5.1470588235294115E-2</v>
      </c>
      <c r="AJ3601" s="8">
        <f>_xlfn.PERCENTOF($AG3601,SUM($AC3601,$AD3601))</f>
        <v>0.17647058823529413</v>
      </c>
    </row>
    <row r="3602" spans="1:36" hidden="1" x14ac:dyDescent="0.3">
      <c r="A3602" s="1">
        <v>45821</v>
      </c>
      <c r="B3602" s="2">
        <v>0.66041666666666665</v>
      </c>
      <c r="C3602" t="s">
        <v>17</v>
      </c>
      <c r="D3602" t="s">
        <v>18</v>
      </c>
      <c r="E3602" t="s">
        <v>4922</v>
      </c>
      <c r="F3602" t="s">
        <v>20</v>
      </c>
      <c r="G3602" t="s">
        <v>62</v>
      </c>
      <c r="H3602" t="s">
        <v>63</v>
      </c>
      <c r="I3602" t="s">
        <v>31</v>
      </c>
      <c r="J3602" t="s">
        <v>32</v>
      </c>
      <c r="K3602" t="s">
        <v>33</v>
      </c>
      <c r="L3602">
        <v>0</v>
      </c>
      <c r="M3602">
        <v>14</v>
      </c>
      <c r="N3602">
        <v>166</v>
      </c>
      <c r="O3602">
        <v>0</v>
      </c>
      <c r="P3602">
        <v>0</v>
      </c>
      <c r="Q3602">
        <v>8</v>
      </c>
      <c r="T3602" t="s">
        <v>17</v>
      </c>
      <c r="U3602" t="s">
        <v>2991</v>
      </c>
      <c r="V3602" t="s">
        <v>20</v>
      </c>
      <c r="W3602" t="s">
        <v>56</v>
      </c>
      <c r="X3602" t="s">
        <v>57</v>
      </c>
      <c r="Y3602" t="s">
        <v>58</v>
      </c>
      <c r="Z3602" t="s">
        <v>24</v>
      </c>
      <c r="AA3602" t="s">
        <v>25</v>
      </c>
      <c r="AB3602">
        <v>0</v>
      </c>
      <c r="AC3602">
        <v>48</v>
      </c>
      <c r="AD3602">
        <v>224</v>
      </c>
      <c r="AE3602">
        <v>0</v>
      </c>
      <c r="AF3602">
        <v>14</v>
      </c>
      <c r="AG3602">
        <v>49</v>
      </c>
      <c r="AH3602" s="8">
        <f>_xlfn.PERCENTOF($AE3602,SUM($AC3602,$AD3602))</f>
        <v>0</v>
      </c>
      <c r="AI3602" s="8">
        <f>_xlfn.PERCENTOF($AF3602,SUM($AC3602,$AD3602))</f>
        <v>5.1470588235294115E-2</v>
      </c>
      <c r="AJ3602" s="8">
        <f>_xlfn.PERCENTOF($AG3602,SUM($AC3602,$AD3602))</f>
        <v>0.18014705882352941</v>
      </c>
    </row>
    <row r="3603" spans="1:36" hidden="1" x14ac:dyDescent="0.3">
      <c r="A3603" s="1">
        <v>45821</v>
      </c>
      <c r="B3603" s="2">
        <v>0.27500000000000002</v>
      </c>
      <c r="C3603" t="s">
        <v>26</v>
      </c>
      <c r="D3603" t="s">
        <v>18</v>
      </c>
      <c r="E3603" t="s">
        <v>2180</v>
      </c>
      <c r="F3603" t="s">
        <v>20</v>
      </c>
      <c r="G3603" t="s">
        <v>68</v>
      </c>
      <c r="H3603" t="s">
        <v>69</v>
      </c>
      <c r="I3603" t="s">
        <v>31</v>
      </c>
      <c r="J3603" t="s">
        <v>32</v>
      </c>
      <c r="K3603" t="s">
        <v>33</v>
      </c>
      <c r="L3603">
        <v>0</v>
      </c>
      <c r="M3603">
        <v>14</v>
      </c>
      <c r="N3603">
        <v>166</v>
      </c>
      <c r="O3603">
        <v>0</v>
      </c>
      <c r="P3603">
        <v>0</v>
      </c>
      <c r="Q3603">
        <v>5</v>
      </c>
      <c r="T3603" t="s">
        <v>17</v>
      </c>
      <c r="U3603" t="s">
        <v>3377</v>
      </c>
      <c r="V3603" t="s">
        <v>20</v>
      </c>
      <c r="W3603" t="s">
        <v>56</v>
      </c>
      <c r="X3603" t="s">
        <v>57</v>
      </c>
      <c r="Y3603" t="s">
        <v>58</v>
      </c>
      <c r="Z3603" t="s">
        <v>24</v>
      </c>
      <c r="AA3603" t="s">
        <v>25</v>
      </c>
      <c r="AB3603">
        <v>8</v>
      </c>
      <c r="AC3603">
        <v>49</v>
      </c>
      <c r="AD3603">
        <v>178</v>
      </c>
      <c r="AE3603">
        <v>0</v>
      </c>
      <c r="AF3603">
        <v>6</v>
      </c>
      <c r="AG3603">
        <v>27</v>
      </c>
      <c r="AH3603" s="8">
        <f>_xlfn.PERCENTOF($AE3603,SUM($AC3603,$AD3603))</f>
        <v>0</v>
      </c>
      <c r="AI3603" s="8">
        <f>_xlfn.PERCENTOF($AF3603,SUM($AC3603,$AD3603))</f>
        <v>2.643171806167401E-2</v>
      </c>
      <c r="AJ3603" s="8">
        <f>_xlfn.PERCENTOF($AG3603,SUM($AC3603,$AD3603))</f>
        <v>0.11894273127753303</v>
      </c>
    </row>
    <row r="3604" spans="1:36" hidden="1" x14ac:dyDescent="0.3">
      <c r="A3604" s="1">
        <v>45821</v>
      </c>
      <c r="B3604" s="2">
        <v>0.91111111111111109</v>
      </c>
      <c r="C3604" t="s">
        <v>34</v>
      </c>
      <c r="D3604" t="s">
        <v>18</v>
      </c>
      <c r="E3604" t="s">
        <v>4580</v>
      </c>
      <c r="F3604" t="s">
        <v>20</v>
      </c>
      <c r="G3604" t="s">
        <v>36</v>
      </c>
      <c r="H3604" t="s">
        <v>37</v>
      </c>
      <c r="I3604" t="s">
        <v>31</v>
      </c>
      <c r="J3604" t="s">
        <v>32</v>
      </c>
      <c r="K3604" t="s">
        <v>33</v>
      </c>
      <c r="L3604">
        <v>0</v>
      </c>
      <c r="M3604">
        <v>8</v>
      </c>
      <c r="N3604">
        <v>172</v>
      </c>
      <c r="O3604">
        <v>1</v>
      </c>
      <c r="P3604">
        <v>19</v>
      </c>
      <c r="Q3604">
        <v>63</v>
      </c>
      <c r="T3604" t="s">
        <v>17</v>
      </c>
      <c r="U3604" t="s">
        <v>866</v>
      </c>
      <c r="V3604" t="s">
        <v>20</v>
      </c>
      <c r="W3604" t="s">
        <v>56</v>
      </c>
      <c r="X3604" t="s">
        <v>57</v>
      </c>
      <c r="Y3604" t="s">
        <v>58</v>
      </c>
      <c r="Z3604" t="s">
        <v>24</v>
      </c>
      <c r="AA3604" t="s">
        <v>59</v>
      </c>
      <c r="AB3604">
        <v>0</v>
      </c>
      <c r="AC3604">
        <v>35</v>
      </c>
      <c r="AD3604">
        <v>179</v>
      </c>
      <c r="AE3604">
        <v>0</v>
      </c>
      <c r="AF3604">
        <v>21</v>
      </c>
      <c r="AG3604">
        <v>69</v>
      </c>
      <c r="AH3604" s="8">
        <f>_xlfn.PERCENTOF($AE3604,SUM($AC3604,$AD3604))</f>
        <v>0</v>
      </c>
      <c r="AI3604" s="8">
        <f>_xlfn.PERCENTOF($AF3604,SUM($AC3604,$AD3604))</f>
        <v>9.8130841121495324E-2</v>
      </c>
      <c r="AJ3604" s="8">
        <f>_xlfn.PERCENTOF($AG3604,SUM($AC3604,$AD3604))</f>
        <v>0.32242990654205606</v>
      </c>
    </row>
    <row r="3605" spans="1:36" hidden="1" x14ac:dyDescent="0.3">
      <c r="A3605" s="1">
        <v>45821</v>
      </c>
      <c r="B3605" s="2">
        <v>0.36458333333333331</v>
      </c>
      <c r="C3605" t="s">
        <v>26</v>
      </c>
      <c r="D3605" t="s">
        <v>18</v>
      </c>
      <c r="E3605" t="s">
        <v>5741</v>
      </c>
      <c r="F3605" t="s">
        <v>20</v>
      </c>
      <c r="G3605" t="s">
        <v>21</v>
      </c>
      <c r="H3605" t="s">
        <v>22</v>
      </c>
      <c r="I3605" t="s">
        <v>23</v>
      </c>
      <c r="J3605" t="s">
        <v>24</v>
      </c>
      <c r="K3605" t="s">
        <v>25</v>
      </c>
      <c r="L3605">
        <v>0</v>
      </c>
      <c r="M3605">
        <v>32</v>
      </c>
      <c r="N3605">
        <v>300</v>
      </c>
      <c r="O3605">
        <v>0</v>
      </c>
      <c r="P3605">
        <v>4</v>
      </c>
      <c r="Q3605">
        <v>21</v>
      </c>
      <c r="T3605" t="s">
        <v>17</v>
      </c>
      <c r="U3605" t="s">
        <v>325</v>
      </c>
      <c r="V3605" t="s">
        <v>20</v>
      </c>
      <c r="W3605" t="s">
        <v>56</v>
      </c>
      <c r="X3605" t="s">
        <v>57</v>
      </c>
      <c r="Y3605" t="s">
        <v>58</v>
      </c>
      <c r="Z3605" t="s">
        <v>24</v>
      </c>
      <c r="AA3605" t="s">
        <v>80</v>
      </c>
      <c r="AB3605">
        <v>14</v>
      </c>
      <c r="AC3605">
        <v>97</v>
      </c>
      <c r="AD3605">
        <v>358</v>
      </c>
      <c r="AE3605">
        <v>0</v>
      </c>
      <c r="AF3605">
        <v>5</v>
      </c>
      <c r="AG3605">
        <v>23</v>
      </c>
      <c r="AH3605" s="8">
        <f>_xlfn.PERCENTOF($AE3605,SUM($AC3605,$AD3605))</f>
        <v>0</v>
      </c>
      <c r="AI3605" s="8">
        <f>_xlfn.PERCENTOF($AF3605,SUM($AC3605,$AD3605))</f>
        <v>1.098901098901099E-2</v>
      </c>
      <c r="AJ3605" s="8">
        <f>_xlfn.PERCENTOF($AG3605,SUM($AC3605,$AD3605))</f>
        <v>5.054945054945055E-2</v>
      </c>
    </row>
    <row r="3606" spans="1:36" hidden="1" x14ac:dyDescent="0.3">
      <c r="A3606" s="1">
        <v>45821</v>
      </c>
      <c r="B3606" s="2">
        <v>0.81597222222222221</v>
      </c>
      <c r="C3606" t="s">
        <v>34</v>
      </c>
      <c r="D3606" t="s">
        <v>18</v>
      </c>
      <c r="E3606" t="s">
        <v>3924</v>
      </c>
      <c r="F3606" t="s">
        <v>20</v>
      </c>
      <c r="G3606" t="s">
        <v>68</v>
      </c>
      <c r="H3606" t="s">
        <v>69</v>
      </c>
      <c r="I3606" t="s">
        <v>31</v>
      </c>
      <c r="J3606" t="s">
        <v>32</v>
      </c>
      <c r="K3606" t="s">
        <v>33</v>
      </c>
      <c r="L3606">
        <v>0</v>
      </c>
      <c r="M3606">
        <v>7</v>
      </c>
      <c r="N3606">
        <v>173</v>
      </c>
      <c r="O3606">
        <v>0</v>
      </c>
      <c r="P3606">
        <v>11</v>
      </c>
      <c r="Q3606">
        <v>39</v>
      </c>
      <c r="T3606" t="s">
        <v>17</v>
      </c>
      <c r="U3606" t="s">
        <v>2998</v>
      </c>
      <c r="V3606" t="s">
        <v>20</v>
      </c>
      <c r="W3606" t="s">
        <v>56</v>
      </c>
      <c r="X3606" t="s">
        <v>57</v>
      </c>
      <c r="Y3606" t="s">
        <v>58</v>
      </c>
      <c r="Z3606" t="s">
        <v>24</v>
      </c>
      <c r="AA3606" t="s">
        <v>59</v>
      </c>
      <c r="AB3606">
        <v>0</v>
      </c>
      <c r="AC3606">
        <v>31</v>
      </c>
      <c r="AD3606">
        <v>173</v>
      </c>
      <c r="AE3606">
        <v>0</v>
      </c>
      <c r="AF3606">
        <v>19</v>
      </c>
      <c r="AG3606">
        <v>63</v>
      </c>
      <c r="AH3606" s="8">
        <f>_xlfn.PERCENTOF($AE3606,SUM($AC3606,$AD3606))</f>
        <v>0</v>
      </c>
      <c r="AI3606" s="8">
        <f>_xlfn.PERCENTOF($AF3606,SUM($AC3606,$AD3606))</f>
        <v>9.3137254901960786E-2</v>
      </c>
      <c r="AJ3606" s="8">
        <f>_xlfn.PERCENTOF($AG3606,SUM($AC3606,$AD3606))</f>
        <v>0.30882352941176472</v>
      </c>
    </row>
    <row r="3607" spans="1:36" hidden="1" x14ac:dyDescent="0.3">
      <c r="A3607" s="1">
        <v>45821</v>
      </c>
      <c r="B3607" s="2">
        <v>0.66111111111111109</v>
      </c>
      <c r="C3607" t="s">
        <v>17</v>
      </c>
      <c r="D3607" t="s">
        <v>18</v>
      </c>
      <c r="E3607" t="s">
        <v>5755</v>
      </c>
      <c r="F3607" t="s">
        <v>20</v>
      </c>
      <c r="G3607" t="s">
        <v>124</v>
      </c>
      <c r="H3607" t="s">
        <v>22</v>
      </c>
      <c r="I3607" t="s">
        <v>23</v>
      </c>
      <c r="J3607" t="s">
        <v>24</v>
      </c>
      <c r="K3607" t="s">
        <v>80</v>
      </c>
      <c r="L3607">
        <v>14</v>
      </c>
      <c r="M3607">
        <v>97</v>
      </c>
      <c r="N3607">
        <v>358</v>
      </c>
      <c r="O3607">
        <v>2</v>
      </c>
      <c r="P3607">
        <v>4</v>
      </c>
      <c r="Q3607">
        <v>18</v>
      </c>
      <c r="T3607" t="s">
        <v>17</v>
      </c>
      <c r="U3607" t="s">
        <v>3382</v>
      </c>
      <c r="V3607" t="s">
        <v>20</v>
      </c>
      <c r="W3607" t="s">
        <v>56</v>
      </c>
      <c r="X3607" t="s">
        <v>57</v>
      </c>
      <c r="Y3607" t="s">
        <v>58</v>
      </c>
      <c r="Z3607" t="s">
        <v>24</v>
      </c>
      <c r="AA3607" t="s">
        <v>59</v>
      </c>
      <c r="AB3607">
        <v>8</v>
      </c>
      <c r="AC3607">
        <v>42</v>
      </c>
      <c r="AD3607">
        <v>166</v>
      </c>
      <c r="AE3607">
        <v>0</v>
      </c>
      <c r="AF3607">
        <v>8</v>
      </c>
      <c r="AG3607">
        <v>31</v>
      </c>
      <c r="AH3607" s="8">
        <f>_xlfn.PERCENTOF($AE3607,SUM($AC3607,$AD3607))</f>
        <v>0</v>
      </c>
      <c r="AI3607" s="8">
        <f>_xlfn.PERCENTOF($AF3607,SUM($AC3607,$AD3607))</f>
        <v>3.8461538461538464E-2</v>
      </c>
      <c r="AJ3607" s="8">
        <f>_xlfn.PERCENTOF($AG3607,SUM($AC3607,$AD3607))</f>
        <v>0.14903846153846154</v>
      </c>
    </row>
    <row r="3608" spans="1:36" hidden="1" x14ac:dyDescent="0.3">
      <c r="A3608" s="1">
        <v>45821</v>
      </c>
      <c r="B3608" s="2">
        <v>0.87152777777777779</v>
      </c>
      <c r="C3608" t="s">
        <v>34</v>
      </c>
      <c r="D3608" t="s">
        <v>18</v>
      </c>
      <c r="E3608" t="s">
        <v>5959</v>
      </c>
      <c r="F3608" t="s">
        <v>20</v>
      </c>
      <c r="G3608" t="s">
        <v>124</v>
      </c>
      <c r="H3608" t="s">
        <v>22</v>
      </c>
      <c r="I3608" t="s">
        <v>23</v>
      </c>
      <c r="J3608" t="s">
        <v>24</v>
      </c>
      <c r="K3608" t="s">
        <v>25</v>
      </c>
      <c r="L3608">
        <v>0</v>
      </c>
      <c r="M3608">
        <v>32</v>
      </c>
      <c r="N3608">
        <v>300</v>
      </c>
      <c r="O3608">
        <v>0</v>
      </c>
      <c r="P3608">
        <v>11</v>
      </c>
      <c r="Q3608">
        <v>40</v>
      </c>
      <c r="T3608" t="s">
        <v>17</v>
      </c>
      <c r="U3608" t="s">
        <v>5713</v>
      </c>
      <c r="V3608" t="s">
        <v>20</v>
      </c>
      <c r="W3608" t="s">
        <v>56</v>
      </c>
      <c r="X3608" t="s">
        <v>57</v>
      </c>
      <c r="Y3608" t="s">
        <v>58</v>
      </c>
      <c r="Z3608" t="s">
        <v>24</v>
      </c>
      <c r="AA3608" t="s">
        <v>80</v>
      </c>
      <c r="AB3608">
        <v>14</v>
      </c>
      <c r="AC3608">
        <v>97</v>
      </c>
      <c r="AD3608">
        <v>358</v>
      </c>
      <c r="AE3608">
        <v>0</v>
      </c>
      <c r="AF3608">
        <v>7</v>
      </c>
      <c r="AG3608">
        <v>28</v>
      </c>
      <c r="AH3608" s="8">
        <f>_xlfn.PERCENTOF($AE3608,SUM($AC3608,$AD3608))</f>
        <v>0</v>
      </c>
      <c r="AI3608" s="8">
        <f>_xlfn.PERCENTOF($AF3608,SUM($AC3608,$AD3608))</f>
        <v>1.5384615384615385E-2</v>
      </c>
      <c r="AJ3608" s="8">
        <f>_xlfn.PERCENTOF($AG3608,SUM($AC3608,$AD3608))</f>
        <v>6.1538461538461542E-2</v>
      </c>
    </row>
    <row r="3609" spans="1:36" hidden="1" x14ac:dyDescent="0.3">
      <c r="A3609" s="1">
        <v>45821</v>
      </c>
      <c r="B3609" s="2">
        <v>0.52361111111111114</v>
      </c>
      <c r="C3609" t="s">
        <v>48</v>
      </c>
      <c r="D3609" t="s">
        <v>18</v>
      </c>
      <c r="E3609" t="s">
        <v>6059</v>
      </c>
      <c r="F3609" t="s">
        <v>20</v>
      </c>
      <c r="G3609" t="s">
        <v>40</v>
      </c>
      <c r="H3609" t="s">
        <v>41</v>
      </c>
      <c r="I3609" t="s">
        <v>31</v>
      </c>
      <c r="J3609" t="s">
        <v>32</v>
      </c>
      <c r="K3609" t="s">
        <v>33</v>
      </c>
      <c r="L3609">
        <v>0</v>
      </c>
      <c r="M3609">
        <v>15</v>
      </c>
      <c r="N3609">
        <v>165</v>
      </c>
      <c r="O3609">
        <v>1</v>
      </c>
      <c r="P3609">
        <v>8</v>
      </c>
      <c r="Q3609">
        <v>30</v>
      </c>
      <c r="T3609" t="s">
        <v>17</v>
      </c>
      <c r="U3609" t="s">
        <v>5604</v>
      </c>
      <c r="V3609" t="s">
        <v>20</v>
      </c>
      <c r="W3609" t="s">
        <v>56</v>
      </c>
      <c r="X3609" t="s">
        <v>57</v>
      </c>
      <c r="Y3609" t="s">
        <v>58</v>
      </c>
      <c r="Z3609" t="s">
        <v>24</v>
      </c>
      <c r="AA3609" t="s">
        <v>47</v>
      </c>
      <c r="AB3609">
        <v>0</v>
      </c>
      <c r="AC3609">
        <v>56</v>
      </c>
      <c r="AD3609">
        <v>275</v>
      </c>
      <c r="AE3609">
        <v>0</v>
      </c>
      <c r="AF3609">
        <v>10</v>
      </c>
      <c r="AG3609">
        <v>37</v>
      </c>
      <c r="AH3609" s="8">
        <f>_xlfn.PERCENTOF($AE3609,SUM($AC3609,$AD3609))</f>
        <v>0</v>
      </c>
      <c r="AI3609" s="8">
        <f>_xlfn.PERCENTOF($AF3609,SUM($AC3609,$AD3609))</f>
        <v>3.0211480362537766E-2</v>
      </c>
      <c r="AJ3609" s="8">
        <f>_xlfn.PERCENTOF($AG3609,SUM($AC3609,$AD3609))</f>
        <v>0.11178247734138973</v>
      </c>
    </row>
    <row r="3610" spans="1:36" hidden="1" x14ac:dyDescent="0.3">
      <c r="A3610" s="1">
        <v>45822</v>
      </c>
      <c r="B3610" s="2">
        <v>0.59444444444444444</v>
      </c>
      <c r="C3610" t="s">
        <v>17</v>
      </c>
      <c r="D3610" t="s">
        <v>18</v>
      </c>
      <c r="E3610" t="s">
        <v>82</v>
      </c>
      <c r="F3610" t="s">
        <v>20</v>
      </c>
      <c r="G3610" t="s">
        <v>36</v>
      </c>
      <c r="H3610" t="s">
        <v>37</v>
      </c>
      <c r="I3610" t="s">
        <v>31</v>
      </c>
      <c r="J3610" t="s">
        <v>32</v>
      </c>
      <c r="K3610" t="s">
        <v>33</v>
      </c>
      <c r="L3610">
        <v>0</v>
      </c>
      <c r="M3610">
        <v>13</v>
      </c>
      <c r="N3610">
        <v>167</v>
      </c>
      <c r="O3610">
        <v>1</v>
      </c>
      <c r="P3610">
        <v>8</v>
      </c>
      <c r="Q3610">
        <v>32</v>
      </c>
      <c r="T3610" t="s">
        <v>17</v>
      </c>
      <c r="U3610" t="s">
        <v>1122</v>
      </c>
      <c r="V3610" t="s">
        <v>20</v>
      </c>
      <c r="W3610" t="s">
        <v>56</v>
      </c>
      <c r="X3610" t="s">
        <v>57</v>
      </c>
      <c r="Y3610" t="s">
        <v>58</v>
      </c>
      <c r="Z3610" t="s">
        <v>24</v>
      </c>
      <c r="AA3610" t="s">
        <v>25</v>
      </c>
      <c r="AB3610">
        <v>0</v>
      </c>
      <c r="AC3610">
        <v>32</v>
      </c>
      <c r="AD3610">
        <v>300</v>
      </c>
      <c r="AE3610">
        <v>0</v>
      </c>
      <c r="AF3610">
        <v>2</v>
      </c>
      <c r="AG3610">
        <v>12</v>
      </c>
      <c r="AH3610" s="8">
        <f>_xlfn.PERCENTOF($AE3610,SUM($AC3610,$AD3610))</f>
        <v>0</v>
      </c>
      <c r="AI3610" s="8">
        <f>_xlfn.PERCENTOF($AF3610,SUM($AC3610,$AD3610))</f>
        <v>6.024096385542169E-3</v>
      </c>
      <c r="AJ3610" s="8">
        <f>_xlfn.PERCENTOF($AG3610,SUM($AC3610,$AD3610))</f>
        <v>3.614457831325301E-2</v>
      </c>
    </row>
    <row r="3611" spans="1:36" hidden="1" x14ac:dyDescent="0.3">
      <c r="A3611" s="1">
        <v>45822</v>
      </c>
      <c r="B3611" s="2">
        <v>0.93958333333333333</v>
      </c>
      <c r="C3611" t="s">
        <v>34</v>
      </c>
      <c r="D3611" t="s">
        <v>18</v>
      </c>
      <c r="E3611" t="s">
        <v>285</v>
      </c>
      <c r="F3611" t="s">
        <v>20</v>
      </c>
      <c r="G3611" t="s">
        <v>68</v>
      </c>
      <c r="H3611" t="s">
        <v>69</v>
      </c>
      <c r="I3611" t="s">
        <v>31</v>
      </c>
      <c r="J3611" t="s">
        <v>32</v>
      </c>
      <c r="K3611" t="s">
        <v>33</v>
      </c>
      <c r="L3611">
        <v>0</v>
      </c>
      <c r="M3611">
        <v>8</v>
      </c>
      <c r="N3611">
        <v>172</v>
      </c>
      <c r="O3611">
        <v>0</v>
      </c>
      <c r="P3611">
        <v>2</v>
      </c>
      <c r="Q3611">
        <v>13</v>
      </c>
      <c r="T3611" t="s">
        <v>17</v>
      </c>
      <c r="U3611" t="s">
        <v>1728</v>
      </c>
      <c r="V3611" t="s">
        <v>20</v>
      </c>
      <c r="W3611" t="s">
        <v>56</v>
      </c>
      <c r="X3611" t="s">
        <v>57</v>
      </c>
      <c r="Y3611" t="s">
        <v>58</v>
      </c>
      <c r="Z3611" t="s">
        <v>24</v>
      </c>
      <c r="AA3611" t="s">
        <v>59</v>
      </c>
      <c r="AB3611">
        <v>0</v>
      </c>
      <c r="AC3611">
        <v>31</v>
      </c>
      <c r="AD3611">
        <v>173</v>
      </c>
      <c r="AE3611">
        <v>0</v>
      </c>
      <c r="AF3611">
        <v>6</v>
      </c>
      <c r="AG3611">
        <v>26</v>
      </c>
      <c r="AH3611" s="8">
        <f>_xlfn.PERCENTOF($AE3611,SUM($AC3611,$AD3611))</f>
        <v>0</v>
      </c>
      <c r="AI3611" s="8">
        <f>_xlfn.PERCENTOF($AF3611,SUM($AC3611,$AD3611))</f>
        <v>2.9411764705882353E-2</v>
      </c>
      <c r="AJ3611" s="8">
        <f>_xlfn.PERCENTOF($AG3611,SUM($AC3611,$AD3611))</f>
        <v>0.12745098039215685</v>
      </c>
    </row>
    <row r="3612" spans="1:36" hidden="1" x14ac:dyDescent="0.3">
      <c r="A3612" s="1">
        <v>45822</v>
      </c>
      <c r="B3612" s="2">
        <v>0.50902777777777775</v>
      </c>
      <c r="C3612" t="s">
        <v>48</v>
      </c>
      <c r="D3612" t="s">
        <v>18</v>
      </c>
      <c r="E3612" t="s">
        <v>541</v>
      </c>
      <c r="F3612" t="s">
        <v>20</v>
      </c>
      <c r="G3612" t="s">
        <v>68</v>
      </c>
      <c r="H3612" t="s">
        <v>69</v>
      </c>
      <c r="I3612" t="s">
        <v>31</v>
      </c>
      <c r="J3612" t="s">
        <v>32</v>
      </c>
      <c r="K3612" t="s">
        <v>33</v>
      </c>
      <c r="L3612">
        <v>0</v>
      </c>
      <c r="M3612">
        <v>12</v>
      </c>
      <c r="N3612">
        <v>168</v>
      </c>
      <c r="O3612">
        <v>0</v>
      </c>
      <c r="P3612">
        <v>13</v>
      </c>
      <c r="Q3612">
        <v>45</v>
      </c>
      <c r="T3612" t="s">
        <v>17</v>
      </c>
      <c r="U3612" t="s">
        <v>3980</v>
      </c>
      <c r="V3612" t="s">
        <v>20</v>
      </c>
      <c r="W3612" t="s">
        <v>56</v>
      </c>
      <c r="X3612" t="s">
        <v>57</v>
      </c>
      <c r="Y3612" t="s">
        <v>58</v>
      </c>
      <c r="Z3612" t="s">
        <v>24</v>
      </c>
      <c r="AA3612" t="s">
        <v>59</v>
      </c>
      <c r="AB3612">
        <v>0</v>
      </c>
      <c r="AC3612">
        <v>35</v>
      </c>
      <c r="AD3612">
        <v>179</v>
      </c>
      <c r="AE3612">
        <v>0</v>
      </c>
      <c r="AF3612">
        <v>0</v>
      </c>
      <c r="AG3612">
        <v>0</v>
      </c>
      <c r="AH3612" s="8">
        <f>_xlfn.PERCENTOF($AE3612,SUM($AC3612,$AD3612))</f>
        <v>0</v>
      </c>
      <c r="AI3612" s="8">
        <f>_xlfn.PERCENTOF($AF3612,SUM($AC3612,$AD3612))</f>
        <v>0</v>
      </c>
      <c r="AJ3612" s="8">
        <f>_xlfn.PERCENTOF($AG3612,SUM($AC3612,$AD3612))</f>
        <v>0</v>
      </c>
    </row>
    <row r="3613" spans="1:36" hidden="1" x14ac:dyDescent="0.3">
      <c r="A3613" s="1">
        <v>45822</v>
      </c>
      <c r="B3613" s="2">
        <v>0.34097222222222223</v>
      </c>
      <c r="C3613" t="s">
        <v>26</v>
      </c>
      <c r="D3613" t="s">
        <v>18</v>
      </c>
      <c r="E3613" t="s">
        <v>844</v>
      </c>
      <c r="F3613" t="s">
        <v>20</v>
      </c>
      <c r="G3613" t="s">
        <v>71</v>
      </c>
      <c r="H3613" t="s">
        <v>22</v>
      </c>
      <c r="I3613" t="s">
        <v>23</v>
      </c>
      <c r="J3613" t="s">
        <v>24</v>
      </c>
      <c r="K3613" t="s">
        <v>25</v>
      </c>
      <c r="L3613">
        <v>0</v>
      </c>
      <c r="M3613">
        <v>32</v>
      </c>
      <c r="N3613">
        <v>304</v>
      </c>
      <c r="O3613">
        <v>1</v>
      </c>
      <c r="P3613">
        <v>20</v>
      </c>
      <c r="Q3613">
        <v>66</v>
      </c>
      <c r="T3613" t="s">
        <v>17</v>
      </c>
      <c r="U3613" t="s">
        <v>279</v>
      </c>
      <c r="V3613" t="s">
        <v>20</v>
      </c>
      <c r="W3613" t="s">
        <v>56</v>
      </c>
      <c r="X3613" t="s">
        <v>57</v>
      </c>
      <c r="Y3613" t="s">
        <v>58</v>
      </c>
      <c r="Z3613" t="s">
        <v>24</v>
      </c>
      <c r="AA3613" t="s">
        <v>59</v>
      </c>
      <c r="AB3613">
        <v>8</v>
      </c>
      <c r="AC3613">
        <v>42</v>
      </c>
      <c r="AD3613">
        <v>166</v>
      </c>
      <c r="AE3613">
        <v>0</v>
      </c>
      <c r="AF3613">
        <v>19</v>
      </c>
      <c r="AG3613">
        <v>61</v>
      </c>
      <c r="AH3613" s="8">
        <f>_xlfn.PERCENTOF($AE3613,SUM($AC3613,$AD3613))</f>
        <v>0</v>
      </c>
      <c r="AI3613" s="8">
        <f>_xlfn.PERCENTOF($AF3613,SUM($AC3613,$AD3613))</f>
        <v>9.1346153846153841E-2</v>
      </c>
      <c r="AJ3613" s="8">
        <f>_xlfn.PERCENTOF($AG3613,SUM($AC3613,$AD3613))</f>
        <v>0.29326923076923078</v>
      </c>
    </row>
    <row r="3614" spans="1:36" hidden="1" x14ac:dyDescent="0.3">
      <c r="A3614" s="1">
        <v>45822</v>
      </c>
      <c r="B3614" s="2">
        <v>0.84236111111111112</v>
      </c>
      <c r="C3614" t="s">
        <v>34</v>
      </c>
      <c r="D3614" t="s">
        <v>18</v>
      </c>
      <c r="E3614" t="s">
        <v>870</v>
      </c>
      <c r="F3614" t="s">
        <v>20</v>
      </c>
      <c r="G3614" t="s">
        <v>68</v>
      </c>
      <c r="H3614" t="s">
        <v>69</v>
      </c>
      <c r="I3614" t="s">
        <v>31</v>
      </c>
      <c r="J3614" t="s">
        <v>32</v>
      </c>
      <c r="K3614" t="s">
        <v>33</v>
      </c>
      <c r="L3614">
        <v>0</v>
      </c>
      <c r="M3614">
        <v>5</v>
      </c>
      <c r="N3614">
        <v>175</v>
      </c>
      <c r="O3614">
        <v>0</v>
      </c>
      <c r="P3614">
        <v>5</v>
      </c>
      <c r="Q3614">
        <v>22</v>
      </c>
      <c r="T3614" t="s">
        <v>17</v>
      </c>
      <c r="U3614" t="s">
        <v>5832</v>
      </c>
      <c r="V3614" t="s">
        <v>20</v>
      </c>
      <c r="W3614" t="s">
        <v>56</v>
      </c>
      <c r="X3614" t="s">
        <v>57</v>
      </c>
      <c r="Y3614" t="s">
        <v>58</v>
      </c>
      <c r="Z3614" t="s">
        <v>24</v>
      </c>
      <c r="AA3614" t="s">
        <v>25</v>
      </c>
      <c r="AB3614">
        <v>0</v>
      </c>
      <c r="AC3614">
        <v>32</v>
      </c>
      <c r="AD3614">
        <v>300</v>
      </c>
      <c r="AE3614">
        <v>0</v>
      </c>
      <c r="AF3614">
        <v>8</v>
      </c>
      <c r="AG3614">
        <v>30</v>
      </c>
      <c r="AH3614" s="8">
        <f>_xlfn.PERCENTOF($AE3614,SUM($AC3614,$AD3614))</f>
        <v>0</v>
      </c>
      <c r="AI3614" s="8">
        <f>_xlfn.PERCENTOF($AF3614,SUM($AC3614,$AD3614))</f>
        <v>2.4096385542168676E-2</v>
      </c>
      <c r="AJ3614" s="8">
        <f>_xlfn.PERCENTOF($AG3614,SUM($AC3614,$AD3614))</f>
        <v>9.036144578313253E-2</v>
      </c>
    </row>
    <row r="3615" spans="1:36" hidden="1" x14ac:dyDescent="0.3">
      <c r="A3615" s="1">
        <v>45822</v>
      </c>
      <c r="B3615" s="2">
        <v>0.65555555555555556</v>
      </c>
      <c r="C3615" t="s">
        <v>17</v>
      </c>
      <c r="D3615" t="s">
        <v>18</v>
      </c>
      <c r="E3615" t="s">
        <v>1383</v>
      </c>
      <c r="F3615" t="s">
        <v>20</v>
      </c>
      <c r="G3615" t="s">
        <v>76</v>
      </c>
      <c r="H3615" t="s">
        <v>77</v>
      </c>
      <c r="I3615" t="s">
        <v>78</v>
      </c>
      <c r="J3615" t="s">
        <v>24</v>
      </c>
      <c r="K3615" t="s">
        <v>59</v>
      </c>
      <c r="L3615">
        <v>8</v>
      </c>
      <c r="M3615">
        <v>48</v>
      </c>
      <c r="N3615">
        <v>200</v>
      </c>
      <c r="O3615">
        <v>1</v>
      </c>
      <c r="P3615">
        <v>2</v>
      </c>
      <c r="Q3615">
        <v>13</v>
      </c>
      <c r="T3615" t="s">
        <v>17</v>
      </c>
      <c r="U3615" t="s">
        <v>4131</v>
      </c>
      <c r="V3615" t="s">
        <v>20</v>
      </c>
      <c r="W3615" t="s">
        <v>56</v>
      </c>
      <c r="X3615" t="s">
        <v>57</v>
      </c>
      <c r="Y3615" t="s">
        <v>58</v>
      </c>
      <c r="Z3615" t="s">
        <v>24</v>
      </c>
      <c r="AA3615" t="s">
        <v>47</v>
      </c>
      <c r="AB3615">
        <v>0</v>
      </c>
      <c r="AC3615">
        <v>56</v>
      </c>
      <c r="AD3615">
        <v>275</v>
      </c>
      <c r="AE3615">
        <v>0</v>
      </c>
      <c r="AF3615">
        <v>15</v>
      </c>
      <c r="AG3615">
        <v>52</v>
      </c>
      <c r="AH3615" s="8">
        <f>_xlfn.PERCENTOF($AE3615,SUM($AC3615,$AD3615))</f>
        <v>0</v>
      </c>
      <c r="AI3615" s="8">
        <f>_xlfn.PERCENTOF($AF3615,SUM($AC3615,$AD3615))</f>
        <v>4.5317220543806644E-2</v>
      </c>
      <c r="AJ3615" s="8">
        <f>_xlfn.PERCENTOF($AG3615,SUM($AC3615,$AD3615))</f>
        <v>0.15709969788519637</v>
      </c>
    </row>
    <row r="3616" spans="1:36" hidden="1" x14ac:dyDescent="0.3">
      <c r="A3616" s="1">
        <v>45822</v>
      </c>
      <c r="B3616" s="2">
        <v>0.38263888888888886</v>
      </c>
      <c r="C3616" t="s">
        <v>26</v>
      </c>
      <c r="D3616" t="s">
        <v>18</v>
      </c>
      <c r="E3616" t="s">
        <v>1815</v>
      </c>
      <c r="F3616" t="s">
        <v>20</v>
      </c>
      <c r="G3616" t="s">
        <v>29</v>
      </c>
      <c r="H3616" t="s">
        <v>30</v>
      </c>
      <c r="I3616" t="s">
        <v>31</v>
      </c>
      <c r="J3616" t="s">
        <v>32</v>
      </c>
      <c r="K3616" t="s">
        <v>33</v>
      </c>
      <c r="L3616">
        <v>0</v>
      </c>
      <c r="M3616">
        <v>19</v>
      </c>
      <c r="N3616">
        <v>161</v>
      </c>
      <c r="O3616">
        <v>0</v>
      </c>
      <c r="P3616">
        <v>25</v>
      </c>
      <c r="Q3616">
        <v>79</v>
      </c>
      <c r="T3616" t="s">
        <v>17</v>
      </c>
      <c r="U3616" t="s">
        <v>2386</v>
      </c>
      <c r="V3616" t="s">
        <v>20</v>
      </c>
      <c r="W3616" t="s">
        <v>56</v>
      </c>
      <c r="X3616" t="s">
        <v>57</v>
      </c>
      <c r="Y3616" t="s">
        <v>58</v>
      </c>
      <c r="Z3616" t="s">
        <v>24</v>
      </c>
      <c r="AA3616" t="s">
        <v>47</v>
      </c>
      <c r="AB3616">
        <v>0</v>
      </c>
      <c r="AC3616">
        <v>56</v>
      </c>
      <c r="AD3616">
        <v>275</v>
      </c>
      <c r="AE3616">
        <v>0</v>
      </c>
      <c r="AF3616">
        <v>1</v>
      </c>
      <c r="AG3616">
        <v>12</v>
      </c>
      <c r="AH3616" s="8">
        <f>_xlfn.PERCENTOF($AE3616,SUM($AC3616,$AD3616))</f>
        <v>0</v>
      </c>
      <c r="AI3616" s="8">
        <f>_xlfn.PERCENTOF($AF3616,SUM($AC3616,$AD3616))</f>
        <v>3.0211480362537764E-3</v>
      </c>
      <c r="AJ3616" s="8">
        <f>_xlfn.PERCENTOF($AG3616,SUM($AC3616,$AD3616))</f>
        <v>3.6253776435045321E-2</v>
      </c>
    </row>
    <row r="3617" spans="1:36" hidden="1" x14ac:dyDescent="0.3">
      <c r="A3617" s="1">
        <v>45822</v>
      </c>
      <c r="B3617" s="2">
        <v>0.9243055555555556</v>
      </c>
      <c r="C3617" t="s">
        <v>34</v>
      </c>
      <c r="D3617" t="s">
        <v>18</v>
      </c>
      <c r="E3617" t="s">
        <v>1865</v>
      </c>
      <c r="F3617" t="s">
        <v>20</v>
      </c>
      <c r="G3617" t="s">
        <v>76</v>
      </c>
      <c r="H3617" t="s">
        <v>77</v>
      </c>
      <c r="I3617" t="s">
        <v>78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1</v>
      </c>
      <c r="P3617">
        <v>6</v>
      </c>
      <c r="Q3617">
        <v>26</v>
      </c>
      <c r="T3617" t="s">
        <v>17</v>
      </c>
      <c r="U3617" t="s">
        <v>1649</v>
      </c>
      <c r="V3617" t="s">
        <v>20</v>
      </c>
      <c r="W3617" t="s">
        <v>56</v>
      </c>
      <c r="X3617" t="s">
        <v>57</v>
      </c>
      <c r="Y3617" t="s">
        <v>58</v>
      </c>
      <c r="Z3617" t="s">
        <v>24</v>
      </c>
      <c r="AA3617" t="s">
        <v>25</v>
      </c>
      <c r="AB3617">
        <v>0</v>
      </c>
      <c r="AC3617">
        <v>48</v>
      </c>
      <c r="AD3617">
        <v>224</v>
      </c>
      <c r="AE3617">
        <v>0</v>
      </c>
      <c r="AF3617">
        <v>3</v>
      </c>
      <c r="AG3617">
        <v>16</v>
      </c>
      <c r="AH3617" s="8">
        <f>_xlfn.PERCENTOF($AE3617,SUM($AC3617,$AD3617))</f>
        <v>0</v>
      </c>
      <c r="AI3617" s="8">
        <f>_xlfn.PERCENTOF($AF3617,SUM($AC3617,$AD3617))</f>
        <v>1.1029411764705883E-2</v>
      </c>
      <c r="AJ3617" s="8">
        <f>_xlfn.PERCENTOF($AG3617,SUM($AC3617,$AD3617))</f>
        <v>5.8823529411764705E-2</v>
      </c>
    </row>
    <row r="3618" spans="1:36" hidden="1" x14ac:dyDescent="0.3">
      <c r="A3618" s="1">
        <v>45822</v>
      </c>
      <c r="B3618" s="2">
        <v>0.95763888888888893</v>
      </c>
      <c r="C3618" t="s">
        <v>34</v>
      </c>
      <c r="D3618" t="s">
        <v>18</v>
      </c>
      <c r="E3618" t="s">
        <v>61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13</v>
      </c>
      <c r="N3618">
        <v>167</v>
      </c>
      <c r="O3618">
        <v>4</v>
      </c>
      <c r="P3618">
        <v>1</v>
      </c>
      <c r="Q3618">
        <v>11</v>
      </c>
      <c r="T3618" t="s">
        <v>17</v>
      </c>
      <c r="U3618" t="s">
        <v>4035</v>
      </c>
      <c r="V3618" t="s">
        <v>20</v>
      </c>
      <c r="W3618" t="s">
        <v>56</v>
      </c>
      <c r="X3618" t="s">
        <v>57</v>
      </c>
      <c r="Y3618" t="s">
        <v>58</v>
      </c>
      <c r="Z3618" t="s">
        <v>24</v>
      </c>
      <c r="AA3618" t="s">
        <v>25</v>
      </c>
      <c r="AB3618">
        <v>0</v>
      </c>
      <c r="AC3618">
        <v>32</v>
      </c>
      <c r="AD3618">
        <v>300</v>
      </c>
      <c r="AE3618">
        <v>0</v>
      </c>
      <c r="AF3618">
        <v>3</v>
      </c>
      <c r="AG3618">
        <v>17</v>
      </c>
      <c r="AH3618" s="8">
        <f>_xlfn.PERCENTOF($AE3618,SUM($AC3618,$AD3618))</f>
        <v>0</v>
      </c>
      <c r="AI3618" s="8">
        <f>_xlfn.PERCENTOF($AF3618,SUM($AC3618,$AD3618))</f>
        <v>9.0361445783132526E-3</v>
      </c>
      <c r="AJ3618" s="8">
        <f>_xlfn.PERCENTOF($AG3618,SUM($AC3618,$AD3618))</f>
        <v>5.1204819277108432E-2</v>
      </c>
    </row>
    <row r="3619" spans="1:36" hidden="1" x14ac:dyDescent="0.3">
      <c r="A3619" s="1">
        <v>45822</v>
      </c>
      <c r="B3619" s="2">
        <v>0.68402777777777779</v>
      </c>
      <c r="C3619" t="s">
        <v>17</v>
      </c>
      <c r="D3619" t="s">
        <v>18</v>
      </c>
      <c r="E3619" t="s">
        <v>2313</v>
      </c>
      <c r="F3619" t="s">
        <v>20</v>
      </c>
      <c r="G3619" t="s">
        <v>68</v>
      </c>
      <c r="H3619" t="s">
        <v>69</v>
      </c>
      <c r="I3619" t="s">
        <v>31</v>
      </c>
      <c r="J3619" t="s">
        <v>32</v>
      </c>
      <c r="K3619" t="s">
        <v>33</v>
      </c>
      <c r="L3619">
        <v>0</v>
      </c>
      <c r="M3619">
        <v>14</v>
      </c>
      <c r="N3619">
        <v>166</v>
      </c>
      <c r="O3619">
        <v>1</v>
      </c>
      <c r="P3619">
        <v>4</v>
      </c>
      <c r="Q3619">
        <v>21</v>
      </c>
      <c r="T3619" t="s">
        <v>17</v>
      </c>
      <c r="U3619" t="s">
        <v>913</v>
      </c>
      <c r="V3619" t="s">
        <v>20</v>
      </c>
      <c r="W3619" t="s">
        <v>56</v>
      </c>
      <c r="X3619" t="s">
        <v>57</v>
      </c>
      <c r="Y3619" t="s">
        <v>58</v>
      </c>
      <c r="Z3619" t="s">
        <v>24</v>
      </c>
      <c r="AA3619" t="s">
        <v>25</v>
      </c>
      <c r="AB3619">
        <v>0</v>
      </c>
      <c r="AC3619">
        <v>48</v>
      </c>
      <c r="AD3619">
        <v>224</v>
      </c>
      <c r="AE3619">
        <v>0</v>
      </c>
      <c r="AF3619">
        <v>7</v>
      </c>
      <c r="AG3619">
        <v>28</v>
      </c>
      <c r="AH3619" s="8">
        <f>_xlfn.PERCENTOF($AE3619,SUM($AC3619,$AD3619))</f>
        <v>0</v>
      </c>
      <c r="AI3619" s="8">
        <f>_xlfn.PERCENTOF($AF3619,SUM($AC3619,$AD3619))</f>
        <v>2.5735294117647058E-2</v>
      </c>
      <c r="AJ3619" s="8">
        <f>_xlfn.PERCENTOF($AG3619,SUM($AC3619,$AD3619))</f>
        <v>0.10294117647058823</v>
      </c>
    </row>
    <row r="3620" spans="1:36" hidden="1" x14ac:dyDescent="0.3">
      <c r="A3620" s="1">
        <v>45822</v>
      </c>
      <c r="B3620" s="2">
        <v>0.8833333333333333</v>
      </c>
      <c r="C3620" t="s">
        <v>34</v>
      </c>
      <c r="D3620" t="s">
        <v>18</v>
      </c>
      <c r="E3620" t="s">
        <v>2427</v>
      </c>
      <c r="F3620" t="s">
        <v>20</v>
      </c>
      <c r="G3620" t="s">
        <v>54</v>
      </c>
      <c r="H3620" t="s">
        <v>30</v>
      </c>
      <c r="I3620" t="s">
        <v>31</v>
      </c>
      <c r="J3620" t="s">
        <v>32</v>
      </c>
      <c r="K3620" t="s">
        <v>33</v>
      </c>
      <c r="L3620">
        <v>0</v>
      </c>
      <c r="M3620">
        <v>20</v>
      </c>
      <c r="N3620">
        <v>160</v>
      </c>
      <c r="O3620">
        <v>0</v>
      </c>
      <c r="P3620">
        <v>6</v>
      </c>
      <c r="Q3620">
        <v>26</v>
      </c>
      <c r="T3620" t="s">
        <v>17</v>
      </c>
      <c r="U3620" t="s">
        <v>1267</v>
      </c>
      <c r="V3620" t="s">
        <v>20</v>
      </c>
      <c r="W3620" t="s">
        <v>56</v>
      </c>
      <c r="X3620" t="s">
        <v>57</v>
      </c>
      <c r="Y3620" t="s">
        <v>58</v>
      </c>
      <c r="Z3620" t="s">
        <v>24</v>
      </c>
      <c r="AA3620" t="s">
        <v>25</v>
      </c>
      <c r="AB3620">
        <v>0</v>
      </c>
      <c r="AC3620">
        <v>32</v>
      </c>
      <c r="AD3620">
        <v>300</v>
      </c>
      <c r="AE3620">
        <v>0</v>
      </c>
      <c r="AF3620">
        <v>0</v>
      </c>
      <c r="AG3620">
        <v>0</v>
      </c>
      <c r="AH3620" s="8">
        <f>_xlfn.PERCENTOF($AE3620,SUM($AC3620,$AD3620))</f>
        <v>0</v>
      </c>
      <c r="AI3620" s="8">
        <f>_xlfn.PERCENTOF($AF3620,SUM($AC3620,$AD3620))</f>
        <v>0</v>
      </c>
      <c r="AJ3620" s="8">
        <f>_xlfn.PERCENTOF($AG3620,SUM($AC3620,$AD3620))</f>
        <v>0</v>
      </c>
    </row>
    <row r="3621" spans="1:36" hidden="1" x14ac:dyDescent="0.3">
      <c r="A3621" s="1">
        <v>45822</v>
      </c>
      <c r="B3621" s="2">
        <v>0.56736111111111109</v>
      </c>
      <c r="C3621" t="s">
        <v>48</v>
      </c>
      <c r="D3621" t="s">
        <v>18</v>
      </c>
      <c r="E3621" t="s">
        <v>2585</v>
      </c>
      <c r="F3621" t="s">
        <v>20</v>
      </c>
      <c r="G3621" t="s">
        <v>62</v>
      </c>
      <c r="H3621" t="s">
        <v>63</v>
      </c>
      <c r="I3621" t="s">
        <v>31</v>
      </c>
      <c r="J3621" t="s">
        <v>32</v>
      </c>
      <c r="K3621" t="s">
        <v>33</v>
      </c>
      <c r="L3621">
        <v>0</v>
      </c>
      <c r="M3621">
        <v>3</v>
      </c>
      <c r="N3621">
        <v>177</v>
      </c>
      <c r="O3621">
        <v>1</v>
      </c>
      <c r="P3621">
        <v>17</v>
      </c>
      <c r="Q3621">
        <v>58</v>
      </c>
      <c r="T3621" t="s">
        <v>17</v>
      </c>
      <c r="U3621" t="s">
        <v>5323</v>
      </c>
      <c r="V3621" t="s">
        <v>20</v>
      </c>
      <c r="W3621" t="s">
        <v>56</v>
      </c>
      <c r="X3621" t="s">
        <v>57</v>
      </c>
      <c r="Y3621" t="s">
        <v>58</v>
      </c>
      <c r="Z3621" t="s">
        <v>24</v>
      </c>
      <c r="AA3621" t="s">
        <v>25</v>
      </c>
      <c r="AB3621">
        <v>0</v>
      </c>
      <c r="AC3621">
        <v>32</v>
      </c>
      <c r="AD3621">
        <v>300</v>
      </c>
      <c r="AE3621">
        <v>0</v>
      </c>
      <c r="AF3621">
        <v>7</v>
      </c>
      <c r="AG3621">
        <v>29</v>
      </c>
      <c r="AH3621" s="8">
        <f>_xlfn.PERCENTOF($AE3621,SUM($AC3621,$AD3621))</f>
        <v>0</v>
      </c>
      <c r="AI3621" s="8">
        <f>_xlfn.PERCENTOF($AF3621,SUM($AC3621,$AD3621))</f>
        <v>2.1084337349397589E-2</v>
      </c>
      <c r="AJ3621" s="8">
        <f>_xlfn.PERCENTOF($AG3621,SUM($AC3621,$AD3621))</f>
        <v>8.7349397590361449E-2</v>
      </c>
    </row>
    <row r="3622" spans="1:36" hidden="1" x14ac:dyDescent="0.3">
      <c r="A3622" s="1">
        <v>45822</v>
      </c>
      <c r="B3622" s="2">
        <v>0.45833333333333331</v>
      </c>
      <c r="C3622" t="s">
        <v>26</v>
      </c>
      <c r="D3622" t="s">
        <v>18</v>
      </c>
      <c r="E3622" t="s">
        <v>2657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20</v>
      </c>
      <c r="N3622">
        <v>160</v>
      </c>
      <c r="O3622">
        <v>0</v>
      </c>
      <c r="P3622">
        <v>0</v>
      </c>
      <c r="Q3622">
        <v>9</v>
      </c>
      <c r="T3622" t="s">
        <v>17</v>
      </c>
      <c r="U3622" t="s">
        <v>4830</v>
      </c>
      <c r="V3622" t="s">
        <v>20</v>
      </c>
      <c r="W3622" t="s">
        <v>56</v>
      </c>
      <c r="X3622" t="s">
        <v>57</v>
      </c>
      <c r="Y3622" t="s">
        <v>58</v>
      </c>
      <c r="Z3622" t="s">
        <v>24</v>
      </c>
      <c r="AA3622" t="s">
        <v>25</v>
      </c>
      <c r="AB3622">
        <v>0</v>
      </c>
      <c r="AC3622">
        <v>32</v>
      </c>
      <c r="AD3622">
        <v>300</v>
      </c>
      <c r="AE3622">
        <v>0</v>
      </c>
      <c r="AF3622">
        <v>7</v>
      </c>
      <c r="AG3622">
        <v>27</v>
      </c>
      <c r="AH3622" s="8">
        <f>_xlfn.PERCENTOF($AE3622,SUM($AC3622,$AD3622))</f>
        <v>0</v>
      </c>
      <c r="AI3622" s="8">
        <f>_xlfn.PERCENTOF($AF3622,SUM($AC3622,$AD3622))</f>
        <v>2.1084337349397589E-2</v>
      </c>
      <c r="AJ3622" s="8">
        <f>_xlfn.PERCENTOF($AG3622,SUM($AC3622,$AD3622))</f>
        <v>8.1325301204819275E-2</v>
      </c>
    </row>
    <row r="3623" spans="1:36" hidden="1" x14ac:dyDescent="0.3">
      <c r="A3623" s="1">
        <v>45822</v>
      </c>
      <c r="B3623" s="2">
        <v>0.86388888888888893</v>
      </c>
      <c r="C3623" t="s">
        <v>34</v>
      </c>
      <c r="D3623" t="s">
        <v>18</v>
      </c>
      <c r="E3623" t="s">
        <v>2530</v>
      </c>
      <c r="F3623" t="s">
        <v>20</v>
      </c>
      <c r="G3623" t="s">
        <v>62</v>
      </c>
      <c r="H3623" t="s">
        <v>63</v>
      </c>
      <c r="I3623" t="s">
        <v>31</v>
      </c>
      <c r="J3623" t="s">
        <v>32</v>
      </c>
      <c r="K3623" t="s">
        <v>33</v>
      </c>
      <c r="L3623">
        <v>0</v>
      </c>
      <c r="M3623">
        <v>7</v>
      </c>
      <c r="N3623">
        <v>173</v>
      </c>
      <c r="O3623">
        <v>1</v>
      </c>
      <c r="P3623">
        <v>11</v>
      </c>
      <c r="Q3623">
        <v>40</v>
      </c>
      <c r="T3623" t="s">
        <v>17</v>
      </c>
      <c r="U3623" t="s">
        <v>2992</v>
      </c>
      <c r="V3623" t="s">
        <v>20</v>
      </c>
      <c r="W3623" t="s">
        <v>56</v>
      </c>
      <c r="X3623" t="s">
        <v>57</v>
      </c>
      <c r="Y3623" t="s">
        <v>58</v>
      </c>
      <c r="Z3623" t="s">
        <v>24</v>
      </c>
      <c r="AA3623" t="s">
        <v>47</v>
      </c>
      <c r="AB3623">
        <v>0</v>
      </c>
      <c r="AC3623">
        <v>56</v>
      </c>
      <c r="AD3623">
        <v>275</v>
      </c>
      <c r="AE3623">
        <v>0</v>
      </c>
      <c r="AF3623">
        <v>12</v>
      </c>
      <c r="AG3623">
        <v>41</v>
      </c>
      <c r="AH3623" s="8">
        <f>_xlfn.PERCENTOF($AE3623,SUM($AC3623,$AD3623))</f>
        <v>0</v>
      </c>
      <c r="AI3623" s="8">
        <f>_xlfn.PERCENTOF($AF3623,SUM($AC3623,$AD3623))</f>
        <v>3.6253776435045321E-2</v>
      </c>
      <c r="AJ3623" s="8">
        <f>_xlfn.PERCENTOF($AG3623,SUM($AC3623,$AD3623))</f>
        <v>0.12386706948640483</v>
      </c>
    </row>
    <row r="3624" spans="1:36" hidden="1" x14ac:dyDescent="0.3">
      <c r="A3624" s="1">
        <v>45822</v>
      </c>
      <c r="B3624" s="2">
        <v>0.77569444444444446</v>
      </c>
      <c r="C3624" t="s">
        <v>34</v>
      </c>
      <c r="D3624" t="s">
        <v>18</v>
      </c>
      <c r="E3624" t="s">
        <v>2761</v>
      </c>
      <c r="F3624" t="s">
        <v>20</v>
      </c>
      <c r="G3624" t="s">
        <v>54</v>
      </c>
      <c r="H3624" t="s">
        <v>30</v>
      </c>
      <c r="I3624" t="s">
        <v>31</v>
      </c>
      <c r="J3624" t="s">
        <v>32</v>
      </c>
      <c r="K3624" t="s">
        <v>33</v>
      </c>
      <c r="L3624">
        <v>0</v>
      </c>
      <c r="M3624">
        <v>13</v>
      </c>
      <c r="N3624">
        <v>167</v>
      </c>
      <c r="O3624">
        <v>0</v>
      </c>
      <c r="P3624">
        <v>3</v>
      </c>
      <c r="Q3624">
        <v>17</v>
      </c>
      <c r="T3624" t="s">
        <v>17</v>
      </c>
      <c r="U3624" t="s">
        <v>3415</v>
      </c>
      <c r="V3624" t="s">
        <v>20</v>
      </c>
      <c r="W3624" t="s">
        <v>56</v>
      </c>
      <c r="X3624" t="s">
        <v>57</v>
      </c>
      <c r="Y3624" t="s">
        <v>58</v>
      </c>
      <c r="Z3624" t="s">
        <v>24</v>
      </c>
      <c r="AA3624" t="s">
        <v>80</v>
      </c>
      <c r="AB3624">
        <v>14</v>
      </c>
      <c r="AC3624">
        <v>97</v>
      </c>
      <c r="AD3624">
        <v>358</v>
      </c>
      <c r="AE3624">
        <v>0</v>
      </c>
      <c r="AF3624">
        <v>13</v>
      </c>
      <c r="AG3624">
        <v>45</v>
      </c>
      <c r="AH3624" s="8">
        <f>_xlfn.PERCENTOF($AE3624,SUM($AC3624,$AD3624))</f>
        <v>0</v>
      </c>
      <c r="AI3624" s="8">
        <f>_xlfn.PERCENTOF($AF3624,SUM($AC3624,$AD3624))</f>
        <v>2.8571428571428571E-2</v>
      </c>
      <c r="AJ3624" s="8">
        <f>_xlfn.PERCENTOF($AG3624,SUM($AC3624,$AD3624))</f>
        <v>9.8901098901098897E-2</v>
      </c>
    </row>
    <row r="3625" spans="1:36" hidden="1" x14ac:dyDescent="0.3">
      <c r="A3625" s="1">
        <v>45822</v>
      </c>
      <c r="B3625" s="2">
        <v>0.84027777777777779</v>
      </c>
      <c r="C3625" t="s">
        <v>34</v>
      </c>
      <c r="D3625" t="s">
        <v>18</v>
      </c>
      <c r="E3625" t="s">
        <v>3390</v>
      </c>
      <c r="F3625" t="s">
        <v>20</v>
      </c>
      <c r="G3625" t="s">
        <v>124</v>
      </c>
      <c r="H3625" t="s">
        <v>22</v>
      </c>
      <c r="I3625" t="s">
        <v>23</v>
      </c>
      <c r="J3625" t="s">
        <v>24</v>
      </c>
      <c r="K3625" t="s">
        <v>80</v>
      </c>
      <c r="L3625">
        <v>14</v>
      </c>
      <c r="M3625">
        <v>97</v>
      </c>
      <c r="N3625">
        <v>358</v>
      </c>
      <c r="O3625">
        <v>1</v>
      </c>
      <c r="P3625">
        <v>6</v>
      </c>
      <c r="Q3625">
        <v>24</v>
      </c>
      <c r="T3625" t="s">
        <v>17</v>
      </c>
      <c r="U3625" t="s">
        <v>4608</v>
      </c>
      <c r="V3625" t="s">
        <v>20</v>
      </c>
      <c r="W3625" t="s">
        <v>56</v>
      </c>
      <c r="X3625" t="s">
        <v>57</v>
      </c>
      <c r="Y3625" t="s">
        <v>58</v>
      </c>
      <c r="Z3625" t="s">
        <v>24</v>
      </c>
      <c r="AA3625" t="s">
        <v>47</v>
      </c>
      <c r="AB3625">
        <v>0</v>
      </c>
      <c r="AC3625">
        <v>56</v>
      </c>
      <c r="AD3625">
        <v>275</v>
      </c>
      <c r="AE3625">
        <v>0</v>
      </c>
      <c r="AF3625">
        <v>0</v>
      </c>
      <c r="AG3625">
        <v>6</v>
      </c>
      <c r="AH3625" s="8">
        <f>_xlfn.PERCENTOF($AE3625,SUM($AC3625,$AD3625))</f>
        <v>0</v>
      </c>
      <c r="AI3625" s="8">
        <f>_xlfn.PERCENTOF($AF3625,SUM($AC3625,$AD3625))</f>
        <v>0</v>
      </c>
      <c r="AJ3625" s="8">
        <f>_xlfn.PERCENTOF($AG3625,SUM($AC3625,$AD3625))</f>
        <v>1.812688821752266E-2</v>
      </c>
    </row>
    <row r="3626" spans="1:36" hidden="1" x14ac:dyDescent="0.3">
      <c r="A3626" s="1">
        <v>45822</v>
      </c>
      <c r="B3626" s="2">
        <v>0.57013888888888886</v>
      </c>
      <c r="C3626" t="s">
        <v>48</v>
      </c>
      <c r="D3626" t="s">
        <v>18</v>
      </c>
      <c r="E3626" t="s">
        <v>3474</v>
      </c>
      <c r="F3626" t="s">
        <v>20</v>
      </c>
      <c r="G3626" t="s">
        <v>21</v>
      </c>
      <c r="H3626" t="s">
        <v>22</v>
      </c>
      <c r="I3626" t="s">
        <v>23</v>
      </c>
      <c r="J3626" t="s">
        <v>24</v>
      </c>
      <c r="K3626" t="s">
        <v>25</v>
      </c>
      <c r="L3626">
        <v>0</v>
      </c>
      <c r="M3626">
        <v>48</v>
      </c>
      <c r="N3626">
        <v>224</v>
      </c>
      <c r="O3626">
        <v>2</v>
      </c>
      <c r="P3626">
        <v>10</v>
      </c>
      <c r="Q3626">
        <v>36</v>
      </c>
      <c r="T3626" t="s">
        <v>17</v>
      </c>
      <c r="U3626" t="s">
        <v>3631</v>
      </c>
      <c r="V3626" t="s">
        <v>20</v>
      </c>
      <c r="W3626" t="s">
        <v>56</v>
      </c>
      <c r="X3626" t="s">
        <v>57</v>
      </c>
      <c r="Y3626" t="s">
        <v>58</v>
      </c>
      <c r="Z3626" t="s">
        <v>24</v>
      </c>
      <c r="AA3626" t="s">
        <v>59</v>
      </c>
      <c r="AB3626">
        <v>8</v>
      </c>
      <c r="AC3626">
        <v>42</v>
      </c>
      <c r="AD3626">
        <v>166</v>
      </c>
      <c r="AE3626">
        <v>0</v>
      </c>
      <c r="AF3626">
        <v>12</v>
      </c>
      <c r="AG3626">
        <v>42</v>
      </c>
      <c r="AH3626" s="8">
        <f>_xlfn.PERCENTOF($AE3626,SUM($AC3626,$AD3626))</f>
        <v>0</v>
      </c>
      <c r="AI3626" s="8">
        <f>_xlfn.PERCENTOF($AF3626,SUM($AC3626,$AD3626))</f>
        <v>5.7692307692307696E-2</v>
      </c>
      <c r="AJ3626" s="8">
        <f>_xlfn.PERCENTOF($AG3626,SUM($AC3626,$AD3626))</f>
        <v>0.20192307692307693</v>
      </c>
    </row>
    <row r="3627" spans="1:36" hidden="1" x14ac:dyDescent="0.3">
      <c r="A3627" s="1">
        <v>45822</v>
      </c>
      <c r="B3627" s="2">
        <v>0.80347222222222225</v>
      </c>
      <c r="C3627" t="s">
        <v>34</v>
      </c>
      <c r="D3627" t="s">
        <v>18</v>
      </c>
      <c r="E3627" t="s">
        <v>3602</v>
      </c>
      <c r="F3627" t="s">
        <v>20</v>
      </c>
      <c r="G3627" t="s">
        <v>62</v>
      </c>
      <c r="H3627" t="s">
        <v>63</v>
      </c>
      <c r="I3627" t="s">
        <v>31</v>
      </c>
      <c r="J3627" t="s">
        <v>32</v>
      </c>
      <c r="K3627" t="s">
        <v>33</v>
      </c>
      <c r="L3627">
        <v>0</v>
      </c>
      <c r="M3627">
        <v>11</v>
      </c>
      <c r="N3627">
        <v>169</v>
      </c>
      <c r="O3627">
        <v>3</v>
      </c>
      <c r="P3627">
        <v>11</v>
      </c>
      <c r="Q3627">
        <v>39</v>
      </c>
      <c r="T3627" t="s">
        <v>17</v>
      </c>
      <c r="U3627" t="s">
        <v>3534</v>
      </c>
      <c r="V3627" t="s">
        <v>20</v>
      </c>
      <c r="W3627" t="s">
        <v>56</v>
      </c>
      <c r="X3627" t="s">
        <v>57</v>
      </c>
      <c r="Y3627" t="s">
        <v>58</v>
      </c>
      <c r="Z3627" t="s">
        <v>24</v>
      </c>
      <c r="AA3627" t="s">
        <v>59</v>
      </c>
      <c r="AB3627">
        <v>0</v>
      </c>
      <c r="AC3627">
        <v>31</v>
      </c>
      <c r="AD3627">
        <v>173</v>
      </c>
      <c r="AE3627">
        <v>0</v>
      </c>
      <c r="AF3627">
        <v>2</v>
      </c>
      <c r="AG3627">
        <v>13</v>
      </c>
      <c r="AH3627" s="8">
        <f>_xlfn.PERCENTOF($AE3627,SUM($AC3627,$AD3627))</f>
        <v>0</v>
      </c>
      <c r="AI3627" s="8">
        <f>_xlfn.PERCENTOF($AF3627,SUM($AC3627,$AD3627))</f>
        <v>9.8039215686274508E-3</v>
      </c>
      <c r="AJ3627" s="8">
        <f>_xlfn.PERCENTOF($AG3627,SUM($AC3627,$AD3627))</f>
        <v>6.3725490196078427E-2</v>
      </c>
    </row>
    <row r="3628" spans="1:36" hidden="1" x14ac:dyDescent="0.3">
      <c r="A3628" s="1">
        <v>45822</v>
      </c>
      <c r="B3628" s="2">
        <v>0.64444444444444449</v>
      </c>
      <c r="C3628" t="s">
        <v>17</v>
      </c>
      <c r="D3628" t="s">
        <v>18</v>
      </c>
      <c r="E3628" t="s">
        <v>3820</v>
      </c>
      <c r="F3628" t="s">
        <v>20</v>
      </c>
      <c r="G3628" t="s">
        <v>21</v>
      </c>
      <c r="H3628" t="s">
        <v>22</v>
      </c>
      <c r="I3628" t="s">
        <v>23</v>
      </c>
      <c r="J3628" t="s">
        <v>24</v>
      </c>
      <c r="K3628" t="s">
        <v>59</v>
      </c>
      <c r="L3628">
        <v>0</v>
      </c>
      <c r="M3628">
        <v>31</v>
      </c>
      <c r="N3628">
        <v>173</v>
      </c>
      <c r="O3628">
        <v>0</v>
      </c>
      <c r="P3628">
        <v>13</v>
      </c>
      <c r="Q3628">
        <v>45</v>
      </c>
      <c r="T3628" t="s">
        <v>17</v>
      </c>
      <c r="U3628" t="s">
        <v>388</v>
      </c>
      <c r="V3628" t="s">
        <v>20</v>
      </c>
      <c r="W3628" t="s">
        <v>56</v>
      </c>
      <c r="X3628" t="s">
        <v>57</v>
      </c>
      <c r="Y3628" t="s">
        <v>58</v>
      </c>
      <c r="Z3628" t="s">
        <v>24</v>
      </c>
      <c r="AA3628" t="s">
        <v>59</v>
      </c>
      <c r="AB3628">
        <v>8</v>
      </c>
      <c r="AC3628">
        <v>48</v>
      </c>
      <c r="AD3628">
        <v>200</v>
      </c>
      <c r="AE3628">
        <v>0</v>
      </c>
      <c r="AF3628">
        <v>7</v>
      </c>
      <c r="AG3628">
        <v>28</v>
      </c>
      <c r="AH3628" s="8">
        <f>_xlfn.PERCENTOF($AE3628,SUM($AC3628,$AD3628))</f>
        <v>0</v>
      </c>
      <c r="AI3628" s="8">
        <f>_xlfn.PERCENTOF($AF3628,SUM($AC3628,$AD3628))</f>
        <v>2.8225806451612902E-2</v>
      </c>
      <c r="AJ3628" s="8">
        <f>_xlfn.PERCENTOF($AG3628,SUM($AC3628,$AD3628))</f>
        <v>0.11290322580645161</v>
      </c>
    </row>
    <row r="3629" spans="1:36" hidden="1" x14ac:dyDescent="0.3">
      <c r="A3629" s="1">
        <v>45822</v>
      </c>
      <c r="B3629" s="2">
        <v>0.78263888888888888</v>
      </c>
      <c r="C3629" t="s">
        <v>34</v>
      </c>
      <c r="D3629" t="s">
        <v>18</v>
      </c>
      <c r="E3629" t="s">
        <v>3871</v>
      </c>
      <c r="F3629" t="s">
        <v>20</v>
      </c>
      <c r="G3629" t="s">
        <v>76</v>
      </c>
      <c r="H3629" t="s">
        <v>77</v>
      </c>
      <c r="I3629" t="s">
        <v>78</v>
      </c>
      <c r="J3629" t="s">
        <v>24</v>
      </c>
      <c r="K3629" t="s">
        <v>59</v>
      </c>
      <c r="L3629">
        <v>0</v>
      </c>
      <c r="M3629">
        <v>35</v>
      </c>
      <c r="N3629">
        <v>179</v>
      </c>
      <c r="O3629">
        <v>1</v>
      </c>
      <c r="P3629">
        <v>15</v>
      </c>
      <c r="Q3629">
        <v>51</v>
      </c>
      <c r="T3629" t="s">
        <v>17</v>
      </c>
      <c r="U3629" t="s">
        <v>3109</v>
      </c>
      <c r="V3629" t="s">
        <v>20</v>
      </c>
      <c r="W3629" t="s">
        <v>56</v>
      </c>
      <c r="X3629" t="s">
        <v>57</v>
      </c>
      <c r="Y3629" t="s">
        <v>58</v>
      </c>
      <c r="Z3629" t="s">
        <v>24</v>
      </c>
      <c r="AA3629" t="s">
        <v>47</v>
      </c>
      <c r="AB3629">
        <v>0</v>
      </c>
      <c r="AC3629">
        <v>56</v>
      </c>
      <c r="AD3629">
        <v>275</v>
      </c>
      <c r="AE3629">
        <v>0</v>
      </c>
      <c r="AF3629">
        <v>14</v>
      </c>
      <c r="AG3629">
        <v>47</v>
      </c>
      <c r="AH3629" s="8">
        <f>_xlfn.PERCENTOF($AE3629,SUM($AC3629,$AD3629))</f>
        <v>0</v>
      </c>
      <c r="AI3629" s="8">
        <f>_xlfn.PERCENTOF($AF3629,SUM($AC3629,$AD3629))</f>
        <v>4.2296072507552872E-2</v>
      </c>
      <c r="AJ3629" s="8">
        <f>_xlfn.PERCENTOF($AG3629,SUM($AC3629,$AD3629))</f>
        <v>0.1419939577039275</v>
      </c>
    </row>
    <row r="3630" spans="1:36" hidden="1" x14ac:dyDescent="0.3">
      <c r="A3630" s="1">
        <v>45822</v>
      </c>
      <c r="B3630" s="2">
        <v>0.68611111111111112</v>
      </c>
      <c r="C3630" t="s">
        <v>17</v>
      </c>
      <c r="D3630" t="s">
        <v>18</v>
      </c>
      <c r="E3630" t="s">
        <v>1943</v>
      </c>
      <c r="F3630" t="s">
        <v>20</v>
      </c>
      <c r="G3630" t="s">
        <v>124</v>
      </c>
      <c r="H3630" t="s">
        <v>22</v>
      </c>
      <c r="I3630" t="s">
        <v>23</v>
      </c>
      <c r="J3630" t="s">
        <v>24</v>
      </c>
      <c r="K3630" t="s">
        <v>25</v>
      </c>
      <c r="L3630">
        <v>0</v>
      </c>
      <c r="M3630">
        <v>32</v>
      </c>
      <c r="N3630">
        <v>300</v>
      </c>
      <c r="O3630">
        <v>1</v>
      </c>
      <c r="P3630">
        <v>17</v>
      </c>
      <c r="Q3630">
        <v>58</v>
      </c>
      <c r="T3630" t="s">
        <v>17</v>
      </c>
      <c r="U3630" t="s">
        <v>751</v>
      </c>
      <c r="V3630" t="s">
        <v>20</v>
      </c>
      <c r="W3630" t="s">
        <v>56</v>
      </c>
      <c r="X3630" t="s">
        <v>57</v>
      </c>
      <c r="Y3630" t="s">
        <v>58</v>
      </c>
      <c r="Z3630" t="s">
        <v>24</v>
      </c>
      <c r="AA3630" t="s">
        <v>25</v>
      </c>
      <c r="AB3630">
        <v>0</v>
      </c>
      <c r="AC3630">
        <v>32</v>
      </c>
      <c r="AD3630">
        <v>300</v>
      </c>
      <c r="AE3630">
        <v>0</v>
      </c>
      <c r="AF3630">
        <v>7</v>
      </c>
      <c r="AG3630">
        <v>29</v>
      </c>
      <c r="AH3630" s="8">
        <f>_xlfn.PERCENTOF($AE3630,SUM($AC3630,$AD3630))</f>
        <v>0</v>
      </c>
      <c r="AI3630" s="8">
        <f>_xlfn.PERCENTOF($AF3630,SUM($AC3630,$AD3630))</f>
        <v>2.1084337349397589E-2</v>
      </c>
      <c r="AJ3630" s="8">
        <f>_xlfn.PERCENTOF($AG3630,SUM($AC3630,$AD3630))</f>
        <v>8.7349397590361449E-2</v>
      </c>
    </row>
    <row r="3631" spans="1:36" hidden="1" x14ac:dyDescent="0.3">
      <c r="A3631" s="1">
        <v>45822</v>
      </c>
      <c r="B3631" s="2">
        <v>0.93611111111111112</v>
      </c>
      <c r="C3631" t="s">
        <v>34</v>
      </c>
      <c r="D3631" t="s">
        <v>18</v>
      </c>
      <c r="E3631" t="s">
        <v>3889</v>
      </c>
      <c r="F3631" t="s">
        <v>20</v>
      </c>
      <c r="G3631" t="s">
        <v>40</v>
      </c>
      <c r="H3631" t="s">
        <v>41</v>
      </c>
      <c r="I3631" t="s">
        <v>31</v>
      </c>
      <c r="J3631" t="s">
        <v>32</v>
      </c>
      <c r="K3631" t="s">
        <v>33</v>
      </c>
      <c r="L3631">
        <v>0</v>
      </c>
      <c r="M3631">
        <v>7</v>
      </c>
      <c r="N3631">
        <v>173</v>
      </c>
      <c r="O3631">
        <v>0</v>
      </c>
      <c r="P3631">
        <v>15</v>
      </c>
      <c r="Q3631">
        <v>50</v>
      </c>
      <c r="T3631" t="s">
        <v>17</v>
      </c>
      <c r="U3631" t="s">
        <v>2723</v>
      </c>
      <c r="V3631" t="s">
        <v>20</v>
      </c>
      <c r="W3631" t="s">
        <v>56</v>
      </c>
      <c r="X3631" t="s">
        <v>57</v>
      </c>
      <c r="Y3631" t="s">
        <v>58</v>
      </c>
      <c r="Z3631" t="s">
        <v>24</v>
      </c>
      <c r="AA3631" t="s">
        <v>25</v>
      </c>
      <c r="AB3631">
        <v>8</v>
      </c>
      <c r="AC3631">
        <v>49</v>
      </c>
      <c r="AD3631">
        <v>178</v>
      </c>
      <c r="AE3631">
        <v>0</v>
      </c>
      <c r="AF3631">
        <v>10</v>
      </c>
      <c r="AG3631">
        <v>37</v>
      </c>
      <c r="AH3631" s="8">
        <f>_xlfn.PERCENTOF($AE3631,SUM($AC3631,$AD3631))</f>
        <v>0</v>
      </c>
      <c r="AI3631" s="8">
        <f>_xlfn.PERCENTOF($AF3631,SUM($AC3631,$AD3631))</f>
        <v>4.405286343612335E-2</v>
      </c>
      <c r="AJ3631" s="8">
        <f>_xlfn.PERCENTOF($AG3631,SUM($AC3631,$AD3631))</f>
        <v>0.16299559471365638</v>
      </c>
    </row>
    <row r="3632" spans="1:36" hidden="1" x14ac:dyDescent="0.3">
      <c r="A3632" s="1">
        <v>45822</v>
      </c>
      <c r="B3632" s="2">
        <v>0.50277777777777777</v>
      </c>
      <c r="C3632" t="s">
        <v>48</v>
      </c>
      <c r="D3632" t="s">
        <v>18</v>
      </c>
      <c r="E3632" t="s">
        <v>3899</v>
      </c>
      <c r="F3632" t="s">
        <v>20</v>
      </c>
      <c r="G3632" t="s">
        <v>56</v>
      </c>
      <c r="H3632" t="s">
        <v>57</v>
      </c>
      <c r="I3632" t="s">
        <v>58</v>
      </c>
      <c r="J3632" t="s">
        <v>24</v>
      </c>
      <c r="K3632" t="s">
        <v>47</v>
      </c>
      <c r="L3632">
        <v>0</v>
      </c>
      <c r="M3632">
        <v>56</v>
      </c>
      <c r="N3632">
        <v>275</v>
      </c>
      <c r="O3632">
        <v>1</v>
      </c>
      <c r="P3632">
        <v>6</v>
      </c>
      <c r="Q3632">
        <v>27</v>
      </c>
      <c r="T3632" t="s">
        <v>17</v>
      </c>
      <c r="U3632" t="s">
        <v>5054</v>
      </c>
      <c r="V3632" t="s">
        <v>20</v>
      </c>
      <c r="W3632" t="s">
        <v>56</v>
      </c>
      <c r="X3632" t="s">
        <v>57</v>
      </c>
      <c r="Y3632" t="s">
        <v>58</v>
      </c>
      <c r="Z3632" t="s">
        <v>24</v>
      </c>
      <c r="AA3632" t="s">
        <v>25</v>
      </c>
      <c r="AB3632">
        <v>0</v>
      </c>
      <c r="AC3632">
        <v>48</v>
      </c>
      <c r="AD3632">
        <v>224</v>
      </c>
      <c r="AE3632">
        <v>0</v>
      </c>
      <c r="AF3632">
        <v>9</v>
      </c>
      <c r="AG3632">
        <v>34</v>
      </c>
      <c r="AH3632" s="8">
        <f>_xlfn.PERCENTOF($AE3632,SUM($AC3632,$AD3632))</f>
        <v>0</v>
      </c>
      <c r="AI3632" s="8">
        <f>_xlfn.PERCENTOF($AF3632,SUM($AC3632,$AD3632))</f>
        <v>3.3088235294117647E-2</v>
      </c>
      <c r="AJ3632" s="8">
        <f>_xlfn.PERCENTOF($AG3632,SUM($AC3632,$AD3632))</f>
        <v>0.125</v>
      </c>
    </row>
    <row r="3633" spans="1:36" hidden="1" x14ac:dyDescent="0.3">
      <c r="A3633" s="1">
        <v>45822</v>
      </c>
      <c r="B3633" s="2">
        <v>0.50624999999999998</v>
      </c>
      <c r="C3633" t="s">
        <v>48</v>
      </c>
      <c r="D3633" t="s">
        <v>18</v>
      </c>
      <c r="E3633" t="s">
        <v>1599</v>
      </c>
      <c r="F3633" t="s">
        <v>20</v>
      </c>
      <c r="G3633" t="s">
        <v>46</v>
      </c>
      <c r="H3633" t="s">
        <v>22</v>
      </c>
      <c r="I3633" t="s">
        <v>23</v>
      </c>
      <c r="J3633" t="s">
        <v>24</v>
      </c>
      <c r="K3633" t="s">
        <v>25</v>
      </c>
      <c r="L3633">
        <v>8</v>
      </c>
      <c r="M3633">
        <v>49</v>
      </c>
      <c r="N3633">
        <v>178</v>
      </c>
      <c r="O3633">
        <v>0</v>
      </c>
      <c r="P3633">
        <v>9</v>
      </c>
      <c r="Q3633">
        <v>33</v>
      </c>
      <c r="T3633" t="s">
        <v>17</v>
      </c>
      <c r="U3633" t="s">
        <v>5726</v>
      </c>
      <c r="V3633" t="s">
        <v>20</v>
      </c>
      <c r="W3633" t="s">
        <v>56</v>
      </c>
      <c r="X3633" t="s">
        <v>57</v>
      </c>
      <c r="Y3633" t="s">
        <v>58</v>
      </c>
      <c r="Z3633" t="s">
        <v>24</v>
      </c>
      <c r="AA3633" t="s">
        <v>25</v>
      </c>
      <c r="AB3633">
        <v>8</v>
      </c>
      <c r="AC3633">
        <v>49</v>
      </c>
      <c r="AD3633">
        <v>178</v>
      </c>
      <c r="AE3633">
        <v>0</v>
      </c>
      <c r="AF3633">
        <v>8</v>
      </c>
      <c r="AG3633">
        <v>30</v>
      </c>
      <c r="AH3633" s="8">
        <f>_xlfn.PERCENTOF($AE3633,SUM($AC3633,$AD3633))</f>
        <v>0</v>
      </c>
      <c r="AI3633" s="8">
        <f>_xlfn.PERCENTOF($AF3633,SUM($AC3633,$AD3633))</f>
        <v>3.5242290748898682E-2</v>
      </c>
      <c r="AJ3633" s="8">
        <f>_xlfn.PERCENTOF($AG3633,SUM($AC3633,$AD3633))</f>
        <v>0.13215859030837004</v>
      </c>
    </row>
    <row r="3634" spans="1:36" hidden="1" x14ac:dyDescent="0.3">
      <c r="A3634" s="1">
        <v>45822</v>
      </c>
      <c r="B3634" s="2">
        <v>0.47430555555555554</v>
      </c>
      <c r="C3634" t="s">
        <v>26</v>
      </c>
      <c r="D3634" t="s">
        <v>18</v>
      </c>
      <c r="E3634" t="s">
        <v>4037</v>
      </c>
      <c r="F3634" t="s">
        <v>20</v>
      </c>
      <c r="G3634" t="s">
        <v>29</v>
      </c>
      <c r="H3634" t="s">
        <v>30</v>
      </c>
      <c r="I3634" t="s">
        <v>31</v>
      </c>
      <c r="J3634" t="s">
        <v>32</v>
      </c>
      <c r="K3634" t="s">
        <v>33</v>
      </c>
      <c r="L3634">
        <v>0</v>
      </c>
      <c r="M3634">
        <v>6</v>
      </c>
      <c r="N3634">
        <v>174</v>
      </c>
      <c r="O3634">
        <v>0</v>
      </c>
      <c r="P3634">
        <v>5</v>
      </c>
      <c r="Q3634">
        <v>22</v>
      </c>
      <c r="T3634" t="s">
        <v>17</v>
      </c>
      <c r="U3634" t="s">
        <v>1341</v>
      </c>
      <c r="V3634" t="s">
        <v>20</v>
      </c>
      <c r="W3634" t="s">
        <v>56</v>
      </c>
      <c r="X3634" t="s">
        <v>57</v>
      </c>
      <c r="Y3634" t="s">
        <v>58</v>
      </c>
      <c r="Z3634" t="s">
        <v>24</v>
      </c>
      <c r="AA3634" t="s">
        <v>59</v>
      </c>
      <c r="AB3634">
        <v>0</v>
      </c>
      <c r="AC3634">
        <v>31</v>
      </c>
      <c r="AD3634">
        <v>173</v>
      </c>
      <c r="AE3634">
        <v>0</v>
      </c>
      <c r="AF3634">
        <v>18</v>
      </c>
      <c r="AG3634">
        <v>59</v>
      </c>
      <c r="AH3634" s="8">
        <f>_xlfn.PERCENTOF($AE3634,SUM($AC3634,$AD3634))</f>
        <v>0</v>
      </c>
      <c r="AI3634" s="8">
        <f>_xlfn.PERCENTOF($AF3634,SUM($AC3634,$AD3634))</f>
        <v>8.8235294117647065E-2</v>
      </c>
      <c r="AJ3634" s="8">
        <f>_xlfn.PERCENTOF($AG3634,SUM($AC3634,$AD3634))</f>
        <v>0.28921568627450983</v>
      </c>
    </row>
    <row r="3635" spans="1:36" hidden="1" x14ac:dyDescent="0.3">
      <c r="A3635" s="1">
        <v>45822</v>
      </c>
      <c r="B3635" s="2">
        <v>0.42222222222222222</v>
      </c>
      <c r="C3635" t="s">
        <v>26</v>
      </c>
      <c r="D3635" t="s">
        <v>18</v>
      </c>
      <c r="E3635" t="s">
        <v>3368</v>
      </c>
      <c r="F3635" t="s">
        <v>20</v>
      </c>
      <c r="G3635" t="s">
        <v>124</v>
      </c>
      <c r="H3635" t="s">
        <v>22</v>
      </c>
      <c r="I3635" t="s">
        <v>23</v>
      </c>
      <c r="J3635" t="s">
        <v>24</v>
      </c>
      <c r="K3635" t="s">
        <v>59</v>
      </c>
      <c r="L3635">
        <v>8</v>
      </c>
      <c r="M3635">
        <v>42</v>
      </c>
      <c r="N3635">
        <v>166</v>
      </c>
      <c r="O3635">
        <v>1</v>
      </c>
      <c r="P3635">
        <v>0</v>
      </c>
      <c r="Q3635">
        <v>9</v>
      </c>
      <c r="T3635" t="s">
        <v>17</v>
      </c>
      <c r="U3635" t="s">
        <v>2348</v>
      </c>
      <c r="V3635" t="s">
        <v>20</v>
      </c>
      <c r="W3635" t="s">
        <v>56</v>
      </c>
      <c r="X3635" t="s">
        <v>57</v>
      </c>
      <c r="Y3635" t="s">
        <v>58</v>
      </c>
      <c r="Z3635" t="s">
        <v>24</v>
      </c>
      <c r="AA3635" t="s">
        <v>59</v>
      </c>
      <c r="AB3635">
        <v>0</v>
      </c>
      <c r="AC3635">
        <v>35</v>
      </c>
      <c r="AD3635">
        <v>179</v>
      </c>
      <c r="AE3635">
        <v>0</v>
      </c>
      <c r="AF3635">
        <v>2</v>
      </c>
      <c r="AG3635">
        <v>13</v>
      </c>
      <c r="AH3635" s="8">
        <f>_xlfn.PERCENTOF($AE3635,SUM($AC3635,$AD3635))</f>
        <v>0</v>
      </c>
      <c r="AI3635" s="8">
        <f>_xlfn.PERCENTOF($AF3635,SUM($AC3635,$AD3635))</f>
        <v>9.3457943925233638E-3</v>
      </c>
      <c r="AJ3635" s="8">
        <f>_xlfn.PERCENTOF($AG3635,SUM($AC3635,$AD3635))</f>
        <v>6.0747663551401869E-2</v>
      </c>
    </row>
    <row r="3636" spans="1:36" hidden="1" x14ac:dyDescent="0.3">
      <c r="A3636" s="1">
        <v>45822</v>
      </c>
      <c r="B3636" s="2">
        <v>0.7583333333333333</v>
      </c>
      <c r="C3636" t="s">
        <v>34</v>
      </c>
      <c r="D3636" t="s">
        <v>18</v>
      </c>
      <c r="E3636" t="s">
        <v>3387</v>
      </c>
      <c r="F3636" t="s">
        <v>20</v>
      </c>
      <c r="G3636" t="s">
        <v>36</v>
      </c>
      <c r="H3636" t="s">
        <v>37</v>
      </c>
      <c r="I3636" t="s">
        <v>31</v>
      </c>
      <c r="J3636" t="s">
        <v>32</v>
      </c>
      <c r="K3636" t="s">
        <v>33</v>
      </c>
      <c r="L3636">
        <v>0</v>
      </c>
      <c r="M3636">
        <v>18</v>
      </c>
      <c r="N3636">
        <v>162</v>
      </c>
      <c r="O3636">
        <v>0</v>
      </c>
      <c r="P3636">
        <v>14</v>
      </c>
      <c r="Q3636">
        <v>49</v>
      </c>
      <c r="T3636" t="s">
        <v>17</v>
      </c>
      <c r="U3636" t="s">
        <v>127</v>
      </c>
      <c r="V3636" t="s">
        <v>20</v>
      </c>
      <c r="W3636" t="s">
        <v>56</v>
      </c>
      <c r="X3636" t="s">
        <v>57</v>
      </c>
      <c r="Y3636" t="s">
        <v>58</v>
      </c>
      <c r="Z3636" t="s">
        <v>24</v>
      </c>
      <c r="AA3636" t="s">
        <v>80</v>
      </c>
      <c r="AB3636">
        <v>14</v>
      </c>
      <c r="AC3636">
        <v>97</v>
      </c>
      <c r="AD3636">
        <v>358</v>
      </c>
      <c r="AE3636">
        <v>0</v>
      </c>
      <c r="AF3636">
        <v>10</v>
      </c>
      <c r="AG3636">
        <v>36</v>
      </c>
      <c r="AH3636" s="8">
        <f>_xlfn.PERCENTOF($AE3636,SUM($AC3636,$AD3636))</f>
        <v>0</v>
      </c>
      <c r="AI3636" s="8">
        <f>_xlfn.PERCENTOF($AF3636,SUM($AC3636,$AD3636))</f>
        <v>2.197802197802198E-2</v>
      </c>
      <c r="AJ3636" s="8">
        <f>_xlfn.PERCENTOF($AG3636,SUM($AC3636,$AD3636))</f>
        <v>7.9120879120879117E-2</v>
      </c>
    </row>
    <row r="3637" spans="1:36" hidden="1" x14ac:dyDescent="0.3">
      <c r="A3637" s="1">
        <v>45822</v>
      </c>
      <c r="B3637" s="2">
        <v>0.5625</v>
      </c>
      <c r="C3637" t="s">
        <v>48</v>
      </c>
      <c r="D3637" t="s">
        <v>18</v>
      </c>
      <c r="E3637" t="s">
        <v>3801</v>
      </c>
      <c r="F3637" t="s">
        <v>20</v>
      </c>
      <c r="G3637" t="s">
        <v>46</v>
      </c>
      <c r="H3637" t="s">
        <v>22</v>
      </c>
      <c r="I3637" t="s">
        <v>23</v>
      </c>
      <c r="J3637" t="s">
        <v>24</v>
      </c>
      <c r="K3637" t="s">
        <v>25</v>
      </c>
      <c r="L3637">
        <v>0</v>
      </c>
      <c r="M3637">
        <v>32</v>
      </c>
      <c r="N3637">
        <v>304</v>
      </c>
      <c r="O3637">
        <v>0</v>
      </c>
      <c r="P3637">
        <v>10</v>
      </c>
      <c r="Q3637">
        <v>38</v>
      </c>
      <c r="T3637" t="s">
        <v>17</v>
      </c>
      <c r="U3637" t="s">
        <v>6081</v>
      </c>
      <c r="V3637" t="s">
        <v>20</v>
      </c>
      <c r="W3637" t="s">
        <v>56</v>
      </c>
      <c r="X3637" t="s">
        <v>57</v>
      </c>
      <c r="Y3637" t="s">
        <v>58</v>
      </c>
      <c r="Z3637" t="s">
        <v>24</v>
      </c>
      <c r="AA3637" t="s">
        <v>80</v>
      </c>
      <c r="AB3637">
        <v>14</v>
      </c>
      <c r="AC3637">
        <v>97</v>
      </c>
      <c r="AD3637">
        <v>358</v>
      </c>
      <c r="AE3637">
        <v>0</v>
      </c>
      <c r="AF3637">
        <v>0</v>
      </c>
      <c r="AG3637">
        <v>0</v>
      </c>
      <c r="AH3637" s="8">
        <f>_xlfn.PERCENTOF($AE3637,SUM($AC3637,$AD3637))</f>
        <v>0</v>
      </c>
      <c r="AI3637" s="8">
        <f>_xlfn.PERCENTOF($AF3637,SUM($AC3637,$AD3637))</f>
        <v>0</v>
      </c>
      <c r="AJ3637" s="8">
        <f>_xlfn.PERCENTOF($AG3637,SUM($AC3637,$AD3637))</f>
        <v>0</v>
      </c>
    </row>
    <row r="3638" spans="1:36" hidden="1" x14ac:dyDescent="0.3">
      <c r="A3638" s="1">
        <v>45822</v>
      </c>
      <c r="B3638" s="2">
        <v>0.48333333333333334</v>
      </c>
      <c r="C3638" t="s">
        <v>26</v>
      </c>
      <c r="D3638" t="s">
        <v>18</v>
      </c>
      <c r="E3638" t="s">
        <v>3060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25</v>
      </c>
      <c r="L3638">
        <v>0</v>
      </c>
      <c r="M3638">
        <v>48</v>
      </c>
      <c r="N3638">
        <v>224</v>
      </c>
      <c r="O3638">
        <v>0</v>
      </c>
      <c r="P3638">
        <v>16</v>
      </c>
      <c r="Q3638">
        <v>55</v>
      </c>
      <c r="T3638" t="s">
        <v>17</v>
      </c>
      <c r="U3638" t="s">
        <v>968</v>
      </c>
      <c r="V3638" t="s">
        <v>20</v>
      </c>
      <c r="W3638" t="s">
        <v>56</v>
      </c>
      <c r="X3638" t="s">
        <v>57</v>
      </c>
      <c r="Y3638" t="s">
        <v>58</v>
      </c>
      <c r="Z3638" t="s">
        <v>24</v>
      </c>
      <c r="AA3638" t="s">
        <v>25</v>
      </c>
      <c r="AB3638">
        <v>8</v>
      </c>
      <c r="AC3638">
        <v>49</v>
      </c>
      <c r="AD3638">
        <v>178</v>
      </c>
      <c r="AE3638">
        <v>0</v>
      </c>
      <c r="AF3638">
        <v>10</v>
      </c>
      <c r="AG3638">
        <v>37</v>
      </c>
      <c r="AH3638" s="8">
        <f>_xlfn.PERCENTOF($AE3638,SUM($AC3638,$AD3638))</f>
        <v>0</v>
      </c>
      <c r="AI3638" s="8">
        <f>_xlfn.PERCENTOF($AF3638,SUM($AC3638,$AD3638))</f>
        <v>4.405286343612335E-2</v>
      </c>
      <c r="AJ3638" s="8">
        <f>_xlfn.PERCENTOF($AG3638,SUM($AC3638,$AD3638))</f>
        <v>0.16299559471365638</v>
      </c>
    </row>
    <row r="3639" spans="1:36" hidden="1" x14ac:dyDescent="0.3">
      <c r="A3639" s="1">
        <v>45822</v>
      </c>
      <c r="B3639" s="2">
        <v>0.51180555555555551</v>
      </c>
      <c r="C3639" t="s">
        <v>48</v>
      </c>
      <c r="D3639" t="s">
        <v>18</v>
      </c>
      <c r="E3639" t="s">
        <v>4542</v>
      </c>
      <c r="F3639" t="s">
        <v>20</v>
      </c>
      <c r="G3639" t="s">
        <v>54</v>
      </c>
      <c r="H3639" t="s">
        <v>30</v>
      </c>
      <c r="I3639" t="s">
        <v>31</v>
      </c>
      <c r="J3639" t="s">
        <v>32</v>
      </c>
      <c r="K3639" t="s">
        <v>33</v>
      </c>
      <c r="L3639">
        <v>0</v>
      </c>
      <c r="M3639">
        <v>1</v>
      </c>
      <c r="N3639">
        <v>179</v>
      </c>
      <c r="O3639">
        <v>0</v>
      </c>
      <c r="P3639">
        <v>12</v>
      </c>
      <c r="Q3639">
        <v>42</v>
      </c>
      <c r="T3639" t="s">
        <v>17</v>
      </c>
      <c r="U3639" t="s">
        <v>2921</v>
      </c>
      <c r="V3639" t="s">
        <v>20</v>
      </c>
      <c r="W3639" t="s">
        <v>56</v>
      </c>
      <c r="X3639" t="s">
        <v>57</v>
      </c>
      <c r="Y3639" t="s">
        <v>58</v>
      </c>
      <c r="Z3639" t="s">
        <v>24</v>
      </c>
      <c r="AA3639" t="s">
        <v>25</v>
      </c>
      <c r="AB3639">
        <v>8</v>
      </c>
      <c r="AC3639">
        <v>49</v>
      </c>
      <c r="AD3639">
        <v>178</v>
      </c>
      <c r="AE3639">
        <v>0</v>
      </c>
      <c r="AF3639">
        <v>14</v>
      </c>
      <c r="AG3639">
        <v>47</v>
      </c>
      <c r="AH3639" s="8">
        <f>_xlfn.PERCENTOF($AE3639,SUM($AC3639,$AD3639))</f>
        <v>0</v>
      </c>
      <c r="AI3639" s="8">
        <f>_xlfn.PERCENTOF($AF3639,SUM($AC3639,$AD3639))</f>
        <v>6.1674008810572688E-2</v>
      </c>
      <c r="AJ3639" s="8">
        <f>_xlfn.PERCENTOF($AG3639,SUM($AC3639,$AD3639))</f>
        <v>0.20704845814977973</v>
      </c>
    </row>
    <row r="3640" spans="1:36" hidden="1" x14ac:dyDescent="0.3">
      <c r="A3640" s="1">
        <v>45822</v>
      </c>
      <c r="B3640" s="2">
        <v>0.70347222222222228</v>
      </c>
      <c r="C3640" t="s">
        <v>17</v>
      </c>
      <c r="D3640" t="s">
        <v>18</v>
      </c>
      <c r="E3640" t="s">
        <v>4571</v>
      </c>
      <c r="F3640" t="s">
        <v>20</v>
      </c>
      <c r="G3640" t="s">
        <v>99</v>
      </c>
      <c r="H3640" t="s">
        <v>74</v>
      </c>
      <c r="I3640" t="s">
        <v>31</v>
      </c>
      <c r="J3640" t="s">
        <v>32</v>
      </c>
      <c r="K3640" t="s">
        <v>33</v>
      </c>
      <c r="L3640">
        <v>0</v>
      </c>
      <c r="M3640">
        <v>8</v>
      </c>
      <c r="N3640">
        <v>172</v>
      </c>
      <c r="O3640">
        <v>0</v>
      </c>
      <c r="P3640">
        <v>19</v>
      </c>
      <c r="Q3640">
        <v>63</v>
      </c>
      <c r="T3640" t="s">
        <v>17</v>
      </c>
      <c r="U3640" t="s">
        <v>884</v>
      </c>
      <c r="V3640" t="s">
        <v>20</v>
      </c>
      <c r="W3640" t="s">
        <v>56</v>
      </c>
      <c r="X3640" t="s">
        <v>57</v>
      </c>
      <c r="Y3640" t="s">
        <v>58</v>
      </c>
      <c r="Z3640" t="s">
        <v>24</v>
      </c>
      <c r="AA3640" t="s">
        <v>59</v>
      </c>
      <c r="AB3640">
        <v>8</v>
      </c>
      <c r="AC3640">
        <v>42</v>
      </c>
      <c r="AD3640">
        <v>166</v>
      </c>
      <c r="AE3640">
        <v>0</v>
      </c>
      <c r="AF3640">
        <v>6</v>
      </c>
      <c r="AG3640">
        <v>24</v>
      </c>
      <c r="AH3640" s="8">
        <f>_xlfn.PERCENTOF($AE3640,SUM($AC3640,$AD3640))</f>
        <v>0</v>
      </c>
      <c r="AI3640" s="8">
        <f>_xlfn.PERCENTOF($AF3640,SUM($AC3640,$AD3640))</f>
        <v>2.8846153846153848E-2</v>
      </c>
      <c r="AJ3640" s="8">
        <f>_xlfn.PERCENTOF($AG3640,SUM($AC3640,$AD3640))</f>
        <v>0.11538461538461539</v>
      </c>
    </row>
    <row r="3641" spans="1:36" hidden="1" x14ac:dyDescent="0.3">
      <c r="A3641" s="1">
        <v>45822</v>
      </c>
      <c r="B3641" s="2">
        <v>0.84513888888888888</v>
      </c>
      <c r="C3641" t="s">
        <v>34</v>
      </c>
      <c r="D3641" t="s">
        <v>18</v>
      </c>
      <c r="E3641" t="s">
        <v>3875</v>
      </c>
      <c r="F3641" t="s">
        <v>20</v>
      </c>
      <c r="G3641" t="s">
        <v>40</v>
      </c>
      <c r="H3641" t="s">
        <v>41</v>
      </c>
      <c r="I3641" t="s">
        <v>31</v>
      </c>
      <c r="J3641" t="s">
        <v>32</v>
      </c>
      <c r="K3641" t="s">
        <v>33</v>
      </c>
      <c r="L3641">
        <v>0</v>
      </c>
      <c r="M3641">
        <v>3</v>
      </c>
      <c r="N3641">
        <v>177</v>
      </c>
      <c r="O3641">
        <v>1</v>
      </c>
      <c r="P3641">
        <v>11</v>
      </c>
      <c r="Q3641">
        <v>40</v>
      </c>
      <c r="T3641" t="s">
        <v>17</v>
      </c>
      <c r="U3641" t="s">
        <v>4447</v>
      </c>
      <c r="V3641" t="s">
        <v>20</v>
      </c>
      <c r="W3641" t="s">
        <v>56</v>
      </c>
      <c r="X3641" t="s">
        <v>57</v>
      </c>
      <c r="Y3641" t="s">
        <v>58</v>
      </c>
      <c r="Z3641" t="s">
        <v>24</v>
      </c>
      <c r="AA3641" t="s">
        <v>59</v>
      </c>
      <c r="AB3641">
        <v>0</v>
      </c>
      <c r="AC3641">
        <v>31</v>
      </c>
      <c r="AD3641">
        <v>173</v>
      </c>
      <c r="AE3641">
        <v>0</v>
      </c>
      <c r="AF3641">
        <v>2</v>
      </c>
      <c r="AG3641">
        <v>15</v>
      </c>
      <c r="AH3641" s="8">
        <f>_xlfn.PERCENTOF($AE3641,SUM($AC3641,$AD3641))</f>
        <v>0</v>
      </c>
      <c r="AI3641" s="8">
        <f>_xlfn.PERCENTOF($AF3641,SUM($AC3641,$AD3641))</f>
        <v>9.8039215686274508E-3</v>
      </c>
      <c r="AJ3641" s="8">
        <f>_xlfn.PERCENTOF($AG3641,SUM($AC3641,$AD3641))</f>
        <v>7.3529411764705885E-2</v>
      </c>
    </row>
    <row r="3642" spans="1:36" hidden="1" x14ac:dyDescent="0.3">
      <c r="A3642" s="1">
        <v>45822</v>
      </c>
      <c r="B3642" s="2">
        <v>0.82222222222222219</v>
      </c>
      <c r="C3642" t="s">
        <v>34</v>
      </c>
      <c r="D3642" t="s">
        <v>18</v>
      </c>
      <c r="E3642" t="s">
        <v>5246</v>
      </c>
      <c r="F3642" t="s">
        <v>20</v>
      </c>
      <c r="G3642" t="s">
        <v>73</v>
      </c>
      <c r="H3642" t="s">
        <v>74</v>
      </c>
      <c r="I3642" t="s">
        <v>31</v>
      </c>
      <c r="J3642" t="s">
        <v>32</v>
      </c>
      <c r="K3642" t="s">
        <v>33</v>
      </c>
      <c r="L3642">
        <v>0</v>
      </c>
      <c r="M3642">
        <v>8</v>
      </c>
      <c r="N3642">
        <v>172</v>
      </c>
      <c r="O3642">
        <v>0</v>
      </c>
      <c r="P3642">
        <v>3</v>
      </c>
      <c r="Q3642">
        <v>18</v>
      </c>
      <c r="T3642" t="s">
        <v>17</v>
      </c>
      <c r="U3642" t="s">
        <v>2112</v>
      </c>
      <c r="V3642" t="s">
        <v>20</v>
      </c>
      <c r="W3642" t="s">
        <v>56</v>
      </c>
      <c r="X3642" t="s">
        <v>57</v>
      </c>
      <c r="Y3642" t="s">
        <v>58</v>
      </c>
      <c r="Z3642" t="s">
        <v>24</v>
      </c>
      <c r="AA3642" t="s">
        <v>25</v>
      </c>
      <c r="AB3642">
        <v>8</v>
      </c>
      <c r="AC3642">
        <v>49</v>
      </c>
      <c r="AD3642">
        <v>178</v>
      </c>
      <c r="AE3642">
        <v>0</v>
      </c>
      <c r="AF3642">
        <v>3</v>
      </c>
      <c r="AG3642">
        <v>18</v>
      </c>
      <c r="AH3642" s="8">
        <f>_xlfn.PERCENTOF($AE3642,SUM($AC3642,$AD3642))</f>
        <v>0</v>
      </c>
      <c r="AI3642" s="8">
        <f>_xlfn.PERCENTOF($AF3642,SUM($AC3642,$AD3642))</f>
        <v>1.3215859030837005E-2</v>
      </c>
      <c r="AJ3642" s="8">
        <f>_xlfn.PERCENTOF($AG3642,SUM($AC3642,$AD3642))</f>
        <v>7.9295154185022032E-2</v>
      </c>
    </row>
    <row r="3643" spans="1:36" hidden="1" x14ac:dyDescent="0.3">
      <c r="A3643" s="1">
        <v>45822</v>
      </c>
      <c r="B3643" s="2">
        <v>0.42430555555555555</v>
      </c>
      <c r="C3643" t="s">
        <v>26</v>
      </c>
      <c r="D3643" t="s">
        <v>18</v>
      </c>
      <c r="E3643" t="s">
        <v>2965</v>
      </c>
      <c r="F3643" t="s">
        <v>20</v>
      </c>
      <c r="G3643" t="s">
        <v>56</v>
      </c>
      <c r="H3643" t="s">
        <v>57</v>
      </c>
      <c r="I3643" t="s">
        <v>58</v>
      </c>
      <c r="J3643" t="s">
        <v>24</v>
      </c>
      <c r="K3643" t="s">
        <v>25</v>
      </c>
      <c r="L3643">
        <v>0</v>
      </c>
      <c r="M3643">
        <v>32</v>
      </c>
      <c r="N3643">
        <v>304</v>
      </c>
      <c r="O3643">
        <v>0</v>
      </c>
      <c r="P3643">
        <v>5</v>
      </c>
      <c r="Q3643">
        <v>23</v>
      </c>
      <c r="T3643" t="s">
        <v>17</v>
      </c>
      <c r="U3643" t="s">
        <v>1681</v>
      </c>
      <c r="V3643" t="s">
        <v>20</v>
      </c>
      <c r="W3643" t="s">
        <v>56</v>
      </c>
      <c r="X3643" t="s">
        <v>57</v>
      </c>
      <c r="Y3643" t="s">
        <v>58</v>
      </c>
      <c r="Z3643" t="s">
        <v>24</v>
      </c>
      <c r="AA3643" t="s">
        <v>25</v>
      </c>
      <c r="AB3643">
        <v>8</v>
      </c>
      <c r="AC3643">
        <v>49</v>
      </c>
      <c r="AD3643">
        <v>178</v>
      </c>
      <c r="AE3643">
        <v>0</v>
      </c>
      <c r="AF3643">
        <v>14</v>
      </c>
      <c r="AG3643">
        <v>47</v>
      </c>
      <c r="AH3643" s="8">
        <f>_xlfn.PERCENTOF($AE3643,SUM($AC3643,$AD3643))</f>
        <v>0</v>
      </c>
      <c r="AI3643" s="8">
        <f>_xlfn.PERCENTOF($AF3643,SUM($AC3643,$AD3643))</f>
        <v>6.1674008810572688E-2</v>
      </c>
      <c r="AJ3643" s="8">
        <f>_xlfn.PERCENTOF($AG3643,SUM($AC3643,$AD3643))</f>
        <v>0.20704845814977973</v>
      </c>
    </row>
    <row r="3644" spans="1:36" hidden="1" x14ac:dyDescent="0.3">
      <c r="A3644" s="1">
        <v>45822</v>
      </c>
      <c r="B3644" s="2">
        <v>0.49027777777777776</v>
      </c>
      <c r="C3644" t="s">
        <v>26</v>
      </c>
      <c r="D3644" t="s">
        <v>18</v>
      </c>
      <c r="E3644" t="s">
        <v>5365</v>
      </c>
      <c r="F3644" t="s">
        <v>20</v>
      </c>
      <c r="G3644" t="s">
        <v>62</v>
      </c>
      <c r="H3644" t="s">
        <v>63</v>
      </c>
      <c r="I3644" t="s">
        <v>31</v>
      </c>
      <c r="J3644" t="s">
        <v>32</v>
      </c>
      <c r="K3644" t="s">
        <v>33</v>
      </c>
      <c r="L3644">
        <v>0</v>
      </c>
      <c r="M3644">
        <v>1</v>
      </c>
      <c r="N3644">
        <v>179</v>
      </c>
      <c r="O3644">
        <v>2</v>
      </c>
      <c r="P3644">
        <v>17</v>
      </c>
      <c r="Q3644">
        <v>55</v>
      </c>
      <c r="T3644" t="s">
        <v>17</v>
      </c>
      <c r="U3644" t="s">
        <v>3556</v>
      </c>
      <c r="V3644" t="s">
        <v>20</v>
      </c>
      <c r="W3644" t="s">
        <v>56</v>
      </c>
      <c r="X3644" t="s">
        <v>57</v>
      </c>
      <c r="Y3644" t="s">
        <v>58</v>
      </c>
      <c r="Z3644" t="s">
        <v>24</v>
      </c>
      <c r="AA3644" t="s">
        <v>59</v>
      </c>
      <c r="AB3644">
        <v>8</v>
      </c>
      <c r="AC3644">
        <v>42</v>
      </c>
      <c r="AD3644">
        <v>166</v>
      </c>
      <c r="AE3644">
        <v>0</v>
      </c>
      <c r="AF3644">
        <v>9</v>
      </c>
      <c r="AG3644">
        <v>35</v>
      </c>
      <c r="AH3644" s="8">
        <f>_xlfn.PERCENTOF($AE3644,SUM($AC3644,$AD3644))</f>
        <v>0</v>
      </c>
      <c r="AI3644" s="8">
        <f>_xlfn.PERCENTOF($AF3644,SUM($AC3644,$AD3644))</f>
        <v>4.3269230769230768E-2</v>
      </c>
      <c r="AJ3644" s="8">
        <f>_xlfn.PERCENTOF($AG3644,SUM($AC3644,$AD3644))</f>
        <v>0.16826923076923078</v>
      </c>
    </row>
    <row r="3645" spans="1:36" hidden="1" x14ac:dyDescent="0.3">
      <c r="A3645" s="1">
        <v>45822</v>
      </c>
      <c r="B3645" s="2">
        <v>0.77430555555555558</v>
      </c>
      <c r="C3645" t="s">
        <v>34</v>
      </c>
      <c r="D3645" t="s">
        <v>18</v>
      </c>
      <c r="E3645" t="s">
        <v>5426</v>
      </c>
      <c r="F3645" t="s">
        <v>20</v>
      </c>
      <c r="G3645" t="s">
        <v>71</v>
      </c>
      <c r="H3645" t="s">
        <v>22</v>
      </c>
      <c r="I3645" t="s">
        <v>23</v>
      </c>
      <c r="J3645" t="s">
        <v>24</v>
      </c>
      <c r="K3645" t="s">
        <v>59</v>
      </c>
      <c r="L3645">
        <v>0</v>
      </c>
      <c r="M3645">
        <v>31</v>
      </c>
      <c r="N3645">
        <v>173</v>
      </c>
      <c r="O3645">
        <v>1</v>
      </c>
      <c r="P3645">
        <v>6</v>
      </c>
      <c r="Q3645">
        <v>26</v>
      </c>
      <c r="T3645" t="s">
        <v>17</v>
      </c>
      <c r="U3645" t="s">
        <v>2212</v>
      </c>
      <c r="V3645" t="s">
        <v>20</v>
      </c>
      <c r="W3645" t="s">
        <v>56</v>
      </c>
      <c r="X3645" t="s">
        <v>57</v>
      </c>
      <c r="Y3645" t="s">
        <v>58</v>
      </c>
      <c r="Z3645" t="s">
        <v>24</v>
      </c>
      <c r="AA3645" t="s">
        <v>59</v>
      </c>
      <c r="AB3645">
        <v>8</v>
      </c>
      <c r="AC3645">
        <v>42</v>
      </c>
      <c r="AD3645">
        <v>166</v>
      </c>
      <c r="AE3645">
        <v>0</v>
      </c>
      <c r="AF3645">
        <v>9</v>
      </c>
      <c r="AG3645">
        <v>34</v>
      </c>
      <c r="AH3645" s="8">
        <f>_xlfn.PERCENTOF($AE3645,SUM($AC3645,$AD3645))</f>
        <v>0</v>
      </c>
      <c r="AI3645" s="8">
        <f>_xlfn.PERCENTOF($AF3645,SUM($AC3645,$AD3645))</f>
        <v>4.3269230769230768E-2</v>
      </c>
      <c r="AJ3645" s="8">
        <f>_xlfn.PERCENTOF($AG3645,SUM($AC3645,$AD3645))</f>
        <v>0.16346153846153846</v>
      </c>
    </row>
    <row r="3646" spans="1:36" hidden="1" x14ac:dyDescent="0.3">
      <c r="A3646" s="1">
        <v>45822</v>
      </c>
      <c r="B3646" s="2">
        <v>0.46875</v>
      </c>
      <c r="C3646" t="s">
        <v>26</v>
      </c>
      <c r="D3646" t="s">
        <v>18</v>
      </c>
      <c r="E3646" t="s">
        <v>3942</v>
      </c>
      <c r="F3646" t="s">
        <v>20</v>
      </c>
      <c r="G3646" t="s">
        <v>56</v>
      </c>
      <c r="H3646" t="s">
        <v>57</v>
      </c>
      <c r="I3646" t="s">
        <v>58</v>
      </c>
      <c r="J3646" t="s">
        <v>24</v>
      </c>
      <c r="K3646" t="s">
        <v>25</v>
      </c>
      <c r="L3646">
        <v>8</v>
      </c>
      <c r="M3646">
        <v>49</v>
      </c>
      <c r="N3646">
        <v>178</v>
      </c>
      <c r="O3646">
        <v>0</v>
      </c>
      <c r="P3646">
        <v>0</v>
      </c>
      <c r="Q3646">
        <v>0</v>
      </c>
      <c r="T3646" t="s">
        <v>17</v>
      </c>
      <c r="U3646" t="s">
        <v>199</v>
      </c>
      <c r="V3646" t="s">
        <v>20</v>
      </c>
      <c r="W3646" t="s">
        <v>56</v>
      </c>
      <c r="X3646" t="s">
        <v>57</v>
      </c>
      <c r="Y3646" t="s">
        <v>58</v>
      </c>
      <c r="Z3646" t="s">
        <v>24</v>
      </c>
      <c r="AA3646" t="s">
        <v>47</v>
      </c>
      <c r="AB3646">
        <v>0</v>
      </c>
      <c r="AC3646">
        <v>56</v>
      </c>
      <c r="AD3646">
        <v>275</v>
      </c>
      <c r="AE3646">
        <v>0</v>
      </c>
      <c r="AF3646">
        <v>9</v>
      </c>
      <c r="AG3646">
        <v>34</v>
      </c>
      <c r="AH3646" s="8">
        <f>_xlfn.PERCENTOF($AE3646,SUM($AC3646,$AD3646))</f>
        <v>0</v>
      </c>
      <c r="AI3646" s="8">
        <f>_xlfn.PERCENTOF($AF3646,SUM($AC3646,$AD3646))</f>
        <v>2.7190332326283987E-2</v>
      </c>
      <c r="AJ3646" s="8">
        <f>_xlfn.PERCENTOF($AG3646,SUM($AC3646,$AD3646))</f>
        <v>0.1027190332326284</v>
      </c>
    </row>
    <row r="3647" spans="1:36" hidden="1" x14ac:dyDescent="0.3">
      <c r="A3647" s="1">
        <v>45822</v>
      </c>
      <c r="B3647" s="2">
        <v>0.4826388888888889</v>
      </c>
      <c r="C3647" t="s">
        <v>26</v>
      </c>
      <c r="D3647" t="s">
        <v>18</v>
      </c>
      <c r="E3647" t="s">
        <v>5636</v>
      </c>
      <c r="F3647" t="s">
        <v>20</v>
      </c>
      <c r="G3647" t="s">
        <v>40</v>
      </c>
      <c r="H3647" t="s">
        <v>41</v>
      </c>
      <c r="I3647" t="s">
        <v>31</v>
      </c>
      <c r="J3647" t="s">
        <v>32</v>
      </c>
      <c r="K3647" t="s">
        <v>33</v>
      </c>
      <c r="L3647">
        <v>0</v>
      </c>
      <c r="M3647">
        <v>6</v>
      </c>
      <c r="N3647">
        <v>174</v>
      </c>
      <c r="O3647">
        <v>1</v>
      </c>
      <c r="P3647">
        <v>4</v>
      </c>
      <c r="Q3647">
        <v>20</v>
      </c>
      <c r="T3647" t="s">
        <v>17</v>
      </c>
      <c r="U3647" t="s">
        <v>1973</v>
      </c>
      <c r="V3647" t="s">
        <v>20</v>
      </c>
      <c r="W3647" t="s">
        <v>56</v>
      </c>
      <c r="X3647" t="s">
        <v>57</v>
      </c>
      <c r="Y3647" t="s">
        <v>58</v>
      </c>
      <c r="Z3647" t="s">
        <v>24</v>
      </c>
      <c r="AA3647" t="s">
        <v>59</v>
      </c>
      <c r="AB3647">
        <v>8</v>
      </c>
      <c r="AC3647">
        <v>42</v>
      </c>
      <c r="AD3647">
        <v>166</v>
      </c>
      <c r="AE3647">
        <v>0</v>
      </c>
      <c r="AF3647">
        <v>7</v>
      </c>
      <c r="AG3647">
        <v>27</v>
      </c>
      <c r="AH3647" s="8">
        <f>_xlfn.PERCENTOF($AE3647,SUM($AC3647,$AD3647))</f>
        <v>0</v>
      </c>
      <c r="AI3647" s="8">
        <f>_xlfn.PERCENTOF($AF3647,SUM($AC3647,$AD3647))</f>
        <v>3.3653846153846152E-2</v>
      </c>
      <c r="AJ3647" s="8">
        <f>_xlfn.PERCENTOF($AG3647,SUM($AC3647,$AD3647))</f>
        <v>0.12980769230769232</v>
      </c>
    </row>
    <row r="3648" spans="1:36" hidden="1" x14ac:dyDescent="0.3">
      <c r="A3648" s="1">
        <v>45822</v>
      </c>
      <c r="B3648" s="2">
        <v>0.875</v>
      </c>
      <c r="C3648" t="s">
        <v>34</v>
      </c>
      <c r="D3648" t="s">
        <v>18</v>
      </c>
      <c r="E3648" t="s">
        <v>2473</v>
      </c>
      <c r="F3648" t="s">
        <v>20</v>
      </c>
      <c r="G3648" t="s">
        <v>29</v>
      </c>
      <c r="H3648" t="s">
        <v>30</v>
      </c>
      <c r="I3648" t="s">
        <v>31</v>
      </c>
      <c r="J3648" t="s">
        <v>32</v>
      </c>
      <c r="K3648" t="s">
        <v>33</v>
      </c>
      <c r="L3648">
        <v>0</v>
      </c>
      <c r="M3648">
        <v>6</v>
      </c>
      <c r="N3648">
        <v>174</v>
      </c>
      <c r="O3648">
        <v>0</v>
      </c>
      <c r="P3648">
        <v>10</v>
      </c>
      <c r="Q3648">
        <v>37</v>
      </c>
      <c r="T3648" t="s">
        <v>17</v>
      </c>
      <c r="U3648" t="s">
        <v>3529</v>
      </c>
      <c r="V3648" t="s">
        <v>20</v>
      </c>
      <c r="W3648" t="s">
        <v>56</v>
      </c>
      <c r="X3648" t="s">
        <v>57</v>
      </c>
      <c r="Y3648" t="s">
        <v>58</v>
      </c>
      <c r="Z3648" t="s">
        <v>24</v>
      </c>
      <c r="AA3648" t="s">
        <v>25</v>
      </c>
      <c r="AB3648">
        <v>0</v>
      </c>
      <c r="AC3648">
        <v>32</v>
      </c>
      <c r="AD3648">
        <v>304</v>
      </c>
      <c r="AE3648">
        <v>0</v>
      </c>
      <c r="AF3648">
        <v>18</v>
      </c>
      <c r="AG3648">
        <v>59</v>
      </c>
      <c r="AH3648" s="8">
        <f>_xlfn.PERCENTOF($AE3648,SUM($AC3648,$AD3648))</f>
        <v>0</v>
      </c>
      <c r="AI3648" s="8">
        <f>_xlfn.PERCENTOF($AF3648,SUM($AC3648,$AD3648))</f>
        <v>5.3571428571428568E-2</v>
      </c>
      <c r="AJ3648" s="8">
        <f>_xlfn.PERCENTOF($AG3648,SUM($AC3648,$AD3648))</f>
        <v>0.17559523809523808</v>
      </c>
    </row>
    <row r="3649" spans="1:36" hidden="1" x14ac:dyDescent="0.3">
      <c r="A3649" s="1">
        <v>45822</v>
      </c>
      <c r="B3649" s="2">
        <v>0.38611111111111113</v>
      </c>
      <c r="C3649" t="s">
        <v>26</v>
      </c>
      <c r="D3649" t="s">
        <v>18</v>
      </c>
      <c r="E3649" t="s">
        <v>4119</v>
      </c>
      <c r="F3649" t="s">
        <v>20</v>
      </c>
      <c r="G3649" t="s">
        <v>73</v>
      </c>
      <c r="H3649" t="s">
        <v>74</v>
      </c>
      <c r="I3649" t="s">
        <v>31</v>
      </c>
      <c r="J3649" t="s">
        <v>32</v>
      </c>
      <c r="K3649" t="s">
        <v>33</v>
      </c>
      <c r="L3649">
        <v>0</v>
      </c>
      <c r="M3649">
        <v>12</v>
      </c>
      <c r="N3649">
        <v>168</v>
      </c>
      <c r="O3649">
        <v>1</v>
      </c>
      <c r="P3649">
        <v>7</v>
      </c>
      <c r="Q3649">
        <v>28</v>
      </c>
      <c r="T3649" t="s">
        <v>17</v>
      </c>
      <c r="U3649" t="s">
        <v>2165</v>
      </c>
      <c r="V3649" t="s">
        <v>20</v>
      </c>
      <c r="W3649" t="s">
        <v>56</v>
      </c>
      <c r="X3649" t="s">
        <v>57</v>
      </c>
      <c r="Y3649" t="s">
        <v>58</v>
      </c>
      <c r="Z3649" t="s">
        <v>24</v>
      </c>
      <c r="AA3649" t="s">
        <v>25</v>
      </c>
      <c r="AB3649">
        <v>8</v>
      </c>
      <c r="AC3649">
        <v>49</v>
      </c>
      <c r="AD3649">
        <v>178</v>
      </c>
      <c r="AE3649">
        <v>0</v>
      </c>
      <c r="AF3649">
        <v>13</v>
      </c>
      <c r="AG3649">
        <v>44</v>
      </c>
      <c r="AH3649" s="8">
        <f>_xlfn.PERCENTOF($AE3649,SUM($AC3649,$AD3649))</f>
        <v>0</v>
      </c>
      <c r="AI3649" s="8">
        <f>_xlfn.PERCENTOF($AF3649,SUM($AC3649,$AD3649))</f>
        <v>5.7268722466960353E-2</v>
      </c>
      <c r="AJ3649" s="8">
        <f>_xlfn.PERCENTOF($AG3649,SUM($AC3649,$AD3649))</f>
        <v>0.19383259911894274</v>
      </c>
    </row>
    <row r="3650" spans="1:36" hidden="1" x14ac:dyDescent="0.3">
      <c r="A3650" s="1">
        <v>45823</v>
      </c>
      <c r="B3650" s="2">
        <v>0.77013888888888893</v>
      </c>
      <c r="C3650" t="s">
        <v>34</v>
      </c>
      <c r="D3650" t="s">
        <v>18</v>
      </c>
      <c r="E3650" t="s">
        <v>35</v>
      </c>
      <c r="F3650" t="s">
        <v>20</v>
      </c>
      <c r="G3650" t="s">
        <v>36</v>
      </c>
      <c r="H3650" t="s">
        <v>37</v>
      </c>
      <c r="I3650" t="s">
        <v>31</v>
      </c>
      <c r="J3650" t="s">
        <v>32</v>
      </c>
      <c r="K3650" t="s">
        <v>33</v>
      </c>
      <c r="L3650">
        <v>0</v>
      </c>
      <c r="M3650">
        <v>8</v>
      </c>
      <c r="N3650">
        <v>172</v>
      </c>
      <c r="O3650">
        <v>0</v>
      </c>
      <c r="P3650">
        <v>16</v>
      </c>
      <c r="Q3650">
        <v>54</v>
      </c>
      <c r="T3650" t="s">
        <v>17</v>
      </c>
      <c r="U3650" t="s">
        <v>4517</v>
      </c>
      <c r="V3650" t="s">
        <v>20</v>
      </c>
      <c r="W3650" t="s">
        <v>56</v>
      </c>
      <c r="X3650" t="s">
        <v>57</v>
      </c>
      <c r="Y3650" t="s">
        <v>58</v>
      </c>
      <c r="Z3650" t="s">
        <v>24</v>
      </c>
      <c r="AA3650" t="s">
        <v>59</v>
      </c>
      <c r="AB3650">
        <v>8</v>
      </c>
      <c r="AC3650">
        <v>42</v>
      </c>
      <c r="AD3650">
        <v>166</v>
      </c>
      <c r="AE3650">
        <v>0</v>
      </c>
      <c r="AF3650">
        <v>0</v>
      </c>
      <c r="AG3650">
        <v>2</v>
      </c>
      <c r="AH3650" s="8">
        <f>_xlfn.PERCENTOF($AE3650,SUM($AC3650,$AD3650))</f>
        <v>0</v>
      </c>
      <c r="AI3650" s="8">
        <f>_xlfn.PERCENTOF($AF3650,SUM($AC3650,$AD3650))</f>
        <v>0</v>
      </c>
      <c r="AJ3650" s="8">
        <f>_xlfn.PERCENTOF($AG3650,SUM($AC3650,$AD3650))</f>
        <v>9.6153846153846159E-3</v>
      </c>
    </row>
    <row r="3651" spans="1:36" hidden="1" x14ac:dyDescent="0.3">
      <c r="A3651" s="1">
        <v>45823</v>
      </c>
      <c r="B3651" s="2">
        <v>0.5</v>
      </c>
      <c r="C3651" t="s">
        <v>48</v>
      </c>
      <c r="D3651" t="s">
        <v>18</v>
      </c>
      <c r="E3651" t="s">
        <v>227</v>
      </c>
      <c r="F3651" t="s">
        <v>20</v>
      </c>
      <c r="G3651" t="s">
        <v>36</v>
      </c>
      <c r="H3651" t="s">
        <v>37</v>
      </c>
      <c r="I3651" t="s">
        <v>31</v>
      </c>
      <c r="J3651" t="s">
        <v>32</v>
      </c>
      <c r="K3651" t="s">
        <v>33</v>
      </c>
      <c r="L3651">
        <v>0</v>
      </c>
      <c r="M3651">
        <v>11</v>
      </c>
      <c r="N3651">
        <v>169</v>
      </c>
      <c r="O3651">
        <v>0</v>
      </c>
      <c r="P3651">
        <v>4</v>
      </c>
      <c r="Q3651">
        <v>19</v>
      </c>
      <c r="T3651" t="s">
        <v>17</v>
      </c>
      <c r="U3651" t="s">
        <v>1124</v>
      </c>
      <c r="V3651" t="s">
        <v>20</v>
      </c>
      <c r="W3651" t="s">
        <v>56</v>
      </c>
      <c r="X3651" t="s">
        <v>57</v>
      </c>
      <c r="Y3651" t="s">
        <v>58</v>
      </c>
      <c r="Z3651" t="s">
        <v>24</v>
      </c>
      <c r="AA3651" t="s">
        <v>25</v>
      </c>
      <c r="AB3651">
        <v>8</v>
      </c>
      <c r="AC3651">
        <v>49</v>
      </c>
      <c r="AD3651">
        <v>178</v>
      </c>
      <c r="AE3651">
        <v>0</v>
      </c>
      <c r="AF3651">
        <v>9</v>
      </c>
      <c r="AG3651">
        <v>34</v>
      </c>
      <c r="AH3651" s="8">
        <f>_xlfn.PERCENTOF($AE3651,SUM($AC3651,$AD3651))</f>
        <v>0</v>
      </c>
      <c r="AI3651" s="8">
        <f>_xlfn.PERCENTOF($AF3651,SUM($AC3651,$AD3651))</f>
        <v>3.9647577092511016E-2</v>
      </c>
      <c r="AJ3651" s="8">
        <f>_xlfn.PERCENTOF($AG3651,SUM($AC3651,$AD3651))</f>
        <v>0.14977973568281938</v>
      </c>
    </row>
    <row r="3652" spans="1:36" hidden="1" x14ac:dyDescent="0.3">
      <c r="A3652" s="1">
        <v>45823</v>
      </c>
      <c r="B3652" s="2">
        <v>0.83194444444444449</v>
      </c>
      <c r="C3652" t="s">
        <v>34</v>
      </c>
      <c r="D3652" t="s">
        <v>18</v>
      </c>
      <c r="E3652" t="s">
        <v>242</v>
      </c>
      <c r="F3652" t="s">
        <v>20</v>
      </c>
      <c r="G3652" t="s">
        <v>62</v>
      </c>
      <c r="H3652" t="s">
        <v>63</v>
      </c>
      <c r="I3652" t="s">
        <v>31</v>
      </c>
      <c r="J3652" t="s">
        <v>32</v>
      </c>
      <c r="K3652" t="s">
        <v>33</v>
      </c>
      <c r="L3652">
        <v>0</v>
      </c>
      <c r="M3652">
        <v>2</v>
      </c>
      <c r="N3652">
        <v>178</v>
      </c>
      <c r="O3652">
        <v>2</v>
      </c>
      <c r="P3652">
        <v>7</v>
      </c>
      <c r="Q3652">
        <v>27</v>
      </c>
      <c r="T3652" t="s">
        <v>17</v>
      </c>
      <c r="U3652" t="s">
        <v>2744</v>
      </c>
      <c r="V3652" t="s">
        <v>20</v>
      </c>
      <c r="W3652" t="s">
        <v>56</v>
      </c>
      <c r="X3652" t="s">
        <v>57</v>
      </c>
      <c r="Y3652" t="s">
        <v>58</v>
      </c>
      <c r="Z3652" t="s">
        <v>24</v>
      </c>
      <c r="AA3652" t="s">
        <v>25</v>
      </c>
      <c r="AB3652">
        <v>0</v>
      </c>
      <c r="AC3652">
        <v>32</v>
      </c>
      <c r="AD3652">
        <v>304</v>
      </c>
      <c r="AE3652">
        <v>0</v>
      </c>
      <c r="AF3652">
        <v>0</v>
      </c>
      <c r="AG3652">
        <v>8</v>
      </c>
      <c r="AH3652" s="8">
        <f>_xlfn.PERCENTOF($AE3652,SUM($AC3652,$AD3652))</f>
        <v>0</v>
      </c>
      <c r="AI3652" s="8">
        <f>_xlfn.PERCENTOF($AF3652,SUM($AC3652,$AD3652))</f>
        <v>0</v>
      </c>
      <c r="AJ3652" s="8">
        <f>_xlfn.PERCENTOF($AG3652,SUM($AC3652,$AD3652))</f>
        <v>2.3809523809523808E-2</v>
      </c>
    </row>
    <row r="3653" spans="1:36" hidden="1" x14ac:dyDescent="0.3">
      <c r="A3653" s="1">
        <v>45823</v>
      </c>
      <c r="B3653" s="2">
        <v>0.34791666666666665</v>
      </c>
      <c r="C3653" t="s">
        <v>26</v>
      </c>
      <c r="D3653" t="s">
        <v>18</v>
      </c>
      <c r="E3653" t="s">
        <v>340</v>
      </c>
      <c r="F3653" t="s">
        <v>20</v>
      </c>
      <c r="G3653" t="s">
        <v>71</v>
      </c>
      <c r="H3653" t="s">
        <v>22</v>
      </c>
      <c r="I3653" t="s">
        <v>23</v>
      </c>
      <c r="J3653" t="s">
        <v>24</v>
      </c>
      <c r="K3653" t="s">
        <v>25</v>
      </c>
      <c r="L3653">
        <v>0</v>
      </c>
      <c r="M3653">
        <v>32</v>
      </c>
      <c r="N3653">
        <v>300</v>
      </c>
      <c r="O3653">
        <v>0</v>
      </c>
      <c r="P3653">
        <v>0</v>
      </c>
      <c r="Q3653">
        <v>0</v>
      </c>
      <c r="T3653" t="s">
        <v>17</v>
      </c>
      <c r="U3653" t="s">
        <v>5364</v>
      </c>
      <c r="V3653" t="s">
        <v>20</v>
      </c>
      <c r="W3653" t="s">
        <v>56</v>
      </c>
      <c r="X3653" t="s">
        <v>57</v>
      </c>
      <c r="Y3653" t="s">
        <v>58</v>
      </c>
      <c r="Z3653" t="s">
        <v>24</v>
      </c>
      <c r="AA3653" t="s">
        <v>25</v>
      </c>
      <c r="AB3653">
        <v>0</v>
      </c>
      <c r="AC3653">
        <v>32</v>
      </c>
      <c r="AD3653">
        <v>300</v>
      </c>
      <c r="AE3653">
        <v>0</v>
      </c>
      <c r="AF3653">
        <v>14</v>
      </c>
      <c r="AG3653">
        <v>48</v>
      </c>
      <c r="AH3653" s="8">
        <f>_xlfn.PERCENTOF($AE3653,SUM($AC3653,$AD3653))</f>
        <v>0</v>
      </c>
      <c r="AI3653" s="8">
        <f>_xlfn.PERCENTOF($AF3653,SUM($AC3653,$AD3653))</f>
        <v>4.2168674698795178E-2</v>
      </c>
      <c r="AJ3653" s="8">
        <f>_xlfn.PERCENTOF($AG3653,SUM($AC3653,$AD3653))</f>
        <v>0.14457831325301204</v>
      </c>
    </row>
    <row r="3654" spans="1:36" hidden="1" x14ac:dyDescent="0.3">
      <c r="A3654" s="1">
        <v>45823</v>
      </c>
      <c r="B3654" s="2">
        <v>0.44513888888888886</v>
      </c>
      <c r="C3654" t="s">
        <v>26</v>
      </c>
      <c r="D3654" t="s">
        <v>18</v>
      </c>
      <c r="E3654" t="s">
        <v>358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13</v>
      </c>
      <c r="N3654">
        <v>167</v>
      </c>
      <c r="O3654">
        <v>2</v>
      </c>
      <c r="P3654">
        <v>11</v>
      </c>
      <c r="Q3654">
        <v>40</v>
      </c>
      <c r="T3654" t="s">
        <v>17</v>
      </c>
      <c r="U3654" t="s">
        <v>247</v>
      </c>
      <c r="V3654" t="s">
        <v>20</v>
      </c>
      <c r="W3654" t="s">
        <v>56</v>
      </c>
      <c r="X3654" t="s">
        <v>57</v>
      </c>
      <c r="Y3654" t="s">
        <v>58</v>
      </c>
      <c r="Z3654" t="s">
        <v>24</v>
      </c>
      <c r="AA3654" t="s">
        <v>25</v>
      </c>
      <c r="AB3654">
        <v>0</v>
      </c>
      <c r="AC3654">
        <v>32</v>
      </c>
      <c r="AD3654">
        <v>300</v>
      </c>
      <c r="AE3654">
        <v>0</v>
      </c>
      <c r="AF3654">
        <v>0</v>
      </c>
      <c r="AG3654">
        <v>7</v>
      </c>
      <c r="AH3654" s="8">
        <f>_xlfn.PERCENTOF($AE3654,SUM($AC3654,$AD3654))</f>
        <v>0</v>
      </c>
      <c r="AI3654" s="8">
        <f>_xlfn.PERCENTOF($AF3654,SUM($AC3654,$AD3654))</f>
        <v>0</v>
      </c>
      <c r="AJ3654" s="8">
        <f>_xlfn.PERCENTOF($AG3654,SUM($AC3654,$AD3654))</f>
        <v>2.1084337349397589E-2</v>
      </c>
    </row>
    <row r="3655" spans="1:36" hidden="1" x14ac:dyDescent="0.3">
      <c r="A3655" s="1">
        <v>45823</v>
      </c>
      <c r="B3655" s="2">
        <v>0.61319444444444449</v>
      </c>
      <c r="C3655" t="s">
        <v>17</v>
      </c>
      <c r="D3655" t="s">
        <v>18</v>
      </c>
      <c r="E3655" t="s">
        <v>143</v>
      </c>
      <c r="F3655" t="s">
        <v>20</v>
      </c>
      <c r="G3655" t="s">
        <v>54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12</v>
      </c>
      <c r="N3655">
        <v>168</v>
      </c>
      <c r="O3655">
        <v>2</v>
      </c>
      <c r="P3655">
        <v>11</v>
      </c>
      <c r="Q3655">
        <v>40</v>
      </c>
      <c r="T3655" t="s">
        <v>17</v>
      </c>
      <c r="U3655" t="s">
        <v>5117</v>
      </c>
      <c r="V3655" t="s">
        <v>20</v>
      </c>
      <c r="W3655" t="s">
        <v>56</v>
      </c>
      <c r="X3655" t="s">
        <v>57</v>
      </c>
      <c r="Y3655" t="s">
        <v>58</v>
      </c>
      <c r="Z3655" t="s">
        <v>24</v>
      </c>
      <c r="AA3655" t="s">
        <v>25</v>
      </c>
      <c r="AB3655">
        <v>0</v>
      </c>
      <c r="AC3655">
        <v>32</v>
      </c>
      <c r="AD3655">
        <v>300</v>
      </c>
      <c r="AE3655">
        <v>0</v>
      </c>
      <c r="AF3655">
        <v>0</v>
      </c>
      <c r="AG3655">
        <v>6</v>
      </c>
      <c r="AH3655" s="8">
        <f>_xlfn.PERCENTOF($AE3655,SUM($AC3655,$AD3655))</f>
        <v>0</v>
      </c>
      <c r="AI3655" s="8">
        <f>_xlfn.PERCENTOF($AF3655,SUM($AC3655,$AD3655))</f>
        <v>0</v>
      </c>
      <c r="AJ3655" s="8">
        <f>_xlfn.PERCENTOF($AG3655,SUM($AC3655,$AD3655))</f>
        <v>1.8072289156626505E-2</v>
      </c>
    </row>
    <row r="3656" spans="1:36" hidden="1" x14ac:dyDescent="0.3">
      <c r="A3656" s="1">
        <v>45823</v>
      </c>
      <c r="B3656" s="2">
        <v>0.33055555555555555</v>
      </c>
      <c r="C3656" t="s">
        <v>26</v>
      </c>
      <c r="D3656" t="s">
        <v>18</v>
      </c>
      <c r="E3656" t="s">
        <v>440</v>
      </c>
      <c r="F3656" t="s">
        <v>20</v>
      </c>
      <c r="G3656" t="s">
        <v>36</v>
      </c>
      <c r="H3656" t="s">
        <v>37</v>
      </c>
      <c r="I3656" t="s">
        <v>31</v>
      </c>
      <c r="J3656" t="s">
        <v>32</v>
      </c>
      <c r="K3656" t="s">
        <v>33</v>
      </c>
      <c r="L3656">
        <v>0</v>
      </c>
      <c r="M3656">
        <v>13</v>
      </c>
      <c r="N3656">
        <v>167</v>
      </c>
      <c r="O3656">
        <v>1</v>
      </c>
      <c r="P3656">
        <v>3</v>
      </c>
      <c r="Q3656">
        <v>16</v>
      </c>
      <c r="T3656" t="s">
        <v>17</v>
      </c>
      <c r="U3656" t="s">
        <v>4687</v>
      </c>
      <c r="V3656" t="s">
        <v>20</v>
      </c>
      <c r="W3656" t="s">
        <v>36</v>
      </c>
      <c r="X3656" t="s">
        <v>37</v>
      </c>
      <c r="Y3656" t="s">
        <v>31</v>
      </c>
      <c r="Z3656" t="s">
        <v>32</v>
      </c>
      <c r="AA3656" t="s">
        <v>33</v>
      </c>
      <c r="AB3656">
        <v>0</v>
      </c>
      <c r="AC3656">
        <v>9</v>
      </c>
      <c r="AD3656">
        <v>171</v>
      </c>
      <c r="AE3656">
        <v>0</v>
      </c>
      <c r="AF3656">
        <v>13</v>
      </c>
      <c r="AG3656">
        <v>46</v>
      </c>
      <c r="AH3656" s="8">
        <f>_xlfn.PERCENTOF($AE3656,SUM($AC3656,$AD3656))</f>
        <v>0</v>
      </c>
      <c r="AI3656" s="8">
        <f>_xlfn.PERCENTOF($AF3656,SUM($AC3656,$AD3656))</f>
        <v>7.2222222222222215E-2</v>
      </c>
      <c r="AJ3656" s="8">
        <f>_xlfn.PERCENTOF($AG3656,SUM($AC3656,$AD3656))</f>
        <v>0.25555555555555554</v>
      </c>
    </row>
    <row r="3657" spans="1:36" hidden="1" x14ac:dyDescent="0.3">
      <c r="A3657" s="1">
        <v>45823</v>
      </c>
      <c r="B3657" s="2">
        <v>0.75972222222222219</v>
      </c>
      <c r="C3657" t="s">
        <v>34</v>
      </c>
      <c r="D3657" t="s">
        <v>18</v>
      </c>
      <c r="E3657" t="s">
        <v>692</v>
      </c>
      <c r="F3657" t="s">
        <v>20</v>
      </c>
      <c r="G3657" t="s">
        <v>76</v>
      </c>
      <c r="H3657" t="s">
        <v>77</v>
      </c>
      <c r="I3657" t="s">
        <v>78</v>
      </c>
      <c r="J3657" t="s">
        <v>24</v>
      </c>
      <c r="K3657" t="s">
        <v>47</v>
      </c>
      <c r="L3657">
        <v>0</v>
      </c>
      <c r="M3657">
        <v>56</v>
      </c>
      <c r="N3657">
        <v>275</v>
      </c>
      <c r="O3657">
        <v>0</v>
      </c>
      <c r="P3657">
        <v>7</v>
      </c>
      <c r="Q3657">
        <v>28</v>
      </c>
      <c r="T3657" t="s">
        <v>17</v>
      </c>
      <c r="U3657" t="s">
        <v>480</v>
      </c>
      <c r="V3657" t="s">
        <v>20</v>
      </c>
      <c r="W3657" t="s">
        <v>36</v>
      </c>
      <c r="X3657" t="s">
        <v>37</v>
      </c>
      <c r="Y3657" t="s">
        <v>31</v>
      </c>
      <c r="Z3657" t="s">
        <v>32</v>
      </c>
      <c r="AA3657" t="s">
        <v>33</v>
      </c>
      <c r="AB3657">
        <v>0</v>
      </c>
      <c r="AC3657">
        <v>9</v>
      </c>
      <c r="AD3657">
        <v>171</v>
      </c>
      <c r="AE3657">
        <v>0</v>
      </c>
      <c r="AF3657">
        <v>16</v>
      </c>
      <c r="AG3657">
        <v>54</v>
      </c>
      <c r="AH3657" s="8">
        <f>_xlfn.PERCENTOF($AE3657,SUM($AC3657,$AD3657))</f>
        <v>0</v>
      </c>
      <c r="AI3657" s="8">
        <f>_xlfn.PERCENTOF($AF3657,SUM($AC3657,$AD3657))</f>
        <v>8.8888888888888892E-2</v>
      </c>
      <c r="AJ3657" s="8">
        <f>_xlfn.PERCENTOF($AG3657,SUM($AC3657,$AD3657))</f>
        <v>0.3</v>
      </c>
    </row>
    <row r="3658" spans="1:36" hidden="1" x14ac:dyDescent="0.3">
      <c r="A3658" s="1">
        <v>45823</v>
      </c>
      <c r="B3658" s="2">
        <v>0.76041666666666663</v>
      </c>
      <c r="C3658" t="s">
        <v>34</v>
      </c>
      <c r="D3658" t="s">
        <v>18</v>
      </c>
      <c r="E3658" t="s">
        <v>775</v>
      </c>
      <c r="F3658" t="s">
        <v>20</v>
      </c>
      <c r="G3658" t="s">
        <v>40</v>
      </c>
      <c r="H3658" t="s">
        <v>41</v>
      </c>
      <c r="I3658" t="s">
        <v>31</v>
      </c>
      <c r="J3658" t="s">
        <v>32</v>
      </c>
      <c r="K3658" t="s">
        <v>33</v>
      </c>
      <c r="L3658">
        <v>0</v>
      </c>
      <c r="M3658">
        <v>16</v>
      </c>
      <c r="N3658">
        <v>164</v>
      </c>
      <c r="O3658">
        <v>0</v>
      </c>
      <c r="P3658">
        <v>11</v>
      </c>
      <c r="Q3658">
        <v>38</v>
      </c>
      <c r="T3658" t="s">
        <v>17</v>
      </c>
      <c r="U3658" t="s">
        <v>3723</v>
      </c>
      <c r="V3658" t="s">
        <v>20</v>
      </c>
      <c r="W3658" t="s">
        <v>36</v>
      </c>
      <c r="X3658" t="s">
        <v>37</v>
      </c>
      <c r="Y3658" t="s">
        <v>31</v>
      </c>
      <c r="Z3658" t="s">
        <v>32</v>
      </c>
      <c r="AA3658" t="s">
        <v>33</v>
      </c>
      <c r="AB3658">
        <v>0</v>
      </c>
      <c r="AC3658">
        <v>18</v>
      </c>
      <c r="AD3658">
        <v>162</v>
      </c>
      <c r="AE3658">
        <v>0</v>
      </c>
      <c r="AF3658">
        <v>9</v>
      </c>
      <c r="AG3658">
        <v>34</v>
      </c>
      <c r="AH3658" s="8">
        <f>_xlfn.PERCENTOF($AE3658,SUM($AC3658,$AD3658))</f>
        <v>0</v>
      </c>
      <c r="AI3658" s="8">
        <f>_xlfn.PERCENTOF($AF3658,SUM($AC3658,$AD3658))</f>
        <v>0.05</v>
      </c>
      <c r="AJ3658" s="8">
        <f>_xlfn.PERCENTOF($AG3658,SUM($AC3658,$AD3658))</f>
        <v>0.18888888888888888</v>
      </c>
    </row>
    <row r="3659" spans="1:36" hidden="1" x14ac:dyDescent="0.3">
      <c r="A3659" s="1">
        <v>45823</v>
      </c>
      <c r="B3659" s="2">
        <v>0.41388888888888886</v>
      </c>
      <c r="C3659" t="s">
        <v>26</v>
      </c>
      <c r="D3659" t="s">
        <v>18</v>
      </c>
      <c r="E3659" t="s">
        <v>780</v>
      </c>
      <c r="F3659" t="s">
        <v>20</v>
      </c>
      <c r="G3659" t="s">
        <v>73</v>
      </c>
      <c r="H3659" t="s">
        <v>74</v>
      </c>
      <c r="I3659" t="s">
        <v>31</v>
      </c>
      <c r="J3659" t="s">
        <v>32</v>
      </c>
      <c r="K3659" t="s">
        <v>33</v>
      </c>
      <c r="L3659">
        <v>0</v>
      </c>
      <c r="M3659">
        <v>9</v>
      </c>
      <c r="N3659">
        <v>171</v>
      </c>
      <c r="O3659">
        <v>2</v>
      </c>
      <c r="P3659">
        <v>3</v>
      </c>
      <c r="Q3659">
        <v>16</v>
      </c>
      <c r="T3659" t="s">
        <v>17</v>
      </c>
      <c r="U3659" t="s">
        <v>3656</v>
      </c>
      <c r="V3659" t="s">
        <v>20</v>
      </c>
      <c r="W3659" t="s">
        <v>36</v>
      </c>
      <c r="X3659" t="s">
        <v>37</v>
      </c>
      <c r="Y3659" t="s">
        <v>31</v>
      </c>
      <c r="Z3659" t="s">
        <v>32</v>
      </c>
      <c r="AA3659" t="s">
        <v>33</v>
      </c>
      <c r="AB3659">
        <v>0</v>
      </c>
      <c r="AC3659">
        <v>12</v>
      </c>
      <c r="AD3659">
        <v>168</v>
      </c>
      <c r="AE3659">
        <v>0</v>
      </c>
      <c r="AF3659">
        <v>5</v>
      </c>
      <c r="AG3659">
        <v>23</v>
      </c>
      <c r="AH3659" s="8">
        <f>_xlfn.PERCENTOF($AE3659,SUM($AC3659,$AD3659))</f>
        <v>0</v>
      </c>
      <c r="AI3659" s="8">
        <f>_xlfn.PERCENTOF($AF3659,SUM($AC3659,$AD3659))</f>
        <v>2.7777777777777776E-2</v>
      </c>
      <c r="AJ3659" s="8">
        <f>_xlfn.PERCENTOF($AG3659,SUM($AC3659,$AD3659))</f>
        <v>0.12777777777777777</v>
      </c>
    </row>
    <row r="3660" spans="1:36" hidden="1" x14ac:dyDescent="0.3">
      <c r="A3660" s="1">
        <v>45823</v>
      </c>
      <c r="B3660" s="2">
        <v>0.52708333333333335</v>
      </c>
      <c r="C3660" t="s">
        <v>48</v>
      </c>
      <c r="D3660" t="s">
        <v>18</v>
      </c>
      <c r="E3660" t="s">
        <v>787</v>
      </c>
      <c r="F3660" t="s">
        <v>20</v>
      </c>
      <c r="G3660" t="s">
        <v>99</v>
      </c>
      <c r="H3660" t="s">
        <v>74</v>
      </c>
      <c r="I3660" t="s">
        <v>31</v>
      </c>
      <c r="J3660" t="s">
        <v>32</v>
      </c>
      <c r="K3660" t="s">
        <v>33</v>
      </c>
      <c r="L3660">
        <v>0</v>
      </c>
      <c r="M3660">
        <v>20</v>
      </c>
      <c r="N3660">
        <v>160</v>
      </c>
      <c r="O3660">
        <v>0</v>
      </c>
      <c r="P3660">
        <v>3</v>
      </c>
      <c r="Q3660">
        <v>17</v>
      </c>
      <c r="T3660" t="s">
        <v>17</v>
      </c>
      <c r="U3660" t="s">
        <v>4943</v>
      </c>
      <c r="V3660" t="s">
        <v>20</v>
      </c>
      <c r="W3660" t="s">
        <v>36</v>
      </c>
      <c r="X3660" t="s">
        <v>37</v>
      </c>
      <c r="Y3660" t="s">
        <v>31</v>
      </c>
      <c r="Z3660" t="s">
        <v>32</v>
      </c>
      <c r="AA3660" t="s">
        <v>33</v>
      </c>
      <c r="AB3660">
        <v>0</v>
      </c>
      <c r="AC3660">
        <v>19</v>
      </c>
      <c r="AD3660">
        <v>161</v>
      </c>
      <c r="AE3660">
        <v>0</v>
      </c>
      <c r="AF3660">
        <v>17</v>
      </c>
      <c r="AG3660">
        <v>55</v>
      </c>
      <c r="AH3660" s="8">
        <f>_xlfn.PERCENTOF($AE3660,SUM($AC3660,$AD3660))</f>
        <v>0</v>
      </c>
      <c r="AI3660" s="8">
        <f>_xlfn.PERCENTOF($AF3660,SUM($AC3660,$AD3660))</f>
        <v>9.4444444444444442E-2</v>
      </c>
      <c r="AJ3660" s="8">
        <f>_xlfn.PERCENTOF($AG3660,SUM($AC3660,$AD3660))</f>
        <v>0.30555555555555558</v>
      </c>
    </row>
    <row r="3661" spans="1:36" hidden="1" x14ac:dyDescent="0.3">
      <c r="A3661" s="1">
        <v>45823</v>
      </c>
      <c r="B3661" s="2">
        <v>0.92152777777777772</v>
      </c>
      <c r="C3661" t="s">
        <v>34</v>
      </c>
      <c r="D3661" t="s">
        <v>18</v>
      </c>
      <c r="E3661" t="s">
        <v>1080</v>
      </c>
      <c r="F3661" t="s">
        <v>20</v>
      </c>
      <c r="G3661" t="s">
        <v>29</v>
      </c>
      <c r="H3661" t="s">
        <v>30</v>
      </c>
      <c r="I3661" t="s">
        <v>31</v>
      </c>
      <c r="J3661" t="s">
        <v>32</v>
      </c>
      <c r="K3661" t="s">
        <v>33</v>
      </c>
      <c r="L3661">
        <v>0</v>
      </c>
      <c r="M3661">
        <v>5</v>
      </c>
      <c r="N3661">
        <v>175</v>
      </c>
      <c r="O3661">
        <v>0</v>
      </c>
      <c r="P3661">
        <v>5</v>
      </c>
      <c r="Q3661">
        <v>24</v>
      </c>
      <c r="T3661" t="s">
        <v>17</v>
      </c>
      <c r="U3661" t="s">
        <v>3673</v>
      </c>
      <c r="V3661" t="s">
        <v>20</v>
      </c>
      <c r="W3661" t="s">
        <v>36</v>
      </c>
      <c r="X3661" t="s">
        <v>37</v>
      </c>
      <c r="Y3661" t="s">
        <v>31</v>
      </c>
      <c r="Z3661" t="s">
        <v>32</v>
      </c>
      <c r="AA3661" t="s">
        <v>33</v>
      </c>
      <c r="AB3661">
        <v>0</v>
      </c>
      <c r="AC3661">
        <v>9</v>
      </c>
      <c r="AD3661">
        <v>171</v>
      </c>
      <c r="AE3661">
        <v>0</v>
      </c>
      <c r="AF3661">
        <v>9</v>
      </c>
      <c r="AG3661">
        <v>33</v>
      </c>
      <c r="AH3661" s="8">
        <f>_xlfn.PERCENTOF($AE3661,SUM($AC3661,$AD3661))</f>
        <v>0</v>
      </c>
      <c r="AI3661" s="8">
        <f>_xlfn.PERCENTOF($AF3661,SUM($AC3661,$AD3661))</f>
        <v>0.05</v>
      </c>
      <c r="AJ3661" s="8">
        <f>_xlfn.PERCENTOF($AG3661,SUM($AC3661,$AD3661))</f>
        <v>0.18333333333333332</v>
      </c>
    </row>
    <row r="3662" spans="1:36" hidden="1" x14ac:dyDescent="0.3">
      <c r="A3662" s="1">
        <v>45823</v>
      </c>
      <c r="B3662" s="2">
        <v>0.90208333333333335</v>
      </c>
      <c r="C3662" t="s">
        <v>34</v>
      </c>
      <c r="D3662" t="s">
        <v>18</v>
      </c>
      <c r="E3662" t="s">
        <v>1110</v>
      </c>
      <c r="F3662" t="s">
        <v>20</v>
      </c>
      <c r="G3662" t="s">
        <v>56</v>
      </c>
      <c r="H3662" t="s">
        <v>57</v>
      </c>
      <c r="I3662" t="s">
        <v>58</v>
      </c>
      <c r="J3662" t="s">
        <v>24</v>
      </c>
      <c r="K3662" t="s">
        <v>47</v>
      </c>
      <c r="L3662">
        <v>0</v>
      </c>
      <c r="M3662">
        <v>56</v>
      </c>
      <c r="N3662">
        <v>275</v>
      </c>
      <c r="O3662">
        <v>1</v>
      </c>
      <c r="P3662">
        <v>7</v>
      </c>
      <c r="Q3662">
        <v>27</v>
      </c>
      <c r="T3662" t="s">
        <v>17</v>
      </c>
      <c r="U3662" t="s">
        <v>3243</v>
      </c>
      <c r="V3662" t="s">
        <v>20</v>
      </c>
      <c r="W3662" t="s">
        <v>36</v>
      </c>
      <c r="X3662" t="s">
        <v>37</v>
      </c>
      <c r="Y3662" t="s">
        <v>31</v>
      </c>
      <c r="Z3662" t="s">
        <v>32</v>
      </c>
      <c r="AA3662" t="s">
        <v>33</v>
      </c>
      <c r="AB3662">
        <v>0</v>
      </c>
      <c r="AC3662">
        <v>14</v>
      </c>
      <c r="AD3662">
        <v>166</v>
      </c>
      <c r="AE3662">
        <v>0</v>
      </c>
      <c r="AF3662">
        <v>1</v>
      </c>
      <c r="AG3662">
        <v>11</v>
      </c>
      <c r="AH3662" s="8">
        <f>_xlfn.PERCENTOF($AE3662,SUM($AC3662,$AD3662))</f>
        <v>0</v>
      </c>
      <c r="AI3662" s="8">
        <f>_xlfn.PERCENTOF($AF3662,SUM($AC3662,$AD3662))</f>
        <v>5.5555555555555558E-3</v>
      </c>
      <c r="AJ3662" s="8">
        <f>_xlfn.PERCENTOF($AG3662,SUM($AC3662,$AD3662))</f>
        <v>6.1111111111111109E-2</v>
      </c>
    </row>
    <row r="3663" spans="1:36" hidden="1" x14ac:dyDescent="0.3">
      <c r="A3663" s="1">
        <v>45823</v>
      </c>
      <c r="B3663" s="2">
        <v>0.66180555555555554</v>
      </c>
      <c r="C3663" t="s">
        <v>17</v>
      </c>
      <c r="D3663" t="s">
        <v>18</v>
      </c>
      <c r="E3663" t="s">
        <v>1129</v>
      </c>
      <c r="F3663" t="s">
        <v>20</v>
      </c>
      <c r="G3663" t="s">
        <v>46</v>
      </c>
      <c r="H3663" t="s">
        <v>22</v>
      </c>
      <c r="I3663" t="s">
        <v>23</v>
      </c>
      <c r="J3663" t="s">
        <v>24</v>
      </c>
      <c r="K3663" t="s">
        <v>59</v>
      </c>
      <c r="L3663">
        <v>8</v>
      </c>
      <c r="M3663">
        <v>48</v>
      </c>
      <c r="N3663">
        <v>200</v>
      </c>
      <c r="O3663">
        <v>2</v>
      </c>
      <c r="P3663">
        <v>10</v>
      </c>
      <c r="Q3663">
        <v>35</v>
      </c>
      <c r="T3663" t="s">
        <v>17</v>
      </c>
      <c r="U3663" t="s">
        <v>3089</v>
      </c>
      <c r="V3663" t="s">
        <v>20</v>
      </c>
      <c r="W3663" t="s">
        <v>36</v>
      </c>
      <c r="X3663" t="s">
        <v>37</v>
      </c>
      <c r="Y3663" t="s">
        <v>31</v>
      </c>
      <c r="Z3663" t="s">
        <v>32</v>
      </c>
      <c r="AA3663" t="s">
        <v>33</v>
      </c>
      <c r="AB3663">
        <v>0</v>
      </c>
      <c r="AC3663">
        <v>3</v>
      </c>
      <c r="AD3663">
        <v>177</v>
      </c>
      <c r="AE3663">
        <v>0</v>
      </c>
      <c r="AF3663">
        <v>9</v>
      </c>
      <c r="AG3663">
        <v>33</v>
      </c>
      <c r="AH3663" s="8">
        <f>_xlfn.PERCENTOF($AE3663,SUM($AC3663,$AD3663))</f>
        <v>0</v>
      </c>
      <c r="AI3663" s="8">
        <f>_xlfn.PERCENTOF($AF3663,SUM($AC3663,$AD3663))</f>
        <v>0.05</v>
      </c>
      <c r="AJ3663" s="8">
        <f>_xlfn.PERCENTOF($AG3663,SUM($AC3663,$AD3663))</f>
        <v>0.18333333333333332</v>
      </c>
    </row>
    <row r="3664" spans="1:36" hidden="1" x14ac:dyDescent="0.3">
      <c r="A3664" s="1">
        <v>45823</v>
      </c>
      <c r="B3664" s="2">
        <v>0.65972222222222221</v>
      </c>
      <c r="C3664" t="s">
        <v>17</v>
      </c>
      <c r="D3664" t="s">
        <v>18</v>
      </c>
      <c r="E3664" t="s">
        <v>1184</v>
      </c>
      <c r="F3664" t="s">
        <v>20</v>
      </c>
      <c r="G3664" t="s">
        <v>56</v>
      </c>
      <c r="H3664" t="s">
        <v>57</v>
      </c>
      <c r="I3664" t="s">
        <v>58</v>
      </c>
      <c r="J3664" t="s">
        <v>24</v>
      </c>
      <c r="K3664" t="s">
        <v>47</v>
      </c>
      <c r="L3664">
        <v>0</v>
      </c>
      <c r="M3664">
        <v>56</v>
      </c>
      <c r="N3664">
        <v>275</v>
      </c>
      <c r="O3664">
        <v>2</v>
      </c>
      <c r="P3664">
        <v>10</v>
      </c>
      <c r="Q3664">
        <v>37</v>
      </c>
      <c r="T3664" t="s">
        <v>17</v>
      </c>
      <c r="U3664" t="s">
        <v>3095</v>
      </c>
      <c r="V3664" t="s">
        <v>20</v>
      </c>
      <c r="W3664" t="s">
        <v>36</v>
      </c>
      <c r="X3664" t="s">
        <v>37</v>
      </c>
      <c r="Y3664" t="s">
        <v>31</v>
      </c>
      <c r="Z3664" t="s">
        <v>32</v>
      </c>
      <c r="AA3664" t="s">
        <v>33</v>
      </c>
      <c r="AB3664">
        <v>0</v>
      </c>
      <c r="AC3664">
        <v>2</v>
      </c>
      <c r="AD3664">
        <v>178</v>
      </c>
      <c r="AE3664">
        <v>0</v>
      </c>
      <c r="AF3664">
        <v>3</v>
      </c>
      <c r="AG3664">
        <v>17</v>
      </c>
      <c r="AH3664" s="8">
        <f>_xlfn.PERCENTOF($AE3664,SUM($AC3664,$AD3664))</f>
        <v>0</v>
      </c>
      <c r="AI3664" s="8">
        <f>_xlfn.PERCENTOF($AF3664,SUM($AC3664,$AD3664))</f>
        <v>1.6666666666666666E-2</v>
      </c>
      <c r="AJ3664" s="8">
        <f>_xlfn.PERCENTOF($AG3664,SUM($AC3664,$AD3664))</f>
        <v>9.4444444444444442E-2</v>
      </c>
    </row>
    <row r="3665" spans="1:36" hidden="1" x14ac:dyDescent="0.3">
      <c r="A3665" s="1">
        <v>45823</v>
      </c>
      <c r="B3665" s="2">
        <v>0.41111111111111109</v>
      </c>
      <c r="C3665" t="s">
        <v>26</v>
      </c>
      <c r="D3665" t="s">
        <v>18</v>
      </c>
      <c r="E3665" t="s">
        <v>1268</v>
      </c>
      <c r="F3665" t="s">
        <v>20</v>
      </c>
      <c r="G3665" t="s">
        <v>56</v>
      </c>
      <c r="H3665" t="s">
        <v>57</v>
      </c>
      <c r="I3665" t="s">
        <v>58</v>
      </c>
      <c r="J3665" t="s">
        <v>24</v>
      </c>
      <c r="K3665" t="s">
        <v>47</v>
      </c>
      <c r="L3665">
        <v>0</v>
      </c>
      <c r="M3665">
        <v>56</v>
      </c>
      <c r="N3665">
        <v>275</v>
      </c>
      <c r="O3665">
        <v>1</v>
      </c>
      <c r="P3665">
        <v>10</v>
      </c>
      <c r="Q3665">
        <v>36</v>
      </c>
      <c r="T3665" t="s">
        <v>17</v>
      </c>
      <c r="U3665" t="s">
        <v>471</v>
      </c>
      <c r="V3665" t="s">
        <v>20</v>
      </c>
      <c r="W3665" t="s">
        <v>36</v>
      </c>
      <c r="X3665" t="s">
        <v>37</v>
      </c>
      <c r="Y3665" t="s">
        <v>31</v>
      </c>
      <c r="Z3665" t="s">
        <v>32</v>
      </c>
      <c r="AA3665" t="s">
        <v>33</v>
      </c>
      <c r="AB3665">
        <v>0</v>
      </c>
      <c r="AC3665">
        <v>11</v>
      </c>
      <c r="AD3665">
        <v>169</v>
      </c>
      <c r="AE3665">
        <v>0</v>
      </c>
      <c r="AF3665">
        <v>10</v>
      </c>
      <c r="AG3665">
        <v>37</v>
      </c>
      <c r="AH3665" s="8">
        <f>_xlfn.PERCENTOF($AE3665,SUM($AC3665,$AD3665))</f>
        <v>0</v>
      </c>
      <c r="AI3665" s="8">
        <f>_xlfn.PERCENTOF($AF3665,SUM($AC3665,$AD3665))</f>
        <v>5.5555555555555552E-2</v>
      </c>
      <c r="AJ3665" s="8">
        <f>_xlfn.PERCENTOF($AG3665,SUM($AC3665,$AD3665))</f>
        <v>0.20555555555555555</v>
      </c>
    </row>
    <row r="3666" spans="1:36" hidden="1" x14ac:dyDescent="0.3">
      <c r="A3666" s="1">
        <v>45823</v>
      </c>
      <c r="B3666" s="2">
        <v>0.34375</v>
      </c>
      <c r="C3666" t="s">
        <v>26</v>
      </c>
      <c r="D3666" t="s">
        <v>18</v>
      </c>
      <c r="E3666" t="s">
        <v>1289</v>
      </c>
      <c r="F3666" t="s">
        <v>20</v>
      </c>
      <c r="G3666" t="s">
        <v>36</v>
      </c>
      <c r="H3666" t="s">
        <v>37</v>
      </c>
      <c r="I3666" t="s">
        <v>31</v>
      </c>
      <c r="J3666" t="s">
        <v>32</v>
      </c>
      <c r="K3666" t="s">
        <v>33</v>
      </c>
      <c r="L3666">
        <v>0</v>
      </c>
      <c r="M3666">
        <v>2</v>
      </c>
      <c r="N3666">
        <v>178</v>
      </c>
      <c r="O3666">
        <v>1</v>
      </c>
      <c r="P3666">
        <v>11</v>
      </c>
      <c r="Q3666">
        <v>39</v>
      </c>
      <c r="T3666" t="s">
        <v>17</v>
      </c>
      <c r="U3666" t="s">
        <v>1760</v>
      </c>
      <c r="V3666" t="s">
        <v>20</v>
      </c>
      <c r="W3666" t="s">
        <v>36</v>
      </c>
      <c r="X3666" t="s">
        <v>37</v>
      </c>
      <c r="Y3666" t="s">
        <v>31</v>
      </c>
      <c r="Z3666" t="s">
        <v>32</v>
      </c>
      <c r="AA3666" t="s">
        <v>33</v>
      </c>
      <c r="AB3666">
        <v>0</v>
      </c>
      <c r="AC3666">
        <v>20</v>
      </c>
      <c r="AD3666">
        <v>160</v>
      </c>
      <c r="AE3666">
        <v>0</v>
      </c>
      <c r="AF3666">
        <v>7</v>
      </c>
      <c r="AG3666">
        <v>29</v>
      </c>
      <c r="AH3666" s="8">
        <f>_xlfn.PERCENTOF($AE3666,SUM($AC3666,$AD3666))</f>
        <v>0</v>
      </c>
      <c r="AI3666" s="8">
        <f>_xlfn.PERCENTOF($AF3666,SUM($AC3666,$AD3666))</f>
        <v>3.888888888888889E-2</v>
      </c>
      <c r="AJ3666" s="8">
        <f>_xlfn.PERCENTOF($AG3666,SUM($AC3666,$AD3666))</f>
        <v>0.16111111111111112</v>
      </c>
    </row>
    <row r="3667" spans="1:36" hidden="1" x14ac:dyDescent="0.3">
      <c r="A3667" s="1">
        <v>45823</v>
      </c>
      <c r="B3667" s="2">
        <v>0.40763888888888888</v>
      </c>
      <c r="C3667" t="s">
        <v>26</v>
      </c>
      <c r="D3667" t="s">
        <v>18</v>
      </c>
      <c r="E3667" t="s">
        <v>1364</v>
      </c>
      <c r="F3667" t="s">
        <v>20</v>
      </c>
      <c r="G3667" t="s">
        <v>62</v>
      </c>
      <c r="H3667" t="s">
        <v>63</v>
      </c>
      <c r="I3667" t="s">
        <v>31</v>
      </c>
      <c r="J3667" t="s">
        <v>32</v>
      </c>
      <c r="K3667" t="s">
        <v>33</v>
      </c>
      <c r="L3667">
        <v>0</v>
      </c>
      <c r="M3667">
        <v>11</v>
      </c>
      <c r="N3667">
        <v>169</v>
      </c>
      <c r="O3667">
        <v>0</v>
      </c>
      <c r="P3667">
        <v>0</v>
      </c>
      <c r="Q3667">
        <v>8</v>
      </c>
      <c r="T3667" t="s">
        <v>17</v>
      </c>
      <c r="U3667" t="s">
        <v>4617</v>
      </c>
      <c r="V3667" t="s">
        <v>20</v>
      </c>
      <c r="W3667" t="s">
        <v>36</v>
      </c>
      <c r="X3667" t="s">
        <v>37</v>
      </c>
      <c r="Y3667" t="s">
        <v>31</v>
      </c>
      <c r="Z3667" t="s">
        <v>32</v>
      </c>
      <c r="AA3667" t="s">
        <v>33</v>
      </c>
      <c r="AB3667">
        <v>0</v>
      </c>
      <c r="AC3667">
        <v>19</v>
      </c>
      <c r="AD3667">
        <v>161</v>
      </c>
      <c r="AE3667">
        <v>0</v>
      </c>
      <c r="AF3667">
        <v>12</v>
      </c>
      <c r="AG3667">
        <v>43</v>
      </c>
      <c r="AH3667" s="8">
        <f>_xlfn.PERCENTOF($AE3667,SUM($AC3667,$AD3667))</f>
        <v>0</v>
      </c>
      <c r="AI3667" s="8">
        <f>_xlfn.PERCENTOF($AF3667,SUM($AC3667,$AD3667))</f>
        <v>6.6666666666666666E-2</v>
      </c>
      <c r="AJ3667" s="8">
        <f>_xlfn.PERCENTOF($AG3667,SUM($AC3667,$AD3667))</f>
        <v>0.2388888888888889</v>
      </c>
    </row>
    <row r="3668" spans="1:36" hidden="1" x14ac:dyDescent="0.3">
      <c r="A3668" s="1">
        <v>45823</v>
      </c>
      <c r="B3668" s="2">
        <v>0.71458333333333335</v>
      </c>
      <c r="C3668" t="s">
        <v>17</v>
      </c>
      <c r="D3668" t="s">
        <v>18</v>
      </c>
      <c r="E3668" t="s">
        <v>1486</v>
      </c>
      <c r="F3668" t="s">
        <v>20</v>
      </c>
      <c r="G3668" t="s">
        <v>71</v>
      </c>
      <c r="H3668" t="s">
        <v>22</v>
      </c>
      <c r="I3668" t="s">
        <v>23</v>
      </c>
      <c r="J3668" t="s">
        <v>24</v>
      </c>
      <c r="K3668" t="s">
        <v>59</v>
      </c>
      <c r="L3668">
        <v>0</v>
      </c>
      <c r="M3668">
        <v>31</v>
      </c>
      <c r="N3668">
        <v>173</v>
      </c>
      <c r="O3668">
        <v>0</v>
      </c>
      <c r="P3668">
        <v>13</v>
      </c>
      <c r="Q3668">
        <v>45</v>
      </c>
      <c r="T3668" t="s">
        <v>17</v>
      </c>
      <c r="U3668" t="s">
        <v>1239</v>
      </c>
      <c r="V3668" t="s">
        <v>20</v>
      </c>
      <c r="W3668" t="s">
        <v>36</v>
      </c>
      <c r="X3668" t="s">
        <v>37</v>
      </c>
      <c r="Y3668" t="s">
        <v>31</v>
      </c>
      <c r="Z3668" t="s">
        <v>32</v>
      </c>
      <c r="AA3668" t="s">
        <v>33</v>
      </c>
      <c r="AB3668">
        <v>0</v>
      </c>
      <c r="AC3668">
        <v>4</v>
      </c>
      <c r="AD3668">
        <v>176</v>
      </c>
      <c r="AE3668">
        <v>0</v>
      </c>
      <c r="AF3668">
        <v>11</v>
      </c>
      <c r="AG3668">
        <v>41</v>
      </c>
      <c r="AH3668" s="8">
        <f>_xlfn.PERCENTOF($AE3668,SUM($AC3668,$AD3668))</f>
        <v>0</v>
      </c>
      <c r="AI3668" s="8">
        <f>_xlfn.PERCENTOF($AF3668,SUM($AC3668,$AD3668))</f>
        <v>6.1111111111111109E-2</v>
      </c>
      <c r="AJ3668" s="8">
        <f>_xlfn.PERCENTOF($AG3668,SUM($AC3668,$AD3668))</f>
        <v>0.22777777777777777</v>
      </c>
    </row>
    <row r="3669" spans="1:36" hidden="1" x14ac:dyDescent="0.3">
      <c r="A3669" s="1">
        <v>45823</v>
      </c>
      <c r="B3669" s="2">
        <v>0.38611111111111113</v>
      </c>
      <c r="C3669" t="s">
        <v>26</v>
      </c>
      <c r="D3669" t="s">
        <v>18</v>
      </c>
      <c r="E3669" t="s">
        <v>1496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14</v>
      </c>
      <c r="N3669">
        <v>166</v>
      </c>
      <c r="O3669">
        <v>2</v>
      </c>
      <c r="P3669">
        <v>0</v>
      </c>
      <c r="Q3669">
        <v>6</v>
      </c>
      <c r="T3669" t="s">
        <v>17</v>
      </c>
      <c r="U3669" t="s">
        <v>3996</v>
      </c>
      <c r="V3669" t="s">
        <v>20</v>
      </c>
      <c r="W3669" t="s">
        <v>36</v>
      </c>
      <c r="X3669" t="s">
        <v>37</v>
      </c>
      <c r="Y3669" t="s">
        <v>31</v>
      </c>
      <c r="Z3669" t="s">
        <v>32</v>
      </c>
      <c r="AA3669" t="s">
        <v>33</v>
      </c>
      <c r="AB3669">
        <v>0</v>
      </c>
      <c r="AC3669">
        <v>16</v>
      </c>
      <c r="AD3669">
        <v>164</v>
      </c>
      <c r="AE3669">
        <v>0</v>
      </c>
      <c r="AF3669">
        <v>8</v>
      </c>
      <c r="AG3669">
        <v>32</v>
      </c>
      <c r="AH3669" s="8">
        <f>_xlfn.PERCENTOF($AE3669,SUM($AC3669,$AD3669))</f>
        <v>0</v>
      </c>
      <c r="AI3669" s="8">
        <f>_xlfn.PERCENTOF($AF3669,SUM($AC3669,$AD3669))</f>
        <v>4.4444444444444446E-2</v>
      </c>
      <c r="AJ3669" s="8">
        <f>_xlfn.PERCENTOF($AG3669,SUM($AC3669,$AD3669))</f>
        <v>0.17777777777777778</v>
      </c>
    </row>
    <row r="3670" spans="1:36" hidden="1" x14ac:dyDescent="0.3">
      <c r="A3670" s="1">
        <v>45823</v>
      </c>
      <c r="B3670" s="2">
        <v>0.3298611111111111</v>
      </c>
      <c r="C3670" t="s">
        <v>26</v>
      </c>
      <c r="D3670" t="s">
        <v>18</v>
      </c>
      <c r="E3670" t="s">
        <v>368</v>
      </c>
      <c r="F3670" t="s">
        <v>20</v>
      </c>
      <c r="G3670" t="s">
        <v>29</v>
      </c>
      <c r="H3670" t="s">
        <v>30</v>
      </c>
      <c r="I3670" t="s">
        <v>31</v>
      </c>
      <c r="J3670" t="s">
        <v>32</v>
      </c>
      <c r="K3670" t="s">
        <v>33</v>
      </c>
      <c r="L3670">
        <v>0</v>
      </c>
      <c r="M3670">
        <v>3</v>
      </c>
      <c r="N3670">
        <v>177</v>
      </c>
      <c r="O3670">
        <v>1</v>
      </c>
      <c r="P3670">
        <v>0</v>
      </c>
      <c r="Q3670">
        <v>9</v>
      </c>
      <c r="T3670" t="s">
        <v>17</v>
      </c>
      <c r="U3670" t="s">
        <v>3465</v>
      </c>
      <c r="V3670" t="s">
        <v>20</v>
      </c>
      <c r="W3670" t="s">
        <v>36</v>
      </c>
      <c r="X3670" t="s">
        <v>37</v>
      </c>
      <c r="Y3670" t="s">
        <v>31</v>
      </c>
      <c r="Z3670" t="s">
        <v>32</v>
      </c>
      <c r="AA3670" t="s">
        <v>33</v>
      </c>
      <c r="AB3670">
        <v>0</v>
      </c>
      <c r="AC3670">
        <v>20</v>
      </c>
      <c r="AD3670">
        <v>160</v>
      </c>
      <c r="AE3670">
        <v>0</v>
      </c>
      <c r="AF3670">
        <v>4</v>
      </c>
      <c r="AG3670">
        <v>21</v>
      </c>
      <c r="AH3670" s="8">
        <f>_xlfn.PERCENTOF($AE3670,SUM($AC3670,$AD3670))</f>
        <v>0</v>
      </c>
      <c r="AI3670" s="8">
        <f>_xlfn.PERCENTOF($AF3670,SUM($AC3670,$AD3670))</f>
        <v>2.2222222222222223E-2</v>
      </c>
      <c r="AJ3670" s="8">
        <f>_xlfn.PERCENTOF($AG3670,SUM($AC3670,$AD3670))</f>
        <v>0.11666666666666667</v>
      </c>
    </row>
    <row r="3671" spans="1:36" hidden="1" x14ac:dyDescent="0.3">
      <c r="A3671" s="1">
        <v>45823</v>
      </c>
      <c r="B3671" s="2">
        <v>0.65763888888888888</v>
      </c>
      <c r="C3671" t="s">
        <v>17</v>
      </c>
      <c r="D3671" t="s">
        <v>18</v>
      </c>
      <c r="E3671" t="s">
        <v>1704</v>
      </c>
      <c r="F3671" t="s">
        <v>20</v>
      </c>
      <c r="G3671" t="s">
        <v>43</v>
      </c>
      <c r="H3671" t="s">
        <v>44</v>
      </c>
      <c r="I3671" t="s">
        <v>31</v>
      </c>
      <c r="J3671" t="s">
        <v>32</v>
      </c>
      <c r="K3671" t="s">
        <v>33</v>
      </c>
      <c r="L3671">
        <v>0</v>
      </c>
      <c r="M3671">
        <v>11</v>
      </c>
      <c r="N3671">
        <v>169</v>
      </c>
      <c r="O3671">
        <v>1</v>
      </c>
      <c r="P3671">
        <v>4</v>
      </c>
      <c r="Q3671">
        <v>20</v>
      </c>
      <c r="T3671" t="s">
        <v>17</v>
      </c>
      <c r="U3671" t="s">
        <v>2298</v>
      </c>
      <c r="V3671" t="s">
        <v>20</v>
      </c>
      <c r="W3671" t="s">
        <v>36</v>
      </c>
      <c r="X3671" t="s">
        <v>37</v>
      </c>
      <c r="Y3671" t="s">
        <v>31</v>
      </c>
      <c r="Z3671" t="s">
        <v>32</v>
      </c>
      <c r="AA3671" t="s">
        <v>33</v>
      </c>
      <c r="AB3671">
        <v>0</v>
      </c>
      <c r="AC3671">
        <v>19</v>
      </c>
      <c r="AD3671">
        <v>161</v>
      </c>
      <c r="AE3671">
        <v>0</v>
      </c>
      <c r="AF3671">
        <v>0</v>
      </c>
      <c r="AG3671">
        <v>9</v>
      </c>
      <c r="AH3671" s="8">
        <f>_xlfn.PERCENTOF($AE3671,SUM($AC3671,$AD3671))</f>
        <v>0</v>
      </c>
      <c r="AI3671" s="8">
        <f>_xlfn.PERCENTOF($AF3671,SUM($AC3671,$AD3671))</f>
        <v>0</v>
      </c>
      <c r="AJ3671" s="8">
        <f>_xlfn.PERCENTOF($AG3671,SUM($AC3671,$AD3671))</f>
        <v>0.05</v>
      </c>
    </row>
    <row r="3672" spans="1:36" hidden="1" x14ac:dyDescent="0.3">
      <c r="A3672" s="1">
        <v>45823</v>
      </c>
      <c r="B3672" s="2">
        <v>0.94305555555555554</v>
      </c>
      <c r="C3672" t="s">
        <v>34</v>
      </c>
      <c r="D3672" t="s">
        <v>18</v>
      </c>
      <c r="E3672" t="s">
        <v>1743</v>
      </c>
      <c r="F3672" t="s">
        <v>20</v>
      </c>
      <c r="G3672" t="s">
        <v>73</v>
      </c>
      <c r="H3672" t="s">
        <v>74</v>
      </c>
      <c r="I3672" t="s">
        <v>31</v>
      </c>
      <c r="J3672" t="s">
        <v>32</v>
      </c>
      <c r="K3672" t="s">
        <v>33</v>
      </c>
      <c r="L3672">
        <v>0</v>
      </c>
      <c r="M3672">
        <v>17</v>
      </c>
      <c r="N3672">
        <v>163</v>
      </c>
      <c r="O3672">
        <v>0</v>
      </c>
      <c r="P3672">
        <v>15</v>
      </c>
      <c r="Q3672">
        <v>51</v>
      </c>
      <c r="T3672" t="s">
        <v>17</v>
      </c>
      <c r="U3672" t="s">
        <v>640</v>
      </c>
      <c r="V3672" t="s">
        <v>20</v>
      </c>
      <c r="W3672" t="s">
        <v>36</v>
      </c>
      <c r="X3672" t="s">
        <v>37</v>
      </c>
      <c r="Y3672" t="s">
        <v>31</v>
      </c>
      <c r="Z3672" t="s">
        <v>32</v>
      </c>
      <c r="AA3672" t="s">
        <v>33</v>
      </c>
      <c r="AB3672">
        <v>0</v>
      </c>
      <c r="AC3672">
        <v>5</v>
      </c>
      <c r="AD3672">
        <v>175</v>
      </c>
      <c r="AE3672">
        <v>0</v>
      </c>
      <c r="AF3672">
        <v>18</v>
      </c>
      <c r="AG3672">
        <v>60</v>
      </c>
      <c r="AH3672" s="8">
        <f>_xlfn.PERCENTOF($AE3672,SUM($AC3672,$AD3672))</f>
        <v>0</v>
      </c>
      <c r="AI3672" s="8">
        <f>_xlfn.PERCENTOF($AF3672,SUM($AC3672,$AD3672))</f>
        <v>0.1</v>
      </c>
      <c r="AJ3672" s="8">
        <f>_xlfn.PERCENTOF($AG3672,SUM($AC3672,$AD3672))</f>
        <v>0.33333333333333331</v>
      </c>
    </row>
    <row r="3673" spans="1:36" hidden="1" x14ac:dyDescent="0.3">
      <c r="A3673" s="1">
        <v>45823</v>
      </c>
      <c r="B3673" s="2">
        <v>0.47013888888888888</v>
      </c>
      <c r="C3673" t="s">
        <v>26</v>
      </c>
      <c r="D3673" t="s">
        <v>18</v>
      </c>
      <c r="E3673" t="s">
        <v>1785</v>
      </c>
      <c r="F3673" t="s">
        <v>20</v>
      </c>
      <c r="G3673" t="s">
        <v>68</v>
      </c>
      <c r="H3673" t="s">
        <v>69</v>
      </c>
      <c r="I3673" t="s">
        <v>31</v>
      </c>
      <c r="J3673" t="s">
        <v>32</v>
      </c>
      <c r="K3673" t="s">
        <v>33</v>
      </c>
      <c r="L3673">
        <v>0</v>
      </c>
      <c r="M3673">
        <v>8</v>
      </c>
      <c r="N3673">
        <v>172</v>
      </c>
      <c r="O3673">
        <v>1</v>
      </c>
      <c r="P3673">
        <v>19</v>
      </c>
      <c r="Q3673">
        <v>63</v>
      </c>
      <c r="T3673" t="s">
        <v>17</v>
      </c>
      <c r="U3673" t="s">
        <v>364</v>
      </c>
      <c r="V3673" t="s">
        <v>20</v>
      </c>
      <c r="W3673" t="s">
        <v>36</v>
      </c>
      <c r="X3673" t="s">
        <v>37</v>
      </c>
      <c r="Y3673" t="s">
        <v>31</v>
      </c>
      <c r="Z3673" t="s">
        <v>32</v>
      </c>
      <c r="AA3673" t="s">
        <v>33</v>
      </c>
      <c r="AB3673">
        <v>0</v>
      </c>
      <c r="AC3673">
        <v>7</v>
      </c>
      <c r="AD3673">
        <v>173</v>
      </c>
      <c r="AE3673">
        <v>0</v>
      </c>
      <c r="AF3673">
        <v>12</v>
      </c>
      <c r="AG3673">
        <v>42</v>
      </c>
      <c r="AH3673" s="8">
        <f>_xlfn.PERCENTOF($AE3673,SUM($AC3673,$AD3673))</f>
        <v>0</v>
      </c>
      <c r="AI3673" s="8">
        <f>_xlfn.PERCENTOF($AF3673,SUM($AC3673,$AD3673))</f>
        <v>6.6666666666666666E-2</v>
      </c>
      <c r="AJ3673" s="8">
        <f>_xlfn.PERCENTOF($AG3673,SUM($AC3673,$AD3673))</f>
        <v>0.23333333333333334</v>
      </c>
    </row>
    <row r="3674" spans="1:36" hidden="1" x14ac:dyDescent="0.3">
      <c r="A3674" s="1">
        <v>45823</v>
      </c>
      <c r="B3674" s="2">
        <v>0.75</v>
      </c>
      <c r="C3674" t="s">
        <v>34</v>
      </c>
      <c r="D3674" t="s">
        <v>18</v>
      </c>
      <c r="E3674" t="s">
        <v>1798</v>
      </c>
      <c r="F3674" t="s">
        <v>20</v>
      </c>
      <c r="G3674" t="s">
        <v>99</v>
      </c>
      <c r="H3674" t="s">
        <v>74</v>
      </c>
      <c r="I3674" t="s">
        <v>31</v>
      </c>
      <c r="J3674" t="s">
        <v>32</v>
      </c>
      <c r="K3674" t="s">
        <v>33</v>
      </c>
      <c r="L3674">
        <v>0</v>
      </c>
      <c r="M3674">
        <v>7</v>
      </c>
      <c r="N3674">
        <v>173</v>
      </c>
      <c r="O3674">
        <v>1</v>
      </c>
      <c r="P3674">
        <v>10</v>
      </c>
      <c r="Q3674">
        <v>38</v>
      </c>
      <c r="T3674" t="s">
        <v>17</v>
      </c>
      <c r="U3674" t="s">
        <v>1592</v>
      </c>
      <c r="V3674" t="s">
        <v>20</v>
      </c>
      <c r="W3674" t="s">
        <v>36</v>
      </c>
      <c r="X3674" t="s">
        <v>37</v>
      </c>
      <c r="Y3674" t="s">
        <v>31</v>
      </c>
      <c r="Z3674" t="s">
        <v>32</v>
      </c>
      <c r="AA3674" t="s">
        <v>33</v>
      </c>
      <c r="AB3674">
        <v>0</v>
      </c>
      <c r="AC3674">
        <v>12</v>
      </c>
      <c r="AD3674">
        <v>168</v>
      </c>
      <c r="AE3674">
        <v>0</v>
      </c>
      <c r="AF3674">
        <v>5</v>
      </c>
      <c r="AG3674">
        <v>23</v>
      </c>
      <c r="AH3674" s="8">
        <f>_xlfn.PERCENTOF($AE3674,SUM($AC3674,$AD3674))</f>
        <v>0</v>
      </c>
      <c r="AI3674" s="8">
        <f>_xlfn.PERCENTOF($AF3674,SUM($AC3674,$AD3674))</f>
        <v>2.7777777777777776E-2</v>
      </c>
      <c r="AJ3674" s="8">
        <f>_xlfn.PERCENTOF($AG3674,SUM($AC3674,$AD3674))</f>
        <v>0.12777777777777777</v>
      </c>
    </row>
    <row r="3675" spans="1:36" hidden="1" x14ac:dyDescent="0.3">
      <c r="A3675" s="1">
        <v>45823</v>
      </c>
      <c r="B3675" s="2">
        <v>0.67291666666666672</v>
      </c>
      <c r="C3675" t="s">
        <v>17</v>
      </c>
      <c r="D3675" t="s">
        <v>18</v>
      </c>
      <c r="E3675" t="s">
        <v>2207</v>
      </c>
      <c r="F3675" t="s">
        <v>20</v>
      </c>
      <c r="G3675" t="s">
        <v>73</v>
      </c>
      <c r="H3675" t="s">
        <v>74</v>
      </c>
      <c r="I3675" t="s">
        <v>31</v>
      </c>
      <c r="J3675" t="s">
        <v>32</v>
      </c>
      <c r="K3675" t="s">
        <v>33</v>
      </c>
      <c r="L3675">
        <v>0</v>
      </c>
      <c r="M3675">
        <v>8</v>
      </c>
      <c r="N3675">
        <v>172</v>
      </c>
      <c r="O3675">
        <v>0</v>
      </c>
      <c r="P3675">
        <v>17</v>
      </c>
      <c r="Q3675">
        <v>58</v>
      </c>
      <c r="T3675" t="s">
        <v>17</v>
      </c>
      <c r="U3675" t="s">
        <v>2280</v>
      </c>
      <c r="V3675" t="s">
        <v>20</v>
      </c>
      <c r="W3675" t="s">
        <v>36</v>
      </c>
      <c r="X3675" t="s">
        <v>37</v>
      </c>
      <c r="Y3675" t="s">
        <v>31</v>
      </c>
      <c r="Z3675" t="s">
        <v>32</v>
      </c>
      <c r="AA3675" t="s">
        <v>33</v>
      </c>
      <c r="AB3675">
        <v>0</v>
      </c>
      <c r="AC3675">
        <v>0</v>
      </c>
      <c r="AD3675">
        <v>180</v>
      </c>
      <c r="AE3675">
        <v>0</v>
      </c>
      <c r="AF3675">
        <v>13</v>
      </c>
      <c r="AG3675">
        <v>46</v>
      </c>
      <c r="AH3675" s="8">
        <f>_xlfn.PERCENTOF($AE3675,SUM($AC3675,$AD3675))</f>
        <v>0</v>
      </c>
      <c r="AI3675" s="8">
        <f>_xlfn.PERCENTOF($AF3675,SUM($AC3675,$AD3675))</f>
        <v>7.2222222222222215E-2</v>
      </c>
      <c r="AJ3675" s="8">
        <f>_xlfn.PERCENTOF($AG3675,SUM($AC3675,$AD3675))</f>
        <v>0.25555555555555554</v>
      </c>
    </row>
    <row r="3676" spans="1:36" hidden="1" x14ac:dyDescent="0.3">
      <c r="A3676" s="1">
        <v>45823</v>
      </c>
      <c r="B3676" s="2">
        <v>0.4597222222222222</v>
      </c>
      <c r="C3676" t="s">
        <v>26</v>
      </c>
      <c r="D3676" t="s">
        <v>18</v>
      </c>
      <c r="E3676" t="s">
        <v>565</v>
      </c>
      <c r="F3676" t="s">
        <v>20</v>
      </c>
      <c r="G3676" t="s">
        <v>62</v>
      </c>
      <c r="H3676" t="s">
        <v>63</v>
      </c>
      <c r="I3676" t="s">
        <v>31</v>
      </c>
      <c r="J3676" t="s">
        <v>32</v>
      </c>
      <c r="K3676" t="s">
        <v>33</v>
      </c>
      <c r="L3676">
        <v>0</v>
      </c>
      <c r="M3676">
        <v>1</v>
      </c>
      <c r="N3676">
        <v>179</v>
      </c>
      <c r="O3676">
        <v>0</v>
      </c>
      <c r="P3676">
        <v>9</v>
      </c>
      <c r="Q3676">
        <v>33</v>
      </c>
      <c r="T3676" t="s">
        <v>17</v>
      </c>
      <c r="U3676" t="s">
        <v>2524</v>
      </c>
      <c r="V3676" t="s">
        <v>20</v>
      </c>
      <c r="W3676" t="s">
        <v>36</v>
      </c>
      <c r="X3676" t="s">
        <v>37</v>
      </c>
      <c r="Y3676" t="s">
        <v>31</v>
      </c>
      <c r="Z3676" t="s">
        <v>32</v>
      </c>
      <c r="AA3676" t="s">
        <v>33</v>
      </c>
      <c r="AB3676">
        <v>0</v>
      </c>
      <c r="AC3676">
        <v>12</v>
      </c>
      <c r="AD3676">
        <v>168</v>
      </c>
      <c r="AE3676">
        <v>0</v>
      </c>
      <c r="AF3676">
        <v>10</v>
      </c>
      <c r="AG3676">
        <v>36</v>
      </c>
      <c r="AH3676" s="8">
        <f>_xlfn.PERCENTOF($AE3676,SUM($AC3676,$AD3676))</f>
        <v>0</v>
      </c>
      <c r="AI3676" s="8">
        <f>_xlfn.PERCENTOF($AF3676,SUM($AC3676,$AD3676))</f>
        <v>5.5555555555555552E-2</v>
      </c>
      <c r="AJ3676" s="8">
        <f>_xlfn.PERCENTOF($AG3676,SUM($AC3676,$AD3676))</f>
        <v>0.2</v>
      </c>
    </row>
    <row r="3677" spans="1:36" hidden="1" x14ac:dyDescent="0.3">
      <c r="A3677" s="1">
        <v>45823</v>
      </c>
      <c r="B3677" s="2">
        <v>0.34930555555555554</v>
      </c>
      <c r="C3677" t="s">
        <v>26</v>
      </c>
      <c r="D3677" t="s">
        <v>18</v>
      </c>
      <c r="E3677" t="s">
        <v>1389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59</v>
      </c>
      <c r="L3677">
        <v>0</v>
      </c>
      <c r="M3677">
        <v>35</v>
      </c>
      <c r="N3677">
        <v>179</v>
      </c>
      <c r="O3677">
        <v>1</v>
      </c>
      <c r="P3677">
        <v>13</v>
      </c>
      <c r="Q3677">
        <v>46</v>
      </c>
      <c r="T3677" t="s">
        <v>17</v>
      </c>
      <c r="U3677" t="s">
        <v>1372</v>
      </c>
      <c r="V3677" t="s">
        <v>20</v>
      </c>
      <c r="W3677" t="s">
        <v>36</v>
      </c>
      <c r="X3677" t="s">
        <v>37</v>
      </c>
      <c r="Y3677" t="s">
        <v>31</v>
      </c>
      <c r="Z3677" t="s">
        <v>32</v>
      </c>
      <c r="AA3677" t="s">
        <v>33</v>
      </c>
      <c r="AB3677">
        <v>0</v>
      </c>
      <c r="AC3677">
        <v>11</v>
      </c>
      <c r="AD3677">
        <v>169</v>
      </c>
      <c r="AE3677">
        <v>0</v>
      </c>
      <c r="AF3677">
        <v>7</v>
      </c>
      <c r="AG3677">
        <v>27</v>
      </c>
      <c r="AH3677" s="8">
        <f>_xlfn.PERCENTOF($AE3677,SUM($AC3677,$AD3677))</f>
        <v>0</v>
      </c>
      <c r="AI3677" s="8">
        <f>_xlfn.PERCENTOF($AF3677,SUM($AC3677,$AD3677))</f>
        <v>3.888888888888889E-2</v>
      </c>
      <c r="AJ3677" s="8">
        <f>_xlfn.PERCENTOF($AG3677,SUM($AC3677,$AD3677))</f>
        <v>0.15</v>
      </c>
    </row>
    <row r="3678" spans="1:36" hidden="1" x14ac:dyDescent="0.3">
      <c r="A3678" s="1">
        <v>45823</v>
      </c>
      <c r="B3678" s="2">
        <v>0.51041666666666663</v>
      </c>
      <c r="C3678" t="s">
        <v>48</v>
      </c>
      <c r="D3678" t="s">
        <v>18</v>
      </c>
      <c r="E3678" t="s">
        <v>2294</v>
      </c>
      <c r="F3678" t="s">
        <v>20</v>
      </c>
      <c r="G3678" t="s">
        <v>46</v>
      </c>
      <c r="H3678" t="s">
        <v>22</v>
      </c>
      <c r="I3678" t="s">
        <v>23</v>
      </c>
      <c r="J3678" t="s">
        <v>24</v>
      </c>
      <c r="K3678" t="s">
        <v>25</v>
      </c>
      <c r="L3678">
        <v>0</v>
      </c>
      <c r="M3678">
        <v>32</v>
      </c>
      <c r="N3678">
        <v>300</v>
      </c>
      <c r="O3678">
        <v>0</v>
      </c>
      <c r="P3678">
        <v>8</v>
      </c>
      <c r="Q3678">
        <v>30</v>
      </c>
      <c r="T3678" t="s">
        <v>17</v>
      </c>
      <c r="U3678" t="s">
        <v>2494</v>
      </c>
      <c r="V3678" t="s">
        <v>20</v>
      </c>
      <c r="W3678" t="s">
        <v>36</v>
      </c>
      <c r="X3678" t="s">
        <v>37</v>
      </c>
      <c r="Y3678" t="s">
        <v>31</v>
      </c>
      <c r="Z3678" t="s">
        <v>32</v>
      </c>
      <c r="AA3678" t="s">
        <v>33</v>
      </c>
      <c r="AB3678">
        <v>0</v>
      </c>
      <c r="AC3678">
        <v>12</v>
      </c>
      <c r="AD3678">
        <v>168</v>
      </c>
      <c r="AE3678">
        <v>0</v>
      </c>
      <c r="AF3678">
        <v>0</v>
      </c>
      <c r="AG3678">
        <v>3</v>
      </c>
      <c r="AH3678" s="8">
        <f>_xlfn.PERCENTOF($AE3678,SUM($AC3678,$AD3678))</f>
        <v>0</v>
      </c>
      <c r="AI3678" s="8">
        <f>_xlfn.PERCENTOF($AF3678,SUM($AC3678,$AD3678))</f>
        <v>0</v>
      </c>
      <c r="AJ3678" s="8">
        <f>_xlfn.PERCENTOF($AG3678,SUM($AC3678,$AD3678))</f>
        <v>1.6666666666666666E-2</v>
      </c>
    </row>
    <row r="3679" spans="1:36" hidden="1" x14ac:dyDescent="0.3">
      <c r="A3679" s="1">
        <v>45823</v>
      </c>
      <c r="B3679" s="2">
        <v>0.68888888888888888</v>
      </c>
      <c r="C3679" t="s">
        <v>17</v>
      </c>
      <c r="D3679" t="s">
        <v>18</v>
      </c>
      <c r="E3679" t="s">
        <v>451</v>
      </c>
      <c r="F3679" t="s">
        <v>20</v>
      </c>
      <c r="G3679" t="s">
        <v>71</v>
      </c>
      <c r="H3679" t="s">
        <v>22</v>
      </c>
      <c r="I3679" t="s">
        <v>23</v>
      </c>
      <c r="J3679" t="s">
        <v>24</v>
      </c>
      <c r="K3679" t="s">
        <v>80</v>
      </c>
      <c r="L3679">
        <v>14</v>
      </c>
      <c r="M3679">
        <v>97</v>
      </c>
      <c r="N3679">
        <v>358</v>
      </c>
      <c r="O3679">
        <v>0</v>
      </c>
      <c r="P3679">
        <v>11</v>
      </c>
      <c r="Q3679">
        <v>40</v>
      </c>
      <c r="T3679" t="s">
        <v>17</v>
      </c>
      <c r="U3679" t="s">
        <v>4893</v>
      </c>
      <c r="V3679" t="s">
        <v>20</v>
      </c>
      <c r="W3679" t="s">
        <v>36</v>
      </c>
      <c r="X3679" t="s">
        <v>37</v>
      </c>
      <c r="Y3679" t="s">
        <v>31</v>
      </c>
      <c r="Z3679" t="s">
        <v>32</v>
      </c>
      <c r="AA3679" t="s">
        <v>33</v>
      </c>
      <c r="AB3679">
        <v>0</v>
      </c>
      <c r="AC3679">
        <v>20</v>
      </c>
      <c r="AD3679">
        <v>160</v>
      </c>
      <c r="AE3679">
        <v>0</v>
      </c>
      <c r="AF3679">
        <v>14</v>
      </c>
      <c r="AG3679">
        <v>48</v>
      </c>
      <c r="AH3679" s="8">
        <f>_xlfn.PERCENTOF($AE3679,SUM($AC3679,$AD3679))</f>
        <v>0</v>
      </c>
      <c r="AI3679" s="8">
        <f>_xlfn.PERCENTOF($AF3679,SUM($AC3679,$AD3679))</f>
        <v>7.7777777777777779E-2</v>
      </c>
      <c r="AJ3679" s="8">
        <f>_xlfn.PERCENTOF($AG3679,SUM($AC3679,$AD3679))</f>
        <v>0.26666666666666666</v>
      </c>
    </row>
    <row r="3680" spans="1:36" hidden="1" x14ac:dyDescent="0.3">
      <c r="A3680" s="1">
        <v>45823</v>
      </c>
      <c r="B3680" s="2">
        <v>0.63541666666666663</v>
      </c>
      <c r="C3680" t="s">
        <v>17</v>
      </c>
      <c r="D3680" t="s">
        <v>18</v>
      </c>
      <c r="E3680" t="s">
        <v>2519</v>
      </c>
      <c r="F3680" t="s">
        <v>20</v>
      </c>
      <c r="G3680" t="s">
        <v>54</v>
      </c>
      <c r="H3680" t="s">
        <v>30</v>
      </c>
      <c r="I3680" t="s">
        <v>31</v>
      </c>
      <c r="J3680" t="s">
        <v>32</v>
      </c>
      <c r="K3680" t="s">
        <v>33</v>
      </c>
      <c r="L3680">
        <v>0</v>
      </c>
      <c r="M3680">
        <v>8</v>
      </c>
      <c r="N3680">
        <v>172</v>
      </c>
      <c r="O3680">
        <v>2</v>
      </c>
      <c r="P3680">
        <v>10</v>
      </c>
      <c r="Q3680">
        <v>37</v>
      </c>
      <c r="T3680" t="s">
        <v>17</v>
      </c>
      <c r="U3680" t="s">
        <v>89</v>
      </c>
      <c r="V3680" t="s">
        <v>20</v>
      </c>
      <c r="W3680" t="s">
        <v>36</v>
      </c>
      <c r="X3680" t="s">
        <v>37</v>
      </c>
      <c r="Y3680" t="s">
        <v>31</v>
      </c>
      <c r="Z3680" t="s">
        <v>32</v>
      </c>
      <c r="AA3680" t="s">
        <v>33</v>
      </c>
      <c r="AB3680">
        <v>0</v>
      </c>
      <c r="AC3680">
        <v>4</v>
      </c>
      <c r="AD3680">
        <v>176</v>
      </c>
      <c r="AE3680">
        <v>0</v>
      </c>
      <c r="AF3680">
        <v>8</v>
      </c>
      <c r="AG3680">
        <v>30</v>
      </c>
      <c r="AH3680" s="8">
        <f>_xlfn.PERCENTOF($AE3680,SUM($AC3680,$AD3680))</f>
        <v>0</v>
      </c>
      <c r="AI3680" s="8">
        <f>_xlfn.PERCENTOF($AF3680,SUM($AC3680,$AD3680))</f>
        <v>4.4444444444444446E-2</v>
      </c>
      <c r="AJ3680" s="8">
        <f>_xlfn.PERCENTOF($AG3680,SUM($AC3680,$AD3680))</f>
        <v>0.16666666666666666</v>
      </c>
    </row>
    <row r="3681" spans="1:36" hidden="1" x14ac:dyDescent="0.3">
      <c r="A3681" s="1">
        <v>45823</v>
      </c>
      <c r="B3681" s="2">
        <v>0.89444444444444449</v>
      </c>
      <c r="C3681" t="s">
        <v>34</v>
      </c>
      <c r="D3681" t="s">
        <v>18</v>
      </c>
      <c r="E3681" t="s">
        <v>2569</v>
      </c>
      <c r="F3681" t="s">
        <v>20</v>
      </c>
      <c r="G3681" t="s">
        <v>40</v>
      </c>
      <c r="H3681" t="s">
        <v>41</v>
      </c>
      <c r="I3681" t="s">
        <v>31</v>
      </c>
      <c r="J3681" t="s">
        <v>32</v>
      </c>
      <c r="K3681" t="s">
        <v>33</v>
      </c>
      <c r="L3681">
        <v>0</v>
      </c>
      <c r="M3681">
        <v>0</v>
      </c>
      <c r="N3681">
        <v>180</v>
      </c>
      <c r="O3681">
        <v>1</v>
      </c>
      <c r="P3681">
        <v>13</v>
      </c>
      <c r="Q3681">
        <v>46</v>
      </c>
      <c r="T3681" t="s">
        <v>17</v>
      </c>
      <c r="U3681" t="s">
        <v>2150</v>
      </c>
      <c r="V3681" t="s">
        <v>20</v>
      </c>
      <c r="W3681" t="s">
        <v>36</v>
      </c>
      <c r="X3681" t="s">
        <v>37</v>
      </c>
      <c r="Y3681" t="s">
        <v>31</v>
      </c>
      <c r="Z3681" t="s">
        <v>32</v>
      </c>
      <c r="AA3681" t="s">
        <v>33</v>
      </c>
      <c r="AB3681">
        <v>0</v>
      </c>
      <c r="AC3681">
        <v>15</v>
      </c>
      <c r="AD3681">
        <v>165</v>
      </c>
      <c r="AE3681">
        <v>0</v>
      </c>
      <c r="AF3681">
        <v>5</v>
      </c>
      <c r="AG3681">
        <v>22</v>
      </c>
      <c r="AH3681" s="8">
        <f>_xlfn.PERCENTOF($AE3681,SUM($AC3681,$AD3681))</f>
        <v>0</v>
      </c>
      <c r="AI3681" s="8">
        <f>_xlfn.PERCENTOF($AF3681,SUM($AC3681,$AD3681))</f>
        <v>2.7777777777777776E-2</v>
      </c>
      <c r="AJ3681" s="8">
        <f>_xlfn.PERCENTOF($AG3681,SUM($AC3681,$AD3681))</f>
        <v>0.12222222222222222</v>
      </c>
    </row>
    <row r="3682" spans="1:36" hidden="1" x14ac:dyDescent="0.3">
      <c r="A3682" s="1">
        <v>45823</v>
      </c>
      <c r="B3682" s="2">
        <v>0.3263888888888889</v>
      </c>
      <c r="C3682" t="s">
        <v>26</v>
      </c>
      <c r="D3682" t="s">
        <v>18</v>
      </c>
      <c r="E3682" t="s">
        <v>2737</v>
      </c>
      <c r="F3682" t="s">
        <v>20</v>
      </c>
      <c r="G3682" t="s">
        <v>43</v>
      </c>
      <c r="H3682" t="s">
        <v>44</v>
      </c>
      <c r="I3682" t="s">
        <v>31</v>
      </c>
      <c r="J3682" t="s">
        <v>32</v>
      </c>
      <c r="K3682" t="s">
        <v>33</v>
      </c>
      <c r="L3682">
        <v>0</v>
      </c>
      <c r="M3682">
        <v>19</v>
      </c>
      <c r="N3682">
        <v>161</v>
      </c>
      <c r="O3682">
        <v>2</v>
      </c>
      <c r="P3682">
        <v>6</v>
      </c>
      <c r="Q3682">
        <v>24</v>
      </c>
      <c r="T3682" t="s">
        <v>17</v>
      </c>
      <c r="U3682" t="s">
        <v>292</v>
      </c>
      <c r="V3682" t="s">
        <v>20</v>
      </c>
      <c r="W3682" t="s">
        <v>36</v>
      </c>
      <c r="X3682" t="s">
        <v>37</v>
      </c>
      <c r="Y3682" t="s">
        <v>31</v>
      </c>
      <c r="Z3682" t="s">
        <v>32</v>
      </c>
      <c r="AA3682" t="s">
        <v>33</v>
      </c>
      <c r="AB3682">
        <v>0</v>
      </c>
      <c r="AC3682">
        <v>16</v>
      </c>
      <c r="AD3682">
        <v>164</v>
      </c>
      <c r="AE3682">
        <v>0</v>
      </c>
      <c r="AF3682">
        <v>19</v>
      </c>
      <c r="AG3682">
        <v>64</v>
      </c>
      <c r="AH3682" s="8">
        <f>_xlfn.PERCENTOF($AE3682,SUM($AC3682,$AD3682))</f>
        <v>0</v>
      </c>
      <c r="AI3682" s="8">
        <f>_xlfn.PERCENTOF($AF3682,SUM($AC3682,$AD3682))</f>
        <v>0.10555555555555556</v>
      </c>
      <c r="AJ3682" s="8">
        <f>_xlfn.PERCENTOF($AG3682,SUM($AC3682,$AD3682))</f>
        <v>0.35555555555555557</v>
      </c>
    </row>
    <row r="3683" spans="1:36" hidden="1" x14ac:dyDescent="0.3">
      <c r="A3683" s="1">
        <v>45823</v>
      </c>
      <c r="B3683" s="2">
        <v>0.4826388888888889</v>
      </c>
      <c r="C3683" t="s">
        <v>26</v>
      </c>
      <c r="D3683" t="s">
        <v>18</v>
      </c>
      <c r="E3683" t="s">
        <v>2749</v>
      </c>
      <c r="F3683" t="s">
        <v>20</v>
      </c>
      <c r="G3683" t="s">
        <v>43</v>
      </c>
      <c r="H3683" t="s">
        <v>44</v>
      </c>
      <c r="I3683" t="s">
        <v>31</v>
      </c>
      <c r="J3683" t="s">
        <v>32</v>
      </c>
      <c r="K3683" t="s">
        <v>33</v>
      </c>
      <c r="L3683">
        <v>0</v>
      </c>
      <c r="M3683">
        <v>1</v>
      </c>
      <c r="N3683">
        <v>179</v>
      </c>
      <c r="O3683">
        <v>2</v>
      </c>
      <c r="P3683">
        <v>11</v>
      </c>
      <c r="Q3683">
        <v>40</v>
      </c>
      <c r="T3683" t="s">
        <v>17</v>
      </c>
      <c r="U3683" t="s">
        <v>3128</v>
      </c>
      <c r="V3683" t="s">
        <v>20</v>
      </c>
      <c r="W3683" t="s">
        <v>36</v>
      </c>
      <c r="X3683" t="s">
        <v>37</v>
      </c>
      <c r="Y3683" t="s">
        <v>31</v>
      </c>
      <c r="Z3683" t="s">
        <v>32</v>
      </c>
      <c r="AA3683" t="s">
        <v>33</v>
      </c>
      <c r="AB3683">
        <v>0</v>
      </c>
      <c r="AC3683">
        <v>6</v>
      </c>
      <c r="AD3683">
        <v>174</v>
      </c>
      <c r="AE3683">
        <v>0</v>
      </c>
      <c r="AF3683">
        <v>20</v>
      </c>
      <c r="AG3683">
        <v>66</v>
      </c>
      <c r="AH3683" s="8">
        <f>_xlfn.PERCENTOF($AE3683,SUM($AC3683,$AD3683))</f>
        <v>0</v>
      </c>
      <c r="AI3683" s="8">
        <f>_xlfn.PERCENTOF($AF3683,SUM($AC3683,$AD3683))</f>
        <v>0.1111111111111111</v>
      </c>
      <c r="AJ3683" s="8">
        <f>_xlfn.PERCENTOF($AG3683,SUM($AC3683,$AD3683))</f>
        <v>0.36666666666666664</v>
      </c>
    </row>
    <row r="3684" spans="1:36" hidden="1" x14ac:dyDescent="0.3">
      <c r="A3684" s="1">
        <v>45823</v>
      </c>
      <c r="B3684" s="2">
        <v>0.56597222222222221</v>
      </c>
      <c r="C3684" t="s">
        <v>48</v>
      </c>
      <c r="D3684" t="s">
        <v>18</v>
      </c>
      <c r="E3684" t="s">
        <v>1741</v>
      </c>
      <c r="F3684" t="s">
        <v>20</v>
      </c>
      <c r="G3684" t="s">
        <v>73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3</v>
      </c>
      <c r="N3684">
        <v>177</v>
      </c>
      <c r="O3684">
        <v>2</v>
      </c>
      <c r="P3684">
        <v>11</v>
      </c>
      <c r="Q3684">
        <v>40</v>
      </c>
      <c r="T3684" t="s">
        <v>17</v>
      </c>
      <c r="U3684" t="s">
        <v>1472</v>
      </c>
      <c r="V3684" t="s">
        <v>20</v>
      </c>
      <c r="W3684" t="s">
        <v>36</v>
      </c>
      <c r="X3684" t="s">
        <v>37</v>
      </c>
      <c r="Y3684" t="s">
        <v>31</v>
      </c>
      <c r="Z3684" t="s">
        <v>32</v>
      </c>
      <c r="AA3684" t="s">
        <v>33</v>
      </c>
      <c r="AB3684">
        <v>0</v>
      </c>
      <c r="AC3684">
        <v>18</v>
      </c>
      <c r="AD3684">
        <v>162</v>
      </c>
      <c r="AE3684">
        <v>0</v>
      </c>
      <c r="AF3684">
        <v>0</v>
      </c>
      <c r="AG3684">
        <v>10</v>
      </c>
      <c r="AH3684" s="8">
        <f>_xlfn.PERCENTOF($AE3684,SUM($AC3684,$AD3684))</f>
        <v>0</v>
      </c>
      <c r="AI3684" s="8">
        <f>_xlfn.PERCENTOF($AF3684,SUM($AC3684,$AD3684))</f>
        <v>0</v>
      </c>
      <c r="AJ3684" s="8">
        <f>_xlfn.PERCENTOF($AG3684,SUM($AC3684,$AD3684))</f>
        <v>5.5555555555555552E-2</v>
      </c>
    </row>
    <row r="3685" spans="1:36" hidden="1" x14ac:dyDescent="0.3">
      <c r="A3685" s="1">
        <v>45823</v>
      </c>
      <c r="B3685" s="2">
        <v>0.32500000000000001</v>
      </c>
      <c r="C3685" t="s">
        <v>26</v>
      </c>
      <c r="D3685" t="s">
        <v>18</v>
      </c>
      <c r="E3685" t="s">
        <v>937</v>
      </c>
      <c r="F3685" t="s">
        <v>20</v>
      </c>
      <c r="G3685" t="s">
        <v>73</v>
      </c>
      <c r="H3685" t="s">
        <v>74</v>
      </c>
      <c r="I3685" t="s">
        <v>31</v>
      </c>
      <c r="J3685" t="s">
        <v>32</v>
      </c>
      <c r="K3685" t="s">
        <v>33</v>
      </c>
      <c r="L3685">
        <v>0</v>
      </c>
      <c r="M3685">
        <v>14</v>
      </c>
      <c r="N3685">
        <v>166</v>
      </c>
      <c r="O3685">
        <v>0</v>
      </c>
      <c r="P3685">
        <v>4</v>
      </c>
      <c r="Q3685">
        <v>21</v>
      </c>
      <c r="T3685" t="s">
        <v>17</v>
      </c>
      <c r="U3685" t="s">
        <v>4633</v>
      </c>
      <c r="V3685" t="s">
        <v>20</v>
      </c>
      <c r="W3685" t="s">
        <v>36</v>
      </c>
      <c r="X3685" t="s">
        <v>37</v>
      </c>
      <c r="Y3685" t="s">
        <v>31</v>
      </c>
      <c r="Z3685" t="s">
        <v>32</v>
      </c>
      <c r="AA3685" t="s">
        <v>33</v>
      </c>
      <c r="AB3685">
        <v>0</v>
      </c>
      <c r="AC3685">
        <v>12</v>
      </c>
      <c r="AD3685">
        <v>168</v>
      </c>
      <c r="AE3685">
        <v>0</v>
      </c>
      <c r="AF3685">
        <v>14</v>
      </c>
      <c r="AG3685">
        <v>47</v>
      </c>
      <c r="AH3685" s="8">
        <f>_xlfn.PERCENTOF($AE3685,SUM($AC3685,$AD3685))</f>
        <v>0</v>
      </c>
      <c r="AI3685" s="8">
        <f>_xlfn.PERCENTOF($AF3685,SUM($AC3685,$AD3685))</f>
        <v>7.7777777777777779E-2</v>
      </c>
      <c r="AJ3685" s="8">
        <f>_xlfn.PERCENTOF($AG3685,SUM($AC3685,$AD3685))</f>
        <v>0.26111111111111113</v>
      </c>
    </row>
    <row r="3686" spans="1:36" hidden="1" x14ac:dyDescent="0.3">
      <c r="A3686" s="1">
        <v>45823</v>
      </c>
      <c r="B3686" s="2">
        <v>0.44374999999999998</v>
      </c>
      <c r="C3686" t="s">
        <v>26</v>
      </c>
      <c r="D3686" t="s">
        <v>18</v>
      </c>
      <c r="E3686" t="s">
        <v>3025</v>
      </c>
      <c r="F3686" t="s">
        <v>20</v>
      </c>
      <c r="G3686" t="s">
        <v>54</v>
      </c>
      <c r="H3686" t="s">
        <v>30</v>
      </c>
      <c r="I3686" t="s">
        <v>31</v>
      </c>
      <c r="J3686" t="s">
        <v>32</v>
      </c>
      <c r="K3686" t="s">
        <v>33</v>
      </c>
      <c r="L3686">
        <v>0</v>
      </c>
      <c r="M3686">
        <v>9</v>
      </c>
      <c r="N3686">
        <v>171</v>
      </c>
      <c r="O3686">
        <v>0</v>
      </c>
      <c r="P3686">
        <v>14</v>
      </c>
      <c r="Q3686">
        <v>49</v>
      </c>
      <c r="T3686" t="s">
        <v>17</v>
      </c>
      <c r="U3686" t="s">
        <v>1621</v>
      </c>
      <c r="V3686" t="s">
        <v>20</v>
      </c>
      <c r="W3686" t="s">
        <v>36</v>
      </c>
      <c r="X3686" t="s">
        <v>37</v>
      </c>
      <c r="Y3686" t="s">
        <v>31</v>
      </c>
      <c r="Z3686" t="s">
        <v>32</v>
      </c>
      <c r="AA3686" t="s">
        <v>33</v>
      </c>
      <c r="AB3686">
        <v>0</v>
      </c>
      <c r="AC3686">
        <v>4</v>
      </c>
      <c r="AD3686">
        <v>176</v>
      </c>
      <c r="AE3686">
        <v>0</v>
      </c>
      <c r="AF3686">
        <v>2</v>
      </c>
      <c r="AG3686">
        <v>15</v>
      </c>
      <c r="AH3686" s="8">
        <f>_xlfn.PERCENTOF($AE3686,SUM($AC3686,$AD3686))</f>
        <v>0</v>
      </c>
      <c r="AI3686" s="8">
        <f>_xlfn.PERCENTOF($AF3686,SUM($AC3686,$AD3686))</f>
        <v>1.1111111111111112E-2</v>
      </c>
      <c r="AJ3686" s="8">
        <f>_xlfn.PERCENTOF($AG3686,SUM($AC3686,$AD3686))</f>
        <v>8.3333333333333329E-2</v>
      </c>
    </row>
    <row r="3687" spans="1:36" hidden="1" x14ac:dyDescent="0.3">
      <c r="A3687" s="1">
        <v>45823</v>
      </c>
      <c r="B3687" s="2">
        <v>0.53819444444444442</v>
      </c>
      <c r="C3687" t="s">
        <v>48</v>
      </c>
      <c r="D3687" t="s">
        <v>18</v>
      </c>
      <c r="E3687" t="s">
        <v>424</v>
      </c>
      <c r="F3687" t="s">
        <v>20</v>
      </c>
      <c r="G3687" t="s">
        <v>76</v>
      </c>
      <c r="H3687" t="s">
        <v>77</v>
      </c>
      <c r="I3687" t="s">
        <v>78</v>
      </c>
      <c r="J3687" t="s">
        <v>24</v>
      </c>
      <c r="K3687" t="s">
        <v>59</v>
      </c>
      <c r="L3687">
        <v>8</v>
      </c>
      <c r="M3687">
        <v>48</v>
      </c>
      <c r="N3687">
        <v>200</v>
      </c>
      <c r="O3687">
        <v>0</v>
      </c>
      <c r="P3687">
        <v>7</v>
      </c>
      <c r="Q3687">
        <v>29</v>
      </c>
      <c r="T3687" t="s">
        <v>17</v>
      </c>
      <c r="U3687" t="s">
        <v>603</v>
      </c>
      <c r="V3687" t="s">
        <v>20</v>
      </c>
      <c r="W3687" t="s">
        <v>36</v>
      </c>
      <c r="X3687" t="s">
        <v>37</v>
      </c>
      <c r="Y3687" t="s">
        <v>31</v>
      </c>
      <c r="Z3687" t="s">
        <v>32</v>
      </c>
      <c r="AA3687" t="s">
        <v>33</v>
      </c>
      <c r="AB3687">
        <v>0</v>
      </c>
      <c r="AC3687">
        <v>18</v>
      </c>
      <c r="AD3687">
        <v>162</v>
      </c>
      <c r="AE3687">
        <v>0</v>
      </c>
      <c r="AF3687">
        <v>6</v>
      </c>
      <c r="AG3687">
        <v>24</v>
      </c>
      <c r="AH3687" s="8">
        <f>_xlfn.PERCENTOF($AE3687,SUM($AC3687,$AD3687))</f>
        <v>0</v>
      </c>
      <c r="AI3687" s="8">
        <f>_xlfn.PERCENTOF($AF3687,SUM($AC3687,$AD3687))</f>
        <v>3.3333333333333333E-2</v>
      </c>
      <c r="AJ3687" s="8">
        <f>_xlfn.PERCENTOF($AG3687,SUM($AC3687,$AD3687))</f>
        <v>0.13333333333333333</v>
      </c>
    </row>
    <row r="3688" spans="1:36" hidden="1" x14ac:dyDescent="0.3">
      <c r="A3688" s="1">
        <v>45823</v>
      </c>
      <c r="B3688" s="2">
        <v>0.87777777777777777</v>
      </c>
      <c r="C3688" t="s">
        <v>34</v>
      </c>
      <c r="D3688" t="s">
        <v>18</v>
      </c>
      <c r="E3688" t="s">
        <v>2362</v>
      </c>
      <c r="F3688" t="s">
        <v>20</v>
      </c>
      <c r="G3688" t="s">
        <v>54</v>
      </c>
      <c r="H3688" t="s">
        <v>30</v>
      </c>
      <c r="I3688" t="s">
        <v>31</v>
      </c>
      <c r="J3688" t="s">
        <v>32</v>
      </c>
      <c r="K3688" t="s">
        <v>33</v>
      </c>
      <c r="L3688">
        <v>0</v>
      </c>
      <c r="M3688">
        <v>7</v>
      </c>
      <c r="N3688">
        <v>173</v>
      </c>
      <c r="O3688">
        <v>0</v>
      </c>
      <c r="P3688">
        <v>0</v>
      </c>
      <c r="Q3688">
        <v>9</v>
      </c>
      <c r="T3688" t="s">
        <v>17</v>
      </c>
      <c r="U3688" t="s">
        <v>2123</v>
      </c>
      <c r="V3688" t="s">
        <v>20</v>
      </c>
      <c r="W3688" t="s">
        <v>36</v>
      </c>
      <c r="X3688" t="s">
        <v>37</v>
      </c>
      <c r="Y3688" t="s">
        <v>31</v>
      </c>
      <c r="Z3688" t="s">
        <v>32</v>
      </c>
      <c r="AA3688" t="s">
        <v>33</v>
      </c>
      <c r="AB3688">
        <v>0</v>
      </c>
      <c r="AC3688">
        <v>10</v>
      </c>
      <c r="AD3688">
        <v>170</v>
      </c>
      <c r="AE3688">
        <v>0</v>
      </c>
      <c r="AF3688">
        <v>8</v>
      </c>
      <c r="AG3688">
        <v>30</v>
      </c>
      <c r="AH3688" s="8">
        <f>_xlfn.PERCENTOF($AE3688,SUM($AC3688,$AD3688))</f>
        <v>0</v>
      </c>
      <c r="AI3688" s="8">
        <f>_xlfn.PERCENTOF($AF3688,SUM($AC3688,$AD3688))</f>
        <v>4.4444444444444446E-2</v>
      </c>
      <c r="AJ3688" s="8">
        <f>_xlfn.PERCENTOF($AG3688,SUM($AC3688,$AD3688))</f>
        <v>0.16666666666666666</v>
      </c>
    </row>
    <row r="3689" spans="1:36" hidden="1" x14ac:dyDescent="0.3">
      <c r="A3689" s="1">
        <v>45823</v>
      </c>
      <c r="B3689" s="2">
        <v>0.95347222222222228</v>
      </c>
      <c r="C3689" t="s">
        <v>34</v>
      </c>
      <c r="D3689" t="s">
        <v>18</v>
      </c>
      <c r="E3689" t="s">
        <v>3268</v>
      </c>
      <c r="F3689" t="s">
        <v>20</v>
      </c>
      <c r="G3689" t="s">
        <v>36</v>
      </c>
      <c r="H3689" t="s">
        <v>37</v>
      </c>
      <c r="I3689" t="s">
        <v>31</v>
      </c>
      <c r="J3689" t="s">
        <v>32</v>
      </c>
      <c r="K3689" t="s">
        <v>33</v>
      </c>
      <c r="L3689">
        <v>0</v>
      </c>
      <c r="M3689">
        <v>4</v>
      </c>
      <c r="N3689">
        <v>176</v>
      </c>
      <c r="O3689">
        <v>0</v>
      </c>
      <c r="P3689">
        <v>13</v>
      </c>
      <c r="Q3689">
        <v>44</v>
      </c>
      <c r="T3689" t="s">
        <v>17</v>
      </c>
      <c r="U3689" t="s">
        <v>3428</v>
      </c>
      <c r="V3689" t="s">
        <v>20</v>
      </c>
      <c r="W3689" t="s">
        <v>36</v>
      </c>
      <c r="X3689" t="s">
        <v>37</v>
      </c>
      <c r="Y3689" t="s">
        <v>31</v>
      </c>
      <c r="Z3689" t="s">
        <v>32</v>
      </c>
      <c r="AA3689" t="s">
        <v>33</v>
      </c>
      <c r="AB3689">
        <v>0</v>
      </c>
      <c r="AC3689">
        <v>15</v>
      </c>
      <c r="AD3689">
        <v>165</v>
      </c>
      <c r="AE3689">
        <v>0</v>
      </c>
      <c r="AF3689">
        <v>10</v>
      </c>
      <c r="AG3689">
        <v>38</v>
      </c>
      <c r="AH3689" s="8">
        <f>_xlfn.PERCENTOF($AE3689,SUM($AC3689,$AD3689))</f>
        <v>0</v>
      </c>
      <c r="AI3689" s="8">
        <f>_xlfn.PERCENTOF($AF3689,SUM($AC3689,$AD3689))</f>
        <v>5.5555555555555552E-2</v>
      </c>
      <c r="AJ3689" s="8">
        <f>_xlfn.PERCENTOF($AG3689,SUM($AC3689,$AD3689))</f>
        <v>0.21111111111111111</v>
      </c>
    </row>
    <row r="3690" spans="1:36" hidden="1" x14ac:dyDescent="0.3">
      <c r="A3690" s="1">
        <v>45823</v>
      </c>
      <c r="B3690" s="2">
        <v>0.76875000000000004</v>
      </c>
      <c r="C3690" t="s">
        <v>34</v>
      </c>
      <c r="D3690" t="s">
        <v>18</v>
      </c>
      <c r="E3690" t="s">
        <v>3591</v>
      </c>
      <c r="F3690" t="s">
        <v>20</v>
      </c>
      <c r="G3690" t="s">
        <v>54</v>
      </c>
      <c r="H3690" t="s">
        <v>30</v>
      </c>
      <c r="I3690" t="s">
        <v>31</v>
      </c>
      <c r="J3690" t="s">
        <v>32</v>
      </c>
      <c r="K3690" t="s">
        <v>33</v>
      </c>
      <c r="L3690">
        <v>0</v>
      </c>
      <c r="M3690">
        <v>19</v>
      </c>
      <c r="N3690">
        <v>161</v>
      </c>
      <c r="O3690">
        <v>0</v>
      </c>
      <c r="P3690">
        <v>15</v>
      </c>
      <c r="Q3690">
        <v>50</v>
      </c>
      <c r="T3690" t="s">
        <v>17</v>
      </c>
      <c r="U3690" t="s">
        <v>4564</v>
      </c>
      <c r="V3690" t="s">
        <v>20</v>
      </c>
      <c r="W3690" t="s">
        <v>36</v>
      </c>
      <c r="X3690" t="s">
        <v>37</v>
      </c>
      <c r="Y3690" t="s">
        <v>31</v>
      </c>
      <c r="Z3690" t="s">
        <v>32</v>
      </c>
      <c r="AA3690" t="s">
        <v>33</v>
      </c>
      <c r="AB3690">
        <v>0</v>
      </c>
      <c r="AC3690">
        <v>19</v>
      </c>
      <c r="AD3690">
        <v>161</v>
      </c>
      <c r="AE3690">
        <v>0</v>
      </c>
      <c r="AF3690">
        <v>7</v>
      </c>
      <c r="AG3690">
        <v>29</v>
      </c>
      <c r="AH3690" s="8">
        <f>_xlfn.PERCENTOF($AE3690,SUM($AC3690,$AD3690))</f>
        <v>0</v>
      </c>
      <c r="AI3690" s="8">
        <f>_xlfn.PERCENTOF($AF3690,SUM($AC3690,$AD3690))</f>
        <v>3.888888888888889E-2</v>
      </c>
      <c r="AJ3690" s="8">
        <f>_xlfn.PERCENTOF($AG3690,SUM($AC3690,$AD3690))</f>
        <v>0.16111111111111112</v>
      </c>
    </row>
    <row r="3691" spans="1:36" hidden="1" x14ac:dyDescent="0.3">
      <c r="A3691" s="1">
        <v>45823</v>
      </c>
      <c r="B3691" s="2">
        <v>0.63124999999999998</v>
      </c>
      <c r="C3691" t="s">
        <v>17</v>
      </c>
      <c r="D3691" t="s">
        <v>18</v>
      </c>
      <c r="E3691" t="s">
        <v>1984</v>
      </c>
      <c r="F3691" t="s">
        <v>20</v>
      </c>
      <c r="G3691" t="s">
        <v>43</v>
      </c>
      <c r="H3691" t="s">
        <v>44</v>
      </c>
      <c r="I3691" t="s">
        <v>31</v>
      </c>
      <c r="J3691" t="s">
        <v>32</v>
      </c>
      <c r="K3691" t="s">
        <v>33</v>
      </c>
      <c r="L3691">
        <v>0</v>
      </c>
      <c r="M3691">
        <v>19</v>
      </c>
      <c r="N3691">
        <v>161</v>
      </c>
      <c r="O3691">
        <v>0</v>
      </c>
      <c r="P3691">
        <v>9</v>
      </c>
      <c r="Q3691">
        <v>34</v>
      </c>
      <c r="T3691" t="s">
        <v>17</v>
      </c>
      <c r="U3691" t="s">
        <v>411</v>
      </c>
      <c r="V3691" t="s">
        <v>20</v>
      </c>
      <c r="W3691" t="s">
        <v>36</v>
      </c>
      <c r="X3691" t="s">
        <v>37</v>
      </c>
      <c r="Y3691" t="s">
        <v>31</v>
      </c>
      <c r="Z3691" t="s">
        <v>32</v>
      </c>
      <c r="AA3691" t="s">
        <v>33</v>
      </c>
      <c r="AB3691">
        <v>0</v>
      </c>
      <c r="AC3691">
        <v>11</v>
      </c>
      <c r="AD3691">
        <v>169</v>
      </c>
      <c r="AE3691">
        <v>0</v>
      </c>
      <c r="AF3691">
        <v>10</v>
      </c>
      <c r="AG3691">
        <v>35</v>
      </c>
      <c r="AH3691" s="8">
        <f>_xlfn.PERCENTOF($AE3691,SUM($AC3691,$AD3691))</f>
        <v>0</v>
      </c>
      <c r="AI3691" s="8">
        <f>_xlfn.PERCENTOF($AF3691,SUM($AC3691,$AD3691))</f>
        <v>5.5555555555555552E-2</v>
      </c>
      <c r="AJ3691" s="8">
        <f>_xlfn.PERCENTOF($AG3691,SUM($AC3691,$AD3691))</f>
        <v>0.19444444444444445</v>
      </c>
    </row>
    <row r="3692" spans="1:36" hidden="1" x14ac:dyDescent="0.3">
      <c r="A3692" s="1">
        <v>45823</v>
      </c>
      <c r="B3692" s="2">
        <v>0.27638888888888891</v>
      </c>
      <c r="C3692" t="s">
        <v>26</v>
      </c>
      <c r="D3692" t="s">
        <v>18</v>
      </c>
      <c r="E3692" t="s">
        <v>3688</v>
      </c>
      <c r="F3692" t="s">
        <v>20</v>
      </c>
      <c r="G3692" t="s">
        <v>124</v>
      </c>
      <c r="H3692" t="s">
        <v>22</v>
      </c>
      <c r="I3692" t="s">
        <v>23</v>
      </c>
      <c r="J3692" t="s">
        <v>24</v>
      </c>
      <c r="K3692" t="s">
        <v>25</v>
      </c>
      <c r="L3692">
        <v>0</v>
      </c>
      <c r="M3692">
        <v>32</v>
      </c>
      <c r="N3692">
        <v>304</v>
      </c>
      <c r="O3692">
        <v>0</v>
      </c>
      <c r="P3692">
        <v>7</v>
      </c>
      <c r="Q3692">
        <v>29</v>
      </c>
      <c r="T3692" t="s">
        <v>17</v>
      </c>
      <c r="U3692" t="s">
        <v>1950</v>
      </c>
      <c r="V3692" t="s">
        <v>20</v>
      </c>
      <c r="W3692" t="s">
        <v>36</v>
      </c>
      <c r="X3692" t="s">
        <v>37</v>
      </c>
      <c r="Y3692" t="s">
        <v>31</v>
      </c>
      <c r="Z3692" t="s">
        <v>32</v>
      </c>
      <c r="AA3692" t="s">
        <v>33</v>
      </c>
      <c r="AB3692">
        <v>0</v>
      </c>
      <c r="AC3692">
        <v>18</v>
      </c>
      <c r="AD3692">
        <v>162</v>
      </c>
      <c r="AE3692">
        <v>0</v>
      </c>
      <c r="AF3692">
        <v>7</v>
      </c>
      <c r="AG3692">
        <v>27</v>
      </c>
      <c r="AH3692" s="8">
        <f>_xlfn.PERCENTOF($AE3692,SUM($AC3692,$AD3692))</f>
        <v>0</v>
      </c>
      <c r="AI3692" s="8">
        <f>_xlfn.PERCENTOF($AF3692,SUM($AC3692,$AD3692))</f>
        <v>3.888888888888889E-2</v>
      </c>
      <c r="AJ3692" s="8">
        <f>_xlfn.PERCENTOF($AG3692,SUM($AC3692,$AD3692))</f>
        <v>0.15</v>
      </c>
    </row>
    <row r="3693" spans="1:36" hidden="1" x14ac:dyDescent="0.3">
      <c r="A3693" s="1">
        <v>45823</v>
      </c>
      <c r="B3693" s="2">
        <v>0.60763888888888884</v>
      </c>
      <c r="C3693" t="s">
        <v>17</v>
      </c>
      <c r="D3693" t="s">
        <v>18</v>
      </c>
      <c r="E3693" t="s">
        <v>3862</v>
      </c>
      <c r="F3693" t="s">
        <v>20</v>
      </c>
      <c r="G3693" t="s">
        <v>71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0</v>
      </c>
      <c r="Q3693">
        <v>4</v>
      </c>
      <c r="T3693" t="s">
        <v>17</v>
      </c>
      <c r="U3693" t="s">
        <v>2667</v>
      </c>
      <c r="V3693" t="s">
        <v>20</v>
      </c>
      <c r="W3693" t="s">
        <v>36</v>
      </c>
      <c r="X3693" t="s">
        <v>37</v>
      </c>
      <c r="Y3693" t="s">
        <v>31</v>
      </c>
      <c r="Z3693" t="s">
        <v>32</v>
      </c>
      <c r="AA3693" t="s">
        <v>33</v>
      </c>
      <c r="AB3693">
        <v>0</v>
      </c>
      <c r="AC3693">
        <v>11</v>
      </c>
      <c r="AD3693">
        <v>169</v>
      </c>
      <c r="AE3693">
        <v>0</v>
      </c>
      <c r="AF3693">
        <v>6</v>
      </c>
      <c r="AG3693">
        <v>25</v>
      </c>
      <c r="AH3693" s="8">
        <f>_xlfn.PERCENTOF($AE3693,SUM($AC3693,$AD3693))</f>
        <v>0</v>
      </c>
      <c r="AI3693" s="8">
        <f>_xlfn.PERCENTOF($AF3693,SUM($AC3693,$AD3693))</f>
        <v>3.3333333333333333E-2</v>
      </c>
      <c r="AJ3693" s="8">
        <f>_xlfn.PERCENTOF($AG3693,SUM($AC3693,$AD3693))</f>
        <v>0.1388888888888889</v>
      </c>
    </row>
    <row r="3694" spans="1:36" hidden="1" x14ac:dyDescent="0.3">
      <c r="A3694" s="1">
        <v>45823</v>
      </c>
      <c r="B3694" s="2">
        <v>0.71111111111111114</v>
      </c>
      <c r="C3694" t="s">
        <v>17</v>
      </c>
      <c r="D3694" t="s">
        <v>18</v>
      </c>
      <c r="E3694" t="s">
        <v>2568</v>
      </c>
      <c r="F3694" t="s">
        <v>20</v>
      </c>
      <c r="G3694" t="s">
        <v>21</v>
      </c>
      <c r="H3694" t="s">
        <v>22</v>
      </c>
      <c r="I3694" t="s">
        <v>23</v>
      </c>
      <c r="J3694" t="s">
        <v>24</v>
      </c>
      <c r="K3694" t="s">
        <v>25</v>
      </c>
      <c r="L3694">
        <v>0</v>
      </c>
      <c r="M3694">
        <v>32</v>
      </c>
      <c r="N3694">
        <v>300</v>
      </c>
      <c r="O3694">
        <v>1</v>
      </c>
      <c r="P3694">
        <v>6</v>
      </c>
      <c r="Q3694">
        <v>24</v>
      </c>
      <c r="T3694" t="s">
        <v>17</v>
      </c>
      <c r="U3694" t="s">
        <v>2468</v>
      </c>
      <c r="V3694" t="s">
        <v>20</v>
      </c>
      <c r="W3694" t="s">
        <v>36</v>
      </c>
      <c r="X3694" t="s">
        <v>37</v>
      </c>
      <c r="Y3694" t="s">
        <v>31</v>
      </c>
      <c r="Z3694" t="s">
        <v>32</v>
      </c>
      <c r="AA3694" t="s">
        <v>33</v>
      </c>
      <c r="AB3694">
        <v>0</v>
      </c>
      <c r="AC3694">
        <v>16</v>
      </c>
      <c r="AD3694">
        <v>164</v>
      </c>
      <c r="AE3694">
        <v>0</v>
      </c>
      <c r="AF3694">
        <v>9</v>
      </c>
      <c r="AG3694">
        <v>35</v>
      </c>
      <c r="AH3694" s="8">
        <f>_xlfn.PERCENTOF($AE3694,SUM($AC3694,$AD3694))</f>
        <v>0</v>
      </c>
      <c r="AI3694" s="8">
        <f>_xlfn.PERCENTOF($AF3694,SUM($AC3694,$AD3694))</f>
        <v>0.05</v>
      </c>
      <c r="AJ3694" s="8">
        <f>_xlfn.PERCENTOF($AG3694,SUM($AC3694,$AD3694))</f>
        <v>0.19444444444444445</v>
      </c>
    </row>
    <row r="3695" spans="1:36" hidden="1" x14ac:dyDescent="0.3">
      <c r="A3695" s="1">
        <v>45823</v>
      </c>
      <c r="B3695" s="2">
        <v>0.68402777777777779</v>
      </c>
      <c r="C3695" t="s">
        <v>17</v>
      </c>
      <c r="D3695" t="s">
        <v>18</v>
      </c>
      <c r="E3695" t="s">
        <v>2525</v>
      </c>
      <c r="F3695" t="s">
        <v>20</v>
      </c>
      <c r="G3695" t="s">
        <v>46</v>
      </c>
      <c r="H3695" t="s">
        <v>22</v>
      </c>
      <c r="I3695" t="s">
        <v>23</v>
      </c>
      <c r="J3695" t="s">
        <v>24</v>
      </c>
      <c r="K3695" t="s">
        <v>47</v>
      </c>
      <c r="L3695">
        <v>0</v>
      </c>
      <c r="M3695">
        <v>56</v>
      </c>
      <c r="N3695">
        <v>275</v>
      </c>
      <c r="O3695">
        <v>1</v>
      </c>
      <c r="P3695">
        <v>7</v>
      </c>
      <c r="Q3695">
        <v>28</v>
      </c>
      <c r="T3695" t="s">
        <v>17</v>
      </c>
      <c r="U3695" t="s">
        <v>331</v>
      </c>
      <c r="V3695" t="s">
        <v>20</v>
      </c>
      <c r="W3695" t="s">
        <v>36</v>
      </c>
      <c r="X3695" t="s">
        <v>37</v>
      </c>
      <c r="Y3695" t="s">
        <v>31</v>
      </c>
      <c r="Z3695" t="s">
        <v>32</v>
      </c>
      <c r="AA3695" t="s">
        <v>33</v>
      </c>
      <c r="AB3695">
        <v>0</v>
      </c>
      <c r="AC3695">
        <v>18</v>
      </c>
      <c r="AD3695">
        <v>162</v>
      </c>
      <c r="AE3695">
        <v>0</v>
      </c>
      <c r="AF3695">
        <v>10</v>
      </c>
      <c r="AG3695">
        <v>36</v>
      </c>
      <c r="AH3695" s="8">
        <f>_xlfn.PERCENTOF($AE3695,SUM($AC3695,$AD3695))</f>
        <v>0</v>
      </c>
      <c r="AI3695" s="8">
        <f>_xlfn.PERCENTOF($AF3695,SUM($AC3695,$AD3695))</f>
        <v>5.5555555555555552E-2</v>
      </c>
      <c r="AJ3695" s="8">
        <f>_xlfn.PERCENTOF($AG3695,SUM($AC3695,$AD3695))</f>
        <v>0.2</v>
      </c>
    </row>
    <row r="3696" spans="1:36" hidden="1" x14ac:dyDescent="0.3">
      <c r="A3696" s="1">
        <v>45823</v>
      </c>
      <c r="B3696" s="2">
        <v>0.36458333333333331</v>
      </c>
      <c r="C3696" t="s">
        <v>26</v>
      </c>
      <c r="D3696" t="s">
        <v>18</v>
      </c>
      <c r="E3696" t="s">
        <v>4528</v>
      </c>
      <c r="F3696" t="s">
        <v>20</v>
      </c>
      <c r="G3696" t="s">
        <v>29</v>
      </c>
      <c r="H3696" t="s">
        <v>30</v>
      </c>
      <c r="I3696" t="s">
        <v>31</v>
      </c>
      <c r="J3696" t="s">
        <v>32</v>
      </c>
      <c r="K3696" t="s">
        <v>33</v>
      </c>
      <c r="L3696">
        <v>0</v>
      </c>
      <c r="M3696">
        <v>9</v>
      </c>
      <c r="N3696">
        <v>171</v>
      </c>
      <c r="O3696">
        <v>0</v>
      </c>
      <c r="P3696">
        <v>0</v>
      </c>
      <c r="Q3696">
        <v>6</v>
      </c>
      <c r="T3696" t="s">
        <v>17</v>
      </c>
      <c r="U3696" t="s">
        <v>3616</v>
      </c>
      <c r="V3696" t="s">
        <v>20</v>
      </c>
      <c r="W3696" t="s">
        <v>36</v>
      </c>
      <c r="X3696" t="s">
        <v>37</v>
      </c>
      <c r="Y3696" t="s">
        <v>31</v>
      </c>
      <c r="Z3696" t="s">
        <v>32</v>
      </c>
      <c r="AA3696" t="s">
        <v>33</v>
      </c>
      <c r="AB3696">
        <v>0</v>
      </c>
      <c r="AC3696">
        <v>7</v>
      </c>
      <c r="AD3696">
        <v>173</v>
      </c>
      <c r="AE3696">
        <v>0</v>
      </c>
      <c r="AF3696">
        <v>6</v>
      </c>
      <c r="AG3696">
        <v>27</v>
      </c>
      <c r="AH3696" s="8">
        <f>_xlfn.PERCENTOF($AE3696,SUM($AC3696,$AD3696))</f>
        <v>0</v>
      </c>
      <c r="AI3696" s="8">
        <f>_xlfn.PERCENTOF($AF3696,SUM($AC3696,$AD3696))</f>
        <v>3.3333333333333333E-2</v>
      </c>
      <c r="AJ3696" s="8">
        <f>_xlfn.PERCENTOF($AG3696,SUM($AC3696,$AD3696))</f>
        <v>0.15</v>
      </c>
    </row>
    <row r="3697" spans="1:36" hidden="1" x14ac:dyDescent="0.3">
      <c r="A3697" s="1">
        <v>45823</v>
      </c>
      <c r="B3697" s="2">
        <v>0.62361111111111112</v>
      </c>
      <c r="C3697" t="s">
        <v>17</v>
      </c>
      <c r="D3697" t="s">
        <v>18</v>
      </c>
      <c r="E3697" t="s">
        <v>4578</v>
      </c>
      <c r="F3697" t="s">
        <v>20</v>
      </c>
      <c r="G3697" t="s">
        <v>40</v>
      </c>
      <c r="H3697" t="s">
        <v>41</v>
      </c>
      <c r="I3697" t="s">
        <v>31</v>
      </c>
      <c r="J3697" t="s">
        <v>32</v>
      </c>
      <c r="K3697" t="s">
        <v>33</v>
      </c>
      <c r="L3697">
        <v>0</v>
      </c>
      <c r="M3697">
        <v>14</v>
      </c>
      <c r="N3697">
        <v>166</v>
      </c>
      <c r="O3697">
        <v>0</v>
      </c>
      <c r="P3697">
        <v>3</v>
      </c>
      <c r="Q3697">
        <v>16</v>
      </c>
      <c r="T3697" t="s">
        <v>17</v>
      </c>
      <c r="U3697" t="s">
        <v>1990</v>
      </c>
      <c r="V3697" t="s">
        <v>20</v>
      </c>
      <c r="W3697" t="s">
        <v>36</v>
      </c>
      <c r="X3697" t="s">
        <v>37</v>
      </c>
      <c r="Y3697" t="s">
        <v>31</v>
      </c>
      <c r="Z3697" t="s">
        <v>32</v>
      </c>
      <c r="AA3697" t="s">
        <v>33</v>
      </c>
      <c r="AB3697">
        <v>0</v>
      </c>
      <c r="AC3697">
        <v>7</v>
      </c>
      <c r="AD3697">
        <v>173</v>
      </c>
      <c r="AE3697">
        <v>0</v>
      </c>
      <c r="AF3697">
        <v>2</v>
      </c>
      <c r="AG3697">
        <v>14</v>
      </c>
      <c r="AH3697" s="8">
        <f>_xlfn.PERCENTOF($AE3697,SUM($AC3697,$AD3697))</f>
        <v>0</v>
      </c>
      <c r="AI3697" s="8">
        <f>_xlfn.PERCENTOF($AF3697,SUM($AC3697,$AD3697))</f>
        <v>1.1111111111111112E-2</v>
      </c>
      <c r="AJ3697" s="8">
        <f>_xlfn.PERCENTOF($AG3697,SUM($AC3697,$AD3697))</f>
        <v>7.7777777777777779E-2</v>
      </c>
    </row>
    <row r="3698" spans="1:36" hidden="1" x14ac:dyDescent="0.3">
      <c r="A3698" s="1">
        <v>45823</v>
      </c>
      <c r="B3698" s="2">
        <v>0.74791666666666667</v>
      </c>
      <c r="C3698" t="s">
        <v>17</v>
      </c>
      <c r="D3698" t="s">
        <v>18</v>
      </c>
      <c r="E3698" t="s">
        <v>4109</v>
      </c>
      <c r="F3698" t="s">
        <v>20</v>
      </c>
      <c r="G3698" t="s">
        <v>29</v>
      </c>
      <c r="H3698" t="s">
        <v>30</v>
      </c>
      <c r="I3698" t="s">
        <v>31</v>
      </c>
      <c r="J3698" t="s">
        <v>32</v>
      </c>
      <c r="K3698" t="s">
        <v>33</v>
      </c>
      <c r="L3698">
        <v>0</v>
      </c>
      <c r="M3698">
        <v>7</v>
      </c>
      <c r="N3698">
        <v>173</v>
      </c>
      <c r="O3698">
        <v>1</v>
      </c>
      <c r="P3698">
        <v>7</v>
      </c>
      <c r="Q3698">
        <v>29</v>
      </c>
      <c r="T3698" t="s">
        <v>17</v>
      </c>
      <c r="U3698" t="s">
        <v>4092</v>
      </c>
      <c r="V3698" t="s">
        <v>20</v>
      </c>
      <c r="W3698" t="s">
        <v>36</v>
      </c>
      <c r="X3698" t="s">
        <v>37</v>
      </c>
      <c r="Y3698" t="s">
        <v>31</v>
      </c>
      <c r="Z3698" t="s">
        <v>32</v>
      </c>
      <c r="AA3698" t="s">
        <v>33</v>
      </c>
      <c r="AB3698">
        <v>0</v>
      </c>
      <c r="AC3698">
        <v>2</v>
      </c>
      <c r="AD3698">
        <v>178</v>
      </c>
      <c r="AE3698">
        <v>0</v>
      </c>
      <c r="AF3698">
        <v>7</v>
      </c>
      <c r="AG3698">
        <v>27</v>
      </c>
      <c r="AH3698" s="8">
        <f>_xlfn.PERCENTOF($AE3698,SUM($AC3698,$AD3698))</f>
        <v>0</v>
      </c>
      <c r="AI3698" s="8">
        <f>_xlfn.PERCENTOF($AF3698,SUM($AC3698,$AD3698))</f>
        <v>3.888888888888889E-2</v>
      </c>
      <c r="AJ3698" s="8">
        <f>_xlfn.PERCENTOF($AG3698,SUM($AC3698,$AD3698))</f>
        <v>0.15</v>
      </c>
    </row>
    <row r="3699" spans="1:36" hidden="1" x14ac:dyDescent="0.3">
      <c r="A3699" s="1">
        <v>45823</v>
      </c>
      <c r="B3699" s="2">
        <v>0.3659722222222222</v>
      </c>
      <c r="C3699" t="s">
        <v>26</v>
      </c>
      <c r="D3699" t="s">
        <v>18</v>
      </c>
      <c r="E3699" t="s">
        <v>209</v>
      </c>
      <c r="F3699" t="s">
        <v>20</v>
      </c>
      <c r="G3699" t="s">
        <v>43</v>
      </c>
      <c r="H3699" t="s">
        <v>44</v>
      </c>
      <c r="I3699" t="s">
        <v>31</v>
      </c>
      <c r="J3699" t="s">
        <v>32</v>
      </c>
      <c r="K3699" t="s">
        <v>33</v>
      </c>
      <c r="L3699">
        <v>0</v>
      </c>
      <c r="M3699">
        <v>8</v>
      </c>
      <c r="N3699">
        <v>172</v>
      </c>
      <c r="O3699">
        <v>0</v>
      </c>
      <c r="P3699">
        <v>11</v>
      </c>
      <c r="Q3699">
        <v>38</v>
      </c>
      <c r="T3699" t="s">
        <v>17</v>
      </c>
      <c r="U3699" t="s">
        <v>703</v>
      </c>
      <c r="V3699" t="s">
        <v>20</v>
      </c>
      <c r="W3699" t="s">
        <v>36</v>
      </c>
      <c r="X3699" t="s">
        <v>37</v>
      </c>
      <c r="Y3699" t="s">
        <v>31</v>
      </c>
      <c r="Z3699" t="s">
        <v>32</v>
      </c>
      <c r="AA3699" t="s">
        <v>33</v>
      </c>
      <c r="AB3699">
        <v>0</v>
      </c>
      <c r="AC3699">
        <v>13</v>
      </c>
      <c r="AD3699">
        <v>167</v>
      </c>
      <c r="AE3699">
        <v>0</v>
      </c>
      <c r="AF3699">
        <v>15</v>
      </c>
      <c r="AG3699">
        <v>50</v>
      </c>
      <c r="AH3699" s="8">
        <f>_xlfn.PERCENTOF($AE3699,SUM($AC3699,$AD3699))</f>
        <v>0</v>
      </c>
      <c r="AI3699" s="8">
        <f>_xlfn.PERCENTOF($AF3699,SUM($AC3699,$AD3699))</f>
        <v>8.3333333333333329E-2</v>
      </c>
      <c r="AJ3699" s="8">
        <f>_xlfn.PERCENTOF($AG3699,SUM($AC3699,$AD3699))</f>
        <v>0.27777777777777779</v>
      </c>
    </row>
    <row r="3700" spans="1:36" hidden="1" x14ac:dyDescent="0.3">
      <c r="A3700" s="1">
        <v>45823</v>
      </c>
      <c r="B3700" s="2">
        <v>0.89444444444444449</v>
      </c>
      <c r="C3700" t="s">
        <v>34</v>
      </c>
      <c r="D3700" t="s">
        <v>18</v>
      </c>
      <c r="E3700" t="s">
        <v>2434</v>
      </c>
      <c r="F3700" t="s">
        <v>20</v>
      </c>
      <c r="G3700" t="s">
        <v>62</v>
      </c>
      <c r="H3700" t="s">
        <v>63</v>
      </c>
      <c r="I3700" t="s">
        <v>31</v>
      </c>
      <c r="J3700" t="s">
        <v>32</v>
      </c>
      <c r="K3700" t="s">
        <v>33</v>
      </c>
      <c r="L3700">
        <v>0</v>
      </c>
      <c r="M3700">
        <v>3</v>
      </c>
      <c r="N3700">
        <v>177</v>
      </c>
      <c r="O3700">
        <v>2</v>
      </c>
      <c r="P3700">
        <v>7</v>
      </c>
      <c r="Q3700">
        <v>28</v>
      </c>
      <c r="T3700" t="s">
        <v>17</v>
      </c>
      <c r="U3700" t="s">
        <v>3130</v>
      </c>
      <c r="V3700" t="s">
        <v>20</v>
      </c>
      <c r="W3700" t="s">
        <v>36</v>
      </c>
      <c r="X3700" t="s">
        <v>37</v>
      </c>
      <c r="Y3700" t="s">
        <v>31</v>
      </c>
      <c r="Z3700" t="s">
        <v>32</v>
      </c>
      <c r="AA3700" t="s">
        <v>33</v>
      </c>
      <c r="AB3700">
        <v>0</v>
      </c>
      <c r="AC3700">
        <v>8</v>
      </c>
      <c r="AD3700">
        <v>172</v>
      </c>
      <c r="AE3700">
        <v>0</v>
      </c>
      <c r="AF3700">
        <v>2</v>
      </c>
      <c r="AG3700">
        <v>13</v>
      </c>
      <c r="AH3700" s="8">
        <f>_xlfn.PERCENTOF($AE3700,SUM($AC3700,$AD3700))</f>
        <v>0</v>
      </c>
      <c r="AI3700" s="8">
        <f>_xlfn.PERCENTOF($AF3700,SUM($AC3700,$AD3700))</f>
        <v>1.1111111111111112E-2</v>
      </c>
      <c r="AJ3700" s="8">
        <f>_xlfn.PERCENTOF($AG3700,SUM($AC3700,$AD3700))</f>
        <v>7.2222222222222215E-2</v>
      </c>
    </row>
    <row r="3701" spans="1:36" hidden="1" x14ac:dyDescent="0.3">
      <c r="A3701" s="1">
        <v>45823</v>
      </c>
      <c r="B3701" s="2">
        <v>0.43402777777777779</v>
      </c>
      <c r="C3701" t="s">
        <v>26</v>
      </c>
      <c r="D3701" t="s">
        <v>18</v>
      </c>
      <c r="E3701" t="s">
        <v>222</v>
      </c>
      <c r="F3701" t="s">
        <v>20</v>
      </c>
      <c r="G3701" t="s">
        <v>21</v>
      </c>
      <c r="H3701" t="s">
        <v>22</v>
      </c>
      <c r="I3701" t="s">
        <v>23</v>
      </c>
      <c r="J3701" t="s">
        <v>24</v>
      </c>
      <c r="K3701" t="s">
        <v>59</v>
      </c>
      <c r="L3701">
        <v>0</v>
      </c>
      <c r="M3701">
        <v>31</v>
      </c>
      <c r="N3701">
        <v>173</v>
      </c>
      <c r="O3701">
        <v>0</v>
      </c>
      <c r="P3701">
        <v>13</v>
      </c>
      <c r="Q3701">
        <v>44</v>
      </c>
      <c r="T3701" t="s">
        <v>17</v>
      </c>
      <c r="U3701" t="s">
        <v>215</v>
      </c>
      <c r="V3701" t="s">
        <v>20</v>
      </c>
      <c r="W3701" t="s">
        <v>36</v>
      </c>
      <c r="X3701" t="s">
        <v>37</v>
      </c>
      <c r="Y3701" t="s">
        <v>31</v>
      </c>
      <c r="Z3701" t="s">
        <v>32</v>
      </c>
      <c r="AA3701" t="s">
        <v>33</v>
      </c>
      <c r="AB3701">
        <v>0</v>
      </c>
      <c r="AC3701">
        <v>2</v>
      </c>
      <c r="AD3701">
        <v>178</v>
      </c>
      <c r="AE3701">
        <v>0</v>
      </c>
      <c r="AF3701">
        <v>10</v>
      </c>
      <c r="AG3701">
        <v>38</v>
      </c>
      <c r="AH3701" s="8">
        <f>_xlfn.PERCENTOF($AE3701,SUM($AC3701,$AD3701))</f>
        <v>0</v>
      </c>
      <c r="AI3701" s="8">
        <f>_xlfn.PERCENTOF($AF3701,SUM($AC3701,$AD3701))</f>
        <v>5.5555555555555552E-2</v>
      </c>
      <c r="AJ3701" s="8">
        <f>_xlfn.PERCENTOF($AG3701,SUM($AC3701,$AD3701))</f>
        <v>0.21111111111111111</v>
      </c>
    </row>
    <row r="3702" spans="1:36" hidden="1" x14ac:dyDescent="0.3">
      <c r="A3702" s="1">
        <v>45823</v>
      </c>
      <c r="B3702" s="2">
        <v>0.79722222222222228</v>
      </c>
      <c r="C3702" t="s">
        <v>34</v>
      </c>
      <c r="D3702" t="s">
        <v>18</v>
      </c>
      <c r="E3702" t="s">
        <v>5084</v>
      </c>
      <c r="F3702" t="s">
        <v>20</v>
      </c>
      <c r="G3702" t="s">
        <v>21</v>
      </c>
      <c r="H3702" t="s">
        <v>22</v>
      </c>
      <c r="I3702" t="s">
        <v>23</v>
      </c>
      <c r="J3702" t="s">
        <v>24</v>
      </c>
      <c r="K3702" t="s">
        <v>59</v>
      </c>
      <c r="L3702">
        <v>0</v>
      </c>
      <c r="M3702">
        <v>35</v>
      </c>
      <c r="N3702">
        <v>179</v>
      </c>
      <c r="O3702">
        <v>2</v>
      </c>
      <c r="P3702">
        <v>1</v>
      </c>
      <c r="Q3702">
        <v>10</v>
      </c>
      <c r="T3702" t="s">
        <v>17</v>
      </c>
      <c r="U3702" t="s">
        <v>1662</v>
      </c>
      <c r="V3702" t="s">
        <v>20</v>
      </c>
      <c r="W3702" t="s">
        <v>36</v>
      </c>
      <c r="X3702" t="s">
        <v>37</v>
      </c>
      <c r="Y3702" t="s">
        <v>31</v>
      </c>
      <c r="Z3702" t="s">
        <v>32</v>
      </c>
      <c r="AA3702" t="s">
        <v>33</v>
      </c>
      <c r="AB3702">
        <v>0</v>
      </c>
      <c r="AC3702">
        <v>13</v>
      </c>
      <c r="AD3702">
        <v>167</v>
      </c>
      <c r="AE3702">
        <v>0</v>
      </c>
      <c r="AF3702">
        <v>4</v>
      </c>
      <c r="AG3702">
        <v>21</v>
      </c>
      <c r="AH3702" s="8">
        <f>_xlfn.PERCENTOF($AE3702,SUM($AC3702,$AD3702))</f>
        <v>0</v>
      </c>
      <c r="AI3702" s="8">
        <f>_xlfn.PERCENTOF($AF3702,SUM($AC3702,$AD3702))</f>
        <v>2.2222222222222223E-2</v>
      </c>
      <c r="AJ3702" s="8">
        <f>_xlfn.PERCENTOF($AG3702,SUM($AC3702,$AD3702))</f>
        <v>0.11666666666666667</v>
      </c>
    </row>
    <row r="3703" spans="1:36" hidden="1" x14ac:dyDescent="0.3">
      <c r="A3703" s="1">
        <v>45823</v>
      </c>
      <c r="B3703" s="2">
        <v>0.8041666666666667</v>
      </c>
      <c r="C3703" t="s">
        <v>34</v>
      </c>
      <c r="D3703" t="s">
        <v>18</v>
      </c>
      <c r="E3703" t="s">
        <v>4326</v>
      </c>
      <c r="F3703" t="s">
        <v>20</v>
      </c>
      <c r="G3703" t="s">
        <v>124</v>
      </c>
      <c r="H3703" t="s">
        <v>22</v>
      </c>
      <c r="I3703" t="s">
        <v>23</v>
      </c>
      <c r="J3703" t="s">
        <v>24</v>
      </c>
      <c r="K3703" t="s">
        <v>25</v>
      </c>
      <c r="L3703">
        <v>0</v>
      </c>
      <c r="M3703">
        <v>32</v>
      </c>
      <c r="N3703">
        <v>300</v>
      </c>
      <c r="O3703">
        <v>0</v>
      </c>
      <c r="P3703">
        <v>4</v>
      </c>
      <c r="Q3703">
        <v>19</v>
      </c>
      <c r="T3703" t="s">
        <v>17</v>
      </c>
      <c r="U3703" t="s">
        <v>5277</v>
      </c>
      <c r="V3703" t="s">
        <v>20</v>
      </c>
      <c r="W3703" t="s">
        <v>36</v>
      </c>
      <c r="X3703" t="s">
        <v>37</v>
      </c>
      <c r="Y3703" t="s">
        <v>31</v>
      </c>
      <c r="Z3703" t="s">
        <v>32</v>
      </c>
      <c r="AA3703" t="s">
        <v>33</v>
      </c>
      <c r="AB3703">
        <v>0</v>
      </c>
      <c r="AC3703">
        <v>5</v>
      </c>
      <c r="AD3703">
        <v>175</v>
      </c>
      <c r="AE3703">
        <v>0</v>
      </c>
      <c r="AF3703">
        <v>0</v>
      </c>
      <c r="AG3703">
        <v>0</v>
      </c>
      <c r="AH3703" s="8">
        <f>_xlfn.PERCENTOF($AE3703,SUM($AC3703,$AD3703))</f>
        <v>0</v>
      </c>
      <c r="AI3703" s="8">
        <f>_xlfn.PERCENTOF($AF3703,SUM($AC3703,$AD3703))</f>
        <v>0</v>
      </c>
      <c r="AJ3703" s="8">
        <f>_xlfn.PERCENTOF($AG3703,SUM($AC3703,$AD3703))</f>
        <v>0</v>
      </c>
    </row>
    <row r="3704" spans="1:36" hidden="1" x14ac:dyDescent="0.3">
      <c r="A3704" s="1">
        <v>45823</v>
      </c>
      <c r="B3704" s="2">
        <v>0.85972222222222228</v>
      </c>
      <c r="C3704" t="s">
        <v>34</v>
      </c>
      <c r="D3704" t="s">
        <v>18</v>
      </c>
      <c r="E3704" t="s">
        <v>2513</v>
      </c>
      <c r="F3704" t="s">
        <v>20</v>
      </c>
      <c r="G3704" t="s">
        <v>40</v>
      </c>
      <c r="H3704" t="s">
        <v>41</v>
      </c>
      <c r="I3704" t="s">
        <v>31</v>
      </c>
      <c r="J3704" t="s">
        <v>32</v>
      </c>
      <c r="K3704" t="s">
        <v>33</v>
      </c>
      <c r="L3704">
        <v>0</v>
      </c>
      <c r="M3704">
        <v>12</v>
      </c>
      <c r="N3704">
        <v>168</v>
      </c>
      <c r="O3704">
        <v>0</v>
      </c>
      <c r="P3704">
        <v>16</v>
      </c>
      <c r="Q3704">
        <v>53</v>
      </c>
      <c r="T3704" t="s">
        <v>17</v>
      </c>
      <c r="U3704" t="s">
        <v>2950</v>
      </c>
      <c r="V3704" t="s">
        <v>20</v>
      </c>
      <c r="W3704" t="s">
        <v>36</v>
      </c>
      <c r="X3704" t="s">
        <v>37</v>
      </c>
      <c r="Y3704" t="s">
        <v>31</v>
      </c>
      <c r="Z3704" t="s">
        <v>32</v>
      </c>
      <c r="AA3704" t="s">
        <v>33</v>
      </c>
      <c r="AB3704">
        <v>0</v>
      </c>
      <c r="AC3704">
        <v>20</v>
      </c>
      <c r="AD3704">
        <v>160</v>
      </c>
      <c r="AE3704">
        <v>0</v>
      </c>
      <c r="AF3704">
        <v>18</v>
      </c>
      <c r="AG3704">
        <v>60</v>
      </c>
      <c r="AH3704" s="8">
        <f>_xlfn.PERCENTOF($AE3704,SUM($AC3704,$AD3704))</f>
        <v>0</v>
      </c>
      <c r="AI3704" s="8">
        <f>_xlfn.PERCENTOF($AF3704,SUM($AC3704,$AD3704))</f>
        <v>0.1</v>
      </c>
      <c r="AJ3704" s="8">
        <f>_xlfn.PERCENTOF($AG3704,SUM($AC3704,$AD3704))</f>
        <v>0.33333333333333331</v>
      </c>
    </row>
    <row r="3705" spans="1:36" hidden="1" x14ac:dyDescent="0.3">
      <c r="A3705" s="1">
        <v>45823</v>
      </c>
      <c r="B3705" s="2">
        <v>0.61527777777777781</v>
      </c>
      <c r="C3705" t="s">
        <v>17</v>
      </c>
      <c r="D3705" t="s">
        <v>18</v>
      </c>
      <c r="E3705" t="s">
        <v>5332</v>
      </c>
      <c r="F3705" t="s">
        <v>20</v>
      </c>
      <c r="G3705" t="s">
        <v>56</v>
      </c>
      <c r="H3705" t="s">
        <v>57</v>
      </c>
      <c r="I3705" t="s">
        <v>58</v>
      </c>
      <c r="J3705" t="s">
        <v>24</v>
      </c>
      <c r="K3705" t="s">
        <v>59</v>
      </c>
      <c r="L3705">
        <v>0</v>
      </c>
      <c r="M3705">
        <v>35</v>
      </c>
      <c r="N3705">
        <v>179</v>
      </c>
      <c r="O3705">
        <v>0</v>
      </c>
      <c r="P3705">
        <v>7</v>
      </c>
      <c r="Q3705">
        <v>29</v>
      </c>
      <c r="T3705" t="s">
        <v>17</v>
      </c>
      <c r="U3705" t="s">
        <v>4079</v>
      </c>
      <c r="V3705" t="s">
        <v>20</v>
      </c>
      <c r="W3705" t="s">
        <v>36</v>
      </c>
      <c r="X3705" t="s">
        <v>37</v>
      </c>
      <c r="Y3705" t="s">
        <v>31</v>
      </c>
      <c r="Z3705" t="s">
        <v>32</v>
      </c>
      <c r="AA3705" t="s">
        <v>33</v>
      </c>
      <c r="AB3705">
        <v>0</v>
      </c>
      <c r="AC3705">
        <v>20</v>
      </c>
      <c r="AD3705">
        <v>160</v>
      </c>
      <c r="AE3705">
        <v>0</v>
      </c>
      <c r="AF3705">
        <v>8</v>
      </c>
      <c r="AG3705">
        <v>32</v>
      </c>
      <c r="AH3705" s="8">
        <f>_xlfn.PERCENTOF($AE3705,SUM($AC3705,$AD3705))</f>
        <v>0</v>
      </c>
      <c r="AI3705" s="8">
        <f>_xlfn.PERCENTOF($AF3705,SUM($AC3705,$AD3705))</f>
        <v>4.4444444444444446E-2</v>
      </c>
      <c r="AJ3705" s="8">
        <f>_xlfn.PERCENTOF($AG3705,SUM($AC3705,$AD3705))</f>
        <v>0.17777777777777778</v>
      </c>
    </row>
    <row r="3706" spans="1:36" hidden="1" x14ac:dyDescent="0.3">
      <c r="A3706" s="1">
        <v>45823</v>
      </c>
      <c r="B3706" s="2">
        <v>0.47152777777777777</v>
      </c>
      <c r="C3706" t="s">
        <v>26</v>
      </c>
      <c r="D3706" t="s">
        <v>18</v>
      </c>
      <c r="E3706" t="s">
        <v>5425</v>
      </c>
      <c r="F3706" t="s">
        <v>20</v>
      </c>
      <c r="G3706" t="s">
        <v>99</v>
      </c>
      <c r="H3706" t="s">
        <v>74</v>
      </c>
      <c r="I3706" t="s">
        <v>31</v>
      </c>
      <c r="J3706" t="s">
        <v>32</v>
      </c>
      <c r="K3706" t="s">
        <v>33</v>
      </c>
      <c r="L3706">
        <v>0</v>
      </c>
      <c r="M3706">
        <v>6</v>
      </c>
      <c r="N3706">
        <v>174</v>
      </c>
      <c r="O3706">
        <v>0</v>
      </c>
      <c r="P3706">
        <v>6</v>
      </c>
      <c r="Q3706">
        <v>25</v>
      </c>
      <c r="T3706" t="s">
        <v>17</v>
      </c>
      <c r="U3706" t="s">
        <v>823</v>
      </c>
      <c r="V3706" t="s">
        <v>20</v>
      </c>
      <c r="W3706" t="s">
        <v>36</v>
      </c>
      <c r="X3706" t="s">
        <v>37</v>
      </c>
      <c r="Y3706" t="s">
        <v>31</v>
      </c>
      <c r="Z3706" t="s">
        <v>32</v>
      </c>
      <c r="AA3706" t="s">
        <v>33</v>
      </c>
      <c r="AB3706">
        <v>0</v>
      </c>
      <c r="AC3706">
        <v>8</v>
      </c>
      <c r="AD3706">
        <v>172</v>
      </c>
      <c r="AE3706">
        <v>0</v>
      </c>
      <c r="AF3706">
        <v>9</v>
      </c>
      <c r="AG3706">
        <v>34</v>
      </c>
      <c r="AH3706" s="8">
        <f>_xlfn.PERCENTOF($AE3706,SUM($AC3706,$AD3706))</f>
        <v>0</v>
      </c>
      <c r="AI3706" s="8">
        <f>_xlfn.PERCENTOF($AF3706,SUM($AC3706,$AD3706))</f>
        <v>0.05</v>
      </c>
      <c r="AJ3706" s="8">
        <f>_xlfn.PERCENTOF($AG3706,SUM($AC3706,$AD3706))</f>
        <v>0.18888888888888888</v>
      </c>
    </row>
    <row r="3707" spans="1:36" hidden="1" x14ac:dyDescent="0.3">
      <c r="A3707" s="1">
        <v>45823</v>
      </c>
      <c r="B3707" s="2">
        <v>0.53333333333333333</v>
      </c>
      <c r="C3707" t="s">
        <v>48</v>
      </c>
      <c r="D3707" t="s">
        <v>18</v>
      </c>
      <c r="E3707" t="s">
        <v>113</v>
      </c>
      <c r="F3707" t="s">
        <v>20</v>
      </c>
      <c r="G3707" t="s">
        <v>21</v>
      </c>
      <c r="H3707" t="s">
        <v>22</v>
      </c>
      <c r="I3707" t="s">
        <v>23</v>
      </c>
      <c r="J3707" t="s">
        <v>24</v>
      </c>
      <c r="K3707" t="s">
        <v>25</v>
      </c>
      <c r="L3707">
        <v>0</v>
      </c>
      <c r="M3707">
        <v>32</v>
      </c>
      <c r="N3707">
        <v>300</v>
      </c>
      <c r="O3707">
        <v>2</v>
      </c>
      <c r="P3707">
        <v>16</v>
      </c>
      <c r="Q3707">
        <v>53</v>
      </c>
      <c r="T3707" t="s">
        <v>17</v>
      </c>
      <c r="U3707" t="s">
        <v>668</v>
      </c>
      <c r="V3707" t="s">
        <v>20</v>
      </c>
      <c r="W3707" t="s">
        <v>36</v>
      </c>
      <c r="X3707" t="s">
        <v>37</v>
      </c>
      <c r="Y3707" t="s">
        <v>31</v>
      </c>
      <c r="Z3707" t="s">
        <v>32</v>
      </c>
      <c r="AA3707" t="s">
        <v>33</v>
      </c>
      <c r="AB3707">
        <v>0</v>
      </c>
      <c r="AC3707">
        <v>3</v>
      </c>
      <c r="AD3707">
        <v>177</v>
      </c>
      <c r="AE3707">
        <v>0</v>
      </c>
      <c r="AF3707">
        <v>0</v>
      </c>
      <c r="AG3707">
        <v>0</v>
      </c>
      <c r="AH3707" s="8">
        <f>_xlfn.PERCENTOF($AE3707,SUM($AC3707,$AD3707))</f>
        <v>0</v>
      </c>
      <c r="AI3707" s="8">
        <f>_xlfn.PERCENTOF($AF3707,SUM($AC3707,$AD3707))</f>
        <v>0</v>
      </c>
      <c r="AJ3707" s="8">
        <f>_xlfn.PERCENTOF($AG3707,SUM($AC3707,$AD3707))</f>
        <v>0</v>
      </c>
    </row>
    <row r="3708" spans="1:36" hidden="1" x14ac:dyDescent="0.3">
      <c r="A3708" s="1">
        <v>45823</v>
      </c>
      <c r="B3708" s="2">
        <v>0.54097222222222219</v>
      </c>
      <c r="C3708" t="s">
        <v>48</v>
      </c>
      <c r="D3708" t="s">
        <v>18</v>
      </c>
      <c r="E3708" t="s">
        <v>1843</v>
      </c>
      <c r="F3708" t="s">
        <v>20</v>
      </c>
      <c r="G3708" t="s">
        <v>56</v>
      </c>
      <c r="H3708" t="s">
        <v>57</v>
      </c>
      <c r="I3708" t="s">
        <v>58</v>
      </c>
      <c r="J3708" t="s">
        <v>24</v>
      </c>
      <c r="K3708" t="s">
        <v>25</v>
      </c>
      <c r="L3708">
        <v>8</v>
      </c>
      <c r="M3708">
        <v>49</v>
      </c>
      <c r="N3708">
        <v>178</v>
      </c>
      <c r="O3708">
        <v>2</v>
      </c>
      <c r="P3708">
        <v>6</v>
      </c>
      <c r="Q3708">
        <v>24</v>
      </c>
      <c r="T3708" t="s">
        <v>17</v>
      </c>
      <c r="U3708" t="s">
        <v>1054</v>
      </c>
      <c r="V3708" t="s">
        <v>20</v>
      </c>
      <c r="W3708" t="s">
        <v>36</v>
      </c>
      <c r="X3708" t="s">
        <v>37</v>
      </c>
      <c r="Y3708" t="s">
        <v>31</v>
      </c>
      <c r="Z3708" t="s">
        <v>32</v>
      </c>
      <c r="AA3708" t="s">
        <v>33</v>
      </c>
      <c r="AB3708">
        <v>0</v>
      </c>
      <c r="AC3708">
        <v>3</v>
      </c>
      <c r="AD3708">
        <v>177</v>
      </c>
      <c r="AE3708">
        <v>0</v>
      </c>
      <c r="AF3708">
        <v>0</v>
      </c>
      <c r="AG3708">
        <v>4</v>
      </c>
      <c r="AH3708" s="8">
        <f>_xlfn.PERCENTOF($AE3708,SUM($AC3708,$AD3708))</f>
        <v>0</v>
      </c>
      <c r="AI3708" s="8">
        <f>_xlfn.PERCENTOF($AF3708,SUM($AC3708,$AD3708))</f>
        <v>0</v>
      </c>
      <c r="AJ3708" s="8">
        <f>_xlfn.PERCENTOF($AG3708,SUM($AC3708,$AD3708))</f>
        <v>2.2222222222222223E-2</v>
      </c>
    </row>
    <row r="3709" spans="1:36" hidden="1" x14ac:dyDescent="0.3">
      <c r="A3709" s="1">
        <v>45823</v>
      </c>
      <c r="B3709" s="2">
        <v>0.41944444444444445</v>
      </c>
      <c r="C3709" t="s">
        <v>26</v>
      </c>
      <c r="D3709" t="s">
        <v>18</v>
      </c>
      <c r="E3709" t="s">
        <v>5930</v>
      </c>
      <c r="F3709" t="s">
        <v>20</v>
      </c>
      <c r="G3709" t="s">
        <v>124</v>
      </c>
      <c r="H3709" t="s">
        <v>22</v>
      </c>
      <c r="I3709" t="s">
        <v>23</v>
      </c>
      <c r="J3709" t="s">
        <v>24</v>
      </c>
      <c r="K3709" t="s">
        <v>25</v>
      </c>
      <c r="L3709">
        <v>0</v>
      </c>
      <c r="M3709">
        <v>32</v>
      </c>
      <c r="N3709">
        <v>300</v>
      </c>
      <c r="O3709">
        <v>0</v>
      </c>
      <c r="P3709">
        <v>3</v>
      </c>
      <c r="Q3709">
        <v>16</v>
      </c>
      <c r="T3709" t="s">
        <v>17</v>
      </c>
      <c r="U3709" t="s">
        <v>2974</v>
      </c>
      <c r="V3709" t="s">
        <v>20</v>
      </c>
      <c r="W3709" t="s">
        <v>36</v>
      </c>
      <c r="X3709" t="s">
        <v>37</v>
      </c>
      <c r="Y3709" t="s">
        <v>31</v>
      </c>
      <c r="Z3709" t="s">
        <v>32</v>
      </c>
      <c r="AA3709" t="s">
        <v>33</v>
      </c>
      <c r="AB3709">
        <v>0</v>
      </c>
      <c r="AC3709">
        <v>1</v>
      </c>
      <c r="AD3709">
        <v>179</v>
      </c>
      <c r="AE3709">
        <v>0</v>
      </c>
      <c r="AF3709">
        <v>10</v>
      </c>
      <c r="AG3709">
        <v>38</v>
      </c>
      <c r="AH3709" s="8">
        <f>_xlfn.PERCENTOF($AE3709,SUM($AC3709,$AD3709))</f>
        <v>0</v>
      </c>
      <c r="AI3709" s="8">
        <f>_xlfn.PERCENTOF($AF3709,SUM($AC3709,$AD3709))</f>
        <v>5.5555555555555552E-2</v>
      </c>
      <c r="AJ3709" s="8">
        <f>_xlfn.PERCENTOF($AG3709,SUM($AC3709,$AD3709))</f>
        <v>0.21111111111111111</v>
      </c>
    </row>
    <row r="3710" spans="1:36" hidden="1" x14ac:dyDescent="0.3">
      <c r="A3710" s="1">
        <v>45823</v>
      </c>
      <c r="B3710" s="2">
        <v>0.46736111111111112</v>
      </c>
      <c r="C3710" t="s">
        <v>26</v>
      </c>
      <c r="D3710" t="s">
        <v>18</v>
      </c>
      <c r="E3710" t="s">
        <v>5932</v>
      </c>
      <c r="F3710" t="s">
        <v>20</v>
      </c>
      <c r="G3710" t="s">
        <v>71</v>
      </c>
      <c r="H3710" t="s">
        <v>22</v>
      </c>
      <c r="I3710" t="s">
        <v>23</v>
      </c>
      <c r="J3710" t="s">
        <v>24</v>
      </c>
      <c r="K3710" t="s">
        <v>25</v>
      </c>
      <c r="L3710">
        <v>8</v>
      </c>
      <c r="M3710">
        <v>49</v>
      </c>
      <c r="N3710">
        <v>178</v>
      </c>
      <c r="O3710">
        <v>0</v>
      </c>
      <c r="P3710">
        <v>12</v>
      </c>
      <c r="Q3710">
        <v>43</v>
      </c>
      <c r="T3710" t="s">
        <v>17</v>
      </c>
      <c r="U3710" t="s">
        <v>3887</v>
      </c>
      <c r="V3710" t="s">
        <v>20</v>
      </c>
      <c r="W3710" t="s">
        <v>36</v>
      </c>
      <c r="X3710" t="s">
        <v>37</v>
      </c>
      <c r="Y3710" t="s">
        <v>31</v>
      </c>
      <c r="Z3710" t="s">
        <v>32</v>
      </c>
      <c r="AA3710" t="s">
        <v>33</v>
      </c>
      <c r="AB3710">
        <v>0</v>
      </c>
      <c r="AC3710">
        <v>4</v>
      </c>
      <c r="AD3710">
        <v>176</v>
      </c>
      <c r="AE3710">
        <v>0</v>
      </c>
      <c r="AF3710">
        <v>8</v>
      </c>
      <c r="AG3710">
        <v>32</v>
      </c>
      <c r="AH3710" s="8">
        <f>_xlfn.PERCENTOF($AE3710,SUM($AC3710,$AD3710))</f>
        <v>0</v>
      </c>
      <c r="AI3710" s="8">
        <f>_xlfn.PERCENTOF($AF3710,SUM($AC3710,$AD3710))</f>
        <v>4.4444444444444446E-2</v>
      </c>
      <c r="AJ3710" s="8">
        <f>_xlfn.PERCENTOF($AG3710,SUM($AC3710,$AD3710))</f>
        <v>0.17777777777777778</v>
      </c>
    </row>
    <row r="3711" spans="1:36" hidden="1" x14ac:dyDescent="0.3">
      <c r="A3711" s="1">
        <v>45823</v>
      </c>
      <c r="B3711" s="2">
        <v>0.71250000000000002</v>
      </c>
      <c r="C3711" t="s">
        <v>17</v>
      </c>
      <c r="D3711" t="s">
        <v>18</v>
      </c>
      <c r="E3711" t="s">
        <v>4989</v>
      </c>
      <c r="F3711" t="s">
        <v>20</v>
      </c>
      <c r="G3711" t="s">
        <v>62</v>
      </c>
      <c r="H3711" t="s">
        <v>63</v>
      </c>
      <c r="I3711" t="s">
        <v>31</v>
      </c>
      <c r="J3711" t="s">
        <v>32</v>
      </c>
      <c r="K3711" t="s">
        <v>33</v>
      </c>
      <c r="L3711">
        <v>0</v>
      </c>
      <c r="M3711">
        <v>5</v>
      </c>
      <c r="N3711">
        <v>175</v>
      </c>
      <c r="O3711">
        <v>0</v>
      </c>
      <c r="P3711">
        <v>8</v>
      </c>
      <c r="Q3711">
        <v>30</v>
      </c>
      <c r="T3711" t="s">
        <v>17</v>
      </c>
      <c r="U3711" t="s">
        <v>3317</v>
      </c>
      <c r="V3711" t="s">
        <v>20</v>
      </c>
      <c r="W3711" t="s">
        <v>36</v>
      </c>
      <c r="X3711" t="s">
        <v>37</v>
      </c>
      <c r="Y3711" t="s">
        <v>31</v>
      </c>
      <c r="Z3711" t="s">
        <v>32</v>
      </c>
      <c r="AA3711" t="s">
        <v>33</v>
      </c>
      <c r="AB3711">
        <v>0</v>
      </c>
      <c r="AC3711">
        <v>20</v>
      </c>
      <c r="AD3711">
        <v>160</v>
      </c>
      <c r="AE3711">
        <v>0</v>
      </c>
      <c r="AF3711">
        <v>18</v>
      </c>
      <c r="AG3711">
        <v>58</v>
      </c>
      <c r="AH3711" s="8">
        <f>_xlfn.PERCENTOF($AE3711,SUM($AC3711,$AD3711))</f>
        <v>0</v>
      </c>
      <c r="AI3711" s="8">
        <f>_xlfn.PERCENTOF($AF3711,SUM($AC3711,$AD3711))</f>
        <v>0.1</v>
      </c>
      <c r="AJ3711" s="8">
        <f>_xlfn.PERCENTOF($AG3711,SUM($AC3711,$AD3711))</f>
        <v>0.32222222222222224</v>
      </c>
    </row>
    <row r="3712" spans="1:36" hidden="1" x14ac:dyDescent="0.3">
      <c r="A3712" s="1">
        <v>45823</v>
      </c>
      <c r="B3712" s="2">
        <v>0.60277777777777775</v>
      </c>
      <c r="C3712" t="s">
        <v>17</v>
      </c>
      <c r="D3712" t="s">
        <v>18</v>
      </c>
      <c r="E3712" t="s">
        <v>6015</v>
      </c>
      <c r="F3712" t="s">
        <v>20</v>
      </c>
      <c r="G3712" t="s">
        <v>99</v>
      </c>
      <c r="H3712" t="s">
        <v>74</v>
      </c>
      <c r="I3712" t="s">
        <v>31</v>
      </c>
      <c r="J3712" t="s">
        <v>32</v>
      </c>
      <c r="K3712" t="s">
        <v>33</v>
      </c>
      <c r="L3712">
        <v>0</v>
      </c>
      <c r="M3712">
        <v>9</v>
      </c>
      <c r="N3712">
        <v>171</v>
      </c>
      <c r="O3712">
        <v>0</v>
      </c>
      <c r="P3712">
        <v>5</v>
      </c>
      <c r="Q3712">
        <v>22</v>
      </c>
      <c r="T3712" t="s">
        <v>17</v>
      </c>
      <c r="U3712" t="s">
        <v>3990</v>
      </c>
      <c r="V3712" t="s">
        <v>20</v>
      </c>
      <c r="W3712" t="s">
        <v>36</v>
      </c>
      <c r="X3712" t="s">
        <v>37</v>
      </c>
      <c r="Y3712" t="s">
        <v>31</v>
      </c>
      <c r="Z3712" t="s">
        <v>32</v>
      </c>
      <c r="AA3712" t="s">
        <v>33</v>
      </c>
      <c r="AB3712">
        <v>0</v>
      </c>
      <c r="AC3712">
        <v>10</v>
      </c>
      <c r="AD3712">
        <v>170</v>
      </c>
      <c r="AE3712">
        <v>0</v>
      </c>
      <c r="AF3712">
        <v>4</v>
      </c>
      <c r="AG3712">
        <v>20</v>
      </c>
      <c r="AH3712" s="8">
        <f>_xlfn.PERCENTOF($AE3712,SUM($AC3712,$AD3712))</f>
        <v>0</v>
      </c>
      <c r="AI3712" s="8">
        <f>_xlfn.PERCENTOF($AF3712,SUM($AC3712,$AD3712))</f>
        <v>2.2222222222222223E-2</v>
      </c>
      <c r="AJ3712" s="8">
        <f>_xlfn.PERCENTOF($AG3712,SUM($AC3712,$AD3712))</f>
        <v>0.1111111111111111</v>
      </c>
    </row>
    <row r="3713" spans="1:36" hidden="1" x14ac:dyDescent="0.3">
      <c r="A3713" s="1">
        <v>45823</v>
      </c>
      <c r="B3713" s="2">
        <v>0.8833333333333333</v>
      </c>
      <c r="C3713" t="s">
        <v>34</v>
      </c>
      <c r="D3713" t="s">
        <v>18</v>
      </c>
      <c r="E3713" t="s">
        <v>6029</v>
      </c>
      <c r="F3713" t="s">
        <v>20</v>
      </c>
      <c r="G3713" t="s">
        <v>40</v>
      </c>
      <c r="H3713" t="s">
        <v>41</v>
      </c>
      <c r="I3713" t="s">
        <v>31</v>
      </c>
      <c r="J3713" t="s">
        <v>32</v>
      </c>
      <c r="K3713" t="s">
        <v>33</v>
      </c>
      <c r="L3713">
        <v>0</v>
      </c>
      <c r="M3713">
        <v>14</v>
      </c>
      <c r="N3713">
        <v>166</v>
      </c>
      <c r="O3713">
        <v>0</v>
      </c>
      <c r="P3713">
        <v>20</v>
      </c>
      <c r="Q3713">
        <v>66</v>
      </c>
      <c r="T3713" t="s">
        <v>17</v>
      </c>
      <c r="U3713" t="s">
        <v>2263</v>
      </c>
      <c r="V3713" t="s">
        <v>20</v>
      </c>
      <c r="W3713" t="s">
        <v>36</v>
      </c>
      <c r="X3713" t="s">
        <v>37</v>
      </c>
      <c r="Y3713" t="s">
        <v>31</v>
      </c>
      <c r="Z3713" t="s">
        <v>32</v>
      </c>
      <c r="AA3713" t="s">
        <v>33</v>
      </c>
      <c r="AB3713">
        <v>0</v>
      </c>
      <c r="AC3713">
        <v>2</v>
      </c>
      <c r="AD3713">
        <v>178</v>
      </c>
      <c r="AE3713">
        <v>0</v>
      </c>
      <c r="AF3713">
        <v>11</v>
      </c>
      <c r="AG3713">
        <v>39</v>
      </c>
      <c r="AH3713" s="8">
        <f>_xlfn.PERCENTOF($AE3713,SUM($AC3713,$AD3713))</f>
        <v>0</v>
      </c>
      <c r="AI3713" s="8">
        <f>_xlfn.PERCENTOF($AF3713,SUM($AC3713,$AD3713))</f>
        <v>6.1111111111111109E-2</v>
      </c>
      <c r="AJ3713" s="8">
        <f>_xlfn.PERCENTOF($AG3713,SUM($AC3713,$AD3713))</f>
        <v>0.21666666666666667</v>
      </c>
    </row>
    <row r="3714" spans="1:36" hidden="1" x14ac:dyDescent="0.3">
      <c r="A3714" s="1">
        <v>45823</v>
      </c>
      <c r="B3714" s="2">
        <v>0.34027777777777779</v>
      </c>
      <c r="C3714" t="s">
        <v>26</v>
      </c>
      <c r="D3714" t="s">
        <v>18</v>
      </c>
      <c r="E3714" t="s">
        <v>1010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14</v>
      </c>
      <c r="N3714">
        <v>166</v>
      </c>
      <c r="O3714">
        <v>0</v>
      </c>
      <c r="P3714">
        <v>14</v>
      </c>
      <c r="Q3714">
        <v>48</v>
      </c>
      <c r="T3714" t="s">
        <v>17</v>
      </c>
      <c r="U3714" t="s">
        <v>4532</v>
      </c>
      <c r="V3714" t="s">
        <v>20</v>
      </c>
      <c r="W3714" t="s">
        <v>36</v>
      </c>
      <c r="X3714" t="s">
        <v>37</v>
      </c>
      <c r="Y3714" t="s">
        <v>31</v>
      </c>
      <c r="Z3714" t="s">
        <v>32</v>
      </c>
      <c r="AA3714" t="s">
        <v>33</v>
      </c>
      <c r="AB3714">
        <v>0</v>
      </c>
      <c r="AC3714">
        <v>4</v>
      </c>
      <c r="AD3714">
        <v>176</v>
      </c>
      <c r="AE3714">
        <v>0</v>
      </c>
      <c r="AF3714">
        <v>10</v>
      </c>
      <c r="AG3714">
        <v>37</v>
      </c>
      <c r="AH3714" s="8">
        <f>_xlfn.PERCENTOF($AE3714,SUM($AC3714,$AD3714))</f>
        <v>0</v>
      </c>
      <c r="AI3714" s="8">
        <f>_xlfn.PERCENTOF($AF3714,SUM($AC3714,$AD3714))</f>
        <v>5.5555555555555552E-2</v>
      </c>
      <c r="AJ3714" s="8">
        <f>_xlfn.PERCENTOF($AG3714,SUM($AC3714,$AD3714))</f>
        <v>0.20555555555555555</v>
      </c>
    </row>
    <row r="3715" spans="1:36" hidden="1" x14ac:dyDescent="0.3">
      <c r="A3715" s="1">
        <v>45823</v>
      </c>
      <c r="B3715" s="2">
        <v>0.77708333333333335</v>
      </c>
      <c r="C3715" t="s">
        <v>34</v>
      </c>
      <c r="D3715" t="s">
        <v>18</v>
      </c>
      <c r="E3715" t="s">
        <v>2700</v>
      </c>
      <c r="F3715" t="s">
        <v>20</v>
      </c>
      <c r="G3715" t="s">
        <v>124</v>
      </c>
      <c r="H3715" t="s">
        <v>22</v>
      </c>
      <c r="I3715" t="s">
        <v>23</v>
      </c>
      <c r="J3715" t="s">
        <v>24</v>
      </c>
      <c r="K3715" t="s">
        <v>25</v>
      </c>
      <c r="L3715">
        <v>0</v>
      </c>
      <c r="M3715">
        <v>32</v>
      </c>
      <c r="N3715">
        <v>300</v>
      </c>
      <c r="O3715">
        <v>2</v>
      </c>
      <c r="P3715">
        <v>10</v>
      </c>
      <c r="Q3715">
        <v>36</v>
      </c>
      <c r="T3715" t="s">
        <v>17</v>
      </c>
      <c r="U3715" t="s">
        <v>4636</v>
      </c>
      <c r="V3715" t="s">
        <v>20</v>
      </c>
      <c r="W3715" t="s">
        <v>36</v>
      </c>
      <c r="X3715" t="s">
        <v>37</v>
      </c>
      <c r="Y3715" t="s">
        <v>31</v>
      </c>
      <c r="Z3715" t="s">
        <v>32</v>
      </c>
      <c r="AA3715" t="s">
        <v>33</v>
      </c>
      <c r="AB3715">
        <v>0</v>
      </c>
      <c r="AC3715">
        <v>5</v>
      </c>
      <c r="AD3715">
        <v>175</v>
      </c>
      <c r="AE3715">
        <v>0</v>
      </c>
      <c r="AF3715">
        <v>0</v>
      </c>
      <c r="AG3715">
        <v>8</v>
      </c>
      <c r="AH3715" s="8">
        <f>_xlfn.PERCENTOF($AE3715,SUM($AC3715,$AD3715))</f>
        <v>0</v>
      </c>
      <c r="AI3715" s="8">
        <f>_xlfn.PERCENTOF($AF3715,SUM($AC3715,$AD3715))</f>
        <v>0</v>
      </c>
      <c r="AJ3715" s="8">
        <f>_xlfn.PERCENTOF($AG3715,SUM($AC3715,$AD3715))</f>
        <v>4.4444444444444446E-2</v>
      </c>
    </row>
    <row r="3716" spans="1:36" hidden="1" x14ac:dyDescent="0.3">
      <c r="A3716" s="1">
        <v>45824</v>
      </c>
      <c r="B3716" s="2">
        <v>0.67500000000000004</v>
      </c>
      <c r="C3716" t="s">
        <v>17</v>
      </c>
      <c r="D3716" t="s">
        <v>18</v>
      </c>
      <c r="E3716" t="s">
        <v>213</v>
      </c>
      <c r="F3716" t="s">
        <v>20</v>
      </c>
      <c r="G3716" t="s">
        <v>124</v>
      </c>
      <c r="H3716" t="s">
        <v>22</v>
      </c>
      <c r="I3716" t="s">
        <v>23</v>
      </c>
      <c r="J3716" t="s">
        <v>24</v>
      </c>
      <c r="K3716" t="s">
        <v>59</v>
      </c>
      <c r="L3716">
        <v>0</v>
      </c>
      <c r="M3716">
        <v>31</v>
      </c>
      <c r="N3716">
        <v>173</v>
      </c>
      <c r="O3716">
        <v>0</v>
      </c>
      <c r="P3716">
        <v>4</v>
      </c>
      <c r="Q3716">
        <v>19</v>
      </c>
      <c r="T3716" t="s">
        <v>17</v>
      </c>
      <c r="U3716" t="s">
        <v>1002</v>
      </c>
      <c r="V3716" t="s">
        <v>20</v>
      </c>
      <c r="W3716" t="s">
        <v>36</v>
      </c>
      <c r="X3716" t="s">
        <v>37</v>
      </c>
      <c r="Y3716" t="s">
        <v>31</v>
      </c>
      <c r="Z3716" t="s">
        <v>32</v>
      </c>
      <c r="AA3716" t="s">
        <v>33</v>
      </c>
      <c r="AB3716">
        <v>0</v>
      </c>
      <c r="AC3716">
        <v>19</v>
      </c>
      <c r="AD3716">
        <v>161</v>
      </c>
      <c r="AE3716">
        <v>0</v>
      </c>
      <c r="AF3716">
        <v>4</v>
      </c>
      <c r="AG3716">
        <v>20</v>
      </c>
      <c r="AH3716" s="8">
        <f>_xlfn.PERCENTOF($AE3716,SUM($AC3716,$AD3716))</f>
        <v>0</v>
      </c>
      <c r="AI3716" s="8">
        <f>_xlfn.PERCENTOF($AF3716,SUM($AC3716,$AD3716))</f>
        <v>2.2222222222222223E-2</v>
      </c>
      <c r="AJ3716" s="8">
        <f>_xlfn.PERCENTOF($AG3716,SUM($AC3716,$AD3716))</f>
        <v>0.1111111111111111</v>
      </c>
    </row>
    <row r="3717" spans="1:36" hidden="1" x14ac:dyDescent="0.3">
      <c r="A3717" s="1">
        <v>45824</v>
      </c>
      <c r="B3717" s="2">
        <v>0.47847222222222224</v>
      </c>
      <c r="C3717" t="s">
        <v>26</v>
      </c>
      <c r="D3717" t="s">
        <v>18</v>
      </c>
      <c r="E3717" t="s">
        <v>350</v>
      </c>
      <c r="F3717" t="s">
        <v>20</v>
      </c>
      <c r="G3717" t="s">
        <v>124</v>
      </c>
      <c r="H3717" t="s">
        <v>22</v>
      </c>
      <c r="I3717" t="s">
        <v>23</v>
      </c>
      <c r="J3717" t="s">
        <v>24</v>
      </c>
      <c r="K3717" t="s">
        <v>25</v>
      </c>
      <c r="L3717">
        <v>0</v>
      </c>
      <c r="M3717">
        <v>32</v>
      </c>
      <c r="N3717">
        <v>300</v>
      </c>
      <c r="O3717">
        <v>0</v>
      </c>
      <c r="P3717">
        <v>4</v>
      </c>
      <c r="Q3717">
        <v>19</v>
      </c>
      <c r="T3717" t="s">
        <v>17</v>
      </c>
      <c r="U3717" t="s">
        <v>758</v>
      </c>
      <c r="V3717" t="s">
        <v>20</v>
      </c>
      <c r="W3717" t="s">
        <v>36</v>
      </c>
      <c r="X3717" t="s">
        <v>37</v>
      </c>
      <c r="Y3717" t="s">
        <v>31</v>
      </c>
      <c r="Z3717" t="s">
        <v>32</v>
      </c>
      <c r="AA3717" t="s">
        <v>33</v>
      </c>
      <c r="AB3717">
        <v>0</v>
      </c>
      <c r="AC3717">
        <v>12</v>
      </c>
      <c r="AD3717">
        <v>168</v>
      </c>
      <c r="AE3717">
        <v>0</v>
      </c>
      <c r="AF3717">
        <v>2</v>
      </c>
      <c r="AG3717">
        <v>14</v>
      </c>
      <c r="AH3717" s="8">
        <f>_xlfn.PERCENTOF($AE3717,SUM($AC3717,$AD3717))</f>
        <v>0</v>
      </c>
      <c r="AI3717" s="8">
        <f>_xlfn.PERCENTOF($AF3717,SUM($AC3717,$AD3717))</f>
        <v>1.1111111111111112E-2</v>
      </c>
      <c r="AJ3717" s="8">
        <f>_xlfn.PERCENTOF($AG3717,SUM($AC3717,$AD3717))</f>
        <v>7.7777777777777779E-2</v>
      </c>
    </row>
    <row r="3718" spans="1:36" hidden="1" x14ac:dyDescent="0.3">
      <c r="A3718" s="1">
        <v>45824</v>
      </c>
      <c r="B3718" s="2">
        <v>0.43333333333333335</v>
      </c>
      <c r="C3718" t="s">
        <v>26</v>
      </c>
      <c r="D3718" t="s">
        <v>18</v>
      </c>
      <c r="E3718" t="s">
        <v>528</v>
      </c>
      <c r="F3718" t="s">
        <v>20</v>
      </c>
      <c r="G3718" t="s">
        <v>68</v>
      </c>
      <c r="H3718" t="s">
        <v>69</v>
      </c>
      <c r="I3718" t="s">
        <v>31</v>
      </c>
      <c r="J3718" t="s">
        <v>32</v>
      </c>
      <c r="K3718" t="s">
        <v>33</v>
      </c>
      <c r="L3718">
        <v>0</v>
      </c>
      <c r="M3718">
        <v>1</v>
      </c>
      <c r="N3718">
        <v>179</v>
      </c>
      <c r="O3718">
        <v>0</v>
      </c>
      <c r="P3718">
        <v>4</v>
      </c>
      <c r="Q3718">
        <v>20</v>
      </c>
      <c r="T3718" t="s">
        <v>17</v>
      </c>
      <c r="U3718" t="s">
        <v>3521</v>
      </c>
      <c r="V3718" t="s">
        <v>20</v>
      </c>
      <c r="W3718" t="s">
        <v>36</v>
      </c>
      <c r="X3718" t="s">
        <v>37</v>
      </c>
      <c r="Y3718" t="s">
        <v>31</v>
      </c>
      <c r="Z3718" t="s">
        <v>32</v>
      </c>
      <c r="AA3718" t="s">
        <v>33</v>
      </c>
      <c r="AB3718">
        <v>0</v>
      </c>
      <c r="AC3718">
        <v>11</v>
      </c>
      <c r="AD3718">
        <v>169</v>
      </c>
      <c r="AE3718">
        <v>0</v>
      </c>
      <c r="AF3718">
        <v>0</v>
      </c>
      <c r="AG3718">
        <v>4</v>
      </c>
      <c r="AH3718" s="8">
        <f>_xlfn.PERCENTOF($AE3718,SUM($AC3718,$AD3718))</f>
        <v>0</v>
      </c>
      <c r="AI3718" s="8">
        <f>_xlfn.PERCENTOF($AF3718,SUM($AC3718,$AD3718))</f>
        <v>0</v>
      </c>
      <c r="AJ3718" s="8">
        <f>_xlfn.PERCENTOF($AG3718,SUM($AC3718,$AD3718))</f>
        <v>2.2222222222222223E-2</v>
      </c>
    </row>
    <row r="3719" spans="1:36" hidden="1" x14ac:dyDescent="0.3">
      <c r="A3719" s="1">
        <v>45824</v>
      </c>
      <c r="B3719" s="2">
        <v>0.69791666666666663</v>
      </c>
      <c r="C3719" t="s">
        <v>17</v>
      </c>
      <c r="D3719" t="s">
        <v>18</v>
      </c>
      <c r="E3719" t="s">
        <v>945</v>
      </c>
      <c r="F3719" t="s">
        <v>20</v>
      </c>
      <c r="G3719" t="s">
        <v>71</v>
      </c>
      <c r="H3719" t="s">
        <v>22</v>
      </c>
      <c r="I3719" t="s">
        <v>23</v>
      </c>
      <c r="J3719" t="s">
        <v>24</v>
      </c>
      <c r="K3719" t="s">
        <v>25</v>
      </c>
      <c r="L3719">
        <v>0</v>
      </c>
      <c r="M3719">
        <v>48</v>
      </c>
      <c r="N3719">
        <v>224</v>
      </c>
      <c r="O3719">
        <v>0</v>
      </c>
      <c r="P3719">
        <v>0</v>
      </c>
      <c r="Q3719">
        <v>8</v>
      </c>
      <c r="T3719" t="s">
        <v>17</v>
      </c>
      <c r="U3719" t="s">
        <v>1642</v>
      </c>
      <c r="V3719" t="s">
        <v>20</v>
      </c>
      <c r="W3719" t="s">
        <v>36</v>
      </c>
      <c r="X3719" t="s">
        <v>37</v>
      </c>
      <c r="Y3719" t="s">
        <v>31</v>
      </c>
      <c r="Z3719" t="s">
        <v>32</v>
      </c>
      <c r="AA3719" t="s">
        <v>33</v>
      </c>
      <c r="AB3719">
        <v>0</v>
      </c>
      <c r="AC3719">
        <v>10</v>
      </c>
      <c r="AD3719">
        <v>170</v>
      </c>
      <c r="AE3719">
        <v>0</v>
      </c>
      <c r="AF3719">
        <v>13</v>
      </c>
      <c r="AG3719">
        <v>46</v>
      </c>
      <c r="AH3719" s="8">
        <f>_xlfn.PERCENTOF($AE3719,SUM($AC3719,$AD3719))</f>
        <v>0</v>
      </c>
      <c r="AI3719" s="8">
        <f>_xlfn.PERCENTOF($AF3719,SUM($AC3719,$AD3719))</f>
        <v>7.2222222222222215E-2</v>
      </c>
      <c r="AJ3719" s="8">
        <f>_xlfn.PERCENTOF($AG3719,SUM($AC3719,$AD3719))</f>
        <v>0.25555555555555554</v>
      </c>
    </row>
    <row r="3720" spans="1:36" hidden="1" x14ac:dyDescent="0.3">
      <c r="A3720" s="1">
        <v>45824</v>
      </c>
      <c r="B3720" s="2">
        <v>0.44305555555555554</v>
      </c>
      <c r="C3720" t="s">
        <v>26</v>
      </c>
      <c r="D3720" t="s">
        <v>18</v>
      </c>
      <c r="E3720" t="s">
        <v>538</v>
      </c>
      <c r="F3720" t="s">
        <v>20</v>
      </c>
      <c r="G3720" t="s">
        <v>71</v>
      </c>
      <c r="H3720" t="s">
        <v>22</v>
      </c>
      <c r="I3720" t="s">
        <v>23</v>
      </c>
      <c r="J3720" t="s">
        <v>24</v>
      </c>
      <c r="K3720" t="s">
        <v>25</v>
      </c>
      <c r="L3720">
        <v>0</v>
      </c>
      <c r="M3720">
        <v>32</v>
      </c>
      <c r="N3720">
        <v>304</v>
      </c>
      <c r="O3720">
        <v>0</v>
      </c>
      <c r="P3720">
        <v>0</v>
      </c>
      <c r="Q3720">
        <v>0</v>
      </c>
      <c r="T3720" t="s">
        <v>17</v>
      </c>
      <c r="U3720" t="s">
        <v>1654</v>
      </c>
      <c r="V3720" t="s">
        <v>20</v>
      </c>
      <c r="W3720" t="s">
        <v>36</v>
      </c>
      <c r="X3720" t="s">
        <v>37</v>
      </c>
      <c r="Y3720" t="s">
        <v>31</v>
      </c>
      <c r="Z3720" t="s">
        <v>32</v>
      </c>
      <c r="AA3720" t="s">
        <v>33</v>
      </c>
      <c r="AB3720">
        <v>0</v>
      </c>
      <c r="AC3720">
        <v>14</v>
      </c>
      <c r="AD3720">
        <v>166</v>
      </c>
      <c r="AE3720">
        <v>0</v>
      </c>
      <c r="AF3720">
        <v>13</v>
      </c>
      <c r="AG3720">
        <v>44</v>
      </c>
      <c r="AH3720" s="8">
        <f>_xlfn.PERCENTOF($AE3720,SUM($AC3720,$AD3720))</f>
        <v>0</v>
      </c>
      <c r="AI3720" s="8">
        <f>_xlfn.PERCENTOF($AF3720,SUM($AC3720,$AD3720))</f>
        <v>7.2222222222222215E-2</v>
      </c>
      <c r="AJ3720" s="8">
        <f>_xlfn.PERCENTOF($AG3720,SUM($AC3720,$AD3720))</f>
        <v>0.24444444444444444</v>
      </c>
    </row>
    <row r="3721" spans="1:36" hidden="1" x14ac:dyDescent="0.3">
      <c r="A3721" s="1">
        <v>45824</v>
      </c>
      <c r="B3721" s="2">
        <v>0.87083333333333335</v>
      </c>
      <c r="C3721" t="s">
        <v>34</v>
      </c>
      <c r="D3721" t="s">
        <v>18</v>
      </c>
      <c r="E3721" t="s">
        <v>1174</v>
      </c>
      <c r="F3721" t="s">
        <v>20</v>
      </c>
      <c r="G3721" t="s">
        <v>54</v>
      </c>
      <c r="H3721" t="s">
        <v>30</v>
      </c>
      <c r="I3721" t="s">
        <v>31</v>
      </c>
      <c r="J3721" t="s">
        <v>32</v>
      </c>
      <c r="K3721" t="s">
        <v>33</v>
      </c>
      <c r="L3721">
        <v>0</v>
      </c>
      <c r="M3721">
        <v>18</v>
      </c>
      <c r="N3721">
        <v>162</v>
      </c>
      <c r="O3721">
        <v>0</v>
      </c>
      <c r="P3721">
        <v>0</v>
      </c>
      <c r="Q3721">
        <v>6</v>
      </c>
      <c r="T3721" t="s">
        <v>17</v>
      </c>
      <c r="U3721" t="s">
        <v>2628</v>
      </c>
      <c r="V3721" t="s">
        <v>20</v>
      </c>
      <c r="W3721" t="s">
        <v>36</v>
      </c>
      <c r="X3721" t="s">
        <v>37</v>
      </c>
      <c r="Y3721" t="s">
        <v>31</v>
      </c>
      <c r="Z3721" t="s">
        <v>32</v>
      </c>
      <c r="AA3721" t="s">
        <v>33</v>
      </c>
      <c r="AB3721">
        <v>0</v>
      </c>
      <c r="AC3721">
        <v>16</v>
      </c>
      <c r="AD3721">
        <v>164</v>
      </c>
      <c r="AE3721">
        <v>0</v>
      </c>
      <c r="AF3721">
        <v>0</v>
      </c>
      <c r="AG3721">
        <v>9</v>
      </c>
      <c r="AH3721" s="8">
        <f>_xlfn.PERCENTOF($AE3721,SUM($AC3721,$AD3721))</f>
        <v>0</v>
      </c>
      <c r="AI3721" s="8">
        <f>_xlfn.PERCENTOF($AF3721,SUM($AC3721,$AD3721))</f>
        <v>0</v>
      </c>
      <c r="AJ3721" s="8">
        <f>_xlfn.PERCENTOF($AG3721,SUM($AC3721,$AD3721))</f>
        <v>0.05</v>
      </c>
    </row>
    <row r="3722" spans="1:36" hidden="1" x14ac:dyDescent="0.3">
      <c r="A3722" s="1">
        <v>45824</v>
      </c>
      <c r="B3722" s="2">
        <v>0.68125000000000002</v>
      </c>
      <c r="C3722" t="s">
        <v>17</v>
      </c>
      <c r="D3722" t="s">
        <v>18</v>
      </c>
      <c r="E3722" t="s">
        <v>1350</v>
      </c>
      <c r="F3722" t="s">
        <v>20</v>
      </c>
      <c r="G3722" t="s">
        <v>40</v>
      </c>
      <c r="H3722" t="s">
        <v>41</v>
      </c>
      <c r="I3722" t="s">
        <v>31</v>
      </c>
      <c r="J3722" t="s">
        <v>32</v>
      </c>
      <c r="K3722" t="s">
        <v>33</v>
      </c>
      <c r="L3722">
        <v>0</v>
      </c>
      <c r="M3722">
        <v>1</v>
      </c>
      <c r="N3722">
        <v>179</v>
      </c>
      <c r="O3722">
        <v>1</v>
      </c>
      <c r="P3722">
        <v>19</v>
      </c>
      <c r="Q3722">
        <v>62</v>
      </c>
      <c r="T3722" t="s">
        <v>17</v>
      </c>
      <c r="U3722" t="s">
        <v>875</v>
      </c>
      <c r="V3722" t="s">
        <v>20</v>
      </c>
      <c r="W3722" t="s">
        <v>36</v>
      </c>
      <c r="X3722" t="s">
        <v>37</v>
      </c>
      <c r="Y3722" t="s">
        <v>31</v>
      </c>
      <c r="Z3722" t="s">
        <v>32</v>
      </c>
      <c r="AA3722" t="s">
        <v>33</v>
      </c>
      <c r="AB3722">
        <v>0</v>
      </c>
      <c r="AC3722">
        <v>5</v>
      </c>
      <c r="AD3722">
        <v>175</v>
      </c>
      <c r="AE3722">
        <v>0</v>
      </c>
      <c r="AF3722">
        <v>3</v>
      </c>
      <c r="AG3722">
        <v>17</v>
      </c>
      <c r="AH3722" s="8">
        <f>_xlfn.PERCENTOF($AE3722,SUM($AC3722,$AD3722))</f>
        <v>0</v>
      </c>
      <c r="AI3722" s="8">
        <f>_xlfn.PERCENTOF($AF3722,SUM($AC3722,$AD3722))</f>
        <v>1.6666666666666666E-2</v>
      </c>
      <c r="AJ3722" s="8">
        <f>_xlfn.PERCENTOF($AG3722,SUM($AC3722,$AD3722))</f>
        <v>9.4444444444444442E-2</v>
      </c>
    </row>
    <row r="3723" spans="1:36" hidden="1" x14ac:dyDescent="0.3">
      <c r="A3723" s="1">
        <v>45824</v>
      </c>
      <c r="B3723" s="2">
        <v>0.82638888888888884</v>
      </c>
      <c r="C3723" t="s">
        <v>34</v>
      </c>
      <c r="D3723" t="s">
        <v>18</v>
      </c>
      <c r="E3723" t="s">
        <v>1388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0</v>
      </c>
      <c r="N3723">
        <v>180</v>
      </c>
      <c r="O3723">
        <v>0</v>
      </c>
      <c r="P3723">
        <v>7</v>
      </c>
      <c r="Q3723">
        <v>28</v>
      </c>
      <c r="T3723" t="s">
        <v>17</v>
      </c>
      <c r="U3723" t="s">
        <v>3769</v>
      </c>
      <c r="V3723" t="s">
        <v>20</v>
      </c>
      <c r="W3723" t="s">
        <v>36</v>
      </c>
      <c r="X3723" t="s">
        <v>37</v>
      </c>
      <c r="Y3723" t="s">
        <v>31</v>
      </c>
      <c r="Z3723" t="s">
        <v>32</v>
      </c>
      <c r="AA3723" t="s">
        <v>33</v>
      </c>
      <c r="AB3723">
        <v>0</v>
      </c>
      <c r="AC3723">
        <v>9</v>
      </c>
      <c r="AD3723">
        <v>171</v>
      </c>
      <c r="AE3723">
        <v>0</v>
      </c>
      <c r="AF3723">
        <v>9</v>
      </c>
      <c r="AG3723">
        <v>35</v>
      </c>
      <c r="AH3723" s="8">
        <f>_xlfn.PERCENTOF($AE3723,SUM($AC3723,$AD3723))</f>
        <v>0</v>
      </c>
      <c r="AI3723" s="8">
        <f>_xlfn.PERCENTOF($AF3723,SUM($AC3723,$AD3723))</f>
        <v>0.05</v>
      </c>
      <c r="AJ3723" s="8">
        <f>_xlfn.PERCENTOF($AG3723,SUM($AC3723,$AD3723))</f>
        <v>0.19444444444444445</v>
      </c>
    </row>
    <row r="3724" spans="1:36" hidden="1" x14ac:dyDescent="0.3">
      <c r="A3724" s="1">
        <v>45824</v>
      </c>
      <c r="B3724" s="2">
        <v>0.69652777777777775</v>
      </c>
      <c r="C3724" t="s">
        <v>17</v>
      </c>
      <c r="D3724" t="s">
        <v>18</v>
      </c>
      <c r="E3724" t="s">
        <v>1625</v>
      </c>
      <c r="F3724" t="s">
        <v>20</v>
      </c>
      <c r="G3724" t="s">
        <v>54</v>
      </c>
      <c r="H3724" t="s">
        <v>30</v>
      </c>
      <c r="I3724" t="s">
        <v>31</v>
      </c>
      <c r="J3724" t="s">
        <v>32</v>
      </c>
      <c r="K3724" t="s">
        <v>33</v>
      </c>
      <c r="L3724">
        <v>0</v>
      </c>
      <c r="M3724">
        <v>2</v>
      </c>
      <c r="N3724">
        <v>178</v>
      </c>
      <c r="O3724">
        <v>1</v>
      </c>
      <c r="P3724">
        <v>7</v>
      </c>
      <c r="Q3724">
        <v>29</v>
      </c>
      <c r="T3724" t="s">
        <v>17</v>
      </c>
      <c r="U3724" t="s">
        <v>538</v>
      </c>
      <c r="V3724" t="s">
        <v>20</v>
      </c>
      <c r="W3724" t="s">
        <v>36</v>
      </c>
      <c r="X3724" t="s">
        <v>37</v>
      </c>
      <c r="Y3724" t="s">
        <v>31</v>
      </c>
      <c r="Z3724" t="s">
        <v>32</v>
      </c>
      <c r="AA3724" t="s">
        <v>33</v>
      </c>
      <c r="AB3724">
        <v>0</v>
      </c>
      <c r="AC3724">
        <v>4</v>
      </c>
      <c r="AD3724">
        <v>176</v>
      </c>
      <c r="AE3724">
        <v>0</v>
      </c>
      <c r="AF3724">
        <v>7</v>
      </c>
      <c r="AG3724">
        <v>27</v>
      </c>
      <c r="AH3724" s="8">
        <f>_xlfn.PERCENTOF($AE3724,SUM($AC3724,$AD3724))</f>
        <v>0</v>
      </c>
      <c r="AI3724" s="8">
        <f>_xlfn.PERCENTOF($AF3724,SUM($AC3724,$AD3724))</f>
        <v>3.888888888888889E-2</v>
      </c>
      <c r="AJ3724" s="8">
        <f>_xlfn.PERCENTOF($AG3724,SUM($AC3724,$AD3724))</f>
        <v>0.15</v>
      </c>
    </row>
    <row r="3725" spans="1:36" hidden="1" x14ac:dyDescent="0.3">
      <c r="A3725" s="1">
        <v>45824</v>
      </c>
      <c r="B3725" s="2">
        <v>0.83125000000000004</v>
      </c>
      <c r="C3725" t="s">
        <v>34</v>
      </c>
      <c r="D3725" t="s">
        <v>18</v>
      </c>
      <c r="E3725" t="s">
        <v>1874</v>
      </c>
      <c r="F3725" t="s">
        <v>20</v>
      </c>
      <c r="G3725" t="s">
        <v>46</v>
      </c>
      <c r="H3725" t="s">
        <v>22</v>
      </c>
      <c r="I3725" t="s">
        <v>23</v>
      </c>
      <c r="J3725" t="s">
        <v>24</v>
      </c>
      <c r="K3725" t="s">
        <v>59</v>
      </c>
      <c r="L3725">
        <v>0</v>
      </c>
      <c r="M3725">
        <v>35</v>
      </c>
      <c r="N3725">
        <v>179</v>
      </c>
      <c r="O3725">
        <v>0</v>
      </c>
      <c r="P3725">
        <v>18</v>
      </c>
      <c r="Q3725">
        <v>58</v>
      </c>
      <c r="T3725" t="s">
        <v>17</v>
      </c>
      <c r="U3725" t="s">
        <v>3645</v>
      </c>
      <c r="V3725" t="s">
        <v>20</v>
      </c>
      <c r="W3725" t="s">
        <v>36</v>
      </c>
      <c r="X3725" t="s">
        <v>37</v>
      </c>
      <c r="Y3725" t="s">
        <v>31</v>
      </c>
      <c r="Z3725" t="s">
        <v>32</v>
      </c>
      <c r="AA3725" t="s">
        <v>33</v>
      </c>
      <c r="AB3725">
        <v>0</v>
      </c>
      <c r="AC3725">
        <v>18</v>
      </c>
      <c r="AD3725">
        <v>162</v>
      </c>
      <c r="AE3725">
        <v>0</v>
      </c>
      <c r="AF3725">
        <v>6</v>
      </c>
      <c r="AG3725">
        <v>26</v>
      </c>
      <c r="AH3725" s="8">
        <f>_xlfn.PERCENTOF($AE3725,SUM($AC3725,$AD3725))</f>
        <v>0</v>
      </c>
      <c r="AI3725" s="8">
        <f>_xlfn.PERCENTOF($AF3725,SUM($AC3725,$AD3725))</f>
        <v>3.3333333333333333E-2</v>
      </c>
      <c r="AJ3725" s="8">
        <f>_xlfn.PERCENTOF($AG3725,SUM($AC3725,$AD3725))</f>
        <v>0.14444444444444443</v>
      </c>
    </row>
    <row r="3726" spans="1:36" hidden="1" x14ac:dyDescent="0.3">
      <c r="A3726" s="1">
        <v>45824</v>
      </c>
      <c r="B3726" s="2">
        <v>0.40208333333333335</v>
      </c>
      <c r="C3726" t="s">
        <v>26</v>
      </c>
      <c r="D3726" t="s">
        <v>18</v>
      </c>
      <c r="E3726" t="s">
        <v>1897</v>
      </c>
      <c r="F3726" t="s">
        <v>20</v>
      </c>
      <c r="G3726" t="s">
        <v>56</v>
      </c>
      <c r="H3726" t="s">
        <v>57</v>
      </c>
      <c r="I3726" t="s">
        <v>58</v>
      </c>
      <c r="J3726" t="s">
        <v>24</v>
      </c>
      <c r="K3726" t="s">
        <v>25</v>
      </c>
      <c r="L3726">
        <v>8</v>
      </c>
      <c r="M3726">
        <v>49</v>
      </c>
      <c r="N3726">
        <v>178</v>
      </c>
      <c r="O3726">
        <v>2</v>
      </c>
      <c r="P3726">
        <v>5</v>
      </c>
      <c r="Q3726">
        <v>23</v>
      </c>
      <c r="T3726" t="s">
        <v>17</v>
      </c>
      <c r="U3726" t="s">
        <v>1385</v>
      </c>
      <c r="V3726" t="s">
        <v>20</v>
      </c>
      <c r="W3726" t="s">
        <v>36</v>
      </c>
      <c r="X3726" t="s">
        <v>37</v>
      </c>
      <c r="Y3726" t="s">
        <v>31</v>
      </c>
      <c r="Z3726" t="s">
        <v>32</v>
      </c>
      <c r="AA3726" t="s">
        <v>33</v>
      </c>
      <c r="AB3726">
        <v>0</v>
      </c>
      <c r="AC3726">
        <v>7</v>
      </c>
      <c r="AD3726">
        <v>173</v>
      </c>
      <c r="AE3726">
        <v>0</v>
      </c>
      <c r="AF3726">
        <v>6</v>
      </c>
      <c r="AG3726">
        <v>25</v>
      </c>
      <c r="AH3726" s="8">
        <f>_xlfn.PERCENTOF($AE3726,SUM($AC3726,$AD3726))</f>
        <v>0</v>
      </c>
      <c r="AI3726" s="8">
        <f>_xlfn.PERCENTOF($AF3726,SUM($AC3726,$AD3726))</f>
        <v>3.3333333333333333E-2</v>
      </c>
      <c r="AJ3726" s="8">
        <f>_xlfn.PERCENTOF($AG3726,SUM($AC3726,$AD3726))</f>
        <v>0.1388888888888889</v>
      </c>
    </row>
    <row r="3727" spans="1:36" hidden="1" x14ac:dyDescent="0.3">
      <c r="A3727" s="1">
        <v>45824</v>
      </c>
      <c r="B3727" s="2">
        <v>0.63958333333333328</v>
      </c>
      <c r="C3727" t="s">
        <v>17</v>
      </c>
      <c r="D3727" t="s">
        <v>18</v>
      </c>
      <c r="E3727" t="s">
        <v>872</v>
      </c>
      <c r="F3727" t="s">
        <v>20</v>
      </c>
      <c r="G3727" t="s">
        <v>71</v>
      </c>
      <c r="H3727" t="s">
        <v>22</v>
      </c>
      <c r="I3727" t="s">
        <v>23</v>
      </c>
      <c r="J3727" t="s">
        <v>24</v>
      </c>
      <c r="K3727" t="s">
        <v>25</v>
      </c>
      <c r="L3727">
        <v>0</v>
      </c>
      <c r="M3727">
        <v>48</v>
      </c>
      <c r="N3727">
        <v>224</v>
      </c>
      <c r="O3727">
        <v>0</v>
      </c>
      <c r="P3727">
        <v>5</v>
      </c>
      <c r="Q3727">
        <v>23</v>
      </c>
      <c r="T3727" t="s">
        <v>17</v>
      </c>
      <c r="U3727" t="s">
        <v>5760</v>
      </c>
      <c r="V3727" t="s">
        <v>20</v>
      </c>
      <c r="W3727" t="s">
        <v>36</v>
      </c>
      <c r="X3727" t="s">
        <v>37</v>
      </c>
      <c r="Y3727" t="s">
        <v>31</v>
      </c>
      <c r="Z3727" t="s">
        <v>32</v>
      </c>
      <c r="AA3727" t="s">
        <v>33</v>
      </c>
      <c r="AB3727">
        <v>0</v>
      </c>
      <c r="AC3727">
        <v>10</v>
      </c>
      <c r="AD3727">
        <v>170</v>
      </c>
      <c r="AE3727">
        <v>0</v>
      </c>
      <c r="AF3727">
        <v>7</v>
      </c>
      <c r="AG3727">
        <v>29</v>
      </c>
      <c r="AH3727" s="8">
        <f>_xlfn.PERCENTOF($AE3727,SUM($AC3727,$AD3727))</f>
        <v>0</v>
      </c>
      <c r="AI3727" s="8">
        <f>_xlfn.PERCENTOF($AF3727,SUM($AC3727,$AD3727))</f>
        <v>3.888888888888889E-2</v>
      </c>
      <c r="AJ3727" s="8">
        <f>_xlfn.PERCENTOF($AG3727,SUM($AC3727,$AD3727))</f>
        <v>0.16111111111111112</v>
      </c>
    </row>
    <row r="3728" spans="1:36" hidden="1" x14ac:dyDescent="0.3">
      <c r="A3728" s="1">
        <v>45824</v>
      </c>
      <c r="B3728" s="2">
        <v>0.89166666666666672</v>
      </c>
      <c r="C3728" t="s">
        <v>34</v>
      </c>
      <c r="D3728" t="s">
        <v>18</v>
      </c>
      <c r="E3728" t="s">
        <v>2129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59</v>
      </c>
      <c r="L3728">
        <v>0</v>
      </c>
      <c r="M3728">
        <v>35</v>
      </c>
      <c r="N3728">
        <v>179</v>
      </c>
      <c r="O3728">
        <v>0</v>
      </c>
      <c r="P3728">
        <v>12</v>
      </c>
      <c r="Q3728">
        <v>41</v>
      </c>
      <c r="T3728" t="s">
        <v>17</v>
      </c>
      <c r="U3728" t="s">
        <v>694</v>
      </c>
      <c r="V3728" t="s">
        <v>20</v>
      </c>
      <c r="W3728" t="s">
        <v>36</v>
      </c>
      <c r="X3728" t="s">
        <v>37</v>
      </c>
      <c r="Y3728" t="s">
        <v>31</v>
      </c>
      <c r="Z3728" t="s">
        <v>32</v>
      </c>
      <c r="AA3728" t="s">
        <v>33</v>
      </c>
      <c r="AB3728">
        <v>0</v>
      </c>
      <c r="AC3728">
        <v>18</v>
      </c>
      <c r="AD3728">
        <v>162</v>
      </c>
      <c r="AE3728">
        <v>0</v>
      </c>
      <c r="AF3728">
        <v>7</v>
      </c>
      <c r="AG3728">
        <v>29</v>
      </c>
      <c r="AH3728" s="8">
        <f>_xlfn.PERCENTOF($AE3728,SUM($AC3728,$AD3728))</f>
        <v>0</v>
      </c>
      <c r="AI3728" s="8">
        <f>_xlfn.PERCENTOF($AF3728,SUM($AC3728,$AD3728))</f>
        <v>3.888888888888889E-2</v>
      </c>
      <c r="AJ3728" s="8">
        <f>_xlfn.PERCENTOF($AG3728,SUM($AC3728,$AD3728))</f>
        <v>0.16111111111111112</v>
      </c>
    </row>
    <row r="3729" spans="1:36" hidden="1" x14ac:dyDescent="0.3">
      <c r="A3729" s="1">
        <v>45824</v>
      </c>
      <c r="B3729" s="2">
        <v>0.66597222222222219</v>
      </c>
      <c r="C3729" t="s">
        <v>17</v>
      </c>
      <c r="D3729" t="s">
        <v>18</v>
      </c>
      <c r="E3729" t="s">
        <v>2258</v>
      </c>
      <c r="F3729" t="s">
        <v>20</v>
      </c>
      <c r="G3729" t="s">
        <v>43</v>
      </c>
      <c r="H3729" t="s">
        <v>44</v>
      </c>
      <c r="I3729" t="s">
        <v>31</v>
      </c>
      <c r="J3729" t="s">
        <v>32</v>
      </c>
      <c r="K3729" t="s">
        <v>33</v>
      </c>
      <c r="L3729">
        <v>0</v>
      </c>
      <c r="M3729">
        <v>17</v>
      </c>
      <c r="N3729">
        <v>163</v>
      </c>
      <c r="O3729">
        <v>0</v>
      </c>
      <c r="P3729">
        <v>3</v>
      </c>
      <c r="Q3729">
        <v>17</v>
      </c>
      <c r="T3729" t="s">
        <v>17</v>
      </c>
      <c r="U3729" t="s">
        <v>2767</v>
      </c>
      <c r="V3729" t="s">
        <v>20</v>
      </c>
      <c r="W3729" t="s">
        <v>36</v>
      </c>
      <c r="X3729" t="s">
        <v>37</v>
      </c>
      <c r="Y3729" t="s">
        <v>31</v>
      </c>
      <c r="Z3729" t="s">
        <v>32</v>
      </c>
      <c r="AA3729" t="s">
        <v>33</v>
      </c>
      <c r="AB3729">
        <v>0</v>
      </c>
      <c r="AC3729">
        <v>13</v>
      </c>
      <c r="AD3729">
        <v>167</v>
      </c>
      <c r="AE3729">
        <v>0</v>
      </c>
      <c r="AF3729">
        <v>0</v>
      </c>
      <c r="AG3729">
        <v>1</v>
      </c>
      <c r="AH3729" s="8">
        <f>_xlfn.PERCENTOF($AE3729,SUM($AC3729,$AD3729))</f>
        <v>0</v>
      </c>
      <c r="AI3729" s="8">
        <f>_xlfn.PERCENTOF($AF3729,SUM($AC3729,$AD3729))</f>
        <v>0</v>
      </c>
      <c r="AJ3729" s="8">
        <f>_xlfn.PERCENTOF($AG3729,SUM($AC3729,$AD3729))</f>
        <v>5.5555555555555558E-3</v>
      </c>
    </row>
    <row r="3730" spans="1:36" hidden="1" x14ac:dyDescent="0.3">
      <c r="A3730" s="1">
        <v>45824</v>
      </c>
      <c r="B3730" s="2">
        <v>0.7319444444444444</v>
      </c>
      <c r="C3730" t="s">
        <v>17</v>
      </c>
      <c r="D3730" t="s">
        <v>18</v>
      </c>
      <c r="E3730" t="s">
        <v>1698</v>
      </c>
      <c r="F3730" t="s">
        <v>20</v>
      </c>
      <c r="G3730" t="s">
        <v>54</v>
      </c>
      <c r="H3730" t="s">
        <v>30</v>
      </c>
      <c r="I3730" t="s">
        <v>31</v>
      </c>
      <c r="J3730" t="s">
        <v>32</v>
      </c>
      <c r="K3730" t="s">
        <v>33</v>
      </c>
      <c r="L3730">
        <v>0</v>
      </c>
      <c r="M3730">
        <v>8</v>
      </c>
      <c r="N3730">
        <v>172</v>
      </c>
      <c r="O3730">
        <v>1</v>
      </c>
      <c r="P3730">
        <v>7</v>
      </c>
      <c r="Q3730">
        <v>28</v>
      </c>
      <c r="T3730" t="s">
        <v>17</v>
      </c>
      <c r="U3730" t="s">
        <v>2167</v>
      </c>
      <c r="V3730" t="s">
        <v>20</v>
      </c>
      <c r="W3730" t="s">
        <v>36</v>
      </c>
      <c r="X3730" t="s">
        <v>37</v>
      </c>
      <c r="Y3730" t="s">
        <v>31</v>
      </c>
      <c r="Z3730" t="s">
        <v>32</v>
      </c>
      <c r="AA3730" t="s">
        <v>33</v>
      </c>
      <c r="AB3730">
        <v>0</v>
      </c>
      <c r="AC3730">
        <v>13</v>
      </c>
      <c r="AD3730">
        <v>167</v>
      </c>
      <c r="AE3730">
        <v>0</v>
      </c>
      <c r="AF3730">
        <v>3</v>
      </c>
      <c r="AG3730">
        <v>16</v>
      </c>
      <c r="AH3730" s="8">
        <f>_xlfn.PERCENTOF($AE3730,SUM($AC3730,$AD3730))</f>
        <v>0</v>
      </c>
      <c r="AI3730" s="8">
        <f>_xlfn.PERCENTOF($AF3730,SUM($AC3730,$AD3730))</f>
        <v>1.6666666666666666E-2</v>
      </c>
      <c r="AJ3730" s="8">
        <f>_xlfn.PERCENTOF($AG3730,SUM($AC3730,$AD3730))</f>
        <v>8.8888888888888892E-2</v>
      </c>
    </row>
    <row r="3731" spans="1:36" hidden="1" x14ac:dyDescent="0.3">
      <c r="A3731" s="1">
        <v>45824</v>
      </c>
      <c r="B3731" s="2">
        <v>0.29236111111111113</v>
      </c>
      <c r="C3731" t="s">
        <v>26</v>
      </c>
      <c r="D3731" t="s">
        <v>18</v>
      </c>
      <c r="E3731" t="s">
        <v>2282</v>
      </c>
      <c r="F3731" t="s">
        <v>20</v>
      </c>
      <c r="G3731" t="s">
        <v>68</v>
      </c>
      <c r="H3731" t="s">
        <v>69</v>
      </c>
      <c r="I3731" t="s">
        <v>31</v>
      </c>
      <c r="J3731" t="s">
        <v>32</v>
      </c>
      <c r="K3731" t="s">
        <v>33</v>
      </c>
      <c r="L3731">
        <v>0</v>
      </c>
      <c r="M3731">
        <v>14</v>
      </c>
      <c r="N3731">
        <v>166</v>
      </c>
      <c r="O3731">
        <v>1</v>
      </c>
      <c r="P3731">
        <v>1</v>
      </c>
      <c r="Q3731">
        <v>11</v>
      </c>
      <c r="T3731" t="s">
        <v>17</v>
      </c>
      <c r="U3731" t="s">
        <v>4177</v>
      </c>
      <c r="V3731" t="s">
        <v>20</v>
      </c>
      <c r="W3731" t="s">
        <v>36</v>
      </c>
      <c r="X3731" t="s">
        <v>37</v>
      </c>
      <c r="Y3731" t="s">
        <v>31</v>
      </c>
      <c r="Z3731" t="s">
        <v>32</v>
      </c>
      <c r="AA3731" t="s">
        <v>33</v>
      </c>
      <c r="AB3731">
        <v>0</v>
      </c>
      <c r="AC3731">
        <v>2</v>
      </c>
      <c r="AD3731">
        <v>178</v>
      </c>
      <c r="AE3731">
        <v>0</v>
      </c>
      <c r="AF3731">
        <v>0</v>
      </c>
      <c r="AG3731">
        <v>9</v>
      </c>
      <c r="AH3731" s="8">
        <f>_xlfn.PERCENTOF($AE3731,SUM($AC3731,$AD3731))</f>
        <v>0</v>
      </c>
      <c r="AI3731" s="8">
        <f>_xlfn.PERCENTOF($AF3731,SUM($AC3731,$AD3731))</f>
        <v>0</v>
      </c>
      <c r="AJ3731" s="8">
        <f>_xlfn.PERCENTOF($AG3731,SUM($AC3731,$AD3731))</f>
        <v>0.05</v>
      </c>
    </row>
    <row r="3732" spans="1:36" hidden="1" x14ac:dyDescent="0.3">
      <c r="A3732" s="1">
        <v>45824</v>
      </c>
      <c r="B3732" s="2">
        <v>0.32708333333333334</v>
      </c>
      <c r="C3732" t="s">
        <v>26</v>
      </c>
      <c r="D3732" t="s">
        <v>18</v>
      </c>
      <c r="E3732" t="s">
        <v>2352</v>
      </c>
      <c r="F3732" t="s">
        <v>20</v>
      </c>
      <c r="G3732" t="s">
        <v>56</v>
      </c>
      <c r="H3732" t="s">
        <v>57</v>
      </c>
      <c r="I3732" t="s">
        <v>58</v>
      </c>
      <c r="J3732" t="s">
        <v>24</v>
      </c>
      <c r="K3732" t="s">
        <v>25</v>
      </c>
      <c r="L3732">
        <v>0</v>
      </c>
      <c r="M3732">
        <v>32</v>
      </c>
      <c r="N3732">
        <v>300</v>
      </c>
      <c r="O3732">
        <v>0</v>
      </c>
      <c r="P3732">
        <v>7</v>
      </c>
      <c r="Q3732">
        <v>27</v>
      </c>
      <c r="T3732" t="s">
        <v>17</v>
      </c>
      <c r="U3732" t="s">
        <v>293</v>
      </c>
      <c r="V3732" t="s">
        <v>20</v>
      </c>
      <c r="W3732" t="s">
        <v>36</v>
      </c>
      <c r="X3732" t="s">
        <v>37</v>
      </c>
      <c r="Y3732" t="s">
        <v>31</v>
      </c>
      <c r="Z3732" t="s">
        <v>32</v>
      </c>
      <c r="AA3732" t="s">
        <v>33</v>
      </c>
      <c r="AB3732">
        <v>0</v>
      </c>
      <c r="AC3732">
        <v>20</v>
      </c>
      <c r="AD3732">
        <v>160</v>
      </c>
      <c r="AE3732">
        <v>0</v>
      </c>
      <c r="AF3732">
        <v>12</v>
      </c>
      <c r="AG3732">
        <v>43</v>
      </c>
      <c r="AH3732" s="8">
        <f>_xlfn.PERCENTOF($AE3732,SUM($AC3732,$AD3732))</f>
        <v>0</v>
      </c>
      <c r="AI3732" s="8">
        <f>_xlfn.PERCENTOF($AF3732,SUM($AC3732,$AD3732))</f>
        <v>6.6666666666666666E-2</v>
      </c>
      <c r="AJ3732" s="8">
        <f>_xlfn.PERCENTOF($AG3732,SUM($AC3732,$AD3732))</f>
        <v>0.2388888888888889</v>
      </c>
    </row>
    <row r="3733" spans="1:36" hidden="1" x14ac:dyDescent="0.3">
      <c r="A3733" s="1">
        <v>45824</v>
      </c>
      <c r="B3733" s="2">
        <v>0.93888888888888888</v>
      </c>
      <c r="C3733" t="s">
        <v>34</v>
      </c>
      <c r="D3733" t="s">
        <v>18</v>
      </c>
      <c r="E3733" t="s">
        <v>2414</v>
      </c>
      <c r="F3733" t="s">
        <v>20</v>
      </c>
      <c r="G3733" t="s">
        <v>68</v>
      </c>
      <c r="H3733" t="s">
        <v>69</v>
      </c>
      <c r="I3733" t="s">
        <v>31</v>
      </c>
      <c r="J3733" t="s">
        <v>32</v>
      </c>
      <c r="K3733" t="s">
        <v>33</v>
      </c>
      <c r="L3733">
        <v>0</v>
      </c>
      <c r="M3733">
        <v>17</v>
      </c>
      <c r="N3733">
        <v>163</v>
      </c>
      <c r="O3733">
        <v>0</v>
      </c>
      <c r="P3733">
        <v>3</v>
      </c>
      <c r="Q3733">
        <v>18</v>
      </c>
      <c r="T3733" t="s">
        <v>17</v>
      </c>
      <c r="U3733" t="s">
        <v>3074</v>
      </c>
      <c r="V3733" t="s">
        <v>20</v>
      </c>
      <c r="W3733" t="s">
        <v>36</v>
      </c>
      <c r="X3733" t="s">
        <v>37</v>
      </c>
      <c r="Y3733" t="s">
        <v>31</v>
      </c>
      <c r="Z3733" t="s">
        <v>32</v>
      </c>
      <c r="AA3733" t="s">
        <v>33</v>
      </c>
      <c r="AB3733">
        <v>0</v>
      </c>
      <c r="AC3733">
        <v>13</v>
      </c>
      <c r="AD3733">
        <v>167</v>
      </c>
      <c r="AE3733">
        <v>0</v>
      </c>
      <c r="AF3733">
        <v>7</v>
      </c>
      <c r="AG3733">
        <v>28</v>
      </c>
      <c r="AH3733" s="8">
        <f>_xlfn.PERCENTOF($AE3733,SUM($AC3733,$AD3733))</f>
        <v>0</v>
      </c>
      <c r="AI3733" s="8">
        <f>_xlfn.PERCENTOF($AF3733,SUM($AC3733,$AD3733))</f>
        <v>3.888888888888889E-2</v>
      </c>
      <c r="AJ3733" s="8">
        <f>_xlfn.PERCENTOF($AG3733,SUM($AC3733,$AD3733))</f>
        <v>0.15555555555555556</v>
      </c>
    </row>
    <row r="3734" spans="1:36" hidden="1" x14ac:dyDescent="0.3">
      <c r="A3734" s="1">
        <v>45824</v>
      </c>
      <c r="B3734" s="2">
        <v>0.80972222222222223</v>
      </c>
      <c r="C3734" t="s">
        <v>34</v>
      </c>
      <c r="D3734" t="s">
        <v>18</v>
      </c>
      <c r="E3734" t="s">
        <v>2444</v>
      </c>
      <c r="F3734" t="s">
        <v>20</v>
      </c>
      <c r="G3734" t="s">
        <v>21</v>
      </c>
      <c r="H3734" t="s">
        <v>22</v>
      </c>
      <c r="I3734" t="s">
        <v>23</v>
      </c>
      <c r="J3734" t="s">
        <v>24</v>
      </c>
      <c r="K3734" t="s">
        <v>59</v>
      </c>
      <c r="L3734">
        <v>8</v>
      </c>
      <c r="M3734">
        <v>42</v>
      </c>
      <c r="N3734">
        <v>166</v>
      </c>
      <c r="O3734">
        <v>0</v>
      </c>
      <c r="P3734">
        <v>7</v>
      </c>
      <c r="Q3734">
        <v>27</v>
      </c>
      <c r="T3734" t="s">
        <v>17</v>
      </c>
      <c r="U3734" t="s">
        <v>1855</v>
      </c>
      <c r="V3734" t="s">
        <v>20</v>
      </c>
      <c r="W3734" t="s">
        <v>36</v>
      </c>
      <c r="X3734" t="s">
        <v>37</v>
      </c>
      <c r="Y3734" t="s">
        <v>31</v>
      </c>
      <c r="Z3734" t="s">
        <v>32</v>
      </c>
      <c r="AA3734" t="s">
        <v>33</v>
      </c>
      <c r="AB3734">
        <v>0</v>
      </c>
      <c r="AC3734">
        <v>3</v>
      </c>
      <c r="AD3734">
        <v>177</v>
      </c>
      <c r="AE3734">
        <v>0</v>
      </c>
      <c r="AF3734">
        <v>8</v>
      </c>
      <c r="AG3734">
        <v>30</v>
      </c>
      <c r="AH3734" s="8">
        <f>_xlfn.PERCENTOF($AE3734,SUM($AC3734,$AD3734))</f>
        <v>0</v>
      </c>
      <c r="AI3734" s="8">
        <f>_xlfn.PERCENTOF($AF3734,SUM($AC3734,$AD3734))</f>
        <v>4.4444444444444446E-2</v>
      </c>
      <c r="AJ3734" s="8">
        <f>_xlfn.PERCENTOF($AG3734,SUM($AC3734,$AD3734))</f>
        <v>0.16666666666666666</v>
      </c>
    </row>
    <row r="3735" spans="1:36" hidden="1" x14ac:dyDescent="0.3">
      <c r="A3735" s="1">
        <v>45824</v>
      </c>
      <c r="B3735" s="2">
        <v>0.93194444444444446</v>
      </c>
      <c r="C3735" t="s">
        <v>34</v>
      </c>
      <c r="D3735" t="s">
        <v>18</v>
      </c>
      <c r="E3735" t="s">
        <v>597</v>
      </c>
      <c r="F3735" t="s">
        <v>20</v>
      </c>
      <c r="G3735" t="s">
        <v>68</v>
      </c>
      <c r="H3735" t="s">
        <v>69</v>
      </c>
      <c r="I3735" t="s">
        <v>31</v>
      </c>
      <c r="J3735" t="s">
        <v>32</v>
      </c>
      <c r="K3735" t="s">
        <v>33</v>
      </c>
      <c r="L3735">
        <v>0</v>
      </c>
      <c r="M3735">
        <v>11</v>
      </c>
      <c r="N3735">
        <v>169</v>
      </c>
      <c r="O3735">
        <v>1</v>
      </c>
      <c r="P3735">
        <v>2</v>
      </c>
      <c r="Q3735">
        <v>13</v>
      </c>
      <c r="T3735" t="s">
        <v>17</v>
      </c>
      <c r="U3735" t="s">
        <v>1875</v>
      </c>
      <c r="V3735" t="s">
        <v>20</v>
      </c>
      <c r="W3735" t="s">
        <v>36</v>
      </c>
      <c r="X3735" t="s">
        <v>37</v>
      </c>
      <c r="Y3735" t="s">
        <v>31</v>
      </c>
      <c r="Z3735" t="s">
        <v>32</v>
      </c>
      <c r="AA3735" t="s">
        <v>33</v>
      </c>
      <c r="AB3735">
        <v>0</v>
      </c>
      <c r="AC3735">
        <v>10</v>
      </c>
      <c r="AD3735">
        <v>170</v>
      </c>
      <c r="AE3735">
        <v>0</v>
      </c>
      <c r="AF3735">
        <v>15</v>
      </c>
      <c r="AG3735">
        <v>50</v>
      </c>
      <c r="AH3735" s="8">
        <f>_xlfn.PERCENTOF($AE3735,SUM($AC3735,$AD3735))</f>
        <v>0</v>
      </c>
      <c r="AI3735" s="8">
        <f>_xlfn.PERCENTOF($AF3735,SUM($AC3735,$AD3735))</f>
        <v>8.3333333333333329E-2</v>
      </c>
      <c r="AJ3735" s="8">
        <f>_xlfn.PERCENTOF($AG3735,SUM($AC3735,$AD3735))</f>
        <v>0.27777777777777779</v>
      </c>
    </row>
    <row r="3736" spans="1:36" hidden="1" x14ac:dyDescent="0.3">
      <c r="A3736" s="1">
        <v>45824</v>
      </c>
      <c r="B3736" s="2">
        <v>0.63472222222222219</v>
      </c>
      <c r="C3736" t="s">
        <v>17</v>
      </c>
      <c r="D3736" t="s">
        <v>18</v>
      </c>
      <c r="E3736" t="s">
        <v>198</v>
      </c>
      <c r="F3736" t="s">
        <v>20</v>
      </c>
      <c r="G3736" t="s">
        <v>99</v>
      </c>
      <c r="H3736" t="s">
        <v>74</v>
      </c>
      <c r="I3736" t="s">
        <v>31</v>
      </c>
      <c r="J3736" t="s">
        <v>32</v>
      </c>
      <c r="K3736" t="s">
        <v>33</v>
      </c>
      <c r="L3736">
        <v>0</v>
      </c>
      <c r="M3736">
        <v>16</v>
      </c>
      <c r="N3736">
        <v>164</v>
      </c>
      <c r="O3736">
        <v>1</v>
      </c>
      <c r="P3736">
        <v>0</v>
      </c>
      <c r="Q3736">
        <v>4</v>
      </c>
      <c r="T3736" t="s">
        <v>17</v>
      </c>
      <c r="U3736" t="s">
        <v>551</v>
      </c>
      <c r="V3736" t="s">
        <v>20</v>
      </c>
      <c r="W3736" t="s">
        <v>36</v>
      </c>
      <c r="X3736" t="s">
        <v>37</v>
      </c>
      <c r="Y3736" t="s">
        <v>31</v>
      </c>
      <c r="Z3736" t="s">
        <v>32</v>
      </c>
      <c r="AA3736" t="s">
        <v>33</v>
      </c>
      <c r="AB3736">
        <v>0</v>
      </c>
      <c r="AC3736">
        <v>12</v>
      </c>
      <c r="AD3736">
        <v>168</v>
      </c>
      <c r="AE3736">
        <v>0</v>
      </c>
      <c r="AF3736">
        <v>9</v>
      </c>
      <c r="AG3736">
        <v>35</v>
      </c>
      <c r="AH3736" s="8">
        <f>_xlfn.PERCENTOF($AE3736,SUM($AC3736,$AD3736))</f>
        <v>0</v>
      </c>
      <c r="AI3736" s="8">
        <f>_xlfn.PERCENTOF($AF3736,SUM($AC3736,$AD3736))</f>
        <v>0.05</v>
      </c>
      <c r="AJ3736" s="8">
        <f>_xlfn.PERCENTOF($AG3736,SUM($AC3736,$AD3736))</f>
        <v>0.19444444444444445</v>
      </c>
    </row>
    <row r="3737" spans="1:36" hidden="1" x14ac:dyDescent="0.3">
      <c r="A3737" s="1">
        <v>45824</v>
      </c>
      <c r="B3737" s="2">
        <v>0.68611111111111112</v>
      </c>
      <c r="C3737" t="s">
        <v>17</v>
      </c>
      <c r="D3737" t="s">
        <v>18</v>
      </c>
      <c r="E3737" t="s">
        <v>2380</v>
      </c>
      <c r="F3737" t="s">
        <v>20</v>
      </c>
      <c r="G3737" t="s">
        <v>21</v>
      </c>
      <c r="H3737" t="s">
        <v>22</v>
      </c>
      <c r="I3737" t="s">
        <v>23</v>
      </c>
      <c r="J3737" t="s">
        <v>24</v>
      </c>
      <c r="K3737" t="s">
        <v>59</v>
      </c>
      <c r="L3737">
        <v>8</v>
      </c>
      <c r="M3737">
        <v>48</v>
      </c>
      <c r="N3737">
        <v>200</v>
      </c>
      <c r="O3737">
        <v>3</v>
      </c>
      <c r="P3737">
        <v>13</v>
      </c>
      <c r="Q3737">
        <v>44</v>
      </c>
      <c r="T3737" t="s">
        <v>17</v>
      </c>
      <c r="U3737" t="s">
        <v>4051</v>
      </c>
      <c r="V3737" t="s">
        <v>20</v>
      </c>
      <c r="W3737" t="s">
        <v>36</v>
      </c>
      <c r="X3737" t="s">
        <v>37</v>
      </c>
      <c r="Y3737" t="s">
        <v>31</v>
      </c>
      <c r="Z3737" t="s">
        <v>32</v>
      </c>
      <c r="AA3737" t="s">
        <v>33</v>
      </c>
      <c r="AB3737">
        <v>0</v>
      </c>
      <c r="AC3737">
        <v>17</v>
      </c>
      <c r="AD3737">
        <v>163</v>
      </c>
      <c r="AE3737">
        <v>0</v>
      </c>
      <c r="AF3737">
        <v>12</v>
      </c>
      <c r="AG3737">
        <v>43</v>
      </c>
      <c r="AH3737" s="8">
        <f>_xlfn.PERCENTOF($AE3737,SUM($AC3737,$AD3737))</f>
        <v>0</v>
      </c>
      <c r="AI3737" s="8">
        <f>_xlfn.PERCENTOF($AF3737,SUM($AC3737,$AD3737))</f>
        <v>6.6666666666666666E-2</v>
      </c>
      <c r="AJ3737" s="8">
        <f>_xlfn.PERCENTOF($AG3737,SUM($AC3737,$AD3737))</f>
        <v>0.2388888888888889</v>
      </c>
    </row>
    <row r="3738" spans="1:36" hidden="1" x14ac:dyDescent="0.3">
      <c r="A3738" s="1">
        <v>45824</v>
      </c>
      <c r="B3738" s="2">
        <v>0.56041666666666667</v>
      </c>
      <c r="C3738" t="s">
        <v>48</v>
      </c>
      <c r="D3738" t="s">
        <v>18</v>
      </c>
      <c r="E3738" t="s">
        <v>3103</v>
      </c>
      <c r="F3738" t="s">
        <v>20</v>
      </c>
      <c r="G3738" t="s">
        <v>43</v>
      </c>
      <c r="H3738" t="s">
        <v>44</v>
      </c>
      <c r="I3738" t="s">
        <v>31</v>
      </c>
      <c r="J3738" t="s">
        <v>32</v>
      </c>
      <c r="K3738" t="s">
        <v>33</v>
      </c>
      <c r="L3738">
        <v>0</v>
      </c>
      <c r="M3738">
        <v>5</v>
      </c>
      <c r="N3738">
        <v>175</v>
      </c>
      <c r="O3738">
        <v>0</v>
      </c>
      <c r="P3738">
        <v>14</v>
      </c>
      <c r="Q3738">
        <v>49</v>
      </c>
      <c r="T3738" t="s">
        <v>17</v>
      </c>
      <c r="U3738" t="s">
        <v>4879</v>
      </c>
      <c r="V3738" t="s">
        <v>20</v>
      </c>
      <c r="W3738" t="s">
        <v>36</v>
      </c>
      <c r="X3738" t="s">
        <v>37</v>
      </c>
      <c r="Y3738" t="s">
        <v>31</v>
      </c>
      <c r="Z3738" t="s">
        <v>32</v>
      </c>
      <c r="AA3738" t="s">
        <v>33</v>
      </c>
      <c r="AB3738">
        <v>0</v>
      </c>
      <c r="AC3738">
        <v>1</v>
      </c>
      <c r="AD3738">
        <v>179</v>
      </c>
      <c r="AE3738">
        <v>0</v>
      </c>
      <c r="AF3738">
        <v>11</v>
      </c>
      <c r="AG3738">
        <v>41</v>
      </c>
      <c r="AH3738" s="8">
        <f>_xlfn.PERCENTOF($AE3738,SUM($AC3738,$AD3738))</f>
        <v>0</v>
      </c>
      <c r="AI3738" s="8">
        <f>_xlfn.PERCENTOF($AF3738,SUM($AC3738,$AD3738))</f>
        <v>6.1111111111111109E-2</v>
      </c>
      <c r="AJ3738" s="8">
        <f>_xlfn.PERCENTOF($AG3738,SUM($AC3738,$AD3738))</f>
        <v>0.22777777777777777</v>
      </c>
    </row>
    <row r="3739" spans="1:36" hidden="1" x14ac:dyDescent="0.3">
      <c r="A3739" s="1">
        <v>45824</v>
      </c>
      <c r="B3739" s="2">
        <v>0.31805555555555554</v>
      </c>
      <c r="C3739" t="s">
        <v>26</v>
      </c>
      <c r="D3739" t="s">
        <v>18</v>
      </c>
      <c r="E3739" t="s">
        <v>3353</v>
      </c>
      <c r="F3739" t="s">
        <v>20</v>
      </c>
      <c r="G3739" t="s">
        <v>62</v>
      </c>
      <c r="H3739" t="s">
        <v>63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1</v>
      </c>
      <c r="P3739">
        <v>5</v>
      </c>
      <c r="Q3739">
        <v>23</v>
      </c>
      <c r="T3739" t="s">
        <v>17</v>
      </c>
      <c r="U3739" t="s">
        <v>221</v>
      </c>
      <c r="V3739" t="s">
        <v>20</v>
      </c>
      <c r="W3739" t="s">
        <v>36</v>
      </c>
      <c r="X3739" t="s">
        <v>37</v>
      </c>
      <c r="Y3739" t="s">
        <v>31</v>
      </c>
      <c r="Z3739" t="s">
        <v>32</v>
      </c>
      <c r="AA3739" t="s">
        <v>33</v>
      </c>
      <c r="AB3739">
        <v>0</v>
      </c>
      <c r="AC3739">
        <v>20</v>
      </c>
      <c r="AD3739">
        <v>160</v>
      </c>
      <c r="AE3739">
        <v>0</v>
      </c>
      <c r="AF3739">
        <v>3</v>
      </c>
      <c r="AG3739">
        <v>17</v>
      </c>
      <c r="AH3739" s="8">
        <f>_xlfn.PERCENTOF($AE3739,SUM($AC3739,$AD3739))</f>
        <v>0</v>
      </c>
      <c r="AI3739" s="8">
        <f>_xlfn.PERCENTOF($AF3739,SUM($AC3739,$AD3739))</f>
        <v>1.6666666666666666E-2</v>
      </c>
      <c r="AJ3739" s="8">
        <f>_xlfn.PERCENTOF($AG3739,SUM($AC3739,$AD3739))</f>
        <v>9.4444444444444442E-2</v>
      </c>
    </row>
    <row r="3740" spans="1:36" hidden="1" x14ac:dyDescent="0.3">
      <c r="A3740" s="1">
        <v>45824</v>
      </c>
      <c r="B3740" s="2">
        <v>0.78680555555555554</v>
      </c>
      <c r="C3740" t="s">
        <v>34</v>
      </c>
      <c r="D3740" t="s">
        <v>18</v>
      </c>
      <c r="E3740" t="s">
        <v>2847</v>
      </c>
      <c r="F3740" t="s">
        <v>20</v>
      </c>
      <c r="G3740" t="s">
        <v>99</v>
      </c>
      <c r="H3740" t="s">
        <v>74</v>
      </c>
      <c r="I3740" t="s">
        <v>31</v>
      </c>
      <c r="J3740" t="s">
        <v>32</v>
      </c>
      <c r="K3740" t="s">
        <v>33</v>
      </c>
      <c r="L3740">
        <v>0</v>
      </c>
      <c r="M3740">
        <v>12</v>
      </c>
      <c r="N3740">
        <v>168</v>
      </c>
      <c r="O3740">
        <v>0</v>
      </c>
      <c r="P3740">
        <v>5</v>
      </c>
      <c r="Q3740">
        <v>23</v>
      </c>
      <c r="T3740" t="s">
        <v>17</v>
      </c>
      <c r="U3740" t="s">
        <v>1915</v>
      </c>
      <c r="V3740" t="s">
        <v>20</v>
      </c>
      <c r="W3740" t="s">
        <v>36</v>
      </c>
      <c r="X3740" t="s">
        <v>37</v>
      </c>
      <c r="Y3740" t="s">
        <v>31</v>
      </c>
      <c r="Z3740" t="s">
        <v>32</v>
      </c>
      <c r="AA3740" t="s">
        <v>33</v>
      </c>
      <c r="AB3740">
        <v>0</v>
      </c>
      <c r="AC3740">
        <v>17</v>
      </c>
      <c r="AD3740">
        <v>163</v>
      </c>
      <c r="AE3740">
        <v>0</v>
      </c>
      <c r="AF3740">
        <v>7</v>
      </c>
      <c r="AG3740">
        <v>28</v>
      </c>
      <c r="AH3740" s="8">
        <f>_xlfn.PERCENTOF($AE3740,SUM($AC3740,$AD3740))</f>
        <v>0</v>
      </c>
      <c r="AI3740" s="8">
        <f>_xlfn.PERCENTOF($AF3740,SUM($AC3740,$AD3740))</f>
        <v>3.888888888888889E-2</v>
      </c>
      <c r="AJ3740" s="8">
        <f>_xlfn.PERCENTOF($AG3740,SUM($AC3740,$AD3740))</f>
        <v>0.15555555555555556</v>
      </c>
    </row>
    <row r="3741" spans="1:36" hidden="1" x14ac:dyDescent="0.3">
      <c r="A3741" s="1">
        <v>45824</v>
      </c>
      <c r="B3741" s="2">
        <v>0.44791666666666669</v>
      </c>
      <c r="C3741" t="s">
        <v>26</v>
      </c>
      <c r="D3741" t="s">
        <v>18</v>
      </c>
      <c r="E3741" t="s">
        <v>3920</v>
      </c>
      <c r="F3741" t="s">
        <v>20</v>
      </c>
      <c r="G3741" t="s">
        <v>73</v>
      </c>
      <c r="H3741" t="s">
        <v>74</v>
      </c>
      <c r="I3741" t="s">
        <v>31</v>
      </c>
      <c r="J3741" t="s">
        <v>32</v>
      </c>
      <c r="K3741" t="s">
        <v>33</v>
      </c>
      <c r="L3741">
        <v>0</v>
      </c>
      <c r="M3741">
        <v>6</v>
      </c>
      <c r="N3741">
        <v>174</v>
      </c>
      <c r="O3741">
        <v>4</v>
      </c>
      <c r="P3741">
        <v>8</v>
      </c>
      <c r="Q3741">
        <v>30</v>
      </c>
      <c r="T3741" t="s">
        <v>17</v>
      </c>
      <c r="U3741" t="s">
        <v>1374</v>
      </c>
      <c r="V3741" t="s">
        <v>20</v>
      </c>
      <c r="W3741" t="s">
        <v>36</v>
      </c>
      <c r="X3741" t="s">
        <v>37</v>
      </c>
      <c r="Y3741" t="s">
        <v>31</v>
      </c>
      <c r="Z3741" t="s">
        <v>32</v>
      </c>
      <c r="AA3741" t="s">
        <v>33</v>
      </c>
      <c r="AB3741">
        <v>0</v>
      </c>
      <c r="AC3741">
        <v>1</v>
      </c>
      <c r="AD3741">
        <v>179</v>
      </c>
      <c r="AE3741">
        <v>0</v>
      </c>
      <c r="AF3741">
        <v>9</v>
      </c>
      <c r="AG3741">
        <v>34</v>
      </c>
      <c r="AH3741" s="8">
        <f>_xlfn.PERCENTOF($AE3741,SUM($AC3741,$AD3741))</f>
        <v>0</v>
      </c>
      <c r="AI3741" s="8">
        <f>_xlfn.PERCENTOF($AF3741,SUM($AC3741,$AD3741))</f>
        <v>0.05</v>
      </c>
      <c r="AJ3741" s="8">
        <f>_xlfn.PERCENTOF($AG3741,SUM($AC3741,$AD3741))</f>
        <v>0.18888888888888888</v>
      </c>
    </row>
    <row r="3742" spans="1:36" hidden="1" x14ac:dyDescent="0.3">
      <c r="A3742" s="1">
        <v>45824</v>
      </c>
      <c r="B3742" s="2">
        <v>0.56944444444444442</v>
      </c>
      <c r="C3742" t="s">
        <v>48</v>
      </c>
      <c r="D3742" t="s">
        <v>18</v>
      </c>
      <c r="E3742" t="s">
        <v>3948</v>
      </c>
      <c r="F3742" t="s">
        <v>20</v>
      </c>
      <c r="G3742" t="s">
        <v>76</v>
      </c>
      <c r="H3742" t="s">
        <v>77</v>
      </c>
      <c r="I3742" t="s">
        <v>78</v>
      </c>
      <c r="J3742" t="s">
        <v>24</v>
      </c>
      <c r="K3742" t="s">
        <v>80</v>
      </c>
      <c r="L3742">
        <v>14</v>
      </c>
      <c r="M3742">
        <v>97</v>
      </c>
      <c r="N3742">
        <v>358</v>
      </c>
      <c r="O3742">
        <v>2</v>
      </c>
      <c r="P3742">
        <v>12</v>
      </c>
      <c r="Q3742">
        <v>43</v>
      </c>
      <c r="T3742" t="s">
        <v>17</v>
      </c>
      <c r="U3742" t="s">
        <v>2975</v>
      </c>
      <c r="V3742" t="s">
        <v>20</v>
      </c>
      <c r="W3742" t="s">
        <v>36</v>
      </c>
      <c r="X3742" t="s">
        <v>37</v>
      </c>
      <c r="Y3742" t="s">
        <v>31</v>
      </c>
      <c r="Z3742" t="s">
        <v>32</v>
      </c>
      <c r="AA3742" t="s">
        <v>33</v>
      </c>
      <c r="AB3742">
        <v>0</v>
      </c>
      <c r="AC3742">
        <v>10</v>
      </c>
      <c r="AD3742">
        <v>170</v>
      </c>
      <c r="AE3742">
        <v>0</v>
      </c>
      <c r="AF3742">
        <v>5</v>
      </c>
      <c r="AG3742">
        <v>23</v>
      </c>
      <c r="AH3742" s="8">
        <f>_xlfn.PERCENTOF($AE3742,SUM($AC3742,$AD3742))</f>
        <v>0</v>
      </c>
      <c r="AI3742" s="8">
        <f>_xlfn.PERCENTOF($AF3742,SUM($AC3742,$AD3742))</f>
        <v>2.7777777777777776E-2</v>
      </c>
      <c r="AJ3742" s="8">
        <f>_xlfn.PERCENTOF($AG3742,SUM($AC3742,$AD3742))</f>
        <v>0.12777777777777777</v>
      </c>
    </row>
    <row r="3743" spans="1:36" hidden="1" x14ac:dyDescent="0.3">
      <c r="A3743" s="1">
        <v>45824</v>
      </c>
      <c r="B3743" s="2">
        <v>0.30833333333333335</v>
      </c>
      <c r="C3743" t="s">
        <v>26</v>
      </c>
      <c r="D3743" t="s">
        <v>18</v>
      </c>
      <c r="E3743" t="s">
        <v>2976</v>
      </c>
      <c r="F3743" t="s">
        <v>20</v>
      </c>
      <c r="G3743" t="s">
        <v>62</v>
      </c>
      <c r="H3743" t="s">
        <v>63</v>
      </c>
      <c r="I3743" t="s">
        <v>31</v>
      </c>
      <c r="J3743" t="s">
        <v>32</v>
      </c>
      <c r="K3743" t="s">
        <v>33</v>
      </c>
      <c r="L3743">
        <v>0</v>
      </c>
      <c r="M3743">
        <v>6</v>
      </c>
      <c r="N3743">
        <v>174</v>
      </c>
      <c r="O3743">
        <v>0</v>
      </c>
      <c r="P3743">
        <v>7</v>
      </c>
      <c r="Q3743">
        <v>28</v>
      </c>
      <c r="T3743" t="s">
        <v>17</v>
      </c>
      <c r="U3743" t="s">
        <v>3635</v>
      </c>
      <c r="V3743" t="s">
        <v>20</v>
      </c>
      <c r="W3743" t="s">
        <v>36</v>
      </c>
      <c r="X3743" t="s">
        <v>37</v>
      </c>
      <c r="Y3743" t="s">
        <v>31</v>
      </c>
      <c r="Z3743" t="s">
        <v>32</v>
      </c>
      <c r="AA3743" t="s">
        <v>33</v>
      </c>
      <c r="AB3743">
        <v>0</v>
      </c>
      <c r="AC3743">
        <v>5</v>
      </c>
      <c r="AD3743">
        <v>175</v>
      </c>
      <c r="AE3743">
        <v>0</v>
      </c>
      <c r="AF3743">
        <v>4</v>
      </c>
      <c r="AG3743">
        <v>20</v>
      </c>
      <c r="AH3743" s="8">
        <f>_xlfn.PERCENTOF($AE3743,SUM($AC3743,$AD3743))</f>
        <v>0</v>
      </c>
      <c r="AI3743" s="8">
        <f>_xlfn.PERCENTOF($AF3743,SUM($AC3743,$AD3743))</f>
        <v>2.2222222222222223E-2</v>
      </c>
      <c r="AJ3743" s="8">
        <f>_xlfn.PERCENTOF($AG3743,SUM($AC3743,$AD3743))</f>
        <v>0.1111111111111111</v>
      </c>
    </row>
    <row r="3744" spans="1:36" hidden="1" x14ac:dyDescent="0.3">
      <c r="A3744" s="1">
        <v>45824</v>
      </c>
      <c r="B3744" s="2">
        <v>0.64930555555555558</v>
      </c>
      <c r="C3744" t="s">
        <v>17</v>
      </c>
      <c r="D3744" t="s">
        <v>18</v>
      </c>
      <c r="E3744" t="s">
        <v>2914</v>
      </c>
      <c r="F3744" t="s">
        <v>20</v>
      </c>
      <c r="G3744" t="s">
        <v>76</v>
      </c>
      <c r="H3744" t="s">
        <v>77</v>
      </c>
      <c r="I3744" t="s">
        <v>78</v>
      </c>
      <c r="J3744" t="s">
        <v>24</v>
      </c>
      <c r="K3744" t="s">
        <v>80</v>
      </c>
      <c r="L3744">
        <v>14</v>
      </c>
      <c r="M3744">
        <v>97</v>
      </c>
      <c r="N3744">
        <v>358</v>
      </c>
      <c r="O3744">
        <v>0</v>
      </c>
      <c r="P3744">
        <v>6</v>
      </c>
      <c r="Q3744">
        <v>25</v>
      </c>
      <c r="T3744" t="s">
        <v>17</v>
      </c>
      <c r="U3744" t="s">
        <v>4427</v>
      </c>
      <c r="V3744" t="s">
        <v>20</v>
      </c>
      <c r="W3744" t="s">
        <v>36</v>
      </c>
      <c r="X3744" t="s">
        <v>37</v>
      </c>
      <c r="Y3744" t="s">
        <v>31</v>
      </c>
      <c r="Z3744" t="s">
        <v>32</v>
      </c>
      <c r="AA3744" t="s">
        <v>33</v>
      </c>
      <c r="AB3744">
        <v>0</v>
      </c>
      <c r="AC3744">
        <v>3</v>
      </c>
      <c r="AD3744">
        <v>177</v>
      </c>
      <c r="AE3744">
        <v>0</v>
      </c>
      <c r="AF3744">
        <v>0</v>
      </c>
      <c r="AG3744">
        <v>0</v>
      </c>
      <c r="AH3744" s="8">
        <f>_xlfn.PERCENTOF($AE3744,SUM($AC3744,$AD3744))</f>
        <v>0</v>
      </c>
      <c r="AI3744" s="8">
        <f>_xlfn.PERCENTOF($AF3744,SUM($AC3744,$AD3744))</f>
        <v>0</v>
      </c>
      <c r="AJ3744" s="8">
        <f>_xlfn.PERCENTOF($AG3744,SUM($AC3744,$AD3744))</f>
        <v>0</v>
      </c>
    </row>
    <row r="3745" spans="1:36" hidden="1" x14ac:dyDescent="0.3">
      <c r="A3745" s="1">
        <v>45824</v>
      </c>
      <c r="B3745" s="2">
        <v>0.71875</v>
      </c>
      <c r="C3745" t="s">
        <v>17</v>
      </c>
      <c r="D3745" t="s">
        <v>18</v>
      </c>
      <c r="E3745" t="s">
        <v>4058</v>
      </c>
      <c r="F3745" t="s">
        <v>20</v>
      </c>
      <c r="G3745" t="s">
        <v>124</v>
      </c>
      <c r="H3745" t="s">
        <v>22</v>
      </c>
      <c r="I3745" t="s">
        <v>23</v>
      </c>
      <c r="J3745" t="s">
        <v>24</v>
      </c>
      <c r="K3745" t="s">
        <v>25</v>
      </c>
      <c r="L3745">
        <v>0</v>
      </c>
      <c r="M3745">
        <v>32</v>
      </c>
      <c r="N3745">
        <v>300</v>
      </c>
      <c r="O3745">
        <v>0</v>
      </c>
      <c r="P3745">
        <v>19</v>
      </c>
      <c r="Q3745">
        <v>63</v>
      </c>
      <c r="T3745" t="s">
        <v>17</v>
      </c>
      <c r="U3745" t="s">
        <v>3604</v>
      </c>
      <c r="V3745" t="s">
        <v>20</v>
      </c>
      <c r="W3745" t="s">
        <v>36</v>
      </c>
      <c r="X3745" t="s">
        <v>37</v>
      </c>
      <c r="Y3745" t="s">
        <v>31</v>
      </c>
      <c r="Z3745" t="s">
        <v>32</v>
      </c>
      <c r="AA3745" t="s">
        <v>33</v>
      </c>
      <c r="AB3745">
        <v>0</v>
      </c>
      <c r="AC3745">
        <v>5</v>
      </c>
      <c r="AD3745">
        <v>175</v>
      </c>
      <c r="AE3745">
        <v>0</v>
      </c>
      <c r="AF3745">
        <v>9</v>
      </c>
      <c r="AG3745">
        <v>35</v>
      </c>
      <c r="AH3745" s="8">
        <f>_xlfn.PERCENTOF($AE3745,SUM($AC3745,$AD3745))</f>
        <v>0</v>
      </c>
      <c r="AI3745" s="8">
        <f>_xlfn.PERCENTOF($AF3745,SUM($AC3745,$AD3745))</f>
        <v>0.05</v>
      </c>
      <c r="AJ3745" s="8">
        <f>_xlfn.PERCENTOF($AG3745,SUM($AC3745,$AD3745))</f>
        <v>0.19444444444444445</v>
      </c>
    </row>
    <row r="3746" spans="1:36" hidden="1" x14ac:dyDescent="0.3">
      <c r="A3746" s="1">
        <v>45824</v>
      </c>
      <c r="B3746" s="2">
        <v>0.82291666666666663</v>
      </c>
      <c r="C3746" t="s">
        <v>34</v>
      </c>
      <c r="D3746" t="s">
        <v>18</v>
      </c>
      <c r="E3746" t="s">
        <v>4259</v>
      </c>
      <c r="F3746" t="s">
        <v>20</v>
      </c>
      <c r="G3746" t="s">
        <v>73</v>
      </c>
      <c r="H3746" t="s">
        <v>74</v>
      </c>
      <c r="I3746" t="s">
        <v>31</v>
      </c>
      <c r="J3746" t="s">
        <v>32</v>
      </c>
      <c r="K3746" t="s">
        <v>33</v>
      </c>
      <c r="L3746">
        <v>0</v>
      </c>
      <c r="M3746">
        <v>4</v>
      </c>
      <c r="N3746">
        <v>176</v>
      </c>
      <c r="O3746">
        <v>0</v>
      </c>
      <c r="P3746">
        <v>0</v>
      </c>
      <c r="Q3746">
        <v>0</v>
      </c>
      <c r="T3746" t="s">
        <v>17</v>
      </c>
      <c r="U3746" t="s">
        <v>3690</v>
      </c>
      <c r="V3746" t="s">
        <v>20</v>
      </c>
      <c r="W3746" t="s">
        <v>36</v>
      </c>
      <c r="X3746" t="s">
        <v>37</v>
      </c>
      <c r="Y3746" t="s">
        <v>31</v>
      </c>
      <c r="Z3746" t="s">
        <v>32</v>
      </c>
      <c r="AA3746" t="s">
        <v>33</v>
      </c>
      <c r="AB3746">
        <v>0</v>
      </c>
      <c r="AC3746">
        <v>17</v>
      </c>
      <c r="AD3746">
        <v>163</v>
      </c>
      <c r="AE3746">
        <v>0</v>
      </c>
      <c r="AF3746">
        <v>17</v>
      </c>
      <c r="AG3746">
        <v>57</v>
      </c>
      <c r="AH3746" s="8">
        <f>_xlfn.PERCENTOF($AE3746,SUM($AC3746,$AD3746))</f>
        <v>0</v>
      </c>
      <c r="AI3746" s="8">
        <f>_xlfn.PERCENTOF($AF3746,SUM($AC3746,$AD3746))</f>
        <v>9.4444444444444442E-2</v>
      </c>
      <c r="AJ3746" s="8">
        <f>_xlfn.PERCENTOF($AG3746,SUM($AC3746,$AD3746))</f>
        <v>0.31666666666666665</v>
      </c>
    </row>
    <row r="3747" spans="1:36" hidden="1" x14ac:dyDescent="0.3">
      <c r="A3747" s="1">
        <v>45824</v>
      </c>
      <c r="B3747" s="2">
        <v>0.62222222222222223</v>
      </c>
      <c r="C3747" t="s">
        <v>17</v>
      </c>
      <c r="D3747" t="s">
        <v>18</v>
      </c>
      <c r="E3747" t="s">
        <v>4360</v>
      </c>
      <c r="F3747" t="s">
        <v>20</v>
      </c>
      <c r="G3747" t="s">
        <v>56</v>
      </c>
      <c r="H3747" t="s">
        <v>57</v>
      </c>
      <c r="I3747" t="s">
        <v>58</v>
      </c>
      <c r="J3747" t="s">
        <v>24</v>
      </c>
      <c r="K3747" t="s">
        <v>25</v>
      </c>
      <c r="L3747">
        <v>0</v>
      </c>
      <c r="M3747">
        <v>48</v>
      </c>
      <c r="N3747">
        <v>224</v>
      </c>
      <c r="O3747">
        <v>0</v>
      </c>
      <c r="P3747">
        <v>14</v>
      </c>
      <c r="Q3747">
        <v>48</v>
      </c>
      <c r="T3747" t="s">
        <v>17</v>
      </c>
      <c r="U3747" t="s">
        <v>3625</v>
      </c>
      <c r="V3747" t="s">
        <v>20</v>
      </c>
      <c r="W3747" t="s">
        <v>36</v>
      </c>
      <c r="X3747" t="s">
        <v>37</v>
      </c>
      <c r="Y3747" t="s">
        <v>31</v>
      </c>
      <c r="Z3747" t="s">
        <v>32</v>
      </c>
      <c r="AA3747" t="s">
        <v>33</v>
      </c>
      <c r="AB3747">
        <v>0</v>
      </c>
      <c r="AC3747">
        <v>4</v>
      </c>
      <c r="AD3747">
        <v>176</v>
      </c>
      <c r="AE3747">
        <v>0</v>
      </c>
      <c r="AF3747">
        <v>5</v>
      </c>
      <c r="AG3747">
        <v>23</v>
      </c>
      <c r="AH3747" s="8">
        <f>_xlfn.PERCENTOF($AE3747,SUM($AC3747,$AD3747))</f>
        <v>0</v>
      </c>
      <c r="AI3747" s="8">
        <f>_xlfn.PERCENTOF($AF3747,SUM($AC3747,$AD3747))</f>
        <v>2.7777777777777776E-2</v>
      </c>
      <c r="AJ3747" s="8">
        <f>_xlfn.PERCENTOF($AG3747,SUM($AC3747,$AD3747))</f>
        <v>0.12777777777777777</v>
      </c>
    </row>
    <row r="3748" spans="1:36" hidden="1" x14ac:dyDescent="0.3">
      <c r="A3748" s="1">
        <v>45824</v>
      </c>
      <c r="B3748" s="2">
        <v>0.85277777777777775</v>
      </c>
      <c r="C3748" t="s">
        <v>34</v>
      </c>
      <c r="D3748" t="s">
        <v>18</v>
      </c>
      <c r="E3748" t="s">
        <v>4374</v>
      </c>
      <c r="F3748" t="s">
        <v>20</v>
      </c>
      <c r="G3748" t="s">
        <v>21</v>
      </c>
      <c r="H3748" t="s">
        <v>22</v>
      </c>
      <c r="I3748" t="s">
        <v>23</v>
      </c>
      <c r="J3748" t="s">
        <v>24</v>
      </c>
      <c r="K3748" t="s">
        <v>47</v>
      </c>
      <c r="L3748">
        <v>0</v>
      </c>
      <c r="M3748">
        <v>56</v>
      </c>
      <c r="N3748">
        <v>275</v>
      </c>
      <c r="O3748">
        <v>0</v>
      </c>
      <c r="P3748">
        <v>1</v>
      </c>
      <c r="Q3748">
        <v>11</v>
      </c>
      <c r="T3748" t="s">
        <v>17</v>
      </c>
      <c r="U3748" t="s">
        <v>5617</v>
      </c>
      <c r="V3748" t="s">
        <v>20</v>
      </c>
      <c r="W3748" t="s">
        <v>36</v>
      </c>
      <c r="X3748" t="s">
        <v>37</v>
      </c>
      <c r="Y3748" t="s">
        <v>31</v>
      </c>
      <c r="Z3748" t="s">
        <v>32</v>
      </c>
      <c r="AA3748" t="s">
        <v>33</v>
      </c>
      <c r="AB3748">
        <v>0</v>
      </c>
      <c r="AC3748">
        <v>0</v>
      </c>
      <c r="AD3748">
        <v>180</v>
      </c>
      <c r="AE3748">
        <v>0</v>
      </c>
      <c r="AF3748">
        <v>0</v>
      </c>
      <c r="AG3748">
        <v>5</v>
      </c>
      <c r="AH3748" s="8">
        <f>_xlfn.PERCENTOF($AE3748,SUM($AC3748,$AD3748))</f>
        <v>0</v>
      </c>
      <c r="AI3748" s="8">
        <f>_xlfn.PERCENTOF($AF3748,SUM($AC3748,$AD3748))</f>
        <v>0</v>
      </c>
      <c r="AJ3748" s="8">
        <f>_xlfn.PERCENTOF($AG3748,SUM($AC3748,$AD3748))</f>
        <v>2.7777777777777776E-2</v>
      </c>
    </row>
    <row r="3749" spans="1:36" hidden="1" x14ac:dyDescent="0.3">
      <c r="A3749" s="1">
        <v>45824</v>
      </c>
      <c r="B3749" s="2">
        <v>0.51597222222222228</v>
      </c>
      <c r="C3749" t="s">
        <v>48</v>
      </c>
      <c r="D3749" t="s">
        <v>18</v>
      </c>
      <c r="E3749" t="s">
        <v>4472</v>
      </c>
      <c r="F3749" t="s">
        <v>20</v>
      </c>
      <c r="G3749" t="s">
        <v>76</v>
      </c>
      <c r="H3749" t="s">
        <v>77</v>
      </c>
      <c r="I3749" t="s">
        <v>78</v>
      </c>
      <c r="J3749" t="s">
        <v>24</v>
      </c>
      <c r="K3749" t="s">
        <v>25</v>
      </c>
      <c r="L3749">
        <v>8</v>
      </c>
      <c r="M3749">
        <v>49</v>
      </c>
      <c r="N3749">
        <v>178</v>
      </c>
      <c r="O3749">
        <v>1</v>
      </c>
      <c r="P3749">
        <v>12</v>
      </c>
      <c r="Q3749">
        <v>43</v>
      </c>
      <c r="T3749" t="s">
        <v>17</v>
      </c>
      <c r="U3749" t="s">
        <v>4122</v>
      </c>
      <c r="V3749" t="s">
        <v>20</v>
      </c>
      <c r="W3749" t="s">
        <v>71</v>
      </c>
      <c r="X3749" t="s">
        <v>22</v>
      </c>
      <c r="Y3749" t="s">
        <v>23</v>
      </c>
      <c r="Z3749" t="s">
        <v>24</v>
      </c>
      <c r="AA3749" t="s">
        <v>25</v>
      </c>
      <c r="AB3749">
        <v>8</v>
      </c>
      <c r="AC3749">
        <v>49</v>
      </c>
      <c r="AD3749">
        <v>178</v>
      </c>
      <c r="AE3749">
        <v>0</v>
      </c>
      <c r="AF3749">
        <v>15</v>
      </c>
      <c r="AG3749">
        <v>50</v>
      </c>
      <c r="AH3749" s="8">
        <f>_xlfn.PERCENTOF($AE3749,SUM($AC3749,$AD3749))</f>
        <v>0</v>
      </c>
      <c r="AI3749" s="8">
        <f>_xlfn.PERCENTOF($AF3749,SUM($AC3749,$AD3749))</f>
        <v>6.6079295154185022E-2</v>
      </c>
      <c r="AJ3749" s="8">
        <f>_xlfn.PERCENTOF($AG3749,SUM($AC3749,$AD3749))</f>
        <v>0.22026431718061673</v>
      </c>
    </row>
    <row r="3750" spans="1:36" hidden="1" x14ac:dyDescent="0.3">
      <c r="A3750" s="1">
        <v>45824</v>
      </c>
      <c r="B3750" s="2">
        <v>0.90486111111111112</v>
      </c>
      <c r="C3750" t="s">
        <v>34</v>
      </c>
      <c r="D3750" t="s">
        <v>18</v>
      </c>
      <c r="E3750" t="s">
        <v>2870</v>
      </c>
      <c r="F3750" t="s">
        <v>20</v>
      </c>
      <c r="G3750" t="s">
        <v>46</v>
      </c>
      <c r="H3750" t="s">
        <v>22</v>
      </c>
      <c r="I3750" t="s">
        <v>23</v>
      </c>
      <c r="J3750" t="s">
        <v>24</v>
      </c>
      <c r="K3750" t="s">
        <v>59</v>
      </c>
      <c r="L3750">
        <v>0</v>
      </c>
      <c r="M3750">
        <v>31</v>
      </c>
      <c r="N3750">
        <v>173</v>
      </c>
      <c r="O3750">
        <v>0</v>
      </c>
      <c r="P3750">
        <v>10</v>
      </c>
      <c r="Q3750">
        <v>38</v>
      </c>
      <c r="T3750" t="s">
        <v>17</v>
      </c>
      <c r="U3750" t="s">
        <v>5813</v>
      </c>
      <c r="V3750" t="s">
        <v>20</v>
      </c>
      <c r="W3750" t="s">
        <v>71</v>
      </c>
      <c r="X3750" t="s">
        <v>22</v>
      </c>
      <c r="Y3750" t="s">
        <v>23</v>
      </c>
      <c r="Z3750" t="s">
        <v>24</v>
      </c>
      <c r="AA3750" t="s">
        <v>59</v>
      </c>
      <c r="AB3750">
        <v>0</v>
      </c>
      <c r="AC3750">
        <v>35</v>
      </c>
      <c r="AD3750">
        <v>179</v>
      </c>
      <c r="AE3750">
        <v>0</v>
      </c>
      <c r="AF3750">
        <v>7</v>
      </c>
      <c r="AG3750">
        <v>29</v>
      </c>
      <c r="AH3750" s="8">
        <f>_xlfn.PERCENTOF($AE3750,SUM($AC3750,$AD3750))</f>
        <v>0</v>
      </c>
      <c r="AI3750" s="8">
        <f>_xlfn.PERCENTOF($AF3750,SUM($AC3750,$AD3750))</f>
        <v>3.2710280373831772E-2</v>
      </c>
      <c r="AJ3750" s="8">
        <f>_xlfn.PERCENTOF($AG3750,SUM($AC3750,$AD3750))</f>
        <v>0.13551401869158877</v>
      </c>
    </row>
    <row r="3751" spans="1:36" hidden="1" x14ac:dyDescent="0.3">
      <c r="A3751" s="1">
        <v>45824</v>
      </c>
      <c r="B3751" s="2">
        <v>0.83750000000000002</v>
      </c>
      <c r="C3751" t="s">
        <v>34</v>
      </c>
      <c r="D3751" t="s">
        <v>18</v>
      </c>
      <c r="E3751" t="s">
        <v>4747</v>
      </c>
      <c r="F3751" t="s">
        <v>20</v>
      </c>
      <c r="G3751" t="s">
        <v>56</v>
      </c>
      <c r="H3751" t="s">
        <v>57</v>
      </c>
      <c r="I3751" t="s">
        <v>58</v>
      </c>
      <c r="J3751" t="s">
        <v>24</v>
      </c>
      <c r="K3751" t="s">
        <v>25</v>
      </c>
      <c r="L3751">
        <v>0</v>
      </c>
      <c r="M3751">
        <v>48</v>
      </c>
      <c r="N3751">
        <v>224</v>
      </c>
      <c r="O3751">
        <v>3</v>
      </c>
      <c r="P3751">
        <v>20</v>
      </c>
      <c r="Q3751">
        <v>65</v>
      </c>
      <c r="T3751" t="s">
        <v>17</v>
      </c>
      <c r="U3751" t="s">
        <v>1074</v>
      </c>
      <c r="V3751" t="s">
        <v>20</v>
      </c>
      <c r="W3751" t="s">
        <v>71</v>
      </c>
      <c r="X3751" t="s">
        <v>22</v>
      </c>
      <c r="Y3751" t="s">
        <v>23</v>
      </c>
      <c r="Z3751" t="s">
        <v>24</v>
      </c>
      <c r="AA3751" t="s">
        <v>59</v>
      </c>
      <c r="AB3751">
        <v>8</v>
      </c>
      <c r="AC3751">
        <v>42</v>
      </c>
      <c r="AD3751">
        <v>166</v>
      </c>
      <c r="AE3751">
        <v>0</v>
      </c>
      <c r="AF3751">
        <v>7</v>
      </c>
      <c r="AG3751">
        <v>28</v>
      </c>
      <c r="AH3751" s="8">
        <f>_xlfn.PERCENTOF($AE3751,SUM($AC3751,$AD3751))</f>
        <v>0</v>
      </c>
      <c r="AI3751" s="8">
        <f>_xlfn.PERCENTOF($AF3751,SUM($AC3751,$AD3751))</f>
        <v>3.3653846153846152E-2</v>
      </c>
      <c r="AJ3751" s="8">
        <f>_xlfn.PERCENTOF($AG3751,SUM($AC3751,$AD3751))</f>
        <v>0.13461538461538461</v>
      </c>
    </row>
    <row r="3752" spans="1:36" hidden="1" x14ac:dyDescent="0.3">
      <c r="A3752" s="1">
        <v>45824</v>
      </c>
      <c r="B3752" s="2">
        <v>0.73055555555555551</v>
      </c>
      <c r="C3752" t="s">
        <v>17</v>
      </c>
      <c r="D3752" t="s">
        <v>18</v>
      </c>
      <c r="E3752" t="s">
        <v>4470</v>
      </c>
      <c r="F3752" t="s">
        <v>20</v>
      </c>
      <c r="G3752" t="s">
        <v>124</v>
      </c>
      <c r="H3752" t="s">
        <v>22</v>
      </c>
      <c r="I3752" t="s">
        <v>23</v>
      </c>
      <c r="J3752" t="s">
        <v>24</v>
      </c>
      <c r="K3752" t="s">
        <v>47</v>
      </c>
      <c r="L3752">
        <v>0</v>
      </c>
      <c r="M3752">
        <v>56</v>
      </c>
      <c r="N3752">
        <v>275</v>
      </c>
      <c r="O3752">
        <v>1</v>
      </c>
      <c r="P3752">
        <v>6</v>
      </c>
      <c r="Q3752">
        <v>24</v>
      </c>
      <c r="T3752" t="s">
        <v>17</v>
      </c>
      <c r="U3752" t="s">
        <v>5597</v>
      </c>
      <c r="V3752" t="s">
        <v>20</v>
      </c>
      <c r="W3752" t="s">
        <v>71</v>
      </c>
      <c r="X3752" t="s">
        <v>22</v>
      </c>
      <c r="Y3752" t="s">
        <v>23</v>
      </c>
      <c r="Z3752" t="s">
        <v>24</v>
      </c>
      <c r="AA3752" t="s">
        <v>47</v>
      </c>
      <c r="AB3752">
        <v>0</v>
      </c>
      <c r="AC3752">
        <v>56</v>
      </c>
      <c r="AD3752">
        <v>275</v>
      </c>
      <c r="AE3752">
        <v>0</v>
      </c>
      <c r="AF3752">
        <v>7</v>
      </c>
      <c r="AG3752">
        <v>29</v>
      </c>
      <c r="AH3752" s="8">
        <f>_xlfn.PERCENTOF($AE3752,SUM($AC3752,$AD3752))</f>
        <v>0</v>
      </c>
      <c r="AI3752" s="8">
        <f>_xlfn.PERCENTOF($AF3752,SUM($AC3752,$AD3752))</f>
        <v>2.1148036253776436E-2</v>
      </c>
      <c r="AJ3752" s="8">
        <f>_xlfn.PERCENTOF($AG3752,SUM($AC3752,$AD3752))</f>
        <v>8.7613293051359523E-2</v>
      </c>
    </row>
    <row r="3753" spans="1:36" hidden="1" x14ac:dyDescent="0.3">
      <c r="A3753" s="1">
        <v>45824</v>
      </c>
      <c r="B3753" s="2">
        <v>0.38124999999999998</v>
      </c>
      <c r="C3753" t="s">
        <v>26</v>
      </c>
      <c r="D3753" t="s">
        <v>18</v>
      </c>
      <c r="E3753" t="s">
        <v>1348</v>
      </c>
      <c r="F3753" t="s">
        <v>20</v>
      </c>
      <c r="G3753" t="s">
        <v>46</v>
      </c>
      <c r="H3753" t="s">
        <v>22</v>
      </c>
      <c r="I3753" t="s">
        <v>23</v>
      </c>
      <c r="J3753" t="s">
        <v>24</v>
      </c>
      <c r="K3753" t="s">
        <v>25</v>
      </c>
      <c r="L3753">
        <v>0</v>
      </c>
      <c r="M3753">
        <v>32</v>
      </c>
      <c r="N3753">
        <v>300</v>
      </c>
      <c r="O3753">
        <v>2</v>
      </c>
      <c r="P3753">
        <v>16</v>
      </c>
      <c r="Q3753">
        <v>54</v>
      </c>
      <c r="T3753" t="s">
        <v>17</v>
      </c>
      <c r="U3753" t="s">
        <v>4616</v>
      </c>
      <c r="V3753" t="s">
        <v>20</v>
      </c>
      <c r="W3753" t="s">
        <v>71</v>
      </c>
      <c r="X3753" t="s">
        <v>22</v>
      </c>
      <c r="Y3753" t="s">
        <v>23</v>
      </c>
      <c r="Z3753" t="s">
        <v>24</v>
      </c>
      <c r="AA3753" t="s">
        <v>59</v>
      </c>
      <c r="AB3753">
        <v>0</v>
      </c>
      <c r="AC3753">
        <v>35</v>
      </c>
      <c r="AD3753">
        <v>179</v>
      </c>
      <c r="AE3753">
        <v>0</v>
      </c>
      <c r="AF3753">
        <v>9</v>
      </c>
      <c r="AG3753">
        <v>34</v>
      </c>
      <c r="AH3753" s="8">
        <f>_xlfn.PERCENTOF($AE3753,SUM($AC3753,$AD3753))</f>
        <v>0</v>
      </c>
      <c r="AI3753" s="8">
        <f>_xlfn.PERCENTOF($AF3753,SUM($AC3753,$AD3753))</f>
        <v>4.2056074766355138E-2</v>
      </c>
      <c r="AJ3753" s="8">
        <f>_xlfn.PERCENTOF($AG3753,SUM($AC3753,$AD3753))</f>
        <v>0.15887850467289719</v>
      </c>
    </row>
    <row r="3754" spans="1:36" hidden="1" x14ac:dyDescent="0.3">
      <c r="A3754" s="1">
        <v>45824</v>
      </c>
      <c r="B3754" s="2">
        <v>0.33124999999999999</v>
      </c>
      <c r="C3754" t="s">
        <v>26</v>
      </c>
      <c r="D3754" t="s">
        <v>18</v>
      </c>
      <c r="E3754" t="s">
        <v>4095</v>
      </c>
      <c r="F3754" t="s">
        <v>20</v>
      </c>
      <c r="G3754" t="s">
        <v>99</v>
      </c>
      <c r="H3754" t="s">
        <v>74</v>
      </c>
      <c r="I3754" t="s">
        <v>31</v>
      </c>
      <c r="J3754" t="s">
        <v>32</v>
      </c>
      <c r="K3754" t="s">
        <v>33</v>
      </c>
      <c r="L3754">
        <v>0</v>
      </c>
      <c r="M3754">
        <v>14</v>
      </c>
      <c r="N3754">
        <v>166</v>
      </c>
      <c r="O3754">
        <v>2</v>
      </c>
      <c r="P3754">
        <v>13</v>
      </c>
      <c r="Q3754">
        <v>46</v>
      </c>
      <c r="T3754" t="s">
        <v>17</v>
      </c>
      <c r="U3754" t="s">
        <v>3054</v>
      </c>
      <c r="V3754" t="s">
        <v>20</v>
      </c>
      <c r="W3754" t="s">
        <v>71</v>
      </c>
      <c r="X3754" t="s">
        <v>22</v>
      </c>
      <c r="Y3754" t="s">
        <v>23</v>
      </c>
      <c r="Z3754" t="s">
        <v>24</v>
      </c>
      <c r="AA3754" t="s">
        <v>25</v>
      </c>
      <c r="AB3754">
        <v>8</v>
      </c>
      <c r="AC3754">
        <v>49</v>
      </c>
      <c r="AD3754">
        <v>178</v>
      </c>
      <c r="AE3754">
        <v>0</v>
      </c>
      <c r="AF3754">
        <v>0</v>
      </c>
      <c r="AG3754">
        <v>9</v>
      </c>
      <c r="AH3754" s="8">
        <f>_xlfn.PERCENTOF($AE3754,SUM($AC3754,$AD3754))</f>
        <v>0</v>
      </c>
      <c r="AI3754" s="8">
        <f>_xlfn.PERCENTOF($AF3754,SUM($AC3754,$AD3754))</f>
        <v>0</v>
      </c>
      <c r="AJ3754" s="8">
        <f>_xlfn.PERCENTOF($AG3754,SUM($AC3754,$AD3754))</f>
        <v>3.9647577092511016E-2</v>
      </c>
    </row>
    <row r="3755" spans="1:36" hidden="1" x14ac:dyDescent="0.3">
      <c r="A3755" s="1">
        <v>45824</v>
      </c>
      <c r="B3755" s="2">
        <v>0.46250000000000002</v>
      </c>
      <c r="C3755" t="s">
        <v>26</v>
      </c>
      <c r="D3755" t="s">
        <v>18</v>
      </c>
      <c r="E3755" t="s">
        <v>5060</v>
      </c>
      <c r="F3755" t="s">
        <v>20</v>
      </c>
      <c r="G3755" t="s">
        <v>56</v>
      </c>
      <c r="H3755" t="s">
        <v>57</v>
      </c>
      <c r="I3755" t="s">
        <v>58</v>
      </c>
      <c r="J3755" t="s">
        <v>24</v>
      </c>
      <c r="K3755" t="s">
        <v>25</v>
      </c>
      <c r="L3755">
        <v>0</v>
      </c>
      <c r="M3755">
        <v>32</v>
      </c>
      <c r="N3755">
        <v>300</v>
      </c>
      <c r="O3755">
        <v>0</v>
      </c>
      <c r="P3755">
        <v>15</v>
      </c>
      <c r="Q3755">
        <v>50</v>
      </c>
      <c r="T3755" t="s">
        <v>17</v>
      </c>
      <c r="U3755" t="s">
        <v>5406</v>
      </c>
      <c r="V3755" t="s">
        <v>20</v>
      </c>
      <c r="W3755" t="s">
        <v>71</v>
      </c>
      <c r="X3755" t="s">
        <v>22</v>
      </c>
      <c r="Y3755" t="s">
        <v>23</v>
      </c>
      <c r="Z3755" t="s">
        <v>24</v>
      </c>
      <c r="AA3755" t="s">
        <v>25</v>
      </c>
      <c r="AB3755">
        <v>0</v>
      </c>
      <c r="AC3755">
        <v>32</v>
      </c>
      <c r="AD3755">
        <v>304</v>
      </c>
      <c r="AE3755">
        <v>0</v>
      </c>
      <c r="AF3755">
        <v>13</v>
      </c>
      <c r="AG3755">
        <v>45</v>
      </c>
      <c r="AH3755" s="8">
        <f>_xlfn.PERCENTOF($AE3755,SUM($AC3755,$AD3755))</f>
        <v>0</v>
      </c>
      <c r="AI3755" s="8">
        <f>_xlfn.PERCENTOF($AF3755,SUM($AC3755,$AD3755))</f>
        <v>3.8690476190476192E-2</v>
      </c>
      <c r="AJ3755" s="8">
        <f>_xlfn.PERCENTOF($AG3755,SUM($AC3755,$AD3755))</f>
        <v>0.13392857142857142</v>
      </c>
    </row>
    <row r="3756" spans="1:36" hidden="1" x14ac:dyDescent="0.3">
      <c r="A3756" s="1">
        <v>45824</v>
      </c>
      <c r="B3756" s="2">
        <v>0.56319444444444444</v>
      </c>
      <c r="C3756" t="s">
        <v>48</v>
      </c>
      <c r="D3756" t="s">
        <v>18</v>
      </c>
      <c r="E3756" t="s">
        <v>5266</v>
      </c>
      <c r="F3756" t="s">
        <v>20</v>
      </c>
      <c r="G3756" t="s">
        <v>76</v>
      </c>
      <c r="H3756" t="s">
        <v>77</v>
      </c>
      <c r="I3756" t="s">
        <v>78</v>
      </c>
      <c r="J3756" t="s">
        <v>24</v>
      </c>
      <c r="K3756" t="s">
        <v>25</v>
      </c>
      <c r="L3756">
        <v>8</v>
      </c>
      <c r="M3756">
        <v>49</v>
      </c>
      <c r="N3756">
        <v>178</v>
      </c>
      <c r="O3756">
        <v>1</v>
      </c>
      <c r="P3756">
        <v>8</v>
      </c>
      <c r="Q3756">
        <v>31</v>
      </c>
      <c r="T3756" t="s">
        <v>17</v>
      </c>
      <c r="U3756" t="s">
        <v>395</v>
      </c>
      <c r="V3756" t="s">
        <v>20</v>
      </c>
      <c r="W3756" t="s">
        <v>71</v>
      </c>
      <c r="X3756" t="s">
        <v>22</v>
      </c>
      <c r="Y3756" t="s">
        <v>23</v>
      </c>
      <c r="Z3756" t="s">
        <v>24</v>
      </c>
      <c r="AA3756" t="s">
        <v>59</v>
      </c>
      <c r="AB3756">
        <v>8</v>
      </c>
      <c r="AC3756">
        <v>48</v>
      </c>
      <c r="AD3756">
        <v>200</v>
      </c>
      <c r="AE3756">
        <v>0</v>
      </c>
      <c r="AF3756">
        <v>11</v>
      </c>
      <c r="AG3756">
        <v>38</v>
      </c>
      <c r="AH3756" s="8">
        <f>_xlfn.PERCENTOF($AE3756,SUM($AC3756,$AD3756))</f>
        <v>0</v>
      </c>
      <c r="AI3756" s="8">
        <f>_xlfn.PERCENTOF($AF3756,SUM($AC3756,$AD3756))</f>
        <v>4.4354838709677422E-2</v>
      </c>
      <c r="AJ3756" s="8">
        <f>_xlfn.PERCENTOF($AG3756,SUM($AC3756,$AD3756))</f>
        <v>0.15322580645161291</v>
      </c>
    </row>
    <row r="3757" spans="1:36" hidden="1" x14ac:dyDescent="0.3">
      <c r="A3757" s="1">
        <v>45824</v>
      </c>
      <c r="B3757" s="2">
        <v>0.56180555555555556</v>
      </c>
      <c r="C3757" t="s">
        <v>48</v>
      </c>
      <c r="D3757" t="s">
        <v>18</v>
      </c>
      <c r="E3757" t="s">
        <v>1018</v>
      </c>
      <c r="F3757" t="s">
        <v>20</v>
      </c>
      <c r="G3757" t="s">
        <v>124</v>
      </c>
      <c r="H3757" t="s">
        <v>22</v>
      </c>
      <c r="I3757" t="s">
        <v>23</v>
      </c>
      <c r="J3757" t="s">
        <v>24</v>
      </c>
      <c r="K3757" t="s">
        <v>25</v>
      </c>
      <c r="L3757">
        <v>0</v>
      </c>
      <c r="M3757">
        <v>32</v>
      </c>
      <c r="N3757">
        <v>304</v>
      </c>
      <c r="O3757">
        <v>2</v>
      </c>
      <c r="P3757">
        <v>0</v>
      </c>
      <c r="Q3757">
        <v>2</v>
      </c>
      <c r="T3757" t="s">
        <v>17</v>
      </c>
      <c r="U3757" t="s">
        <v>773</v>
      </c>
      <c r="V3757" t="s">
        <v>20</v>
      </c>
      <c r="W3757" t="s">
        <v>71</v>
      </c>
      <c r="X3757" t="s">
        <v>22</v>
      </c>
      <c r="Y3757" t="s">
        <v>23</v>
      </c>
      <c r="Z3757" t="s">
        <v>24</v>
      </c>
      <c r="AA3757" t="s">
        <v>80</v>
      </c>
      <c r="AB3757">
        <v>14</v>
      </c>
      <c r="AC3757">
        <v>97</v>
      </c>
      <c r="AD3757">
        <v>358</v>
      </c>
      <c r="AE3757">
        <v>0</v>
      </c>
      <c r="AF3757">
        <v>4</v>
      </c>
      <c r="AG3757">
        <v>21</v>
      </c>
      <c r="AH3757" s="8">
        <f>_xlfn.PERCENTOF($AE3757,SUM($AC3757,$AD3757))</f>
        <v>0</v>
      </c>
      <c r="AI3757" s="8">
        <f>_xlfn.PERCENTOF($AF3757,SUM($AC3757,$AD3757))</f>
        <v>8.7912087912087912E-3</v>
      </c>
      <c r="AJ3757" s="8">
        <f>_xlfn.PERCENTOF($AG3757,SUM($AC3757,$AD3757))</f>
        <v>4.6153846153846156E-2</v>
      </c>
    </row>
    <row r="3758" spans="1:36" hidden="1" x14ac:dyDescent="0.3">
      <c r="A3758" s="1">
        <v>45824</v>
      </c>
      <c r="B3758" s="2">
        <v>0.80625000000000002</v>
      </c>
      <c r="C3758" t="s">
        <v>34</v>
      </c>
      <c r="D3758" t="s">
        <v>18</v>
      </c>
      <c r="E3758" t="s">
        <v>5291</v>
      </c>
      <c r="F3758" t="s">
        <v>20</v>
      </c>
      <c r="G3758" t="s">
        <v>76</v>
      </c>
      <c r="H3758" t="s">
        <v>77</v>
      </c>
      <c r="I3758" t="s">
        <v>78</v>
      </c>
      <c r="J3758" t="s">
        <v>24</v>
      </c>
      <c r="K3758" t="s">
        <v>25</v>
      </c>
      <c r="L3758">
        <v>0</v>
      </c>
      <c r="M3758">
        <v>32</v>
      </c>
      <c r="N3758">
        <v>304</v>
      </c>
      <c r="O3758">
        <v>0</v>
      </c>
      <c r="P3758">
        <v>3</v>
      </c>
      <c r="Q3758">
        <v>17</v>
      </c>
      <c r="T3758" t="s">
        <v>17</v>
      </c>
      <c r="U3758" t="s">
        <v>397</v>
      </c>
      <c r="V3758" t="s">
        <v>20</v>
      </c>
      <c r="W3758" t="s">
        <v>71</v>
      </c>
      <c r="X3758" t="s">
        <v>22</v>
      </c>
      <c r="Y3758" t="s">
        <v>23</v>
      </c>
      <c r="Z3758" t="s">
        <v>24</v>
      </c>
      <c r="AA3758" t="s">
        <v>25</v>
      </c>
      <c r="AB3758">
        <v>8</v>
      </c>
      <c r="AC3758">
        <v>49</v>
      </c>
      <c r="AD3758">
        <v>178</v>
      </c>
      <c r="AE3758">
        <v>0</v>
      </c>
      <c r="AF3758">
        <v>14</v>
      </c>
      <c r="AG3758">
        <v>47</v>
      </c>
      <c r="AH3758" s="8">
        <f>_xlfn.PERCENTOF($AE3758,SUM($AC3758,$AD3758))</f>
        <v>0</v>
      </c>
      <c r="AI3758" s="8">
        <f>_xlfn.PERCENTOF($AF3758,SUM($AC3758,$AD3758))</f>
        <v>6.1674008810572688E-2</v>
      </c>
      <c r="AJ3758" s="8">
        <f>_xlfn.PERCENTOF($AG3758,SUM($AC3758,$AD3758))</f>
        <v>0.20704845814977973</v>
      </c>
    </row>
    <row r="3759" spans="1:36" hidden="1" x14ac:dyDescent="0.3">
      <c r="A3759" s="1">
        <v>45824</v>
      </c>
      <c r="B3759" s="2">
        <v>0.72569444444444442</v>
      </c>
      <c r="C3759" t="s">
        <v>17</v>
      </c>
      <c r="D3759" t="s">
        <v>18</v>
      </c>
      <c r="E3759" t="s">
        <v>2948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16</v>
      </c>
      <c r="N3759">
        <v>164</v>
      </c>
      <c r="O3759">
        <v>2</v>
      </c>
      <c r="P3759">
        <v>19</v>
      </c>
      <c r="Q3759">
        <v>61</v>
      </c>
      <c r="T3759" t="s">
        <v>17</v>
      </c>
      <c r="U3759" t="s">
        <v>6068</v>
      </c>
      <c r="V3759" t="s">
        <v>20</v>
      </c>
      <c r="W3759" t="s">
        <v>71</v>
      </c>
      <c r="X3759" t="s">
        <v>22</v>
      </c>
      <c r="Y3759" t="s">
        <v>23</v>
      </c>
      <c r="Z3759" t="s">
        <v>24</v>
      </c>
      <c r="AA3759" t="s">
        <v>59</v>
      </c>
      <c r="AB3759">
        <v>0</v>
      </c>
      <c r="AC3759">
        <v>35</v>
      </c>
      <c r="AD3759">
        <v>179</v>
      </c>
      <c r="AE3759">
        <v>0</v>
      </c>
      <c r="AF3759">
        <v>20</v>
      </c>
      <c r="AG3759">
        <v>67</v>
      </c>
      <c r="AH3759" s="8">
        <f>_xlfn.PERCENTOF($AE3759,SUM($AC3759,$AD3759))</f>
        <v>0</v>
      </c>
      <c r="AI3759" s="8">
        <f>_xlfn.PERCENTOF($AF3759,SUM($AC3759,$AD3759))</f>
        <v>9.3457943925233641E-2</v>
      </c>
      <c r="AJ3759" s="8">
        <f>_xlfn.PERCENTOF($AG3759,SUM($AC3759,$AD3759))</f>
        <v>0.31308411214953269</v>
      </c>
    </row>
    <row r="3760" spans="1:36" hidden="1" x14ac:dyDescent="0.3">
      <c r="A3760" s="1">
        <v>45824</v>
      </c>
      <c r="B3760" s="2">
        <v>0.93125000000000002</v>
      </c>
      <c r="C3760" t="s">
        <v>34</v>
      </c>
      <c r="D3760" t="s">
        <v>18</v>
      </c>
      <c r="E3760" t="s">
        <v>4563</v>
      </c>
      <c r="F3760" t="s">
        <v>20</v>
      </c>
      <c r="G3760" t="s">
        <v>68</v>
      </c>
      <c r="H3760" t="s">
        <v>69</v>
      </c>
      <c r="I3760" t="s">
        <v>31</v>
      </c>
      <c r="J3760" t="s">
        <v>32</v>
      </c>
      <c r="K3760" t="s">
        <v>33</v>
      </c>
      <c r="L3760">
        <v>0</v>
      </c>
      <c r="M3760">
        <v>16</v>
      </c>
      <c r="N3760">
        <v>164</v>
      </c>
      <c r="O3760">
        <v>1</v>
      </c>
      <c r="P3760">
        <v>22</v>
      </c>
      <c r="Q3760">
        <v>71</v>
      </c>
      <c r="T3760" t="s">
        <v>17</v>
      </c>
      <c r="U3760" t="s">
        <v>194</v>
      </c>
      <c r="V3760" t="s">
        <v>20</v>
      </c>
      <c r="W3760" t="s">
        <v>71</v>
      </c>
      <c r="X3760" t="s">
        <v>22</v>
      </c>
      <c r="Y3760" t="s">
        <v>23</v>
      </c>
      <c r="Z3760" t="s">
        <v>24</v>
      </c>
      <c r="AA3760" t="s">
        <v>47</v>
      </c>
      <c r="AB3760">
        <v>0</v>
      </c>
      <c r="AC3760">
        <v>56</v>
      </c>
      <c r="AD3760">
        <v>275</v>
      </c>
      <c r="AE3760">
        <v>0</v>
      </c>
      <c r="AF3760">
        <v>16</v>
      </c>
      <c r="AG3760">
        <v>54</v>
      </c>
      <c r="AH3760" s="8">
        <f>_xlfn.PERCENTOF($AE3760,SUM($AC3760,$AD3760))</f>
        <v>0</v>
      </c>
      <c r="AI3760" s="8">
        <f>_xlfn.PERCENTOF($AF3760,SUM($AC3760,$AD3760))</f>
        <v>4.8338368580060423E-2</v>
      </c>
      <c r="AJ3760" s="8">
        <f>_xlfn.PERCENTOF($AG3760,SUM($AC3760,$AD3760))</f>
        <v>0.16314199395770393</v>
      </c>
    </row>
    <row r="3761" spans="1:36" hidden="1" x14ac:dyDescent="0.3">
      <c r="A3761" s="1">
        <v>45824</v>
      </c>
      <c r="B3761" s="2">
        <v>0.65138888888888891</v>
      </c>
      <c r="C3761" t="s">
        <v>17</v>
      </c>
      <c r="D3761" t="s">
        <v>18</v>
      </c>
      <c r="E3761" t="s">
        <v>4008</v>
      </c>
      <c r="F3761" t="s">
        <v>20</v>
      </c>
      <c r="G3761" t="s">
        <v>54</v>
      </c>
      <c r="H3761" t="s">
        <v>30</v>
      </c>
      <c r="I3761" t="s">
        <v>31</v>
      </c>
      <c r="J3761" t="s">
        <v>32</v>
      </c>
      <c r="K3761" t="s">
        <v>33</v>
      </c>
      <c r="L3761">
        <v>0</v>
      </c>
      <c r="M3761">
        <v>13</v>
      </c>
      <c r="N3761">
        <v>167</v>
      </c>
      <c r="O3761">
        <v>0</v>
      </c>
      <c r="P3761">
        <v>14</v>
      </c>
      <c r="Q3761">
        <v>48</v>
      </c>
      <c r="T3761" t="s">
        <v>17</v>
      </c>
      <c r="U3761" t="s">
        <v>939</v>
      </c>
      <c r="V3761" t="s">
        <v>20</v>
      </c>
      <c r="W3761" t="s">
        <v>71</v>
      </c>
      <c r="X3761" t="s">
        <v>22</v>
      </c>
      <c r="Y3761" t="s">
        <v>23</v>
      </c>
      <c r="Z3761" t="s">
        <v>24</v>
      </c>
      <c r="AA3761" t="s">
        <v>59</v>
      </c>
      <c r="AB3761">
        <v>8</v>
      </c>
      <c r="AC3761">
        <v>48</v>
      </c>
      <c r="AD3761">
        <v>200</v>
      </c>
      <c r="AE3761">
        <v>0</v>
      </c>
      <c r="AF3761">
        <v>10</v>
      </c>
      <c r="AG3761">
        <v>37</v>
      </c>
      <c r="AH3761" s="8">
        <f>_xlfn.PERCENTOF($AE3761,SUM($AC3761,$AD3761))</f>
        <v>0</v>
      </c>
      <c r="AI3761" s="8">
        <f>_xlfn.PERCENTOF($AF3761,SUM($AC3761,$AD3761))</f>
        <v>4.0322580645161289E-2</v>
      </c>
      <c r="AJ3761" s="8">
        <f>_xlfn.PERCENTOF($AG3761,SUM($AC3761,$AD3761))</f>
        <v>0.14919354838709678</v>
      </c>
    </row>
    <row r="3762" spans="1:36" hidden="1" x14ac:dyDescent="0.3">
      <c r="A3762" s="1">
        <v>45824</v>
      </c>
      <c r="B3762" s="2">
        <v>0.81111111111111112</v>
      </c>
      <c r="C3762" t="s">
        <v>34</v>
      </c>
      <c r="D3762" t="s">
        <v>18</v>
      </c>
      <c r="E3762" t="s">
        <v>4823</v>
      </c>
      <c r="F3762" t="s">
        <v>20</v>
      </c>
      <c r="G3762" t="s">
        <v>21</v>
      </c>
      <c r="H3762" t="s">
        <v>22</v>
      </c>
      <c r="I3762" t="s">
        <v>23</v>
      </c>
      <c r="J3762" t="s">
        <v>24</v>
      </c>
      <c r="K3762" t="s">
        <v>25</v>
      </c>
      <c r="L3762">
        <v>8</v>
      </c>
      <c r="M3762">
        <v>49</v>
      </c>
      <c r="N3762">
        <v>178</v>
      </c>
      <c r="O3762">
        <v>3</v>
      </c>
      <c r="P3762">
        <v>12</v>
      </c>
      <c r="Q3762">
        <v>43</v>
      </c>
      <c r="T3762" t="s">
        <v>17</v>
      </c>
      <c r="U3762" t="s">
        <v>635</v>
      </c>
      <c r="V3762" t="s">
        <v>20</v>
      </c>
      <c r="W3762" t="s">
        <v>71</v>
      </c>
      <c r="X3762" t="s">
        <v>22</v>
      </c>
      <c r="Y3762" t="s">
        <v>23</v>
      </c>
      <c r="Z3762" t="s">
        <v>24</v>
      </c>
      <c r="AA3762" t="s">
        <v>59</v>
      </c>
      <c r="AB3762">
        <v>0</v>
      </c>
      <c r="AC3762">
        <v>35</v>
      </c>
      <c r="AD3762">
        <v>179</v>
      </c>
      <c r="AE3762">
        <v>0</v>
      </c>
      <c r="AF3762">
        <v>12</v>
      </c>
      <c r="AG3762">
        <v>42</v>
      </c>
      <c r="AH3762" s="8">
        <f>_xlfn.PERCENTOF($AE3762,SUM($AC3762,$AD3762))</f>
        <v>0</v>
      </c>
      <c r="AI3762" s="8">
        <f>_xlfn.PERCENTOF($AF3762,SUM($AC3762,$AD3762))</f>
        <v>5.6074766355140186E-2</v>
      </c>
      <c r="AJ3762" s="8">
        <f>_xlfn.PERCENTOF($AG3762,SUM($AC3762,$AD3762))</f>
        <v>0.19626168224299065</v>
      </c>
    </row>
    <row r="3763" spans="1:36" hidden="1" x14ac:dyDescent="0.3">
      <c r="A3763" s="1">
        <v>45824</v>
      </c>
      <c r="B3763" s="2">
        <v>0.42569444444444443</v>
      </c>
      <c r="C3763" t="s">
        <v>26</v>
      </c>
      <c r="D3763" t="s">
        <v>18</v>
      </c>
      <c r="E3763" t="s">
        <v>1472</v>
      </c>
      <c r="F3763" t="s">
        <v>20</v>
      </c>
      <c r="G3763" t="s">
        <v>73</v>
      </c>
      <c r="H3763" t="s">
        <v>74</v>
      </c>
      <c r="I3763" t="s">
        <v>31</v>
      </c>
      <c r="J3763" t="s">
        <v>32</v>
      </c>
      <c r="K3763" t="s">
        <v>33</v>
      </c>
      <c r="L3763">
        <v>0</v>
      </c>
      <c r="M3763">
        <v>1</v>
      </c>
      <c r="N3763">
        <v>179</v>
      </c>
      <c r="O3763">
        <v>0</v>
      </c>
      <c r="P3763">
        <v>8</v>
      </c>
      <c r="Q3763">
        <v>32</v>
      </c>
      <c r="T3763" t="s">
        <v>17</v>
      </c>
      <c r="U3763" t="s">
        <v>1095</v>
      </c>
      <c r="V3763" t="s">
        <v>20</v>
      </c>
      <c r="W3763" t="s">
        <v>71</v>
      </c>
      <c r="X3763" t="s">
        <v>22</v>
      </c>
      <c r="Y3763" t="s">
        <v>23</v>
      </c>
      <c r="Z3763" t="s">
        <v>24</v>
      </c>
      <c r="AA3763" t="s">
        <v>25</v>
      </c>
      <c r="AB3763">
        <v>0</v>
      </c>
      <c r="AC3763">
        <v>48</v>
      </c>
      <c r="AD3763">
        <v>224</v>
      </c>
      <c r="AE3763">
        <v>0</v>
      </c>
      <c r="AF3763">
        <v>8</v>
      </c>
      <c r="AG3763">
        <v>31</v>
      </c>
      <c r="AH3763" s="8">
        <f>_xlfn.PERCENTOF($AE3763,SUM($AC3763,$AD3763))</f>
        <v>0</v>
      </c>
      <c r="AI3763" s="8">
        <f>_xlfn.PERCENTOF($AF3763,SUM($AC3763,$AD3763))</f>
        <v>2.9411764705882353E-2</v>
      </c>
      <c r="AJ3763" s="8">
        <f>_xlfn.PERCENTOF($AG3763,SUM($AC3763,$AD3763))</f>
        <v>0.11397058823529412</v>
      </c>
    </row>
    <row r="3764" spans="1:36" hidden="1" x14ac:dyDescent="0.3">
      <c r="A3764" s="1">
        <v>45824</v>
      </c>
      <c r="B3764" s="2">
        <v>0.83402777777777781</v>
      </c>
      <c r="C3764" t="s">
        <v>34</v>
      </c>
      <c r="D3764" t="s">
        <v>18</v>
      </c>
      <c r="E3764" t="s">
        <v>2376</v>
      </c>
      <c r="F3764" t="s">
        <v>20</v>
      </c>
      <c r="G3764" t="s">
        <v>21</v>
      </c>
      <c r="H3764" t="s">
        <v>22</v>
      </c>
      <c r="I3764" t="s">
        <v>23</v>
      </c>
      <c r="J3764" t="s">
        <v>24</v>
      </c>
      <c r="K3764" t="s">
        <v>25</v>
      </c>
      <c r="L3764">
        <v>8</v>
      </c>
      <c r="M3764">
        <v>49</v>
      </c>
      <c r="N3764">
        <v>178</v>
      </c>
      <c r="O3764">
        <v>1</v>
      </c>
      <c r="P3764">
        <v>0</v>
      </c>
      <c r="Q3764">
        <v>0</v>
      </c>
      <c r="T3764" t="s">
        <v>17</v>
      </c>
      <c r="U3764" t="s">
        <v>212</v>
      </c>
      <c r="V3764" t="s">
        <v>20</v>
      </c>
      <c r="W3764" t="s">
        <v>71</v>
      </c>
      <c r="X3764" t="s">
        <v>22</v>
      </c>
      <c r="Y3764" t="s">
        <v>23</v>
      </c>
      <c r="Z3764" t="s">
        <v>24</v>
      </c>
      <c r="AA3764" t="s">
        <v>25</v>
      </c>
      <c r="AB3764">
        <v>8</v>
      </c>
      <c r="AC3764">
        <v>49</v>
      </c>
      <c r="AD3764">
        <v>178</v>
      </c>
      <c r="AE3764">
        <v>0</v>
      </c>
      <c r="AF3764">
        <v>20</v>
      </c>
      <c r="AG3764">
        <v>66</v>
      </c>
      <c r="AH3764" s="8">
        <f>_xlfn.PERCENTOF($AE3764,SUM($AC3764,$AD3764))</f>
        <v>0</v>
      </c>
      <c r="AI3764" s="8">
        <f>_xlfn.PERCENTOF($AF3764,SUM($AC3764,$AD3764))</f>
        <v>8.8105726872246701E-2</v>
      </c>
      <c r="AJ3764" s="8">
        <f>_xlfn.PERCENTOF($AG3764,SUM($AC3764,$AD3764))</f>
        <v>0.29074889867841408</v>
      </c>
    </row>
    <row r="3765" spans="1:36" hidden="1" x14ac:dyDescent="0.3">
      <c r="A3765" s="1">
        <v>45824</v>
      </c>
      <c r="B3765" s="2">
        <v>0.85902777777777772</v>
      </c>
      <c r="C3765" t="s">
        <v>34</v>
      </c>
      <c r="D3765" t="s">
        <v>18</v>
      </c>
      <c r="E3765" t="s">
        <v>1701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18</v>
      </c>
      <c r="N3765">
        <v>162</v>
      </c>
      <c r="O3765">
        <v>0</v>
      </c>
      <c r="P3765">
        <v>1</v>
      </c>
      <c r="Q3765">
        <v>11</v>
      </c>
      <c r="T3765" t="s">
        <v>17</v>
      </c>
      <c r="U3765" t="s">
        <v>688</v>
      </c>
      <c r="V3765" t="s">
        <v>20</v>
      </c>
      <c r="W3765" t="s">
        <v>71</v>
      </c>
      <c r="X3765" t="s">
        <v>22</v>
      </c>
      <c r="Y3765" t="s">
        <v>23</v>
      </c>
      <c r="Z3765" t="s">
        <v>24</v>
      </c>
      <c r="AA3765" t="s">
        <v>25</v>
      </c>
      <c r="AB3765">
        <v>8</v>
      </c>
      <c r="AC3765">
        <v>49</v>
      </c>
      <c r="AD3765">
        <v>178</v>
      </c>
      <c r="AE3765">
        <v>0</v>
      </c>
      <c r="AF3765">
        <v>8</v>
      </c>
      <c r="AG3765">
        <v>31</v>
      </c>
      <c r="AH3765" s="8">
        <f>_xlfn.PERCENTOF($AE3765,SUM($AC3765,$AD3765))</f>
        <v>0</v>
      </c>
      <c r="AI3765" s="8">
        <f>_xlfn.PERCENTOF($AF3765,SUM($AC3765,$AD3765))</f>
        <v>3.5242290748898682E-2</v>
      </c>
      <c r="AJ3765" s="8">
        <f>_xlfn.PERCENTOF($AG3765,SUM($AC3765,$AD3765))</f>
        <v>0.13656387665198239</v>
      </c>
    </row>
    <row r="3766" spans="1:36" hidden="1" x14ac:dyDescent="0.3">
      <c r="A3766" s="1">
        <v>45824</v>
      </c>
      <c r="B3766" s="2">
        <v>0.6381944444444444</v>
      </c>
      <c r="C3766" t="s">
        <v>17</v>
      </c>
      <c r="D3766" t="s">
        <v>18</v>
      </c>
      <c r="E3766" t="s">
        <v>1613</v>
      </c>
      <c r="F3766" t="s">
        <v>20</v>
      </c>
      <c r="G3766" t="s">
        <v>36</v>
      </c>
      <c r="H3766" t="s">
        <v>37</v>
      </c>
      <c r="I3766" t="s">
        <v>31</v>
      </c>
      <c r="J3766" t="s">
        <v>32</v>
      </c>
      <c r="K3766" t="s">
        <v>33</v>
      </c>
      <c r="L3766">
        <v>0</v>
      </c>
      <c r="M3766">
        <v>16</v>
      </c>
      <c r="N3766">
        <v>164</v>
      </c>
      <c r="O3766">
        <v>2</v>
      </c>
      <c r="P3766">
        <v>10</v>
      </c>
      <c r="Q3766">
        <v>37</v>
      </c>
      <c r="T3766" t="s">
        <v>17</v>
      </c>
      <c r="U3766" t="s">
        <v>4677</v>
      </c>
      <c r="V3766" t="s">
        <v>20</v>
      </c>
      <c r="W3766" t="s">
        <v>71</v>
      </c>
      <c r="X3766" t="s">
        <v>22</v>
      </c>
      <c r="Y3766" t="s">
        <v>23</v>
      </c>
      <c r="Z3766" t="s">
        <v>24</v>
      </c>
      <c r="AA3766" t="s">
        <v>59</v>
      </c>
      <c r="AB3766">
        <v>8</v>
      </c>
      <c r="AC3766">
        <v>48</v>
      </c>
      <c r="AD3766">
        <v>200</v>
      </c>
      <c r="AE3766">
        <v>0</v>
      </c>
      <c r="AF3766">
        <v>7</v>
      </c>
      <c r="AG3766">
        <v>28</v>
      </c>
      <c r="AH3766" s="8">
        <f>_xlfn.PERCENTOF($AE3766,SUM($AC3766,$AD3766))</f>
        <v>0</v>
      </c>
      <c r="AI3766" s="8">
        <f>_xlfn.PERCENTOF($AF3766,SUM($AC3766,$AD3766))</f>
        <v>2.8225806451612902E-2</v>
      </c>
      <c r="AJ3766" s="8">
        <f>_xlfn.PERCENTOF($AG3766,SUM($AC3766,$AD3766))</f>
        <v>0.11290322580645161</v>
      </c>
    </row>
    <row r="3767" spans="1:36" hidden="1" x14ac:dyDescent="0.3">
      <c r="A3767" s="1">
        <v>45824</v>
      </c>
      <c r="B3767" s="2">
        <v>0.53541666666666665</v>
      </c>
      <c r="C3767" t="s">
        <v>48</v>
      </c>
      <c r="D3767" t="s">
        <v>18</v>
      </c>
      <c r="E3767" t="s">
        <v>2404</v>
      </c>
      <c r="F3767" t="s">
        <v>20</v>
      </c>
      <c r="G3767" t="s">
        <v>71</v>
      </c>
      <c r="H3767" t="s">
        <v>22</v>
      </c>
      <c r="I3767" t="s">
        <v>23</v>
      </c>
      <c r="J3767" t="s">
        <v>24</v>
      </c>
      <c r="K3767" t="s">
        <v>25</v>
      </c>
      <c r="L3767">
        <v>0</v>
      </c>
      <c r="M3767">
        <v>32</v>
      </c>
      <c r="N3767">
        <v>300</v>
      </c>
      <c r="O3767">
        <v>0</v>
      </c>
      <c r="P3767">
        <v>10</v>
      </c>
      <c r="Q3767">
        <v>35</v>
      </c>
      <c r="T3767" t="s">
        <v>17</v>
      </c>
      <c r="U3767" t="s">
        <v>3599</v>
      </c>
      <c r="V3767" t="s">
        <v>20</v>
      </c>
      <c r="W3767" t="s">
        <v>71</v>
      </c>
      <c r="X3767" t="s">
        <v>22</v>
      </c>
      <c r="Y3767" t="s">
        <v>23</v>
      </c>
      <c r="Z3767" t="s">
        <v>24</v>
      </c>
      <c r="AA3767" t="s">
        <v>25</v>
      </c>
      <c r="AB3767">
        <v>8</v>
      </c>
      <c r="AC3767">
        <v>49</v>
      </c>
      <c r="AD3767">
        <v>178</v>
      </c>
      <c r="AE3767">
        <v>0</v>
      </c>
      <c r="AF3767">
        <v>1</v>
      </c>
      <c r="AG3767">
        <v>12</v>
      </c>
      <c r="AH3767" s="8">
        <f>_xlfn.PERCENTOF($AE3767,SUM($AC3767,$AD3767))</f>
        <v>0</v>
      </c>
      <c r="AI3767" s="8">
        <f>_xlfn.PERCENTOF($AF3767,SUM($AC3767,$AD3767))</f>
        <v>4.4052863436123352E-3</v>
      </c>
      <c r="AJ3767" s="8">
        <f>_xlfn.PERCENTOF($AG3767,SUM($AC3767,$AD3767))</f>
        <v>5.2863436123348019E-2</v>
      </c>
    </row>
    <row r="3768" spans="1:36" hidden="1" x14ac:dyDescent="0.3">
      <c r="A3768" s="1">
        <v>45824</v>
      </c>
      <c r="B3768" s="2">
        <v>0.94513888888888886</v>
      </c>
      <c r="C3768" t="s">
        <v>34</v>
      </c>
      <c r="D3768" t="s">
        <v>18</v>
      </c>
      <c r="E3768" t="s">
        <v>1453</v>
      </c>
      <c r="F3768" t="s">
        <v>20</v>
      </c>
      <c r="G3768" t="s">
        <v>54</v>
      </c>
      <c r="H3768" t="s">
        <v>30</v>
      </c>
      <c r="I3768" t="s">
        <v>31</v>
      </c>
      <c r="J3768" t="s">
        <v>32</v>
      </c>
      <c r="K3768" t="s">
        <v>33</v>
      </c>
      <c r="L3768">
        <v>0</v>
      </c>
      <c r="M3768">
        <v>17</v>
      </c>
      <c r="N3768">
        <v>163</v>
      </c>
      <c r="O3768">
        <v>1</v>
      </c>
      <c r="P3768">
        <v>9</v>
      </c>
      <c r="Q3768">
        <v>33</v>
      </c>
      <c r="T3768" t="s">
        <v>17</v>
      </c>
      <c r="U3768" t="s">
        <v>3877</v>
      </c>
      <c r="V3768" t="s">
        <v>20</v>
      </c>
      <c r="W3768" t="s">
        <v>71</v>
      </c>
      <c r="X3768" t="s">
        <v>22</v>
      </c>
      <c r="Y3768" t="s">
        <v>23</v>
      </c>
      <c r="Z3768" t="s">
        <v>24</v>
      </c>
      <c r="AA3768" t="s">
        <v>59</v>
      </c>
      <c r="AB3768">
        <v>0</v>
      </c>
      <c r="AC3768">
        <v>35</v>
      </c>
      <c r="AD3768">
        <v>179</v>
      </c>
      <c r="AE3768">
        <v>0</v>
      </c>
      <c r="AF3768">
        <v>8</v>
      </c>
      <c r="AG3768">
        <v>30</v>
      </c>
      <c r="AH3768" s="8">
        <f>_xlfn.PERCENTOF($AE3768,SUM($AC3768,$AD3768))</f>
        <v>0</v>
      </c>
      <c r="AI3768" s="8">
        <f>_xlfn.PERCENTOF($AF3768,SUM($AC3768,$AD3768))</f>
        <v>3.7383177570093455E-2</v>
      </c>
      <c r="AJ3768" s="8">
        <f>_xlfn.PERCENTOF($AG3768,SUM($AC3768,$AD3768))</f>
        <v>0.14018691588785046</v>
      </c>
    </row>
    <row r="3769" spans="1:36" hidden="1" x14ac:dyDescent="0.3">
      <c r="A3769" s="1">
        <v>45824</v>
      </c>
      <c r="B3769" s="2">
        <v>0.87152777777777779</v>
      </c>
      <c r="C3769" t="s">
        <v>34</v>
      </c>
      <c r="D3769" t="s">
        <v>18</v>
      </c>
      <c r="E3769" t="s">
        <v>3286</v>
      </c>
      <c r="F3769" t="s">
        <v>20</v>
      </c>
      <c r="G3769" t="s">
        <v>73</v>
      </c>
      <c r="H3769" t="s">
        <v>74</v>
      </c>
      <c r="I3769" t="s">
        <v>31</v>
      </c>
      <c r="J3769" t="s">
        <v>32</v>
      </c>
      <c r="K3769" t="s">
        <v>33</v>
      </c>
      <c r="L3769">
        <v>0</v>
      </c>
      <c r="M3769">
        <v>9</v>
      </c>
      <c r="N3769">
        <v>171</v>
      </c>
      <c r="O3769">
        <v>0</v>
      </c>
      <c r="P3769">
        <v>9</v>
      </c>
      <c r="Q3769">
        <v>33</v>
      </c>
      <c r="T3769" t="s">
        <v>17</v>
      </c>
      <c r="U3769" t="s">
        <v>5498</v>
      </c>
      <c r="V3769" t="s">
        <v>20</v>
      </c>
      <c r="W3769" t="s">
        <v>71</v>
      </c>
      <c r="X3769" t="s">
        <v>22</v>
      </c>
      <c r="Y3769" t="s">
        <v>23</v>
      </c>
      <c r="Z3769" t="s">
        <v>24</v>
      </c>
      <c r="AA3769" t="s">
        <v>25</v>
      </c>
      <c r="AB3769">
        <v>0</v>
      </c>
      <c r="AC3769">
        <v>32</v>
      </c>
      <c r="AD3769">
        <v>300</v>
      </c>
      <c r="AE3769">
        <v>0</v>
      </c>
      <c r="AF3769">
        <v>17</v>
      </c>
      <c r="AG3769">
        <v>56</v>
      </c>
      <c r="AH3769" s="8">
        <f>_xlfn.PERCENTOF($AE3769,SUM($AC3769,$AD3769))</f>
        <v>0</v>
      </c>
      <c r="AI3769" s="8">
        <f>_xlfn.PERCENTOF($AF3769,SUM($AC3769,$AD3769))</f>
        <v>5.1204819277108432E-2</v>
      </c>
      <c r="AJ3769" s="8">
        <f>_xlfn.PERCENTOF($AG3769,SUM($AC3769,$AD3769))</f>
        <v>0.16867469879518071</v>
      </c>
    </row>
    <row r="3770" spans="1:36" hidden="1" x14ac:dyDescent="0.3">
      <c r="A3770" s="1">
        <v>45825</v>
      </c>
      <c r="B3770" s="2">
        <v>0.60486111111111107</v>
      </c>
      <c r="C3770" t="s">
        <v>17</v>
      </c>
      <c r="D3770" t="s">
        <v>18</v>
      </c>
      <c r="E3770" t="s">
        <v>354</v>
      </c>
      <c r="F3770" t="s">
        <v>20</v>
      </c>
      <c r="G3770" t="s">
        <v>46</v>
      </c>
      <c r="H3770" t="s">
        <v>22</v>
      </c>
      <c r="I3770" t="s">
        <v>23</v>
      </c>
      <c r="J3770" t="s">
        <v>24</v>
      </c>
      <c r="K3770" t="s">
        <v>47</v>
      </c>
      <c r="L3770">
        <v>0</v>
      </c>
      <c r="M3770">
        <v>56</v>
      </c>
      <c r="N3770">
        <v>275</v>
      </c>
      <c r="O3770">
        <v>1</v>
      </c>
      <c r="P3770">
        <v>11</v>
      </c>
      <c r="Q3770">
        <v>40</v>
      </c>
      <c r="T3770" t="s">
        <v>17</v>
      </c>
      <c r="U3770" t="s">
        <v>626</v>
      </c>
      <c r="V3770" t="s">
        <v>20</v>
      </c>
      <c r="W3770" t="s">
        <v>71</v>
      </c>
      <c r="X3770" t="s">
        <v>22</v>
      </c>
      <c r="Y3770" t="s">
        <v>23</v>
      </c>
      <c r="Z3770" t="s">
        <v>24</v>
      </c>
      <c r="AA3770" t="s">
        <v>80</v>
      </c>
      <c r="AB3770">
        <v>14</v>
      </c>
      <c r="AC3770">
        <v>97</v>
      </c>
      <c r="AD3770">
        <v>358</v>
      </c>
      <c r="AE3770">
        <v>0</v>
      </c>
      <c r="AF3770">
        <v>15</v>
      </c>
      <c r="AG3770">
        <v>50</v>
      </c>
      <c r="AH3770" s="8">
        <f>_xlfn.PERCENTOF($AE3770,SUM($AC3770,$AD3770))</f>
        <v>0</v>
      </c>
      <c r="AI3770" s="8">
        <f>_xlfn.PERCENTOF($AF3770,SUM($AC3770,$AD3770))</f>
        <v>3.2967032967032968E-2</v>
      </c>
      <c r="AJ3770" s="8">
        <f>_xlfn.PERCENTOF($AG3770,SUM($AC3770,$AD3770))</f>
        <v>0.10989010989010989</v>
      </c>
    </row>
    <row r="3771" spans="1:36" hidden="1" x14ac:dyDescent="0.3">
      <c r="A3771" s="1">
        <v>45825</v>
      </c>
      <c r="B3771" s="2">
        <v>0.95347222222222228</v>
      </c>
      <c r="C3771" t="s">
        <v>34</v>
      </c>
      <c r="D3771" t="s">
        <v>18</v>
      </c>
      <c r="E3771" t="s">
        <v>669</v>
      </c>
      <c r="F3771" t="s">
        <v>20</v>
      </c>
      <c r="G3771" t="s">
        <v>40</v>
      </c>
      <c r="H3771" t="s">
        <v>41</v>
      </c>
      <c r="I3771" t="s">
        <v>31</v>
      </c>
      <c r="J3771" t="s">
        <v>32</v>
      </c>
      <c r="K3771" t="s">
        <v>33</v>
      </c>
      <c r="L3771">
        <v>0</v>
      </c>
      <c r="M3771">
        <v>4</v>
      </c>
      <c r="N3771">
        <v>176</v>
      </c>
      <c r="O3771">
        <v>0</v>
      </c>
      <c r="P3771">
        <v>12</v>
      </c>
      <c r="Q3771">
        <v>43</v>
      </c>
      <c r="T3771" t="s">
        <v>17</v>
      </c>
      <c r="U3771" t="s">
        <v>4590</v>
      </c>
      <c r="V3771" t="s">
        <v>20</v>
      </c>
      <c r="W3771" t="s">
        <v>71</v>
      </c>
      <c r="X3771" t="s">
        <v>22</v>
      </c>
      <c r="Y3771" t="s">
        <v>23</v>
      </c>
      <c r="Z3771" t="s">
        <v>24</v>
      </c>
      <c r="AA3771" t="s">
        <v>47</v>
      </c>
      <c r="AB3771">
        <v>0</v>
      </c>
      <c r="AC3771">
        <v>56</v>
      </c>
      <c r="AD3771">
        <v>275</v>
      </c>
      <c r="AE3771">
        <v>0</v>
      </c>
      <c r="AF3771">
        <v>12</v>
      </c>
      <c r="AG3771">
        <v>42</v>
      </c>
      <c r="AH3771" s="8">
        <f>_xlfn.PERCENTOF($AE3771,SUM($AC3771,$AD3771))</f>
        <v>0</v>
      </c>
      <c r="AI3771" s="8">
        <f>_xlfn.PERCENTOF($AF3771,SUM($AC3771,$AD3771))</f>
        <v>3.6253776435045321E-2</v>
      </c>
      <c r="AJ3771" s="8">
        <f>_xlfn.PERCENTOF($AG3771,SUM($AC3771,$AD3771))</f>
        <v>0.12688821752265861</v>
      </c>
    </row>
    <row r="3772" spans="1:36" hidden="1" x14ac:dyDescent="0.3">
      <c r="A3772" s="1">
        <v>45825</v>
      </c>
      <c r="B3772" s="2">
        <v>0.41388888888888886</v>
      </c>
      <c r="C3772" t="s">
        <v>26</v>
      </c>
      <c r="D3772" t="s">
        <v>18</v>
      </c>
      <c r="E3772" t="s">
        <v>1088</v>
      </c>
      <c r="F3772" t="s">
        <v>20</v>
      </c>
      <c r="G3772" t="s">
        <v>76</v>
      </c>
      <c r="H3772" t="s">
        <v>77</v>
      </c>
      <c r="I3772" t="s">
        <v>78</v>
      </c>
      <c r="J3772" t="s">
        <v>24</v>
      </c>
      <c r="K3772" t="s">
        <v>59</v>
      </c>
      <c r="L3772">
        <v>0</v>
      </c>
      <c r="M3772">
        <v>31</v>
      </c>
      <c r="N3772">
        <v>173</v>
      </c>
      <c r="O3772">
        <v>0</v>
      </c>
      <c r="P3772">
        <v>13</v>
      </c>
      <c r="Q3772">
        <v>46</v>
      </c>
      <c r="T3772" t="s">
        <v>17</v>
      </c>
      <c r="U3772" t="s">
        <v>4875</v>
      </c>
      <c r="V3772" t="s">
        <v>20</v>
      </c>
      <c r="W3772" t="s">
        <v>71</v>
      </c>
      <c r="X3772" t="s">
        <v>22</v>
      </c>
      <c r="Y3772" t="s">
        <v>23</v>
      </c>
      <c r="Z3772" t="s">
        <v>24</v>
      </c>
      <c r="AA3772" t="s">
        <v>59</v>
      </c>
      <c r="AB3772">
        <v>8</v>
      </c>
      <c r="AC3772">
        <v>42</v>
      </c>
      <c r="AD3772">
        <v>166</v>
      </c>
      <c r="AE3772">
        <v>0</v>
      </c>
      <c r="AF3772">
        <v>9</v>
      </c>
      <c r="AG3772">
        <v>34</v>
      </c>
      <c r="AH3772" s="8">
        <f>_xlfn.PERCENTOF($AE3772,SUM($AC3772,$AD3772))</f>
        <v>0</v>
      </c>
      <c r="AI3772" s="8">
        <f>_xlfn.PERCENTOF($AF3772,SUM($AC3772,$AD3772))</f>
        <v>4.3269230769230768E-2</v>
      </c>
      <c r="AJ3772" s="8">
        <f>_xlfn.PERCENTOF($AG3772,SUM($AC3772,$AD3772))</f>
        <v>0.16346153846153846</v>
      </c>
    </row>
    <row r="3773" spans="1:36" hidden="1" x14ac:dyDescent="0.3">
      <c r="A3773" s="1">
        <v>45825</v>
      </c>
      <c r="B3773" s="2">
        <v>0.8881944444444444</v>
      </c>
      <c r="C3773" t="s">
        <v>34</v>
      </c>
      <c r="D3773" t="s">
        <v>18</v>
      </c>
      <c r="E3773" t="s">
        <v>1137</v>
      </c>
      <c r="F3773" t="s">
        <v>20</v>
      </c>
      <c r="G3773" t="s">
        <v>71</v>
      </c>
      <c r="H3773" t="s">
        <v>22</v>
      </c>
      <c r="I3773" t="s">
        <v>23</v>
      </c>
      <c r="J3773" t="s">
        <v>24</v>
      </c>
      <c r="K3773" t="s">
        <v>59</v>
      </c>
      <c r="L3773">
        <v>0</v>
      </c>
      <c r="M3773">
        <v>35</v>
      </c>
      <c r="N3773">
        <v>179</v>
      </c>
      <c r="O3773">
        <v>0</v>
      </c>
      <c r="P3773">
        <v>6</v>
      </c>
      <c r="Q3773">
        <v>26</v>
      </c>
      <c r="T3773" t="s">
        <v>17</v>
      </c>
      <c r="U3773" t="s">
        <v>178</v>
      </c>
      <c r="V3773" t="s">
        <v>20</v>
      </c>
      <c r="W3773" t="s">
        <v>71</v>
      </c>
      <c r="X3773" t="s">
        <v>22</v>
      </c>
      <c r="Y3773" t="s">
        <v>23</v>
      </c>
      <c r="Z3773" t="s">
        <v>24</v>
      </c>
      <c r="AA3773" t="s">
        <v>59</v>
      </c>
      <c r="AB3773">
        <v>8</v>
      </c>
      <c r="AC3773">
        <v>42</v>
      </c>
      <c r="AD3773">
        <v>166</v>
      </c>
      <c r="AE3773">
        <v>0</v>
      </c>
      <c r="AF3773">
        <v>0</v>
      </c>
      <c r="AG3773">
        <v>7</v>
      </c>
      <c r="AH3773" s="8">
        <f>_xlfn.PERCENTOF($AE3773,SUM($AC3773,$AD3773))</f>
        <v>0</v>
      </c>
      <c r="AI3773" s="8">
        <f>_xlfn.PERCENTOF($AF3773,SUM($AC3773,$AD3773))</f>
        <v>0</v>
      </c>
      <c r="AJ3773" s="8">
        <f>_xlfn.PERCENTOF($AG3773,SUM($AC3773,$AD3773))</f>
        <v>3.3653846153846152E-2</v>
      </c>
    </row>
    <row r="3774" spans="1:36" hidden="1" x14ac:dyDescent="0.3">
      <c r="A3774" s="1">
        <v>45825</v>
      </c>
      <c r="B3774" s="2">
        <v>0.33888888888888891</v>
      </c>
      <c r="C3774" t="s">
        <v>26</v>
      </c>
      <c r="D3774" t="s">
        <v>18</v>
      </c>
      <c r="E3774" t="s">
        <v>1201</v>
      </c>
      <c r="F3774" t="s">
        <v>20</v>
      </c>
      <c r="G3774" t="s">
        <v>46</v>
      </c>
      <c r="H3774" t="s">
        <v>22</v>
      </c>
      <c r="I3774" t="s">
        <v>23</v>
      </c>
      <c r="J3774" t="s">
        <v>24</v>
      </c>
      <c r="K3774" t="s">
        <v>80</v>
      </c>
      <c r="L3774">
        <v>14</v>
      </c>
      <c r="M3774">
        <v>97</v>
      </c>
      <c r="N3774">
        <v>358</v>
      </c>
      <c r="O3774">
        <v>0</v>
      </c>
      <c r="P3774">
        <v>13</v>
      </c>
      <c r="Q3774">
        <v>44</v>
      </c>
      <c r="T3774" t="s">
        <v>17</v>
      </c>
      <c r="U3774" t="s">
        <v>1142</v>
      </c>
      <c r="V3774" t="s">
        <v>20</v>
      </c>
      <c r="W3774" t="s">
        <v>71</v>
      </c>
      <c r="X3774" t="s">
        <v>22</v>
      </c>
      <c r="Y3774" t="s">
        <v>23</v>
      </c>
      <c r="Z3774" t="s">
        <v>24</v>
      </c>
      <c r="AA3774" t="s">
        <v>59</v>
      </c>
      <c r="AB3774">
        <v>0</v>
      </c>
      <c r="AC3774">
        <v>31</v>
      </c>
      <c r="AD3774">
        <v>173</v>
      </c>
      <c r="AE3774">
        <v>0</v>
      </c>
      <c r="AF3774">
        <v>0</v>
      </c>
      <c r="AG3774">
        <v>8</v>
      </c>
      <c r="AH3774" s="8">
        <f>_xlfn.PERCENTOF($AE3774,SUM($AC3774,$AD3774))</f>
        <v>0</v>
      </c>
      <c r="AI3774" s="8">
        <f>_xlfn.PERCENTOF($AF3774,SUM($AC3774,$AD3774))</f>
        <v>0</v>
      </c>
      <c r="AJ3774" s="8">
        <f>_xlfn.PERCENTOF($AG3774,SUM($AC3774,$AD3774))</f>
        <v>3.9215686274509803E-2</v>
      </c>
    </row>
    <row r="3775" spans="1:36" hidden="1" x14ac:dyDescent="0.3">
      <c r="A3775" s="1">
        <v>45825</v>
      </c>
      <c r="B3775" s="2">
        <v>0.82986111111111116</v>
      </c>
      <c r="C3775" t="s">
        <v>34</v>
      </c>
      <c r="D3775" t="s">
        <v>18</v>
      </c>
      <c r="E3775" t="s">
        <v>1355</v>
      </c>
      <c r="F3775" t="s">
        <v>20</v>
      </c>
      <c r="G3775" t="s">
        <v>46</v>
      </c>
      <c r="H3775" t="s">
        <v>22</v>
      </c>
      <c r="I3775" t="s">
        <v>23</v>
      </c>
      <c r="J3775" t="s">
        <v>24</v>
      </c>
      <c r="K3775" t="s">
        <v>47</v>
      </c>
      <c r="L3775">
        <v>0</v>
      </c>
      <c r="M3775">
        <v>56</v>
      </c>
      <c r="N3775">
        <v>275</v>
      </c>
      <c r="O3775">
        <v>2</v>
      </c>
      <c r="P3775">
        <v>2</v>
      </c>
      <c r="Q3775">
        <v>15</v>
      </c>
      <c r="T3775" t="s">
        <v>17</v>
      </c>
      <c r="U3775" t="s">
        <v>527</v>
      </c>
      <c r="V3775" t="s">
        <v>20</v>
      </c>
      <c r="W3775" t="s">
        <v>71</v>
      </c>
      <c r="X3775" t="s">
        <v>22</v>
      </c>
      <c r="Y3775" t="s">
        <v>23</v>
      </c>
      <c r="Z3775" t="s">
        <v>24</v>
      </c>
      <c r="AA3775" t="s">
        <v>59</v>
      </c>
      <c r="AB3775">
        <v>8</v>
      </c>
      <c r="AC3775">
        <v>48</v>
      </c>
      <c r="AD3775">
        <v>200</v>
      </c>
      <c r="AE3775">
        <v>0</v>
      </c>
      <c r="AF3775">
        <v>1</v>
      </c>
      <c r="AG3775">
        <v>10</v>
      </c>
      <c r="AH3775" s="8">
        <f>_xlfn.PERCENTOF($AE3775,SUM($AC3775,$AD3775))</f>
        <v>0</v>
      </c>
      <c r="AI3775" s="8">
        <f>_xlfn.PERCENTOF($AF3775,SUM($AC3775,$AD3775))</f>
        <v>4.0322580645161289E-3</v>
      </c>
      <c r="AJ3775" s="8">
        <f>_xlfn.PERCENTOF($AG3775,SUM($AC3775,$AD3775))</f>
        <v>4.0322580645161289E-2</v>
      </c>
    </row>
    <row r="3776" spans="1:36" hidden="1" x14ac:dyDescent="0.3">
      <c r="A3776" s="1">
        <v>45825</v>
      </c>
      <c r="B3776" s="2">
        <v>0.62361111111111112</v>
      </c>
      <c r="C3776" t="s">
        <v>17</v>
      </c>
      <c r="D3776" t="s">
        <v>18</v>
      </c>
      <c r="E3776" t="s">
        <v>1370</v>
      </c>
      <c r="F3776" t="s">
        <v>20</v>
      </c>
      <c r="G3776" t="s">
        <v>73</v>
      </c>
      <c r="H3776" t="s">
        <v>74</v>
      </c>
      <c r="I3776" t="s">
        <v>31</v>
      </c>
      <c r="J3776" t="s">
        <v>32</v>
      </c>
      <c r="K3776" t="s">
        <v>33</v>
      </c>
      <c r="L3776">
        <v>0</v>
      </c>
      <c r="M3776">
        <v>2</v>
      </c>
      <c r="N3776">
        <v>178</v>
      </c>
      <c r="O3776">
        <v>1</v>
      </c>
      <c r="P3776">
        <v>20</v>
      </c>
      <c r="Q3776">
        <v>64</v>
      </c>
      <c r="T3776" t="s">
        <v>17</v>
      </c>
      <c r="U3776" t="s">
        <v>1671</v>
      </c>
      <c r="V3776" t="s">
        <v>20</v>
      </c>
      <c r="W3776" t="s">
        <v>71</v>
      </c>
      <c r="X3776" t="s">
        <v>22</v>
      </c>
      <c r="Y3776" t="s">
        <v>23</v>
      </c>
      <c r="Z3776" t="s">
        <v>24</v>
      </c>
      <c r="AA3776" t="s">
        <v>47</v>
      </c>
      <c r="AB3776">
        <v>0</v>
      </c>
      <c r="AC3776">
        <v>56</v>
      </c>
      <c r="AD3776">
        <v>275</v>
      </c>
      <c r="AE3776">
        <v>0</v>
      </c>
      <c r="AF3776">
        <v>4</v>
      </c>
      <c r="AG3776">
        <v>19</v>
      </c>
      <c r="AH3776" s="8">
        <f>_xlfn.PERCENTOF($AE3776,SUM($AC3776,$AD3776))</f>
        <v>0</v>
      </c>
      <c r="AI3776" s="8">
        <f>_xlfn.PERCENTOF($AF3776,SUM($AC3776,$AD3776))</f>
        <v>1.2084592145015106E-2</v>
      </c>
      <c r="AJ3776" s="8">
        <f>_xlfn.PERCENTOF($AG3776,SUM($AC3776,$AD3776))</f>
        <v>5.7401812688821753E-2</v>
      </c>
    </row>
    <row r="3777" spans="1:36" hidden="1" x14ac:dyDescent="0.3">
      <c r="A3777" s="1">
        <v>45825</v>
      </c>
      <c r="B3777" s="2">
        <v>0.62291666666666667</v>
      </c>
      <c r="C3777" t="s">
        <v>17</v>
      </c>
      <c r="D3777" t="s">
        <v>18</v>
      </c>
      <c r="E3777" t="s">
        <v>1462</v>
      </c>
      <c r="F3777" t="s">
        <v>20</v>
      </c>
      <c r="G3777" t="s">
        <v>62</v>
      </c>
      <c r="H3777" t="s">
        <v>63</v>
      </c>
      <c r="I3777" t="s">
        <v>31</v>
      </c>
      <c r="J3777" t="s">
        <v>32</v>
      </c>
      <c r="K3777" t="s">
        <v>33</v>
      </c>
      <c r="L3777">
        <v>0</v>
      </c>
      <c r="M3777">
        <v>18</v>
      </c>
      <c r="N3777">
        <v>162</v>
      </c>
      <c r="O3777">
        <v>0</v>
      </c>
      <c r="P3777">
        <v>16</v>
      </c>
      <c r="Q3777">
        <v>54</v>
      </c>
      <c r="T3777" t="s">
        <v>17</v>
      </c>
      <c r="U3777" t="s">
        <v>4144</v>
      </c>
      <c r="V3777" t="s">
        <v>20</v>
      </c>
      <c r="W3777" t="s">
        <v>71</v>
      </c>
      <c r="X3777" t="s">
        <v>22</v>
      </c>
      <c r="Y3777" t="s">
        <v>23</v>
      </c>
      <c r="Z3777" t="s">
        <v>24</v>
      </c>
      <c r="AA3777" t="s">
        <v>59</v>
      </c>
      <c r="AB3777">
        <v>0</v>
      </c>
      <c r="AC3777">
        <v>31</v>
      </c>
      <c r="AD3777">
        <v>173</v>
      </c>
      <c r="AE3777">
        <v>0</v>
      </c>
      <c r="AF3777">
        <v>4</v>
      </c>
      <c r="AG3777">
        <v>20</v>
      </c>
      <c r="AH3777" s="8">
        <f>_xlfn.PERCENTOF($AE3777,SUM($AC3777,$AD3777))</f>
        <v>0</v>
      </c>
      <c r="AI3777" s="8">
        <f>_xlfn.PERCENTOF($AF3777,SUM($AC3777,$AD3777))</f>
        <v>1.9607843137254902E-2</v>
      </c>
      <c r="AJ3777" s="8">
        <f>_xlfn.PERCENTOF($AG3777,SUM($AC3777,$AD3777))</f>
        <v>9.8039215686274508E-2</v>
      </c>
    </row>
    <row r="3778" spans="1:36" hidden="1" x14ac:dyDescent="0.3">
      <c r="A3778" s="1">
        <v>45825</v>
      </c>
      <c r="B3778" s="2">
        <v>0.77013888888888893</v>
      </c>
      <c r="C3778" t="s">
        <v>34</v>
      </c>
      <c r="D3778" t="s">
        <v>18</v>
      </c>
      <c r="E3778" t="s">
        <v>1796</v>
      </c>
      <c r="F3778" t="s">
        <v>20</v>
      </c>
      <c r="G3778" t="s">
        <v>56</v>
      </c>
      <c r="H3778" t="s">
        <v>57</v>
      </c>
      <c r="I3778" t="s">
        <v>58</v>
      </c>
      <c r="J3778" t="s">
        <v>24</v>
      </c>
      <c r="K3778" t="s">
        <v>59</v>
      </c>
      <c r="L3778">
        <v>0</v>
      </c>
      <c r="M3778">
        <v>31</v>
      </c>
      <c r="N3778">
        <v>173</v>
      </c>
      <c r="O3778">
        <v>0</v>
      </c>
      <c r="P3778">
        <v>0</v>
      </c>
      <c r="Q3778">
        <v>7</v>
      </c>
      <c r="T3778" t="s">
        <v>17</v>
      </c>
      <c r="U3778" t="s">
        <v>3517</v>
      </c>
      <c r="V3778" t="s">
        <v>20</v>
      </c>
      <c r="W3778" t="s">
        <v>71</v>
      </c>
      <c r="X3778" t="s">
        <v>22</v>
      </c>
      <c r="Y3778" t="s">
        <v>23</v>
      </c>
      <c r="Z3778" t="s">
        <v>24</v>
      </c>
      <c r="AA3778" t="s">
        <v>59</v>
      </c>
      <c r="AB3778">
        <v>0</v>
      </c>
      <c r="AC3778">
        <v>31</v>
      </c>
      <c r="AD3778">
        <v>173</v>
      </c>
      <c r="AE3778">
        <v>0</v>
      </c>
      <c r="AF3778">
        <v>3</v>
      </c>
      <c r="AG3778">
        <v>16</v>
      </c>
      <c r="AH3778" s="8">
        <f>_xlfn.PERCENTOF($AE3778,SUM($AC3778,$AD3778))</f>
        <v>0</v>
      </c>
      <c r="AI3778" s="8">
        <f>_xlfn.PERCENTOF($AF3778,SUM($AC3778,$AD3778))</f>
        <v>1.4705882352941176E-2</v>
      </c>
      <c r="AJ3778" s="8">
        <f>_xlfn.PERCENTOF($AG3778,SUM($AC3778,$AD3778))</f>
        <v>7.8431372549019607E-2</v>
      </c>
    </row>
    <row r="3779" spans="1:36" hidden="1" x14ac:dyDescent="0.3">
      <c r="A3779" s="1">
        <v>45825</v>
      </c>
      <c r="B3779" s="2">
        <v>0.72083333333333333</v>
      </c>
      <c r="C3779" t="s">
        <v>17</v>
      </c>
      <c r="D3779" t="s">
        <v>18</v>
      </c>
      <c r="E3779" t="s">
        <v>1933</v>
      </c>
      <c r="F3779" t="s">
        <v>20</v>
      </c>
      <c r="G3779" t="s">
        <v>76</v>
      </c>
      <c r="H3779" t="s">
        <v>77</v>
      </c>
      <c r="I3779" t="s">
        <v>78</v>
      </c>
      <c r="J3779" t="s">
        <v>24</v>
      </c>
      <c r="K3779" t="s">
        <v>59</v>
      </c>
      <c r="L3779">
        <v>0</v>
      </c>
      <c r="M3779">
        <v>31</v>
      </c>
      <c r="N3779">
        <v>173</v>
      </c>
      <c r="O3779">
        <v>0</v>
      </c>
      <c r="P3779">
        <v>0</v>
      </c>
      <c r="Q3779">
        <v>6</v>
      </c>
      <c r="T3779" t="s">
        <v>17</v>
      </c>
      <c r="U3779" t="s">
        <v>1486</v>
      </c>
      <c r="V3779" t="s">
        <v>20</v>
      </c>
      <c r="W3779" t="s">
        <v>71</v>
      </c>
      <c r="X3779" t="s">
        <v>22</v>
      </c>
      <c r="Y3779" t="s">
        <v>23</v>
      </c>
      <c r="Z3779" t="s">
        <v>24</v>
      </c>
      <c r="AA3779" t="s">
        <v>59</v>
      </c>
      <c r="AB3779">
        <v>0</v>
      </c>
      <c r="AC3779">
        <v>31</v>
      </c>
      <c r="AD3779">
        <v>173</v>
      </c>
      <c r="AE3779">
        <v>0</v>
      </c>
      <c r="AF3779">
        <v>13</v>
      </c>
      <c r="AG3779">
        <v>45</v>
      </c>
      <c r="AH3779" s="8">
        <f>_xlfn.PERCENTOF($AE3779,SUM($AC3779,$AD3779))</f>
        <v>0</v>
      </c>
      <c r="AI3779" s="8">
        <f>_xlfn.PERCENTOF($AF3779,SUM($AC3779,$AD3779))</f>
        <v>6.3725490196078427E-2</v>
      </c>
      <c r="AJ3779" s="8">
        <f>_xlfn.PERCENTOF($AG3779,SUM($AC3779,$AD3779))</f>
        <v>0.22058823529411764</v>
      </c>
    </row>
    <row r="3780" spans="1:36" hidden="1" x14ac:dyDescent="0.3">
      <c r="A3780" s="1">
        <v>45825</v>
      </c>
      <c r="B3780" s="2">
        <v>0.58263888888888893</v>
      </c>
      <c r="C3780" t="s">
        <v>48</v>
      </c>
      <c r="D3780" t="s">
        <v>18</v>
      </c>
      <c r="E3780" t="s">
        <v>2042</v>
      </c>
      <c r="F3780" t="s">
        <v>20</v>
      </c>
      <c r="G3780" t="s">
        <v>29</v>
      </c>
      <c r="H3780" t="s">
        <v>30</v>
      </c>
      <c r="I3780" t="s">
        <v>31</v>
      </c>
      <c r="J3780" t="s">
        <v>32</v>
      </c>
      <c r="K3780" t="s">
        <v>33</v>
      </c>
      <c r="L3780">
        <v>0</v>
      </c>
      <c r="M3780">
        <v>20</v>
      </c>
      <c r="N3780">
        <v>160</v>
      </c>
      <c r="O3780">
        <v>1</v>
      </c>
      <c r="P3780">
        <v>8</v>
      </c>
      <c r="Q3780">
        <v>31</v>
      </c>
      <c r="T3780" t="s">
        <v>17</v>
      </c>
      <c r="U3780" t="s">
        <v>451</v>
      </c>
      <c r="V3780" t="s">
        <v>20</v>
      </c>
      <c r="W3780" t="s">
        <v>71</v>
      </c>
      <c r="X3780" t="s">
        <v>22</v>
      </c>
      <c r="Y3780" t="s">
        <v>23</v>
      </c>
      <c r="Z3780" t="s">
        <v>24</v>
      </c>
      <c r="AA3780" t="s">
        <v>80</v>
      </c>
      <c r="AB3780">
        <v>14</v>
      </c>
      <c r="AC3780">
        <v>97</v>
      </c>
      <c r="AD3780">
        <v>358</v>
      </c>
      <c r="AE3780">
        <v>0</v>
      </c>
      <c r="AF3780">
        <v>11</v>
      </c>
      <c r="AG3780">
        <v>40</v>
      </c>
      <c r="AH3780" s="8">
        <f>_xlfn.PERCENTOF($AE3780,SUM($AC3780,$AD3780))</f>
        <v>0</v>
      </c>
      <c r="AI3780" s="8">
        <f>_xlfn.PERCENTOF($AF3780,SUM($AC3780,$AD3780))</f>
        <v>2.4175824175824177E-2</v>
      </c>
      <c r="AJ3780" s="8">
        <f>_xlfn.PERCENTOF($AG3780,SUM($AC3780,$AD3780))</f>
        <v>8.7912087912087919E-2</v>
      </c>
    </row>
    <row r="3781" spans="1:36" hidden="1" x14ac:dyDescent="0.3">
      <c r="A3781" s="1">
        <v>45825</v>
      </c>
      <c r="B3781" s="2">
        <v>0.8520833333333333</v>
      </c>
      <c r="C3781" t="s">
        <v>34</v>
      </c>
      <c r="D3781" t="s">
        <v>18</v>
      </c>
      <c r="E3781" t="s">
        <v>531</v>
      </c>
      <c r="F3781" t="s">
        <v>20</v>
      </c>
      <c r="G3781" t="s">
        <v>40</v>
      </c>
      <c r="H3781" t="s">
        <v>41</v>
      </c>
      <c r="I3781" t="s">
        <v>31</v>
      </c>
      <c r="J3781" t="s">
        <v>32</v>
      </c>
      <c r="K3781" t="s">
        <v>33</v>
      </c>
      <c r="L3781">
        <v>0</v>
      </c>
      <c r="M3781">
        <v>0</v>
      </c>
      <c r="N3781">
        <v>180</v>
      </c>
      <c r="O3781">
        <v>0</v>
      </c>
      <c r="P3781">
        <v>4</v>
      </c>
      <c r="Q3781">
        <v>19</v>
      </c>
      <c r="T3781" t="s">
        <v>17</v>
      </c>
      <c r="U3781" t="s">
        <v>945</v>
      </c>
      <c r="V3781" t="s">
        <v>20</v>
      </c>
      <c r="W3781" t="s">
        <v>71</v>
      </c>
      <c r="X3781" t="s">
        <v>22</v>
      </c>
      <c r="Y3781" t="s">
        <v>23</v>
      </c>
      <c r="Z3781" t="s">
        <v>24</v>
      </c>
      <c r="AA3781" t="s">
        <v>25</v>
      </c>
      <c r="AB3781">
        <v>0</v>
      </c>
      <c r="AC3781">
        <v>48</v>
      </c>
      <c r="AD3781">
        <v>224</v>
      </c>
      <c r="AE3781">
        <v>0</v>
      </c>
      <c r="AF3781">
        <v>0</v>
      </c>
      <c r="AG3781">
        <v>8</v>
      </c>
      <c r="AH3781" s="8">
        <f>_xlfn.PERCENTOF($AE3781,SUM($AC3781,$AD3781))</f>
        <v>0</v>
      </c>
      <c r="AI3781" s="8">
        <f>_xlfn.PERCENTOF($AF3781,SUM($AC3781,$AD3781))</f>
        <v>0</v>
      </c>
      <c r="AJ3781" s="8">
        <f>_xlfn.PERCENTOF($AG3781,SUM($AC3781,$AD3781))</f>
        <v>2.9411764705882353E-2</v>
      </c>
    </row>
    <row r="3782" spans="1:36" hidden="1" x14ac:dyDescent="0.3">
      <c r="A3782" s="1">
        <v>45825</v>
      </c>
      <c r="B3782" s="2">
        <v>0.94652777777777775</v>
      </c>
      <c r="C3782" t="s">
        <v>34</v>
      </c>
      <c r="D3782" t="s">
        <v>18</v>
      </c>
      <c r="E3782" t="s">
        <v>2561</v>
      </c>
      <c r="F3782" t="s">
        <v>20</v>
      </c>
      <c r="G3782" t="s">
        <v>99</v>
      </c>
      <c r="H3782" t="s">
        <v>74</v>
      </c>
      <c r="I3782" t="s">
        <v>31</v>
      </c>
      <c r="J3782" t="s">
        <v>32</v>
      </c>
      <c r="K3782" t="s">
        <v>33</v>
      </c>
      <c r="L3782">
        <v>0</v>
      </c>
      <c r="M3782">
        <v>2</v>
      </c>
      <c r="N3782">
        <v>178</v>
      </c>
      <c r="O3782">
        <v>0</v>
      </c>
      <c r="P3782">
        <v>4</v>
      </c>
      <c r="Q3782">
        <v>19</v>
      </c>
      <c r="T3782" t="s">
        <v>17</v>
      </c>
      <c r="U3782" t="s">
        <v>872</v>
      </c>
      <c r="V3782" t="s">
        <v>20</v>
      </c>
      <c r="W3782" t="s">
        <v>71</v>
      </c>
      <c r="X3782" t="s">
        <v>22</v>
      </c>
      <c r="Y3782" t="s">
        <v>23</v>
      </c>
      <c r="Z3782" t="s">
        <v>24</v>
      </c>
      <c r="AA3782" t="s">
        <v>25</v>
      </c>
      <c r="AB3782">
        <v>0</v>
      </c>
      <c r="AC3782">
        <v>48</v>
      </c>
      <c r="AD3782">
        <v>224</v>
      </c>
      <c r="AE3782">
        <v>0</v>
      </c>
      <c r="AF3782">
        <v>5</v>
      </c>
      <c r="AG3782">
        <v>23</v>
      </c>
      <c r="AH3782" s="8">
        <f>_xlfn.PERCENTOF($AE3782,SUM($AC3782,$AD3782))</f>
        <v>0</v>
      </c>
      <c r="AI3782" s="8">
        <f>_xlfn.PERCENTOF($AF3782,SUM($AC3782,$AD3782))</f>
        <v>1.8382352941176471E-2</v>
      </c>
      <c r="AJ3782" s="8">
        <f>_xlfn.PERCENTOF($AG3782,SUM($AC3782,$AD3782))</f>
        <v>8.455882352941177E-2</v>
      </c>
    </row>
    <row r="3783" spans="1:36" hidden="1" x14ac:dyDescent="0.3">
      <c r="A3783" s="1">
        <v>45825</v>
      </c>
      <c r="B3783" s="2">
        <v>0.63611111111111107</v>
      </c>
      <c r="C3783" t="s">
        <v>17</v>
      </c>
      <c r="D3783" t="s">
        <v>18</v>
      </c>
      <c r="E3783" t="s">
        <v>2573</v>
      </c>
      <c r="F3783" t="s">
        <v>20</v>
      </c>
      <c r="G3783" t="s">
        <v>124</v>
      </c>
      <c r="H3783" t="s">
        <v>22</v>
      </c>
      <c r="I3783" t="s">
        <v>23</v>
      </c>
      <c r="J3783" t="s">
        <v>24</v>
      </c>
      <c r="K3783" t="s">
        <v>25</v>
      </c>
      <c r="L3783">
        <v>0</v>
      </c>
      <c r="M3783">
        <v>32</v>
      </c>
      <c r="N3783">
        <v>304</v>
      </c>
      <c r="O3783">
        <v>1</v>
      </c>
      <c r="P3783">
        <v>16</v>
      </c>
      <c r="Q3783">
        <v>53</v>
      </c>
      <c r="T3783" t="s">
        <v>17</v>
      </c>
      <c r="U3783" t="s">
        <v>4075</v>
      </c>
      <c r="V3783" t="s">
        <v>20</v>
      </c>
      <c r="W3783" t="s">
        <v>71</v>
      </c>
      <c r="X3783" t="s">
        <v>22</v>
      </c>
      <c r="Y3783" t="s">
        <v>23</v>
      </c>
      <c r="Z3783" t="s">
        <v>24</v>
      </c>
      <c r="AA3783" t="s">
        <v>59</v>
      </c>
      <c r="AB3783">
        <v>0</v>
      </c>
      <c r="AC3783">
        <v>31</v>
      </c>
      <c r="AD3783">
        <v>173</v>
      </c>
      <c r="AE3783">
        <v>0</v>
      </c>
      <c r="AF3783">
        <v>6</v>
      </c>
      <c r="AG3783">
        <v>24</v>
      </c>
      <c r="AH3783" s="8">
        <f>_xlfn.PERCENTOF($AE3783,SUM($AC3783,$AD3783))</f>
        <v>0</v>
      </c>
      <c r="AI3783" s="8">
        <f>_xlfn.PERCENTOF($AF3783,SUM($AC3783,$AD3783))</f>
        <v>2.9411764705882353E-2</v>
      </c>
      <c r="AJ3783" s="8">
        <f>_xlfn.PERCENTOF($AG3783,SUM($AC3783,$AD3783))</f>
        <v>0.11764705882352941</v>
      </c>
    </row>
    <row r="3784" spans="1:36" hidden="1" x14ac:dyDescent="0.3">
      <c r="A3784" s="1">
        <v>45825</v>
      </c>
      <c r="B3784" s="2">
        <v>0.49861111111111112</v>
      </c>
      <c r="C3784" t="s">
        <v>26</v>
      </c>
      <c r="D3784" t="s">
        <v>18</v>
      </c>
      <c r="E3784" t="s">
        <v>2615</v>
      </c>
      <c r="F3784" t="s">
        <v>20</v>
      </c>
      <c r="G3784" t="s">
        <v>56</v>
      </c>
      <c r="H3784" t="s">
        <v>57</v>
      </c>
      <c r="I3784" t="s">
        <v>58</v>
      </c>
      <c r="J3784" t="s">
        <v>24</v>
      </c>
      <c r="K3784" t="s">
        <v>25</v>
      </c>
      <c r="L3784">
        <v>0</v>
      </c>
      <c r="M3784">
        <v>32</v>
      </c>
      <c r="N3784">
        <v>300</v>
      </c>
      <c r="O3784">
        <v>0</v>
      </c>
      <c r="P3784">
        <v>7</v>
      </c>
      <c r="Q3784">
        <v>27</v>
      </c>
      <c r="T3784" t="s">
        <v>17</v>
      </c>
      <c r="U3784" t="s">
        <v>4128</v>
      </c>
      <c r="V3784" t="s">
        <v>20</v>
      </c>
      <c r="W3784" t="s">
        <v>71</v>
      </c>
      <c r="X3784" t="s">
        <v>22</v>
      </c>
      <c r="Y3784" t="s">
        <v>23</v>
      </c>
      <c r="Z3784" t="s">
        <v>24</v>
      </c>
      <c r="AA3784" t="s">
        <v>25</v>
      </c>
      <c r="AB3784">
        <v>0</v>
      </c>
      <c r="AC3784">
        <v>32</v>
      </c>
      <c r="AD3784">
        <v>300</v>
      </c>
      <c r="AE3784">
        <v>0</v>
      </c>
      <c r="AF3784">
        <v>7</v>
      </c>
      <c r="AG3784">
        <v>28</v>
      </c>
      <c r="AH3784" s="8">
        <f>_xlfn.PERCENTOF($AE3784,SUM($AC3784,$AD3784))</f>
        <v>0</v>
      </c>
      <c r="AI3784" s="8">
        <f>_xlfn.PERCENTOF($AF3784,SUM($AC3784,$AD3784))</f>
        <v>2.1084337349397589E-2</v>
      </c>
      <c r="AJ3784" s="8">
        <f>_xlfn.PERCENTOF($AG3784,SUM($AC3784,$AD3784))</f>
        <v>8.4337349397590355E-2</v>
      </c>
    </row>
    <row r="3785" spans="1:36" hidden="1" x14ac:dyDescent="0.3">
      <c r="A3785" s="1">
        <v>45825</v>
      </c>
      <c r="B3785" s="2">
        <v>0.26805555555555555</v>
      </c>
      <c r="C3785" t="s">
        <v>26</v>
      </c>
      <c r="D3785" t="s">
        <v>18</v>
      </c>
      <c r="E3785" t="s">
        <v>784</v>
      </c>
      <c r="F3785" t="s">
        <v>20</v>
      </c>
      <c r="G3785" t="s">
        <v>36</v>
      </c>
      <c r="H3785" t="s">
        <v>37</v>
      </c>
      <c r="I3785" t="s">
        <v>31</v>
      </c>
      <c r="J3785" t="s">
        <v>32</v>
      </c>
      <c r="K3785" t="s">
        <v>33</v>
      </c>
      <c r="L3785">
        <v>0</v>
      </c>
      <c r="M3785">
        <v>14</v>
      </c>
      <c r="N3785">
        <v>166</v>
      </c>
      <c r="O3785">
        <v>0</v>
      </c>
      <c r="P3785">
        <v>6</v>
      </c>
      <c r="Q3785">
        <v>25</v>
      </c>
      <c r="T3785" t="s">
        <v>17</v>
      </c>
      <c r="U3785" t="s">
        <v>60</v>
      </c>
      <c r="V3785" t="s">
        <v>20</v>
      </c>
      <c r="W3785" t="s">
        <v>71</v>
      </c>
      <c r="X3785" t="s">
        <v>22</v>
      </c>
      <c r="Y3785" t="s">
        <v>23</v>
      </c>
      <c r="Z3785" t="s">
        <v>24</v>
      </c>
      <c r="AA3785" t="s">
        <v>47</v>
      </c>
      <c r="AB3785">
        <v>0</v>
      </c>
      <c r="AC3785">
        <v>56</v>
      </c>
      <c r="AD3785">
        <v>275</v>
      </c>
      <c r="AE3785">
        <v>0</v>
      </c>
      <c r="AF3785">
        <v>16</v>
      </c>
      <c r="AG3785">
        <v>52</v>
      </c>
      <c r="AH3785" s="8">
        <f>_xlfn.PERCENTOF($AE3785,SUM($AC3785,$AD3785))</f>
        <v>0</v>
      </c>
      <c r="AI3785" s="8">
        <f>_xlfn.PERCENTOF($AF3785,SUM($AC3785,$AD3785))</f>
        <v>4.8338368580060423E-2</v>
      </c>
      <c r="AJ3785" s="8">
        <f>_xlfn.PERCENTOF($AG3785,SUM($AC3785,$AD3785))</f>
        <v>0.15709969788519637</v>
      </c>
    </row>
    <row r="3786" spans="1:36" hidden="1" x14ac:dyDescent="0.3">
      <c r="A3786" s="1">
        <v>45825</v>
      </c>
      <c r="B3786" s="2">
        <v>0.43819444444444444</v>
      </c>
      <c r="C3786" t="s">
        <v>26</v>
      </c>
      <c r="D3786" t="s">
        <v>18</v>
      </c>
      <c r="E3786" t="s">
        <v>2772</v>
      </c>
      <c r="F3786" t="s">
        <v>20</v>
      </c>
      <c r="G3786" t="s">
        <v>43</v>
      </c>
      <c r="H3786" t="s">
        <v>44</v>
      </c>
      <c r="I3786" t="s">
        <v>31</v>
      </c>
      <c r="J3786" t="s">
        <v>32</v>
      </c>
      <c r="K3786" t="s">
        <v>33</v>
      </c>
      <c r="L3786">
        <v>0</v>
      </c>
      <c r="M3786">
        <v>6</v>
      </c>
      <c r="N3786">
        <v>174</v>
      </c>
      <c r="O3786">
        <v>0</v>
      </c>
      <c r="P3786">
        <v>4</v>
      </c>
      <c r="Q3786">
        <v>20</v>
      </c>
      <c r="T3786" t="s">
        <v>17</v>
      </c>
      <c r="U3786" t="s">
        <v>3293</v>
      </c>
      <c r="V3786" t="s">
        <v>20</v>
      </c>
      <c r="W3786" t="s">
        <v>71</v>
      </c>
      <c r="X3786" t="s">
        <v>22</v>
      </c>
      <c r="Y3786" t="s">
        <v>23</v>
      </c>
      <c r="Z3786" t="s">
        <v>24</v>
      </c>
      <c r="AA3786" t="s">
        <v>59</v>
      </c>
      <c r="AB3786">
        <v>0</v>
      </c>
      <c r="AC3786">
        <v>35</v>
      </c>
      <c r="AD3786">
        <v>179</v>
      </c>
      <c r="AE3786">
        <v>0</v>
      </c>
      <c r="AF3786">
        <v>3</v>
      </c>
      <c r="AG3786">
        <v>16</v>
      </c>
      <c r="AH3786" s="8">
        <f>_xlfn.PERCENTOF($AE3786,SUM($AC3786,$AD3786))</f>
        <v>0</v>
      </c>
      <c r="AI3786" s="8">
        <f>_xlfn.PERCENTOF($AF3786,SUM($AC3786,$AD3786))</f>
        <v>1.4018691588785047E-2</v>
      </c>
      <c r="AJ3786" s="8">
        <f>_xlfn.PERCENTOF($AG3786,SUM($AC3786,$AD3786))</f>
        <v>7.476635514018691E-2</v>
      </c>
    </row>
    <row r="3787" spans="1:36" hidden="1" x14ac:dyDescent="0.3">
      <c r="A3787" s="1">
        <v>45825</v>
      </c>
      <c r="B3787" s="2">
        <v>0.49791666666666667</v>
      </c>
      <c r="C3787" t="s">
        <v>26</v>
      </c>
      <c r="D3787" t="s">
        <v>18</v>
      </c>
      <c r="E3787" t="s">
        <v>2983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4</v>
      </c>
      <c r="N3787">
        <v>176</v>
      </c>
      <c r="O3787">
        <v>5</v>
      </c>
      <c r="P3787">
        <v>10</v>
      </c>
      <c r="Q3787">
        <v>35</v>
      </c>
      <c r="T3787" t="s">
        <v>17</v>
      </c>
      <c r="U3787" t="s">
        <v>2457</v>
      </c>
      <c r="V3787" t="s">
        <v>20</v>
      </c>
      <c r="W3787" t="s">
        <v>71</v>
      </c>
      <c r="X3787" t="s">
        <v>22</v>
      </c>
      <c r="Y3787" t="s">
        <v>23</v>
      </c>
      <c r="Z3787" t="s">
        <v>24</v>
      </c>
      <c r="AA3787" t="s">
        <v>59</v>
      </c>
      <c r="AB3787">
        <v>8</v>
      </c>
      <c r="AC3787">
        <v>48</v>
      </c>
      <c r="AD3787">
        <v>200</v>
      </c>
      <c r="AE3787">
        <v>0</v>
      </c>
      <c r="AF3787">
        <v>4</v>
      </c>
      <c r="AG3787">
        <v>18</v>
      </c>
      <c r="AH3787" s="8">
        <f>_xlfn.PERCENTOF($AE3787,SUM($AC3787,$AD3787))</f>
        <v>0</v>
      </c>
      <c r="AI3787" s="8">
        <f>_xlfn.PERCENTOF($AF3787,SUM($AC3787,$AD3787))</f>
        <v>1.6129032258064516E-2</v>
      </c>
      <c r="AJ3787" s="8">
        <f>_xlfn.PERCENTOF($AG3787,SUM($AC3787,$AD3787))</f>
        <v>7.2580645161290328E-2</v>
      </c>
    </row>
    <row r="3788" spans="1:36" hidden="1" x14ac:dyDescent="0.3">
      <c r="A3788" s="1">
        <v>45825</v>
      </c>
      <c r="B3788" s="2">
        <v>0.68333333333333335</v>
      </c>
      <c r="C3788" t="s">
        <v>17</v>
      </c>
      <c r="D3788" t="s">
        <v>18</v>
      </c>
      <c r="E3788" t="s">
        <v>3027</v>
      </c>
      <c r="F3788" t="s">
        <v>20</v>
      </c>
      <c r="G3788" t="s">
        <v>54</v>
      </c>
      <c r="H3788" t="s">
        <v>30</v>
      </c>
      <c r="I3788" t="s">
        <v>31</v>
      </c>
      <c r="J3788" t="s">
        <v>32</v>
      </c>
      <c r="K3788" t="s">
        <v>33</v>
      </c>
      <c r="L3788">
        <v>0</v>
      </c>
      <c r="M3788">
        <v>16</v>
      </c>
      <c r="N3788">
        <v>164</v>
      </c>
      <c r="O3788">
        <v>0</v>
      </c>
      <c r="P3788">
        <v>8</v>
      </c>
      <c r="Q3788">
        <v>31</v>
      </c>
      <c r="T3788" t="s">
        <v>17</v>
      </c>
      <c r="U3788" t="s">
        <v>874</v>
      </c>
      <c r="V3788" t="s">
        <v>20</v>
      </c>
      <c r="W3788" t="s">
        <v>71</v>
      </c>
      <c r="X3788" t="s">
        <v>22</v>
      </c>
      <c r="Y3788" t="s">
        <v>23</v>
      </c>
      <c r="Z3788" t="s">
        <v>24</v>
      </c>
      <c r="AA3788" t="s">
        <v>25</v>
      </c>
      <c r="AB3788">
        <v>8</v>
      </c>
      <c r="AC3788">
        <v>49</v>
      </c>
      <c r="AD3788">
        <v>178</v>
      </c>
      <c r="AE3788">
        <v>0</v>
      </c>
      <c r="AF3788">
        <v>10</v>
      </c>
      <c r="AG3788">
        <v>37</v>
      </c>
      <c r="AH3788" s="8">
        <f>_xlfn.PERCENTOF($AE3788,SUM($AC3788,$AD3788))</f>
        <v>0</v>
      </c>
      <c r="AI3788" s="8">
        <f>_xlfn.PERCENTOF($AF3788,SUM($AC3788,$AD3788))</f>
        <v>4.405286343612335E-2</v>
      </c>
      <c r="AJ3788" s="8">
        <f>_xlfn.PERCENTOF($AG3788,SUM($AC3788,$AD3788))</f>
        <v>0.16299559471365638</v>
      </c>
    </row>
    <row r="3789" spans="1:36" hidden="1" x14ac:dyDescent="0.3">
      <c r="A3789" s="1">
        <v>45825</v>
      </c>
      <c r="B3789" s="2">
        <v>0.71180555555555558</v>
      </c>
      <c r="C3789" t="s">
        <v>17</v>
      </c>
      <c r="D3789" t="s">
        <v>18</v>
      </c>
      <c r="E3789" t="s">
        <v>3284</v>
      </c>
      <c r="F3789" t="s">
        <v>20</v>
      </c>
      <c r="G3789" t="s">
        <v>43</v>
      </c>
      <c r="H3789" t="s">
        <v>44</v>
      </c>
      <c r="I3789" t="s">
        <v>31</v>
      </c>
      <c r="J3789" t="s">
        <v>32</v>
      </c>
      <c r="K3789" t="s">
        <v>33</v>
      </c>
      <c r="L3789">
        <v>0</v>
      </c>
      <c r="M3789">
        <v>9</v>
      </c>
      <c r="N3789">
        <v>171</v>
      </c>
      <c r="O3789">
        <v>0</v>
      </c>
      <c r="P3789">
        <v>18</v>
      </c>
      <c r="Q3789">
        <v>60</v>
      </c>
      <c r="T3789" t="s">
        <v>17</v>
      </c>
      <c r="U3789" t="s">
        <v>2895</v>
      </c>
      <c r="V3789" t="s">
        <v>20</v>
      </c>
      <c r="W3789" t="s">
        <v>71</v>
      </c>
      <c r="X3789" t="s">
        <v>22</v>
      </c>
      <c r="Y3789" t="s">
        <v>23</v>
      </c>
      <c r="Z3789" t="s">
        <v>24</v>
      </c>
      <c r="AA3789" t="s">
        <v>25</v>
      </c>
      <c r="AB3789">
        <v>8</v>
      </c>
      <c r="AC3789">
        <v>49</v>
      </c>
      <c r="AD3789">
        <v>178</v>
      </c>
      <c r="AE3789">
        <v>0</v>
      </c>
      <c r="AF3789">
        <v>14</v>
      </c>
      <c r="AG3789">
        <v>48</v>
      </c>
      <c r="AH3789" s="8">
        <f>_xlfn.PERCENTOF($AE3789,SUM($AC3789,$AD3789))</f>
        <v>0</v>
      </c>
      <c r="AI3789" s="8">
        <f>_xlfn.PERCENTOF($AF3789,SUM($AC3789,$AD3789))</f>
        <v>6.1674008810572688E-2</v>
      </c>
      <c r="AJ3789" s="8">
        <f>_xlfn.PERCENTOF($AG3789,SUM($AC3789,$AD3789))</f>
        <v>0.21145374449339208</v>
      </c>
    </row>
    <row r="3790" spans="1:36" hidden="1" x14ac:dyDescent="0.3">
      <c r="A3790" s="1">
        <v>45825</v>
      </c>
      <c r="B3790" s="2">
        <v>0.93888888888888888</v>
      </c>
      <c r="C3790" t="s">
        <v>34</v>
      </c>
      <c r="D3790" t="s">
        <v>18</v>
      </c>
      <c r="E3790" t="s">
        <v>145</v>
      </c>
      <c r="F3790" t="s">
        <v>20</v>
      </c>
      <c r="G3790" t="s">
        <v>62</v>
      </c>
      <c r="H3790" t="s">
        <v>63</v>
      </c>
      <c r="I3790" t="s">
        <v>31</v>
      </c>
      <c r="J3790" t="s">
        <v>32</v>
      </c>
      <c r="K3790" t="s">
        <v>33</v>
      </c>
      <c r="L3790">
        <v>0</v>
      </c>
      <c r="M3790">
        <v>20</v>
      </c>
      <c r="N3790">
        <v>160</v>
      </c>
      <c r="O3790">
        <v>1</v>
      </c>
      <c r="P3790">
        <v>0</v>
      </c>
      <c r="Q3790">
        <v>1</v>
      </c>
      <c r="T3790" t="s">
        <v>17</v>
      </c>
      <c r="U3790" t="s">
        <v>1235</v>
      </c>
      <c r="V3790" t="s">
        <v>20</v>
      </c>
      <c r="W3790" t="s">
        <v>71</v>
      </c>
      <c r="X3790" t="s">
        <v>22</v>
      </c>
      <c r="Y3790" t="s">
        <v>23</v>
      </c>
      <c r="Z3790" t="s">
        <v>24</v>
      </c>
      <c r="AA3790" t="s">
        <v>59</v>
      </c>
      <c r="AB3790">
        <v>8</v>
      </c>
      <c r="AC3790">
        <v>42</v>
      </c>
      <c r="AD3790">
        <v>166</v>
      </c>
      <c r="AE3790">
        <v>0</v>
      </c>
      <c r="AF3790">
        <v>17</v>
      </c>
      <c r="AG3790">
        <v>56</v>
      </c>
      <c r="AH3790" s="8">
        <f>_xlfn.PERCENTOF($AE3790,SUM($AC3790,$AD3790))</f>
        <v>0</v>
      </c>
      <c r="AI3790" s="8">
        <f>_xlfn.PERCENTOF($AF3790,SUM($AC3790,$AD3790))</f>
        <v>8.1730769230769232E-2</v>
      </c>
      <c r="AJ3790" s="8">
        <f>_xlfn.PERCENTOF($AG3790,SUM($AC3790,$AD3790))</f>
        <v>0.26923076923076922</v>
      </c>
    </row>
    <row r="3791" spans="1:36" hidden="1" x14ac:dyDescent="0.3">
      <c r="A3791" s="1">
        <v>45825</v>
      </c>
      <c r="B3791" s="2">
        <v>0.57986111111111116</v>
      </c>
      <c r="C3791" t="s">
        <v>48</v>
      </c>
      <c r="D3791" t="s">
        <v>18</v>
      </c>
      <c r="E3791" t="s">
        <v>3458</v>
      </c>
      <c r="F3791" t="s">
        <v>20</v>
      </c>
      <c r="G3791" t="s">
        <v>76</v>
      </c>
      <c r="H3791" t="s">
        <v>77</v>
      </c>
      <c r="I3791" t="s">
        <v>78</v>
      </c>
      <c r="J3791" t="s">
        <v>24</v>
      </c>
      <c r="K3791" t="s">
        <v>59</v>
      </c>
      <c r="L3791">
        <v>8</v>
      </c>
      <c r="M3791">
        <v>48</v>
      </c>
      <c r="N3791">
        <v>200</v>
      </c>
      <c r="O3791">
        <v>0</v>
      </c>
      <c r="P3791">
        <v>7</v>
      </c>
      <c r="Q3791">
        <v>29</v>
      </c>
      <c r="T3791" t="s">
        <v>17</v>
      </c>
      <c r="U3791" t="s">
        <v>1154</v>
      </c>
      <c r="V3791" t="s">
        <v>20</v>
      </c>
      <c r="W3791" t="s">
        <v>71</v>
      </c>
      <c r="X3791" t="s">
        <v>22</v>
      </c>
      <c r="Y3791" t="s">
        <v>23</v>
      </c>
      <c r="Z3791" t="s">
        <v>24</v>
      </c>
      <c r="AA3791" t="s">
        <v>25</v>
      </c>
      <c r="AB3791">
        <v>8</v>
      </c>
      <c r="AC3791">
        <v>49</v>
      </c>
      <c r="AD3791">
        <v>178</v>
      </c>
      <c r="AE3791">
        <v>0</v>
      </c>
      <c r="AF3791">
        <v>7</v>
      </c>
      <c r="AG3791">
        <v>29</v>
      </c>
      <c r="AH3791" s="8">
        <f>_xlfn.PERCENTOF($AE3791,SUM($AC3791,$AD3791))</f>
        <v>0</v>
      </c>
      <c r="AI3791" s="8">
        <f>_xlfn.PERCENTOF($AF3791,SUM($AC3791,$AD3791))</f>
        <v>3.0837004405286344E-2</v>
      </c>
      <c r="AJ3791" s="8">
        <f>_xlfn.PERCENTOF($AG3791,SUM($AC3791,$AD3791))</f>
        <v>0.1277533039647577</v>
      </c>
    </row>
    <row r="3792" spans="1:36" hidden="1" x14ac:dyDescent="0.3">
      <c r="A3792" s="1">
        <v>45825</v>
      </c>
      <c r="B3792" s="2">
        <v>0.81388888888888888</v>
      </c>
      <c r="C3792" t="s">
        <v>34</v>
      </c>
      <c r="D3792" t="s">
        <v>18</v>
      </c>
      <c r="E3792" t="s">
        <v>328</v>
      </c>
      <c r="F3792" t="s">
        <v>20</v>
      </c>
      <c r="G3792" t="s">
        <v>68</v>
      </c>
      <c r="H3792" t="s">
        <v>69</v>
      </c>
      <c r="I3792" t="s">
        <v>31</v>
      </c>
      <c r="J3792" t="s">
        <v>32</v>
      </c>
      <c r="K3792" t="s">
        <v>33</v>
      </c>
      <c r="L3792">
        <v>0</v>
      </c>
      <c r="M3792">
        <v>8</v>
      </c>
      <c r="N3792">
        <v>172</v>
      </c>
      <c r="O3792">
        <v>0</v>
      </c>
      <c r="P3792">
        <v>9</v>
      </c>
      <c r="Q3792">
        <v>35</v>
      </c>
      <c r="T3792" t="s">
        <v>17</v>
      </c>
      <c r="U3792" t="s">
        <v>5462</v>
      </c>
      <c r="V3792" t="s">
        <v>20</v>
      </c>
      <c r="W3792" t="s">
        <v>71</v>
      </c>
      <c r="X3792" t="s">
        <v>22</v>
      </c>
      <c r="Y3792" t="s">
        <v>23</v>
      </c>
      <c r="Z3792" t="s">
        <v>24</v>
      </c>
      <c r="AA3792" t="s">
        <v>47</v>
      </c>
      <c r="AB3792">
        <v>0</v>
      </c>
      <c r="AC3792">
        <v>56</v>
      </c>
      <c r="AD3792">
        <v>275</v>
      </c>
      <c r="AE3792">
        <v>0</v>
      </c>
      <c r="AF3792">
        <v>14</v>
      </c>
      <c r="AG3792">
        <v>47</v>
      </c>
      <c r="AH3792" s="8">
        <f>_xlfn.PERCENTOF($AE3792,SUM($AC3792,$AD3792))</f>
        <v>0</v>
      </c>
      <c r="AI3792" s="8">
        <f>_xlfn.PERCENTOF($AF3792,SUM($AC3792,$AD3792))</f>
        <v>4.2296072507552872E-2</v>
      </c>
      <c r="AJ3792" s="8">
        <f>_xlfn.PERCENTOF($AG3792,SUM($AC3792,$AD3792))</f>
        <v>0.1419939577039275</v>
      </c>
    </row>
    <row r="3793" spans="1:36" hidden="1" x14ac:dyDescent="0.3">
      <c r="A3793" s="1">
        <v>45825</v>
      </c>
      <c r="B3793" s="2">
        <v>0.3</v>
      </c>
      <c r="C3793" t="s">
        <v>26</v>
      </c>
      <c r="D3793" t="s">
        <v>18</v>
      </c>
      <c r="E3793" t="s">
        <v>1941</v>
      </c>
      <c r="F3793" t="s">
        <v>20</v>
      </c>
      <c r="G3793" t="s">
        <v>36</v>
      </c>
      <c r="H3793" t="s">
        <v>37</v>
      </c>
      <c r="I3793" t="s">
        <v>31</v>
      </c>
      <c r="J3793" t="s">
        <v>32</v>
      </c>
      <c r="K3793" t="s">
        <v>33</v>
      </c>
      <c r="L3793">
        <v>0</v>
      </c>
      <c r="M3793">
        <v>1</v>
      </c>
      <c r="N3793">
        <v>179</v>
      </c>
      <c r="O3793">
        <v>0</v>
      </c>
      <c r="P3793">
        <v>12</v>
      </c>
      <c r="Q3793">
        <v>43</v>
      </c>
      <c r="T3793" t="s">
        <v>17</v>
      </c>
      <c r="U3793" t="s">
        <v>2047</v>
      </c>
      <c r="V3793" t="s">
        <v>20</v>
      </c>
      <c r="W3793" t="s">
        <v>71</v>
      </c>
      <c r="X3793" t="s">
        <v>22</v>
      </c>
      <c r="Y3793" t="s">
        <v>23</v>
      </c>
      <c r="Z3793" t="s">
        <v>24</v>
      </c>
      <c r="AA3793" t="s">
        <v>25</v>
      </c>
      <c r="AB3793">
        <v>0</v>
      </c>
      <c r="AC3793">
        <v>32</v>
      </c>
      <c r="AD3793">
        <v>304</v>
      </c>
      <c r="AE3793">
        <v>0</v>
      </c>
      <c r="AF3793">
        <v>11</v>
      </c>
      <c r="AG3793">
        <v>39</v>
      </c>
      <c r="AH3793" s="8">
        <f>_xlfn.PERCENTOF($AE3793,SUM($AC3793,$AD3793))</f>
        <v>0</v>
      </c>
      <c r="AI3793" s="8">
        <f>_xlfn.PERCENTOF($AF3793,SUM($AC3793,$AD3793))</f>
        <v>3.273809523809524E-2</v>
      </c>
      <c r="AJ3793" s="8">
        <f>_xlfn.PERCENTOF($AG3793,SUM($AC3793,$AD3793))</f>
        <v>0.11607142857142858</v>
      </c>
    </row>
    <row r="3794" spans="1:36" hidden="1" x14ac:dyDescent="0.3">
      <c r="A3794" s="1">
        <v>45825</v>
      </c>
      <c r="B3794" s="2">
        <v>0.86111111111111116</v>
      </c>
      <c r="C3794" t="s">
        <v>34</v>
      </c>
      <c r="D3794" t="s">
        <v>18</v>
      </c>
      <c r="E3794" t="s">
        <v>718</v>
      </c>
      <c r="F3794" t="s">
        <v>20</v>
      </c>
      <c r="G3794" t="s">
        <v>54</v>
      </c>
      <c r="H3794" t="s">
        <v>30</v>
      </c>
      <c r="I3794" t="s">
        <v>31</v>
      </c>
      <c r="J3794" t="s">
        <v>32</v>
      </c>
      <c r="K3794" t="s">
        <v>33</v>
      </c>
      <c r="L3794">
        <v>0</v>
      </c>
      <c r="M3794">
        <v>1</v>
      </c>
      <c r="N3794">
        <v>179</v>
      </c>
      <c r="O3794">
        <v>0</v>
      </c>
      <c r="P3794">
        <v>12</v>
      </c>
      <c r="Q3794">
        <v>42</v>
      </c>
      <c r="T3794" t="s">
        <v>17</v>
      </c>
      <c r="U3794" t="s">
        <v>3405</v>
      </c>
      <c r="V3794" t="s">
        <v>20</v>
      </c>
      <c r="W3794" t="s">
        <v>71</v>
      </c>
      <c r="X3794" t="s">
        <v>22</v>
      </c>
      <c r="Y3794" t="s">
        <v>23</v>
      </c>
      <c r="Z3794" t="s">
        <v>24</v>
      </c>
      <c r="AA3794" t="s">
        <v>25</v>
      </c>
      <c r="AB3794">
        <v>8</v>
      </c>
      <c r="AC3794">
        <v>49</v>
      </c>
      <c r="AD3794">
        <v>178</v>
      </c>
      <c r="AE3794">
        <v>0</v>
      </c>
      <c r="AF3794">
        <v>8</v>
      </c>
      <c r="AG3794">
        <v>31</v>
      </c>
      <c r="AH3794" s="8">
        <f>_xlfn.PERCENTOF($AE3794,SUM($AC3794,$AD3794))</f>
        <v>0</v>
      </c>
      <c r="AI3794" s="8">
        <f>_xlfn.PERCENTOF($AF3794,SUM($AC3794,$AD3794))</f>
        <v>3.5242290748898682E-2</v>
      </c>
      <c r="AJ3794" s="8">
        <f>_xlfn.PERCENTOF($AG3794,SUM($AC3794,$AD3794))</f>
        <v>0.13656387665198239</v>
      </c>
    </row>
    <row r="3795" spans="1:36" hidden="1" x14ac:dyDescent="0.3">
      <c r="A3795" s="1">
        <v>45825</v>
      </c>
      <c r="B3795" s="2">
        <v>0.51597222222222228</v>
      </c>
      <c r="C3795" t="s">
        <v>48</v>
      </c>
      <c r="D3795" t="s">
        <v>18</v>
      </c>
      <c r="E3795" t="s">
        <v>3692</v>
      </c>
      <c r="F3795" t="s">
        <v>20</v>
      </c>
      <c r="G3795" t="s">
        <v>99</v>
      </c>
      <c r="H3795" t="s">
        <v>74</v>
      </c>
      <c r="I3795" t="s">
        <v>31</v>
      </c>
      <c r="J3795" t="s">
        <v>32</v>
      </c>
      <c r="K3795" t="s">
        <v>33</v>
      </c>
      <c r="L3795">
        <v>0</v>
      </c>
      <c r="M3795">
        <v>13</v>
      </c>
      <c r="N3795">
        <v>167</v>
      </c>
      <c r="O3795">
        <v>1</v>
      </c>
      <c r="P3795">
        <v>12</v>
      </c>
      <c r="Q3795">
        <v>42</v>
      </c>
      <c r="T3795" t="s">
        <v>17</v>
      </c>
      <c r="U3795" t="s">
        <v>4556</v>
      </c>
      <c r="V3795" t="s">
        <v>20</v>
      </c>
      <c r="W3795" t="s">
        <v>71</v>
      </c>
      <c r="X3795" t="s">
        <v>22</v>
      </c>
      <c r="Y3795" t="s">
        <v>23</v>
      </c>
      <c r="Z3795" t="s">
        <v>24</v>
      </c>
      <c r="AA3795" t="s">
        <v>25</v>
      </c>
      <c r="AB3795">
        <v>0</v>
      </c>
      <c r="AC3795">
        <v>48</v>
      </c>
      <c r="AD3795">
        <v>224</v>
      </c>
      <c r="AE3795">
        <v>0</v>
      </c>
      <c r="AF3795">
        <v>13</v>
      </c>
      <c r="AG3795">
        <v>46</v>
      </c>
      <c r="AH3795" s="8">
        <f>_xlfn.PERCENTOF($AE3795,SUM($AC3795,$AD3795))</f>
        <v>0</v>
      </c>
      <c r="AI3795" s="8">
        <f>_xlfn.PERCENTOF($AF3795,SUM($AC3795,$AD3795))</f>
        <v>4.779411764705882E-2</v>
      </c>
      <c r="AJ3795" s="8">
        <f>_xlfn.PERCENTOF($AG3795,SUM($AC3795,$AD3795))</f>
        <v>0.16911764705882354</v>
      </c>
    </row>
    <row r="3796" spans="1:36" hidden="1" x14ac:dyDescent="0.3">
      <c r="A3796" s="1">
        <v>45825</v>
      </c>
      <c r="B3796" s="2">
        <v>0.42222222222222222</v>
      </c>
      <c r="C3796" t="s">
        <v>26</v>
      </c>
      <c r="D3796" t="s">
        <v>18</v>
      </c>
      <c r="E3796" t="s">
        <v>3796</v>
      </c>
      <c r="F3796" t="s">
        <v>20</v>
      </c>
      <c r="G3796" t="s">
        <v>68</v>
      </c>
      <c r="H3796" t="s">
        <v>69</v>
      </c>
      <c r="I3796" t="s">
        <v>31</v>
      </c>
      <c r="J3796" t="s">
        <v>32</v>
      </c>
      <c r="K3796" t="s">
        <v>33</v>
      </c>
      <c r="L3796">
        <v>0</v>
      </c>
      <c r="M3796">
        <v>13</v>
      </c>
      <c r="N3796">
        <v>167</v>
      </c>
      <c r="O3796">
        <v>0</v>
      </c>
      <c r="P3796">
        <v>6</v>
      </c>
      <c r="Q3796">
        <v>24</v>
      </c>
      <c r="T3796" t="s">
        <v>17</v>
      </c>
      <c r="U3796" t="s">
        <v>1542</v>
      </c>
      <c r="V3796" t="s">
        <v>20</v>
      </c>
      <c r="W3796" t="s">
        <v>71</v>
      </c>
      <c r="X3796" t="s">
        <v>22</v>
      </c>
      <c r="Y3796" t="s">
        <v>23</v>
      </c>
      <c r="Z3796" t="s">
        <v>24</v>
      </c>
      <c r="AA3796" t="s">
        <v>47</v>
      </c>
      <c r="AB3796">
        <v>0</v>
      </c>
      <c r="AC3796">
        <v>56</v>
      </c>
      <c r="AD3796">
        <v>275</v>
      </c>
      <c r="AE3796">
        <v>0</v>
      </c>
      <c r="AF3796">
        <v>8</v>
      </c>
      <c r="AG3796">
        <v>32</v>
      </c>
      <c r="AH3796" s="8">
        <f>_xlfn.PERCENTOF($AE3796,SUM($AC3796,$AD3796))</f>
        <v>0</v>
      </c>
      <c r="AI3796" s="8">
        <f>_xlfn.PERCENTOF($AF3796,SUM($AC3796,$AD3796))</f>
        <v>2.4169184290030211E-2</v>
      </c>
      <c r="AJ3796" s="8">
        <f>_xlfn.PERCENTOF($AG3796,SUM($AC3796,$AD3796))</f>
        <v>9.6676737160120846E-2</v>
      </c>
    </row>
    <row r="3797" spans="1:36" hidden="1" x14ac:dyDescent="0.3">
      <c r="A3797" s="1">
        <v>45825</v>
      </c>
      <c r="B3797" s="2">
        <v>0.42499999999999999</v>
      </c>
      <c r="C3797" t="s">
        <v>26</v>
      </c>
      <c r="D3797" t="s">
        <v>18</v>
      </c>
      <c r="E3797" t="s">
        <v>1647</v>
      </c>
      <c r="F3797" t="s">
        <v>20</v>
      </c>
      <c r="G3797" t="s">
        <v>54</v>
      </c>
      <c r="H3797" t="s">
        <v>30</v>
      </c>
      <c r="I3797" t="s">
        <v>31</v>
      </c>
      <c r="J3797" t="s">
        <v>32</v>
      </c>
      <c r="K3797" t="s">
        <v>33</v>
      </c>
      <c r="L3797">
        <v>0</v>
      </c>
      <c r="M3797">
        <v>10</v>
      </c>
      <c r="N3797">
        <v>170</v>
      </c>
      <c r="O3797">
        <v>1</v>
      </c>
      <c r="P3797">
        <v>8</v>
      </c>
      <c r="Q3797">
        <v>31</v>
      </c>
      <c r="T3797" t="s">
        <v>17</v>
      </c>
      <c r="U3797" t="s">
        <v>1922</v>
      </c>
      <c r="V3797" t="s">
        <v>20</v>
      </c>
      <c r="W3797" t="s">
        <v>71</v>
      </c>
      <c r="X3797" t="s">
        <v>22</v>
      </c>
      <c r="Y3797" t="s">
        <v>23</v>
      </c>
      <c r="Z3797" t="s">
        <v>24</v>
      </c>
      <c r="AA3797" t="s">
        <v>59</v>
      </c>
      <c r="AB3797">
        <v>0</v>
      </c>
      <c r="AC3797">
        <v>31</v>
      </c>
      <c r="AD3797">
        <v>173</v>
      </c>
      <c r="AE3797">
        <v>0</v>
      </c>
      <c r="AF3797">
        <v>5</v>
      </c>
      <c r="AG3797">
        <v>22</v>
      </c>
      <c r="AH3797" s="8">
        <f>_xlfn.PERCENTOF($AE3797,SUM($AC3797,$AD3797))</f>
        <v>0</v>
      </c>
      <c r="AI3797" s="8">
        <f>_xlfn.PERCENTOF($AF3797,SUM($AC3797,$AD3797))</f>
        <v>2.4509803921568627E-2</v>
      </c>
      <c r="AJ3797" s="8">
        <f>_xlfn.PERCENTOF($AG3797,SUM($AC3797,$AD3797))</f>
        <v>0.10784313725490197</v>
      </c>
    </row>
    <row r="3798" spans="1:36" hidden="1" x14ac:dyDescent="0.3">
      <c r="A3798" s="1">
        <v>45825</v>
      </c>
      <c r="B3798" s="2">
        <v>0.87222222222222223</v>
      </c>
      <c r="C3798" t="s">
        <v>34</v>
      </c>
      <c r="D3798" t="s">
        <v>18</v>
      </c>
      <c r="E3798" t="s">
        <v>4059</v>
      </c>
      <c r="F3798" t="s">
        <v>20</v>
      </c>
      <c r="G3798" t="s">
        <v>62</v>
      </c>
      <c r="H3798" t="s">
        <v>63</v>
      </c>
      <c r="I3798" t="s">
        <v>31</v>
      </c>
      <c r="J3798" t="s">
        <v>32</v>
      </c>
      <c r="K3798" t="s">
        <v>33</v>
      </c>
      <c r="L3798">
        <v>0</v>
      </c>
      <c r="M3798">
        <v>2</v>
      </c>
      <c r="N3798">
        <v>178</v>
      </c>
      <c r="O3798">
        <v>0</v>
      </c>
      <c r="P3798">
        <v>0</v>
      </c>
      <c r="Q3798">
        <v>8</v>
      </c>
      <c r="T3798" t="s">
        <v>17</v>
      </c>
      <c r="U3798" t="s">
        <v>552</v>
      </c>
      <c r="V3798" t="s">
        <v>20</v>
      </c>
      <c r="W3798" t="s">
        <v>71</v>
      </c>
      <c r="X3798" t="s">
        <v>22</v>
      </c>
      <c r="Y3798" t="s">
        <v>23</v>
      </c>
      <c r="Z3798" t="s">
        <v>24</v>
      </c>
      <c r="AA3798" t="s">
        <v>25</v>
      </c>
      <c r="AB3798">
        <v>0</v>
      </c>
      <c r="AC3798">
        <v>32</v>
      </c>
      <c r="AD3798">
        <v>300</v>
      </c>
      <c r="AE3798">
        <v>0</v>
      </c>
      <c r="AF3798">
        <v>6</v>
      </c>
      <c r="AG3798">
        <v>24</v>
      </c>
      <c r="AH3798" s="8">
        <f>_xlfn.PERCENTOF($AE3798,SUM($AC3798,$AD3798))</f>
        <v>0</v>
      </c>
      <c r="AI3798" s="8">
        <f>_xlfn.PERCENTOF($AF3798,SUM($AC3798,$AD3798))</f>
        <v>1.8072289156626505E-2</v>
      </c>
      <c r="AJ3798" s="8">
        <f>_xlfn.PERCENTOF($AG3798,SUM($AC3798,$AD3798))</f>
        <v>7.2289156626506021E-2</v>
      </c>
    </row>
    <row r="3799" spans="1:36" hidden="1" x14ac:dyDescent="0.3">
      <c r="A3799" s="1">
        <v>45825</v>
      </c>
      <c r="B3799" s="2">
        <v>0.74861111111111112</v>
      </c>
      <c r="C3799" t="s">
        <v>17</v>
      </c>
      <c r="D3799" t="s">
        <v>18</v>
      </c>
      <c r="E3799" t="s">
        <v>4075</v>
      </c>
      <c r="F3799" t="s">
        <v>20</v>
      </c>
      <c r="G3799" t="s">
        <v>71</v>
      </c>
      <c r="H3799" t="s">
        <v>22</v>
      </c>
      <c r="I3799" t="s">
        <v>23</v>
      </c>
      <c r="J3799" t="s">
        <v>24</v>
      </c>
      <c r="K3799" t="s">
        <v>59</v>
      </c>
      <c r="L3799">
        <v>0</v>
      </c>
      <c r="M3799">
        <v>31</v>
      </c>
      <c r="N3799">
        <v>173</v>
      </c>
      <c r="O3799">
        <v>0</v>
      </c>
      <c r="P3799">
        <v>6</v>
      </c>
      <c r="Q3799">
        <v>24</v>
      </c>
      <c r="T3799" t="s">
        <v>17</v>
      </c>
      <c r="U3799" t="s">
        <v>552</v>
      </c>
      <c r="V3799" t="s">
        <v>20</v>
      </c>
      <c r="W3799" t="s">
        <v>71</v>
      </c>
      <c r="X3799" t="s">
        <v>22</v>
      </c>
      <c r="Y3799" t="s">
        <v>23</v>
      </c>
      <c r="Z3799" t="s">
        <v>24</v>
      </c>
      <c r="AA3799" t="s">
        <v>59</v>
      </c>
      <c r="AB3799">
        <v>8</v>
      </c>
      <c r="AC3799">
        <v>42</v>
      </c>
      <c r="AD3799">
        <v>166</v>
      </c>
      <c r="AE3799">
        <v>0</v>
      </c>
      <c r="AF3799">
        <v>5</v>
      </c>
      <c r="AG3799">
        <v>21</v>
      </c>
      <c r="AH3799" s="8">
        <f>_xlfn.PERCENTOF($AE3799,SUM($AC3799,$AD3799))</f>
        <v>0</v>
      </c>
      <c r="AI3799" s="8">
        <f>_xlfn.PERCENTOF($AF3799,SUM($AC3799,$AD3799))</f>
        <v>2.403846153846154E-2</v>
      </c>
      <c r="AJ3799" s="8">
        <f>_xlfn.PERCENTOF($AG3799,SUM($AC3799,$AD3799))</f>
        <v>0.10096153846153846</v>
      </c>
    </row>
    <row r="3800" spans="1:36" hidden="1" x14ac:dyDescent="0.3">
      <c r="A3800" s="1">
        <v>45825</v>
      </c>
      <c r="B3800" s="2">
        <v>0.64375000000000004</v>
      </c>
      <c r="C3800" t="s">
        <v>17</v>
      </c>
      <c r="D3800" t="s">
        <v>18</v>
      </c>
      <c r="E3800" t="s">
        <v>4185</v>
      </c>
      <c r="F3800" t="s">
        <v>20</v>
      </c>
      <c r="G3800" t="s">
        <v>68</v>
      </c>
      <c r="H3800" t="s">
        <v>69</v>
      </c>
      <c r="I3800" t="s">
        <v>31</v>
      </c>
      <c r="J3800" t="s">
        <v>32</v>
      </c>
      <c r="K3800" t="s">
        <v>33</v>
      </c>
      <c r="L3800">
        <v>0</v>
      </c>
      <c r="M3800">
        <v>19</v>
      </c>
      <c r="N3800">
        <v>161</v>
      </c>
      <c r="O3800">
        <v>1</v>
      </c>
      <c r="P3800">
        <v>11</v>
      </c>
      <c r="Q3800">
        <v>41</v>
      </c>
      <c r="T3800" t="s">
        <v>17</v>
      </c>
      <c r="U3800" t="s">
        <v>2730</v>
      </c>
      <c r="V3800" t="s">
        <v>20</v>
      </c>
      <c r="W3800" t="s">
        <v>71</v>
      </c>
      <c r="X3800" t="s">
        <v>22</v>
      </c>
      <c r="Y3800" t="s">
        <v>23</v>
      </c>
      <c r="Z3800" t="s">
        <v>24</v>
      </c>
      <c r="AA3800" t="s">
        <v>47</v>
      </c>
      <c r="AB3800">
        <v>0</v>
      </c>
      <c r="AC3800">
        <v>56</v>
      </c>
      <c r="AD3800">
        <v>275</v>
      </c>
      <c r="AE3800">
        <v>0</v>
      </c>
      <c r="AF3800">
        <v>7</v>
      </c>
      <c r="AG3800">
        <v>29</v>
      </c>
      <c r="AH3800" s="8">
        <f>_xlfn.PERCENTOF($AE3800,SUM($AC3800,$AD3800))</f>
        <v>0</v>
      </c>
      <c r="AI3800" s="8">
        <f>_xlfn.PERCENTOF($AF3800,SUM($AC3800,$AD3800))</f>
        <v>2.1148036253776436E-2</v>
      </c>
      <c r="AJ3800" s="8">
        <f>_xlfn.PERCENTOF($AG3800,SUM($AC3800,$AD3800))</f>
        <v>8.7613293051359523E-2</v>
      </c>
    </row>
    <row r="3801" spans="1:36" hidden="1" x14ac:dyDescent="0.3">
      <c r="A3801" s="1">
        <v>45825</v>
      </c>
      <c r="B3801" s="2">
        <v>0.6645833333333333</v>
      </c>
      <c r="C3801" t="s">
        <v>17</v>
      </c>
      <c r="D3801" t="s">
        <v>18</v>
      </c>
      <c r="E3801" t="s">
        <v>3252</v>
      </c>
      <c r="F3801" t="s">
        <v>20</v>
      </c>
      <c r="G3801" t="s">
        <v>46</v>
      </c>
      <c r="H3801" t="s">
        <v>22</v>
      </c>
      <c r="I3801" t="s">
        <v>23</v>
      </c>
      <c r="J3801" t="s">
        <v>24</v>
      </c>
      <c r="K3801" t="s">
        <v>47</v>
      </c>
      <c r="L3801">
        <v>0</v>
      </c>
      <c r="M3801">
        <v>56</v>
      </c>
      <c r="N3801">
        <v>275</v>
      </c>
      <c r="O3801">
        <v>4</v>
      </c>
      <c r="P3801">
        <v>0</v>
      </c>
      <c r="Q3801">
        <v>0</v>
      </c>
      <c r="T3801" t="s">
        <v>17</v>
      </c>
      <c r="U3801" t="s">
        <v>4668</v>
      </c>
      <c r="V3801" t="s">
        <v>20</v>
      </c>
      <c r="W3801" t="s">
        <v>71</v>
      </c>
      <c r="X3801" t="s">
        <v>22</v>
      </c>
      <c r="Y3801" t="s">
        <v>23</v>
      </c>
      <c r="Z3801" t="s">
        <v>24</v>
      </c>
      <c r="AA3801" t="s">
        <v>59</v>
      </c>
      <c r="AB3801">
        <v>0</v>
      </c>
      <c r="AC3801">
        <v>31</v>
      </c>
      <c r="AD3801">
        <v>173</v>
      </c>
      <c r="AE3801">
        <v>0</v>
      </c>
      <c r="AF3801">
        <v>12</v>
      </c>
      <c r="AG3801">
        <v>43</v>
      </c>
      <c r="AH3801" s="8">
        <f>_xlfn.PERCENTOF($AE3801,SUM($AC3801,$AD3801))</f>
        <v>0</v>
      </c>
      <c r="AI3801" s="8">
        <f>_xlfn.PERCENTOF($AF3801,SUM($AC3801,$AD3801))</f>
        <v>5.8823529411764705E-2</v>
      </c>
      <c r="AJ3801" s="8">
        <f>_xlfn.PERCENTOF($AG3801,SUM($AC3801,$AD3801))</f>
        <v>0.2107843137254902</v>
      </c>
    </row>
    <row r="3802" spans="1:36" hidden="1" x14ac:dyDescent="0.3">
      <c r="A3802" s="1">
        <v>45825</v>
      </c>
      <c r="B3802" s="2">
        <v>0.80763888888888891</v>
      </c>
      <c r="C3802" t="s">
        <v>34</v>
      </c>
      <c r="D3802" t="s">
        <v>18</v>
      </c>
      <c r="E3802" t="s">
        <v>4255</v>
      </c>
      <c r="F3802" t="s">
        <v>20</v>
      </c>
      <c r="G3802" t="s">
        <v>71</v>
      </c>
      <c r="H3802" t="s">
        <v>22</v>
      </c>
      <c r="I3802" t="s">
        <v>23</v>
      </c>
      <c r="J3802" t="s">
        <v>24</v>
      </c>
      <c r="K3802" t="s">
        <v>47</v>
      </c>
      <c r="L3802">
        <v>0</v>
      </c>
      <c r="M3802">
        <v>56</v>
      </c>
      <c r="N3802">
        <v>275</v>
      </c>
      <c r="O3802">
        <v>0</v>
      </c>
      <c r="P3802">
        <v>8</v>
      </c>
      <c r="Q3802">
        <v>31</v>
      </c>
      <c r="T3802" t="s">
        <v>17</v>
      </c>
      <c r="U3802" t="s">
        <v>3852</v>
      </c>
      <c r="V3802" t="s">
        <v>20</v>
      </c>
      <c r="W3802" t="s">
        <v>71</v>
      </c>
      <c r="X3802" t="s">
        <v>22</v>
      </c>
      <c r="Y3802" t="s">
        <v>23</v>
      </c>
      <c r="Z3802" t="s">
        <v>24</v>
      </c>
      <c r="AA3802" t="s">
        <v>25</v>
      </c>
      <c r="AB3802">
        <v>0</v>
      </c>
      <c r="AC3802">
        <v>48</v>
      </c>
      <c r="AD3802">
        <v>224</v>
      </c>
      <c r="AE3802">
        <v>0</v>
      </c>
      <c r="AF3802">
        <v>10</v>
      </c>
      <c r="AG3802">
        <v>38</v>
      </c>
      <c r="AH3802" s="8">
        <f>_xlfn.PERCENTOF($AE3802,SUM($AC3802,$AD3802))</f>
        <v>0</v>
      </c>
      <c r="AI3802" s="8">
        <f>_xlfn.PERCENTOF($AF3802,SUM($AC3802,$AD3802))</f>
        <v>3.6764705882352942E-2</v>
      </c>
      <c r="AJ3802" s="8">
        <f>_xlfn.PERCENTOF($AG3802,SUM($AC3802,$AD3802))</f>
        <v>0.13970588235294118</v>
      </c>
    </row>
    <row r="3803" spans="1:36" hidden="1" x14ac:dyDescent="0.3">
      <c r="A3803" s="1">
        <v>45825</v>
      </c>
      <c r="B3803" s="2">
        <v>0.94652777777777775</v>
      </c>
      <c r="C3803" t="s">
        <v>34</v>
      </c>
      <c r="D3803" t="s">
        <v>18</v>
      </c>
      <c r="E3803" t="s">
        <v>4365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8</v>
      </c>
      <c r="M3803">
        <v>48</v>
      </c>
      <c r="N3803">
        <v>200</v>
      </c>
      <c r="O3803">
        <v>0</v>
      </c>
      <c r="P3803">
        <v>6</v>
      </c>
      <c r="Q3803">
        <v>26</v>
      </c>
      <c r="T3803" t="s">
        <v>17</v>
      </c>
      <c r="U3803" t="s">
        <v>2940</v>
      </c>
      <c r="V3803" t="s">
        <v>20</v>
      </c>
      <c r="W3803" t="s">
        <v>71</v>
      </c>
      <c r="X3803" t="s">
        <v>22</v>
      </c>
      <c r="Y3803" t="s">
        <v>23</v>
      </c>
      <c r="Z3803" t="s">
        <v>24</v>
      </c>
      <c r="AA3803" t="s">
        <v>25</v>
      </c>
      <c r="AB3803">
        <v>0</v>
      </c>
      <c r="AC3803">
        <v>32</v>
      </c>
      <c r="AD3803">
        <v>300</v>
      </c>
      <c r="AE3803">
        <v>0</v>
      </c>
      <c r="AF3803">
        <v>2</v>
      </c>
      <c r="AG3803">
        <v>15</v>
      </c>
      <c r="AH3803" s="8">
        <f>_xlfn.PERCENTOF($AE3803,SUM($AC3803,$AD3803))</f>
        <v>0</v>
      </c>
      <c r="AI3803" s="8">
        <f>_xlfn.PERCENTOF($AF3803,SUM($AC3803,$AD3803))</f>
        <v>6.024096385542169E-3</v>
      </c>
      <c r="AJ3803" s="8">
        <f>_xlfn.PERCENTOF($AG3803,SUM($AC3803,$AD3803))</f>
        <v>4.5180722891566265E-2</v>
      </c>
    </row>
    <row r="3804" spans="1:36" hidden="1" x14ac:dyDescent="0.3">
      <c r="A3804" s="1">
        <v>45825</v>
      </c>
      <c r="B3804" s="2">
        <v>0.61250000000000004</v>
      </c>
      <c r="C3804" t="s">
        <v>17</v>
      </c>
      <c r="D3804" t="s">
        <v>18</v>
      </c>
      <c r="E3804" t="s">
        <v>2267</v>
      </c>
      <c r="F3804" t="s">
        <v>20</v>
      </c>
      <c r="G3804" t="s">
        <v>68</v>
      </c>
      <c r="H3804" t="s">
        <v>69</v>
      </c>
      <c r="I3804" t="s">
        <v>31</v>
      </c>
      <c r="J3804" t="s">
        <v>32</v>
      </c>
      <c r="K3804" t="s">
        <v>33</v>
      </c>
      <c r="L3804">
        <v>0</v>
      </c>
      <c r="M3804">
        <v>18</v>
      </c>
      <c r="N3804">
        <v>162</v>
      </c>
      <c r="O3804">
        <v>0</v>
      </c>
      <c r="P3804">
        <v>6</v>
      </c>
      <c r="Q3804">
        <v>25</v>
      </c>
      <c r="T3804" t="s">
        <v>17</v>
      </c>
      <c r="U3804" t="s">
        <v>924</v>
      </c>
      <c r="V3804" t="s">
        <v>20</v>
      </c>
      <c r="W3804" t="s">
        <v>71</v>
      </c>
      <c r="X3804" t="s">
        <v>22</v>
      </c>
      <c r="Y3804" t="s">
        <v>23</v>
      </c>
      <c r="Z3804" t="s">
        <v>24</v>
      </c>
      <c r="AA3804" t="s">
        <v>59</v>
      </c>
      <c r="AB3804">
        <v>0</v>
      </c>
      <c r="AC3804">
        <v>31</v>
      </c>
      <c r="AD3804">
        <v>173</v>
      </c>
      <c r="AE3804">
        <v>0</v>
      </c>
      <c r="AF3804">
        <v>7</v>
      </c>
      <c r="AG3804">
        <v>29</v>
      </c>
      <c r="AH3804" s="8">
        <f>_xlfn.PERCENTOF($AE3804,SUM($AC3804,$AD3804))</f>
        <v>0</v>
      </c>
      <c r="AI3804" s="8">
        <f>_xlfn.PERCENTOF($AF3804,SUM($AC3804,$AD3804))</f>
        <v>3.4313725490196081E-2</v>
      </c>
      <c r="AJ3804" s="8">
        <f>_xlfn.PERCENTOF($AG3804,SUM($AC3804,$AD3804))</f>
        <v>0.14215686274509803</v>
      </c>
    </row>
    <row r="3805" spans="1:36" hidden="1" x14ac:dyDescent="0.3">
      <c r="A3805" s="1">
        <v>45825</v>
      </c>
      <c r="B3805" s="2">
        <v>0.8256944444444444</v>
      </c>
      <c r="C3805" t="s">
        <v>34</v>
      </c>
      <c r="D3805" t="s">
        <v>18</v>
      </c>
      <c r="E3805" t="s">
        <v>4471</v>
      </c>
      <c r="F3805" t="s">
        <v>20</v>
      </c>
      <c r="G3805" t="s">
        <v>46</v>
      </c>
      <c r="H3805" t="s">
        <v>22</v>
      </c>
      <c r="I3805" t="s">
        <v>23</v>
      </c>
      <c r="J3805" t="s">
        <v>24</v>
      </c>
      <c r="K3805" t="s">
        <v>25</v>
      </c>
      <c r="L3805">
        <v>0</v>
      </c>
      <c r="M3805">
        <v>32</v>
      </c>
      <c r="N3805">
        <v>304</v>
      </c>
      <c r="O3805">
        <v>0</v>
      </c>
      <c r="P3805">
        <v>12</v>
      </c>
      <c r="Q3805">
        <v>43</v>
      </c>
      <c r="T3805" t="s">
        <v>17</v>
      </c>
      <c r="U3805" t="s">
        <v>1586</v>
      </c>
      <c r="V3805" t="s">
        <v>20</v>
      </c>
      <c r="W3805" t="s">
        <v>71</v>
      </c>
      <c r="X3805" t="s">
        <v>22</v>
      </c>
      <c r="Y3805" t="s">
        <v>23</v>
      </c>
      <c r="Z3805" t="s">
        <v>24</v>
      </c>
      <c r="AA3805" t="s">
        <v>59</v>
      </c>
      <c r="AB3805">
        <v>0</v>
      </c>
      <c r="AC3805">
        <v>31</v>
      </c>
      <c r="AD3805">
        <v>173</v>
      </c>
      <c r="AE3805">
        <v>0</v>
      </c>
      <c r="AF3805">
        <v>10</v>
      </c>
      <c r="AG3805">
        <v>37</v>
      </c>
      <c r="AH3805" s="8">
        <f>_xlfn.PERCENTOF($AE3805,SUM($AC3805,$AD3805))</f>
        <v>0</v>
      </c>
      <c r="AI3805" s="8">
        <f>_xlfn.PERCENTOF($AF3805,SUM($AC3805,$AD3805))</f>
        <v>4.9019607843137254E-2</v>
      </c>
      <c r="AJ3805" s="8">
        <f>_xlfn.PERCENTOF($AG3805,SUM($AC3805,$AD3805))</f>
        <v>0.18137254901960784</v>
      </c>
    </row>
    <row r="3806" spans="1:36" hidden="1" x14ac:dyDescent="0.3">
      <c r="A3806" s="1">
        <v>45825</v>
      </c>
      <c r="B3806" s="2">
        <v>0.64930555555555558</v>
      </c>
      <c r="C3806" t="s">
        <v>17</v>
      </c>
      <c r="D3806" t="s">
        <v>18</v>
      </c>
      <c r="E3806" t="s">
        <v>4498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47</v>
      </c>
      <c r="L3806">
        <v>0</v>
      </c>
      <c r="M3806">
        <v>56</v>
      </c>
      <c r="N3806">
        <v>275</v>
      </c>
      <c r="O3806">
        <v>0</v>
      </c>
      <c r="P3806">
        <v>12</v>
      </c>
      <c r="Q3806">
        <v>42</v>
      </c>
      <c r="T3806" t="s">
        <v>17</v>
      </c>
      <c r="U3806" t="s">
        <v>4924</v>
      </c>
      <c r="V3806" t="s">
        <v>20</v>
      </c>
      <c r="W3806" t="s">
        <v>71</v>
      </c>
      <c r="X3806" t="s">
        <v>22</v>
      </c>
      <c r="Y3806" t="s">
        <v>23</v>
      </c>
      <c r="Z3806" t="s">
        <v>24</v>
      </c>
      <c r="AA3806" t="s">
        <v>25</v>
      </c>
      <c r="AB3806">
        <v>8</v>
      </c>
      <c r="AC3806">
        <v>49</v>
      </c>
      <c r="AD3806">
        <v>178</v>
      </c>
      <c r="AE3806">
        <v>0</v>
      </c>
      <c r="AF3806">
        <v>13</v>
      </c>
      <c r="AG3806">
        <v>45</v>
      </c>
      <c r="AH3806" s="8">
        <f>_xlfn.PERCENTOF($AE3806,SUM($AC3806,$AD3806))</f>
        <v>0</v>
      </c>
      <c r="AI3806" s="8">
        <f>_xlfn.PERCENTOF($AF3806,SUM($AC3806,$AD3806))</f>
        <v>5.7268722466960353E-2</v>
      </c>
      <c r="AJ3806" s="8">
        <f>_xlfn.PERCENTOF($AG3806,SUM($AC3806,$AD3806))</f>
        <v>0.19823788546255505</v>
      </c>
    </row>
    <row r="3807" spans="1:36" hidden="1" x14ac:dyDescent="0.3">
      <c r="A3807" s="1">
        <v>45825</v>
      </c>
      <c r="B3807" s="2">
        <v>0.82152777777777775</v>
      </c>
      <c r="C3807" t="s">
        <v>34</v>
      </c>
      <c r="D3807" t="s">
        <v>18</v>
      </c>
      <c r="E3807" t="s">
        <v>4551</v>
      </c>
      <c r="F3807" t="s">
        <v>20</v>
      </c>
      <c r="G3807" t="s">
        <v>21</v>
      </c>
      <c r="H3807" t="s">
        <v>22</v>
      </c>
      <c r="I3807" t="s">
        <v>23</v>
      </c>
      <c r="J3807" t="s">
        <v>24</v>
      </c>
      <c r="K3807" t="s">
        <v>25</v>
      </c>
      <c r="L3807">
        <v>8</v>
      </c>
      <c r="M3807">
        <v>49</v>
      </c>
      <c r="N3807">
        <v>178</v>
      </c>
      <c r="O3807">
        <v>1</v>
      </c>
      <c r="P3807">
        <v>1</v>
      </c>
      <c r="Q3807">
        <v>12</v>
      </c>
      <c r="T3807" t="s">
        <v>17</v>
      </c>
      <c r="U3807" t="s">
        <v>5094</v>
      </c>
      <c r="V3807" t="s">
        <v>20</v>
      </c>
      <c r="W3807" t="s">
        <v>71</v>
      </c>
      <c r="X3807" t="s">
        <v>22</v>
      </c>
      <c r="Y3807" t="s">
        <v>23</v>
      </c>
      <c r="Z3807" t="s">
        <v>24</v>
      </c>
      <c r="AA3807" t="s">
        <v>25</v>
      </c>
      <c r="AB3807">
        <v>0</v>
      </c>
      <c r="AC3807">
        <v>32</v>
      </c>
      <c r="AD3807">
        <v>300</v>
      </c>
      <c r="AE3807">
        <v>0</v>
      </c>
      <c r="AF3807">
        <v>5</v>
      </c>
      <c r="AG3807">
        <v>22</v>
      </c>
      <c r="AH3807" s="8">
        <f>_xlfn.PERCENTOF($AE3807,SUM($AC3807,$AD3807))</f>
        <v>0</v>
      </c>
      <c r="AI3807" s="8">
        <f>_xlfn.PERCENTOF($AF3807,SUM($AC3807,$AD3807))</f>
        <v>1.5060240963855422E-2</v>
      </c>
      <c r="AJ3807" s="8">
        <f>_xlfn.PERCENTOF($AG3807,SUM($AC3807,$AD3807))</f>
        <v>6.6265060240963861E-2</v>
      </c>
    </row>
    <row r="3808" spans="1:36" hidden="1" x14ac:dyDescent="0.3">
      <c r="A3808" s="1">
        <v>45825</v>
      </c>
      <c r="B3808" s="2">
        <v>0.26250000000000001</v>
      </c>
      <c r="C3808" t="s">
        <v>26</v>
      </c>
      <c r="D3808" t="s">
        <v>18</v>
      </c>
      <c r="E3808" t="s">
        <v>1235</v>
      </c>
      <c r="F3808" t="s">
        <v>20</v>
      </c>
      <c r="G3808" t="s">
        <v>76</v>
      </c>
      <c r="H3808" t="s">
        <v>77</v>
      </c>
      <c r="I3808" t="s">
        <v>78</v>
      </c>
      <c r="J3808" t="s">
        <v>24</v>
      </c>
      <c r="K3808" t="s">
        <v>25</v>
      </c>
      <c r="L3808">
        <v>0</v>
      </c>
      <c r="M3808">
        <v>32</v>
      </c>
      <c r="N3808">
        <v>300</v>
      </c>
      <c r="O3808">
        <v>0</v>
      </c>
      <c r="P3808">
        <v>3</v>
      </c>
      <c r="Q3808">
        <v>17</v>
      </c>
      <c r="T3808" t="s">
        <v>17</v>
      </c>
      <c r="U3808" t="s">
        <v>2495</v>
      </c>
      <c r="V3808" t="s">
        <v>20</v>
      </c>
      <c r="W3808" t="s">
        <v>71</v>
      </c>
      <c r="X3808" t="s">
        <v>22</v>
      </c>
      <c r="Y3808" t="s">
        <v>23</v>
      </c>
      <c r="Z3808" t="s">
        <v>24</v>
      </c>
      <c r="AA3808" t="s">
        <v>25</v>
      </c>
      <c r="AB3808">
        <v>0</v>
      </c>
      <c r="AC3808">
        <v>32</v>
      </c>
      <c r="AD3808">
        <v>300</v>
      </c>
      <c r="AE3808">
        <v>0</v>
      </c>
      <c r="AF3808">
        <v>6</v>
      </c>
      <c r="AG3808">
        <v>27</v>
      </c>
      <c r="AH3808" s="8">
        <f>_xlfn.PERCENTOF($AE3808,SUM($AC3808,$AD3808))</f>
        <v>0</v>
      </c>
      <c r="AI3808" s="8">
        <f>_xlfn.PERCENTOF($AF3808,SUM($AC3808,$AD3808))</f>
        <v>1.8072289156626505E-2</v>
      </c>
      <c r="AJ3808" s="8">
        <f>_xlfn.PERCENTOF($AG3808,SUM($AC3808,$AD3808))</f>
        <v>8.1325301204819275E-2</v>
      </c>
    </row>
    <row r="3809" spans="1:36" hidden="1" x14ac:dyDescent="0.3">
      <c r="A3809" s="1">
        <v>45825</v>
      </c>
      <c r="B3809" s="2">
        <v>0.46597222222222223</v>
      </c>
      <c r="C3809" t="s">
        <v>26</v>
      </c>
      <c r="D3809" t="s">
        <v>18</v>
      </c>
      <c r="E3809" t="s">
        <v>1760</v>
      </c>
      <c r="F3809" t="s">
        <v>20</v>
      </c>
      <c r="G3809" t="s">
        <v>40</v>
      </c>
      <c r="H3809" t="s">
        <v>41</v>
      </c>
      <c r="I3809" t="s">
        <v>31</v>
      </c>
      <c r="J3809" t="s">
        <v>32</v>
      </c>
      <c r="K3809" t="s">
        <v>33</v>
      </c>
      <c r="L3809">
        <v>0</v>
      </c>
      <c r="M3809">
        <v>10</v>
      </c>
      <c r="N3809">
        <v>170</v>
      </c>
      <c r="O3809">
        <v>1</v>
      </c>
      <c r="P3809">
        <v>2</v>
      </c>
      <c r="Q3809">
        <v>13</v>
      </c>
      <c r="T3809" t="s">
        <v>17</v>
      </c>
      <c r="U3809" t="s">
        <v>2932</v>
      </c>
      <c r="V3809" t="s">
        <v>20</v>
      </c>
      <c r="W3809" t="s">
        <v>71</v>
      </c>
      <c r="X3809" t="s">
        <v>22</v>
      </c>
      <c r="Y3809" t="s">
        <v>23</v>
      </c>
      <c r="Z3809" t="s">
        <v>24</v>
      </c>
      <c r="AA3809" t="s">
        <v>25</v>
      </c>
      <c r="AB3809">
        <v>8</v>
      </c>
      <c r="AC3809">
        <v>49</v>
      </c>
      <c r="AD3809">
        <v>178</v>
      </c>
      <c r="AE3809">
        <v>0</v>
      </c>
      <c r="AF3809">
        <v>9</v>
      </c>
      <c r="AG3809">
        <v>33</v>
      </c>
      <c r="AH3809" s="8">
        <f>_xlfn.PERCENTOF($AE3809,SUM($AC3809,$AD3809))</f>
        <v>0</v>
      </c>
      <c r="AI3809" s="8">
        <f>_xlfn.PERCENTOF($AF3809,SUM($AC3809,$AD3809))</f>
        <v>3.9647577092511016E-2</v>
      </c>
      <c r="AJ3809" s="8">
        <f>_xlfn.PERCENTOF($AG3809,SUM($AC3809,$AD3809))</f>
        <v>0.14537444933920704</v>
      </c>
    </row>
    <row r="3810" spans="1:36" hidden="1" x14ac:dyDescent="0.3">
      <c r="A3810" s="1">
        <v>45825</v>
      </c>
      <c r="B3810" s="2">
        <v>0.64652777777777781</v>
      </c>
      <c r="C3810" t="s">
        <v>17</v>
      </c>
      <c r="D3810" t="s">
        <v>18</v>
      </c>
      <c r="E3810" t="s">
        <v>2582</v>
      </c>
      <c r="F3810" t="s">
        <v>20</v>
      </c>
      <c r="G3810" t="s">
        <v>54</v>
      </c>
      <c r="H3810" t="s">
        <v>30</v>
      </c>
      <c r="I3810" t="s">
        <v>31</v>
      </c>
      <c r="J3810" t="s">
        <v>32</v>
      </c>
      <c r="K3810" t="s">
        <v>33</v>
      </c>
      <c r="L3810">
        <v>0</v>
      </c>
      <c r="M3810">
        <v>13</v>
      </c>
      <c r="N3810">
        <v>167</v>
      </c>
      <c r="O3810">
        <v>0</v>
      </c>
      <c r="P3810">
        <v>3</v>
      </c>
      <c r="Q3810">
        <v>16</v>
      </c>
      <c r="T3810" t="s">
        <v>17</v>
      </c>
      <c r="U3810" t="s">
        <v>2862</v>
      </c>
      <c r="V3810" t="s">
        <v>20</v>
      </c>
      <c r="W3810" t="s">
        <v>71</v>
      </c>
      <c r="X3810" t="s">
        <v>22</v>
      </c>
      <c r="Y3810" t="s">
        <v>23</v>
      </c>
      <c r="Z3810" t="s">
        <v>24</v>
      </c>
      <c r="AA3810" t="s">
        <v>47</v>
      </c>
      <c r="AB3810">
        <v>0</v>
      </c>
      <c r="AC3810">
        <v>56</v>
      </c>
      <c r="AD3810">
        <v>275</v>
      </c>
      <c r="AE3810">
        <v>0</v>
      </c>
      <c r="AF3810">
        <v>19</v>
      </c>
      <c r="AG3810">
        <v>62</v>
      </c>
      <c r="AH3810" s="8">
        <f>_xlfn.PERCENTOF($AE3810,SUM($AC3810,$AD3810))</f>
        <v>0</v>
      </c>
      <c r="AI3810" s="8">
        <f>_xlfn.PERCENTOF($AF3810,SUM($AC3810,$AD3810))</f>
        <v>5.7401812688821753E-2</v>
      </c>
      <c r="AJ3810" s="8">
        <f>_xlfn.PERCENTOF($AG3810,SUM($AC3810,$AD3810))</f>
        <v>0.18731117824773413</v>
      </c>
    </row>
    <row r="3811" spans="1:36" hidden="1" x14ac:dyDescent="0.3">
      <c r="A3811" s="1">
        <v>45825</v>
      </c>
      <c r="B3811" s="2">
        <v>0.39097222222222222</v>
      </c>
      <c r="C3811" t="s">
        <v>26</v>
      </c>
      <c r="D3811" t="s">
        <v>18</v>
      </c>
      <c r="E3811" t="s">
        <v>5422</v>
      </c>
      <c r="F3811" t="s">
        <v>20</v>
      </c>
      <c r="G3811" t="s">
        <v>29</v>
      </c>
      <c r="H3811" t="s">
        <v>30</v>
      </c>
      <c r="I3811" t="s">
        <v>31</v>
      </c>
      <c r="J3811" t="s">
        <v>32</v>
      </c>
      <c r="K3811" t="s">
        <v>33</v>
      </c>
      <c r="L3811">
        <v>0</v>
      </c>
      <c r="M3811">
        <v>7</v>
      </c>
      <c r="N3811">
        <v>173</v>
      </c>
      <c r="O3811">
        <v>0</v>
      </c>
      <c r="P3811">
        <v>6</v>
      </c>
      <c r="Q3811">
        <v>27</v>
      </c>
      <c r="T3811" t="s">
        <v>17</v>
      </c>
      <c r="U3811" t="s">
        <v>1731</v>
      </c>
      <c r="V3811" t="s">
        <v>20</v>
      </c>
      <c r="W3811" t="s">
        <v>71</v>
      </c>
      <c r="X3811" t="s">
        <v>22</v>
      </c>
      <c r="Y3811" t="s">
        <v>23</v>
      </c>
      <c r="Z3811" t="s">
        <v>24</v>
      </c>
      <c r="AA3811" t="s">
        <v>25</v>
      </c>
      <c r="AB3811">
        <v>0</v>
      </c>
      <c r="AC3811">
        <v>32</v>
      </c>
      <c r="AD3811">
        <v>300</v>
      </c>
      <c r="AE3811">
        <v>0</v>
      </c>
      <c r="AF3811">
        <v>12</v>
      </c>
      <c r="AG3811">
        <v>43</v>
      </c>
      <c r="AH3811" s="8">
        <f>_xlfn.PERCENTOF($AE3811,SUM($AC3811,$AD3811))</f>
        <v>0</v>
      </c>
      <c r="AI3811" s="8">
        <f>_xlfn.PERCENTOF($AF3811,SUM($AC3811,$AD3811))</f>
        <v>3.614457831325301E-2</v>
      </c>
      <c r="AJ3811" s="8">
        <f>_xlfn.PERCENTOF($AG3811,SUM($AC3811,$AD3811))</f>
        <v>0.12951807228915663</v>
      </c>
    </row>
    <row r="3812" spans="1:36" hidden="1" x14ac:dyDescent="0.3">
      <c r="A3812" s="1">
        <v>45825</v>
      </c>
      <c r="B3812" s="2">
        <v>0.66666666666666663</v>
      </c>
      <c r="C3812" t="s">
        <v>17</v>
      </c>
      <c r="D3812" t="s">
        <v>18</v>
      </c>
      <c r="E3812" t="s">
        <v>134</v>
      </c>
      <c r="F3812" t="s">
        <v>20</v>
      </c>
      <c r="G3812" t="s">
        <v>43</v>
      </c>
      <c r="H3812" t="s">
        <v>44</v>
      </c>
      <c r="I3812" t="s">
        <v>31</v>
      </c>
      <c r="J3812" t="s">
        <v>32</v>
      </c>
      <c r="K3812" t="s">
        <v>33</v>
      </c>
      <c r="L3812">
        <v>0</v>
      </c>
      <c r="M3812">
        <v>2</v>
      </c>
      <c r="N3812">
        <v>178</v>
      </c>
      <c r="O3812">
        <v>1</v>
      </c>
      <c r="P3812">
        <v>5</v>
      </c>
      <c r="Q3812">
        <v>22</v>
      </c>
      <c r="T3812" t="s">
        <v>17</v>
      </c>
      <c r="U3812" t="s">
        <v>2905</v>
      </c>
      <c r="V3812" t="s">
        <v>20</v>
      </c>
      <c r="W3812" t="s">
        <v>71</v>
      </c>
      <c r="X3812" t="s">
        <v>22</v>
      </c>
      <c r="Y3812" t="s">
        <v>23</v>
      </c>
      <c r="Z3812" t="s">
        <v>24</v>
      </c>
      <c r="AA3812" t="s">
        <v>25</v>
      </c>
      <c r="AB3812">
        <v>0</v>
      </c>
      <c r="AC3812">
        <v>32</v>
      </c>
      <c r="AD3812">
        <v>304</v>
      </c>
      <c r="AE3812">
        <v>0</v>
      </c>
      <c r="AF3812">
        <v>10</v>
      </c>
      <c r="AG3812">
        <v>38</v>
      </c>
      <c r="AH3812" s="8">
        <f>_xlfn.PERCENTOF($AE3812,SUM($AC3812,$AD3812))</f>
        <v>0</v>
      </c>
      <c r="AI3812" s="8">
        <f>_xlfn.PERCENTOF($AF3812,SUM($AC3812,$AD3812))</f>
        <v>2.976190476190476E-2</v>
      </c>
      <c r="AJ3812" s="8">
        <f>_xlfn.PERCENTOF($AG3812,SUM($AC3812,$AD3812))</f>
        <v>0.1130952380952381</v>
      </c>
    </row>
    <row r="3813" spans="1:36" hidden="1" x14ac:dyDescent="0.3">
      <c r="A3813" s="1">
        <v>45825</v>
      </c>
      <c r="B3813" s="2">
        <v>0.92013888888888884</v>
      </c>
      <c r="C3813" t="s">
        <v>34</v>
      </c>
      <c r="D3813" t="s">
        <v>18</v>
      </c>
      <c r="E3813" t="s">
        <v>5893</v>
      </c>
      <c r="F3813" t="s">
        <v>20</v>
      </c>
      <c r="G3813" t="s">
        <v>21</v>
      </c>
      <c r="H3813" t="s">
        <v>22</v>
      </c>
      <c r="I3813" t="s">
        <v>23</v>
      </c>
      <c r="J3813" t="s">
        <v>24</v>
      </c>
      <c r="K3813" t="s">
        <v>47</v>
      </c>
      <c r="L3813">
        <v>0</v>
      </c>
      <c r="M3813">
        <v>56</v>
      </c>
      <c r="N3813">
        <v>275</v>
      </c>
      <c r="O3813">
        <v>0</v>
      </c>
      <c r="P3813">
        <v>9</v>
      </c>
      <c r="Q3813">
        <v>35</v>
      </c>
      <c r="T3813" t="s">
        <v>17</v>
      </c>
      <c r="U3813" t="s">
        <v>3607</v>
      </c>
      <c r="V3813" t="s">
        <v>20</v>
      </c>
      <c r="W3813" t="s">
        <v>71</v>
      </c>
      <c r="X3813" t="s">
        <v>22</v>
      </c>
      <c r="Y3813" t="s">
        <v>23</v>
      </c>
      <c r="Z3813" t="s">
        <v>24</v>
      </c>
      <c r="AA3813" t="s">
        <v>59</v>
      </c>
      <c r="AB3813">
        <v>0</v>
      </c>
      <c r="AC3813">
        <v>31</v>
      </c>
      <c r="AD3813">
        <v>173</v>
      </c>
      <c r="AE3813">
        <v>0</v>
      </c>
      <c r="AF3813">
        <v>0</v>
      </c>
      <c r="AG3813">
        <v>5</v>
      </c>
      <c r="AH3813" s="8">
        <f>_xlfn.PERCENTOF($AE3813,SUM($AC3813,$AD3813))</f>
        <v>0</v>
      </c>
      <c r="AI3813" s="8">
        <f>_xlfn.PERCENTOF($AF3813,SUM($AC3813,$AD3813))</f>
        <v>0</v>
      </c>
      <c r="AJ3813" s="8">
        <f>_xlfn.PERCENTOF($AG3813,SUM($AC3813,$AD3813))</f>
        <v>2.4509803921568627E-2</v>
      </c>
    </row>
    <row r="3814" spans="1:36" hidden="1" x14ac:dyDescent="0.3">
      <c r="A3814" s="1">
        <v>45826</v>
      </c>
      <c r="B3814" s="2">
        <v>0.4777777777777778</v>
      </c>
      <c r="C3814" t="s">
        <v>26</v>
      </c>
      <c r="D3814" t="s">
        <v>18</v>
      </c>
      <c r="E3814" t="s">
        <v>108</v>
      </c>
      <c r="F3814" t="s">
        <v>20</v>
      </c>
      <c r="G3814" t="s">
        <v>73</v>
      </c>
      <c r="H3814" t="s">
        <v>74</v>
      </c>
      <c r="I3814" t="s">
        <v>31</v>
      </c>
      <c r="J3814" t="s">
        <v>32</v>
      </c>
      <c r="K3814" t="s">
        <v>33</v>
      </c>
      <c r="L3814">
        <v>0</v>
      </c>
      <c r="M3814">
        <v>4</v>
      </c>
      <c r="N3814">
        <v>176</v>
      </c>
      <c r="O3814">
        <v>1</v>
      </c>
      <c r="P3814">
        <v>10</v>
      </c>
      <c r="Q3814">
        <v>35</v>
      </c>
      <c r="T3814" t="s">
        <v>17</v>
      </c>
      <c r="U3814" t="s">
        <v>622</v>
      </c>
      <c r="V3814" t="s">
        <v>20</v>
      </c>
      <c r="W3814" t="s">
        <v>71</v>
      </c>
      <c r="X3814" t="s">
        <v>22</v>
      </c>
      <c r="Y3814" t="s">
        <v>23</v>
      </c>
      <c r="Z3814" t="s">
        <v>24</v>
      </c>
      <c r="AA3814" t="s">
        <v>59</v>
      </c>
      <c r="AB3814">
        <v>8</v>
      </c>
      <c r="AC3814">
        <v>42</v>
      </c>
      <c r="AD3814">
        <v>166</v>
      </c>
      <c r="AE3814">
        <v>0</v>
      </c>
      <c r="AF3814">
        <v>3</v>
      </c>
      <c r="AG3814">
        <v>17</v>
      </c>
      <c r="AH3814" s="8">
        <f>_xlfn.PERCENTOF($AE3814,SUM($AC3814,$AD3814))</f>
        <v>0</v>
      </c>
      <c r="AI3814" s="8">
        <f>_xlfn.PERCENTOF($AF3814,SUM($AC3814,$AD3814))</f>
        <v>1.4423076923076924E-2</v>
      </c>
      <c r="AJ3814" s="8">
        <f>_xlfn.PERCENTOF($AG3814,SUM($AC3814,$AD3814))</f>
        <v>8.1730769230769232E-2</v>
      </c>
    </row>
    <row r="3815" spans="1:36" hidden="1" x14ac:dyDescent="0.3">
      <c r="A3815" s="1">
        <v>45826</v>
      </c>
      <c r="B3815" s="2">
        <v>0.5229166666666667</v>
      </c>
      <c r="C3815" t="s">
        <v>48</v>
      </c>
      <c r="D3815" t="s">
        <v>18</v>
      </c>
      <c r="E3815" t="s">
        <v>230</v>
      </c>
      <c r="F3815" t="s">
        <v>20</v>
      </c>
      <c r="G3815" t="s">
        <v>124</v>
      </c>
      <c r="H3815" t="s">
        <v>22</v>
      </c>
      <c r="I3815" t="s">
        <v>23</v>
      </c>
      <c r="J3815" t="s">
        <v>24</v>
      </c>
      <c r="K3815" t="s">
        <v>59</v>
      </c>
      <c r="L3815">
        <v>0</v>
      </c>
      <c r="M3815">
        <v>31</v>
      </c>
      <c r="N3815">
        <v>173</v>
      </c>
      <c r="O3815">
        <v>1</v>
      </c>
      <c r="P3815">
        <v>7</v>
      </c>
      <c r="Q3815">
        <v>29</v>
      </c>
      <c r="T3815" t="s">
        <v>17</v>
      </c>
      <c r="U3815" t="s">
        <v>3049</v>
      </c>
      <c r="V3815" t="s">
        <v>20</v>
      </c>
      <c r="W3815" t="s">
        <v>71</v>
      </c>
      <c r="X3815" t="s">
        <v>22</v>
      </c>
      <c r="Y3815" t="s">
        <v>23</v>
      </c>
      <c r="Z3815" t="s">
        <v>24</v>
      </c>
      <c r="AA3815" t="s">
        <v>25</v>
      </c>
      <c r="AB3815">
        <v>0</v>
      </c>
      <c r="AC3815">
        <v>32</v>
      </c>
      <c r="AD3815">
        <v>300</v>
      </c>
      <c r="AE3815">
        <v>0</v>
      </c>
      <c r="AF3815">
        <v>7</v>
      </c>
      <c r="AG3815">
        <v>27</v>
      </c>
      <c r="AH3815" s="8">
        <f>_xlfn.PERCENTOF($AE3815,SUM($AC3815,$AD3815))</f>
        <v>0</v>
      </c>
      <c r="AI3815" s="8">
        <f>_xlfn.PERCENTOF($AF3815,SUM($AC3815,$AD3815))</f>
        <v>2.1084337349397589E-2</v>
      </c>
      <c r="AJ3815" s="8">
        <f>_xlfn.PERCENTOF($AG3815,SUM($AC3815,$AD3815))</f>
        <v>8.1325301204819275E-2</v>
      </c>
    </row>
    <row r="3816" spans="1:36" hidden="1" x14ac:dyDescent="0.3">
      <c r="A3816" s="1">
        <v>45826</v>
      </c>
      <c r="B3816" s="2">
        <v>0.38055555555555554</v>
      </c>
      <c r="C3816" t="s">
        <v>26</v>
      </c>
      <c r="D3816" t="s">
        <v>18</v>
      </c>
      <c r="E3816" t="s">
        <v>685</v>
      </c>
      <c r="F3816" t="s">
        <v>20</v>
      </c>
      <c r="G3816" t="s">
        <v>73</v>
      </c>
      <c r="H3816" t="s">
        <v>74</v>
      </c>
      <c r="I3816" t="s">
        <v>31</v>
      </c>
      <c r="J3816" t="s">
        <v>32</v>
      </c>
      <c r="K3816" t="s">
        <v>33</v>
      </c>
      <c r="L3816">
        <v>0</v>
      </c>
      <c r="M3816">
        <v>13</v>
      </c>
      <c r="N3816">
        <v>167</v>
      </c>
      <c r="O3816">
        <v>1</v>
      </c>
      <c r="P3816">
        <v>6</v>
      </c>
      <c r="Q3816">
        <v>26</v>
      </c>
      <c r="T3816" t="s">
        <v>17</v>
      </c>
      <c r="U3816" t="s">
        <v>6063</v>
      </c>
      <c r="V3816" t="s">
        <v>20</v>
      </c>
      <c r="W3816" t="s">
        <v>71</v>
      </c>
      <c r="X3816" t="s">
        <v>22</v>
      </c>
      <c r="Y3816" t="s">
        <v>23</v>
      </c>
      <c r="Z3816" t="s">
        <v>24</v>
      </c>
      <c r="AA3816" t="s">
        <v>25</v>
      </c>
      <c r="AB3816">
        <v>0</v>
      </c>
      <c r="AC3816">
        <v>32</v>
      </c>
      <c r="AD3816">
        <v>300</v>
      </c>
      <c r="AE3816">
        <v>0</v>
      </c>
      <c r="AF3816">
        <v>9</v>
      </c>
      <c r="AG3816">
        <v>34</v>
      </c>
      <c r="AH3816" s="8">
        <f>_xlfn.PERCENTOF($AE3816,SUM($AC3816,$AD3816))</f>
        <v>0</v>
      </c>
      <c r="AI3816" s="8">
        <f>_xlfn.PERCENTOF($AF3816,SUM($AC3816,$AD3816))</f>
        <v>2.710843373493976E-2</v>
      </c>
      <c r="AJ3816" s="8">
        <f>_xlfn.PERCENTOF($AG3816,SUM($AC3816,$AD3816))</f>
        <v>0.10240963855421686</v>
      </c>
    </row>
    <row r="3817" spans="1:36" hidden="1" x14ac:dyDescent="0.3">
      <c r="A3817" s="1">
        <v>45826</v>
      </c>
      <c r="B3817" s="2">
        <v>0.56458333333333333</v>
      </c>
      <c r="C3817" t="s">
        <v>48</v>
      </c>
      <c r="D3817" t="s">
        <v>18</v>
      </c>
      <c r="E3817" t="s">
        <v>761</v>
      </c>
      <c r="F3817" t="s">
        <v>20</v>
      </c>
      <c r="G3817" t="s">
        <v>73</v>
      </c>
      <c r="H3817" t="s">
        <v>74</v>
      </c>
      <c r="I3817" t="s">
        <v>31</v>
      </c>
      <c r="J3817" t="s">
        <v>32</v>
      </c>
      <c r="K3817" t="s">
        <v>33</v>
      </c>
      <c r="L3817">
        <v>0</v>
      </c>
      <c r="M3817">
        <v>20</v>
      </c>
      <c r="N3817">
        <v>160</v>
      </c>
      <c r="O3817">
        <v>0</v>
      </c>
      <c r="P3817">
        <v>4</v>
      </c>
      <c r="Q3817">
        <v>18</v>
      </c>
      <c r="T3817" t="s">
        <v>17</v>
      </c>
      <c r="U3817" t="s">
        <v>2408</v>
      </c>
      <c r="V3817" t="s">
        <v>20</v>
      </c>
      <c r="W3817" t="s">
        <v>71</v>
      </c>
      <c r="X3817" t="s">
        <v>22</v>
      </c>
      <c r="Y3817" t="s">
        <v>23</v>
      </c>
      <c r="Z3817" t="s">
        <v>24</v>
      </c>
      <c r="AA3817" t="s">
        <v>47</v>
      </c>
      <c r="AB3817">
        <v>0</v>
      </c>
      <c r="AC3817">
        <v>56</v>
      </c>
      <c r="AD3817">
        <v>275</v>
      </c>
      <c r="AE3817">
        <v>0</v>
      </c>
      <c r="AF3817">
        <v>18</v>
      </c>
      <c r="AG3817">
        <v>61</v>
      </c>
      <c r="AH3817" s="8">
        <f>_xlfn.PERCENTOF($AE3817,SUM($AC3817,$AD3817))</f>
        <v>0</v>
      </c>
      <c r="AI3817" s="8">
        <f>_xlfn.PERCENTOF($AF3817,SUM($AC3817,$AD3817))</f>
        <v>5.4380664652567974E-2</v>
      </c>
      <c r="AJ3817" s="8">
        <f>_xlfn.PERCENTOF($AG3817,SUM($AC3817,$AD3817))</f>
        <v>0.18429003021148035</v>
      </c>
    </row>
    <row r="3818" spans="1:36" hidden="1" x14ac:dyDescent="0.3">
      <c r="A3818" s="1">
        <v>45826</v>
      </c>
      <c r="B3818" s="2">
        <v>0.80833333333333335</v>
      </c>
      <c r="C3818" t="s">
        <v>34</v>
      </c>
      <c r="D3818" t="s">
        <v>18</v>
      </c>
      <c r="E3818" t="s">
        <v>1305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13</v>
      </c>
      <c r="N3818">
        <v>167</v>
      </c>
      <c r="O3818">
        <v>0</v>
      </c>
      <c r="P3818">
        <v>6</v>
      </c>
      <c r="Q3818">
        <v>25</v>
      </c>
      <c r="T3818" t="s">
        <v>17</v>
      </c>
      <c r="U3818" t="s">
        <v>1286</v>
      </c>
      <c r="V3818" t="s">
        <v>20</v>
      </c>
      <c r="W3818" t="s">
        <v>71</v>
      </c>
      <c r="X3818" t="s">
        <v>22</v>
      </c>
      <c r="Y3818" t="s">
        <v>23</v>
      </c>
      <c r="Z3818" t="s">
        <v>24</v>
      </c>
      <c r="AA3818" t="s">
        <v>47</v>
      </c>
      <c r="AB3818">
        <v>0</v>
      </c>
      <c r="AC3818">
        <v>56</v>
      </c>
      <c r="AD3818">
        <v>275</v>
      </c>
      <c r="AE3818">
        <v>0</v>
      </c>
      <c r="AF3818">
        <v>8</v>
      </c>
      <c r="AG3818">
        <v>30</v>
      </c>
      <c r="AH3818" s="8">
        <f>_xlfn.PERCENTOF($AE3818,SUM($AC3818,$AD3818))</f>
        <v>0</v>
      </c>
      <c r="AI3818" s="8">
        <f>_xlfn.PERCENTOF($AF3818,SUM($AC3818,$AD3818))</f>
        <v>2.4169184290030211E-2</v>
      </c>
      <c r="AJ3818" s="8">
        <f>_xlfn.PERCENTOF($AG3818,SUM($AC3818,$AD3818))</f>
        <v>9.0634441087613288E-2</v>
      </c>
    </row>
    <row r="3819" spans="1:36" hidden="1" x14ac:dyDescent="0.3">
      <c r="A3819" s="1">
        <v>45826</v>
      </c>
      <c r="B3819" s="2">
        <v>0.82291666666666663</v>
      </c>
      <c r="C3819" t="s">
        <v>34</v>
      </c>
      <c r="D3819" t="s">
        <v>18</v>
      </c>
      <c r="E3819" t="s">
        <v>1321</v>
      </c>
      <c r="F3819" t="s">
        <v>20</v>
      </c>
      <c r="G3819" t="s">
        <v>76</v>
      </c>
      <c r="H3819" t="s">
        <v>77</v>
      </c>
      <c r="I3819" t="s">
        <v>78</v>
      </c>
      <c r="J3819" t="s">
        <v>24</v>
      </c>
      <c r="K3819" t="s">
        <v>59</v>
      </c>
      <c r="L3819">
        <v>0</v>
      </c>
      <c r="M3819">
        <v>35</v>
      </c>
      <c r="N3819">
        <v>179</v>
      </c>
      <c r="O3819">
        <v>0</v>
      </c>
      <c r="P3819">
        <v>0</v>
      </c>
      <c r="Q3819">
        <v>0</v>
      </c>
      <c r="T3819" t="s">
        <v>17</v>
      </c>
      <c r="U3819" t="s">
        <v>849</v>
      </c>
      <c r="V3819" t="s">
        <v>20</v>
      </c>
      <c r="W3819" t="s">
        <v>71</v>
      </c>
      <c r="X3819" t="s">
        <v>22</v>
      </c>
      <c r="Y3819" t="s">
        <v>23</v>
      </c>
      <c r="Z3819" t="s">
        <v>24</v>
      </c>
      <c r="AA3819" t="s">
        <v>25</v>
      </c>
      <c r="AB3819">
        <v>0</v>
      </c>
      <c r="AC3819">
        <v>48</v>
      </c>
      <c r="AD3819">
        <v>224</v>
      </c>
      <c r="AE3819">
        <v>0</v>
      </c>
      <c r="AF3819">
        <v>6</v>
      </c>
      <c r="AG3819">
        <v>26</v>
      </c>
      <c r="AH3819" s="8">
        <f>_xlfn.PERCENTOF($AE3819,SUM($AC3819,$AD3819))</f>
        <v>0</v>
      </c>
      <c r="AI3819" s="8">
        <f>_xlfn.PERCENTOF($AF3819,SUM($AC3819,$AD3819))</f>
        <v>2.2058823529411766E-2</v>
      </c>
      <c r="AJ3819" s="8">
        <f>_xlfn.PERCENTOF($AG3819,SUM($AC3819,$AD3819))</f>
        <v>9.5588235294117641E-2</v>
      </c>
    </row>
    <row r="3820" spans="1:36" hidden="1" x14ac:dyDescent="0.3">
      <c r="A3820" s="1">
        <v>45826</v>
      </c>
      <c r="B3820" s="2">
        <v>0.46944444444444444</v>
      </c>
      <c r="C3820" t="s">
        <v>26</v>
      </c>
      <c r="D3820" t="s">
        <v>18</v>
      </c>
      <c r="E3820" t="s">
        <v>1347</v>
      </c>
      <c r="F3820" t="s">
        <v>20</v>
      </c>
      <c r="G3820" t="s">
        <v>46</v>
      </c>
      <c r="H3820" t="s">
        <v>22</v>
      </c>
      <c r="I3820" t="s">
        <v>23</v>
      </c>
      <c r="J3820" t="s">
        <v>24</v>
      </c>
      <c r="K3820" t="s">
        <v>25</v>
      </c>
      <c r="L3820">
        <v>0</v>
      </c>
      <c r="M3820">
        <v>48</v>
      </c>
      <c r="N3820">
        <v>224</v>
      </c>
      <c r="O3820">
        <v>0</v>
      </c>
      <c r="P3820">
        <v>8</v>
      </c>
      <c r="Q3820">
        <v>31</v>
      </c>
      <c r="T3820" t="s">
        <v>17</v>
      </c>
      <c r="U3820" t="s">
        <v>634</v>
      </c>
      <c r="V3820" t="s">
        <v>20</v>
      </c>
      <c r="W3820" t="s">
        <v>71</v>
      </c>
      <c r="X3820" t="s">
        <v>22</v>
      </c>
      <c r="Y3820" t="s">
        <v>23</v>
      </c>
      <c r="Z3820" t="s">
        <v>24</v>
      </c>
      <c r="AA3820" t="s">
        <v>80</v>
      </c>
      <c r="AB3820">
        <v>14</v>
      </c>
      <c r="AC3820">
        <v>97</v>
      </c>
      <c r="AD3820">
        <v>358</v>
      </c>
      <c r="AE3820">
        <v>0</v>
      </c>
      <c r="AF3820">
        <v>0</v>
      </c>
      <c r="AG3820">
        <v>3</v>
      </c>
      <c r="AH3820" s="8">
        <f>_xlfn.PERCENTOF($AE3820,SUM($AC3820,$AD3820))</f>
        <v>0</v>
      </c>
      <c r="AI3820" s="8">
        <f>_xlfn.PERCENTOF($AF3820,SUM($AC3820,$AD3820))</f>
        <v>0</v>
      </c>
      <c r="AJ3820" s="8">
        <f>_xlfn.PERCENTOF($AG3820,SUM($AC3820,$AD3820))</f>
        <v>6.5934065934065934E-3</v>
      </c>
    </row>
    <row r="3821" spans="1:36" hidden="1" x14ac:dyDescent="0.3">
      <c r="A3821" s="1">
        <v>45826</v>
      </c>
      <c r="B3821" s="2">
        <v>0.69236111111111109</v>
      </c>
      <c r="C3821" t="s">
        <v>17</v>
      </c>
      <c r="D3821" t="s">
        <v>18</v>
      </c>
      <c r="E3821" t="s">
        <v>1436</v>
      </c>
      <c r="F3821" t="s">
        <v>20</v>
      </c>
      <c r="G3821" t="s">
        <v>29</v>
      </c>
      <c r="H3821" t="s">
        <v>30</v>
      </c>
      <c r="I3821" t="s">
        <v>31</v>
      </c>
      <c r="J3821" t="s">
        <v>32</v>
      </c>
      <c r="K3821" t="s">
        <v>33</v>
      </c>
      <c r="L3821">
        <v>0</v>
      </c>
      <c r="M3821">
        <v>15</v>
      </c>
      <c r="N3821">
        <v>165</v>
      </c>
      <c r="O3821">
        <v>1</v>
      </c>
      <c r="P3821">
        <v>5</v>
      </c>
      <c r="Q3821">
        <v>22</v>
      </c>
      <c r="T3821" t="s">
        <v>17</v>
      </c>
      <c r="U3821" t="s">
        <v>5460</v>
      </c>
      <c r="V3821" t="s">
        <v>20</v>
      </c>
      <c r="W3821" t="s">
        <v>71</v>
      </c>
      <c r="X3821" t="s">
        <v>22</v>
      </c>
      <c r="Y3821" t="s">
        <v>23</v>
      </c>
      <c r="Z3821" t="s">
        <v>24</v>
      </c>
      <c r="AA3821" t="s">
        <v>25</v>
      </c>
      <c r="AB3821">
        <v>0</v>
      </c>
      <c r="AC3821">
        <v>32</v>
      </c>
      <c r="AD3821">
        <v>300</v>
      </c>
      <c r="AE3821">
        <v>0</v>
      </c>
      <c r="AF3821">
        <v>8</v>
      </c>
      <c r="AG3821">
        <v>30</v>
      </c>
      <c r="AH3821" s="8">
        <f>_xlfn.PERCENTOF($AE3821,SUM($AC3821,$AD3821))</f>
        <v>0</v>
      </c>
      <c r="AI3821" s="8">
        <f>_xlfn.PERCENTOF($AF3821,SUM($AC3821,$AD3821))</f>
        <v>2.4096385542168676E-2</v>
      </c>
      <c r="AJ3821" s="8">
        <f>_xlfn.PERCENTOF($AG3821,SUM($AC3821,$AD3821))</f>
        <v>9.036144578313253E-2</v>
      </c>
    </row>
    <row r="3822" spans="1:36" hidden="1" x14ac:dyDescent="0.3">
      <c r="A3822" s="1">
        <v>45826</v>
      </c>
      <c r="B3822" s="2">
        <v>0.94652777777777775</v>
      </c>
      <c r="C3822" t="s">
        <v>34</v>
      </c>
      <c r="D3822" t="s">
        <v>18</v>
      </c>
      <c r="E3822" t="s">
        <v>373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16</v>
      </c>
      <c r="N3822">
        <v>164</v>
      </c>
      <c r="O3822">
        <v>0</v>
      </c>
      <c r="P3822">
        <v>10</v>
      </c>
      <c r="Q3822">
        <v>36</v>
      </c>
      <c r="T3822" t="s">
        <v>17</v>
      </c>
      <c r="U3822" t="s">
        <v>4565</v>
      </c>
      <c r="V3822" t="s">
        <v>20</v>
      </c>
      <c r="W3822" t="s">
        <v>71</v>
      </c>
      <c r="X3822" t="s">
        <v>22</v>
      </c>
      <c r="Y3822" t="s">
        <v>23</v>
      </c>
      <c r="Z3822" t="s">
        <v>24</v>
      </c>
      <c r="AA3822" t="s">
        <v>25</v>
      </c>
      <c r="AB3822">
        <v>0</v>
      </c>
      <c r="AC3822">
        <v>48</v>
      </c>
      <c r="AD3822">
        <v>224</v>
      </c>
      <c r="AE3822">
        <v>0</v>
      </c>
      <c r="AF3822">
        <v>11</v>
      </c>
      <c r="AG3822">
        <v>38</v>
      </c>
      <c r="AH3822" s="8">
        <f>_xlfn.PERCENTOF($AE3822,SUM($AC3822,$AD3822))</f>
        <v>0</v>
      </c>
      <c r="AI3822" s="8">
        <f>_xlfn.PERCENTOF($AF3822,SUM($AC3822,$AD3822))</f>
        <v>4.0441176470588237E-2</v>
      </c>
      <c r="AJ3822" s="8">
        <f>_xlfn.PERCENTOF($AG3822,SUM($AC3822,$AD3822))</f>
        <v>0.13970588235294118</v>
      </c>
    </row>
    <row r="3823" spans="1:36" hidden="1" x14ac:dyDescent="0.3">
      <c r="A3823" s="1">
        <v>45826</v>
      </c>
      <c r="B3823" s="2">
        <v>0.41458333333333336</v>
      </c>
      <c r="C3823" t="s">
        <v>26</v>
      </c>
      <c r="D3823" t="s">
        <v>18</v>
      </c>
      <c r="E3823" t="s">
        <v>1734</v>
      </c>
      <c r="F3823" t="s">
        <v>20</v>
      </c>
      <c r="G3823" t="s">
        <v>76</v>
      </c>
      <c r="H3823" t="s">
        <v>77</v>
      </c>
      <c r="I3823" t="s">
        <v>78</v>
      </c>
      <c r="J3823" t="s">
        <v>24</v>
      </c>
      <c r="K3823" t="s">
        <v>25</v>
      </c>
      <c r="L3823">
        <v>8</v>
      </c>
      <c r="M3823">
        <v>49</v>
      </c>
      <c r="N3823">
        <v>178</v>
      </c>
      <c r="O3823">
        <v>0</v>
      </c>
      <c r="P3823">
        <v>0</v>
      </c>
      <c r="Q3823">
        <v>4</v>
      </c>
      <c r="T3823" t="s">
        <v>17</v>
      </c>
      <c r="U3823" t="s">
        <v>4409</v>
      </c>
      <c r="V3823" t="s">
        <v>20</v>
      </c>
      <c r="W3823" t="s">
        <v>71</v>
      </c>
      <c r="X3823" t="s">
        <v>22</v>
      </c>
      <c r="Y3823" t="s">
        <v>23</v>
      </c>
      <c r="Z3823" t="s">
        <v>24</v>
      </c>
      <c r="AA3823" t="s">
        <v>25</v>
      </c>
      <c r="AB3823">
        <v>0</v>
      </c>
      <c r="AC3823">
        <v>48</v>
      </c>
      <c r="AD3823">
        <v>224</v>
      </c>
      <c r="AE3823">
        <v>0</v>
      </c>
      <c r="AF3823">
        <v>14</v>
      </c>
      <c r="AG3823">
        <v>49</v>
      </c>
      <c r="AH3823" s="8">
        <f>_xlfn.PERCENTOF($AE3823,SUM($AC3823,$AD3823))</f>
        <v>0</v>
      </c>
      <c r="AI3823" s="8">
        <f>_xlfn.PERCENTOF($AF3823,SUM($AC3823,$AD3823))</f>
        <v>5.1470588235294115E-2</v>
      </c>
      <c r="AJ3823" s="8">
        <f>_xlfn.PERCENTOF($AG3823,SUM($AC3823,$AD3823))</f>
        <v>0.18014705882352941</v>
      </c>
    </row>
    <row r="3824" spans="1:36" hidden="1" x14ac:dyDescent="0.3">
      <c r="A3824" s="1">
        <v>45826</v>
      </c>
      <c r="B3824" s="2">
        <v>0.80902777777777779</v>
      </c>
      <c r="C3824" t="s">
        <v>34</v>
      </c>
      <c r="D3824" t="s">
        <v>18</v>
      </c>
      <c r="E3824" t="s">
        <v>1838</v>
      </c>
      <c r="F3824" t="s">
        <v>20</v>
      </c>
      <c r="G3824" t="s">
        <v>124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1</v>
      </c>
      <c r="P3824">
        <v>4</v>
      </c>
      <c r="Q3824">
        <v>20</v>
      </c>
      <c r="T3824" t="s">
        <v>17</v>
      </c>
      <c r="U3824" t="s">
        <v>2191</v>
      </c>
      <c r="V3824" t="s">
        <v>20</v>
      </c>
      <c r="W3824" t="s">
        <v>71</v>
      </c>
      <c r="X3824" t="s">
        <v>22</v>
      </c>
      <c r="Y3824" t="s">
        <v>23</v>
      </c>
      <c r="Z3824" t="s">
        <v>24</v>
      </c>
      <c r="AA3824" t="s">
        <v>47</v>
      </c>
      <c r="AB3824">
        <v>0</v>
      </c>
      <c r="AC3824">
        <v>56</v>
      </c>
      <c r="AD3824">
        <v>275</v>
      </c>
      <c r="AE3824">
        <v>0</v>
      </c>
      <c r="AF3824">
        <v>5</v>
      </c>
      <c r="AG3824">
        <v>22</v>
      </c>
      <c r="AH3824" s="8">
        <f>_xlfn.PERCENTOF($AE3824,SUM($AC3824,$AD3824))</f>
        <v>0</v>
      </c>
      <c r="AI3824" s="8">
        <f>_xlfn.PERCENTOF($AF3824,SUM($AC3824,$AD3824))</f>
        <v>1.5105740181268883E-2</v>
      </c>
      <c r="AJ3824" s="8">
        <f>_xlfn.PERCENTOF($AG3824,SUM($AC3824,$AD3824))</f>
        <v>6.6465256797583083E-2</v>
      </c>
    </row>
    <row r="3825" spans="1:36" hidden="1" x14ac:dyDescent="0.3">
      <c r="A3825" s="1">
        <v>45826</v>
      </c>
      <c r="B3825" s="2">
        <v>0.70833333333333337</v>
      </c>
      <c r="C3825" t="s">
        <v>17</v>
      </c>
      <c r="D3825" t="s">
        <v>18</v>
      </c>
      <c r="E3825" t="s">
        <v>1867</v>
      </c>
      <c r="F3825" t="s">
        <v>20</v>
      </c>
      <c r="G3825" t="s">
        <v>46</v>
      </c>
      <c r="H3825" t="s">
        <v>22</v>
      </c>
      <c r="I3825" t="s">
        <v>23</v>
      </c>
      <c r="J3825" t="s">
        <v>24</v>
      </c>
      <c r="K3825" t="s">
        <v>80</v>
      </c>
      <c r="L3825">
        <v>14</v>
      </c>
      <c r="M3825">
        <v>97</v>
      </c>
      <c r="N3825">
        <v>358</v>
      </c>
      <c r="O3825">
        <v>0</v>
      </c>
      <c r="P3825">
        <v>11</v>
      </c>
      <c r="Q3825">
        <v>40</v>
      </c>
      <c r="T3825" t="s">
        <v>17</v>
      </c>
      <c r="U3825" t="s">
        <v>4737</v>
      </c>
      <c r="V3825" t="s">
        <v>20</v>
      </c>
      <c r="W3825" t="s">
        <v>71</v>
      </c>
      <c r="X3825" t="s">
        <v>22</v>
      </c>
      <c r="Y3825" t="s">
        <v>23</v>
      </c>
      <c r="Z3825" t="s">
        <v>24</v>
      </c>
      <c r="AA3825" t="s">
        <v>25</v>
      </c>
      <c r="AB3825">
        <v>8</v>
      </c>
      <c r="AC3825">
        <v>49</v>
      </c>
      <c r="AD3825">
        <v>178</v>
      </c>
      <c r="AE3825">
        <v>0</v>
      </c>
      <c r="AF3825">
        <v>6</v>
      </c>
      <c r="AG3825">
        <v>25</v>
      </c>
      <c r="AH3825" s="8">
        <f>_xlfn.PERCENTOF($AE3825,SUM($AC3825,$AD3825))</f>
        <v>0</v>
      </c>
      <c r="AI3825" s="8">
        <f>_xlfn.PERCENTOF($AF3825,SUM($AC3825,$AD3825))</f>
        <v>2.643171806167401E-2</v>
      </c>
      <c r="AJ3825" s="8">
        <f>_xlfn.PERCENTOF($AG3825,SUM($AC3825,$AD3825))</f>
        <v>0.11013215859030837</v>
      </c>
    </row>
    <row r="3826" spans="1:36" hidden="1" x14ac:dyDescent="0.3">
      <c r="A3826" s="1">
        <v>45826</v>
      </c>
      <c r="B3826" s="2">
        <v>0.55694444444444446</v>
      </c>
      <c r="C3826" t="s">
        <v>48</v>
      </c>
      <c r="D3826" t="s">
        <v>18</v>
      </c>
      <c r="E3826" t="s">
        <v>1960</v>
      </c>
      <c r="F3826" t="s">
        <v>20</v>
      </c>
      <c r="G3826" t="s">
        <v>124</v>
      </c>
      <c r="H3826" t="s">
        <v>22</v>
      </c>
      <c r="I3826" t="s">
        <v>23</v>
      </c>
      <c r="J3826" t="s">
        <v>24</v>
      </c>
      <c r="K3826" t="s">
        <v>59</v>
      </c>
      <c r="L3826">
        <v>0</v>
      </c>
      <c r="M3826">
        <v>31</v>
      </c>
      <c r="N3826">
        <v>173</v>
      </c>
      <c r="O3826">
        <v>0</v>
      </c>
      <c r="P3826">
        <v>12</v>
      </c>
      <c r="Q3826">
        <v>42</v>
      </c>
      <c r="T3826" t="s">
        <v>17</v>
      </c>
      <c r="U3826" t="s">
        <v>2721</v>
      </c>
      <c r="V3826" t="s">
        <v>20</v>
      </c>
      <c r="W3826" t="s">
        <v>71</v>
      </c>
      <c r="X3826" t="s">
        <v>22</v>
      </c>
      <c r="Y3826" t="s">
        <v>23</v>
      </c>
      <c r="Z3826" t="s">
        <v>24</v>
      </c>
      <c r="AA3826" t="s">
        <v>25</v>
      </c>
      <c r="AB3826">
        <v>0</v>
      </c>
      <c r="AC3826">
        <v>32</v>
      </c>
      <c r="AD3826">
        <v>300</v>
      </c>
      <c r="AE3826">
        <v>0</v>
      </c>
      <c r="AF3826">
        <v>0</v>
      </c>
      <c r="AG3826">
        <v>3</v>
      </c>
      <c r="AH3826" s="8">
        <f>_xlfn.PERCENTOF($AE3826,SUM($AC3826,$AD3826))</f>
        <v>0</v>
      </c>
      <c r="AI3826" s="8">
        <f>_xlfn.PERCENTOF($AF3826,SUM($AC3826,$AD3826))</f>
        <v>0</v>
      </c>
      <c r="AJ3826" s="8">
        <f>_xlfn.PERCENTOF($AG3826,SUM($AC3826,$AD3826))</f>
        <v>9.0361445783132526E-3</v>
      </c>
    </row>
    <row r="3827" spans="1:36" hidden="1" x14ac:dyDescent="0.3">
      <c r="A3827" s="1">
        <v>45826</v>
      </c>
      <c r="B3827" s="2">
        <v>0.55833333333333335</v>
      </c>
      <c r="C3827" t="s">
        <v>48</v>
      </c>
      <c r="D3827" t="s">
        <v>18</v>
      </c>
      <c r="E3827" t="s">
        <v>2034</v>
      </c>
      <c r="F3827" t="s">
        <v>20</v>
      </c>
      <c r="G3827" t="s">
        <v>71</v>
      </c>
      <c r="H3827" t="s">
        <v>22</v>
      </c>
      <c r="I3827" t="s">
        <v>23</v>
      </c>
      <c r="J3827" t="s">
        <v>24</v>
      </c>
      <c r="K3827" t="s">
        <v>47</v>
      </c>
      <c r="L3827">
        <v>0</v>
      </c>
      <c r="M3827">
        <v>56</v>
      </c>
      <c r="N3827">
        <v>275</v>
      </c>
      <c r="O3827">
        <v>0</v>
      </c>
      <c r="P3827">
        <v>0</v>
      </c>
      <c r="Q3827">
        <v>1</v>
      </c>
      <c r="T3827" t="s">
        <v>17</v>
      </c>
      <c r="U3827" t="s">
        <v>1148</v>
      </c>
      <c r="V3827" t="s">
        <v>20</v>
      </c>
      <c r="W3827" t="s">
        <v>71</v>
      </c>
      <c r="X3827" t="s">
        <v>22</v>
      </c>
      <c r="Y3827" t="s">
        <v>23</v>
      </c>
      <c r="Z3827" t="s">
        <v>24</v>
      </c>
      <c r="AA3827" t="s">
        <v>25</v>
      </c>
      <c r="AB3827">
        <v>0</v>
      </c>
      <c r="AC3827">
        <v>32</v>
      </c>
      <c r="AD3827">
        <v>304</v>
      </c>
      <c r="AE3827">
        <v>0</v>
      </c>
      <c r="AF3827">
        <v>1</v>
      </c>
      <c r="AG3827">
        <v>10</v>
      </c>
      <c r="AH3827" s="8">
        <f>_xlfn.PERCENTOF($AE3827,SUM($AC3827,$AD3827))</f>
        <v>0</v>
      </c>
      <c r="AI3827" s="8">
        <f>_xlfn.PERCENTOF($AF3827,SUM($AC3827,$AD3827))</f>
        <v>2.976190476190476E-3</v>
      </c>
      <c r="AJ3827" s="8">
        <f>_xlfn.PERCENTOF($AG3827,SUM($AC3827,$AD3827))</f>
        <v>2.976190476190476E-2</v>
      </c>
    </row>
    <row r="3828" spans="1:36" hidden="1" x14ac:dyDescent="0.3">
      <c r="A3828" s="1">
        <v>45826</v>
      </c>
      <c r="B3828" s="2">
        <v>0.42430555555555555</v>
      </c>
      <c r="C3828" t="s">
        <v>26</v>
      </c>
      <c r="D3828" t="s">
        <v>18</v>
      </c>
      <c r="E3828" t="s">
        <v>2228</v>
      </c>
      <c r="F3828" t="s">
        <v>20</v>
      </c>
      <c r="G3828" t="s">
        <v>76</v>
      </c>
      <c r="H3828" t="s">
        <v>77</v>
      </c>
      <c r="I3828" t="s">
        <v>78</v>
      </c>
      <c r="J3828" t="s">
        <v>24</v>
      </c>
      <c r="K3828" t="s">
        <v>80</v>
      </c>
      <c r="L3828">
        <v>14</v>
      </c>
      <c r="M3828">
        <v>97</v>
      </c>
      <c r="N3828">
        <v>358</v>
      </c>
      <c r="O3828">
        <v>0</v>
      </c>
      <c r="P3828">
        <v>8</v>
      </c>
      <c r="Q3828">
        <v>31</v>
      </c>
      <c r="T3828" t="s">
        <v>17</v>
      </c>
      <c r="U3828" t="s">
        <v>3262</v>
      </c>
      <c r="V3828" t="s">
        <v>20</v>
      </c>
      <c r="W3828" t="s">
        <v>71</v>
      </c>
      <c r="X3828" t="s">
        <v>22</v>
      </c>
      <c r="Y3828" t="s">
        <v>23</v>
      </c>
      <c r="Z3828" t="s">
        <v>24</v>
      </c>
      <c r="AA3828" t="s">
        <v>25</v>
      </c>
      <c r="AB3828">
        <v>8</v>
      </c>
      <c r="AC3828">
        <v>49</v>
      </c>
      <c r="AD3828">
        <v>178</v>
      </c>
      <c r="AE3828">
        <v>0</v>
      </c>
      <c r="AF3828">
        <v>6</v>
      </c>
      <c r="AG3828">
        <v>25</v>
      </c>
      <c r="AH3828" s="8">
        <f>_xlfn.PERCENTOF($AE3828,SUM($AC3828,$AD3828))</f>
        <v>0</v>
      </c>
      <c r="AI3828" s="8">
        <f>_xlfn.PERCENTOF($AF3828,SUM($AC3828,$AD3828))</f>
        <v>2.643171806167401E-2</v>
      </c>
      <c r="AJ3828" s="8">
        <f>_xlfn.PERCENTOF($AG3828,SUM($AC3828,$AD3828))</f>
        <v>0.11013215859030837</v>
      </c>
    </row>
    <row r="3829" spans="1:36" hidden="1" x14ac:dyDescent="0.3">
      <c r="A3829" s="1">
        <v>45826</v>
      </c>
      <c r="B3829" s="2">
        <v>0.43125000000000002</v>
      </c>
      <c r="C3829" t="s">
        <v>26</v>
      </c>
      <c r="D3829" t="s">
        <v>18</v>
      </c>
      <c r="E3829" t="s">
        <v>1799</v>
      </c>
      <c r="F3829" t="s">
        <v>20</v>
      </c>
      <c r="G3829" t="s">
        <v>29</v>
      </c>
      <c r="H3829" t="s">
        <v>30</v>
      </c>
      <c r="I3829" t="s">
        <v>31</v>
      </c>
      <c r="J3829" t="s">
        <v>32</v>
      </c>
      <c r="K3829" t="s">
        <v>33</v>
      </c>
      <c r="L3829">
        <v>0</v>
      </c>
      <c r="M3829">
        <v>15</v>
      </c>
      <c r="N3829">
        <v>165</v>
      </c>
      <c r="O3829">
        <v>0</v>
      </c>
      <c r="P3829">
        <v>16</v>
      </c>
      <c r="Q3829">
        <v>54</v>
      </c>
      <c r="T3829" t="s">
        <v>17</v>
      </c>
      <c r="U3829" t="s">
        <v>1458</v>
      </c>
      <c r="V3829" t="s">
        <v>20</v>
      </c>
      <c r="W3829" t="s">
        <v>71</v>
      </c>
      <c r="X3829" t="s">
        <v>22</v>
      </c>
      <c r="Y3829" t="s">
        <v>23</v>
      </c>
      <c r="Z3829" t="s">
        <v>24</v>
      </c>
      <c r="AA3829" t="s">
        <v>47</v>
      </c>
      <c r="AB3829">
        <v>0</v>
      </c>
      <c r="AC3829">
        <v>56</v>
      </c>
      <c r="AD3829">
        <v>275</v>
      </c>
      <c r="AE3829">
        <v>0</v>
      </c>
      <c r="AF3829">
        <v>6</v>
      </c>
      <c r="AG3829">
        <v>24</v>
      </c>
      <c r="AH3829" s="8">
        <f>_xlfn.PERCENTOF($AE3829,SUM($AC3829,$AD3829))</f>
        <v>0</v>
      </c>
      <c r="AI3829" s="8">
        <f>_xlfn.PERCENTOF($AF3829,SUM($AC3829,$AD3829))</f>
        <v>1.812688821752266E-2</v>
      </c>
      <c r="AJ3829" s="8">
        <f>_xlfn.PERCENTOF($AG3829,SUM($AC3829,$AD3829))</f>
        <v>7.2507552870090641E-2</v>
      </c>
    </row>
    <row r="3830" spans="1:36" hidden="1" x14ac:dyDescent="0.3">
      <c r="A3830" s="1">
        <v>45826</v>
      </c>
      <c r="B3830" s="2">
        <v>0.57499999999999996</v>
      </c>
      <c r="C3830" t="s">
        <v>48</v>
      </c>
      <c r="D3830" t="s">
        <v>18</v>
      </c>
      <c r="E3830" t="s">
        <v>2418</v>
      </c>
      <c r="F3830" t="s">
        <v>20</v>
      </c>
      <c r="G3830" t="s">
        <v>54</v>
      </c>
      <c r="H3830" t="s">
        <v>30</v>
      </c>
      <c r="I3830" t="s">
        <v>31</v>
      </c>
      <c r="J3830" t="s">
        <v>32</v>
      </c>
      <c r="K3830" t="s">
        <v>33</v>
      </c>
      <c r="L3830">
        <v>0</v>
      </c>
      <c r="M3830">
        <v>16</v>
      </c>
      <c r="N3830">
        <v>164</v>
      </c>
      <c r="O3830">
        <v>1</v>
      </c>
      <c r="P3830">
        <v>19</v>
      </c>
      <c r="Q3830">
        <v>61</v>
      </c>
      <c r="T3830" t="s">
        <v>17</v>
      </c>
      <c r="U3830" t="s">
        <v>3984</v>
      </c>
      <c r="V3830" t="s">
        <v>20</v>
      </c>
      <c r="W3830" t="s">
        <v>71</v>
      </c>
      <c r="X3830" t="s">
        <v>22</v>
      </c>
      <c r="Y3830" t="s">
        <v>23</v>
      </c>
      <c r="Z3830" t="s">
        <v>24</v>
      </c>
      <c r="AA3830" t="s">
        <v>25</v>
      </c>
      <c r="AB3830">
        <v>8</v>
      </c>
      <c r="AC3830">
        <v>49</v>
      </c>
      <c r="AD3830">
        <v>178</v>
      </c>
      <c r="AE3830">
        <v>0</v>
      </c>
      <c r="AF3830">
        <v>13</v>
      </c>
      <c r="AG3830">
        <v>46</v>
      </c>
      <c r="AH3830" s="8">
        <f>_xlfn.PERCENTOF($AE3830,SUM($AC3830,$AD3830))</f>
        <v>0</v>
      </c>
      <c r="AI3830" s="8">
        <f>_xlfn.PERCENTOF($AF3830,SUM($AC3830,$AD3830))</f>
        <v>5.7268722466960353E-2</v>
      </c>
      <c r="AJ3830" s="8">
        <f>_xlfn.PERCENTOF($AG3830,SUM($AC3830,$AD3830))</f>
        <v>0.20264317180616739</v>
      </c>
    </row>
    <row r="3831" spans="1:36" hidden="1" x14ac:dyDescent="0.3">
      <c r="A3831" s="1">
        <v>45826</v>
      </c>
      <c r="B3831" s="2">
        <v>0.48125000000000001</v>
      </c>
      <c r="C3831" t="s">
        <v>26</v>
      </c>
      <c r="D3831" t="s">
        <v>18</v>
      </c>
      <c r="E3831" t="s">
        <v>715</v>
      </c>
      <c r="F3831" t="s">
        <v>20</v>
      </c>
      <c r="G3831" t="s">
        <v>56</v>
      </c>
      <c r="H3831" t="s">
        <v>57</v>
      </c>
      <c r="I3831" t="s">
        <v>58</v>
      </c>
      <c r="J3831" t="s">
        <v>24</v>
      </c>
      <c r="K3831" t="s">
        <v>25</v>
      </c>
      <c r="L3831">
        <v>0</v>
      </c>
      <c r="M3831">
        <v>48</v>
      </c>
      <c r="N3831">
        <v>224</v>
      </c>
      <c r="O3831">
        <v>0</v>
      </c>
      <c r="P3831">
        <v>15</v>
      </c>
      <c r="Q3831">
        <v>50</v>
      </c>
      <c r="T3831" t="s">
        <v>17</v>
      </c>
      <c r="U3831" t="s">
        <v>2244</v>
      </c>
      <c r="V3831" t="s">
        <v>20</v>
      </c>
      <c r="W3831" t="s">
        <v>71</v>
      </c>
      <c r="X3831" t="s">
        <v>22</v>
      </c>
      <c r="Y3831" t="s">
        <v>23</v>
      </c>
      <c r="Z3831" t="s">
        <v>24</v>
      </c>
      <c r="AA3831" t="s">
        <v>25</v>
      </c>
      <c r="AB3831">
        <v>0</v>
      </c>
      <c r="AC3831">
        <v>32</v>
      </c>
      <c r="AD3831">
        <v>300</v>
      </c>
      <c r="AE3831">
        <v>0</v>
      </c>
      <c r="AF3831">
        <v>8</v>
      </c>
      <c r="AG3831">
        <v>31</v>
      </c>
      <c r="AH3831" s="8">
        <f>_xlfn.PERCENTOF($AE3831,SUM($AC3831,$AD3831))</f>
        <v>0</v>
      </c>
      <c r="AI3831" s="8">
        <f>_xlfn.PERCENTOF($AF3831,SUM($AC3831,$AD3831))</f>
        <v>2.4096385542168676E-2</v>
      </c>
      <c r="AJ3831" s="8">
        <f>_xlfn.PERCENTOF($AG3831,SUM($AC3831,$AD3831))</f>
        <v>9.337349397590361E-2</v>
      </c>
    </row>
    <row r="3832" spans="1:36" hidden="1" x14ac:dyDescent="0.3">
      <c r="A3832" s="1">
        <v>45826</v>
      </c>
      <c r="B3832" s="2">
        <v>0.38958333333333334</v>
      </c>
      <c r="C3832" t="s">
        <v>26</v>
      </c>
      <c r="D3832" t="s">
        <v>18</v>
      </c>
      <c r="E3832" t="s">
        <v>2853</v>
      </c>
      <c r="F3832" t="s">
        <v>20</v>
      </c>
      <c r="G3832" t="s">
        <v>56</v>
      </c>
      <c r="H3832" t="s">
        <v>57</v>
      </c>
      <c r="I3832" t="s">
        <v>58</v>
      </c>
      <c r="J3832" t="s">
        <v>24</v>
      </c>
      <c r="K3832" t="s">
        <v>25</v>
      </c>
      <c r="L3832">
        <v>0</v>
      </c>
      <c r="M3832">
        <v>32</v>
      </c>
      <c r="N3832">
        <v>300</v>
      </c>
      <c r="O3832">
        <v>0</v>
      </c>
      <c r="P3832">
        <v>10</v>
      </c>
      <c r="Q3832">
        <v>38</v>
      </c>
      <c r="T3832" t="s">
        <v>17</v>
      </c>
      <c r="U3832" t="s">
        <v>1271</v>
      </c>
      <c r="V3832" t="s">
        <v>20</v>
      </c>
      <c r="W3832" t="s">
        <v>71</v>
      </c>
      <c r="X3832" t="s">
        <v>22</v>
      </c>
      <c r="Y3832" t="s">
        <v>23</v>
      </c>
      <c r="Z3832" t="s">
        <v>24</v>
      </c>
      <c r="AA3832" t="s">
        <v>80</v>
      </c>
      <c r="AB3832">
        <v>14</v>
      </c>
      <c r="AC3832">
        <v>97</v>
      </c>
      <c r="AD3832">
        <v>358</v>
      </c>
      <c r="AE3832">
        <v>0</v>
      </c>
      <c r="AF3832">
        <v>12</v>
      </c>
      <c r="AG3832">
        <v>43</v>
      </c>
      <c r="AH3832" s="8">
        <f>_xlfn.PERCENTOF($AE3832,SUM($AC3832,$AD3832))</f>
        <v>0</v>
      </c>
      <c r="AI3832" s="8">
        <f>_xlfn.PERCENTOF($AF3832,SUM($AC3832,$AD3832))</f>
        <v>2.6373626373626374E-2</v>
      </c>
      <c r="AJ3832" s="8">
        <f>_xlfn.PERCENTOF($AG3832,SUM($AC3832,$AD3832))</f>
        <v>9.4505494505494503E-2</v>
      </c>
    </row>
    <row r="3833" spans="1:36" hidden="1" x14ac:dyDescent="0.3">
      <c r="A3833" s="1">
        <v>45826</v>
      </c>
      <c r="B3833" s="2">
        <v>0.45069444444444445</v>
      </c>
      <c r="C3833" t="s">
        <v>26</v>
      </c>
      <c r="D3833" t="s">
        <v>18</v>
      </c>
      <c r="E3833" t="s">
        <v>2992</v>
      </c>
      <c r="F3833" t="s">
        <v>20</v>
      </c>
      <c r="G3833" t="s">
        <v>99</v>
      </c>
      <c r="H3833" t="s">
        <v>74</v>
      </c>
      <c r="I3833" t="s">
        <v>31</v>
      </c>
      <c r="J3833" t="s">
        <v>32</v>
      </c>
      <c r="K3833" t="s">
        <v>33</v>
      </c>
      <c r="L3833">
        <v>0</v>
      </c>
      <c r="M3833">
        <v>18</v>
      </c>
      <c r="N3833">
        <v>162</v>
      </c>
      <c r="O3833">
        <v>2</v>
      </c>
      <c r="P3833">
        <v>0</v>
      </c>
      <c r="Q3833">
        <v>0</v>
      </c>
      <c r="T3833" t="s">
        <v>17</v>
      </c>
      <c r="U3833" t="s">
        <v>2649</v>
      </c>
      <c r="V3833" t="s">
        <v>20</v>
      </c>
      <c r="W3833" t="s">
        <v>71</v>
      </c>
      <c r="X3833" t="s">
        <v>22</v>
      </c>
      <c r="Y3833" t="s">
        <v>23</v>
      </c>
      <c r="Z3833" t="s">
        <v>24</v>
      </c>
      <c r="AA3833" t="s">
        <v>59</v>
      </c>
      <c r="AB3833">
        <v>0</v>
      </c>
      <c r="AC3833">
        <v>35</v>
      </c>
      <c r="AD3833">
        <v>179</v>
      </c>
      <c r="AE3833">
        <v>0</v>
      </c>
      <c r="AF3833">
        <v>9</v>
      </c>
      <c r="AG3833">
        <v>33</v>
      </c>
      <c r="AH3833" s="8">
        <f>_xlfn.PERCENTOF($AE3833,SUM($AC3833,$AD3833))</f>
        <v>0</v>
      </c>
      <c r="AI3833" s="8">
        <f>_xlfn.PERCENTOF($AF3833,SUM($AC3833,$AD3833))</f>
        <v>4.2056074766355138E-2</v>
      </c>
      <c r="AJ3833" s="8">
        <f>_xlfn.PERCENTOF($AG3833,SUM($AC3833,$AD3833))</f>
        <v>0.1542056074766355</v>
      </c>
    </row>
    <row r="3834" spans="1:36" hidden="1" x14ac:dyDescent="0.3">
      <c r="A3834" s="1">
        <v>45826</v>
      </c>
      <c r="B3834" s="2">
        <v>0.88749999999999996</v>
      </c>
      <c r="C3834" t="s">
        <v>34</v>
      </c>
      <c r="D3834" t="s">
        <v>18</v>
      </c>
      <c r="E3834" t="s">
        <v>2633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11</v>
      </c>
      <c r="N3834">
        <v>169</v>
      </c>
      <c r="O3834">
        <v>1</v>
      </c>
      <c r="P3834">
        <v>15</v>
      </c>
      <c r="Q3834">
        <v>50</v>
      </c>
      <c r="T3834" t="s">
        <v>17</v>
      </c>
      <c r="U3834" t="s">
        <v>2485</v>
      </c>
      <c r="V3834" t="s">
        <v>20</v>
      </c>
      <c r="W3834" t="s">
        <v>71</v>
      </c>
      <c r="X3834" t="s">
        <v>22</v>
      </c>
      <c r="Y3834" t="s">
        <v>23</v>
      </c>
      <c r="Z3834" t="s">
        <v>24</v>
      </c>
      <c r="AA3834" t="s">
        <v>59</v>
      </c>
      <c r="AB3834">
        <v>8</v>
      </c>
      <c r="AC3834">
        <v>48</v>
      </c>
      <c r="AD3834">
        <v>200</v>
      </c>
      <c r="AE3834">
        <v>0</v>
      </c>
      <c r="AF3834">
        <v>0</v>
      </c>
      <c r="AG3834">
        <v>0</v>
      </c>
      <c r="AH3834" s="8">
        <f>_xlfn.PERCENTOF($AE3834,SUM($AC3834,$AD3834))</f>
        <v>0</v>
      </c>
      <c r="AI3834" s="8">
        <f>_xlfn.PERCENTOF($AF3834,SUM($AC3834,$AD3834))</f>
        <v>0</v>
      </c>
      <c r="AJ3834" s="8">
        <f>_xlfn.PERCENTOF($AG3834,SUM($AC3834,$AD3834))</f>
        <v>0</v>
      </c>
    </row>
    <row r="3835" spans="1:36" hidden="1" x14ac:dyDescent="0.3">
      <c r="A3835" s="1">
        <v>45826</v>
      </c>
      <c r="B3835" s="2">
        <v>0.53749999999999998</v>
      </c>
      <c r="C3835" t="s">
        <v>48</v>
      </c>
      <c r="D3835" t="s">
        <v>18</v>
      </c>
      <c r="E3835" t="s">
        <v>3230</v>
      </c>
      <c r="F3835" t="s">
        <v>20</v>
      </c>
      <c r="G3835" t="s">
        <v>71</v>
      </c>
      <c r="H3835" t="s">
        <v>22</v>
      </c>
      <c r="I3835" t="s">
        <v>23</v>
      </c>
      <c r="J3835" t="s">
        <v>24</v>
      </c>
      <c r="K3835" t="s">
        <v>59</v>
      </c>
      <c r="L3835">
        <v>8</v>
      </c>
      <c r="M3835">
        <v>42</v>
      </c>
      <c r="N3835">
        <v>166</v>
      </c>
      <c r="O3835">
        <v>0</v>
      </c>
      <c r="P3835">
        <v>7</v>
      </c>
      <c r="Q3835">
        <v>27</v>
      </c>
      <c r="T3835" t="s">
        <v>17</v>
      </c>
      <c r="U3835" t="s">
        <v>1384</v>
      </c>
      <c r="V3835" t="s">
        <v>20</v>
      </c>
      <c r="W3835" t="s">
        <v>71</v>
      </c>
      <c r="X3835" t="s">
        <v>22</v>
      </c>
      <c r="Y3835" t="s">
        <v>23</v>
      </c>
      <c r="Z3835" t="s">
        <v>24</v>
      </c>
      <c r="AA3835" t="s">
        <v>47</v>
      </c>
      <c r="AB3835">
        <v>0</v>
      </c>
      <c r="AC3835">
        <v>56</v>
      </c>
      <c r="AD3835">
        <v>275</v>
      </c>
      <c r="AE3835">
        <v>0</v>
      </c>
      <c r="AF3835">
        <v>7</v>
      </c>
      <c r="AG3835">
        <v>27</v>
      </c>
      <c r="AH3835" s="8">
        <f>_xlfn.PERCENTOF($AE3835,SUM($AC3835,$AD3835))</f>
        <v>0</v>
      </c>
      <c r="AI3835" s="8">
        <f>_xlfn.PERCENTOF($AF3835,SUM($AC3835,$AD3835))</f>
        <v>2.1148036253776436E-2</v>
      </c>
      <c r="AJ3835" s="8">
        <f>_xlfn.PERCENTOF($AG3835,SUM($AC3835,$AD3835))</f>
        <v>8.1570996978851965E-2</v>
      </c>
    </row>
    <row r="3836" spans="1:36" hidden="1" x14ac:dyDescent="0.3">
      <c r="A3836" s="1">
        <v>45826</v>
      </c>
      <c r="B3836" s="2">
        <v>0.87569444444444444</v>
      </c>
      <c r="C3836" t="s">
        <v>34</v>
      </c>
      <c r="D3836" t="s">
        <v>18</v>
      </c>
      <c r="E3836" t="s">
        <v>3366</v>
      </c>
      <c r="F3836" t="s">
        <v>20</v>
      </c>
      <c r="G3836" t="s">
        <v>73</v>
      </c>
      <c r="H3836" t="s">
        <v>74</v>
      </c>
      <c r="I3836" t="s">
        <v>31</v>
      </c>
      <c r="J3836" t="s">
        <v>32</v>
      </c>
      <c r="K3836" t="s">
        <v>33</v>
      </c>
      <c r="L3836">
        <v>0</v>
      </c>
      <c r="M3836">
        <v>13</v>
      </c>
      <c r="N3836">
        <v>167</v>
      </c>
      <c r="O3836">
        <v>0</v>
      </c>
      <c r="P3836">
        <v>2</v>
      </c>
      <c r="Q3836">
        <v>14</v>
      </c>
      <c r="T3836" t="s">
        <v>17</v>
      </c>
      <c r="U3836" t="s">
        <v>1121</v>
      </c>
      <c r="V3836" t="s">
        <v>20</v>
      </c>
      <c r="W3836" t="s">
        <v>71</v>
      </c>
      <c r="X3836" t="s">
        <v>22</v>
      </c>
      <c r="Y3836" t="s">
        <v>23</v>
      </c>
      <c r="Z3836" t="s">
        <v>24</v>
      </c>
      <c r="AA3836" t="s">
        <v>59</v>
      </c>
      <c r="AB3836">
        <v>8</v>
      </c>
      <c r="AC3836">
        <v>48</v>
      </c>
      <c r="AD3836">
        <v>200</v>
      </c>
      <c r="AE3836">
        <v>0</v>
      </c>
      <c r="AF3836">
        <v>11</v>
      </c>
      <c r="AG3836">
        <v>40</v>
      </c>
      <c r="AH3836" s="8">
        <f>_xlfn.PERCENTOF($AE3836,SUM($AC3836,$AD3836))</f>
        <v>0</v>
      </c>
      <c r="AI3836" s="8">
        <f>_xlfn.PERCENTOF($AF3836,SUM($AC3836,$AD3836))</f>
        <v>4.4354838709677422E-2</v>
      </c>
      <c r="AJ3836" s="8">
        <f>_xlfn.PERCENTOF($AG3836,SUM($AC3836,$AD3836))</f>
        <v>0.16129032258064516</v>
      </c>
    </row>
    <row r="3837" spans="1:36" hidden="1" x14ac:dyDescent="0.3">
      <c r="A3837" s="1">
        <v>45826</v>
      </c>
      <c r="B3837" s="2">
        <v>0.50347222222222221</v>
      </c>
      <c r="C3837" t="s">
        <v>48</v>
      </c>
      <c r="D3837" t="s">
        <v>18</v>
      </c>
      <c r="E3837" t="s">
        <v>1838</v>
      </c>
      <c r="F3837" t="s">
        <v>20</v>
      </c>
      <c r="G3837" t="s">
        <v>43</v>
      </c>
      <c r="H3837" t="s">
        <v>44</v>
      </c>
      <c r="I3837" t="s">
        <v>31</v>
      </c>
      <c r="J3837" t="s">
        <v>32</v>
      </c>
      <c r="K3837" t="s">
        <v>33</v>
      </c>
      <c r="L3837">
        <v>0</v>
      </c>
      <c r="M3837">
        <v>6</v>
      </c>
      <c r="N3837">
        <v>174</v>
      </c>
      <c r="O3837">
        <v>0</v>
      </c>
      <c r="P3837">
        <v>8</v>
      </c>
      <c r="Q3837">
        <v>30</v>
      </c>
      <c r="T3837" t="s">
        <v>17</v>
      </c>
      <c r="U3837" t="s">
        <v>3872</v>
      </c>
      <c r="V3837" t="s">
        <v>20</v>
      </c>
      <c r="W3837" t="s">
        <v>71</v>
      </c>
      <c r="X3837" t="s">
        <v>22</v>
      </c>
      <c r="Y3837" t="s">
        <v>23</v>
      </c>
      <c r="Z3837" t="s">
        <v>24</v>
      </c>
      <c r="AA3837" t="s">
        <v>59</v>
      </c>
      <c r="AB3837">
        <v>0</v>
      </c>
      <c r="AC3837">
        <v>31</v>
      </c>
      <c r="AD3837">
        <v>173</v>
      </c>
      <c r="AE3837">
        <v>0</v>
      </c>
      <c r="AF3837">
        <v>15</v>
      </c>
      <c r="AG3837">
        <v>50</v>
      </c>
      <c r="AH3837" s="8">
        <f>_xlfn.PERCENTOF($AE3837,SUM($AC3837,$AD3837))</f>
        <v>0</v>
      </c>
      <c r="AI3837" s="8">
        <f>_xlfn.PERCENTOF($AF3837,SUM($AC3837,$AD3837))</f>
        <v>7.3529411764705885E-2</v>
      </c>
      <c r="AJ3837" s="8">
        <f>_xlfn.PERCENTOF($AG3837,SUM($AC3837,$AD3837))</f>
        <v>0.24509803921568626</v>
      </c>
    </row>
    <row r="3838" spans="1:36" hidden="1" x14ac:dyDescent="0.3">
      <c r="A3838" s="1">
        <v>45826</v>
      </c>
      <c r="B3838" s="2">
        <v>0.70416666666666672</v>
      </c>
      <c r="C3838" t="s">
        <v>17</v>
      </c>
      <c r="D3838" t="s">
        <v>18</v>
      </c>
      <c r="E3838" t="s">
        <v>2102</v>
      </c>
      <c r="F3838" t="s">
        <v>20</v>
      </c>
      <c r="G3838" t="s">
        <v>124</v>
      </c>
      <c r="H3838" t="s">
        <v>22</v>
      </c>
      <c r="I3838" t="s">
        <v>23</v>
      </c>
      <c r="J3838" t="s">
        <v>24</v>
      </c>
      <c r="K3838" t="s">
        <v>47</v>
      </c>
      <c r="L3838">
        <v>0</v>
      </c>
      <c r="M3838">
        <v>56</v>
      </c>
      <c r="N3838">
        <v>275</v>
      </c>
      <c r="O3838">
        <v>0</v>
      </c>
      <c r="P3838">
        <v>20</v>
      </c>
      <c r="Q3838">
        <v>64</v>
      </c>
      <c r="T3838" t="s">
        <v>17</v>
      </c>
      <c r="U3838" t="s">
        <v>4814</v>
      </c>
      <c r="V3838" t="s">
        <v>20</v>
      </c>
      <c r="W3838" t="s">
        <v>71</v>
      </c>
      <c r="X3838" t="s">
        <v>22</v>
      </c>
      <c r="Y3838" t="s">
        <v>23</v>
      </c>
      <c r="Z3838" t="s">
        <v>24</v>
      </c>
      <c r="AA3838" t="s">
        <v>80</v>
      </c>
      <c r="AB3838">
        <v>14</v>
      </c>
      <c r="AC3838">
        <v>97</v>
      </c>
      <c r="AD3838">
        <v>358</v>
      </c>
      <c r="AE3838">
        <v>0</v>
      </c>
      <c r="AF3838">
        <v>6</v>
      </c>
      <c r="AG3838">
        <v>26</v>
      </c>
      <c r="AH3838" s="8">
        <f>_xlfn.PERCENTOF($AE3838,SUM($AC3838,$AD3838))</f>
        <v>0</v>
      </c>
      <c r="AI3838" s="8">
        <f>_xlfn.PERCENTOF($AF3838,SUM($AC3838,$AD3838))</f>
        <v>1.3186813186813187E-2</v>
      </c>
      <c r="AJ3838" s="8">
        <f>_xlfn.PERCENTOF($AG3838,SUM($AC3838,$AD3838))</f>
        <v>5.7142857142857141E-2</v>
      </c>
    </row>
    <row r="3839" spans="1:36" hidden="1" x14ac:dyDescent="0.3">
      <c r="A3839" s="1">
        <v>45826</v>
      </c>
      <c r="B3839" s="2">
        <v>0.75416666666666665</v>
      </c>
      <c r="C3839" t="s">
        <v>34</v>
      </c>
      <c r="D3839" t="s">
        <v>18</v>
      </c>
      <c r="E3839" t="s">
        <v>1044</v>
      </c>
      <c r="F3839" t="s">
        <v>20</v>
      </c>
      <c r="G3839" t="s">
        <v>71</v>
      </c>
      <c r="H3839" t="s">
        <v>22</v>
      </c>
      <c r="I3839" t="s">
        <v>23</v>
      </c>
      <c r="J3839" t="s">
        <v>24</v>
      </c>
      <c r="K3839" t="s">
        <v>80</v>
      </c>
      <c r="L3839">
        <v>14</v>
      </c>
      <c r="M3839">
        <v>97</v>
      </c>
      <c r="N3839">
        <v>358</v>
      </c>
      <c r="O3839">
        <v>1</v>
      </c>
      <c r="P3839">
        <v>14</v>
      </c>
      <c r="Q3839">
        <v>47</v>
      </c>
      <c r="T3839" t="s">
        <v>17</v>
      </c>
      <c r="U3839" t="s">
        <v>3961</v>
      </c>
      <c r="V3839" t="s">
        <v>20</v>
      </c>
      <c r="W3839" t="s">
        <v>71</v>
      </c>
      <c r="X3839" t="s">
        <v>22</v>
      </c>
      <c r="Y3839" t="s">
        <v>23</v>
      </c>
      <c r="Z3839" t="s">
        <v>24</v>
      </c>
      <c r="AA3839" t="s">
        <v>25</v>
      </c>
      <c r="AB3839">
        <v>0</v>
      </c>
      <c r="AC3839">
        <v>32</v>
      </c>
      <c r="AD3839">
        <v>304</v>
      </c>
      <c r="AE3839">
        <v>0</v>
      </c>
      <c r="AF3839">
        <v>0</v>
      </c>
      <c r="AG3839">
        <v>9</v>
      </c>
      <c r="AH3839" s="8">
        <f>_xlfn.PERCENTOF($AE3839,SUM($AC3839,$AD3839))</f>
        <v>0</v>
      </c>
      <c r="AI3839" s="8">
        <f>_xlfn.PERCENTOF($AF3839,SUM($AC3839,$AD3839))</f>
        <v>0</v>
      </c>
      <c r="AJ3839" s="8">
        <f>_xlfn.PERCENTOF($AG3839,SUM($AC3839,$AD3839))</f>
        <v>2.6785714285714284E-2</v>
      </c>
    </row>
    <row r="3840" spans="1:36" hidden="1" x14ac:dyDescent="0.3">
      <c r="A3840" s="1">
        <v>45826</v>
      </c>
      <c r="B3840" s="2">
        <v>0.31319444444444444</v>
      </c>
      <c r="C3840" t="s">
        <v>26</v>
      </c>
      <c r="D3840" t="s">
        <v>18</v>
      </c>
      <c r="E3840" t="s">
        <v>4131</v>
      </c>
      <c r="F3840" t="s">
        <v>20</v>
      </c>
      <c r="G3840" t="s">
        <v>21</v>
      </c>
      <c r="H3840" t="s">
        <v>22</v>
      </c>
      <c r="I3840" t="s">
        <v>23</v>
      </c>
      <c r="J3840" t="s">
        <v>24</v>
      </c>
      <c r="K3840" t="s">
        <v>59</v>
      </c>
      <c r="L3840">
        <v>8</v>
      </c>
      <c r="M3840">
        <v>48</v>
      </c>
      <c r="N3840">
        <v>200</v>
      </c>
      <c r="O3840">
        <v>0</v>
      </c>
      <c r="P3840">
        <v>0</v>
      </c>
      <c r="Q3840">
        <v>7</v>
      </c>
      <c r="T3840" t="s">
        <v>17</v>
      </c>
      <c r="U3840" t="s">
        <v>2269</v>
      </c>
      <c r="V3840" t="s">
        <v>20</v>
      </c>
      <c r="W3840" t="s">
        <v>71</v>
      </c>
      <c r="X3840" t="s">
        <v>22</v>
      </c>
      <c r="Y3840" t="s">
        <v>23</v>
      </c>
      <c r="Z3840" t="s">
        <v>24</v>
      </c>
      <c r="AA3840" t="s">
        <v>59</v>
      </c>
      <c r="AB3840">
        <v>8</v>
      </c>
      <c r="AC3840">
        <v>42</v>
      </c>
      <c r="AD3840">
        <v>166</v>
      </c>
      <c r="AE3840">
        <v>0</v>
      </c>
      <c r="AF3840">
        <v>3</v>
      </c>
      <c r="AG3840">
        <v>17</v>
      </c>
      <c r="AH3840" s="8">
        <f>_xlfn.PERCENTOF($AE3840,SUM($AC3840,$AD3840))</f>
        <v>0</v>
      </c>
      <c r="AI3840" s="8">
        <f>_xlfn.PERCENTOF($AF3840,SUM($AC3840,$AD3840))</f>
        <v>1.4423076923076924E-2</v>
      </c>
      <c r="AJ3840" s="8">
        <f>_xlfn.PERCENTOF($AG3840,SUM($AC3840,$AD3840))</f>
        <v>8.1730769230769232E-2</v>
      </c>
    </row>
    <row r="3841" spans="1:36" hidden="1" x14ac:dyDescent="0.3">
      <c r="A3841" s="1">
        <v>45826</v>
      </c>
      <c r="B3841" s="2">
        <v>0.59791666666666665</v>
      </c>
      <c r="C3841" t="s">
        <v>17</v>
      </c>
      <c r="D3841" t="s">
        <v>18</v>
      </c>
      <c r="E3841" t="s">
        <v>4128</v>
      </c>
      <c r="F3841" t="s">
        <v>20</v>
      </c>
      <c r="G3841" t="s">
        <v>71</v>
      </c>
      <c r="H3841" t="s">
        <v>22</v>
      </c>
      <c r="I3841" t="s">
        <v>23</v>
      </c>
      <c r="J3841" t="s">
        <v>24</v>
      </c>
      <c r="K3841" t="s">
        <v>25</v>
      </c>
      <c r="L3841">
        <v>0</v>
      </c>
      <c r="M3841">
        <v>32</v>
      </c>
      <c r="N3841">
        <v>300</v>
      </c>
      <c r="O3841">
        <v>0</v>
      </c>
      <c r="P3841">
        <v>7</v>
      </c>
      <c r="Q3841">
        <v>28</v>
      </c>
      <c r="T3841" t="s">
        <v>17</v>
      </c>
      <c r="U3841" t="s">
        <v>1360</v>
      </c>
      <c r="V3841" t="s">
        <v>20</v>
      </c>
      <c r="W3841" t="s">
        <v>71</v>
      </c>
      <c r="X3841" t="s">
        <v>22</v>
      </c>
      <c r="Y3841" t="s">
        <v>23</v>
      </c>
      <c r="Z3841" t="s">
        <v>24</v>
      </c>
      <c r="AA3841" t="s">
        <v>80</v>
      </c>
      <c r="AB3841">
        <v>14</v>
      </c>
      <c r="AC3841">
        <v>97</v>
      </c>
      <c r="AD3841">
        <v>358</v>
      </c>
      <c r="AE3841">
        <v>0</v>
      </c>
      <c r="AF3841">
        <v>10</v>
      </c>
      <c r="AG3841">
        <v>36</v>
      </c>
      <c r="AH3841" s="8">
        <f>_xlfn.PERCENTOF($AE3841,SUM($AC3841,$AD3841))</f>
        <v>0</v>
      </c>
      <c r="AI3841" s="8">
        <f>_xlfn.PERCENTOF($AF3841,SUM($AC3841,$AD3841))</f>
        <v>2.197802197802198E-2</v>
      </c>
      <c r="AJ3841" s="8">
        <f>_xlfn.PERCENTOF($AG3841,SUM($AC3841,$AD3841))</f>
        <v>7.9120879120879117E-2</v>
      </c>
    </row>
    <row r="3842" spans="1:36" hidden="1" x14ac:dyDescent="0.3">
      <c r="A3842" s="1">
        <v>45826</v>
      </c>
      <c r="B3842" s="2">
        <v>0.91527777777777775</v>
      </c>
      <c r="C3842" t="s">
        <v>34</v>
      </c>
      <c r="D3842" t="s">
        <v>18</v>
      </c>
      <c r="E3842" t="s">
        <v>2619</v>
      </c>
      <c r="F3842" t="s">
        <v>20</v>
      </c>
      <c r="G3842" t="s">
        <v>40</v>
      </c>
      <c r="H3842" t="s">
        <v>41</v>
      </c>
      <c r="I3842" t="s">
        <v>31</v>
      </c>
      <c r="J3842" t="s">
        <v>32</v>
      </c>
      <c r="K3842" t="s">
        <v>33</v>
      </c>
      <c r="L3842">
        <v>0</v>
      </c>
      <c r="M3842">
        <v>4</v>
      </c>
      <c r="N3842">
        <v>176</v>
      </c>
      <c r="O3842">
        <v>0</v>
      </c>
      <c r="P3842">
        <v>16</v>
      </c>
      <c r="Q3842">
        <v>54</v>
      </c>
      <c r="T3842" t="s">
        <v>17</v>
      </c>
      <c r="U3842" t="s">
        <v>3844</v>
      </c>
      <c r="V3842" t="s">
        <v>20</v>
      </c>
      <c r="W3842" t="s">
        <v>71</v>
      </c>
      <c r="X3842" t="s">
        <v>22</v>
      </c>
      <c r="Y3842" t="s">
        <v>23</v>
      </c>
      <c r="Z3842" t="s">
        <v>24</v>
      </c>
      <c r="AA3842" t="s">
        <v>80</v>
      </c>
      <c r="AB3842">
        <v>14</v>
      </c>
      <c r="AC3842">
        <v>97</v>
      </c>
      <c r="AD3842">
        <v>358</v>
      </c>
      <c r="AE3842">
        <v>0</v>
      </c>
      <c r="AF3842">
        <v>1</v>
      </c>
      <c r="AG3842">
        <v>11</v>
      </c>
      <c r="AH3842" s="8">
        <f>_xlfn.PERCENTOF($AE3842,SUM($AC3842,$AD3842))</f>
        <v>0</v>
      </c>
      <c r="AI3842" s="8">
        <f>_xlfn.PERCENTOF($AF3842,SUM($AC3842,$AD3842))</f>
        <v>2.1978021978021978E-3</v>
      </c>
      <c r="AJ3842" s="8">
        <f>_xlfn.PERCENTOF($AG3842,SUM($AC3842,$AD3842))</f>
        <v>2.4175824175824177E-2</v>
      </c>
    </row>
    <row r="3843" spans="1:36" hidden="1" x14ac:dyDescent="0.3">
      <c r="A3843" s="1">
        <v>45826</v>
      </c>
      <c r="B3843" s="2">
        <v>0.27430555555555558</v>
      </c>
      <c r="C3843" t="s">
        <v>26</v>
      </c>
      <c r="D3843" t="s">
        <v>18</v>
      </c>
      <c r="E3843" t="s">
        <v>4508</v>
      </c>
      <c r="F3843" t="s">
        <v>20</v>
      </c>
      <c r="G3843" t="s">
        <v>43</v>
      </c>
      <c r="H3843" t="s">
        <v>44</v>
      </c>
      <c r="I3843" t="s">
        <v>31</v>
      </c>
      <c r="J3843" t="s">
        <v>32</v>
      </c>
      <c r="K3843" t="s">
        <v>33</v>
      </c>
      <c r="L3843">
        <v>0</v>
      </c>
      <c r="M3843">
        <v>16</v>
      </c>
      <c r="N3843">
        <v>164</v>
      </c>
      <c r="O3843">
        <v>1</v>
      </c>
      <c r="P3843">
        <v>13</v>
      </c>
      <c r="Q3843">
        <v>47</v>
      </c>
      <c r="T3843" t="s">
        <v>17</v>
      </c>
      <c r="U3843" t="s">
        <v>4126</v>
      </c>
      <c r="V3843" t="s">
        <v>20</v>
      </c>
      <c r="W3843" t="s">
        <v>71</v>
      </c>
      <c r="X3843" t="s">
        <v>22</v>
      </c>
      <c r="Y3843" t="s">
        <v>23</v>
      </c>
      <c r="Z3843" t="s">
        <v>24</v>
      </c>
      <c r="AA3843" t="s">
        <v>25</v>
      </c>
      <c r="AB3843">
        <v>0</v>
      </c>
      <c r="AC3843">
        <v>32</v>
      </c>
      <c r="AD3843">
        <v>304</v>
      </c>
      <c r="AE3843">
        <v>0</v>
      </c>
      <c r="AF3843">
        <v>11</v>
      </c>
      <c r="AG3843">
        <v>40</v>
      </c>
      <c r="AH3843" s="8">
        <f>_xlfn.PERCENTOF($AE3843,SUM($AC3843,$AD3843))</f>
        <v>0</v>
      </c>
      <c r="AI3843" s="8">
        <f>_xlfn.PERCENTOF($AF3843,SUM($AC3843,$AD3843))</f>
        <v>3.273809523809524E-2</v>
      </c>
      <c r="AJ3843" s="8">
        <f>_xlfn.PERCENTOF($AG3843,SUM($AC3843,$AD3843))</f>
        <v>0.11904761904761904</v>
      </c>
    </row>
    <row r="3844" spans="1:36" hidden="1" x14ac:dyDescent="0.3">
      <c r="A3844" s="1">
        <v>45826</v>
      </c>
      <c r="B3844" s="2">
        <v>0.76041666666666663</v>
      </c>
      <c r="C3844" t="s">
        <v>34</v>
      </c>
      <c r="D3844" t="s">
        <v>18</v>
      </c>
      <c r="E3844" t="s">
        <v>544</v>
      </c>
      <c r="F3844" t="s">
        <v>20</v>
      </c>
      <c r="G3844" t="s">
        <v>36</v>
      </c>
      <c r="H3844" t="s">
        <v>37</v>
      </c>
      <c r="I3844" t="s">
        <v>31</v>
      </c>
      <c r="J3844" t="s">
        <v>32</v>
      </c>
      <c r="K3844" t="s">
        <v>33</v>
      </c>
      <c r="L3844">
        <v>0</v>
      </c>
      <c r="M3844">
        <v>20</v>
      </c>
      <c r="N3844">
        <v>160</v>
      </c>
      <c r="O3844">
        <v>1</v>
      </c>
      <c r="P3844">
        <v>0</v>
      </c>
      <c r="Q3844">
        <v>2</v>
      </c>
      <c r="T3844" t="s">
        <v>17</v>
      </c>
      <c r="U3844" t="s">
        <v>1766</v>
      </c>
      <c r="V3844" t="s">
        <v>20</v>
      </c>
      <c r="W3844" t="s">
        <v>71</v>
      </c>
      <c r="X3844" t="s">
        <v>22</v>
      </c>
      <c r="Y3844" t="s">
        <v>23</v>
      </c>
      <c r="Z3844" t="s">
        <v>24</v>
      </c>
      <c r="AA3844" t="s">
        <v>25</v>
      </c>
      <c r="AB3844">
        <v>8</v>
      </c>
      <c r="AC3844">
        <v>49</v>
      </c>
      <c r="AD3844">
        <v>178</v>
      </c>
      <c r="AE3844">
        <v>0</v>
      </c>
      <c r="AF3844">
        <v>1</v>
      </c>
      <c r="AG3844">
        <v>10</v>
      </c>
      <c r="AH3844" s="8">
        <f>_xlfn.PERCENTOF($AE3844,SUM($AC3844,$AD3844))</f>
        <v>0</v>
      </c>
      <c r="AI3844" s="8">
        <f>_xlfn.PERCENTOF($AF3844,SUM($AC3844,$AD3844))</f>
        <v>4.4052863436123352E-3</v>
      </c>
      <c r="AJ3844" s="8">
        <f>_xlfn.PERCENTOF($AG3844,SUM($AC3844,$AD3844))</f>
        <v>4.405286343612335E-2</v>
      </c>
    </row>
    <row r="3845" spans="1:36" hidden="1" x14ac:dyDescent="0.3">
      <c r="A3845" s="1">
        <v>45826</v>
      </c>
      <c r="B3845" s="2">
        <v>0.81041666666666667</v>
      </c>
      <c r="C3845" t="s">
        <v>34</v>
      </c>
      <c r="D3845" t="s">
        <v>18</v>
      </c>
      <c r="E3845" t="s">
        <v>2598</v>
      </c>
      <c r="F3845" t="s">
        <v>20</v>
      </c>
      <c r="G3845" t="s">
        <v>71</v>
      </c>
      <c r="H3845" t="s">
        <v>22</v>
      </c>
      <c r="I3845" t="s">
        <v>23</v>
      </c>
      <c r="J3845" t="s">
        <v>24</v>
      </c>
      <c r="K3845" t="s">
        <v>25</v>
      </c>
      <c r="L3845">
        <v>0</v>
      </c>
      <c r="M3845">
        <v>32</v>
      </c>
      <c r="N3845">
        <v>300</v>
      </c>
      <c r="O3845">
        <v>0</v>
      </c>
      <c r="P3845">
        <v>0</v>
      </c>
      <c r="Q3845">
        <v>0</v>
      </c>
      <c r="T3845" t="s">
        <v>17</v>
      </c>
      <c r="U3845" t="s">
        <v>243</v>
      </c>
      <c r="V3845" t="s">
        <v>20</v>
      </c>
      <c r="W3845" t="s">
        <v>71</v>
      </c>
      <c r="X3845" t="s">
        <v>22</v>
      </c>
      <c r="Y3845" t="s">
        <v>23</v>
      </c>
      <c r="Z3845" t="s">
        <v>24</v>
      </c>
      <c r="AA3845" t="s">
        <v>25</v>
      </c>
      <c r="AB3845">
        <v>0</v>
      </c>
      <c r="AC3845">
        <v>32</v>
      </c>
      <c r="AD3845">
        <v>304</v>
      </c>
      <c r="AE3845">
        <v>0</v>
      </c>
      <c r="AF3845">
        <v>12</v>
      </c>
      <c r="AG3845">
        <v>41</v>
      </c>
      <c r="AH3845" s="8">
        <f>_xlfn.PERCENTOF($AE3845,SUM($AC3845,$AD3845))</f>
        <v>0</v>
      </c>
      <c r="AI3845" s="8">
        <f>_xlfn.PERCENTOF($AF3845,SUM($AC3845,$AD3845))</f>
        <v>3.5714285714285712E-2</v>
      </c>
      <c r="AJ3845" s="8">
        <f>_xlfn.PERCENTOF($AG3845,SUM($AC3845,$AD3845))</f>
        <v>0.12202380952380952</v>
      </c>
    </row>
    <row r="3846" spans="1:36" hidden="1" x14ac:dyDescent="0.3">
      <c r="A3846" s="1">
        <v>45826</v>
      </c>
      <c r="B3846" s="2">
        <v>0.59027777777777779</v>
      </c>
      <c r="C3846" t="s">
        <v>17</v>
      </c>
      <c r="D3846" t="s">
        <v>18</v>
      </c>
      <c r="E3846" t="s">
        <v>5167</v>
      </c>
      <c r="F3846" t="s">
        <v>20</v>
      </c>
      <c r="G3846" t="s">
        <v>124</v>
      </c>
      <c r="H3846" t="s">
        <v>22</v>
      </c>
      <c r="I3846" t="s">
        <v>23</v>
      </c>
      <c r="J3846" t="s">
        <v>24</v>
      </c>
      <c r="K3846" t="s">
        <v>59</v>
      </c>
      <c r="L3846">
        <v>0</v>
      </c>
      <c r="M3846">
        <v>31</v>
      </c>
      <c r="N3846">
        <v>173</v>
      </c>
      <c r="O3846">
        <v>0</v>
      </c>
      <c r="P3846">
        <v>2</v>
      </c>
      <c r="Q3846">
        <v>15</v>
      </c>
      <c r="T3846" t="s">
        <v>17</v>
      </c>
      <c r="U3846" t="s">
        <v>3058</v>
      </c>
      <c r="V3846" t="s">
        <v>20</v>
      </c>
      <c r="W3846" t="s">
        <v>71</v>
      </c>
      <c r="X3846" t="s">
        <v>22</v>
      </c>
      <c r="Y3846" t="s">
        <v>23</v>
      </c>
      <c r="Z3846" t="s">
        <v>24</v>
      </c>
      <c r="AA3846" t="s">
        <v>47</v>
      </c>
      <c r="AB3846">
        <v>0</v>
      </c>
      <c r="AC3846">
        <v>56</v>
      </c>
      <c r="AD3846">
        <v>275</v>
      </c>
      <c r="AE3846">
        <v>0</v>
      </c>
      <c r="AF3846">
        <v>12</v>
      </c>
      <c r="AG3846">
        <v>42</v>
      </c>
      <c r="AH3846" s="8">
        <f>_xlfn.PERCENTOF($AE3846,SUM($AC3846,$AD3846))</f>
        <v>0</v>
      </c>
      <c r="AI3846" s="8">
        <f>_xlfn.PERCENTOF($AF3846,SUM($AC3846,$AD3846))</f>
        <v>3.6253776435045321E-2</v>
      </c>
      <c r="AJ3846" s="8">
        <f>_xlfn.PERCENTOF($AG3846,SUM($AC3846,$AD3846))</f>
        <v>0.12688821752265861</v>
      </c>
    </row>
    <row r="3847" spans="1:36" hidden="1" x14ac:dyDescent="0.3">
      <c r="A3847" s="1">
        <v>45826</v>
      </c>
      <c r="B3847" s="2">
        <v>0.44583333333333336</v>
      </c>
      <c r="C3847" t="s">
        <v>26</v>
      </c>
      <c r="D3847" t="s">
        <v>18</v>
      </c>
      <c r="E3847" t="s">
        <v>86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8</v>
      </c>
      <c r="M3847">
        <v>48</v>
      </c>
      <c r="N3847">
        <v>200</v>
      </c>
      <c r="O3847">
        <v>0</v>
      </c>
      <c r="P3847">
        <v>5</v>
      </c>
      <c r="Q3847">
        <v>23</v>
      </c>
      <c r="T3847" t="s">
        <v>17</v>
      </c>
      <c r="U3847" t="s">
        <v>313</v>
      </c>
      <c r="V3847" t="s">
        <v>20</v>
      </c>
      <c r="W3847" t="s">
        <v>21</v>
      </c>
      <c r="X3847" t="s">
        <v>22</v>
      </c>
      <c r="Y3847" t="s">
        <v>23</v>
      </c>
      <c r="Z3847" t="s">
        <v>24</v>
      </c>
      <c r="AA3847" t="s">
        <v>25</v>
      </c>
      <c r="AB3847">
        <v>0</v>
      </c>
      <c r="AC3847">
        <v>48</v>
      </c>
      <c r="AD3847">
        <v>224</v>
      </c>
      <c r="AE3847">
        <v>0</v>
      </c>
      <c r="AF3847">
        <v>15</v>
      </c>
      <c r="AG3847">
        <v>50</v>
      </c>
      <c r="AH3847" s="8">
        <f>_xlfn.PERCENTOF($AE3847,SUM($AC3847,$AD3847))</f>
        <v>0</v>
      </c>
      <c r="AI3847" s="8">
        <f>_xlfn.PERCENTOF($AF3847,SUM($AC3847,$AD3847))</f>
        <v>5.514705882352941E-2</v>
      </c>
      <c r="AJ3847" s="8">
        <f>_xlfn.PERCENTOF($AG3847,SUM($AC3847,$AD3847))</f>
        <v>0.18382352941176472</v>
      </c>
    </row>
    <row r="3848" spans="1:36" hidden="1" x14ac:dyDescent="0.3">
      <c r="A3848" s="1">
        <v>45826</v>
      </c>
      <c r="B3848" s="2">
        <v>0.43333333333333335</v>
      </c>
      <c r="C3848" t="s">
        <v>26</v>
      </c>
      <c r="D3848" t="s">
        <v>18</v>
      </c>
      <c r="E3848" t="s">
        <v>5328</v>
      </c>
      <c r="F3848" t="s">
        <v>20</v>
      </c>
      <c r="G3848" t="s">
        <v>40</v>
      </c>
      <c r="H3848" t="s">
        <v>41</v>
      </c>
      <c r="I3848" t="s">
        <v>31</v>
      </c>
      <c r="J3848" t="s">
        <v>32</v>
      </c>
      <c r="K3848" t="s">
        <v>33</v>
      </c>
      <c r="L3848">
        <v>0</v>
      </c>
      <c r="M3848">
        <v>12</v>
      </c>
      <c r="N3848">
        <v>168</v>
      </c>
      <c r="O3848">
        <v>0</v>
      </c>
      <c r="P3848">
        <v>0</v>
      </c>
      <c r="Q3848">
        <v>7</v>
      </c>
      <c r="T3848" t="s">
        <v>17</v>
      </c>
      <c r="U3848" t="s">
        <v>570</v>
      </c>
      <c r="V3848" t="s">
        <v>20</v>
      </c>
      <c r="W3848" t="s">
        <v>21</v>
      </c>
      <c r="X3848" t="s">
        <v>22</v>
      </c>
      <c r="Y3848" t="s">
        <v>23</v>
      </c>
      <c r="Z3848" t="s">
        <v>24</v>
      </c>
      <c r="AA3848" t="s">
        <v>25</v>
      </c>
      <c r="AB3848">
        <v>0</v>
      </c>
      <c r="AC3848">
        <v>48</v>
      </c>
      <c r="AD3848">
        <v>224</v>
      </c>
      <c r="AE3848">
        <v>0</v>
      </c>
      <c r="AF3848">
        <v>6</v>
      </c>
      <c r="AG3848">
        <v>27</v>
      </c>
      <c r="AH3848" s="8">
        <f>_xlfn.PERCENTOF($AE3848,SUM($AC3848,$AD3848))</f>
        <v>0</v>
      </c>
      <c r="AI3848" s="8">
        <f>_xlfn.PERCENTOF($AF3848,SUM($AC3848,$AD3848))</f>
        <v>2.2058823529411766E-2</v>
      </c>
      <c r="AJ3848" s="8">
        <f>_xlfn.PERCENTOF($AG3848,SUM($AC3848,$AD3848))</f>
        <v>9.9264705882352935E-2</v>
      </c>
    </row>
    <row r="3849" spans="1:36" hidden="1" x14ac:dyDescent="0.3">
      <c r="A3849" s="1">
        <v>45826</v>
      </c>
      <c r="B3849" s="2">
        <v>0.83402777777777781</v>
      </c>
      <c r="C3849" t="s">
        <v>34</v>
      </c>
      <c r="D3849" t="s">
        <v>18</v>
      </c>
      <c r="E3849" t="s">
        <v>4738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59</v>
      </c>
      <c r="L3849">
        <v>0</v>
      </c>
      <c r="M3849">
        <v>35</v>
      </c>
      <c r="N3849">
        <v>179</v>
      </c>
      <c r="O3849">
        <v>0</v>
      </c>
      <c r="P3849">
        <v>2</v>
      </c>
      <c r="Q3849">
        <v>15</v>
      </c>
      <c r="T3849" t="s">
        <v>17</v>
      </c>
      <c r="U3849" t="s">
        <v>5131</v>
      </c>
      <c r="V3849" t="s">
        <v>20</v>
      </c>
      <c r="W3849" t="s">
        <v>21</v>
      </c>
      <c r="X3849" t="s">
        <v>22</v>
      </c>
      <c r="Y3849" t="s">
        <v>23</v>
      </c>
      <c r="Z3849" t="s">
        <v>24</v>
      </c>
      <c r="AA3849" t="s">
        <v>80</v>
      </c>
      <c r="AB3849">
        <v>14</v>
      </c>
      <c r="AC3849">
        <v>97</v>
      </c>
      <c r="AD3849">
        <v>358</v>
      </c>
      <c r="AE3849">
        <v>0</v>
      </c>
      <c r="AF3849">
        <v>0</v>
      </c>
      <c r="AG3849">
        <v>9</v>
      </c>
      <c r="AH3849" s="8">
        <f>_xlfn.PERCENTOF($AE3849,SUM($AC3849,$AD3849))</f>
        <v>0</v>
      </c>
      <c r="AI3849" s="8">
        <f>_xlfn.PERCENTOF($AF3849,SUM($AC3849,$AD3849))</f>
        <v>0</v>
      </c>
      <c r="AJ3849" s="8">
        <f>_xlfn.PERCENTOF($AG3849,SUM($AC3849,$AD3849))</f>
        <v>1.9780219780219779E-2</v>
      </c>
    </row>
    <row r="3850" spans="1:36" hidden="1" x14ac:dyDescent="0.3">
      <c r="A3850" s="1">
        <v>45826</v>
      </c>
      <c r="B3850" s="2">
        <v>0.9291666666666667</v>
      </c>
      <c r="C3850" t="s">
        <v>34</v>
      </c>
      <c r="D3850" t="s">
        <v>18</v>
      </c>
      <c r="E3850" t="s">
        <v>5605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5</v>
      </c>
      <c r="N3850">
        <v>175</v>
      </c>
      <c r="O3850">
        <v>0</v>
      </c>
      <c r="P3850">
        <v>10</v>
      </c>
      <c r="Q3850">
        <v>37</v>
      </c>
      <c r="T3850" t="s">
        <v>17</v>
      </c>
      <c r="U3850" t="s">
        <v>893</v>
      </c>
      <c r="V3850" t="s">
        <v>20</v>
      </c>
      <c r="W3850" t="s">
        <v>21</v>
      </c>
      <c r="X3850" t="s">
        <v>22</v>
      </c>
      <c r="Y3850" t="s">
        <v>23</v>
      </c>
      <c r="Z3850" t="s">
        <v>24</v>
      </c>
      <c r="AA3850" t="s">
        <v>59</v>
      </c>
      <c r="AB3850">
        <v>0</v>
      </c>
      <c r="AC3850">
        <v>31</v>
      </c>
      <c r="AD3850">
        <v>173</v>
      </c>
      <c r="AE3850">
        <v>0</v>
      </c>
      <c r="AF3850">
        <v>9</v>
      </c>
      <c r="AG3850">
        <v>34</v>
      </c>
      <c r="AH3850" s="8">
        <f>_xlfn.PERCENTOF($AE3850,SUM($AC3850,$AD3850))</f>
        <v>0</v>
      </c>
      <c r="AI3850" s="8">
        <f>_xlfn.PERCENTOF($AF3850,SUM($AC3850,$AD3850))</f>
        <v>4.4117647058823532E-2</v>
      </c>
      <c r="AJ3850" s="8">
        <f>_xlfn.PERCENTOF($AG3850,SUM($AC3850,$AD3850))</f>
        <v>0.16666666666666666</v>
      </c>
    </row>
    <row r="3851" spans="1:36" hidden="1" x14ac:dyDescent="0.3">
      <c r="A3851" s="1">
        <v>45826</v>
      </c>
      <c r="B3851" s="2">
        <v>0.47361111111111109</v>
      </c>
      <c r="C3851" t="s">
        <v>26</v>
      </c>
      <c r="D3851" t="s">
        <v>18</v>
      </c>
      <c r="E3851" t="s">
        <v>5721</v>
      </c>
      <c r="F3851" t="s">
        <v>20</v>
      </c>
      <c r="G3851" t="s">
        <v>54</v>
      </c>
      <c r="H3851" t="s">
        <v>30</v>
      </c>
      <c r="I3851" t="s">
        <v>31</v>
      </c>
      <c r="J3851" t="s">
        <v>32</v>
      </c>
      <c r="K3851" t="s">
        <v>33</v>
      </c>
      <c r="L3851">
        <v>0</v>
      </c>
      <c r="M3851">
        <v>4</v>
      </c>
      <c r="N3851">
        <v>176</v>
      </c>
      <c r="O3851">
        <v>0</v>
      </c>
      <c r="P3851">
        <v>9</v>
      </c>
      <c r="Q3851">
        <v>34</v>
      </c>
      <c r="T3851" t="s">
        <v>17</v>
      </c>
      <c r="U3851" t="s">
        <v>398</v>
      </c>
      <c r="V3851" t="s">
        <v>20</v>
      </c>
      <c r="W3851" t="s">
        <v>21</v>
      </c>
      <c r="X3851" t="s">
        <v>22</v>
      </c>
      <c r="Y3851" t="s">
        <v>23</v>
      </c>
      <c r="Z3851" t="s">
        <v>24</v>
      </c>
      <c r="AA3851" t="s">
        <v>59</v>
      </c>
      <c r="AB3851">
        <v>8</v>
      </c>
      <c r="AC3851">
        <v>48</v>
      </c>
      <c r="AD3851">
        <v>200</v>
      </c>
      <c r="AE3851">
        <v>0</v>
      </c>
      <c r="AF3851">
        <v>9</v>
      </c>
      <c r="AG3851">
        <v>34</v>
      </c>
      <c r="AH3851" s="8">
        <f>_xlfn.PERCENTOF($AE3851,SUM($AC3851,$AD3851))</f>
        <v>0</v>
      </c>
      <c r="AI3851" s="8">
        <f>_xlfn.PERCENTOF($AF3851,SUM($AC3851,$AD3851))</f>
        <v>3.6290322580645164E-2</v>
      </c>
      <c r="AJ3851" s="8">
        <f>_xlfn.PERCENTOF($AG3851,SUM($AC3851,$AD3851))</f>
        <v>0.13709677419354838</v>
      </c>
    </row>
    <row r="3852" spans="1:36" hidden="1" x14ac:dyDescent="0.3">
      <c r="A3852" s="1">
        <v>45826</v>
      </c>
      <c r="B3852" s="2">
        <v>0.34861111111111109</v>
      </c>
      <c r="C3852" t="s">
        <v>26</v>
      </c>
      <c r="D3852" t="s">
        <v>18</v>
      </c>
      <c r="E3852" t="s">
        <v>4416</v>
      </c>
      <c r="F3852" t="s">
        <v>20</v>
      </c>
      <c r="G3852" t="s">
        <v>40</v>
      </c>
      <c r="H3852" t="s">
        <v>41</v>
      </c>
      <c r="I3852" t="s">
        <v>31</v>
      </c>
      <c r="J3852" t="s">
        <v>32</v>
      </c>
      <c r="K3852" t="s">
        <v>33</v>
      </c>
      <c r="L3852">
        <v>0</v>
      </c>
      <c r="M3852">
        <v>4</v>
      </c>
      <c r="N3852">
        <v>176</v>
      </c>
      <c r="O3852">
        <v>0</v>
      </c>
      <c r="P3852">
        <v>7</v>
      </c>
      <c r="Q3852">
        <v>27</v>
      </c>
      <c r="T3852" t="s">
        <v>17</v>
      </c>
      <c r="U3852" t="s">
        <v>4057</v>
      </c>
      <c r="V3852" t="s">
        <v>20</v>
      </c>
      <c r="W3852" t="s">
        <v>21</v>
      </c>
      <c r="X3852" t="s">
        <v>22</v>
      </c>
      <c r="Y3852" t="s">
        <v>23</v>
      </c>
      <c r="Z3852" t="s">
        <v>24</v>
      </c>
      <c r="AA3852" t="s">
        <v>59</v>
      </c>
      <c r="AB3852">
        <v>0</v>
      </c>
      <c r="AC3852">
        <v>35</v>
      </c>
      <c r="AD3852">
        <v>179</v>
      </c>
      <c r="AE3852">
        <v>0</v>
      </c>
      <c r="AF3852">
        <v>11</v>
      </c>
      <c r="AG3852">
        <v>38</v>
      </c>
      <c r="AH3852" s="8">
        <f>_xlfn.PERCENTOF($AE3852,SUM($AC3852,$AD3852))</f>
        <v>0</v>
      </c>
      <c r="AI3852" s="8">
        <f>_xlfn.PERCENTOF($AF3852,SUM($AC3852,$AD3852))</f>
        <v>5.1401869158878503E-2</v>
      </c>
      <c r="AJ3852" s="8">
        <f>_xlfn.PERCENTOF($AG3852,SUM($AC3852,$AD3852))</f>
        <v>0.17757009345794392</v>
      </c>
    </row>
    <row r="3853" spans="1:36" hidden="1" x14ac:dyDescent="0.3">
      <c r="A3853" s="1">
        <v>45826</v>
      </c>
      <c r="B3853" s="2">
        <v>0.39444444444444443</v>
      </c>
      <c r="C3853" t="s">
        <v>26</v>
      </c>
      <c r="D3853" t="s">
        <v>18</v>
      </c>
      <c r="E3853" t="s">
        <v>5868</v>
      </c>
      <c r="F3853" t="s">
        <v>20</v>
      </c>
      <c r="G3853" t="s">
        <v>76</v>
      </c>
      <c r="H3853" t="s">
        <v>77</v>
      </c>
      <c r="I3853" t="s">
        <v>78</v>
      </c>
      <c r="J3853" t="s">
        <v>24</v>
      </c>
      <c r="K3853" t="s">
        <v>25</v>
      </c>
      <c r="L3853">
        <v>8</v>
      </c>
      <c r="M3853">
        <v>49</v>
      </c>
      <c r="N3853">
        <v>178</v>
      </c>
      <c r="O3853">
        <v>0</v>
      </c>
      <c r="P3853">
        <v>12</v>
      </c>
      <c r="Q3853">
        <v>42</v>
      </c>
      <c r="T3853" t="s">
        <v>17</v>
      </c>
      <c r="U3853" t="s">
        <v>748</v>
      </c>
      <c r="V3853" t="s">
        <v>20</v>
      </c>
      <c r="W3853" t="s">
        <v>21</v>
      </c>
      <c r="X3853" t="s">
        <v>22</v>
      </c>
      <c r="Y3853" t="s">
        <v>23</v>
      </c>
      <c r="Z3853" t="s">
        <v>24</v>
      </c>
      <c r="AA3853" t="s">
        <v>25</v>
      </c>
      <c r="AB3853">
        <v>0</v>
      </c>
      <c r="AC3853">
        <v>32</v>
      </c>
      <c r="AD3853">
        <v>300</v>
      </c>
      <c r="AE3853">
        <v>0</v>
      </c>
      <c r="AF3853">
        <v>8</v>
      </c>
      <c r="AG3853">
        <v>32</v>
      </c>
      <c r="AH3853" s="8">
        <f>_xlfn.PERCENTOF($AE3853,SUM($AC3853,$AD3853))</f>
        <v>0</v>
      </c>
      <c r="AI3853" s="8">
        <f>_xlfn.PERCENTOF($AF3853,SUM($AC3853,$AD3853))</f>
        <v>2.4096385542168676E-2</v>
      </c>
      <c r="AJ3853" s="8">
        <f>_xlfn.PERCENTOF($AG3853,SUM($AC3853,$AD3853))</f>
        <v>9.6385542168674704E-2</v>
      </c>
    </row>
    <row r="3854" spans="1:36" hidden="1" x14ac:dyDescent="0.3">
      <c r="A3854" s="1">
        <v>45826</v>
      </c>
      <c r="B3854" s="2">
        <v>0.46875</v>
      </c>
      <c r="C3854" t="s">
        <v>26</v>
      </c>
      <c r="D3854" t="s">
        <v>18</v>
      </c>
      <c r="E3854" t="s">
        <v>5880</v>
      </c>
      <c r="F3854" t="s">
        <v>20</v>
      </c>
      <c r="G3854" t="s">
        <v>62</v>
      </c>
      <c r="H3854" t="s">
        <v>63</v>
      </c>
      <c r="I3854" t="s">
        <v>31</v>
      </c>
      <c r="J3854" t="s">
        <v>32</v>
      </c>
      <c r="K3854" t="s">
        <v>33</v>
      </c>
      <c r="L3854">
        <v>0</v>
      </c>
      <c r="M3854">
        <v>10</v>
      </c>
      <c r="N3854">
        <v>170</v>
      </c>
      <c r="O3854">
        <v>0</v>
      </c>
      <c r="P3854">
        <v>9</v>
      </c>
      <c r="Q3854">
        <v>33</v>
      </c>
      <c r="T3854" t="s">
        <v>17</v>
      </c>
      <c r="U3854" t="s">
        <v>4873</v>
      </c>
      <c r="V3854" t="s">
        <v>20</v>
      </c>
      <c r="W3854" t="s">
        <v>21</v>
      </c>
      <c r="X3854" t="s">
        <v>22</v>
      </c>
      <c r="Y3854" t="s">
        <v>23</v>
      </c>
      <c r="Z3854" t="s">
        <v>24</v>
      </c>
      <c r="AA3854" t="s">
        <v>47</v>
      </c>
      <c r="AB3854">
        <v>0</v>
      </c>
      <c r="AC3854">
        <v>56</v>
      </c>
      <c r="AD3854">
        <v>275</v>
      </c>
      <c r="AE3854">
        <v>0</v>
      </c>
      <c r="AF3854">
        <v>18</v>
      </c>
      <c r="AG3854">
        <v>59</v>
      </c>
      <c r="AH3854" s="8">
        <f>_xlfn.PERCENTOF($AE3854,SUM($AC3854,$AD3854))</f>
        <v>0</v>
      </c>
      <c r="AI3854" s="8">
        <f>_xlfn.PERCENTOF($AF3854,SUM($AC3854,$AD3854))</f>
        <v>5.4380664652567974E-2</v>
      </c>
      <c r="AJ3854" s="8">
        <f>_xlfn.PERCENTOF($AG3854,SUM($AC3854,$AD3854))</f>
        <v>0.1782477341389728</v>
      </c>
    </row>
    <row r="3855" spans="1:36" hidden="1" x14ac:dyDescent="0.3">
      <c r="A3855" s="1">
        <v>45826</v>
      </c>
      <c r="B3855" s="2">
        <v>0.25624999999999998</v>
      </c>
      <c r="C3855" t="s">
        <v>26</v>
      </c>
      <c r="D3855" t="s">
        <v>18</v>
      </c>
      <c r="E3855" t="s">
        <v>3605</v>
      </c>
      <c r="F3855" t="s">
        <v>20</v>
      </c>
      <c r="G3855" t="s">
        <v>76</v>
      </c>
      <c r="H3855" t="s">
        <v>77</v>
      </c>
      <c r="I3855" t="s">
        <v>78</v>
      </c>
      <c r="J3855" t="s">
        <v>24</v>
      </c>
      <c r="K3855" t="s">
        <v>59</v>
      </c>
      <c r="L3855">
        <v>8</v>
      </c>
      <c r="M3855">
        <v>48</v>
      </c>
      <c r="N3855">
        <v>200</v>
      </c>
      <c r="O3855">
        <v>1</v>
      </c>
      <c r="P3855">
        <v>1</v>
      </c>
      <c r="Q3855">
        <v>11</v>
      </c>
      <c r="T3855" t="s">
        <v>17</v>
      </c>
      <c r="U3855" t="s">
        <v>3832</v>
      </c>
      <c r="V3855" t="s">
        <v>20</v>
      </c>
      <c r="W3855" t="s">
        <v>21</v>
      </c>
      <c r="X3855" t="s">
        <v>22</v>
      </c>
      <c r="Y3855" t="s">
        <v>23</v>
      </c>
      <c r="Z3855" t="s">
        <v>24</v>
      </c>
      <c r="AA3855" t="s">
        <v>80</v>
      </c>
      <c r="AB3855">
        <v>14</v>
      </c>
      <c r="AC3855">
        <v>97</v>
      </c>
      <c r="AD3855">
        <v>358</v>
      </c>
      <c r="AE3855">
        <v>0</v>
      </c>
      <c r="AF3855">
        <v>10</v>
      </c>
      <c r="AG3855">
        <v>38</v>
      </c>
      <c r="AH3855" s="8">
        <f>_xlfn.PERCENTOF($AE3855,SUM($AC3855,$AD3855))</f>
        <v>0</v>
      </c>
      <c r="AI3855" s="8">
        <f>_xlfn.PERCENTOF($AF3855,SUM($AC3855,$AD3855))</f>
        <v>2.197802197802198E-2</v>
      </c>
      <c r="AJ3855" s="8">
        <f>_xlfn.PERCENTOF($AG3855,SUM($AC3855,$AD3855))</f>
        <v>8.3516483516483511E-2</v>
      </c>
    </row>
    <row r="3856" spans="1:36" hidden="1" x14ac:dyDescent="0.3">
      <c r="A3856" s="1">
        <v>45826</v>
      </c>
      <c r="B3856" s="2">
        <v>0.71180555555555558</v>
      </c>
      <c r="C3856" t="s">
        <v>17</v>
      </c>
      <c r="D3856" t="s">
        <v>18</v>
      </c>
      <c r="E3856" t="s">
        <v>5927</v>
      </c>
      <c r="F3856" t="s">
        <v>20</v>
      </c>
      <c r="G3856" t="s">
        <v>21</v>
      </c>
      <c r="H3856" t="s">
        <v>22</v>
      </c>
      <c r="I3856" t="s">
        <v>23</v>
      </c>
      <c r="J3856" t="s">
        <v>24</v>
      </c>
      <c r="K3856" t="s">
        <v>59</v>
      </c>
      <c r="L3856">
        <v>8</v>
      </c>
      <c r="M3856">
        <v>48</v>
      </c>
      <c r="N3856">
        <v>200</v>
      </c>
      <c r="O3856">
        <v>0</v>
      </c>
      <c r="P3856">
        <v>2</v>
      </c>
      <c r="Q3856">
        <v>14</v>
      </c>
      <c r="T3856" t="s">
        <v>17</v>
      </c>
      <c r="U3856" t="s">
        <v>628</v>
      </c>
      <c r="V3856" t="s">
        <v>20</v>
      </c>
      <c r="W3856" t="s">
        <v>21</v>
      </c>
      <c r="X3856" t="s">
        <v>22</v>
      </c>
      <c r="Y3856" t="s">
        <v>23</v>
      </c>
      <c r="Z3856" t="s">
        <v>24</v>
      </c>
      <c r="AA3856" t="s">
        <v>59</v>
      </c>
      <c r="AB3856">
        <v>8</v>
      </c>
      <c r="AC3856">
        <v>42</v>
      </c>
      <c r="AD3856">
        <v>166</v>
      </c>
      <c r="AE3856">
        <v>0</v>
      </c>
      <c r="AF3856">
        <v>8</v>
      </c>
      <c r="AG3856">
        <v>31</v>
      </c>
      <c r="AH3856" s="8">
        <f>_xlfn.PERCENTOF($AE3856,SUM($AC3856,$AD3856))</f>
        <v>0</v>
      </c>
      <c r="AI3856" s="8">
        <f>_xlfn.PERCENTOF($AF3856,SUM($AC3856,$AD3856))</f>
        <v>3.8461538461538464E-2</v>
      </c>
      <c r="AJ3856" s="8">
        <f>_xlfn.PERCENTOF($AG3856,SUM($AC3856,$AD3856))</f>
        <v>0.14903846153846154</v>
      </c>
    </row>
    <row r="3857" spans="1:36" hidden="1" x14ac:dyDescent="0.3">
      <c r="A3857" s="1">
        <v>45826</v>
      </c>
      <c r="B3857" s="2">
        <v>0.46111111111111114</v>
      </c>
      <c r="C3857" t="s">
        <v>26</v>
      </c>
      <c r="D3857" t="s">
        <v>18</v>
      </c>
      <c r="E3857" t="s">
        <v>6056</v>
      </c>
      <c r="F3857" t="s">
        <v>20</v>
      </c>
      <c r="G3857" t="s">
        <v>54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20</v>
      </c>
      <c r="N3857">
        <v>160</v>
      </c>
      <c r="O3857">
        <v>2</v>
      </c>
      <c r="P3857">
        <v>8</v>
      </c>
      <c r="Q3857">
        <v>31</v>
      </c>
      <c r="T3857" t="s">
        <v>17</v>
      </c>
      <c r="U3857" t="s">
        <v>256</v>
      </c>
      <c r="V3857" t="s">
        <v>20</v>
      </c>
      <c r="W3857" t="s">
        <v>21</v>
      </c>
      <c r="X3857" t="s">
        <v>22</v>
      </c>
      <c r="Y3857" t="s">
        <v>23</v>
      </c>
      <c r="Z3857" t="s">
        <v>24</v>
      </c>
      <c r="AA3857" t="s">
        <v>59</v>
      </c>
      <c r="AB3857">
        <v>8</v>
      </c>
      <c r="AC3857">
        <v>48</v>
      </c>
      <c r="AD3857">
        <v>200</v>
      </c>
      <c r="AE3857">
        <v>0</v>
      </c>
      <c r="AF3857">
        <v>2</v>
      </c>
      <c r="AG3857">
        <v>14</v>
      </c>
      <c r="AH3857" s="8">
        <f>_xlfn.PERCENTOF($AE3857,SUM($AC3857,$AD3857))</f>
        <v>0</v>
      </c>
      <c r="AI3857" s="8">
        <f>_xlfn.PERCENTOF($AF3857,SUM($AC3857,$AD3857))</f>
        <v>8.0645161290322578E-3</v>
      </c>
      <c r="AJ3857" s="8">
        <f>_xlfn.PERCENTOF($AG3857,SUM($AC3857,$AD3857))</f>
        <v>5.6451612903225805E-2</v>
      </c>
    </row>
    <row r="3858" spans="1:36" hidden="1" x14ac:dyDescent="0.3">
      <c r="A3858" s="1">
        <v>45827</v>
      </c>
      <c r="B3858" s="2">
        <v>0.94652777777777775</v>
      </c>
      <c r="C3858" t="s">
        <v>34</v>
      </c>
      <c r="D3858" t="s">
        <v>18</v>
      </c>
      <c r="E3858" t="s">
        <v>128</v>
      </c>
      <c r="F3858" t="s">
        <v>20</v>
      </c>
      <c r="G3858" t="s">
        <v>99</v>
      </c>
      <c r="H3858" t="s">
        <v>74</v>
      </c>
      <c r="I3858" t="s">
        <v>31</v>
      </c>
      <c r="J3858" t="s">
        <v>32</v>
      </c>
      <c r="K3858" t="s">
        <v>33</v>
      </c>
      <c r="L3858">
        <v>0</v>
      </c>
      <c r="M3858">
        <v>10</v>
      </c>
      <c r="N3858">
        <v>170</v>
      </c>
      <c r="O3858">
        <v>0</v>
      </c>
      <c r="P3858">
        <v>4</v>
      </c>
      <c r="Q3858">
        <v>20</v>
      </c>
      <c r="T3858" t="s">
        <v>17</v>
      </c>
      <c r="U3858" t="s">
        <v>198</v>
      </c>
      <c r="V3858" t="s">
        <v>20</v>
      </c>
      <c r="W3858" t="s">
        <v>21</v>
      </c>
      <c r="X3858" t="s">
        <v>22</v>
      </c>
      <c r="Y3858" t="s">
        <v>23</v>
      </c>
      <c r="Z3858" t="s">
        <v>24</v>
      </c>
      <c r="AA3858" t="s">
        <v>25</v>
      </c>
      <c r="AB3858">
        <v>8</v>
      </c>
      <c r="AC3858">
        <v>49</v>
      </c>
      <c r="AD3858">
        <v>178</v>
      </c>
      <c r="AE3858">
        <v>0</v>
      </c>
      <c r="AF3858">
        <v>1</v>
      </c>
      <c r="AG3858">
        <v>11</v>
      </c>
      <c r="AH3858" s="8">
        <f>_xlfn.PERCENTOF($AE3858,SUM($AC3858,$AD3858))</f>
        <v>0</v>
      </c>
      <c r="AI3858" s="8">
        <f>_xlfn.PERCENTOF($AF3858,SUM($AC3858,$AD3858))</f>
        <v>4.4052863436123352E-3</v>
      </c>
      <c r="AJ3858" s="8">
        <f>_xlfn.PERCENTOF($AG3858,SUM($AC3858,$AD3858))</f>
        <v>4.8458149779735685E-2</v>
      </c>
    </row>
    <row r="3859" spans="1:36" hidden="1" x14ac:dyDescent="0.3">
      <c r="A3859" s="1">
        <v>45827</v>
      </c>
      <c r="B3859" s="2">
        <v>0.85763888888888884</v>
      </c>
      <c r="C3859" t="s">
        <v>34</v>
      </c>
      <c r="D3859" t="s">
        <v>18</v>
      </c>
      <c r="E3859" t="s">
        <v>402</v>
      </c>
      <c r="F3859" t="s">
        <v>20</v>
      </c>
      <c r="G3859" t="s">
        <v>40</v>
      </c>
      <c r="H3859" t="s">
        <v>41</v>
      </c>
      <c r="I3859" t="s">
        <v>31</v>
      </c>
      <c r="J3859" t="s">
        <v>32</v>
      </c>
      <c r="K3859" t="s">
        <v>33</v>
      </c>
      <c r="L3859">
        <v>0</v>
      </c>
      <c r="M3859">
        <v>7</v>
      </c>
      <c r="N3859">
        <v>173</v>
      </c>
      <c r="O3859">
        <v>0</v>
      </c>
      <c r="P3859">
        <v>7</v>
      </c>
      <c r="Q3859">
        <v>27</v>
      </c>
      <c r="T3859" t="s">
        <v>17</v>
      </c>
      <c r="U3859" t="s">
        <v>1579</v>
      </c>
      <c r="V3859" t="s">
        <v>20</v>
      </c>
      <c r="W3859" t="s">
        <v>21</v>
      </c>
      <c r="X3859" t="s">
        <v>22</v>
      </c>
      <c r="Y3859" t="s">
        <v>23</v>
      </c>
      <c r="Z3859" t="s">
        <v>24</v>
      </c>
      <c r="AA3859" t="s">
        <v>59</v>
      </c>
      <c r="AB3859">
        <v>8</v>
      </c>
      <c r="AC3859">
        <v>48</v>
      </c>
      <c r="AD3859">
        <v>200</v>
      </c>
      <c r="AE3859">
        <v>0</v>
      </c>
      <c r="AF3859">
        <v>3</v>
      </c>
      <c r="AG3859">
        <v>16</v>
      </c>
      <c r="AH3859" s="8">
        <f>_xlfn.PERCENTOF($AE3859,SUM($AC3859,$AD3859))</f>
        <v>0</v>
      </c>
      <c r="AI3859" s="8">
        <f>_xlfn.PERCENTOF($AF3859,SUM($AC3859,$AD3859))</f>
        <v>1.2096774193548387E-2</v>
      </c>
      <c r="AJ3859" s="8">
        <f>_xlfn.PERCENTOF($AG3859,SUM($AC3859,$AD3859))</f>
        <v>6.4516129032258063E-2</v>
      </c>
    </row>
    <row r="3860" spans="1:36" hidden="1" x14ac:dyDescent="0.3">
      <c r="A3860" s="1">
        <v>45827</v>
      </c>
      <c r="B3860" s="2">
        <v>0.73333333333333328</v>
      </c>
      <c r="C3860" t="s">
        <v>17</v>
      </c>
      <c r="D3860" t="s">
        <v>18</v>
      </c>
      <c r="E3860" t="s">
        <v>676</v>
      </c>
      <c r="F3860" t="s">
        <v>20</v>
      </c>
      <c r="G3860" t="s">
        <v>62</v>
      </c>
      <c r="H3860" t="s">
        <v>63</v>
      </c>
      <c r="I3860" t="s">
        <v>31</v>
      </c>
      <c r="J3860" t="s">
        <v>32</v>
      </c>
      <c r="K3860" t="s">
        <v>33</v>
      </c>
      <c r="L3860">
        <v>0</v>
      </c>
      <c r="M3860">
        <v>16</v>
      </c>
      <c r="N3860">
        <v>164</v>
      </c>
      <c r="O3860">
        <v>0</v>
      </c>
      <c r="P3860">
        <v>0</v>
      </c>
      <c r="Q3860">
        <v>7</v>
      </c>
      <c r="T3860" t="s">
        <v>17</v>
      </c>
      <c r="U3860" t="s">
        <v>3010</v>
      </c>
      <c r="V3860" t="s">
        <v>20</v>
      </c>
      <c r="W3860" t="s">
        <v>21</v>
      </c>
      <c r="X3860" t="s">
        <v>22</v>
      </c>
      <c r="Y3860" t="s">
        <v>23</v>
      </c>
      <c r="Z3860" t="s">
        <v>24</v>
      </c>
      <c r="AA3860" t="s">
        <v>25</v>
      </c>
      <c r="AB3860">
        <v>0</v>
      </c>
      <c r="AC3860">
        <v>32</v>
      </c>
      <c r="AD3860">
        <v>304</v>
      </c>
      <c r="AE3860">
        <v>0</v>
      </c>
      <c r="AF3860">
        <v>5</v>
      </c>
      <c r="AG3860">
        <v>22</v>
      </c>
      <c r="AH3860" s="8">
        <f>_xlfn.PERCENTOF($AE3860,SUM($AC3860,$AD3860))</f>
        <v>0</v>
      </c>
      <c r="AI3860" s="8">
        <f>_xlfn.PERCENTOF($AF3860,SUM($AC3860,$AD3860))</f>
        <v>1.488095238095238E-2</v>
      </c>
      <c r="AJ3860" s="8">
        <f>_xlfn.PERCENTOF($AG3860,SUM($AC3860,$AD3860))</f>
        <v>6.5476190476190479E-2</v>
      </c>
    </row>
    <row r="3861" spans="1:36" hidden="1" x14ac:dyDescent="0.3">
      <c r="A3861" s="1">
        <v>45827</v>
      </c>
      <c r="B3861" s="2">
        <v>0.92708333333333337</v>
      </c>
      <c r="C3861" t="s">
        <v>34</v>
      </c>
      <c r="D3861" t="s">
        <v>18</v>
      </c>
      <c r="E3861" t="s">
        <v>786</v>
      </c>
      <c r="F3861" t="s">
        <v>20</v>
      </c>
      <c r="G3861" t="s">
        <v>46</v>
      </c>
      <c r="H3861" t="s">
        <v>22</v>
      </c>
      <c r="I3861" t="s">
        <v>23</v>
      </c>
      <c r="J3861" t="s">
        <v>24</v>
      </c>
      <c r="K3861" t="s">
        <v>25</v>
      </c>
      <c r="L3861">
        <v>8</v>
      </c>
      <c r="M3861">
        <v>49</v>
      </c>
      <c r="N3861">
        <v>178</v>
      </c>
      <c r="O3861">
        <v>1</v>
      </c>
      <c r="P3861">
        <v>9</v>
      </c>
      <c r="Q3861">
        <v>33</v>
      </c>
      <c r="T3861" t="s">
        <v>17</v>
      </c>
      <c r="U3861" t="s">
        <v>3414</v>
      </c>
      <c r="V3861" t="s">
        <v>20</v>
      </c>
      <c r="W3861" t="s">
        <v>21</v>
      </c>
      <c r="X3861" t="s">
        <v>22</v>
      </c>
      <c r="Y3861" t="s">
        <v>23</v>
      </c>
      <c r="Z3861" t="s">
        <v>24</v>
      </c>
      <c r="AA3861" t="s">
        <v>80</v>
      </c>
      <c r="AB3861">
        <v>14</v>
      </c>
      <c r="AC3861">
        <v>97</v>
      </c>
      <c r="AD3861">
        <v>358</v>
      </c>
      <c r="AE3861">
        <v>0</v>
      </c>
      <c r="AF3861">
        <v>4</v>
      </c>
      <c r="AG3861">
        <v>20</v>
      </c>
      <c r="AH3861" s="8">
        <f>_xlfn.PERCENTOF($AE3861,SUM($AC3861,$AD3861))</f>
        <v>0</v>
      </c>
      <c r="AI3861" s="8">
        <f>_xlfn.PERCENTOF($AF3861,SUM($AC3861,$AD3861))</f>
        <v>8.7912087912087912E-3</v>
      </c>
      <c r="AJ3861" s="8">
        <f>_xlfn.PERCENTOF($AG3861,SUM($AC3861,$AD3861))</f>
        <v>4.3956043956043959E-2</v>
      </c>
    </row>
    <row r="3862" spans="1:36" hidden="1" x14ac:dyDescent="0.3">
      <c r="A3862" s="1">
        <v>45827</v>
      </c>
      <c r="B3862" s="2">
        <v>0.94791666666666663</v>
      </c>
      <c r="C3862" t="s">
        <v>34</v>
      </c>
      <c r="D3862" t="s">
        <v>18</v>
      </c>
      <c r="E3862" t="s">
        <v>974</v>
      </c>
      <c r="F3862" t="s">
        <v>20</v>
      </c>
      <c r="G3862" t="s">
        <v>124</v>
      </c>
      <c r="H3862" t="s">
        <v>22</v>
      </c>
      <c r="I3862" t="s">
        <v>23</v>
      </c>
      <c r="J3862" t="s">
        <v>24</v>
      </c>
      <c r="K3862" t="s">
        <v>59</v>
      </c>
      <c r="L3862">
        <v>8</v>
      </c>
      <c r="M3862">
        <v>48</v>
      </c>
      <c r="N3862">
        <v>200</v>
      </c>
      <c r="O3862">
        <v>0</v>
      </c>
      <c r="P3862">
        <v>7</v>
      </c>
      <c r="Q3862">
        <v>29</v>
      </c>
      <c r="T3862" t="s">
        <v>17</v>
      </c>
      <c r="U3862" t="s">
        <v>845</v>
      </c>
      <c r="V3862" t="s">
        <v>20</v>
      </c>
      <c r="W3862" t="s">
        <v>21</v>
      </c>
      <c r="X3862" t="s">
        <v>22</v>
      </c>
      <c r="Y3862" t="s">
        <v>23</v>
      </c>
      <c r="Z3862" t="s">
        <v>24</v>
      </c>
      <c r="AA3862" t="s">
        <v>59</v>
      </c>
      <c r="AB3862">
        <v>0</v>
      </c>
      <c r="AC3862">
        <v>35</v>
      </c>
      <c r="AD3862">
        <v>179</v>
      </c>
      <c r="AE3862">
        <v>0</v>
      </c>
      <c r="AF3862">
        <v>6</v>
      </c>
      <c r="AG3862">
        <v>25</v>
      </c>
      <c r="AH3862" s="8">
        <f>_xlfn.PERCENTOF($AE3862,SUM($AC3862,$AD3862))</f>
        <v>0</v>
      </c>
      <c r="AI3862" s="8">
        <f>_xlfn.PERCENTOF($AF3862,SUM($AC3862,$AD3862))</f>
        <v>2.8037383177570093E-2</v>
      </c>
      <c r="AJ3862" s="8">
        <f>_xlfn.PERCENTOF($AG3862,SUM($AC3862,$AD3862))</f>
        <v>0.11682242990654206</v>
      </c>
    </row>
    <row r="3863" spans="1:36" hidden="1" x14ac:dyDescent="0.3">
      <c r="A3863" s="1">
        <v>45827</v>
      </c>
      <c r="B3863" s="2">
        <v>0.5756944444444444</v>
      </c>
      <c r="C3863" t="s">
        <v>48</v>
      </c>
      <c r="D3863" t="s">
        <v>18</v>
      </c>
      <c r="E3863" t="s">
        <v>1170</v>
      </c>
      <c r="F3863" t="s">
        <v>20</v>
      </c>
      <c r="G3863" t="s">
        <v>54</v>
      </c>
      <c r="H3863" t="s">
        <v>30</v>
      </c>
      <c r="I3863" t="s">
        <v>31</v>
      </c>
      <c r="J3863" t="s">
        <v>32</v>
      </c>
      <c r="K3863" t="s">
        <v>33</v>
      </c>
      <c r="L3863">
        <v>0</v>
      </c>
      <c r="M3863">
        <v>12</v>
      </c>
      <c r="N3863">
        <v>168</v>
      </c>
      <c r="O3863">
        <v>0</v>
      </c>
      <c r="P3863">
        <v>2</v>
      </c>
      <c r="Q3863">
        <v>13</v>
      </c>
      <c r="T3863" t="s">
        <v>17</v>
      </c>
      <c r="U3863" t="s">
        <v>4984</v>
      </c>
      <c r="V3863" t="s">
        <v>20</v>
      </c>
      <c r="W3863" t="s">
        <v>21</v>
      </c>
      <c r="X3863" t="s">
        <v>22</v>
      </c>
      <c r="Y3863" t="s">
        <v>23</v>
      </c>
      <c r="Z3863" t="s">
        <v>24</v>
      </c>
      <c r="AA3863" t="s">
        <v>25</v>
      </c>
      <c r="AB3863">
        <v>0</v>
      </c>
      <c r="AC3863">
        <v>48</v>
      </c>
      <c r="AD3863">
        <v>224</v>
      </c>
      <c r="AE3863">
        <v>0</v>
      </c>
      <c r="AF3863">
        <v>3</v>
      </c>
      <c r="AG3863">
        <v>17</v>
      </c>
      <c r="AH3863" s="8">
        <f>_xlfn.PERCENTOF($AE3863,SUM($AC3863,$AD3863))</f>
        <v>0</v>
      </c>
      <c r="AI3863" s="8">
        <f>_xlfn.PERCENTOF($AF3863,SUM($AC3863,$AD3863))</f>
        <v>1.1029411764705883E-2</v>
      </c>
      <c r="AJ3863" s="8">
        <f>_xlfn.PERCENTOF($AG3863,SUM($AC3863,$AD3863))</f>
        <v>6.25E-2</v>
      </c>
    </row>
    <row r="3864" spans="1:36" hidden="1" x14ac:dyDescent="0.3">
      <c r="A3864" s="1">
        <v>45827</v>
      </c>
      <c r="B3864" s="2">
        <v>0.75972222222222219</v>
      </c>
      <c r="C3864" t="s">
        <v>34</v>
      </c>
      <c r="D3864" t="s">
        <v>18</v>
      </c>
      <c r="E3864" t="s">
        <v>1260</v>
      </c>
      <c r="F3864" t="s">
        <v>20</v>
      </c>
      <c r="G3864" t="s">
        <v>76</v>
      </c>
      <c r="H3864" t="s">
        <v>77</v>
      </c>
      <c r="I3864" t="s">
        <v>78</v>
      </c>
      <c r="J3864" t="s">
        <v>24</v>
      </c>
      <c r="K3864" t="s">
        <v>25</v>
      </c>
      <c r="L3864">
        <v>8</v>
      </c>
      <c r="M3864">
        <v>49</v>
      </c>
      <c r="N3864">
        <v>178</v>
      </c>
      <c r="O3864">
        <v>6</v>
      </c>
      <c r="P3864">
        <v>12</v>
      </c>
      <c r="Q3864">
        <v>41</v>
      </c>
      <c r="T3864" t="s">
        <v>17</v>
      </c>
      <c r="U3864" t="s">
        <v>813</v>
      </c>
      <c r="V3864" t="s">
        <v>20</v>
      </c>
      <c r="W3864" t="s">
        <v>21</v>
      </c>
      <c r="X3864" t="s">
        <v>22</v>
      </c>
      <c r="Y3864" t="s">
        <v>23</v>
      </c>
      <c r="Z3864" t="s">
        <v>24</v>
      </c>
      <c r="AA3864" t="s">
        <v>47</v>
      </c>
      <c r="AB3864">
        <v>0</v>
      </c>
      <c r="AC3864">
        <v>56</v>
      </c>
      <c r="AD3864">
        <v>275</v>
      </c>
      <c r="AE3864">
        <v>0</v>
      </c>
      <c r="AF3864">
        <v>7</v>
      </c>
      <c r="AG3864">
        <v>29</v>
      </c>
      <c r="AH3864" s="8">
        <f>_xlfn.PERCENTOF($AE3864,SUM($AC3864,$AD3864))</f>
        <v>0</v>
      </c>
      <c r="AI3864" s="8">
        <f>_xlfn.PERCENTOF($AF3864,SUM($AC3864,$AD3864))</f>
        <v>2.1148036253776436E-2</v>
      </c>
      <c r="AJ3864" s="8">
        <f>_xlfn.PERCENTOF($AG3864,SUM($AC3864,$AD3864))</f>
        <v>8.7613293051359523E-2</v>
      </c>
    </row>
    <row r="3865" spans="1:36" hidden="1" x14ac:dyDescent="0.3">
      <c r="A3865" s="1">
        <v>45827</v>
      </c>
      <c r="B3865" s="2">
        <v>0.88472222222222219</v>
      </c>
      <c r="C3865" t="s">
        <v>34</v>
      </c>
      <c r="D3865" t="s">
        <v>18</v>
      </c>
      <c r="E3865" t="s">
        <v>1755</v>
      </c>
      <c r="F3865" t="s">
        <v>20</v>
      </c>
      <c r="G3865" t="s">
        <v>46</v>
      </c>
      <c r="H3865" t="s">
        <v>22</v>
      </c>
      <c r="I3865" t="s">
        <v>23</v>
      </c>
      <c r="J3865" t="s">
        <v>24</v>
      </c>
      <c r="K3865" t="s">
        <v>59</v>
      </c>
      <c r="L3865">
        <v>0</v>
      </c>
      <c r="M3865">
        <v>35</v>
      </c>
      <c r="N3865">
        <v>179</v>
      </c>
      <c r="O3865">
        <v>0</v>
      </c>
      <c r="P3865">
        <v>5</v>
      </c>
      <c r="Q3865">
        <v>23</v>
      </c>
      <c r="T3865" t="s">
        <v>17</v>
      </c>
      <c r="U3865" t="s">
        <v>2491</v>
      </c>
      <c r="V3865" t="s">
        <v>20</v>
      </c>
      <c r="W3865" t="s">
        <v>21</v>
      </c>
      <c r="X3865" t="s">
        <v>22</v>
      </c>
      <c r="Y3865" t="s">
        <v>23</v>
      </c>
      <c r="Z3865" t="s">
        <v>24</v>
      </c>
      <c r="AA3865" t="s">
        <v>80</v>
      </c>
      <c r="AB3865">
        <v>14</v>
      </c>
      <c r="AC3865">
        <v>97</v>
      </c>
      <c r="AD3865">
        <v>358</v>
      </c>
      <c r="AE3865">
        <v>0</v>
      </c>
      <c r="AF3865">
        <v>13</v>
      </c>
      <c r="AG3865">
        <v>45</v>
      </c>
      <c r="AH3865" s="8">
        <f>_xlfn.PERCENTOF($AE3865,SUM($AC3865,$AD3865))</f>
        <v>0</v>
      </c>
      <c r="AI3865" s="8">
        <f>_xlfn.PERCENTOF($AF3865,SUM($AC3865,$AD3865))</f>
        <v>2.8571428571428571E-2</v>
      </c>
      <c r="AJ3865" s="8">
        <f>_xlfn.PERCENTOF($AG3865,SUM($AC3865,$AD3865))</f>
        <v>9.8901098901098897E-2</v>
      </c>
    </row>
    <row r="3866" spans="1:36" hidden="1" x14ac:dyDescent="0.3">
      <c r="A3866" s="1">
        <v>45827</v>
      </c>
      <c r="B3866" s="2">
        <v>0.27291666666666664</v>
      </c>
      <c r="C3866" t="s">
        <v>26</v>
      </c>
      <c r="D3866" t="s">
        <v>18</v>
      </c>
      <c r="E3866" t="s">
        <v>1090</v>
      </c>
      <c r="F3866" t="s">
        <v>20</v>
      </c>
      <c r="G3866" t="s">
        <v>46</v>
      </c>
      <c r="H3866" t="s">
        <v>22</v>
      </c>
      <c r="I3866" t="s">
        <v>23</v>
      </c>
      <c r="J3866" t="s">
        <v>24</v>
      </c>
      <c r="K3866" t="s">
        <v>59</v>
      </c>
      <c r="L3866">
        <v>0</v>
      </c>
      <c r="M3866">
        <v>35</v>
      </c>
      <c r="N3866">
        <v>179</v>
      </c>
      <c r="O3866">
        <v>0</v>
      </c>
      <c r="P3866">
        <v>10</v>
      </c>
      <c r="Q3866">
        <v>38</v>
      </c>
      <c r="T3866" t="s">
        <v>17</v>
      </c>
      <c r="U3866" t="s">
        <v>4632</v>
      </c>
      <c r="V3866" t="s">
        <v>20</v>
      </c>
      <c r="W3866" t="s">
        <v>21</v>
      </c>
      <c r="X3866" t="s">
        <v>22</v>
      </c>
      <c r="Y3866" t="s">
        <v>23</v>
      </c>
      <c r="Z3866" t="s">
        <v>24</v>
      </c>
      <c r="AA3866" t="s">
        <v>59</v>
      </c>
      <c r="AB3866">
        <v>0</v>
      </c>
      <c r="AC3866">
        <v>31</v>
      </c>
      <c r="AD3866">
        <v>173</v>
      </c>
      <c r="AE3866">
        <v>0</v>
      </c>
      <c r="AF3866">
        <v>7</v>
      </c>
      <c r="AG3866">
        <v>28</v>
      </c>
      <c r="AH3866" s="8">
        <f>_xlfn.PERCENTOF($AE3866,SUM($AC3866,$AD3866))</f>
        <v>0</v>
      </c>
      <c r="AI3866" s="8">
        <f>_xlfn.PERCENTOF($AF3866,SUM($AC3866,$AD3866))</f>
        <v>3.4313725490196081E-2</v>
      </c>
      <c r="AJ3866" s="8">
        <f>_xlfn.PERCENTOF($AG3866,SUM($AC3866,$AD3866))</f>
        <v>0.13725490196078433</v>
      </c>
    </row>
    <row r="3867" spans="1:36" hidden="1" x14ac:dyDescent="0.3">
      <c r="A3867" s="1">
        <v>45827</v>
      </c>
      <c r="B3867" s="2">
        <v>0.57986111111111116</v>
      </c>
      <c r="C3867" t="s">
        <v>48</v>
      </c>
      <c r="D3867" t="s">
        <v>18</v>
      </c>
      <c r="E3867" t="s">
        <v>2196</v>
      </c>
      <c r="F3867" t="s">
        <v>20</v>
      </c>
      <c r="G3867" t="s">
        <v>76</v>
      </c>
      <c r="H3867" t="s">
        <v>77</v>
      </c>
      <c r="I3867" t="s">
        <v>78</v>
      </c>
      <c r="J3867" t="s">
        <v>24</v>
      </c>
      <c r="K3867" t="s">
        <v>47</v>
      </c>
      <c r="L3867">
        <v>0</v>
      </c>
      <c r="M3867">
        <v>56</v>
      </c>
      <c r="N3867">
        <v>275</v>
      </c>
      <c r="O3867">
        <v>0</v>
      </c>
      <c r="P3867">
        <v>11</v>
      </c>
      <c r="Q3867">
        <v>38</v>
      </c>
      <c r="T3867" t="s">
        <v>17</v>
      </c>
      <c r="U3867" t="s">
        <v>3355</v>
      </c>
      <c r="V3867" t="s">
        <v>20</v>
      </c>
      <c r="W3867" t="s">
        <v>21</v>
      </c>
      <c r="X3867" t="s">
        <v>22</v>
      </c>
      <c r="Y3867" t="s">
        <v>23</v>
      </c>
      <c r="Z3867" t="s">
        <v>24</v>
      </c>
      <c r="AA3867" t="s">
        <v>59</v>
      </c>
      <c r="AB3867">
        <v>8</v>
      </c>
      <c r="AC3867">
        <v>42</v>
      </c>
      <c r="AD3867">
        <v>166</v>
      </c>
      <c r="AE3867">
        <v>0</v>
      </c>
      <c r="AF3867">
        <v>4</v>
      </c>
      <c r="AG3867">
        <v>19</v>
      </c>
      <c r="AH3867" s="8">
        <f>_xlfn.PERCENTOF($AE3867,SUM($AC3867,$AD3867))</f>
        <v>0</v>
      </c>
      <c r="AI3867" s="8">
        <f>_xlfn.PERCENTOF($AF3867,SUM($AC3867,$AD3867))</f>
        <v>1.9230769230769232E-2</v>
      </c>
      <c r="AJ3867" s="8">
        <f>_xlfn.PERCENTOF($AG3867,SUM($AC3867,$AD3867))</f>
        <v>9.1346153846153841E-2</v>
      </c>
    </row>
    <row r="3868" spans="1:36" hidden="1" x14ac:dyDescent="0.3">
      <c r="A3868" s="1">
        <v>45827</v>
      </c>
      <c r="B3868" s="2">
        <v>0.55347222222222225</v>
      </c>
      <c r="C3868" t="s">
        <v>48</v>
      </c>
      <c r="D3868" t="s">
        <v>18</v>
      </c>
      <c r="E3868" t="s">
        <v>2203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2</v>
      </c>
      <c r="N3868">
        <v>178</v>
      </c>
      <c r="O3868">
        <v>0</v>
      </c>
      <c r="P3868">
        <v>9</v>
      </c>
      <c r="Q3868">
        <v>34</v>
      </c>
      <c r="T3868" t="s">
        <v>17</v>
      </c>
      <c r="U3868" t="s">
        <v>2985</v>
      </c>
      <c r="V3868" t="s">
        <v>20</v>
      </c>
      <c r="W3868" t="s">
        <v>21</v>
      </c>
      <c r="X3868" t="s">
        <v>22</v>
      </c>
      <c r="Y3868" t="s">
        <v>23</v>
      </c>
      <c r="Z3868" t="s">
        <v>24</v>
      </c>
      <c r="AA3868" t="s">
        <v>25</v>
      </c>
      <c r="AB3868">
        <v>0</v>
      </c>
      <c r="AC3868">
        <v>48</v>
      </c>
      <c r="AD3868">
        <v>224</v>
      </c>
      <c r="AE3868">
        <v>0</v>
      </c>
      <c r="AF3868">
        <v>11</v>
      </c>
      <c r="AG3868">
        <v>38</v>
      </c>
      <c r="AH3868" s="8">
        <f>_xlfn.PERCENTOF($AE3868,SUM($AC3868,$AD3868))</f>
        <v>0</v>
      </c>
      <c r="AI3868" s="8">
        <f>_xlfn.PERCENTOF($AF3868,SUM($AC3868,$AD3868))</f>
        <v>4.0441176470588237E-2</v>
      </c>
      <c r="AJ3868" s="8">
        <f>_xlfn.PERCENTOF($AG3868,SUM($AC3868,$AD3868))</f>
        <v>0.13970588235294118</v>
      </c>
    </row>
    <row r="3869" spans="1:36" hidden="1" x14ac:dyDescent="0.3">
      <c r="A3869" s="1">
        <v>45827</v>
      </c>
      <c r="B3869" s="2">
        <v>0.28541666666666665</v>
      </c>
      <c r="C3869" t="s">
        <v>26</v>
      </c>
      <c r="D3869" t="s">
        <v>18</v>
      </c>
      <c r="E3869" t="s">
        <v>2219</v>
      </c>
      <c r="F3869" t="s">
        <v>20</v>
      </c>
      <c r="G3869" t="s">
        <v>46</v>
      </c>
      <c r="H3869" t="s">
        <v>22</v>
      </c>
      <c r="I3869" t="s">
        <v>23</v>
      </c>
      <c r="J3869" t="s">
        <v>24</v>
      </c>
      <c r="K3869" t="s">
        <v>25</v>
      </c>
      <c r="L3869">
        <v>0</v>
      </c>
      <c r="M3869">
        <v>32</v>
      </c>
      <c r="N3869">
        <v>304</v>
      </c>
      <c r="O3869">
        <v>0</v>
      </c>
      <c r="P3869">
        <v>9</v>
      </c>
      <c r="Q3869">
        <v>34</v>
      </c>
      <c r="T3869" t="s">
        <v>17</v>
      </c>
      <c r="U3869" t="s">
        <v>5814</v>
      </c>
      <c r="V3869" t="s">
        <v>20</v>
      </c>
      <c r="W3869" t="s">
        <v>21</v>
      </c>
      <c r="X3869" t="s">
        <v>22</v>
      </c>
      <c r="Y3869" t="s">
        <v>23</v>
      </c>
      <c r="Z3869" t="s">
        <v>24</v>
      </c>
      <c r="AA3869" t="s">
        <v>59</v>
      </c>
      <c r="AB3869">
        <v>8</v>
      </c>
      <c r="AC3869">
        <v>42</v>
      </c>
      <c r="AD3869">
        <v>166</v>
      </c>
      <c r="AE3869">
        <v>0</v>
      </c>
      <c r="AF3869">
        <v>2</v>
      </c>
      <c r="AG3869">
        <v>15</v>
      </c>
      <c r="AH3869" s="8">
        <f>_xlfn.PERCENTOF($AE3869,SUM($AC3869,$AD3869))</f>
        <v>0</v>
      </c>
      <c r="AI3869" s="8">
        <f>_xlfn.PERCENTOF($AF3869,SUM($AC3869,$AD3869))</f>
        <v>9.6153846153846159E-3</v>
      </c>
      <c r="AJ3869" s="8">
        <f>_xlfn.PERCENTOF($AG3869,SUM($AC3869,$AD3869))</f>
        <v>7.2115384615384609E-2</v>
      </c>
    </row>
    <row r="3870" spans="1:36" hidden="1" x14ac:dyDescent="0.3">
      <c r="A3870" s="1">
        <v>45827</v>
      </c>
      <c r="B3870" s="2">
        <v>0.44236111111111109</v>
      </c>
      <c r="C3870" t="s">
        <v>26</v>
      </c>
      <c r="D3870" t="s">
        <v>18</v>
      </c>
      <c r="E3870" t="s">
        <v>2608</v>
      </c>
      <c r="F3870" t="s">
        <v>20</v>
      </c>
      <c r="G3870" t="s">
        <v>99</v>
      </c>
      <c r="H3870" t="s">
        <v>74</v>
      </c>
      <c r="I3870" t="s">
        <v>31</v>
      </c>
      <c r="J3870" t="s">
        <v>32</v>
      </c>
      <c r="K3870" t="s">
        <v>33</v>
      </c>
      <c r="L3870">
        <v>0</v>
      </c>
      <c r="M3870">
        <v>18</v>
      </c>
      <c r="N3870">
        <v>162</v>
      </c>
      <c r="O3870">
        <v>1</v>
      </c>
      <c r="P3870">
        <v>7</v>
      </c>
      <c r="Q3870">
        <v>28</v>
      </c>
      <c r="T3870" t="s">
        <v>17</v>
      </c>
      <c r="U3870" t="s">
        <v>3943</v>
      </c>
      <c r="V3870" t="s">
        <v>20</v>
      </c>
      <c r="W3870" t="s">
        <v>21</v>
      </c>
      <c r="X3870" t="s">
        <v>22</v>
      </c>
      <c r="Y3870" t="s">
        <v>23</v>
      </c>
      <c r="Z3870" t="s">
        <v>24</v>
      </c>
      <c r="AA3870" t="s">
        <v>25</v>
      </c>
      <c r="AB3870">
        <v>8</v>
      </c>
      <c r="AC3870">
        <v>49</v>
      </c>
      <c r="AD3870">
        <v>178</v>
      </c>
      <c r="AE3870">
        <v>0</v>
      </c>
      <c r="AF3870">
        <v>15</v>
      </c>
      <c r="AG3870">
        <v>52</v>
      </c>
      <c r="AH3870" s="8">
        <f>_xlfn.PERCENTOF($AE3870,SUM($AC3870,$AD3870))</f>
        <v>0</v>
      </c>
      <c r="AI3870" s="8">
        <f>_xlfn.PERCENTOF($AF3870,SUM($AC3870,$AD3870))</f>
        <v>6.6079295154185022E-2</v>
      </c>
      <c r="AJ3870" s="8">
        <f>_xlfn.PERCENTOF($AG3870,SUM($AC3870,$AD3870))</f>
        <v>0.22907488986784141</v>
      </c>
    </row>
    <row r="3871" spans="1:36" hidden="1" x14ac:dyDescent="0.3">
      <c r="A3871" s="1">
        <v>45827</v>
      </c>
      <c r="B3871" s="2">
        <v>0.69444444444444442</v>
      </c>
      <c r="C3871" t="s">
        <v>17</v>
      </c>
      <c r="D3871" t="s">
        <v>18</v>
      </c>
      <c r="E3871" t="s">
        <v>2807</v>
      </c>
      <c r="F3871" t="s">
        <v>20</v>
      </c>
      <c r="G3871" t="s">
        <v>54</v>
      </c>
      <c r="H3871" t="s">
        <v>30</v>
      </c>
      <c r="I3871" t="s">
        <v>31</v>
      </c>
      <c r="J3871" t="s">
        <v>32</v>
      </c>
      <c r="K3871" t="s">
        <v>33</v>
      </c>
      <c r="L3871">
        <v>0</v>
      </c>
      <c r="M3871">
        <v>13</v>
      </c>
      <c r="N3871">
        <v>167</v>
      </c>
      <c r="O3871">
        <v>0</v>
      </c>
      <c r="P3871">
        <v>3</v>
      </c>
      <c r="Q3871">
        <v>16</v>
      </c>
      <c r="T3871" t="s">
        <v>17</v>
      </c>
      <c r="U3871" t="s">
        <v>197</v>
      </c>
      <c r="V3871" t="s">
        <v>20</v>
      </c>
      <c r="W3871" t="s">
        <v>21</v>
      </c>
      <c r="X3871" t="s">
        <v>22</v>
      </c>
      <c r="Y3871" t="s">
        <v>23</v>
      </c>
      <c r="Z3871" t="s">
        <v>24</v>
      </c>
      <c r="AA3871" t="s">
        <v>47</v>
      </c>
      <c r="AB3871">
        <v>0</v>
      </c>
      <c r="AC3871">
        <v>56</v>
      </c>
      <c r="AD3871">
        <v>275</v>
      </c>
      <c r="AE3871">
        <v>0</v>
      </c>
      <c r="AF3871">
        <v>12</v>
      </c>
      <c r="AG3871">
        <v>43</v>
      </c>
      <c r="AH3871" s="8">
        <f>_xlfn.PERCENTOF($AE3871,SUM($AC3871,$AD3871))</f>
        <v>0</v>
      </c>
      <c r="AI3871" s="8">
        <f>_xlfn.PERCENTOF($AF3871,SUM($AC3871,$AD3871))</f>
        <v>3.6253776435045321E-2</v>
      </c>
      <c r="AJ3871" s="8">
        <f>_xlfn.PERCENTOF($AG3871,SUM($AC3871,$AD3871))</f>
        <v>0.12990936555891239</v>
      </c>
    </row>
    <row r="3872" spans="1:36" hidden="1" x14ac:dyDescent="0.3">
      <c r="A3872" s="1">
        <v>45827</v>
      </c>
      <c r="B3872" s="2">
        <v>0.37361111111111112</v>
      </c>
      <c r="C3872" t="s">
        <v>26</v>
      </c>
      <c r="D3872" t="s">
        <v>18</v>
      </c>
      <c r="E3872" t="s">
        <v>1309</v>
      </c>
      <c r="F3872" t="s">
        <v>20</v>
      </c>
      <c r="G3872" t="s">
        <v>36</v>
      </c>
      <c r="H3872" t="s">
        <v>37</v>
      </c>
      <c r="I3872" t="s">
        <v>31</v>
      </c>
      <c r="J3872" t="s">
        <v>32</v>
      </c>
      <c r="K3872" t="s">
        <v>33</v>
      </c>
      <c r="L3872">
        <v>0</v>
      </c>
      <c r="M3872">
        <v>16</v>
      </c>
      <c r="N3872">
        <v>164</v>
      </c>
      <c r="O3872">
        <v>1</v>
      </c>
      <c r="P3872">
        <v>7</v>
      </c>
      <c r="Q3872">
        <v>27</v>
      </c>
      <c r="T3872" t="s">
        <v>17</v>
      </c>
      <c r="U3872" t="s">
        <v>3011</v>
      </c>
      <c r="V3872" t="s">
        <v>20</v>
      </c>
      <c r="W3872" t="s">
        <v>21</v>
      </c>
      <c r="X3872" t="s">
        <v>22</v>
      </c>
      <c r="Y3872" t="s">
        <v>23</v>
      </c>
      <c r="Z3872" t="s">
        <v>24</v>
      </c>
      <c r="AA3872" t="s">
        <v>25</v>
      </c>
      <c r="AB3872">
        <v>0</v>
      </c>
      <c r="AC3872">
        <v>32</v>
      </c>
      <c r="AD3872">
        <v>300</v>
      </c>
      <c r="AE3872">
        <v>0</v>
      </c>
      <c r="AF3872">
        <v>4</v>
      </c>
      <c r="AG3872">
        <v>21</v>
      </c>
      <c r="AH3872" s="8">
        <f>_xlfn.PERCENTOF($AE3872,SUM($AC3872,$AD3872))</f>
        <v>0</v>
      </c>
      <c r="AI3872" s="8">
        <f>_xlfn.PERCENTOF($AF3872,SUM($AC3872,$AD3872))</f>
        <v>1.2048192771084338E-2</v>
      </c>
      <c r="AJ3872" s="8">
        <f>_xlfn.PERCENTOF($AG3872,SUM($AC3872,$AD3872))</f>
        <v>6.3253012048192767E-2</v>
      </c>
    </row>
    <row r="3873" spans="1:36" hidden="1" x14ac:dyDescent="0.3">
      <c r="A3873" s="1">
        <v>45827</v>
      </c>
      <c r="B3873" s="2">
        <v>0.86597222222222225</v>
      </c>
      <c r="C3873" t="s">
        <v>34</v>
      </c>
      <c r="D3873" t="s">
        <v>18</v>
      </c>
      <c r="E3873" t="s">
        <v>3150</v>
      </c>
      <c r="F3873" t="s">
        <v>20</v>
      </c>
      <c r="G3873" t="s">
        <v>99</v>
      </c>
      <c r="H3873" t="s">
        <v>74</v>
      </c>
      <c r="I3873" t="s">
        <v>31</v>
      </c>
      <c r="J3873" t="s">
        <v>32</v>
      </c>
      <c r="K3873" t="s">
        <v>33</v>
      </c>
      <c r="L3873">
        <v>0</v>
      </c>
      <c r="M3873">
        <v>12</v>
      </c>
      <c r="N3873">
        <v>168</v>
      </c>
      <c r="O3873">
        <v>0</v>
      </c>
      <c r="P3873">
        <v>0</v>
      </c>
      <c r="Q3873">
        <v>0</v>
      </c>
      <c r="T3873" t="s">
        <v>17</v>
      </c>
      <c r="U3873" t="s">
        <v>5850</v>
      </c>
      <c r="V3873" t="s">
        <v>20</v>
      </c>
      <c r="W3873" t="s">
        <v>21</v>
      </c>
      <c r="X3873" t="s">
        <v>22</v>
      </c>
      <c r="Y3873" t="s">
        <v>23</v>
      </c>
      <c r="Z3873" t="s">
        <v>24</v>
      </c>
      <c r="AA3873" t="s">
        <v>25</v>
      </c>
      <c r="AB3873">
        <v>0</v>
      </c>
      <c r="AC3873">
        <v>32</v>
      </c>
      <c r="AD3873">
        <v>304</v>
      </c>
      <c r="AE3873">
        <v>0</v>
      </c>
      <c r="AF3873">
        <v>13</v>
      </c>
      <c r="AG3873">
        <v>46</v>
      </c>
      <c r="AH3873" s="8">
        <f>_xlfn.PERCENTOF($AE3873,SUM($AC3873,$AD3873))</f>
        <v>0</v>
      </c>
      <c r="AI3873" s="8">
        <f>_xlfn.PERCENTOF($AF3873,SUM($AC3873,$AD3873))</f>
        <v>3.8690476190476192E-2</v>
      </c>
      <c r="AJ3873" s="8">
        <f>_xlfn.PERCENTOF($AG3873,SUM($AC3873,$AD3873))</f>
        <v>0.13690476190476192</v>
      </c>
    </row>
    <row r="3874" spans="1:36" hidden="1" x14ac:dyDescent="0.3">
      <c r="A3874" s="1">
        <v>45827</v>
      </c>
      <c r="B3874" s="2">
        <v>0.47708333333333336</v>
      </c>
      <c r="C3874" t="s">
        <v>26</v>
      </c>
      <c r="D3874" t="s">
        <v>18</v>
      </c>
      <c r="E3874" t="s">
        <v>3264</v>
      </c>
      <c r="F3874" t="s">
        <v>20</v>
      </c>
      <c r="G3874" t="s">
        <v>21</v>
      </c>
      <c r="H3874" t="s">
        <v>22</v>
      </c>
      <c r="I3874" t="s">
        <v>23</v>
      </c>
      <c r="J3874" t="s">
        <v>24</v>
      </c>
      <c r="K3874" t="s">
        <v>59</v>
      </c>
      <c r="L3874">
        <v>8</v>
      </c>
      <c r="M3874">
        <v>42</v>
      </c>
      <c r="N3874">
        <v>166</v>
      </c>
      <c r="O3874">
        <v>0</v>
      </c>
      <c r="P3874">
        <v>1</v>
      </c>
      <c r="Q3874">
        <v>12</v>
      </c>
      <c r="T3874" t="s">
        <v>17</v>
      </c>
      <c r="U3874" t="s">
        <v>4782</v>
      </c>
      <c r="V3874" t="s">
        <v>20</v>
      </c>
      <c r="W3874" t="s">
        <v>21</v>
      </c>
      <c r="X3874" t="s">
        <v>22</v>
      </c>
      <c r="Y3874" t="s">
        <v>23</v>
      </c>
      <c r="Z3874" t="s">
        <v>24</v>
      </c>
      <c r="AA3874" t="s">
        <v>25</v>
      </c>
      <c r="AB3874">
        <v>0</v>
      </c>
      <c r="AC3874">
        <v>32</v>
      </c>
      <c r="AD3874">
        <v>304</v>
      </c>
      <c r="AE3874">
        <v>0</v>
      </c>
      <c r="AF3874">
        <v>6</v>
      </c>
      <c r="AG3874">
        <v>27</v>
      </c>
      <c r="AH3874" s="8">
        <f>_xlfn.PERCENTOF($AE3874,SUM($AC3874,$AD3874))</f>
        <v>0</v>
      </c>
      <c r="AI3874" s="8">
        <f>_xlfn.PERCENTOF($AF3874,SUM($AC3874,$AD3874))</f>
        <v>1.7857142857142856E-2</v>
      </c>
      <c r="AJ3874" s="8">
        <f>_xlfn.PERCENTOF($AG3874,SUM($AC3874,$AD3874))</f>
        <v>8.0357142857142863E-2</v>
      </c>
    </row>
    <row r="3875" spans="1:36" hidden="1" x14ac:dyDescent="0.3">
      <c r="A3875" s="1">
        <v>45827</v>
      </c>
      <c r="B3875" s="2">
        <v>0.68541666666666667</v>
      </c>
      <c r="C3875" t="s">
        <v>17</v>
      </c>
      <c r="D3875" t="s">
        <v>18</v>
      </c>
      <c r="E3875" t="s">
        <v>3428</v>
      </c>
      <c r="F3875" t="s">
        <v>20</v>
      </c>
      <c r="G3875" t="s">
        <v>36</v>
      </c>
      <c r="H3875" t="s">
        <v>37</v>
      </c>
      <c r="I3875" t="s">
        <v>31</v>
      </c>
      <c r="J3875" t="s">
        <v>32</v>
      </c>
      <c r="K3875" t="s">
        <v>33</v>
      </c>
      <c r="L3875">
        <v>0</v>
      </c>
      <c r="M3875">
        <v>15</v>
      </c>
      <c r="N3875">
        <v>165</v>
      </c>
      <c r="O3875">
        <v>0</v>
      </c>
      <c r="P3875">
        <v>10</v>
      </c>
      <c r="Q3875">
        <v>38</v>
      </c>
      <c r="T3875" t="s">
        <v>17</v>
      </c>
      <c r="U3875" t="s">
        <v>5369</v>
      </c>
      <c r="V3875" t="s">
        <v>20</v>
      </c>
      <c r="W3875" t="s">
        <v>21</v>
      </c>
      <c r="X3875" t="s">
        <v>22</v>
      </c>
      <c r="Y3875" t="s">
        <v>23</v>
      </c>
      <c r="Z3875" t="s">
        <v>24</v>
      </c>
      <c r="AA3875" t="s">
        <v>25</v>
      </c>
      <c r="AB3875">
        <v>0</v>
      </c>
      <c r="AC3875">
        <v>32</v>
      </c>
      <c r="AD3875">
        <v>300</v>
      </c>
      <c r="AE3875">
        <v>0</v>
      </c>
      <c r="AF3875">
        <v>3</v>
      </c>
      <c r="AG3875">
        <v>16</v>
      </c>
      <c r="AH3875" s="8">
        <f>_xlfn.PERCENTOF($AE3875,SUM($AC3875,$AD3875))</f>
        <v>0</v>
      </c>
      <c r="AI3875" s="8">
        <f>_xlfn.PERCENTOF($AF3875,SUM($AC3875,$AD3875))</f>
        <v>9.0361445783132526E-3</v>
      </c>
      <c r="AJ3875" s="8">
        <f>_xlfn.PERCENTOF($AG3875,SUM($AC3875,$AD3875))</f>
        <v>4.8192771084337352E-2</v>
      </c>
    </row>
    <row r="3876" spans="1:36" hidden="1" x14ac:dyDescent="0.3">
      <c r="A3876" s="1">
        <v>45827</v>
      </c>
      <c r="B3876" s="2">
        <v>0.56319444444444444</v>
      </c>
      <c r="C3876" t="s">
        <v>48</v>
      </c>
      <c r="D3876" t="s">
        <v>18</v>
      </c>
      <c r="E3876" t="s">
        <v>874</v>
      </c>
      <c r="F3876" t="s">
        <v>20</v>
      </c>
      <c r="G3876" t="s">
        <v>68</v>
      </c>
      <c r="H3876" t="s">
        <v>69</v>
      </c>
      <c r="I3876" t="s">
        <v>31</v>
      </c>
      <c r="J3876" t="s">
        <v>32</v>
      </c>
      <c r="K3876" t="s">
        <v>33</v>
      </c>
      <c r="L3876">
        <v>0</v>
      </c>
      <c r="M3876">
        <v>1</v>
      </c>
      <c r="N3876">
        <v>179</v>
      </c>
      <c r="O3876">
        <v>2</v>
      </c>
      <c r="P3876">
        <v>11</v>
      </c>
      <c r="Q3876">
        <v>39</v>
      </c>
      <c r="T3876" t="s">
        <v>17</v>
      </c>
      <c r="U3876" t="s">
        <v>3820</v>
      </c>
      <c r="V3876" t="s">
        <v>20</v>
      </c>
      <c r="W3876" t="s">
        <v>21</v>
      </c>
      <c r="X3876" t="s">
        <v>22</v>
      </c>
      <c r="Y3876" t="s">
        <v>23</v>
      </c>
      <c r="Z3876" t="s">
        <v>24</v>
      </c>
      <c r="AA3876" t="s">
        <v>59</v>
      </c>
      <c r="AB3876">
        <v>0</v>
      </c>
      <c r="AC3876">
        <v>31</v>
      </c>
      <c r="AD3876">
        <v>173</v>
      </c>
      <c r="AE3876">
        <v>0</v>
      </c>
      <c r="AF3876">
        <v>13</v>
      </c>
      <c r="AG3876">
        <v>45</v>
      </c>
      <c r="AH3876" s="8">
        <f>_xlfn.PERCENTOF($AE3876,SUM($AC3876,$AD3876))</f>
        <v>0</v>
      </c>
      <c r="AI3876" s="8">
        <f>_xlfn.PERCENTOF($AF3876,SUM($AC3876,$AD3876))</f>
        <v>6.3725490196078427E-2</v>
      </c>
      <c r="AJ3876" s="8">
        <f>_xlfn.PERCENTOF($AG3876,SUM($AC3876,$AD3876))</f>
        <v>0.22058823529411764</v>
      </c>
    </row>
    <row r="3877" spans="1:36" hidden="1" x14ac:dyDescent="0.3">
      <c r="A3877" s="1">
        <v>45827</v>
      </c>
      <c r="B3877" s="2">
        <v>0.46527777777777779</v>
      </c>
      <c r="C3877" t="s">
        <v>26</v>
      </c>
      <c r="D3877" t="s">
        <v>18</v>
      </c>
      <c r="E3877" t="s">
        <v>410</v>
      </c>
      <c r="F3877" t="s">
        <v>20</v>
      </c>
      <c r="G3877" t="s">
        <v>46</v>
      </c>
      <c r="H3877" t="s">
        <v>22</v>
      </c>
      <c r="I3877" t="s">
        <v>23</v>
      </c>
      <c r="J3877" t="s">
        <v>24</v>
      </c>
      <c r="K3877" t="s">
        <v>80</v>
      </c>
      <c r="L3877">
        <v>14</v>
      </c>
      <c r="M3877">
        <v>97</v>
      </c>
      <c r="N3877">
        <v>358</v>
      </c>
      <c r="O3877">
        <v>1</v>
      </c>
      <c r="P3877">
        <v>3</v>
      </c>
      <c r="Q3877">
        <v>15</v>
      </c>
      <c r="T3877" t="s">
        <v>17</v>
      </c>
      <c r="U3877" t="s">
        <v>5927</v>
      </c>
      <c r="V3877" t="s">
        <v>20</v>
      </c>
      <c r="W3877" t="s">
        <v>21</v>
      </c>
      <c r="X3877" t="s">
        <v>22</v>
      </c>
      <c r="Y3877" t="s">
        <v>23</v>
      </c>
      <c r="Z3877" t="s">
        <v>24</v>
      </c>
      <c r="AA3877" t="s">
        <v>59</v>
      </c>
      <c r="AB3877">
        <v>8</v>
      </c>
      <c r="AC3877">
        <v>48</v>
      </c>
      <c r="AD3877">
        <v>200</v>
      </c>
      <c r="AE3877">
        <v>0</v>
      </c>
      <c r="AF3877">
        <v>2</v>
      </c>
      <c r="AG3877">
        <v>14</v>
      </c>
      <c r="AH3877" s="8">
        <f>_xlfn.PERCENTOF($AE3877,SUM($AC3877,$AD3877))</f>
        <v>0</v>
      </c>
      <c r="AI3877" s="8">
        <f>_xlfn.PERCENTOF($AF3877,SUM($AC3877,$AD3877))</f>
        <v>8.0645161290322578E-3</v>
      </c>
      <c r="AJ3877" s="8">
        <f>_xlfn.PERCENTOF($AG3877,SUM($AC3877,$AD3877))</f>
        <v>5.6451612903225805E-2</v>
      </c>
    </row>
    <row r="3878" spans="1:36" hidden="1" x14ac:dyDescent="0.3">
      <c r="A3878" s="1">
        <v>45827</v>
      </c>
      <c r="B3878" s="2">
        <v>0.64513888888888893</v>
      </c>
      <c r="C3878" t="s">
        <v>17</v>
      </c>
      <c r="D3878" t="s">
        <v>18</v>
      </c>
      <c r="E3878" t="s">
        <v>3652</v>
      </c>
      <c r="F3878" t="s">
        <v>20</v>
      </c>
      <c r="G3878" t="s">
        <v>124</v>
      </c>
      <c r="H3878" t="s">
        <v>22</v>
      </c>
      <c r="I3878" t="s">
        <v>23</v>
      </c>
      <c r="J3878" t="s">
        <v>24</v>
      </c>
      <c r="K3878" t="s">
        <v>25</v>
      </c>
      <c r="L3878">
        <v>0</v>
      </c>
      <c r="M3878">
        <v>32</v>
      </c>
      <c r="N3878">
        <v>304</v>
      </c>
      <c r="O3878">
        <v>1</v>
      </c>
      <c r="P3878">
        <v>5</v>
      </c>
      <c r="Q3878">
        <v>21</v>
      </c>
      <c r="T3878" t="s">
        <v>17</v>
      </c>
      <c r="U3878" t="s">
        <v>3275</v>
      </c>
      <c r="V3878" t="s">
        <v>20</v>
      </c>
      <c r="W3878" t="s">
        <v>21</v>
      </c>
      <c r="X3878" t="s">
        <v>22</v>
      </c>
      <c r="Y3878" t="s">
        <v>23</v>
      </c>
      <c r="Z3878" t="s">
        <v>24</v>
      </c>
      <c r="AA3878" t="s">
        <v>25</v>
      </c>
      <c r="AB3878">
        <v>0</v>
      </c>
      <c r="AC3878">
        <v>32</v>
      </c>
      <c r="AD3878">
        <v>300</v>
      </c>
      <c r="AE3878">
        <v>0</v>
      </c>
      <c r="AF3878">
        <v>11</v>
      </c>
      <c r="AG3878">
        <v>39</v>
      </c>
      <c r="AH3878" s="8">
        <f>_xlfn.PERCENTOF($AE3878,SUM($AC3878,$AD3878))</f>
        <v>0</v>
      </c>
      <c r="AI3878" s="8">
        <f>_xlfn.PERCENTOF($AF3878,SUM($AC3878,$AD3878))</f>
        <v>3.313253012048193E-2</v>
      </c>
      <c r="AJ3878" s="8">
        <f>_xlfn.PERCENTOF($AG3878,SUM($AC3878,$AD3878))</f>
        <v>0.11746987951807229</v>
      </c>
    </row>
    <row r="3879" spans="1:36" hidden="1" x14ac:dyDescent="0.3">
      <c r="A3879" s="1">
        <v>45827</v>
      </c>
      <c r="B3879" s="2">
        <v>0.44236111111111109</v>
      </c>
      <c r="C3879" t="s">
        <v>26</v>
      </c>
      <c r="D3879" t="s">
        <v>18</v>
      </c>
      <c r="E3879" t="s">
        <v>3927</v>
      </c>
      <c r="F3879" t="s">
        <v>20</v>
      </c>
      <c r="G3879" t="s">
        <v>71</v>
      </c>
      <c r="H3879" t="s">
        <v>22</v>
      </c>
      <c r="I3879" t="s">
        <v>23</v>
      </c>
      <c r="J3879" t="s">
        <v>24</v>
      </c>
      <c r="K3879" t="s">
        <v>25</v>
      </c>
      <c r="L3879">
        <v>0</v>
      </c>
      <c r="M3879">
        <v>32</v>
      </c>
      <c r="N3879">
        <v>304</v>
      </c>
      <c r="O3879">
        <v>0</v>
      </c>
      <c r="P3879">
        <v>7</v>
      </c>
      <c r="Q3879">
        <v>28</v>
      </c>
      <c r="T3879" t="s">
        <v>17</v>
      </c>
      <c r="U3879" t="s">
        <v>2111</v>
      </c>
      <c r="V3879" t="s">
        <v>20</v>
      </c>
      <c r="W3879" t="s">
        <v>21</v>
      </c>
      <c r="X3879" t="s">
        <v>22</v>
      </c>
      <c r="Y3879" t="s">
        <v>23</v>
      </c>
      <c r="Z3879" t="s">
        <v>24</v>
      </c>
      <c r="AA3879" t="s">
        <v>59</v>
      </c>
      <c r="AB3879">
        <v>0</v>
      </c>
      <c r="AC3879">
        <v>31</v>
      </c>
      <c r="AD3879">
        <v>173</v>
      </c>
      <c r="AE3879">
        <v>0</v>
      </c>
      <c r="AF3879">
        <v>17</v>
      </c>
      <c r="AG3879">
        <v>56</v>
      </c>
      <c r="AH3879" s="8">
        <f>_xlfn.PERCENTOF($AE3879,SUM($AC3879,$AD3879))</f>
        <v>0</v>
      </c>
      <c r="AI3879" s="8">
        <f>_xlfn.PERCENTOF($AF3879,SUM($AC3879,$AD3879))</f>
        <v>8.3333333333333329E-2</v>
      </c>
      <c r="AJ3879" s="8">
        <f>_xlfn.PERCENTOF($AG3879,SUM($AC3879,$AD3879))</f>
        <v>0.27450980392156865</v>
      </c>
    </row>
    <row r="3880" spans="1:36" hidden="1" x14ac:dyDescent="0.3">
      <c r="A3880" s="1">
        <v>45827</v>
      </c>
      <c r="B3880" s="2">
        <v>0.72430555555555554</v>
      </c>
      <c r="C3880" t="s">
        <v>17</v>
      </c>
      <c r="D3880" t="s">
        <v>18</v>
      </c>
      <c r="E3880" t="s">
        <v>1166</v>
      </c>
      <c r="F3880" t="s">
        <v>20</v>
      </c>
      <c r="G3880" t="s">
        <v>40</v>
      </c>
      <c r="H3880" t="s">
        <v>41</v>
      </c>
      <c r="I3880" t="s">
        <v>31</v>
      </c>
      <c r="J3880" t="s">
        <v>32</v>
      </c>
      <c r="K3880" t="s">
        <v>33</v>
      </c>
      <c r="L3880">
        <v>0</v>
      </c>
      <c r="M3880">
        <v>7</v>
      </c>
      <c r="N3880">
        <v>173</v>
      </c>
      <c r="O3880">
        <v>2</v>
      </c>
      <c r="P3880">
        <v>3</v>
      </c>
      <c r="Q3880">
        <v>16</v>
      </c>
      <c r="T3880" t="s">
        <v>17</v>
      </c>
      <c r="U3880" t="s">
        <v>4992</v>
      </c>
      <c r="V3880" t="s">
        <v>20</v>
      </c>
      <c r="W3880" t="s">
        <v>21</v>
      </c>
      <c r="X3880" t="s">
        <v>22</v>
      </c>
      <c r="Y3880" t="s">
        <v>23</v>
      </c>
      <c r="Z3880" t="s">
        <v>24</v>
      </c>
      <c r="AA3880" t="s">
        <v>25</v>
      </c>
      <c r="AB3880">
        <v>0</v>
      </c>
      <c r="AC3880">
        <v>48</v>
      </c>
      <c r="AD3880">
        <v>224</v>
      </c>
      <c r="AE3880">
        <v>0</v>
      </c>
      <c r="AF3880">
        <v>8</v>
      </c>
      <c r="AG3880">
        <v>32</v>
      </c>
      <c r="AH3880" s="8">
        <f>_xlfn.PERCENTOF($AE3880,SUM($AC3880,$AD3880))</f>
        <v>0</v>
      </c>
      <c r="AI3880" s="8">
        <f>_xlfn.PERCENTOF($AF3880,SUM($AC3880,$AD3880))</f>
        <v>2.9411764705882353E-2</v>
      </c>
      <c r="AJ3880" s="8">
        <f>_xlfn.PERCENTOF($AG3880,SUM($AC3880,$AD3880))</f>
        <v>0.11764705882352941</v>
      </c>
    </row>
    <row r="3881" spans="1:36" hidden="1" x14ac:dyDescent="0.3">
      <c r="A3881" s="1">
        <v>45827</v>
      </c>
      <c r="B3881" s="2">
        <v>0.79236111111111107</v>
      </c>
      <c r="C3881" t="s">
        <v>34</v>
      </c>
      <c r="D3881" t="s">
        <v>18</v>
      </c>
      <c r="E3881" t="s">
        <v>4246</v>
      </c>
      <c r="F3881" t="s">
        <v>20</v>
      </c>
      <c r="G3881" t="s">
        <v>43</v>
      </c>
      <c r="H3881" t="s">
        <v>44</v>
      </c>
      <c r="I3881" t="s">
        <v>31</v>
      </c>
      <c r="J3881" t="s">
        <v>32</v>
      </c>
      <c r="K3881" t="s">
        <v>33</v>
      </c>
      <c r="L3881">
        <v>0</v>
      </c>
      <c r="M3881">
        <v>1</v>
      </c>
      <c r="N3881">
        <v>179</v>
      </c>
      <c r="O3881">
        <v>1</v>
      </c>
      <c r="P3881">
        <v>4</v>
      </c>
      <c r="Q3881">
        <v>20</v>
      </c>
      <c r="T3881" t="s">
        <v>17</v>
      </c>
      <c r="U3881" t="s">
        <v>562</v>
      </c>
      <c r="V3881" t="s">
        <v>20</v>
      </c>
      <c r="W3881" t="s">
        <v>21</v>
      </c>
      <c r="X3881" t="s">
        <v>22</v>
      </c>
      <c r="Y3881" t="s">
        <v>23</v>
      </c>
      <c r="Z3881" t="s">
        <v>24</v>
      </c>
      <c r="AA3881" t="s">
        <v>25</v>
      </c>
      <c r="AB3881">
        <v>8</v>
      </c>
      <c r="AC3881">
        <v>49</v>
      </c>
      <c r="AD3881">
        <v>178</v>
      </c>
      <c r="AE3881">
        <v>0</v>
      </c>
      <c r="AF3881">
        <v>2</v>
      </c>
      <c r="AG3881">
        <v>14</v>
      </c>
      <c r="AH3881" s="8">
        <f>_xlfn.PERCENTOF($AE3881,SUM($AC3881,$AD3881))</f>
        <v>0</v>
      </c>
      <c r="AI3881" s="8">
        <f>_xlfn.PERCENTOF($AF3881,SUM($AC3881,$AD3881))</f>
        <v>8.8105726872246704E-3</v>
      </c>
      <c r="AJ3881" s="8">
        <f>_xlfn.PERCENTOF($AG3881,SUM($AC3881,$AD3881))</f>
        <v>6.1674008810572688E-2</v>
      </c>
    </row>
    <row r="3882" spans="1:36" hidden="1" x14ac:dyDescent="0.3">
      <c r="A3882" s="1">
        <v>45827</v>
      </c>
      <c r="B3882" s="2">
        <v>0.70138888888888884</v>
      </c>
      <c r="C3882" t="s">
        <v>17</v>
      </c>
      <c r="D3882" t="s">
        <v>18</v>
      </c>
      <c r="E3882" t="s">
        <v>4282</v>
      </c>
      <c r="F3882" t="s">
        <v>20</v>
      </c>
      <c r="G3882" t="s">
        <v>29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18</v>
      </c>
      <c r="N3882">
        <v>162</v>
      </c>
      <c r="O3882">
        <v>1</v>
      </c>
      <c r="P3882">
        <v>3</v>
      </c>
      <c r="Q3882">
        <v>16</v>
      </c>
      <c r="T3882" t="s">
        <v>17</v>
      </c>
      <c r="U3882" t="s">
        <v>1000</v>
      </c>
      <c r="V3882" t="s">
        <v>20</v>
      </c>
      <c r="W3882" t="s">
        <v>21</v>
      </c>
      <c r="X3882" t="s">
        <v>22</v>
      </c>
      <c r="Y3882" t="s">
        <v>23</v>
      </c>
      <c r="Z3882" t="s">
        <v>24</v>
      </c>
      <c r="AA3882" t="s">
        <v>25</v>
      </c>
      <c r="AB3882">
        <v>8</v>
      </c>
      <c r="AC3882">
        <v>49</v>
      </c>
      <c r="AD3882">
        <v>178</v>
      </c>
      <c r="AE3882">
        <v>0</v>
      </c>
      <c r="AF3882">
        <v>16</v>
      </c>
      <c r="AG3882">
        <v>54</v>
      </c>
      <c r="AH3882" s="8">
        <f>_xlfn.PERCENTOF($AE3882,SUM($AC3882,$AD3882))</f>
        <v>0</v>
      </c>
      <c r="AI3882" s="8">
        <f>_xlfn.PERCENTOF($AF3882,SUM($AC3882,$AD3882))</f>
        <v>7.0484581497797363E-2</v>
      </c>
      <c r="AJ3882" s="8">
        <f>_xlfn.PERCENTOF($AG3882,SUM($AC3882,$AD3882))</f>
        <v>0.23788546255506607</v>
      </c>
    </row>
    <row r="3883" spans="1:36" hidden="1" x14ac:dyDescent="0.3">
      <c r="A3883" s="1">
        <v>45827</v>
      </c>
      <c r="B3883" s="2">
        <v>0.35138888888888886</v>
      </c>
      <c r="C3883" t="s">
        <v>26</v>
      </c>
      <c r="D3883" t="s">
        <v>18</v>
      </c>
      <c r="E3883" t="s">
        <v>4407</v>
      </c>
      <c r="F3883" t="s">
        <v>20</v>
      </c>
      <c r="G3883" t="s">
        <v>68</v>
      </c>
      <c r="H3883" t="s">
        <v>69</v>
      </c>
      <c r="I3883" t="s">
        <v>31</v>
      </c>
      <c r="J3883" t="s">
        <v>32</v>
      </c>
      <c r="K3883" t="s">
        <v>33</v>
      </c>
      <c r="L3883">
        <v>0</v>
      </c>
      <c r="M3883">
        <v>3</v>
      </c>
      <c r="N3883">
        <v>177</v>
      </c>
      <c r="O3883">
        <v>0</v>
      </c>
      <c r="P3883">
        <v>3</v>
      </c>
      <c r="Q3883">
        <v>16</v>
      </c>
      <c r="T3883" t="s">
        <v>17</v>
      </c>
      <c r="U3883" t="s">
        <v>4028</v>
      </c>
      <c r="V3883" t="s">
        <v>20</v>
      </c>
      <c r="W3883" t="s">
        <v>21</v>
      </c>
      <c r="X3883" t="s">
        <v>22</v>
      </c>
      <c r="Y3883" t="s">
        <v>23</v>
      </c>
      <c r="Z3883" t="s">
        <v>24</v>
      </c>
      <c r="AA3883" t="s">
        <v>59</v>
      </c>
      <c r="AB3883">
        <v>0</v>
      </c>
      <c r="AC3883">
        <v>35</v>
      </c>
      <c r="AD3883">
        <v>179</v>
      </c>
      <c r="AE3883">
        <v>0</v>
      </c>
      <c r="AF3883">
        <v>0</v>
      </c>
      <c r="AG3883">
        <v>0</v>
      </c>
      <c r="AH3883" s="8">
        <f>_xlfn.PERCENTOF($AE3883,SUM($AC3883,$AD3883))</f>
        <v>0</v>
      </c>
      <c r="AI3883" s="8">
        <f>_xlfn.PERCENTOF($AF3883,SUM($AC3883,$AD3883))</f>
        <v>0</v>
      </c>
      <c r="AJ3883" s="8">
        <f>_xlfn.PERCENTOF($AG3883,SUM($AC3883,$AD3883))</f>
        <v>0</v>
      </c>
    </row>
    <row r="3884" spans="1:36" hidden="1" x14ac:dyDescent="0.3">
      <c r="A3884" s="1">
        <v>45827</v>
      </c>
      <c r="B3884" s="2">
        <v>0.48958333333333331</v>
      </c>
      <c r="C3884" t="s">
        <v>26</v>
      </c>
      <c r="D3884" t="s">
        <v>18</v>
      </c>
      <c r="E3884" t="s">
        <v>4419</v>
      </c>
      <c r="F3884" t="s">
        <v>20</v>
      </c>
      <c r="G3884" t="s">
        <v>56</v>
      </c>
      <c r="H3884" t="s">
        <v>57</v>
      </c>
      <c r="I3884" t="s">
        <v>58</v>
      </c>
      <c r="J3884" t="s">
        <v>24</v>
      </c>
      <c r="K3884" t="s">
        <v>25</v>
      </c>
      <c r="L3884">
        <v>0</v>
      </c>
      <c r="M3884">
        <v>32</v>
      </c>
      <c r="N3884">
        <v>304</v>
      </c>
      <c r="O3884">
        <v>0</v>
      </c>
      <c r="P3884">
        <v>14</v>
      </c>
      <c r="Q3884">
        <v>49</v>
      </c>
      <c r="T3884" t="s">
        <v>17</v>
      </c>
      <c r="U3884" t="s">
        <v>336</v>
      </c>
      <c r="V3884" t="s">
        <v>20</v>
      </c>
      <c r="W3884" t="s">
        <v>21</v>
      </c>
      <c r="X3884" t="s">
        <v>22</v>
      </c>
      <c r="Y3884" t="s">
        <v>23</v>
      </c>
      <c r="Z3884" t="s">
        <v>24</v>
      </c>
      <c r="AA3884" t="s">
        <v>59</v>
      </c>
      <c r="AB3884">
        <v>0</v>
      </c>
      <c r="AC3884">
        <v>35</v>
      </c>
      <c r="AD3884">
        <v>179</v>
      </c>
      <c r="AE3884">
        <v>0</v>
      </c>
      <c r="AF3884">
        <v>9</v>
      </c>
      <c r="AG3884">
        <v>34</v>
      </c>
      <c r="AH3884" s="8">
        <f>_xlfn.PERCENTOF($AE3884,SUM($AC3884,$AD3884))</f>
        <v>0</v>
      </c>
      <c r="AI3884" s="8">
        <f>_xlfn.PERCENTOF($AF3884,SUM($AC3884,$AD3884))</f>
        <v>4.2056074766355138E-2</v>
      </c>
      <c r="AJ3884" s="8">
        <f>_xlfn.PERCENTOF($AG3884,SUM($AC3884,$AD3884))</f>
        <v>0.15887850467289719</v>
      </c>
    </row>
    <row r="3885" spans="1:36" hidden="1" x14ac:dyDescent="0.3">
      <c r="A3885" s="1">
        <v>45827</v>
      </c>
      <c r="B3885" s="2">
        <v>0.89375000000000004</v>
      </c>
      <c r="C3885" t="s">
        <v>34</v>
      </c>
      <c r="D3885" t="s">
        <v>18</v>
      </c>
      <c r="E3885" t="s">
        <v>3540</v>
      </c>
      <c r="F3885" t="s">
        <v>20</v>
      </c>
      <c r="G3885" t="s">
        <v>99</v>
      </c>
      <c r="H3885" t="s">
        <v>74</v>
      </c>
      <c r="I3885" t="s">
        <v>31</v>
      </c>
      <c r="J3885" t="s">
        <v>32</v>
      </c>
      <c r="K3885" t="s">
        <v>33</v>
      </c>
      <c r="L3885">
        <v>0</v>
      </c>
      <c r="M3885">
        <v>5</v>
      </c>
      <c r="N3885">
        <v>175</v>
      </c>
      <c r="O3885">
        <v>0</v>
      </c>
      <c r="P3885">
        <v>19</v>
      </c>
      <c r="Q3885">
        <v>61</v>
      </c>
      <c r="T3885" t="s">
        <v>17</v>
      </c>
      <c r="U3885" t="s">
        <v>3339</v>
      </c>
      <c r="V3885" t="s">
        <v>20</v>
      </c>
      <c r="W3885" t="s">
        <v>21</v>
      </c>
      <c r="X3885" t="s">
        <v>22</v>
      </c>
      <c r="Y3885" t="s">
        <v>23</v>
      </c>
      <c r="Z3885" t="s">
        <v>24</v>
      </c>
      <c r="AA3885" t="s">
        <v>25</v>
      </c>
      <c r="AB3885">
        <v>0</v>
      </c>
      <c r="AC3885">
        <v>32</v>
      </c>
      <c r="AD3885">
        <v>300</v>
      </c>
      <c r="AE3885">
        <v>0</v>
      </c>
      <c r="AF3885">
        <v>9</v>
      </c>
      <c r="AG3885">
        <v>33</v>
      </c>
      <c r="AH3885" s="8">
        <f>_xlfn.PERCENTOF($AE3885,SUM($AC3885,$AD3885))</f>
        <v>0</v>
      </c>
      <c r="AI3885" s="8">
        <f>_xlfn.PERCENTOF($AF3885,SUM($AC3885,$AD3885))</f>
        <v>2.710843373493976E-2</v>
      </c>
      <c r="AJ3885" s="8">
        <f>_xlfn.PERCENTOF($AG3885,SUM($AC3885,$AD3885))</f>
        <v>9.9397590361445784E-2</v>
      </c>
    </row>
    <row r="3886" spans="1:36" hidden="1" x14ac:dyDescent="0.3">
      <c r="A3886" s="1">
        <v>45827</v>
      </c>
      <c r="B3886" s="2">
        <v>0.61597222222222225</v>
      </c>
      <c r="C3886" t="s">
        <v>17</v>
      </c>
      <c r="D3886" t="s">
        <v>18</v>
      </c>
      <c r="E3886" t="s">
        <v>1428</v>
      </c>
      <c r="F3886" t="s">
        <v>20</v>
      </c>
      <c r="G3886" t="s">
        <v>40</v>
      </c>
      <c r="H3886" t="s">
        <v>41</v>
      </c>
      <c r="I3886" t="s">
        <v>31</v>
      </c>
      <c r="J3886" t="s">
        <v>32</v>
      </c>
      <c r="K3886" t="s">
        <v>33</v>
      </c>
      <c r="L3886">
        <v>0</v>
      </c>
      <c r="M3886">
        <v>12</v>
      </c>
      <c r="N3886">
        <v>168</v>
      </c>
      <c r="O3886">
        <v>1</v>
      </c>
      <c r="P3886">
        <v>10</v>
      </c>
      <c r="Q3886">
        <v>37</v>
      </c>
      <c r="T3886" t="s">
        <v>17</v>
      </c>
      <c r="U3886" t="s">
        <v>3010</v>
      </c>
      <c r="V3886" t="s">
        <v>20</v>
      </c>
      <c r="W3886" t="s">
        <v>21</v>
      </c>
      <c r="X3886" t="s">
        <v>22</v>
      </c>
      <c r="Y3886" t="s">
        <v>23</v>
      </c>
      <c r="Z3886" t="s">
        <v>24</v>
      </c>
      <c r="AA3886" t="s">
        <v>80</v>
      </c>
      <c r="AB3886">
        <v>14</v>
      </c>
      <c r="AC3886">
        <v>97</v>
      </c>
      <c r="AD3886">
        <v>358</v>
      </c>
      <c r="AE3886">
        <v>0</v>
      </c>
      <c r="AF3886">
        <v>15</v>
      </c>
      <c r="AG3886">
        <v>51</v>
      </c>
      <c r="AH3886" s="8">
        <f>_xlfn.PERCENTOF($AE3886,SUM($AC3886,$AD3886))</f>
        <v>0</v>
      </c>
      <c r="AI3886" s="8">
        <f>_xlfn.PERCENTOF($AF3886,SUM($AC3886,$AD3886))</f>
        <v>3.2967032967032968E-2</v>
      </c>
      <c r="AJ3886" s="8">
        <f>_xlfn.PERCENTOF($AG3886,SUM($AC3886,$AD3886))</f>
        <v>0.11208791208791209</v>
      </c>
    </row>
    <row r="3887" spans="1:36" hidden="1" x14ac:dyDescent="0.3">
      <c r="A3887" s="1">
        <v>45827</v>
      </c>
      <c r="B3887" s="2">
        <v>0.58263888888888893</v>
      </c>
      <c r="C3887" t="s">
        <v>48</v>
      </c>
      <c r="D3887" t="s">
        <v>18</v>
      </c>
      <c r="E3887" t="s">
        <v>4448</v>
      </c>
      <c r="F3887" t="s">
        <v>20</v>
      </c>
      <c r="G3887" t="s">
        <v>124</v>
      </c>
      <c r="H3887" t="s">
        <v>22</v>
      </c>
      <c r="I3887" t="s">
        <v>23</v>
      </c>
      <c r="J3887" t="s">
        <v>24</v>
      </c>
      <c r="K3887" t="s">
        <v>25</v>
      </c>
      <c r="L3887">
        <v>0</v>
      </c>
      <c r="M3887">
        <v>48</v>
      </c>
      <c r="N3887">
        <v>224</v>
      </c>
      <c r="O3887">
        <v>0</v>
      </c>
      <c r="P3887">
        <v>9</v>
      </c>
      <c r="Q3887">
        <v>33</v>
      </c>
      <c r="T3887" t="s">
        <v>17</v>
      </c>
      <c r="U3887" t="s">
        <v>2007</v>
      </c>
      <c r="V3887" t="s">
        <v>20</v>
      </c>
      <c r="W3887" t="s">
        <v>21</v>
      </c>
      <c r="X3887" t="s">
        <v>22</v>
      </c>
      <c r="Y3887" t="s">
        <v>23</v>
      </c>
      <c r="Z3887" t="s">
        <v>24</v>
      </c>
      <c r="AA3887" t="s">
        <v>47</v>
      </c>
      <c r="AB3887">
        <v>0</v>
      </c>
      <c r="AC3887">
        <v>56</v>
      </c>
      <c r="AD3887">
        <v>275</v>
      </c>
      <c r="AE3887">
        <v>0</v>
      </c>
      <c r="AF3887">
        <v>0</v>
      </c>
      <c r="AG3887">
        <v>5</v>
      </c>
      <c r="AH3887" s="8">
        <f>_xlfn.PERCENTOF($AE3887,SUM($AC3887,$AD3887))</f>
        <v>0</v>
      </c>
      <c r="AI3887" s="8">
        <f>_xlfn.PERCENTOF($AF3887,SUM($AC3887,$AD3887))</f>
        <v>0</v>
      </c>
      <c r="AJ3887" s="8">
        <f>_xlfn.PERCENTOF($AG3887,SUM($AC3887,$AD3887))</f>
        <v>1.5105740181268883E-2</v>
      </c>
    </row>
    <row r="3888" spans="1:36" hidden="1" x14ac:dyDescent="0.3">
      <c r="A3888" s="1">
        <v>45827</v>
      </c>
      <c r="B3888" s="2">
        <v>0.60486111111111107</v>
      </c>
      <c r="C3888" t="s">
        <v>17</v>
      </c>
      <c r="D3888" t="s">
        <v>18</v>
      </c>
      <c r="E3888" t="s">
        <v>870</v>
      </c>
      <c r="F3888" t="s">
        <v>20</v>
      </c>
      <c r="G3888" t="s">
        <v>76</v>
      </c>
      <c r="H3888" t="s">
        <v>77</v>
      </c>
      <c r="I3888" t="s">
        <v>78</v>
      </c>
      <c r="J3888" t="s">
        <v>24</v>
      </c>
      <c r="K3888" t="s">
        <v>25</v>
      </c>
      <c r="L3888">
        <v>8</v>
      </c>
      <c r="M3888">
        <v>49</v>
      </c>
      <c r="N3888">
        <v>178</v>
      </c>
      <c r="O3888">
        <v>0</v>
      </c>
      <c r="P3888">
        <v>1</v>
      </c>
      <c r="Q3888">
        <v>10</v>
      </c>
      <c r="T3888" t="s">
        <v>17</v>
      </c>
      <c r="U3888" t="s">
        <v>3809</v>
      </c>
      <c r="V3888" t="s">
        <v>20</v>
      </c>
      <c r="W3888" t="s">
        <v>21</v>
      </c>
      <c r="X3888" t="s">
        <v>22</v>
      </c>
      <c r="Y3888" t="s">
        <v>23</v>
      </c>
      <c r="Z3888" t="s">
        <v>24</v>
      </c>
      <c r="AA3888" t="s">
        <v>59</v>
      </c>
      <c r="AB3888">
        <v>8</v>
      </c>
      <c r="AC3888">
        <v>48</v>
      </c>
      <c r="AD3888">
        <v>200</v>
      </c>
      <c r="AE3888">
        <v>0</v>
      </c>
      <c r="AF3888">
        <v>10</v>
      </c>
      <c r="AG3888">
        <v>37</v>
      </c>
      <c r="AH3888" s="8">
        <f>_xlfn.PERCENTOF($AE3888,SUM($AC3888,$AD3888))</f>
        <v>0</v>
      </c>
      <c r="AI3888" s="8">
        <f>_xlfn.PERCENTOF($AF3888,SUM($AC3888,$AD3888))</f>
        <v>4.0322580645161289E-2</v>
      </c>
      <c r="AJ3888" s="8">
        <f>_xlfn.PERCENTOF($AG3888,SUM($AC3888,$AD3888))</f>
        <v>0.14919354838709678</v>
      </c>
    </row>
    <row r="3889" spans="1:36" hidden="1" x14ac:dyDescent="0.3">
      <c r="A3889" s="1">
        <v>45827</v>
      </c>
      <c r="B3889" s="2">
        <v>0.7104166666666667</v>
      </c>
      <c r="C3889" t="s">
        <v>17</v>
      </c>
      <c r="D3889" t="s">
        <v>18</v>
      </c>
      <c r="E3889" t="s">
        <v>2319</v>
      </c>
      <c r="F3889" t="s">
        <v>20</v>
      </c>
      <c r="G3889" t="s">
        <v>21</v>
      </c>
      <c r="H3889" t="s">
        <v>22</v>
      </c>
      <c r="I3889" t="s">
        <v>23</v>
      </c>
      <c r="J3889" t="s">
        <v>24</v>
      </c>
      <c r="K3889" t="s">
        <v>59</v>
      </c>
      <c r="L3889">
        <v>0</v>
      </c>
      <c r="M3889">
        <v>31</v>
      </c>
      <c r="N3889">
        <v>173</v>
      </c>
      <c r="O3889">
        <v>4</v>
      </c>
      <c r="P3889">
        <v>9</v>
      </c>
      <c r="Q3889">
        <v>33</v>
      </c>
      <c r="T3889" t="s">
        <v>17</v>
      </c>
      <c r="U3889" t="s">
        <v>5219</v>
      </c>
      <c r="V3889" t="s">
        <v>20</v>
      </c>
      <c r="W3889" t="s">
        <v>21</v>
      </c>
      <c r="X3889" t="s">
        <v>22</v>
      </c>
      <c r="Y3889" t="s">
        <v>23</v>
      </c>
      <c r="Z3889" t="s">
        <v>24</v>
      </c>
      <c r="AA3889" t="s">
        <v>59</v>
      </c>
      <c r="AB3889">
        <v>8</v>
      </c>
      <c r="AC3889">
        <v>42</v>
      </c>
      <c r="AD3889">
        <v>166</v>
      </c>
      <c r="AE3889">
        <v>0</v>
      </c>
      <c r="AF3889">
        <v>3</v>
      </c>
      <c r="AG3889">
        <v>17</v>
      </c>
      <c r="AH3889" s="8">
        <f>_xlfn.PERCENTOF($AE3889,SUM($AC3889,$AD3889))</f>
        <v>0</v>
      </c>
      <c r="AI3889" s="8">
        <f>_xlfn.PERCENTOF($AF3889,SUM($AC3889,$AD3889))</f>
        <v>1.4423076923076924E-2</v>
      </c>
      <c r="AJ3889" s="8">
        <f>_xlfn.PERCENTOF($AG3889,SUM($AC3889,$AD3889))</f>
        <v>8.1730769230769232E-2</v>
      </c>
    </row>
    <row r="3890" spans="1:36" hidden="1" x14ac:dyDescent="0.3">
      <c r="A3890" s="1">
        <v>45827</v>
      </c>
      <c r="B3890" s="2">
        <v>0.47916666666666669</v>
      </c>
      <c r="C3890" t="s">
        <v>26</v>
      </c>
      <c r="D3890" t="s">
        <v>18</v>
      </c>
      <c r="E3890" t="s">
        <v>313</v>
      </c>
      <c r="F3890" t="s">
        <v>20</v>
      </c>
      <c r="G3890" t="s">
        <v>54</v>
      </c>
      <c r="H3890" t="s">
        <v>30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1</v>
      </c>
      <c r="Q3890">
        <v>12</v>
      </c>
      <c r="T3890" t="s">
        <v>17</v>
      </c>
      <c r="U3890" t="s">
        <v>3099</v>
      </c>
      <c r="V3890" t="s">
        <v>20</v>
      </c>
      <c r="W3890" t="s">
        <v>21</v>
      </c>
      <c r="X3890" t="s">
        <v>22</v>
      </c>
      <c r="Y3890" t="s">
        <v>23</v>
      </c>
      <c r="Z3890" t="s">
        <v>24</v>
      </c>
      <c r="AA3890" t="s">
        <v>59</v>
      </c>
      <c r="AB3890">
        <v>8</v>
      </c>
      <c r="AC3890">
        <v>42</v>
      </c>
      <c r="AD3890">
        <v>166</v>
      </c>
      <c r="AE3890">
        <v>0</v>
      </c>
      <c r="AF3890">
        <v>13</v>
      </c>
      <c r="AG3890">
        <v>46</v>
      </c>
      <c r="AH3890" s="8">
        <f>_xlfn.PERCENTOF($AE3890,SUM($AC3890,$AD3890))</f>
        <v>0</v>
      </c>
      <c r="AI3890" s="8">
        <f>_xlfn.PERCENTOF($AF3890,SUM($AC3890,$AD3890))</f>
        <v>6.25E-2</v>
      </c>
      <c r="AJ3890" s="8">
        <f>_xlfn.PERCENTOF($AG3890,SUM($AC3890,$AD3890))</f>
        <v>0.22115384615384615</v>
      </c>
    </row>
    <row r="3891" spans="1:36" hidden="1" x14ac:dyDescent="0.3">
      <c r="A3891" s="1">
        <v>45827</v>
      </c>
      <c r="B3891" s="2">
        <v>0.93680555555555556</v>
      </c>
      <c r="C3891" t="s">
        <v>34</v>
      </c>
      <c r="D3891" t="s">
        <v>18</v>
      </c>
      <c r="E3891" t="s">
        <v>5066</v>
      </c>
      <c r="F3891" t="s">
        <v>20</v>
      </c>
      <c r="G3891" t="s">
        <v>56</v>
      </c>
      <c r="H3891" t="s">
        <v>57</v>
      </c>
      <c r="I3891" t="s">
        <v>58</v>
      </c>
      <c r="J3891" t="s">
        <v>24</v>
      </c>
      <c r="K3891" t="s">
        <v>59</v>
      </c>
      <c r="L3891">
        <v>0</v>
      </c>
      <c r="M3891">
        <v>35</v>
      </c>
      <c r="N3891">
        <v>179</v>
      </c>
      <c r="O3891">
        <v>0</v>
      </c>
      <c r="P3891">
        <v>5</v>
      </c>
      <c r="Q3891">
        <v>23</v>
      </c>
      <c r="T3891" t="s">
        <v>17</v>
      </c>
      <c r="U3891" t="s">
        <v>4578</v>
      </c>
      <c r="V3891" t="s">
        <v>20</v>
      </c>
      <c r="W3891" t="s">
        <v>21</v>
      </c>
      <c r="X3891" t="s">
        <v>22</v>
      </c>
      <c r="Y3891" t="s">
        <v>23</v>
      </c>
      <c r="Z3891" t="s">
        <v>24</v>
      </c>
      <c r="AA3891" t="s">
        <v>25</v>
      </c>
      <c r="AB3891">
        <v>0</v>
      </c>
      <c r="AC3891">
        <v>32</v>
      </c>
      <c r="AD3891">
        <v>300</v>
      </c>
      <c r="AE3891">
        <v>0</v>
      </c>
      <c r="AF3891">
        <v>15</v>
      </c>
      <c r="AG3891">
        <v>51</v>
      </c>
      <c r="AH3891" s="8">
        <f>_xlfn.PERCENTOF($AE3891,SUM($AC3891,$AD3891))</f>
        <v>0</v>
      </c>
      <c r="AI3891" s="8">
        <f>_xlfn.PERCENTOF($AF3891,SUM($AC3891,$AD3891))</f>
        <v>4.5180722891566265E-2</v>
      </c>
      <c r="AJ3891" s="8">
        <f>_xlfn.PERCENTOF($AG3891,SUM($AC3891,$AD3891))</f>
        <v>0.1536144578313253</v>
      </c>
    </row>
    <row r="3892" spans="1:36" hidden="1" x14ac:dyDescent="0.3">
      <c r="A3892" s="1">
        <v>45827</v>
      </c>
      <c r="B3892" s="2">
        <v>0.93680555555555556</v>
      </c>
      <c r="C3892" t="s">
        <v>34</v>
      </c>
      <c r="D3892" t="s">
        <v>18</v>
      </c>
      <c r="E3892" t="s">
        <v>5092</v>
      </c>
      <c r="F3892" t="s">
        <v>20</v>
      </c>
      <c r="G3892" t="s">
        <v>62</v>
      </c>
      <c r="H3892" t="s">
        <v>63</v>
      </c>
      <c r="I3892" t="s">
        <v>31</v>
      </c>
      <c r="J3892" t="s">
        <v>32</v>
      </c>
      <c r="K3892" t="s">
        <v>33</v>
      </c>
      <c r="L3892">
        <v>0</v>
      </c>
      <c r="M3892">
        <v>6</v>
      </c>
      <c r="N3892">
        <v>174</v>
      </c>
      <c r="O3892">
        <v>0</v>
      </c>
      <c r="P3892">
        <v>12</v>
      </c>
      <c r="Q3892">
        <v>42</v>
      </c>
      <c r="T3892" t="s">
        <v>17</v>
      </c>
      <c r="U3892" t="s">
        <v>4316</v>
      </c>
      <c r="V3892" t="s">
        <v>20</v>
      </c>
      <c r="W3892" t="s">
        <v>21</v>
      </c>
      <c r="X3892" t="s">
        <v>22</v>
      </c>
      <c r="Y3892" t="s">
        <v>23</v>
      </c>
      <c r="Z3892" t="s">
        <v>24</v>
      </c>
      <c r="AA3892" t="s">
        <v>80</v>
      </c>
      <c r="AB3892">
        <v>14</v>
      </c>
      <c r="AC3892">
        <v>97</v>
      </c>
      <c r="AD3892">
        <v>358</v>
      </c>
      <c r="AE3892">
        <v>0</v>
      </c>
      <c r="AF3892">
        <v>0</v>
      </c>
      <c r="AG3892">
        <v>7</v>
      </c>
      <c r="AH3892" s="8">
        <f>_xlfn.PERCENTOF($AE3892,SUM($AC3892,$AD3892))</f>
        <v>0</v>
      </c>
      <c r="AI3892" s="8">
        <f>_xlfn.PERCENTOF($AF3892,SUM($AC3892,$AD3892))</f>
        <v>0</v>
      </c>
      <c r="AJ3892" s="8">
        <f>_xlfn.PERCENTOF($AG3892,SUM($AC3892,$AD3892))</f>
        <v>1.5384615384615385E-2</v>
      </c>
    </row>
    <row r="3893" spans="1:36" hidden="1" x14ac:dyDescent="0.3">
      <c r="A3893" s="1">
        <v>45827</v>
      </c>
      <c r="B3893" s="2">
        <v>0.29236111111111113</v>
      </c>
      <c r="C3893" t="s">
        <v>26</v>
      </c>
      <c r="D3893" t="s">
        <v>18</v>
      </c>
      <c r="E3893" t="s">
        <v>5344</v>
      </c>
      <c r="F3893" t="s">
        <v>20</v>
      </c>
      <c r="G3893" t="s">
        <v>36</v>
      </c>
      <c r="H3893" t="s">
        <v>37</v>
      </c>
      <c r="I3893" t="s">
        <v>31</v>
      </c>
      <c r="J3893" t="s">
        <v>32</v>
      </c>
      <c r="K3893" t="s">
        <v>33</v>
      </c>
      <c r="L3893">
        <v>0</v>
      </c>
      <c r="M3893">
        <v>17</v>
      </c>
      <c r="N3893">
        <v>163</v>
      </c>
      <c r="O3893">
        <v>0</v>
      </c>
      <c r="P3893">
        <v>16</v>
      </c>
      <c r="Q3893">
        <v>54</v>
      </c>
      <c r="T3893" t="s">
        <v>17</v>
      </c>
      <c r="U3893" t="s">
        <v>1188</v>
      </c>
      <c r="V3893" t="s">
        <v>20</v>
      </c>
      <c r="W3893" t="s">
        <v>21</v>
      </c>
      <c r="X3893" t="s">
        <v>22</v>
      </c>
      <c r="Y3893" t="s">
        <v>23</v>
      </c>
      <c r="Z3893" t="s">
        <v>24</v>
      </c>
      <c r="AA3893" t="s">
        <v>59</v>
      </c>
      <c r="AB3893">
        <v>0</v>
      </c>
      <c r="AC3893">
        <v>35</v>
      </c>
      <c r="AD3893">
        <v>179</v>
      </c>
      <c r="AE3893">
        <v>0</v>
      </c>
      <c r="AF3893">
        <v>15</v>
      </c>
      <c r="AG3893">
        <v>52</v>
      </c>
      <c r="AH3893" s="8">
        <f>_xlfn.PERCENTOF($AE3893,SUM($AC3893,$AD3893))</f>
        <v>0</v>
      </c>
      <c r="AI3893" s="8">
        <f>_xlfn.PERCENTOF($AF3893,SUM($AC3893,$AD3893))</f>
        <v>7.0093457943925228E-2</v>
      </c>
      <c r="AJ3893" s="8">
        <f>_xlfn.PERCENTOF($AG3893,SUM($AC3893,$AD3893))</f>
        <v>0.24299065420560748</v>
      </c>
    </row>
    <row r="3894" spans="1:36" hidden="1" x14ac:dyDescent="0.3">
      <c r="A3894" s="1">
        <v>45827</v>
      </c>
      <c r="B3894" s="2">
        <v>0.88749999999999996</v>
      </c>
      <c r="C3894" t="s">
        <v>34</v>
      </c>
      <c r="D3894" t="s">
        <v>18</v>
      </c>
      <c r="E3894" t="s">
        <v>3949</v>
      </c>
      <c r="F3894" t="s">
        <v>20</v>
      </c>
      <c r="G3894" t="s">
        <v>71</v>
      </c>
      <c r="H3894" t="s">
        <v>22</v>
      </c>
      <c r="I3894" t="s">
        <v>23</v>
      </c>
      <c r="J3894" t="s">
        <v>24</v>
      </c>
      <c r="K3894" t="s">
        <v>25</v>
      </c>
      <c r="L3894">
        <v>8</v>
      </c>
      <c r="M3894">
        <v>49</v>
      </c>
      <c r="N3894">
        <v>178</v>
      </c>
      <c r="O3894">
        <v>1</v>
      </c>
      <c r="P3894">
        <v>13</v>
      </c>
      <c r="Q3894">
        <v>46</v>
      </c>
      <c r="T3894" t="s">
        <v>17</v>
      </c>
      <c r="U3894" t="s">
        <v>675</v>
      </c>
      <c r="V3894" t="s">
        <v>20</v>
      </c>
      <c r="W3894" t="s">
        <v>21</v>
      </c>
      <c r="X3894" t="s">
        <v>22</v>
      </c>
      <c r="Y3894" t="s">
        <v>23</v>
      </c>
      <c r="Z3894" t="s">
        <v>24</v>
      </c>
      <c r="AA3894" t="s">
        <v>25</v>
      </c>
      <c r="AB3894">
        <v>8</v>
      </c>
      <c r="AC3894">
        <v>49</v>
      </c>
      <c r="AD3894">
        <v>178</v>
      </c>
      <c r="AE3894">
        <v>0</v>
      </c>
      <c r="AF3894">
        <v>6</v>
      </c>
      <c r="AG3894">
        <v>26</v>
      </c>
      <c r="AH3894" s="8">
        <f>_xlfn.PERCENTOF($AE3894,SUM($AC3894,$AD3894))</f>
        <v>0</v>
      </c>
      <c r="AI3894" s="8">
        <f>_xlfn.PERCENTOF($AF3894,SUM($AC3894,$AD3894))</f>
        <v>2.643171806167401E-2</v>
      </c>
      <c r="AJ3894" s="8">
        <f>_xlfn.PERCENTOF($AG3894,SUM($AC3894,$AD3894))</f>
        <v>0.11453744493392071</v>
      </c>
    </row>
    <row r="3895" spans="1:36" hidden="1" x14ac:dyDescent="0.3">
      <c r="A3895" s="1">
        <v>45827</v>
      </c>
      <c r="B3895" s="2">
        <v>0.87361111111111112</v>
      </c>
      <c r="C3895" t="s">
        <v>34</v>
      </c>
      <c r="D3895" t="s">
        <v>18</v>
      </c>
      <c r="E3895" t="s">
        <v>5568</v>
      </c>
      <c r="F3895" t="s">
        <v>20</v>
      </c>
      <c r="G3895" t="s">
        <v>71</v>
      </c>
      <c r="H3895" t="s">
        <v>22</v>
      </c>
      <c r="I3895" t="s">
        <v>23</v>
      </c>
      <c r="J3895" t="s">
        <v>24</v>
      </c>
      <c r="K3895" t="s">
        <v>25</v>
      </c>
      <c r="L3895">
        <v>0</v>
      </c>
      <c r="M3895">
        <v>32</v>
      </c>
      <c r="N3895">
        <v>300</v>
      </c>
      <c r="O3895">
        <v>2</v>
      </c>
      <c r="P3895">
        <v>21</v>
      </c>
      <c r="Q3895">
        <v>69</v>
      </c>
      <c r="T3895" t="s">
        <v>17</v>
      </c>
      <c r="U3895" t="s">
        <v>1505</v>
      </c>
      <c r="V3895" t="s">
        <v>20</v>
      </c>
      <c r="W3895" t="s">
        <v>21</v>
      </c>
      <c r="X3895" t="s">
        <v>22</v>
      </c>
      <c r="Y3895" t="s">
        <v>23</v>
      </c>
      <c r="Z3895" t="s">
        <v>24</v>
      </c>
      <c r="AA3895" t="s">
        <v>25</v>
      </c>
      <c r="AB3895">
        <v>0</v>
      </c>
      <c r="AC3895">
        <v>48</v>
      </c>
      <c r="AD3895">
        <v>224</v>
      </c>
      <c r="AE3895">
        <v>0</v>
      </c>
      <c r="AF3895">
        <v>8</v>
      </c>
      <c r="AG3895">
        <v>31</v>
      </c>
      <c r="AH3895" s="8">
        <f>_xlfn.PERCENTOF($AE3895,SUM($AC3895,$AD3895))</f>
        <v>0</v>
      </c>
      <c r="AI3895" s="8">
        <f>_xlfn.PERCENTOF($AF3895,SUM($AC3895,$AD3895))</f>
        <v>2.9411764705882353E-2</v>
      </c>
      <c r="AJ3895" s="8">
        <f>_xlfn.PERCENTOF($AG3895,SUM($AC3895,$AD3895))</f>
        <v>0.11397058823529412</v>
      </c>
    </row>
    <row r="3896" spans="1:36" hidden="1" x14ac:dyDescent="0.3">
      <c r="A3896" s="1">
        <v>45827</v>
      </c>
      <c r="B3896" s="2">
        <v>0.89513888888888893</v>
      </c>
      <c r="C3896" t="s">
        <v>34</v>
      </c>
      <c r="D3896" t="s">
        <v>18</v>
      </c>
      <c r="E3896" t="s">
        <v>199</v>
      </c>
      <c r="F3896" t="s">
        <v>20</v>
      </c>
      <c r="G3896" t="s">
        <v>62</v>
      </c>
      <c r="H3896" t="s">
        <v>63</v>
      </c>
      <c r="I3896" t="s">
        <v>31</v>
      </c>
      <c r="J3896" t="s">
        <v>32</v>
      </c>
      <c r="K3896" t="s">
        <v>33</v>
      </c>
      <c r="L3896">
        <v>0</v>
      </c>
      <c r="M3896">
        <v>13</v>
      </c>
      <c r="N3896">
        <v>167</v>
      </c>
      <c r="O3896">
        <v>0</v>
      </c>
      <c r="P3896">
        <v>14</v>
      </c>
      <c r="Q3896">
        <v>47</v>
      </c>
      <c r="T3896" t="s">
        <v>17</v>
      </c>
      <c r="U3896" t="s">
        <v>3992</v>
      </c>
      <c r="V3896" t="s">
        <v>20</v>
      </c>
      <c r="W3896" t="s">
        <v>21</v>
      </c>
      <c r="X3896" t="s">
        <v>22</v>
      </c>
      <c r="Y3896" t="s">
        <v>23</v>
      </c>
      <c r="Z3896" t="s">
        <v>24</v>
      </c>
      <c r="AA3896" t="s">
        <v>47</v>
      </c>
      <c r="AB3896">
        <v>0</v>
      </c>
      <c r="AC3896">
        <v>56</v>
      </c>
      <c r="AD3896">
        <v>275</v>
      </c>
      <c r="AE3896">
        <v>0</v>
      </c>
      <c r="AF3896">
        <v>5</v>
      </c>
      <c r="AG3896">
        <v>23</v>
      </c>
      <c r="AH3896" s="8">
        <f>_xlfn.PERCENTOF($AE3896,SUM($AC3896,$AD3896))</f>
        <v>0</v>
      </c>
      <c r="AI3896" s="8">
        <f>_xlfn.PERCENTOF($AF3896,SUM($AC3896,$AD3896))</f>
        <v>1.5105740181268883E-2</v>
      </c>
      <c r="AJ3896" s="8">
        <f>_xlfn.PERCENTOF($AG3896,SUM($AC3896,$AD3896))</f>
        <v>6.9486404833836862E-2</v>
      </c>
    </row>
    <row r="3897" spans="1:36" hidden="1" x14ac:dyDescent="0.3">
      <c r="A3897" s="1">
        <v>45827</v>
      </c>
      <c r="B3897" s="2">
        <v>0.58263888888888893</v>
      </c>
      <c r="C3897" t="s">
        <v>48</v>
      </c>
      <c r="D3897" t="s">
        <v>18</v>
      </c>
      <c r="E3897" t="s">
        <v>1185</v>
      </c>
      <c r="F3897" t="s">
        <v>20</v>
      </c>
      <c r="G3897" t="s">
        <v>99</v>
      </c>
      <c r="H3897" t="s">
        <v>74</v>
      </c>
      <c r="I3897" t="s">
        <v>31</v>
      </c>
      <c r="J3897" t="s">
        <v>32</v>
      </c>
      <c r="K3897" t="s">
        <v>33</v>
      </c>
      <c r="L3897">
        <v>0</v>
      </c>
      <c r="M3897">
        <v>11</v>
      </c>
      <c r="N3897">
        <v>169</v>
      </c>
      <c r="O3897">
        <v>0</v>
      </c>
      <c r="P3897">
        <v>5</v>
      </c>
      <c r="Q3897">
        <v>24</v>
      </c>
      <c r="T3897" t="s">
        <v>17</v>
      </c>
      <c r="U3897" t="s">
        <v>4732</v>
      </c>
      <c r="V3897" t="s">
        <v>20</v>
      </c>
      <c r="W3897" t="s">
        <v>21</v>
      </c>
      <c r="X3897" t="s">
        <v>22</v>
      </c>
      <c r="Y3897" t="s">
        <v>23</v>
      </c>
      <c r="Z3897" t="s">
        <v>24</v>
      </c>
      <c r="AA3897" t="s">
        <v>25</v>
      </c>
      <c r="AB3897">
        <v>8</v>
      </c>
      <c r="AC3897">
        <v>49</v>
      </c>
      <c r="AD3897">
        <v>178</v>
      </c>
      <c r="AE3897">
        <v>0</v>
      </c>
      <c r="AF3897">
        <v>5</v>
      </c>
      <c r="AG3897">
        <v>23</v>
      </c>
      <c r="AH3897" s="8">
        <f>_xlfn.PERCENTOF($AE3897,SUM($AC3897,$AD3897))</f>
        <v>0</v>
      </c>
      <c r="AI3897" s="8">
        <f>_xlfn.PERCENTOF($AF3897,SUM($AC3897,$AD3897))</f>
        <v>2.2026431718061675E-2</v>
      </c>
      <c r="AJ3897" s="8">
        <f>_xlfn.PERCENTOF($AG3897,SUM($AC3897,$AD3897))</f>
        <v>0.1013215859030837</v>
      </c>
    </row>
    <row r="3898" spans="1:36" hidden="1" x14ac:dyDescent="0.3">
      <c r="A3898" s="1">
        <v>45827</v>
      </c>
      <c r="B3898" s="2">
        <v>0.9375</v>
      </c>
      <c r="C3898" t="s">
        <v>34</v>
      </c>
      <c r="D3898" t="s">
        <v>18</v>
      </c>
      <c r="E3898" t="s">
        <v>3050</v>
      </c>
      <c r="F3898" t="s">
        <v>20</v>
      </c>
      <c r="G3898" t="s">
        <v>71</v>
      </c>
      <c r="H3898" t="s">
        <v>22</v>
      </c>
      <c r="I3898" t="s">
        <v>23</v>
      </c>
      <c r="J3898" t="s">
        <v>24</v>
      </c>
      <c r="K3898" t="s">
        <v>25</v>
      </c>
      <c r="L3898">
        <v>0</v>
      </c>
      <c r="M3898">
        <v>32</v>
      </c>
      <c r="N3898">
        <v>300</v>
      </c>
      <c r="O3898">
        <v>0</v>
      </c>
      <c r="P3898">
        <v>5</v>
      </c>
      <c r="Q3898">
        <v>23</v>
      </c>
      <c r="T3898" t="s">
        <v>17</v>
      </c>
      <c r="U3898" t="s">
        <v>2437</v>
      </c>
      <c r="V3898" t="s">
        <v>20</v>
      </c>
      <c r="W3898" t="s">
        <v>21</v>
      </c>
      <c r="X3898" t="s">
        <v>22</v>
      </c>
      <c r="Y3898" t="s">
        <v>23</v>
      </c>
      <c r="Z3898" t="s">
        <v>24</v>
      </c>
      <c r="AA3898" t="s">
        <v>80</v>
      </c>
      <c r="AB3898">
        <v>14</v>
      </c>
      <c r="AC3898">
        <v>97</v>
      </c>
      <c r="AD3898">
        <v>358</v>
      </c>
      <c r="AE3898">
        <v>0</v>
      </c>
      <c r="AF3898">
        <v>14</v>
      </c>
      <c r="AG3898">
        <v>47</v>
      </c>
      <c r="AH3898" s="8">
        <f>_xlfn.PERCENTOF($AE3898,SUM($AC3898,$AD3898))</f>
        <v>0</v>
      </c>
      <c r="AI3898" s="8">
        <f>_xlfn.PERCENTOF($AF3898,SUM($AC3898,$AD3898))</f>
        <v>3.0769230769230771E-2</v>
      </c>
      <c r="AJ3898" s="8">
        <f>_xlfn.PERCENTOF($AG3898,SUM($AC3898,$AD3898))</f>
        <v>0.10329670329670329</v>
      </c>
    </row>
    <row r="3899" spans="1:36" hidden="1" x14ac:dyDescent="0.3">
      <c r="A3899" s="1">
        <v>45827</v>
      </c>
      <c r="B3899" s="2">
        <v>0.79652777777777772</v>
      </c>
      <c r="C3899" t="s">
        <v>34</v>
      </c>
      <c r="D3899" t="s">
        <v>18</v>
      </c>
      <c r="E3899" t="s">
        <v>3183</v>
      </c>
      <c r="F3899" t="s">
        <v>20</v>
      </c>
      <c r="G3899" t="s">
        <v>54</v>
      </c>
      <c r="H3899" t="s">
        <v>30</v>
      </c>
      <c r="I3899" t="s">
        <v>31</v>
      </c>
      <c r="J3899" t="s">
        <v>32</v>
      </c>
      <c r="K3899" t="s">
        <v>33</v>
      </c>
      <c r="L3899">
        <v>0</v>
      </c>
      <c r="M3899">
        <v>4</v>
      </c>
      <c r="N3899">
        <v>176</v>
      </c>
      <c r="O3899">
        <v>0</v>
      </c>
      <c r="P3899">
        <v>6</v>
      </c>
      <c r="Q3899">
        <v>24</v>
      </c>
      <c r="T3899" t="s">
        <v>17</v>
      </c>
      <c r="U3899" t="s">
        <v>2142</v>
      </c>
      <c r="V3899" t="s">
        <v>20</v>
      </c>
      <c r="W3899" t="s">
        <v>21</v>
      </c>
      <c r="X3899" t="s">
        <v>22</v>
      </c>
      <c r="Y3899" t="s">
        <v>23</v>
      </c>
      <c r="Z3899" t="s">
        <v>24</v>
      </c>
      <c r="AA3899" t="s">
        <v>47</v>
      </c>
      <c r="AB3899">
        <v>0</v>
      </c>
      <c r="AC3899">
        <v>56</v>
      </c>
      <c r="AD3899">
        <v>275</v>
      </c>
      <c r="AE3899">
        <v>0</v>
      </c>
      <c r="AF3899">
        <v>5</v>
      </c>
      <c r="AG3899">
        <v>23</v>
      </c>
      <c r="AH3899" s="8">
        <f>_xlfn.PERCENTOF($AE3899,SUM($AC3899,$AD3899))</f>
        <v>0</v>
      </c>
      <c r="AI3899" s="8">
        <f>_xlfn.PERCENTOF($AF3899,SUM($AC3899,$AD3899))</f>
        <v>1.5105740181268883E-2</v>
      </c>
      <c r="AJ3899" s="8">
        <f>_xlfn.PERCENTOF($AG3899,SUM($AC3899,$AD3899))</f>
        <v>6.9486404833836862E-2</v>
      </c>
    </row>
    <row r="3900" spans="1:36" hidden="1" x14ac:dyDescent="0.3">
      <c r="A3900" s="1">
        <v>45827</v>
      </c>
      <c r="B3900" s="2">
        <v>0.77152777777777781</v>
      </c>
      <c r="C3900" t="s">
        <v>34</v>
      </c>
      <c r="D3900" t="s">
        <v>18</v>
      </c>
      <c r="E3900" t="s">
        <v>340</v>
      </c>
      <c r="F3900" t="s">
        <v>20</v>
      </c>
      <c r="G3900" t="s">
        <v>40</v>
      </c>
      <c r="H3900" t="s">
        <v>41</v>
      </c>
      <c r="I3900" t="s">
        <v>31</v>
      </c>
      <c r="J3900" t="s">
        <v>32</v>
      </c>
      <c r="K3900" t="s">
        <v>33</v>
      </c>
      <c r="L3900">
        <v>0</v>
      </c>
      <c r="M3900">
        <v>15</v>
      </c>
      <c r="N3900">
        <v>165</v>
      </c>
      <c r="O3900">
        <v>0</v>
      </c>
      <c r="P3900">
        <v>5</v>
      </c>
      <c r="Q3900">
        <v>23</v>
      </c>
      <c r="T3900" t="s">
        <v>17</v>
      </c>
      <c r="U3900" t="s">
        <v>5435</v>
      </c>
      <c r="V3900" t="s">
        <v>20</v>
      </c>
      <c r="W3900" t="s">
        <v>21</v>
      </c>
      <c r="X3900" t="s">
        <v>22</v>
      </c>
      <c r="Y3900" t="s">
        <v>23</v>
      </c>
      <c r="Z3900" t="s">
        <v>24</v>
      </c>
      <c r="AA3900" t="s">
        <v>25</v>
      </c>
      <c r="AB3900">
        <v>8</v>
      </c>
      <c r="AC3900">
        <v>49</v>
      </c>
      <c r="AD3900">
        <v>178</v>
      </c>
      <c r="AE3900">
        <v>0</v>
      </c>
      <c r="AF3900">
        <v>6</v>
      </c>
      <c r="AG3900">
        <v>24</v>
      </c>
      <c r="AH3900" s="8">
        <f>_xlfn.PERCENTOF($AE3900,SUM($AC3900,$AD3900))</f>
        <v>0</v>
      </c>
      <c r="AI3900" s="8">
        <f>_xlfn.PERCENTOF($AF3900,SUM($AC3900,$AD3900))</f>
        <v>2.643171806167401E-2</v>
      </c>
      <c r="AJ3900" s="8">
        <f>_xlfn.PERCENTOF($AG3900,SUM($AC3900,$AD3900))</f>
        <v>0.10572687224669604</v>
      </c>
    </row>
    <row r="3901" spans="1:36" hidden="1" x14ac:dyDescent="0.3">
      <c r="A3901" s="1">
        <v>45828</v>
      </c>
      <c r="B3901" s="2">
        <v>0.89583333333333337</v>
      </c>
      <c r="C3901" t="s">
        <v>34</v>
      </c>
      <c r="D3901" t="s">
        <v>18</v>
      </c>
      <c r="E3901" t="s">
        <v>161</v>
      </c>
      <c r="F3901" t="s">
        <v>20</v>
      </c>
      <c r="G3901" t="s">
        <v>29</v>
      </c>
      <c r="H3901" t="s">
        <v>30</v>
      </c>
      <c r="I3901" t="s">
        <v>31</v>
      </c>
      <c r="J3901" t="s">
        <v>32</v>
      </c>
      <c r="K3901" t="s">
        <v>33</v>
      </c>
      <c r="L3901">
        <v>0</v>
      </c>
      <c r="M3901">
        <v>10</v>
      </c>
      <c r="N3901">
        <v>170</v>
      </c>
      <c r="O3901">
        <v>1</v>
      </c>
      <c r="P3901">
        <v>6</v>
      </c>
      <c r="Q3901">
        <v>25</v>
      </c>
      <c r="T3901" t="s">
        <v>17</v>
      </c>
      <c r="U3901" t="s">
        <v>4545</v>
      </c>
      <c r="V3901" t="s">
        <v>20</v>
      </c>
      <c r="W3901" t="s">
        <v>21</v>
      </c>
      <c r="X3901" t="s">
        <v>22</v>
      </c>
      <c r="Y3901" t="s">
        <v>23</v>
      </c>
      <c r="Z3901" t="s">
        <v>24</v>
      </c>
      <c r="AA3901" t="s">
        <v>47</v>
      </c>
      <c r="AB3901">
        <v>0</v>
      </c>
      <c r="AC3901">
        <v>56</v>
      </c>
      <c r="AD3901">
        <v>275</v>
      </c>
      <c r="AE3901">
        <v>0</v>
      </c>
      <c r="AF3901">
        <v>7</v>
      </c>
      <c r="AG3901">
        <v>28</v>
      </c>
      <c r="AH3901" s="8">
        <f>_xlfn.PERCENTOF($AE3901,SUM($AC3901,$AD3901))</f>
        <v>0</v>
      </c>
      <c r="AI3901" s="8">
        <f>_xlfn.PERCENTOF($AF3901,SUM($AC3901,$AD3901))</f>
        <v>2.1148036253776436E-2</v>
      </c>
      <c r="AJ3901" s="8">
        <f>_xlfn.PERCENTOF($AG3901,SUM($AC3901,$AD3901))</f>
        <v>8.4592145015105744E-2</v>
      </c>
    </row>
    <row r="3902" spans="1:36" hidden="1" x14ac:dyDescent="0.3">
      <c r="A3902" s="1">
        <v>45828</v>
      </c>
      <c r="B3902" s="2">
        <v>0.62361111111111112</v>
      </c>
      <c r="C3902" t="s">
        <v>17</v>
      </c>
      <c r="D3902" t="s">
        <v>18</v>
      </c>
      <c r="E3902" t="s">
        <v>1057</v>
      </c>
      <c r="F3902" t="s">
        <v>20</v>
      </c>
      <c r="G3902" t="s">
        <v>29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13</v>
      </c>
      <c r="N3902">
        <v>167</v>
      </c>
      <c r="O3902">
        <v>0</v>
      </c>
      <c r="P3902">
        <v>0</v>
      </c>
      <c r="Q3902">
        <v>9</v>
      </c>
      <c r="T3902" t="s">
        <v>17</v>
      </c>
      <c r="U3902" t="s">
        <v>4516</v>
      </c>
      <c r="V3902" t="s">
        <v>20</v>
      </c>
      <c r="W3902" t="s">
        <v>21</v>
      </c>
      <c r="X3902" t="s">
        <v>22</v>
      </c>
      <c r="Y3902" t="s">
        <v>23</v>
      </c>
      <c r="Z3902" t="s">
        <v>24</v>
      </c>
      <c r="AA3902" t="s">
        <v>59</v>
      </c>
      <c r="AB3902">
        <v>8</v>
      </c>
      <c r="AC3902">
        <v>48</v>
      </c>
      <c r="AD3902">
        <v>200</v>
      </c>
      <c r="AE3902">
        <v>0</v>
      </c>
      <c r="AF3902">
        <v>18</v>
      </c>
      <c r="AG3902">
        <v>59</v>
      </c>
      <c r="AH3902" s="8">
        <f>_xlfn.PERCENTOF($AE3902,SUM($AC3902,$AD3902))</f>
        <v>0</v>
      </c>
      <c r="AI3902" s="8">
        <f>_xlfn.PERCENTOF($AF3902,SUM($AC3902,$AD3902))</f>
        <v>7.2580645161290328E-2</v>
      </c>
      <c r="AJ3902" s="8">
        <f>_xlfn.PERCENTOF($AG3902,SUM($AC3902,$AD3902))</f>
        <v>0.23790322580645162</v>
      </c>
    </row>
    <row r="3903" spans="1:36" hidden="1" x14ac:dyDescent="0.3">
      <c r="A3903" s="1">
        <v>45828</v>
      </c>
      <c r="B3903" s="2">
        <v>0.28680555555555554</v>
      </c>
      <c r="C3903" t="s">
        <v>26</v>
      </c>
      <c r="D3903" t="s">
        <v>18</v>
      </c>
      <c r="E3903" t="s">
        <v>1253</v>
      </c>
      <c r="F3903" t="s">
        <v>20</v>
      </c>
      <c r="G3903" t="s">
        <v>43</v>
      </c>
      <c r="H3903" t="s">
        <v>44</v>
      </c>
      <c r="I3903" t="s">
        <v>31</v>
      </c>
      <c r="J3903" t="s">
        <v>32</v>
      </c>
      <c r="K3903" t="s">
        <v>33</v>
      </c>
      <c r="L3903">
        <v>0</v>
      </c>
      <c r="M3903">
        <v>12</v>
      </c>
      <c r="N3903">
        <v>168</v>
      </c>
      <c r="O3903">
        <v>0</v>
      </c>
      <c r="P3903">
        <v>14</v>
      </c>
      <c r="Q3903">
        <v>49</v>
      </c>
      <c r="T3903" t="s">
        <v>17</v>
      </c>
      <c r="U3903" t="s">
        <v>4468</v>
      </c>
      <c r="V3903" t="s">
        <v>20</v>
      </c>
      <c r="W3903" t="s">
        <v>21</v>
      </c>
      <c r="X3903" t="s">
        <v>22</v>
      </c>
      <c r="Y3903" t="s">
        <v>23</v>
      </c>
      <c r="Z3903" t="s">
        <v>24</v>
      </c>
      <c r="AA3903" t="s">
        <v>59</v>
      </c>
      <c r="AB3903">
        <v>0</v>
      </c>
      <c r="AC3903">
        <v>35</v>
      </c>
      <c r="AD3903">
        <v>179</v>
      </c>
      <c r="AE3903">
        <v>0</v>
      </c>
      <c r="AF3903">
        <v>0</v>
      </c>
      <c r="AG3903">
        <v>8</v>
      </c>
      <c r="AH3903" s="8">
        <f>_xlfn.PERCENTOF($AE3903,SUM($AC3903,$AD3903))</f>
        <v>0</v>
      </c>
      <c r="AI3903" s="8">
        <f>_xlfn.PERCENTOF($AF3903,SUM($AC3903,$AD3903))</f>
        <v>0</v>
      </c>
      <c r="AJ3903" s="8">
        <f>_xlfn.PERCENTOF($AG3903,SUM($AC3903,$AD3903))</f>
        <v>3.7383177570093455E-2</v>
      </c>
    </row>
    <row r="3904" spans="1:36" hidden="1" x14ac:dyDescent="0.3">
      <c r="A3904" s="1">
        <v>45828</v>
      </c>
      <c r="B3904" s="2">
        <v>0.45277777777777778</v>
      </c>
      <c r="C3904" t="s">
        <v>26</v>
      </c>
      <c r="D3904" t="s">
        <v>18</v>
      </c>
      <c r="E3904" t="s">
        <v>1481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59</v>
      </c>
      <c r="L3904">
        <v>0</v>
      </c>
      <c r="M3904">
        <v>31</v>
      </c>
      <c r="N3904">
        <v>173</v>
      </c>
      <c r="O3904">
        <v>0</v>
      </c>
      <c r="P3904">
        <v>7</v>
      </c>
      <c r="Q3904">
        <v>29</v>
      </c>
      <c r="T3904" t="s">
        <v>17</v>
      </c>
      <c r="U3904" t="s">
        <v>4458</v>
      </c>
      <c r="V3904" t="s">
        <v>20</v>
      </c>
      <c r="W3904" t="s">
        <v>21</v>
      </c>
      <c r="X3904" t="s">
        <v>22</v>
      </c>
      <c r="Y3904" t="s">
        <v>23</v>
      </c>
      <c r="Z3904" t="s">
        <v>24</v>
      </c>
      <c r="AA3904" t="s">
        <v>59</v>
      </c>
      <c r="AB3904">
        <v>0</v>
      </c>
      <c r="AC3904">
        <v>35</v>
      </c>
      <c r="AD3904">
        <v>179</v>
      </c>
      <c r="AE3904">
        <v>0</v>
      </c>
      <c r="AF3904">
        <v>3</v>
      </c>
      <c r="AG3904">
        <v>17</v>
      </c>
      <c r="AH3904" s="8">
        <f>_xlfn.PERCENTOF($AE3904,SUM($AC3904,$AD3904))</f>
        <v>0</v>
      </c>
      <c r="AI3904" s="8">
        <f>_xlfn.PERCENTOF($AF3904,SUM($AC3904,$AD3904))</f>
        <v>1.4018691588785047E-2</v>
      </c>
      <c r="AJ3904" s="8">
        <f>_xlfn.PERCENTOF($AG3904,SUM($AC3904,$AD3904))</f>
        <v>7.9439252336448593E-2</v>
      </c>
    </row>
    <row r="3905" spans="1:36" hidden="1" x14ac:dyDescent="0.3">
      <c r="A3905" s="1">
        <v>45828</v>
      </c>
      <c r="B3905" s="2">
        <v>0.43263888888888891</v>
      </c>
      <c r="C3905" t="s">
        <v>26</v>
      </c>
      <c r="D3905" t="s">
        <v>18</v>
      </c>
      <c r="E3905" t="s">
        <v>370</v>
      </c>
      <c r="F3905" t="s">
        <v>20</v>
      </c>
      <c r="G3905" t="s">
        <v>54</v>
      </c>
      <c r="H3905" t="s">
        <v>30</v>
      </c>
      <c r="I3905" t="s">
        <v>31</v>
      </c>
      <c r="J3905" t="s">
        <v>32</v>
      </c>
      <c r="K3905" t="s">
        <v>33</v>
      </c>
      <c r="L3905">
        <v>0</v>
      </c>
      <c r="M3905">
        <v>11</v>
      </c>
      <c r="N3905">
        <v>169</v>
      </c>
      <c r="O3905">
        <v>4</v>
      </c>
      <c r="P3905">
        <v>11</v>
      </c>
      <c r="Q3905">
        <v>38</v>
      </c>
      <c r="T3905" t="s">
        <v>17</v>
      </c>
      <c r="U3905" t="s">
        <v>3576</v>
      </c>
      <c r="V3905" t="s">
        <v>20</v>
      </c>
      <c r="W3905" t="s">
        <v>21</v>
      </c>
      <c r="X3905" t="s">
        <v>22</v>
      </c>
      <c r="Y3905" t="s">
        <v>23</v>
      </c>
      <c r="Z3905" t="s">
        <v>24</v>
      </c>
      <c r="AA3905" t="s">
        <v>59</v>
      </c>
      <c r="AB3905">
        <v>0</v>
      </c>
      <c r="AC3905">
        <v>35</v>
      </c>
      <c r="AD3905">
        <v>179</v>
      </c>
      <c r="AE3905">
        <v>0</v>
      </c>
      <c r="AF3905">
        <v>12</v>
      </c>
      <c r="AG3905">
        <v>41</v>
      </c>
      <c r="AH3905" s="8">
        <f>_xlfn.PERCENTOF($AE3905,SUM($AC3905,$AD3905))</f>
        <v>0</v>
      </c>
      <c r="AI3905" s="8">
        <f>_xlfn.PERCENTOF($AF3905,SUM($AC3905,$AD3905))</f>
        <v>5.6074766355140186E-2</v>
      </c>
      <c r="AJ3905" s="8">
        <f>_xlfn.PERCENTOF($AG3905,SUM($AC3905,$AD3905))</f>
        <v>0.19158878504672897</v>
      </c>
    </row>
    <row r="3906" spans="1:36" hidden="1" x14ac:dyDescent="0.3">
      <c r="A3906" s="1">
        <v>45828</v>
      </c>
      <c r="B3906" s="2">
        <v>0.78333333333333333</v>
      </c>
      <c r="C3906" t="s">
        <v>34</v>
      </c>
      <c r="D3906" t="s">
        <v>18</v>
      </c>
      <c r="E3906" t="s">
        <v>1624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20</v>
      </c>
      <c r="N3906">
        <v>160</v>
      </c>
      <c r="O3906">
        <v>1</v>
      </c>
      <c r="P3906">
        <v>7</v>
      </c>
      <c r="Q3906">
        <v>27</v>
      </c>
      <c r="T3906" t="s">
        <v>17</v>
      </c>
      <c r="U3906" t="s">
        <v>1844</v>
      </c>
      <c r="V3906" t="s">
        <v>20</v>
      </c>
      <c r="W3906" t="s">
        <v>21</v>
      </c>
      <c r="X3906" t="s">
        <v>22</v>
      </c>
      <c r="Y3906" t="s">
        <v>23</v>
      </c>
      <c r="Z3906" t="s">
        <v>24</v>
      </c>
      <c r="AA3906" t="s">
        <v>59</v>
      </c>
      <c r="AB3906">
        <v>0</v>
      </c>
      <c r="AC3906">
        <v>35</v>
      </c>
      <c r="AD3906">
        <v>179</v>
      </c>
      <c r="AE3906">
        <v>0</v>
      </c>
      <c r="AF3906">
        <v>10</v>
      </c>
      <c r="AG3906">
        <v>36</v>
      </c>
      <c r="AH3906" s="8">
        <f>_xlfn.PERCENTOF($AE3906,SUM($AC3906,$AD3906))</f>
        <v>0</v>
      </c>
      <c r="AI3906" s="8">
        <f>_xlfn.PERCENTOF($AF3906,SUM($AC3906,$AD3906))</f>
        <v>4.6728971962616821E-2</v>
      </c>
      <c r="AJ3906" s="8">
        <f>_xlfn.PERCENTOF($AG3906,SUM($AC3906,$AD3906))</f>
        <v>0.16822429906542055</v>
      </c>
    </row>
    <row r="3907" spans="1:36" hidden="1" x14ac:dyDescent="0.3">
      <c r="A3907" s="1">
        <v>45828</v>
      </c>
      <c r="B3907" s="2">
        <v>0.79027777777777775</v>
      </c>
      <c r="C3907" t="s">
        <v>34</v>
      </c>
      <c r="D3907" t="s">
        <v>18</v>
      </c>
      <c r="E3907" t="s">
        <v>1215</v>
      </c>
      <c r="F3907" t="s">
        <v>20</v>
      </c>
      <c r="G3907" t="s">
        <v>54</v>
      </c>
      <c r="H3907" t="s">
        <v>30</v>
      </c>
      <c r="I3907" t="s">
        <v>31</v>
      </c>
      <c r="J3907" t="s">
        <v>32</v>
      </c>
      <c r="K3907" t="s">
        <v>33</v>
      </c>
      <c r="L3907">
        <v>0</v>
      </c>
      <c r="M3907">
        <v>9</v>
      </c>
      <c r="N3907">
        <v>171</v>
      </c>
      <c r="O3907">
        <v>0</v>
      </c>
      <c r="P3907">
        <v>7</v>
      </c>
      <c r="Q3907">
        <v>28</v>
      </c>
      <c r="T3907" t="s">
        <v>17</v>
      </c>
      <c r="U3907" t="s">
        <v>2960</v>
      </c>
      <c r="V3907" t="s">
        <v>20</v>
      </c>
      <c r="W3907" t="s">
        <v>21</v>
      </c>
      <c r="X3907" t="s">
        <v>22</v>
      </c>
      <c r="Y3907" t="s">
        <v>23</v>
      </c>
      <c r="Z3907" t="s">
        <v>24</v>
      </c>
      <c r="AA3907" t="s">
        <v>59</v>
      </c>
      <c r="AB3907">
        <v>8</v>
      </c>
      <c r="AC3907">
        <v>48</v>
      </c>
      <c r="AD3907">
        <v>200</v>
      </c>
      <c r="AE3907">
        <v>0</v>
      </c>
      <c r="AF3907">
        <v>2</v>
      </c>
      <c r="AG3907">
        <v>14</v>
      </c>
      <c r="AH3907" s="8">
        <f>_xlfn.PERCENTOF($AE3907,SUM($AC3907,$AD3907))</f>
        <v>0</v>
      </c>
      <c r="AI3907" s="8">
        <f>_xlfn.PERCENTOF($AF3907,SUM($AC3907,$AD3907))</f>
        <v>8.0645161290322578E-3</v>
      </c>
      <c r="AJ3907" s="8">
        <f>_xlfn.PERCENTOF($AG3907,SUM($AC3907,$AD3907))</f>
        <v>5.6451612903225805E-2</v>
      </c>
    </row>
    <row r="3908" spans="1:36" hidden="1" x14ac:dyDescent="0.3">
      <c r="A3908" s="1">
        <v>45828</v>
      </c>
      <c r="B3908" s="2">
        <v>0.44583333333333336</v>
      </c>
      <c r="C3908" t="s">
        <v>26</v>
      </c>
      <c r="D3908" t="s">
        <v>18</v>
      </c>
      <c r="E3908" t="s">
        <v>1656</v>
      </c>
      <c r="F3908" t="s">
        <v>20</v>
      </c>
      <c r="G3908" t="s">
        <v>99</v>
      </c>
      <c r="H3908" t="s">
        <v>74</v>
      </c>
      <c r="I3908" t="s">
        <v>31</v>
      </c>
      <c r="J3908" t="s">
        <v>32</v>
      </c>
      <c r="K3908" t="s">
        <v>33</v>
      </c>
      <c r="L3908">
        <v>0</v>
      </c>
      <c r="M3908">
        <v>7</v>
      </c>
      <c r="N3908">
        <v>173</v>
      </c>
      <c r="O3908">
        <v>1</v>
      </c>
      <c r="P3908">
        <v>8</v>
      </c>
      <c r="Q3908">
        <v>31</v>
      </c>
      <c r="T3908" t="s">
        <v>17</v>
      </c>
      <c r="U3908" t="s">
        <v>3917</v>
      </c>
      <c r="V3908" t="s">
        <v>20</v>
      </c>
      <c r="W3908" t="s">
        <v>21</v>
      </c>
      <c r="X3908" t="s">
        <v>22</v>
      </c>
      <c r="Y3908" t="s">
        <v>23</v>
      </c>
      <c r="Z3908" t="s">
        <v>24</v>
      </c>
      <c r="AA3908" t="s">
        <v>25</v>
      </c>
      <c r="AB3908">
        <v>0</v>
      </c>
      <c r="AC3908">
        <v>32</v>
      </c>
      <c r="AD3908">
        <v>300</v>
      </c>
      <c r="AE3908">
        <v>0</v>
      </c>
      <c r="AF3908">
        <v>7</v>
      </c>
      <c r="AG3908">
        <v>29</v>
      </c>
      <c r="AH3908" s="8">
        <f>_xlfn.PERCENTOF($AE3908,SUM($AC3908,$AD3908))</f>
        <v>0</v>
      </c>
      <c r="AI3908" s="8">
        <f>_xlfn.PERCENTOF($AF3908,SUM($AC3908,$AD3908))</f>
        <v>2.1084337349397589E-2</v>
      </c>
      <c r="AJ3908" s="8">
        <f>_xlfn.PERCENTOF($AG3908,SUM($AC3908,$AD3908))</f>
        <v>8.7349397590361449E-2</v>
      </c>
    </row>
    <row r="3909" spans="1:36" hidden="1" x14ac:dyDescent="0.3">
      <c r="A3909" s="1">
        <v>45828</v>
      </c>
      <c r="B3909" s="2">
        <v>0.68888888888888888</v>
      </c>
      <c r="C3909" t="s">
        <v>17</v>
      </c>
      <c r="D3909" t="s">
        <v>18</v>
      </c>
      <c r="E3909" t="s">
        <v>1680</v>
      </c>
      <c r="F3909" t="s">
        <v>20</v>
      </c>
      <c r="G3909" t="s">
        <v>46</v>
      </c>
      <c r="H3909" t="s">
        <v>22</v>
      </c>
      <c r="I3909" t="s">
        <v>23</v>
      </c>
      <c r="J3909" t="s">
        <v>24</v>
      </c>
      <c r="K3909" t="s">
        <v>25</v>
      </c>
      <c r="L3909">
        <v>8</v>
      </c>
      <c r="M3909">
        <v>49</v>
      </c>
      <c r="N3909">
        <v>178</v>
      </c>
      <c r="O3909">
        <v>0</v>
      </c>
      <c r="P3909">
        <v>3</v>
      </c>
      <c r="Q3909">
        <v>18</v>
      </c>
      <c r="T3909" t="s">
        <v>17</v>
      </c>
      <c r="U3909" t="s">
        <v>561</v>
      </c>
      <c r="V3909" t="s">
        <v>20</v>
      </c>
      <c r="W3909" t="s">
        <v>21</v>
      </c>
      <c r="X3909" t="s">
        <v>22</v>
      </c>
      <c r="Y3909" t="s">
        <v>23</v>
      </c>
      <c r="Z3909" t="s">
        <v>24</v>
      </c>
      <c r="AA3909" t="s">
        <v>59</v>
      </c>
      <c r="AB3909">
        <v>0</v>
      </c>
      <c r="AC3909">
        <v>35</v>
      </c>
      <c r="AD3909">
        <v>179</v>
      </c>
      <c r="AE3909">
        <v>0</v>
      </c>
      <c r="AF3909">
        <v>11</v>
      </c>
      <c r="AG3909">
        <v>40</v>
      </c>
      <c r="AH3909" s="8">
        <f>_xlfn.PERCENTOF($AE3909,SUM($AC3909,$AD3909))</f>
        <v>0</v>
      </c>
      <c r="AI3909" s="8">
        <f>_xlfn.PERCENTOF($AF3909,SUM($AC3909,$AD3909))</f>
        <v>5.1401869158878503E-2</v>
      </c>
      <c r="AJ3909" s="8">
        <f>_xlfn.PERCENTOF($AG3909,SUM($AC3909,$AD3909))</f>
        <v>0.18691588785046728</v>
      </c>
    </row>
    <row r="3910" spans="1:36" hidden="1" x14ac:dyDescent="0.3">
      <c r="A3910" s="1">
        <v>45828</v>
      </c>
      <c r="B3910" s="2">
        <v>0.86458333333333337</v>
      </c>
      <c r="C3910" t="s">
        <v>34</v>
      </c>
      <c r="D3910" t="s">
        <v>18</v>
      </c>
      <c r="E3910" t="s">
        <v>1701</v>
      </c>
      <c r="F3910" t="s">
        <v>20</v>
      </c>
      <c r="G3910" t="s">
        <v>40</v>
      </c>
      <c r="H3910" t="s">
        <v>41</v>
      </c>
      <c r="I3910" t="s">
        <v>31</v>
      </c>
      <c r="J3910" t="s">
        <v>32</v>
      </c>
      <c r="K3910" t="s">
        <v>33</v>
      </c>
      <c r="L3910">
        <v>0</v>
      </c>
      <c r="M3910">
        <v>1</v>
      </c>
      <c r="N3910">
        <v>179</v>
      </c>
      <c r="O3910">
        <v>0</v>
      </c>
      <c r="P3910">
        <v>7</v>
      </c>
      <c r="Q3910">
        <v>28</v>
      </c>
      <c r="T3910" t="s">
        <v>17</v>
      </c>
      <c r="U3910" t="s">
        <v>2951</v>
      </c>
      <c r="V3910" t="s">
        <v>20</v>
      </c>
      <c r="W3910" t="s">
        <v>21</v>
      </c>
      <c r="X3910" t="s">
        <v>22</v>
      </c>
      <c r="Y3910" t="s">
        <v>23</v>
      </c>
      <c r="Z3910" t="s">
        <v>24</v>
      </c>
      <c r="AA3910" t="s">
        <v>25</v>
      </c>
      <c r="AB3910">
        <v>0</v>
      </c>
      <c r="AC3910">
        <v>32</v>
      </c>
      <c r="AD3910">
        <v>304</v>
      </c>
      <c r="AE3910">
        <v>0</v>
      </c>
      <c r="AF3910">
        <v>5</v>
      </c>
      <c r="AG3910">
        <v>24</v>
      </c>
      <c r="AH3910" s="8">
        <f>_xlfn.PERCENTOF($AE3910,SUM($AC3910,$AD3910))</f>
        <v>0</v>
      </c>
      <c r="AI3910" s="8">
        <f>_xlfn.PERCENTOF($AF3910,SUM($AC3910,$AD3910))</f>
        <v>1.488095238095238E-2</v>
      </c>
      <c r="AJ3910" s="8">
        <f>_xlfn.PERCENTOF($AG3910,SUM($AC3910,$AD3910))</f>
        <v>7.1428571428571425E-2</v>
      </c>
    </row>
    <row r="3911" spans="1:36" hidden="1" x14ac:dyDescent="0.3">
      <c r="A3911" s="1">
        <v>45828</v>
      </c>
      <c r="B3911" s="2">
        <v>0.52708333333333335</v>
      </c>
      <c r="C3911" t="s">
        <v>48</v>
      </c>
      <c r="D3911" t="s">
        <v>18</v>
      </c>
      <c r="E3911" t="s">
        <v>1758</v>
      </c>
      <c r="F3911" t="s">
        <v>20</v>
      </c>
      <c r="G3911" t="s">
        <v>71</v>
      </c>
      <c r="H3911" t="s">
        <v>22</v>
      </c>
      <c r="I3911" t="s">
        <v>23</v>
      </c>
      <c r="J3911" t="s">
        <v>24</v>
      </c>
      <c r="K3911" t="s">
        <v>25</v>
      </c>
      <c r="L3911">
        <v>0</v>
      </c>
      <c r="M3911">
        <v>32</v>
      </c>
      <c r="N3911">
        <v>300</v>
      </c>
      <c r="O3911">
        <v>0</v>
      </c>
      <c r="P3911">
        <v>8</v>
      </c>
      <c r="Q3911">
        <v>30</v>
      </c>
      <c r="T3911" t="s">
        <v>17</v>
      </c>
      <c r="U3911" t="s">
        <v>4713</v>
      </c>
      <c r="V3911" t="s">
        <v>20</v>
      </c>
      <c r="W3911" t="s">
        <v>21</v>
      </c>
      <c r="X3911" t="s">
        <v>22</v>
      </c>
      <c r="Y3911" t="s">
        <v>23</v>
      </c>
      <c r="Z3911" t="s">
        <v>24</v>
      </c>
      <c r="AA3911" t="s">
        <v>59</v>
      </c>
      <c r="AB3911">
        <v>0</v>
      </c>
      <c r="AC3911">
        <v>35</v>
      </c>
      <c r="AD3911">
        <v>179</v>
      </c>
      <c r="AE3911">
        <v>0</v>
      </c>
      <c r="AF3911">
        <v>15</v>
      </c>
      <c r="AG3911">
        <v>50</v>
      </c>
      <c r="AH3911" s="8">
        <f>_xlfn.PERCENTOF($AE3911,SUM($AC3911,$AD3911))</f>
        <v>0</v>
      </c>
      <c r="AI3911" s="8">
        <f>_xlfn.PERCENTOF($AF3911,SUM($AC3911,$AD3911))</f>
        <v>7.0093457943925228E-2</v>
      </c>
      <c r="AJ3911" s="8">
        <f>_xlfn.PERCENTOF($AG3911,SUM($AC3911,$AD3911))</f>
        <v>0.23364485981308411</v>
      </c>
    </row>
    <row r="3912" spans="1:36" hidden="1" x14ac:dyDescent="0.3">
      <c r="A3912" s="1">
        <v>45828</v>
      </c>
      <c r="B3912" s="2">
        <v>0.81805555555555554</v>
      </c>
      <c r="C3912" t="s">
        <v>34</v>
      </c>
      <c r="D3912" t="s">
        <v>18</v>
      </c>
      <c r="E3912" t="s">
        <v>912</v>
      </c>
      <c r="F3912" t="s">
        <v>20</v>
      </c>
      <c r="G3912" t="s">
        <v>68</v>
      </c>
      <c r="H3912" t="s">
        <v>69</v>
      </c>
      <c r="I3912" t="s">
        <v>31</v>
      </c>
      <c r="J3912" t="s">
        <v>32</v>
      </c>
      <c r="K3912" t="s">
        <v>33</v>
      </c>
      <c r="L3912">
        <v>0</v>
      </c>
      <c r="M3912">
        <v>1</v>
      </c>
      <c r="N3912">
        <v>179</v>
      </c>
      <c r="O3912">
        <v>1</v>
      </c>
      <c r="P3912">
        <v>4</v>
      </c>
      <c r="Q3912">
        <v>20</v>
      </c>
      <c r="T3912" t="s">
        <v>17</v>
      </c>
      <c r="U3912" t="s">
        <v>399</v>
      </c>
      <c r="V3912" t="s">
        <v>20</v>
      </c>
      <c r="W3912" t="s">
        <v>21</v>
      </c>
      <c r="X3912" t="s">
        <v>22</v>
      </c>
      <c r="Y3912" t="s">
        <v>23</v>
      </c>
      <c r="Z3912" t="s">
        <v>24</v>
      </c>
      <c r="AA3912" t="s">
        <v>25</v>
      </c>
      <c r="AB3912">
        <v>8</v>
      </c>
      <c r="AC3912">
        <v>49</v>
      </c>
      <c r="AD3912">
        <v>178</v>
      </c>
      <c r="AE3912">
        <v>0</v>
      </c>
      <c r="AF3912">
        <v>11</v>
      </c>
      <c r="AG3912">
        <v>40</v>
      </c>
      <c r="AH3912" s="8">
        <f>_xlfn.PERCENTOF($AE3912,SUM($AC3912,$AD3912))</f>
        <v>0</v>
      </c>
      <c r="AI3912" s="8">
        <f>_xlfn.PERCENTOF($AF3912,SUM($AC3912,$AD3912))</f>
        <v>4.8458149779735685E-2</v>
      </c>
      <c r="AJ3912" s="8">
        <f>_xlfn.PERCENTOF($AG3912,SUM($AC3912,$AD3912))</f>
        <v>0.1762114537444934</v>
      </c>
    </row>
    <row r="3913" spans="1:36" hidden="1" x14ac:dyDescent="0.3">
      <c r="A3913" s="1">
        <v>45828</v>
      </c>
      <c r="B3913" s="2">
        <v>0.25763888888888886</v>
      </c>
      <c r="C3913" t="s">
        <v>26</v>
      </c>
      <c r="D3913" t="s">
        <v>18</v>
      </c>
      <c r="E3913" t="s">
        <v>2014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80</v>
      </c>
      <c r="L3913">
        <v>14</v>
      </c>
      <c r="M3913">
        <v>97</v>
      </c>
      <c r="N3913">
        <v>358</v>
      </c>
      <c r="O3913">
        <v>0</v>
      </c>
      <c r="P3913">
        <v>7</v>
      </c>
      <c r="Q3913">
        <v>27</v>
      </c>
      <c r="T3913" t="s">
        <v>17</v>
      </c>
      <c r="U3913" t="s">
        <v>4018</v>
      </c>
      <c r="V3913" t="s">
        <v>20</v>
      </c>
      <c r="W3913" t="s">
        <v>21</v>
      </c>
      <c r="X3913" t="s">
        <v>22</v>
      </c>
      <c r="Y3913" t="s">
        <v>23</v>
      </c>
      <c r="Z3913" t="s">
        <v>24</v>
      </c>
      <c r="AA3913" t="s">
        <v>25</v>
      </c>
      <c r="AB3913">
        <v>0</v>
      </c>
      <c r="AC3913">
        <v>32</v>
      </c>
      <c r="AD3913">
        <v>304</v>
      </c>
      <c r="AE3913">
        <v>0</v>
      </c>
      <c r="AF3913">
        <v>5</v>
      </c>
      <c r="AG3913">
        <v>22</v>
      </c>
      <c r="AH3913" s="8">
        <f>_xlfn.PERCENTOF($AE3913,SUM($AC3913,$AD3913))</f>
        <v>0</v>
      </c>
      <c r="AI3913" s="8">
        <f>_xlfn.PERCENTOF($AF3913,SUM($AC3913,$AD3913))</f>
        <v>1.488095238095238E-2</v>
      </c>
      <c r="AJ3913" s="8">
        <f>_xlfn.PERCENTOF($AG3913,SUM($AC3913,$AD3913))</f>
        <v>6.5476190476190479E-2</v>
      </c>
    </row>
    <row r="3914" spans="1:36" hidden="1" x14ac:dyDescent="0.3">
      <c r="A3914" s="1">
        <v>45828</v>
      </c>
      <c r="B3914" s="2">
        <v>0.35347222222222224</v>
      </c>
      <c r="C3914" t="s">
        <v>26</v>
      </c>
      <c r="D3914" t="s">
        <v>18</v>
      </c>
      <c r="E3914" t="s">
        <v>1888</v>
      </c>
      <c r="F3914" t="s">
        <v>20</v>
      </c>
      <c r="G3914" t="s">
        <v>43</v>
      </c>
      <c r="H3914" t="s">
        <v>44</v>
      </c>
      <c r="I3914" t="s">
        <v>31</v>
      </c>
      <c r="J3914" t="s">
        <v>32</v>
      </c>
      <c r="K3914" t="s">
        <v>33</v>
      </c>
      <c r="L3914">
        <v>0</v>
      </c>
      <c r="M3914">
        <v>18</v>
      </c>
      <c r="N3914">
        <v>162</v>
      </c>
      <c r="O3914">
        <v>0</v>
      </c>
      <c r="P3914">
        <v>4</v>
      </c>
      <c r="Q3914">
        <v>21</v>
      </c>
      <c r="T3914" t="s">
        <v>17</v>
      </c>
      <c r="U3914" t="s">
        <v>1451</v>
      </c>
      <c r="V3914" t="s">
        <v>20</v>
      </c>
      <c r="W3914" t="s">
        <v>21</v>
      </c>
      <c r="X3914" t="s">
        <v>22</v>
      </c>
      <c r="Y3914" t="s">
        <v>23</v>
      </c>
      <c r="Z3914" t="s">
        <v>24</v>
      </c>
      <c r="AA3914" t="s">
        <v>25</v>
      </c>
      <c r="AB3914">
        <v>8</v>
      </c>
      <c r="AC3914">
        <v>49</v>
      </c>
      <c r="AD3914">
        <v>178</v>
      </c>
      <c r="AE3914">
        <v>0</v>
      </c>
      <c r="AF3914">
        <v>0</v>
      </c>
      <c r="AG3914">
        <v>1</v>
      </c>
      <c r="AH3914" s="8">
        <f>_xlfn.PERCENTOF($AE3914,SUM($AC3914,$AD3914))</f>
        <v>0</v>
      </c>
      <c r="AI3914" s="8">
        <f>_xlfn.PERCENTOF($AF3914,SUM($AC3914,$AD3914))</f>
        <v>0</v>
      </c>
      <c r="AJ3914" s="8">
        <f>_xlfn.PERCENTOF($AG3914,SUM($AC3914,$AD3914))</f>
        <v>4.4052863436123352E-3</v>
      </c>
    </row>
    <row r="3915" spans="1:36" hidden="1" x14ac:dyDescent="0.3">
      <c r="A3915" s="1">
        <v>45828</v>
      </c>
      <c r="B3915" s="2">
        <v>0.43958333333333333</v>
      </c>
      <c r="C3915" t="s">
        <v>26</v>
      </c>
      <c r="D3915" t="s">
        <v>18</v>
      </c>
      <c r="E3915" t="s">
        <v>2158</v>
      </c>
      <c r="F3915" t="s">
        <v>20</v>
      </c>
      <c r="G3915" t="s">
        <v>76</v>
      </c>
      <c r="H3915" t="s">
        <v>77</v>
      </c>
      <c r="I3915" t="s">
        <v>78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15</v>
      </c>
      <c r="T3915" t="s">
        <v>17</v>
      </c>
      <c r="U3915" t="s">
        <v>721</v>
      </c>
      <c r="V3915" t="s">
        <v>20</v>
      </c>
      <c r="W3915" t="s">
        <v>21</v>
      </c>
      <c r="X3915" t="s">
        <v>22</v>
      </c>
      <c r="Y3915" t="s">
        <v>23</v>
      </c>
      <c r="Z3915" t="s">
        <v>24</v>
      </c>
      <c r="AA3915" t="s">
        <v>25</v>
      </c>
      <c r="AB3915">
        <v>8</v>
      </c>
      <c r="AC3915">
        <v>49</v>
      </c>
      <c r="AD3915">
        <v>178</v>
      </c>
      <c r="AE3915">
        <v>0</v>
      </c>
      <c r="AF3915">
        <v>7</v>
      </c>
      <c r="AG3915">
        <v>28</v>
      </c>
      <c r="AH3915" s="8">
        <f>_xlfn.PERCENTOF($AE3915,SUM($AC3915,$AD3915))</f>
        <v>0</v>
      </c>
      <c r="AI3915" s="8">
        <f>_xlfn.PERCENTOF($AF3915,SUM($AC3915,$AD3915))</f>
        <v>3.0837004405286344E-2</v>
      </c>
      <c r="AJ3915" s="8">
        <f>_xlfn.PERCENTOF($AG3915,SUM($AC3915,$AD3915))</f>
        <v>0.12334801762114538</v>
      </c>
    </row>
    <row r="3916" spans="1:36" hidden="1" x14ac:dyDescent="0.3">
      <c r="A3916" s="1">
        <v>45828</v>
      </c>
      <c r="B3916" s="2">
        <v>0.40069444444444446</v>
      </c>
      <c r="C3916" t="s">
        <v>26</v>
      </c>
      <c r="D3916" t="s">
        <v>18</v>
      </c>
      <c r="E3916" t="s">
        <v>2226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25</v>
      </c>
      <c r="L3916">
        <v>8</v>
      </c>
      <c r="M3916">
        <v>49</v>
      </c>
      <c r="N3916">
        <v>178</v>
      </c>
      <c r="O3916">
        <v>0</v>
      </c>
      <c r="P3916">
        <v>13</v>
      </c>
      <c r="Q3916">
        <v>44</v>
      </c>
      <c r="T3916" t="s">
        <v>17</v>
      </c>
      <c r="U3916" t="s">
        <v>19</v>
      </c>
      <c r="V3916" t="s">
        <v>20</v>
      </c>
      <c r="W3916" t="s">
        <v>21</v>
      </c>
      <c r="X3916" t="s">
        <v>22</v>
      </c>
      <c r="Y3916" t="s">
        <v>23</v>
      </c>
      <c r="Z3916" t="s">
        <v>24</v>
      </c>
      <c r="AA3916" t="s">
        <v>25</v>
      </c>
      <c r="AB3916">
        <v>8</v>
      </c>
      <c r="AC3916">
        <v>49</v>
      </c>
      <c r="AD3916">
        <v>178</v>
      </c>
      <c r="AE3916">
        <v>0</v>
      </c>
      <c r="AF3916">
        <v>10</v>
      </c>
      <c r="AG3916">
        <v>38</v>
      </c>
      <c r="AH3916" s="8">
        <f>_xlfn.PERCENTOF($AE3916,SUM($AC3916,$AD3916))</f>
        <v>0</v>
      </c>
      <c r="AI3916" s="8">
        <f>_xlfn.PERCENTOF($AF3916,SUM($AC3916,$AD3916))</f>
        <v>4.405286343612335E-2</v>
      </c>
      <c r="AJ3916" s="8">
        <f>_xlfn.PERCENTOF($AG3916,SUM($AC3916,$AD3916))</f>
        <v>0.16740088105726872</v>
      </c>
    </row>
    <row r="3917" spans="1:36" hidden="1" x14ac:dyDescent="0.3">
      <c r="A3917" s="1">
        <v>45828</v>
      </c>
      <c r="B3917" s="2">
        <v>0.54583333333333328</v>
      </c>
      <c r="C3917" t="s">
        <v>48</v>
      </c>
      <c r="D3917" t="s">
        <v>18</v>
      </c>
      <c r="E3917" t="s">
        <v>2880</v>
      </c>
      <c r="F3917" t="s">
        <v>20</v>
      </c>
      <c r="G3917" t="s">
        <v>62</v>
      </c>
      <c r="H3917" t="s">
        <v>63</v>
      </c>
      <c r="I3917" t="s">
        <v>31</v>
      </c>
      <c r="J3917" t="s">
        <v>32</v>
      </c>
      <c r="K3917" t="s">
        <v>33</v>
      </c>
      <c r="L3917">
        <v>0</v>
      </c>
      <c r="M3917">
        <v>13</v>
      </c>
      <c r="N3917">
        <v>167</v>
      </c>
      <c r="O3917">
        <v>0</v>
      </c>
      <c r="P3917">
        <v>0</v>
      </c>
      <c r="Q3917">
        <v>2</v>
      </c>
      <c r="T3917" t="s">
        <v>17</v>
      </c>
      <c r="U3917" t="s">
        <v>3945</v>
      </c>
      <c r="V3917" t="s">
        <v>20</v>
      </c>
      <c r="W3917" t="s">
        <v>21</v>
      </c>
      <c r="X3917" t="s">
        <v>22</v>
      </c>
      <c r="Y3917" t="s">
        <v>23</v>
      </c>
      <c r="Z3917" t="s">
        <v>24</v>
      </c>
      <c r="AA3917" t="s">
        <v>80</v>
      </c>
      <c r="AB3917">
        <v>14</v>
      </c>
      <c r="AC3917">
        <v>97</v>
      </c>
      <c r="AD3917">
        <v>358</v>
      </c>
      <c r="AE3917">
        <v>0</v>
      </c>
      <c r="AF3917">
        <v>0</v>
      </c>
      <c r="AG3917">
        <v>4</v>
      </c>
      <c r="AH3917" s="8">
        <f>_xlfn.PERCENTOF($AE3917,SUM($AC3917,$AD3917))</f>
        <v>0</v>
      </c>
      <c r="AI3917" s="8">
        <f>_xlfn.PERCENTOF($AF3917,SUM($AC3917,$AD3917))</f>
        <v>0</v>
      </c>
      <c r="AJ3917" s="8">
        <f>_xlfn.PERCENTOF($AG3917,SUM($AC3917,$AD3917))</f>
        <v>8.7912087912087912E-3</v>
      </c>
    </row>
    <row r="3918" spans="1:36" hidden="1" x14ac:dyDescent="0.3">
      <c r="A3918" s="1">
        <v>45828</v>
      </c>
      <c r="B3918" s="2">
        <v>0.76111111111111107</v>
      </c>
      <c r="C3918" t="s">
        <v>34</v>
      </c>
      <c r="D3918" t="s">
        <v>18</v>
      </c>
      <c r="E3918" t="s">
        <v>3325</v>
      </c>
      <c r="F3918" t="s">
        <v>20</v>
      </c>
      <c r="G3918" t="s">
        <v>43</v>
      </c>
      <c r="H3918" t="s">
        <v>44</v>
      </c>
      <c r="I3918" t="s">
        <v>31</v>
      </c>
      <c r="J3918" t="s">
        <v>32</v>
      </c>
      <c r="K3918" t="s">
        <v>33</v>
      </c>
      <c r="L3918">
        <v>0</v>
      </c>
      <c r="M3918">
        <v>12</v>
      </c>
      <c r="N3918">
        <v>168</v>
      </c>
      <c r="O3918">
        <v>1</v>
      </c>
      <c r="P3918">
        <v>4</v>
      </c>
      <c r="Q3918">
        <v>20</v>
      </c>
      <c r="T3918" t="s">
        <v>17</v>
      </c>
      <c r="U3918" t="s">
        <v>588</v>
      </c>
      <c r="V3918" t="s">
        <v>20</v>
      </c>
      <c r="W3918" t="s">
        <v>21</v>
      </c>
      <c r="X3918" t="s">
        <v>22</v>
      </c>
      <c r="Y3918" t="s">
        <v>23</v>
      </c>
      <c r="Z3918" t="s">
        <v>24</v>
      </c>
      <c r="AA3918" t="s">
        <v>25</v>
      </c>
      <c r="AB3918">
        <v>8</v>
      </c>
      <c r="AC3918">
        <v>49</v>
      </c>
      <c r="AD3918">
        <v>178</v>
      </c>
      <c r="AE3918">
        <v>0</v>
      </c>
      <c r="AF3918">
        <v>18</v>
      </c>
      <c r="AG3918">
        <v>58</v>
      </c>
      <c r="AH3918" s="8">
        <f>_xlfn.PERCENTOF($AE3918,SUM($AC3918,$AD3918))</f>
        <v>0</v>
      </c>
      <c r="AI3918" s="8">
        <f>_xlfn.PERCENTOF($AF3918,SUM($AC3918,$AD3918))</f>
        <v>7.9295154185022032E-2</v>
      </c>
      <c r="AJ3918" s="8">
        <f>_xlfn.PERCENTOF($AG3918,SUM($AC3918,$AD3918))</f>
        <v>0.25550660792951541</v>
      </c>
    </row>
    <row r="3919" spans="1:36" hidden="1" x14ac:dyDescent="0.3">
      <c r="A3919" s="1">
        <v>45828</v>
      </c>
      <c r="B3919" s="2">
        <v>0.95208333333333328</v>
      </c>
      <c r="C3919" t="s">
        <v>34</v>
      </c>
      <c r="D3919" t="s">
        <v>18</v>
      </c>
      <c r="E3919" t="s">
        <v>625</v>
      </c>
      <c r="F3919" t="s">
        <v>20</v>
      </c>
      <c r="G3919" t="s">
        <v>62</v>
      </c>
      <c r="H3919" t="s">
        <v>63</v>
      </c>
      <c r="I3919" t="s">
        <v>31</v>
      </c>
      <c r="J3919" t="s">
        <v>32</v>
      </c>
      <c r="K3919" t="s">
        <v>33</v>
      </c>
      <c r="L3919">
        <v>0</v>
      </c>
      <c r="M3919">
        <v>1</v>
      </c>
      <c r="N3919">
        <v>179</v>
      </c>
      <c r="O3919">
        <v>0</v>
      </c>
      <c r="P3919">
        <v>17</v>
      </c>
      <c r="Q3919">
        <v>56</v>
      </c>
      <c r="T3919" t="s">
        <v>17</v>
      </c>
      <c r="U3919" t="s">
        <v>3784</v>
      </c>
      <c r="V3919" t="s">
        <v>20</v>
      </c>
      <c r="W3919" t="s">
        <v>21</v>
      </c>
      <c r="X3919" t="s">
        <v>22</v>
      </c>
      <c r="Y3919" t="s">
        <v>23</v>
      </c>
      <c r="Z3919" t="s">
        <v>24</v>
      </c>
      <c r="AA3919" t="s">
        <v>25</v>
      </c>
      <c r="AB3919">
        <v>0</v>
      </c>
      <c r="AC3919">
        <v>32</v>
      </c>
      <c r="AD3919">
        <v>300</v>
      </c>
      <c r="AE3919">
        <v>0</v>
      </c>
      <c r="AF3919">
        <v>2</v>
      </c>
      <c r="AG3919">
        <v>15</v>
      </c>
      <c r="AH3919" s="8">
        <f>_xlfn.PERCENTOF($AE3919,SUM($AC3919,$AD3919))</f>
        <v>0</v>
      </c>
      <c r="AI3919" s="8">
        <f>_xlfn.PERCENTOF($AF3919,SUM($AC3919,$AD3919))</f>
        <v>6.024096385542169E-3</v>
      </c>
      <c r="AJ3919" s="8">
        <f>_xlfn.PERCENTOF($AG3919,SUM($AC3919,$AD3919))</f>
        <v>4.5180722891566265E-2</v>
      </c>
    </row>
    <row r="3920" spans="1:36" hidden="1" x14ac:dyDescent="0.3">
      <c r="A3920" s="1">
        <v>45828</v>
      </c>
      <c r="B3920" s="2">
        <v>0.95138888888888884</v>
      </c>
      <c r="C3920" t="s">
        <v>34</v>
      </c>
      <c r="D3920" t="s">
        <v>18</v>
      </c>
      <c r="E3920" t="s">
        <v>1488</v>
      </c>
      <c r="F3920" t="s">
        <v>20</v>
      </c>
      <c r="G3920" t="s">
        <v>62</v>
      </c>
      <c r="H3920" t="s">
        <v>63</v>
      </c>
      <c r="I3920" t="s">
        <v>31</v>
      </c>
      <c r="J3920" t="s">
        <v>32</v>
      </c>
      <c r="K3920" t="s">
        <v>33</v>
      </c>
      <c r="L3920">
        <v>0</v>
      </c>
      <c r="M3920">
        <v>14</v>
      </c>
      <c r="N3920">
        <v>166</v>
      </c>
      <c r="O3920">
        <v>0</v>
      </c>
      <c r="P3920">
        <v>7</v>
      </c>
      <c r="Q3920">
        <v>27</v>
      </c>
      <c r="T3920" t="s">
        <v>17</v>
      </c>
      <c r="U3920" t="s">
        <v>3605</v>
      </c>
      <c r="V3920" t="s">
        <v>20</v>
      </c>
      <c r="W3920" t="s">
        <v>21</v>
      </c>
      <c r="X3920" t="s">
        <v>22</v>
      </c>
      <c r="Y3920" t="s">
        <v>23</v>
      </c>
      <c r="Z3920" t="s">
        <v>24</v>
      </c>
      <c r="AA3920" t="s">
        <v>25</v>
      </c>
      <c r="AB3920">
        <v>8</v>
      </c>
      <c r="AC3920">
        <v>49</v>
      </c>
      <c r="AD3920">
        <v>178</v>
      </c>
      <c r="AE3920">
        <v>0</v>
      </c>
      <c r="AF3920">
        <v>3</v>
      </c>
      <c r="AG3920">
        <v>17</v>
      </c>
      <c r="AH3920" s="8">
        <f>_xlfn.PERCENTOF($AE3920,SUM($AC3920,$AD3920))</f>
        <v>0</v>
      </c>
      <c r="AI3920" s="8">
        <f>_xlfn.PERCENTOF($AF3920,SUM($AC3920,$AD3920))</f>
        <v>1.3215859030837005E-2</v>
      </c>
      <c r="AJ3920" s="8">
        <f>_xlfn.PERCENTOF($AG3920,SUM($AC3920,$AD3920))</f>
        <v>7.4889867841409691E-2</v>
      </c>
    </row>
    <row r="3921" spans="1:36" hidden="1" x14ac:dyDescent="0.3">
      <c r="A3921" s="1">
        <v>45828</v>
      </c>
      <c r="B3921" s="2">
        <v>0.90277777777777779</v>
      </c>
      <c r="C3921" t="s">
        <v>34</v>
      </c>
      <c r="D3921" t="s">
        <v>18</v>
      </c>
      <c r="E3921" t="s">
        <v>3739</v>
      </c>
      <c r="F3921" t="s">
        <v>20</v>
      </c>
      <c r="G3921" t="s">
        <v>62</v>
      </c>
      <c r="H3921" t="s">
        <v>63</v>
      </c>
      <c r="I3921" t="s">
        <v>31</v>
      </c>
      <c r="J3921" t="s">
        <v>32</v>
      </c>
      <c r="K3921" t="s">
        <v>33</v>
      </c>
      <c r="L3921">
        <v>0</v>
      </c>
      <c r="M3921">
        <v>6</v>
      </c>
      <c r="N3921">
        <v>174</v>
      </c>
      <c r="O3921">
        <v>1</v>
      </c>
      <c r="P3921">
        <v>8</v>
      </c>
      <c r="Q3921">
        <v>32</v>
      </c>
      <c r="T3921" t="s">
        <v>17</v>
      </c>
      <c r="U3921" t="s">
        <v>4530</v>
      </c>
      <c r="V3921" t="s">
        <v>20</v>
      </c>
      <c r="W3921" t="s">
        <v>21</v>
      </c>
      <c r="X3921" t="s">
        <v>22</v>
      </c>
      <c r="Y3921" t="s">
        <v>23</v>
      </c>
      <c r="Z3921" t="s">
        <v>24</v>
      </c>
      <c r="AA3921" t="s">
        <v>59</v>
      </c>
      <c r="AB3921">
        <v>0</v>
      </c>
      <c r="AC3921">
        <v>35</v>
      </c>
      <c r="AD3921">
        <v>179</v>
      </c>
      <c r="AE3921">
        <v>0</v>
      </c>
      <c r="AF3921">
        <v>14</v>
      </c>
      <c r="AG3921">
        <v>48</v>
      </c>
      <c r="AH3921" s="8">
        <f>_xlfn.PERCENTOF($AE3921,SUM($AC3921,$AD3921))</f>
        <v>0</v>
      </c>
      <c r="AI3921" s="8">
        <f>_xlfn.PERCENTOF($AF3921,SUM($AC3921,$AD3921))</f>
        <v>6.5420560747663545E-2</v>
      </c>
      <c r="AJ3921" s="8">
        <f>_xlfn.PERCENTOF($AG3921,SUM($AC3921,$AD3921))</f>
        <v>0.22429906542056074</v>
      </c>
    </row>
    <row r="3922" spans="1:36" hidden="1" x14ac:dyDescent="0.3">
      <c r="A3922" s="1">
        <v>45828</v>
      </c>
      <c r="B3922" s="2">
        <v>0.26944444444444443</v>
      </c>
      <c r="C3922" t="s">
        <v>26</v>
      </c>
      <c r="D3922" t="s">
        <v>18</v>
      </c>
      <c r="E3922" t="s">
        <v>3785</v>
      </c>
      <c r="F3922" t="s">
        <v>20</v>
      </c>
      <c r="G3922" t="s">
        <v>21</v>
      </c>
      <c r="H3922" t="s">
        <v>22</v>
      </c>
      <c r="I3922" t="s">
        <v>23</v>
      </c>
      <c r="J3922" t="s">
        <v>24</v>
      </c>
      <c r="K3922" t="s">
        <v>47</v>
      </c>
      <c r="L3922">
        <v>0</v>
      </c>
      <c r="M3922">
        <v>56</v>
      </c>
      <c r="N3922">
        <v>275</v>
      </c>
      <c r="O3922">
        <v>0</v>
      </c>
      <c r="P3922">
        <v>11</v>
      </c>
      <c r="Q3922">
        <v>40</v>
      </c>
      <c r="T3922" t="s">
        <v>17</v>
      </c>
      <c r="U3922" t="s">
        <v>1391</v>
      </c>
      <c r="V3922" t="s">
        <v>20</v>
      </c>
      <c r="W3922" t="s">
        <v>21</v>
      </c>
      <c r="X3922" t="s">
        <v>22</v>
      </c>
      <c r="Y3922" t="s">
        <v>23</v>
      </c>
      <c r="Z3922" t="s">
        <v>24</v>
      </c>
      <c r="AA3922" t="s">
        <v>59</v>
      </c>
      <c r="AB3922">
        <v>0</v>
      </c>
      <c r="AC3922">
        <v>35</v>
      </c>
      <c r="AD3922">
        <v>179</v>
      </c>
      <c r="AE3922">
        <v>0</v>
      </c>
      <c r="AF3922">
        <v>13</v>
      </c>
      <c r="AG3922">
        <v>46</v>
      </c>
      <c r="AH3922" s="8">
        <f>_xlfn.PERCENTOF($AE3922,SUM($AC3922,$AD3922))</f>
        <v>0</v>
      </c>
      <c r="AI3922" s="8">
        <f>_xlfn.PERCENTOF($AF3922,SUM($AC3922,$AD3922))</f>
        <v>6.0747663551401869E-2</v>
      </c>
      <c r="AJ3922" s="8">
        <f>_xlfn.PERCENTOF($AG3922,SUM($AC3922,$AD3922))</f>
        <v>0.21495327102803738</v>
      </c>
    </row>
    <row r="3923" spans="1:36" hidden="1" x14ac:dyDescent="0.3">
      <c r="A3923" s="1">
        <v>45828</v>
      </c>
      <c r="B3923" s="2">
        <v>0.3298611111111111</v>
      </c>
      <c r="C3923" t="s">
        <v>26</v>
      </c>
      <c r="D3923" t="s">
        <v>18</v>
      </c>
      <c r="E3923" t="s">
        <v>3618</v>
      </c>
      <c r="F3923" t="s">
        <v>20</v>
      </c>
      <c r="G3923" t="s">
        <v>29</v>
      </c>
      <c r="H3923" t="s">
        <v>30</v>
      </c>
      <c r="I3923" t="s">
        <v>31</v>
      </c>
      <c r="J3923" t="s">
        <v>32</v>
      </c>
      <c r="K3923" t="s">
        <v>33</v>
      </c>
      <c r="L3923">
        <v>0</v>
      </c>
      <c r="M3923">
        <v>14</v>
      </c>
      <c r="N3923">
        <v>166</v>
      </c>
      <c r="O3923">
        <v>0</v>
      </c>
      <c r="P3923">
        <v>11</v>
      </c>
      <c r="Q3923">
        <v>41</v>
      </c>
      <c r="T3923" t="s">
        <v>17</v>
      </c>
      <c r="U3923" t="s">
        <v>4482</v>
      </c>
      <c r="V3923" t="s">
        <v>20</v>
      </c>
      <c r="W3923" t="s">
        <v>21</v>
      </c>
      <c r="X3923" t="s">
        <v>22</v>
      </c>
      <c r="Y3923" t="s">
        <v>23</v>
      </c>
      <c r="Z3923" t="s">
        <v>24</v>
      </c>
      <c r="AA3923" t="s">
        <v>25</v>
      </c>
      <c r="AB3923">
        <v>0</v>
      </c>
      <c r="AC3923">
        <v>32</v>
      </c>
      <c r="AD3923">
        <v>304</v>
      </c>
      <c r="AE3923">
        <v>0</v>
      </c>
      <c r="AF3923">
        <v>8</v>
      </c>
      <c r="AG3923">
        <v>31</v>
      </c>
      <c r="AH3923" s="8">
        <f>_xlfn.PERCENTOF($AE3923,SUM($AC3923,$AD3923))</f>
        <v>0</v>
      </c>
      <c r="AI3923" s="8">
        <f>_xlfn.PERCENTOF($AF3923,SUM($AC3923,$AD3923))</f>
        <v>2.3809523809523808E-2</v>
      </c>
      <c r="AJ3923" s="8">
        <f>_xlfn.PERCENTOF($AG3923,SUM($AC3923,$AD3923))</f>
        <v>9.2261904761904767E-2</v>
      </c>
    </row>
    <row r="3924" spans="1:36" hidden="1" x14ac:dyDescent="0.3">
      <c r="A3924" s="1">
        <v>45828</v>
      </c>
      <c r="B3924" s="2">
        <v>0.3576388888888889</v>
      </c>
      <c r="C3924" t="s">
        <v>26</v>
      </c>
      <c r="D3924" t="s">
        <v>18</v>
      </c>
      <c r="E3924" t="s">
        <v>1467</v>
      </c>
      <c r="F3924" t="s">
        <v>20</v>
      </c>
      <c r="G3924" t="s">
        <v>29</v>
      </c>
      <c r="H3924" t="s">
        <v>30</v>
      </c>
      <c r="I3924" t="s">
        <v>31</v>
      </c>
      <c r="J3924" t="s">
        <v>32</v>
      </c>
      <c r="K3924" t="s">
        <v>33</v>
      </c>
      <c r="L3924">
        <v>0</v>
      </c>
      <c r="M3924">
        <v>1</v>
      </c>
      <c r="N3924">
        <v>179</v>
      </c>
      <c r="O3924">
        <v>1</v>
      </c>
      <c r="P3924">
        <v>11</v>
      </c>
      <c r="Q3924">
        <v>39</v>
      </c>
      <c r="T3924" t="s">
        <v>17</v>
      </c>
      <c r="U3924" t="s">
        <v>97</v>
      </c>
      <c r="V3924" t="s">
        <v>20</v>
      </c>
      <c r="W3924" t="s">
        <v>21</v>
      </c>
      <c r="X3924" t="s">
        <v>22</v>
      </c>
      <c r="Y3924" t="s">
        <v>23</v>
      </c>
      <c r="Z3924" t="s">
        <v>24</v>
      </c>
      <c r="AA3924" t="s">
        <v>59</v>
      </c>
      <c r="AB3924">
        <v>8</v>
      </c>
      <c r="AC3924">
        <v>48</v>
      </c>
      <c r="AD3924">
        <v>200</v>
      </c>
      <c r="AE3924">
        <v>0</v>
      </c>
      <c r="AF3924">
        <v>12</v>
      </c>
      <c r="AG3924">
        <v>42</v>
      </c>
      <c r="AH3924" s="8">
        <f>_xlfn.PERCENTOF($AE3924,SUM($AC3924,$AD3924))</f>
        <v>0</v>
      </c>
      <c r="AI3924" s="8">
        <f>_xlfn.PERCENTOF($AF3924,SUM($AC3924,$AD3924))</f>
        <v>4.8387096774193547E-2</v>
      </c>
      <c r="AJ3924" s="8">
        <f>_xlfn.PERCENTOF($AG3924,SUM($AC3924,$AD3924))</f>
        <v>0.16935483870967741</v>
      </c>
    </row>
    <row r="3925" spans="1:36" hidden="1" x14ac:dyDescent="0.3">
      <c r="A3925" s="1">
        <v>45828</v>
      </c>
      <c r="B3925" s="2">
        <v>0.50486111111111109</v>
      </c>
      <c r="C3925" t="s">
        <v>48</v>
      </c>
      <c r="D3925" t="s">
        <v>18</v>
      </c>
      <c r="E3925" t="s">
        <v>1414</v>
      </c>
      <c r="F3925" t="s">
        <v>20</v>
      </c>
      <c r="G3925" t="s">
        <v>46</v>
      </c>
      <c r="H3925" t="s">
        <v>22</v>
      </c>
      <c r="I3925" t="s">
        <v>23</v>
      </c>
      <c r="J3925" t="s">
        <v>24</v>
      </c>
      <c r="K3925" t="s">
        <v>25</v>
      </c>
      <c r="L3925">
        <v>0</v>
      </c>
      <c r="M3925">
        <v>32</v>
      </c>
      <c r="N3925">
        <v>304</v>
      </c>
      <c r="O3925">
        <v>0</v>
      </c>
      <c r="P3925">
        <v>4</v>
      </c>
      <c r="Q3925">
        <v>18</v>
      </c>
      <c r="T3925" t="s">
        <v>17</v>
      </c>
      <c r="U3925" t="s">
        <v>4204</v>
      </c>
      <c r="V3925" t="s">
        <v>20</v>
      </c>
      <c r="W3925" t="s">
        <v>21</v>
      </c>
      <c r="X3925" t="s">
        <v>22</v>
      </c>
      <c r="Y3925" t="s">
        <v>23</v>
      </c>
      <c r="Z3925" t="s">
        <v>24</v>
      </c>
      <c r="AA3925" t="s">
        <v>59</v>
      </c>
      <c r="AB3925">
        <v>0</v>
      </c>
      <c r="AC3925">
        <v>35</v>
      </c>
      <c r="AD3925">
        <v>179</v>
      </c>
      <c r="AE3925">
        <v>0</v>
      </c>
      <c r="AF3925">
        <v>5</v>
      </c>
      <c r="AG3925">
        <v>23</v>
      </c>
      <c r="AH3925" s="8">
        <f>_xlfn.PERCENTOF($AE3925,SUM($AC3925,$AD3925))</f>
        <v>0</v>
      </c>
      <c r="AI3925" s="8">
        <f>_xlfn.PERCENTOF($AF3925,SUM($AC3925,$AD3925))</f>
        <v>2.336448598130841E-2</v>
      </c>
      <c r="AJ3925" s="8">
        <f>_xlfn.PERCENTOF($AG3925,SUM($AC3925,$AD3925))</f>
        <v>0.10747663551401869</v>
      </c>
    </row>
    <row r="3926" spans="1:36" hidden="1" x14ac:dyDescent="0.3">
      <c r="A3926" s="1">
        <v>45828</v>
      </c>
      <c r="B3926" s="2">
        <v>0.40069444444444446</v>
      </c>
      <c r="C3926" t="s">
        <v>26</v>
      </c>
      <c r="D3926" t="s">
        <v>18</v>
      </c>
      <c r="E3926" t="s">
        <v>4719</v>
      </c>
      <c r="F3926" t="s">
        <v>20</v>
      </c>
      <c r="G3926" t="s">
        <v>99</v>
      </c>
      <c r="H3926" t="s">
        <v>74</v>
      </c>
      <c r="I3926" t="s">
        <v>31</v>
      </c>
      <c r="J3926" t="s">
        <v>32</v>
      </c>
      <c r="K3926" t="s">
        <v>33</v>
      </c>
      <c r="L3926">
        <v>0</v>
      </c>
      <c r="M3926">
        <v>17</v>
      </c>
      <c r="N3926">
        <v>163</v>
      </c>
      <c r="O3926">
        <v>1</v>
      </c>
      <c r="P3926">
        <v>8</v>
      </c>
      <c r="Q3926">
        <v>32</v>
      </c>
      <c r="T3926" t="s">
        <v>17</v>
      </c>
      <c r="U3926" t="s">
        <v>2031</v>
      </c>
      <c r="V3926" t="s">
        <v>20</v>
      </c>
      <c r="W3926" t="s">
        <v>21</v>
      </c>
      <c r="X3926" t="s">
        <v>22</v>
      </c>
      <c r="Y3926" t="s">
        <v>23</v>
      </c>
      <c r="Z3926" t="s">
        <v>24</v>
      </c>
      <c r="AA3926" t="s">
        <v>25</v>
      </c>
      <c r="AB3926">
        <v>0</v>
      </c>
      <c r="AC3926">
        <v>32</v>
      </c>
      <c r="AD3926">
        <v>304</v>
      </c>
      <c r="AE3926">
        <v>0</v>
      </c>
      <c r="AF3926">
        <v>10</v>
      </c>
      <c r="AG3926">
        <v>36</v>
      </c>
      <c r="AH3926" s="8">
        <f>_xlfn.PERCENTOF($AE3926,SUM($AC3926,$AD3926))</f>
        <v>0</v>
      </c>
      <c r="AI3926" s="8">
        <f>_xlfn.PERCENTOF($AF3926,SUM($AC3926,$AD3926))</f>
        <v>2.976190476190476E-2</v>
      </c>
      <c r="AJ3926" s="8">
        <f>_xlfn.PERCENTOF($AG3926,SUM($AC3926,$AD3926))</f>
        <v>0.10714285714285714</v>
      </c>
    </row>
    <row r="3927" spans="1:36" hidden="1" x14ac:dyDescent="0.3">
      <c r="A3927" s="1">
        <v>45828</v>
      </c>
      <c r="B3927" s="2">
        <v>0.29375000000000001</v>
      </c>
      <c r="C3927" t="s">
        <v>26</v>
      </c>
      <c r="D3927" t="s">
        <v>18</v>
      </c>
      <c r="E3927" t="s">
        <v>4169</v>
      </c>
      <c r="F3927" t="s">
        <v>20</v>
      </c>
      <c r="G3927" t="s">
        <v>46</v>
      </c>
      <c r="H3927" t="s">
        <v>22</v>
      </c>
      <c r="I3927" t="s">
        <v>23</v>
      </c>
      <c r="J3927" t="s">
        <v>24</v>
      </c>
      <c r="K3927" t="s">
        <v>25</v>
      </c>
      <c r="L3927">
        <v>0</v>
      </c>
      <c r="M3927">
        <v>48</v>
      </c>
      <c r="N3927">
        <v>224</v>
      </c>
      <c r="O3927">
        <v>0</v>
      </c>
      <c r="P3927">
        <v>11</v>
      </c>
      <c r="Q3927">
        <v>41</v>
      </c>
      <c r="T3927" t="s">
        <v>17</v>
      </c>
      <c r="U3927" t="s">
        <v>3562</v>
      </c>
      <c r="V3927" t="s">
        <v>20</v>
      </c>
      <c r="W3927" t="s">
        <v>21</v>
      </c>
      <c r="X3927" t="s">
        <v>22</v>
      </c>
      <c r="Y3927" t="s">
        <v>23</v>
      </c>
      <c r="Z3927" t="s">
        <v>24</v>
      </c>
      <c r="AA3927" t="s">
        <v>25</v>
      </c>
      <c r="AB3927">
        <v>0</v>
      </c>
      <c r="AC3927">
        <v>48</v>
      </c>
      <c r="AD3927">
        <v>224</v>
      </c>
      <c r="AE3927">
        <v>0</v>
      </c>
      <c r="AF3927">
        <v>14</v>
      </c>
      <c r="AG3927">
        <v>48</v>
      </c>
      <c r="AH3927" s="8">
        <f>_xlfn.PERCENTOF($AE3927,SUM($AC3927,$AD3927))</f>
        <v>0</v>
      </c>
      <c r="AI3927" s="8">
        <f>_xlfn.PERCENTOF($AF3927,SUM($AC3927,$AD3927))</f>
        <v>5.1470588235294115E-2</v>
      </c>
      <c r="AJ3927" s="8">
        <f>_xlfn.PERCENTOF($AG3927,SUM($AC3927,$AD3927))</f>
        <v>0.17647058823529413</v>
      </c>
    </row>
    <row r="3928" spans="1:36" hidden="1" x14ac:dyDescent="0.3">
      <c r="A3928" s="1">
        <v>45828</v>
      </c>
      <c r="B3928" s="2">
        <v>0.72291666666666665</v>
      </c>
      <c r="C3928" t="s">
        <v>17</v>
      </c>
      <c r="D3928" t="s">
        <v>18</v>
      </c>
      <c r="E3928" t="s">
        <v>1400</v>
      </c>
      <c r="F3928" t="s">
        <v>20</v>
      </c>
      <c r="G3928" t="s">
        <v>76</v>
      </c>
      <c r="H3928" t="s">
        <v>77</v>
      </c>
      <c r="I3928" t="s">
        <v>78</v>
      </c>
      <c r="J3928" t="s">
        <v>24</v>
      </c>
      <c r="K3928" t="s">
        <v>59</v>
      </c>
      <c r="L3928">
        <v>8</v>
      </c>
      <c r="M3928">
        <v>48</v>
      </c>
      <c r="N3928">
        <v>200</v>
      </c>
      <c r="O3928">
        <v>0</v>
      </c>
      <c r="P3928">
        <v>7</v>
      </c>
      <c r="Q3928">
        <v>29</v>
      </c>
      <c r="T3928" t="s">
        <v>17</v>
      </c>
      <c r="U3928" t="s">
        <v>4158</v>
      </c>
      <c r="V3928" t="s">
        <v>20</v>
      </c>
      <c r="W3928" t="s">
        <v>21</v>
      </c>
      <c r="X3928" t="s">
        <v>22</v>
      </c>
      <c r="Y3928" t="s">
        <v>23</v>
      </c>
      <c r="Z3928" t="s">
        <v>24</v>
      </c>
      <c r="AA3928" t="s">
        <v>47</v>
      </c>
      <c r="AB3928">
        <v>0</v>
      </c>
      <c r="AC3928">
        <v>56</v>
      </c>
      <c r="AD3928">
        <v>275</v>
      </c>
      <c r="AE3928">
        <v>0</v>
      </c>
      <c r="AF3928">
        <v>14</v>
      </c>
      <c r="AG3928">
        <v>48</v>
      </c>
      <c r="AH3928" s="8">
        <f>_xlfn.PERCENTOF($AE3928,SUM($AC3928,$AD3928))</f>
        <v>0</v>
      </c>
      <c r="AI3928" s="8">
        <f>_xlfn.PERCENTOF($AF3928,SUM($AC3928,$AD3928))</f>
        <v>4.2296072507552872E-2</v>
      </c>
      <c r="AJ3928" s="8">
        <f>_xlfn.PERCENTOF($AG3928,SUM($AC3928,$AD3928))</f>
        <v>0.14501510574018128</v>
      </c>
    </row>
    <row r="3929" spans="1:36" hidden="1" x14ac:dyDescent="0.3">
      <c r="A3929" s="1">
        <v>45828</v>
      </c>
      <c r="B3929" s="2">
        <v>0.53819444444444442</v>
      </c>
      <c r="C3929" t="s">
        <v>48</v>
      </c>
      <c r="D3929" t="s">
        <v>18</v>
      </c>
      <c r="E3929" t="s">
        <v>848</v>
      </c>
      <c r="F3929" t="s">
        <v>20</v>
      </c>
      <c r="G3929" t="s">
        <v>29</v>
      </c>
      <c r="H3929" t="s">
        <v>30</v>
      </c>
      <c r="I3929" t="s">
        <v>31</v>
      </c>
      <c r="J3929" t="s">
        <v>32</v>
      </c>
      <c r="K3929" t="s">
        <v>33</v>
      </c>
      <c r="L3929">
        <v>0</v>
      </c>
      <c r="M3929">
        <v>8</v>
      </c>
      <c r="N3929">
        <v>172</v>
      </c>
      <c r="O3929">
        <v>0</v>
      </c>
      <c r="P3929">
        <v>12</v>
      </c>
      <c r="Q3929">
        <v>41</v>
      </c>
      <c r="T3929" t="s">
        <v>17</v>
      </c>
      <c r="U3929" t="s">
        <v>5030</v>
      </c>
      <c r="V3929" t="s">
        <v>20</v>
      </c>
      <c r="W3929" t="s">
        <v>21</v>
      </c>
      <c r="X3929" t="s">
        <v>22</v>
      </c>
      <c r="Y3929" t="s">
        <v>23</v>
      </c>
      <c r="Z3929" t="s">
        <v>24</v>
      </c>
      <c r="AA3929" t="s">
        <v>25</v>
      </c>
      <c r="AB3929">
        <v>0</v>
      </c>
      <c r="AC3929">
        <v>48</v>
      </c>
      <c r="AD3929">
        <v>224</v>
      </c>
      <c r="AE3929">
        <v>0</v>
      </c>
      <c r="AF3929">
        <v>6</v>
      </c>
      <c r="AG3929">
        <v>24</v>
      </c>
      <c r="AH3929" s="8">
        <f>_xlfn.PERCENTOF($AE3929,SUM($AC3929,$AD3929))</f>
        <v>0</v>
      </c>
      <c r="AI3929" s="8">
        <f>_xlfn.PERCENTOF($AF3929,SUM($AC3929,$AD3929))</f>
        <v>2.2058823529411766E-2</v>
      </c>
      <c r="AJ3929" s="8">
        <f>_xlfn.PERCENTOF($AG3929,SUM($AC3929,$AD3929))</f>
        <v>8.8235294117647065E-2</v>
      </c>
    </row>
    <row r="3930" spans="1:36" hidden="1" x14ac:dyDescent="0.3">
      <c r="A3930" s="1">
        <v>45828</v>
      </c>
      <c r="B3930" s="2">
        <v>0.2590277777777778</v>
      </c>
      <c r="C3930" t="s">
        <v>26</v>
      </c>
      <c r="D3930" t="s">
        <v>18</v>
      </c>
      <c r="E3930" t="s">
        <v>5302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47</v>
      </c>
      <c r="L3930">
        <v>0</v>
      </c>
      <c r="M3930">
        <v>56</v>
      </c>
      <c r="N3930">
        <v>275</v>
      </c>
      <c r="O3930">
        <v>2</v>
      </c>
      <c r="P3930">
        <v>6</v>
      </c>
      <c r="Q3930">
        <v>25</v>
      </c>
      <c r="T3930" t="s">
        <v>17</v>
      </c>
      <c r="U3930" t="s">
        <v>5742</v>
      </c>
      <c r="V3930" t="s">
        <v>20</v>
      </c>
      <c r="W3930" t="s">
        <v>21</v>
      </c>
      <c r="X3930" t="s">
        <v>22</v>
      </c>
      <c r="Y3930" t="s">
        <v>23</v>
      </c>
      <c r="Z3930" t="s">
        <v>24</v>
      </c>
      <c r="AA3930" t="s">
        <v>59</v>
      </c>
      <c r="AB3930">
        <v>8</v>
      </c>
      <c r="AC3930">
        <v>48</v>
      </c>
      <c r="AD3930">
        <v>200</v>
      </c>
      <c r="AE3930">
        <v>0</v>
      </c>
      <c r="AF3930">
        <v>5</v>
      </c>
      <c r="AG3930">
        <v>23</v>
      </c>
      <c r="AH3930" s="8">
        <f>_xlfn.PERCENTOF($AE3930,SUM($AC3930,$AD3930))</f>
        <v>0</v>
      </c>
      <c r="AI3930" s="8">
        <f>_xlfn.PERCENTOF($AF3930,SUM($AC3930,$AD3930))</f>
        <v>2.0161290322580645E-2</v>
      </c>
      <c r="AJ3930" s="8">
        <f>_xlfn.PERCENTOF($AG3930,SUM($AC3930,$AD3930))</f>
        <v>9.2741935483870969E-2</v>
      </c>
    </row>
    <row r="3931" spans="1:36" hidden="1" x14ac:dyDescent="0.3">
      <c r="A3931" s="1">
        <v>45828</v>
      </c>
      <c r="B3931" s="2">
        <v>0.70972222222222225</v>
      </c>
      <c r="C3931" t="s">
        <v>17</v>
      </c>
      <c r="D3931" t="s">
        <v>18</v>
      </c>
      <c r="E3931" t="s">
        <v>3490</v>
      </c>
      <c r="F3931" t="s">
        <v>20</v>
      </c>
      <c r="G3931" t="s">
        <v>68</v>
      </c>
      <c r="H3931" t="s">
        <v>69</v>
      </c>
      <c r="I3931" t="s">
        <v>31</v>
      </c>
      <c r="J3931" t="s">
        <v>32</v>
      </c>
      <c r="K3931" t="s">
        <v>33</v>
      </c>
      <c r="L3931">
        <v>0</v>
      </c>
      <c r="M3931">
        <v>7</v>
      </c>
      <c r="N3931">
        <v>173</v>
      </c>
      <c r="O3931">
        <v>3</v>
      </c>
      <c r="P3931">
        <v>7</v>
      </c>
      <c r="Q3931">
        <v>27</v>
      </c>
      <c r="T3931" t="s">
        <v>17</v>
      </c>
      <c r="U3931" t="s">
        <v>204</v>
      </c>
      <c r="V3931" t="s">
        <v>20</v>
      </c>
      <c r="W3931" t="s">
        <v>21</v>
      </c>
      <c r="X3931" t="s">
        <v>22</v>
      </c>
      <c r="Y3931" t="s">
        <v>23</v>
      </c>
      <c r="Z3931" t="s">
        <v>24</v>
      </c>
      <c r="AA3931" t="s">
        <v>59</v>
      </c>
      <c r="AB3931">
        <v>0</v>
      </c>
      <c r="AC3931">
        <v>35</v>
      </c>
      <c r="AD3931">
        <v>179</v>
      </c>
      <c r="AE3931">
        <v>0</v>
      </c>
      <c r="AF3931">
        <v>12</v>
      </c>
      <c r="AG3931">
        <v>42</v>
      </c>
      <c r="AH3931" s="8">
        <f>_xlfn.PERCENTOF($AE3931,SUM($AC3931,$AD3931))</f>
        <v>0</v>
      </c>
      <c r="AI3931" s="8">
        <f>_xlfn.PERCENTOF($AF3931,SUM($AC3931,$AD3931))</f>
        <v>5.6074766355140186E-2</v>
      </c>
      <c r="AJ3931" s="8">
        <f>_xlfn.PERCENTOF($AG3931,SUM($AC3931,$AD3931))</f>
        <v>0.19626168224299065</v>
      </c>
    </row>
    <row r="3932" spans="1:36" hidden="1" x14ac:dyDescent="0.3">
      <c r="A3932" s="1">
        <v>45828</v>
      </c>
      <c r="B3932" s="2">
        <v>0.54166666666666663</v>
      </c>
      <c r="C3932" t="s">
        <v>48</v>
      </c>
      <c r="D3932" t="s">
        <v>18</v>
      </c>
      <c r="E3932" t="s">
        <v>5352</v>
      </c>
      <c r="F3932" t="s">
        <v>20</v>
      </c>
      <c r="G3932" t="s">
        <v>99</v>
      </c>
      <c r="H3932" t="s">
        <v>74</v>
      </c>
      <c r="I3932" t="s">
        <v>31</v>
      </c>
      <c r="J3932" t="s">
        <v>32</v>
      </c>
      <c r="K3932" t="s">
        <v>33</v>
      </c>
      <c r="L3932">
        <v>0</v>
      </c>
      <c r="M3932">
        <v>16</v>
      </c>
      <c r="N3932">
        <v>164</v>
      </c>
      <c r="O3932">
        <v>0</v>
      </c>
      <c r="P3932">
        <v>13</v>
      </c>
      <c r="Q3932">
        <v>46</v>
      </c>
      <c r="T3932" t="s">
        <v>17</v>
      </c>
      <c r="U3932" t="s">
        <v>108</v>
      </c>
      <c r="V3932" t="s">
        <v>20</v>
      </c>
      <c r="W3932" t="s">
        <v>21</v>
      </c>
      <c r="X3932" t="s">
        <v>22</v>
      </c>
      <c r="Y3932" t="s">
        <v>23</v>
      </c>
      <c r="Z3932" t="s">
        <v>24</v>
      </c>
      <c r="AA3932" t="s">
        <v>47</v>
      </c>
      <c r="AB3932">
        <v>0</v>
      </c>
      <c r="AC3932">
        <v>56</v>
      </c>
      <c r="AD3932">
        <v>275</v>
      </c>
      <c r="AE3932">
        <v>0</v>
      </c>
      <c r="AF3932">
        <v>0</v>
      </c>
      <c r="AG3932">
        <v>3</v>
      </c>
      <c r="AH3932" s="8">
        <f>_xlfn.PERCENTOF($AE3932,SUM($AC3932,$AD3932))</f>
        <v>0</v>
      </c>
      <c r="AI3932" s="8">
        <f>_xlfn.PERCENTOF($AF3932,SUM($AC3932,$AD3932))</f>
        <v>0</v>
      </c>
      <c r="AJ3932" s="8">
        <f>_xlfn.PERCENTOF($AG3932,SUM($AC3932,$AD3932))</f>
        <v>9.0634441087613302E-3</v>
      </c>
    </row>
    <row r="3933" spans="1:36" hidden="1" x14ac:dyDescent="0.3">
      <c r="A3933" s="1">
        <v>45828</v>
      </c>
      <c r="B3933" s="2">
        <v>0.36805555555555558</v>
      </c>
      <c r="C3933" t="s">
        <v>26</v>
      </c>
      <c r="D3933" t="s">
        <v>18</v>
      </c>
      <c r="E3933" t="s">
        <v>5614</v>
      </c>
      <c r="F3933" t="s">
        <v>20</v>
      </c>
      <c r="G3933" t="s">
        <v>76</v>
      </c>
      <c r="H3933" t="s">
        <v>77</v>
      </c>
      <c r="I3933" t="s">
        <v>78</v>
      </c>
      <c r="J3933" t="s">
        <v>24</v>
      </c>
      <c r="K3933" t="s">
        <v>25</v>
      </c>
      <c r="L3933">
        <v>0</v>
      </c>
      <c r="M3933">
        <v>32</v>
      </c>
      <c r="N3933">
        <v>300</v>
      </c>
      <c r="O3933">
        <v>0</v>
      </c>
      <c r="P3933">
        <v>4</v>
      </c>
      <c r="Q3933">
        <v>18</v>
      </c>
      <c r="T3933" t="s">
        <v>17</v>
      </c>
      <c r="U3933" t="s">
        <v>5682</v>
      </c>
      <c r="V3933" t="s">
        <v>20</v>
      </c>
      <c r="W3933" t="s">
        <v>21</v>
      </c>
      <c r="X3933" t="s">
        <v>22</v>
      </c>
      <c r="Y3933" t="s">
        <v>23</v>
      </c>
      <c r="Z3933" t="s">
        <v>24</v>
      </c>
      <c r="AA3933" t="s">
        <v>59</v>
      </c>
      <c r="AB3933">
        <v>8</v>
      </c>
      <c r="AC3933">
        <v>42</v>
      </c>
      <c r="AD3933">
        <v>166</v>
      </c>
      <c r="AE3933">
        <v>0</v>
      </c>
      <c r="AF3933">
        <v>10</v>
      </c>
      <c r="AG3933">
        <v>38</v>
      </c>
      <c r="AH3933" s="8">
        <f>_xlfn.PERCENTOF($AE3933,SUM($AC3933,$AD3933))</f>
        <v>0</v>
      </c>
      <c r="AI3933" s="8">
        <f>_xlfn.PERCENTOF($AF3933,SUM($AC3933,$AD3933))</f>
        <v>4.807692307692308E-2</v>
      </c>
      <c r="AJ3933" s="8">
        <f>_xlfn.PERCENTOF($AG3933,SUM($AC3933,$AD3933))</f>
        <v>0.18269230769230768</v>
      </c>
    </row>
    <row r="3934" spans="1:36" hidden="1" x14ac:dyDescent="0.3">
      <c r="A3934" s="1">
        <v>45828</v>
      </c>
      <c r="B3934" s="2">
        <v>0.95208333333333328</v>
      </c>
      <c r="C3934" t="s">
        <v>34</v>
      </c>
      <c r="D3934" t="s">
        <v>18</v>
      </c>
      <c r="E3934" t="s">
        <v>2243</v>
      </c>
      <c r="F3934" t="s">
        <v>20</v>
      </c>
      <c r="G3934" t="s">
        <v>68</v>
      </c>
      <c r="H3934" t="s">
        <v>69</v>
      </c>
      <c r="I3934" t="s">
        <v>31</v>
      </c>
      <c r="J3934" t="s">
        <v>32</v>
      </c>
      <c r="K3934" t="s">
        <v>33</v>
      </c>
      <c r="L3934">
        <v>0</v>
      </c>
      <c r="M3934">
        <v>15</v>
      </c>
      <c r="N3934">
        <v>165</v>
      </c>
      <c r="O3934">
        <v>0</v>
      </c>
      <c r="P3934">
        <v>8</v>
      </c>
      <c r="Q3934">
        <v>31</v>
      </c>
      <c r="T3934" t="s">
        <v>17</v>
      </c>
      <c r="U3934" t="s">
        <v>4031</v>
      </c>
      <c r="V3934" t="s">
        <v>20</v>
      </c>
      <c r="W3934" t="s">
        <v>21</v>
      </c>
      <c r="X3934" t="s">
        <v>22</v>
      </c>
      <c r="Y3934" t="s">
        <v>23</v>
      </c>
      <c r="Z3934" t="s">
        <v>24</v>
      </c>
      <c r="AA3934" t="s">
        <v>25</v>
      </c>
      <c r="AB3934">
        <v>0</v>
      </c>
      <c r="AC3934">
        <v>32</v>
      </c>
      <c r="AD3934">
        <v>300</v>
      </c>
      <c r="AE3934">
        <v>0</v>
      </c>
      <c r="AF3934">
        <v>23</v>
      </c>
      <c r="AG3934">
        <v>73</v>
      </c>
      <c r="AH3934" s="8">
        <f>_xlfn.PERCENTOF($AE3934,SUM($AC3934,$AD3934))</f>
        <v>0</v>
      </c>
      <c r="AI3934" s="8">
        <f>_xlfn.PERCENTOF($AF3934,SUM($AC3934,$AD3934))</f>
        <v>6.9277108433734941E-2</v>
      </c>
      <c r="AJ3934" s="8">
        <f>_xlfn.PERCENTOF($AG3934,SUM($AC3934,$AD3934))</f>
        <v>0.21987951807228914</v>
      </c>
    </row>
    <row r="3935" spans="1:36" hidden="1" x14ac:dyDescent="0.3">
      <c r="A3935" s="1">
        <v>45828</v>
      </c>
      <c r="B3935" s="2">
        <v>0.73333333333333328</v>
      </c>
      <c r="C3935" t="s">
        <v>17</v>
      </c>
      <c r="D3935" t="s">
        <v>18</v>
      </c>
      <c r="E3935" t="s">
        <v>2991</v>
      </c>
      <c r="F3935" t="s">
        <v>20</v>
      </c>
      <c r="G3935" t="s">
        <v>56</v>
      </c>
      <c r="H3935" t="s">
        <v>57</v>
      </c>
      <c r="I3935" t="s">
        <v>58</v>
      </c>
      <c r="J3935" t="s">
        <v>24</v>
      </c>
      <c r="K3935" t="s">
        <v>25</v>
      </c>
      <c r="L3935">
        <v>0</v>
      </c>
      <c r="M3935">
        <v>48</v>
      </c>
      <c r="N3935">
        <v>224</v>
      </c>
      <c r="O3935">
        <v>0</v>
      </c>
      <c r="P3935">
        <v>14</v>
      </c>
      <c r="Q3935">
        <v>49</v>
      </c>
      <c r="T3935" t="s">
        <v>17</v>
      </c>
      <c r="U3935" t="s">
        <v>1296</v>
      </c>
      <c r="V3935" t="s">
        <v>20</v>
      </c>
      <c r="W3935" t="s">
        <v>21</v>
      </c>
      <c r="X3935" t="s">
        <v>22</v>
      </c>
      <c r="Y3935" t="s">
        <v>23</v>
      </c>
      <c r="Z3935" t="s">
        <v>24</v>
      </c>
      <c r="AA3935" t="s">
        <v>59</v>
      </c>
      <c r="AB3935">
        <v>8</v>
      </c>
      <c r="AC3935">
        <v>48</v>
      </c>
      <c r="AD3935">
        <v>200</v>
      </c>
      <c r="AE3935">
        <v>0</v>
      </c>
      <c r="AF3935">
        <v>11</v>
      </c>
      <c r="AG3935">
        <v>39</v>
      </c>
      <c r="AH3935" s="8">
        <f>_xlfn.PERCENTOF($AE3935,SUM($AC3935,$AD3935))</f>
        <v>0</v>
      </c>
      <c r="AI3935" s="8">
        <f>_xlfn.PERCENTOF($AF3935,SUM($AC3935,$AD3935))</f>
        <v>4.4354838709677422E-2</v>
      </c>
      <c r="AJ3935" s="8">
        <f>_xlfn.PERCENTOF($AG3935,SUM($AC3935,$AD3935))</f>
        <v>0.15725806451612903</v>
      </c>
    </row>
    <row r="3936" spans="1:36" hidden="1" x14ac:dyDescent="0.3">
      <c r="A3936" s="1">
        <v>45828</v>
      </c>
      <c r="B3936" s="2">
        <v>0.47013888888888888</v>
      </c>
      <c r="C3936" t="s">
        <v>26</v>
      </c>
      <c r="D3936" t="s">
        <v>18</v>
      </c>
      <c r="E3936" t="s">
        <v>5757</v>
      </c>
      <c r="F3936" t="s">
        <v>20</v>
      </c>
      <c r="G3936" t="s">
        <v>21</v>
      </c>
      <c r="H3936" t="s">
        <v>22</v>
      </c>
      <c r="I3936" t="s">
        <v>23</v>
      </c>
      <c r="J3936" t="s">
        <v>24</v>
      </c>
      <c r="K3936" t="s">
        <v>25</v>
      </c>
      <c r="L3936">
        <v>0</v>
      </c>
      <c r="M3936">
        <v>32</v>
      </c>
      <c r="N3936">
        <v>300</v>
      </c>
      <c r="O3936">
        <v>0</v>
      </c>
      <c r="P3936">
        <v>10</v>
      </c>
      <c r="Q3936">
        <v>36</v>
      </c>
      <c r="T3936" t="s">
        <v>17</v>
      </c>
      <c r="U3936" t="s">
        <v>5027</v>
      </c>
      <c r="V3936" t="s">
        <v>20</v>
      </c>
      <c r="W3936" t="s">
        <v>21</v>
      </c>
      <c r="X3936" t="s">
        <v>22</v>
      </c>
      <c r="Y3936" t="s">
        <v>23</v>
      </c>
      <c r="Z3936" t="s">
        <v>24</v>
      </c>
      <c r="AA3936" t="s">
        <v>59</v>
      </c>
      <c r="AB3936">
        <v>8</v>
      </c>
      <c r="AC3936">
        <v>42</v>
      </c>
      <c r="AD3936">
        <v>166</v>
      </c>
      <c r="AE3936">
        <v>0</v>
      </c>
      <c r="AF3936">
        <v>8</v>
      </c>
      <c r="AG3936">
        <v>31</v>
      </c>
      <c r="AH3936" s="8">
        <f>_xlfn.PERCENTOF($AE3936,SUM($AC3936,$AD3936))</f>
        <v>0</v>
      </c>
      <c r="AI3936" s="8">
        <f>_xlfn.PERCENTOF($AF3936,SUM($AC3936,$AD3936))</f>
        <v>3.8461538461538464E-2</v>
      </c>
      <c r="AJ3936" s="8">
        <f>_xlfn.PERCENTOF($AG3936,SUM($AC3936,$AD3936))</f>
        <v>0.14903846153846154</v>
      </c>
    </row>
    <row r="3937" spans="1:36" hidden="1" x14ac:dyDescent="0.3">
      <c r="A3937" s="1">
        <v>45828</v>
      </c>
      <c r="B3937" s="2">
        <v>0.3263888888888889</v>
      </c>
      <c r="C3937" t="s">
        <v>26</v>
      </c>
      <c r="D3937" t="s">
        <v>18</v>
      </c>
      <c r="E3937" t="s">
        <v>2693</v>
      </c>
      <c r="F3937" t="s">
        <v>20</v>
      </c>
      <c r="G3937" t="s">
        <v>40</v>
      </c>
      <c r="H3937" t="s">
        <v>41</v>
      </c>
      <c r="I3937" t="s">
        <v>31</v>
      </c>
      <c r="J3937" t="s">
        <v>32</v>
      </c>
      <c r="K3937" t="s">
        <v>33</v>
      </c>
      <c r="L3937">
        <v>0</v>
      </c>
      <c r="M3937">
        <v>5</v>
      </c>
      <c r="N3937">
        <v>175</v>
      </c>
      <c r="O3937">
        <v>1</v>
      </c>
      <c r="P3937">
        <v>10</v>
      </c>
      <c r="Q3937">
        <v>37</v>
      </c>
      <c r="T3937" t="s">
        <v>17</v>
      </c>
      <c r="U3937" t="s">
        <v>5539</v>
      </c>
      <c r="V3937" t="s">
        <v>20</v>
      </c>
      <c r="W3937" t="s">
        <v>21</v>
      </c>
      <c r="X3937" t="s">
        <v>22</v>
      </c>
      <c r="Y3937" t="s">
        <v>23</v>
      </c>
      <c r="Z3937" t="s">
        <v>24</v>
      </c>
      <c r="AA3937" t="s">
        <v>59</v>
      </c>
      <c r="AB3937">
        <v>8</v>
      </c>
      <c r="AC3937">
        <v>42</v>
      </c>
      <c r="AD3937">
        <v>166</v>
      </c>
      <c r="AE3937">
        <v>0</v>
      </c>
      <c r="AF3937">
        <v>11</v>
      </c>
      <c r="AG3937">
        <v>38</v>
      </c>
      <c r="AH3937" s="8">
        <f>_xlfn.PERCENTOF($AE3937,SUM($AC3937,$AD3937))</f>
        <v>0</v>
      </c>
      <c r="AI3937" s="8">
        <f>_xlfn.PERCENTOF($AF3937,SUM($AC3937,$AD3937))</f>
        <v>5.2884615384615384E-2</v>
      </c>
      <c r="AJ3937" s="8">
        <f>_xlfn.PERCENTOF($AG3937,SUM($AC3937,$AD3937))</f>
        <v>0.18269230769230768</v>
      </c>
    </row>
    <row r="3938" spans="1:36" hidden="1" x14ac:dyDescent="0.3">
      <c r="A3938" s="1">
        <v>45828</v>
      </c>
      <c r="B3938" s="2">
        <v>0.30833333333333335</v>
      </c>
      <c r="C3938" t="s">
        <v>26</v>
      </c>
      <c r="D3938" t="s">
        <v>18</v>
      </c>
      <c r="E3938" t="s">
        <v>2101</v>
      </c>
      <c r="F3938" t="s">
        <v>20</v>
      </c>
      <c r="G3938" t="s">
        <v>54</v>
      </c>
      <c r="H3938" t="s">
        <v>30</v>
      </c>
      <c r="I3938" t="s">
        <v>31</v>
      </c>
      <c r="J3938" t="s">
        <v>32</v>
      </c>
      <c r="K3938" t="s">
        <v>33</v>
      </c>
      <c r="L3938">
        <v>0</v>
      </c>
      <c r="M3938">
        <v>20</v>
      </c>
      <c r="N3938">
        <v>160</v>
      </c>
      <c r="O3938">
        <v>0</v>
      </c>
      <c r="P3938">
        <v>6</v>
      </c>
      <c r="Q3938">
        <v>25</v>
      </c>
      <c r="T3938" t="s">
        <v>17</v>
      </c>
      <c r="U3938" t="s">
        <v>5643</v>
      </c>
      <c r="V3938" t="s">
        <v>20</v>
      </c>
      <c r="W3938" t="s">
        <v>21</v>
      </c>
      <c r="X3938" t="s">
        <v>22</v>
      </c>
      <c r="Y3938" t="s">
        <v>23</v>
      </c>
      <c r="Z3938" t="s">
        <v>24</v>
      </c>
      <c r="AA3938" t="s">
        <v>47</v>
      </c>
      <c r="AB3938">
        <v>0</v>
      </c>
      <c r="AC3938">
        <v>56</v>
      </c>
      <c r="AD3938">
        <v>275</v>
      </c>
      <c r="AE3938">
        <v>0</v>
      </c>
      <c r="AF3938">
        <v>11</v>
      </c>
      <c r="AG3938">
        <v>38</v>
      </c>
      <c r="AH3938" s="8">
        <f>_xlfn.PERCENTOF($AE3938,SUM($AC3938,$AD3938))</f>
        <v>0</v>
      </c>
      <c r="AI3938" s="8">
        <f>_xlfn.PERCENTOF($AF3938,SUM($AC3938,$AD3938))</f>
        <v>3.3232628398791542E-2</v>
      </c>
      <c r="AJ3938" s="8">
        <f>_xlfn.PERCENTOF($AG3938,SUM($AC3938,$AD3938))</f>
        <v>0.11480362537764351</v>
      </c>
    </row>
    <row r="3939" spans="1:36" hidden="1" x14ac:dyDescent="0.3">
      <c r="A3939" s="1">
        <v>45828</v>
      </c>
      <c r="B3939" s="2">
        <v>0.35902777777777778</v>
      </c>
      <c r="C3939" t="s">
        <v>26</v>
      </c>
      <c r="D3939" t="s">
        <v>18</v>
      </c>
      <c r="E3939" t="s">
        <v>5781</v>
      </c>
      <c r="F3939" t="s">
        <v>20</v>
      </c>
      <c r="G3939" t="s">
        <v>99</v>
      </c>
      <c r="H3939" t="s">
        <v>74</v>
      </c>
      <c r="I3939" t="s">
        <v>31</v>
      </c>
      <c r="J3939" t="s">
        <v>32</v>
      </c>
      <c r="K3939" t="s">
        <v>33</v>
      </c>
      <c r="L3939">
        <v>0</v>
      </c>
      <c r="M3939">
        <v>20</v>
      </c>
      <c r="N3939">
        <v>160</v>
      </c>
      <c r="O3939">
        <v>0</v>
      </c>
      <c r="P3939">
        <v>14</v>
      </c>
      <c r="Q3939">
        <v>49</v>
      </c>
      <c r="T3939" t="s">
        <v>17</v>
      </c>
      <c r="U3939" t="s">
        <v>1362</v>
      </c>
      <c r="V3939" t="s">
        <v>20</v>
      </c>
      <c r="W3939" t="s">
        <v>21</v>
      </c>
      <c r="X3939" t="s">
        <v>22</v>
      </c>
      <c r="Y3939" t="s">
        <v>23</v>
      </c>
      <c r="Z3939" t="s">
        <v>24</v>
      </c>
      <c r="AA3939" t="s">
        <v>25</v>
      </c>
      <c r="AB3939">
        <v>0</v>
      </c>
      <c r="AC3939">
        <v>32</v>
      </c>
      <c r="AD3939">
        <v>304</v>
      </c>
      <c r="AE3939">
        <v>0</v>
      </c>
      <c r="AF3939">
        <v>3</v>
      </c>
      <c r="AG3939">
        <v>16</v>
      </c>
      <c r="AH3939" s="8">
        <f>_xlfn.PERCENTOF($AE3939,SUM($AC3939,$AD3939))</f>
        <v>0</v>
      </c>
      <c r="AI3939" s="8">
        <f>_xlfn.PERCENTOF($AF3939,SUM($AC3939,$AD3939))</f>
        <v>8.9285714285714281E-3</v>
      </c>
      <c r="AJ3939" s="8">
        <f>_xlfn.PERCENTOF($AG3939,SUM($AC3939,$AD3939))</f>
        <v>4.7619047619047616E-2</v>
      </c>
    </row>
    <row r="3940" spans="1:36" hidden="1" x14ac:dyDescent="0.3">
      <c r="A3940" s="1">
        <v>45828</v>
      </c>
      <c r="B3940" s="2">
        <v>0.94652777777777775</v>
      </c>
      <c r="C3940" t="s">
        <v>34</v>
      </c>
      <c r="D3940" t="s">
        <v>18</v>
      </c>
      <c r="E3940" t="s">
        <v>5847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0</v>
      </c>
      <c r="N3940">
        <v>180</v>
      </c>
      <c r="O3940">
        <v>0</v>
      </c>
      <c r="P3940">
        <v>18</v>
      </c>
      <c r="Q3940">
        <v>61</v>
      </c>
      <c r="T3940" t="s">
        <v>17</v>
      </c>
      <c r="U3940" t="s">
        <v>5109</v>
      </c>
      <c r="V3940" t="s">
        <v>20</v>
      </c>
      <c r="W3940" t="s">
        <v>21</v>
      </c>
      <c r="X3940" t="s">
        <v>22</v>
      </c>
      <c r="Y3940" t="s">
        <v>23</v>
      </c>
      <c r="Z3940" t="s">
        <v>24</v>
      </c>
      <c r="AA3940" t="s">
        <v>25</v>
      </c>
      <c r="AB3940">
        <v>8</v>
      </c>
      <c r="AC3940">
        <v>49</v>
      </c>
      <c r="AD3940">
        <v>178</v>
      </c>
      <c r="AE3940">
        <v>0</v>
      </c>
      <c r="AF3940">
        <v>14</v>
      </c>
      <c r="AG3940">
        <v>49</v>
      </c>
      <c r="AH3940" s="8">
        <f>_xlfn.PERCENTOF($AE3940,SUM($AC3940,$AD3940))</f>
        <v>0</v>
      </c>
      <c r="AI3940" s="8">
        <f>_xlfn.PERCENTOF($AF3940,SUM($AC3940,$AD3940))</f>
        <v>6.1674008810572688E-2</v>
      </c>
      <c r="AJ3940" s="8">
        <f>_xlfn.PERCENTOF($AG3940,SUM($AC3940,$AD3940))</f>
        <v>0.21585903083700442</v>
      </c>
    </row>
    <row r="3941" spans="1:36" hidden="1" x14ac:dyDescent="0.3">
      <c r="A3941" s="1">
        <v>45828</v>
      </c>
      <c r="B3941" s="2">
        <v>0.29236111111111113</v>
      </c>
      <c r="C3941" t="s">
        <v>26</v>
      </c>
      <c r="D3941" t="s">
        <v>18</v>
      </c>
      <c r="E3941" t="s">
        <v>5137</v>
      </c>
      <c r="F3941" t="s">
        <v>20</v>
      </c>
      <c r="G3941" t="s">
        <v>40</v>
      </c>
      <c r="H3941" t="s">
        <v>41</v>
      </c>
      <c r="I3941" t="s">
        <v>31</v>
      </c>
      <c r="J3941" t="s">
        <v>32</v>
      </c>
      <c r="K3941" t="s">
        <v>33</v>
      </c>
      <c r="L3941">
        <v>0</v>
      </c>
      <c r="M3941">
        <v>16</v>
      </c>
      <c r="N3941">
        <v>164</v>
      </c>
      <c r="O3941">
        <v>0</v>
      </c>
      <c r="P3941">
        <v>14</v>
      </c>
      <c r="Q3941">
        <v>47</v>
      </c>
      <c r="T3941" t="s">
        <v>17</v>
      </c>
      <c r="U3941" t="s">
        <v>3369</v>
      </c>
      <c r="V3941" t="s">
        <v>20</v>
      </c>
      <c r="W3941" t="s">
        <v>21</v>
      </c>
      <c r="X3941" t="s">
        <v>22</v>
      </c>
      <c r="Y3941" t="s">
        <v>23</v>
      </c>
      <c r="Z3941" t="s">
        <v>24</v>
      </c>
      <c r="AA3941" t="s">
        <v>59</v>
      </c>
      <c r="AB3941">
        <v>0</v>
      </c>
      <c r="AC3941">
        <v>31</v>
      </c>
      <c r="AD3941">
        <v>173</v>
      </c>
      <c r="AE3941">
        <v>0</v>
      </c>
      <c r="AF3941">
        <v>13</v>
      </c>
      <c r="AG3941">
        <v>46</v>
      </c>
      <c r="AH3941" s="8">
        <f>_xlfn.PERCENTOF($AE3941,SUM($AC3941,$AD3941))</f>
        <v>0</v>
      </c>
      <c r="AI3941" s="8">
        <f>_xlfn.PERCENTOF($AF3941,SUM($AC3941,$AD3941))</f>
        <v>6.3725490196078427E-2</v>
      </c>
      <c r="AJ3941" s="8">
        <f>_xlfn.PERCENTOF($AG3941,SUM($AC3941,$AD3941))</f>
        <v>0.22549019607843138</v>
      </c>
    </row>
    <row r="3942" spans="1:36" hidden="1" x14ac:dyDescent="0.3">
      <c r="A3942" s="1">
        <v>45828</v>
      </c>
      <c r="B3942" s="2">
        <v>0.44374999999999998</v>
      </c>
      <c r="C3942" t="s">
        <v>26</v>
      </c>
      <c r="D3942" t="s">
        <v>18</v>
      </c>
      <c r="E3942" t="s">
        <v>5885</v>
      </c>
      <c r="F3942" t="s">
        <v>20</v>
      </c>
      <c r="G3942" t="s">
        <v>36</v>
      </c>
      <c r="H3942" t="s">
        <v>37</v>
      </c>
      <c r="I3942" t="s">
        <v>31</v>
      </c>
      <c r="J3942" t="s">
        <v>32</v>
      </c>
      <c r="K3942" t="s">
        <v>33</v>
      </c>
      <c r="L3942">
        <v>0</v>
      </c>
      <c r="M3942">
        <v>14</v>
      </c>
      <c r="N3942">
        <v>166</v>
      </c>
      <c r="O3942">
        <v>0</v>
      </c>
      <c r="P3942">
        <v>16</v>
      </c>
      <c r="Q3942">
        <v>54</v>
      </c>
      <c r="T3942" t="s">
        <v>17</v>
      </c>
      <c r="U3942" t="s">
        <v>4192</v>
      </c>
      <c r="V3942" t="s">
        <v>20</v>
      </c>
      <c r="W3942" t="s">
        <v>21</v>
      </c>
      <c r="X3942" t="s">
        <v>22</v>
      </c>
      <c r="Y3942" t="s">
        <v>23</v>
      </c>
      <c r="Z3942" t="s">
        <v>24</v>
      </c>
      <c r="AA3942" t="s">
        <v>25</v>
      </c>
      <c r="AB3942">
        <v>0</v>
      </c>
      <c r="AC3942">
        <v>32</v>
      </c>
      <c r="AD3942">
        <v>300</v>
      </c>
      <c r="AE3942">
        <v>0</v>
      </c>
      <c r="AF3942">
        <v>18</v>
      </c>
      <c r="AG3942">
        <v>61</v>
      </c>
      <c r="AH3942" s="8">
        <f>_xlfn.PERCENTOF($AE3942,SUM($AC3942,$AD3942))</f>
        <v>0</v>
      </c>
      <c r="AI3942" s="8">
        <f>_xlfn.PERCENTOF($AF3942,SUM($AC3942,$AD3942))</f>
        <v>5.4216867469879519E-2</v>
      </c>
      <c r="AJ3942" s="8">
        <f>_xlfn.PERCENTOF($AG3942,SUM($AC3942,$AD3942))</f>
        <v>0.18373493975903615</v>
      </c>
    </row>
    <row r="3943" spans="1:36" hidden="1" x14ac:dyDescent="0.3">
      <c r="A3943" s="1">
        <v>45828</v>
      </c>
      <c r="B3943" s="2">
        <v>0.87986111111111109</v>
      </c>
      <c r="C3943" t="s">
        <v>34</v>
      </c>
      <c r="D3943" t="s">
        <v>18</v>
      </c>
      <c r="E3943" t="s">
        <v>6077</v>
      </c>
      <c r="F3943" t="s">
        <v>20</v>
      </c>
      <c r="G3943" t="s">
        <v>36</v>
      </c>
      <c r="H3943" t="s">
        <v>37</v>
      </c>
      <c r="I3943" t="s">
        <v>31</v>
      </c>
      <c r="J3943" t="s">
        <v>32</v>
      </c>
      <c r="K3943" t="s">
        <v>33</v>
      </c>
      <c r="L3943">
        <v>0</v>
      </c>
      <c r="M3943">
        <v>5</v>
      </c>
      <c r="N3943">
        <v>175</v>
      </c>
      <c r="O3943">
        <v>0</v>
      </c>
      <c r="P3943">
        <v>11</v>
      </c>
      <c r="Q3943">
        <v>41</v>
      </c>
      <c r="T3943" t="s">
        <v>17</v>
      </c>
      <c r="U3943" t="s">
        <v>1052</v>
      </c>
      <c r="V3943" t="s">
        <v>20</v>
      </c>
      <c r="W3943" t="s">
        <v>21</v>
      </c>
      <c r="X3943" t="s">
        <v>22</v>
      </c>
      <c r="Y3943" t="s">
        <v>23</v>
      </c>
      <c r="Z3943" t="s">
        <v>24</v>
      </c>
      <c r="AA3943" t="s">
        <v>25</v>
      </c>
      <c r="AB3943">
        <v>0</v>
      </c>
      <c r="AC3943">
        <v>32</v>
      </c>
      <c r="AD3943">
        <v>300</v>
      </c>
      <c r="AE3943">
        <v>0</v>
      </c>
      <c r="AF3943">
        <v>11</v>
      </c>
      <c r="AG3943">
        <v>40</v>
      </c>
      <c r="AH3943" s="8">
        <f>_xlfn.PERCENTOF($AE3943,SUM($AC3943,$AD3943))</f>
        <v>0</v>
      </c>
      <c r="AI3943" s="8">
        <f>_xlfn.PERCENTOF($AF3943,SUM($AC3943,$AD3943))</f>
        <v>3.313253012048193E-2</v>
      </c>
      <c r="AJ3943" s="8">
        <f>_xlfn.PERCENTOF($AG3943,SUM($AC3943,$AD3943))</f>
        <v>0.12048192771084337</v>
      </c>
    </row>
    <row r="3944" spans="1:36" hidden="1" x14ac:dyDescent="0.3">
      <c r="A3944" s="1">
        <v>45828</v>
      </c>
      <c r="B3944" s="2">
        <v>0.94166666666666665</v>
      </c>
      <c r="C3944" t="s">
        <v>34</v>
      </c>
      <c r="D3944" t="s">
        <v>18</v>
      </c>
      <c r="E3944" t="s">
        <v>2412</v>
      </c>
      <c r="F3944" t="s">
        <v>20</v>
      </c>
      <c r="G3944" t="s">
        <v>68</v>
      </c>
      <c r="H3944" t="s">
        <v>69</v>
      </c>
      <c r="I3944" t="s">
        <v>31</v>
      </c>
      <c r="J3944" t="s">
        <v>32</v>
      </c>
      <c r="K3944" t="s">
        <v>33</v>
      </c>
      <c r="L3944">
        <v>0</v>
      </c>
      <c r="M3944">
        <v>12</v>
      </c>
      <c r="N3944">
        <v>168</v>
      </c>
      <c r="O3944">
        <v>1</v>
      </c>
      <c r="P3944">
        <v>8</v>
      </c>
      <c r="Q3944">
        <v>32</v>
      </c>
      <c r="T3944" t="s">
        <v>17</v>
      </c>
      <c r="U3944" t="s">
        <v>1115</v>
      </c>
      <c r="V3944" t="s">
        <v>20</v>
      </c>
      <c r="W3944" t="s">
        <v>21</v>
      </c>
      <c r="X3944" t="s">
        <v>22</v>
      </c>
      <c r="Y3944" t="s">
        <v>23</v>
      </c>
      <c r="Z3944" t="s">
        <v>24</v>
      </c>
      <c r="AA3944" t="s">
        <v>59</v>
      </c>
      <c r="AB3944">
        <v>0</v>
      </c>
      <c r="AC3944">
        <v>31</v>
      </c>
      <c r="AD3944">
        <v>173</v>
      </c>
      <c r="AE3944">
        <v>0</v>
      </c>
      <c r="AF3944">
        <v>7</v>
      </c>
      <c r="AG3944">
        <v>29</v>
      </c>
      <c r="AH3944" s="8">
        <f>_xlfn.PERCENTOF($AE3944,SUM($AC3944,$AD3944))</f>
        <v>0</v>
      </c>
      <c r="AI3944" s="8">
        <f>_xlfn.PERCENTOF($AF3944,SUM($AC3944,$AD3944))</f>
        <v>3.4313725490196081E-2</v>
      </c>
      <c r="AJ3944" s="8">
        <f>_xlfn.PERCENTOF($AG3944,SUM($AC3944,$AD3944))</f>
        <v>0.14215686274509803</v>
      </c>
    </row>
    <row r="3945" spans="1:36" hidden="1" x14ac:dyDescent="0.3">
      <c r="A3945" s="1">
        <v>45829</v>
      </c>
      <c r="B3945" s="2">
        <v>0.56319444444444444</v>
      </c>
      <c r="C3945" t="s">
        <v>48</v>
      </c>
      <c r="D3945" t="s">
        <v>18</v>
      </c>
      <c r="E3945" t="s">
        <v>134</v>
      </c>
      <c r="F3945" t="s">
        <v>20</v>
      </c>
      <c r="G3945" t="s">
        <v>62</v>
      </c>
      <c r="H3945" t="s">
        <v>63</v>
      </c>
      <c r="I3945" t="s">
        <v>31</v>
      </c>
      <c r="J3945" t="s">
        <v>32</v>
      </c>
      <c r="K3945" t="s">
        <v>33</v>
      </c>
      <c r="L3945">
        <v>0</v>
      </c>
      <c r="M3945">
        <v>7</v>
      </c>
      <c r="N3945">
        <v>173</v>
      </c>
      <c r="O3945">
        <v>0</v>
      </c>
      <c r="P3945">
        <v>12</v>
      </c>
      <c r="Q3945">
        <v>43</v>
      </c>
      <c r="T3945" t="s">
        <v>17</v>
      </c>
      <c r="U3945" t="s">
        <v>728</v>
      </c>
      <c r="V3945" t="s">
        <v>20</v>
      </c>
      <c r="W3945" t="s">
        <v>21</v>
      </c>
      <c r="X3945" t="s">
        <v>22</v>
      </c>
      <c r="Y3945" t="s">
        <v>23</v>
      </c>
      <c r="Z3945" t="s">
        <v>24</v>
      </c>
      <c r="AA3945" t="s">
        <v>59</v>
      </c>
      <c r="AB3945">
        <v>0</v>
      </c>
      <c r="AC3945">
        <v>35</v>
      </c>
      <c r="AD3945">
        <v>179</v>
      </c>
      <c r="AE3945">
        <v>0</v>
      </c>
      <c r="AF3945">
        <v>3</v>
      </c>
      <c r="AG3945">
        <v>18</v>
      </c>
      <c r="AH3945" s="8">
        <f>_xlfn.PERCENTOF($AE3945,SUM($AC3945,$AD3945))</f>
        <v>0</v>
      </c>
      <c r="AI3945" s="8">
        <f>_xlfn.PERCENTOF($AF3945,SUM($AC3945,$AD3945))</f>
        <v>1.4018691588785047E-2</v>
      </c>
      <c r="AJ3945" s="8">
        <f>_xlfn.PERCENTOF($AG3945,SUM($AC3945,$AD3945))</f>
        <v>8.4112149532710276E-2</v>
      </c>
    </row>
    <row r="3946" spans="1:36" hidden="1" x14ac:dyDescent="0.3">
      <c r="A3946" s="1">
        <v>45829</v>
      </c>
      <c r="B3946" s="2">
        <v>0.37638888888888888</v>
      </c>
      <c r="C3946" t="s">
        <v>26</v>
      </c>
      <c r="D3946" t="s">
        <v>18</v>
      </c>
      <c r="E3946" t="s">
        <v>306</v>
      </c>
      <c r="F3946" t="s">
        <v>20</v>
      </c>
      <c r="G3946" t="s">
        <v>76</v>
      </c>
      <c r="H3946" t="s">
        <v>77</v>
      </c>
      <c r="I3946" t="s">
        <v>78</v>
      </c>
      <c r="J3946" t="s">
        <v>24</v>
      </c>
      <c r="K3946" t="s">
        <v>25</v>
      </c>
      <c r="L3946">
        <v>8</v>
      </c>
      <c r="M3946">
        <v>49</v>
      </c>
      <c r="N3946">
        <v>178</v>
      </c>
      <c r="O3946">
        <v>0</v>
      </c>
      <c r="P3946">
        <v>17</v>
      </c>
      <c r="Q3946">
        <v>58</v>
      </c>
      <c r="T3946" t="s">
        <v>17</v>
      </c>
      <c r="U3946" t="s">
        <v>2752</v>
      </c>
      <c r="V3946" t="s">
        <v>20</v>
      </c>
      <c r="W3946" t="s">
        <v>21</v>
      </c>
      <c r="X3946" t="s">
        <v>22</v>
      </c>
      <c r="Y3946" t="s">
        <v>23</v>
      </c>
      <c r="Z3946" t="s">
        <v>24</v>
      </c>
      <c r="AA3946" t="s">
        <v>25</v>
      </c>
      <c r="AB3946">
        <v>0</v>
      </c>
      <c r="AC3946">
        <v>32</v>
      </c>
      <c r="AD3946">
        <v>300</v>
      </c>
      <c r="AE3946">
        <v>0</v>
      </c>
      <c r="AF3946">
        <v>2</v>
      </c>
      <c r="AG3946">
        <v>15</v>
      </c>
      <c r="AH3946" s="8">
        <f>_xlfn.PERCENTOF($AE3946,SUM($AC3946,$AD3946))</f>
        <v>0</v>
      </c>
      <c r="AI3946" s="8">
        <f>_xlfn.PERCENTOF($AF3946,SUM($AC3946,$AD3946))</f>
        <v>6.024096385542169E-3</v>
      </c>
      <c r="AJ3946" s="8">
        <f>_xlfn.PERCENTOF($AG3946,SUM($AC3946,$AD3946))</f>
        <v>4.5180722891566265E-2</v>
      </c>
    </row>
    <row r="3947" spans="1:36" hidden="1" x14ac:dyDescent="0.3">
      <c r="A3947" s="1">
        <v>45829</v>
      </c>
      <c r="B3947" s="2">
        <v>0.94791666666666663</v>
      </c>
      <c r="C3947" t="s">
        <v>34</v>
      </c>
      <c r="D3947" t="s">
        <v>18</v>
      </c>
      <c r="E3947" t="s">
        <v>396</v>
      </c>
      <c r="F3947" t="s">
        <v>20</v>
      </c>
      <c r="G3947" t="s">
        <v>29</v>
      </c>
      <c r="H3947" t="s">
        <v>30</v>
      </c>
      <c r="I3947" t="s">
        <v>31</v>
      </c>
      <c r="J3947" t="s">
        <v>32</v>
      </c>
      <c r="K3947" t="s">
        <v>33</v>
      </c>
      <c r="L3947">
        <v>0</v>
      </c>
      <c r="M3947">
        <v>7</v>
      </c>
      <c r="N3947">
        <v>173</v>
      </c>
      <c r="O3947">
        <v>1</v>
      </c>
      <c r="P3947">
        <v>5</v>
      </c>
      <c r="Q3947">
        <v>22</v>
      </c>
      <c r="T3947" t="s">
        <v>17</v>
      </c>
      <c r="U3947" t="s">
        <v>4157</v>
      </c>
      <c r="V3947" t="s">
        <v>20</v>
      </c>
      <c r="W3947" t="s">
        <v>21</v>
      </c>
      <c r="X3947" t="s">
        <v>22</v>
      </c>
      <c r="Y3947" t="s">
        <v>23</v>
      </c>
      <c r="Z3947" t="s">
        <v>24</v>
      </c>
      <c r="AA3947" t="s">
        <v>80</v>
      </c>
      <c r="AB3947">
        <v>14</v>
      </c>
      <c r="AC3947">
        <v>97</v>
      </c>
      <c r="AD3947">
        <v>358</v>
      </c>
      <c r="AE3947">
        <v>0</v>
      </c>
      <c r="AF3947">
        <v>7</v>
      </c>
      <c r="AG3947">
        <v>27</v>
      </c>
      <c r="AH3947" s="8">
        <f>_xlfn.PERCENTOF($AE3947,SUM($AC3947,$AD3947))</f>
        <v>0</v>
      </c>
      <c r="AI3947" s="8">
        <f>_xlfn.PERCENTOF($AF3947,SUM($AC3947,$AD3947))</f>
        <v>1.5384615384615385E-2</v>
      </c>
      <c r="AJ3947" s="8">
        <f>_xlfn.PERCENTOF($AG3947,SUM($AC3947,$AD3947))</f>
        <v>5.9340659340659338E-2</v>
      </c>
    </row>
    <row r="3948" spans="1:36" hidden="1" x14ac:dyDescent="0.3">
      <c r="A3948" s="1">
        <v>45829</v>
      </c>
      <c r="B3948" s="2">
        <v>0.61388888888888893</v>
      </c>
      <c r="C3948" t="s">
        <v>17</v>
      </c>
      <c r="D3948" t="s">
        <v>18</v>
      </c>
      <c r="E3948" t="s">
        <v>435</v>
      </c>
      <c r="F3948" t="s">
        <v>20</v>
      </c>
      <c r="G3948" t="s">
        <v>76</v>
      </c>
      <c r="H3948" t="s">
        <v>77</v>
      </c>
      <c r="I3948" t="s">
        <v>78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9</v>
      </c>
      <c r="Q3948">
        <v>33</v>
      </c>
      <c r="T3948" t="s">
        <v>17</v>
      </c>
      <c r="U3948" t="s">
        <v>1929</v>
      </c>
      <c r="V3948" t="s">
        <v>20</v>
      </c>
      <c r="W3948" t="s">
        <v>21</v>
      </c>
      <c r="X3948" t="s">
        <v>22</v>
      </c>
      <c r="Y3948" t="s">
        <v>23</v>
      </c>
      <c r="Z3948" t="s">
        <v>24</v>
      </c>
      <c r="AA3948" t="s">
        <v>59</v>
      </c>
      <c r="AB3948">
        <v>8</v>
      </c>
      <c r="AC3948">
        <v>42</v>
      </c>
      <c r="AD3948">
        <v>166</v>
      </c>
      <c r="AE3948">
        <v>0</v>
      </c>
      <c r="AF3948">
        <v>13</v>
      </c>
      <c r="AG3948">
        <v>47</v>
      </c>
      <c r="AH3948" s="8">
        <f>_xlfn.PERCENTOF($AE3948,SUM($AC3948,$AD3948))</f>
        <v>0</v>
      </c>
      <c r="AI3948" s="8">
        <f>_xlfn.PERCENTOF($AF3948,SUM($AC3948,$AD3948))</f>
        <v>6.25E-2</v>
      </c>
      <c r="AJ3948" s="8">
        <f>_xlfn.PERCENTOF($AG3948,SUM($AC3948,$AD3948))</f>
        <v>0.22596153846153846</v>
      </c>
    </row>
    <row r="3949" spans="1:36" hidden="1" x14ac:dyDescent="0.3">
      <c r="A3949" s="1">
        <v>45829</v>
      </c>
      <c r="B3949" s="2">
        <v>0.78611111111111109</v>
      </c>
      <c r="C3949" t="s">
        <v>34</v>
      </c>
      <c r="D3949" t="s">
        <v>18</v>
      </c>
      <c r="E3949" t="s">
        <v>900</v>
      </c>
      <c r="F3949" t="s">
        <v>20</v>
      </c>
      <c r="G3949" t="s">
        <v>76</v>
      </c>
      <c r="H3949" t="s">
        <v>77</v>
      </c>
      <c r="I3949" t="s">
        <v>78</v>
      </c>
      <c r="J3949" t="s">
        <v>24</v>
      </c>
      <c r="K3949" t="s">
        <v>25</v>
      </c>
      <c r="L3949">
        <v>8</v>
      </c>
      <c r="M3949">
        <v>49</v>
      </c>
      <c r="N3949">
        <v>178</v>
      </c>
      <c r="O3949">
        <v>0</v>
      </c>
      <c r="P3949">
        <v>5</v>
      </c>
      <c r="Q3949">
        <v>22</v>
      </c>
      <c r="T3949" t="s">
        <v>17</v>
      </c>
      <c r="U3949" t="s">
        <v>5096</v>
      </c>
      <c r="V3949" t="s">
        <v>20</v>
      </c>
      <c r="W3949" t="s">
        <v>21</v>
      </c>
      <c r="X3949" t="s">
        <v>22</v>
      </c>
      <c r="Y3949" t="s">
        <v>23</v>
      </c>
      <c r="Z3949" t="s">
        <v>24</v>
      </c>
      <c r="AA3949" t="s">
        <v>80</v>
      </c>
      <c r="AB3949">
        <v>14</v>
      </c>
      <c r="AC3949">
        <v>97</v>
      </c>
      <c r="AD3949">
        <v>358</v>
      </c>
      <c r="AE3949">
        <v>0</v>
      </c>
      <c r="AF3949">
        <v>8</v>
      </c>
      <c r="AG3949">
        <v>31</v>
      </c>
      <c r="AH3949" s="8">
        <f>_xlfn.PERCENTOF($AE3949,SUM($AC3949,$AD3949))</f>
        <v>0</v>
      </c>
      <c r="AI3949" s="8">
        <f>_xlfn.PERCENTOF($AF3949,SUM($AC3949,$AD3949))</f>
        <v>1.7582417582417582E-2</v>
      </c>
      <c r="AJ3949" s="8">
        <f>_xlfn.PERCENTOF($AG3949,SUM($AC3949,$AD3949))</f>
        <v>6.8131868131868126E-2</v>
      </c>
    </row>
    <row r="3950" spans="1:36" hidden="1" x14ac:dyDescent="0.3">
      <c r="A3950" s="1">
        <v>45829</v>
      </c>
      <c r="B3950" s="2">
        <v>0.64375000000000004</v>
      </c>
      <c r="C3950" t="s">
        <v>17</v>
      </c>
      <c r="D3950" t="s">
        <v>18</v>
      </c>
      <c r="E3950" t="s">
        <v>1098</v>
      </c>
      <c r="F3950" t="s">
        <v>20</v>
      </c>
      <c r="G3950" t="s">
        <v>68</v>
      </c>
      <c r="H3950" t="s">
        <v>69</v>
      </c>
      <c r="I3950" t="s">
        <v>31</v>
      </c>
      <c r="J3950" t="s">
        <v>32</v>
      </c>
      <c r="K3950" t="s">
        <v>33</v>
      </c>
      <c r="L3950">
        <v>0</v>
      </c>
      <c r="M3950">
        <v>13</v>
      </c>
      <c r="N3950">
        <v>167</v>
      </c>
      <c r="O3950">
        <v>1</v>
      </c>
      <c r="P3950">
        <v>8</v>
      </c>
      <c r="Q3950">
        <v>32</v>
      </c>
      <c r="T3950" t="s">
        <v>17</v>
      </c>
      <c r="U3950" t="s">
        <v>3207</v>
      </c>
      <c r="V3950" t="s">
        <v>20</v>
      </c>
      <c r="W3950" t="s">
        <v>21</v>
      </c>
      <c r="X3950" t="s">
        <v>22</v>
      </c>
      <c r="Y3950" t="s">
        <v>23</v>
      </c>
      <c r="Z3950" t="s">
        <v>24</v>
      </c>
      <c r="AA3950" t="s">
        <v>25</v>
      </c>
      <c r="AB3950">
        <v>0</v>
      </c>
      <c r="AC3950">
        <v>32</v>
      </c>
      <c r="AD3950">
        <v>300</v>
      </c>
      <c r="AE3950">
        <v>0</v>
      </c>
      <c r="AF3950">
        <v>2</v>
      </c>
      <c r="AG3950">
        <v>15</v>
      </c>
      <c r="AH3950" s="8">
        <f>_xlfn.PERCENTOF($AE3950,SUM($AC3950,$AD3950))</f>
        <v>0</v>
      </c>
      <c r="AI3950" s="8">
        <f>_xlfn.PERCENTOF($AF3950,SUM($AC3950,$AD3950))</f>
        <v>6.024096385542169E-3</v>
      </c>
      <c r="AJ3950" s="8">
        <f>_xlfn.PERCENTOF($AG3950,SUM($AC3950,$AD3950))</f>
        <v>4.5180722891566265E-2</v>
      </c>
    </row>
    <row r="3951" spans="1:36" hidden="1" x14ac:dyDescent="0.3">
      <c r="A3951" s="1">
        <v>45829</v>
      </c>
      <c r="B3951" s="2">
        <v>0.57916666666666672</v>
      </c>
      <c r="C3951" t="s">
        <v>48</v>
      </c>
      <c r="D3951" t="s">
        <v>18</v>
      </c>
      <c r="E3951" t="s">
        <v>1272</v>
      </c>
      <c r="F3951" t="s">
        <v>20</v>
      </c>
      <c r="G3951" t="s">
        <v>40</v>
      </c>
      <c r="H3951" t="s">
        <v>41</v>
      </c>
      <c r="I3951" t="s">
        <v>31</v>
      </c>
      <c r="J3951" t="s">
        <v>32</v>
      </c>
      <c r="K3951" t="s">
        <v>33</v>
      </c>
      <c r="L3951">
        <v>0</v>
      </c>
      <c r="M3951">
        <v>7</v>
      </c>
      <c r="N3951">
        <v>173</v>
      </c>
      <c r="O3951">
        <v>2</v>
      </c>
      <c r="P3951">
        <v>8</v>
      </c>
      <c r="Q3951">
        <v>32</v>
      </c>
      <c r="T3951" t="s">
        <v>17</v>
      </c>
      <c r="U3951" t="s">
        <v>4529</v>
      </c>
      <c r="V3951" t="s">
        <v>20</v>
      </c>
      <c r="W3951" t="s">
        <v>21</v>
      </c>
      <c r="X3951" t="s">
        <v>22</v>
      </c>
      <c r="Y3951" t="s">
        <v>23</v>
      </c>
      <c r="Z3951" t="s">
        <v>24</v>
      </c>
      <c r="AA3951" t="s">
        <v>59</v>
      </c>
      <c r="AB3951">
        <v>8</v>
      </c>
      <c r="AC3951">
        <v>48</v>
      </c>
      <c r="AD3951">
        <v>200</v>
      </c>
      <c r="AE3951">
        <v>0</v>
      </c>
      <c r="AF3951">
        <v>16</v>
      </c>
      <c r="AG3951">
        <v>55</v>
      </c>
      <c r="AH3951" s="8">
        <f>_xlfn.PERCENTOF($AE3951,SUM($AC3951,$AD3951))</f>
        <v>0</v>
      </c>
      <c r="AI3951" s="8">
        <f>_xlfn.PERCENTOF($AF3951,SUM($AC3951,$AD3951))</f>
        <v>6.4516129032258063E-2</v>
      </c>
      <c r="AJ3951" s="8">
        <f>_xlfn.PERCENTOF($AG3951,SUM($AC3951,$AD3951))</f>
        <v>0.22177419354838709</v>
      </c>
    </row>
    <row r="3952" spans="1:36" hidden="1" x14ac:dyDescent="0.3">
      <c r="A3952" s="1">
        <v>45829</v>
      </c>
      <c r="B3952" s="2">
        <v>0.40833333333333333</v>
      </c>
      <c r="C3952" t="s">
        <v>26</v>
      </c>
      <c r="D3952" t="s">
        <v>18</v>
      </c>
      <c r="E3952" t="s">
        <v>547</v>
      </c>
      <c r="F3952" t="s">
        <v>20</v>
      </c>
      <c r="G3952" t="s">
        <v>43</v>
      </c>
      <c r="H3952" t="s">
        <v>44</v>
      </c>
      <c r="I3952" t="s">
        <v>31</v>
      </c>
      <c r="J3952" t="s">
        <v>32</v>
      </c>
      <c r="K3952" t="s">
        <v>33</v>
      </c>
      <c r="L3952">
        <v>0</v>
      </c>
      <c r="M3952">
        <v>7</v>
      </c>
      <c r="N3952">
        <v>173</v>
      </c>
      <c r="O3952">
        <v>1</v>
      </c>
      <c r="P3952">
        <v>16</v>
      </c>
      <c r="Q3952">
        <v>55</v>
      </c>
      <c r="T3952" t="s">
        <v>17</v>
      </c>
      <c r="U3952" t="s">
        <v>2422</v>
      </c>
      <c r="V3952" t="s">
        <v>20</v>
      </c>
      <c r="W3952" t="s">
        <v>21</v>
      </c>
      <c r="X3952" t="s">
        <v>22</v>
      </c>
      <c r="Y3952" t="s">
        <v>23</v>
      </c>
      <c r="Z3952" t="s">
        <v>24</v>
      </c>
      <c r="AA3952" t="s">
        <v>80</v>
      </c>
      <c r="AB3952">
        <v>14</v>
      </c>
      <c r="AC3952">
        <v>97</v>
      </c>
      <c r="AD3952">
        <v>358</v>
      </c>
      <c r="AE3952">
        <v>0</v>
      </c>
      <c r="AF3952">
        <v>12</v>
      </c>
      <c r="AG3952">
        <v>44</v>
      </c>
      <c r="AH3952" s="8">
        <f>_xlfn.PERCENTOF($AE3952,SUM($AC3952,$AD3952))</f>
        <v>0</v>
      </c>
      <c r="AI3952" s="8">
        <f>_xlfn.PERCENTOF($AF3952,SUM($AC3952,$AD3952))</f>
        <v>2.6373626373626374E-2</v>
      </c>
      <c r="AJ3952" s="8">
        <f>_xlfn.PERCENTOF($AG3952,SUM($AC3952,$AD3952))</f>
        <v>9.6703296703296707E-2</v>
      </c>
    </row>
    <row r="3953" spans="1:36" hidden="1" x14ac:dyDescent="0.3">
      <c r="A3953" s="1">
        <v>45829</v>
      </c>
      <c r="B3953" s="2">
        <v>0.53541666666666665</v>
      </c>
      <c r="C3953" t="s">
        <v>48</v>
      </c>
      <c r="D3953" t="s">
        <v>18</v>
      </c>
      <c r="E3953" t="s">
        <v>1366</v>
      </c>
      <c r="F3953" t="s">
        <v>20</v>
      </c>
      <c r="G3953" t="s">
        <v>54</v>
      </c>
      <c r="H3953" t="s">
        <v>30</v>
      </c>
      <c r="I3953" t="s">
        <v>31</v>
      </c>
      <c r="J3953" t="s">
        <v>32</v>
      </c>
      <c r="K3953" t="s">
        <v>33</v>
      </c>
      <c r="L3953">
        <v>0</v>
      </c>
      <c r="M3953">
        <v>13</v>
      </c>
      <c r="N3953">
        <v>167</v>
      </c>
      <c r="O3953">
        <v>0</v>
      </c>
      <c r="P3953">
        <v>14</v>
      </c>
      <c r="Q3953">
        <v>49</v>
      </c>
      <c r="T3953" t="s">
        <v>17</v>
      </c>
      <c r="U3953" t="s">
        <v>1513</v>
      </c>
      <c r="V3953" t="s">
        <v>20</v>
      </c>
      <c r="W3953" t="s">
        <v>21</v>
      </c>
      <c r="X3953" t="s">
        <v>22</v>
      </c>
      <c r="Y3953" t="s">
        <v>23</v>
      </c>
      <c r="Z3953" t="s">
        <v>24</v>
      </c>
      <c r="AA3953" t="s">
        <v>25</v>
      </c>
      <c r="AB3953">
        <v>8</v>
      </c>
      <c r="AC3953">
        <v>49</v>
      </c>
      <c r="AD3953">
        <v>178</v>
      </c>
      <c r="AE3953">
        <v>0</v>
      </c>
      <c r="AF3953">
        <v>8</v>
      </c>
      <c r="AG3953">
        <v>30</v>
      </c>
      <c r="AH3953" s="8">
        <f>_xlfn.PERCENTOF($AE3953,SUM($AC3953,$AD3953))</f>
        <v>0</v>
      </c>
      <c r="AI3953" s="8">
        <f>_xlfn.PERCENTOF($AF3953,SUM($AC3953,$AD3953))</f>
        <v>3.5242290748898682E-2</v>
      </c>
      <c r="AJ3953" s="8">
        <f>_xlfn.PERCENTOF($AG3953,SUM($AC3953,$AD3953))</f>
        <v>0.13215859030837004</v>
      </c>
    </row>
    <row r="3954" spans="1:36" hidden="1" x14ac:dyDescent="0.3">
      <c r="A3954" s="1">
        <v>45829</v>
      </c>
      <c r="B3954" s="2">
        <v>0.70902777777777781</v>
      </c>
      <c r="C3954" t="s">
        <v>17</v>
      </c>
      <c r="D3954" t="s">
        <v>18</v>
      </c>
      <c r="E3954" t="s">
        <v>1484</v>
      </c>
      <c r="F3954" t="s">
        <v>20</v>
      </c>
      <c r="G3954" t="s">
        <v>40</v>
      </c>
      <c r="H3954" t="s">
        <v>41</v>
      </c>
      <c r="I3954" t="s">
        <v>31</v>
      </c>
      <c r="J3954" t="s">
        <v>32</v>
      </c>
      <c r="K3954" t="s">
        <v>33</v>
      </c>
      <c r="L3954">
        <v>0</v>
      </c>
      <c r="M3954">
        <v>5</v>
      </c>
      <c r="N3954">
        <v>175</v>
      </c>
      <c r="O3954">
        <v>4</v>
      </c>
      <c r="P3954">
        <v>3</v>
      </c>
      <c r="Q3954">
        <v>17</v>
      </c>
      <c r="T3954" t="s">
        <v>17</v>
      </c>
      <c r="U3954" t="s">
        <v>4544</v>
      </c>
      <c r="V3954" t="s">
        <v>20</v>
      </c>
      <c r="W3954" t="s">
        <v>73</v>
      </c>
      <c r="X3954" t="s">
        <v>74</v>
      </c>
      <c r="Y3954" t="s">
        <v>31</v>
      </c>
      <c r="Z3954" t="s">
        <v>32</v>
      </c>
      <c r="AA3954" t="s">
        <v>33</v>
      </c>
      <c r="AB3954">
        <v>0</v>
      </c>
      <c r="AC3954">
        <v>2</v>
      </c>
      <c r="AD3954">
        <v>178</v>
      </c>
      <c r="AE3954">
        <v>0</v>
      </c>
      <c r="AF3954">
        <v>0</v>
      </c>
      <c r="AG3954">
        <v>0</v>
      </c>
      <c r="AH3954" s="8">
        <f>_xlfn.PERCENTOF($AE3954,SUM($AC3954,$AD3954))</f>
        <v>0</v>
      </c>
      <c r="AI3954" s="8">
        <f>_xlfn.PERCENTOF($AF3954,SUM($AC3954,$AD3954))</f>
        <v>0</v>
      </c>
      <c r="AJ3954" s="8">
        <f>_xlfn.PERCENTOF($AG3954,SUM($AC3954,$AD3954))</f>
        <v>0</v>
      </c>
    </row>
    <row r="3955" spans="1:36" hidden="1" x14ac:dyDescent="0.3">
      <c r="A3955" s="1">
        <v>45829</v>
      </c>
      <c r="B3955" s="2">
        <v>0.58263888888888893</v>
      </c>
      <c r="C3955" t="s">
        <v>48</v>
      </c>
      <c r="D3955" t="s">
        <v>18</v>
      </c>
      <c r="E3955" t="s">
        <v>1632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2</v>
      </c>
      <c r="N3955">
        <v>178</v>
      </c>
      <c r="O3955">
        <v>0</v>
      </c>
      <c r="P3955">
        <v>13</v>
      </c>
      <c r="Q3955">
        <v>45</v>
      </c>
      <c r="T3955" t="s">
        <v>17</v>
      </c>
      <c r="U3955" t="s">
        <v>1367</v>
      </c>
      <c r="V3955" t="s">
        <v>20</v>
      </c>
      <c r="W3955" t="s">
        <v>73</v>
      </c>
      <c r="X3955" t="s">
        <v>74</v>
      </c>
      <c r="Y3955" t="s">
        <v>31</v>
      </c>
      <c r="Z3955" t="s">
        <v>32</v>
      </c>
      <c r="AA3955" t="s">
        <v>33</v>
      </c>
      <c r="AB3955">
        <v>0</v>
      </c>
      <c r="AC3955">
        <v>15</v>
      </c>
      <c r="AD3955">
        <v>165</v>
      </c>
      <c r="AE3955">
        <v>0</v>
      </c>
      <c r="AF3955">
        <v>15</v>
      </c>
      <c r="AG3955">
        <v>51</v>
      </c>
      <c r="AH3955" s="8">
        <f>_xlfn.PERCENTOF($AE3955,SUM($AC3955,$AD3955))</f>
        <v>0</v>
      </c>
      <c r="AI3955" s="8">
        <f>_xlfn.PERCENTOF($AF3955,SUM($AC3955,$AD3955))</f>
        <v>8.3333333333333329E-2</v>
      </c>
      <c r="AJ3955" s="8">
        <f>_xlfn.PERCENTOF($AG3955,SUM($AC3955,$AD3955))</f>
        <v>0.28333333333333333</v>
      </c>
    </row>
    <row r="3956" spans="1:36" hidden="1" x14ac:dyDescent="0.3">
      <c r="A3956" s="1">
        <v>45829</v>
      </c>
      <c r="B3956" s="2">
        <v>0.87638888888888888</v>
      </c>
      <c r="C3956" t="s">
        <v>34</v>
      </c>
      <c r="D3956" t="s">
        <v>18</v>
      </c>
      <c r="E3956" t="s">
        <v>1697</v>
      </c>
      <c r="F3956" t="s">
        <v>20</v>
      </c>
      <c r="G3956" t="s">
        <v>124</v>
      </c>
      <c r="H3956" t="s">
        <v>22</v>
      </c>
      <c r="I3956" t="s">
        <v>23</v>
      </c>
      <c r="J3956" t="s">
        <v>24</v>
      </c>
      <c r="K3956" t="s">
        <v>80</v>
      </c>
      <c r="L3956">
        <v>14</v>
      </c>
      <c r="M3956">
        <v>97</v>
      </c>
      <c r="N3956">
        <v>358</v>
      </c>
      <c r="O3956">
        <v>0</v>
      </c>
      <c r="P3956">
        <v>0</v>
      </c>
      <c r="Q3956">
        <v>0</v>
      </c>
      <c r="T3956" t="s">
        <v>17</v>
      </c>
      <c r="U3956" t="s">
        <v>5139</v>
      </c>
      <c r="V3956" t="s">
        <v>20</v>
      </c>
      <c r="W3956" t="s">
        <v>73</v>
      </c>
      <c r="X3956" t="s">
        <v>74</v>
      </c>
      <c r="Y3956" t="s">
        <v>31</v>
      </c>
      <c r="Z3956" t="s">
        <v>32</v>
      </c>
      <c r="AA3956" t="s">
        <v>33</v>
      </c>
      <c r="AB3956">
        <v>0</v>
      </c>
      <c r="AC3956">
        <v>6</v>
      </c>
      <c r="AD3956">
        <v>174</v>
      </c>
      <c r="AE3956">
        <v>0</v>
      </c>
      <c r="AF3956">
        <v>9</v>
      </c>
      <c r="AG3956">
        <v>33</v>
      </c>
      <c r="AH3956" s="8">
        <f>_xlfn.PERCENTOF($AE3956,SUM($AC3956,$AD3956))</f>
        <v>0</v>
      </c>
      <c r="AI3956" s="8">
        <f>_xlfn.PERCENTOF($AF3956,SUM($AC3956,$AD3956))</f>
        <v>0.05</v>
      </c>
      <c r="AJ3956" s="8">
        <f>_xlfn.PERCENTOF($AG3956,SUM($AC3956,$AD3956))</f>
        <v>0.18333333333333332</v>
      </c>
    </row>
    <row r="3957" spans="1:36" hidden="1" x14ac:dyDescent="0.3">
      <c r="A3957" s="1">
        <v>45829</v>
      </c>
      <c r="B3957" s="2">
        <v>0.60833333333333328</v>
      </c>
      <c r="C3957" t="s">
        <v>17</v>
      </c>
      <c r="D3957" t="s">
        <v>18</v>
      </c>
      <c r="E3957" t="s">
        <v>1708</v>
      </c>
      <c r="F3957" t="s">
        <v>20</v>
      </c>
      <c r="G3957" t="s">
        <v>46</v>
      </c>
      <c r="H3957" t="s">
        <v>22</v>
      </c>
      <c r="I3957" t="s">
        <v>23</v>
      </c>
      <c r="J3957" t="s">
        <v>24</v>
      </c>
      <c r="K3957" t="s">
        <v>25</v>
      </c>
      <c r="L3957">
        <v>0</v>
      </c>
      <c r="M3957">
        <v>48</v>
      </c>
      <c r="N3957">
        <v>224</v>
      </c>
      <c r="O3957">
        <v>0</v>
      </c>
      <c r="P3957">
        <v>8</v>
      </c>
      <c r="Q3957">
        <v>31</v>
      </c>
      <c r="T3957" t="s">
        <v>17</v>
      </c>
      <c r="U3957" t="s">
        <v>2555</v>
      </c>
      <c r="V3957" t="s">
        <v>20</v>
      </c>
      <c r="W3957" t="s">
        <v>73</v>
      </c>
      <c r="X3957" t="s">
        <v>74</v>
      </c>
      <c r="Y3957" t="s">
        <v>31</v>
      </c>
      <c r="Z3957" t="s">
        <v>32</v>
      </c>
      <c r="AA3957" t="s">
        <v>33</v>
      </c>
      <c r="AB3957">
        <v>0</v>
      </c>
      <c r="AC3957">
        <v>10</v>
      </c>
      <c r="AD3957">
        <v>170</v>
      </c>
      <c r="AE3957">
        <v>0</v>
      </c>
      <c r="AF3957">
        <v>8</v>
      </c>
      <c r="AG3957">
        <v>30</v>
      </c>
      <c r="AH3957" s="8">
        <f>_xlfn.PERCENTOF($AE3957,SUM($AC3957,$AD3957))</f>
        <v>0</v>
      </c>
      <c r="AI3957" s="8">
        <f>_xlfn.PERCENTOF($AF3957,SUM($AC3957,$AD3957))</f>
        <v>4.4444444444444446E-2</v>
      </c>
      <c r="AJ3957" s="8">
        <f>_xlfn.PERCENTOF($AG3957,SUM($AC3957,$AD3957))</f>
        <v>0.16666666666666666</v>
      </c>
    </row>
    <row r="3958" spans="1:36" hidden="1" x14ac:dyDescent="0.3">
      <c r="A3958" s="1">
        <v>45829</v>
      </c>
      <c r="B3958" s="2">
        <v>0.52569444444444446</v>
      </c>
      <c r="C3958" t="s">
        <v>48</v>
      </c>
      <c r="D3958" t="s">
        <v>18</v>
      </c>
      <c r="E3958" t="s">
        <v>2391</v>
      </c>
      <c r="F3958" t="s">
        <v>20</v>
      </c>
      <c r="G3958" t="s">
        <v>99</v>
      </c>
      <c r="H3958" t="s">
        <v>74</v>
      </c>
      <c r="I3958" t="s">
        <v>31</v>
      </c>
      <c r="J3958" t="s">
        <v>32</v>
      </c>
      <c r="K3958" t="s">
        <v>33</v>
      </c>
      <c r="L3958">
        <v>0</v>
      </c>
      <c r="M3958">
        <v>14</v>
      </c>
      <c r="N3958">
        <v>166</v>
      </c>
      <c r="O3958">
        <v>0</v>
      </c>
      <c r="P3958">
        <v>14</v>
      </c>
      <c r="Q3958">
        <v>47</v>
      </c>
      <c r="T3958" t="s">
        <v>17</v>
      </c>
      <c r="U3958" t="s">
        <v>161</v>
      </c>
      <c r="V3958" t="s">
        <v>20</v>
      </c>
      <c r="W3958" t="s">
        <v>73</v>
      </c>
      <c r="X3958" t="s">
        <v>74</v>
      </c>
      <c r="Y3958" t="s">
        <v>31</v>
      </c>
      <c r="Z3958" t="s">
        <v>32</v>
      </c>
      <c r="AA3958" t="s">
        <v>33</v>
      </c>
      <c r="AB3958">
        <v>0</v>
      </c>
      <c r="AC3958">
        <v>17</v>
      </c>
      <c r="AD3958">
        <v>163</v>
      </c>
      <c r="AE3958">
        <v>0</v>
      </c>
      <c r="AF3958">
        <v>6</v>
      </c>
      <c r="AG3958">
        <v>26</v>
      </c>
      <c r="AH3958" s="8">
        <f>_xlfn.PERCENTOF($AE3958,SUM($AC3958,$AD3958))</f>
        <v>0</v>
      </c>
      <c r="AI3958" s="8">
        <f>_xlfn.PERCENTOF($AF3958,SUM($AC3958,$AD3958))</f>
        <v>3.3333333333333333E-2</v>
      </c>
      <c r="AJ3958" s="8">
        <f>_xlfn.PERCENTOF($AG3958,SUM($AC3958,$AD3958))</f>
        <v>0.14444444444444443</v>
      </c>
    </row>
    <row r="3959" spans="1:36" hidden="1" x14ac:dyDescent="0.3">
      <c r="A3959" s="1">
        <v>45829</v>
      </c>
      <c r="B3959" s="2">
        <v>0.29722222222222222</v>
      </c>
      <c r="C3959" t="s">
        <v>26</v>
      </c>
      <c r="D3959" t="s">
        <v>18</v>
      </c>
      <c r="E3959" t="s">
        <v>2407</v>
      </c>
      <c r="F3959" t="s">
        <v>20</v>
      </c>
      <c r="G3959" t="s">
        <v>62</v>
      </c>
      <c r="H3959" t="s">
        <v>63</v>
      </c>
      <c r="I3959" t="s">
        <v>31</v>
      </c>
      <c r="J3959" t="s">
        <v>32</v>
      </c>
      <c r="K3959" t="s">
        <v>33</v>
      </c>
      <c r="L3959">
        <v>0</v>
      </c>
      <c r="M3959">
        <v>3</v>
      </c>
      <c r="N3959">
        <v>177</v>
      </c>
      <c r="O3959">
        <v>0</v>
      </c>
      <c r="P3959">
        <v>8</v>
      </c>
      <c r="Q3959">
        <v>32</v>
      </c>
      <c r="T3959" t="s">
        <v>17</v>
      </c>
      <c r="U3959" t="s">
        <v>153</v>
      </c>
      <c r="V3959" t="s">
        <v>20</v>
      </c>
      <c r="W3959" t="s">
        <v>73</v>
      </c>
      <c r="X3959" t="s">
        <v>74</v>
      </c>
      <c r="Y3959" t="s">
        <v>31</v>
      </c>
      <c r="Z3959" t="s">
        <v>32</v>
      </c>
      <c r="AA3959" t="s">
        <v>33</v>
      </c>
      <c r="AB3959">
        <v>0</v>
      </c>
      <c r="AC3959">
        <v>3</v>
      </c>
      <c r="AD3959">
        <v>177</v>
      </c>
      <c r="AE3959">
        <v>0</v>
      </c>
      <c r="AF3959">
        <v>7</v>
      </c>
      <c r="AG3959">
        <v>29</v>
      </c>
      <c r="AH3959" s="8">
        <f>_xlfn.PERCENTOF($AE3959,SUM($AC3959,$AD3959))</f>
        <v>0</v>
      </c>
      <c r="AI3959" s="8">
        <f>_xlfn.PERCENTOF($AF3959,SUM($AC3959,$AD3959))</f>
        <v>3.888888888888889E-2</v>
      </c>
      <c r="AJ3959" s="8">
        <f>_xlfn.PERCENTOF($AG3959,SUM($AC3959,$AD3959))</f>
        <v>0.16111111111111112</v>
      </c>
    </row>
    <row r="3960" spans="1:36" hidden="1" x14ac:dyDescent="0.3">
      <c r="A3960" s="1">
        <v>45829</v>
      </c>
      <c r="B3960" s="2">
        <v>0.37708333333333333</v>
      </c>
      <c r="C3960" t="s">
        <v>26</v>
      </c>
      <c r="D3960" t="s">
        <v>18</v>
      </c>
      <c r="E3960" t="s">
        <v>2451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7</v>
      </c>
      <c r="Q3960">
        <v>29</v>
      </c>
      <c r="T3960" t="s">
        <v>17</v>
      </c>
      <c r="U3960" t="s">
        <v>1016</v>
      </c>
      <c r="V3960" t="s">
        <v>20</v>
      </c>
      <c r="W3960" t="s">
        <v>73</v>
      </c>
      <c r="X3960" t="s">
        <v>74</v>
      </c>
      <c r="Y3960" t="s">
        <v>31</v>
      </c>
      <c r="Z3960" t="s">
        <v>32</v>
      </c>
      <c r="AA3960" t="s">
        <v>33</v>
      </c>
      <c r="AB3960">
        <v>0</v>
      </c>
      <c r="AC3960">
        <v>10</v>
      </c>
      <c r="AD3960">
        <v>170</v>
      </c>
      <c r="AE3960">
        <v>0</v>
      </c>
      <c r="AF3960">
        <v>11</v>
      </c>
      <c r="AG3960">
        <v>40</v>
      </c>
      <c r="AH3960" s="8">
        <f>_xlfn.PERCENTOF($AE3960,SUM($AC3960,$AD3960))</f>
        <v>0</v>
      </c>
      <c r="AI3960" s="8">
        <f>_xlfn.PERCENTOF($AF3960,SUM($AC3960,$AD3960))</f>
        <v>6.1111111111111109E-2</v>
      </c>
      <c r="AJ3960" s="8">
        <f>_xlfn.PERCENTOF($AG3960,SUM($AC3960,$AD3960))</f>
        <v>0.22222222222222221</v>
      </c>
    </row>
    <row r="3961" spans="1:36" hidden="1" x14ac:dyDescent="0.3">
      <c r="A3961" s="1">
        <v>45829</v>
      </c>
      <c r="B3961" s="2">
        <v>0.72083333333333333</v>
      </c>
      <c r="C3961" t="s">
        <v>17</v>
      </c>
      <c r="D3961" t="s">
        <v>18</v>
      </c>
      <c r="E3961" t="s">
        <v>2469</v>
      </c>
      <c r="F3961" t="s">
        <v>20</v>
      </c>
      <c r="G3961" t="s">
        <v>46</v>
      </c>
      <c r="H3961" t="s">
        <v>22</v>
      </c>
      <c r="I3961" t="s">
        <v>23</v>
      </c>
      <c r="J3961" t="s">
        <v>24</v>
      </c>
      <c r="K3961" t="s">
        <v>25</v>
      </c>
      <c r="L3961">
        <v>0</v>
      </c>
      <c r="M3961">
        <v>32</v>
      </c>
      <c r="N3961">
        <v>300</v>
      </c>
      <c r="O3961">
        <v>1</v>
      </c>
      <c r="P3961">
        <v>9</v>
      </c>
      <c r="Q3961">
        <v>33</v>
      </c>
      <c r="T3961" t="s">
        <v>17</v>
      </c>
      <c r="U3961" t="s">
        <v>1988</v>
      </c>
      <c r="V3961" t="s">
        <v>20</v>
      </c>
      <c r="W3961" t="s">
        <v>73</v>
      </c>
      <c r="X3961" t="s">
        <v>74</v>
      </c>
      <c r="Y3961" t="s">
        <v>31</v>
      </c>
      <c r="Z3961" t="s">
        <v>32</v>
      </c>
      <c r="AA3961" t="s">
        <v>33</v>
      </c>
      <c r="AB3961">
        <v>0</v>
      </c>
      <c r="AC3961">
        <v>12</v>
      </c>
      <c r="AD3961">
        <v>168</v>
      </c>
      <c r="AE3961">
        <v>0</v>
      </c>
      <c r="AF3961">
        <v>14</v>
      </c>
      <c r="AG3961">
        <v>48</v>
      </c>
      <c r="AH3961" s="8">
        <f>_xlfn.PERCENTOF($AE3961,SUM($AC3961,$AD3961))</f>
        <v>0</v>
      </c>
      <c r="AI3961" s="8">
        <f>_xlfn.PERCENTOF($AF3961,SUM($AC3961,$AD3961))</f>
        <v>7.7777777777777779E-2</v>
      </c>
      <c r="AJ3961" s="8">
        <f>_xlfn.PERCENTOF($AG3961,SUM($AC3961,$AD3961))</f>
        <v>0.26666666666666666</v>
      </c>
    </row>
    <row r="3962" spans="1:36" hidden="1" x14ac:dyDescent="0.3">
      <c r="A3962" s="1">
        <v>45829</v>
      </c>
      <c r="B3962" s="2">
        <v>0.60069444444444442</v>
      </c>
      <c r="C3962" t="s">
        <v>17</v>
      </c>
      <c r="D3962" t="s">
        <v>18</v>
      </c>
      <c r="E3962" t="s">
        <v>2680</v>
      </c>
      <c r="F3962" t="s">
        <v>20</v>
      </c>
      <c r="G3962" t="s">
        <v>99</v>
      </c>
      <c r="H3962" t="s">
        <v>74</v>
      </c>
      <c r="I3962" t="s">
        <v>31</v>
      </c>
      <c r="J3962" t="s">
        <v>32</v>
      </c>
      <c r="K3962" t="s">
        <v>33</v>
      </c>
      <c r="L3962">
        <v>0</v>
      </c>
      <c r="M3962">
        <v>3</v>
      </c>
      <c r="N3962">
        <v>177</v>
      </c>
      <c r="O3962">
        <v>1</v>
      </c>
      <c r="P3962">
        <v>11</v>
      </c>
      <c r="Q3962">
        <v>39</v>
      </c>
      <c r="T3962" t="s">
        <v>17</v>
      </c>
      <c r="U3962" t="s">
        <v>3907</v>
      </c>
      <c r="V3962" t="s">
        <v>20</v>
      </c>
      <c r="W3962" t="s">
        <v>73</v>
      </c>
      <c r="X3962" t="s">
        <v>74</v>
      </c>
      <c r="Y3962" t="s">
        <v>31</v>
      </c>
      <c r="Z3962" t="s">
        <v>32</v>
      </c>
      <c r="AA3962" t="s">
        <v>33</v>
      </c>
      <c r="AB3962">
        <v>0</v>
      </c>
      <c r="AC3962">
        <v>18</v>
      </c>
      <c r="AD3962">
        <v>162</v>
      </c>
      <c r="AE3962">
        <v>0</v>
      </c>
      <c r="AF3962">
        <v>0</v>
      </c>
      <c r="AG3962">
        <v>7</v>
      </c>
      <c r="AH3962" s="8">
        <f>_xlfn.PERCENTOF($AE3962,SUM($AC3962,$AD3962))</f>
        <v>0</v>
      </c>
      <c r="AI3962" s="8">
        <f>_xlfn.PERCENTOF($AF3962,SUM($AC3962,$AD3962))</f>
        <v>0</v>
      </c>
      <c r="AJ3962" s="8">
        <f>_xlfn.PERCENTOF($AG3962,SUM($AC3962,$AD3962))</f>
        <v>3.888888888888889E-2</v>
      </c>
    </row>
    <row r="3963" spans="1:36" hidden="1" x14ac:dyDescent="0.3">
      <c r="A3963" s="1">
        <v>45829</v>
      </c>
      <c r="B3963" s="2">
        <v>0.50347222222222221</v>
      </c>
      <c r="C3963" t="s">
        <v>48</v>
      </c>
      <c r="D3963" t="s">
        <v>18</v>
      </c>
      <c r="E3963" t="s">
        <v>2370</v>
      </c>
      <c r="F3963" t="s">
        <v>20</v>
      </c>
      <c r="G3963" t="s">
        <v>124</v>
      </c>
      <c r="H3963" t="s">
        <v>22</v>
      </c>
      <c r="I3963" t="s">
        <v>23</v>
      </c>
      <c r="J3963" t="s">
        <v>24</v>
      </c>
      <c r="K3963" t="s">
        <v>25</v>
      </c>
      <c r="L3963">
        <v>0</v>
      </c>
      <c r="M3963">
        <v>32</v>
      </c>
      <c r="N3963">
        <v>300</v>
      </c>
      <c r="O3963">
        <v>1</v>
      </c>
      <c r="P3963">
        <v>5</v>
      </c>
      <c r="Q3963">
        <v>23</v>
      </c>
      <c r="T3963" t="s">
        <v>17</v>
      </c>
      <c r="U3963" t="s">
        <v>132</v>
      </c>
      <c r="V3963" t="s">
        <v>20</v>
      </c>
      <c r="W3963" t="s">
        <v>73</v>
      </c>
      <c r="X3963" t="s">
        <v>74</v>
      </c>
      <c r="Y3963" t="s">
        <v>31</v>
      </c>
      <c r="Z3963" t="s">
        <v>32</v>
      </c>
      <c r="AA3963" t="s">
        <v>33</v>
      </c>
      <c r="AB3963">
        <v>0</v>
      </c>
      <c r="AC3963">
        <v>8</v>
      </c>
      <c r="AD3963">
        <v>172</v>
      </c>
      <c r="AE3963">
        <v>0</v>
      </c>
      <c r="AF3963">
        <v>16</v>
      </c>
      <c r="AG3963">
        <v>55</v>
      </c>
      <c r="AH3963" s="8">
        <f>_xlfn.PERCENTOF($AE3963,SUM($AC3963,$AD3963))</f>
        <v>0</v>
      </c>
      <c r="AI3963" s="8">
        <f>_xlfn.PERCENTOF($AF3963,SUM($AC3963,$AD3963))</f>
        <v>8.8888888888888892E-2</v>
      </c>
      <c r="AJ3963" s="8">
        <f>_xlfn.PERCENTOF($AG3963,SUM($AC3963,$AD3963))</f>
        <v>0.30555555555555558</v>
      </c>
    </row>
    <row r="3964" spans="1:36" hidden="1" x14ac:dyDescent="0.3">
      <c r="A3964" s="1">
        <v>45829</v>
      </c>
      <c r="B3964" s="2">
        <v>0.47430555555555554</v>
      </c>
      <c r="C3964" t="s">
        <v>26</v>
      </c>
      <c r="D3964" t="s">
        <v>18</v>
      </c>
      <c r="E3964" t="s">
        <v>2758</v>
      </c>
      <c r="F3964" t="s">
        <v>20</v>
      </c>
      <c r="G3964" t="s">
        <v>40</v>
      </c>
      <c r="H3964" t="s">
        <v>41</v>
      </c>
      <c r="I3964" t="s">
        <v>31</v>
      </c>
      <c r="J3964" t="s">
        <v>32</v>
      </c>
      <c r="K3964" t="s">
        <v>33</v>
      </c>
      <c r="L3964">
        <v>0</v>
      </c>
      <c r="M3964">
        <v>13</v>
      </c>
      <c r="N3964">
        <v>167</v>
      </c>
      <c r="O3964">
        <v>2</v>
      </c>
      <c r="P3964">
        <v>15</v>
      </c>
      <c r="Q3964">
        <v>51</v>
      </c>
      <c r="T3964" t="s">
        <v>17</v>
      </c>
      <c r="U3964" t="s">
        <v>4287</v>
      </c>
      <c r="V3964" t="s">
        <v>20</v>
      </c>
      <c r="W3964" t="s">
        <v>73</v>
      </c>
      <c r="X3964" t="s">
        <v>74</v>
      </c>
      <c r="Y3964" t="s">
        <v>31</v>
      </c>
      <c r="Z3964" t="s">
        <v>32</v>
      </c>
      <c r="AA3964" t="s">
        <v>33</v>
      </c>
      <c r="AB3964">
        <v>0</v>
      </c>
      <c r="AC3964">
        <v>15</v>
      </c>
      <c r="AD3964">
        <v>165</v>
      </c>
      <c r="AE3964">
        <v>0</v>
      </c>
      <c r="AF3964">
        <v>12</v>
      </c>
      <c r="AG3964">
        <v>41</v>
      </c>
      <c r="AH3964" s="8">
        <f>_xlfn.PERCENTOF($AE3964,SUM($AC3964,$AD3964))</f>
        <v>0</v>
      </c>
      <c r="AI3964" s="8">
        <f>_xlfn.PERCENTOF($AF3964,SUM($AC3964,$AD3964))</f>
        <v>6.6666666666666666E-2</v>
      </c>
      <c r="AJ3964" s="8">
        <f>_xlfn.PERCENTOF($AG3964,SUM($AC3964,$AD3964))</f>
        <v>0.22777777777777777</v>
      </c>
    </row>
    <row r="3965" spans="1:36" hidden="1" x14ac:dyDescent="0.3">
      <c r="A3965" s="1">
        <v>45829</v>
      </c>
      <c r="B3965" s="2">
        <v>0.43958333333333333</v>
      </c>
      <c r="C3965" t="s">
        <v>26</v>
      </c>
      <c r="D3965" t="s">
        <v>18</v>
      </c>
      <c r="E3965" t="s">
        <v>2210</v>
      </c>
      <c r="F3965" t="s">
        <v>20</v>
      </c>
      <c r="G3965" t="s">
        <v>68</v>
      </c>
      <c r="H3965" t="s">
        <v>69</v>
      </c>
      <c r="I3965" t="s">
        <v>31</v>
      </c>
      <c r="J3965" t="s">
        <v>32</v>
      </c>
      <c r="K3965" t="s">
        <v>33</v>
      </c>
      <c r="L3965">
        <v>0</v>
      </c>
      <c r="M3965">
        <v>12</v>
      </c>
      <c r="N3965">
        <v>168</v>
      </c>
      <c r="O3965">
        <v>0</v>
      </c>
      <c r="P3965">
        <v>11</v>
      </c>
      <c r="Q3965">
        <v>38</v>
      </c>
      <c r="T3965" t="s">
        <v>17</v>
      </c>
      <c r="U3965" t="s">
        <v>2601</v>
      </c>
      <c r="V3965" t="s">
        <v>20</v>
      </c>
      <c r="W3965" t="s">
        <v>73</v>
      </c>
      <c r="X3965" t="s">
        <v>74</v>
      </c>
      <c r="Y3965" t="s">
        <v>31</v>
      </c>
      <c r="Z3965" t="s">
        <v>32</v>
      </c>
      <c r="AA3965" t="s">
        <v>33</v>
      </c>
      <c r="AB3965">
        <v>0</v>
      </c>
      <c r="AC3965">
        <v>5</v>
      </c>
      <c r="AD3965">
        <v>175</v>
      </c>
      <c r="AE3965">
        <v>0</v>
      </c>
      <c r="AF3965">
        <v>15</v>
      </c>
      <c r="AG3965">
        <v>50</v>
      </c>
      <c r="AH3965" s="8">
        <f>_xlfn.PERCENTOF($AE3965,SUM($AC3965,$AD3965))</f>
        <v>0</v>
      </c>
      <c r="AI3965" s="8">
        <f>_xlfn.PERCENTOF($AF3965,SUM($AC3965,$AD3965))</f>
        <v>8.3333333333333329E-2</v>
      </c>
      <c r="AJ3965" s="8">
        <f>_xlfn.PERCENTOF($AG3965,SUM($AC3965,$AD3965))</f>
        <v>0.27777777777777779</v>
      </c>
    </row>
    <row r="3966" spans="1:36" hidden="1" x14ac:dyDescent="0.3">
      <c r="A3966" s="1">
        <v>45829</v>
      </c>
      <c r="B3966" s="2">
        <v>0.59027777777777779</v>
      </c>
      <c r="C3966" t="s">
        <v>17</v>
      </c>
      <c r="D3966" t="s">
        <v>18</v>
      </c>
      <c r="E3966" t="s">
        <v>2224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11</v>
      </c>
      <c r="N3966">
        <v>169</v>
      </c>
      <c r="O3966">
        <v>0</v>
      </c>
      <c r="P3966">
        <v>14</v>
      </c>
      <c r="Q3966">
        <v>49</v>
      </c>
      <c r="T3966" t="s">
        <v>17</v>
      </c>
      <c r="U3966" t="s">
        <v>1059</v>
      </c>
      <c r="V3966" t="s">
        <v>20</v>
      </c>
      <c r="W3966" t="s">
        <v>73</v>
      </c>
      <c r="X3966" t="s">
        <v>74</v>
      </c>
      <c r="Y3966" t="s">
        <v>31</v>
      </c>
      <c r="Z3966" t="s">
        <v>32</v>
      </c>
      <c r="AA3966" t="s">
        <v>33</v>
      </c>
      <c r="AB3966">
        <v>0</v>
      </c>
      <c r="AC3966">
        <v>6</v>
      </c>
      <c r="AD3966">
        <v>174</v>
      </c>
      <c r="AE3966">
        <v>0</v>
      </c>
      <c r="AF3966">
        <v>13</v>
      </c>
      <c r="AG3966">
        <v>47</v>
      </c>
      <c r="AH3966" s="8">
        <f>_xlfn.PERCENTOF($AE3966,SUM($AC3966,$AD3966))</f>
        <v>0</v>
      </c>
      <c r="AI3966" s="8">
        <f>_xlfn.PERCENTOF($AF3966,SUM($AC3966,$AD3966))</f>
        <v>7.2222222222222215E-2</v>
      </c>
      <c r="AJ3966" s="8">
        <f>_xlfn.PERCENTOF($AG3966,SUM($AC3966,$AD3966))</f>
        <v>0.26111111111111113</v>
      </c>
    </row>
    <row r="3967" spans="1:36" hidden="1" x14ac:dyDescent="0.3">
      <c r="A3967" s="1">
        <v>45829</v>
      </c>
      <c r="B3967" s="2">
        <v>0.61041666666666672</v>
      </c>
      <c r="C3967" t="s">
        <v>17</v>
      </c>
      <c r="D3967" t="s">
        <v>18</v>
      </c>
      <c r="E3967" t="s">
        <v>3275</v>
      </c>
      <c r="F3967" t="s">
        <v>20</v>
      </c>
      <c r="G3967" t="s">
        <v>21</v>
      </c>
      <c r="H3967" t="s">
        <v>22</v>
      </c>
      <c r="I3967" t="s">
        <v>23</v>
      </c>
      <c r="J3967" t="s">
        <v>24</v>
      </c>
      <c r="K3967" t="s">
        <v>25</v>
      </c>
      <c r="L3967">
        <v>0</v>
      </c>
      <c r="M3967">
        <v>32</v>
      </c>
      <c r="N3967">
        <v>300</v>
      </c>
      <c r="O3967">
        <v>0</v>
      </c>
      <c r="P3967">
        <v>11</v>
      </c>
      <c r="Q3967">
        <v>39</v>
      </c>
      <c r="T3967" t="s">
        <v>17</v>
      </c>
      <c r="U3967" t="s">
        <v>480</v>
      </c>
      <c r="V3967" t="s">
        <v>20</v>
      </c>
      <c r="W3967" t="s">
        <v>73</v>
      </c>
      <c r="X3967" t="s">
        <v>74</v>
      </c>
      <c r="Y3967" t="s">
        <v>31</v>
      </c>
      <c r="Z3967" t="s">
        <v>32</v>
      </c>
      <c r="AA3967" t="s">
        <v>33</v>
      </c>
      <c r="AB3967">
        <v>0</v>
      </c>
      <c r="AC3967">
        <v>19</v>
      </c>
      <c r="AD3967">
        <v>161</v>
      </c>
      <c r="AE3967">
        <v>0</v>
      </c>
      <c r="AF3967">
        <v>11</v>
      </c>
      <c r="AG3967">
        <v>41</v>
      </c>
      <c r="AH3967" s="8">
        <f>_xlfn.PERCENTOF($AE3967,SUM($AC3967,$AD3967))</f>
        <v>0</v>
      </c>
      <c r="AI3967" s="8">
        <f>_xlfn.PERCENTOF($AF3967,SUM($AC3967,$AD3967))</f>
        <v>6.1111111111111109E-2</v>
      </c>
      <c r="AJ3967" s="8">
        <f>_xlfn.PERCENTOF($AG3967,SUM($AC3967,$AD3967))</f>
        <v>0.22777777777777777</v>
      </c>
    </row>
    <row r="3968" spans="1:36" hidden="1" x14ac:dyDescent="0.3">
      <c r="A3968" s="1">
        <v>45829</v>
      </c>
      <c r="B3968" s="2">
        <v>0.65069444444444446</v>
      </c>
      <c r="C3968" t="s">
        <v>17</v>
      </c>
      <c r="D3968" t="s">
        <v>18</v>
      </c>
      <c r="E3968" t="s">
        <v>2349</v>
      </c>
      <c r="F3968" t="s">
        <v>20</v>
      </c>
      <c r="G3968" t="s">
        <v>68</v>
      </c>
      <c r="H3968" t="s">
        <v>69</v>
      </c>
      <c r="I3968" t="s">
        <v>31</v>
      </c>
      <c r="J3968" t="s">
        <v>32</v>
      </c>
      <c r="K3968" t="s">
        <v>33</v>
      </c>
      <c r="L3968">
        <v>0</v>
      </c>
      <c r="M3968">
        <v>14</v>
      </c>
      <c r="N3968">
        <v>166</v>
      </c>
      <c r="O3968">
        <v>3</v>
      </c>
      <c r="P3968">
        <v>5</v>
      </c>
      <c r="Q3968">
        <v>21</v>
      </c>
      <c r="T3968" t="s">
        <v>17</v>
      </c>
      <c r="U3968" t="s">
        <v>4744</v>
      </c>
      <c r="V3968" t="s">
        <v>20</v>
      </c>
      <c r="W3968" t="s">
        <v>73</v>
      </c>
      <c r="X3968" t="s">
        <v>74</v>
      </c>
      <c r="Y3968" t="s">
        <v>31</v>
      </c>
      <c r="Z3968" t="s">
        <v>32</v>
      </c>
      <c r="AA3968" t="s">
        <v>33</v>
      </c>
      <c r="AB3968">
        <v>0</v>
      </c>
      <c r="AC3968">
        <v>11</v>
      </c>
      <c r="AD3968">
        <v>169</v>
      </c>
      <c r="AE3968">
        <v>0</v>
      </c>
      <c r="AF3968">
        <v>9</v>
      </c>
      <c r="AG3968">
        <v>33</v>
      </c>
      <c r="AH3968" s="8">
        <f>_xlfn.PERCENTOF($AE3968,SUM($AC3968,$AD3968))</f>
        <v>0</v>
      </c>
      <c r="AI3968" s="8">
        <f>_xlfn.PERCENTOF($AF3968,SUM($AC3968,$AD3968))</f>
        <v>0.05</v>
      </c>
      <c r="AJ3968" s="8">
        <f>_xlfn.PERCENTOF($AG3968,SUM($AC3968,$AD3968))</f>
        <v>0.18333333333333332</v>
      </c>
    </row>
    <row r="3969" spans="1:36" hidden="1" x14ac:dyDescent="0.3">
      <c r="A3969" s="1">
        <v>45829</v>
      </c>
      <c r="B3969" s="2">
        <v>0.72847222222222219</v>
      </c>
      <c r="C3969" t="s">
        <v>17</v>
      </c>
      <c r="D3969" t="s">
        <v>18</v>
      </c>
      <c r="E3969" t="s">
        <v>3550</v>
      </c>
      <c r="F3969" t="s">
        <v>20</v>
      </c>
      <c r="G3969" t="s">
        <v>62</v>
      </c>
      <c r="H3969" t="s">
        <v>63</v>
      </c>
      <c r="I3969" t="s">
        <v>31</v>
      </c>
      <c r="J3969" t="s">
        <v>32</v>
      </c>
      <c r="K3969" t="s">
        <v>33</v>
      </c>
      <c r="L3969">
        <v>0</v>
      </c>
      <c r="M3969">
        <v>11</v>
      </c>
      <c r="N3969">
        <v>169</v>
      </c>
      <c r="O3969">
        <v>2</v>
      </c>
      <c r="P3969">
        <v>12</v>
      </c>
      <c r="Q3969">
        <v>43</v>
      </c>
      <c r="T3969" t="s">
        <v>17</v>
      </c>
      <c r="U3969" t="s">
        <v>762</v>
      </c>
      <c r="V3969" t="s">
        <v>20</v>
      </c>
      <c r="W3969" t="s">
        <v>73</v>
      </c>
      <c r="X3969" t="s">
        <v>74</v>
      </c>
      <c r="Y3969" t="s">
        <v>31</v>
      </c>
      <c r="Z3969" t="s">
        <v>32</v>
      </c>
      <c r="AA3969" t="s">
        <v>33</v>
      </c>
      <c r="AB3969">
        <v>0</v>
      </c>
      <c r="AC3969">
        <v>18</v>
      </c>
      <c r="AD3969">
        <v>162</v>
      </c>
      <c r="AE3969">
        <v>0</v>
      </c>
      <c r="AF3969">
        <v>9</v>
      </c>
      <c r="AG3969">
        <v>33</v>
      </c>
      <c r="AH3969" s="8">
        <f>_xlfn.PERCENTOF($AE3969,SUM($AC3969,$AD3969))</f>
        <v>0</v>
      </c>
      <c r="AI3969" s="8">
        <f>_xlfn.PERCENTOF($AF3969,SUM($AC3969,$AD3969))</f>
        <v>0.05</v>
      </c>
      <c r="AJ3969" s="8">
        <f>_xlfn.PERCENTOF($AG3969,SUM($AC3969,$AD3969))</f>
        <v>0.18333333333333332</v>
      </c>
    </row>
    <row r="3970" spans="1:36" hidden="1" x14ac:dyDescent="0.3">
      <c r="A3970" s="1">
        <v>45829</v>
      </c>
      <c r="B3970" s="2">
        <v>0.43333333333333335</v>
      </c>
      <c r="C3970" t="s">
        <v>26</v>
      </c>
      <c r="D3970" t="s">
        <v>18</v>
      </c>
      <c r="E3970" t="s">
        <v>3600</v>
      </c>
      <c r="F3970" t="s">
        <v>20</v>
      </c>
      <c r="G3970" t="s">
        <v>124</v>
      </c>
      <c r="H3970" t="s">
        <v>22</v>
      </c>
      <c r="I3970" t="s">
        <v>23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3</v>
      </c>
      <c r="P3970">
        <v>10</v>
      </c>
      <c r="Q3970">
        <v>37</v>
      </c>
      <c r="T3970" t="s">
        <v>17</v>
      </c>
      <c r="U3970" t="s">
        <v>794</v>
      </c>
      <c r="V3970" t="s">
        <v>20</v>
      </c>
      <c r="W3970" t="s">
        <v>73</v>
      </c>
      <c r="X3970" t="s">
        <v>74</v>
      </c>
      <c r="Y3970" t="s">
        <v>31</v>
      </c>
      <c r="Z3970" t="s">
        <v>32</v>
      </c>
      <c r="AA3970" t="s">
        <v>33</v>
      </c>
      <c r="AB3970">
        <v>0</v>
      </c>
      <c r="AC3970">
        <v>20</v>
      </c>
      <c r="AD3970">
        <v>160</v>
      </c>
      <c r="AE3970">
        <v>0</v>
      </c>
      <c r="AF3970">
        <v>5</v>
      </c>
      <c r="AG3970">
        <v>21</v>
      </c>
      <c r="AH3970" s="8">
        <f>_xlfn.PERCENTOF($AE3970,SUM($AC3970,$AD3970))</f>
        <v>0</v>
      </c>
      <c r="AI3970" s="8">
        <f>_xlfn.PERCENTOF($AF3970,SUM($AC3970,$AD3970))</f>
        <v>2.7777777777777776E-2</v>
      </c>
      <c r="AJ3970" s="8">
        <f>_xlfn.PERCENTOF($AG3970,SUM($AC3970,$AD3970))</f>
        <v>0.11666666666666667</v>
      </c>
    </row>
    <row r="3971" spans="1:36" hidden="1" x14ac:dyDescent="0.3">
      <c r="A3971" s="1">
        <v>45829</v>
      </c>
      <c r="B3971" s="2">
        <v>0.5</v>
      </c>
      <c r="C3971" t="s">
        <v>48</v>
      </c>
      <c r="D3971" t="s">
        <v>18</v>
      </c>
      <c r="E3971" t="s">
        <v>3766</v>
      </c>
      <c r="F3971" t="s">
        <v>20</v>
      </c>
      <c r="G3971" t="s">
        <v>68</v>
      </c>
      <c r="H3971" t="s">
        <v>69</v>
      </c>
      <c r="I3971" t="s">
        <v>31</v>
      </c>
      <c r="J3971" t="s">
        <v>32</v>
      </c>
      <c r="K3971" t="s">
        <v>33</v>
      </c>
      <c r="L3971">
        <v>0</v>
      </c>
      <c r="M3971">
        <v>11</v>
      </c>
      <c r="N3971">
        <v>169</v>
      </c>
      <c r="O3971">
        <v>0</v>
      </c>
      <c r="P3971">
        <v>9</v>
      </c>
      <c r="Q3971">
        <v>35</v>
      </c>
      <c r="T3971" t="s">
        <v>17</v>
      </c>
      <c r="U3971" t="s">
        <v>298</v>
      </c>
      <c r="V3971" t="s">
        <v>20</v>
      </c>
      <c r="W3971" t="s">
        <v>73</v>
      </c>
      <c r="X3971" t="s">
        <v>74</v>
      </c>
      <c r="Y3971" t="s">
        <v>31</v>
      </c>
      <c r="Z3971" t="s">
        <v>32</v>
      </c>
      <c r="AA3971" t="s">
        <v>33</v>
      </c>
      <c r="AB3971">
        <v>0</v>
      </c>
      <c r="AC3971">
        <v>11</v>
      </c>
      <c r="AD3971">
        <v>169</v>
      </c>
      <c r="AE3971">
        <v>0</v>
      </c>
      <c r="AF3971">
        <v>0</v>
      </c>
      <c r="AG3971">
        <v>5</v>
      </c>
      <c r="AH3971" s="8">
        <f>_xlfn.PERCENTOF($AE3971,SUM($AC3971,$AD3971))</f>
        <v>0</v>
      </c>
      <c r="AI3971" s="8">
        <f>_xlfn.PERCENTOF($AF3971,SUM($AC3971,$AD3971))</f>
        <v>0</v>
      </c>
      <c r="AJ3971" s="8">
        <f>_xlfn.PERCENTOF($AG3971,SUM($AC3971,$AD3971))</f>
        <v>2.7777777777777776E-2</v>
      </c>
    </row>
    <row r="3972" spans="1:36" hidden="1" x14ac:dyDescent="0.3">
      <c r="A3972" s="1">
        <v>45829</v>
      </c>
      <c r="B3972" s="2">
        <v>0.83263888888888893</v>
      </c>
      <c r="C3972" t="s">
        <v>34</v>
      </c>
      <c r="D3972" t="s">
        <v>18</v>
      </c>
      <c r="E3972" t="s">
        <v>4327</v>
      </c>
      <c r="F3972" t="s">
        <v>20</v>
      </c>
      <c r="G3972" t="s">
        <v>54</v>
      </c>
      <c r="H3972" t="s">
        <v>30</v>
      </c>
      <c r="I3972" t="s">
        <v>31</v>
      </c>
      <c r="J3972" t="s">
        <v>32</v>
      </c>
      <c r="K3972" t="s">
        <v>33</v>
      </c>
      <c r="L3972">
        <v>0</v>
      </c>
      <c r="M3972">
        <v>11</v>
      </c>
      <c r="N3972">
        <v>169</v>
      </c>
      <c r="O3972">
        <v>0</v>
      </c>
      <c r="P3972">
        <v>10</v>
      </c>
      <c r="Q3972">
        <v>36</v>
      </c>
      <c r="T3972" t="s">
        <v>17</v>
      </c>
      <c r="U3972" t="s">
        <v>2639</v>
      </c>
      <c r="V3972" t="s">
        <v>20</v>
      </c>
      <c r="W3972" t="s">
        <v>73</v>
      </c>
      <c r="X3972" t="s">
        <v>74</v>
      </c>
      <c r="Y3972" t="s">
        <v>31</v>
      </c>
      <c r="Z3972" t="s">
        <v>32</v>
      </c>
      <c r="AA3972" t="s">
        <v>33</v>
      </c>
      <c r="AB3972">
        <v>0</v>
      </c>
      <c r="AC3972">
        <v>15</v>
      </c>
      <c r="AD3972">
        <v>165</v>
      </c>
      <c r="AE3972">
        <v>0</v>
      </c>
      <c r="AF3972">
        <v>6</v>
      </c>
      <c r="AG3972">
        <v>24</v>
      </c>
      <c r="AH3972" s="8">
        <f>_xlfn.PERCENTOF($AE3972,SUM($AC3972,$AD3972))</f>
        <v>0</v>
      </c>
      <c r="AI3972" s="8">
        <f>_xlfn.PERCENTOF($AF3972,SUM($AC3972,$AD3972))</f>
        <v>3.3333333333333333E-2</v>
      </c>
      <c r="AJ3972" s="8">
        <f>_xlfn.PERCENTOF($AG3972,SUM($AC3972,$AD3972))</f>
        <v>0.13333333333333333</v>
      </c>
    </row>
    <row r="3973" spans="1:36" hidden="1" x14ac:dyDescent="0.3">
      <c r="A3973" s="1">
        <v>45829</v>
      </c>
      <c r="B3973" s="2">
        <v>0.49930555555555556</v>
      </c>
      <c r="C3973" t="s">
        <v>26</v>
      </c>
      <c r="D3973" t="s">
        <v>18</v>
      </c>
      <c r="E3973" t="s">
        <v>4421</v>
      </c>
      <c r="F3973" t="s">
        <v>20</v>
      </c>
      <c r="G3973" t="s">
        <v>56</v>
      </c>
      <c r="H3973" t="s">
        <v>57</v>
      </c>
      <c r="I3973" t="s">
        <v>58</v>
      </c>
      <c r="J3973" t="s">
        <v>24</v>
      </c>
      <c r="K3973" t="s">
        <v>25</v>
      </c>
      <c r="L3973">
        <v>0</v>
      </c>
      <c r="M3973">
        <v>48</v>
      </c>
      <c r="N3973">
        <v>224</v>
      </c>
      <c r="O3973">
        <v>0</v>
      </c>
      <c r="P3973">
        <v>12</v>
      </c>
      <c r="Q3973">
        <v>42</v>
      </c>
      <c r="T3973" t="s">
        <v>17</v>
      </c>
      <c r="U3973" t="s">
        <v>4574</v>
      </c>
      <c r="V3973" t="s">
        <v>20</v>
      </c>
      <c r="W3973" t="s">
        <v>73</v>
      </c>
      <c r="X3973" t="s">
        <v>74</v>
      </c>
      <c r="Y3973" t="s">
        <v>31</v>
      </c>
      <c r="Z3973" t="s">
        <v>32</v>
      </c>
      <c r="AA3973" t="s">
        <v>33</v>
      </c>
      <c r="AB3973">
        <v>0</v>
      </c>
      <c r="AC3973">
        <v>11</v>
      </c>
      <c r="AD3973">
        <v>169</v>
      </c>
      <c r="AE3973">
        <v>0</v>
      </c>
      <c r="AF3973">
        <v>13</v>
      </c>
      <c r="AG3973">
        <v>45</v>
      </c>
      <c r="AH3973" s="8">
        <f>_xlfn.PERCENTOF($AE3973,SUM($AC3973,$AD3973))</f>
        <v>0</v>
      </c>
      <c r="AI3973" s="8">
        <f>_xlfn.PERCENTOF($AF3973,SUM($AC3973,$AD3973))</f>
        <v>7.2222222222222215E-2</v>
      </c>
      <c r="AJ3973" s="8">
        <f>_xlfn.PERCENTOF($AG3973,SUM($AC3973,$AD3973))</f>
        <v>0.25</v>
      </c>
    </row>
    <row r="3974" spans="1:36" hidden="1" x14ac:dyDescent="0.3">
      <c r="A3974" s="1">
        <v>45829</v>
      </c>
      <c r="B3974" s="2">
        <v>0.68263888888888891</v>
      </c>
      <c r="C3974" t="s">
        <v>17</v>
      </c>
      <c r="D3974" t="s">
        <v>18</v>
      </c>
      <c r="E3974" t="s">
        <v>3377</v>
      </c>
      <c r="F3974" t="s">
        <v>20</v>
      </c>
      <c r="G3974" t="s">
        <v>56</v>
      </c>
      <c r="H3974" t="s">
        <v>57</v>
      </c>
      <c r="I3974" t="s">
        <v>58</v>
      </c>
      <c r="J3974" t="s">
        <v>24</v>
      </c>
      <c r="K3974" t="s">
        <v>25</v>
      </c>
      <c r="L3974">
        <v>8</v>
      </c>
      <c r="M3974">
        <v>49</v>
      </c>
      <c r="N3974">
        <v>178</v>
      </c>
      <c r="O3974">
        <v>0</v>
      </c>
      <c r="P3974">
        <v>6</v>
      </c>
      <c r="Q3974">
        <v>27</v>
      </c>
      <c r="T3974" t="s">
        <v>17</v>
      </c>
      <c r="U3974" t="s">
        <v>3005</v>
      </c>
      <c r="V3974" t="s">
        <v>20</v>
      </c>
      <c r="W3974" t="s">
        <v>73</v>
      </c>
      <c r="X3974" t="s">
        <v>74</v>
      </c>
      <c r="Y3974" t="s">
        <v>31</v>
      </c>
      <c r="Z3974" t="s">
        <v>32</v>
      </c>
      <c r="AA3974" t="s">
        <v>33</v>
      </c>
      <c r="AB3974">
        <v>0</v>
      </c>
      <c r="AC3974">
        <v>16</v>
      </c>
      <c r="AD3974">
        <v>164</v>
      </c>
      <c r="AE3974">
        <v>0</v>
      </c>
      <c r="AF3974">
        <v>3</v>
      </c>
      <c r="AG3974">
        <v>18</v>
      </c>
      <c r="AH3974" s="8">
        <f>_xlfn.PERCENTOF($AE3974,SUM($AC3974,$AD3974))</f>
        <v>0</v>
      </c>
      <c r="AI3974" s="8">
        <f>_xlfn.PERCENTOF($AF3974,SUM($AC3974,$AD3974))</f>
        <v>1.6666666666666666E-2</v>
      </c>
      <c r="AJ3974" s="8">
        <f>_xlfn.PERCENTOF($AG3974,SUM($AC3974,$AD3974))</f>
        <v>0.1</v>
      </c>
    </row>
    <row r="3975" spans="1:36" hidden="1" x14ac:dyDescent="0.3">
      <c r="A3975" s="1">
        <v>45829</v>
      </c>
      <c r="B3975" s="2">
        <v>0.50347222222222221</v>
      </c>
      <c r="C3975" t="s">
        <v>48</v>
      </c>
      <c r="D3975" t="s">
        <v>18</v>
      </c>
      <c r="E3975" t="s">
        <v>4661</v>
      </c>
      <c r="F3975" t="s">
        <v>20</v>
      </c>
      <c r="G3975" t="s">
        <v>62</v>
      </c>
      <c r="H3975" t="s">
        <v>63</v>
      </c>
      <c r="I3975" t="s">
        <v>31</v>
      </c>
      <c r="J3975" t="s">
        <v>32</v>
      </c>
      <c r="K3975" t="s">
        <v>33</v>
      </c>
      <c r="L3975">
        <v>0</v>
      </c>
      <c r="M3975">
        <v>17</v>
      </c>
      <c r="N3975">
        <v>163</v>
      </c>
      <c r="O3975">
        <v>1</v>
      </c>
      <c r="P3975">
        <v>9</v>
      </c>
      <c r="Q3975">
        <v>32</v>
      </c>
      <c r="T3975" t="s">
        <v>17</v>
      </c>
      <c r="U3975" t="s">
        <v>5545</v>
      </c>
      <c r="V3975" t="s">
        <v>20</v>
      </c>
      <c r="W3975" t="s">
        <v>73</v>
      </c>
      <c r="X3975" t="s">
        <v>74</v>
      </c>
      <c r="Y3975" t="s">
        <v>31</v>
      </c>
      <c r="Z3975" t="s">
        <v>32</v>
      </c>
      <c r="AA3975" t="s">
        <v>33</v>
      </c>
      <c r="AB3975">
        <v>0</v>
      </c>
      <c r="AC3975">
        <v>3</v>
      </c>
      <c r="AD3975">
        <v>177</v>
      </c>
      <c r="AE3975">
        <v>0</v>
      </c>
      <c r="AF3975">
        <v>20</v>
      </c>
      <c r="AG3975">
        <v>65</v>
      </c>
      <c r="AH3975" s="8">
        <f>_xlfn.PERCENTOF($AE3975,SUM($AC3975,$AD3975))</f>
        <v>0</v>
      </c>
      <c r="AI3975" s="8">
        <f>_xlfn.PERCENTOF($AF3975,SUM($AC3975,$AD3975))</f>
        <v>0.1111111111111111</v>
      </c>
      <c r="AJ3975" s="8">
        <f>_xlfn.PERCENTOF($AG3975,SUM($AC3975,$AD3975))</f>
        <v>0.3611111111111111</v>
      </c>
    </row>
    <row r="3976" spans="1:36" hidden="1" x14ac:dyDescent="0.3">
      <c r="A3976" s="1">
        <v>45829</v>
      </c>
      <c r="B3976" s="2">
        <v>0.55833333333333335</v>
      </c>
      <c r="C3976" t="s">
        <v>48</v>
      </c>
      <c r="D3976" t="s">
        <v>18</v>
      </c>
      <c r="E3976" t="s">
        <v>1359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14</v>
      </c>
      <c r="N3976">
        <v>166</v>
      </c>
      <c r="O3976">
        <v>0</v>
      </c>
      <c r="P3976">
        <v>3</v>
      </c>
      <c r="Q3976">
        <v>18</v>
      </c>
      <c r="T3976" t="s">
        <v>17</v>
      </c>
      <c r="U3976" t="s">
        <v>248</v>
      </c>
      <c r="V3976" t="s">
        <v>20</v>
      </c>
      <c r="W3976" t="s">
        <v>73</v>
      </c>
      <c r="X3976" t="s">
        <v>74</v>
      </c>
      <c r="Y3976" t="s">
        <v>31</v>
      </c>
      <c r="Z3976" t="s">
        <v>32</v>
      </c>
      <c r="AA3976" t="s">
        <v>33</v>
      </c>
      <c r="AB3976">
        <v>0</v>
      </c>
      <c r="AC3976">
        <v>14</v>
      </c>
      <c r="AD3976">
        <v>166</v>
      </c>
      <c r="AE3976">
        <v>0</v>
      </c>
      <c r="AF3976">
        <v>10</v>
      </c>
      <c r="AG3976">
        <v>37</v>
      </c>
      <c r="AH3976" s="8">
        <f>_xlfn.PERCENTOF($AE3976,SUM($AC3976,$AD3976))</f>
        <v>0</v>
      </c>
      <c r="AI3976" s="8">
        <f>_xlfn.PERCENTOF($AF3976,SUM($AC3976,$AD3976))</f>
        <v>5.5555555555555552E-2</v>
      </c>
      <c r="AJ3976" s="8">
        <f>_xlfn.PERCENTOF($AG3976,SUM($AC3976,$AD3976))</f>
        <v>0.20555555555555555</v>
      </c>
    </row>
    <row r="3977" spans="1:36" hidden="1" x14ac:dyDescent="0.3">
      <c r="A3977" s="1">
        <v>45829</v>
      </c>
      <c r="B3977" s="2">
        <v>0.26666666666666666</v>
      </c>
      <c r="C3977" t="s">
        <v>26</v>
      </c>
      <c r="D3977" t="s">
        <v>18</v>
      </c>
      <c r="E3977" t="s">
        <v>3545</v>
      </c>
      <c r="F3977" t="s">
        <v>20</v>
      </c>
      <c r="G3977" t="s">
        <v>124</v>
      </c>
      <c r="H3977" t="s">
        <v>22</v>
      </c>
      <c r="I3977" t="s">
        <v>23</v>
      </c>
      <c r="J3977" t="s">
        <v>24</v>
      </c>
      <c r="K3977" t="s">
        <v>47</v>
      </c>
      <c r="L3977">
        <v>0</v>
      </c>
      <c r="M3977">
        <v>56</v>
      </c>
      <c r="N3977">
        <v>275</v>
      </c>
      <c r="O3977">
        <v>3</v>
      </c>
      <c r="P3977">
        <v>0</v>
      </c>
      <c r="Q3977">
        <v>8</v>
      </c>
      <c r="T3977" t="s">
        <v>17</v>
      </c>
      <c r="U3977" t="s">
        <v>4989</v>
      </c>
      <c r="V3977" t="s">
        <v>20</v>
      </c>
      <c r="W3977" t="s">
        <v>73</v>
      </c>
      <c r="X3977" t="s">
        <v>74</v>
      </c>
      <c r="Y3977" t="s">
        <v>31</v>
      </c>
      <c r="Z3977" t="s">
        <v>32</v>
      </c>
      <c r="AA3977" t="s">
        <v>33</v>
      </c>
      <c r="AB3977">
        <v>0</v>
      </c>
      <c r="AC3977">
        <v>16</v>
      </c>
      <c r="AD3977">
        <v>164</v>
      </c>
      <c r="AE3977">
        <v>0</v>
      </c>
      <c r="AF3977">
        <v>15</v>
      </c>
      <c r="AG3977">
        <v>51</v>
      </c>
      <c r="AH3977" s="8">
        <f>_xlfn.PERCENTOF($AE3977,SUM($AC3977,$AD3977))</f>
        <v>0</v>
      </c>
      <c r="AI3977" s="8">
        <f>_xlfn.PERCENTOF($AF3977,SUM($AC3977,$AD3977))</f>
        <v>8.3333333333333329E-2</v>
      </c>
      <c r="AJ3977" s="8">
        <f>_xlfn.PERCENTOF($AG3977,SUM($AC3977,$AD3977))</f>
        <v>0.28333333333333333</v>
      </c>
    </row>
    <row r="3978" spans="1:36" hidden="1" x14ac:dyDescent="0.3">
      <c r="A3978" s="1">
        <v>45829</v>
      </c>
      <c r="B3978" s="2">
        <v>0.90486111111111112</v>
      </c>
      <c r="C3978" t="s">
        <v>34</v>
      </c>
      <c r="D3978" t="s">
        <v>18</v>
      </c>
      <c r="E3978" t="s">
        <v>4997</v>
      </c>
      <c r="F3978" t="s">
        <v>20</v>
      </c>
      <c r="G3978" t="s">
        <v>76</v>
      </c>
      <c r="H3978" t="s">
        <v>77</v>
      </c>
      <c r="I3978" t="s">
        <v>78</v>
      </c>
      <c r="J3978" t="s">
        <v>24</v>
      </c>
      <c r="K3978" t="s">
        <v>47</v>
      </c>
      <c r="L3978">
        <v>0</v>
      </c>
      <c r="M3978">
        <v>56</v>
      </c>
      <c r="N3978">
        <v>275</v>
      </c>
      <c r="O3978">
        <v>0</v>
      </c>
      <c r="P3978">
        <v>15</v>
      </c>
      <c r="Q3978">
        <v>51</v>
      </c>
      <c r="T3978" t="s">
        <v>17</v>
      </c>
      <c r="U3978" t="s">
        <v>1977</v>
      </c>
      <c r="V3978" t="s">
        <v>20</v>
      </c>
      <c r="W3978" t="s">
        <v>73</v>
      </c>
      <c r="X3978" t="s">
        <v>74</v>
      </c>
      <c r="Y3978" t="s">
        <v>31</v>
      </c>
      <c r="Z3978" t="s">
        <v>32</v>
      </c>
      <c r="AA3978" t="s">
        <v>33</v>
      </c>
      <c r="AB3978">
        <v>0</v>
      </c>
      <c r="AC3978">
        <v>15</v>
      </c>
      <c r="AD3978">
        <v>165</v>
      </c>
      <c r="AE3978">
        <v>0</v>
      </c>
      <c r="AF3978">
        <v>12</v>
      </c>
      <c r="AG3978">
        <v>41</v>
      </c>
      <c r="AH3978" s="8">
        <f>_xlfn.PERCENTOF($AE3978,SUM($AC3978,$AD3978))</f>
        <v>0</v>
      </c>
      <c r="AI3978" s="8">
        <f>_xlfn.PERCENTOF($AF3978,SUM($AC3978,$AD3978))</f>
        <v>6.6666666666666666E-2</v>
      </c>
      <c r="AJ3978" s="8">
        <f>_xlfn.PERCENTOF($AG3978,SUM($AC3978,$AD3978))</f>
        <v>0.22777777777777777</v>
      </c>
    </row>
    <row r="3979" spans="1:36" hidden="1" x14ac:dyDescent="0.3">
      <c r="A3979" s="1">
        <v>45829</v>
      </c>
      <c r="B3979" s="2">
        <v>0.67152777777777772</v>
      </c>
      <c r="C3979" t="s">
        <v>17</v>
      </c>
      <c r="D3979" t="s">
        <v>18</v>
      </c>
      <c r="E3979" t="s">
        <v>5093</v>
      </c>
      <c r="F3979" t="s">
        <v>20</v>
      </c>
      <c r="G3979" t="s">
        <v>71</v>
      </c>
      <c r="H3979" t="s">
        <v>22</v>
      </c>
      <c r="I3979" t="s">
        <v>23</v>
      </c>
      <c r="J3979" t="s">
        <v>24</v>
      </c>
      <c r="K3979" t="s">
        <v>47</v>
      </c>
      <c r="L3979">
        <v>0</v>
      </c>
      <c r="M3979">
        <v>56</v>
      </c>
      <c r="N3979">
        <v>275</v>
      </c>
      <c r="O3979">
        <v>1</v>
      </c>
      <c r="P3979">
        <v>5</v>
      </c>
      <c r="Q3979">
        <v>23</v>
      </c>
      <c r="T3979" t="s">
        <v>17</v>
      </c>
      <c r="U3979" t="s">
        <v>5721</v>
      </c>
      <c r="V3979" t="s">
        <v>20</v>
      </c>
      <c r="W3979" t="s">
        <v>73</v>
      </c>
      <c r="X3979" t="s">
        <v>74</v>
      </c>
      <c r="Y3979" t="s">
        <v>31</v>
      </c>
      <c r="Z3979" t="s">
        <v>32</v>
      </c>
      <c r="AA3979" t="s">
        <v>33</v>
      </c>
      <c r="AB3979">
        <v>0</v>
      </c>
      <c r="AC3979">
        <v>20</v>
      </c>
      <c r="AD3979">
        <v>160</v>
      </c>
      <c r="AE3979">
        <v>0</v>
      </c>
      <c r="AF3979">
        <v>2</v>
      </c>
      <c r="AG3979">
        <v>13</v>
      </c>
      <c r="AH3979" s="8">
        <f>_xlfn.PERCENTOF($AE3979,SUM($AC3979,$AD3979))</f>
        <v>0</v>
      </c>
      <c r="AI3979" s="8">
        <f>_xlfn.PERCENTOF($AF3979,SUM($AC3979,$AD3979))</f>
        <v>1.1111111111111112E-2</v>
      </c>
      <c r="AJ3979" s="8">
        <f>_xlfn.PERCENTOF($AG3979,SUM($AC3979,$AD3979))</f>
        <v>7.2222222222222215E-2</v>
      </c>
    </row>
    <row r="3980" spans="1:36" hidden="1" x14ac:dyDescent="0.3">
      <c r="A3980" s="1">
        <v>45829</v>
      </c>
      <c r="B3980" s="2">
        <v>0.37986111111111109</v>
      </c>
      <c r="C3980" t="s">
        <v>26</v>
      </c>
      <c r="D3980" t="s">
        <v>18</v>
      </c>
      <c r="E3980" t="s">
        <v>5132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0</v>
      </c>
      <c r="P3980">
        <v>4</v>
      </c>
      <c r="Q3980">
        <v>21</v>
      </c>
      <c r="T3980" t="s">
        <v>17</v>
      </c>
      <c r="U3980" t="s">
        <v>4634</v>
      </c>
      <c r="V3980" t="s">
        <v>20</v>
      </c>
      <c r="W3980" t="s">
        <v>73</v>
      </c>
      <c r="X3980" t="s">
        <v>74</v>
      </c>
      <c r="Y3980" t="s">
        <v>31</v>
      </c>
      <c r="Z3980" t="s">
        <v>32</v>
      </c>
      <c r="AA3980" t="s">
        <v>33</v>
      </c>
      <c r="AB3980">
        <v>0</v>
      </c>
      <c r="AC3980">
        <v>9</v>
      </c>
      <c r="AD3980">
        <v>171</v>
      </c>
      <c r="AE3980">
        <v>0</v>
      </c>
      <c r="AF3980">
        <v>11</v>
      </c>
      <c r="AG3980">
        <v>39</v>
      </c>
      <c r="AH3980" s="8">
        <f>_xlfn.PERCENTOF($AE3980,SUM($AC3980,$AD3980))</f>
        <v>0</v>
      </c>
      <c r="AI3980" s="8">
        <f>_xlfn.PERCENTOF($AF3980,SUM($AC3980,$AD3980))</f>
        <v>6.1111111111111109E-2</v>
      </c>
      <c r="AJ3980" s="8">
        <f>_xlfn.PERCENTOF($AG3980,SUM($AC3980,$AD3980))</f>
        <v>0.21666666666666667</v>
      </c>
    </row>
    <row r="3981" spans="1:36" hidden="1" x14ac:dyDescent="0.3">
      <c r="A3981" s="1">
        <v>45829</v>
      </c>
      <c r="B3981" s="2">
        <v>0.2673611111111111</v>
      </c>
      <c r="C3981" t="s">
        <v>26</v>
      </c>
      <c r="D3981" t="s">
        <v>18</v>
      </c>
      <c r="E3981" t="s">
        <v>3481</v>
      </c>
      <c r="F3981" t="s">
        <v>20</v>
      </c>
      <c r="G3981" t="s">
        <v>40</v>
      </c>
      <c r="H3981" t="s">
        <v>41</v>
      </c>
      <c r="I3981" t="s">
        <v>31</v>
      </c>
      <c r="J3981" t="s">
        <v>32</v>
      </c>
      <c r="K3981" t="s">
        <v>33</v>
      </c>
      <c r="L3981">
        <v>0</v>
      </c>
      <c r="M3981">
        <v>20</v>
      </c>
      <c r="N3981">
        <v>160</v>
      </c>
      <c r="O3981">
        <v>0</v>
      </c>
      <c r="P3981">
        <v>21</v>
      </c>
      <c r="Q3981">
        <v>68</v>
      </c>
      <c r="T3981" t="s">
        <v>17</v>
      </c>
      <c r="U3981" t="s">
        <v>351</v>
      </c>
      <c r="V3981" t="s">
        <v>20</v>
      </c>
      <c r="W3981" t="s">
        <v>73</v>
      </c>
      <c r="X3981" t="s">
        <v>74</v>
      </c>
      <c r="Y3981" t="s">
        <v>31</v>
      </c>
      <c r="Z3981" t="s">
        <v>32</v>
      </c>
      <c r="AA3981" t="s">
        <v>33</v>
      </c>
      <c r="AB3981">
        <v>0</v>
      </c>
      <c r="AC3981">
        <v>3</v>
      </c>
      <c r="AD3981">
        <v>177</v>
      </c>
      <c r="AE3981">
        <v>0</v>
      </c>
      <c r="AF3981">
        <v>0</v>
      </c>
      <c r="AG3981">
        <v>7</v>
      </c>
      <c r="AH3981" s="8">
        <f>_xlfn.PERCENTOF($AE3981,SUM($AC3981,$AD3981))</f>
        <v>0</v>
      </c>
      <c r="AI3981" s="8">
        <f>_xlfn.PERCENTOF($AF3981,SUM($AC3981,$AD3981))</f>
        <v>0</v>
      </c>
      <c r="AJ3981" s="8">
        <f>_xlfn.PERCENTOF($AG3981,SUM($AC3981,$AD3981))</f>
        <v>3.888888888888889E-2</v>
      </c>
    </row>
    <row r="3982" spans="1:36" hidden="1" x14ac:dyDescent="0.3">
      <c r="A3982" s="1">
        <v>45829</v>
      </c>
      <c r="B3982" s="2">
        <v>0.44444444444444442</v>
      </c>
      <c r="C3982" t="s">
        <v>26</v>
      </c>
      <c r="D3982" t="s">
        <v>18</v>
      </c>
      <c r="E3982" t="s">
        <v>5207</v>
      </c>
      <c r="F3982" t="s">
        <v>20</v>
      </c>
      <c r="G3982" t="s">
        <v>99</v>
      </c>
      <c r="H3982" t="s">
        <v>74</v>
      </c>
      <c r="I3982" t="s">
        <v>31</v>
      </c>
      <c r="J3982" t="s">
        <v>32</v>
      </c>
      <c r="K3982" t="s">
        <v>33</v>
      </c>
      <c r="L3982">
        <v>0</v>
      </c>
      <c r="M3982">
        <v>5</v>
      </c>
      <c r="N3982">
        <v>175</v>
      </c>
      <c r="O3982">
        <v>0</v>
      </c>
      <c r="P3982">
        <v>0</v>
      </c>
      <c r="Q3982">
        <v>1</v>
      </c>
      <c r="T3982" t="s">
        <v>17</v>
      </c>
      <c r="U3982" t="s">
        <v>2911</v>
      </c>
      <c r="V3982" t="s">
        <v>20</v>
      </c>
      <c r="W3982" t="s">
        <v>73</v>
      </c>
      <c r="X3982" t="s">
        <v>74</v>
      </c>
      <c r="Y3982" t="s">
        <v>31</v>
      </c>
      <c r="Z3982" t="s">
        <v>32</v>
      </c>
      <c r="AA3982" t="s">
        <v>33</v>
      </c>
      <c r="AB3982">
        <v>0</v>
      </c>
      <c r="AC3982">
        <v>1</v>
      </c>
      <c r="AD3982">
        <v>179</v>
      </c>
      <c r="AE3982">
        <v>0</v>
      </c>
      <c r="AF3982">
        <v>8</v>
      </c>
      <c r="AG3982">
        <v>32</v>
      </c>
      <c r="AH3982" s="8">
        <f>_xlfn.PERCENTOF($AE3982,SUM($AC3982,$AD3982))</f>
        <v>0</v>
      </c>
      <c r="AI3982" s="8">
        <f>_xlfn.PERCENTOF($AF3982,SUM($AC3982,$AD3982))</f>
        <v>4.4444444444444446E-2</v>
      </c>
      <c r="AJ3982" s="8">
        <f>_xlfn.PERCENTOF($AG3982,SUM($AC3982,$AD3982))</f>
        <v>0.17777777777777778</v>
      </c>
    </row>
    <row r="3983" spans="1:36" hidden="1" x14ac:dyDescent="0.3">
      <c r="A3983" s="1">
        <v>45829</v>
      </c>
      <c r="B3983" s="2">
        <v>0.6958333333333333</v>
      </c>
      <c r="C3983" t="s">
        <v>17</v>
      </c>
      <c r="D3983" t="s">
        <v>18</v>
      </c>
      <c r="E3983" t="s">
        <v>1312</v>
      </c>
      <c r="F3983" t="s">
        <v>20</v>
      </c>
      <c r="G3983" t="s">
        <v>68</v>
      </c>
      <c r="H3983" t="s">
        <v>69</v>
      </c>
      <c r="I3983" t="s">
        <v>31</v>
      </c>
      <c r="J3983" t="s">
        <v>32</v>
      </c>
      <c r="K3983" t="s">
        <v>33</v>
      </c>
      <c r="L3983">
        <v>0</v>
      </c>
      <c r="M3983">
        <v>16</v>
      </c>
      <c r="N3983">
        <v>164</v>
      </c>
      <c r="O3983">
        <v>1</v>
      </c>
      <c r="P3983">
        <v>2</v>
      </c>
      <c r="Q3983">
        <v>15</v>
      </c>
      <c r="T3983" t="s">
        <v>17</v>
      </c>
      <c r="U3983" t="s">
        <v>3025</v>
      </c>
      <c r="V3983" t="s">
        <v>20</v>
      </c>
      <c r="W3983" t="s">
        <v>73</v>
      </c>
      <c r="X3983" t="s">
        <v>74</v>
      </c>
      <c r="Y3983" t="s">
        <v>31</v>
      </c>
      <c r="Z3983" t="s">
        <v>32</v>
      </c>
      <c r="AA3983" t="s">
        <v>33</v>
      </c>
      <c r="AB3983">
        <v>0</v>
      </c>
      <c r="AC3983">
        <v>0</v>
      </c>
      <c r="AD3983">
        <v>180</v>
      </c>
      <c r="AE3983">
        <v>0</v>
      </c>
      <c r="AF3983">
        <v>2</v>
      </c>
      <c r="AG3983">
        <v>13</v>
      </c>
      <c r="AH3983" s="8">
        <f>_xlfn.PERCENTOF($AE3983,SUM($AC3983,$AD3983))</f>
        <v>0</v>
      </c>
      <c r="AI3983" s="8">
        <f>_xlfn.PERCENTOF($AF3983,SUM($AC3983,$AD3983))</f>
        <v>1.1111111111111112E-2</v>
      </c>
      <c r="AJ3983" s="8">
        <f>_xlfn.PERCENTOF($AG3983,SUM($AC3983,$AD3983))</f>
        <v>7.2222222222222215E-2</v>
      </c>
    </row>
    <row r="3984" spans="1:36" hidden="1" x14ac:dyDescent="0.3">
      <c r="A3984" s="1">
        <v>45829</v>
      </c>
      <c r="B3984" s="2">
        <v>0.46250000000000002</v>
      </c>
      <c r="C3984" t="s">
        <v>26</v>
      </c>
      <c r="D3984" t="s">
        <v>18</v>
      </c>
      <c r="E3984" t="s">
        <v>5221</v>
      </c>
      <c r="F3984" t="s">
        <v>20</v>
      </c>
      <c r="G3984" t="s">
        <v>124</v>
      </c>
      <c r="H3984" t="s">
        <v>22</v>
      </c>
      <c r="I3984" t="s">
        <v>23</v>
      </c>
      <c r="J3984" t="s">
        <v>24</v>
      </c>
      <c r="K3984" t="s">
        <v>25</v>
      </c>
      <c r="L3984">
        <v>8</v>
      </c>
      <c r="M3984">
        <v>49</v>
      </c>
      <c r="N3984">
        <v>178</v>
      </c>
      <c r="O3984">
        <v>0</v>
      </c>
      <c r="P3984">
        <v>16</v>
      </c>
      <c r="Q3984">
        <v>54</v>
      </c>
      <c r="T3984" t="s">
        <v>17</v>
      </c>
      <c r="U3984" t="s">
        <v>4125</v>
      </c>
      <c r="V3984" t="s">
        <v>20</v>
      </c>
      <c r="W3984" t="s">
        <v>73</v>
      </c>
      <c r="X3984" t="s">
        <v>74</v>
      </c>
      <c r="Y3984" t="s">
        <v>31</v>
      </c>
      <c r="Z3984" t="s">
        <v>32</v>
      </c>
      <c r="AA3984" t="s">
        <v>33</v>
      </c>
      <c r="AB3984">
        <v>0</v>
      </c>
      <c r="AC3984">
        <v>7</v>
      </c>
      <c r="AD3984">
        <v>173</v>
      </c>
      <c r="AE3984">
        <v>0</v>
      </c>
      <c r="AF3984">
        <v>5</v>
      </c>
      <c r="AG3984">
        <v>23</v>
      </c>
      <c r="AH3984" s="8">
        <f>_xlfn.PERCENTOF($AE3984,SUM($AC3984,$AD3984))</f>
        <v>0</v>
      </c>
      <c r="AI3984" s="8">
        <f>_xlfn.PERCENTOF($AF3984,SUM($AC3984,$AD3984))</f>
        <v>2.7777777777777776E-2</v>
      </c>
      <c r="AJ3984" s="8">
        <f>_xlfn.PERCENTOF($AG3984,SUM($AC3984,$AD3984))</f>
        <v>0.12777777777777777</v>
      </c>
    </row>
    <row r="3985" spans="1:36" hidden="1" x14ac:dyDescent="0.3">
      <c r="A3985" s="1">
        <v>45829</v>
      </c>
      <c r="B3985" s="2">
        <v>0.53125</v>
      </c>
      <c r="C3985" t="s">
        <v>48</v>
      </c>
      <c r="D3985" t="s">
        <v>18</v>
      </c>
      <c r="E3985" t="s">
        <v>5239</v>
      </c>
      <c r="F3985" t="s">
        <v>20</v>
      </c>
      <c r="G3985" t="s">
        <v>76</v>
      </c>
      <c r="H3985" t="s">
        <v>77</v>
      </c>
      <c r="I3985" t="s">
        <v>78</v>
      </c>
      <c r="J3985" t="s">
        <v>24</v>
      </c>
      <c r="K3985" t="s">
        <v>59</v>
      </c>
      <c r="L3985">
        <v>8</v>
      </c>
      <c r="M3985">
        <v>42</v>
      </c>
      <c r="N3985">
        <v>166</v>
      </c>
      <c r="O3985">
        <v>0</v>
      </c>
      <c r="P3985">
        <v>10</v>
      </c>
      <c r="Q3985">
        <v>36</v>
      </c>
      <c r="T3985" t="s">
        <v>17</v>
      </c>
      <c r="U3985" t="s">
        <v>2207</v>
      </c>
      <c r="V3985" t="s">
        <v>20</v>
      </c>
      <c r="W3985" t="s">
        <v>73</v>
      </c>
      <c r="X3985" t="s">
        <v>74</v>
      </c>
      <c r="Y3985" t="s">
        <v>31</v>
      </c>
      <c r="Z3985" t="s">
        <v>32</v>
      </c>
      <c r="AA3985" t="s">
        <v>33</v>
      </c>
      <c r="AB3985">
        <v>0</v>
      </c>
      <c r="AC3985">
        <v>8</v>
      </c>
      <c r="AD3985">
        <v>172</v>
      </c>
      <c r="AE3985">
        <v>0</v>
      </c>
      <c r="AF3985">
        <v>17</v>
      </c>
      <c r="AG3985">
        <v>58</v>
      </c>
      <c r="AH3985" s="8">
        <f>_xlfn.PERCENTOF($AE3985,SUM($AC3985,$AD3985))</f>
        <v>0</v>
      </c>
      <c r="AI3985" s="8">
        <f>_xlfn.PERCENTOF($AF3985,SUM($AC3985,$AD3985))</f>
        <v>9.4444444444444442E-2</v>
      </c>
      <c r="AJ3985" s="8">
        <f>_xlfn.PERCENTOF($AG3985,SUM($AC3985,$AD3985))</f>
        <v>0.32222222222222224</v>
      </c>
    </row>
    <row r="3986" spans="1:36" hidden="1" x14ac:dyDescent="0.3">
      <c r="A3986" s="1">
        <v>45829</v>
      </c>
      <c r="B3986" s="2">
        <v>0.8618055555555556</v>
      </c>
      <c r="C3986" t="s">
        <v>34</v>
      </c>
      <c r="D3986" t="s">
        <v>18</v>
      </c>
      <c r="E3986" t="s">
        <v>5285</v>
      </c>
      <c r="F3986" t="s">
        <v>20</v>
      </c>
      <c r="G3986" t="s">
        <v>54</v>
      </c>
      <c r="H3986" t="s">
        <v>30</v>
      </c>
      <c r="I3986" t="s">
        <v>31</v>
      </c>
      <c r="J3986" t="s">
        <v>32</v>
      </c>
      <c r="K3986" t="s">
        <v>33</v>
      </c>
      <c r="L3986">
        <v>0</v>
      </c>
      <c r="M3986">
        <v>20</v>
      </c>
      <c r="N3986">
        <v>160</v>
      </c>
      <c r="O3986">
        <v>3</v>
      </c>
      <c r="P3986">
        <v>7</v>
      </c>
      <c r="Q3986">
        <v>27</v>
      </c>
      <c r="T3986" t="s">
        <v>17</v>
      </c>
      <c r="U3986" t="s">
        <v>4567</v>
      </c>
      <c r="V3986" t="s">
        <v>20</v>
      </c>
      <c r="W3986" t="s">
        <v>73</v>
      </c>
      <c r="X3986" t="s">
        <v>74</v>
      </c>
      <c r="Y3986" t="s">
        <v>31</v>
      </c>
      <c r="Z3986" t="s">
        <v>32</v>
      </c>
      <c r="AA3986" t="s">
        <v>33</v>
      </c>
      <c r="AB3986">
        <v>0</v>
      </c>
      <c r="AC3986">
        <v>13</v>
      </c>
      <c r="AD3986">
        <v>167</v>
      </c>
      <c r="AE3986">
        <v>0</v>
      </c>
      <c r="AF3986">
        <v>0</v>
      </c>
      <c r="AG3986">
        <v>8</v>
      </c>
      <c r="AH3986" s="8">
        <f>_xlfn.PERCENTOF($AE3986,SUM($AC3986,$AD3986))</f>
        <v>0</v>
      </c>
      <c r="AI3986" s="8">
        <f>_xlfn.PERCENTOF($AF3986,SUM($AC3986,$AD3986))</f>
        <v>0</v>
      </c>
      <c r="AJ3986" s="8">
        <f>_xlfn.PERCENTOF($AG3986,SUM($AC3986,$AD3986))</f>
        <v>4.4444444444444446E-2</v>
      </c>
    </row>
    <row r="3987" spans="1:36" hidden="1" x14ac:dyDescent="0.3">
      <c r="A3987" s="1">
        <v>45829</v>
      </c>
      <c r="B3987" s="2">
        <v>0.32083333333333336</v>
      </c>
      <c r="C3987" t="s">
        <v>26</v>
      </c>
      <c r="D3987" t="s">
        <v>18</v>
      </c>
      <c r="E3987" t="s">
        <v>5348</v>
      </c>
      <c r="F3987" t="s">
        <v>20</v>
      </c>
      <c r="G3987" t="s">
        <v>99</v>
      </c>
      <c r="H3987" t="s">
        <v>74</v>
      </c>
      <c r="I3987" t="s">
        <v>31</v>
      </c>
      <c r="J3987" t="s">
        <v>32</v>
      </c>
      <c r="K3987" t="s">
        <v>33</v>
      </c>
      <c r="L3987">
        <v>0</v>
      </c>
      <c r="M3987">
        <v>15</v>
      </c>
      <c r="N3987">
        <v>165</v>
      </c>
      <c r="O3987">
        <v>2</v>
      </c>
      <c r="P3987">
        <v>10</v>
      </c>
      <c r="Q3987">
        <v>37</v>
      </c>
      <c r="T3987" t="s">
        <v>17</v>
      </c>
      <c r="U3987" t="s">
        <v>1183</v>
      </c>
      <c r="V3987" t="s">
        <v>20</v>
      </c>
      <c r="W3987" t="s">
        <v>73</v>
      </c>
      <c r="X3987" t="s">
        <v>74</v>
      </c>
      <c r="Y3987" t="s">
        <v>31</v>
      </c>
      <c r="Z3987" t="s">
        <v>32</v>
      </c>
      <c r="AA3987" t="s">
        <v>33</v>
      </c>
      <c r="AB3987">
        <v>0</v>
      </c>
      <c r="AC3987">
        <v>4</v>
      </c>
      <c r="AD3987">
        <v>176</v>
      </c>
      <c r="AE3987">
        <v>0</v>
      </c>
      <c r="AF3987">
        <v>0</v>
      </c>
      <c r="AG3987">
        <v>5</v>
      </c>
      <c r="AH3987" s="8">
        <f>_xlfn.PERCENTOF($AE3987,SUM($AC3987,$AD3987))</f>
        <v>0</v>
      </c>
      <c r="AI3987" s="8">
        <f>_xlfn.PERCENTOF($AF3987,SUM($AC3987,$AD3987))</f>
        <v>0</v>
      </c>
      <c r="AJ3987" s="8">
        <f>_xlfn.PERCENTOF($AG3987,SUM($AC3987,$AD3987))</f>
        <v>2.7777777777777776E-2</v>
      </c>
    </row>
    <row r="3988" spans="1:36" hidden="1" x14ac:dyDescent="0.3">
      <c r="A3988" s="1">
        <v>45829</v>
      </c>
      <c r="B3988" s="2">
        <v>0.55972222222222223</v>
      </c>
      <c r="C3988" t="s">
        <v>48</v>
      </c>
      <c r="D3988" t="s">
        <v>18</v>
      </c>
      <c r="E3988" t="s">
        <v>5430</v>
      </c>
      <c r="F3988" t="s">
        <v>20</v>
      </c>
      <c r="G3988" t="s">
        <v>54</v>
      </c>
      <c r="H3988" t="s">
        <v>30</v>
      </c>
      <c r="I3988" t="s">
        <v>31</v>
      </c>
      <c r="J3988" t="s">
        <v>32</v>
      </c>
      <c r="K3988" t="s">
        <v>33</v>
      </c>
      <c r="L3988">
        <v>0</v>
      </c>
      <c r="M3988">
        <v>19</v>
      </c>
      <c r="N3988">
        <v>161</v>
      </c>
      <c r="O3988">
        <v>0</v>
      </c>
      <c r="P3988">
        <v>3</v>
      </c>
      <c r="Q3988">
        <v>16</v>
      </c>
      <c r="T3988" t="s">
        <v>17</v>
      </c>
      <c r="U3988" t="s">
        <v>1587</v>
      </c>
      <c r="V3988" t="s">
        <v>20</v>
      </c>
      <c r="W3988" t="s">
        <v>73</v>
      </c>
      <c r="X3988" t="s">
        <v>74</v>
      </c>
      <c r="Y3988" t="s">
        <v>31</v>
      </c>
      <c r="Z3988" t="s">
        <v>32</v>
      </c>
      <c r="AA3988" t="s">
        <v>33</v>
      </c>
      <c r="AB3988">
        <v>0</v>
      </c>
      <c r="AC3988">
        <v>13</v>
      </c>
      <c r="AD3988">
        <v>167</v>
      </c>
      <c r="AE3988">
        <v>0</v>
      </c>
      <c r="AF3988">
        <v>3</v>
      </c>
      <c r="AG3988">
        <v>16</v>
      </c>
      <c r="AH3988" s="8">
        <f>_xlfn.PERCENTOF($AE3988,SUM($AC3988,$AD3988))</f>
        <v>0</v>
      </c>
      <c r="AI3988" s="8">
        <f>_xlfn.PERCENTOF($AF3988,SUM($AC3988,$AD3988))</f>
        <v>1.6666666666666666E-2</v>
      </c>
      <c r="AJ3988" s="8">
        <f>_xlfn.PERCENTOF($AG3988,SUM($AC3988,$AD3988))</f>
        <v>8.8888888888888892E-2</v>
      </c>
    </row>
    <row r="3989" spans="1:36" hidden="1" x14ac:dyDescent="0.3">
      <c r="A3989" s="1">
        <v>45829</v>
      </c>
      <c r="B3989" s="2">
        <v>0.47847222222222224</v>
      </c>
      <c r="C3989" t="s">
        <v>26</v>
      </c>
      <c r="D3989" t="s">
        <v>18</v>
      </c>
      <c r="E3989" t="s">
        <v>2764</v>
      </c>
      <c r="F3989" t="s">
        <v>20</v>
      </c>
      <c r="G3989" t="s">
        <v>54</v>
      </c>
      <c r="H3989" t="s">
        <v>30</v>
      </c>
      <c r="I3989" t="s">
        <v>31</v>
      </c>
      <c r="J3989" t="s">
        <v>32</v>
      </c>
      <c r="K3989" t="s">
        <v>33</v>
      </c>
      <c r="L3989">
        <v>0</v>
      </c>
      <c r="M3989">
        <v>20</v>
      </c>
      <c r="N3989">
        <v>160</v>
      </c>
      <c r="O3989">
        <v>0</v>
      </c>
      <c r="P3989">
        <v>8</v>
      </c>
      <c r="Q3989">
        <v>30</v>
      </c>
      <c r="T3989" t="s">
        <v>17</v>
      </c>
      <c r="U3989" t="s">
        <v>3870</v>
      </c>
      <c r="V3989" t="s">
        <v>20</v>
      </c>
      <c r="W3989" t="s">
        <v>73</v>
      </c>
      <c r="X3989" t="s">
        <v>74</v>
      </c>
      <c r="Y3989" t="s">
        <v>31</v>
      </c>
      <c r="Z3989" t="s">
        <v>32</v>
      </c>
      <c r="AA3989" t="s">
        <v>33</v>
      </c>
      <c r="AB3989">
        <v>0</v>
      </c>
      <c r="AC3989">
        <v>1</v>
      </c>
      <c r="AD3989">
        <v>179</v>
      </c>
      <c r="AE3989">
        <v>0</v>
      </c>
      <c r="AF3989">
        <v>3</v>
      </c>
      <c r="AG3989">
        <v>17</v>
      </c>
      <c r="AH3989" s="8">
        <f>_xlfn.PERCENTOF($AE3989,SUM($AC3989,$AD3989))</f>
        <v>0</v>
      </c>
      <c r="AI3989" s="8">
        <f>_xlfn.PERCENTOF($AF3989,SUM($AC3989,$AD3989))</f>
        <v>1.6666666666666666E-2</v>
      </c>
      <c r="AJ3989" s="8">
        <f>_xlfn.PERCENTOF($AG3989,SUM($AC3989,$AD3989))</f>
        <v>9.4444444444444442E-2</v>
      </c>
    </row>
    <row r="3990" spans="1:36" hidden="1" x14ac:dyDescent="0.3">
      <c r="A3990" s="1">
        <v>45829</v>
      </c>
      <c r="B3990" s="2">
        <v>0.45</v>
      </c>
      <c r="C3990" t="s">
        <v>26</v>
      </c>
      <c r="D3990" t="s">
        <v>18</v>
      </c>
      <c r="E3990" t="s">
        <v>67</v>
      </c>
      <c r="F3990" t="s">
        <v>20</v>
      </c>
      <c r="G3990" t="s">
        <v>43</v>
      </c>
      <c r="H3990" t="s">
        <v>44</v>
      </c>
      <c r="I3990" t="s">
        <v>31</v>
      </c>
      <c r="J3990" t="s">
        <v>32</v>
      </c>
      <c r="K3990" t="s">
        <v>33</v>
      </c>
      <c r="L3990">
        <v>0</v>
      </c>
      <c r="M3990">
        <v>3</v>
      </c>
      <c r="N3990">
        <v>177</v>
      </c>
      <c r="O3990">
        <v>0</v>
      </c>
      <c r="P3990">
        <v>9</v>
      </c>
      <c r="Q3990">
        <v>34</v>
      </c>
      <c r="T3990" t="s">
        <v>17</v>
      </c>
      <c r="U3990" t="s">
        <v>2094</v>
      </c>
      <c r="V3990" t="s">
        <v>20</v>
      </c>
      <c r="W3990" t="s">
        <v>73</v>
      </c>
      <c r="X3990" t="s">
        <v>74</v>
      </c>
      <c r="Y3990" t="s">
        <v>31</v>
      </c>
      <c r="Z3990" t="s">
        <v>32</v>
      </c>
      <c r="AA3990" t="s">
        <v>33</v>
      </c>
      <c r="AB3990">
        <v>0</v>
      </c>
      <c r="AC3990">
        <v>3</v>
      </c>
      <c r="AD3990">
        <v>177</v>
      </c>
      <c r="AE3990">
        <v>0</v>
      </c>
      <c r="AF3990">
        <v>0</v>
      </c>
      <c r="AG3990">
        <v>0</v>
      </c>
      <c r="AH3990" s="8">
        <f>_xlfn.PERCENTOF($AE3990,SUM($AC3990,$AD3990))</f>
        <v>0</v>
      </c>
      <c r="AI3990" s="8">
        <f>_xlfn.PERCENTOF($AF3990,SUM($AC3990,$AD3990))</f>
        <v>0</v>
      </c>
      <c r="AJ3990" s="8">
        <f>_xlfn.PERCENTOF($AG3990,SUM($AC3990,$AD3990))</f>
        <v>0</v>
      </c>
    </row>
    <row r="3991" spans="1:36" hidden="1" x14ac:dyDescent="0.3">
      <c r="A3991" s="1">
        <v>45829</v>
      </c>
      <c r="B3991" s="2">
        <v>0.41666666666666669</v>
      </c>
      <c r="C3991" t="s">
        <v>26</v>
      </c>
      <c r="D3991" t="s">
        <v>18</v>
      </c>
      <c r="E3991" t="s">
        <v>3508</v>
      </c>
      <c r="F3991" t="s">
        <v>20</v>
      </c>
      <c r="G3991" t="s">
        <v>36</v>
      </c>
      <c r="H3991" t="s">
        <v>37</v>
      </c>
      <c r="I3991" t="s">
        <v>31</v>
      </c>
      <c r="J3991" t="s">
        <v>32</v>
      </c>
      <c r="K3991" t="s">
        <v>33</v>
      </c>
      <c r="L3991">
        <v>0</v>
      </c>
      <c r="M3991">
        <v>13</v>
      </c>
      <c r="N3991">
        <v>167</v>
      </c>
      <c r="O3991">
        <v>1</v>
      </c>
      <c r="P3991">
        <v>3</v>
      </c>
      <c r="Q3991">
        <v>17</v>
      </c>
      <c r="T3991" t="s">
        <v>17</v>
      </c>
      <c r="U3991" t="s">
        <v>3190</v>
      </c>
      <c r="V3991" t="s">
        <v>20</v>
      </c>
      <c r="W3991" t="s">
        <v>73</v>
      </c>
      <c r="X3991" t="s">
        <v>74</v>
      </c>
      <c r="Y3991" t="s">
        <v>31</v>
      </c>
      <c r="Z3991" t="s">
        <v>32</v>
      </c>
      <c r="AA3991" t="s">
        <v>33</v>
      </c>
      <c r="AB3991">
        <v>0</v>
      </c>
      <c r="AC3991">
        <v>20</v>
      </c>
      <c r="AD3991">
        <v>160</v>
      </c>
      <c r="AE3991">
        <v>0</v>
      </c>
      <c r="AF3991">
        <v>5</v>
      </c>
      <c r="AG3991">
        <v>22</v>
      </c>
      <c r="AH3991" s="8">
        <f>_xlfn.PERCENTOF($AE3991,SUM($AC3991,$AD3991))</f>
        <v>0</v>
      </c>
      <c r="AI3991" s="8">
        <f>_xlfn.PERCENTOF($AF3991,SUM($AC3991,$AD3991))</f>
        <v>2.7777777777777776E-2</v>
      </c>
      <c r="AJ3991" s="8">
        <f>_xlfn.PERCENTOF($AG3991,SUM($AC3991,$AD3991))</f>
        <v>0.12222222222222222</v>
      </c>
    </row>
    <row r="3992" spans="1:36" hidden="1" x14ac:dyDescent="0.3">
      <c r="A3992" s="1">
        <v>45829</v>
      </c>
      <c r="B3992" s="2">
        <v>0.92291666666666672</v>
      </c>
      <c r="C3992" t="s">
        <v>34</v>
      </c>
      <c r="D3992" t="s">
        <v>18</v>
      </c>
      <c r="E3992" t="s">
        <v>218</v>
      </c>
      <c r="F3992" t="s">
        <v>20</v>
      </c>
      <c r="G3992" t="s">
        <v>43</v>
      </c>
      <c r="H3992" t="s">
        <v>44</v>
      </c>
      <c r="I3992" t="s">
        <v>31</v>
      </c>
      <c r="J3992" t="s">
        <v>32</v>
      </c>
      <c r="K3992" t="s">
        <v>33</v>
      </c>
      <c r="L3992">
        <v>0</v>
      </c>
      <c r="M3992">
        <v>17</v>
      </c>
      <c r="N3992">
        <v>163</v>
      </c>
      <c r="O3992">
        <v>1</v>
      </c>
      <c r="P3992">
        <v>12</v>
      </c>
      <c r="Q3992">
        <v>41</v>
      </c>
      <c r="T3992" t="s">
        <v>17</v>
      </c>
      <c r="U3992" t="s">
        <v>303</v>
      </c>
      <c r="V3992" t="s">
        <v>20</v>
      </c>
      <c r="W3992" t="s">
        <v>73</v>
      </c>
      <c r="X3992" t="s">
        <v>74</v>
      </c>
      <c r="Y3992" t="s">
        <v>31</v>
      </c>
      <c r="Z3992" t="s">
        <v>32</v>
      </c>
      <c r="AA3992" t="s">
        <v>33</v>
      </c>
      <c r="AB3992">
        <v>0</v>
      </c>
      <c r="AC3992">
        <v>15</v>
      </c>
      <c r="AD3992">
        <v>165</v>
      </c>
      <c r="AE3992">
        <v>0</v>
      </c>
      <c r="AF3992">
        <v>6</v>
      </c>
      <c r="AG3992">
        <v>25</v>
      </c>
      <c r="AH3992" s="8">
        <f>_xlfn.PERCENTOF($AE3992,SUM($AC3992,$AD3992))</f>
        <v>0</v>
      </c>
      <c r="AI3992" s="8">
        <f>_xlfn.PERCENTOF($AF3992,SUM($AC3992,$AD3992))</f>
        <v>3.3333333333333333E-2</v>
      </c>
      <c r="AJ3992" s="8">
        <f>_xlfn.PERCENTOF($AG3992,SUM($AC3992,$AD3992))</f>
        <v>0.1388888888888889</v>
      </c>
    </row>
    <row r="3993" spans="1:36" hidden="1" x14ac:dyDescent="0.3">
      <c r="A3993" s="1">
        <v>45829</v>
      </c>
      <c r="B3993" s="2">
        <v>0.59583333333333333</v>
      </c>
      <c r="C3993" t="s">
        <v>17</v>
      </c>
      <c r="D3993" t="s">
        <v>18</v>
      </c>
      <c r="E3993" t="s">
        <v>994</v>
      </c>
      <c r="F3993" t="s">
        <v>20</v>
      </c>
      <c r="G3993" t="s">
        <v>56</v>
      </c>
      <c r="H3993" t="s">
        <v>57</v>
      </c>
      <c r="I3993" t="s">
        <v>58</v>
      </c>
      <c r="J3993" t="s">
        <v>24</v>
      </c>
      <c r="K3993" t="s">
        <v>59</v>
      </c>
      <c r="L3993">
        <v>8</v>
      </c>
      <c r="M3993">
        <v>48</v>
      </c>
      <c r="N3993">
        <v>200</v>
      </c>
      <c r="O3993">
        <v>1</v>
      </c>
      <c r="P3993">
        <v>8</v>
      </c>
      <c r="Q3993">
        <v>30</v>
      </c>
      <c r="T3993" t="s">
        <v>17</v>
      </c>
      <c r="U3993" t="s">
        <v>652</v>
      </c>
      <c r="V3993" t="s">
        <v>20</v>
      </c>
      <c r="W3993" t="s">
        <v>73</v>
      </c>
      <c r="X3993" t="s">
        <v>74</v>
      </c>
      <c r="Y3993" t="s">
        <v>31</v>
      </c>
      <c r="Z3993" t="s">
        <v>32</v>
      </c>
      <c r="AA3993" t="s">
        <v>33</v>
      </c>
      <c r="AB3993">
        <v>0</v>
      </c>
      <c r="AC3993">
        <v>19</v>
      </c>
      <c r="AD3993">
        <v>161</v>
      </c>
      <c r="AE3993">
        <v>0</v>
      </c>
      <c r="AF3993">
        <v>4</v>
      </c>
      <c r="AG3993">
        <v>19</v>
      </c>
      <c r="AH3993" s="8">
        <f>_xlfn.PERCENTOF($AE3993,SUM($AC3993,$AD3993))</f>
        <v>0</v>
      </c>
      <c r="AI3993" s="8">
        <f>_xlfn.PERCENTOF($AF3993,SUM($AC3993,$AD3993))</f>
        <v>2.2222222222222223E-2</v>
      </c>
      <c r="AJ3993" s="8">
        <f>_xlfn.PERCENTOF($AG3993,SUM($AC3993,$AD3993))</f>
        <v>0.10555555555555556</v>
      </c>
    </row>
    <row r="3994" spans="1:36" hidden="1" x14ac:dyDescent="0.3">
      <c r="A3994" s="1">
        <v>45829</v>
      </c>
      <c r="B3994" s="2">
        <v>0.81041666666666667</v>
      </c>
      <c r="C3994" t="s">
        <v>34</v>
      </c>
      <c r="D3994" t="s">
        <v>18</v>
      </c>
      <c r="E3994" t="s">
        <v>4915</v>
      </c>
      <c r="F3994" t="s">
        <v>20</v>
      </c>
      <c r="G3994" t="s">
        <v>56</v>
      </c>
      <c r="H3994" t="s">
        <v>57</v>
      </c>
      <c r="I3994" t="s">
        <v>58</v>
      </c>
      <c r="J3994" t="s">
        <v>24</v>
      </c>
      <c r="K3994" t="s">
        <v>25</v>
      </c>
      <c r="L3994">
        <v>8</v>
      </c>
      <c r="M3994">
        <v>49</v>
      </c>
      <c r="N3994">
        <v>178</v>
      </c>
      <c r="O3994">
        <v>1</v>
      </c>
      <c r="P3994">
        <v>0</v>
      </c>
      <c r="Q3994">
        <v>8</v>
      </c>
      <c r="T3994" t="s">
        <v>17</v>
      </c>
      <c r="U3994" t="s">
        <v>5249</v>
      </c>
      <c r="V3994" t="s">
        <v>20</v>
      </c>
      <c r="W3994" t="s">
        <v>73</v>
      </c>
      <c r="X3994" t="s">
        <v>74</v>
      </c>
      <c r="Y3994" t="s">
        <v>31</v>
      </c>
      <c r="Z3994" t="s">
        <v>32</v>
      </c>
      <c r="AA3994" t="s">
        <v>33</v>
      </c>
      <c r="AB3994">
        <v>0</v>
      </c>
      <c r="AC3994">
        <v>5</v>
      </c>
      <c r="AD3994">
        <v>175</v>
      </c>
      <c r="AE3994">
        <v>0</v>
      </c>
      <c r="AF3994">
        <v>10</v>
      </c>
      <c r="AG3994">
        <v>35</v>
      </c>
      <c r="AH3994" s="8">
        <f>_xlfn.PERCENTOF($AE3994,SUM($AC3994,$AD3994))</f>
        <v>0</v>
      </c>
      <c r="AI3994" s="8">
        <f>_xlfn.PERCENTOF($AF3994,SUM($AC3994,$AD3994))</f>
        <v>5.5555555555555552E-2</v>
      </c>
      <c r="AJ3994" s="8">
        <f>_xlfn.PERCENTOF($AG3994,SUM($AC3994,$AD3994))</f>
        <v>0.19444444444444445</v>
      </c>
    </row>
    <row r="3995" spans="1:36" hidden="1" x14ac:dyDescent="0.3">
      <c r="A3995" s="1">
        <v>45829</v>
      </c>
      <c r="B3995" s="2">
        <v>0.56597222222222221</v>
      </c>
      <c r="C3995" t="s">
        <v>48</v>
      </c>
      <c r="D3995" t="s">
        <v>18</v>
      </c>
      <c r="E3995" t="s">
        <v>6030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25</v>
      </c>
      <c r="L3995">
        <v>0</v>
      </c>
      <c r="M3995">
        <v>32</v>
      </c>
      <c r="N3995">
        <v>304</v>
      </c>
      <c r="O3995">
        <v>0</v>
      </c>
      <c r="P3995">
        <v>4</v>
      </c>
      <c r="Q3995">
        <v>19</v>
      </c>
      <c r="T3995" t="s">
        <v>17</v>
      </c>
      <c r="U3995" t="s">
        <v>2377</v>
      </c>
      <c r="V3995" t="s">
        <v>20</v>
      </c>
      <c r="W3995" t="s">
        <v>73</v>
      </c>
      <c r="X3995" t="s">
        <v>74</v>
      </c>
      <c r="Y3995" t="s">
        <v>31</v>
      </c>
      <c r="Z3995" t="s">
        <v>32</v>
      </c>
      <c r="AA3995" t="s">
        <v>33</v>
      </c>
      <c r="AB3995">
        <v>0</v>
      </c>
      <c r="AC3995">
        <v>7</v>
      </c>
      <c r="AD3995">
        <v>173</v>
      </c>
      <c r="AE3995">
        <v>0</v>
      </c>
      <c r="AF3995">
        <v>6</v>
      </c>
      <c r="AG3995">
        <v>26</v>
      </c>
      <c r="AH3995" s="8">
        <f>_xlfn.PERCENTOF($AE3995,SUM($AC3995,$AD3995))</f>
        <v>0</v>
      </c>
      <c r="AI3995" s="8">
        <f>_xlfn.PERCENTOF($AF3995,SUM($AC3995,$AD3995))</f>
        <v>3.3333333333333333E-2</v>
      </c>
      <c r="AJ3995" s="8">
        <f>_xlfn.PERCENTOF($AG3995,SUM($AC3995,$AD3995))</f>
        <v>0.14444444444444443</v>
      </c>
    </row>
    <row r="3996" spans="1:36" hidden="1" x14ac:dyDescent="0.3">
      <c r="A3996" s="1">
        <v>45830</v>
      </c>
      <c r="B3996" s="2">
        <v>0.2673611111111111</v>
      </c>
      <c r="C3996" t="s">
        <v>26</v>
      </c>
      <c r="D3996" t="s">
        <v>18</v>
      </c>
      <c r="E3996" t="s">
        <v>86</v>
      </c>
      <c r="F3996" t="s">
        <v>20</v>
      </c>
      <c r="G3996" t="s">
        <v>29</v>
      </c>
      <c r="H3996" t="s">
        <v>30</v>
      </c>
      <c r="I3996" t="s">
        <v>31</v>
      </c>
      <c r="J3996" t="s">
        <v>32</v>
      </c>
      <c r="K3996" t="s">
        <v>33</v>
      </c>
      <c r="L3996">
        <v>0</v>
      </c>
      <c r="M3996">
        <v>1</v>
      </c>
      <c r="N3996">
        <v>179</v>
      </c>
      <c r="O3996">
        <v>1</v>
      </c>
      <c r="P3996">
        <v>6</v>
      </c>
      <c r="Q3996">
        <v>26</v>
      </c>
      <c r="T3996" t="s">
        <v>17</v>
      </c>
      <c r="U3996" t="s">
        <v>4682</v>
      </c>
      <c r="V3996" t="s">
        <v>20</v>
      </c>
      <c r="W3996" t="s">
        <v>73</v>
      </c>
      <c r="X3996" t="s">
        <v>74</v>
      </c>
      <c r="Y3996" t="s">
        <v>31</v>
      </c>
      <c r="Z3996" t="s">
        <v>32</v>
      </c>
      <c r="AA3996" t="s">
        <v>33</v>
      </c>
      <c r="AB3996">
        <v>0</v>
      </c>
      <c r="AC3996">
        <v>11</v>
      </c>
      <c r="AD3996">
        <v>169</v>
      </c>
      <c r="AE3996">
        <v>0</v>
      </c>
      <c r="AF3996">
        <v>11</v>
      </c>
      <c r="AG3996">
        <v>39</v>
      </c>
      <c r="AH3996" s="8">
        <f>_xlfn.PERCENTOF($AE3996,SUM($AC3996,$AD3996))</f>
        <v>0</v>
      </c>
      <c r="AI3996" s="8">
        <f>_xlfn.PERCENTOF($AF3996,SUM($AC3996,$AD3996))</f>
        <v>6.1111111111111109E-2</v>
      </c>
      <c r="AJ3996" s="8">
        <f>_xlfn.PERCENTOF($AG3996,SUM($AC3996,$AD3996))</f>
        <v>0.21666666666666667</v>
      </c>
    </row>
    <row r="3997" spans="1:36" hidden="1" x14ac:dyDescent="0.3">
      <c r="A3997" s="1">
        <v>45830</v>
      </c>
      <c r="B3997" s="2">
        <v>0.53263888888888888</v>
      </c>
      <c r="C3997" t="s">
        <v>48</v>
      </c>
      <c r="D3997" t="s">
        <v>18</v>
      </c>
      <c r="E3997" t="s">
        <v>111</v>
      </c>
      <c r="F3997" t="s">
        <v>20</v>
      </c>
      <c r="G3997" t="s">
        <v>71</v>
      </c>
      <c r="H3997" t="s">
        <v>22</v>
      </c>
      <c r="I3997" t="s">
        <v>23</v>
      </c>
      <c r="J3997" t="s">
        <v>24</v>
      </c>
      <c r="K3997" t="s">
        <v>25</v>
      </c>
      <c r="L3997">
        <v>0</v>
      </c>
      <c r="M3997">
        <v>32</v>
      </c>
      <c r="N3997">
        <v>300</v>
      </c>
      <c r="O3997">
        <v>0</v>
      </c>
      <c r="P3997">
        <v>11</v>
      </c>
      <c r="Q3997">
        <v>40</v>
      </c>
      <c r="T3997" t="s">
        <v>17</v>
      </c>
      <c r="U3997" t="s">
        <v>3146</v>
      </c>
      <c r="V3997" t="s">
        <v>20</v>
      </c>
      <c r="W3997" t="s">
        <v>73</v>
      </c>
      <c r="X3997" t="s">
        <v>74</v>
      </c>
      <c r="Y3997" t="s">
        <v>31</v>
      </c>
      <c r="Z3997" t="s">
        <v>32</v>
      </c>
      <c r="AA3997" t="s">
        <v>33</v>
      </c>
      <c r="AB3997">
        <v>0</v>
      </c>
      <c r="AC3997">
        <v>4</v>
      </c>
      <c r="AD3997">
        <v>176</v>
      </c>
      <c r="AE3997">
        <v>0</v>
      </c>
      <c r="AF3997">
        <v>10</v>
      </c>
      <c r="AG3997">
        <v>35</v>
      </c>
      <c r="AH3997" s="8">
        <f>_xlfn.PERCENTOF($AE3997,SUM($AC3997,$AD3997))</f>
        <v>0</v>
      </c>
      <c r="AI3997" s="8">
        <f>_xlfn.PERCENTOF($AF3997,SUM($AC3997,$AD3997))</f>
        <v>5.5555555555555552E-2</v>
      </c>
      <c r="AJ3997" s="8">
        <f>_xlfn.PERCENTOF($AG3997,SUM($AC3997,$AD3997))</f>
        <v>0.19444444444444445</v>
      </c>
    </row>
    <row r="3998" spans="1:36" hidden="1" x14ac:dyDescent="0.3">
      <c r="A3998" s="1">
        <v>45830</v>
      </c>
      <c r="B3998" s="2">
        <v>0.3576388888888889</v>
      </c>
      <c r="C3998" t="s">
        <v>26</v>
      </c>
      <c r="D3998" t="s">
        <v>18</v>
      </c>
      <c r="E3998" t="s">
        <v>302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9</v>
      </c>
      <c r="N3998">
        <v>171</v>
      </c>
      <c r="O3998">
        <v>5</v>
      </c>
      <c r="P3998">
        <v>1</v>
      </c>
      <c r="Q3998">
        <v>12</v>
      </c>
      <c r="T3998" t="s">
        <v>17</v>
      </c>
      <c r="U3998" t="s">
        <v>311</v>
      </c>
      <c r="V3998" t="s">
        <v>20</v>
      </c>
      <c r="W3998" t="s">
        <v>73</v>
      </c>
      <c r="X3998" t="s">
        <v>74</v>
      </c>
      <c r="Y3998" t="s">
        <v>31</v>
      </c>
      <c r="Z3998" t="s">
        <v>32</v>
      </c>
      <c r="AA3998" t="s">
        <v>33</v>
      </c>
      <c r="AB3998">
        <v>0</v>
      </c>
      <c r="AC3998">
        <v>11</v>
      </c>
      <c r="AD3998">
        <v>169</v>
      </c>
      <c r="AE3998">
        <v>0</v>
      </c>
      <c r="AF3998">
        <v>13</v>
      </c>
      <c r="AG3998">
        <v>46</v>
      </c>
      <c r="AH3998" s="8">
        <f>_xlfn.PERCENTOF($AE3998,SUM($AC3998,$AD3998))</f>
        <v>0</v>
      </c>
      <c r="AI3998" s="8">
        <f>_xlfn.PERCENTOF($AF3998,SUM($AC3998,$AD3998))</f>
        <v>7.2222222222222215E-2</v>
      </c>
      <c r="AJ3998" s="8">
        <f>_xlfn.PERCENTOF($AG3998,SUM($AC3998,$AD3998))</f>
        <v>0.25555555555555554</v>
      </c>
    </row>
    <row r="3999" spans="1:36" hidden="1" x14ac:dyDescent="0.3">
      <c r="A3999" s="1">
        <v>45830</v>
      </c>
      <c r="B3999" s="2">
        <v>0.7006944444444444</v>
      </c>
      <c r="C3999" t="s">
        <v>17</v>
      </c>
      <c r="D3999" t="s">
        <v>18</v>
      </c>
      <c r="E3999" t="s">
        <v>464</v>
      </c>
      <c r="F3999" t="s">
        <v>20</v>
      </c>
      <c r="G3999" t="s">
        <v>40</v>
      </c>
      <c r="H3999" t="s">
        <v>41</v>
      </c>
      <c r="I3999" t="s">
        <v>31</v>
      </c>
      <c r="J3999" t="s">
        <v>32</v>
      </c>
      <c r="K3999" t="s">
        <v>33</v>
      </c>
      <c r="L3999">
        <v>0</v>
      </c>
      <c r="M3999">
        <v>11</v>
      </c>
      <c r="N3999">
        <v>169</v>
      </c>
      <c r="O3999">
        <v>0</v>
      </c>
      <c r="P3999">
        <v>8</v>
      </c>
      <c r="Q3999">
        <v>32</v>
      </c>
      <c r="T3999" t="s">
        <v>17</v>
      </c>
      <c r="U3999" t="s">
        <v>503</v>
      </c>
      <c r="V3999" t="s">
        <v>20</v>
      </c>
      <c r="W3999" t="s">
        <v>73</v>
      </c>
      <c r="X3999" t="s">
        <v>74</v>
      </c>
      <c r="Y3999" t="s">
        <v>31</v>
      </c>
      <c r="Z3999" t="s">
        <v>32</v>
      </c>
      <c r="AA3999" t="s">
        <v>33</v>
      </c>
      <c r="AB3999">
        <v>0</v>
      </c>
      <c r="AC3999">
        <v>10</v>
      </c>
      <c r="AD3999">
        <v>170</v>
      </c>
      <c r="AE3999">
        <v>0</v>
      </c>
      <c r="AF3999">
        <v>6</v>
      </c>
      <c r="AG3999">
        <v>26</v>
      </c>
      <c r="AH3999" s="8">
        <f>_xlfn.PERCENTOF($AE3999,SUM($AC3999,$AD3999))</f>
        <v>0</v>
      </c>
      <c r="AI3999" s="8">
        <f>_xlfn.PERCENTOF($AF3999,SUM($AC3999,$AD3999))</f>
        <v>3.3333333333333333E-2</v>
      </c>
      <c r="AJ3999" s="8">
        <f>_xlfn.PERCENTOF($AG3999,SUM($AC3999,$AD3999))</f>
        <v>0.14444444444444443</v>
      </c>
    </row>
    <row r="4000" spans="1:36" hidden="1" x14ac:dyDescent="0.3">
      <c r="A4000" s="1">
        <v>45830</v>
      </c>
      <c r="B4000" s="2">
        <v>0.28819444444444442</v>
      </c>
      <c r="C4000" t="s">
        <v>26</v>
      </c>
      <c r="D4000" t="s">
        <v>18</v>
      </c>
      <c r="E4000" t="s">
        <v>641</v>
      </c>
      <c r="F4000" t="s">
        <v>20</v>
      </c>
      <c r="G4000" t="s">
        <v>71</v>
      </c>
      <c r="H4000" t="s">
        <v>22</v>
      </c>
      <c r="I4000" t="s">
        <v>23</v>
      </c>
      <c r="J4000" t="s">
        <v>24</v>
      </c>
      <c r="K4000" t="s">
        <v>25</v>
      </c>
      <c r="L4000">
        <v>0</v>
      </c>
      <c r="M4000">
        <v>32</v>
      </c>
      <c r="N4000">
        <v>300</v>
      </c>
      <c r="O4000">
        <v>1</v>
      </c>
      <c r="P4000">
        <v>4</v>
      </c>
      <c r="Q4000">
        <v>18</v>
      </c>
      <c r="T4000" t="s">
        <v>17</v>
      </c>
      <c r="U4000" t="s">
        <v>544</v>
      </c>
      <c r="V4000" t="s">
        <v>20</v>
      </c>
      <c r="W4000" t="s">
        <v>73</v>
      </c>
      <c r="X4000" t="s">
        <v>74</v>
      </c>
      <c r="Y4000" t="s">
        <v>31</v>
      </c>
      <c r="Z4000" t="s">
        <v>32</v>
      </c>
      <c r="AA4000" t="s">
        <v>33</v>
      </c>
      <c r="AB4000">
        <v>0</v>
      </c>
      <c r="AC4000">
        <v>19</v>
      </c>
      <c r="AD4000">
        <v>161</v>
      </c>
      <c r="AE4000">
        <v>0</v>
      </c>
      <c r="AF4000">
        <v>11</v>
      </c>
      <c r="AG4000">
        <v>39</v>
      </c>
      <c r="AH4000" s="8">
        <f>_xlfn.PERCENTOF($AE4000,SUM($AC4000,$AD4000))</f>
        <v>0</v>
      </c>
      <c r="AI4000" s="8">
        <f>_xlfn.PERCENTOF($AF4000,SUM($AC4000,$AD4000))</f>
        <v>6.1111111111111109E-2</v>
      </c>
      <c r="AJ4000" s="8">
        <f>_xlfn.PERCENTOF($AG4000,SUM($AC4000,$AD4000))</f>
        <v>0.21666666666666667</v>
      </c>
    </row>
    <row r="4001" spans="1:36" hidden="1" x14ac:dyDescent="0.3">
      <c r="A4001" s="1">
        <v>45830</v>
      </c>
      <c r="B4001" s="2">
        <v>0.75069444444444444</v>
      </c>
      <c r="C4001" t="s">
        <v>34</v>
      </c>
      <c r="D4001" t="s">
        <v>18</v>
      </c>
      <c r="E4001" t="s">
        <v>742</v>
      </c>
      <c r="F4001" t="s">
        <v>20</v>
      </c>
      <c r="G4001" t="s">
        <v>73</v>
      </c>
      <c r="H4001" t="s">
        <v>74</v>
      </c>
      <c r="I4001" t="s">
        <v>31</v>
      </c>
      <c r="J4001" t="s">
        <v>32</v>
      </c>
      <c r="K4001" t="s">
        <v>33</v>
      </c>
      <c r="L4001">
        <v>0</v>
      </c>
      <c r="M4001">
        <v>14</v>
      </c>
      <c r="N4001">
        <v>166</v>
      </c>
      <c r="O4001">
        <v>1</v>
      </c>
      <c r="P4001">
        <v>9</v>
      </c>
      <c r="Q4001">
        <v>34</v>
      </c>
      <c r="T4001" t="s">
        <v>17</v>
      </c>
      <c r="U4001" t="s">
        <v>2756</v>
      </c>
      <c r="V4001" t="s">
        <v>20</v>
      </c>
      <c r="W4001" t="s">
        <v>73</v>
      </c>
      <c r="X4001" t="s">
        <v>74</v>
      </c>
      <c r="Y4001" t="s">
        <v>31</v>
      </c>
      <c r="Z4001" t="s">
        <v>32</v>
      </c>
      <c r="AA4001" t="s">
        <v>33</v>
      </c>
      <c r="AB4001">
        <v>0</v>
      </c>
      <c r="AC4001">
        <v>20</v>
      </c>
      <c r="AD4001">
        <v>160</v>
      </c>
      <c r="AE4001">
        <v>0</v>
      </c>
      <c r="AF4001">
        <v>2</v>
      </c>
      <c r="AG4001">
        <v>14</v>
      </c>
      <c r="AH4001" s="8">
        <f>_xlfn.PERCENTOF($AE4001,SUM($AC4001,$AD4001))</f>
        <v>0</v>
      </c>
      <c r="AI4001" s="8">
        <f>_xlfn.PERCENTOF($AF4001,SUM($AC4001,$AD4001))</f>
        <v>1.1111111111111112E-2</v>
      </c>
      <c r="AJ4001" s="8">
        <f>_xlfn.PERCENTOF($AG4001,SUM($AC4001,$AD4001))</f>
        <v>7.7777777777777779E-2</v>
      </c>
    </row>
    <row r="4002" spans="1:36" hidden="1" x14ac:dyDescent="0.3">
      <c r="A4002" s="1">
        <v>45830</v>
      </c>
      <c r="B4002" s="2">
        <v>0.86250000000000004</v>
      </c>
      <c r="C4002" t="s">
        <v>34</v>
      </c>
      <c r="D4002" t="s">
        <v>18</v>
      </c>
      <c r="E4002" t="s">
        <v>749</v>
      </c>
      <c r="F4002" t="s">
        <v>20</v>
      </c>
      <c r="G4002" t="s">
        <v>99</v>
      </c>
      <c r="H4002" t="s">
        <v>74</v>
      </c>
      <c r="I4002" t="s">
        <v>31</v>
      </c>
      <c r="J4002" t="s">
        <v>32</v>
      </c>
      <c r="K4002" t="s">
        <v>33</v>
      </c>
      <c r="L4002">
        <v>0</v>
      </c>
      <c r="M4002">
        <v>14</v>
      </c>
      <c r="N4002">
        <v>166</v>
      </c>
      <c r="O4002">
        <v>0</v>
      </c>
      <c r="P4002">
        <v>9</v>
      </c>
      <c r="Q4002">
        <v>33</v>
      </c>
      <c r="T4002" t="s">
        <v>17</v>
      </c>
      <c r="U4002" t="s">
        <v>3002</v>
      </c>
      <c r="V4002" t="s">
        <v>20</v>
      </c>
      <c r="W4002" t="s">
        <v>73</v>
      </c>
      <c r="X4002" t="s">
        <v>74</v>
      </c>
      <c r="Y4002" t="s">
        <v>31</v>
      </c>
      <c r="Z4002" t="s">
        <v>32</v>
      </c>
      <c r="AA4002" t="s">
        <v>33</v>
      </c>
      <c r="AB4002">
        <v>0</v>
      </c>
      <c r="AC4002">
        <v>20</v>
      </c>
      <c r="AD4002">
        <v>160</v>
      </c>
      <c r="AE4002">
        <v>0</v>
      </c>
      <c r="AF4002">
        <v>5</v>
      </c>
      <c r="AG4002">
        <v>23</v>
      </c>
      <c r="AH4002" s="8">
        <f>_xlfn.PERCENTOF($AE4002,SUM($AC4002,$AD4002))</f>
        <v>0</v>
      </c>
      <c r="AI4002" s="8">
        <f>_xlfn.PERCENTOF($AF4002,SUM($AC4002,$AD4002))</f>
        <v>2.7777777777777776E-2</v>
      </c>
      <c r="AJ4002" s="8">
        <f>_xlfn.PERCENTOF($AG4002,SUM($AC4002,$AD4002))</f>
        <v>0.12777777777777777</v>
      </c>
    </row>
    <row r="4003" spans="1:36" hidden="1" x14ac:dyDescent="0.3">
      <c r="A4003" s="1">
        <v>45830</v>
      </c>
      <c r="B4003" s="2">
        <v>0.37916666666666665</v>
      </c>
      <c r="C4003" t="s">
        <v>26</v>
      </c>
      <c r="D4003" t="s">
        <v>18</v>
      </c>
      <c r="E4003" t="s">
        <v>842</v>
      </c>
      <c r="F4003" t="s">
        <v>20</v>
      </c>
      <c r="G4003" t="s">
        <v>40</v>
      </c>
      <c r="H4003" t="s">
        <v>41</v>
      </c>
      <c r="I4003" t="s">
        <v>31</v>
      </c>
      <c r="J4003" t="s">
        <v>32</v>
      </c>
      <c r="K4003" t="s">
        <v>33</v>
      </c>
      <c r="L4003">
        <v>0</v>
      </c>
      <c r="M4003">
        <v>6</v>
      </c>
      <c r="N4003">
        <v>174</v>
      </c>
      <c r="O4003">
        <v>0</v>
      </c>
      <c r="P4003">
        <v>5</v>
      </c>
      <c r="Q4003">
        <v>22</v>
      </c>
      <c r="T4003" t="s">
        <v>17</v>
      </c>
      <c r="U4003" t="s">
        <v>1716</v>
      </c>
      <c r="V4003" t="s">
        <v>20</v>
      </c>
      <c r="W4003" t="s">
        <v>73</v>
      </c>
      <c r="X4003" t="s">
        <v>74</v>
      </c>
      <c r="Y4003" t="s">
        <v>31</v>
      </c>
      <c r="Z4003" t="s">
        <v>32</v>
      </c>
      <c r="AA4003" t="s">
        <v>33</v>
      </c>
      <c r="AB4003">
        <v>0</v>
      </c>
      <c r="AC4003">
        <v>18</v>
      </c>
      <c r="AD4003">
        <v>162</v>
      </c>
      <c r="AE4003">
        <v>0</v>
      </c>
      <c r="AF4003">
        <v>0</v>
      </c>
      <c r="AG4003">
        <v>1</v>
      </c>
      <c r="AH4003" s="8">
        <f>_xlfn.PERCENTOF($AE4003,SUM($AC4003,$AD4003))</f>
        <v>0</v>
      </c>
      <c r="AI4003" s="8">
        <f>_xlfn.PERCENTOF($AF4003,SUM($AC4003,$AD4003))</f>
        <v>0</v>
      </c>
      <c r="AJ4003" s="8">
        <f>_xlfn.PERCENTOF($AG4003,SUM($AC4003,$AD4003))</f>
        <v>5.5555555555555558E-3</v>
      </c>
    </row>
    <row r="4004" spans="1:36" hidden="1" x14ac:dyDescent="0.3">
      <c r="A4004" s="1">
        <v>45830</v>
      </c>
      <c r="B4004" s="2">
        <v>0.65833333333333333</v>
      </c>
      <c r="C4004" t="s">
        <v>17</v>
      </c>
      <c r="D4004" t="s">
        <v>18</v>
      </c>
      <c r="E4004" t="s">
        <v>1197</v>
      </c>
      <c r="F4004" t="s">
        <v>20</v>
      </c>
      <c r="G4004" t="s">
        <v>54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18</v>
      </c>
      <c r="N4004">
        <v>162</v>
      </c>
      <c r="O4004">
        <v>0</v>
      </c>
      <c r="P4004">
        <v>4</v>
      </c>
      <c r="Q4004">
        <v>21</v>
      </c>
      <c r="T4004" t="s">
        <v>17</v>
      </c>
      <c r="U4004" t="s">
        <v>978</v>
      </c>
      <c r="V4004" t="s">
        <v>20</v>
      </c>
      <c r="W4004" t="s">
        <v>73</v>
      </c>
      <c r="X4004" t="s">
        <v>74</v>
      </c>
      <c r="Y4004" t="s">
        <v>31</v>
      </c>
      <c r="Z4004" t="s">
        <v>32</v>
      </c>
      <c r="AA4004" t="s">
        <v>33</v>
      </c>
      <c r="AB4004">
        <v>0</v>
      </c>
      <c r="AC4004">
        <v>0</v>
      </c>
      <c r="AD4004">
        <v>180</v>
      </c>
      <c r="AE4004">
        <v>0</v>
      </c>
      <c r="AF4004">
        <v>9</v>
      </c>
      <c r="AG4004">
        <v>35</v>
      </c>
      <c r="AH4004" s="8">
        <f>_xlfn.PERCENTOF($AE4004,SUM($AC4004,$AD4004))</f>
        <v>0</v>
      </c>
      <c r="AI4004" s="8">
        <f>_xlfn.PERCENTOF($AF4004,SUM($AC4004,$AD4004))</f>
        <v>0.05</v>
      </c>
      <c r="AJ4004" s="8">
        <f>_xlfn.PERCENTOF($AG4004,SUM($AC4004,$AD4004))</f>
        <v>0.19444444444444445</v>
      </c>
    </row>
    <row r="4005" spans="1:36" hidden="1" x14ac:dyDescent="0.3">
      <c r="A4005" s="1">
        <v>45830</v>
      </c>
      <c r="B4005" s="2">
        <v>0.47986111111111113</v>
      </c>
      <c r="C4005" t="s">
        <v>26</v>
      </c>
      <c r="D4005" t="s">
        <v>18</v>
      </c>
      <c r="E4005" t="s">
        <v>1566</v>
      </c>
      <c r="F4005" t="s">
        <v>20</v>
      </c>
      <c r="G4005" t="s">
        <v>71</v>
      </c>
      <c r="H4005" t="s">
        <v>22</v>
      </c>
      <c r="I4005" t="s">
        <v>23</v>
      </c>
      <c r="J4005" t="s">
        <v>24</v>
      </c>
      <c r="K4005" t="s">
        <v>59</v>
      </c>
      <c r="L4005">
        <v>8</v>
      </c>
      <c r="M4005">
        <v>48</v>
      </c>
      <c r="N4005">
        <v>200</v>
      </c>
      <c r="O4005">
        <v>0</v>
      </c>
      <c r="P4005">
        <v>10</v>
      </c>
      <c r="Q4005">
        <v>36</v>
      </c>
      <c r="T4005" t="s">
        <v>17</v>
      </c>
      <c r="U4005" t="s">
        <v>2202</v>
      </c>
      <c r="V4005" t="s">
        <v>20</v>
      </c>
      <c r="W4005" t="s">
        <v>73</v>
      </c>
      <c r="X4005" t="s">
        <v>74</v>
      </c>
      <c r="Y4005" t="s">
        <v>31</v>
      </c>
      <c r="Z4005" t="s">
        <v>32</v>
      </c>
      <c r="AA4005" t="s">
        <v>33</v>
      </c>
      <c r="AB4005">
        <v>0</v>
      </c>
      <c r="AC4005">
        <v>14</v>
      </c>
      <c r="AD4005">
        <v>166</v>
      </c>
      <c r="AE4005">
        <v>0</v>
      </c>
      <c r="AF4005">
        <v>2</v>
      </c>
      <c r="AG4005">
        <v>14</v>
      </c>
      <c r="AH4005" s="8">
        <f>_xlfn.PERCENTOF($AE4005,SUM($AC4005,$AD4005))</f>
        <v>0</v>
      </c>
      <c r="AI4005" s="8">
        <f>_xlfn.PERCENTOF($AF4005,SUM($AC4005,$AD4005))</f>
        <v>1.1111111111111112E-2</v>
      </c>
      <c r="AJ4005" s="8">
        <f>_xlfn.PERCENTOF($AG4005,SUM($AC4005,$AD4005))</f>
        <v>7.7777777777777779E-2</v>
      </c>
    </row>
    <row r="4006" spans="1:36" hidden="1" x14ac:dyDescent="0.3">
      <c r="A4006" s="1">
        <v>45830</v>
      </c>
      <c r="B4006" s="2">
        <v>0.52361111111111114</v>
      </c>
      <c r="C4006" t="s">
        <v>48</v>
      </c>
      <c r="D4006" t="s">
        <v>18</v>
      </c>
      <c r="E4006" t="s">
        <v>1577</v>
      </c>
      <c r="F4006" t="s">
        <v>20</v>
      </c>
      <c r="G4006" t="s">
        <v>46</v>
      </c>
      <c r="H4006" t="s">
        <v>22</v>
      </c>
      <c r="I4006" t="s">
        <v>23</v>
      </c>
      <c r="J4006" t="s">
        <v>24</v>
      </c>
      <c r="K4006" t="s">
        <v>25</v>
      </c>
      <c r="L4006">
        <v>8</v>
      </c>
      <c r="M4006">
        <v>49</v>
      </c>
      <c r="N4006">
        <v>178</v>
      </c>
      <c r="O4006">
        <v>0</v>
      </c>
      <c r="P4006">
        <v>6</v>
      </c>
      <c r="Q4006">
        <v>25</v>
      </c>
      <c r="T4006" t="s">
        <v>17</v>
      </c>
      <c r="U4006" t="s">
        <v>4793</v>
      </c>
      <c r="V4006" t="s">
        <v>20</v>
      </c>
      <c r="W4006" t="s">
        <v>73</v>
      </c>
      <c r="X4006" t="s">
        <v>74</v>
      </c>
      <c r="Y4006" t="s">
        <v>31</v>
      </c>
      <c r="Z4006" t="s">
        <v>32</v>
      </c>
      <c r="AA4006" t="s">
        <v>33</v>
      </c>
      <c r="AB4006">
        <v>0</v>
      </c>
      <c r="AC4006">
        <v>11</v>
      </c>
      <c r="AD4006">
        <v>169</v>
      </c>
      <c r="AE4006">
        <v>0</v>
      </c>
      <c r="AF4006">
        <v>5</v>
      </c>
      <c r="AG4006">
        <v>21</v>
      </c>
      <c r="AH4006" s="8">
        <f>_xlfn.PERCENTOF($AE4006,SUM($AC4006,$AD4006))</f>
        <v>0</v>
      </c>
      <c r="AI4006" s="8">
        <f>_xlfn.PERCENTOF($AF4006,SUM($AC4006,$AD4006))</f>
        <v>2.7777777777777776E-2</v>
      </c>
      <c r="AJ4006" s="8">
        <f>_xlfn.PERCENTOF($AG4006,SUM($AC4006,$AD4006))</f>
        <v>0.11666666666666667</v>
      </c>
    </row>
    <row r="4007" spans="1:36" hidden="1" x14ac:dyDescent="0.3">
      <c r="A4007" s="1">
        <v>45830</v>
      </c>
      <c r="B4007" s="2">
        <v>0.41458333333333336</v>
      </c>
      <c r="C4007" t="s">
        <v>26</v>
      </c>
      <c r="D4007" t="s">
        <v>18</v>
      </c>
      <c r="E4007" t="s">
        <v>1482</v>
      </c>
      <c r="F4007" t="s">
        <v>20</v>
      </c>
      <c r="G4007" t="s">
        <v>36</v>
      </c>
      <c r="H4007" t="s">
        <v>37</v>
      </c>
      <c r="I4007" t="s">
        <v>31</v>
      </c>
      <c r="J4007" t="s">
        <v>32</v>
      </c>
      <c r="K4007" t="s">
        <v>33</v>
      </c>
      <c r="L4007">
        <v>0</v>
      </c>
      <c r="M4007">
        <v>9</v>
      </c>
      <c r="N4007">
        <v>171</v>
      </c>
      <c r="O4007">
        <v>3</v>
      </c>
      <c r="P4007">
        <v>7</v>
      </c>
      <c r="Q4007">
        <v>29</v>
      </c>
      <c r="T4007" t="s">
        <v>17</v>
      </c>
      <c r="U4007" t="s">
        <v>1883</v>
      </c>
      <c r="V4007" t="s">
        <v>20</v>
      </c>
      <c r="W4007" t="s">
        <v>73</v>
      </c>
      <c r="X4007" t="s">
        <v>74</v>
      </c>
      <c r="Y4007" t="s">
        <v>31</v>
      </c>
      <c r="Z4007" t="s">
        <v>32</v>
      </c>
      <c r="AA4007" t="s">
        <v>33</v>
      </c>
      <c r="AB4007">
        <v>0</v>
      </c>
      <c r="AC4007">
        <v>19</v>
      </c>
      <c r="AD4007">
        <v>161</v>
      </c>
      <c r="AE4007">
        <v>0</v>
      </c>
      <c r="AF4007">
        <v>5</v>
      </c>
      <c r="AG4007">
        <v>22</v>
      </c>
      <c r="AH4007" s="8">
        <f>_xlfn.PERCENTOF($AE4007,SUM($AC4007,$AD4007))</f>
        <v>0</v>
      </c>
      <c r="AI4007" s="8">
        <f>_xlfn.PERCENTOF($AF4007,SUM($AC4007,$AD4007))</f>
        <v>2.7777777777777776E-2</v>
      </c>
      <c r="AJ4007" s="8">
        <f>_xlfn.PERCENTOF($AG4007,SUM($AC4007,$AD4007))</f>
        <v>0.12222222222222222</v>
      </c>
    </row>
    <row r="4008" spans="1:36" hidden="1" x14ac:dyDescent="0.3">
      <c r="A4008" s="1">
        <v>45830</v>
      </c>
      <c r="B4008" s="2">
        <v>0.31388888888888888</v>
      </c>
      <c r="C4008" t="s">
        <v>26</v>
      </c>
      <c r="D4008" t="s">
        <v>18</v>
      </c>
      <c r="E4008" t="s">
        <v>1841</v>
      </c>
      <c r="F4008" t="s">
        <v>20</v>
      </c>
      <c r="G4008" t="s">
        <v>56</v>
      </c>
      <c r="H4008" t="s">
        <v>57</v>
      </c>
      <c r="I4008" t="s">
        <v>58</v>
      </c>
      <c r="J4008" t="s">
        <v>24</v>
      </c>
      <c r="K4008" t="s">
        <v>80</v>
      </c>
      <c r="L4008">
        <v>14</v>
      </c>
      <c r="M4008">
        <v>97</v>
      </c>
      <c r="N4008">
        <v>358</v>
      </c>
      <c r="O4008">
        <v>4</v>
      </c>
      <c r="P4008">
        <v>12</v>
      </c>
      <c r="Q4008">
        <v>42</v>
      </c>
      <c r="T4008" t="s">
        <v>17</v>
      </c>
      <c r="U4008" t="s">
        <v>3387</v>
      </c>
      <c r="V4008" t="s">
        <v>20</v>
      </c>
      <c r="W4008" t="s">
        <v>73</v>
      </c>
      <c r="X4008" t="s">
        <v>74</v>
      </c>
      <c r="Y4008" t="s">
        <v>31</v>
      </c>
      <c r="Z4008" t="s">
        <v>32</v>
      </c>
      <c r="AA4008" t="s">
        <v>33</v>
      </c>
      <c r="AB4008">
        <v>0</v>
      </c>
      <c r="AC4008">
        <v>13</v>
      </c>
      <c r="AD4008">
        <v>167</v>
      </c>
      <c r="AE4008">
        <v>0</v>
      </c>
      <c r="AF4008">
        <v>4</v>
      </c>
      <c r="AG4008">
        <v>19</v>
      </c>
      <c r="AH4008" s="8">
        <f>_xlfn.PERCENTOF($AE4008,SUM($AC4008,$AD4008))</f>
        <v>0</v>
      </c>
      <c r="AI4008" s="8">
        <f>_xlfn.PERCENTOF($AF4008,SUM($AC4008,$AD4008))</f>
        <v>2.2222222222222223E-2</v>
      </c>
      <c r="AJ4008" s="8">
        <f>_xlfn.PERCENTOF($AG4008,SUM($AC4008,$AD4008))</f>
        <v>0.10555555555555556</v>
      </c>
    </row>
    <row r="4009" spans="1:36" hidden="1" x14ac:dyDescent="0.3">
      <c r="A4009" s="1">
        <v>45830</v>
      </c>
      <c r="B4009" s="2">
        <v>0.60277777777777775</v>
      </c>
      <c r="C4009" t="s">
        <v>17</v>
      </c>
      <c r="D4009" t="s">
        <v>18</v>
      </c>
      <c r="E4009" t="s">
        <v>2497</v>
      </c>
      <c r="F4009" t="s">
        <v>20</v>
      </c>
      <c r="G4009" t="s">
        <v>71</v>
      </c>
      <c r="H4009" t="s">
        <v>22</v>
      </c>
      <c r="I4009" t="s">
        <v>23</v>
      </c>
      <c r="J4009" t="s">
        <v>24</v>
      </c>
      <c r="K4009" t="s">
        <v>80</v>
      </c>
      <c r="L4009">
        <v>14</v>
      </c>
      <c r="M4009">
        <v>97</v>
      </c>
      <c r="N4009">
        <v>358</v>
      </c>
      <c r="O4009">
        <v>1</v>
      </c>
      <c r="P4009">
        <v>17</v>
      </c>
      <c r="Q4009">
        <v>56</v>
      </c>
      <c r="T4009" t="s">
        <v>17</v>
      </c>
      <c r="U4009" t="s">
        <v>1057</v>
      </c>
      <c r="V4009" t="s">
        <v>20</v>
      </c>
      <c r="W4009" t="s">
        <v>73</v>
      </c>
      <c r="X4009" t="s">
        <v>74</v>
      </c>
      <c r="Y4009" t="s">
        <v>31</v>
      </c>
      <c r="Z4009" t="s">
        <v>32</v>
      </c>
      <c r="AA4009" t="s">
        <v>33</v>
      </c>
      <c r="AB4009">
        <v>0</v>
      </c>
      <c r="AC4009">
        <v>14</v>
      </c>
      <c r="AD4009">
        <v>166</v>
      </c>
      <c r="AE4009">
        <v>0</v>
      </c>
      <c r="AF4009">
        <v>10</v>
      </c>
      <c r="AG4009">
        <v>36</v>
      </c>
      <c r="AH4009" s="8">
        <f>_xlfn.PERCENTOF($AE4009,SUM($AC4009,$AD4009))</f>
        <v>0</v>
      </c>
      <c r="AI4009" s="8">
        <f>_xlfn.PERCENTOF($AF4009,SUM($AC4009,$AD4009))</f>
        <v>5.5555555555555552E-2</v>
      </c>
      <c r="AJ4009" s="8">
        <f>_xlfn.PERCENTOF($AG4009,SUM($AC4009,$AD4009))</f>
        <v>0.2</v>
      </c>
    </row>
    <row r="4010" spans="1:36" hidden="1" x14ac:dyDescent="0.3">
      <c r="A4010" s="1">
        <v>45830</v>
      </c>
      <c r="B4010" s="2">
        <v>0.45624999999999999</v>
      </c>
      <c r="C4010" t="s">
        <v>26</v>
      </c>
      <c r="D4010" t="s">
        <v>18</v>
      </c>
      <c r="E4010" t="s">
        <v>2509</v>
      </c>
      <c r="F4010" t="s">
        <v>20</v>
      </c>
      <c r="G4010" t="s">
        <v>99</v>
      </c>
      <c r="H4010" t="s">
        <v>74</v>
      </c>
      <c r="I4010" t="s">
        <v>31</v>
      </c>
      <c r="J4010" t="s">
        <v>32</v>
      </c>
      <c r="K4010" t="s">
        <v>33</v>
      </c>
      <c r="L4010">
        <v>0</v>
      </c>
      <c r="M4010">
        <v>12</v>
      </c>
      <c r="N4010">
        <v>168</v>
      </c>
      <c r="O4010">
        <v>0</v>
      </c>
      <c r="P4010">
        <v>2</v>
      </c>
      <c r="Q4010">
        <v>13</v>
      </c>
      <c r="T4010" t="s">
        <v>17</v>
      </c>
      <c r="U4010" t="s">
        <v>1511</v>
      </c>
      <c r="V4010" t="s">
        <v>20</v>
      </c>
      <c r="W4010" t="s">
        <v>73</v>
      </c>
      <c r="X4010" t="s">
        <v>74</v>
      </c>
      <c r="Y4010" t="s">
        <v>31</v>
      </c>
      <c r="Z4010" t="s">
        <v>32</v>
      </c>
      <c r="AA4010" t="s">
        <v>33</v>
      </c>
      <c r="AB4010">
        <v>0</v>
      </c>
      <c r="AC4010">
        <v>13</v>
      </c>
      <c r="AD4010">
        <v>167</v>
      </c>
      <c r="AE4010">
        <v>0</v>
      </c>
      <c r="AF4010">
        <v>10</v>
      </c>
      <c r="AG4010">
        <v>37</v>
      </c>
      <c r="AH4010" s="8">
        <f>_xlfn.PERCENTOF($AE4010,SUM($AC4010,$AD4010))</f>
        <v>0</v>
      </c>
      <c r="AI4010" s="8">
        <f>_xlfn.PERCENTOF($AF4010,SUM($AC4010,$AD4010))</f>
        <v>5.5555555555555552E-2</v>
      </c>
      <c r="AJ4010" s="8">
        <f>_xlfn.PERCENTOF($AG4010,SUM($AC4010,$AD4010))</f>
        <v>0.20555555555555555</v>
      </c>
    </row>
    <row r="4011" spans="1:36" hidden="1" x14ac:dyDescent="0.3">
      <c r="A4011" s="1">
        <v>45830</v>
      </c>
      <c r="B4011" s="2">
        <v>0.89097222222222228</v>
      </c>
      <c r="C4011" t="s">
        <v>34</v>
      </c>
      <c r="D4011" t="s">
        <v>18</v>
      </c>
      <c r="E4011" t="s">
        <v>687</v>
      </c>
      <c r="F4011" t="s">
        <v>20</v>
      </c>
      <c r="G4011" t="s">
        <v>46</v>
      </c>
      <c r="H4011" t="s">
        <v>22</v>
      </c>
      <c r="I4011" t="s">
        <v>23</v>
      </c>
      <c r="J4011" t="s">
        <v>24</v>
      </c>
      <c r="K4011" t="s">
        <v>47</v>
      </c>
      <c r="L4011">
        <v>0</v>
      </c>
      <c r="M4011">
        <v>56</v>
      </c>
      <c r="N4011">
        <v>275</v>
      </c>
      <c r="O4011">
        <v>1</v>
      </c>
      <c r="P4011">
        <v>0</v>
      </c>
      <c r="Q4011">
        <v>5</v>
      </c>
      <c r="T4011" t="s">
        <v>17</v>
      </c>
      <c r="U4011" t="s">
        <v>2519</v>
      </c>
      <c r="V4011" t="s">
        <v>20</v>
      </c>
      <c r="W4011" t="s">
        <v>73</v>
      </c>
      <c r="X4011" t="s">
        <v>74</v>
      </c>
      <c r="Y4011" t="s">
        <v>31</v>
      </c>
      <c r="Z4011" t="s">
        <v>32</v>
      </c>
      <c r="AA4011" t="s">
        <v>33</v>
      </c>
      <c r="AB4011">
        <v>0</v>
      </c>
      <c r="AC4011">
        <v>18</v>
      </c>
      <c r="AD4011">
        <v>162</v>
      </c>
      <c r="AE4011">
        <v>0</v>
      </c>
      <c r="AF4011">
        <v>14</v>
      </c>
      <c r="AG4011">
        <v>48</v>
      </c>
      <c r="AH4011" s="8">
        <f>_xlfn.PERCENTOF($AE4011,SUM($AC4011,$AD4011))</f>
        <v>0</v>
      </c>
      <c r="AI4011" s="8">
        <f>_xlfn.PERCENTOF($AF4011,SUM($AC4011,$AD4011))</f>
        <v>7.7777777777777779E-2</v>
      </c>
      <c r="AJ4011" s="8">
        <f>_xlfn.PERCENTOF($AG4011,SUM($AC4011,$AD4011))</f>
        <v>0.26666666666666666</v>
      </c>
    </row>
    <row r="4012" spans="1:36" hidden="1" x14ac:dyDescent="0.3">
      <c r="A4012" s="1">
        <v>45830</v>
      </c>
      <c r="B4012" s="2">
        <v>0.80208333333333337</v>
      </c>
      <c r="C4012" t="s">
        <v>34</v>
      </c>
      <c r="D4012" t="s">
        <v>18</v>
      </c>
      <c r="E4012" t="s">
        <v>1225</v>
      </c>
      <c r="F4012" t="s">
        <v>20</v>
      </c>
      <c r="G4012" t="s">
        <v>43</v>
      </c>
      <c r="H4012" t="s">
        <v>44</v>
      </c>
      <c r="I4012" t="s">
        <v>31</v>
      </c>
      <c r="J4012" t="s">
        <v>32</v>
      </c>
      <c r="K4012" t="s">
        <v>33</v>
      </c>
      <c r="L4012">
        <v>0</v>
      </c>
      <c r="M4012">
        <v>10</v>
      </c>
      <c r="N4012">
        <v>170</v>
      </c>
      <c r="O4012">
        <v>1</v>
      </c>
      <c r="P4012">
        <v>7</v>
      </c>
      <c r="Q4012">
        <v>27</v>
      </c>
      <c r="T4012" t="s">
        <v>17</v>
      </c>
      <c r="U4012" t="s">
        <v>4409</v>
      </c>
      <c r="V4012" t="s">
        <v>20</v>
      </c>
      <c r="W4012" t="s">
        <v>73</v>
      </c>
      <c r="X4012" t="s">
        <v>74</v>
      </c>
      <c r="Y4012" t="s">
        <v>31</v>
      </c>
      <c r="Z4012" t="s">
        <v>32</v>
      </c>
      <c r="AA4012" t="s">
        <v>33</v>
      </c>
      <c r="AB4012">
        <v>0</v>
      </c>
      <c r="AC4012">
        <v>17</v>
      </c>
      <c r="AD4012">
        <v>163</v>
      </c>
      <c r="AE4012">
        <v>0</v>
      </c>
      <c r="AF4012">
        <v>15</v>
      </c>
      <c r="AG4012">
        <v>50</v>
      </c>
      <c r="AH4012" s="8">
        <f>_xlfn.PERCENTOF($AE4012,SUM($AC4012,$AD4012))</f>
        <v>0</v>
      </c>
      <c r="AI4012" s="8">
        <f>_xlfn.PERCENTOF($AF4012,SUM($AC4012,$AD4012))</f>
        <v>8.3333333333333329E-2</v>
      </c>
      <c r="AJ4012" s="8">
        <f>_xlfn.PERCENTOF($AG4012,SUM($AC4012,$AD4012))</f>
        <v>0.27777777777777779</v>
      </c>
    </row>
    <row r="4013" spans="1:36" hidden="1" x14ac:dyDescent="0.3">
      <c r="A4013" s="1">
        <v>45830</v>
      </c>
      <c r="B4013" s="2">
        <v>0.58680555555555558</v>
      </c>
      <c r="C4013" t="s">
        <v>17</v>
      </c>
      <c r="D4013" t="s">
        <v>18</v>
      </c>
      <c r="E4013" t="s">
        <v>1621</v>
      </c>
      <c r="F4013" t="s">
        <v>20</v>
      </c>
      <c r="G4013" t="s">
        <v>29</v>
      </c>
      <c r="H4013" t="s">
        <v>30</v>
      </c>
      <c r="I4013" t="s">
        <v>31</v>
      </c>
      <c r="J4013" t="s">
        <v>32</v>
      </c>
      <c r="K4013" t="s">
        <v>33</v>
      </c>
      <c r="L4013">
        <v>0</v>
      </c>
      <c r="M4013">
        <v>8</v>
      </c>
      <c r="N4013">
        <v>172</v>
      </c>
      <c r="O4013">
        <v>0</v>
      </c>
      <c r="P4013">
        <v>11</v>
      </c>
      <c r="Q4013">
        <v>38</v>
      </c>
      <c r="T4013" t="s">
        <v>17</v>
      </c>
      <c r="U4013" t="s">
        <v>2864</v>
      </c>
      <c r="V4013" t="s">
        <v>20</v>
      </c>
      <c r="W4013" t="s">
        <v>73</v>
      </c>
      <c r="X4013" t="s">
        <v>74</v>
      </c>
      <c r="Y4013" t="s">
        <v>31</v>
      </c>
      <c r="Z4013" t="s">
        <v>32</v>
      </c>
      <c r="AA4013" t="s">
        <v>33</v>
      </c>
      <c r="AB4013">
        <v>0</v>
      </c>
      <c r="AC4013">
        <v>2</v>
      </c>
      <c r="AD4013">
        <v>178</v>
      </c>
      <c r="AE4013">
        <v>0</v>
      </c>
      <c r="AF4013">
        <v>12</v>
      </c>
      <c r="AG4013">
        <v>41</v>
      </c>
      <c r="AH4013" s="8">
        <f>_xlfn.PERCENTOF($AE4013,SUM($AC4013,$AD4013))</f>
        <v>0</v>
      </c>
      <c r="AI4013" s="8">
        <f>_xlfn.PERCENTOF($AF4013,SUM($AC4013,$AD4013))</f>
        <v>6.6666666666666666E-2</v>
      </c>
      <c r="AJ4013" s="8">
        <f>_xlfn.PERCENTOF($AG4013,SUM($AC4013,$AD4013))</f>
        <v>0.22777777777777777</v>
      </c>
    </row>
    <row r="4014" spans="1:36" hidden="1" x14ac:dyDescent="0.3">
      <c r="A4014" s="1">
        <v>45830</v>
      </c>
      <c r="B4014" s="2">
        <v>0.78472222222222221</v>
      </c>
      <c r="C4014" t="s">
        <v>34</v>
      </c>
      <c r="D4014" t="s">
        <v>18</v>
      </c>
      <c r="E4014" t="s">
        <v>2015</v>
      </c>
      <c r="F4014" t="s">
        <v>20</v>
      </c>
      <c r="G4014" t="s">
        <v>54</v>
      </c>
      <c r="H4014" t="s">
        <v>30</v>
      </c>
      <c r="I4014" t="s">
        <v>31</v>
      </c>
      <c r="J4014" t="s">
        <v>32</v>
      </c>
      <c r="K4014" t="s">
        <v>33</v>
      </c>
      <c r="L4014">
        <v>0</v>
      </c>
      <c r="M4014">
        <v>5</v>
      </c>
      <c r="N4014">
        <v>175</v>
      </c>
      <c r="O4014">
        <v>1</v>
      </c>
      <c r="P4014">
        <v>6</v>
      </c>
      <c r="Q4014">
        <v>24</v>
      </c>
      <c r="T4014" t="s">
        <v>17</v>
      </c>
      <c r="U4014" t="s">
        <v>3273</v>
      </c>
      <c r="V4014" t="s">
        <v>20</v>
      </c>
      <c r="W4014" t="s">
        <v>73</v>
      </c>
      <c r="X4014" t="s">
        <v>74</v>
      </c>
      <c r="Y4014" t="s">
        <v>31</v>
      </c>
      <c r="Z4014" t="s">
        <v>32</v>
      </c>
      <c r="AA4014" t="s">
        <v>33</v>
      </c>
      <c r="AB4014">
        <v>0</v>
      </c>
      <c r="AC4014">
        <v>13</v>
      </c>
      <c r="AD4014">
        <v>167</v>
      </c>
      <c r="AE4014">
        <v>0</v>
      </c>
      <c r="AF4014">
        <v>6</v>
      </c>
      <c r="AG4014">
        <v>25</v>
      </c>
      <c r="AH4014" s="8">
        <f>_xlfn.PERCENTOF($AE4014,SUM($AC4014,$AD4014))</f>
        <v>0</v>
      </c>
      <c r="AI4014" s="8">
        <f>_xlfn.PERCENTOF($AF4014,SUM($AC4014,$AD4014))</f>
        <v>3.3333333333333333E-2</v>
      </c>
      <c r="AJ4014" s="8">
        <f>_xlfn.PERCENTOF($AG4014,SUM($AC4014,$AD4014))</f>
        <v>0.1388888888888889</v>
      </c>
    </row>
    <row r="4015" spans="1:36" hidden="1" x14ac:dyDescent="0.3">
      <c r="A4015" s="1">
        <v>45830</v>
      </c>
      <c r="B4015" s="2">
        <v>0.27152777777777776</v>
      </c>
      <c r="C4015" t="s">
        <v>26</v>
      </c>
      <c r="D4015" t="s">
        <v>18</v>
      </c>
      <c r="E4015" t="s">
        <v>1996</v>
      </c>
      <c r="F4015" t="s">
        <v>20</v>
      </c>
      <c r="G4015" t="s">
        <v>43</v>
      </c>
      <c r="H4015" t="s">
        <v>44</v>
      </c>
      <c r="I4015" t="s">
        <v>31</v>
      </c>
      <c r="J4015" t="s">
        <v>32</v>
      </c>
      <c r="K4015" t="s">
        <v>33</v>
      </c>
      <c r="L4015">
        <v>0</v>
      </c>
      <c r="M4015">
        <v>16</v>
      </c>
      <c r="N4015">
        <v>164</v>
      </c>
      <c r="O4015">
        <v>0</v>
      </c>
      <c r="P4015">
        <v>4</v>
      </c>
      <c r="Q4015">
        <v>18</v>
      </c>
      <c r="T4015" t="s">
        <v>17</v>
      </c>
      <c r="U4015" t="s">
        <v>690</v>
      </c>
      <c r="V4015" t="s">
        <v>20</v>
      </c>
      <c r="W4015" t="s">
        <v>73</v>
      </c>
      <c r="X4015" t="s">
        <v>74</v>
      </c>
      <c r="Y4015" t="s">
        <v>31</v>
      </c>
      <c r="Z4015" t="s">
        <v>32</v>
      </c>
      <c r="AA4015" t="s">
        <v>33</v>
      </c>
      <c r="AB4015">
        <v>0</v>
      </c>
      <c r="AC4015">
        <v>20</v>
      </c>
      <c r="AD4015">
        <v>160</v>
      </c>
      <c r="AE4015">
        <v>0</v>
      </c>
      <c r="AF4015">
        <v>8</v>
      </c>
      <c r="AG4015">
        <v>30</v>
      </c>
      <c r="AH4015" s="8">
        <f>_xlfn.PERCENTOF($AE4015,SUM($AC4015,$AD4015))</f>
        <v>0</v>
      </c>
      <c r="AI4015" s="8">
        <f>_xlfn.PERCENTOF($AF4015,SUM($AC4015,$AD4015))</f>
        <v>4.4444444444444446E-2</v>
      </c>
      <c r="AJ4015" s="8">
        <f>_xlfn.PERCENTOF($AG4015,SUM($AC4015,$AD4015))</f>
        <v>0.16666666666666666</v>
      </c>
    </row>
    <row r="4016" spans="1:36" hidden="1" x14ac:dyDescent="0.3">
      <c r="A4016" s="1">
        <v>45830</v>
      </c>
      <c r="B4016" s="2">
        <v>0.86319444444444449</v>
      </c>
      <c r="C4016" t="s">
        <v>34</v>
      </c>
      <c r="D4016" t="s">
        <v>18</v>
      </c>
      <c r="E4016" t="s">
        <v>3556</v>
      </c>
      <c r="F4016" t="s">
        <v>20</v>
      </c>
      <c r="G4016" t="s">
        <v>99</v>
      </c>
      <c r="H4016" t="s">
        <v>74</v>
      </c>
      <c r="I4016" t="s">
        <v>31</v>
      </c>
      <c r="J4016" t="s">
        <v>32</v>
      </c>
      <c r="K4016" t="s">
        <v>33</v>
      </c>
      <c r="L4016">
        <v>0</v>
      </c>
      <c r="M4016">
        <v>2</v>
      </c>
      <c r="N4016">
        <v>178</v>
      </c>
      <c r="O4016">
        <v>0</v>
      </c>
      <c r="P4016">
        <v>7</v>
      </c>
      <c r="Q4016">
        <v>28</v>
      </c>
      <c r="T4016" t="s">
        <v>17</v>
      </c>
      <c r="U4016" t="s">
        <v>3161</v>
      </c>
      <c r="V4016" t="s">
        <v>20</v>
      </c>
      <c r="W4016" t="s">
        <v>73</v>
      </c>
      <c r="X4016" t="s">
        <v>74</v>
      </c>
      <c r="Y4016" t="s">
        <v>31</v>
      </c>
      <c r="Z4016" t="s">
        <v>32</v>
      </c>
      <c r="AA4016" t="s">
        <v>33</v>
      </c>
      <c r="AB4016">
        <v>0</v>
      </c>
      <c r="AC4016">
        <v>18</v>
      </c>
      <c r="AD4016">
        <v>162</v>
      </c>
      <c r="AE4016">
        <v>0</v>
      </c>
      <c r="AF4016">
        <v>3</v>
      </c>
      <c r="AG4016">
        <v>18</v>
      </c>
      <c r="AH4016" s="8">
        <f>_xlfn.PERCENTOF($AE4016,SUM($AC4016,$AD4016))</f>
        <v>0</v>
      </c>
      <c r="AI4016" s="8">
        <f>_xlfn.PERCENTOF($AF4016,SUM($AC4016,$AD4016))</f>
        <v>1.6666666666666666E-2</v>
      </c>
      <c r="AJ4016" s="8">
        <f>_xlfn.PERCENTOF($AG4016,SUM($AC4016,$AD4016))</f>
        <v>0.1</v>
      </c>
    </row>
    <row r="4017" spans="1:36" hidden="1" x14ac:dyDescent="0.3">
      <c r="A4017" s="1">
        <v>45830</v>
      </c>
      <c r="B4017" s="2">
        <v>0.94861111111111107</v>
      </c>
      <c r="C4017" t="s">
        <v>34</v>
      </c>
      <c r="D4017" t="s">
        <v>18</v>
      </c>
      <c r="E4017" t="s">
        <v>3580</v>
      </c>
      <c r="F4017" t="s">
        <v>20</v>
      </c>
      <c r="G4017" t="s">
        <v>29</v>
      </c>
      <c r="H4017" t="s">
        <v>30</v>
      </c>
      <c r="I4017" t="s">
        <v>31</v>
      </c>
      <c r="J4017" t="s">
        <v>32</v>
      </c>
      <c r="K4017" t="s">
        <v>33</v>
      </c>
      <c r="L4017">
        <v>0</v>
      </c>
      <c r="M4017">
        <v>14</v>
      </c>
      <c r="N4017">
        <v>166</v>
      </c>
      <c r="O4017">
        <v>1</v>
      </c>
      <c r="P4017">
        <v>9</v>
      </c>
      <c r="Q4017">
        <v>34</v>
      </c>
      <c r="T4017" t="s">
        <v>17</v>
      </c>
      <c r="U4017" t="s">
        <v>3655</v>
      </c>
      <c r="V4017" t="s">
        <v>20</v>
      </c>
      <c r="W4017" t="s">
        <v>73</v>
      </c>
      <c r="X4017" t="s">
        <v>74</v>
      </c>
      <c r="Y4017" t="s">
        <v>31</v>
      </c>
      <c r="Z4017" t="s">
        <v>32</v>
      </c>
      <c r="AA4017" t="s">
        <v>33</v>
      </c>
      <c r="AB4017">
        <v>0</v>
      </c>
      <c r="AC4017">
        <v>3</v>
      </c>
      <c r="AD4017">
        <v>177</v>
      </c>
      <c r="AE4017">
        <v>0</v>
      </c>
      <c r="AF4017">
        <v>3</v>
      </c>
      <c r="AG4017">
        <v>16</v>
      </c>
      <c r="AH4017" s="8">
        <f>_xlfn.PERCENTOF($AE4017,SUM($AC4017,$AD4017))</f>
        <v>0</v>
      </c>
      <c r="AI4017" s="8">
        <f>_xlfn.PERCENTOF($AF4017,SUM($AC4017,$AD4017))</f>
        <v>1.6666666666666666E-2</v>
      </c>
      <c r="AJ4017" s="8">
        <f>_xlfn.PERCENTOF($AG4017,SUM($AC4017,$AD4017))</f>
        <v>8.8888888888888892E-2</v>
      </c>
    </row>
    <row r="4018" spans="1:36" hidden="1" x14ac:dyDescent="0.3">
      <c r="A4018" s="1">
        <v>45830</v>
      </c>
      <c r="B4018" s="2">
        <v>0.45763888888888887</v>
      </c>
      <c r="C4018" t="s">
        <v>26</v>
      </c>
      <c r="D4018" t="s">
        <v>18</v>
      </c>
      <c r="E4018" t="s">
        <v>509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25</v>
      </c>
      <c r="L4018">
        <v>0</v>
      </c>
      <c r="M4018">
        <v>32</v>
      </c>
      <c r="N4018">
        <v>304</v>
      </c>
      <c r="O4018">
        <v>0</v>
      </c>
      <c r="P4018">
        <v>5</v>
      </c>
      <c r="Q4018">
        <v>21</v>
      </c>
      <c r="T4018" t="s">
        <v>17</v>
      </c>
      <c r="U4018" t="s">
        <v>3279</v>
      </c>
      <c r="V4018" t="s">
        <v>20</v>
      </c>
      <c r="W4018" t="s">
        <v>73</v>
      </c>
      <c r="X4018" t="s">
        <v>74</v>
      </c>
      <c r="Y4018" t="s">
        <v>31</v>
      </c>
      <c r="Z4018" t="s">
        <v>32</v>
      </c>
      <c r="AA4018" t="s">
        <v>33</v>
      </c>
      <c r="AB4018">
        <v>0</v>
      </c>
      <c r="AC4018">
        <v>1</v>
      </c>
      <c r="AD4018">
        <v>179</v>
      </c>
      <c r="AE4018">
        <v>0</v>
      </c>
      <c r="AF4018">
        <v>5</v>
      </c>
      <c r="AG4018">
        <v>21</v>
      </c>
      <c r="AH4018" s="8">
        <f>_xlfn.PERCENTOF($AE4018,SUM($AC4018,$AD4018))</f>
        <v>0</v>
      </c>
      <c r="AI4018" s="8">
        <f>_xlfn.PERCENTOF($AF4018,SUM($AC4018,$AD4018))</f>
        <v>2.7777777777777776E-2</v>
      </c>
      <c r="AJ4018" s="8">
        <f>_xlfn.PERCENTOF($AG4018,SUM($AC4018,$AD4018))</f>
        <v>0.11666666666666667</v>
      </c>
    </row>
    <row r="4019" spans="1:36" hidden="1" x14ac:dyDescent="0.3">
      <c r="A4019" s="1">
        <v>45830</v>
      </c>
      <c r="B4019" s="2">
        <v>0.78749999999999998</v>
      </c>
      <c r="C4019" t="s">
        <v>34</v>
      </c>
      <c r="D4019" t="s">
        <v>18</v>
      </c>
      <c r="E4019" t="s">
        <v>3733</v>
      </c>
      <c r="F4019" t="s">
        <v>20</v>
      </c>
      <c r="G4019" t="s">
        <v>43</v>
      </c>
      <c r="H4019" t="s">
        <v>44</v>
      </c>
      <c r="I4019" t="s">
        <v>31</v>
      </c>
      <c r="J4019" t="s">
        <v>32</v>
      </c>
      <c r="K4019" t="s">
        <v>33</v>
      </c>
      <c r="L4019">
        <v>0</v>
      </c>
      <c r="M4019">
        <v>16</v>
      </c>
      <c r="N4019">
        <v>164</v>
      </c>
      <c r="O4019">
        <v>0</v>
      </c>
      <c r="P4019">
        <v>5</v>
      </c>
      <c r="Q4019">
        <v>23</v>
      </c>
      <c r="T4019" t="s">
        <v>17</v>
      </c>
      <c r="U4019" t="s">
        <v>6075</v>
      </c>
      <c r="V4019" t="s">
        <v>20</v>
      </c>
      <c r="W4019" t="s">
        <v>73</v>
      </c>
      <c r="X4019" t="s">
        <v>74</v>
      </c>
      <c r="Y4019" t="s">
        <v>31</v>
      </c>
      <c r="Z4019" t="s">
        <v>32</v>
      </c>
      <c r="AA4019" t="s">
        <v>33</v>
      </c>
      <c r="AB4019">
        <v>0</v>
      </c>
      <c r="AC4019">
        <v>17</v>
      </c>
      <c r="AD4019">
        <v>163</v>
      </c>
      <c r="AE4019">
        <v>0</v>
      </c>
      <c r="AF4019">
        <v>6</v>
      </c>
      <c r="AG4019">
        <v>27</v>
      </c>
      <c r="AH4019" s="8">
        <f>_xlfn.PERCENTOF($AE4019,SUM($AC4019,$AD4019))</f>
        <v>0</v>
      </c>
      <c r="AI4019" s="8">
        <f>_xlfn.PERCENTOF($AF4019,SUM($AC4019,$AD4019))</f>
        <v>3.3333333333333333E-2</v>
      </c>
      <c r="AJ4019" s="8">
        <f>_xlfn.PERCENTOF($AG4019,SUM($AC4019,$AD4019))</f>
        <v>0.15</v>
      </c>
    </row>
    <row r="4020" spans="1:36" hidden="1" x14ac:dyDescent="0.3">
      <c r="A4020" s="1">
        <v>45830</v>
      </c>
      <c r="B4020" s="2">
        <v>0.44166666666666665</v>
      </c>
      <c r="C4020" t="s">
        <v>26</v>
      </c>
      <c r="D4020" t="s">
        <v>18</v>
      </c>
      <c r="E4020" t="s">
        <v>4013</v>
      </c>
      <c r="F4020" t="s">
        <v>20</v>
      </c>
      <c r="G4020" t="s">
        <v>21</v>
      </c>
      <c r="H4020" t="s">
        <v>22</v>
      </c>
      <c r="I4020" t="s">
        <v>23</v>
      </c>
      <c r="J4020" t="s">
        <v>24</v>
      </c>
      <c r="K4020" t="s">
        <v>59</v>
      </c>
      <c r="L4020">
        <v>8</v>
      </c>
      <c r="M4020">
        <v>42</v>
      </c>
      <c r="N4020">
        <v>166</v>
      </c>
      <c r="O4020">
        <v>0</v>
      </c>
      <c r="P4020">
        <v>9</v>
      </c>
      <c r="Q4020">
        <v>32</v>
      </c>
      <c r="T4020" t="s">
        <v>17</v>
      </c>
      <c r="U4020" t="s">
        <v>1428</v>
      </c>
      <c r="V4020" t="s">
        <v>20</v>
      </c>
      <c r="W4020" t="s">
        <v>73</v>
      </c>
      <c r="X4020" t="s">
        <v>74</v>
      </c>
      <c r="Y4020" t="s">
        <v>31</v>
      </c>
      <c r="Z4020" t="s">
        <v>32</v>
      </c>
      <c r="AA4020" t="s">
        <v>33</v>
      </c>
      <c r="AB4020">
        <v>0</v>
      </c>
      <c r="AC4020">
        <v>0</v>
      </c>
      <c r="AD4020">
        <v>180</v>
      </c>
      <c r="AE4020">
        <v>0</v>
      </c>
      <c r="AF4020">
        <v>6</v>
      </c>
      <c r="AG4020">
        <v>24</v>
      </c>
      <c r="AH4020" s="8">
        <f>_xlfn.PERCENTOF($AE4020,SUM($AC4020,$AD4020))</f>
        <v>0</v>
      </c>
      <c r="AI4020" s="8">
        <f>_xlfn.PERCENTOF($AF4020,SUM($AC4020,$AD4020))</f>
        <v>3.3333333333333333E-2</v>
      </c>
      <c r="AJ4020" s="8">
        <f>_xlfn.PERCENTOF($AG4020,SUM($AC4020,$AD4020))</f>
        <v>0.13333333333333333</v>
      </c>
    </row>
    <row r="4021" spans="1:36" hidden="1" x14ac:dyDescent="0.3">
      <c r="A4021" s="1">
        <v>45830</v>
      </c>
      <c r="B4021" s="2">
        <v>0.4236111111111111</v>
      </c>
      <c r="C4021" t="s">
        <v>26</v>
      </c>
      <c r="D4021" t="s">
        <v>18</v>
      </c>
      <c r="E4021" t="s">
        <v>4155</v>
      </c>
      <c r="F4021" t="s">
        <v>20</v>
      </c>
      <c r="G4021" t="s">
        <v>71</v>
      </c>
      <c r="H4021" t="s">
        <v>22</v>
      </c>
      <c r="I4021" t="s">
        <v>23</v>
      </c>
      <c r="J4021" t="s">
        <v>24</v>
      </c>
      <c r="K4021" t="s">
        <v>59</v>
      </c>
      <c r="L4021">
        <v>0</v>
      </c>
      <c r="M4021">
        <v>31</v>
      </c>
      <c r="N4021">
        <v>173</v>
      </c>
      <c r="O4021">
        <v>2</v>
      </c>
      <c r="P4021">
        <v>8</v>
      </c>
      <c r="Q4021">
        <v>30</v>
      </c>
      <c r="T4021" t="s">
        <v>17</v>
      </c>
      <c r="U4021" t="s">
        <v>4404</v>
      </c>
      <c r="V4021" t="s">
        <v>20</v>
      </c>
      <c r="W4021" t="s">
        <v>73</v>
      </c>
      <c r="X4021" t="s">
        <v>74</v>
      </c>
      <c r="Y4021" t="s">
        <v>31</v>
      </c>
      <c r="Z4021" t="s">
        <v>32</v>
      </c>
      <c r="AA4021" t="s">
        <v>33</v>
      </c>
      <c r="AB4021">
        <v>0</v>
      </c>
      <c r="AC4021">
        <v>0</v>
      </c>
      <c r="AD4021">
        <v>180</v>
      </c>
      <c r="AE4021">
        <v>0</v>
      </c>
      <c r="AF4021">
        <v>14</v>
      </c>
      <c r="AG4021">
        <v>47</v>
      </c>
      <c r="AH4021" s="8">
        <f>_xlfn.PERCENTOF($AE4021,SUM($AC4021,$AD4021))</f>
        <v>0</v>
      </c>
      <c r="AI4021" s="8">
        <f>_xlfn.PERCENTOF($AF4021,SUM($AC4021,$AD4021))</f>
        <v>7.7777777777777779E-2</v>
      </c>
      <c r="AJ4021" s="8">
        <f>_xlfn.PERCENTOF($AG4021,SUM($AC4021,$AD4021))</f>
        <v>0.26111111111111113</v>
      </c>
    </row>
    <row r="4022" spans="1:36" hidden="1" x14ac:dyDescent="0.3">
      <c r="A4022" s="1">
        <v>45830</v>
      </c>
      <c r="B4022" s="2">
        <v>0.58958333333333335</v>
      </c>
      <c r="C4022" t="s">
        <v>17</v>
      </c>
      <c r="D4022" t="s">
        <v>18</v>
      </c>
      <c r="E4022" t="s">
        <v>4195</v>
      </c>
      <c r="F4022" t="s">
        <v>20</v>
      </c>
      <c r="G4022" t="s">
        <v>62</v>
      </c>
      <c r="H4022" t="s">
        <v>63</v>
      </c>
      <c r="I4022" t="s">
        <v>31</v>
      </c>
      <c r="J4022" t="s">
        <v>32</v>
      </c>
      <c r="K4022" t="s">
        <v>33</v>
      </c>
      <c r="L4022">
        <v>0</v>
      </c>
      <c r="M4022">
        <v>0</v>
      </c>
      <c r="N4022">
        <v>180</v>
      </c>
      <c r="O4022">
        <v>0</v>
      </c>
      <c r="P4022">
        <v>0</v>
      </c>
      <c r="Q4022">
        <v>0</v>
      </c>
      <c r="T4022" t="s">
        <v>17</v>
      </c>
      <c r="U4022" t="s">
        <v>893</v>
      </c>
      <c r="V4022" t="s">
        <v>20</v>
      </c>
      <c r="W4022" t="s">
        <v>73</v>
      </c>
      <c r="X4022" t="s">
        <v>74</v>
      </c>
      <c r="Y4022" t="s">
        <v>31</v>
      </c>
      <c r="Z4022" t="s">
        <v>32</v>
      </c>
      <c r="AA4022" t="s">
        <v>33</v>
      </c>
      <c r="AB4022">
        <v>0</v>
      </c>
      <c r="AC4022">
        <v>6</v>
      </c>
      <c r="AD4022">
        <v>174</v>
      </c>
      <c r="AE4022">
        <v>0</v>
      </c>
      <c r="AF4022">
        <v>8</v>
      </c>
      <c r="AG4022">
        <v>30</v>
      </c>
      <c r="AH4022" s="8">
        <f>_xlfn.PERCENTOF($AE4022,SUM($AC4022,$AD4022))</f>
        <v>0</v>
      </c>
      <c r="AI4022" s="8">
        <f>_xlfn.PERCENTOF($AF4022,SUM($AC4022,$AD4022))</f>
        <v>4.4444444444444446E-2</v>
      </c>
      <c r="AJ4022" s="8">
        <f>_xlfn.PERCENTOF($AG4022,SUM($AC4022,$AD4022))</f>
        <v>0.16666666666666666</v>
      </c>
    </row>
    <row r="4023" spans="1:36" hidden="1" x14ac:dyDescent="0.3">
      <c r="A4023" s="1">
        <v>45830</v>
      </c>
      <c r="B4023" s="2">
        <v>0.64375000000000004</v>
      </c>
      <c r="C4023" t="s">
        <v>17</v>
      </c>
      <c r="D4023" t="s">
        <v>18</v>
      </c>
      <c r="E4023" t="s">
        <v>4335</v>
      </c>
      <c r="F4023" t="s">
        <v>20</v>
      </c>
      <c r="G4023" t="s">
        <v>46</v>
      </c>
      <c r="H4023" t="s">
        <v>22</v>
      </c>
      <c r="I4023" t="s">
        <v>23</v>
      </c>
      <c r="J4023" t="s">
        <v>24</v>
      </c>
      <c r="K4023" t="s">
        <v>25</v>
      </c>
      <c r="L4023">
        <v>8</v>
      </c>
      <c r="M4023">
        <v>49</v>
      </c>
      <c r="N4023">
        <v>178</v>
      </c>
      <c r="O4023">
        <v>0</v>
      </c>
      <c r="P4023">
        <v>11</v>
      </c>
      <c r="Q4023">
        <v>39</v>
      </c>
      <c r="T4023" t="s">
        <v>17</v>
      </c>
      <c r="U4023" t="s">
        <v>3517</v>
      </c>
      <c r="V4023" t="s">
        <v>20</v>
      </c>
      <c r="W4023" t="s">
        <v>73</v>
      </c>
      <c r="X4023" t="s">
        <v>74</v>
      </c>
      <c r="Y4023" t="s">
        <v>31</v>
      </c>
      <c r="Z4023" t="s">
        <v>32</v>
      </c>
      <c r="AA4023" t="s">
        <v>33</v>
      </c>
      <c r="AB4023">
        <v>0</v>
      </c>
      <c r="AC4023">
        <v>9</v>
      </c>
      <c r="AD4023">
        <v>171</v>
      </c>
      <c r="AE4023">
        <v>0</v>
      </c>
      <c r="AF4023">
        <v>9</v>
      </c>
      <c r="AG4023">
        <v>34</v>
      </c>
      <c r="AH4023" s="8">
        <f>_xlfn.PERCENTOF($AE4023,SUM($AC4023,$AD4023))</f>
        <v>0</v>
      </c>
      <c r="AI4023" s="8">
        <f>_xlfn.PERCENTOF($AF4023,SUM($AC4023,$AD4023))</f>
        <v>0.05</v>
      </c>
      <c r="AJ4023" s="8">
        <f>_xlfn.PERCENTOF($AG4023,SUM($AC4023,$AD4023))</f>
        <v>0.18888888888888888</v>
      </c>
    </row>
    <row r="4024" spans="1:36" hidden="1" x14ac:dyDescent="0.3">
      <c r="A4024" s="1">
        <v>45830</v>
      </c>
      <c r="B4024" s="2">
        <v>0.31388888888888888</v>
      </c>
      <c r="C4024" t="s">
        <v>26</v>
      </c>
      <c r="D4024" t="s">
        <v>18</v>
      </c>
      <c r="E4024" t="s">
        <v>4628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20</v>
      </c>
      <c r="N4024">
        <v>160</v>
      </c>
      <c r="O4024">
        <v>0</v>
      </c>
      <c r="P4024">
        <v>0</v>
      </c>
      <c r="Q4024">
        <v>0</v>
      </c>
      <c r="T4024" t="s">
        <v>17</v>
      </c>
      <c r="U4024" t="s">
        <v>4593</v>
      </c>
      <c r="V4024" t="s">
        <v>20</v>
      </c>
      <c r="W4024" t="s">
        <v>73</v>
      </c>
      <c r="X4024" t="s">
        <v>74</v>
      </c>
      <c r="Y4024" t="s">
        <v>31</v>
      </c>
      <c r="Z4024" t="s">
        <v>32</v>
      </c>
      <c r="AA4024" t="s">
        <v>33</v>
      </c>
      <c r="AB4024">
        <v>0</v>
      </c>
      <c r="AC4024">
        <v>13</v>
      </c>
      <c r="AD4024">
        <v>167</v>
      </c>
      <c r="AE4024">
        <v>0</v>
      </c>
      <c r="AF4024">
        <v>15</v>
      </c>
      <c r="AG4024">
        <v>52</v>
      </c>
      <c r="AH4024" s="8">
        <f>_xlfn.PERCENTOF($AE4024,SUM($AC4024,$AD4024))</f>
        <v>0</v>
      </c>
      <c r="AI4024" s="8">
        <f>_xlfn.PERCENTOF($AF4024,SUM($AC4024,$AD4024))</f>
        <v>8.3333333333333329E-2</v>
      </c>
      <c r="AJ4024" s="8">
        <f>_xlfn.PERCENTOF($AG4024,SUM($AC4024,$AD4024))</f>
        <v>0.28888888888888886</v>
      </c>
    </row>
    <row r="4025" spans="1:36" hidden="1" x14ac:dyDescent="0.3">
      <c r="A4025" s="1">
        <v>45830</v>
      </c>
      <c r="B4025" s="2">
        <v>0.77430555555555558</v>
      </c>
      <c r="C4025" t="s">
        <v>34</v>
      </c>
      <c r="D4025" t="s">
        <v>18</v>
      </c>
      <c r="E4025" t="s">
        <v>4895</v>
      </c>
      <c r="F4025" t="s">
        <v>20</v>
      </c>
      <c r="G4025" t="s">
        <v>76</v>
      </c>
      <c r="H4025" t="s">
        <v>77</v>
      </c>
      <c r="I4025" t="s">
        <v>78</v>
      </c>
      <c r="J4025" t="s">
        <v>24</v>
      </c>
      <c r="K4025" t="s">
        <v>47</v>
      </c>
      <c r="L4025">
        <v>0</v>
      </c>
      <c r="M4025">
        <v>56</v>
      </c>
      <c r="N4025">
        <v>275</v>
      </c>
      <c r="O4025">
        <v>1</v>
      </c>
      <c r="P4025">
        <v>6</v>
      </c>
      <c r="Q4025">
        <v>25</v>
      </c>
      <c r="T4025" t="s">
        <v>17</v>
      </c>
      <c r="U4025" t="s">
        <v>2117</v>
      </c>
      <c r="V4025" t="s">
        <v>20</v>
      </c>
      <c r="W4025" t="s">
        <v>73</v>
      </c>
      <c r="X4025" t="s">
        <v>74</v>
      </c>
      <c r="Y4025" t="s">
        <v>31</v>
      </c>
      <c r="Z4025" t="s">
        <v>32</v>
      </c>
      <c r="AA4025" t="s">
        <v>33</v>
      </c>
      <c r="AB4025">
        <v>0</v>
      </c>
      <c r="AC4025">
        <v>10</v>
      </c>
      <c r="AD4025">
        <v>170</v>
      </c>
      <c r="AE4025">
        <v>0</v>
      </c>
      <c r="AF4025">
        <v>5</v>
      </c>
      <c r="AG4025">
        <v>21</v>
      </c>
      <c r="AH4025" s="8">
        <f>_xlfn.PERCENTOF($AE4025,SUM($AC4025,$AD4025))</f>
        <v>0</v>
      </c>
      <c r="AI4025" s="8">
        <f>_xlfn.PERCENTOF($AF4025,SUM($AC4025,$AD4025))</f>
        <v>2.7777777777777776E-2</v>
      </c>
      <c r="AJ4025" s="8">
        <f>_xlfn.PERCENTOF($AG4025,SUM($AC4025,$AD4025))</f>
        <v>0.11666666666666667</v>
      </c>
    </row>
    <row r="4026" spans="1:36" hidden="1" x14ac:dyDescent="0.3">
      <c r="A4026" s="1">
        <v>45830</v>
      </c>
      <c r="B4026" s="2">
        <v>0.56597222222222221</v>
      </c>
      <c r="C4026" t="s">
        <v>48</v>
      </c>
      <c r="D4026" t="s">
        <v>18</v>
      </c>
      <c r="E4026" t="s">
        <v>4897</v>
      </c>
      <c r="F4026" t="s">
        <v>20</v>
      </c>
      <c r="G4026" t="s">
        <v>54</v>
      </c>
      <c r="H4026" t="s">
        <v>30</v>
      </c>
      <c r="I4026" t="s">
        <v>31</v>
      </c>
      <c r="J4026" t="s">
        <v>32</v>
      </c>
      <c r="K4026" t="s">
        <v>33</v>
      </c>
      <c r="L4026">
        <v>0</v>
      </c>
      <c r="M4026">
        <v>20</v>
      </c>
      <c r="N4026">
        <v>160</v>
      </c>
      <c r="O4026">
        <v>0</v>
      </c>
      <c r="P4026">
        <v>0</v>
      </c>
      <c r="Q4026">
        <v>0</v>
      </c>
      <c r="T4026" t="s">
        <v>17</v>
      </c>
      <c r="U4026" t="s">
        <v>5919</v>
      </c>
      <c r="V4026" t="s">
        <v>20</v>
      </c>
      <c r="W4026" t="s">
        <v>73</v>
      </c>
      <c r="X4026" t="s">
        <v>74</v>
      </c>
      <c r="Y4026" t="s">
        <v>31</v>
      </c>
      <c r="Z4026" t="s">
        <v>32</v>
      </c>
      <c r="AA4026" t="s">
        <v>33</v>
      </c>
      <c r="AB4026">
        <v>0</v>
      </c>
      <c r="AC4026">
        <v>9</v>
      </c>
      <c r="AD4026">
        <v>171</v>
      </c>
      <c r="AE4026">
        <v>0</v>
      </c>
      <c r="AF4026">
        <v>9</v>
      </c>
      <c r="AG4026">
        <v>34</v>
      </c>
      <c r="AH4026" s="8">
        <f>_xlfn.PERCENTOF($AE4026,SUM($AC4026,$AD4026))</f>
        <v>0</v>
      </c>
      <c r="AI4026" s="8">
        <f>_xlfn.PERCENTOF($AF4026,SUM($AC4026,$AD4026))</f>
        <v>0.05</v>
      </c>
      <c r="AJ4026" s="8">
        <f>_xlfn.PERCENTOF($AG4026,SUM($AC4026,$AD4026))</f>
        <v>0.18888888888888888</v>
      </c>
    </row>
    <row r="4027" spans="1:36" hidden="1" x14ac:dyDescent="0.3">
      <c r="A4027" s="1">
        <v>45830</v>
      </c>
      <c r="B4027" s="2">
        <v>0.54513888888888884</v>
      </c>
      <c r="C4027" t="s">
        <v>48</v>
      </c>
      <c r="D4027" t="s">
        <v>18</v>
      </c>
      <c r="E4027" t="s">
        <v>5186</v>
      </c>
      <c r="F4027" t="s">
        <v>20</v>
      </c>
      <c r="G4027" t="s">
        <v>29</v>
      </c>
      <c r="H4027" t="s">
        <v>30</v>
      </c>
      <c r="I4027" t="s">
        <v>31</v>
      </c>
      <c r="J4027" t="s">
        <v>32</v>
      </c>
      <c r="K4027" t="s">
        <v>33</v>
      </c>
      <c r="L4027">
        <v>0</v>
      </c>
      <c r="M4027">
        <v>18</v>
      </c>
      <c r="N4027">
        <v>162</v>
      </c>
      <c r="O4027">
        <v>2</v>
      </c>
      <c r="P4027">
        <v>7</v>
      </c>
      <c r="Q4027">
        <v>29</v>
      </c>
      <c r="T4027" t="s">
        <v>17</v>
      </c>
      <c r="U4027" t="s">
        <v>681</v>
      </c>
      <c r="V4027" t="s">
        <v>20</v>
      </c>
      <c r="W4027" t="s">
        <v>73</v>
      </c>
      <c r="X4027" t="s">
        <v>74</v>
      </c>
      <c r="Y4027" t="s">
        <v>31</v>
      </c>
      <c r="Z4027" t="s">
        <v>32</v>
      </c>
      <c r="AA4027" t="s">
        <v>33</v>
      </c>
      <c r="AB4027">
        <v>0</v>
      </c>
      <c r="AC4027">
        <v>2</v>
      </c>
      <c r="AD4027">
        <v>178</v>
      </c>
      <c r="AE4027">
        <v>0</v>
      </c>
      <c r="AF4027">
        <v>7</v>
      </c>
      <c r="AG4027">
        <v>27</v>
      </c>
      <c r="AH4027" s="8">
        <f>_xlfn.PERCENTOF($AE4027,SUM($AC4027,$AD4027))</f>
        <v>0</v>
      </c>
      <c r="AI4027" s="8">
        <f>_xlfn.PERCENTOF($AF4027,SUM($AC4027,$AD4027))</f>
        <v>3.888888888888889E-2</v>
      </c>
      <c r="AJ4027" s="8">
        <f>_xlfn.PERCENTOF($AG4027,SUM($AC4027,$AD4027))</f>
        <v>0.15</v>
      </c>
    </row>
    <row r="4028" spans="1:36" hidden="1" x14ac:dyDescent="0.3">
      <c r="A4028" s="1">
        <v>45830</v>
      </c>
      <c r="B4028" s="2">
        <v>0.75555555555555554</v>
      </c>
      <c r="C4028" t="s">
        <v>34</v>
      </c>
      <c r="D4028" t="s">
        <v>18</v>
      </c>
      <c r="E4028" t="s">
        <v>5210</v>
      </c>
      <c r="F4028" t="s">
        <v>20</v>
      </c>
      <c r="G4028" t="s">
        <v>76</v>
      </c>
      <c r="H4028" t="s">
        <v>77</v>
      </c>
      <c r="I4028" t="s">
        <v>78</v>
      </c>
      <c r="J4028" t="s">
        <v>24</v>
      </c>
      <c r="K4028" t="s">
        <v>59</v>
      </c>
      <c r="L4028">
        <v>8</v>
      </c>
      <c r="M4028">
        <v>42</v>
      </c>
      <c r="N4028">
        <v>166</v>
      </c>
      <c r="O4028">
        <v>1</v>
      </c>
      <c r="P4028">
        <v>3</v>
      </c>
      <c r="Q4028">
        <v>17</v>
      </c>
      <c r="T4028" t="s">
        <v>17</v>
      </c>
      <c r="U4028" t="s">
        <v>4554</v>
      </c>
      <c r="V4028" t="s">
        <v>20</v>
      </c>
      <c r="W4028" t="s">
        <v>73</v>
      </c>
      <c r="X4028" t="s">
        <v>74</v>
      </c>
      <c r="Y4028" t="s">
        <v>31</v>
      </c>
      <c r="Z4028" t="s">
        <v>32</v>
      </c>
      <c r="AA4028" t="s">
        <v>33</v>
      </c>
      <c r="AB4028">
        <v>0</v>
      </c>
      <c r="AC4028">
        <v>1</v>
      </c>
      <c r="AD4028">
        <v>179</v>
      </c>
      <c r="AE4028">
        <v>0</v>
      </c>
      <c r="AF4028">
        <v>7</v>
      </c>
      <c r="AG4028">
        <v>29</v>
      </c>
      <c r="AH4028" s="8">
        <f>_xlfn.PERCENTOF($AE4028,SUM($AC4028,$AD4028))</f>
        <v>0</v>
      </c>
      <c r="AI4028" s="8">
        <f>_xlfn.PERCENTOF($AF4028,SUM($AC4028,$AD4028))</f>
        <v>3.888888888888889E-2</v>
      </c>
      <c r="AJ4028" s="8">
        <f>_xlfn.PERCENTOF($AG4028,SUM($AC4028,$AD4028))</f>
        <v>0.16111111111111112</v>
      </c>
    </row>
    <row r="4029" spans="1:36" hidden="1" x14ac:dyDescent="0.3">
      <c r="A4029" s="1">
        <v>45830</v>
      </c>
      <c r="B4029" s="2">
        <v>0.33055555555555555</v>
      </c>
      <c r="C4029" t="s">
        <v>26</v>
      </c>
      <c r="D4029" t="s">
        <v>18</v>
      </c>
      <c r="E4029" t="s">
        <v>3558</v>
      </c>
      <c r="F4029" t="s">
        <v>20</v>
      </c>
      <c r="G4029" t="s">
        <v>124</v>
      </c>
      <c r="H4029" t="s">
        <v>22</v>
      </c>
      <c r="I4029" t="s">
        <v>23</v>
      </c>
      <c r="J4029" t="s">
        <v>24</v>
      </c>
      <c r="K4029" t="s">
        <v>25</v>
      </c>
      <c r="L4029">
        <v>0</v>
      </c>
      <c r="M4029">
        <v>32</v>
      </c>
      <c r="N4029">
        <v>300</v>
      </c>
      <c r="O4029">
        <v>0</v>
      </c>
      <c r="P4029">
        <v>10</v>
      </c>
      <c r="Q4029">
        <v>36</v>
      </c>
      <c r="T4029" t="s">
        <v>17</v>
      </c>
      <c r="U4029" t="s">
        <v>5035</v>
      </c>
      <c r="V4029" t="s">
        <v>20</v>
      </c>
      <c r="W4029" t="s">
        <v>73</v>
      </c>
      <c r="X4029" t="s">
        <v>74</v>
      </c>
      <c r="Y4029" t="s">
        <v>31</v>
      </c>
      <c r="Z4029" t="s">
        <v>32</v>
      </c>
      <c r="AA4029" t="s">
        <v>33</v>
      </c>
      <c r="AB4029">
        <v>0</v>
      </c>
      <c r="AC4029">
        <v>16</v>
      </c>
      <c r="AD4029">
        <v>164</v>
      </c>
      <c r="AE4029">
        <v>0</v>
      </c>
      <c r="AF4029">
        <v>25</v>
      </c>
      <c r="AG4029">
        <v>79</v>
      </c>
      <c r="AH4029" s="8">
        <f>_xlfn.PERCENTOF($AE4029,SUM($AC4029,$AD4029))</f>
        <v>0</v>
      </c>
      <c r="AI4029" s="8">
        <f>_xlfn.PERCENTOF($AF4029,SUM($AC4029,$AD4029))</f>
        <v>0.1388888888888889</v>
      </c>
      <c r="AJ4029" s="8">
        <f>_xlfn.PERCENTOF($AG4029,SUM($AC4029,$AD4029))</f>
        <v>0.43888888888888888</v>
      </c>
    </row>
    <row r="4030" spans="1:36" hidden="1" x14ac:dyDescent="0.3">
      <c r="A4030" s="1">
        <v>45830</v>
      </c>
      <c r="B4030" s="2">
        <v>0.61527777777777781</v>
      </c>
      <c r="C4030" t="s">
        <v>17</v>
      </c>
      <c r="D4030" t="s">
        <v>18</v>
      </c>
      <c r="E4030" t="s">
        <v>4603</v>
      </c>
      <c r="F4030" t="s">
        <v>20</v>
      </c>
      <c r="G4030" t="s">
        <v>56</v>
      </c>
      <c r="H4030" t="s">
        <v>57</v>
      </c>
      <c r="I4030" t="s">
        <v>58</v>
      </c>
      <c r="J4030" t="s">
        <v>24</v>
      </c>
      <c r="K4030" t="s">
        <v>25</v>
      </c>
      <c r="L4030">
        <v>0</v>
      </c>
      <c r="M4030">
        <v>32</v>
      </c>
      <c r="N4030">
        <v>300</v>
      </c>
      <c r="O4030">
        <v>1</v>
      </c>
      <c r="P4030">
        <v>9</v>
      </c>
      <c r="Q4030">
        <v>34</v>
      </c>
      <c r="T4030" t="s">
        <v>17</v>
      </c>
      <c r="U4030" t="s">
        <v>3274</v>
      </c>
      <c r="V4030" t="s">
        <v>20</v>
      </c>
      <c r="W4030" t="s">
        <v>73</v>
      </c>
      <c r="X4030" t="s">
        <v>74</v>
      </c>
      <c r="Y4030" t="s">
        <v>31</v>
      </c>
      <c r="Z4030" t="s">
        <v>32</v>
      </c>
      <c r="AA4030" t="s">
        <v>33</v>
      </c>
      <c r="AB4030">
        <v>0</v>
      </c>
      <c r="AC4030">
        <v>6</v>
      </c>
      <c r="AD4030">
        <v>174</v>
      </c>
      <c r="AE4030">
        <v>0</v>
      </c>
      <c r="AF4030">
        <v>6</v>
      </c>
      <c r="AG4030">
        <v>24</v>
      </c>
      <c r="AH4030" s="8">
        <f>_xlfn.PERCENTOF($AE4030,SUM($AC4030,$AD4030))</f>
        <v>0</v>
      </c>
      <c r="AI4030" s="8">
        <f>_xlfn.PERCENTOF($AF4030,SUM($AC4030,$AD4030))</f>
        <v>3.3333333333333333E-2</v>
      </c>
      <c r="AJ4030" s="8">
        <f>_xlfn.PERCENTOF($AG4030,SUM($AC4030,$AD4030))</f>
        <v>0.13333333333333333</v>
      </c>
    </row>
    <row r="4031" spans="1:36" hidden="1" x14ac:dyDescent="0.3">
      <c r="A4031" s="1">
        <v>45830</v>
      </c>
      <c r="B4031" s="2">
        <v>0.34305555555555556</v>
      </c>
      <c r="C4031" t="s">
        <v>26</v>
      </c>
      <c r="D4031" t="s">
        <v>18</v>
      </c>
      <c r="E4031" t="s">
        <v>3185</v>
      </c>
      <c r="F4031" t="s">
        <v>20</v>
      </c>
      <c r="G4031" t="s">
        <v>68</v>
      </c>
      <c r="H4031" t="s">
        <v>69</v>
      </c>
      <c r="I4031" t="s">
        <v>31</v>
      </c>
      <c r="J4031" t="s">
        <v>32</v>
      </c>
      <c r="K4031" t="s">
        <v>33</v>
      </c>
      <c r="L4031">
        <v>0</v>
      </c>
      <c r="M4031">
        <v>11</v>
      </c>
      <c r="N4031">
        <v>169</v>
      </c>
      <c r="O4031">
        <v>3</v>
      </c>
      <c r="P4031">
        <v>6</v>
      </c>
      <c r="Q4031">
        <v>24</v>
      </c>
      <c r="T4031" t="s">
        <v>17</v>
      </c>
      <c r="U4031" t="s">
        <v>3007</v>
      </c>
      <c r="V4031" t="s">
        <v>20</v>
      </c>
      <c r="W4031" t="s">
        <v>73</v>
      </c>
      <c r="X4031" t="s">
        <v>74</v>
      </c>
      <c r="Y4031" t="s">
        <v>31</v>
      </c>
      <c r="Z4031" t="s">
        <v>32</v>
      </c>
      <c r="AA4031" t="s">
        <v>33</v>
      </c>
      <c r="AB4031">
        <v>0</v>
      </c>
      <c r="AC4031">
        <v>15</v>
      </c>
      <c r="AD4031">
        <v>165</v>
      </c>
      <c r="AE4031">
        <v>0</v>
      </c>
      <c r="AF4031">
        <v>6</v>
      </c>
      <c r="AG4031">
        <v>24</v>
      </c>
      <c r="AH4031" s="8">
        <f>_xlfn.PERCENTOF($AE4031,SUM($AC4031,$AD4031))</f>
        <v>0</v>
      </c>
      <c r="AI4031" s="8">
        <f>_xlfn.PERCENTOF($AF4031,SUM($AC4031,$AD4031))</f>
        <v>3.3333333333333333E-2</v>
      </c>
      <c r="AJ4031" s="8">
        <f>_xlfn.PERCENTOF($AG4031,SUM($AC4031,$AD4031))</f>
        <v>0.13333333333333333</v>
      </c>
    </row>
    <row r="4032" spans="1:36" hidden="1" x14ac:dyDescent="0.3">
      <c r="A4032" s="1">
        <v>45830</v>
      </c>
      <c r="B4032" s="2">
        <v>0.69930555555555551</v>
      </c>
      <c r="C4032" t="s">
        <v>17</v>
      </c>
      <c r="D4032" t="s">
        <v>18</v>
      </c>
      <c r="E4032" t="s">
        <v>4288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25</v>
      </c>
      <c r="L4032">
        <v>0</v>
      </c>
      <c r="M4032">
        <v>48</v>
      </c>
      <c r="N4032">
        <v>224</v>
      </c>
      <c r="O4032">
        <v>0</v>
      </c>
      <c r="P4032">
        <v>9</v>
      </c>
      <c r="Q4032">
        <v>34</v>
      </c>
      <c r="T4032" t="s">
        <v>17</v>
      </c>
      <c r="U4032" t="s">
        <v>4019</v>
      </c>
      <c r="V4032" t="s">
        <v>20</v>
      </c>
      <c r="W4032" t="s">
        <v>73</v>
      </c>
      <c r="X4032" t="s">
        <v>74</v>
      </c>
      <c r="Y4032" t="s">
        <v>31</v>
      </c>
      <c r="Z4032" t="s">
        <v>32</v>
      </c>
      <c r="AA4032" t="s">
        <v>33</v>
      </c>
      <c r="AB4032">
        <v>0</v>
      </c>
      <c r="AC4032">
        <v>17</v>
      </c>
      <c r="AD4032">
        <v>163</v>
      </c>
      <c r="AE4032">
        <v>0</v>
      </c>
      <c r="AF4032">
        <v>0</v>
      </c>
      <c r="AG4032">
        <v>6</v>
      </c>
      <c r="AH4032" s="8">
        <f>_xlfn.PERCENTOF($AE4032,SUM($AC4032,$AD4032))</f>
        <v>0</v>
      </c>
      <c r="AI4032" s="8">
        <f>_xlfn.PERCENTOF($AF4032,SUM($AC4032,$AD4032))</f>
        <v>0</v>
      </c>
      <c r="AJ4032" s="8">
        <f>_xlfn.PERCENTOF($AG4032,SUM($AC4032,$AD4032))</f>
        <v>3.3333333333333333E-2</v>
      </c>
    </row>
    <row r="4033" spans="1:36" hidden="1" x14ac:dyDescent="0.3">
      <c r="A4033" s="1">
        <v>45830</v>
      </c>
      <c r="B4033" s="2">
        <v>0.86875000000000002</v>
      </c>
      <c r="C4033" t="s">
        <v>34</v>
      </c>
      <c r="D4033" t="s">
        <v>18</v>
      </c>
      <c r="E4033" t="s">
        <v>3007</v>
      </c>
      <c r="F4033" t="s">
        <v>20</v>
      </c>
      <c r="G4033" t="s">
        <v>43</v>
      </c>
      <c r="H4033" t="s">
        <v>44</v>
      </c>
      <c r="I4033" t="s">
        <v>31</v>
      </c>
      <c r="J4033" t="s">
        <v>32</v>
      </c>
      <c r="K4033" t="s">
        <v>33</v>
      </c>
      <c r="L4033">
        <v>0</v>
      </c>
      <c r="M4033">
        <v>19</v>
      </c>
      <c r="N4033">
        <v>161</v>
      </c>
      <c r="O4033">
        <v>0</v>
      </c>
      <c r="P4033">
        <v>0</v>
      </c>
      <c r="Q4033">
        <v>9</v>
      </c>
      <c r="T4033" t="s">
        <v>17</v>
      </c>
      <c r="U4033" t="s">
        <v>3342</v>
      </c>
      <c r="V4033" t="s">
        <v>20</v>
      </c>
      <c r="W4033" t="s">
        <v>73</v>
      </c>
      <c r="X4033" t="s">
        <v>74</v>
      </c>
      <c r="Y4033" t="s">
        <v>31</v>
      </c>
      <c r="Z4033" t="s">
        <v>32</v>
      </c>
      <c r="AA4033" t="s">
        <v>33</v>
      </c>
      <c r="AB4033">
        <v>0</v>
      </c>
      <c r="AC4033">
        <v>3</v>
      </c>
      <c r="AD4033">
        <v>177</v>
      </c>
      <c r="AE4033">
        <v>0</v>
      </c>
      <c r="AF4033">
        <v>8</v>
      </c>
      <c r="AG4033">
        <v>30</v>
      </c>
      <c r="AH4033" s="8">
        <f>_xlfn.PERCENTOF($AE4033,SUM($AC4033,$AD4033))</f>
        <v>0</v>
      </c>
      <c r="AI4033" s="8">
        <f>_xlfn.PERCENTOF($AF4033,SUM($AC4033,$AD4033))</f>
        <v>4.4444444444444446E-2</v>
      </c>
      <c r="AJ4033" s="8">
        <f>_xlfn.PERCENTOF($AG4033,SUM($AC4033,$AD4033))</f>
        <v>0.16666666666666666</v>
      </c>
    </row>
    <row r="4034" spans="1:36" hidden="1" x14ac:dyDescent="0.3">
      <c r="A4034" s="1">
        <v>45830</v>
      </c>
      <c r="B4034" s="2">
        <v>0.50555555555555554</v>
      </c>
      <c r="C4034" t="s">
        <v>48</v>
      </c>
      <c r="D4034" t="s">
        <v>18</v>
      </c>
      <c r="E4034" t="s">
        <v>5752</v>
      </c>
      <c r="F4034" t="s">
        <v>20</v>
      </c>
      <c r="G4034" t="s">
        <v>21</v>
      </c>
      <c r="H4034" t="s">
        <v>22</v>
      </c>
      <c r="I4034" t="s">
        <v>23</v>
      </c>
      <c r="J4034" t="s">
        <v>24</v>
      </c>
      <c r="K4034" t="s">
        <v>80</v>
      </c>
      <c r="L4034">
        <v>14</v>
      </c>
      <c r="M4034">
        <v>97</v>
      </c>
      <c r="N4034">
        <v>358</v>
      </c>
      <c r="O4034">
        <v>0</v>
      </c>
      <c r="P4034">
        <v>0</v>
      </c>
      <c r="Q4034">
        <v>4</v>
      </c>
      <c r="T4034" t="s">
        <v>17</v>
      </c>
      <c r="U4034" t="s">
        <v>410</v>
      </c>
      <c r="V4034" t="s">
        <v>20</v>
      </c>
      <c r="W4034" t="s">
        <v>73</v>
      </c>
      <c r="X4034" t="s">
        <v>74</v>
      </c>
      <c r="Y4034" t="s">
        <v>31</v>
      </c>
      <c r="Z4034" t="s">
        <v>32</v>
      </c>
      <c r="AA4034" t="s">
        <v>33</v>
      </c>
      <c r="AB4034">
        <v>0</v>
      </c>
      <c r="AC4034">
        <v>14</v>
      </c>
      <c r="AD4034">
        <v>166</v>
      </c>
      <c r="AE4034">
        <v>0</v>
      </c>
      <c r="AF4034">
        <v>6</v>
      </c>
      <c r="AG4034">
        <v>26</v>
      </c>
      <c r="AH4034" s="8">
        <f>_xlfn.PERCENTOF($AE4034,SUM($AC4034,$AD4034))</f>
        <v>0</v>
      </c>
      <c r="AI4034" s="8">
        <f>_xlfn.PERCENTOF($AF4034,SUM($AC4034,$AD4034))</f>
        <v>3.3333333333333333E-2</v>
      </c>
      <c r="AJ4034" s="8">
        <f>_xlfn.PERCENTOF($AG4034,SUM($AC4034,$AD4034))</f>
        <v>0.14444444444444443</v>
      </c>
    </row>
    <row r="4035" spans="1:36" hidden="1" x14ac:dyDescent="0.3">
      <c r="A4035" s="1">
        <v>45830</v>
      </c>
      <c r="B4035" s="2">
        <v>0.34444444444444444</v>
      </c>
      <c r="C4035" t="s">
        <v>26</v>
      </c>
      <c r="D4035" t="s">
        <v>18</v>
      </c>
      <c r="E4035" t="s">
        <v>2148</v>
      </c>
      <c r="F4035" t="s">
        <v>20</v>
      </c>
      <c r="G4035" t="s">
        <v>40</v>
      </c>
      <c r="H4035" t="s">
        <v>41</v>
      </c>
      <c r="I4035" t="s">
        <v>31</v>
      </c>
      <c r="J4035" t="s">
        <v>32</v>
      </c>
      <c r="K4035" t="s">
        <v>33</v>
      </c>
      <c r="L4035">
        <v>0</v>
      </c>
      <c r="M4035">
        <v>15</v>
      </c>
      <c r="N4035">
        <v>165</v>
      </c>
      <c r="O4035">
        <v>2</v>
      </c>
      <c r="P4035">
        <v>13</v>
      </c>
      <c r="Q4035">
        <v>46</v>
      </c>
      <c r="T4035" t="s">
        <v>17</v>
      </c>
      <c r="U4035" t="s">
        <v>5646</v>
      </c>
      <c r="V4035" t="s">
        <v>20</v>
      </c>
      <c r="W4035" t="s">
        <v>73</v>
      </c>
      <c r="X4035" t="s">
        <v>74</v>
      </c>
      <c r="Y4035" t="s">
        <v>31</v>
      </c>
      <c r="Z4035" t="s">
        <v>32</v>
      </c>
      <c r="AA4035" t="s">
        <v>33</v>
      </c>
      <c r="AB4035">
        <v>0</v>
      </c>
      <c r="AC4035">
        <v>0</v>
      </c>
      <c r="AD4035">
        <v>180</v>
      </c>
      <c r="AE4035">
        <v>0</v>
      </c>
      <c r="AF4035">
        <v>21</v>
      </c>
      <c r="AG4035">
        <v>67</v>
      </c>
      <c r="AH4035" s="8">
        <f>_xlfn.PERCENTOF($AE4035,SUM($AC4035,$AD4035))</f>
        <v>0</v>
      </c>
      <c r="AI4035" s="8">
        <f>_xlfn.PERCENTOF($AF4035,SUM($AC4035,$AD4035))</f>
        <v>0.11666666666666667</v>
      </c>
      <c r="AJ4035" s="8">
        <f>_xlfn.PERCENTOF($AG4035,SUM($AC4035,$AD4035))</f>
        <v>0.37222222222222223</v>
      </c>
    </row>
    <row r="4036" spans="1:36" hidden="1" x14ac:dyDescent="0.3">
      <c r="A4036" s="1">
        <v>45830</v>
      </c>
      <c r="B4036" s="2">
        <v>0.28333333333333333</v>
      </c>
      <c r="C4036" t="s">
        <v>26</v>
      </c>
      <c r="D4036" t="s">
        <v>18</v>
      </c>
      <c r="E4036" t="s">
        <v>3417</v>
      </c>
      <c r="F4036" t="s">
        <v>20</v>
      </c>
      <c r="G4036" t="s">
        <v>56</v>
      </c>
      <c r="H4036" t="s">
        <v>57</v>
      </c>
      <c r="I4036" t="s">
        <v>58</v>
      </c>
      <c r="J4036" t="s">
        <v>24</v>
      </c>
      <c r="K4036" t="s">
        <v>25</v>
      </c>
      <c r="L4036">
        <v>0</v>
      </c>
      <c r="M4036">
        <v>32</v>
      </c>
      <c r="N4036">
        <v>300</v>
      </c>
      <c r="O4036">
        <v>3</v>
      </c>
      <c r="P4036">
        <v>7</v>
      </c>
      <c r="Q4036">
        <v>28</v>
      </c>
      <c r="T4036" t="s">
        <v>17</v>
      </c>
      <c r="U4036" t="s">
        <v>630</v>
      </c>
      <c r="V4036" t="s">
        <v>20</v>
      </c>
      <c r="W4036" t="s">
        <v>73</v>
      </c>
      <c r="X4036" t="s">
        <v>74</v>
      </c>
      <c r="Y4036" t="s">
        <v>31</v>
      </c>
      <c r="Z4036" t="s">
        <v>32</v>
      </c>
      <c r="AA4036" t="s">
        <v>33</v>
      </c>
      <c r="AB4036">
        <v>0</v>
      </c>
      <c r="AC4036">
        <v>7</v>
      </c>
      <c r="AD4036">
        <v>173</v>
      </c>
      <c r="AE4036">
        <v>0</v>
      </c>
      <c r="AF4036">
        <v>10</v>
      </c>
      <c r="AG4036">
        <v>36</v>
      </c>
      <c r="AH4036" s="8">
        <f>_xlfn.PERCENTOF($AE4036,SUM($AC4036,$AD4036))</f>
        <v>0</v>
      </c>
      <c r="AI4036" s="8">
        <f>_xlfn.PERCENTOF($AF4036,SUM($AC4036,$AD4036))</f>
        <v>5.5555555555555552E-2</v>
      </c>
      <c r="AJ4036" s="8">
        <f>_xlfn.PERCENTOF($AG4036,SUM($AC4036,$AD4036))</f>
        <v>0.2</v>
      </c>
    </row>
    <row r="4037" spans="1:36" hidden="1" x14ac:dyDescent="0.3">
      <c r="A4037" s="1">
        <v>45831</v>
      </c>
      <c r="B4037" s="2">
        <v>0.88749999999999996</v>
      </c>
      <c r="C4037" t="s">
        <v>34</v>
      </c>
      <c r="D4037" t="s">
        <v>18</v>
      </c>
      <c r="E4037" t="s">
        <v>184</v>
      </c>
      <c r="F4037" t="s">
        <v>20</v>
      </c>
      <c r="G4037" t="s">
        <v>54</v>
      </c>
      <c r="H4037" t="s">
        <v>30</v>
      </c>
      <c r="I4037" t="s">
        <v>31</v>
      </c>
      <c r="J4037" t="s">
        <v>32</v>
      </c>
      <c r="K4037" t="s">
        <v>33</v>
      </c>
      <c r="L4037">
        <v>0</v>
      </c>
      <c r="M4037">
        <v>7</v>
      </c>
      <c r="N4037">
        <v>173</v>
      </c>
      <c r="O4037">
        <v>3</v>
      </c>
      <c r="P4037">
        <v>20</v>
      </c>
      <c r="Q4037">
        <v>64</v>
      </c>
      <c r="T4037" t="s">
        <v>17</v>
      </c>
      <c r="U4037" t="s">
        <v>4901</v>
      </c>
      <c r="V4037" t="s">
        <v>20</v>
      </c>
      <c r="W4037" t="s">
        <v>73</v>
      </c>
      <c r="X4037" t="s">
        <v>74</v>
      </c>
      <c r="Y4037" t="s">
        <v>31</v>
      </c>
      <c r="Z4037" t="s">
        <v>32</v>
      </c>
      <c r="AA4037" t="s">
        <v>33</v>
      </c>
      <c r="AB4037">
        <v>0</v>
      </c>
      <c r="AC4037">
        <v>19</v>
      </c>
      <c r="AD4037">
        <v>161</v>
      </c>
      <c r="AE4037">
        <v>0</v>
      </c>
      <c r="AF4037">
        <v>2</v>
      </c>
      <c r="AG4037">
        <v>13</v>
      </c>
      <c r="AH4037" s="8">
        <f>_xlfn.PERCENTOF($AE4037,SUM($AC4037,$AD4037))</f>
        <v>0</v>
      </c>
      <c r="AI4037" s="8">
        <f>_xlfn.PERCENTOF($AF4037,SUM($AC4037,$AD4037))</f>
        <v>1.1111111111111112E-2</v>
      </c>
      <c r="AJ4037" s="8">
        <f>_xlfn.PERCENTOF($AG4037,SUM($AC4037,$AD4037))</f>
        <v>7.2222222222222215E-2</v>
      </c>
    </row>
    <row r="4038" spans="1:36" hidden="1" x14ac:dyDescent="0.3">
      <c r="A4038" s="1">
        <v>45831</v>
      </c>
      <c r="B4038" s="2">
        <v>0.33819444444444446</v>
      </c>
      <c r="C4038" t="s">
        <v>26</v>
      </c>
      <c r="D4038" t="s">
        <v>18</v>
      </c>
      <c r="E4038" t="s">
        <v>445</v>
      </c>
      <c r="F4038" t="s">
        <v>20</v>
      </c>
      <c r="G4038" t="s">
        <v>43</v>
      </c>
      <c r="H4038" t="s">
        <v>44</v>
      </c>
      <c r="I4038" t="s">
        <v>31</v>
      </c>
      <c r="J4038" t="s">
        <v>32</v>
      </c>
      <c r="K4038" t="s">
        <v>33</v>
      </c>
      <c r="L4038">
        <v>0</v>
      </c>
      <c r="M4038">
        <v>18</v>
      </c>
      <c r="N4038">
        <v>162</v>
      </c>
      <c r="O4038">
        <v>0</v>
      </c>
      <c r="P4038">
        <v>15</v>
      </c>
      <c r="Q4038">
        <v>51</v>
      </c>
      <c r="T4038" t="s">
        <v>17</v>
      </c>
      <c r="U4038" t="s">
        <v>2593</v>
      </c>
      <c r="V4038" t="s">
        <v>20</v>
      </c>
      <c r="W4038" t="s">
        <v>73</v>
      </c>
      <c r="X4038" t="s">
        <v>74</v>
      </c>
      <c r="Y4038" t="s">
        <v>31</v>
      </c>
      <c r="Z4038" t="s">
        <v>32</v>
      </c>
      <c r="AA4038" t="s">
        <v>33</v>
      </c>
      <c r="AB4038">
        <v>0</v>
      </c>
      <c r="AC4038">
        <v>12</v>
      </c>
      <c r="AD4038">
        <v>168</v>
      </c>
      <c r="AE4038">
        <v>0</v>
      </c>
      <c r="AF4038">
        <v>0</v>
      </c>
      <c r="AG4038">
        <v>9</v>
      </c>
      <c r="AH4038" s="8">
        <f>_xlfn.PERCENTOF($AE4038,SUM($AC4038,$AD4038))</f>
        <v>0</v>
      </c>
      <c r="AI4038" s="8">
        <f>_xlfn.PERCENTOF($AF4038,SUM($AC4038,$AD4038))</f>
        <v>0</v>
      </c>
      <c r="AJ4038" s="8">
        <f>_xlfn.PERCENTOF($AG4038,SUM($AC4038,$AD4038))</f>
        <v>0.05</v>
      </c>
    </row>
    <row r="4039" spans="1:36" hidden="1" x14ac:dyDescent="0.3">
      <c r="A4039" s="1">
        <v>45831</v>
      </c>
      <c r="B4039" s="2">
        <v>0.95138888888888884</v>
      </c>
      <c r="C4039" t="s">
        <v>34</v>
      </c>
      <c r="D4039" t="s">
        <v>18</v>
      </c>
      <c r="E4039" t="s">
        <v>978</v>
      </c>
      <c r="F4039" t="s">
        <v>20</v>
      </c>
      <c r="G4039" t="s">
        <v>73</v>
      </c>
      <c r="H4039" t="s">
        <v>74</v>
      </c>
      <c r="I4039" t="s">
        <v>31</v>
      </c>
      <c r="J4039" t="s">
        <v>32</v>
      </c>
      <c r="K4039" t="s">
        <v>33</v>
      </c>
      <c r="L4039">
        <v>0</v>
      </c>
      <c r="M4039">
        <v>5</v>
      </c>
      <c r="N4039">
        <v>175</v>
      </c>
      <c r="O4039">
        <v>1</v>
      </c>
      <c r="P4039">
        <v>8</v>
      </c>
      <c r="Q4039">
        <v>30</v>
      </c>
      <c r="T4039" t="s">
        <v>17</v>
      </c>
      <c r="U4039" t="s">
        <v>3302</v>
      </c>
      <c r="V4039" t="s">
        <v>20</v>
      </c>
      <c r="W4039" t="s">
        <v>73</v>
      </c>
      <c r="X4039" t="s">
        <v>74</v>
      </c>
      <c r="Y4039" t="s">
        <v>31</v>
      </c>
      <c r="Z4039" t="s">
        <v>32</v>
      </c>
      <c r="AA4039" t="s">
        <v>33</v>
      </c>
      <c r="AB4039">
        <v>0</v>
      </c>
      <c r="AC4039">
        <v>5</v>
      </c>
      <c r="AD4039">
        <v>175</v>
      </c>
      <c r="AE4039">
        <v>0</v>
      </c>
      <c r="AF4039">
        <v>2</v>
      </c>
      <c r="AG4039">
        <v>13</v>
      </c>
      <c r="AH4039" s="8">
        <f>_xlfn.PERCENTOF($AE4039,SUM($AC4039,$AD4039))</f>
        <v>0</v>
      </c>
      <c r="AI4039" s="8">
        <f>_xlfn.PERCENTOF($AF4039,SUM($AC4039,$AD4039))</f>
        <v>1.1111111111111112E-2</v>
      </c>
      <c r="AJ4039" s="8">
        <f>_xlfn.PERCENTOF($AG4039,SUM($AC4039,$AD4039))</f>
        <v>7.2222222222222215E-2</v>
      </c>
    </row>
    <row r="4040" spans="1:36" hidden="1" x14ac:dyDescent="0.3">
      <c r="A4040" s="1">
        <v>45831</v>
      </c>
      <c r="B4040" s="2">
        <v>0.80347222222222225</v>
      </c>
      <c r="C4040" t="s">
        <v>34</v>
      </c>
      <c r="D4040" t="s">
        <v>18</v>
      </c>
      <c r="E4040" t="s">
        <v>1255</v>
      </c>
      <c r="F4040" t="s">
        <v>20</v>
      </c>
      <c r="G4040" t="s">
        <v>40</v>
      </c>
      <c r="H4040" t="s">
        <v>41</v>
      </c>
      <c r="I4040" t="s">
        <v>31</v>
      </c>
      <c r="J4040" t="s">
        <v>32</v>
      </c>
      <c r="K4040" t="s">
        <v>33</v>
      </c>
      <c r="L4040">
        <v>0</v>
      </c>
      <c r="M4040">
        <v>6</v>
      </c>
      <c r="N4040">
        <v>174</v>
      </c>
      <c r="O4040">
        <v>0</v>
      </c>
      <c r="P4040">
        <v>20</v>
      </c>
      <c r="Q4040">
        <v>66</v>
      </c>
      <c r="T4040" t="s">
        <v>17</v>
      </c>
      <c r="U4040" t="s">
        <v>1036</v>
      </c>
      <c r="V4040" t="s">
        <v>20</v>
      </c>
      <c r="W4040" t="s">
        <v>73</v>
      </c>
      <c r="X4040" t="s">
        <v>74</v>
      </c>
      <c r="Y4040" t="s">
        <v>31</v>
      </c>
      <c r="Z4040" t="s">
        <v>32</v>
      </c>
      <c r="AA4040" t="s">
        <v>33</v>
      </c>
      <c r="AB4040">
        <v>0</v>
      </c>
      <c r="AC4040">
        <v>18</v>
      </c>
      <c r="AD4040">
        <v>162</v>
      </c>
      <c r="AE4040">
        <v>0</v>
      </c>
      <c r="AF4040">
        <v>12</v>
      </c>
      <c r="AG4040">
        <v>42</v>
      </c>
      <c r="AH4040" s="8">
        <f>_xlfn.PERCENTOF($AE4040,SUM($AC4040,$AD4040))</f>
        <v>0</v>
      </c>
      <c r="AI4040" s="8">
        <f>_xlfn.PERCENTOF($AF4040,SUM($AC4040,$AD4040))</f>
        <v>6.6666666666666666E-2</v>
      </c>
      <c r="AJ4040" s="8">
        <f>_xlfn.PERCENTOF($AG4040,SUM($AC4040,$AD4040))</f>
        <v>0.23333333333333334</v>
      </c>
    </row>
    <row r="4041" spans="1:36" hidden="1" x14ac:dyDescent="0.3">
      <c r="A4041" s="1">
        <v>45831</v>
      </c>
      <c r="B4041" s="2">
        <v>0.85069444444444442</v>
      </c>
      <c r="C4041" t="s">
        <v>34</v>
      </c>
      <c r="D4041" t="s">
        <v>18</v>
      </c>
      <c r="E4041" t="s">
        <v>1442</v>
      </c>
      <c r="F4041" t="s">
        <v>20</v>
      </c>
      <c r="G4041" t="s">
        <v>62</v>
      </c>
      <c r="H4041" t="s">
        <v>63</v>
      </c>
      <c r="I4041" t="s">
        <v>31</v>
      </c>
      <c r="J4041" t="s">
        <v>32</v>
      </c>
      <c r="K4041" t="s">
        <v>33</v>
      </c>
      <c r="L4041">
        <v>0</v>
      </c>
      <c r="M4041">
        <v>7</v>
      </c>
      <c r="N4041">
        <v>173</v>
      </c>
      <c r="O4041">
        <v>0</v>
      </c>
      <c r="P4041">
        <v>12</v>
      </c>
      <c r="Q4041">
        <v>42</v>
      </c>
      <c r="T4041" t="s">
        <v>17</v>
      </c>
      <c r="U4041" t="s">
        <v>1074</v>
      </c>
      <c r="V4041" t="s">
        <v>20</v>
      </c>
      <c r="W4041" t="s">
        <v>73</v>
      </c>
      <c r="X4041" t="s">
        <v>74</v>
      </c>
      <c r="Y4041" t="s">
        <v>31</v>
      </c>
      <c r="Z4041" t="s">
        <v>32</v>
      </c>
      <c r="AA4041" t="s">
        <v>33</v>
      </c>
      <c r="AB4041">
        <v>0</v>
      </c>
      <c r="AC4041">
        <v>13</v>
      </c>
      <c r="AD4041">
        <v>167</v>
      </c>
      <c r="AE4041">
        <v>0</v>
      </c>
      <c r="AF4041">
        <v>8</v>
      </c>
      <c r="AG4041">
        <v>30</v>
      </c>
      <c r="AH4041" s="8">
        <f>_xlfn.PERCENTOF($AE4041,SUM($AC4041,$AD4041))</f>
        <v>0</v>
      </c>
      <c r="AI4041" s="8">
        <f>_xlfn.PERCENTOF($AF4041,SUM($AC4041,$AD4041))</f>
        <v>4.4444444444444446E-2</v>
      </c>
      <c r="AJ4041" s="8">
        <f>_xlfn.PERCENTOF($AG4041,SUM($AC4041,$AD4041))</f>
        <v>0.16666666666666666</v>
      </c>
    </row>
    <row r="4042" spans="1:36" hidden="1" x14ac:dyDescent="0.3">
      <c r="A4042" s="1">
        <v>45831</v>
      </c>
      <c r="B4042" s="2">
        <v>0.78749999999999998</v>
      </c>
      <c r="C4042" t="s">
        <v>34</v>
      </c>
      <c r="D4042" t="s">
        <v>18</v>
      </c>
      <c r="E4042" t="s">
        <v>1498</v>
      </c>
      <c r="F4042" t="s">
        <v>20</v>
      </c>
      <c r="G4042" t="s">
        <v>76</v>
      </c>
      <c r="H4042" t="s">
        <v>77</v>
      </c>
      <c r="I4042" t="s">
        <v>78</v>
      </c>
      <c r="J4042" t="s">
        <v>24</v>
      </c>
      <c r="K4042" t="s">
        <v>80</v>
      </c>
      <c r="L4042">
        <v>14</v>
      </c>
      <c r="M4042">
        <v>97</v>
      </c>
      <c r="N4042">
        <v>358</v>
      </c>
      <c r="O4042">
        <v>0</v>
      </c>
      <c r="P4042">
        <v>12</v>
      </c>
      <c r="Q4042">
        <v>43</v>
      </c>
      <c r="T4042" t="s">
        <v>17</v>
      </c>
      <c r="U4042" t="s">
        <v>3479</v>
      </c>
      <c r="V4042" t="s">
        <v>20</v>
      </c>
      <c r="W4042" t="s">
        <v>73</v>
      </c>
      <c r="X4042" t="s">
        <v>74</v>
      </c>
      <c r="Y4042" t="s">
        <v>31</v>
      </c>
      <c r="Z4042" t="s">
        <v>32</v>
      </c>
      <c r="AA4042" t="s">
        <v>33</v>
      </c>
      <c r="AB4042">
        <v>0</v>
      </c>
      <c r="AC4042">
        <v>8</v>
      </c>
      <c r="AD4042">
        <v>172</v>
      </c>
      <c r="AE4042">
        <v>0</v>
      </c>
      <c r="AF4042">
        <v>0</v>
      </c>
      <c r="AG4042">
        <v>7</v>
      </c>
      <c r="AH4042" s="8">
        <f>_xlfn.PERCENTOF($AE4042,SUM($AC4042,$AD4042))</f>
        <v>0</v>
      </c>
      <c r="AI4042" s="8">
        <f>_xlfn.PERCENTOF($AF4042,SUM($AC4042,$AD4042))</f>
        <v>0</v>
      </c>
      <c r="AJ4042" s="8">
        <f>_xlfn.PERCENTOF($AG4042,SUM($AC4042,$AD4042))</f>
        <v>3.888888888888889E-2</v>
      </c>
    </row>
    <row r="4043" spans="1:36" hidden="1" x14ac:dyDescent="0.3">
      <c r="A4043" s="1">
        <v>45831</v>
      </c>
      <c r="B4043" s="2">
        <v>0.59583333333333333</v>
      </c>
      <c r="C4043" t="s">
        <v>17</v>
      </c>
      <c r="D4043" t="s">
        <v>18</v>
      </c>
      <c r="E4043" t="s">
        <v>898</v>
      </c>
      <c r="F4043" t="s">
        <v>20</v>
      </c>
      <c r="G4043" t="s">
        <v>56</v>
      </c>
      <c r="H4043" t="s">
        <v>57</v>
      </c>
      <c r="I4043" t="s">
        <v>58</v>
      </c>
      <c r="J4043" t="s">
        <v>24</v>
      </c>
      <c r="K4043" t="s">
        <v>25</v>
      </c>
      <c r="L4043">
        <v>8</v>
      </c>
      <c r="M4043">
        <v>49</v>
      </c>
      <c r="N4043">
        <v>178</v>
      </c>
      <c r="O4043">
        <v>1</v>
      </c>
      <c r="P4043">
        <v>5</v>
      </c>
      <c r="Q4043">
        <v>23</v>
      </c>
      <c r="T4043" t="s">
        <v>17</v>
      </c>
      <c r="U4043" t="s">
        <v>5158</v>
      </c>
      <c r="V4043" t="s">
        <v>20</v>
      </c>
      <c r="W4043" t="s">
        <v>73</v>
      </c>
      <c r="X4043" t="s">
        <v>74</v>
      </c>
      <c r="Y4043" t="s">
        <v>31</v>
      </c>
      <c r="Z4043" t="s">
        <v>32</v>
      </c>
      <c r="AA4043" t="s">
        <v>33</v>
      </c>
      <c r="AB4043">
        <v>0</v>
      </c>
      <c r="AC4043">
        <v>18</v>
      </c>
      <c r="AD4043">
        <v>162</v>
      </c>
      <c r="AE4043">
        <v>0</v>
      </c>
      <c r="AF4043">
        <v>13</v>
      </c>
      <c r="AG4043">
        <v>46</v>
      </c>
      <c r="AH4043" s="8">
        <f>_xlfn.PERCENTOF($AE4043,SUM($AC4043,$AD4043))</f>
        <v>0</v>
      </c>
      <c r="AI4043" s="8">
        <f>_xlfn.PERCENTOF($AF4043,SUM($AC4043,$AD4043))</f>
        <v>7.2222222222222215E-2</v>
      </c>
      <c r="AJ4043" s="8">
        <f>_xlfn.PERCENTOF($AG4043,SUM($AC4043,$AD4043))</f>
        <v>0.25555555555555554</v>
      </c>
    </row>
    <row r="4044" spans="1:36" hidden="1" x14ac:dyDescent="0.3">
      <c r="A4044" s="1">
        <v>45831</v>
      </c>
      <c r="B4044" s="2">
        <v>0.94027777777777777</v>
      </c>
      <c r="C4044" t="s">
        <v>34</v>
      </c>
      <c r="D4044" t="s">
        <v>18</v>
      </c>
      <c r="E4044" t="s">
        <v>1886</v>
      </c>
      <c r="F4044" t="s">
        <v>20</v>
      </c>
      <c r="G4044" t="s">
        <v>40</v>
      </c>
      <c r="H4044" t="s">
        <v>41</v>
      </c>
      <c r="I4044" t="s">
        <v>31</v>
      </c>
      <c r="J4044" t="s">
        <v>32</v>
      </c>
      <c r="K4044" t="s">
        <v>33</v>
      </c>
      <c r="L4044">
        <v>0</v>
      </c>
      <c r="M4044">
        <v>6</v>
      </c>
      <c r="N4044">
        <v>174</v>
      </c>
      <c r="O4044">
        <v>0</v>
      </c>
      <c r="P4044">
        <v>6</v>
      </c>
      <c r="Q4044">
        <v>24</v>
      </c>
      <c r="T4044" t="s">
        <v>17</v>
      </c>
      <c r="U4044" t="s">
        <v>4707</v>
      </c>
      <c r="V4044" t="s">
        <v>20</v>
      </c>
      <c r="W4044" t="s">
        <v>73</v>
      </c>
      <c r="X4044" t="s">
        <v>74</v>
      </c>
      <c r="Y4044" t="s">
        <v>31</v>
      </c>
      <c r="Z4044" t="s">
        <v>32</v>
      </c>
      <c r="AA4044" t="s">
        <v>33</v>
      </c>
      <c r="AB4044">
        <v>0</v>
      </c>
      <c r="AC4044">
        <v>0</v>
      </c>
      <c r="AD4044">
        <v>180</v>
      </c>
      <c r="AE4044">
        <v>0</v>
      </c>
      <c r="AF4044">
        <v>6</v>
      </c>
      <c r="AG4044">
        <v>25</v>
      </c>
      <c r="AH4044" s="8">
        <f>_xlfn.PERCENTOF($AE4044,SUM($AC4044,$AD4044))</f>
        <v>0</v>
      </c>
      <c r="AI4044" s="8">
        <f>_xlfn.PERCENTOF($AF4044,SUM($AC4044,$AD4044))</f>
        <v>3.3333333333333333E-2</v>
      </c>
      <c r="AJ4044" s="8">
        <f>_xlfn.PERCENTOF($AG4044,SUM($AC4044,$AD4044))</f>
        <v>0.1388888888888889</v>
      </c>
    </row>
    <row r="4045" spans="1:36" hidden="1" x14ac:dyDescent="0.3">
      <c r="A4045" s="1">
        <v>45831</v>
      </c>
      <c r="B4045" s="2">
        <v>0.85763888888888884</v>
      </c>
      <c r="C4045" t="s">
        <v>34</v>
      </c>
      <c r="D4045" t="s">
        <v>18</v>
      </c>
      <c r="E4045" t="s">
        <v>2017</v>
      </c>
      <c r="F4045" t="s">
        <v>20</v>
      </c>
      <c r="G4045" t="s">
        <v>54</v>
      </c>
      <c r="H4045" t="s">
        <v>30</v>
      </c>
      <c r="I4045" t="s">
        <v>31</v>
      </c>
      <c r="J4045" t="s">
        <v>32</v>
      </c>
      <c r="K4045" t="s">
        <v>33</v>
      </c>
      <c r="L4045">
        <v>0</v>
      </c>
      <c r="M4045">
        <v>9</v>
      </c>
      <c r="N4045">
        <v>171</v>
      </c>
      <c r="O4045">
        <v>0</v>
      </c>
      <c r="P4045">
        <v>3</v>
      </c>
      <c r="Q4045">
        <v>15</v>
      </c>
      <c r="T4045" t="s">
        <v>17</v>
      </c>
      <c r="U4045" t="s">
        <v>758</v>
      </c>
      <c r="V4045" t="s">
        <v>20</v>
      </c>
      <c r="W4045" t="s">
        <v>73</v>
      </c>
      <c r="X4045" t="s">
        <v>74</v>
      </c>
      <c r="Y4045" t="s">
        <v>31</v>
      </c>
      <c r="Z4045" t="s">
        <v>32</v>
      </c>
      <c r="AA4045" t="s">
        <v>33</v>
      </c>
      <c r="AB4045">
        <v>0</v>
      </c>
      <c r="AC4045">
        <v>19</v>
      </c>
      <c r="AD4045">
        <v>161</v>
      </c>
      <c r="AE4045">
        <v>0</v>
      </c>
      <c r="AF4045">
        <v>14</v>
      </c>
      <c r="AG4045">
        <v>48</v>
      </c>
      <c r="AH4045" s="8">
        <f>_xlfn.PERCENTOF($AE4045,SUM($AC4045,$AD4045))</f>
        <v>0</v>
      </c>
      <c r="AI4045" s="8">
        <f>_xlfn.PERCENTOF($AF4045,SUM($AC4045,$AD4045))</f>
        <v>7.7777777777777779E-2</v>
      </c>
      <c r="AJ4045" s="8">
        <f>_xlfn.PERCENTOF($AG4045,SUM($AC4045,$AD4045))</f>
        <v>0.26666666666666666</v>
      </c>
    </row>
    <row r="4046" spans="1:36" hidden="1" x14ac:dyDescent="0.3">
      <c r="A4046" s="1">
        <v>45831</v>
      </c>
      <c r="B4046" s="2">
        <v>0.89166666666666672</v>
      </c>
      <c r="C4046" t="s">
        <v>34</v>
      </c>
      <c r="D4046" t="s">
        <v>18</v>
      </c>
      <c r="E4046" t="s">
        <v>2200</v>
      </c>
      <c r="F4046" t="s">
        <v>20</v>
      </c>
      <c r="G4046" t="s">
        <v>68</v>
      </c>
      <c r="H4046" t="s">
        <v>69</v>
      </c>
      <c r="I4046" t="s">
        <v>31</v>
      </c>
      <c r="J4046" t="s">
        <v>32</v>
      </c>
      <c r="K4046" t="s">
        <v>33</v>
      </c>
      <c r="L4046">
        <v>0</v>
      </c>
      <c r="M4046">
        <v>6</v>
      </c>
      <c r="N4046">
        <v>174</v>
      </c>
      <c r="O4046">
        <v>0</v>
      </c>
      <c r="P4046">
        <v>6</v>
      </c>
      <c r="Q4046">
        <v>25</v>
      </c>
      <c r="T4046" t="s">
        <v>17</v>
      </c>
      <c r="U4046" t="s">
        <v>3343</v>
      </c>
      <c r="V4046" t="s">
        <v>20</v>
      </c>
      <c r="W4046" t="s">
        <v>73</v>
      </c>
      <c r="X4046" t="s">
        <v>74</v>
      </c>
      <c r="Y4046" t="s">
        <v>31</v>
      </c>
      <c r="Z4046" t="s">
        <v>32</v>
      </c>
      <c r="AA4046" t="s">
        <v>33</v>
      </c>
      <c r="AB4046">
        <v>0</v>
      </c>
      <c r="AC4046">
        <v>19</v>
      </c>
      <c r="AD4046">
        <v>161</v>
      </c>
      <c r="AE4046">
        <v>0</v>
      </c>
      <c r="AF4046">
        <v>6</v>
      </c>
      <c r="AG4046">
        <v>27</v>
      </c>
      <c r="AH4046" s="8">
        <f>_xlfn.PERCENTOF($AE4046,SUM($AC4046,$AD4046))</f>
        <v>0</v>
      </c>
      <c r="AI4046" s="8">
        <f>_xlfn.PERCENTOF($AF4046,SUM($AC4046,$AD4046))</f>
        <v>3.3333333333333333E-2</v>
      </c>
      <c r="AJ4046" s="8">
        <f>_xlfn.PERCENTOF($AG4046,SUM($AC4046,$AD4046))</f>
        <v>0.15</v>
      </c>
    </row>
    <row r="4047" spans="1:36" hidden="1" x14ac:dyDescent="0.3">
      <c r="A4047" s="1">
        <v>45831</v>
      </c>
      <c r="B4047" s="2">
        <v>0.94791666666666663</v>
      </c>
      <c r="C4047" t="s">
        <v>34</v>
      </c>
      <c r="D4047" t="s">
        <v>18</v>
      </c>
      <c r="E4047" t="s">
        <v>266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4</v>
      </c>
      <c r="N4047">
        <v>176</v>
      </c>
      <c r="O4047">
        <v>0</v>
      </c>
      <c r="P4047">
        <v>10</v>
      </c>
      <c r="Q4047">
        <v>38</v>
      </c>
      <c r="T4047" t="s">
        <v>17</v>
      </c>
      <c r="U4047" t="s">
        <v>5524</v>
      </c>
      <c r="V4047" t="s">
        <v>20</v>
      </c>
      <c r="W4047" t="s">
        <v>73</v>
      </c>
      <c r="X4047" t="s">
        <v>74</v>
      </c>
      <c r="Y4047" t="s">
        <v>31</v>
      </c>
      <c r="Z4047" t="s">
        <v>32</v>
      </c>
      <c r="AA4047" t="s">
        <v>33</v>
      </c>
      <c r="AB4047">
        <v>0</v>
      </c>
      <c r="AC4047">
        <v>2</v>
      </c>
      <c r="AD4047">
        <v>178</v>
      </c>
      <c r="AE4047">
        <v>0</v>
      </c>
      <c r="AF4047">
        <v>16</v>
      </c>
      <c r="AG4047">
        <v>55</v>
      </c>
      <c r="AH4047" s="8">
        <f>_xlfn.PERCENTOF($AE4047,SUM($AC4047,$AD4047))</f>
        <v>0</v>
      </c>
      <c r="AI4047" s="8">
        <f>_xlfn.PERCENTOF($AF4047,SUM($AC4047,$AD4047))</f>
        <v>8.8888888888888892E-2</v>
      </c>
      <c r="AJ4047" s="8">
        <f>_xlfn.PERCENTOF($AG4047,SUM($AC4047,$AD4047))</f>
        <v>0.30555555555555558</v>
      </c>
    </row>
    <row r="4048" spans="1:36" hidden="1" x14ac:dyDescent="0.3">
      <c r="A4048" s="1">
        <v>45831</v>
      </c>
      <c r="B4048" s="2">
        <v>0.81805555555555554</v>
      </c>
      <c r="C4048" t="s">
        <v>34</v>
      </c>
      <c r="D4048" t="s">
        <v>18</v>
      </c>
      <c r="E4048" t="s">
        <v>2395</v>
      </c>
      <c r="F4048" t="s">
        <v>20</v>
      </c>
      <c r="G4048" t="s">
        <v>29</v>
      </c>
      <c r="H4048" t="s">
        <v>30</v>
      </c>
      <c r="I4048" t="s">
        <v>31</v>
      </c>
      <c r="J4048" t="s">
        <v>32</v>
      </c>
      <c r="K4048" t="s">
        <v>33</v>
      </c>
      <c r="L4048">
        <v>0</v>
      </c>
      <c r="M4048">
        <v>7</v>
      </c>
      <c r="N4048">
        <v>173</v>
      </c>
      <c r="O4048">
        <v>0</v>
      </c>
      <c r="P4048">
        <v>13</v>
      </c>
      <c r="Q4048">
        <v>47</v>
      </c>
      <c r="T4048" t="s">
        <v>17</v>
      </c>
      <c r="U4048" t="s">
        <v>1173</v>
      </c>
      <c r="V4048" t="s">
        <v>20</v>
      </c>
      <c r="W4048" t="s">
        <v>73</v>
      </c>
      <c r="X4048" t="s">
        <v>74</v>
      </c>
      <c r="Y4048" t="s">
        <v>31</v>
      </c>
      <c r="Z4048" t="s">
        <v>32</v>
      </c>
      <c r="AA4048" t="s">
        <v>33</v>
      </c>
      <c r="AB4048">
        <v>0</v>
      </c>
      <c r="AC4048">
        <v>2</v>
      </c>
      <c r="AD4048">
        <v>178</v>
      </c>
      <c r="AE4048">
        <v>0</v>
      </c>
      <c r="AF4048">
        <v>13</v>
      </c>
      <c r="AG4048">
        <v>45</v>
      </c>
      <c r="AH4048" s="8">
        <f>_xlfn.PERCENTOF($AE4048,SUM($AC4048,$AD4048))</f>
        <v>0</v>
      </c>
      <c r="AI4048" s="8">
        <f>_xlfn.PERCENTOF($AF4048,SUM($AC4048,$AD4048))</f>
        <v>7.2222222222222215E-2</v>
      </c>
      <c r="AJ4048" s="8">
        <f>_xlfn.PERCENTOF($AG4048,SUM($AC4048,$AD4048))</f>
        <v>0.25</v>
      </c>
    </row>
    <row r="4049" spans="1:36" hidden="1" x14ac:dyDescent="0.3">
      <c r="A4049" s="1">
        <v>45831</v>
      </c>
      <c r="B4049" s="2">
        <v>0.2722222222222222</v>
      </c>
      <c r="C4049" t="s">
        <v>26</v>
      </c>
      <c r="D4049" t="s">
        <v>18</v>
      </c>
      <c r="E4049" t="s">
        <v>1387</v>
      </c>
      <c r="F4049" t="s">
        <v>20</v>
      </c>
      <c r="G4049" t="s">
        <v>54</v>
      </c>
      <c r="H4049" t="s">
        <v>30</v>
      </c>
      <c r="I4049" t="s">
        <v>31</v>
      </c>
      <c r="J4049" t="s">
        <v>32</v>
      </c>
      <c r="K4049" t="s">
        <v>33</v>
      </c>
      <c r="L4049">
        <v>0</v>
      </c>
      <c r="M4049">
        <v>20</v>
      </c>
      <c r="N4049">
        <v>160</v>
      </c>
      <c r="O4049">
        <v>0</v>
      </c>
      <c r="P4049">
        <v>0</v>
      </c>
      <c r="Q4049">
        <v>6</v>
      </c>
      <c r="T4049" t="s">
        <v>17</v>
      </c>
      <c r="U4049" t="s">
        <v>266</v>
      </c>
      <c r="V4049" t="s">
        <v>20</v>
      </c>
      <c r="W4049" t="s">
        <v>73</v>
      </c>
      <c r="X4049" t="s">
        <v>74</v>
      </c>
      <c r="Y4049" t="s">
        <v>31</v>
      </c>
      <c r="Z4049" t="s">
        <v>32</v>
      </c>
      <c r="AA4049" t="s">
        <v>33</v>
      </c>
      <c r="AB4049">
        <v>0</v>
      </c>
      <c r="AC4049">
        <v>11</v>
      </c>
      <c r="AD4049">
        <v>169</v>
      </c>
      <c r="AE4049">
        <v>0</v>
      </c>
      <c r="AF4049">
        <v>11</v>
      </c>
      <c r="AG4049">
        <v>38</v>
      </c>
      <c r="AH4049" s="8">
        <f>_xlfn.PERCENTOF($AE4049,SUM($AC4049,$AD4049))</f>
        <v>0</v>
      </c>
      <c r="AI4049" s="8">
        <f>_xlfn.PERCENTOF($AF4049,SUM($AC4049,$AD4049))</f>
        <v>6.1111111111111109E-2</v>
      </c>
      <c r="AJ4049" s="8">
        <f>_xlfn.PERCENTOF($AG4049,SUM($AC4049,$AD4049))</f>
        <v>0.21111111111111111</v>
      </c>
    </row>
    <row r="4050" spans="1:36" hidden="1" x14ac:dyDescent="0.3">
      <c r="A4050" s="1">
        <v>45831</v>
      </c>
      <c r="B4050" s="2">
        <v>0.38541666666666669</v>
      </c>
      <c r="C4050" t="s">
        <v>26</v>
      </c>
      <c r="D4050" t="s">
        <v>18</v>
      </c>
      <c r="E4050" t="s">
        <v>549</v>
      </c>
      <c r="F4050" t="s">
        <v>20</v>
      </c>
      <c r="G4050" t="s">
        <v>76</v>
      </c>
      <c r="H4050" t="s">
        <v>77</v>
      </c>
      <c r="I4050" t="s">
        <v>78</v>
      </c>
      <c r="J4050" t="s">
        <v>24</v>
      </c>
      <c r="K4050" t="s">
        <v>25</v>
      </c>
      <c r="L4050">
        <v>8</v>
      </c>
      <c r="M4050">
        <v>49</v>
      </c>
      <c r="N4050">
        <v>178</v>
      </c>
      <c r="O4050">
        <v>0</v>
      </c>
      <c r="P4050">
        <v>14</v>
      </c>
      <c r="Q4050">
        <v>49</v>
      </c>
      <c r="T4050" t="s">
        <v>17</v>
      </c>
      <c r="U4050" t="s">
        <v>822</v>
      </c>
      <c r="V4050" t="s">
        <v>20</v>
      </c>
      <c r="W4050" t="s">
        <v>73</v>
      </c>
      <c r="X4050" t="s">
        <v>74</v>
      </c>
      <c r="Y4050" t="s">
        <v>31</v>
      </c>
      <c r="Z4050" t="s">
        <v>32</v>
      </c>
      <c r="AA4050" t="s">
        <v>33</v>
      </c>
      <c r="AB4050">
        <v>0</v>
      </c>
      <c r="AC4050">
        <v>17</v>
      </c>
      <c r="AD4050">
        <v>163</v>
      </c>
      <c r="AE4050">
        <v>0</v>
      </c>
      <c r="AF4050">
        <v>2</v>
      </c>
      <c r="AG4050">
        <v>13</v>
      </c>
      <c r="AH4050" s="8">
        <f>_xlfn.PERCENTOF($AE4050,SUM($AC4050,$AD4050))</f>
        <v>0</v>
      </c>
      <c r="AI4050" s="8">
        <f>_xlfn.PERCENTOF($AF4050,SUM($AC4050,$AD4050))</f>
        <v>1.1111111111111112E-2</v>
      </c>
      <c r="AJ4050" s="8">
        <f>_xlfn.PERCENTOF($AG4050,SUM($AC4050,$AD4050))</f>
        <v>7.2222222222222215E-2</v>
      </c>
    </row>
    <row r="4051" spans="1:36" hidden="1" x14ac:dyDescent="0.3">
      <c r="A4051" s="1">
        <v>45831</v>
      </c>
      <c r="B4051" s="2">
        <v>0.84583333333333333</v>
      </c>
      <c r="C4051" t="s">
        <v>34</v>
      </c>
      <c r="D4051" t="s">
        <v>18</v>
      </c>
      <c r="E4051" t="s">
        <v>300</v>
      </c>
      <c r="F4051" t="s">
        <v>20</v>
      </c>
      <c r="G4051" t="s">
        <v>29</v>
      </c>
      <c r="H4051" t="s">
        <v>30</v>
      </c>
      <c r="I4051" t="s">
        <v>31</v>
      </c>
      <c r="J4051" t="s">
        <v>32</v>
      </c>
      <c r="K4051" t="s">
        <v>33</v>
      </c>
      <c r="L4051">
        <v>0</v>
      </c>
      <c r="M4051">
        <v>19</v>
      </c>
      <c r="N4051">
        <v>161</v>
      </c>
      <c r="O4051">
        <v>1</v>
      </c>
      <c r="P4051">
        <v>8</v>
      </c>
      <c r="Q4051">
        <v>30</v>
      </c>
      <c r="T4051" t="s">
        <v>17</v>
      </c>
      <c r="U4051" t="s">
        <v>166</v>
      </c>
      <c r="V4051" t="s">
        <v>20</v>
      </c>
      <c r="W4051" t="s">
        <v>73</v>
      </c>
      <c r="X4051" t="s">
        <v>74</v>
      </c>
      <c r="Y4051" t="s">
        <v>31</v>
      </c>
      <c r="Z4051" t="s">
        <v>32</v>
      </c>
      <c r="AA4051" t="s">
        <v>33</v>
      </c>
      <c r="AB4051">
        <v>0</v>
      </c>
      <c r="AC4051">
        <v>0</v>
      </c>
      <c r="AD4051">
        <v>180</v>
      </c>
      <c r="AE4051">
        <v>0</v>
      </c>
      <c r="AF4051">
        <v>9</v>
      </c>
      <c r="AG4051">
        <v>33</v>
      </c>
      <c r="AH4051" s="8">
        <f>_xlfn.PERCENTOF($AE4051,SUM($AC4051,$AD4051))</f>
        <v>0</v>
      </c>
      <c r="AI4051" s="8">
        <f>_xlfn.PERCENTOF($AF4051,SUM($AC4051,$AD4051))</f>
        <v>0.05</v>
      </c>
      <c r="AJ4051" s="8">
        <f>_xlfn.PERCENTOF($AG4051,SUM($AC4051,$AD4051))</f>
        <v>0.18333333333333332</v>
      </c>
    </row>
    <row r="4052" spans="1:36" hidden="1" x14ac:dyDescent="0.3">
      <c r="A4052" s="1">
        <v>45831</v>
      </c>
      <c r="B4052" s="2">
        <v>0.2986111111111111</v>
      </c>
      <c r="C4052" t="s">
        <v>26</v>
      </c>
      <c r="D4052" t="s">
        <v>18</v>
      </c>
      <c r="E4052" t="s">
        <v>2855</v>
      </c>
      <c r="F4052" t="s">
        <v>20</v>
      </c>
      <c r="G4052" t="s">
        <v>73</v>
      </c>
      <c r="H4052" t="s">
        <v>74</v>
      </c>
      <c r="I4052" t="s">
        <v>31</v>
      </c>
      <c r="J4052" t="s">
        <v>32</v>
      </c>
      <c r="K4052" t="s">
        <v>33</v>
      </c>
      <c r="L4052">
        <v>0</v>
      </c>
      <c r="M4052">
        <v>16</v>
      </c>
      <c r="N4052">
        <v>164</v>
      </c>
      <c r="O4052">
        <v>0</v>
      </c>
      <c r="P4052">
        <v>2</v>
      </c>
      <c r="Q4052">
        <v>13</v>
      </c>
      <c r="T4052" t="s">
        <v>17</v>
      </c>
      <c r="U4052" t="s">
        <v>5026</v>
      </c>
      <c r="V4052" t="s">
        <v>20</v>
      </c>
      <c r="W4052" t="s">
        <v>73</v>
      </c>
      <c r="X4052" t="s">
        <v>74</v>
      </c>
      <c r="Y4052" t="s">
        <v>31</v>
      </c>
      <c r="Z4052" t="s">
        <v>32</v>
      </c>
      <c r="AA4052" t="s">
        <v>33</v>
      </c>
      <c r="AB4052">
        <v>0</v>
      </c>
      <c r="AC4052">
        <v>18</v>
      </c>
      <c r="AD4052">
        <v>162</v>
      </c>
      <c r="AE4052">
        <v>0</v>
      </c>
      <c r="AF4052">
        <v>17</v>
      </c>
      <c r="AG4052">
        <v>58</v>
      </c>
      <c r="AH4052" s="8">
        <f>_xlfn.PERCENTOF($AE4052,SUM($AC4052,$AD4052))</f>
        <v>0</v>
      </c>
      <c r="AI4052" s="8">
        <f>_xlfn.PERCENTOF($AF4052,SUM($AC4052,$AD4052))</f>
        <v>9.4444444444444442E-2</v>
      </c>
      <c r="AJ4052" s="8">
        <f>_xlfn.PERCENTOF($AG4052,SUM($AC4052,$AD4052))</f>
        <v>0.32222222222222224</v>
      </c>
    </row>
    <row r="4053" spans="1:36" hidden="1" x14ac:dyDescent="0.3">
      <c r="A4053" s="1">
        <v>45831</v>
      </c>
      <c r="B4053" s="2">
        <v>0.6430555555555556</v>
      </c>
      <c r="C4053" t="s">
        <v>17</v>
      </c>
      <c r="D4053" t="s">
        <v>18</v>
      </c>
      <c r="E4053" t="s">
        <v>3138</v>
      </c>
      <c r="F4053" t="s">
        <v>20</v>
      </c>
      <c r="G4053" t="s">
        <v>76</v>
      </c>
      <c r="H4053" t="s">
        <v>77</v>
      </c>
      <c r="I4053" t="s">
        <v>78</v>
      </c>
      <c r="J4053" t="s">
        <v>24</v>
      </c>
      <c r="K4053" t="s">
        <v>59</v>
      </c>
      <c r="L4053">
        <v>0</v>
      </c>
      <c r="M4053">
        <v>31</v>
      </c>
      <c r="N4053">
        <v>173</v>
      </c>
      <c r="O4053">
        <v>1</v>
      </c>
      <c r="P4053">
        <v>9</v>
      </c>
      <c r="Q4053">
        <v>33</v>
      </c>
      <c r="T4053" t="s">
        <v>17</v>
      </c>
      <c r="U4053" t="s">
        <v>642</v>
      </c>
      <c r="V4053" t="s">
        <v>20</v>
      </c>
      <c r="W4053" t="s">
        <v>73</v>
      </c>
      <c r="X4053" t="s">
        <v>74</v>
      </c>
      <c r="Y4053" t="s">
        <v>31</v>
      </c>
      <c r="Z4053" t="s">
        <v>32</v>
      </c>
      <c r="AA4053" t="s">
        <v>33</v>
      </c>
      <c r="AB4053">
        <v>0</v>
      </c>
      <c r="AC4053">
        <v>8</v>
      </c>
      <c r="AD4053">
        <v>172</v>
      </c>
      <c r="AE4053">
        <v>0</v>
      </c>
      <c r="AF4053">
        <v>6</v>
      </c>
      <c r="AG4053">
        <v>25</v>
      </c>
      <c r="AH4053" s="8">
        <f>_xlfn.PERCENTOF($AE4053,SUM($AC4053,$AD4053))</f>
        <v>0</v>
      </c>
      <c r="AI4053" s="8">
        <f>_xlfn.PERCENTOF($AF4053,SUM($AC4053,$AD4053))</f>
        <v>3.3333333333333333E-2</v>
      </c>
      <c r="AJ4053" s="8">
        <f>_xlfn.PERCENTOF($AG4053,SUM($AC4053,$AD4053))</f>
        <v>0.1388888888888889</v>
      </c>
    </row>
    <row r="4054" spans="1:36" hidden="1" x14ac:dyDescent="0.3">
      <c r="A4054" s="1">
        <v>45831</v>
      </c>
      <c r="B4054" s="2">
        <v>0.84652777777777777</v>
      </c>
      <c r="C4054" t="s">
        <v>34</v>
      </c>
      <c r="D4054" t="s">
        <v>18</v>
      </c>
      <c r="E4054" t="s">
        <v>3231</v>
      </c>
      <c r="F4054" t="s">
        <v>20</v>
      </c>
      <c r="G4054" t="s">
        <v>54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8</v>
      </c>
      <c r="N4054">
        <v>172</v>
      </c>
      <c r="O4054">
        <v>0</v>
      </c>
      <c r="P4054">
        <v>9</v>
      </c>
      <c r="Q4054">
        <v>35</v>
      </c>
      <c r="T4054" t="s">
        <v>17</v>
      </c>
      <c r="U4054" t="s">
        <v>961</v>
      </c>
      <c r="V4054" t="s">
        <v>20</v>
      </c>
      <c r="W4054" t="s">
        <v>73</v>
      </c>
      <c r="X4054" t="s">
        <v>74</v>
      </c>
      <c r="Y4054" t="s">
        <v>31</v>
      </c>
      <c r="Z4054" t="s">
        <v>32</v>
      </c>
      <c r="AA4054" t="s">
        <v>33</v>
      </c>
      <c r="AB4054">
        <v>0</v>
      </c>
      <c r="AC4054">
        <v>0</v>
      </c>
      <c r="AD4054">
        <v>180</v>
      </c>
      <c r="AE4054">
        <v>0</v>
      </c>
      <c r="AF4054">
        <v>9</v>
      </c>
      <c r="AG4054">
        <v>33</v>
      </c>
      <c r="AH4054" s="8">
        <f>_xlfn.PERCENTOF($AE4054,SUM($AC4054,$AD4054))</f>
        <v>0</v>
      </c>
      <c r="AI4054" s="8">
        <f>_xlfn.PERCENTOF($AF4054,SUM($AC4054,$AD4054))</f>
        <v>0.05</v>
      </c>
      <c r="AJ4054" s="8">
        <f>_xlfn.PERCENTOF($AG4054,SUM($AC4054,$AD4054))</f>
        <v>0.18333333333333332</v>
      </c>
    </row>
    <row r="4055" spans="1:36" hidden="1" x14ac:dyDescent="0.3">
      <c r="A4055" s="1">
        <v>45831</v>
      </c>
      <c r="B4055" s="2">
        <v>0.37708333333333333</v>
      </c>
      <c r="C4055" t="s">
        <v>26</v>
      </c>
      <c r="D4055" t="s">
        <v>18</v>
      </c>
      <c r="E4055" t="s">
        <v>2985</v>
      </c>
      <c r="F4055" t="s">
        <v>20</v>
      </c>
      <c r="G4055" t="s">
        <v>36</v>
      </c>
      <c r="H4055" t="s">
        <v>37</v>
      </c>
      <c r="I4055" t="s">
        <v>31</v>
      </c>
      <c r="J4055" t="s">
        <v>32</v>
      </c>
      <c r="K4055" t="s">
        <v>33</v>
      </c>
      <c r="L4055">
        <v>0</v>
      </c>
      <c r="M4055">
        <v>19</v>
      </c>
      <c r="N4055">
        <v>161</v>
      </c>
      <c r="O4055">
        <v>0</v>
      </c>
      <c r="P4055">
        <v>4</v>
      </c>
      <c r="Q4055">
        <v>21</v>
      </c>
      <c r="T4055" t="s">
        <v>17</v>
      </c>
      <c r="U4055" t="s">
        <v>580</v>
      </c>
      <c r="V4055" t="s">
        <v>20</v>
      </c>
      <c r="W4055" t="s">
        <v>73</v>
      </c>
      <c r="X4055" t="s">
        <v>74</v>
      </c>
      <c r="Y4055" t="s">
        <v>31</v>
      </c>
      <c r="Z4055" t="s">
        <v>32</v>
      </c>
      <c r="AA4055" t="s">
        <v>33</v>
      </c>
      <c r="AB4055">
        <v>0</v>
      </c>
      <c r="AC4055">
        <v>7</v>
      </c>
      <c r="AD4055">
        <v>173</v>
      </c>
      <c r="AE4055">
        <v>0</v>
      </c>
      <c r="AF4055">
        <v>8</v>
      </c>
      <c r="AG4055">
        <v>32</v>
      </c>
      <c r="AH4055" s="8">
        <f>_xlfn.PERCENTOF($AE4055,SUM($AC4055,$AD4055))</f>
        <v>0</v>
      </c>
      <c r="AI4055" s="8">
        <f>_xlfn.PERCENTOF($AF4055,SUM($AC4055,$AD4055))</f>
        <v>4.4444444444444446E-2</v>
      </c>
      <c r="AJ4055" s="8">
        <f>_xlfn.PERCENTOF($AG4055,SUM($AC4055,$AD4055))</f>
        <v>0.17777777777777778</v>
      </c>
    </row>
    <row r="4056" spans="1:36" hidden="1" x14ac:dyDescent="0.3">
      <c r="A4056" s="1">
        <v>45831</v>
      </c>
      <c r="B4056" s="2">
        <v>0.75555555555555554</v>
      </c>
      <c r="C4056" t="s">
        <v>34</v>
      </c>
      <c r="D4056" t="s">
        <v>18</v>
      </c>
      <c r="E4056" t="s">
        <v>3512</v>
      </c>
      <c r="F4056" t="s">
        <v>20</v>
      </c>
      <c r="G4056" t="s">
        <v>76</v>
      </c>
      <c r="H4056" t="s">
        <v>77</v>
      </c>
      <c r="I4056" t="s">
        <v>78</v>
      </c>
      <c r="J4056" t="s">
        <v>24</v>
      </c>
      <c r="K4056" t="s">
        <v>25</v>
      </c>
      <c r="L4056">
        <v>0</v>
      </c>
      <c r="M4056">
        <v>32</v>
      </c>
      <c r="N4056">
        <v>300</v>
      </c>
      <c r="O4056">
        <v>1</v>
      </c>
      <c r="P4056">
        <v>9</v>
      </c>
      <c r="Q4056">
        <v>33</v>
      </c>
      <c r="T4056" t="s">
        <v>17</v>
      </c>
      <c r="U4056" t="s">
        <v>1131</v>
      </c>
      <c r="V4056" t="s">
        <v>20</v>
      </c>
      <c r="W4056" t="s">
        <v>73</v>
      </c>
      <c r="X4056" t="s">
        <v>74</v>
      </c>
      <c r="Y4056" t="s">
        <v>31</v>
      </c>
      <c r="Z4056" t="s">
        <v>32</v>
      </c>
      <c r="AA4056" t="s">
        <v>33</v>
      </c>
      <c r="AB4056">
        <v>0</v>
      </c>
      <c r="AC4056">
        <v>19</v>
      </c>
      <c r="AD4056">
        <v>161</v>
      </c>
      <c r="AE4056">
        <v>0</v>
      </c>
      <c r="AF4056">
        <v>10</v>
      </c>
      <c r="AG4056">
        <v>37</v>
      </c>
      <c r="AH4056" s="8">
        <f>_xlfn.PERCENTOF($AE4056,SUM($AC4056,$AD4056))</f>
        <v>0</v>
      </c>
      <c r="AI4056" s="8">
        <f>_xlfn.PERCENTOF($AF4056,SUM($AC4056,$AD4056))</f>
        <v>5.5555555555555552E-2</v>
      </c>
      <c r="AJ4056" s="8">
        <f>_xlfn.PERCENTOF($AG4056,SUM($AC4056,$AD4056))</f>
        <v>0.20555555555555555</v>
      </c>
    </row>
    <row r="4057" spans="1:36" hidden="1" x14ac:dyDescent="0.3">
      <c r="A4057" s="1">
        <v>45831</v>
      </c>
      <c r="B4057" s="2">
        <v>0.9375</v>
      </c>
      <c r="C4057" t="s">
        <v>34</v>
      </c>
      <c r="D4057" t="s">
        <v>18</v>
      </c>
      <c r="E4057" t="s">
        <v>2046</v>
      </c>
      <c r="F4057" t="s">
        <v>20</v>
      </c>
      <c r="G4057" t="s">
        <v>62</v>
      </c>
      <c r="H4057" t="s">
        <v>63</v>
      </c>
      <c r="I4057" t="s">
        <v>31</v>
      </c>
      <c r="J4057" t="s">
        <v>32</v>
      </c>
      <c r="K4057" t="s">
        <v>33</v>
      </c>
      <c r="L4057">
        <v>0</v>
      </c>
      <c r="M4057">
        <v>13</v>
      </c>
      <c r="N4057">
        <v>167</v>
      </c>
      <c r="O4057">
        <v>0</v>
      </c>
      <c r="P4057">
        <v>15</v>
      </c>
      <c r="Q4057">
        <v>52</v>
      </c>
      <c r="T4057" t="s">
        <v>17</v>
      </c>
      <c r="U4057" t="s">
        <v>1168</v>
      </c>
      <c r="V4057" t="s">
        <v>20</v>
      </c>
      <c r="W4057" t="s">
        <v>73</v>
      </c>
      <c r="X4057" t="s">
        <v>74</v>
      </c>
      <c r="Y4057" t="s">
        <v>31</v>
      </c>
      <c r="Z4057" t="s">
        <v>32</v>
      </c>
      <c r="AA4057" t="s">
        <v>33</v>
      </c>
      <c r="AB4057">
        <v>0</v>
      </c>
      <c r="AC4057">
        <v>18</v>
      </c>
      <c r="AD4057">
        <v>162</v>
      </c>
      <c r="AE4057">
        <v>0</v>
      </c>
      <c r="AF4057">
        <v>7</v>
      </c>
      <c r="AG4057">
        <v>29</v>
      </c>
      <c r="AH4057" s="8">
        <f>_xlfn.PERCENTOF($AE4057,SUM($AC4057,$AD4057))</f>
        <v>0</v>
      </c>
      <c r="AI4057" s="8">
        <f>_xlfn.PERCENTOF($AF4057,SUM($AC4057,$AD4057))</f>
        <v>3.888888888888889E-2</v>
      </c>
      <c r="AJ4057" s="8">
        <f>_xlfn.PERCENTOF($AG4057,SUM($AC4057,$AD4057))</f>
        <v>0.16111111111111112</v>
      </c>
    </row>
    <row r="4058" spans="1:36" hidden="1" x14ac:dyDescent="0.3">
      <c r="A4058" s="1">
        <v>45831</v>
      </c>
      <c r="B4058" s="2">
        <v>0.34236111111111112</v>
      </c>
      <c r="C4058" t="s">
        <v>26</v>
      </c>
      <c r="D4058" t="s">
        <v>18</v>
      </c>
      <c r="E4058" t="s">
        <v>3684</v>
      </c>
      <c r="F4058" t="s">
        <v>20</v>
      </c>
      <c r="G4058" t="s">
        <v>99</v>
      </c>
      <c r="H4058" t="s">
        <v>74</v>
      </c>
      <c r="I4058" t="s">
        <v>31</v>
      </c>
      <c r="J4058" t="s">
        <v>32</v>
      </c>
      <c r="K4058" t="s">
        <v>33</v>
      </c>
      <c r="L4058">
        <v>0</v>
      </c>
      <c r="M4058">
        <v>10</v>
      </c>
      <c r="N4058">
        <v>170</v>
      </c>
      <c r="O4058">
        <v>0</v>
      </c>
      <c r="P4058">
        <v>5</v>
      </c>
      <c r="Q4058">
        <v>22</v>
      </c>
      <c r="T4058" t="s">
        <v>17</v>
      </c>
      <c r="U4058" t="s">
        <v>1215</v>
      </c>
      <c r="V4058" t="s">
        <v>20</v>
      </c>
      <c r="W4058" t="s">
        <v>73</v>
      </c>
      <c r="X4058" t="s">
        <v>74</v>
      </c>
      <c r="Y4058" t="s">
        <v>31</v>
      </c>
      <c r="Z4058" t="s">
        <v>32</v>
      </c>
      <c r="AA4058" t="s">
        <v>33</v>
      </c>
      <c r="AB4058">
        <v>0</v>
      </c>
      <c r="AC4058">
        <v>8</v>
      </c>
      <c r="AD4058">
        <v>172</v>
      </c>
      <c r="AE4058">
        <v>0</v>
      </c>
      <c r="AF4058">
        <v>4</v>
      </c>
      <c r="AG4058">
        <v>20</v>
      </c>
      <c r="AH4058" s="8">
        <f>_xlfn.PERCENTOF($AE4058,SUM($AC4058,$AD4058))</f>
        <v>0</v>
      </c>
      <c r="AI4058" s="8">
        <f>_xlfn.PERCENTOF($AF4058,SUM($AC4058,$AD4058))</f>
        <v>2.2222222222222223E-2</v>
      </c>
      <c r="AJ4058" s="8">
        <f>_xlfn.PERCENTOF($AG4058,SUM($AC4058,$AD4058))</f>
        <v>0.1111111111111111</v>
      </c>
    </row>
    <row r="4059" spans="1:36" hidden="1" x14ac:dyDescent="0.3">
      <c r="A4059" s="1">
        <v>45831</v>
      </c>
      <c r="B4059" s="2">
        <v>0.7729166666666667</v>
      </c>
      <c r="C4059" t="s">
        <v>34</v>
      </c>
      <c r="D4059" t="s">
        <v>18</v>
      </c>
      <c r="E4059" t="s">
        <v>3914</v>
      </c>
      <c r="F4059" t="s">
        <v>20</v>
      </c>
      <c r="G4059" t="s">
        <v>73</v>
      </c>
      <c r="H4059" t="s">
        <v>74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17</v>
      </c>
      <c r="Q4059">
        <v>56</v>
      </c>
      <c r="T4059" t="s">
        <v>17</v>
      </c>
      <c r="U4059" t="s">
        <v>4985</v>
      </c>
      <c r="V4059" t="s">
        <v>20</v>
      </c>
      <c r="W4059" t="s">
        <v>54</v>
      </c>
      <c r="X4059" t="s">
        <v>30</v>
      </c>
      <c r="Y4059" t="s">
        <v>31</v>
      </c>
      <c r="Z4059" t="s">
        <v>32</v>
      </c>
      <c r="AA4059" t="s">
        <v>33</v>
      </c>
      <c r="AB4059">
        <v>0</v>
      </c>
      <c r="AC4059">
        <v>1</v>
      </c>
      <c r="AD4059">
        <v>179</v>
      </c>
      <c r="AE4059">
        <v>0</v>
      </c>
      <c r="AF4059">
        <v>8</v>
      </c>
      <c r="AG4059">
        <v>30</v>
      </c>
      <c r="AH4059" s="8">
        <f>_xlfn.PERCENTOF($AE4059,SUM($AC4059,$AD4059))</f>
        <v>0</v>
      </c>
      <c r="AI4059" s="8">
        <f>_xlfn.PERCENTOF($AF4059,SUM($AC4059,$AD4059))</f>
        <v>4.4444444444444446E-2</v>
      </c>
      <c r="AJ4059" s="8">
        <f>_xlfn.PERCENTOF($AG4059,SUM($AC4059,$AD4059))</f>
        <v>0.16666666666666666</v>
      </c>
    </row>
    <row r="4060" spans="1:36" hidden="1" x14ac:dyDescent="0.3">
      <c r="A4060" s="1">
        <v>45831</v>
      </c>
      <c r="B4060" s="2">
        <v>0.28055555555555556</v>
      </c>
      <c r="C4060" t="s">
        <v>26</v>
      </c>
      <c r="D4060" t="s">
        <v>18</v>
      </c>
      <c r="E4060" t="s">
        <v>1795</v>
      </c>
      <c r="F4060" t="s">
        <v>20</v>
      </c>
      <c r="G4060" t="s">
        <v>76</v>
      </c>
      <c r="H4060" t="s">
        <v>77</v>
      </c>
      <c r="I4060" t="s">
        <v>78</v>
      </c>
      <c r="J4060" t="s">
        <v>24</v>
      </c>
      <c r="K4060" t="s">
        <v>47</v>
      </c>
      <c r="L4060">
        <v>0</v>
      </c>
      <c r="M4060">
        <v>56</v>
      </c>
      <c r="N4060">
        <v>275</v>
      </c>
      <c r="O4060">
        <v>1</v>
      </c>
      <c r="P4060">
        <v>4</v>
      </c>
      <c r="Q4060">
        <v>19</v>
      </c>
      <c r="T4060" t="s">
        <v>17</v>
      </c>
      <c r="U4060" t="s">
        <v>2443</v>
      </c>
      <c r="V4060" t="s">
        <v>20</v>
      </c>
      <c r="W4060" t="s">
        <v>54</v>
      </c>
      <c r="X4060" t="s">
        <v>30</v>
      </c>
      <c r="Y4060" t="s">
        <v>31</v>
      </c>
      <c r="Z4060" t="s">
        <v>32</v>
      </c>
      <c r="AA4060" t="s">
        <v>33</v>
      </c>
      <c r="AB4060">
        <v>0</v>
      </c>
      <c r="AC4060">
        <v>0</v>
      </c>
      <c r="AD4060">
        <v>180</v>
      </c>
      <c r="AE4060">
        <v>0</v>
      </c>
      <c r="AF4060">
        <v>6</v>
      </c>
      <c r="AG4060">
        <v>25</v>
      </c>
      <c r="AH4060" s="8">
        <f>_xlfn.PERCENTOF($AE4060,SUM($AC4060,$AD4060))</f>
        <v>0</v>
      </c>
      <c r="AI4060" s="8">
        <f>_xlfn.PERCENTOF($AF4060,SUM($AC4060,$AD4060))</f>
        <v>3.3333333333333333E-2</v>
      </c>
      <c r="AJ4060" s="8">
        <f>_xlfn.PERCENTOF($AG4060,SUM($AC4060,$AD4060))</f>
        <v>0.1388888888888889</v>
      </c>
    </row>
    <row r="4061" spans="1:36" hidden="1" x14ac:dyDescent="0.3">
      <c r="A4061" s="1">
        <v>45831</v>
      </c>
      <c r="B4061" s="2">
        <v>0.76180555555555551</v>
      </c>
      <c r="C4061" t="s">
        <v>34</v>
      </c>
      <c r="D4061" t="s">
        <v>18</v>
      </c>
      <c r="E4061" t="s">
        <v>4116</v>
      </c>
      <c r="F4061" t="s">
        <v>20</v>
      </c>
      <c r="G4061" t="s">
        <v>21</v>
      </c>
      <c r="H4061" t="s">
        <v>22</v>
      </c>
      <c r="I4061" t="s">
        <v>23</v>
      </c>
      <c r="J4061" t="s">
        <v>24</v>
      </c>
      <c r="K4061" t="s">
        <v>25</v>
      </c>
      <c r="L4061">
        <v>0</v>
      </c>
      <c r="M4061">
        <v>32</v>
      </c>
      <c r="N4061">
        <v>300</v>
      </c>
      <c r="O4061">
        <v>0</v>
      </c>
      <c r="P4061">
        <v>3</v>
      </c>
      <c r="Q4061">
        <v>18</v>
      </c>
      <c r="T4061" t="s">
        <v>17</v>
      </c>
      <c r="U4061" t="s">
        <v>3636</v>
      </c>
      <c r="V4061" t="s">
        <v>20</v>
      </c>
      <c r="W4061" t="s">
        <v>54</v>
      </c>
      <c r="X4061" t="s">
        <v>30</v>
      </c>
      <c r="Y4061" t="s">
        <v>31</v>
      </c>
      <c r="Z4061" t="s">
        <v>32</v>
      </c>
      <c r="AA4061" t="s">
        <v>33</v>
      </c>
      <c r="AB4061">
        <v>0</v>
      </c>
      <c r="AC4061">
        <v>20</v>
      </c>
      <c r="AD4061">
        <v>160</v>
      </c>
      <c r="AE4061">
        <v>0</v>
      </c>
      <c r="AF4061">
        <v>7</v>
      </c>
      <c r="AG4061">
        <v>27</v>
      </c>
      <c r="AH4061" s="8">
        <f>_xlfn.PERCENTOF($AE4061,SUM($AC4061,$AD4061))</f>
        <v>0</v>
      </c>
      <c r="AI4061" s="8">
        <f>_xlfn.PERCENTOF($AF4061,SUM($AC4061,$AD4061))</f>
        <v>3.888888888888889E-2</v>
      </c>
      <c r="AJ4061" s="8">
        <f>_xlfn.PERCENTOF($AG4061,SUM($AC4061,$AD4061))</f>
        <v>0.15</v>
      </c>
    </row>
    <row r="4062" spans="1:36" hidden="1" x14ac:dyDescent="0.3">
      <c r="A4062" s="1">
        <v>45831</v>
      </c>
      <c r="B4062" s="2">
        <v>0.68125000000000002</v>
      </c>
      <c r="C4062" t="s">
        <v>17</v>
      </c>
      <c r="D4062" t="s">
        <v>18</v>
      </c>
      <c r="E4062" t="s">
        <v>3536</v>
      </c>
      <c r="F4062" t="s">
        <v>20</v>
      </c>
      <c r="G4062" t="s">
        <v>124</v>
      </c>
      <c r="H4062" t="s">
        <v>22</v>
      </c>
      <c r="I4062" t="s">
        <v>23</v>
      </c>
      <c r="J4062" t="s">
        <v>24</v>
      </c>
      <c r="K4062" t="s">
        <v>80</v>
      </c>
      <c r="L4062">
        <v>14</v>
      </c>
      <c r="M4062">
        <v>97</v>
      </c>
      <c r="N4062">
        <v>358</v>
      </c>
      <c r="O4062">
        <v>0</v>
      </c>
      <c r="P4062">
        <v>7</v>
      </c>
      <c r="Q4062">
        <v>27</v>
      </c>
      <c r="T4062" t="s">
        <v>17</v>
      </c>
      <c r="U4062" t="s">
        <v>3359</v>
      </c>
      <c r="V4062" t="s">
        <v>20</v>
      </c>
      <c r="W4062" t="s">
        <v>54</v>
      </c>
      <c r="X4062" t="s">
        <v>30</v>
      </c>
      <c r="Y4062" t="s">
        <v>31</v>
      </c>
      <c r="Z4062" t="s">
        <v>32</v>
      </c>
      <c r="AA4062" t="s">
        <v>33</v>
      </c>
      <c r="AB4062">
        <v>0</v>
      </c>
      <c r="AC4062">
        <v>9</v>
      </c>
      <c r="AD4062">
        <v>171</v>
      </c>
      <c r="AE4062">
        <v>0</v>
      </c>
      <c r="AF4062">
        <v>14</v>
      </c>
      <c r="AG4062">
        <v>48</v>
      </c>
      <c r="AH4062" s="8">
        <f>_xlfn.PERCENTOF($AE4062,SUM($AC4062,$AD4062))</f>
        <v>0</v>
      </c>
      <c r="AI4062" s="8">
        <f>_xlfn.PERCENTOF($AF4062,SUM($AC4062,$AD4062))</f>
        <v>7.7777777777777779E-2</v>
      </c>
      <c r="AJ4062" s="8">
        <f>_xlfn.PERCENTOF($AG4062,SUM($AC4062,$AD4062))</f>
        <v>0.26666666666666666</v>
      </c>
    </row>
    <row r="4063" spans="1:36" hidden="1" x14ac:dyDescent="0.3">
      <c r="A4063" s="1">
        <v>45831</v>
      </c>
      <c r="B4063" s="2">
        <v>0.43055555555555558</v>
      </c>
      <c r="C4063" t="s">
        <v>26</v>
      </c>
      <c r="D4063" t="s">
        <v>18</v>
      </c>
      <c r="E4063" t="s">
        <v>975</v>
      </c>
      <c r="F4063" t="s">
        <v>20</v>
      </c>
      <c r="G4063" t="s">
        <v>21</v>
      </c>
      <c r="H4063" t="s">
        <v>22</v>
      </c>
      <c r="I4063" t="s">
        <v>23</v>
      </c>
      <c r="J4063" t="s">
        <v>24</v>
      </c>
      <c r="K4063" t="s">
        <v>59</v>
      </c>
      <c r="L4063">
        <v>0</v>
      </c>
      <c r="M4063">
        <v>31</v>
      </c>
      <c r="N4063">
        <v>173</v>
      </c>
      <c r="O4063">
        <v>2</v>
      </c>
      <c r="P4063">
        <v>5</v>
      </c>
      <c r="Q4063">
        <v>22</v>
      </c>
      <c r="T4063" t="s">
        <v>17</v>
      </c>
      <c r="U4063" t="s">
        <v>1218</v>
      </c>
      <c r="V4063" t="s">
        <v>20</v>
      </c>
      <c r="W4063" t="s">
        <v>54</v>
      </c>
      <c r="X4063" t="s">
        <v>30</v>
      </c>
      <c r="Y4063" t="s">
        <v>31</v>
      </c>
      <c r="Z4063" t="s">
        <v>32</v>
      </c>
      <c r="AA4063" t="s">
        <v>33</v>
      </c>
      <c r="AB4063">
        <v>0</v>
      </c>
      <c r="AC4063">
        <v>1</v>
      </c>
      <c r="AD4063">
        <v>179</v>
      </c>
      <c r="AE4063">
        <v>0</v>
      </c>
      <c r="AF4063">
        <v>14</v>
      </c>
      <c r="AG4063">
        <v>49</v>
      </c>
      <c r="AH4063" s="8">
        <f>_xlfn.PERCENTOF($AE4063,SUM($AC4063,$AD4063))</f>
        <v>0</v>
      </c>
      <c r="AI4063" s="8">
        <f>_xlfn.PERCENTOF($AF4063,SUM($AC4063,$AD4063))</f>
        <v>7.7777777777777779E-2</v>
      </c>
      <c r="AJ4063" s="8">
        <f>_xlfn.PERCENTOF($AG4063,SUM($AC4063,$AD4063))</f>
        <v>0.2722222222222222</v>
      </c>
    </row>
    <row r="4064" spans="1:36" hidden="1" x14ac:dyDescent="0.3">
      <c r="A4064" s="1">
        <v>45831</v>
      </c>
      <c r="B4064" s="2">
        <v>0.62638888888888888</v>
      </c>
      <c r="C4064" t="s">
        <v>17</v>
      </c>
      <c r="D4064" t="s">
        <v>18</v>
      </c>
      <c r="E4064" t="s">
        <v>4567</v>
      </c>
      <c r="F4064" t="s">
        <v>20</v>
      </c>
      <c r="G4064" t="s">
        <v>73</v>
      </c>
      <c r="H4064" t="s">
        <v>74</v>
      </c>
      <c r="I4064" t="s">
        <v>31</v>
      </c>
      <c r="J4064" t="s">
        <v>32</v>
      </c>
      <c r="K4064" t="s">
        <v>33</v>
      </c>
      <c r="L4064">
        <v>0</v>
      </c>
      <c r="M4064">
        <v>13</v>
      </c>
      <c r="N4064">
        <v>167</v>
      </c>
      <c r="O4064">
        <v>0</v>
      </c>
      <c r="P4064">
        <v>0</v>
      </c>
      <c r="Q4064">
        <v>8</v>
      </c>
      <c r="T4064" t="s">
        <v>17</v>
      </c>
      <c r="U4064" t="s">
        <v>3994</v>
      </c>
      <c r="V4064" t="s">
        <v>20</v>
      </c>
      <c r="W4064" t="s">
        <v>54</v>
      </c>
      <c r="X4064" t="s">
        <v>30</v>
      </c>
      <c r="Y4064" t="s">
        <v>31</v>
      </c>
      <c r="Z4064" t="s">
        <v>32</v>
      </c>
      <c r="AA4064" t="s">
        <v>33</v>
      </c>
      <c r="AB4064">
        <v>0</v>
      </c>
      <c r="AC4064">
        <v>0</v>
      </c>
      <c r="AD4064">
        <v>180</v>
      </c>
      <c r="AE4064">
        <v>0</v>
      </c>
      <c r="AF4064">
        <v>8</v>
      </c>
      <c r="AG4064">
        <v>30</v>
      </c>
      <c r="AH4064" s="8">
        <f>_xlfn.PERCENTOF($AE4064,SUM($AC4064,$AD4064))</f>
        <v>0</v>
      </c>
      <c r="AI4064" s="8">
        <f>_xlfn.PERCENTOF($AF4064,SUM($AC4064,$AD4064))</f>
        <v>4.4444444444444446E-2</v>
      </c>
      <c r="AJ4064" s="8">
        <f>_xlfn.PERCENTOF($AG4064,SUM($AC4064,$AD4064))</f>
        <v>0.16666666666666666</v>
      </c>
    </row>
    <row r="4065" spans="1:36" hidden="1" x14ac:dyDescent="0.3">
      <c r="A4065" s="1">
        <v>45831</v>
      </c>
      <c r="B4065" s="2">
        <v>0.89861111111111114</v>
      </c>
      <c r="C4065" t="s">
        <v>34</v>
      </c>
      <c r="D4065" t="s">
        <v>18</v>
      </c>
      <c r="E4065" t="s">
        <v>489</v>
      </c>
      <c r="F4065" t="s">
        <v>20</v>
      </c>
      <c r="G4065" t="s">
        <v>62</v>
      </c>
      <c r="H4065" t="s">
        <v>63</v>
      </c>
      <c r="I4065" t="s">
        <v>31</v>
      </c>
      <c r="J4065" t="s">
        <v>32</v>
      </c>
      <c r="K4065" t="s">
        <v>33</v>
      </c>
      <c r="L4065">
        <v>0</v>
      </c>
      <c r="M4065">
        <v>8</v>
      </c>
      <c r="N4065">
        <v>172</v>
      </c>
      <c r="O4065">
        <v>0</v>
      </c>
      <c r="P4065">
        <v>9</v>
      </c>
      <c r="Q4065">
        <v>32</v>
      </c>
      <c r="T4065" t="s">
        <v>17</v>
      </c>
      <c r="U4065" t="s">
        <v>2094</v>
      </c>
      <c r="V4065" t="s">
        <v>20</v>
      </c>
      <c r="W4065" t="s">
        <v>54</v>
      </c>
      <c r="X4065" t="s">
        <v>30</v>
      </c>
      <c r="Y4065" t="s">
        <v>31</v>
      </c>
      <c r="Z4065" t="s">
        <v>32</v>
      </c>
      <c r="AA4065" t="s">
        <v>33</v>
      </c>
      <c r="AB4065">
        <v>0</v>
      </c>
      <c r="AC4065">
        <v>19</v>
      </c>
      <c r="AD4065">
        <v>161</v>
      </c>
      <c r="AE4065">
        <v>0</v>
      </c>
      <c r="AF4065">
        <v>9</v>
      </c>
      <c r="AG4065">
        <v>35</v>
      </c>
      <c r="AH4065" s="8">
        <f>_xlfn.PERCENTOF($AE4065,SUM($AC4065,$AD4065))</f>
        <v>0</v>
      </c>
      <c r="AI4065" s="8">
        <f>_xlfn.PERCENTOF($AF4065,SUM($AC4065,$AD4065))</f>
        <v>0.05</v>
      </c>
      <c r="AJ4065" s="8">
        <f>_xlfn.PERCENTOF($AG4065,SUM($AC4065,$AD4065))</f>
        <v>0.19444444444444445</v>
      </c>
    </row>
    <row r="4066" spans="1:36" hidden="1" x14ac:dyDescent="0.3">
      <c r="A4066" s="1">
        <v>45831</v>
      </c>
      <c r="B4066" s="2">
        <v>0.26805555555555555</v>
      </c>
      <c r="C4066" t="s">
        <v>26</v>
      </c>
      <c r="D4066" t="s">
        <v>18</v>
      </c>
      <c r="E4066" t="s">
        <v>2185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15</v>
      </c>
      <c r="N4066">
        <v>165</v>
      </c>
      <c r="O4066">
        <v>5</v>
      </c>
      <c r="P4066">
        <v>4</v>
      </c>
      <c r="Q4066">
        <v>21</v>
      </c>
      <c r="T4066" t="s">
        <v>17</v>
      </c>
      <c r="U4066" t="s">
        <v>681</v>
      </c>
      <c r="V4066" t="s">
        <v>20</v>
      </c>
      <c r="W4066" t="s">
        <v>54</v>
      </c>
      <c r="X4066" t="s">
        <v>30</v>
      </c>
      <c r="Y4066" t="s">
        <v>31</v>
      </c>
      <c r="Z4066" t="s">
        <v>32</v>
      </c>
      <c r="AA4066" t="s">
        <v>33</v>
      </c>
      <c r="AB4066">
        <v>0</v>
      </c>
      <c r="AC4066">
        <v>10</v>
      </c>
      <c r="AD4066">
        <v>170</v>
      </c>
      <c r="AE4066">
        <v>0</v>
      </c>
      <c r="AF4066">
        <v>16</v>
      </c>
      <c r="AG4066">
        <v>54</v>
      </c>
      <c r="AH4066" s="8">
        <f>_xlfn.PERCENTOF($AE4066,SUM($AC4066,$AD4066))</f>
        <v>0</v>
      </c>
      <c r="AI4066" s="8">
        <f>_xlfn.PERCENTOF($AF4066,SUM($AC4066,$AD4066))</f>
        <v>8.8888888888888892E-2</v>
      </c>
      <c r="AJ4066" s="8">
        <f>_xlfn.PERCENTOF($AG4066,SUM($AC4066,$AD4066))</f>
        <v>0.3</v>
      </c>
    </row>
    <row r="4067" spans="1:36" hidden="1" x14ac:dyDescent="0.3">
      <c r="A4067" s="1">
        <v>45831</v>
      </c>
      <c r="B4067" s="2">
        <v>0.77569444444444446</v>
      </c>
      <c r="C4067" t="s">
        <v>34</v>
      </c>
      <c r="D4067" t="s">
        <v>18</v>
      </c>
      <c r="E4067" t="s">
        <v>1134</v>
      </c>
      <c r="F4067" t="s">
        <v>20</v>
      </c>
      <c r="G4067" t="s">
        <v>29</v>
      </c>
      <c r="H4067" t="s">
        <v>30</v>
      </c>
      <c r="I4067" t="s">
        <v>31</v>
      </c>
      <c r="J4067" t="s">
        <v>32</v>
      </c>
      <c r="K4067" t="s">
        <v>33</v>
      </c>
      <c r="L4067">
        <v>0</v>
      </c>
      <c r="M4067">
        <v>10</v>
      </c>
      <c r="N4067">
        <v>170</v>
      </c>
      <c r="O4067">
        <v>0</v>
      </c>
      <c r="P4067">
        <v>13</v>
      </c>
      <c r="Q4067">
        <v>45</v>
      </c>
      <c r="T4067" t="s">
        <v>17</v>
      </c>
      <c r="U4067" t="s">
        <v>2120</v>
      </c>
      <c r="V4067" t="s">
        <v>20</v>
      </c>
      <c r="W4067" t="s">
        <v>54</v>
      </c>
      <c r="X4067" t="s">
        <v>30</v>
      </c>
      <c r="Y4067" t="s">
        <v>31</v>
      </c>
      <c r="Z4067" t="s">
        <v>32</v>
      </c>
      <c r="AA4067" t="s">
        <v>33</v>
      </c>
      <c r="AB4067">
        <v>0</v>
      </c>
      <c r="AC4067">
        <v>12</v>
      </c>
      <c r="AD4067">
        <v>168</v>
      </c>
      <c r="AE4067">
        <v>0</v>
      </c>
      <c r="AF4067">
        <v>11</v>
      </c>
      <c r="AG4067">
        <v>39</v>
      </c>
      <c r="AH4067" s="8">
        <f>_xlfn.PERCENTOF($AE4067,SUM($AC4067,$AD4067))</f>
        <v>0</v>
      </c>
      <c r="AI4067" s="8">
        <f>_xlfn.PERCENTOF($AF4067,SUM($AC4067,$AD4067))</f>
        <v>6.1111111111111109E-2</v>
      </c>
      <c r="AJ4067" s="8">
        <f>_xlfn.PERCENTOF($AG4067,SUM($AC4067,$AD4067))</f>
        <v>0.21666666666666667</v>
      </c>
    </row>
    <row r="4068" spans="1:36" hidden="1" x14ac:dyDescent="0.3">
      <c r="A4068" s="1">
        <v>45831</v>
      </c>
      <c r="B4068" s="2">
        <v>0.85486111111111107</v>
      </c>
      <c r="C4068" t="s">
        <v>34</v>
      </c>
      <c r="D4068" t="s">
        <v>18</v>
      </c>
      <c r="E4068" t="s">
        <v>4869</v>
      </c>
      <c r="F4068" t="s">
        <v>20</v>
      </c>
      <c r="G4068" t="s">
        <v>43</v>
      </c>
      <c r="H4068" t="s">
        <v>44</v>
      </c>
      <c r="I4068" t="s">
        <v>31</v>
      </c>
      <c r="J4068" t="s">
        <v>32</v>
      </c>
      <c r="K4068" t="s">
        <v>33</v>
      </c>
      <c r="L4068">
        <v>0</v>
      </c>
      <c r="M4068">
        <v>2</v>
      </c>
      <c r="N4068">
        <v>178</v>
      </c>
      <c r="O4068">
        <v>1</v>
      </c>
      <c r="P4068">
        <v>4</v>
      </c>
      <c r="Q4068">
        <v>19</v>
      </c>
      <c r="T4068" t="s">
        <v>17</v>
      </c>
      <c r="U4068" t="s">
        <v>2541</v>
      </c>
      <c r="V4068" t="s">
        <v>20</v>
      </c>
      <c r="W4068" t="s">
        <v>54</v>
      </c>
      <c r="X4068" t="s">
        <v>30</v>
      </c>
      <c r="Y4068" t="s">
        <v>31</v>
      </c>
      <c r="Z4068" t="s">
        <v>32</v>
      </c>
      <c r="AA4068" t="s">
        <v>33</v>
      </c>
      <c r="AB4068">
        <v>0</v>
      </c>
      <c r="AC4068">
        <v>2</v>
      </c>
      <c r="AD4068">
        <v>178</v>
      </c>
      <c r="AE4068">
        <v>0</v>
      </c>
      <c r="AF4068">
        <v>9</v>
      </c>
      <c r="AG4068">
        <v>34</v>
      </c>
      <c r="AH4068" s="8">
        <f>_xlfn.PERCENTOF($AE4068,SUM($AC4068,$AD4068))</f>
        <v>0</v>
      </c>
      <c r="AI4068" s="8">
        <f>_xlfn.PERCENTOF($AF4068,SUM($AC4068,$AD4068))</f>
        <v>0.05</v>
      </c>
      <c r="AJ4068" s="8">
        <f>_xlfn.PERCENTOF($AG4068,SUM($AC4068,$AD4068))</f>
        <v>0.18888888888888888</v>
      </c>
    </row>
    <row r="4069" spans="1:36" hidden="1" x14ac:dyDescent="0.3">
      <c r="A4069" s="1">
        <v>45831</v>
      </c>
      <c r="B4069" s="2">
        <v>0.28055555555555556</v>
      </c>
      <c r="C4069" t="s">
        <v>26</v>
      </c>
      <c r="D4069" t="s">
        <v>18</v>
      </c>
      <c r="E4069" t="s">
        <v>5432</v>
      </c>
      <c r="F4069" t="s">
        <v>20</v>
      </c>
      <c r="G4069" t="s">
        <v>71</v>
      </c>
      <c r="H4069" t="s">
        <v>22</v>
      </c>
      <c r="I4069" t="s">
        <v>23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0</v>
      </c>
      <c r="P4069">
        <v>10</v>
      </c>
      <c r="Q4069">
        <v>38</v>
      </c>
      <c r="T4069" t="s">
        <v>17</v>
      </c>
      <c r="U4069" t="s">
        <v>1957</v>
      </c>
      <c r="V4069" t="s">
        <v>20</v>
      </c>
      <c r="W4069" t="s">
        <v>54</v>
      </c>
      <c r="X4069" t="s">
        <v>30</v>
      </c>
      <c r="Y4069" t="s">
        <v>31</v>
      </c>
      <c r="Z4069" t="s">
        <v>32</v>
      </c>
      <c r="AA4069" t="s">
        <v>33</v>
      </c>
      <c r="AB4069">
        <v>0</v>
      </c>
      <c r="AC4069">
        <v>14</v>
      </c>
      <c r="AD4069">
        <v>166</v>
      </c>
      <c r="AE4069">
        <v>0</v>
      </c>
      <c r="AF4069">
        <v>1</v>
      </c>
      <c r="AG4069">
        <v>12</v>
      </c>
      <c r="AH4069" s="8">
        <f>_xlfn.PERCENTOF($AE4069,SUM($AC4069,$AD4069))</f>
        <v>0</v>
      </c>
      <c r="AI4069" s="8">
        <f>_xlfn.PERCENTOF($AF4069,SUM($AC4069,$AD4069))</f>
        <v>5.5555555555555558E-3</v>
      </c>
      <c r="AJ4069" s="8">
        <f>_xlfn.PERCENTOF($AG4069,SUM($AC4069,$AD4069))</f>
        <v>6.6666666666666666E-2</v>
      </c>
    </row>
    <row r="4070" spans="1:36" hidden="1" x14ac:dyDescent="0.3">
      <c r="A4070" s="1">
        <v>45831</v>
      </c>
      <c r="B4070" s="2">
        <v>0.95763888888888893</v>
      </c>
      <c r="C4070" t="s">
        <v>34</v>
      </c>
      <c r="D4070" t="s">
        <v>18</v>
      </c>
      <c r="E4070" t="s">
        <v>5458</v>
      </c>
      <c r="F4070" t="s">
        <v>20</v>
      </c>
      <c r="G4070" t="s">
        <v>71</v>
      </c>
      <c r="H4070" t="s">
        <v>22</v>
      </c>
      <c r="I4070" t="s">
        <v>23</v>
      </c>
      <c r="J4070" t="s">
        <v>24</v>
      </c>
      <c r="K4070" t="s">
        <v>47</v>
      </c>
      <c r="L4070">
        <v>0</v>
      </c>
      <c r="M4070">
        <v>56</v>
      </c>
      <c r="N4070">
        <v>275</v>
      </c>
      <c r="O4070">
        <v>2</v>
      </c>
      <c r="P4070">
        <v>5</v>
      </c>
      <c r="Q4070">
        <v>23</v>
      </c>
      <c r="T4070" t="s">
        <v>17</v>
      </c>
      <c r="U4070" t="s">
        <v>4171</v>
      </c>
      <c r="V4070" t="s">
        <v>20</v>
      </c>
      <c r="W4070" t="s">
        <v>54</v>
      </c>
      <c r="X4070" t="s">
        <v>30</v>
      </c>
      <c r="Y4070" t="s">
        <v>31</v>
      </c>
      <c r="Z4070" t="s">
        <v>32</v>
      </c>
      <c r="AA4070" t="s">
        <v>33</v>
      </c>
      <c r="AB4070">
        <v>0</v>
      </c>
      <c r="AC4070">
        <v>9</v>
      </c>
      <c r="AD4070">
        <v>171</v>
      </c>
      <c r="AE4070">
        <v>0</v>
      </c>
      <c r="AF4070">
        <v>6</v>
      </c>
      <c r="AG4070">
        <v>25</v>
      </c>
      <c r="AH4070" s="8">
        <f>_xlfn.PERCENTOF($AE4070,SUM($AC4070,$AD4070))</f>
        <v>0</v>
      </c>
      <c r="AI4070" s="8">
        <f>_xlfn.PERCENTOF($AF4070,SUM($AC4070,$AD4070))</f>
        <v>3.3333333333333333E-2</v>
      </c>
      <c r="AJ4070" s="8">
        <f>_xlfn.PERCENTOF($AG4070,SUM($AC4070,$AD4070))</f>
        <v>0.1388888888888889</v>
      </c>
    </row>
    <row r="4071" spans="1:36" hidden="1" x14ac:dyDescent="0.3">
      <c r="A4071" s="1">
        <v>45831</v>
      </c>
      <c r="B4071" s="2">
        <v>0.32222222222222224</v>
      </c>
      <c r="C4071" t="s">
        <v>26</v>
      </c>
      <c r="D4071" t="s">
        <v>18</v>
      </c>
      <c r="E4071" t="s">
        <v>3989</v>
      </c>
      <c r="F4071" t="s">
        <v>20</v>
      </c>
      <c r="G4071" t="s">
        <v>124</v>
      </c>
      <c r="H4071" t="s">
        <v>22</v>
      </c>
      <c r="I4071" t="s">
        <v>23</v>
      </c>
      <c r="J4071" t="s">
        <v>24</v>
      </c>
      <c r="K4071" t="s">
        <v>47</v>
      </c>
      <c r="L4071">
        <v>0</v>
      </c>
      <c r="M4071">
        <v>56</v>
      </c>
      <c r="N4071">
        <v>275</v>
      </c>
      <c r="O4071">
        <v>2</v>
      </c>
      <c r="P4071">
        <v>13</v>
      </c>
      <c r="Q4071">
        <v>44</v>
      </c>
      <c r="T4071" t="s">
        <v>17</v>
      </c>
      <c r="U4071" t="s">
        <v>5134</v>
      </c>
      <c r="V4071" t="s">
        <v>20</v>
      </c>
      <c r="W4071" t="s">
        <v>54</v>
      </c>
      <c r="X4071" t="s">
        <v>30</v>
      </c>
      <c r="Y4071" t="s">
        <v>31</v>
      </c>
      <c r="Z4071" t="s">
        <v>32</v>
      </c>
      <c r="AA4071" t="s">
        <v>33</v>
      </c>
      <c r="AB4071">
        <v>0</v>
      </c>
      <c r="AC4071">
        <v>8</v>
      </c>
      <c r="AD4071">
        <v>172</v>
      </c>
      <c r="AE4071">
        <v>0</v>
      </c>
      <c r="AF4071">
        <v>6</v>
      </c>
      <c r="AG4071">
        <v>25</v>
      </c>
      <c r="AH4071" s="8">
        <f>_xlfn.PERCENTOF($AE4071,SUM($AC4071,$AD4071))</f>
        <v>0</v>
      </c>
      <c r="AI4071" s="8">
        <f>_xlfn.PERCENTOF($AF4071,SUM($AC4071,$AD4071))</f>
        <v>3.3333333333333333E-2</v>
      </c>
      <c r="AJ4071" s="8">
        <f>_xlfn.PERCENTOF($AG4071,SUM($AC4071,$AD4071))</f>
        <v>0.1388888888888889</v>
      </c>
    </row>
    <row r="4072" spans="1:36" hidden="1" x14ac:dyDescent="0.3">
      <c r="A4072" s="1">
        <v>45831</v>
      </c>
      <c r="B4072" s="2">
        <v>0.67847222222222225</v>
      </c>
      <c r="C4072" t="s">
        <v>17</v>
      </c>
      <c r="D4072" t="s">
        <v>18</v>
      </c>
      <c r="E4072" t="s">
        <v>3162</v>
      </c>
      <c r="F4072" t="s">
        <v>20</v>
      </c>
      <c r="G4072" t="s">
        <v>36</v>
      </c>
      <c r="H4072" t="s">
        <v>37</v>
      </c>
      <c r="I4072" t="s">
        <v>31</v>
      </c>
      <c r="J4072" t="s">
        <v>32</v>
      </c>
      <c r="K4072" t="s">
        <v>33</v>
      </c>
      <c r="L4072">
        <v>0</v>
      </c>
      <c r="M4072">
        <v>8</v>
      </c>
      <c r="N4072">
        <v>172</v>
      </c>
      <c r="O4072">
        <v>1</v>
      </c>
      <c r="P4072">
        <v>8</v>
      </c>
      <c r="Q4072">
        <v>31</v>
      </c>
      <c r="T4072" t="s">
        <v>17</v>
      </c>
      <c r="U4072" t="s">
        <v>403</v>
      </c>
      <c r="V4072" t="s">
        <v>20</v>
      </c>
      <c r="W4072" t="s">
        <v>54</v>
      </c>
      <c r="X4072" t="s">
        <v>30</v>
      </c>
      <c r="Y4072" t="s">
        <v>31</v>
      </c>
      <c r="Z4072" t="s">
        <v>32</v>
      </c>
      <c r="AA4072" t="s">
        <v>33</v>
      </c>
      <c r="AB4072">
        <v>0</v>
      </c>
      <c r="AC4072">
        <v>9</v>
      </c>
      <c r="AD4072">
        <v>171</v>
      </c>
      <c r="AE4072">
        <v>0</v>
      </c>
      <c r="AF4072">
        <v>12</v>
      </c>
      <c r="AG4072">
        <v>42</v>
      </c>
      <c r="AH4072" s="8">
        <f>_xlfn.PERCENTOF($AE4072,SUM($AC4072,$AD4072))</f>
        <v>0</v>
      </c>
      <c r="AI4072" s="8">
        <f>_xlfn.PERCENTOF($AF4072,SUM($AC4072,$AD4072))</f>
        <v>6.6666666666666666E-2</v>
      </c>
      <c r="AJ4072" s="8">
        <f>_xlfn.PERCENTOF($AG4072,SUM($AC4072,$AD4072))</f>
        <v>0.23333333333333334</v>
      </c>
    </row>
    <row r="4073" spans="1:36" hidden="1" x14ac:dyDescent="0.3">
      <c r="A4073" s="1">
        <v>45831</v>
      </c>
      <c r="B4073" s="2">
        <v>0.80555555555555558</v>
      </c>
      <c r="C4073" t="s">
        <v>34</v>
      </c>
      <c r="D4073" t="s">
        <v>18</v>
      </c>
      <c r="E4073" t="s">
        <v>5739</v>
      </c>
      <c r="F4073" t="s">
        <v>20</v>
      </c>
      <c r="G4073" t="s">
        <v>71</v>
      </c>
      <c r="H4073" t="s">
        <v>22</v>
      </c>
      <c r="I4073" t="s">
        <v>23</v>
      </c>
      <c r="J4073" t="s">
        <v>24</v>
      </c>
      <c r="K4073" t="s">
        <v>25</v>
      </c>
      <c r="L4073">
        <v>0</v>
      </c>
      <c r="M4073">
        <v>32</v>
      </c>
      <c r="N4073">
        <v>300</v>
      </c>
      <c r="O4073">
        <v>0</v>
      </c>
      <c r="P4073">
        <v>15</v>
      </c>
      <c r="Q4073">
        <v>51</v>
      </c>
      <c r="T4073" t="s">
        <v>17</v>
      </c>
      <c r="U4073" t="s">
        <v>2766</v>
      </c>
      <c r="V4073" t="s">
        <v>20</v>
      </c>
      <c r="W4073" t="s">
        <v>54</v>
      </c>
      <c r="X4073" t="s">
        <v>30</v>
      </c>
      <c r="Y4073" t="s">
        <v>31</v>
      </c>
      <c r="Z4073" t="s">
        <v>32</v>
      </c>
      <c r="AA4073" t="s">
        <v>33</v>
      </c>
      <c r="AB4073">
        <v>0</v>
      </c>
      <c r="AC4073">
        <v>15</v>
      </c>
      <c r="AD4073">
        <v>165</v>
      </c>
      <c r="AE4073">
        <v>0</v>
      </c>
      <c r="AF4073">
        <v>12</v>
      </c>
      <c r="AG4073">
        <v>41</v>
      </c>
      <c r="AH4073" s="8">
        <f>_xlfn.PERCENTOF($AE4073,SUM($AC4073,$AD4073))</f>
        <v>0</v>
      </c>
      <c r="AI4073" s="8">
        <f>_xlfn.PERCENTOF($AF4073,SUM($AC4073,$AD4073))</f>
        <v>6.6666666666666666E-2</v>
      </c>
      <c r="AJ4073" s="8">
        <f>_xlfn.PERCENTOF($AG4073,SUM($AC4073,$AD4073))</f>
        <v>0.22777777777777777</v>
      </c>
    </row>
    <row r="4074" spans="1:36" hidden="1" x14ac:dyDescent="0.3">
      <c r="A4074" s="1">
        <v>45831</v>
      </c>
      <c r="B4074" s="2">
        <v>0.50347222222222221</v>
      </c>
      <c r="C4074" t="s">
        <v>48</v>
      </c>
      <c r="D4074" t="s">
        <v>18</v>
      </c>
      <c r="E4074" t="s">
        <v>5805</v>
      </c>
      <c r="F4074" t="s">
        <v>20</v>
      </c>
      <c r="G4074" t="s">
        <v>21</v>
      </c>
      <c r="H4074" t="s">
        <v>22</v>
      </c>
      <c r="I4074" t="s">
        <v>23</v>
      </c>
      <c r="J4074" t="s">
        <v>24</v>
      </c>
      <c r="K4074" t="s">
        <v>25</v>
      </c>
      <c r="L4074">
        <v>0</v>
      </c>
      <c r="M4074">
        <v>32</v>
      </c>
      <c r="N4074">
        <v>300</v>
      </c>
      <c r="O4074">
        <v>0</v>
      </c>
      <c r="P4074">
        <v>2</v>
      </c>
      <c r="Q4074">
        <v>13</v>
      </c>
      <c r="T4074" t="s">
        <v>17</v>
      </c>
      <c r="U4074" t="s">
        <v>3444</v>
      </c>
      <c r="V4074" t="s">
        <v>20</v>
      </c>
      <c r="W4074" t="s">
        <v>54</v>
      </c>
      <c r="X4074" t="s">
        <v>30</v>
      </c>
      <c r="Y4074" t="s">
        <v>31</v>
      </c>
      <c r="Z4074" t="s">
        <v>32</v>
      </c>
      <c r="AA4074" t="s">
        <v>33</v>
      </c>
      <c r="AB4074">
        <v>0</v>
      </c>
      <c r="AC4074">
        <v>1</v>
      </c>
      <c r="AD4074">
        <v>179</v>
      </c>
      <c r="AE4074">
        <v>0</v>
      </c>
      <c r="AF4074">
        <v>1</v>
      </c>
      <c r="AG4074">
        <v>12</v>
      </c>
      <c r="AH4074" s="8">
        <f>_xlfn.PERCENTOF($AE4074,SUM($AC4074,$AD4074))</f>
        <v>0</v>
      </c>
      <c r="AI4074" s="8">
        <f>_xlfn.PERCENTOF($AF4074,SUM($AC4074,$AD4074))</f>
        <v>5.5555555555555558E-3</v>
      </c>
      <c r="AJ4074" s="8">
        <f>_xlfn.PERCENTOF($AG4074,SUM($AC4074,$AD4074))</f>
        <v>6.6666666666666666E-2</v>
      </c>
    </row>
    <row r="4075" spans="1:36" hidden="1" x14ac:dyDescent="0.3">
      <c r="A4075" s="1">
        <v>45831</v>
      </c>
      <c r="B4075" s="2">
        <v>0.85069444444444442</v>
      </c>
      <c r="C4075" t="s">
        <v>34</v>
      </c>
      <c r="D4075" t="s">
        <v>18</v>
      </c>
      <c r="E4075" t="s">
        <v>2624</v>
      </c>
      <c r="F4075" t="s">
        <v>20</v>
      </c>
      <c r="G4075" t="s">
        <v>43</v>
      </c>
      <c r="H4075" t="s">
        <v>44</v>
      </c>
      <c r="I4075" t="s">
        <v>31</v>
      </c>
      <c r="J4075" t="s">
        <v>32</v>
      </c>
      <c r="K4075" t="s">
        <v>33</v>
      </c>
      <c r="L4075">
        <v>0</v>
      </c>
      <c r="M4075">
        <v>17</v>
      </c>
      <c r="N4075">
        <v>163</v>
      </c>
      <c r="O4075">
        <v>0</v>
      </c>
      <c r="P4075">
        <v>14</v>
      </c>
      <c r="Q4075">
        <v>48</v>
      </c>
      <c r="T4075" t="s">
        <v>17</v>
      </c>
      <c r="U4075" t="s">
        <v>4824</v>
      </c>
      <c r="V4075" t="s">
        <v>20</v>
      </c>
      <c r="W4075" t="s">
        <v>54</v>
      </c>
      <c r="X4075" t="s">
        <v>30</v>
      </c>
      <c r="Y4075" t="s">
        <v>31</v>
      </c>
      <c r="Z4075" t="s">
        <v>32</v>
      </c>
      <c r="AA4075" t="s">
        <v>33</v>
      </c>
      <c r="AB4075">
        <v>0</v>
      </c>
      <c r="AC4075">
        <v>1</v>
      </c>
      <c r="AD4075">
        <v>179</v>
      </c>
      <c r="AE4075">
        <v>0</v>
      </c>
      <c r="AF4075">
        <v>0</v>
      </c>
      <c r="AG4075">
        <v>0</v>
      </c>
      <c r="AH4075" s="8">
        <f>_xlfn.PERCENTOF($AE4075,SUM($AC4075,$AD4075))</f>
        <v>0</v>
      </c>
      <c r="AI4075" s="8">
        <f>_xlfn.PERCENTOF($AF4075,SUM($AC4075,$AD4075))</f>
        <v>0</v>
      </c>
      <c r="AJ4075" s="8">
        <f>_xlfn.PERCENTOF($AG4075,SUM($AC4075,$AD4075))</f>
        <v>0</v>
      </c>
    </row>
    <row r="4076" spans="1:36" hidden="1" x14ac:dyDescent="0.3">
      <c r="A4076" s="1">
        <v>45831</v>
      </c>
      <c r="B4076" s="2">
        <v>0.32222222222222224</v>
      </c>
      <c r="C4076" t="s">
        <v>26</v>
      </c>
      <c r="D4076" t="s">
        <v>18</v>
      </c>
      <c r="E4076" t="s">
        <v>5678</v>
      </c>
      <c r="F4076" t="s">
        <v>20</v>
      </c>
      <c r="G4076" t="s">
        <v>99</v>
      </c>
      <c r="H4076" t="s">
        <v>74</v>
      </c>
      <c r="I4076" t="s">
        <v>31</v>
      </c>
      <c r="J4076" t="s">
        <v>32</v>
      </c>
      <c r="K4076" t="s">
        <v>33</v>
      </c>
      <c r="L4076">
        <v>0</v>
      </c>
      <c r="M4076">
        <v>13</v>
      </c>
      <c r="N4076">
        <v>167</v>
      </c>
      <c r="O4076">
        <v>3</v>
      </c>
      <c r="P4076">
        <v>7</v>
      </c>
      <c r="Q4076">
        <v>29</v>
      </c>
      <c r="T4076" t="s">
        <v>17</v>
      </c>
      <c r="U4076" t="s">
        <v>650</v>
      </c>
      <c r="V4076" t="s">
        <v>20</v>
      </c>
      <c r="W4076" t="s">
        <v>54</v>
      </c>
      <c r="X4076" t="s">
        <v>30</v>
      </c>
      <c r="Y4076" t="s">
        <v>31</v>
      </c>
      <c r="Z4076" t="s">
        <v>32</v>
      </c>
      <c r="AA4076" t="s">
        <v>33</v>
      </c>
      <c r="AB4076">
        <v>0</v>
      </c>
      <c r="AC4076">
        <v>16</v>
      </c>
      <c r="AD4076">
        <v>164</v>
      </c>
      <c r="AE4076">
        <v>0</v>
      </c>
      <c r="AF4076">
        <v>8</v>
      </c>
      <c r="AG4076">
        <v>32</v>
      </c>
      <c r="AH4076" s="8">
        <f>_xlfn.PERCENTOF($AE4076,SUM($AC4076,$AD4076))</f>
        <v>0</v>
      </c>
      <c r="AI4076" s="8">
        <f>_xlfn.PERCENTOF($AF4076,SUM($AC4076,$AD4076))</f>
        <v>4.4444444444444446E-2</v>
      </c>
      <c r="AJ4076" s="8">
        <f>_xlfn.PERCENTOF($AG4076,SUM($AC4076,$AD4076))</f>
        <v>0.17777777777777778</v>
      </c>
    </row>
    <row r="4077" spans="1:36" hidden="1" x14ac:dyDescent="0.3">
      <c r="A4077" s="1">
        <v>45832</v>
      </c>
      <c r="B4077" s="2">
        <v>0.4465277777777778</v>
      </c>
      <c r="C4077" t="s">
        <v>26</v>
      </c>
      <c r="D4077" t="s">
        <v>18</v>
      </c>
      <c r="E4077" t="s">
        <v>155</v>
      </c>
      <c r="F4077" t="s">
        <v>20</v>
      </c>
      <c r="G4077" t="s">
        <v>68</v>
      </c>
      <c r="H4077" t="s">
        <v>69</v>
      </c>
      <c r="I4077" t="s">
        <v>31</v>
      </c>
      <c r="J4077" t="s">
        <v>32</v>
      </c>
      <c r="K4077" t="s">
        <v>33</v>
      </c>
      <c r="L4077">
        <v>0</v>
      </c>
      <c r="M4077">
        <v>2</v>
      </c>
      <c r="N4077">
        <v>178</v>
      </c>
      <c r="O4077">
        <v>1</v>
      </c>
      <c r="P4077">
        <v>9</v>
      </c>
      <c r="Q4077">
        <v>35</v>
      </c>
      <c r="T4077" t="s">
        <v>17</v>
      </c>
      <c r="U4077" t="s">
        <v>2934</v>
      </c>
      <c r="V4077" t="s">
        <v>20</v>
      </c>
      <c r="W4077" t="s">
        <v>54</v>
      </c>
      <c r="X4077" t="s">
        <v>30</v>
      </c>
      <c r="Y4077" t="s">
        <v>31</v>
      </c>
      <c r="Z4077" t="s">
        <v>32</v>
      </c>
      <c r="AA4077" t="s">
        <v>33</v>
      </c>
      <c r="AB4077">
        <v>0</v>
      </c>
      <c r="AC4077">
        <v>12</v>
      </c>
      <c r="AD4077">
        <v>168</v>
      </c>
      <c r="AE4077">
        <v>0</v>
      </c>
      <c r="AF4077">
        <v>10</v>
      </c>
      <c r="AG4077">
        <v>36</v>
      </c>
      <c r="AH4077" s="8">
        <f>_xlfn.PERCENTOF($AE4077,SUM($AC4077,$AD4077))</f>
        <v>0</v>
      </c>
      <c r="AI4077" s="8">
        <f>_xlfn.PERCENTOF($AF4077,SUM($AC4077,$AD4077))</f>
        <v>5.5555555555555552E-2</v>
      </c>
      <c r="AJ4077" s="8">
        <f>_xlfn.PERCENTOF($AG4077,SUM($AC4077,$AD4077))</f>
        <v>0.2</v>
      </c>
    </row>
    <row r="4078" spans="1:36" hidden="1" x14ac:dyDescent="0.3">
      <c r="A4078" s="1">
        <v>45832</v>
      </c>
      <c r="B4078" s="2">
        <v>0.61458333333333337</v>
      </c>
      <c r="C4078" t="s">
        <v>17</v>
      </c>
      <c r="D4078" t="s">
        <v>18</v>
      </c>
      <c r="E4078" t="s">
        <v>214</v>
      </c>
      <c r="F4078" t="s">
        <v>20</v>
      </c>
      <c r="G4078" t="s">
        <v>56</v>
      </c>
      <c r="H4078" t="s">
        <v>57</v>
      </c>
      <c r="I4078" t="s">
        <v>58</v>
      </c>
      <c r="J4078" t="s">
        <v>24</v>
      </c>
      <c r="K4078" t="s">
        <v>25</v>
      </c>
      <c r="L4078">
        <v>8</v>
      </c>
      <c r="M4078">
        <v>49</v>
      </c>
      <c r="N4078">
        <v>178</v>
      </c>
      <c r="O4078">
        <v>2</v>
      </c>
      <c r="P4078">
        <v>18</v>
      </c>
      <c r="Q4078">
        <v>59</v>
      </c>
      <c r="T4078" t="s">
        <v>17</v>
      </c>
      <c r="U4078" t="s">
        <v>2677</v>
      </c>
      <c r="V4078" t="s">
        <v>20</v>
      </c>
      <c r="W4078" t="s">
        <v>54</v>
      </c>
      <c r="X4078" t="s">
        <v>30</v>
      </c>
      <c r="Y4078" t="s">
        <v>31</v>
      </c>
      <c r="Z4078" t="s">
        <v>32</v>
      </c>
      <c r="AA4078" t="s">
        <v>33</v>
      </c>
      <c r="AB4078">
        <v>0</v>
      </c>
      <c r="AC4078">
        <v>0</v>
      </c>
      <c r="AD4078">
        <v>180</v>
      </c>
      <c r="AE4078">
        <v>0</v>
      </c>
      <c r="AF4078">
        <v>12</v>
      </c>
      <c r="AG4078">
        <v>43</v>
      </c>
      <c r="AH4078" s="8">
        <f>_xlfn.PERCENTOF($AE4078,SUM($AC4078,$AD4078))</f>
        <v>0</v>
      </c>
      <c r="AI4078" s="8">
        <f>_xlfn.PERCENTOF($AF4078,SUM($AC4078,$AD4078))</f>
        <v>6.6666666666666666E-2</v>
      </c>
      <c r="AJ4078" s="8">
        <f>_xlfn.PERCENTOF($AG4078,SUM($AC4078,$AD4078))</f>
        <v>0.2388888888888889</v>
      </c>
    </row>
    <row r="4079" spans="1:36" hidden="1" x14ac:dyDescent="0.3">
      <c r="A4079" s="1">
        <v>45832</v>
      </c>
      <c r="B4079" s="2">
        <v>0.3298611111111111</v>
      </c>
      <c r="C4079" t="s">
        <v>26</v>
      </c>
      <c r="D4079" t="s">
        <v>18</v>
      </c>
      <c r="E4079" t="s">
        <v>264</v>
      </c>
      <c r="F4079" t="s">
        <v>20</v>
      </c>
      <c r="G4079" t="s">
        <v>43</v>
      </c>
      <c r="H4079" t="s">
        <v>44</v>
      </c>
      <c r="I4079" t="s">
        <v>31</v>
      </c>
      <c r="J4079" t="s">
        <v>32</v>
      </c>
      <c r="K4079" t="s">
        <v>33</v>
      </c>
      <c r="L4079">
        <v>0</v>
      </c>
      <c r="M4079">
        <v>10</v>
      </c>
      <c r="N4079">
        <v>170</v>
      </c>
      <c r="O4079">
        <v>3</v>
      </c>
      <c r="P4079">
        <v>11</v>
      </c>
      <c r="Q4079">
        <v>38</v>
      </c>
      <c r="T4079" t="s">
        <v>17</v>
      </c>
      <c r="U4079" t="s">
        <v>5758</v>
      </c>
      <c r="V4079" t="s">
        <v>20</v>
      </c>
      <c r="W4079" t="s">
        <v>54</v>
      </c>
      <c r="X4079" t="s">
        <v>30</v>
      </c>
      <c r="Y4079" t="s">
        <v>31</v>
      </c>
      <c r="Z4079" t="s">
        <v>32</v>
      </c>
      <c r="AA4079" t="s">
        <v>33</v>
      </c>
      <c r="AB4079">
        <v>0</v>
      </c>
      <c r="AC4079">
        <v>0</v>
      </c>
      <c r="AD4079">
        <v>180</v>
      </c>
      <c r="AE4079">
        <v>0</v>
      </c>
      <c r="AF4079">
        <v>8</v>
      </c>
      <c r="AG4079">
        <v>30</v>
      </c>
      <c r="AH4079" s="8">
        <f>_xlfn.PERCENTOF($AE4079,SUM($AC4079,$AD4079))</f>
        <v>0</v>
      </c>
      <c r="AI4079" s="8">
        <f>_xlfn.PERCENTOF($AF4079,SUM($AC4079,$AD4079))</f>
        <v>4.4444444444444446E-2</v>
      </c>
      <c r="AJ4079" s="8">
        <f>_xlfn.PERCENTOF($AG4079,SUM($AC4079,$AD4079))</f>
        <v>0.16666666666666666</v>
      </c>
    </row>
    <row r="4080" spans="1:36" hidden="1" x14ac:dyDescent="0.3">
      <c r="A4080" s="1">
        <v>45832</v>
      </c>
      <c r="B4080" s="2">
        <v>0.41736111111111113</v>
      </c>
      <c r="C4080" t="s">
        <v>26</v>
      </c>
      <c r="D4080" t="s">
        <v>18</v>
      </c>
      <c r="E4080" t="s">
        <v>321</v>
      </c>
      <c r="F4080" t="s">
        <v>20</v>
      </c>
      <c r="G4080" t="s">
        <v>68</v>
      </c>
      <c r="H4080" t="s">
        <v>69</v>
      </c>
      <c r="I4080" t="s">
        <v>31</v>
      </c>
      <c r="J4080" t="s">
        <v>32</v>
      </c>
      <c r="K4080" t="s">
        <v>33</v>
      </c>
      <c r="L4080">
        <v>0</v>
      </c>
      <c r="M4080">
        <v>9</v>
      </c>
      <c r="N4080">
        <v>171</v>
      </c>
      <c r="O4080">
        <v>0</v>
      </c>
      <c r="P4080">
        <v>6</v>
      </c>
      <c r="Q4080">
        <v>26</v>
      </c>
      <c r="T4080" t="s">
        <v>17</v>
      </c>
      <c r="U4080" t="s">
        <v>2749</v>
      </c>
      <c r="V4080" t="s">
        <v>20</v>
      </c>
      <c r="W4080" t="s">
        <v>54</v>
      </c>
      <c r="X4080" t="s">
        <v>30</v>
      </c>
      <c r="Y4080" t="s">
        <v>31</v>
      </c>
      <c r="Z4080" t="s">
        <v>32</v>
      </c>
      <c r="AA4080" t="s">
        <v>33</v>
      </c>
      <c r="AB4080">
        <v>0</v>
      </c>
      <c r="AC4080">
        <v>2</v>
      </c>
      <c r="AD4080">
        <v>178</v>
      </c>
      <c r="AE4080">
        <v>0</v>
      </c>
      <c r="AF4080">
        <v>16</v>
      </c>
      <c r="AG4080">
        <v>53</v>
      </c>
      <c r="AH4080" s="8">
        <f>_xlfn.PERCENTOF($AE4080,SUM($AC4080,$AD4080))</f>
        <v>0</v>
      </c>
      <c r="AI4080" s="8">
        <f>_xlfn.PERCENTOF($AF4080,SUM($AC4080,$AD4080))</f>
        <v>8.8888888888888892E-2</v>
      </c>
      <c r="AJ4080" s="8">
        <f>_xlfn.PERCENTOF($AG4080,SUM($AC4080,$AD4080))</f>
        <v>0.29444444444444445</v>
      </c>
    </row>
    <row r="4081" spans="1:36" hidden="1" x14ac:dyDescent="0.3">
      <c r="A4081" s="1">
        <v>45832</v>
      </c>
      <c r="B4081" s="2">
        <v>0.47569444444444442</v>
      </c>
      <c r="C4081" t="s">
        <v>26</v>
      </c>
      <c r="D4081" t="s">
        <v>18</v>
      </c>
      <c r="E4081" t="s">
        <v>492</v>
      </c>
      <c r="F4081" t="s">
        <v>20</v>
      </c>
      <c r="G4081" t="s">
        <v>29</v>
      </c>
      <c r="H4081" t="s">
        <v>30</v>
      </c>
      <c r="I4081" t="s">
        <v>31</v>
      </c>
      <c r="J4081" t="s">
        <v>32</v>
      </c>
      <c r="K4081" t="s">
        <v>33</v>
      </c>
      <c r="L4081">
        <v>0</v>
      </c>
      <c r="M4081">
        <v>4</v>
      </c>
      <c r="N4081">
        <v>176</v>
      </c>
      <c r="O4081">
        <v>0</v>
      </c>
      <c r="P4081">
        <v>5</v>
      </c>
      <c r="Q4081">
        <v>22</v>
      </c>
      <c r="T4081" t="s">
        <v>17</v>
      </c>
      <c r="U4081" t="s">
        <v>5550</v>
      </c>
      <c r="V4081" t="s">
        <v>20</v>
      </c>
      <c r="W4081" t="s">
        <v>54</v>
      </c>
      <c r="X4081" t="s">
        <v>30</v>
      </c>
      <c r="Y4081" t="s">
        <v>31</v>
      </c>
      <c r="Z4081" t="s">
        <v>32</v>
      </c>
      <c r="AA4081" t="s">
        <v>33</v>
      </c>
      <c r="AB4081">
        <v>0</v>
      </c>
      <c r="AC4081">
        <v>14</v>
      </c>
      <c r="AD4081">
        <v>166</v>
      </c>
      <c r="AE4081">
        <v>0</v>
      </c>
      <c r="AF4081">
        <v>4</v>
      </c>
      <c r="AG4081">
        <v>19</v>
      </c>
      <c r="AH4081" s="8">
        <f>_xlfn.PERCENTOF($AE4081,SUM($AC4081,$AD4081))</f>
        <v>0</v>
      </c>
      <c r="AI4081" s="8">
        <f>_xlfn.PERCENTOF($AF4081,SUM($AC4081,$AD4081))</f>
        <v>2.2222222222222223E-2</v>
      </c>
      <c r="AJ4081" s="8">
        <f>_xlfn.PERCENTOF($AG4081,SUM($AC4081,$AD4081))</f>
        <v>0.10555555555555556</v>
      </c>
    </row>
    <row r="4082" spans="1:36" hidden="1" x14ac:dyDescent="0.3">
      <c r="A4082" s="1">
        <v>45832</v>
      </c>
      <c r="B4082" s="2">
        <v>0.67708333333333337</v>
      </c>
      <c r="C4082" t="s">
        <v>17</v>
      </c>
      <c r="D4082" t="s">
        <v>18</v>
      </c>
      <c r="E4082" t="s">
        <v>866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59</v>
      </c>
      <c r="L4082">
        <v>0</v>
      </c>
      <c r="M4082">
        <v>35</v>
      </c>
      <c r="N4082">
        <v>179</v>
      </c>
      <c r="O4082">
        <v>0</v>
      </c>
      <c r="P4082">
        <v>21</v>
      </c>
      <c r="Q4082">
        <v>69</v>
      </c>
      <c r="T4082" t="s">
        <v>17</v>
      </c>
      <c r="U4082" t="s">
        <v>2515</v>
      </c>
      <c r="V4082" t="s">
        <v>20</v>
      </c>
      <c r="W4082" t="s">
        <v>54</v>
      </c>
      <c r="X4082" t="s">
        <v>30</v>
      </c>
      <c r="Y4082" t="s">
        <v>31</v>
      </c>
      <c r="Z4082" t="s">
        <v>32</v>
      </c>
      <c r="AA4082" t="s">
        <v>33</v>
      </c>
      <c r="AB4082">
        <v>0</v>
      </c>
      <c r="AC4082">
        <v>3</v>
      </c>
      <c r="AD4082">
        <v>177</v>
      </c>
      <c r="AE4082">
        <v>0</v>
      </c>
      <c r="AF4082">
        <v>5</v>
      </c>
      <c r="AG4082">
        <v>22</v>
      </c>
      <c r="AH4082" s="8">
        <f>_xlfn.PERCENTOF($AE4082,SUM($AC4082,$AD4082))</f>
        <v>0</v>
      </c>
      <c r="AI4082" s="8">
        <f>_xlfn.PERCENTOF($AF4082,SUM($AC4082,$AD4082))</f>
        <v>2.7777777777777776E-2</v>
      </c>
      <c r="AJ4082" s="8">
        <f>_xlfn.PERCENTOF($AG4082,SUM($AC4082,$AD4082))</f>
        <v>0.12222222222222222</v>
      </c>
    </row>
    <row r="4083" spans="1:36" hidden="1" x14ac:dyDescent="0.3">
      <c r="A4083" s="1">
        <v>45832</v>
      </c>
      <c r="B4083" s="2">
        <v>0.49791666666666667</v>
      </c>
      <c r="C4083" t="s">
        <v>26</v>
      </c>
      <c r="D4083" t="s">
        <v>18</v>
      </c>
      <c r="E4083" t="s">
        <v>679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25</v>
      </c>
      <c r="L4083">
        <v>0</v>
      </c>
      <c r="M4083">
        <v>48</v>
      </c>
      <c r="N4083">
        <v>224</v>
      </c>
      <c r="O4083">
        <v>0</v>
      </c>
      <c r="P4083">
        <v>18</v>
      </c>
      <c r="Q4083">
        <v>59</v>
      </c>
      <c r="T4083" t="s">
        <v>17</v>
      </c>
      <c r="U4083" t="s">
        <v>1945</v>
      </c>
      <c r="V4083" t="s">
        <v>20</v>
      </c>
      <c r="W4083" t="s">
        <v>54</v>
      </c>
      <c r="X4083" t="s">
        <v>30</v>
      </c>
      <c r="Y4083" t="s">
        <v>31</v>
      </c>
      <c r="Z4083" t="s">
        <v>32</v>
      </c>
      <c r="AA4083" t="s">
        <v>33</v>
      </c>
      <c r="AB4083">
        <v>0</v>
      </c>
      <c r="AC4083">
        <v>6</v>
      </c>
      <c r="AD4083">
        <v>174</v>
      </c>
      <c r="AE4083">
        <v>0</v>
      </c>
      <c r="AF4083">
        <v>8</v>
      </c>
      <c r="AG4083">
        <v>32</v>
      </c>
      <c r="AH4083" s="8">
        <f>_xlfn.PERCENTOF($AE4083,SUM($AC4083,$AD4083))</f>
        <v>0</v>
      </c>
      <c r="AI4083" s="8">
        <f>_xlfn.PERCENTOF($AF4083,SUM($AC4083,$AD4083))</f>
        <v>4.4444444444444446E-2</v>
      </c>
      <c r="AJ4083" s="8">
        <f>_xlfn.PERCENTOF($AG4083,SUM($AC4083,$AD4083))</f>
        <v>0.17777777777777778</v>
      </c>
    </row>
    <row r="4084" spans="1:36" hidden="1" x14ac:dyDescent="0.3">
      <c r="A4084" s="1">
        <v>45832</v>
      </c>
      <c r="B4084" s="2">
        <v>0.82847222222222228</v>
      </c>
      <c r="C4084" t="s">
        <v>34</v>
      </c>
      <c r="D4084" t="s">
        <v>18</v>
      </c>
      <c r="E4084" t="s">
        <v>709</v>
      </c>
      <c r="F4084" t="s">
        <v>20</v>
      </c>
      <c r="G4084" t="s">
        <v>124</v>
      </c>
      <c r="H4084" t="s">
        <v>22</v>
      </c>
      <c r="I4084" t="s">
        <v>23</v>
      </c>
      <c r="J4084" t="s">
        <v>24</v>
      </c>
      <c r="K4084" t="s">
        <v>25</v>
      </c>
      <c r="L4084">
        <v>0</v>
      </c>
      <c r="M4084">
        <v>32</v>
      </c>
      <c r="N4084">
        <v>304</v>
      </c>
      <c r="O4084">
        <v>0</v>
      </c>
      <c r="P4084">
        <v>13</v>
      </c>
      <c r="Q4084">
        <v>46</v>
      </c>
      <c r="T4084" t="s">
        <v>17</v>
      </c>
      <c r="U4084" t="s">
        <v>1240</v>
      </c>
      <c r="V4084" t="s">
        <v>20</v>
      </c>
      <c r="W4084" t="s">
        <v>54</v>
      </c>
      <c r="X4084" t="s">
        <v>30</v>
      </c>
      <c r="Y4084" t="s">
        <v>31</v>
      </c>
      <c r="Z4084" t="s">
        <v>32</v>
      </c>
      <c r="AA4084" t="s">
        <v>33</v>
      </c>
      <c r="AB4084">
        <v>0</v>
      </c>
      <c r="AC4084">
        <v>20</v>
      </c>
      <c r="AD4084">
        <v>160</v>
      </c>
      <c r="AE4084">
        <v>0</v>
      </c>
      <c r="AF4084">
        <v>8</v>
      </c>
      <c r="AG4084">
        <v>31</v>
      </c>
      <c r="AH4084" s="8">
        <f>_xlfn.PERCENTOF($AE4084,SUM($AC4084,$AD4084))</f>
        <v>0</v>
      </c>
      <c r="AI4084" s="8">
        <f>_xlfn.PERCENTOF($AF4084,SUM($AC4084,$AD4084))</f>
        <v>4.4444444444444446E-2</v>
      </c>
      <c r="AJ4084" s="8">
        <f>_xlfn.PERCENTOF($AG4084,SUM($AC4084,$AD4084))</f>
        <v>0.17222222222222222</v>
      </c>
    </row>
    <row r="4085" spans="1:36" hidden="1" x14ac:dyDescent="0.3">
      <c r="A4085" s="1">
        <v>45832</v>
      </c>
      <c r="B4085" s="2">
        <v>0.7055555555555556</v>
      </c>
      <c r="C4085" t="s">
        <v>17</v>
      </c>
      <c r="D4085" t="s">
        <v>18</v>
      </c>
      <c r="E4085" t="s">
        <v>1183</v>
      </c>
      <c r="F4085" t="s">
        <v>20</v>
      </c>
      <c r="G4085" t="s">
        <v>73</v>
      </c>
      <c r="H4085" t="s">
        <v>74</v>
      </c>
      <c r="I4085" t="s">
        <v>31</v>
      </c>
      <c r="J4085" t="s">
        <v>32</v>
      </c>
      <c r="K4085" t="s">
        <v>33</v>
      </c>
      <c r="L4085">
        <v>0</v>
      </c>
      <c r="M4085">
        <v>4</v>
      </c>
      <c r="N4085">
        <v>176</v>
      </c>
      <c r="O4085">
        <v>0</v>
      </c>
      <c r="P4085">
        <v>0</v>
      </c>
      <c r="Q4085">
        <v>5</v>
      </c>
      <c r="T4085" t="s">
        <v>17</v>
      </c>
      <c r="U4085" t="s">
        <v>5073</v>
      </c>
      <c r="V4085" t="s">
        <v>20</v>
      </c>
      <c r="W4085" t="s">
        <v>54</v>
      </c>
      <c r="X4085" t="s">
        <v>30</v>
      </c>
      <c r="Y4085" t="s">
        <v>31</v>
      </c>
      <c r="Z4085" t="s">
        <v>32</v>
      </c>
      <c r="AA4085" t="s">
        <v>33</v>
      </c>
      <c r="AB4085">
        <v>0</v>
      </c>
      <c r="AC4085">
        <v>17</v>
      </c>
      <c r="AD4085">
        <v>163</v>
      </c>
      <c r="AE4085">
        <v>0</v>
      </c>
      <c r="AF4085">
        <v>3</v>
      </c>
      <c r="AG4085">
        <v>16</v>
      </c>
      <c r="AH4085" s="8">
        <f>_xlfn.PERCENTOF($AE4085,SUM($AC4085,$AD4085))</f>
        <v>0</v>
      </c>
      <c r="AI4085" s="8">
        <f>_xlfn.PERCENTOF($AF4085,SUM($AC4085,$AD4085))</f>
        <v>1.6666666666666666E-2</v>
      </c>
      <c r="AJ4085" s="8">
        <f>_xlfn.PERCENTOF($AG4085,SUM($AC4085,$AD4085))</f>
        <v>8.8888888888888892E-2</v>
      </c>
    </row>
    <row r="4086" spans="1:36" hidden="1" x14ac:dyDescent="0.3">
      <c r="A4086" s="1">
        <v>45832</v>
      </c>
      <c r="B4086" s="2">
        <v>0.8979166666666667</v>
      </c>
      <c r="C4086" t="s">
        <v>34</v>
      </c>
      <c r="D4086" t="s">
        <v>18</v>
      </c>
      <c r="E4086" t="s">
        <v>410</v>
      </c>
      <c r="F4086" t="s">
        <v>20</v>
      </c>
      <c r="G4086" t="s">
        <v>99</v>
      </c>
      <c r="H4086" t="s">
        <v>74</v>
      </c>
      <c r="I4086" t="s">
        <v>31</v>
      </c>
      <c r="J4086" t="s">
        <v>32</v>
      </c>
      <c r="K4086" t="s">
        <v>33</v>
      </c>
      <c r="L4086">
        <v>0</v>
      </c>
      <c r="M4086">
        <v>7</v>
      </c>
      <c r="N4086">
        <v>173</v>
      </c>
      <c r="O4086">
        <v>0</v>
      </c>
      <c r="P4086">
        <v>5</v>
      </c>
      <c r="Q4086">
        <v>22</v>
      </c>
      <c r="T4086" t="s">
        <v>17</v>
      </c>
      <c r="U4086" t="s">
        <v>3660</v>
      </c>
      <c r="V4086" t="s">
        <v>20</v>
      </c>
      <c r="W4086" t="s">
        <v>54</v>
      </c>
      <c r="X4086" t="s">
        <v>30</v>
      </c>
      <c r="Y4086" t="s">
        <v>31</v>
      </c>
      <c r="Z4086" t="s">
        <v>32</v>
      </c>
      <c r="AA4086" t="s">
        <v>33</v>
      </c>
      <c r="AB4086">
        <v>0</v>
      </c>
      <c r="AC4086">
        <v>16</v>
      </c>
      <c r="AD4086">
        <v>164</v>
      </c>
      <c r="AE4086">
        <v>0</v>
      </c>
      <c r="AF4086">
        <v>18</v>
      </c>
      <c r="AG4086">
        <v>59</v>
      </c>
      <c r="AH4086" s="8">
        <f>_xlfn.PERCENTOF($AE4086,SUM($AC4086,$AD4086))</f>
        <v>0</v>
      </c>
      <c r="AI4086" s="8">
        <f>_xlfn.PERCENTOF($AF4086,SUM($AC4086,$AD4086))</f>
        <v>0.1</v>
      </c>
      <c r="AJ4086" s="8">
        <f>_xlfn.PERCENTOF($AG4086,SUM($AC4086,$AD4086))</f>
        <v>0.32777777777777778</v>
      </c>
    </row>
    <row r="4087" spans="1:36" hidden="1" x14ac:dyDescent="0.3">
      <c r="A4087" s="1">
        <v>45832</v>
      </c>
      <c r="B4087" s="2">
        <v>0.80277777777777781</v>
      </c>
      <c r="C4087" t="s">
        <v>34</v>
      </c>
      <c r="D4087" t="s">
        <v>18</v>
      </c>
      <c r="E4087" t="s">
        <v>1452</v>
      </c>
      <c r="F4087" t="s">
        <v>20</v>
      </c>
      <c r="G4087" t="s">
        <v>99</v>
      </c>
      <c r="H4087" t="s">
        <v>74</v>
      </c>
      <c r="I4087" t="s">
        <v>31</v>
      </c>
      <c r="J4087" t="s">
        <v>32</v>
      </c>
      <c r="K4087" t="s">
        <v>33</v>
      </c>
      <c r="L4087">
        <v>0</v>
      </c>
      <c r="M4087">
        <v>7</v>
      </c>
      <c r="N4087">
        <v>173</v>
      </c>
      <c r="O4087">
        <v>0</v>
      </c>
      <c r="P4087">
        <v>16</v>
      </c>
      <c r="Q4087">
        <v>54</v>
      </c>
      <c r="T4087" t="s">
        <v>17</v>
      </c>
      <c r="U4087" t="s">
        <v>310</v>
      </c>
      <c r="V4087" t="s">
        <v>20</v>
      </c>
      <c r="W4087" t="s">
        <v>54</v>
      </c>
      <c r="X4087" t="s">
        <v>30</v>
      </c>
      <c r="Y4087" t="s">
        <v>31</v>
      </c>
      <c r="Z4087" t="s">
        <v>32</v>
      </c>
      <c r="AA4087" t="s">
        <v>33</v>
      </c>
      <c r="AB4087">
        <v>0</v>
      </c>
      <c r="AC4087">
        <v>10</v>
      </c>
      <c r="AD4087">
        <v>170</v>
      </c>
      <c r="AE4087">
        <v>0</v>
      </c>
      <c r="AF4087">
        <v>6</v>
      </c>
      <c r="AG4087">
        <v>26</v>
      </c>
      <c r="AH4087" s="8">
        <f>_xlfn.PERCENTOF($AE4087,SUM($AC4087,$AD4087))</f>
        <v>0</v>
      </c>
      <c r="AI4087" s="8">
        <f>_xlfn.PERCENTOF($AF4087,SUM($AC4087,$AD4087))</f>
        <v>3.3333333333333333E-2</v>
      </c>
      <c r="AJ4087" s="8">
        <f>_xlfn.PERCENTOF($AG4087,SUM($AC4087,$AD4087))</f>
        <v>0.14444444444444443</v>
      </c>
    </row>
    <row r="4088" spans="1:36" hidden="1" x14ac:dyDescent="0.3">
      <c r="A4088" s="1">
        <v>45832</v>
      </c>
      <c r="B4088" s="2">
        <v>0.86736111111111114</v>
      </c>
      <c r="C4088" t="s">
        <v>34</v>
      </c>
      <c r="D4088" t="s">
        <v>18</v>
      </c>
      <c r="E4088" t="s">
        <v>327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4</v>
      </c>
      <c r="N4088">
        <v>176</v>
      </c>
      <c r="O4088">
        <v>0</v>
      </c>
      <c r="P4088">
        <v>7</v>
      </c>
      <c r="Q4088">
        <v>28</v>
      </c>
      <c r="T4088" t="s">
        <v>17</v>
      </c>
      <c r="U4088" t="s">
        <v>4319</v>
      </c>
      <c r="V4088" t="s">
        <v>20</v>
      </c>
      <c r="W4088" t="s">
        <v>54</v>
      </c>
      <c r="X4088" t="s">
        <v>30</v>
      </c>
      <c r="Y4088" t="s">
        <v>31</v>
      </c>
      <c r="Z4088" t="s">
        <v>32</v>
      </c>
      <c r="AA4088" t="s">
        <v>33</v>
      </c>
      <c r="AB4088">
        <v>0</v>
      </c>
      <c r="AC4088">
        <v>18</v>
      </c>
      <c r="AD4088">
        <v>162</v>
      </c>
      <c r="AE4088">
        <v>0</v>
      </c>
      <c r="AF4088">
        <v>0</v>
      </c>
      <c r="AG4088">
        <v>1</v>
      </c>
      <c r="AH4088" s="8">
        <f>_xlfn.PERCENTOF($AE4088,SUM($AC4088,$AD4088))</f>
        <v>0</v>
      </c>
      <c r="AI4088" s="8">
        <f>_xlfn.PERCENTOF($AF4088,SUM($AC4088,$AD4088))</f>
        <v>0</v>
      </c>
      <c r="AJ4088" s="8">
        <f>_xlfn.PERCENTOF($AG4088,SUM($AC4088,$AD4088))</f>
        <v>5.5555555555555558E-3</v>
      </c>
    </row>
    <row r="4089" spans="1:36" hidden="1" x14ac:dyDescent="0.3">
      <c r="A4089" s="1">
        <v>45832</v>
      </c>
      <c r="B4089" s="2">
        <v>0.34027777777777779</v>
      </c>
      <c r="C4089" t="s">
        <v>26</v>
      </c>
      <c r="D4089" t="s">
        <v>18</v>
      </c>
      <c r="E4089" t="s">
        <v>1895</v>
      </c>
      <c r="F4089" t="s">
        <v>20</v>
      </c>
      <c r="G4089" t="s">
        <v>46</v>
      </c>
      <c r="H4089" t="s">
        <v>22</v>
      </c>
      <c r="I4089" t="s">
        <v>23</v>
      </c>
      <c r="J4089" t="s">
        <v>24</v>
      </c>
      <c r="K4089" t="s">
        <v>59</v>
      </c>
      <c r="L4089">
        <v>8</v>
      </c>
      <c r="M4089">
        <v>42</v>
      </c>
      <c r="N4089">
        <v>166</v>
      </c>
      <c r="O4089">
        <v>0</v>
      </c>
      <c r="P4089">
        <v>4</v>
      </c>
      <c r="Q4089">
        <v>21</v>
      </c>
      <c r="T4089" t="s">
        <v>17</v>
      </c>
      <c r="U4089" t="s">
        <v>4008</v>
      </c>
      <c r="V4089" t="s">
        <v>20</v>
      </c>
      <c r="W4089" t="s">
        <v>54</v>
      </c>
      <c r="X4089" t="s">
        <v>30</v>
      </c>
      <c r="Y4089" t="s">
        <v>31</v>
      </c>
      <c r="Z4089" t="s">
        <v>32</v>
      </c>
      <c r="AA4089" t="s">
        <v>33</v>
      </c>
      <c r="AB4089">
        <v>0</v>
      </c>
      <c r="AC4089">
        <v>13</v>
      </c>
      <c r="AD4089">
        <v>167</v>
      </c>
      <c r="AE4089">
        <v>0</v>
      </c>
      <c r="AF4089">
        <v>14</v>
      </c>
      <c r="AG4089">
        <v>48</v>
      </c>
      <c r="AH4089" s="8">
        <f>_xlfn.PERCENTOF($AE4089,SUM($AC4089,$AD4089))</f>
        <v>0</v>
      </c>
      <c r="AI4089" s="8">
        <f>_xlfn.PERCENTOF($AF4089,SUM($AC4089,$AD4089))</f>
        <v>7.7777777777777779E-2</v>
      </c>
      <c r="AJ4089" s="8">
        <f>_xlfn.PERCENTOF($AG4089,SUM($AC4089,$AD4089))</f>
        <v>0.26666666666666666</v>
      </c>
    </row>
    <row r="4090" spans="1:36" hidden="1" x14ac:dyDescent="0.3">
      <c r="A4090" s="1">
        <v>45832</v>
      </c>
      <c r="B4090" s="2">
        <v>0.63749999999999996</v>
      </c>
      <c r="C4090" t="s">
        <v>17</v>
      </c>
      <c r="D4090" t="s">
        <v>18</v>
      </c>
      <c r="E4090" t="s">
        <v>2111</v>
      </c>
      <c r="F4090" t="s">
        <v>20</v>
      </c>
      <c r="G4090" t="s">
        <v>21</v>
      </c>
      <c r="H4090" t="s">
        <v>22</v>
      </c>
      <c r="I4090" t="s">
        <v>23</v>
      </c>
      <c r="J4090" t="s">
        <v>24</v>
      </c>
      <c r="K4090" t="s">
        <v>59</v>
      </c>
      <c r="L4090">
        <v>0</v>
      </c>
      <c r="M4090">
        <v>31</v>
      </c>
      <c r="N4090">
        <v>173</v>
      </c>
      <c r="O4090">
        <v>0</v>
      </c>
      <c r="P4090">
        <v>17</v>
      </c>
      <c r="Q4090">
        <v>56</v>
      </c>
      <c r="T4090" t="s">
        <v>17</v>
      </c>
      <c r="U4090" t="s">
        <v>3027</v>
      </c>
      <c r="V4090" t="s">
        <v>20</v>
      </c>
      <c r="W4090" t="s">
        <v>54</v>
      </c>
      <c r="X4090" t="s">
        <v>30</v>
      </c>
      <c r="Y4090" t="s">
        <v>31</v>
      </c>
      <c r="Z4090" t="s">
        <v>32</v>
      </c>
      <c r="AA4090" t="s">
        <v>33</v>
      </c>
      <c r="AB4090">
        <v>0</v>
      </c>
      <c r="AC4090">
        <v>16</v>
      </c>
      <c r="AD4090">
        <v>164</v>
      </c>
      <c r="AE4090">
        <v>0</v>
      </c>
      <c r="AF4090">
        <v>8</v>
      </c>
      <c r="AG4090">
        <v>31</v>
      </c>
      <c r="AH4090" s="8">
        <f>_xlfn.PERCENTOF($AE4090,SUM($AC4090,$AD4090))</f>
        <v>0</v>
      </c>
      <c r="AI4090" s="8">
        <f>_xlfn.PERCENTOF($AF4090,SUM($AC4090,$AD4090))</f>
        <v>4.4444444444444446E-2</v>
      </c>
      <c r="AJ4090" s="8">
        <f>_xlfn.PERCENTOF($AG4090,SUM($AC4090,$AD4090))</f>
        <v>0.17222222222222222</v>
      </c>
    </row>
    <row r="4091" spans="1:36" hidden="1" x14ac:dyDescent="0.3">
      <c r="A4091" s="1">
        <v>45832</v>
      </c>
      <c r="B4091" s="2">
        <v>0.8618055555555556</v>
      </c>
      <c r="C4091" t="s">
        <v>34</v>
      </c>
      <c r="D4091" t="s">
        <v>18</v>
      </c>
      <c r="E4091" t="s">
        <v>2700</v>
      </c>
      <c r="F4091" t="s">
        <v>20</v>
      </c>
      <c r="G4091" t="s">
        <v>54</v>
      </c>
      <c r="H4091" t="s">
        <v>30</v>
      </c>
      <c r="I4091" t="s">
        <v>31</v>
      </c>
      <c r="J4091" t="s">
        <v>32</v>
      </c>
      <c r="K4091" t="s">
        <v>33</v>
      </c>
      <c r="L4091">
        <v>0</v>
      </c>
      <c r="M4091">
        <v>9</v>
      </c>
      <c r="N4091">
        <v>171</v>
      </c>
      <c r="O4091">
        <v>1</v>
      </c>
      <c r="P4091">
        <v>11</v>
      </c>
      <c r="Q4091">
        <v>39</v>
      </c>
      <c r="T4091" t="s">
        <v>17</v>
      </c>
      <c r="U4091" t="s">
        <v>2582</v>
      </c>
      <c r="V4091" t="s">
        <v>20</v>
      </c>
      <c r="W4091" t="s">
        <v>54</v>
      </c>
      <c r="X4091" t="s">
        <v>30</v>
      </c>
      <c r="Y4091" t="s">
        <v>31</v>
      </c>
      <c r="Z4091" t="s">
        <v>32</v>
      </c>
      <c r="AA4091" t="s">
        <v>33</v>
      </c>
      <c r="AB4091">
        <v>0</v>
      </c>
      <c r="AC4091">
        <v>13</v>
      </c>
      <c r="AD4091">
        <v>167</v>
      </c>
      <c r="AE4091">
        <v>0</v>
      </c>
      <c r="AF4091">
        <v>3</v>
      </c>
      <c r="AG4091">
        <v>16</v>
      </c>
      <c r="AH4091" s="8">
        <f>_xlfn.PERCENTOF($AE4091,SUM($AC4091,$AD4091))</f>
        <v>0</v>
      </c>
      <c r="AI4091" s="8">
        <f>_xlfn.PERCENTOF($AF4091,SUM($AC4091,$AD4091))</f>
        <v>1.6666666666666666E-2</v>
      </c>
      <c r="AJ4091" s="8">
        <f>_xlfn.PERCENTOF($AG4091,SUM($AC4091,$AD4091))</f>
        <v>8.8888888888888892E-2</v>
      </c>
    </row>
    <row r="4092" spans="1:36" hidden="1" x14ac:dyDescent="0.3">
      <c r="A4092" s="1">
        <v>45832</v>
      </c>
      <c r="B4092" s="2">
        <v>0.33194444444444443</v>
      </c>
      <c r="C4092" t="s">
        <v>26</v>
      </c>
      <c r="D4092" t="s">
        <v>18</v>
      </c>
      <c r="E4092" t="s">
        <v>1092</v>
      </c>
      <c r="F4092" t="s">
        <v>20</v>
      </c>
      <c r="G4092" t="s">
        <v>76</v>
      </c>
      <c r="H4092" t="s">
        <v>77</v>
      </c>
      <c r="I4092" t="s">
        <v>78</v>
      </c>
      <c r="J4092" t="s">
        <v>24</v>
      </c>
      <c r="K4092" t="s">
        <v>25</v>
      </c>
      <c r="L4092">
        <v>0</v>
      </c>
      <c r="M4092">
        <v>32</v>
      </c>
      <c r="N4092">
        <v>304</v>
      </c>
      <c r="O4092">
        <v>1</v>
      </c>
      <c r="P4092">
        <v>6</v>
      </c>
      <c r="Q4092">
        <v>25</v>
      </c>
      <c r="T4092" t="s">
        <v>17</v>
      </c>
      <c r="U4092" t="s">
        <v>2807</v>
      </c>
      <c r="V4092" t="s">
        <v>20</v>
      </c>
      <c r="W4092" t="s">
        <v>54</v>
      </c>
      <c r="X4092" t="s">
        <v>30</v>
      </c>
      <c r="Y4092" t="s">
        <v>31</v>
      </c>
      <c r="Z4092" t="s">
        <v>32</v>
      </c>
      <c r="AA4092" t="s">
        <v>33</v>
      </c>
      <c r="AB4092">
        <v>0</v>
      </c>
      <c r="AC4092">
        <v>13</v>
      </c>
      <c r="AD4092">
        <v>167</v>
      </c>
      <c r="AE4092">
        <v>0</v>
      </c>
      <c r="AF4092">
        <v>3</v>
      </c>
      <c r="AG4092">
        <v>16</v>
      </c>
      <c r="AH4092" s="8">
        <f>_xlfn.PERCENTOF($AE4092,SUM($AC4092,$AD4092))</f>
        <v>0</v>
      </c>
      <c r="AI4092" s="8">
        <f>_xlfn.PERCENTOF($AF4092,SUM($AC4092,$AD4092))</f>
        <v>1.6666666666666666E-2</v>
      </c>
      <c r="AJ4092" s="8">
        <f>_xlfn.PERCENTOF($AG4092,SUM($AC4092,$AD4092))</f>
        <v>8.8888888888888892E-2</v>
      </c>
    </row>
    <row r="4093" spans="1:36" hidden="1" x14ac:dyDescent="0.3">
      <c r="A4093" s="1">
        <v>45832</v>
      </c>
      <c r="B4093" s="2">
        <v>0.37152777777777779</v>
      </c>
      <c r="C4093" t="s">
        <v>26</v>
      </c>
      <c r="D4093" t="s">
        <v>18</v>
      </c>
      <c r="E4093" t="s">
        <v>2170</v>
      </c>
      <c r="F4093" t="s">
        <v>20</v>
      </c>
      <c r="G4093" t="s">
        <v>29</v>
      </c>
      <c r="H4093" t="s">
        <v>30</v>
      </c>
      <c r="I4093" t="s">
        <v>31</v>
      </c>
      <c r="J4093" t="s">
        <v>32</v>
      </c>
      <c r="K4093" t="s">
        <v>33</v>
      </c>
      <c r="L4093">
        <v>0</v>
      </c>
      <c r="M4093">
        <v>8</v>
      </c>
      <c r="N4093">
        <v>172</v>
      </c>
      <c r="O4093">
        <v>0</v>
      </c>
      <c r="P4093">
        <v>1</v>
      </c>
      <c r="Q4093">
        <v>12</v>
      </c>
      <c r="T4093" t="s">
        <v>17</v>
      </c>
      <c r="U4093" t="s">
        <v>1197</v>
      </c>
      <c r="V4093" t="s">
        <v>20</v>
      </c>
      <c r="W4093" t="s">
        <v>54</v>
      </c>
      <c r="X4093" t="s">
        <v>30</v>
      </c>
      <c r="Y4093" t="s">
        <v>31</v>
      </c>
      <c r="Z4093" t="s">
        <v>32</v>
      </c>
      <c r="AA4093" t="s">
        <v>33</v>
      </c>
      <c r="AB4093">
        <v>0</v>
      </c>
      <c r="AC4093">
        <v>18</v>
      </c>
      <c r="AD4093">
        <v>162</v>
      </c>
      <c r="AE4093">
        <v>0</v>
      </c>
      <c r="AF4093">
        <v>4</v>
      </c>
      <c r="AG4093">
        <v>21</v>
      </c>
      <c r="AH4093" s="8">
        <f>_xlfn.PERCENTOF($AE4093,SUM($AC4093,$AD4093))</f>
        <v>0</v>
      </c>
      <c r="AI4093" s="8">
        <f>_xlfn.PERCENTOF($AF4093,SUM($AC4093,$AD4093))</f>
        <v>2.2222222222222223E-2</v>
      </c>
      <c r="AJ4093" s="8">
        <f>_xlfn.PERCENTOF($AG4093,SUM($AC4093,$AD4093))</f>
        <v>0.11666666666666667</v>
      </c>
    </row>
    <row r="4094" spans="1:36" hidden="1" x14ac:dyDescent="0.3">
      <c r="A4094" s="1">
        <v>45832</v>
      </c>
      <c r="B4094" s="2">
        <v>0.77083333333333337</v>
      </c>
      <c r="C4094" t="s">
        <v>34</v>
      </c>
      <c r="D4094" t="s">
        <v>18</v>
      </c>
      <c r="E4094" t="s">
        <v>2934</v>
      </c>
      <c r="F4094" t="s">
        <v>20</v>
      </c>
      <c r="G4094" t="s">
        <v>54</v>
      </c>
      <c r="H4094" t="s">
        <v>30</v>
      </c>
      <c r="I4094" t="s">
        <v>31</v>
      </c>
      <c r="J4094" t="s">
        <v>32</v>
      </c>
      <c r="K4094" t="s">
        <v>33</v>
      </c>
      <c r="L4094">
        <v>0</v>
      </c>
      <c r="M4094">
        <v>3</v>
      </c>
      <c r="N4094">
        <v>177</v>
      </c>
      <c r="O4094">
        <v>0</v>
      </c>
      <c r="P4094">
        <v>16</v>
      </c>
      <c r="Q4094">
        <v>55</v>
      </c>
      <c r="T4094" t="s">
        <v>17</v>
      </c>
      <c r="U4094" t="s">
        <v>3013</v>
      </c>
      <c r="V4094" t="s">
        <v>20</v>
      </c>
      <c r="W4094" t="s">
        <v>54</v>
      </c>
      <c r="X4094" t="s">
        <v>30</v>
      </c>
      <c r="Y4094" t="s">
        <v>31</v>
      </c>
      <c r="Z4094" t="s">
        <v>32</v>
      </c>
      <c r="AA4094" t="s">
        <v>33</v>
      </c>
      <c r="AB4094">
        <v>0</v>
      </c>
      <c r="AC4094">
        <v>18</v>
      </c>
      <c r="AD4094">
        <v>162</v>
      </c>
      <c r="AE4094">
        <v>0</v>
      </c>
      <c r="AF4094">
        <v>2</v>
      </c>
      <c r="AG4094">
        <v>13</v>
      </c>
      <c r="AH4094" s="8">
        <f>_xlfn.PERCENTOF($AE4094,SUM($AC4094,$AD4094))</f>
        <v>0</v>
      </c>
      <c r="AI4094" s="8">
        <f>_xlfn.PERCENTOF($AF4094,SUM($AC4094,$AD4094))</f>
        <v>1.1111111111111112E-2</v>
      </c>
      <c r="AJ4094" s="8">
        <f>_xlfn.PERCENTOF($AG4094,SUM($AC4094,$AD4094))</f>
        <v>7.2222222222222215E-2</v>
      </c>
    </row>
    <row r="4095" spans="1:36" hidden="1" x14ac:dyDescent="0.3">
      <c r="A4095" s="1">
        <v>45832</v>
      </c>
      <c r="B4095" s="2">
        <v>0.37777777777777777</v>
      </c>
      <c r="C4095" t="s">
        <v>26</v>
      </c>
      <c r="D4095" t="s">
        <v>18</v>
      </c>
      <c r="E4095" t="s">
        <v>1922</v>
      </c>
      <c r="F4095" t="s">
        <v>20</v>
      </c>
      <c r="G4095" t="s">
        <v>56</v>
      </c>
      <c r="H4095" t="s">
        <v>57</v>
      </c>
      <c r="I4095" t="s">
        <v>58</v>
      </c>
      <c r="J4095" t="s">
        <v>24</v>
      </c>
      <c r="K4095" t="s">
        <v>80</v>
      </c>
      <c r="L4095">
        <v>14</v>
      </c>
      <c r="M4095">
        <v>97</v>
      </c>
      <c r="N4095">
        <v>358</v>
      </c>
      <c r="O4095">
        <v>0</v>
      </c>
      <c r="P4095">
        <v>14</v>
      </c>
      <c r="Q4095">
        <v>47</v>
      </c>
      <c r="T4095" t="s">
        <v>17</v>
      </c>
      <c r="U4095" t="s">
        <v>3729</v>
      </c>
      <c r="V4095" t="s">
        <v>20</v>
      </c>
      <c r="W4095" t="s">
        <v>54</v>
      </c>
      <c r="X4095" t="s">
        <v>30</v>
      </c>
      <c r="Y4095" t="s">
        <v>31</v>
      </c>
      <c r="Z4095" t="s">
        <v>32</v>
      </c>
      <c r="AA4095" t="s">
        <v>33</v>
      </c>
      <c r="AB4095">
        <v>0</v>
      </c>
      <c r="AC4095">
        <v>18</v>
      </c>
      <c r="AD4095">
        <v>162</v>
      </c>
      <c r="AE4095">
        <v>0</v>
      </c>
      <c r="AF4095">
        <v>12</v>
      </c>
      <c r="AG4095">
        <v>41</v>
      </c>
      <c r="AH4095" s="8">
        <f>_xlfn.PERCENTOF($AE4095,SUM($AC4095,$AD4095))</f>
        <v>0</v>
      </c>
      <c r="AI4095" s="8">
        <f>_xlfn.PERCENTOF($AF4095,SUM($AC4095,$AD4095))</f>
        <v>6.6666666666666666E-2</v>
      </c>
      <c r="AJ4095" s="8">
        <f>_xlfn.PERCENTOF($AG4095,SUM($AC4095,$AD4095))</f>
        <v>0.22777777777777777</v>
      </c>
    </row>
    <row r="4096" spans="1:36" hidden="1" x14ac:dyDescent="0.3">
      <c r="A4096" s="1">
        <v>45832</v>
      </c>
      <c r="B4096" s="2">
        <v>0.68263888888888891</v>
      </c>
      <c r="C4096" t="s">
        <v>17</v>
      </c>
      <c r="D4096" t="s">
        <v>18</v>
      </c>
      <c r="E4096" t="s">
        <v>3157</v>
      </c>
      <c r="F4096" t="s">
        <v>20</v>
      </c>
      <c r="G4096" t="s">
        <v>40</v>
      </c>
      <c r="H4096" t="s">
        <v>41</v>
      </c>
      <c r="I4096" t="s">
        <v>31</v>
      </c>
      <c r="J4096" t="s">
        <v>32</v>
      </c>
      <c r="K4096" t="s">
        <v>33</v>
      </c>
      <c r="L4096">
        <v>0</v>
      </c>
      <c r="M4096">
        <v>18</v>
      </c>
      <c r="N4096">
        <v>162</v>
      </c>
      <c r="O4096">
        <v>0</v>
      </c>
      <c r="P4096">
        <v>8</v>
      </c>
      <c r="Q4096">
        <v>32</v>
      </c>
      <c r="T4096" t="s">
        <v>17</v>
      </c>
      <c r="U4096" t="s">
        <v>1698</v>
      </c>
      <c r="V4096" t="s">
        <v>20</v>
      </c>
      <c r="W4096" t="s">
        <v>54</v>
      </c>
      <c r="X4096" t="s">
        <v>30</v>
      </c>
      <c r="Y4096" t="s">
        <v>31</v>
      </c>
      <c r="Z4096" t="s">
        <v>32</v>
      </c>
      <c r="AA4096" t="s">
        <v>33</v>
      </c>
      <c r="AB4096">
        <v>0</v>
      </c>
      <c r="AC4096">
        <v>15</v>
      </c>
      <c r="AD4096">
        <v>165</v>
      </c>
      <c r="AE4096">
        <v>0</v>
      </c>
      <c r="AF4096">
        <v>8</v>
      </c>
      <c r="AG4096">
        <v>31</v>
      </c>
      <c r="AH4096" s="8">
        <f>_xlfn.PERCENTOF($AE4096,SUM($AC4096,$AD4096))</f>
        <v>0</v>
      </c>
      <c r="AI4096" s="8">
        <f>_xlfn.PERCENTOF($AF4096,SUM($AC4096,$AD4096))</f>
        <v>4.4444444444444446E-2</v>
      </c>
      <c r="AJ4096" s="8">
        <f>_xlfn.PERCENTOF($AG4096,SUM($AC4096,$AD4096))</f>
        <v>0.17222222222222222</v>
      </c>
    </row>
    <row r="4097" spans="1:36" hidden="1" x14ac:dyDescent="0.3">
      <c r="A4097" s="1">
        <v>45832</v>
      </c>
      <c r="B4097" s="2">
        <v>0.57430555555555551</v>
      </c>
      <c r="C4097" t="s">
        <v>48</v>
      </c>
      <c r="D4097" t="s">
        <v>18</v>
      </c>
      <c r="E4097" t="s">
        <v>3239</v>
      </c>
      <c r="F4097" t="s">
        <v>20</v>
      </c>
      <c r="G4097" t="s">
        <v>43</v>
      </c>
      <c r="H4097" t="s">
        <v>44</v>
      </c>
      <c r="I4097" t="s">
        <v>31</v>
      </c>
      <c r="J4097" t="s">
        <v>32</v>
      </c>
      <c r="K4097" t="s">
        <v>33</v>
      </c>
      <c r="L4097">
        <v>0</v>
      </c>
      <c r="M4097">
        <v>14</v>
      </c>
      <c r="N4097">
        <v>166</v>
      </c>
      <c r="O4097">
        <v>0</v>
      </c>
      <c r="P4097">
        <v>11</v>
      </c>
      <c r="Q4097">
        <v>39</v>
      </c>
      <c r="T4097" t="s">
        <v>17</v>
      </c>
      <c r="U4097" t="s">
        <v>2411</v>
      </c>
      <c r="V4097" t="s">
        <v>20</v>
      </c>
      <c r="W4097" t="s">
        <v>54</v>
      </c>
      <c r="X4097" t="s">
        <v>30</v>
      </c>
      <c r="Y4097" t="s">
        <v>31</v>
      </c>
      <c r="Z4097" t="s">
        <v>32</v>
      </c>
      <c r="AA4097" t="s">
        <v>33</v>
      </c>
      <c r="AB4097">
        <v>0</v>
      </c>
      <c r="AC4097">
        <v>3</v>
      </c>
      <c r="AD4097">
        <v>177</v>
      </c>
      <c r="AE4097">
        <v>0</v>
      </c>
      <c r="AF4097">
        <v>19</v>
      </c>
      <c r="AG4097">
        <v>61</v>
      </c>
      <c r="AH4097" s="8">
        <f>_xlfn.PERCENTOF($AE4097,SUM($AC4097,$AD4097))</f>
        <v>0</v>
      </c>
      <c r="AI4097" s="8">
        <f>_xlfn.PERCENTOF($AF4097,SUM($AC4097,$AD4097))</f>
        <v>0.10555555555555556</v>
      </c>
      <c r="AJ4097" s="8">
        <f>_xlfn.PERCENTOF($AG4097,SUM($AC4097,$AD4097))</f>
        <v>0.33888888888888891</v>
      </c>
    </row>
    <row r="4098" spans="1:36" hidden="1" x14ac:dyDescent="0.3">
      <c r="A4098" s="1">
        <v>45832</v>
      </c>
      <c r="B4098" s="2">
        <v>0.58263888888888893</v>
      </c>
      <c r="C4098" t="s">
        <v>48</v>
      </c>
      <c r="D4098" t="s">
        <v>18</v>
      </c>
      <c r="E4098" t="s">
        <v>3187</v>
      </c>
      <c r="F4098" t="s">
        <v>20</v>
      </c>
      <c r="G4098" t="s">
        <v>36</v>
      </c>
      <c r="H4098" t="s">
        <v>37</v>
      </c>
      <c r="I4098" t="s">
        <v>31</v>
      </c>
      <c r="J4098" t="s">
        <v>32</v>
      </c>
      <c r="K4098" t="s">
        <v>33</v>
      </c>
      <c r="L4098">
        <v>0</v>
      </c>
      <c r="M4098">
        <v>19</v>
      </c>
      <c r="N4098">
        <v>161</v>
      </c>
      <c r="O4098">
        <v>2</v>
      </c>
      <c r="P4098">
        <v>12</v>
      </c>
      <c r="Q4098">
        <v>41</v>
      </c>
      <c r="T4098" t="s">
        <v>17</v>
      </c>
      <c r="U4098" t="s">
        <v>3676</v>
      </c>
      <c r="V4098" t="s">
        <v>20</v>
      </c>
      <c r="W4098" t="s">
        <v>54</v>
      </c>
      <c r="X4098" t="s">
        <v>30</v>
      </c>
      <c r="Y4098" t="s">
        <v>31</v>
      </c>
      <c r="Z4098" t="s">
        <v>32</v>
      </c>
      <c r="AA4098" t="s">
        <v>33</v>
      </c>
      <c r="AB4098">
        <v>0</v>
      </c>
      <c r="AC4098">
        <v>8</v>
      </c>
      <c r="AD4098">
        <v>172</v>
      </c>
      <c r="AE4098">
        <v>0</v>
      </c>
      <c r="AF4098">
        <v>13</v>
      </c>
      <c r="AG4098">
        <v>45</v>
      </c>
      <c r="AH4098" s="8">
        <f>_xlfn.PERCENTOF($AE4098,SUM($AC4098,$AD4098))</f>
        <v>0</v>
      </c>
      <c r="AI4098" s="8">
        <f>_xlfn.PERCENTOF($AF4098,SUM($AC4098,$AD4098))</f>
        <v>7.2222222222222215E-2</v>
      </c>
      <c r="AJ4098" s="8">
        <f>_xlfn.PERCENTOF($AG4098,SUM($AC4098,$AD4098))</f>
        <v>0.25</v>
      </c>
    </row>
    <row r="4099" spans="1:36" hidden="1" x14ac:dyDescent="0.3">
      <c r="A4099" s="1">
        <v>45832</v>
      </c>
      <c r="B4099" s="2">
        <v>0.64930555555555558</v>
      </c>
      <c r="C4099" t="s">
        <v>17</v>
      </c>
      <c r="D4099" t="s">
        <v>18</v>
      </c>
      <c r="E4099" t="s">
        <v>3412</v>
      </c>
      <c r="F4099" t="s">
        <v>20</v>
      </c>
      <c r="G4099" t="s">
        <v>76</v>
      </c>
      <c r="H4099" t="s">
        <v>77</v>
      </c>
      <c r="I4099" t="s">
        <v>78</v>
      </c>
      <c r="J4099" t="s">
        <v>24</v>
      </c>
      <c r="K4099" t="s">
        <v>47</v>
      </c>
      <c r="L4099">
        <v>0</v>
      </c>
      <c r="M4099">
        <v>56</v>
      </c>
      <c r="N4099">
        <v>275</v>
      </c>
      <c r="O4099">
        <v>1</v>
      </c>
      <c r="P4099">
        <v>7</v>
      </c>
      <c r="Q4099">
        <v>28</v>
      </c>
      <c r="T4099" t="s">
        <v>17</v>
      </c>
      <c r="U4099" t="s">
        <v>214</v>
      </c>
      <c r="V4099" t="s">
        <v>20</v>
      </c>
      <c r="W4099" t="s">
        <v>54</v>
      </c>
      <c r="X4099" t="s">
        <v>30</v>
      </c>
      <c r="Y4099" t="s">
        <v>31</v>
      </c>
      <c r="Z4099" t="s">
        <v>32</v>
      </c>
      <c r="AA4099" t="s">
        <v>33</v>
      </c>
      <c r="AB4099">
        <v>0</v>
      </c>
      <c r="AC4099">
        <v>2</v>
      </c>
      <c r="AD4099">
        <v>178</v>
      </c>
      <c r="AE4099">
        <v>0</v>
      </c>
      <c r="AF4099">
        <v>10</v>
      </c>
      <c r="AG4099">
        <v>37</v>
      </c>
      <c r="AH4099" s="8">
        <f>_xlfn.PERCENTOF($AE4099,SUM($AC4099,$AD4099))</f>
        <v>0</v>
      </c>
      <c r="AI4099" s="8">
        <f>_xlfn.PERCENTOF($AF4099,SUM($AC4099,$AD4099))</f>
        <v>5.5555555555555552E-2</v>
      </c>
      <c r="AJ4099" s="8">
        <f>_xlfn.PERCENTOF($AG4099,SUM($AC4099,$AD4099))</f>
        <v>0.20555555555555555</v>
      </c>
    </row>
    <row r="4100" spans="1:36" hidden="1" x14ac:dyDescent="0.3">
      <c r="A4100" s="1">
        <v>45832</v>
      </c>
      <c r="B4100" s="2">
        <v>0.54166666666666663</v>
      </c>
      <c r="C4100" t="s">
        <v>48</v>
      </c>
      <c r="D4100" t="s">
        <v>18</v>
      </c>
      <c r="E4100" t="s">
        <v>1153</v>
      </c>
      <c r="F4100" t="s">
        <v>20</v>
      </c>
      <c r="G4100" t="s">
        <v>68</v>
      </c>
      <c r="H4100" t="s">
        <v>69</v>
      </c>
      <c r="I4100" t="s">
        <v>31</v>
      </c>
      <c r="J4100" t="s">
        <v>32</v>
      </c>
      <c r="K4100" t="s">
        <v>33</v>
      </c>
      <c r="L4100">
        <v>0</v>
      </c>
      <c r="M4100">
        <v>9</v>
      </c>
      <c r="N4100">
        <v>171</v>
      </c>
      <c r="O4100">
        <v>1</v>
      </c>
      <c r="P4100">
        <v>3</v>
      </c>
      <c r="Q4100">
        <v>17</v>
      </c>
      <c r="T4100" t="s">
        <v>17</v>
      </c>
      <c r="U4100" t="s">
        <v>3101</v>
      </c>
      <c r="V4100" t="s">
        <v>20</v>
      </c>
      <c r="W4100" t="s">
        <v>54</v>
      </c>
      <c r="X4100" t="s">
        <v>30</v>
      </c>
      <c r="Y4100" t="s">
        <v>31</v>
      </c>
      <c r="Z4100" t="s">
        <v>32</v>
      </c>
      <c r="AA4100" t="s">
        <v>33</v>
      </c>
      <c r="AB4100">
        <v>0</v>
      </c>
      <c r="AC4100">
        <v>13</v>
      </c>
      <c r="AD4100">
        <v>167</v>
      </c>
      <c r="AE4100">
        <v>0</v>
      </c>
      <c r="AF4100">
        <v>2</v>
      </c>
      <c r="AG4100">
        <v>12</v>
      </c>
      <c r="AH4100" s="8">
        <f>_xlfn.PERCENTOF($AE4100,SUM($AC4100,$AD4100))</f>
        <v>0</v>
      </c>
      <c r="AI4100" s="8">
        <f>_xlfn.PERCENTOF($AF4100,SUM($AC4100,$AD4100))</f>
        <v>1.1111111111111112E-2</v>
      </c>
      <c r="AJ4100" s="8">
        <f>_xlfn.PERCENTOF($AG4100,SUM($AC4100,$AD4100))</f>
        <v>6.6666666666666666E-2</v>
      </c>
    </row>
    <row r="4101" spans="1:36" hidden="1" x14ac:dyDescent="0.3">
      <c r="A4101" s="1">
        <v>45832</v>
      </c>
      <c r="B4101" s="2">
        <v>0.52083333333333337</v>
      </c>
      <c r="C4101" t="s">
        <v>48</v>
      </c>
      <c r="D4101" t="s">
        <v>18</v>
      </c>
      <c r="E4101" t="s">
        <v>3745</v>
      </c>
      <c r="F4101" t="s">
        <v>20</v>
      </c>
      <c r="G4101" t="s">
        <v>71</v>
      </c>
      <c r="H4101" t="s">
        <v>22</v>
      </c>
      <c r="I4101" t="s">
        <v>23</v>
      </c>
      <c r="J4101" t="s">
        <v>24</v>
      </c>
      <c r="K4101" t="s">
        <v>59</v>
      </c>
      <c r="L4101">
        <v>8</v>
      </c>
      <c r="M4101">
        <v>48</v>
      </c>
      <c r="N4101">
        <v>200</v>
      </c>
      <c r="O4101">
        <v>0</v>
      </c>
      <c r="P4101">
        <v>15</v>
      </c>
      <c r="Q4101">
        <v>52</v>
      </c>
      <c r="T4101" t="s">
        <v>17</v>
      </c>
      <c r="U4101" t="s">
        <v>1757</v>
      </c>
      <c r="V4101" t="s">
        <v>20</v>
      </c>
      <c r="W4101" t="s">
        <v>54</v>
      </c>
      <c r="X4101" t="s">
        <v>30</v>
      </c>
      <c r="Y4101" t="s">
        <v>31</v>
      </c>
      <c r="Z4101" t="s">
        <v>32</v>
      </c>
      <c r="AA4101" t="s">
        <v>33</v>
      </c>
      <c r="AB4101">
        <v>0</v>
      </c>
      <c r="AC4101">
        <v>16</v>
      </c>
      <c r="AD4101">
        <v>164</v>
      </c>
      <c r="AE4101">
        <v>0</v>
      </c>
      <c r="AF4101">
        <v>8</v>
      </c>
      <c r="AG4101">
        <v>30</v>
      </c>
      <c r="AH4101" s="8">
        <f>_xlfn.PERCENTOF($AE4101,SUM($AC4101,$AD4101))</f>
        <v>0</v>
      </c>
      <c r="AI4101" s="8">
        <f>_xlfn.PERCENTOF($AF4101,SUM($AC4101,$AD4101))</f>
        <v>4.4444444444444446E-2</v>
      </c>
      <c r="AJ4101" s="8">
        <f>_xlfn.PERCENTOF($AG4101,SUM($AC4101,$AD4101))</f>
        <v>0.16666666666666666</v>
      </c>
    </row>
    <row r="4102" spans="1:36" hidden="1" x14ac:dyDescent="0.3">
      <c r="A4102" s="1">
        <v>45832</v>
      </c>
      <c r="B4102" s="2">
        <v>0.90763888888888888</v>
      </c>
      <c r="C4102" t="s">
        <v>34</v>
      </c>
      <c r="D4102" t="s">
        <v>18</v>
      </c>
      <c r="E4102" t="s">
        <v>3834</v>
      </c>
      <c r="F4102" t="s">
        <v>20</v>
      </c>
      <c r="G4102" t="s">
        <v>71</v>
      </c>
      <c r="H4102" t="s">
        <v>22</v>
      </c>
      <c r="I4102" t="s">
        <v>23</v>
      </c>
      <c r="J4102" t="s">
        <v>24</v>
      </c>
      <c r="K4102" t="s">
        <v>47</v>
      </c>
      <c r="L4102">
        <v>0</v>
      </c>
      <c r="M4102">
        <v>56</v>
      </c>
      <c r="N4102">
        <v>275</v>
      </c>
      <c r="O4102">
        <v>0</v>
      </c>
      <c r="P4102">
        <v>14</v>
      </c>
      <c r="Q4102">
        <v>49</v>
      </c>
      <c r="T4102" t="s">
        <v>17</v>
      </c>
      <c r="U4102" t="s">
        <v>1449</v>
      </c>
      <c r="V4102" t="s">
        <v>20</v>
      </c>
      <c r="W4102" t="s">
        <v>54</v>
      </c>
      <c r="X4102" t="s">
        <v>30</v>
      </c>
      <c r="Y4102" t="s">
        <v>31</v>
      </c>
      <c r="Z4102" t="s">
        <v>32</v>
      </c>
      <c r="AA4102" t="s">
        <v>33</v>
      </c>
      <c r="AB4102">
        <v>0</v>
      </c>
      <c r="AC4102">
        <v>1</v>
      </c>
      <c r="AD4102">
        <v>179</v>
      </c>
      <c r="AE4102">
        <v>0</v>
      </c>
      <c r="AF4102">
        <v>8</v>
      </c>
      <c r="AG4102">
        <v>31</v>
      </c>
      <c r="AH4102" s="8">
        <f>_xlfn.PERCENTOF($AE4102,SUM($AC4102,$AD4102))</f>
        <v>0</v>
      </c>
      <c r="AI4102" s="8">
        <f>_xlfn.PERCENTOF($AF4102,SUM($AC4102,$AD4102))</f>
        <v>4.4444444444444446E-2</v>
      </c>
      <c r="AJ4102" s="8">
        <f>_xlfn.PERCENTOF($AG4102,SUM($AC4102,$AD4102))</f>
        <v>0.17222222222222222</v>
      </c>
    </row>
    <row r="4103" spans="1:36" hidden="1" x14ac:dyDescent="0.3">
      <c r="A4103" s="1">
        <v>45832</v>
      </c>
      <c r="B4103" s="2">
        <v>0.76388888888888884</v>
      </c>
      <c r="C4103" t="s">
        <v>34</v>
      </c>
      <c r="D4103" t="s">
        <v>18</v>
      </c>
      <c r="E4103" t="s">
        <v>3860</v>
      </c>
      <c r="F4103" t="s">
        <v>20</v>
      </c>
      <c r="G4103" t="s">
        <v>43</v>
      </c>
      <c r="H4103" t="s">
        <v>44</v>
      </c>
      <c r="I4103" t="s">
        <v>31</v>
      </c>
      <c r="J4103" t="s">
        <v>32</v>
      </c>
      <c r="K4103" t="s">
        <v>33</v>
      </c>
      <c r="L4103">
        <v>0</v>
      </c>
      <c r="M4103">
        <v>19</v>
      </c>
      <c r="N4103">
        <v>161</v>
      </c>
      <c r="O4103">
        <v>0</v>
      </c>
      <c r="P4103">
        <v>2</v>
      </c>
      <c r="Q4103">
        <v>14</v>
      </c>
      <c r="T4103" t="s">
        <v>17</v>
      </c>
      <c r="U4103" t="s">
        <v>1219</v>
      </c>
      <c r="V4103" t="s">
        <v>20</v>
      </c>
      <c r="W4103" t="s">
        <v>54</v>
      </c>
      <c r="X4103" t="s">
        <v>30</v>
      </c>
      <c r="Y4103" t="s">
        <v>31</v>
      </c>
      <c r="Z4103" t="s">
        <v>32</v>
      </c>
      <c r="AA4103" t="s">
        <v>33</v>
      </c>
      <c r="AB4103">
        <v>0</v>
      </c>
      <c r="AC4103">
        <v>5</v>
      </c>
      <c r="AD4103">
        <v>175</v>
      </c>
      <c r="AE4103">
        <v>0</v>
      </c>
      <c r="AF4103">
        <v>9</v>
      </c>
      <c r="AG4103">
        <v>33</v>
      </c>
      <c r="AH4103" s="8">
        <f>_xlfn.PERCENTOF($AE4103,SUM($AC4103,$AD4103))</f>
        <v>0</v>
      </c>
      <c r="AI4103" s="8">
        <f>_xlfn.PERCENTOF($AF4103,SUM($AC4103,$AD4103))</f>
        <v>0.05</v>
      </c>
      <c r="AJ4103" s="8">
        <f>_xlfn.PERCENTOF($AG4103,SUM($AC4103,$AD4103))</f>
        <v>0.18333333333333332</v>
      </c>
    </row>
    <row r="4104" spans="1:36" hidden="1" x14ac:dyDescent="0.3">
      <c r="A4104" s="1">
        <v>45832</v>
      </c>
      <c r="B4104" s="2">
        <v>0.75</v>
      </c>
      <c r="C4104" t="s">
        <v>34</v>
      </c>
      <c r="D4104" t="s">
        <v>18</v>
      </c>
      <c r="E4104" t="s">
        <v>1128</v>
      </c>
      <c r="F4104" t="s">
        <v>20</v>
      </c>
      <c r="G4104" t="s">
        <v>71</v>
      </c>
      <c r="H4104" t="s">
        <v>22</v>
      </c>
      <c r="I4104" t="s">
        <v>23</v>
      </c>
      <c r="J4104" t="s">
        <v>24</v>
      </c>
      <c r="K4104" t="s">
        <v>47</v>
      </c>
      <c r="L4104">
        <v>0</v>
      </c>
      <c r="M4104">
        <v>56</v>
      </c>
      <c r="N4104">
        <v>275</v>
      </c>
      <c r="O4104">
        <v>0</v>
      </c>
      <c r="P4104">
        <v>1</v>
      </c>
      <c r="Q4104">
        <v>12</v>
      </c>
      <c r="T4104" t="s">
        <v>17</v>
      </c>
      <c r="U4104" t="s">
        <v>2955</v>
      </c>
      <c r="V4104" t="s">
        <v>20</v>
      </c>
      <c r="W4104" t="s">
        <v>54</v>
      </c>
      <c r="X4104" t="s">
        <v>30</v>
      </c>
      <c r="Y4104" t="s">
        <v>31</v>
      </c>
      <c r="Z4104" t="s">
        <v>32</v>
      </c>
      <c r="AA4104" t="s">
        <v>33</v>
      </c>
      <c r="AB4104">
        <v>0</v>
      </c>
      <c r="AC4104">
        <v>18</v>
      </c>
      <c r="AD4104">
        <v>162</v>
      </c>
      <c r="AE4104">
        <v>0</v>
      </c>
      <c r="AF4104">
        <v>5</v>
      </c>
      <c r="AG4104">
        <v>23</v>
      </c>
      <c r="AH4104" s="8">
        <f>_xlfn.PERCENTOF($AE4104,SUM($AC4104,$AD4104))</f>
        <v>0</v>
      </c>
      <c r="AI4104" s="8">
        <f>_xlfn.PERCENTOF($AF4104,SUM($AC4104,$AD4104))</f>
        <v>2.7777777777777776E-2</v>
      </c>
      <c r="AJ4104" s="8">
        <f>_xlfn.PERCENTOF($AG4104,SUM($AC4104,$AD4104))</f>
        <v>0.12777777777777777</v>
      </c>
    </row>
    <row r="4105" spans="1:36" hidden="1" x14ac:dyDescent="0.3">
      <c r="A4105" s="1">
        <v>45832</v>
      </c>
      <c r="B4105" s="2">
        <v>0.60138888888888886</v>
      </c>
      <c r="C4105" t="s">
        <v>17</v>
      </c>
      <c r="D4105" t="s">
        <v>18</v>
      </c>
      <c r="E4105" t="s">
        <v>3517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14</v>
      </c>
      <c r="N4105">
        <v>166</v>
      </c>
      <c r="O4105">
        <v>3</v>
      </c>
      <c r="P4105">
        <v>13</v>
      </c>
      <c r="Q4105">
        <v>45</v>
      </c>
      <c r="T4105" t="s">
        <v>17</v>
      </c>
      <c r="U4105" t="s">
        <v>1773</v>
      </c>
      <c r="V4105" t="s">
        <v>20</v>
      </c>
      <c r="W4105" t="s">
        <v>54</v>
      </c>
      <c r="X4105" t="s">
        <v>30</v>
      </c>
      <c r="Y4105" t="s">
        <v>31</v>
      </c>
      <c r="Z4105" t="s">
        <v>32</v>
      </c>
      <c r="AA4105" t="s">
        <v>33</v>
      </c>
      <c r="AB4105">
        <v>0</v>
      </c>
      <c r="AC4105">
        <v>11</v>
      </c>
      <c r="AD4105">
        <v>169</v>
      </c>
      <c r="AE4105">
        <v>0</v>
      </c>
      <c r="AF4105">
        <v>9</v>
      </c>
      <c r="AG4105">
        <v>33</v>
      </c>
      <c r="AH4105" s="8">
        <f>_xlfn.PERCENTOF($AE4105,SUM($AC4105,$AD4105))</f>
        <v>0</v>
      </c>
      <c r="AI4105" s="8">
        <f>_xlfn.PERCENTOF($AF4105,SUM($AC4105,$AD4105))</f>
        <v>0.05</v>
      </c>
      <c r="AJ4105" s="8">
        <f>_xlfn.PERCENTOF($AG4105,SUM($AC4105,$AD4105))</f>
        <v>0.18333333333333332</v>
      </c>
    </row>
    <row r="4106" spans="1:36" hidden="1" x14ac:dyDescent="0.3">
      <c r="A4106" s="1">
        <v>45832</v>
      </c>
      <c r="B4106" s="2">
        <v>0.50277777777777777</v>
      </c>
      <c r="C4106" t="s">
        <v>48</v>
      </c>
      <c r="D4106" t="s">
        <v>18</v>
      </c>
      <c r="E4106" t="s">
        <v>1415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17</v>
      </c>
      <c r="N4106">
        <v>163</v>
      </c>
      <c r="O4106">
        <v>1</v>
      </c>
      <c r="P4106">
        <v>14</v>
      </c>
      <c r="Q4106">
        <v>49</v>
      </c>
      <c r="T4106" t="s">
        <v>17</v>
      </c>
      <c r="U4106" t="s">
        <v>2411</v>
      </c>
      <c r="V4106" t="s">
        <v>20</v>
      </c>
      <c r="W4106" t="s">
        <v>54</v>
      </c>
      <c r="X4106" t="s">
        <v>30</v>
      </c>
      <c r="Y4106" t="s">
        <v>31</v>
      </c>
      <c r="Z4106" t="s">
        <v>32</v>
      </c>
      <c r="AA4106" t="s">
        <v>33</v>
      </c>
      <c r="AB4106">
        <v>0</v>
      </c>
      <c r="AC4106">
        <v>14</v>
      </c>
      <c r="AD4106">
        <v>166</v>
      </c>
      <c r="AE4106">
        <v>0</v>
      </c>
      <c r="AF4106">
        <v>0</v>
      </c>
      <c r="AG4106">
        <v>4</v>
      </c>
      <c r="AH4106" s="8">
        <f>_xlfn.PERCENTOF($AE4106,SUM($AC4106,$AD4106))</f>
        <v>0</v>
      </c>
      <c r="AI4106" s="8">
        <f>_xlfn.PERCENTOF($AF4106,SUM($AC4106,$AD4106))</f>
        <v>0</v>
      </c>
      <c r="AJ4106" s="8">
        <f>_xlfn.PERCENTOF($AG4106,SUM($AC4106,$AD4106))</f>
        <v>2.2222222222222223E-2</v>
      </c>
    </row>
    <row r="4107" spans="1:36" hidden="1" x14ac:dyDescent="0.3">
      <c r="A4107" s="1">
        <v>45832</v>
      </c>
      <c r="B4107" s="2">
        <v>0.56111111111111112</v>
      </c>
      <c r="C4107" t="s">
        <v>48</v>
      </c>
      <c r="D4107" t="s">
        <v>18</v>
      </c>
      <c r="E4107" t="s">
        <v>4660</v>
      </c>
      <c r="F4107" t="s">
        <v>20</v>
      </c>
      <c r="G4107" t="s">
        <v>68</v>
      </c>
      <c r="H4107" t="s">
        <v>69</v>
      </c>
      <c r="I4107" t="s">
        <v>31</v>
      </c>
      <c r="J4107" t="s">
        <v>32</v>
      </c>
      <c r="K4107" t="s">
        <v>33</v>
      </c>
      <c r="L4107">
        <v>0</v>
      </c>
      <c r="M4107">
        <v>16</v>
      </c>
      <c r="N4107">
        <v>164</v>
      </c>
      <c r="O4107">
        <v>0</v>
      </c>
      <c r="P4107">
        <v>15</v>
      </c>
      <c r="Q4107">
        <v>51</v>
      </c>
      <c r="T4107" t="s">
        <v>17</v>
      </c>
      <c r="U4107" t="s">
        <v>180</v>
      </c>
      <c r="V4107" t="s">
        <v>20</v>
      </c>
      <c r="W4107" t="s">
        <v>54</v>
      </c>
      <c r="X4107" t="s">
        <v>30</v>
      </c>
      <c r="Y4107" t="s">
        <v>31</v>
      </c>
      <c r="Z4107" t="s">
        <v>32</v>
      </c>
      <c r="AA4107" t="s">
        <v>33</v>
      </c>
      <c r="AB4107">
        <v>0</v>
      </c>
      <c r="AC4107">
        <v>19</v>
      </c>
      <c r="AD4107">
        <v>161</v>
      </c>
      <c r="AE4107">
        <v>0</v>
      </c>
      <c r="AF4107">
        <v>3</v>
      </c>
      <c r="AG4107">
        <v>16</v>
      </c>
      <c r="AH4107" s="8">
        <f>_xlfn.PERCENTOF($AE4107,SUM($AC4107,$AD4107))</f>
        <v>0</v>
      </c>
      <c r="AI4107" s="8">
        <f>_xlfn.PERCENTOF($AF4107,SUM($AC4107,$AD4107))</f>
        <v>1.6666666666666666E-2</v>
      </c>
      <c r="AJ4107" s="8">
        <f>_xlfn.PERCENTOF($AG4107,SUM($AC4107,$AD4107))</f>
        <v>8.8888888888888892E-2</v>
      </c>
    </row>
    <row r="4108" spans="1:36" hidden="1" x14ac:dyDescent="0.3">
      <c r="A4108" s="1">
        <v>45832</v>
      </c>
      <c r="B4108" s="2">
        <v>0.82499999999999996</v>
      </c>
      <c r="C4108" t="s">
        <v>34</v>
      </c>
      <c r="D4108" t="s">
        <v>18</v>
      </c>
      <c r="E4108" t="s">
        <v>2014</v>
      </c>
      <c r="F4108" t="s">
        <v>20</v>
      </c>
      <c r="G4108" t="s">
        <v>54</v>
      </c>
      <c r="H4108" t="s">
        <v>30</v>
      </c>
      <c r="I4108" t="s">
        <v>31</v>
      </c>
      <c r="J4108" t="s">
        <v>32</v>
      </c>
      <c r="K4108" t="s">
        <v>33</v>
      </c>
      <c r="L4108">
        <v>0</v>
      </c>
      <c r="M4108">
        <v>8</v>
      </c>
      <c r="N4108">
        <v>172</v>
      </c>
      <c r="O4108">
        <v>1</v>
      </c>
      <c r="P4108">
        <v>13</v>
      </c>
      <c r="Q4108">
        <v>46</v>
      </c>
      <c r="T4108" t="s">
        <v>17</v>
      </c>
      <c r="U4108" t="s">
        <v>5716</v>
      </c>
      <c r="V4108" t="s">
        <v>20</v>
      </c>
      <c r="W4108" t="s">
        <v>54</v>
      </c>
      <c r="X4108" t="s">
        <v>30</v>
      </c>
      <c r="Y4108" t="s">
        <v>31</v>
      </c>
      <c r="Z4108" t="s">
        <v>32</v>
      </c>
      <c r="AA4108" t="s">
        <v>33</v>
      </c>
      <c r="AB4108">
        <v>0</v>
      </c>
      <c r="AC4108">
        <v>5</v>
      </c>
      <c r="AD4108">
        <v>175</v>
      </c>
      <c r="AE4108">
        <v>0</v>
      </c>
      <c r="AF4108">
        <v>0</v>
      </c>
      <c r="AG4108">
        <v>6</v>
      </c>
      <c r="AH4108" s="8">
        <f>_xlfn.PERCENTOF($AE4108,SUM($AC4108,$AD4108))</f>
        <v>0</v>
      </c>
      <c r="AI4108" s="8">
        <f>_xlfn.PERCENTOF($AF4108,SUM($AC4108,$AD4108))</f>
        <v>0</v>
      </c>
      <c r="AJ4108" s="8">
        <f>_xlfn.PERCENTOF($AG4108,SUM($AC4108,$AD4108))</f>
        <v>3.3333333333333333E-2</v>
      </c>
    </row>
    <row r="4109" spans="1:36" hidden="1" x14ac:dyDescent="0.3">
      <c r="A4109" s="1">
        <v>45832</v>
      </c>
      <c r="B4109" s="2">
        <v>0.58750000000000002</v>
      </c>
      <c r="C4109" t="s">
        <v>17</v>
      </c>
      <c r="D4109" t="s">
        <v>18</v>
      </c>
      <c r="E4109" t="s">
        <v>4796</v>
      </c>
      <c r="F4109" t="s">
        <v>20</v>
      </c>
      <c r="G4109" t="s">
        <v>76</v>
      </c>
      <c r="H4109" t="s">
        <v>77</v>
      </c>
      <c r="I4109" t="s">
        <v>78</v>
      </c>
      <c r="J4109" t="s">
        <v>24</v>
      </c>
      <c r="K4109" t="s">
        <v>25</v>
      </c>
      <c r="L4109">
        <v>8</v>
      </c>
      <c r="M4109">
        <v>49</v>
      </c>
      <c r="N4109">
        <v>178</v>
      </c>
      <c r="O4109">
        <v>0</v>
      </c>
      <c r="P4109">
        <v>12</v>
      </c>
      <c r="Q4109">
        <v>44</v>
      </c>
      <c r="T4109" t="s">
        <v>17</v>
      </c>
      <c r="U4109" t="s">
        <v>3208</v>
      </c>
      <c r="V4109" t="s">
        <v>20</v>
      </c>
      <c r="W4109" t="s">
        <v>54</v>
      </c>
      <c r="X4109" t="s">
        <v>30</v>
      </c>
      <c r="Y4109" t="s">
        <v>31</v>
      </c>
      <c r="Z4109" t="s">
        <v>32</v>
      </c>
      <c r="AA4109" t="s">
        <v>33</v>
      </c>
      <c r="AB4109">
        <v>0</v>
      </c>
      <c r="AC4109">
        <v>17</v>
      </c>
      <c r="AD4109">
        <v>163</v>
      </c>
      <c r="AE4109">
        <v>0</v>
      </c>
      <c r="AF4109">
        <v>15</v>
      </c>
      <c r="AG4109">
        <v>50</v>
      </c>
      <c r="AH4109" s="8">
        <f>_xlfn.PERCENTOF($AE4109,SUM($AC4109,$AD4109))</f>
        <v>0</v>
      </c>
      <c r="AI4109" s="8">
        <f>_xlfn.PERCENTOF($AF4109,SUM($AC4109,$AD4109))</f>
        <v>8.3333333333333329E-2</v>
      </c>
      <c r="AJ4109" s="8">
        <f>_xlfn.PERCENTOF($AG4109,SUM($AC4109,$AD4109))</f>
        <v>0.27777777777777779</v>
      </c>
    </row>
    <row r="4110" spans="1:36" hidden="1" x14ac:dyDescent="0.3">
      <c r="A4110" s="1">
        <v>45832</v>
      </c>
      <c r="B4110" s="2">
        <v>0.81944444444444442</v>
      </c>
      <c r="C4110" t="s">
        <v>34</v>
      </c>
      <c r="D4110" t="s">
        <v>18</v>
      </c>
      <c r="E4110" t="s">
        <v>4846</v>
      </c>
      <c r="F4110" t="s">
        <v>20</v>
      </c>
      <c r="G4110" t="s">
        <v>40</v>
      </c>
      <c r="H4110" t="s">
        <v>41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0</v>
      </c>
      <c r="P4110">
        <v>6</v>
      </c>
      <c r="Q4110">
        <v>24</v>
      </c>
      <c r="T4110" t="s">
        <v>17</v>
      </c>
      <c r="U4110" t="s">
        <v>5879</v>
      </c>
      <c r="V4110" t="s">
        <v>20</v>
      </c>
      <c r="W4110" t="s">
        <v>54</v>
      </c>
      <c r="X4110" t="s">
        <v>30</v>
      </c>
      <c r="Y4110" t="s">
        <v>31</v>
      </c>
      <c r="Z4110" t="s">
        <v>32</v>
      </c>
      <c r="AA4110" t="s">
        <v>33</v>
      </c>
      <c r="AB4110">
        <v>0</v>
      </c>
      <c r="AC4110">
        <v>19</v>
      </c>
      <c r="AD4110">
        <v>161</v>
      </c>
      <c r="AE4110">
        <v>0</v>
      </c>
      <c r="AF4110">
        <v>10</v>
      </c>
      <c r="AG4110">
        <v>37</v>
      </c>
      <c r="AH4110" s="8">
        <f>_xlfn.PERCENTOF($AE4110,SUM($AC4110,$AD4110))</f>
        <v>0</v>
      </c>
      <c r="AI4110" s="8">
        <f>_xlfn.PERCENTOF($AF4110,SUM($AC4110,$AD4110))</f>
        <v>5.5555555555555552E-2</v>
      </c>
      <c r="AJ4110" s="8">
        <f>_xlfn.PERCENTOF($AG4110,SUM($AC4110,$AD4110))</f>
        <v>0.20555555555555555</v>
      </c>
    </row>
    <row r="4111" spans="1:36" hidden="1" x14ac:dyDescent="0.3">
      <c r="A4111" s="1">
        <v>45832</v>
      </c>
      <c r="B4111" s="2">
        <v>0.53541666666666665</v>
      </c>
      <c r="C4111" t="s">
        <v>48</v>
      </c>
      <c r="D4111" t="s">
        <v>18</v>
      </c>
      <c r="E4111" t="s">
        <v>3830</v>
      </c>
      <c r="F4111" t="s">
        <v>20</v>
      </c>
      <c r="G4111" t="s">
        <v>99</v>
      </c>
      <c r="H4111" t="s">
        <v>74</v>
      </c>
      <c r="I4111" t="s">
        <v>31</v>
      </c>
      <c r="J4111" t="s">
        <v>32</v>
      </c>
      <c r="K4111" t="s">
        <v>33</v>
      </c>
      <c r="L4111">
        <v>0</v>
      </c>
      <c r="M4111">
        <v>2</v>
      </c>
      <c r="N4111">
        <v>178</v>
      </c>
      <c r="O4111">
        <v>0</v>
      </c>
      <c r="P4111">
        <v>5</v>
      </c>
      <c r="Q4111">
        <v>22</v>
      </c>
      <c r="T4111" t="s">
        <v>17</v>
      </c>
      <c r="U4111" t="s">
        <v>2033</v>
      </c>
      <c r="V4111" t="s">
        <v>20</v>
      </c>
      <c r="W4111" t="s">
        <v>54</v>
      </c>
      <c r="X4111" t="s">
        <v>30</v>
      </c>
      <c r="Y4111" t="s">
        <v>31</v>
      </c>
      <c r="Z4111" t="s">
        <v>32</v>
      </c>
      <c r="AA4111" t="s">
        <v>33</v>
      </c>
      <c r="AB4111">
        <v>0</v>
      </c>
      <c r="AC4111">
        <v>18</v>
      </c>
      <c r="AD4111">
        <v>162</v>
      </c>
      <c r="AE4111">
        <v>0</v>
      </c>
      <c r="AF4111">
        <v>16</v>
      </c>
      <c r="AG4111">
        <v>52</v>
      </c>
      <c r="AH4111" s="8">
        <f>_xlfn.PERCENTOF($AE4111,SUM($AC4111,$AD4111))</f>
        <v>0</v>
      </c>
      <c r="AI4111" s="8">
        <f>_xlfn.PERCENTOF($AF4111,SUM($AC4111,$AD4111))</f>
        <v>8.8888888888888892E-2</v>
      </c>
      <c r="AJ4111" s="8">
        <f>_xlfn.PERCENTOF($AG4111,SUM($AC4111,$AD4111))</f>
        <v>0.28888888888888886</v>
      </c>
    </row>
    <row r="4112" spans="1:36" hidden="1" x14ac:dyDescent="0.3">
      <c r="A4112" s="1">
        <v>45832</v>
      </c>
      <c r="B4112" s="2">
        <v>0.61319444444444449</v>
      </c>
      <c r="C4112" t="s">
        <v>17</v>
      </c>
      <c r="D4112" t="s">
        <v>18</v>
      </c>
      <c r="E4112" t="s">
        <v>5468</v>
      </c>
      <c r="F4112" t="s">
        <v>20</v>
      </c>
      <c r="G4112" t="s">
        <v>62</v>
      </c>
      <c r="H4112" t="s">
        <v>63</v>
      </c>
      <c r="I4112" t="s">
        <v>31</v>
      </c>
      <c r="J4112" t="s">
        <v>32</v>
      </c>
      <c r="K4112" t="s">
        <v>33</v>
      </c>
      <c r="L4112">
        <v>0</v>
      </c>
      <c r="M4112">
        <v>11</v>
      </c>
      <c r="N4112">
        <v>169</v>
      </c>
      <c r="O4112">
        <v>1</v>
      </c>
      <c r="P4112">
        <v>7</v>
      </c>
      <c r="Q4112">
        <v>28</v>
      </c>
      <c r="T4112" t="s">
        <v>17</v>
      </c>
      <c r="U4112" t="s">
        <v>4991</v>
      </c>
      <c r="V4112" t="s">
        <v>20</v>
      </c>
      <c r="W4112" t="s">
        <v>54</v>
      </c>
      <c r="X4112" t="s">
        <v>30</v>
      </c>
      <c r="Y4112" t="s">
        <v>31</v>
      </c>
      <c r="Z4112" t="s">
        <v>32</v>
      </c>
      <c r="AA4112" t="s">
        <v>33</v>
      </c>
      <c r="AB4112">
        <v>0</v>
      </c>
      <c r="AC4112">
        <v>16</v>
      </c>
      <c r="AD4112">
        <v>164</v>
      </c>
      <c r="AE4112">
        <v>0</v>
      </c>
      <c r="AF4112">
        <v>7</v>
      </c>
      <c r="AG4112">
        <v>27</v>
      </c>
      <c r="AH4112" s="8">
        <f>_xlfn.PERCENTOF($AE4112,SUM($AC4112,$AD4112))</f>
        <v>0</v>
      </c>
      <c r="AI4112" s="8">
        <f>_xlfn.PERCENTOF($AF4112,SUM($AC4112,$AD4112))</f>
        <v>3.888888888888889E-2</v>
      </c>
      <c r="AJ4112" s="8">
        <f>_xlfn.PERCENTOF($AG4112,SUM($AC4112,$AD4112))</f>
        <v>0.15</v>
      </c>
    </row>
    <row r="4113" spans="1:36" hidden="1" x14ac:dyDescent="0.3">
      <c r="A4113" s="1">
        <v>45832</v>
      </c>
      <c r="B4113" s="2">
        <v>0.3888888888888889</v>
      </c>
      <c r="C4113" t="s">
        <v>26</v>
      </c>
      <c r="D4113" t="s">
        <v>18</v>
      </c>
      <c r="E4113" t="s">
        <v>5504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2</v>
      </c>
      <c r="N4113">
        <v>178</v>
      </c>
      <c r="O4113">
        <v>2</v>
      </c>
      <c r="P4113">
        <v>9</v>
      </c>
      <c r="Q4113">
        <v>33</v>
      </c>
      <c r="T4113" t="s">
        <v>17</v>
      </c>
      <c r="U4113" t="s">
        <v>460</v>
      </c>
      <c r="V4113" t="s">
        <v>20</v>
      </c>
      <c r="W4113" t="s">
        <v>54</v>
      </c>
      <c r="X4113" t="s">
        <v>30</v>
      </c>
      <c r="Y4113" t="s">
        <v>31</v>
      </c>
      <c r="Z4113" t="s">
        <v>32</v>
      </c>
      <c r="AA4113" t="s">
        <v>33</v>
      </c>
      <c r="AB4113">
        <v>0</v>
      </c>
      <c r="AC4113">
        <v>16</v>
      </c>
      <c r="AD4113">
        <v>164</v>
      </c>
      <c r="AE4113">
        <v>0</v>
      </c>
      <c r="AF4113">
        <v>14</v>
      </c>
      <c r="AG4113">
        <v>49</v>
      </c>
      <c r="AH4113" s="8">
        <f>_xlfn.PERCENTOF($AE4113,SUM($AC4113,$AD4113))</f>
        <v>0</v>
      </c>
      <c r="AI4113" s="8">
        <f>_xlfn.PERCENTOF($AF4113,SUM($AC4113,$AD4113))</f>
        <v>7.7777777777777779E-2</v>
      </c>
      <c r="AJ4113" s="8">
        <f>_xlfn.PERCENTOF($AG4113,SUM($AC4113,$AD4113))</f>
        <v>0.2722222222222222</v>
      </c>
    </row>
    <row r="4114" spans="1:36" hidden="1" x14ac:dyDescent="0.3">
      <c r="A4114" s="1">
        <v>45832</v>
      </c>
      <c r="B4114" s="2">
        <v>0.70763888888888893</v>
      </c>
      <c r="C4114" t="s">
        <v>17</v>
      </c>
      <c r="D4114" t="s">
        <v>18</v>
      </c>
      <c r="E4114" t="s">
        <v>1587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13</v>
      </c>
      <c r="N4114">
        <v>167</v>
      </c>
      <c r="O4114">
        <v>0</v>
      </c>
      <c r="P4114">
        <v>3</v>
      </c>
      <c r="Q4114">
        <v>16</v>
      </c>
      <c r="T4114" t="s">
        <v>17</v>
      </c>
      <c r="U4114" t="s">
        <v>3083</v>
      </c>
      <c r="V4114" t="s">
        <v>20</v>
      </c>
      <c r="W4114" t="s">
        <v>54</v>
      </c>
      <c r="X4114" t="s">
        <v>30</v>
      </c>
      <c r="Y4114" t="s">
        <v>31</v>
      </c>
      <c r="Z4114" t="s">
        <v>32</v>
      </c>
      <c r="AA4114" t="s">
        <v>33</v>
      </c>
      <c r="AB4114">
        <v>0</v>
      </c>
      <c r="AC4114">
        <v>16</v>
      </c>
      <c r="AD4114">
        <v>164</v>
      </c>
      <c r="AE4114">
        <v>0</v>
      </c>
      <c r="AF4114">
        <v>12</v>
      </c>
      <c r="AG4114">
        <v>43</v>
      </c>
      <c r="AH4114" s="8">
        <f>_xlfn.PERCENTOF($AE4114,SUM($AC4114,$AD4114))</f>
        <v>0</v>
      </c>
      <c r="AI4114" s="8">
        <f>_xlfn.PERCENTOF($AF4114,SUM($AC4114,$AD4114))</f>
        <v>6.6666666666666666E-2</v>
      </c>
      <c r="AJ4114" s="8">
        <f>_xlfn.PERCENTOF($AG4114,SUM($AC4114,$AD4114))</f>
        <v>0.2388888888888889</v>
      </c>
    </row>
    <row r="4115" spans="1:36" hidden="1" x14ac:dyDescent="0.3">
      <c r="A4115" s="1">
        <v>45832</v>
      </c>
      <c r="B4115" s="2">
        <v>0.47013888888888888</v>
      </c>
      <c r="C4115" t="s">
        <v>26</v>
      </c>
      <c r="D4115" t="s">
        <v>18</v>
      </c>
      <c r="E4115" t="s">
        <v>5586</v>
      </c>
      <c r="F4115" t="s">
        <v>20</v>
      </c>
      <c r="G4115" t="s">
        <v>29</v>
      </c>
      <c r="H4115" t="s">
        <v>30</v>
      </c>
      <c r="I4115" t="s">
        <v>31</v>
      </c>
      <c r="J4115" t="s">
        <v>32</v>
      </c>
      <c r="K4115" t="s">
        <v>33</v>
      </c>
      <c r="L4115">
        <v>0</v>
      </c>
      <c r="M4115">
        <v>2</v>
      </c>
      <c r="N4115">
        <v>178</v>
      </c>
      <c r="O4115">
        <v>0</v>
      </c>
      <c r="P4115">
        <v>17</v>
      </c>
      <c r="Q4115">
        <v>57</v>
      </c>
      <c r="T4115" t="s">
        <v>17</v>
      </c>
      <c r="U4115" t="s">
        <v>5433</v>
      </c>
      <c r="V4115" t="s">
        <v>20</v>
      </c>
      <c r="W4115" t="s">
        <v>54</v>
      </c>
      <c r="X4115" t="s">
        <v>30</v>
      </c>
      <c r="Y4115" t="s">
        <v>31</v>
      </c>
      <c r="Z4115" t="s">
        <v>32</v>
      </c>
      <c r="AA4115" t="s">
        <v>33</v>
      </c>
      <c r="AB4115">
        <v>0</v>
      </c>
      <c r="AC4115">
        <v>7</v>
      </c>
      <c r="AD4115">
        <v>173</v>
      </c>
      <c r="AE4115">
        <v>0</v>
      </c>
      <c r="AF4115">
        <v>5</v>
      </c>
      <c r="AG4115">
        <v>22</v>
      </c>
      <c r="AH4115" s="8">
        <f>_xlfn.PERCENTOF($AE4115,SUM($AC4115,$AD4115))</f>
        <v>0</v>
      </c>
      <c r="AI4115" s="8">
        <f>_xlfn.PERCENTOF($AF4115,SUM($AC4115,$AD4115))</f>
        <v>2.7777777777777776E-2</v>
      </c>
      <c r="AJ4115" s="8">
        <f>_xlfn.PERCENTOF($AG4115,SUM($AC4115,$AD4115))</f>
        <v>0.12222222222222222</v>
      </c>
    </row>
    <row r="4116" spans="1:36" hidden="1" x14ac:dyDescent="0.3">
      <c r="A4116" s="1">
        <v>45832</v>
      </c>
      <c r="B4116" s="2">
        <v>0.26874999999999999</v>
      </c>
      <c r="C4116" t="s">
        <v>26</v>
      </c>
      <c r="D4116" t="s">
        <v>18</v>
      </c>
      <c r="E4116" t="s">
        <v>5627</v>
      </c>
      <c r="F4116" t="s">
        <v>20</v>
      </c>
      <c r="G4116" t="s">
        <v>54</v>
      </c>
      <c r="H4116" t="s">
        <v>30</v>
      </c>
      <c r="I4116" t="s">
        <v>31</v>
      </c>
      <c r="J4116" t="s">
        <v>32</v>
      </c>
      <c r="K4116" t="s">
        <v>33</v>
      </c>
      <c r="L4116">
        <v>0</v>
      </c>
      <c r="M4116">
        <v>20</v>
      </c>
      <c r="N4116">
        <v>160</v>
      </c>
      <c r="O4116">
        <v>0</v>
      </c>
      <c r="P4116">
        <v>16</v>
      </c>
      <c r="Q4116">
        <v>54</v>
      </c>
      <c r="T4116" t="s">
        <v>17</v>
      </c>
      <c r="U4116" t="s">
        <v>191</v>
      </c>
      <c r="V4116" t="s">
        <v>20</v>
      </c>
      <c r="W4116" t="s">
        <v>54</v>
      </c>
      <c r="X4116" t="s">
        <v>30</v>
      </c>
      <c r="Y4116" t="s">
        <v>31</v>
      </c>
      <c r="Z4116" t="s">
        <v>32</v>
      </c>
      <c r="AA4116" t="s">
        <v>33</v>
      </c>
      <c r="AB4116">
        <v>0</v>
      </c>
      <c r="AC4116">
        <v>12</v>
      </c>
      <c r="AD4116">
        <v>168</v>
      </c>
      <c r="AE4116">
        <v>0</v>
      </c>
      <c r="AF4116">
        <v>7</v>
      </c>
      <c r="AG4116">
        <v>29</v>
      </c>
      <c r="AH4116" s="8">
        <f>_xlfn.PERCENTOF($AE4116,SUM($AC4116,$AD4116))</f>
        <v>0</v>
      </c>
      <c r="AI4116" s="8">
        <f>_xlfn.PERCENTOF($AF4116,SUM($AC4116,$AD4116))</f>
        <v>3.888888888888889E-2</v>
      </c>
      <c r="AJ4116" s="8">
        <f>_xlfn.PERCENTOF($AG4116,SUM($AC4116,$AD4116))</f>
        <v>0.16111111111111112</v>
      </c>
    </row>
    <row r="4117" spans="1:36" hidden="1" x14ac:dyDescent="0.3">
      <c r="A4117" s="1">
        <v>45832</v>
      </c>
      <c r="B4117" s="2">
        <v>0.58472222222222225</v>
      </c>
      <c r="C4117" t="s">
        <v>17</v>
      </c>
      <c r="D4117" t="s">
        <v>18</v>
      </c>
      <c r="E4117" t="s">
        <v>4819</v>
      </c>
      <c r="F4117" t="s">
        <v>20</v>
      </c>
      <c r="G4117" t="s">
        <v>76</v>
      </c>
      <c r="H4117" t="s">
        <v>77</v>
      </c>
      <c r="I4117" t="s">
        <v>78</v>
      </c>
      <c r="J4117" t="s">
        <v>24</v>
      </c>
      <c r="K4117" t="s">
        <v>59</v>
      </c>
      <c r="L4117">
        <v>8</v>
      </c>
      <c r="M4117">
        <v>42</v>
      </c>
      <c r="N4117">
        <v>166</v>
      </c>
      <c r="O4117">
        <v>1</v>
      </c>
      <c r="P4117">
        <v>6</v>
      </c>
      <c r="Q4117">
        <v>26</v>
      </c>
      <c r="T4117" t="s">
        <v>17</v>
      </c>
      <c r="U4117" t="s">
        <v>5765</v>
      </c>
      <c r="V4117" t="s">
        <v>20</v>
      </c>
      <c r="W4117" t="s">
        <v>54</v>
      </c>
      <c r="X4117" t="s">
        <v>30</v>
      </c>
      <c r="Y4117" t="s">
        <v>31</v>
      </c>
      <c r="Z4117" t="s">
        <v>32</v>
      </c>
      <c r="AA4117" t="s">
        <v>33</v>
      </c>
      <c r="AB4117">
        <v>0</v>
      </c>
      <c r="AC4117">
        <v>15</v>
      </c>
      <c r="AD4117">
        <v>165</v>
      </c>
      <c r="AE4117">
        <v>0</v>
      </c>
      <c r="AF4117">
        <v>16</v>
      </c>
      <c r="AG4117">
        <v>54</v>
      </c>
      <c r="AH4117" s="8">
        <f>_xlfn.PERCENTOF($AE4117,SUM($AC4117,$AD4117))</f>
        <v>0</v>
      </c>
      <c r="AI4117" s="8">
        <f>_xlfn.PERCENTOF($AF4117,SUM($AC4117,$AD4117))</f>
        <v>8.8888888888888892E-2</v>
      </c>
      <c r="AJ4117" s="8">
        <f>_xlfn.PERCENTOF($AG4117,SUM($AC4117,$AD4117))</f>
        <v>0.3</v>
      </c>
    </row>
    <row r="4118" spans="1:36" hidden="1" x14ac:dyDescent="0.3">
      <c r="A4118" s="1">
        <v>45832</v>
      </c>
      <c r="B4118" s="2">
        <v>0.55763888888888891</v>
      </c>
      <c r="C4118" t="s">
        <v>48</v>
      </c>
      <c r="D4118" t="s">
        <v>18</v>
      </c>
      <c r="E4118" t="s">
        <v>5792</v>
      </c>
      <c r="F4118" t="s">
        <v>20</v>
      </c>
      <c r="G4118" t="s">
        <v>62</v>
      </c>
      <c r="H4118" t="s">
        <v>63</v>
      </c>
      <c r="I4118" t="s">
        <v>31</v>
      </c>
      <c r="J4118" t="s">
        <v>32</v>
      </c>
      <c r="K4118" t="s">
        <v>33</v>
      </c>
      <c r="L4118">
        <v>0</v>
      </c>
      <c r="M4118">
        <v>13</v>
      </c>
      <c r="N4118">
        <v>167</v>
      </c>
      <c r="O4118">
        <v>2</v>
      </c>
      <c r="P4118">
        <v>11</v>
      </c>
      <c r="Q4118">
        <v>39</v>
      </c>
      <c r="T4118" t="s">
        <v>17</v>
      </c>
      <c r="U4118" t="s">
        <v>2792</v>
      </c>
      <c r="V4118" t="s">
        <v>20</v>
      </c>
      <c r="W4118" t="s">
        <v>54</v>
      </c>
      <c r="X4118" t="s">
        <v>30</v>
      </c>
      <c r="Y4118" t="s">
        <v>31</v>
      </c>
      <c r="Z4118" t="s">
        <v>32</v>
      </c>
      <c r="AA4118" t="s">
        <v>33</v>
      </c>
      <c r="AB4118">
        <v>0</v>
      </c>
      <c r="AC4118">
        <v>17</v>
      </c>
      <c r="AD4118">
        <v>163</v>
      </c>
      <c r="AE4118">
        <v>0</v>
      </c>
      <c r="AF4118">
        <v>13</v>
      </c>
      <c r="AG4118">
        <v>45</v>
      </c>
      <c r="AH4118" s="8">
        <f>_xlfn.PERCENTOF($AE4118,SUM($AC4118,$AD4118))</f>
        <v>0</v>
      </c>
      <c r="AI4118" s="8">
        <f>_xlfn.PERCENTOF($AF4118,SUM($AC4118,$AD4118))</f>
        <v>7.2222222222222215E-2</v>
      </c>
      <c r="AJ4118" s="8">
        <f>_xlfn.PERCENTOF($AG4118,SUM($AC4118,$AD4118))</f>
        <v>0.25</v>
      </c>
    </row>
    <row r="4119" spans="1:36" hidden="1" x14ac:dyDescent="0.3">
      <c r="A4119" s="1">
        <v>45832</v>
      </c>
      <c r="B4119" s="2">
        <v>0.80347222222222225</v>
      </c>
      <c r="C4119" t="s">
        <v>34</v>
      </c>
      <c r="D4119" t="s">
        <v>18</v>
      </c>
      <c r="E4119" t="s">
        <v>1631</v>
      </c>
      <c r="F4119" t="s">
        <v>20</v>
      </c>
      <c r="G4119" t="s">
        <v>99</v>
      </c>
      <c r="H4119" t="s">
        <v>74</v>
      </c>
      <c r="I4119" t="s">
        <v>31</v>
      </c>
      <c r="J4119" t="s">
        <v>32</v>
      </c>
      <c r="K4119" t="s">
        <v>33</v>
      </c>
      <c r="L4119">
        <v>0</v>
      </c>
      <c r="M4119">
        <v>20</v>
      </c>
      <c r="N4119">
        <v>160</v>
      </c>
      <c r="O4119">
        <v>0</v>
      </c>
      <c r="P4119">
        <v>3</v>
      </c>
      <c r="Q4119">
        <v>17</v>
      </c>
      <c r="T4119" t="s">
        <v>17</v>
      </c>
      <c r="U4119" t="s">
        <v>5506</v>
      </c>
      <c r="V4119" t="s">
        <v>20</v>
      </c>
      <c r="W4119" t="s">
        <v>54</v>
      </c>
      <c r="X4119" t="s">
        <v>30</v>
      </c>
      <c r="Y4119" t="s">
        <v>31</v>
      </c>
      <c r="Z4119" t="s">
        <v>32</v>
      </c>
      <c r="AA4119" t="s">
        <v>33</v>
      </c>
      <c r="AB4119">
        <v>0</v>
      </c>
      <c r="AC4119">
        <v>3</v>
      </c>
      <c r="AD4119">
        <v>177</v>
      </c>
      <c r="AE4119">
        <v>0</v>
      </c>
      <c r="AF4119">
        <v>19</v>
      </c>
      <c r="AG4119">
        <v>62</v>
      </c>
      <c r="AH4119" s="8">
        <f>_xlfn.PERCENTOF($AE4119,SUM($AC4119,$AD4119))</f>
        <v>0</v>
      </c>
      <c r="AI4119" s="8">
        <f>_xlfn.PERCENTOF($AF4119,SUM($AC4119,$AD4119))</f>
        <v>0.10555555555555556</v>
      </c>
      <c r="AJ4119" s="8">
        <f>_xlfn.PERCENTOF($AG4119,SUM($AC4119,$AD4119))</f>
        <v>0.34444444444444444</v>
      </c>
    </row>
    <row r="4120" spans="1:36" hidden="1" x14ac:dyDescent="0.3">
      <c r="A4120" s="1">
        <v>45832</v>
      </c>
      <c r="B4120" s="2">
        <v>0.35138888888888886</v>
      </c>
      <c r="C4120" t="s">
        <v>26</v>
      </c>
      <c r="D4120" t="s">
        <v>18</v>
      </c>
      <c r="E4120" t="s">
        <v>5879</v>
      </c>
      <c r="F4120" t="s">
        <v>20</v>
      </c>
      <c r="G4120" t="s">
        <v>56</v>
      </c>
      <c r="H4120" t="s">
        <v>57</v>
      </c>
      <c r="I4120" t="s">
        <v>58</v>
      </c>
      <c r="J4120" t="s">
        <v>24</v>
      </c>
      <c r="K4120" t="s">
        <v>59</v>
      </c>
      <c r="L4120">
        <v>0</v>
      </c>
      <c r="M4120">
        <v>31</v>
      </c>
      <c r="N4120">
        <v>173</v>
      </c>
      <c r="O4120">
        <v>0</v>
      </c>
      <c r="P4120">
        <v>14</v>
      </c>
      <c r="Q4120">
        <v>49</v>
      </c>
      <c r="T4120" t="s">
        <v>17</v>
      </c>
      <c r="U4120" t="s">
        <v>5158</v>
      </c>
      <c r="V4120" t="s">
        <v>20</v>
      </c>
      <c r="W4120" t="s">
        <v>54</v>
      </c>
      <c r="X4120" t="s">
        <v>30</v>
      </c>
      <c r="Y4120" t="s">
        <v>31</v>
      </c>
      <c r="Z4120" t="s">
        <v>32</v>
      </c>
      <c r="AA4120" t="s">
        <v>33</v>
      </c>
      <c r="AB4120">
        <v>0</v>
      </c>
      <c r="AC4120">
        <v>2</v>
      </c>
      <c r="AD4120">
        <v>178</v>
      </c>
      <c r="AE4120">
        <v>0</v>
      </c>
      <c r="AF4120">
        <v>5</v>
      </c>
      <c r="AG4120">
        <v>21</v>
      </c>
      <c r="AH4120" s="8">
        <f>_xlfn.PERCENTOF($AE4120,SUM($AC4120,$AD4120))</f>
        <v>0</v>
      </c>
      <c r="AI4120" s="8">
        <f>_xlfn.PERCENTOF($AF4120,SUM($AC4120,$AD4120))</f>
        <v>2.7777777777777776E-2</v>
      </c>
      <c r="AJ4120" s="8">
        <f>_xlfn.PERCENTOF($AG4120,SUM($AC4120,$AD4120))</f>
        <v>0.11666666666666667</v>
      </c>
    </row>
    <row r="4121" spans="1:36" hidden="1" x14ac:dyDescent="0.3">
      <c r="A4121" s="1">
        <v>45832</v>
      </c>
      <c r="B4121" s="2">
        <v>0.34305555555555556</v>
      </c>
      <c r="C4121" t="s">
        <v>26</v>
      </c>
      <c r="D4121" t="s">
        <v>18</v>
      </c>
      <c r="E4121" t="s">
        <v>1647</v>
      </c>
      <c r="F4121" t="s">
        <v>20</v>
      </c>
      <c r="G4121" t="s">
        <v>40</v>
      </c>
      <c r="H4121" t="s">
        <v>41</v>
      </c>
      <c r="I4121" t="s">
        <v>31</v>
      </c>
      <c r="J4121" t="s">
        <v>32</v>
      </c>
      <c r="K4121" t="s">
        <v>33</v>
      </c>
      <c r="L4121">
        <v>0</v>
      </c>
      <c r="M4121">
        <v>3</v>
      </c>
      <c r="N4121">
        <v>177</v>
      </c>
      <c r="O4121">
        <v>0</v>
      </c>
      <c r="P4121">
        <v>3</v>
      </c>
      <c r="Q4121">
        <v>17</v>
      </c>
      <c r="T4121" t="s">
        <v>17</v>
      </c>
      <c r="U4121" t="s">
        <v>4180</v>
      </c>
      <c r="V4121" t="s">
        <v>20</v>
      </c>
      <c r="W4121" t="s">
        <v>54</v>
      </c>
      <c r="X4121" t="s">
        <v>30</v>
      </c>
      <c r="Y4121" t="s">
        <v>31</v>
      </c>
      <c r="Z4121" t="s">
        <v>32</v>
      </c>
      <c r="AA4121" t="s">
        <v>33</v>
      </c>
      <c r="AB4121">
        <v>0</v>
      </c>
      <c r="AC4121">
        <v>16</v>
      </c>
      <c r="AD4121">
        <v>164</v>
      </c>
      <c r="AE4121">
        <v>0</v>
      </c>
      <c r="AF4121">
        <v>8</v>
      </c>
      <c r="AG4121">
        <v>30</v>
      </c>
      <c r="AH4121" s="8">
        <f>_xlfn.PERCENTOF($AE4121,SUM($AC4121,$AD4121))</f>
        <v>0</v>
      </c>
      <c r="AI4121" s="8">
        <f>_xlfn.PERCENTOF($AF4121,SUM($AC4121,$AD4121))</f>
        <v>4.4444444444444446E-2</v>
      </c>
      <c r="AJ4121" s="8">
        <f>_xlfn.PERCENTOF($AG4121,SUM($AC4121,$AD4121))</f>
        <v>0.16666666666666666</v>
      </c>
    </row>
    <row r="4122" spans="1:36" hidden="1" x14ac:dyDescent="0.3">
      <c r="A4122" s="1">
        <v>45833</v>
      </c>
      <c r="B4122" s="2">
        <v>0.56041666666666667</v>
      </c>
      <c r="C4122" t="s">
        <v>48</v>
      </c>
      <c r="D4122" t="s">
        <v>18</v>
      </c>
      <c r="E4122" t="s">
        <v>126</v>
      </c>
      <c r="F4122" t="s">
        <v>20</v>
      </c>
      <c r="G4122" t="s">
        <v>29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18</v>
      </c>
      <c r="N4122">
        <v>162</v>
      </c>
      <c r="O4122">
        <v>0</v>
      </c>
      <c r="P4122">
        <v>13</v>
      </c>
      <c r="Q4122">
        <v>46</v>
      </c>
      <c r="T4122" t="s">
        <v>17</v>
      </c>
      <c r="U4122" t="s">
        <v>5135</v>
      </c>
      <c r="V4122" t="s">
        <v>20</v>
      </c>
      <c r="W4122" t="s">
        <v>54</v>
      </c>
      <c r="X4122" t="s">
        <v>30</v>
      </c>
      <c r="Y4122" t="s">
        <v>31</v>
      </c>
      <c r="Z4122" t="s">
        <v>32</v>
      </c>
      <c r="AA4122" t="s">
        <v>33</v>
      </c>
      <c r="AB4122">
        <v>0</v>
      </c>
      <c r="AC4122">
        <v>6</v>
      </c>
      <c r="AD4122">
        <v>174</v>
      </c>
      <c r="AE4122">
        <v>0</v>
      </c>
      <c r="AF4122">
        <v>6</v>
      </c>
      <c r="AG4122">
        <v>25</v>
      </c>
      <c r="AH4122" s="8">
        <f>_xlfn.PERCENTOF($AE4122,SUM($AC4122,$AD4122))</f>
        <v>0</v>
      </c>
      <c r="AI4122" s="8">
        <f>_xlfn.PERCENTOF($AF4122,SUM($AC4122,$AD4122))</f>
        <v>3.3333333333333333E-2</v>
      </c>
      <c r="AJ4122" s="8">
        <f>_xlfn.PERCENTOF($AG4122,SUM($AC4122,$AD4122))</f>
        <v>0.1388888888888889</v>
      </c>
    </row>
    <row r="4123" spans="1:36" hidden="1" x14ac:dyDescent="0.3">
      <c r="A4123" s="1">
        <v>45833</v>
      </c>
      <c r="B4123" s="2">
        <v>0.59791666666666665</v>
      </c>
      <c r="C4123" t="s">
        <v>17</v>
      </c>
      <c r="D4123" t="s">
        <v>18</v>
      </c>
      <c r="E4123" t="s">
        <v>270</v>
      </c>
      <c r="F4123" t="s">
        <v>20</v>
      </c>
      <c r="G4123" t="s">
        <v>40</v>
      </c>
      <c r="H4123" t="s">
        <v>41</v>
      </c>
      <c r="I4123" t="s">
        <v>31</v>
      </c>
      <c r="J4123" t="s">
        <v>32</v>
      </c>
      <c r="K4123" t="s">
        <v>33</v>
      </c>
      <c r="L4123">
        <v>0</v>
      </c>
      <c r="M4123">
        <v>8</v>
      </c>
      <c r="N4123">
        <v>172</v>
      </c>
      <c r="O4123">
        <v>1</v>
      </c>
      <c r="P4123">
        <v>13</v>
      </c>
      <c r="Q4123">
        <v>45</v>
      </c>
      <c r="T4123" t="s">
        <v>17</v>
      </c>
      <c r="U4123" t="s">
        <v>3801</v>
      </c>
      <c r="V4123" t="s">
        <v>20</v>
      </c>
      <c r="W4123" t="s">
        <v>54</v>
      </c>
      <c r="X4123" t="s">
        <v>30</v>
      </c>
      <c r="Y4123" t="s">
        <v>31</v>
      </c>
      <c r="Z4123" t="s">
        <v>32</v>
      </c>
      <c r="AA4123" t="s">
        <v>33</v>
      </c>
      <c r="AB4123">
        <v>0</v>
      </c>
      <c r="AC4123">
        <v>6</v>
      </c>
      <c r="AD4123">
        <v>174</v>
      </c>
      <c r="AE4123">
        <v>0</v>
      </c>
      <c r="AF4123">
        <v>12</v>
      </c>
      <c r="AG4123">
        <v>42</v>
      </c>
      <c r="AH4123" s="8">
        <f>_xlfn.PERCENTOF($AE4123,SUM($AC4123,$AD4123))</f>
        <v>0</v>
      </c>
      <c r="AI4123" s="8">
        <f>_xlfn.PERCENTOF($AF4123,SUM($AC4123,$AD4123))</f>
        <v>6.6666666666666666E-2</v>
      </c>
      <c r="AJ4123" s="8">
        <f>_xlfn.PERCENTOF($AG4123,SUM($AC4123,$AD4123))</f>
        <v>0.23333333333333334</v>
      </c>
    </row>
    <row r="4124" spans="1:36" hidden="1" x14ac:dyDescent="0.3">
      <c r="A4124" s="1">
        <v>45833</v>
      </c>
      <c r="B4124" s="2">
        <v>0.77708333333333335</v>
      </c>
      <c r="C4124" t="s">
        <v>34</v>
      </c>
      <c r="D4124" t="s">
        <v>18</v>
      </c>
      <c r="E4124" t="s">
        <v>418</v>
      </c>
      <c r="F4124" t="s">
        <v>20</v>
      </c>
      <c r="G4124" t="s">
        <v>54</v>
      </c>
      <c r="H4124" t="s">
        <v>30</v>
      </c>
      <c r="I4124" t="s">
        <v>31</v>
      </c>
      <c r="J4124" t="s">
        <v>32</v>
      </c>
      <c r="K4124" t="s">
        <v>33</v>
      </c>
      <c r="L4124">
        <v>0</v>
      </c>
      <c r="M4124">
        <v>18</v>
      </c>
      <c r="N4124">
        <v>162</v>
      </c>
      <c r="O4124">
        <v>0</v>
      </c>
      <c r="P4124">
        <v>6</v>
      </c>
      <c r="Q4124">
        <v>24</v>
      </c>
      <c r="T4124" t="s">
        <v>17</v>
      </c>
      <c r="U4124" t="s">
        <v>3982</v>
      </c>
      <c r="V4124" t="s">
        <v>20</v>
      </c>
      <c r="W4124" t="s">
        <v>54</v>
      </c>
      <c r="X4124" t="s">
        <v>30</v>
      </c>
      <c r="Y4124" t="s">
        <v>31</v>
      </c>
      <c r="Z4124" t="s">
        <v>32</v>
      </c>
      <c r="AA4124" t="s">
        <v>33</v>
      </c>
      <c r="AB4124">
        <v>0</v>
      </c>
      <c r="AC4124">
        <v>6</v>
      </c>
      <c r="AD4124">
        <v>174</v>
      </c>
      <c r="AE4124">
        <v>0</v>
      </c>
      <c r="AF4124">
        <v>4</v>
      </c>
      <c r="AG4124">
        <v>18</v>
      </c>
      <c r="AH4124" s="8">
        <f>_xlfn.PERCENTOF($AE4124,SUM($AC4124,$AD4124))</f>
        <v>0</v>
      </c>
      <c r="AI4124" s="8">
        <f>_xlfn.PERCENTOF($AF4124,SUM($AC4124,$AD4124))</f>
        <v>2.2222222222222223E-2</v>
      </c>
      <c r="AJ4124" s="8">
        <f>_xlfn.PERCENTOF($AG4124,SUM($AC4124,$AD4124))</f>
        <v>0.1</v>
      </c>
    </row>
    <row r="4125" spans="1:36" hidden="1" x14ac:dyDescent="0.3">
      <c r="A4125" s="1">
        <v>45833</v>
      </c>
      <c r="B4125" s="2">
        <v>0.51249999999999996</v>
      </c>
      <c r="C4125" t="s">
        <v>48</v>
      </c>
      <c r="D4125" t="s">
        <v>18</v>
      </c>
      <c r="E4125" t="s">
        <v>648</v>
      </c>
      <c r="F4125" t="s">
        <v>20</v>
      </c>
      <c r="G4125" t="s">
        <v>99</v>
      </c>
      <c r="H4125" t="s">
        <v>74</v>
      </c>
      <c r="I4125" t="s">
        <v>31</v>
      </c>
      <c r="J4125" t="s">
        <v>32</v>
      </c>
      <c r="K4125" t="s">
        <v>33</v>
      </c>
      <c r="L4125">
        <v>0</v>
      </c>
      <c r="M4125">
        <v>8</v>
      </c>
      <c r="N4125">
        <v>172</v>
      </c>
      <c r="O4125">
        <v>0</v>
      </c>
      <c r="P4125">
        <v>2</v>
      </c>
      <c r="Q4125">
        <v>13</v>
      </c>
      <c r="T4125" t="s">
        <v>17</v>
      </c>
      <c r="U4125" t="s">
        <v>5245</v>
      </c>
      <c r="V4125" t="s">
        <v>20</v>
      </c>
      <c r="W4125" t="s">
        <v>54</v>
      </c>
      <c r="X4125" t="s">
        <v>30</v>
      </c>
      <c r="Y4125" t="s">
        <v>31</v>
      </c>
      <c r="Z4125" t="s">
        <v>32</v>
      </c>
      <c r="AA4125" t="s">
        <v>33</v>
      </c>
      <c r="AB4125">
        <v>0</v>
      </c>
      <c r="AC4125">
        <v>11</v>
      </c>
      <c r="AD4125">
        <v>169</v>
      </c>
      <c r="AE4125">
        <v>0</v>
      </c>
      <c r="AF4125">
        <v>7</v>
      </c>
      <c r="AG4125">
        <v>28</v>
      </c>
      <c r="AH4125" s="8">
        <f>_xlfn.PERCENTOF($AE4125,SUM($AC4125,$AD4125))</f>
        <v>0</v>
      </c>
      <c r="AI4125" s="8">
        <f>_xlfn.PERCENTOF($AF4125,SUM($AC4125,$AD4125))</f>
        <v>3.888888888888889E-2</v>
      </c>
      <c r="AJ4125" s="8">
        <f>_xlfn.PERCENTOF($AG4125,SUM($AC4125,$AD4125))</f>
        <v>0.15555555555555556</v>
      </c>
    </row>
    <row r="4126" spans="1:36" hidden="1" x14ac:dyDescent="0.3">
      <c r="A4126" s="1">
        <v>45833</v>
      </c>
      <c r="B4126" s="2">
        <v>0.84930555555555554</v>
      </c>
      <c r="C4126" t="s">
        <v>34</v>
      </c>
      <c r="D4126" t="s">
        <v>18</v>
      </c>
      <c r="E4126" t="s">
        <v>1097</v>
      </c>
      <c r="F4126" t="s">
        <v>20</v>
      </c>
      <c r="G4126" t="s">
        <v>56</v>
      </c>
      <c r="H4126" t="s">
        <v>57</v>
      </c>
      <c r="I4126" t="s">
        <v>58</v>
      </c>
      <c r="J4126" t="s">
        <v>24</v>
      </c>
      <c r="K4126" t="s">
        <v>25</v>
      </c>
      <c r="L4126">
        <v>0</v>
      </c>
      <c r="M4126">
        <v>48</v>
      </c>
      <c r="N4126">
        <v>224</v>
      </c>
      <c r="O4126">
        <v>3</v>
      </c>
      <c r="P4126">
        <v>7</v>
      </c>
      <c r="Q4126">
        <v>29</v>
      </c>
      <c r="T4126" t="s">
        <v>17</v>
      </c>
      <c r="U4126" t="s">
        <v>2722</v>
      </c>
      <c r="V4126" t="s">
        <v>20</v>
      </c>
      <c r="W4126" t="s">
        <v>54</v>
      </c>
      <c r="X4126" t="s">
        <v>30</v>
      </c>
      <c r="Y4126" t="s">
        <v>31</v>
      </c>
      <c r="Z4126" t="s">
        <v>32</v>
      </c>
      <c r="AA4126" t="s">
        <v>33</v>
      </c>
      <c r="AB4126">
        <v>0</v>
      </c>
      <c r="AC4126">
        <v>18</v>
      </c>
      <c r="AD4126">
        <v>162</v>
      </c>
      <c r="AE4126">
        <v>0</v>
      </c>
      <c r="AF4126">
        <v>11</v>
      </c>
      <c r="AG4126">
        <v>41</v>
      </c>
      <c r="AH4126" s="8">
        <f>_xlfn.PERCENTOF($AE4126,SUM($AC4126,$AD4126))</f>
        <v>0</v>
      </c>
      <c r="AI4126" s="8">
        <f>_xlfn.PERCENTOF($AF4126,SUM($AC4126,$AD4126))</f>
        <v>6.1111111111111109E-2</v>
      </c>
      <c r="AJ4126" s="8">
        <f>_xlfn.PERCENTOF($AG4126,SUM($AC4126,$AD4126))</f>
        <v>0.22777777777777777</v>
      </c>
    </row>
    <row r="4127" spans="1:36" hidden="1" x14ac:dyDescent="0.3">
      <c r="A4127" s="1">
        <v>45833</v>
      </c>
      <c r="B4127" s="2">
        <v>0.89027777777777772</v>
      </c>
      <c r="C4127" t="s">
        <v>34</v>
      </c>
      <c r="D4127" t="s">
        <v>18</v>
      </c>
      <c r="E4127" t="s">
        <v>1774</v>
      </c>
      <c r="F4127" t="s">
        <v>20</v>
      </c>
      <c r="G4127" t="s">
        <v>29</v>
      </c>
      <c r="H4127" t="s">
        <v>30</v>
      </c>
      <c r="I4127" t="s">
        <v>31</v>
      </c>
      <c r="J4127" t="s">
        <v>32</v>
      </c>
      <c r="K4127" t="s">
        <v>33</v>
      </c>
      <c r="L4127">
        <v>0</v>
      </c>
      <c r="M4127">
        <v>0</v>
      </c>
      <c r="N4127">
        <v>180</v>
      </c>
      <c r="O4127">
        <v>0</v>
      </c>
      <c r="P4127">
        <v>17</v>
      </c>
      <c r="Q4127">
        <v>57</v>
      </c>
      <c r="T4127" t="s">
        <v>17</v>
      </c>
      <c r="U4127" t="s">
        <v>2797</v>
      </c>
      <c r="V4127" t="s">
        <v>20</v>
      </c>
      <c r="W4127" t="s">
        <v>54</v>
      </c>
      <c r="X4127" t="s">
        <v>30</v>
      </c>
      <c r="Y4127" t="s">
        <v>31</v>
      </c>
      <c r="Z4127" t="s">
        <v>32</v>
      </c>
      <c r="AA4127" t="s">
        <v>33</v>
      </c>
      <c r="AB4127">
        <v>0</v>
      </c>
      <c r="AC4127">
        <v>6</v>
      </c>
      <c r="AD4127">
        <v>174</v>
      </c>
      <c r="AE4127">
        <v>0</v>
      </c>
      <c r="AF4127">
        <v>12</v>
      </c>
      <c r="AG4127">
        <v>42</v>
      </c>
      <c r="AH4127" s="8">
        <f>_xlfn.PERCENTOF($AE4127,SUM($AC4127,$AD4127))</f>
        <v>0</v>
      </c>
      <c r="AI4127" s="8">
        <f>_xlfn.PERCENTOF($AF4127,SUM($AC4127,$AD4127))</f>
        <v>6.6666666666666666E-2</v>
      </c>
      <c r="AJ4127" s="8">
        <f>_xlfn.PERCENTOF($AG4127,SUM($AC4127,$AD4127))</f>
        <v>0.23333333333333334</v>
      </c>
    </row>
    <row r="4128" spans="1:36" hidden="1" x14ac:dyDescent="0.3">
      <c r="A4128" s="1">
        <v>45833</v>
      </c>
      <c r="B4128" s="2">
        <v>0.48958333333333331</v>
      </c>
      <c r="C4128" t="s">
        <v>26</v>
      </c>
      <c r="D4128" t="s">
        <v>18</v>
      </c>
      <c r="E4128" t="s">
        <v>1840</v>
      </c>
      <c r="F4128" t="s">
        <v>20</v>
      </c>
      <c r="G4128" t="s">
        <v>40</v>
      </c>
      <c r="H4128" t="s">
        <v>41</v>
      </c>
      <c r="I4128" t="s">
        <v>31</v>
      </c>
      <c r="J4128" t="s">
        <v>32</v>
      </c>
      <c r="K4128" t="s">
        <v>33</v>
      </c>
      <c r="L4128">
        <v>0</v>
      </c>
      <c r="M4128">
        <v>4</v>
      </c>
      <c r="N4128">
        <v>176</v>
      </c>
      <c r="O4128">
        <v>0</v>
      </c>
      <c r="P4128">
        <v>12</v>
      </c>
      <c r="Q4128">
        <v>43</v>
      </c>
      <c r="T4128" t="s">
        <v>17</v>
      </c>
      <c r="U4128" t="s">
        <v>2092</v>
      </c>
      <c r="V4128" t="s">
        <v>20</v>
      </c>
      <c r="W4128" t="s">
        <v>54</v>
      </c>
      <c r="X4128" t="s">
        <v>30</v>
      </c>
      <c r="Y4128" t="s">
        <v>31</v>
      </c>
      <c r="Z4128" t="s">
        <v>32</v>
      </c>
      <c r="AA4128" t="s">
        <v>33</v>
      </c>
      <c r="AB4128">
        <v>0</v>
      </c>
      <c r="AC4128">
        <v>7</v>
      </c>
      <c r="AD4128">
        <v>173</v>
      </c>
      <c r="AE4128">
        <v>0</v>
      </c>
      <c r="AF4128">
        <v>0</v>
      </c>
      <c r="AG4128">
        <v>3</v>
      </c>
      <c r="AH4128" s="8">
        <f>_xlfn.PERCENTOF($AE4128,SUM($AC4128,$AD4128))</f>
        <v>0</v>
      </c>
      <c r="AI4128" s="8">
        <f>_xlfn.PERCENTOF($AF4128,SUM($AC4128,$AD4128))</f>
        <v>0</v>
      </c>
      <c r="AJ4128" s="8">
        <f>_xlfn.PERCENTOF($AG4128,SUM($AC4128,$AD4128))</f>
        <v>1.6666666666666666E-2</v>
      </c>
    </row>
    <row r="4129" spans="1:36" hidden="1" x14ac:dyDescent="0.3">
      <c r="A4129" s="1">
        <v>45833</v>
      </c>
      <c r="B4129" s="2">
        <v>0.47569444444444442</v>
      </c>
      <c r="C4129" t="s">
        <v>26</v>
      </c>
      <c r="D4129" t="s">
        <v>18</v>
      </c>
      <c r="E4129" t="s">
        <v>1980</v>
      </c>
      <c r="F4129" t="s">
        <v>20</v>
      </c>
      <c r="G4129" t="s">
        <v>29</v>
      </c>
      <c r="H4129" t="s">
        <v>30</v>
      </c>
      <c r="I4129" t="s">
        <v>31</v>
      </c>
      <c r="J4129" t="s">
        <v>32</v>
      </c>
      <c r="K4129" t="s">
        <v>33</v>
      </c>
      <c r="L4129">
        <v>0</v>
      </c>
      <c r="M4129">
        <v>12</v>
      </c>
      <c r="N4129">
        <v>168</v>
      </c>
      <c r="O4129">
        <v>0</v>
      </c>
      <c r="P4129">
        <v>9</v>
      </c>
      <c r="Q4129">
        <v>34</v>
      </c>
      <c r="T4129" t="s">
        <v>17</v>
      </c>
      <c r="U4129" t="s">
        <v>947</v>
      </c>
      <c r="V4129" t="s">
        <v>20</v>
      </c>
      <c r="W4129" t="s">
        <v>54</v>
      </c>
      <c r="X4129" t="s">
        <v>30</v>
      </c>
      <c r="Y4129" t="s">
        <v>31</v>
      </c>
      <c r="Z4129" t="s">
        <v>32</v>
      </c>
      <c r="AA4129" t="s">
        <v>33</v>
      </c>
      <c r="AB4129">
        <v>0</v>
      </c>
      <c r="AC4129">
        <v>18</v>
      </c>
      <c r="AD4129">
        <v>162</v>
      </c>
      <c r="AE4129">
        <v>0</v>
      </c>
      <c r="AF4129">
        <v>13</v>
      </c>
      <c r="AG4129">
        <v>44</v>
      </c>
      <c r="AH4129" s="8">
        <f>_xlfn.PERCENTOF($AE4129,SUM($AC4129,$AD4129))</f>
        <v>0</v>
      </c>
      <c r="AI4129" s="8">
        <f>_xlfn.PERCENTOF($AF4129,SUM($AC4129,$AD4129))</f>
        <v>7.2222222222222215E-2</v>
      </c>
      <c r="AJ4129" s="8">
        <f>_xlfn.PERCENTOF($AG4129,SUM($AC4129,$AD4129))</f>
        <v>0.24444444444444444</v>
      </c>
    </row>
    <row r="4130" spans="1:36" hidden="1" x14ac:dyDescent="0.3">
      <c r="A4130" s="1">
        <v>45833</v>
      </c>
      <c r="B4130" s="2">
        <v>0.83888888888888891</v>
      </c>
      <c r="C4130" t="s">
        <v>34</v>
      </c>
      <c r="D4130" t="s">
        <v>18</v>
      </c>
      <c r="E4130" t="s">
        <v>2016</v>
      </c>
      <c r="F4130" t="s">
        <v>20</v>
      </c>
      <c r="G4130" t="s">
        <v>124</v>
      </c>
      <c r="H4130" t="s">
        <v>22</v>
      </c>
      <c r="I4130" t="s">
        <v>23</v>
      </c>
      <c r="J4130" t="s">
        <v>24</v>
      </c>
      <c r="K4130" t="s">
        <v>25</v>
      </c>
      <c r="L4130">
        <v>0</v>
      </c>
      <c r="M4130">
        <v>32</v>
      </c>
      <c r="N4130">
        <v>304</v>
      </c>
      <c r="O4130">
        <v>0</v>
      </c>
      <c r="P4130">
        <v>1</v>
      </c>
      <c r="Q4130">
        <v>10</v>
      </c>
      <c r="T4130" t="s">
        <v>17</v>
      </c>
      <c r="U4130" t="s">
        <v>122</v>
      </c>
      <c r="V4130" t="s">
        <v>20</v>
      </c>
      <c r="W4130" t="s">
        <v>54</v>
      </c>
      <c r="X4130" t="s">
        <v>30</v>
      </c>
      <c r="Y4130" t="s">
        <v>31</v>
      </c>
      <c r="Z4130" t="s">
        <v>32</v>
      </c>
      <c r="AA4130" t="s">
        <v>33</v>
      </c>
      <c r="AB4130">
        <v>0</v>
      </c>
      <c r="AC4130">
        <v>17</v>
      </c>
      <c r="AD4130">
        <v>163</v>
      </c>
      <c r="AE4130">
        <v>0</v>
      </c>
      <c r="AF4130">
        <v>12</v>
      </c>
      <c r="AG4130">
        <v>43</v>
      </c>
      <c r="AH4130" s="8">
        <f>_xlfn.PERCENTOF($AE4130,SUM($AC4130,$AD4130))</f>
        <v>0</v>
      </c>
      <c r="AI4130" s="8">
        <f>_xlfn.PERCENTOF($AF4130,SUM($AC4130,$AD4130))</f>
        <v>6.6666666666666666E-2</v>
      </c>
      <c r="AJ4130" s="8">
        <f>_xlfn.PERCENTOF($AG4130,SUM($AC4130,$AD4130))</f>
        <v>0.2388888888888889</v>
      </c>
    </row>
    <row r="4131" spans="1:36" hidden="1" x14ac:dyDescent="0.3">
      <c r="A4131" s="1">
        <v>45833</v>
      </c>
      <c r="B4131" s="2">
        <v>0.9555555555555556</v>
      </c>
      <c r="C4131" t="s">
        <v>34</v>
      </c>
      <c r="D4131" t="s">
        <v>18</v>
      </c>
      <c r="E4131" t="s">
        <v>2146</v>
      </c>
      <c r="F4131" t="s">
        <v>20</v>
      </c>
      <c r="G4131" t="s">
        <v>21</v>
      </c>
      <c r="H4131" t="s">
        <v>22</v>
      </c>
      <c r="I4131" t="s">
        <v>23</v>
      </c>
      <c r="J4131" t="s">
        <v>24</v>
      </c>
      <c r="K4131" t="s">
        <v>47</v>
      </c>
      <c r="L4131">
        <v>0</v>
      </c>
      <c r="M4131">
        <v>56</v>
      </c>
      <c r="N4131">
        <v>275</v>
      </c>
      <c r="O4131">
        <v>1</v>
      </c>
      <c r="P4131">
        <v>0</v>
      </c>
      <c r="Q4131">
        <v>4</v>
      </c>
      <c r="T4131" t="s">
        <v>17</v>
      </c>
      <c r="U4131" t="s">
        <v>547</v>
      </c>
      <c r="V4131" t="s">
        <v>20</v>
      </c>
      <c r="W4131" t="s">
        <v>54</v>
      </c>
      <c r="X4131" t="s">
        <v>30</v>
      </c>
      <c r="Y4131" t="s">
        <v>31</v>
      </c>
      <c r="Z4131" t="s">
        <v>32</v>
      </c>
      <c r="AA4131" t="s">
        <v>33</v>
      </c>
      <c r="AB4131">
        <v>0</v>
      </c>
      <c r="AC4131">
        <v>10</v>
      </c>
      <c r="AD4131">
        <v>170</v>
      </c>
      <c r="AE4131">
        <v>0</v>
      </c>
      <c r="AF4131">
        <v>5</v>
      </c>
      <c r="AG4131">
        <v>21</v>
      </c>
      <c r="AH4131" s="8">
        <f>_xlfn.PERCENTOF($AE4131,SUM($AC4131,$AD4131))</f>
        <v>0</v>
      </c>
      <c r="AI4131" s="8">
        <f>_xlfn.PERCENTOF($AF4131,SUM($AC4131,$AD4131))</f>
        <v>2.7777777777777776E-2</v>
      </c>
      <c r="AJ4131" s="8">
        <f>_xlfn.PERCENTOF($AG4131,SUM($AC4131,$AD4131))</f>
        <v>0.11666666666666667</v>
      </c>
    </row>
    <row r="4132" spans="1:36" hidden="1" x14ac:dyDescent="0.3">
      <c r="A4132" s="1">
        <v>45833</v>
      </c>
      <c r="B4132" s="2">
        <v>0.74930555555555556</v>
      </c>
      <c r="C4132" t="s">
        <v>17</v>
      </c>
      <c r="D4132" t="s">
        <v>18</v>
      </c>
      <c r="E4132" t="s">
        <v>2292</v>
      </c>
      <c r="F4132" t="s">
        <v>20</v>
      </c>
      <c r="G4132" t="s">
        <v>71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48</v>
      </c>
      <c r="N4132">
        <v>224</v>
      </c>
      <c r="O4132">
        <v>3</v>
      </c>
      <c r="P4132">
        <v>11</v>
      </c>
      <c r="Q4132">
        <v>39</v>
      </c>
      <c r="T4132" t="s">
        <v>17</v>
      </c>
      <c r="U4132" t="s">
        <v>879</v>
      </c>
      <c r="V4132" t="s">
        <v>20</v>
      </c>
      <c r="W4132" t="s">
        <v>54</v>
      </c>
      <c r="X4132" t="s">
        <v>30</v>
      </c>
      <c r="Y4132" t="s">
        <v>31</v>
      </c>
      <c r="Z4132" t="s">
        <v>32</v>
      </c>
      <c r="AA4132" t="s">
        <v>33</v>
      </c>
      <c r="AB4132">
        <v>0</v>
      </c>
      <c r="AC4132">
        <v>20</v>
      </c>
      <c r="AD4132">
        <v>160</v>
      </c>
      <c r="AE4132">
        <v>0</v>
      </c>
      <c r="AF4132">
        <v>9</v>
      </c>
      <c r="AG4132">
        <v>33</v>
      </c>
      <c r="AH4132" s="8">
        <f>_xlfn.PERCENTOF($AE4132,SUM($AC4132,$AD4132))</f>
        <v>0</v>
      </c>
      <c r="AI4132" s="8">
        <f>_xlfn.PERCENTOF($AF4132,SUM($AC4132,$AD4132))</f>
        <v>0.05</v>
      </c>
      <c r="AJ4132" s="8">
        <f>_xlfn.PERCENTOF($AG4132,SUM($AC4132,$AD4132))</f>
        <v>0.18333333333333332</v>
      </c>
    </row>
    <row r="4133" spans="1:36" hidden="1" x14ac:dyDescent="0.3">
      <c r="A4133" s="1">
        <v>45833</v>
      </c>
      <c r="B4133" s="2">
        <v>0.81041666666666667</v>
      </c>
      <c r="C4133" t="s">
        <v>34</v>
      </c>
      <c r="D4133" t="s">
        <v>18</v>
      </c>
      <c r="E4133" t="s">
        <v>504</v>
      </c>
      <c r="F4133" t="s">
        <v>20</v>
      </c>
      <c r="G4133" t="s">
        <v>124</v>
      </c>
      <c r="H4133" t="s">
        <v>22</v>
      </c>
      <c r="I4133" t="s">
        <v>23</v>
      </c>
      <c r="J4133" t="s">
        <v>24</v>
      </c>
      <c r="K4133" t="s">
        <v>47</v>
      </c>
      <c r="L4133">
        <v>0</v>
      </c>
      <c r="M4133">
        <v>56</v>
      </c>
      <c r="N4133">
        <v>275</v>
      </c>
      <c r="O4133">
        <v>0</v>
      </c>
      <c r="P4133">
        <v>3</v>
      </c>
      <c r="Q4133">
        <v>17</v>
      </c>
      <c r="T4133" t="s">
        <v>17</v>
      </c>
      <c r="U4133" t="s">
        <v>3721</v>
      </c>
      <c r="V4133" t="s">
        <v>20</v>
      </c>
      <c r="W4133" t="s">
        <v>54</v>
      </c>
      <c r="X4133" t="s">
        <v>30</v>
      </c>
      <c r="Y4133" t="s">
        <v>31</v>
      </c>
      <c r="Z4133" t="s">
        <v>32</v>
      </c>
      <c r="AA4133" t="s">
        <v>33</v>
      </c>
      <c r="AB4133">
        <v>0</v>
      </c>
      <c r="AC4133">
        <v>14</v>
      </c>
      <c r="AD4133">
        <v>166</v>
      </c>
      <c r="AE4133">
        <v>0</v>
      </c>
      <c r="AF4133">
        <v>3</v>
      </c>
      <c r="AG4133">
        <v>17</v>
      </c>
      <c r="AH4133" s="8">
        <f>_xlfn.PERCENTOF($AE4133,SUM($AC4133,$AD4133))</f>
        <v>0</v>
      </c>
      <c r="AI4133" s="8">
        <f>_xlfn.PERCENTOF($AF4133,SUM($AC4133,$AD4133))</f>
        <v>1.6666666666666666E-2</v>
      </c>
      <c r="AJ4133" s="8">
        <f>_xlfn.PERCENTOF($AG4133,SUM($AC4133,$AD4133))</f>
        <v>9.4444444444444442E-2</v>
      </c>
    </row>
    <row r="4134" spans="1:36" hidden="1" x14ac:dyDescent="0.3">
      <c r="A4134" s="1">
        <v>45833</v>
      </c>
      <c r="B4134" s="2">
        <v>0.71180555555555558</v>
      </c>
      <c r="C4134" t="s">
        <v>17</v>
      </c>
      <c r="D4134" t="s">
        <v>18</v>
      </c>
      <c r="E4134" t="s">
        <v>2928</v>
      </c>
      <c r="F4134" t="s">
        <v>20</v>
      </c>
      <c r="G4134" t="s">
        <v>62</v>
      </c>
      <c r="H4134" t="s">
        <v>63</v>
      </c>
      <c r="I4134" t="s">
        <v>31</v>
      </c>
      <c r="J4134" t="s">
        <v>32</v>
      </c>
      <c r="K4134" t="s">
        <v>33</v>
      </c>
      <c r="L4134">
        <v>0</v>
      </c>
      <c r="M4134">
        <v>10</v>
      </c>
      <c r="N4134">
        <v>170</v>
      </c>
      <c r="O4134">
        <v>0</v>
      </c>
      <c r="P4134">
        <v>7</v>
      </c>
      <c r="Q4134">
        <v>29</v>
      </c>
      <c r="T4134" t="s">
        <v>17</v>
      </c>
      <c r="U4134" t="s">
        <v>1966</v>
      </c>
      <c r="V4134" t="s">
        <v>20</v>
      </c>
      <c r="W4134" t="s">
        <v>54</v>
      </c>
      <c r="X4134" t="s">
        <v>30</v>
      </c>
      <c r="Y4134" t="s">
        <v>31</v>
      </c>
      <c r="Z4134" t="s">
        <v>32</v>
      </c>
      <c r="AA4134" t="s">
        <v>33</v>
      </c>
      <c r="AB4134">
        <v>0</v>
      </c>
      <c r="AC4134">
        <v>19</v>
      </c>
      <c r="AD4134">
        <v>161</v>
      </c>
      <c r="AE4134">
        <v>0</v>
      </c>
      <c r="AF4134">
        <v>8</v>
      </c>
      <c r="AG4134">
        <v>32</v>
      </c>
      <c r="AH4134" s="8">
        <f>_xlfn.PERCENTOF($AE4134,SUM($AC4134,$AD4134))</f>
        <v>0</v>
      </c>
      <c r="AI4134" s="8">
        <f>_xlfn.PERCENTOF($AF4134,SUM($AC4134,$AD4134))</f>
        <v>4.4444444444444446E-2</v>
      </c>
      <c r="AJ4134" s="8">
        <f>_xlfn.PERCENTOF($AG4134,SUM($AC4134,$AD4134))</f>
        <v>0.17777777777777778</v>
      </c>
    </row>
    <row r="4135" spans="1:36" hidden="1" x14ac:dyDescent="0.3">
      <c r="A4135" s="1">
        <v>45833</v>
      </c>
      <c r="B4135" s="2">
        <v>0.62847222222222221</v>
      </c>
      <c r="C4135" t="s">
        <v>17</v>
      </c>
      <c r="D4135" t="s">
        <v>18</v>
      </c>
      <c r="E4135" t="s">
        <v>3013</v>
      </c>
      <c r="F4135" t="s">
        <v>20</v>
      </c>
      <c r="G4135" t="s">
        <v>54</v>
      </c>
      <c r="H4135" t="s">
        <v>30</v>
      </c>
      <c r="I4135" t="s">
        <v>31</v>
      </c>
      <c r="J4135" t="s">
        <v>32</v>
      </c>
      <c r="K4135" t="s">
        <v>33</v>
      </c>
      <c r="L4135">
        <v>0</v>
      </c>
      <c r="M4135">
        <v>18</v>
      </c>
      <c r="N4135">
        <v>162</v>
      </c>
      <c r="O4135">
        <v>0</v>
      </c>
      <c r="P4135">
        <v>2</v>
      </c>
      <c r="Q4135">
        <v>13</v>
      </c>
      <c r="T4135" t="s">
        <v>17</v>
      </c>
      <c r="U4135" t="s">
        <v>1688</v>
      </c>
      <c r="V4135" t="s">
        <v>20</v>
      </c>
      <c r="W4135" t="s">
        <v>54</v>
      </c>
      <c r="X4135" t="s">
        <v>30</v>
      </c>
      <c r="Y4135" t="s">
        <v>31</v>
      </c>
      <c r="Z4135" t="s">
        <v>32</v>
      </c>
      <c r="AA4135" t="s">
        <v>33</v>
      </c>
      <c r="AB4135">
        <v>0</v>
      </c>
      <c r="AC4135">
        <v>12</v>
      </c>
      <c r="AD4135">
        <v>168</v>
      </c>
      <c r="AE4135">
        <v>0</v>
      </c>
      <c r="AF4135">
        <v>7</v>
      </c>
      <c r="AG4135">
        <v>29</v>
      </c>
      <c r="AH4135" s="8">
        <f>_xlfn.PERCENTOF($AE4135,SUM($AC4135,$AD4135))</f>
        <v>0</v>
      </c>
      <c r="AI4135" s="8">
        <f>_xlfn.PERCENTOF($AF4135,SUM($AC4135,$AD4135))</f>
        <v>3.888888888888889E-2</v>
      </c>
      <c r="AJ4135" s="8">
        <f>_xlfn.PERCENTOF($AG4135,SUM($AC4135,$AD4135))</f>
        <v>0.16111111111111112</v>
      </c>
    </row>
    <row r="4136" spans="1:36" hidden="1" x14ac:dyDescent="0.3">
      <c r="A4136" s="1">
        <v>45833</v>
      </c>
      <c r="B4136" s="2">
        <v>0.93194444444444446</v>
      </c>
      <c r="C4136" t="s">
        <v>34</v>
      </c>
      <c r="D4136" t="s">
        <v>18</v>
      </c>
      <c r="E4136" t="s">
        <v>3045</v>
      </c>
      <c r="F4136" t="s">
        <v>20</v>
      </c>
      <c r="G4136" t="s">
        <v>73</v>
      </c>
      <c r="H4136" t="s">
        <v>74</v>
      </c>
      <c r="I4136" t="s">
        <v>31</v>
      </c>
      <c r="J4136" t="s">
        <v>32</v>
      </c>
      <c r="K4136" t="s">
        <v>33</v>
      </c>
      <c r="L4136">
        <v>0</v>
      </c>
      <c r="M4136">
        <v>3</v>
      </c>
      <c r="N4136">
        <v>177</v>
      </c>
      <c r="O4136">
        <v>2</v>
      </c>
      <c r="P4136">
        <v>15</v>
      </c>
      <c r="Q4136">
        <v>50</v>
      </c>
      <c r="T4136" t="s">
        <v>17</v>
      </c>
      <c r="U4136" t="s">
        <v>2300</v>
      </c>
      <c r="V4136" t="s">
        <v>20</v>
      </c>
      <c r="W4136" t="s">
        <v>54</v>
      </c>
      <c r="X4136" t="s">
        <v>30</v>
      </c>
      <c r="Y4136" t="s">
        <v>31</v>
      </c>
      <c r="Z4136" t="s">
        <v>32</v>
      </c>
      <c r="AA4136" t="s">
        <v>33</v>
      </c>
      <c r="AB4136">
        <v>0</v>
      </c>
      <c r="AC4136">
        <v>17</v>
      </c>
      <c r="AD4136">
        <v>163</v>
      </c>
      <c r="AE4136">
        <v>0</v>
      </c>
      <c r="AF4136">
        <v>11</v>
      </c>
      <c r="AG4136">
        <v>40</v>
      </c>
      <c r="AH4136" s="8">
        <f>_xlfn.PERCENTOF($AE4136,SUM($AC4136,$AD4136))</f>
        <v>0</v>
      </c>
      <c r="AI4136" s="8">
        <f>_xlfn.PERCENTOF($AF4136,SUM($AC4136,$AD4136))</f>
        <v>6.1111111111111109E-2</v>
      </c>
      <c r="AJ4136" s="8">
        <f>_xlfn.PERCENTOF($AG4136,SUM($AC4136,$AD4136))</f>
        <v>0.22222222222222221</v>
      </c>
    </row>
    <row r="4137" spans="1:36" hidden="1" x14ac:dyDescent="0.3">
      <c r="A4137" s="1">
        <v>45833</v>
      </c>
      <c r="B4137" s="2">
        <v>0.60416666666666663</v>
      </c>
      <c r="C4137" t="s">
        <v>17</v>
      </c>
      <c r="D4137" t="s">
        <v>18</v>
      </c>
      <c r="E4137" t="s">
        <v>2877</v>
      </c>
      <c r="F4137" t="s">
        <v>20</v>
      </c>
      <c r="G4137" t="s">
        <v>46</v>
      </c>
      <c r="H4137" t="s">
        <v>22</v>
      </c>
      <c r="I4137" t="s">
        <v>23</v>
      </c>
      <c r="J4137" t="s">
        <v>24</v>
      </c>
      <c r="K4137" t="s">
        <v>47</v>
      </c>
      <c r="L4137">
        <v>0</v>
      </c>
      <c r="M4137">
        <v>56</v>
      </c>
      <c r="N4137">
        <v>275</v>
      </c>
      <c r="O4137">
        <v>0</v>
      </c>
      <c r="P4137">
        <v>8</v>
      </c>
      <c r="Q4137">
        <v>31</v>
      </c>
      <c r="T4137" t="s">
        <v>17</v>
      </c>
      <c r="U4137" t="s">
        <v>569</v>
      </c>
      <c r="V4137" t="s">
        <v>20</v>
      </c>
      <c r="W4137" t="s">
        <v>54</v>
      </c>
      <c r="X4137" t="s">
        <v>30</v>
      </c>
      <c r="Y4137" t="s">
        <v>31</v>
      </c>
      <c r="Z4137" t="s">
        <v>32</v>
      </c>
      <c r="AA4137" t="s">
        <v>33</v>
      </c>
      <c r="AB4137">
        <v>0</v>
      </c>
      <c r="AC4137">
        <v>16</v>
      </c>
      <c r="AD4137">
        <v>164</v>
      </c>
      <c r="AE4137">
        <v>0</v>
      </c>
      <c r="AF4137">
        <v>11</v>
      </c>
      <c r="AG4137">
        <v>40</v>
      </c>
      <c r="AH4137" s="8">
        <f>_xlfn.PERCENTOF($AE4137,SUM($AC4137,$AD4137))</f>
        <v>0</v>
      </c>
      <c r="AI4137" s="8">
        <f>_xlfn.PERCENTOF($AF4137,SUM($AC4137,$AD4137))</f>
        <v>6.1111111111111109E-2</v>
      </c>
      <c r="AJ4137" s="8">
        <f>_xlfn.PERCENTOF($AG4137,SUM($AC4137,$AD4137))</f>
        <v>0.22222222222222221</v>
      </c>
    </row>
    <row r="4138" spans="1:36" hidden="1" x14ac:dyDescent="0.3">
      <c r="A4138" s="1">
        <v>45833</v>
      </c>
      <c r="B4138" s="2">
        <v>0.8208333333333333</v>
      </c>
      <c r="C4138" t="s">
        <v>34</v>
      </c>
      <c r="D4138" t="s">
        <v>18</v>
      </c>
      <c r="E4138" t="s">
        <v>3079</v>
      </c>
      <c r="F4138" t="s">
        <v>20</v>
      </c>
      <c r="G4138" t="s">
        <v>40</v>
      </c>
      <c r="H4138" t="s">
        <v>41</v>
      </c>
      <c r="I4138" t="s">
        <v>31</v>
      </c>
      <c r="J4138" t="s">
        <v>32</v>
      </c>
      <c r="K4138" t="s">
        <v>33</v>
      </c>
      <c r="L4138">
        <v>0</v>
      </c>
      <c r="M4138">
        <v>16</v>
      </c>
      <c r="N4138">
        <v>164</v>
      </c>
      <c r="O4138">
        <v>0</v>
      </c>
      <c r="P4138">
        <v>3</v>
      </c>
      <c r="Q4138">
        <v>18</v>
      </c>
      <c r="T4138" t="s">
        <v>17</v>
      </c>
      <c r="U4138" t="s">
        <v>372</v>
      </c>
      <c r="V4138" t="s">
        <v>20</v>
      </c>
      <c r="W4138" t="s">
        <v>54</v>
      </c>
      <c r="X4138" t="s">
        <v>30</v>
      </c>
      <c r="Y4138" t="s">
        <v>31</v>
      </c>
      <c r="Z4138" t="s">
        <v>32</v>
      </c>
      <c r="AA4138" t="s">
        <v>33</v>
      </c>
      <c r="AB4138">
        <v>0</v>
      </c>
      <c r="AC4138">
        <v>18</v>
      </c>
      <c r="AD4138">
        <v>162</v>
      </c>
      <c r="AE4138">
        <v>0</v>
      </c>
      <c r="AF4138">
        <v>1</v>
      </c>
      <c r="AG4138">
        <v>11</v>
      </c>
      <c r="AH4138" s="8">
        <f>_xlfn.PERCENTOF($AE4138,SUM($AC4138,$AD4138))</f>
        <v>0</v>
      </c>
      <c r="AI4138" s="8">
        <f>_xlfn.PERCENTOF($AF4138,SUM($AC4138,$AD4138))</f>
        <v>5.5555555555555558E-3</v>
      </c>
      <c r="AJ4138" s="8">
        <f>_xlfn.PERCENTOF($AG4138,SUM($AC4138,$AD4138))</f>
        <v>6.1111111111111109E-2</v>
      </c>
    </row>
    <row r="4139" spans="1:36" hidden="1" x14ac:dyDescent="0.3">
      <c r="A4139" s="1">
        <v>45833</v>
      </c>
      <c r="B4139" s="2">
        <v>0.625</v>
      </c>
      <c r="C4139" t="s">
        <v>17</v>
      </c>
      <c r="D4139" t="s">
        <v>18</v>
      </c>
      <c r="E4139" t="s">
        <v>3191</v>
      </c>
      <c r="F4139" t="s">
        <v>20</v>
      </c>
      <c r="G4139" t="s">
        <v>62</v>
      </c>
      <c r="H4139" t="s">
        <v>63</v>
      </c>
      <c r="I4139" t="s">
        <v>31</v>
      </c>
      <c r="J4139" t="s">
        <v>32</v>
      </c>
      <c r="K4139" t="s">
        <v>33</v>
      </c>
      <c r="L4139">
        <v>0</v>
      </c>
      <c r="M4139">
        <v>13</v>
      </c>
      <c r="N4139">
        <v>167</v>
      </c>
      <c r="O4139">
        <v>0</v>
      </c>
      <c r="P4139">
        <v>0</v>
      </c>
      <c r="Q4139">
        <v>0</v>
      </c>
      <c r="T4139" t="s">
        <v>17</v>
      </c>
      <c r="U4139" t="s">
        <v>5691</v>
      </c>
      <c r="V4139" t="s">
        <v>20</v>
      </c>
      <c r="W4139" t="s">
        <v>54</v>
      </c>
      <c r="X4139" t="s">
        <v>30</v>
      </c>
      <c r="Y4139" t="s">
        <v>31</v>
      </c>
      <c r="Z4139" t="s">
        <v>32</v>
      </c>
      <c r="AA4139" t="s">
        <v>33</v>
      </c>
      <c r="AB4139">
        <v>0</v>
      </c>
      <c r="AC4139">
        <v>8</v>
      </c>
      <c r="AD4139">
        <v>172</v>
      </c>
      <c r="AE4139">
        <v>0</v>
      </c>
      <c r="AF4139">
        <v>6</v>
      </c>
      <c r="AG4139">
        <v>25</v>
      </c>
      <c r="AH4139" s="8">
        <f>_xlfn.PERCENTOF($AE4139,SUM($AC4139,$AD4139))</f>
        <v>0</v>
      </c>
      <c r="AI4139" s="8">
        <f>_xlfn.PERCENTOF($AF4139,SUM($AC4139,$AD4139))</f>
        <v>3.3333333333333333E-2</v>
      </c>
      <c r="AJ4139" s="8">
        <f>_xlfn.PERCENTOF($AG4139,SUM($AC4139,$AD4139))</f>
        <v>0.1388888888888889</v>
      </c>
    </row>
    <row r="4140" spans="1:36" hidden="1" x14ac:dyDescent="0.3">
      <c r="A4140" s="1">
        <v>45833</v>
      </c>
      <c r="B4140" s="2">
        <v>0.32430555555555557</v>
      </c>
      <c r="C4140" t="s">
        <v>26</v>
      </c>
      <c r="D4140" t="s">
        <v>18</v>
      </c>
      <c r="E4140" t="s">
        <v>109</v>
      </c>
      <c r="F4140" t="s">
        <v>20</v>
      </c>
      <c r="G4140" t="s">
        <v>99</v>
      </c>
      <c r="H4140" t="s">
        <v>74</v>
      </c>
      <c r="I4140" t="s">
        <v>31</v>
      </c>
      <c r="J4140" t="s">
        <v>32</v>
      </c>
      <c r="K4140" t="s">
        <v>33</v>
      </c>
      <c r="L4140">
        <v>0</v>
      </c>
      <c r="M4140">
        <v>3</v>
      </c>
      <c r="N4140">
        <v>177</v>
      </c>
      <c r="O4140">
        <v>2</v>
      </c>
      <c r="P4140">
        <v>5</v>
      </c>
      <c r="Q4140">
        <v>23</v>
      </c>
      <c r="T4140" t="s">
        <v>17</v>
      </c>
      <c r="U4140" t="s">
        <v>543</v>
      </c>
      <c r="V4140" t="s">
        <v>20</v>
      </c>
      <c r="W4140" t="s">
        <v>54</v>
      </c>
      <c r="X4140" t="s">
        <v>30</v>
      </c>
      <c r="Y4140" t="s">
        <v>31</v>
      </c>
      <c r="Z4140" t="s">
        <v>32</v>
      </c>
      <c r="AA4140" t="s">
        <v>33</v>
      </c>
      <c r="AB4140">
        <v>0</v>
      </c>
      <c r="AC4140">
        <v>10</v>
      </c>
      <c r="AD4140">
        <v>170</v>
      </c>
      <c r="AE4140">
        <v>0</v>
      </c>
      <c r="AF4140">
        <v>2</v>
      </c>
      <c r="AG4140">
        <v>15</v>
      </c>
      <c r="AH4140" s="8">
        <f>_xlfn.PERCENTOF($AE4140,SUM($AC4140,$AD4140))</f>
        <v>0</v>
      </c>
      <c r="AI4140" s="8">
        <f>_xlfn.PERCENTOF($AF4140,SUM($AC4140,$AD4140))</f>
        <v>1.1111111111111112E-2</v>
      </c>
      <c r="AJ4140" s="8">
        <f>_xlfn.PERCENTOF($AG4140,SUM($AC4140,$AD4140))</f>
        <v>8.3333333333333329E-2</v>
      </c>
    </row>
    <row r="4141" spans="1:36" hidden="1" x14ac:dyDescent="0.3">
      <c r="A4141" s="1">
        <v>45833</v>
      </c>
      <c r="B4141" s="2">
        <v>0.53125</v>
      </c>
      <c r="C4141" t="s">
        <v>48</v>
      </c>
      <c r="D4141" t="s">
        <v>18</v>
      </c>
      <c r="E4141" t="s">
        <v>3462</v>
      </c>
      <c r="F4141" t="s">
        <v>20</v>
      </c>
      <c r="G4141" t="s">
        <v>36</v>
      </c>
      <c r="H4141" t="s">
        <v>37</v>
      </c>
      <c r="I4141" t="s">
        <v>31</v>
      </c>
      <c r="J4141" t="s">
        <v>32</v>
      </c>
      <c r="K4141" t="s">
        <v>33</v>
      </c>
      <c r="L4141">
        <v>0</v>
      </c>
      <c r="M4141">
        <v>14</v>
      </c>
      <c r="N4141">
        <v>166</v>
      </c>
      <c r="O4141">
        <v>0</v>
      </c>
      <c r="P4141">
        <v>12</v>
      </c>
      <c r="Q4141">
        <v>42</v>
      </c>
      <c r="T4141" t="s">
        <v>17</v>
      </c>
      <c r="U4141" t="s">
        <v>3554</v>
      </c>
      <c r="V4141" t="s">
        <v>20</v>
      </c>
      <c r="W4141" t="s">
        <v>54</v>
      </c>
      <c r="X4141" t="s">
        <v>30</v>
      </c>
      <c r="Y4141" t="s">
        <v>31</v>
      </c>
      <c r="Z4141" t="s">
        <v>32</v>
      </c>
      <c r="AA4141" t="s">
        <v>33</v>
      </c>
      <c r="AB4141">
        <v>0</v>
      </c>
      <c r="AC4141">
        <v>8</v>
      </c>
      <c r="AD4141">
        <v>172</v>
      </c>
      <c r="AE4141">
        <v>0</v>
      </c>
      <c r="AF4141">
        <v>5</v>
      </c>
      <c r="AG4141">
        <v>23</v>
      </c>
      <c r="AH4141" s="8">
        <f>_xlfn.PERCENTOF($AE4141,SUM($AC4141,$AD4141))</f>
        <v>0</v>
      </c>
      <c r="AI4141" s="8">
        <f>_xlfn.PERCENTOF($AF4141,SUM($AC4141,$AD4141))</f>
        <v>2.7777777777777776E-2</v>
      </c>
      <c r="AJ4141" s="8">
        <f>_xlfn.PERCENTOF($AG4141,SUM($AC4141,$AD4141))</f>
        <v>0.12777777777777777</v>
      </c>
    </row>
    <row r="4142" spans="1:36" hidden="1" x14ac:dyDescent="0.3">
      <c r="A4142" s="1">
        <v>45833</v>
      </c>
      <c r="B4142" s="2">
        <v>0.42916666666666664</v>
      </c>
      <c r="C4142" t="s">
        <v>26</v>
      </c>
      <c r="D4142" t="s">
        <v>18</v>
      </c>
      <c r="E4142" t="s">
        <v>3504</v>
      </c>
      <c r="F4142" t="s">
        <v>20</v>
      </c>
      <c r="G4142" t="s">
        <v>71</v>
      </c>
      <c r="H4142" t="s">
        <v>22</v>
      </c>
      <c r="I4142" t="s">
        <v>23</v>
      </c>
      <c r="J4142" t="s">
        <v>24</v>
      </c>
      <c r="K4142" t="s">
        <v>25</v>
      </c>
      <c r="L4142">
        <v>0</v>
      </c>
      <c r="M4142">
        <v>48</v>
      </c>
      <c r="N4142">
        <v>224</v>
      </c>
      <c r="O4142">
        <v>0</v>
      </c>
      <c r="P4142">
        <v>13</v>
      </c>
      <c r="Q4142">
        <v>44</v>
      </c>
      <c r="T4142" t="s">
        <v>17</v>
      </c>
      <c r="U4142" t="s">
        <v>4317</v>
      </c>
      <c r="V4142" t="s">
        <v>20</v>
      </c>
      <c r="W4142" t="s">
        <v>54</v>
      </c>
      <c r="X4142" t="s">
        <v>30</v>
      </c>
      <c r="Y4142" t="s">
        <v>31</v>
      </c>
      <c r="Z4142" t="s">
        <v>32</v>
      </c>
      <c r="AA4142" t="s">
        <v>33</v>
      </c>
      <c r="AB4142">
        <v>0</v>
      </c>
      <c r="AC4142">
        <v>1</v>
      </c>
      <c r="AD4142">
        <v>179</v>
      </c>
      <c r="AE4142">
        <v>0</v>
      </c>
      <c r="AF4142">
        <v>3</v>
      </c>
      <c r="AG4142">
        <v>17</v>
      </c>
      <c r="AH4142" s="8">
        <f>_xlfn.PERCENTOF($AE4142,SUM($AC4142,$AD4142))</f>
        <v>0</v>
      </c>
      <c r="AI4142" s="8">
        <f>_xlfn.PERCENTOF($AF4142,SUM($AC4142,$AD4142))</f>
        <v>1.6666666666666666E-2</v>
      </c>
      <c r="AJ4142" s="8">
        <f>_xlfn.PERCENTOF($AG4142,SUM($AC4142,$AD4142))</f>
        <v>9.4444444444444442E-2</v>
      </c>
    </row>
    <row r="4143" spans="1:36" hidden="1" x14ac:dyDescent="0.3">
      <c r="A4143" s="1">
        <v>45833</v>
      </c>
      <c r="B4143" s="2">
        <v>0.8208333333333333</v>
      </c>
      <c r="C4143" t="s">
        <v>34</v>
      </c>
      <c r="D4143" t="s">
        <v>18</v>
      </c>
      <c r="E4143" t="s">
        <v>2354</v>
      </c>
      <c r="F4143" t="s">
        <v>20</v>
      </c>
      <c r="G4143" t="s">
        <v>21</v>
      </c>
      <c r="H4143" t="s">
        <v>22</v>
      </c>
      <c r="I4143" t="s">
        <v>23</v>
      </c>
      <c r="J4143" t="s">
        <v>24</v>
      </c>
      <c r="K4143" t="s">
        <v>59</v>
      </c>
      <c r="L4143">
        <v>0</v>
      </c>
      <c r="M4143">
        <v>31</v>
      </c>
      <c r="N4143">
        <v>173</v>
      </c>
      <c r="O4143">
        <v>5</v>
      </c>
      <c r="P4143">
        <v>8</v>
      </c>
      <c r="Q4143">
        <v>30</v>
      </c>
      <c r="T4143" t="s">
        <v>17</v>
      </c>
      <c r="U4143" t="s">
        <v>232</v>
      </c>
      <c r="V4143" t="s">
        <v>20</v>
      </c>
      <c r="W4143" t="s">
        <v>54</v>
      </c>
      <c r="X4143" t="s">
        <v>30</v>
      </c>
      <c r="Y4143" t="s">
        <v>31</v>
      </c>
      <c r="Z4143" t="s">
        <v>32</v>
      </c>
      <c r="AA4143" t="s">
        <v>33</v>
      </c>
      <c r="AB4143">
        <v>0</v>
      </c>
      <c r="AC4143">
        <v>4</v>
      </c>
      <c r="AD4143">
        <v>176</v>
      </c>
      <c r="AE4143">
        <v>0</v>
      </c>
      <c r="AF4143">
        <v>9</v>
      </c>
      <c r="AG4143">
        <v>33</v>
      </c>
      <c r="AH4143" s="8">
        <f>_xlfn.PERCENTOF($AE4143,SUM($AC4143,$AD4143))</f>
        <v>0</v>
      </c>
      <c r="AI4143" s="8">
        <f>_xlfn.PERCENTOF($AF4143,SUM($AC4143,$AD4143))</f>
        <v>0.05</v>
      </c>
      <c r="AJ4143" s="8">
        <f>_xlfn.PERCENTOF($AG4143,SUM($AC4143,$AD4143))</f>
        <v>0.18333333333333332</v>
      </c>
    </row>
    <row r="4144" spans="1:36" hidden="1" x14ac:dyDescent="0.3">
      <c r="A4144" s="1">
        <v>45833</v>
      </c>
      <c r="B4144" s="2">
        <v>0.85972222222222228</v>
      </c>
      <c r="C4144" t="s">
        <v>34</v>
      </c>
      <c r="D4144" t="s">
        <v>18</v>
      </c>
      <c r="E4144" t="s">
        <v>3002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15</v>
      </c>
      <c r="N4144">
        <v>165</v>
      </c>
      <c r="O4144">
        <v>0</v>
      </c>
      <c r="P4144">
        <v>10</v>
      </c>
      <c r="Q4144">
        <v>36</v>
      </c>
      <c r="T4144" t="s">
        <v>17</v>
      </c>
      <c r="U4144" t="s">
        <v>5147</v>
      </c>
      <c r="V4144" t="s">
        <v>20</v>
      </c>
      <c r="W4144" t="s">
        <v>54</v>
      </c>
      <c r="X4144" t="s">
        <v>30</v>
      </c>
      <c r="Y4144" t="s">
        <v>31</v>
      </c>
      <c r="Z4144" t="s">
        <v>32</v>
      </c>
      <c r="AA4144" t="s">
        <v>33</v>
      </c>
      <c r="AB4144">
        <v>0</v>
      </c>
      <c r="AC4144">
        <v>5</v>
      </c>
      <c r="AD4144">
        <v>175</v>
      </c>
      <c r="AE4144">
        <v>0</v>
      </c>
      <c r="AF4144">
        <v>17</v>
      </c>
      <c r="AG4144">
        <v>56</v>
      </c>
      <c r="AH4144" s="8">
        <f>_xlfn.PERCENTOF($AE4144,SUM($AC4144,$AD4144))</f>
        <v>0</v>
      </c>
      <c r="AI4144" s="8">
        <f>_xlfn.PERCENTOF($AF4144,SUM($AC4144,$AD4144))</f>
        <v>9.4444444444444442E-2</v>
      </c>
      <c r="AJ4144" s="8">
        <f>_xlfn.PERCENTOF($AG4144,SUM($AC4144,$AD4144))</f>
        <v>0.31111111111111112</v>
      </c>
    </row>
    <row r="4145" spans="1:36" hidden="1" x14ac:dyDescent="0.3">
      <c r="A4145" s="1">
        <v>45833</v>
      </c>
      <c r="B4145" s="2">
        <v>0.91805555555555551</v>
      </c>
      <c r="C4145" t="s">
        <v>34</v>
      </c>
      <c r="D4145" t="s">
        <v>18</v>
      </c>
      <c r="E4145" t="s">
        <v>3976</v>
      </c>
      <c r="F4145" t="s">
        <v>20</v>
      </c>
      <c r="G4145" t="s">
        <v>54</v>
      </c>
      <c r="H4145" t="s">
        <v>30</v>
      </c>
      <c r="I4145" t="s">
        <v>31</v>
      </c>
      <c r="J4145" t="s">
        <v>32</v>
      </c>
      <c r="K4145" t="s">
        <v>33</v>
      </c>
      <c r="L4145">
        <v>0</v>
      </c>
      <c r="M4145">
        <v>7</v>
      </c>
      <c r="N4145">
        <v>173</v>
      </c>
      <c r="O4145">
        <v>0</v>
      </c>
      <c r="P4145">
        <v>11</v>
      </c>
      <c r="Q4145">
        <v>38</v>
      </c>
      <c r="T4145" t="s">
        <v>17</v>
      </c>
      <c r="U4145" t="s">
        <v>1683</v>
      </c>
      <c r="V4145" t="s">
        <v>20</v>
      </c>
      <c r="W4145" t="s">
        <v>54</v>
      </c>
      <c r="X4145" t="s">
        <v>30</v>
      </c>
      <c r="Y4145" t="s">
        <v>31</v>
      </c>
      <c r="Z4145" t="s">
        <v>32</v>
      </c>
      <c r="AA4145" t="s">
        <v>33</v>
      </c>
      <c r="AB4145">
        <v>0</v>
      </c>
      <c r="AC4145">
        <v>9</v>
      </c>
      <c r="AD4145">
        <v>171</v>
      </c>
      <c r="AE4145">
        <v>0</v>
      </c>
      <c r="AF4145">
        <v>9</v>
      </c>
      <c r="AG4145">
        <v>33</v>
      </c>
      <c r="AH4145" s="8">
        <f>_xlfn.PERCENTOF($AE4145,SUM($AC4145,$AD4145))</f>
        <v>0</v>
      </c>
      <c r="AI4145" s="8">
        <f>_xlfn.PERCENTOF($AF4145,SUM($AC4145,$AD4145))</f>
        <v>0.05</v>
      </c>
      <c r="AJ4145" s="8">
        <f>_xlfn.PERCENTOF($AG4145,SUM($AC4145,$AD4145))</f>
        <v>0.18333333333333332</v>
      </c>
    </row>
    <row r="4146" spans="1:36" hidden="1" x14ac:dyDescent="0.3">
      <c r="A4146" s="1">
        <v>45833</v>
      </c>
      <c r="B4146" s="2">
        <v>0.72430555555555554</v>
      </c>
      <c r="C4146" t="s">
        <v>17</v>
      </c>
      <c r="D4146" t="s">
        <v>18</v>
      </c>
      <c r="E4146" t="s">
        <v>199</v>
      </c>
      <c r="F4146" t="s">
        <v>20</v>
      </c>
      <c r="G4146" t="s">
        <v>40</v>
      </c>
      <c r="H4146" t="s">
        <v>41</v>
      </c>
      <c r="I4146" t="s">
        <v>31</v>
      </c>
      <c r="J4146" t="s">
        <v>32</v>
      </c>
      <c r="K4146" t="s">
        <v>33</v>
      </c>
      <c r="L4146">
        <v>0</v>
      </c>
      <c r="M4146">
        <v>16</v>
      </c>
      <c r="N4146">
        <v>164</v>
      </c>
      <c r="O4146">
        <v>0</v>
      </c>
      <c r="P4146">
        <v>10</v>
      </c>
      <c r="Q4146">
        <v>37</v>
      </c>
      <c r="T4146" t="s">
        <v>17</v>
      </c>
      <c r="U4146" t="s">
        <v>501</v>
      </c>
      <c r="V4146" t="s">
        <v>20</v>
      </c>
      <c r="W4146" t="s">
        <v>54</v>
      </c>
      <c r="X4146" t="s">
        <v>30</v>
      </c>
      <c r="Y4146" t="s">
        <v>31</v>
      </c>
      <c r="Z4146" t="s">
        <v>32</v>
      </c>
      <c r="AA4146" t="s">
        <v>33</v>
      </c>
      <c r="AB4146">
        <v>0</v>
      </c>
      <c r="AC4146">
        <v>0</v>
      </c>
      <c r="AD4146">
        <v>180</v>
      </c>
      <c r="AE4146">
        <v>0</v>
      </c>
      <c r="AF4146">
        <v>5</v>
      </c>
      <c r="AG4146">
        <v>22</v>
      </c>
      <c r="AH4146" s="8">
        <f>_xlfn.PERCENTOF($AE4146,SUM($AC4146,$AD4146))</f>
        <v>0</v>
      </c>
      <c r="AI4146" s="8">
        <f>_xlfn.PERCENTOF($AF4146,SUM($AC4146,$AD4146))</f>
        <v>2.7777777777777776E-2</v>
      </c>
      <c r="AJ4146" s="8">
        <f>_xlfn.PERCENTOF($AG4146,SUM($AC4146,$AD4146))</f>
        <v>0.12222222222222222</v>
      </c>
    </row>
    <row r="4147" spans="1:36" hidden="1" x14ac:dyDescent="0.3">
      <c r="A4147" s="1">
        <v>45833</v>
      </c>
      <c r="B4147" s="2">
        <v>0.33124999999999999</v>
      </c>
      <c r="C4147" t="s">
        <v>26</v>
      </c>
      <c r="D4147" t="s">
        <v>18</v>
      </c>
      <c r="E4147" t="s">
        <v>4002</v>
      </c>
      <c r="F4147" t="s">
        <v>20</v>
      </c>
      <c r="G4147" t="s">
        <v>76</v>
      </c>
      <c r="H4147" t="s">
        <v>77</v>
      </c>
      <c r="I4147" t="s">
        <v>78</v>
      </c>
      <c r="J4147" t="s">
        <v>24</v>
      </c>
      <c r="K4147" t="s">
        <v>47</v>
      </c>
      <c r="L4147">
        <v>0</v>
      </c>
      <c r="M4147">
        <v>56</v>
      </c>
      <c r="N4147">
        <v>275</v>
      </c>
      <c r="O4147">
        <v>0</v>
      </c>
      <c r="P4147">
        <v>5</v>
      </c>
      <c r="Q4147">
        <v>21</v>
      </c>
      <c r="T4147" t="s">
        <v>17</v>
      </c>
      <c r="U4147" t="s">
        <v>2819</v>
      </c>
      <c r="V4147" t="s">
        <v>20</v>
      </c>
      <c r="W4147" t="s">
        <v>54</v>
      </c>
      <c r="X4147" t="s">
        <v>30</v>
      </c>
      <c r="Y4147" t="s">
        <v>31</v>
      </c>
      <c r="Z4147" t="s">
        <v>32</v>
      </c>
      <c r="AA4147" t="s">
        <v>33</v>
      </c>
      <c r="AB4147">
        <v>0</v>
      </c>
      <c r="AC4147">
        <v>8</v>
      </c>
      <c r="AD4147">
        <v>172</v>
      </c>
      <c r="AE4147">
        <v>0</v>
      </c>
      <c r="AF4147">
        <v>5</v>
      </c>
      <c r="AG4147">
        <v>22</v>
      </c>
      <c r="AH4147" s="8">
        <f>_xlfn.PERCENTOF($AE4147,SUM($AC4147,$AD4147))</f>
        <v>0</v>
      </c>
      <c r="AI4147" s="8">
        <f>_xlfn.PERCENTOF($AF4147,SUM($AC4147,$AD4147))</f>
        <v>2.7777777777777776E-2</v>
      </c>
      <c r="AJ4147" s="8">
        <f>_xlfn.PERCENTOF($AG4147,SUM($AC4147,$AD4147))</f>
        <v>0.12222222222222222</v>
      </c>
    </row>
    <row r="4148" spans="1:36" hidden="1" x14ac:dyDescent="0.3">
      <c r="A4148" s="1">
        <v>45833</v>
      </c>
      <c r="B4148" s="2">
        <v>0.32777777777777778</v>
      </c>
      <c r="C4148" t="s">
        <v>26</v>
      </c>
      <c r="D4148" t="s">
        <v>18</v>
      </c>
      <c r="E4148" t="s">
        <v>4049</v>
      </c>
      <c r="F4148" t="s">
        <v>20</v>
      </c>
      <c r="G4148" t="s">
        <v>29</v>
      </c>
      <c r="H4148" t="s">
        <v>30</v>
      </c>
      <c r="I4148" t="s">
        <v>31</v>
      </c>
      <c r="J4148" t="s">
        <v>32</v>
      </c>
      <c r="K4148" t="s">
        <v>33</v>
      </c>
      <c r="L4148">
        <v>0</v>
      </c>
      <c r="M4148">
        <v>12</v>
      </c>
      <c r="N4148">
        <v>168</v>
      </c>
      <c r="O4148">
        <v>1</v>
      </c>
      <c r="P4148">
        <v>8</v>
      </c>
      <c r="Q4148">
        <v>31</v>
      </c>
      <c r="T4148" t="s">
        <v>17</v>
      </c>
      <c r="U4148" t="s">
        <v>1623</v>
      </c>
      <c r="V4148" t="s">
        <v>20</v>
      </c>
      <c r="W4148" t="s">
        <v>54</v>
      </c>
      <c r="X4148" t="s">
        <v>30</v>
      </c>
      <c r="Y4148" t="s">
        <v>31</v>
      </c>
      <c r="Z4148" t="s">
        <v>32</v>
      </c>
      <c r="AA4148" t="s">
        <v>33</v>
      </c>
      <c r="AB4148">
        <v>0</v>
      </c>
      <c r="AC4148">
        <v>11</v>
      </c>
      <c r="AD4148">
        <v>169</v>
      </c>
      <c r="AE4148">
        <v>0</v>
      </c>
      <c r="AF4148">
        <v>18</v>
      </c>
      <c r="AG4148">
        <v>59</v>
      </c>
      <c r="AH4148" s="8">
        <f>_xlfn.PERCENTOF($AE4148,SUM($AC4148,$AD4148))</f>
        <v>0</v>
      </c>
      <c r="AI4148" s="8">
        <f>_xlfn.PERCENTOF($AF4148,SUM($AC4148,$AD4148))</f>
        <v>0.1</v>
      </c>
      <c r="AJ4148" s="8">
        <f>_xlfn.PERCENTOF($AG4148,SUM($AC4148,$AD4148))</f>
        <v>0.32777777777777778</v>
      </c>
    </row>
    <row r="4149" spans="1:36" hidden="1" x14ac:dyDescent="0.3">
      <c r="A4149" s="1">
        <v>45833</v>
      </c>
      <c r="B4149" s="2">
        <v>0.29583333333333334</v>
      </c>
      <c r="C4149" t="s">
        <v>26</v>
      </c>
      <c r="D4149" t="s">
        <v>18</v>
      </c>
      <c r="E4149" t="s">
        <v>4053</v>
      </c>
      <c r="F4149" t="s">
        <v>20</v>
      </c>
      <c r="G4149" t="s">
        <v>76</v>
      </c>
      <c r="H4149" t="s">
        <v>77</v>
      </c>
      <c r="I4149" t="s">
        <v>78</v>
      </c>
      <c r="J4149" t="s">
        <v>24</v>
      </c>
      <c r="K4149" t="s">
        <v>47</v>
      </c>
      <c r="L4149">
        <v>0</v>
      </c>
      <c r="M4149">
        <v>56</v>
      </c>
      <c r="N4149">
        <v>275</v>
      </c>
      <c r="O4149">
        <v>1</v>
      </c>
      <c r="P4149">
        <v>10</v>
      </c>
      <c r="Q4149">
        <v>37</v>
      </c>
      <c r="T4149" t="s">
        <v>17</v>
      </c>
      <c r="U4149" t="s">
        <v>226</v>
      </c>
      <c r="V4149" t="s">
        <v>20</v>
      </c>
      <c r="W4149" t="s">
        <v>54</v>
      </c>
      <c r="X4149" t="s">
        <v>30</v>
      </c>
      <c r="Y4149" t="s">
        <v>31</v>
      </c>
      <c r="Z4149" t="s">
        <v>32</v>
      </c>
      <c r="AA4149" t="s">
        <v>33</v>
      </c>
      <c r="AB4149">
        <v>0</v>
      </c>
      <c r="AC4149">
        <v>6</v>
      </c>
      <c r="AD4149">
        <v>174</v>
      </c>
      <c r="AE4149">
        <v>0</v>
      </c>
      <c r="AF4149">
        <v>14</v>
      </c>
      <c r="AG4149">
        <v>47</v>
      </c>
      <c r="AH4149" s="8">
        <f>_xlfn.PERCENTOF($AE4149,SUM($AC4149,$AD4149))</f>
        <v>0</v>
      </c>
      <c r="AI4149" s="8">
        <f>_xlfn.PERCENTOF($AF4149,SUM($AC4149,$AD4149))</f>
        <v>7.7777777777777779E-2</v>
      </c>
      <c r="AJ4149" s="8">
        <f>_xlfn.PERCENTOF($AG4149,SUM($AC4149,$AD4149))</f>
        <v>0.26111111111111113</v>
      </c>
    </row>
    <row r="4150" spans="1:36" hidden="1" x14ac:dyDescent="0.3">
      <c r="A4150" s="1">
        <v>45833</v>
      </c>
      <c r="B4150" s="2">
        <v>0.75277777777777777</v>
      </c>
      <c r="C4150" t="s">
        <v>34</v>
      </c>
      <c r="D4150" t="s">
        <v>18</v>
      </c>
      <c r="E4150" t="s">
        <v>340</v>
      </c>
      <c r="F4150" t="s">
        <v>20</v>
      </c>
      <c r="G4150" t="s">
        <v>73</v>
      </c>
      <c r="H4150" t="s">
        <v>74</v>
      </c>
      <c r="I4150" t="s">
        <v>31</v>
      </c>
      <c r="J4150" t="s">
        <v>32</v>
      </c>
      <c r="K4150" t="s">
        <v>33</v>
      </c>
      <c r="L4150">
        <v>0</v>
      </c>
      <c r="M4150">
        <v>4</v>
      </c>
      <c r="N4150">
        <v>176</v>
      </c>
      <c r="O4150">
        <v>0</v>
      </c>
      <c r="P4150">
        <v>14</v>
      </c>
      <c r="Q4150">
        <v>47</v>
      </c>
      <c r="T4150" t="s">
        <v>17</v>
      </c>
      <c r="U4150" t="s">
        <v>902</v>
      </c>
      <c r="V4150" t="s">
        <v>20</v>
      </c>
      <c r="W4150" t="s">
        <v>54</v>
      </c>
      <c r="X4150" t="s">
        <v>30</v>
      </c>
      <c r="Y4150" t="s">
        <v>31</v>
      </c>
      <c r="Z4150" t="s">
        <v>32</v>
      </c>
      <c r="AA4150" t="s">
        <v>33</v>
      </c>
      <c r="AB4150">
        <v>0</v>
      </c>
      <c r="AC4150">
        <v>4</v>
      </c>
      <c r="AD4150">
        <v>176</v>
      </c>
      <c r="AE4150">
        <v>0</v>
      </c>
      <c r="AF4150">
        <v>13</v>
      </c>
      <c r="AG4150">
        <v>47</v>
      </c>
      <c r="AH4150" s="8">
        <f>_xlfn.PERCENTOF($AE4150,SUM($AC4150,$AD4150))</f>
        <v>0</v>
      </c>
      <c r="AI4150" s="8">
        <f>_xlfn.PERCENTOF($AF4150,SUM($AC4150,$AD4150))</f>
        <v>7.2222222222222215E-2</v>
      </c>
      <c r="AJ4150" s="8">
        <f>_xlfn.PERCENTOF($AG4150,SUM($AC4150,$AD4150))</f>
        <v>0.26111111111111113</v>
      </c>
    </row>
    <row r="4151" spans="1:36" hidden="1" x14ac:dyDescent="0.3">
      <c r="A4151" s="1">
        <v>45833</v>
      </c>
      <c r="B4151" s="2">
        <v>0.3576388888888889</v>
      </c>
      <c r="C4151" t="s">
        <v>26</v>
      </c>
      <c r="D4151" t="s">
        <v>18</v>
      </c>
      <c r="E4151" t="s">
        <v>3788</v>
      </c>
      <c r="F4151" t="s">
        <v>20</v>
      </c>
      <c r="G4151" t="s">
        <v>54</v>
      </c>
      <c r="H4151" t="s">
        <v>30</v>
      </c>
      <c r="I4151" t="s">
        <v>31</v>
      </c>
      <c r="J4151" t="s">
        <v>32</v>
      </c>
      <c r="K4151" t="s">
        <v>33</v>
      </c>
      <c r="L4151">
        <v>0</v>
      </c>
      <c r="M4151">
        <v>16</v>
      </c>
      <c r="N4151">
        <v>164</v>
      </c>
      <c r="O4151">
        <v>0</v>
      </c>
      <c r="P4151">
        <v>10</v>
      </c>
      <c r="Q4151">
        <v>37</v>
      </c>
      <c r="T4151" t="s">
        <v>17</v>
      </c>
      <c r="U4151" t="s">
        <v>1775</v>
      </c>
      <c r="V4151" t="s">
        <v>20</v>
      </c>
      <c r="W4151" t="s">
        <v>54</v>
      </c>
      <c r="X4151" t="s">
        <v>30</v>
      </c>
      <c r="Y4151" t="s">
        <v>31</v>
      </c>
      <c r="Z4151" t="s">
        <v>32</v>
      </c>
      <c r="AA4151" t="s">
        <v>33</v>
      </c>
      <c r="AB4151">
        <v>0</v>
      </c>
      <c r="AC4151">
        <v>6</v>
      </c>
      <c r="AD4151">
        <v>174</v>
      </c>
      <c r="AE4151">
        <v>0</v>
      </c>
      <c r="AF4151">
        <v>20</v>
      </c>
      <c r="AG4151">
        <v>65</v>
      </c>
      <c r="AH4151" s="8">
        <f>_xlfn.PERCENTOF($AE4151,SUM($AC4151,$AD4151))</f>
        <v>0</v>
      </c>
      <c r="AI4151" s="8">
        <f>_xlfn.PERCENTOF($AF4151,SUM($AC4151,$AD4151))</f>
        <v>0.1111111111111111</v>
      </c>
      <c r="AJ4151" s="8">
        <f>_xlfn.PERCENTOF($AG4151,SUM($AC4151,$AD4151))</f>
        <v>0.3611111111111111</v>
      </c>
    </row>
    <row r="4152" spans="1:36" hidden="1" x14ac:dyDescent="0.3">
      <c r="A4152" s="1">
        <v>45833</v>
      </c>
      <c r="B4152" s="2">
        <v>0.30486111111111114</v>
      </c>
      <c r="C4152" t="s">
        <v>26</v>
      </c>
      <c r="D4152" t="s">
        <v>18</v>
      </c>
      <c r="E4152" t="s">
        <v>4411</v>
      </c>
      <c r="F4152" t="s">
        <v>20</v>
      </c>
      <c r="G4152" t="s">
        <v>62</v>
      </c>
      <c r="H4152" t="s">
        <v>63</v>
      </c>
      <c r="I4152" t="s">
        <v>31</v>
      </c>
      <c r="J4152" t="s">
        <v>32</v>
      </c>
      <c r="K4152" t="s">
        <v>33</v>
      </c>
      <c r="L4152">
        <v>0</v>
      </c>
      <c r="M4152">
        <v>19</v>
      </c>
      <c r="N4152">
        <v>161</v>
      </c>
      <c r="O4152">
        <v>0</v>
      </c>
      <c r="P4152">
        <v>13</v>
      </c>
      <c r="Q4152">
        <v>45</v>
      </c>
      <c r="T4152" t="s">
        <v>17</v>
      </c>
      <c r="U4152" t="s">
        <v>268</v>
      </c>
      <c r="V4152" t="s">
        <v>20</v>
      </c>
      <c r="W4152" t="s">
        <v>54</v>
      </c>
      <c r="X4152" t="s">
        <v>30</v>
      </c>
      <c r="Y4152" t="s">
        <v>31</v>
      </c>
      <c r="Z4152" t="s">
        <v>32</v>
      </c>
      <c r="AA4152" t="s">
        <v>33</v>
      </c>
      <c r="AB4152">
        <v>0</v>
      </c>
      <c r="AC4152">
        <v>14</v>
      </c>
      <c r="AD4152">
        <v>166</v>
      </c>
      <c r="AE4152">
        <v>0</v>
      </c>
      <c r="AF4152">
        <v>11</v>
      </c>
      <c r="AG4152">
        <v>39</v>
      </c>
      <c r="AH4152" s="8">
        <f>_xlfn.PERCENTOF($AE4152,SUM($AC4152,$AD4152))</f>
        <v>0</v>
      </c>
      <c r="AI4152" s="8">
        <f>_xlfn.PERCENTOF($AF4152,SUM($AC4152,$AD4152))</f>
        <v>6.1111111111111109E-2</v>
      </c>
      <c r="AJ4152" s="8">
        <f>_xlfn.PERCENTOF($AG4152,SUM($AC4152,$AD4152))</f>
        <v>0.21666666666666667</v>
      </c>
    </row>
    <row r="4153" spans="1:36" hidden="1" x14ac:dyDescent="0.3">
      <c r="A4153" s="1">
        <v>45833</v>
      </c>
      <c r="B4153" s="2">
        <v>0.77083333333333337</v>
      </c>
      <c r="C4153" t="s">
        <v>34</v>
      </c>
      <c r="D4153" t="s">
        <v>18</v>
      </c>
      <c r="E4153" t="s">
        <v>4548</v>
      </c>
      <c r="F4153" t="s">
        <v>20</v>
      </c>
      <c r="G4153" t="s">
        <v>29</v>
      </c>
      <c r="H4153" t="s">
        <v>30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6</v>
      </c>
      <c r="Q4153">
        <v>25</v>
      </c>
      <c r="T4153" t="s">
        <v>17</v>
      </c>
      <c r="U4153" t="s">
        <v>4428</v>
      </c>
      <c r="V4153" t="s">
        <v>20</v>
      </c>
      <c r="W4153" t="s">
        <v>54</v>
      </c>
      <c r="X4153" t="s">
        <v>30</v>
      </c>
      <c r="Y4153" t="s">
        <v>31</v>
      </c>
      <c r="Z4153" t="s">
        <v>32</v>
      </c>
      <c r="AA4153" t="s">
        <v>33</v>
      </c>
      <c r="AB4153">
        <v>0</v>
      </c>
      <c r="AC4153">
        <v>19</v>
      </c>
      <c r="AD4153">
        <v>161</v>
      </c>
      <c r="AE4153">
        <v>0</v>
      </c>
      <c r="AF4153">
        <v>11</v>
      </c>
      <c r="AG4153">
        <v>39</v>
      </c>
      <c r="AH4153" s="8">
        <f>_xlfn.PERCENTOF($AE4153,SUM($AC4153,$AD4153))</f>
        <v>0</v>
      </c>
      <c r="AI4153" s="8">
        <f>_xlfn.PERCENTOF($AF4153,SUM($AC4153,$AD4153))</f>
        <v>6.1111111111111109E-2</v>
      </c>
      <c r="AJ4153" s="8">
        <f>_xlfn.PERCENTOF($AG4153,SUM($AC4153,$AD4153))</f>
        <v>0.21666666666666667</v>
      </c>
    </row>
    <row r="4154" spans="1:36" hidden="1" x14ac:dyDescent="0.3">
      <c r="A4154" s="1">
        <v>45833</v>
      </c>
      <c r="B4154" s="2">
        <v>0.67777777777777781</v>
      </c>
      <c r="C4154" t="s">
        <v>17</v>
      </c>
      <c r="D4154" t="s">
        <v>18</v>
      </c>
      <c r="E4154" t="s">
        <v>4625</v>
      </c>
      <c r="F4154" t="s">
        <v>20</v>
      </c>
      <c r="G4154" t="s">
        <v>68</v>
      </c>
      <c r="H4154" t="s">
        <v>69</v>
      </c>
      <c r="I4154" t="s">
        <v>31</v>
      </c>
      <c r="J4154" t="s">
        <v>32</v>
      </c>
      <c r="K4154" t="s">
        <v>33</v>
      </c>
      <c r="L4154">
        <v>0</v>
      </c>
      <c r="M4154">
        <v>3</v>
      </c>
      <c r="N4154">
        <v>177</v>
      </c>
      <c r="O4154">
        <v>2</v>
      </c>
      <c r="P4154">
        <v>5</v>
      </c>
      <c r="Q4154">
        <v>22</v>
      </c>
      <c r="T4154" t="s">
        <v>17</v>
      </c>
      <c r="U4154" t="s">
        <v>1749</v>
      </c>
      <c r="V4154" t="s">
        <v>20</v>
      </c>
      <c r="W4154" t="s">
        <v>54</v>
      </c>
      <c r="X4154" t="s">
        <v>30</v>
      </c>
      <c r="Y4154" t="s">
        <v>31</v>
      </c>
      <c r="Z4154" t="s">
        <v>32</v>
      </c>
      <c r="AA4154" t="s">
        <v>33</v>
      </c>
      <c r="AB4154">
        <v>0</v>
      </c>
      <c r="AC4154">
        <v>17</v>
      </c>
      <c r="AD4154">
        <v>163</v>
      </c>
      <c r="AE4154">
        <v>0</v>
      </c>
      <c r="AF4154">
        <v>11</v>
      </c>
      <c r="AG4154">
        <v>39</v>
      </c>
      <c r="AH4154" s="8">
        <f>_xlfn.PERCENTOF($AE4154,SUM($AC4154,$AD4154))</f>
        <v>0</v>
      </c>
      <c r="AI4154" s="8">
        <f>_xlfn.PERCENTOF($AF4154,SUM($AC4154,$AD4154))</f>
        <v>6.1111111111111109E-2</v>
      </c>
      <c r="AJ4154" s="8">
        <f>_xlfn.PERCENTOF($AG4154,SUM($AC4154,$AD4154))</f>
        <v>0.21666666666666667</v>
      </c>
    </row>
    <row r="4155" spans="1:36" hidden="1" x14ac:dyDescent="0.3">
      <c r="A4155" s="1">
        <v>45833</v>
      </c>
      <c r="B4155" s="2">
        <v>0.95416666666666672</v>
      </c>
      <c r="C4155" t="s">
        <v>34</v>
      </c>
      <c r="D4155" t="s">
        <v>18</v>
      </c>
      <c r="E4155" t="s">
        <v>4691</v>
      </c>
      <c r="F4155" t="s">
        <v>20</v>
      </c>
      <c r="G4155" t="s">
        <v>54</v>
      </c>
      <c r="H4155" t="s">
        <v>30</v>
      </c>
      <c r="I4155" t="s">
        <v>31</v>
      </c>
      <c r="J4155" t="s">
        <v>32</v>
      </c>
      <c r="K4155" t="s">
        <v>33</v>
      </c>
      <c r="L4155">
        <v>0</v>
      </c>
      <c r="M4155">
        <v>6</v>
      </c>
      <c r="N4155">
        <v>174</v>
      </c>
      <c r="O4155">
        <v>0</v>
      </c>
      <c r="P4155">
        <v>14</v>
      </c>
      <c r="Q4155">
        <v>47</v>
      </c>
      <c r="T4155" t="s">
        <v>17</v>
      </c>
      <c r="U4155" t="s">
        <v>478</v>
      </c>
      <c r="V4155" t="s">
        <v>20</v>
      </c>
      <c r="W4155" t="s">
        <v>54</v>
      </c>
      <c r="X4155" t="s">
        <v>30</v>
      </c>
      <c r="Y4155" t="s">
        <v>31</v>
      </c>
      <c r="Z4155" t="s">
        <v>32</v>
      </c>
      <c r="AA4155" t="s">
        <v>33</v>
      </c>
      <c r="AB4155">
        <v>0</v>
      </c>
      <c r="AC4155">
        <v>19</v>
      </c>
      <c r="AD4155">
        <v>161</v>
      </c>
      <c r="AE4155">
        <v>0</v>
      </c>
      <c r="AF4155">
        <v>6</v>
      </c>
      <c r="AG4155">
        <v>26</v>
      </c>
      <c r="AH4155" s="8">
        <f>_xlfn.PERCENTOF($AE4155,SUM($AC4155,$AD4155))</f>
        <v>0</v>
      </c>
      <c r="AI4155" s="8">
        <f>_xlfn.PERCENTOF($AF4155,SUM($AC4155,$AD4155))</f>
        <v>3.3333333333333333E-2</v>
      </c>
      <c r="AJ4155" s="8">
        <f>_xlfn.PERCENTOF($AG4155,SUM($AC4155,$AD4155))</f>
        <v>0.14444444444444443</v>
      </c>
    </row>
    <row r="4156" spans="1:36" hidden="1" x14ac:dyDescent="0.3">
      <c r="A4156" s="1">
        <v>45833</v>
      </c>
      <c r="B4156" s="2">
        <v>0.47013888888888888</v>
      </c>
      <c r="C4156" t="s">
        <v>26</v>
      </c>
      <c r="D4156" t="s">
        <v>18</v>
      </c>
      <c r="E4156" t="s">
        <v>2168</v>
      </c>
      <c r="F4156" t="s">
        <v>20</v>
      </c>
      <c r="G4156" t="s">
        <v>71</v>
      </c>
      <c r="H4156" t="s">
        <v>22</v>
      </c>
      <c r="I4156" t="s">
        <v>23</v>
      </c>
      <c r="J4156" t="s">
        <v>24</v>
      </c>
      <c r="K4156" t="s">
        <v>59</v>
      </c>
      <c r="L4156">
        <v>8</v>
      </c>
      <c r="M4156">
        <v>48</v>
      </c>
      <c r="N4156">
        <v>200</v>
      </c>
      <c r="O4156">
        <v>1</v>
      </c>
      <c r="P4156">
        <v>3</v>
      </c>
      <c r="Q4156">
        <v>16</v>
      </c>
      <c r="T4156" t="s">
        <v>17</v>
      </c>
      <c r="U4156" t="s">
        <v>64</v>
      </c>
      <c r="V4156" t="s">
        <v>20</v>
      </c>
      <c r="W4156" t="s">
        <v>46</v>
      </c>
      <c r="X4156" t="s">
        <v>22</v>
      </c>
      <c r="Y4156" t="s">
        <v>23</v>
      </c>
      <c r="Z4156" t="s">
        <v>24</v>
      </c>
      <c r="AA4156" t="s">
        <v>59</v>
      </c>
      <c r="AB4156">
        <v>8</v>
      </c>
      <c r="AC4156">
        <v>42</v>
      </c>
      <c r="AD4156">
        <v>166</v>
      </c>
      <c r="AE4156">
        <v>0</v>
      </c>
      <c r="AF4156">
        <v>2</v>
      </c>
      <c r="AG4156">
        <v>14</v>
      </c>
      <c r="AH4156" s="8">
        <f>_xlfn.PERCENTOF($AE4156,SUM($AC4156,$AD4156))</f>
        <v>0</v>
      </c>
      <c r="AI4156" s="8">
        <f>_xlfn.PERCENTOF($AF4156,SUM($AC4156,$AD4156))</f>
        <v>9.6153846153846159E-3</v>
      </c>
      <c r="AJ4156" s="8">
        <f>_xlfn.PERCENTOF($AG4156,SUM($AC4156,$AD4156))</f>
        <v>6.7307692307692304E-2</v>
      </c>
    </row>
    <row r="4157" spans="1:36" hidden="1" x14ac:dyDescent="0.3">
      <c r="A4157" s="1">
        <v>45833</v>
      </c>
      <c r="B4157" s="2">
        <v>0.46388888888888891</v>
      </c>
      <c r="C4157" t="s">
        <v>26</v>
      </c>
      <c r="D4157" t="s">
        <v>18</v>
      </c>
      <c r="E4157" t="s">
        <v>4602</v>
      </c>
      <c r="F4157" t="s">
        <v>20</v>
      </c>
      <c r="G4157" t="s">
        <v>21</v>
      </c>
      <c r="H4157" t="s">
        <v>22</v>
      </c>
      <c r="I4157" t="s">
        <v>23</v>
      </c>
      <c r="J4157" t="s">
        <v>24</v>
      </c>
      <c r="K4157" t="s">
        <v>80</v>
      </c>
      <c r="L4157">
        <v>14</v>
      </c>
      <c r="M4157">
        <v>97</v>
      </c>
      <c r="N4157">
        <v>358</v>
      </c>
      <c r="O4157">
        <v>0</v>
      </c>
      <c r="P4157">
        <v>5</v>
      </c>
      <c r="Q4157">
        <v>23</v>
      </c>
      <c r="T4157" t="s">
        <v>17</v>
      </c>
      <c r="U4157" t="s">
        <v>1375</v>
      </c>
      <c r="V4157" t="s">
        <v>20</v>
      </c>
      <c r="W4157" t="s">
        <v>46</v>
      </c>
      <c r="X4157" t="s">
        <v>22</v>
      </c>
      <c r="Y4157" t="s">
        <v>23</v>
      </c>
      <c r="Z4157" t="s">
        <v>24</v>
      </c>
      <c r="AA4157" t="s">
        <v>25</v>
      </c>
      <c r="AB4157">
        <v>0</v>
      </c>
      <c r="AC4157">
        <v>32</v>
      </c>
      <c r="AD4157">
        <v>304</v>
      </c>
      <c r="AE4157">
        <v>0</v>
      </c>
      <c r="AF4157">
        <v>11</v>
      </c>
      <c r="AG4157">
        <v>38</v>
      </c>
      <c r="AH4157" s="8">
        <f>_xlfn.PERCENTOF($AE4157,SUM($AC4157,$AD4157))</f>
        <v>0</v>
      </c>
      <c r="AI4157" s="8">
        <f>_xlfn.PERCENTOF($AF4157,SUM($AC4157,$AD4157))</f>
        <v>3.273809523809524E-2</v>
      </c>
      <c r="AJ4157" s="8">
        <f>_xlfn.PERCENTOF($AG4157,SUM($AC4157,$AD4157))</f>
        <v>0.1130952380952381</v>
      </c>
    </row>
    <row r="4158" spans="1:36" hidden="1" x14ac:dyDescent="0.3">
      <c r="A4158" s="1">
        <v>45833</v>
      </c>
      <c r="B4158" s="2">
        <v>0.73888888888888893</v>
      </c>
      <c r="C4158" t="s">
        <v>17</v>
      </c>
      <c r="D4158" t="s">
        <v>18</v>
      </c>
      <c r="E4158" t="s">
        <v>2612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7</v>
      </c>
      <c r="N4158">
        <v>173</v>
      </c>
      <c r="O4158">
        <v>0</v>
      </c>
      <c r="P4158">
        <v>6</v>
      </c>
      <c r="Q4158">
        <v>26</v>
      </c>
      <c r="T4158" t="s">
        <v>17</v>
      </c>
      <c r="U4158" t="s">
        <v>578</v>
      </c>
      <c r="V4158" t="s">
        <v>20</v>
      </c>
      <c r="W4158" t="s">
        <v>46</v>
      </c>
      <c r="X4158" t="s">
        <v>22</v>
      </c>
      <c r="Y4158" t="s">
        <v>23</v>
      </c>
      <c r="Z4158" t="s">
        <v>24</v>
      </c>
      <c r="AA4158" t="s">
        <v>59</v>
      </c>
      <c r="AB4158">
        <v>8</v>
      </c>
      <c r="AC4158">
        <v>42</v>
      </c>
      <c r="AD4158">
        <v>166</v>
      </c>
      <c r="AE4158">
        <v>0</v>
      </c>
      <c r="AF4158">
        <v>7</v>
      </c>
      <c r="AG4158">
        <v>28</v>
      </c>
      <c r="AH4158" s="8">
        <f>_xlfn.PERCENTOF($AE4158,SUM($AC4158,$AD4158))</f>
        <v>0</v>
      </c>
      <c r="AI4158" s="8">
        <f>_xlfn.PERCENTOF($AF4158,SUM($AC4158,$AD4158))</f>
        <v>3.3653846153846152E-2</v>
      </c>
      <c r="AJ4158" s="8">
        <f>_xlfn.PERCENTOF($AG4158,SUM($AC4158,$AD4158))</f>
        <v>0.13461538461538461</v>
      </c>
    </row>
    <row r="4159" spans="1:36" hidden="1" x14ac:dyDescent="0.3">
      <c r="A4159" s="1">
        <v>45833</v>
      </c>
      <c r="B4159" s="2">
        <v>0.59444444444444444</v>
      </c>
      <c r="C4159" t="s">
        <v>17</v>
      </c>
      <c r="D4159" t="s">
        <v>18</v>
      </c>
      <c r="E4159" t="s">
        <v>4982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25</v>
      </c>
      <c r="L4159">
        <v>0</v>
      </c>
      <c r="M4159">
        <v>32</v>
      </c>
      <c r="N4159">
        <v>300</v>
      </c>
      <c r="O4159">
        <v>0</v>
      </c>
      <c r="P4159">
        <v>15</v>
      </c>
      <c r="Q4159">
        <v>52</v>
      </c>
      <c r="T4159" t="s">
        <v>17</v>
      </c>
      <c r="U4159" t="s">
        <v>515</v>
      </c>
      <c r="V4159" t="s">
        <v>20</v>
      </c>
      <c r="W4159" t="s">
        <v>46</v>
      </c>
      <c r="X4159" t="s">
        <v>22</v>
      </c>
      <c r="Y4159" t="s">
        <v>23</v>
      </c>
      <c r="Z4159" t="s">
        <v>24</v>
      </c>
      <c r="AA4159" t="s">
        <v>25</v>
      </c>
      <c r="AB4159">
        <v>8</v>
      </c>
      <c r="AC4159">
        <v>49</v>
      </c>
      <c r="AD4159">
        <v>178</v>
      </c>
      <c r="AE4159">
        <v>0</v>
      </c>
      <c r="AF4159">
        <v>15</v>
      </c>
      <c r="AG4159">
        <v>52</v>
      </c>
      <c r="AH4159" s="8">
        <f>_xlfn.PERCENTOF($AE4159,SUM($AC4159,$AD4159))</f>
        <v>0</v>
      </c>
      <c r="AI4159" s="8">
        <f>_xlfn.PERCENTOF($AF4159,SUM($AC4159,$AD4159))</f>
        <v>6.6079295154185022E-2</v>
      </c>
      <c r="AJ4159" s="8">
        <f>_xlfn.PERCENTOF($AG4159,SUM($AC4159,$AD4159))</f>
        <v>0.22907488986784141</v>
      </c>
    </row>
    <row r="4160" spans="1:36" hidden="1" x14ac:dyDescent="0.3">
      <c r="A4160" s="1">
        <v>45833</v>
      </c>
      <c r="B4160" s="2">
        <v>0.82222222222222219</v>
      </c>
      <c r="C4160" t="s">
        <v>34</v>
      </c>
      <c r="D4160" t="s">
        <v>18</v>
      </c>
      <c r="E4160" t="s">
        <v>5229</v>
      </c>
      <c r="F4160" t="s">
        <v>20</v>
      </c>
      <c r="G4160" t="s">
        <v>36</v>
      </c>
      <c r="H4160" t="s">
        <v>37</v>
      </c>
      <c r="I4160" t="s">
        <v>31</v>
      </c>
      <c r="J4160" t="s">
        <v>32</v>
      </c>
      <c r="K4160" t="s">
        <v>33</v>
      </c>
      <c r="L4160">
        <v>0</v>
      </c>
      <c r="M4160">
        <v>7</v>
      </c>
      <c r="N4160">
        <v>173</v>
      </c>
      <c r="O4160">
        <v>0</v>
      </c>
      <c r="P4160">
        <v>13</v>
      </c>
      <c r="Q4160">
        <v>46</v>
      </c>
      <c r="T4160" t="s">
        <v>17</v>
      </c>
      <c r="U4160" t="s">
        <v>1910</v>
      </c>
      <c r="V4160" t="s">
        <v>20</v>
      </c>
      <c r="W4160" t="s">
        <v>46</v>
      </c>
      <c r="X4160" t="s">
        <v>22</v>
      </c>
      <c r="Y4160" t="s">
        <v>23</v>
      </c>
      <c r="Z4160" t="s">
        <v>24</v>
      </c>
      <c r="AA4160" t="s">
        <v>25</v>
      </c>
      <c r="AB4160">
        <v>8</v>
      </c>
      <c r="AC4160">
        <v>49</v>
      </c>
      <c r="AD4160">
        <v>178</v>
      </c>
      <c r="AE4160">
        <v>0</v>
      </c>
      <c r="AF4160">
        <v>5</v>
      </c>
      <c r="AG4160">
        <v>24</v>
      </c>
      <c r="AH4160" s="8">
        <f>_xlfn.PERCENTOF($AE4160,SUM($AC4160,$AD4160))</f>
        <v>0</v>
      </c>
      <c r="AI4160" s="8">
        <f>_xlfn.PERCENTOF($AF4160,SUM($AC4160,$AD4160))</f>
        <v>2.2026431718061675E-2</v>
      </c>
      <c r="AJ4160" s="8">
        <f>_xlfn.PERCENTOF($AG4160,SUM($AC4160,$AD4160))</f>
        <v>0.10572687224669604</v>
      </c>
    </row>
    <row r="4161" spans="1:36" hidden="1" x14ac:dyDescent="0.3">
      <c r="A4161" s="1">
        <v>45833</v>
      </c>
      <c r="B4161" s="2">
        <v>0.75763888888888886</v>
      </c>
      <c r="C4161" t="s">
        <v>34</v>
      </c>
      <c r="D4161" t="s">
        <v>18</v>
      </c>
      <c r="E4161" t="s">
        <v>5244</v>
      </c>
      <c r="F4161" t="s">
        <v>20</v>
      </c>
      <c r="G4161" t="s">
        <v>21</v>
      </c>
      <c r="H4161" t="s">
        <v>22</v>
      </c>
      <c r="I4161" t="s">
        <v>23</v>
      </c>
      <c r="J4161" t="s">
        <v>24</v>
      </c>
      <c r="K4161" t="s">
        <v>25</v>
      </c>
      <c r="L4161">
        <v>0</v>
      </c>
      <c r="M4161">
        <v>32</v>
      </c>
      <c r="N4161">
        <v>300</v>
      </c>
      <c r="O4161">
        <v>0</v>
      </c>
      <c r="P4161">
        <v>11</v>
      </c>
      <c r="Q4161">
        <v>40</v>
      </c>
      <c r="T4161" t="s">
        <v>17</v>
      </c>
      <c r="U4161" t="s">
        <v>265</v>
      </c>
      <c r="V4161" t="s">
        <v>20</v>
      </c>
      <c r="W4161" t="s">
        <v>46</v>
      </c>
      <c r="X4161" t="s">
        <v>22</v>
      </c>
      <c r="Y4161" t="s">
        <v>23</v>
      </c>
      <c r="Z4161" t="s">
        <v>24</v>
      </c>
      <c r="AA4161" t="s">
        <v>59</v>
      </c>
      <c r="AB4161">
        <v>0</v>
      </c>
      <c r="AC4161">
        <v>35</v>
      </c>
      <c r="AD4161">
        <v>179</v>
      </c>
      <c r="AE4161">
        <v>0</v>
      </c>
      <c r="AF4161">
        <v>11</v>
      </c>
      <c r="AG4161">
        <v>38</v>
      </c>
      <c r="AH4161" s="8">
        <f>_xlfn.PERCENTOF($AE4161,SUM($AC4161,$AD4161))</f>
        <v>0</v>
      </c>
      <c r="AI4161" s="8">
        <f>_xlfn.PERCENTOF($AF4161,SUM($AC4161,$AD4161))</f>
        <v>5.1401869158878503E-2</v>
      </c>
      <c r="AJ4161" s="8">
        <f>_xlfn.PERCENTOF($AG4161,SUM($AC4161,$AD4161))</f>
        <v>0.17757009345794392</v>
      </c>
    </row>
    <row r="4162" spans="1:36" hidden="1" x14ac:dyDescent="0.3">
      <c r="A4162" s="1">
        <v>45833</v>
      </c>
      <c r="B4162" s="2">
        <v>0.44305555555555554</v>
      </c>
      <c r="C4162" t="s">
        <v>26</v>
      </c>
      <c r="D4162" t="s">
        <v>18</v>
      </c>
      <c r="E4162" t="s">
        <v>4376</v>
      </c>
      <c r="F4162" t="s">
        <v>20</v>
      </c>
      <c r="G4162" t="s">
        <v>40</v>
      </c>
      <c r="H4162" t="s">
        <v>41</v>
      </c>
      <c r="I4162" t="s">
        <v>31</v>
      </c>
      <c r="J4162" t="s">
        <v>32</v>
      </c>
      <c r="K4162" t="s">
        <v>33</v>
      </c>
      <c r="L4162">
        <v>0</v>
      </c>
      <c r="M4162">
        <v>0</v>
      </c>
      <c r="N4162">
        <v>180</v>
      </c>
      <c r="O4162">
        <v>0</v>
      </c>
      <c r="P4162">
        <v>5</v>
      </c>
      <c r="Q4162">
        <v>23</v>
      </c>
      <c r="T4162" t="s">
        <v>17</v>
      </c>
      <c r="U4162" t="s">
        <v>5538</v>
      </c>
      <c r="V4162" t="s">
        <v>20</v>
      </c>
      <c r="W4162" t="s">
        <v>46</v>
      </c>
      <c r="X4162" t="s">
        <v>22</v>
      </c>
      <c r="Y4162" t="s">
        <v>23</v>
      </c>
      <c r="Z4162" t="s">
        <v>24</v>
      </c>
      <c r="AA4162" t="s">
        <v>59</v>
      </c>
      <c r="AB4162">
        <v>8</v>
      </c>
      <c r="AC4162">
        <v>48</v>
      </c>
      <c r="AD4162">
        <v>200</v>
      </c>
      <c r="AE4162">
        <v>0</v>
      </c>
      <c r="AF4162">
        <v>9</v>
      </c>
      <c r="AG4162">
        <v>33</v>
      </c>
      <c r="AH4162" s="8">
        <f>_xlfn.PERCENTOF($AE4162,SUM($AC4162,$AD4162))</f>
        <v>0</v>
      </c>
      <c r="AI4162" s="8">
        <f>_xlfn.PERCENTOF($AF4162,SUM($AC4162,$AD4162))</f>
        <v>3.6290322580645164E-2</v>
      </c>
      <c r="AJ4162" s="8">
        <f>_xlfn.PERCENTOF($AG4162,SUM($AC4162,$AD4162))</f>
        <v>0.13306451612903225</v>
      </c>
    </row>
    <row r="4163" spans="1:36" hidden="1" x14ac:dyDescent="0.3">
      <c r="A4163" s="1">
        <v>45833</v>
      </c>
      <c r="B4163" s="2">
        <v>0.34444444444444444</v>
      </c>
      <c r="C4163" t="s">
        <v>26</v>
      </c>
      <c r="D4163" t="s">
        <v>18</v>
      </c>
      <c r="E4163" t="s">
        <v>5534</v>
      </c>
      <c r="F4163" t="s">
        <v>20</v>
      </c>
      <c r="G4163" t="s">
        <v>76</v>
      </c>
      <c r="H4163" t="s">
        <v>77</v>
      </c>
      <c r="I4163" t="s">
        <v>78</v>
      </c>
      <c r="J4163" t="s">
        <v>24</v>
      </c>
      <c r="K4163" t="s">
        <v>25</v>
      </c>
      <c r="L4163">
        <v>0</v>
      </c>
      <c r="M4163">
        <v>32</v>
      </c>
      <c r="N4163">
        <v>304</v>
      </c>
      <c r="O4163">
        <v>2</v>
      </c>
      <c r="P4163">
        <v>5</v>
      </c>
      <c r="Q4163">
        <v>22</v>
      </c>
      <c r="T4163" t="s">
        <v>17</v>
      </c>
      <c r="U4163" t="s">
        <v>3684</v>
      </c>
      <c r="V4163" t="s">
        <v>20</v>
      </c>
      <c r="W4163" t="s">
        <v>46</v>
      </c>
      <c r="X4163" t="s">
        <v>22</v>
      </c>
      <c r="Y4163" t="s">
        <v>23</v>
      </c>
      <c r="Z4163" t="s">
        <v>24</v>
      </c>
      <c r="AA4163" t="s">
        <v>25</v>
      </c>
      <c r="AB4163">
        <v>0</v>
      </c>
      <c r="AC4163">
        <v>32</v>
      </c>
      <c r="AD4163">
        <v>300</v>
      </c>
      <c r="AE4163">
        <v>0</v>
      </c>
      <c r="AF4163">
        <v>9</v>
      </c>
      <c r="AG4163">
        <v>34</v>
      </c>
      <c r="AH4163" s="8">
        <f>_xlfn.PERCENTOF($AE4163,SUM($AC4163,$AD4163))</f>
        <v>0</v>
      </c>
      <c r="AI4163" s="8">
        <f>_xlfn.PERCENTOF($AF4163,SUM($AC4163,$AD4163))</f>
        <v>2.710843373493976E-2</v>
      </c>
      <c r="AJ4163" s="8">
        <f>_xlfn.PERCENTOF($AG4163,SUM($AC4163,$AD4163))</f>
        <v>0.10240963855421686</v>
      </c>
    </row>
    <row r="4164" spans="1:36" hidden="1" x14ac:dyDescent="0.3">
      <c r="A4164" s="1">
        <v>45833</v>
      </c>
      <c r="B4164" s="2">
        <v>0.95625000000000004</v>
      </c>
      <c r="C4164" t="s">
        <v>34</v>
      </c>
      <c r="D4164" t="s">
        <v>18</v>
      </c>
      <c r="E4164" t="s">
        <v>2762</v>
      </c>
      <c r="F4164" t="s">
        <v>20</v>
      </c>
      <c r="G4164" t="s">
        <v>99</v>
      </c>
      <c r="H4164" t="s">
        <v>74</v>
      </c>
      <c r="I4164" t="s">
        <v>31</v>
      </c>
      <c r="J4164" t="s">
        <v>32</v>
      </c>
      <c r="K4164" t="s">
        <v>33</v>
      </c>
      <c r="L4164">
        <v>0</v>
      </c>
      <c r="M4164">
        <v>0</v>
      </c>
      <c r="N4164">
        <v>180</v>
      </c>
      <c r="O4164">
        <v>4</v>
      </c>
      <c r="P4164">
        <v>14</v>
      </c>
      <c r="Q4164">
        <v>47</v>
      </c>
      <c r="T4164" t="s">
        <v>17</v>
      </c>
      <c r="U4164" t="s">
        <v>5488</v>
      </c>
      <c r="V4164" t="s">
        <v>20</v>
      </c>
      <c r="W4164" t="s">
        <v>46</v>
      </c>
      <c r="X4164" t="s">
        <v>22</v>
      </c>
      <c r="Y4164" t="s">
        <v>23</v>
      </c>
      <c r="Z4164" t="s">
        <v>24</v>
      </c>
      <c r="AA4164" t="s">
        <v>59</v>
      </c>
      <c r="AB4164">
        <v>0</v>
      </c>
      <c r="AC4164">
        <v>31</v>
      </c>
      <c r="AD4164">
        <v>173</v>
      </c>
      <c r="AE4164">
        <v>0</v>
      </c>
      <c r="AF4164">
        <v>20</v>
      </c>
      <c r="AG4164">
        <v>64</v>
      </c>
      <c r="AH4164" s="8">
        <f>_xlfn.PERCENTOF($AE4164,SUM($AC4164,$AD4164))</f>
        <v>0</v>
      </c>
      <c r="AI4164" s="8">
        <f>_xlfn.PERCENTOF($AF4164,SUM($AC4164,$AD4164))</f>
        <v>9.8039215686274508E-2</v>
      </c>
      <c r="AJ4164" s="8">
        <f>_xlfn.PERCENTOF($AG4164,SUM($AC4164,$AD4164))</f>
        <v>0.31372549019607843</v>
      </c>
    </row>
    <row r="4165" spans="1:36" hidden="1" x14ac:dyDescent="0.3">
      <c r="A4165" s="1">
        <v>45833</v>
      </c>
      <c r="B4165" s="2">
        <v>0.40277777777777779</v>
      </c>
      <c r="C4165" t="s">
        <v>26</v>
      </c>
      <c r="D4165" t="s">
        <v>18</v>
      </c>
      <c r="E4165" t="s">
        <v>3056</v>
      </c>
      <c r="F4165" t="s">
        <v>20</v>
      </c>
      <c r="G4165" t="s">
        <v>73</v>
      </c>
      <c r="H4165" t="s">
        <v>74</v>
      </c>
      <c r="I4165" t="s">
        <v>31</v>
      </c>
      <c r="J4165" t="s">
        <v>32</v>
      </c>
      <c r="K4165" t="s">
        <v>33</v>
      </c>
      <c r="L4165">
        <v>0</v>
      </c>
      <c r="M4165">
        <v>0</v>
      </c>
      <c r="N4165">
        <v>180</v>
      </c>
      <c r="O4165">
        <v>2</v>
      </c>
      <c r="P4165">
        <v>8</v>
      </c>
      <c r="Q4165">
        <v>32</v>
      </c>
      <c r="T4165" t="s">
        <v>17</v>
      </c>
      <c r="U4165" t="s">
        <v>2447</v>
      </c>
      <c r="V4165" t="s">
        <v>20</v>
      </c>
      <c r="W4165" t="s">
        <v>46</v>
      </c>
      <c r="X4165" t="s">
        <v>22</v>
      </c>
      <c r="Y4165" t="s">
        <v>23</v>
      </c>
      <c r="Z4165" t="s">
        <v>24</v>
      </c>
      <c r="AA4165" t="s">
        <v>25</v>
      </c>
      <c r="AB4165">
        <v>8</v>
      </c>
      <c r="AC4165">
        <v>49</v>
      </c>
      <c r="AD4165">
        <v>178</v>
      </c>
      <c r="AE4165">
        <v>0</v>
      </c>
      <c r="AF4165">
        <v>0</v>
      </c>
      <c r="AG4165">
        <v>6</v>
      </c>
      <c r="AH4165" s="8">
        <f>_xlfn.PERCENTOF($AE4165,SUM($AC4165,$AD4165))</f>
        <v>0</v>
      </c>
      <c r="AI4165" s="8">
        <f>_xlfn.PERCENTOF($AF4165,SUM($AC4165,$AD4165))</f>
        <v>0</v>
      </c>
      <c r="AJ4165" s="8">
        <f>_xlfn.PERCENTOF($AG4165,SUM($AC4165,$AD4165))</f>
        <v>2.643171806167401E-2</v>
      </c>
    </row>
    <row r="4166" spans="1:36" hidden="1" x14ac:dyDescent="0.3">
      <c r="A4166" s="1">
        <v>45833</v>
      </c>
      <c r="B4166" s="2">
        <v>0.89166666666666672</v>
      </c>
      <c r="C4166" t="s">
        <v>34</v>
      </c>
      <c r="D4166" t="s">
        <v>18</v>
      </c>
      <c r="E4166" t="s">
        <v>1354</v>
      </c>
      <c r="F4166" t="s">
        <v>20</v>
      </c>
      <c r="G4166" t="s">
        <v>71</v>
      </c>
      <c r="H4166" t="s">
        <v>22</v>
      </c>
      <c r="I4166" t="s">
        <v>23</v>
      </c>
      <c r="J4166" t="s">
        <v>24</v>
      </c>
      <c r="K4166" t="s">
        <v>25</v>
      </c>
      <c r="L4166">
        <v>0</v>
      </c>
      <c r="M4166">
        <v>32</v>
      </c>
      <c r="N4166">
        <v>300</v>
      </c>
      <c r="O4166">
        <v>1</v>
      </c>
      <c r="P4166">
        <v>4</v>
      </c>
      <c r="Q4166">
        <v>20</v>
      </c>
      <c r="T4166" t="s">
        <v>17</v>
      </c>
      <c r="U4166" t="s">
        <v>2308</v>
      </c>
      <c r="V4166" t="s">
        <v>20</v>
      </c>
      <c r="W4166" t="s">
        <v>46</v>
      </c>
      <c r="X4166" t="s">
        <v>22</v>
      </c>
      <c r="Y4166" t="s">
        <v>23</v>
      </c>
      <c r="Z4166" t="s">
        <v>24</v>
      </c>
      <c r="AA4166" t="s">
        <v>80</v>
      </c>
      <c r="AB4166">
        <v>14</v>
      </c>
      <c r="AC4166">
        <v>97</v>
      </c>
      <c r="AD4166">
        <v>358</v>
      </c>
      <c r="AE4166">
        <v>0</v>
      </c>
      <c r="AF4166">
        <v>17</v>
      </c>
      <c r="AG4166">
        <v>58</v>
      </c>
      <c r="AH4166" s="8">
        <f>_xlfn.PERCENTOF($AE4166,SUM($AC4166,$AD4166))</f>
        <v>0</v>
      </c>
      <c r="AI4166" s="8">
        <f>_xlfn.PERCENTOF($AF4166,SUM($AC4166,$AD4166))</f>
        <v>3.7362637362637362E-2</v>
      </c>
      <c r="AJ4166" s="8">
        <f>_xlfn.PERCENTOF($AG4166,SUM($AC4166,$AD4166))</f>
        <v>0.12747252747252746</v>
      </c>
    </row>
    <row r="4167" spans="1:36" hidden="1" x14ac:dyDescent="0.3">
      <c r="A4167" s="1">
        <v>45833</v>
      </c>
      <c r="B4167" s="2">
        <v>0.33611111111111114</v>
      </c>
      <c r="C4167" t="s">
        <v>26</v>
      </c>
      <c r="D4167" t="s">
        <v>18</v>
      </c>
      <c r="E4167" t="s">
        <v>5947</v>
      </c>
      <c r="F4167" t="s">
        <v>20</v>
      </c>
      <c r="G4167" t="s">
        <v>46</v>
      </c>
      <c r="H4167" t="s">
        <v>22</v>
      </c>
      <c r="I4167" t="s">
        <v>23</v>
      </c>
      <c r="J4167" t="s">
        <v>24</v>
      </c>
      <c r="K4167" t="s">
        <v>25</v>
      </c>
      <c r="L4167">
        <v>0</v>
      </c>
      <c r="M4167">
        <v>32</v>
      </c>
      <c r="N4167">
        <v>300</v>
      </c>
      <c r="O4167">
        <v>1</v>
      </c>
      <c r="P4167">
        <v>0</v>
      </c>
      <c r="Q4167">
        <v>6</v>
      </c>
      <c r="T4167" t="s">
        <v>17</v>
      </c>
      <c r="U4167" t="s">
        <v>2180</v>
      </c>
      <c r="V4167" t="s">
        <v>20</v>
      </c>
      <c r="W4167" t="s">
        <v>46</v>
      </c>
      <c r="X4167" t="s">
        <v>22</v>
      </c>
      <c r="Y4167" t="s">
        <v>23</v>
      </c>
      <c r="Z4167" t="s">
        <v>24</v>
      </c>
      <c r="AA4167" t="s">
        <v>25</v>
      </c>
      <c r="AB4167">
        <v>0</v>
      </c>
      <c r="AC4167">
        <v>32</v>
      </c>
      <c r="AD4167">
        <v>300</v>
      </c>
      <c r="AE4167">
        <v>0</v>
      </c>
      <c r="AF4167">
        <v>17</v>
      </c>
      <c r="AG4167">
        <v>56</v>
      </c>
      <c r="AH4167" s="8">
        <f>_xlfn.PERCENTOF($AE4167,SUM($AC4167,$AD4167))</f>
        <v>0</v>
      </c>
      <c r="AI4167" s="8">
        <f>_xlfn.PERCENTOF($AF4167,SUM($AC4167,$AD4167))</f>
        <v>5.1204819277108432E-2</v>
      </c>
      <c r="AJ4167" s="8">
        <f>_xlfn.PERCENTOF($AG4167,SUM($AC4167,$AD4167))</f>
        <v>0.16867469879518071</v>
      </c>
    </row>
    <row r="4168" spans="1:36" hidden="1" x14ac:dyDescent="0.3">
      <c r="A4168" s="1">
        <v>45833</v>
      </c>
      <c r="B4168" s="2">
        <v>0.45624999999999999</v>
      </c>
      <c r="C4168" t="s">
        <v>26</v>
      </c>
      <c r="D4168" t="s">
        <v>18</v>
      </c>
      <c r="E4168" t="s">
        <v>6092</v>
      </c>
      <c r="F4168" t="s">
        <v>20</v>
      </c>
      <c r="G4168" t="s">
        <v>56</v>
      </c>
      <c r="H4168" t="s">
        <v>57</v>
      </c>
      <c r="I4168" t="s">
        <v>58</v>
      </c>
      <c r="J4168" t="s">
        <v>24</v>
      </c>
      <c r="K4168" t="s">
        <v>47</v>
      </c>
      <c r="L4168">
        <v>0</v>
      </c>
      <c r="M4168">
        <v>56</v>
      </c>
      <c r="N4168">
        <v>275</v>
      </c>
      <c r="O4168">
        <v>0</v>
      </c>
      <c r="P4168">
        <v>0</v>
      </c>
      <c r="Q4168">
        <v>7</v>
      </c>
      <c r="T4168" t="s">
        <v>17</v>
      </c>
      <c r="U4168" t="s">
        <v>626</v>
      </c>
      <c r="V4168" t="s">
        <v>20</v>
      </c>
      <c r="W4168" t="s">
        <v>46</v>
      </c>
      <c r="X4168" t="s">
        <v>22</v>
      </c>
      <c r="Y4168" t="s">
        <v>23</v>
      </c>
      <c r="Z4168" t="s">
        <v>24</v>
      </c>
      <c r="AA4168" t="s">
        <v>25</v>
      </c>
      <c r="AB4168">
        <v>0</v>
      </c>
      <c r="AC4168">
        <v>32</v>
      </c>
      <c r="AD4168">
        <v>300</v>
      </c>
      <c r="AE4168">
        <v>0</v>
      </c>
      <c r="AF4168">
        <v>14</v>
      </c>
      <c r="AG4168">
        <v>48</v>
      </c>
      <c r="AH4168" s="8">
        <f>_xlfn.PERCENTOF($AE4168,SUM($AC4168,$AD4168))</f>
        <v>0</v>
      </c>
      <c r="AI4168" s="8">
        <f>_xlfn.PERCENTOF($AF4168,SUM($AC4168,$AD4168))</f>
        <v>4.2168674698795178E-2</v>
      </c>
      <c r="AJ4168" s="8">
        <f>_xlfn.PERCENTOF($AG4168,SUM($AC4168,$AD4168))</f>
        <v>0.14457831325301204</v>
      </c>
    </row>
    <row r="4169" spans="1:36" hidden="1" x14ac:dyDescent="0.3">
      <c r="A4169" s="1">
        <v>45834</v>
      </c>
      <c r="B4169" s="2">
        <v>0.9</v>
      </c>
      <c r="C4169" t="s">
        <v>34</v>
      </c>
      <c r="D4169" t="s">
        <v>18</v>
      </c>
      <c r="E4169" t="s">
        <v>147</v>
      </c>
      <c r="F4169" t="s">
        <v>20</v>
      </c>
      <c r="G4169" t="s">
        <v>21</v>
      </c>
      <c r="H4169" t="s">
        <v>22</v>
      </c>
      <c r="I4169" t="s">
        <v>23</v>
      </c>
      <c r="J4169" t="s">
        <v>24</v>
      </c>
      <c r="K4169" t="s">
        <v>59</v>
      </c>
      <c r="L4169">
        <v>0</v>
      </c>
      <c r="M4169">
        <v>35</v>
      </c>
      <c r="N4169">
        <v>179</v>
      </c>
      <c r="O4169">
        <v>0</v>
      </c>
      <c r="P4169">
        <v>5</v>
      </c>
      <c r="Q4169">
        <v>22</v>
      </c>
      <c r="T4169" t="s">
        <v>17</v>
      </c>
      <c r="U4169" t="s">
        <v>793</v>
      </c>
      <c r="V4169" t="s">
        <v>20</v>
      </c>
      <c r="W4169" t="s">
        <v>46</v>
      </c>
      <c r="X4169" t="s">
        <v>22</v>
      </c>
      <c r="Y4169" t="s">
        <v>23</v>
      </c>
      <c r="Z4169" t="s">
        <v>24</v>
      </c>
      <c r="AA4169" t="s">
        <v>80</v>
      </c>
      <c r="AB4169">
        <v>14</v>
      </c>
      <c r="AC4169">
        <v>97</v>
      </c>
      <c r="AD4169">
        <v>358</v>
      </c>
      <c r="AE4169">
        <v>0</v>
      </c>
      <c r="AF4169">
        <v>13</v>
      </c>
      <c r="AG4169">
        <v>44</v>
      </c>
      <c r="AH4169" s="8">
        <f>_xlfn.PERCENTOF($AE4169,SUM($AC4169,$AD4169))</f>
        <v>0</v>
      </c>
      <c r="AI4169" s="8">
        <f>_xlfn.PERCENTOF($AF4169,SUM($AC4169,$AD4169))</f>
        <v>2.8571428571428571E-2</v>
      </c>
      <c r="AJ4169" s="8">
        <f>_xlfn.PERCENTOF($AG4169,SUM($AC4169,$AD4169))</f>
        <v>9.6703296703296707E-2</v>
      </c>
    </row>
    <row r="4170" spans="1:36" hidden="1" x14ac:dyDescent="0.3">
      <c r="A4170" s="1">
        <v>45834</v>
      </c>
      <c r="B4170" s="2">
        <v>0.51111111111111107</v>
      </c>
      <c r="C4170" t="s">
        <v>48</v>
      </c>
      <c r="D4170" t="s">
        <v>18</v>
      </c>
      <c r="E4170" t="s">
        <v>160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20</v>
      </c>
      <c r="N4170">
        <v>160</v>
      </c>
      <c r="O4170">
        <v>0</v>
      </c>
      <c r="P4170">
        <v>5</v>
      </c>
      <c r="Q4170">
        <v>24</v>
      </c>
      <c r="T4170" t="s">
        <v>17</v>
      </c>
      <c r="U4170" t="s">
        <v>4449</v>
      </c>
      <c r="V4170" t="s">
        <v>20</v>
      </c>
      <c r="W4170" t="s">
        <v>46</v>
      </c>
      <c r="X4170" t="s">
        <v>22</v>
      </c>
      <c r="Y4170" t="s">
        <v>23</v>
      </c>
      <c r="Z4170" t="s">
        <v>24</v>
      </c>
      <c r="AA4170" t="s">
        <v>59</v>
      </c>
      <c r="AB4170">
        <v>0</v>
      </c>
      <c r="AC4170">
        <v>35</v>
      </c>
      <c r="AD4170">
        <v>179</v>
      </c>
      <c r="AE4170">
        <v>0</v>
      </c>
      <c r="AF4170">
        <v>14</v>
      </c>
      <c r="AG4170">
        <v>48</v>
      </c>
      <c r="AH4170" s="8">
        <f>_xlfn.PERCENTOF($AE4170,SUM($AC4170,$AD4170))</f>
        <v>0</v>
      </c>
      <c r="AI4170" s="8">
        <f>_xlfn.PERCENTOF($AF4170,SUM($AC4170,$AD4170))</f>
        <v>6.5420560747663545E-2</v>
      </c>
      <c r="AJ4170" s="8">
        <f>_xlfn.PERCENTOF($AG4170,SUM($AC4170,$AD4170))</f>
        <v>0.22429906542056074</v>
      </c>
    </row>
    <row r="4171" spans="1:36" hidden="1" x14ac:dyDescent="0.3">
      <c r="A4171" s="1">
        <v>45834</v>
      </c>
      <c r="B4171" s="2">
        <v>0.81597222222222221</v>
      </c>
      <c r="C4171" t="s">
        <v>34</v>
      </c>
      <c r="D4171" t="s">
        <v>18</v>
      </c>
      <c r="E4171" t="s">
        <v>226</v>
      </c>
      <c r="F4171" t="s">
        <v>20</v>
      </c>
      <c r="G4171" t="s">
        <v>76</v>
      </c>
      <c r="H4171" t="s">
        <v>77</v>
      </c>
      <c r="I4171" t="s">
        <v>78</v>
      </c>
      <c r="J4171" t="s">
        <v>24</v>
      </c>
      <c r="K4171" t="s">
        <v>25</v>
      </c>
      <c r="L4171">
        <v>8</v>
      </c>
      <c r="M4171">
        <v>49</v>
      </c>
      <c r="N4171">
        <v>178</v>
      </c>
      <c r="O4171">
        <v>2</v>
      </c>
      <c r="P4171">
        <v>6</v>
      </c>
      <c r="Q4171">
        <v>26</v>
      </c>
      <c r="T4171" t="s">
        <v>17</v>
      </c>
      <c r="U4171" t="s">
        <v>4181</v>
      </c>
      <c r="V4171" t="s">
        <v>20</v>
      </c>
      <c r="W4171" t="s">
        <v>46</v>
      </c>
      <c r="X4171" t="s">
        <v>22</v>
      </c>
      <c r="Y4171" t="s">
        <v>23</v>
      </c>
      <c r="Z4171" t="s">
        <v>24</v>
      </c>
      <c r="AA4171" t="s">
        <v>25</v>
      </c>
      <c r="AB4171">
        <v>0</v>
      </c>
      <c r="AC4171">
        <v>32</v>
      </c>
      <c r="AD4171">
        <v>304</v>
      </c>
      <c r="AE4171">
        <v>0</v>
      </c>
      <c r="AF4171">
        <v>8</v>
      </c>
      <c r="AG4171">
        <v>30</v>
      </c>
      <c r="AH4171" s="8">
        <f>_xlfn.PERCENTOF($AE4171,SUM($AC4171,$AD4171))</f>
        <v>0</v>
      </c>
      <c r="AI4171" s="8">
        <f>_xlfn.PERCENTOF($AF4171,SUM($AC4171,$AD4171))</f>
        <v>2.3809523809523808E-2</v>
      </c>
      <c r="AJ4171" s="8">
        <f>_xlfn.PERCENTOF($AG4171,SUM($AC4171,$AD4171))</f>
        <v>8.9285714285714288E-2</v>
      </c>
    </row>
    <row r="4172" spans="1:36" hidden="1" x14ac:dyDescent="0.3">
      <c r="A4172" s="1">
        <v>45834</v>
      </c>
      <c r="B4172" s="2">
        <v>0.66527777777777775</v>
      </c>
      <c r="C4172" t="s">
        <v>17</v>
      </c>
      <c r="D4172" t="s">
        <v>18</v>
      </c>
      <c r="E4172" t="s">
        <v>325</v>
      </c>
      <c r="F4172" t="s">
        <v>20</v>
      </c>
      <c r="G4172" t="s">
        <v>56</v>
      </c>
      <c r="H4172" t="s">
        <v>57</v>
      </c>
      <c r="I4172" t="s">
        <v>58</v>
      </c>
      <c r="J4172" t="s">
        <v>24</v>
      </c>
      <c r="K4172" t="s">
        <v>80</v>
      </c>
      <c r="L4172">
        <v>14</v>
      </c>
      <c r="M4172">
        <v>97</v>
      </c>
      <c r="N4172">
        <v>358</v>
      </c>
      <c r="O4172">
        <v>0</v>
      </c>
      <c r="P4172">
        <v>5</v>
      </c>
      <c r="Q4172">
        <v>23</v>
      </c>
      <c r="T4172" t="s">
        <v>17</v>
      </c>
      <c r="U4172" t="s">
        <v>991</v>
      </c>
      <c r="V4172" t="s">
        <v>20</v>
      </c>
      <c r="W4172" t="s">
        <v>46</v>
      </c>
      <c r="X4172" t="s">
        <v>22</v>
      </c>
      <c r="Y4172" t="s">
        <v>23</v>
      </c>
      <c r="Z4172" t="s">
        <v>24</v>
      </c>
      <c r="AA4172" t="s">
        <v>25</v>
      </c>
      <c r="AB4172">
        <v>8</v>
      </c>
      <c r="AC4172">
        <v>49</v>
      </c>
      <c r="AD4172">
        <v>178</v>
      </c>
      <c r="AE4172">
        <v>0</v>
      </c>
      <c r="AF4172">
        <v>1</v>
      </c>
      <c r="AG4172">
        <v>12</v>
      </c>
      <c r="AH4172" s="8">
        <f>_xlfn.PERCENTOF($AE4172,SUM($AC4172,$AD4172))</f>
        <v>0</v>
      </c>
      <c r="AI4172" s="8">
        <f>_xlfn.PERCENTOF($AF4172,SUM($AC4172,$AD4172))</f>
        <v>4.4052863436123352E-3</v>
      </c>
      <c r="AJ4172" s="8">
        <f>_xlfn.PERCENTOF($AG4172,SUM($AC4172,$AD4172))</f>
        <v>5.2863436123348019E-2</v>
      </c>
    </row>
    <row r="4173" spans="1:36" hidden="1" x14ac:dyDescent="0.3">
      <c r="A4173" s="1">
        <v>45834</v>
      </c>
      <c r="B4173" s="2">
        <v>0.55694444444444446</v>
      </c>
      <c r="C4173" t="s">
        <v>48</v>
      </c>
      <c r="D4173" t="s">
        <v>18</v>
      </c>
      <c r="E4173" t="s">
        <v>490</v>
      </c>
      <c r="F4173" t="s">
        <v>20</v>
      </c>
      <c r="G4173" t="s">
        <v>73</v>
      </c>
      <c r="H4173" t="s">
        <v>74</v>
      </c>
      <c r="I4173" t="s">
        <v>31</v>
      </c>
      <c r="J4173" t="s">
        <v>32</v>
      </c>
      <c r="K4173" t="s">
        <v>33</v>
      </c>
      <c r="L4173">
        <v>0</v>
      </c>
      <c r="M4173">
        <v>18</v>
      </c>
      <c r="N4173">
        <v>162</v>
      </c>
      <c r="O4173">
        <v>0</v>
      </c>
      <c r="P4173">
        <v>1</v>
      </c>
      <c r="Q4173">
        <v>10</v>
      </c>
      <c r="T4173" t="s">
        <v>17</v>
      </c>
      <c r="U4173" t="s">
        <v>4896</v>
      </c>
      <c r="V4173" t="s">
        <v>20</v>
      </c>
      <c r="W4173" t="s">
        <v>46</v>
      </c>
      <c r="X4173" t="s">
        <v>22</v>
      </c>
      <c r="Y4173" t="s">
        <v>23</v>
      </c>
      <c r="Z4173" t="s">
        <v>24</v>
      </c>
      <c r="AA4173" t="s">
        <v>25</v>
      </c>
      <c r="AB4173">
        <v>0</v>
      </c>
      <c r="AC4173">
        <v>32</v>
      </c>
      <c r="AD4173">
        <v>300</v>
      </c>
      <c r="AE4173">
        <v>0</v>
      </c>
      <c r="AF4173">
        <v>3</v>
      </c>
      <c r="AG4173">
        <v>17</v>
      </c>
      <c r="AH4173" s="8">
        <f>_xlfn.PERCENTOF($AE4173,SUM($AC4173,$AD4173))</f>
        <v>0</v>
      </c>
      <c r="AI4173" s="8">
        <f>_xlfn.PERCENTOF($AF4173,SUM($AC4173,$AD4173))</f>
        <v>9.0361445783132526E-3</v>
      </c>
      <c r="AJ4173" s="8">
        <f>_xlfn.PERCENTOF($AG4173,SUM($AC4173,$AD4173))</f>
        <v>5.1204819277108432E-2</v>
      </c>
    </row>
    <row r="4174" spans="1:36" hidden="1" x14ac:dyDescent="0.3">
      <c r="A4174" s="1">
        <v>45834</v>
      </c>
      <c r="B4174" s="2">
        <v>0.73958333333333337</v>
      </c>
      <c r="C4174" t="s">
        <v>17</v>
      </c>
      <c r="D4174" t="s">
        <v>18</v>
      </c>
      <c r="E4174" t="s">
        <v>612</v>
      </c>
      <c r="F4174" t="s">
        <v>20</v>
      </c>
      <c r="G4174" t="s">
        <v>54</v>
      </c>
      <c r="H4174" t="s">
        <v>30</v>
      </c>
      <c r="I4174" t="s">
        <v>31</v>
      </c>
      <c r="J4174" t="s">
        <v>32</v>
      </c>
      <c r="K4174" t="s">
        <v>33</v>
      </c>
      <c r="L4174">
        <v>0</v>
      </c>
      <c r="M4174">
        <v>6</v>
      </c>
      <c r="N4174">
        <v>174</v>
      </c>
      <c r="O4174">
        <v>1</v>
      </c>
      <c r="P4174">
        <v>0</v>
      </c>
      <c r="Q4174">
        <v>0</v>
      </c>
      <c r="T4174" t="s">
        <v>17</v>
      </c>
      <c r="U4174" t="s">
        <v>1550</v>
      </c>
      <c r="V4174" t="s">
        <v>20</v>
      </c>
      <c r="W4174" t="s">
        <v>46</v>
      </c>
      <c r="X4174" t="s">
        <v>22</v>
      </c>
      <c r="Y4174" t="s">
        <v>23</v>
      </c>
      <c r="Z4174" t="s">
        <v>24</v>
      </c>
      <c r="AA4174" t="s">
        <v>80</v>
      </c>
      <c r="AB4174">
        <v>14</v>
      </c>
      <c r="AC4174">
        <v>97</v>
      </c>
      <c r="AD4174">
        <v>358</v>
      </c>
      <c r="AE4174">
        <v>0</v>
      </c>
      <c r="AF4174">
        <v>7</v>
      </c>
      <c r="AG4174">
        <v>27</v>
      </c>
      <c r="AH4174" s="8">
        <f>_xlfn.PERCENTOF($AE4174,SUM($AC4174,$AD4174))</f>
        <v>0</v>
      </c>
      <c r="AI4174" s="8">
        <f>_xlfn.PERCENTOF($AF4174,SUM($AC4174,$AD4174))</f>
        <v>1.5384615384615385E-2</v>
      </c>
      <c r="AJ4174" s="8">
        <f>_xlfn.PERCENTOF($AG4174,SUM($AC4174,$AD4174))</f>
        <v>5.9340659340659338E-2</v>
      </c>
    </row>
    <row r="4175" spans="1:36" hidden="1" x14ac:dyDescent="0.3">
      <c r="A4175" s="1">
        <v>45834</v>
      </c>
      <c r="B4175" s="2">
        <v>0.30902777777777779</v>
      </c>
      <c r="C4175" t="s">
        <v>26</v>
      </c>
      <c r="D4175" t="s">
        <v>18</v>
      </c>
      <c r="E4175" t="s">
        <v>1045</v>
      </c>
      <c r="F4175" t="s">
        <v>20</v>
      </c>
      <c r="G4175" t="s">
        <v>62</v>
      </c>
      <c r="H4175" t="s">
        <v>63</v>
      </c>
      <c r="I4175" t="s">
        <v>31</v>
      </c>
      <c r="J4175" t="s">
        <v>32</v>
      </c>
      <c r="K4175" t="s">
        <v>33</v>
      </c>
      <c r="L4175">
        <v>0</v>
      </c>
      <c r="M4175">
        <v>15</v>
      </c>
      <c r="N4175">
        <v>165</v>
      </c>
      <c r="O4175">
        <v>0</v>
      </c>
      <c r="P4175">
        <v>0</v>
      </c>
      <c r="Q4175">
        <v>7</v>
      </c>
      <c r="T4175" t="s">
        <v>17</v>
      </c>
      <c r="U4175" t="s">
        <v>2972</v>
      </c>
      <c r="V4175" t="s">
        <v>20</v>
      </c>
      <c r="W4175" t="s">
        <v>46</v>
      </c>
      <c r="X4175" t="s">
        <v>22</v>
      </c>
      <c r="Y4175" t="s">
        <v>23</v>
      </c>
      <c r="Z4175" t="s">
        <v>24</v>
      </c>
      <c r="AA4175" t="s">
        <v>25</v>
      </c>
      <c r="AB4175">
        <v>0</v>
      </c>
      <c r="AC4175">
        <v>32</v>
      </c>
      <c r="AD4175">
        <v>304</v>
      </c>
      <c r="AE4175">
        <v>0</v>
      </c>
      <c r="AF4175">
        <v>0</v>
      </c>
      <c r="AG4175">
        <v>5</v>
      </c>
      <c r="AH4175" s="8">
        <f>_xlfn.PERCENTOF($AE4175,SUM($AC4175,$AD4175))</f>
        <v>0</v>
      </c>
      <c r="AI4175" s="8">
        <f>_xlfn.PERCENTOF($AF4175,SUM($AC4175,$AD4175))</f>
        <v>0</v>
      </c>
      <c r="AJ4175" s="8">
        <f>_xlfn.PERCENTOF($AG4175,SUM($AC4175,$AD4175))</f>
        <v>1.488095238095238E-2</v>
      </c>
    </row>
    <row r="4176" spans="1:36" hidden="1" x14ac:dyDescent="0.3">
      <c r="A4176" s="1">
        <v>45834</v>
      </c>
      <c r="B4176" s="2">
        <v>0.35972222222222222</v>
      </c>
      <c r="C4176" t="s">
        <v>26</v>
      </c>
      <c r="D4176" t="s">
        <v>18</v>
      </c>
      <c r="E4176" t="s">
        <v>843</v>
      </c>
      <c r="F4176" t="s">
        <v>20</v>
      </c>
      <c r="G4176" t="s">
        <v>76</v>
      </c>
      <c r="H4176" t="s">
        <v>77</v>
      </c>
      <c r="I4176" t="s">
        <v>78</v>
      </c>
      <c r="J4176" t="s">
        <v>24</v>
      </c>
      <c r="K4176" t="s">
        <v>25</v>
      </c>
      <c r="L4176">
        <v>0</v>
      </c>
      <c r="M4176">
        <v>32</v>
      </c>
      <c r="N4176">
        <v>300</v>
      </c>
      <c r="O4176">
        <v>0</v>
      </c>
      <c r="P4176">
        <v>10</v>
      </c>
      <c r="Q4176">
        <v>38</v>
      </c>
      <c r="T4176" t="s">
        <v>17</v>
      </c>
      <c r="U4176" t="s">
        <v>2841</v>
      </c>
      <c r="V4176" t="s">
        <v>20</v>
      </c>
      <c r="W4176" t="s">
        <v>46</v>
      </c>
      <c r="X4176" t="s">
        <v>22</v>
      </c>
      <c r="Y4176" t="s">
        <v>23</v>
      </c>
      <c r="Z4176" t="s">
        <v>24</v>
      </c>
      <c r="AA4176" t="s">
        <v>25</v>
      </c>
      <c r="AB4176">
        <v>0</v>
      </c>
      <c r="AC4176">
        <v>32</v>
      </c>
      <c r="AD4176">
        <v>304</v>
      </c>
      <c r="AE4176">
        <v>0</v>
      </c>
      <c r="AF4176">
        <v>17</v>
      </c>
      <c r="AG4176">
        <v>58</v>
      </c>
      <c r="AH4176" s="8">
        <f>_xlfn.PERCENTOF($AE4176,SUM($AC4176,$AD4176))</f>
        <v>0</v>
      </c>
      <c r="AI4176" s="8">
        <f>_xlfn.PERCENTOF($AF4176,SUM($AC4176,$AD4176))</f>
        <v>5.0595238095238096E-2</v>
      </c>
      <c r="AJ4176" s="8">
        <f>_xlfn.PERCENTOF($AG4176,SUM($AC4176,$AD4176))</f>
        <v>0.17261904761904762</v>
      </c>
    </row>
    <row r="4177" spans="1:36" hidden="1" x14ac:dyDescent="0.3">
      <c r="A4177" s="1">
        <v>45834</v>
      </c>
      <c r="B4177" s="2">
        <v>0.90347222222222223</v>
      </c>
      <c r="C4177" t="s">
        <v>34</v>
      </c>
      <c r="D4177" t="s">
        <v>18</v>
      </c>
      <c r="E4177" t="s">
        <v>1761</v>
      </c>
      <c r="F4177" t="s">
        <v>20</v>
      </c>
      <c r="G4177" t="s">
        <v>46</v>
      </c>
      <c r="H4177" t="s">
        <v>22</v>
      </c>
      <c r="I4177" t="s">
        <v>23</v>
      </c>
      <c r="J4177" t="s">
        <v>24</v>
      </c>
      <c r="K4177" t="s">
        <v>25</v>
      </c>
      <c r="L4177">
        <v>0</v>
      </c>
      <c r="M4177">
        <v>48</v>
      </c>
      <c r="N4177">
        <v>224</v>
      </c>
      <c r="O4177">
        <v>1</v>
      </c>
      <c r="P4177">
        <v>6</v>
      </c>
      <c r="Q4177">
        <v>25</v>
      </c>
      <c r="T4177" t="s">
        <v>17</v>
      </c>
      <c r="U4177" t="s">
        <v>3898</v>
      </c>
      <c r="V4177" t="s">
        <v>20</v>
      </c>
      <c r="W4177" t="s">
        <v>46</v>
      </c>
      <c r="X4177" t="s">
        <v>22</v>
      </c>
      <c r="Y4177" t="s">
        <v>23</v>
      </c>
      <c r="Z4177" t="s">
        <v>24</v>
      </c>
      <c r="AA4177" t="s">
        <v>80</v>
      </c>
      <c r="AB4177">
        <v>14</v>
      </c>
      <c r="AC4177">
        <v>97</v>
      </c>
      <c r="AD4177">
        <v>358</v>
      </c>
      <c r="AE4177">
        <v>0</v>
      </c>
      <c r="AF4177">
        <v>5</v>
      </c>
      <c r="AG4177">
        <v>22</v>
      </c>
      <c r="AH4177" s="8">
        <f>_xlfn.PERCENTOF($AE4177,SUM($AC4177,$AD4177))</f>
        <v>0</v>
      </c>
      <c r="AI4177" s="8">
        <f>_xlfn.PERCENTOF($AF4177,SUM($AC4177,$AD4177))</f>
        <v>1.098901098901099E-2</v>
      </c>
      <c r="AJ4177" s="8">
        <f>_xlfn.PERCENTOF($AG4177,SUM($AC4177,$AD4177))</f>
        <v>4.8351648351648353E-2</v>
      </c>
    </row>
    <row r="4178" spans="1:36" hidden="1" x14ac:dyDescent="0.3">
      <c r="A4178" s="1">
        <v>45834</v>
      </c>
      <c r="B4178" s="2">
        <v>0.84513888888888888</v>
      </c>
      <c r="C4178" t="s">
        <v>34</v>
      </c>
      <c r="D4178" t="s">
        <v>18</v>
      </c>
      <c r="E4178" t="s">
        <v>1828</v>
      </c>
      <c r="F4178" t="s">
        <v>20</v>
      </c>
      <c r="G4178" t="s">
        <v>73</v>
      </c>
      <c r="H4178" t="s">
        <v>74</v>
      </c>
      <c r="I4178" t="s">
        <v>31</v>
      </c>
      <c r="J4178" t="s">
        <v>32</v>
      </c>
      <c r="K4178" t="s">
        <v>33</v>
      </c>
      <c r="L4178">
        <v>0</v>
      </c>
      <c r="M4178">
        <v>13</v>
      </c>
      <c r="N4178">
        <v>167</v>
      </c>
      <c r="O4178">
        <v>2</v>
      </c>
      <c r="P4178">
        <v>4</v>
      </c>
      <c r="Q4178">
        <v>18</v>
      </c>
      <c r="T4178" t="s">
        <v>17</v>
      </c>
      <c r="U4178" t="s">
        <v>2403</v>
      </c>
      <c r="V4178" t="s">
        <v>20</v>
      </c>
      <c r="W4178" t="s">
        <v>46</v>
      </c>
      <c r="X4178" t="s">
        <v>22</v>
      </c>
      <c r="Y4178" t="s">
        <v>23</v>
      </c>
      <c r="Z4178" t="s">
        <v>24</v>
      </c>
      <c r="AA4178" t="s">
        <v>80</v>
      </c>
      <c r="AB4178">
        <v>14</v>
      </c>
      <c r="AC4178">
        <v>97</v>
      </c>
      <c r="AD4178">
        <v>358</v>
      </c>
      <c r="AE4178">
        <v>0</v>
      </c>
      <c r="AF4178">
        <v>7</v>
      </c>
      <c r="AG4178">
        <v>27</v>
      </c>
      <c r="AH4178" s="8">
        <f>_xlfn.PERCENTOF($AE4178,SUM($AC4178,$AD4178))</f>
        <v>0</v>
      </c>
      <c r="AI4178" s="8">
        <f>_xlfn.PERCENTOF($AF4178,SUM($AC4178,$AD4178))</f>
        <v>1.5384615384615385E-2</v>
      </c>
      <c r="AJ4178" s="8">
        <f>_xlfn.PERCENTOF($AG4178,SUM($AC4178,$AD4178))</f>
        <v>5.9340659340659338E-2</v>
      </c>
    </row>
    <row r="4179" spans="1:36" hidden="1" x14ac:dyDescent="0.3">
      <c r="A4179" s="1">
        <v>45834</v>
      </c>
      <c r="B4179" s="2">
        <v>0.92291666666666672</v>
      </c>
      <c r="C4179" t="s">
        <v>34</v>
      </c>
      <c r="D4179" t="s">
        <v>18</v>
      </c>
      <c r="E4179" t="s">
        <v>1907</v>
      </c>
      <c r="F4179" t="s">
        <v>20</v>
      </c>
      <c r="G4179" t="s">
        <v>40</v>
      </c>
      <c r="H4179" t="s">
        <v>41</v>
      </c>
      <c r="I4179" t="s">
        <v>31</v>
      </c>
      <c r="J4179" t="s">
        <v>32</v>
      </c>
      <c r="K4179" t="s">
        <v>33</v>
      </c>
      <c r="L4179">
        <v>0</v>
      </c>
      <c r="M4179">
        <v>15</v>
      </c>
      <c r="N4179">
        <v>165</v>
      </c>
      <c r="O4179">
        <v>0</v>
      </c>
      <c r="P4179">
        <v>16</v>
      </c>
      <c r="Q4179">
        <v>52</v>
      </c>
      <c r="T4179" t="s">
        <v>17</v>
      </c>
      <c r="U4179" t="s">
        <v>5044</v>
      </c>
      <c r="V4179" t="s">
        <v>20</v>
      </c>
      <c r="W4179" t="s">
        <v>46</v>
      </c>
      <c r="X4179" t="s">
        <v>22</v>
      </c>
      <c r="Y4179" t="s">
        <v>23</v>
      </c>
      <c r="Z4179" t="s">
        <v>24</v>
      </c>
      <c r="AA4179" t="s">
        <v>25</v>
      </c>
      <c r="AB4179">
        <v>8</v>
      </c>
      <c r="AC4179">
        <v>49</v>
      </c>
      <c r="AD4179">
        <v>178</v>
      </c>
      <c r="AE4179">
        <v>0</v>
      </c>
      <c r="AF4179">
        <v>23</v>
      </c>
      <c r="AG4179">
        <v>74</v>
      </c>
      <c r="AH4179" s="8">
        <f>_xlfn.PERCENTOF($AE4179,SUM($AC4179,$AD4179))</f>
        <v>0</v>
      </c>
      <c r="AI4179" s="8">
        <f>_xlfn.PERCENTOF($AF4179,SUM($AC4179,$AD4179))</f>
        <v>0.1013215859030837</v>
      </c>
      <c r="AJ4179" s="8">
        <f>_xlfn.PERCENTOF($AG4179,SUM($AC4179,$AD4179))</f>
        <v>0.32599118942731276</v>
      </c>
    </row>
    <row r="4180" spans="1:36" hidden="1" x14ac:dyDescent="0.3">
      <c r="A4180" s="1">
        <v>45834</v>
      </c>
      <c r="B4180" s="2">
        <v>0.44722222222222224</v>
      </c>
      <c r="C4180" t="s">
        <v>26</v>
      </c>
      <c r="D4180" t="s">
        <v>18</v>
      </c>
      <c r="E4180" t="s">
        <v>1959</v>
      </c>
      <c r="F4180" t="s">
        <v>20</v>
      </c>
      <c r="G4180" t="s">
        <v>21</v>
      </c>
      <c r="H4180" t="s">
        <v>22</v>
      </c>
      <c r="I4180" t="s">
        <v>23</v>
      </c>
      <c r="J4180" t="s">
        <v>24</v>
      </c>
      <c r="K4180" t="s">
        <v>25</v>
      </c>
      <c r="L4180">
        <v>0</v>
      </c>
      <c r="M4180">
        <v>32</v>
      </c>
      <c r="N4180">
        <v>300</v>
      </c>
      <c r="O4180">
        <v>0</v>
      </c>
      <c r="P4180">
        <v>12</v>
      </c>
      <c r="Q4180">
        <v>41</v>
      </c>
      <c r="T4180" t="s">
        <v>17</v>
      </c>
      <c r="U4180" t="s">
        <v>1166</v>
      </c>
      <c r="V4180" t="s">
        <v>20</v>
      </c>
      <c r="W4180" t="s">
        <v>46</v>
      </c>
      <c r="X4180" t="s">
        <v>22</v>
      </c>
      <c r="Y4180" t="s">
        <v>23</v>
      </c>
      <c r="Z4180" t="s">
        <v>24</v>
      </c>
      <c r="AA4180" t="s">
        <v>25</v>
      </c>
      <c r="AB4180">
        <v>0</v>
      </c>
      <c r="AC4180">
        <v>32</v>
      </c>
      <c r="AD4180">
        <v>300</v>
      </c>
      <c r="AE4180">
        <v>0</v>
      </c>
      <c r="AF4180">
        <v>4</v>
      </c>
      <c r="AG4180">
        <v>19</v>
      </c>
      <c r="AH4180" s="8">
        <f>_xlfn.PERCENTOF($AE4180,SUM($AC4180,$AD4180))</f>
        <v>0</v>
      </c>
      <c r="AI4180" s="8">
        <f>_xlfn.PERCENTOF($AF4180,SUM($AC4180,$AD4180))</f>
        <v>1.2048192771084338E-2</v>
      </c>
      <c r="AJ4180" s="8">
        <f>_xlfn.PERCENTOF($AG4180,SUM($AC4180,$AD4180))</f>
        <v>5.7228915662650599E-2</v>
      </c>
    </row>
    <row r="4181" spans="1:36" hidden="1" x14ac:dyDescent="0.3">
      <c r="A4181" s="1">
        <v>45834</v>
      </c>
      <c r="B4181" s="2">
        <v>0.66111111111111109</v>
      </c>
      <c r="C4181" t="s">
        <v>17</v>
      </c>
      <c r="D4181" t="s">
        <v>18</v>
      </c>
      <c r="E4181" t="s">
        <v>1963</v>
      </c>
      <c r="F4181" t="s">
        <v>20</v>
      </c>
      <c r="G4181" t="s">
        <v>124</v>
      </c>
      <c r="H4181" t="s">
        <v>22</v>
      </c>
      <c r="I4181" t="s">
        <v>23</v>
      </c>
      <c r="J4181" t="s">
        <v>24</v>
      </c>
      <c r="K4181" t="s">
        <v>25</v>
      </c>
      <c r="L4181">
        <v>8</v>
      </c>
      <c r="M4181">
        <v>49</v>
      </c>
      <c r="N4181">
        <v>178</v>
      </c>
      <c r="O4181">
        <v>3</v>
      </c>
      <c r="P4181">
        <v>11</v>
      </c>
      <c r="Q4181">
        <v>41</v>
      </c>
      <c r="T4181" t="s">
        <v>17</v>
      </c>
      <c r="U4181" t="s">
        <v>2502</v>
      </c>
      <c r="V4181" t="s">
        <v>20</v>
      </c>
      <c r="W4181" t="s">
        <v>46</v>
      </c>
      <c r="X4181" t="s">
        <v>22</v>
      </c>
      <c r="Y4181" t="s">
        <v>23</v>
      </c>
      <c r="Z4181" t="s">
        <v>24</v>
      </c>
      <c r="AA4181" t="s">
        <v>25</v>
      </c>
      <c r="AB4181">
        <v>0</v>
      </c>
      <c r="AC4181">
        <v>32</v>
      </c>
      <c r="AD4181">
        <v>300</v>
      </c>
      <c r="AE4181">
        <v>0</v>
      </c>
      <c r="AF4181">
        <v>13</v>
      </c>
      <c r="AG4181">
        <v>44</v>
      </c>
      <c r="AH4181" s="8">
        <f>_xlfn.PERCENTOF($AE4181,SUM($AC4181,$AD4181))</f>
        <v>0</v>
      </c>
      <c r="AI4181" s="8">
        <f>_xlfn.PERCENTOF($AF4181,SUM($AC4181,$AD4181))</f>
        <v>3.9156626506024098E-2</v>
      </c>
      <c r="AJ4181" s="8">
        <f>_xlfn.PERCENTOF($AG4181,SUM($AC4181,$AD4181))</f>
        <v>0.13253012048192772</v>
      </c>
    </row>
    <row r="4182" spans="1:36" hidden="1" x14ac:dyDescent="0.3">
      <c r="A4182" s="1">
        <v>45834</v>
      </c>
      <c r="B4182" s="2">
        <v>0.45416666666666666</v>
      </c>
      <c r="C4182" t="s">
        <v>26</v>
      </c>
      <c r="D4182" t="s">
        <v>18</v>
      </c>
      <c r="E4182" t="s">
        <v>2132</v>
      </c>
      <c r="F4182" t="s">
        <v>20</v>
      </c>
      <c r="G4182" t="s">
        <v>73</v>
      </c>
      <c r="H4182" t="s">
        <v>74</v>
      </c>
      <c r="I4182" t="s">
        <v>31</v>
      </c>
      <c r="J4182" t="s">
        <v>32</v>
      </c>
      <c r="K4182" t="s">
        <v>33</v>
      </c>
      <c r="L4182">
        <v>0</v>
      </c>
      <c r="M4182">
        <v>13</v>
      </c>
      <c r="N4182">
        <v>167</v>
      </c>
      <c r="O4182">
        <v>1</v>
      </c>
      <c r="P4182">
        <v>11</v>
      </c>
      <c r="Q4182">
        <v>40</v>
      </c>
      <c r="T4182" t="s">
        <v>17</v>
      </c>
      <c r="U4182" t="s">
        <v>5904</v>
      </c>
      <c r="V4182" t="s">
        <v>20</v>
      </c>
      <c r="W4182" t="s">
        <v>46</v>
      </c>
      <c r="X4182" t="s">
        <v>22</v>
      </c>
      <c r="Y4182" t="s">
        <v>23</v>
      </c>
      <c r="Z4182" t="s">
        <v>24</v>
      </c>
      <c r="AA4182" t="s">
        <v>25</v>
      </c>
      <c r="AB4182">
        <v>8</v>
      </c>
      <c r="AC4182">
        <v>49</v>
      </c>
      <c r="AD4182">
        <v>178</v>
      </c>
      <c r="AE4182">
        <v>0</v>
      </c>
      <c r="AF4182">
        <v>12</v>
      </c>
      <c r="AG4182">
        <v>42</v>
      </c>
      <c r="AH4182" s="8">
        <f>_xlfn.PERCENTOF($AE4182,SUM($AC4182,$AD4182))</f>
        <v>0</v>
      </c>
      <c r="AI4182" s="8">
        <f>_xlfn.PERCENTOF($AF4182,SUM($AC4182,$AD4182))</f>
        <v>5.2863436123348019E-2</v>
      </c>
      <c r="AJ4182" s="8">
        <f>_xlfn.PERCENTOF($AG4182,SUM($AC4182,$AD4182))</f>
        <v>0.18502202643171806</v>
      </c>
    </row>
    <row r="4183" spans="1:36" hidden="1" x14ac:dyDescent="0.3">
      <c r="A4183" s="1">
        <v>45834</v>
      </c>
      <c r="B4183" s="2">
        <v>0.79652777777777772</v>
      </c>
      <c r="C4183" t="s">
        <v>34</v>
      </c>
      <c r="D4183" t="s">
        <v>18</v>
      </c>
      <c r="E4183" t="s">
        <v>1806</v>
      </c>
      <c r="F4183" t="s">
        <v>20</v>
      </c>
      <c r="G4183" t="s">
        <v>99</v>
      </c>
      <c r="H4183" t="s">
        <v>74</v>
      </c>
      <c r="I4183" t="s">
        <v>31</v>
      </c>
      <c r="J4183" t="s">
        <v>32</v>
      </c>
      <c r="K4183" t="s">
        <v>33</v>
      </c>
      <c r="L4183">
        <v>0</v>
      </c>
      <c r="M4183">
        <v>13</v>
      </c>
      <c r="N4183">
        <v>167</v>
      </c>
      <c r="O4183">
        <v>2</v>
      </c>
      <c r="P4183">
        <v>12</v>
      </c>
      <c r="Q4183">
        <v>43</v>
      </c>
      <c r="T4183" t="s">
        <v>17</v>
      </c>
      <c r="U4183" t="s">
        <v>2937</v>
      </c>
      <c r="V4183" t="s">
        <v>20</v>
      </c>
      <c r="W4183" t="s">
        <v>46</v>
      </c>
      <c r="X4183" t="s">
        <v>22</v>
      </c>
      <c r="Y4183" t="s">
        <v>23</v>
      </c>
      <c r="Z4183" t="s">
        <v>24</v>
      </c>
      <c r="AA4183" t="s">
        <v>59</v>
      </c>
      <c r="AB4183">
        <v>8</v>
      </c>
      <c r="AC4183">
        <v>48</v>
      </c>
      <c r="AD4183">
        <v>200</v>
      </c>
      <c r="AE4183">
        <v>0</v>
      </c>
      <c r="AF4183">
        <v>14</v>
      </c>
      <c r="AG4183">
        <v>47</v>
      </c>
      <c r="AH4183" s="8">
        <f>_xlfn.PERCENTOF($AE4183,SUM($AC4183,$AD4183))</f>
        <v>0</v>
      </c>
      <c r="AI4183" s="8">
        <f>_xlfn.PERCENTOF($AF4183,SUM($AC4183,$AD4183))</f>
        <v>5.6451612903225805E-2</v>
      </c>
      <c r="AJ4183" s="8">
        <f>_xlfn.PERCENTOF($AG4183,SUM($AC4183,$AD4183))</f>
        <v>0.18951612903225806</v>
      </c>
    </row>
    <row r="4184" spans="1:36" hidden="1" x14ac:dyDescent="0.3">
      <c r="A4184" s="1">
        <v>45834</v>
      </c>
      <c r="B4184" s="2">
        <v>0.63888888888888884</v>
      </c>
      <c r="C4184" t="s">
        <v>17</v>
      </c>
      <c r="D4184" t="s">
        <v>18</v>
      </c>
      <c r="E4184" t="s">
        <v>2450</v>
      </c>
      <c r="F4184" t="s">
        <v>20</v>
      </c>
      <c r="G4184" t="s">
        <v>40</v>
      </c>
      <c r="H4184" t="s">
        <v>41</v>
      </c>
      <c r="I4184" t="s">
        <v>31</v>
      </c>
      <c r="J4184" t="s">
        <v>32</v>
      </c>
      <c r="K4184" t="s">
        <v>33</v>
      </c>
      <c r="L4184">
        <v>0</v>
      </c>
      <c r="M4184">
        <v>19</v>
      </c>
      <c r="N4184">
        <v>161</v>
      </c>
      <c r="O4184">
        <v>0</v>
      </c>
      <c r="P4184">
        <v>6</v>
      </c>
      <c r="Q4184">
        <v>27</v>
      </c>
      <c r="T4184" t="s">
        <v>17</v>
      </c>
      <c r="U4184" t="s">
        <v>3693</v>
      </c>
      <c r="V4184" t="s">
        <v>20</v>
      </c>
      <c r="W4184" t="s">
        <v>46</v>
      </c>
      <c r="X4184" t="s">
        <v>22</v>
      </c>
      <c r="Y4184" t="s">
        <v>23</v>
      </c>
      <c r="Z4184" t="s">
        <v>24</v>
      </c>
      <c r="AA4184" t="s">
        <v>25</v>
      </c>
      <c r="AB4184">
        <v>0</v>
      </c>
      <c r="AC4184">
        <v>48</v>
      </c>
      <c r="AD4184">
        <v>224</v>
      </c>
      <c r="AE4184">
        <v>0</v>
      </c>
      <c r="AF4184">
        <v>10</v>
      </c>
      <c r="AG4184">
        <v>37</v>
      </c>
      <c r="AH4184" s="8">
        <f>_xlfn.PERCENTOF($AE4184,SUM($AC4184,$AD4184))</f>
        <v>0</v>
      </c>
      <c r="AI4184" s="8">
        <f>_xlfn.PERCENTOF($AF4184,SUM($AC4184,$AD4184))</f>
        <v>3.6764705882352942E-2</v>
      </c>
      <c r="AJ4184" s="8">
        <f>_xlfn.PERCENTOF($AG4184,SUM($AC4184,$AD4184))</f>
        <v>0.13602941176470587</v>
      </c>
    </row>
    <row r="4185" spans="1:36" hidden="1" x14ac:dyDescent="0.3">
      <c r="A4185" s="1">
        <v>45834</v>
      </c>
      <c r="B4185" s="2">
        <v>0.79652777777777772</v>
      </c>
      <c r="C4185" t="s">
        <v>34</v>
      </c>
      <c r="D4185" t="s">
        <v>18</v>
      </c>
      <c r="E4185" t="s">
        <v>2481</v>
      </c>
      <c r="F4185" t="s">
        <v>20</v>
      </c>
      <c r="G4185" t="s">
        <v>43</v>
      </c>
      <c r="H4185" t="s">
        <v>44</v>
      </c>
      <c r="I4185" t="s">
        <v>31</v>
      </c>
      <c r="J4185" t="s">
        <v>32</v>
      </c>
      <c r="K4185" t="s">
        <v>33</v>
      </c>
      <c r="L4185">
        <v>0</v>
      </c>
      <c r="M4185">
        <v>0</v>
      </c>
      <c r="N4185">
        <v>180</v>
      </c>
      <c r="O4185">
        <v>0</v>
      </c>
      <c r="P4185">
        <v>18</v>
      </c>
      <c r="Q4185">
        <v>59</v>
      </c>
      <c r="T4185" t="s">
        <v>17</v>
      </c>
      <c r="U4185" t="s">
        <v>5204</v>
      </c>
      <c r="V4185" t="s">
        <v>20</v>
      </c>
      <c r="W4185" t="s">
        <v>46</v>
      </c>
      <c r="X4185" t="s">
        <v>22</v>
      </c>
      <c r="Y4185" t="s">
        <v>23</v>
      </c>
      <c r="Z4185" t="s">
        <v>24</v>
      </c>
      <c r="AA4185" t="s">
        <v>47</v>
      </c>
      <c r="AB4185">
        <v>0</v>
      </c>
      <c r="AC4185">
        <v>56</v>
      </c>
      <c r="AD4185">
        <v>275</v>
      </c>
      <c r="AE4185">
        <v>0</v>
      </c>
      <c r="AF4185">
        <v>16</v>
      </c>
      <c r="AG4185">
        <v>53</v>
      </c>
      <c r="AH4185" s="8">
        <f>_xlfn.PERCENTOF($AE4185,SUM($AC4185,$AD4185))</f>
        <v>0</v>
      </c>
      <c r="AI4185" s="8">
        <f>_xlfn.PERCENTOF($AF4185,SUM($AC4185,$AD4185))</f>
        <v>4.8338368580060423E-2</v>
      </c>
      <c r="AJ4185" s="8">
        <f>_xlfn.PERCENTOF($AG4185,SUM($AC4185,$AD4185))</f>
        <v>0.16012084592145015</v>
      </c>
    </row>
    <row r="4186" spans="1:36" hidden="1" x14ac:dyDescent="0.3">
      <c r="A4186" s="1">
        <v>45834</v>
      </c>
      <c r="B4186" s="2">
        <v>0.88124999999999998</v>
      </c>
      <c r="C4186" t="s">
        <v>34</v>
      </c>
      <c r="D4186" t="s">
        <v>18</v>
      </c>
      <c r="E4186" t="s">
        <v>2503</v>
      </c>
      <c r="F4186" t="s">
        <v>20</v>
      </c>
      <c r="G4186" t="s">
        <v>29</v>
      </c>
      <c r="H4186" t="s">
        <v>30</v>
      </c>
      <c r="I4186" t="s">
        <v>31</v>
      </c>
      <c r="J4186" t="s">
        <v>32</v>
      </c>
      <c r="K4186" t="s">
        <v>33</v>
      </c>
      <c r="L4186">
        <v>0</v>
      </c>
      <c r="M4186">
        <v>13</v>
      </c>
      <c r="N4186">
        <v>167</v>
      </c>
      <c r="O4186">
        <v>1</v>
      </c>
      <c r="P4186">
        <v>2</v>
      </c>
      <c r="Q4186">
        <v>13</v>
      </c>
      <c r="T4186" t="s">
        <v>17</v>
      </c>
      <c r="U4186" t="s">
        <v>3988</v>
      </c>
      <c r="V4186" t="s">
        <v>20</v>
      </c>
      <c r="W4186" t="s">
        <v>46</v>
      </c>
      <c r="X4186" t="s">
        <v>22</v>
      </c>
      <c r="Y4186" t="s">
        <v>23</v>
      </c>
      <c r="Z4186" t="s">
        <v>24</v>
      </c>
      <c r="AA4186" t="s">
        <v>59</v>
      </c>
      <c r="AB4186">
        <v>0</v>
      </c>
      <c r="AC4186">
        <v>31</v>
      </c>
      <c r="AD4186">
        <v>173</v>
      </c>
      <c r="AE4186">
        <v>0</v>
      </c>
      <c r="AF4186">
        <v>7</v>
      </c>
      <c r="AG4186">
        <v>28</v>
      </c>
      <c r="AH4186" s="8">
        <f>_xlfn.PERCENTOF($AE4186,SUM($AC4186,$AD4186))</f>
        <v>0</v>
      </c>
      <c r="AI4186" s="8">
        <f>_xlfn.PERCENTOF($AF4186,SUM($AC4186,$AD4186))</f>
        <v>3.4313725490196081E-2</v>
      </c>
      <c r="AJ4186" s="8">
        <f>_xlfn.PERCENTOF($AG4186,SUM($AC4186,$AD4186))</f>
        <v>0.13725490196078433</v>
      </c>
    </row>
    <row r="4187" spans="1:36" hidden="1" x14ac:dyDescent="0.3">
      <c r="A4187" s="1">
        <v>45834</v>
      </c>
      <c r="B4187" s="2">
        <v>0.93888888888888888</v>
      </c>
      <c r="C4187" t="s">
        <v>34</v>
      </c>
      <c r="D4187" t="s">
        <v>18</v>
      </c>
      <c r="E4187" t="s">
        <v>2512</v>
      </c>
      <c r="F4187" t="s">
        <v>20</v>
      </c>
      <c r="G4187" t="s">
        <v>62</v>
      </c>
      <c r="H4187" t="s">
        <v>63</v>
      </c>
      <c r="I4187" t="s">
        <v>31</v>
      </c>
      <c r="J4187" t="s">
        <v>32</v>
      </c>
      <c r="K4187" t="s">
        <v>33</v>
      </c>
      <c r="L4187">
        <v>0</v>
      </c>
      <c r="M4187">
        <v>20</v>
      </c>
      <c r="N4187">
        <v>160</v>
      </c>
      <c r="O4187">
        <v>0</v>
      </c>
      <c r="P4187">
        <v>7</v>
      </c>
      <c r="Q4187">
        <v>27</v>
      </c>
      <c r="T4187" t="s">
        <v>17</v>
      </c>
      <c r="U4187" t="s">
        <v>1065</v>
      </c>
      <c r="V4187" t="s">
        <v>20</v>
      </c>
      <c r="W4187" t="s">
        <v>46</v>
      </c>
      <c r="X4187" t="s">
        <v>22</v>
      </c>
      <c r="Y4187" t="s">
        <v>23</v>
      </c>
      <c r="Z4187" t="s">
        <v>24</v>
      </c>
      <c r="AA4187" t="s">
        <v>59</v>
      </c>
      <c r="AB4187">
        <v>8</v>
      </c>
      <c r="AC4187">
        <v>48</v>
      </c>
      <c r="AD4187">
        <v>200</v>
      </c>
      <c r="AE4187">
        <v>0</v>
      </c>
      <c r="AF4187">
        <v>12</v>
      </c>
      <c r="AG4187">
        <v>42</v>
      </c>
      <c r="AH4187" s="8">
        <f>_xlfn.PERCENTOF($AE4187,SUM($AC4187,$AD4187))</f>
        <v>0</v>
      </c>
      <c r="AI4187" s="8">
        <f>_xlfn.PERCENTOF($AF4187,SUM($AC4187,$AD4187))</f>
        <v>4.8387096774193547E-2</v>
      </c>
      <c r="AJ4187" s="8">
        <f>_xlfn.PERCENTOF($AG4187,SUM($AC4187,$AD4187))</f>
        <v>0.16935483870967741</v>
      </c>
    </row>
    <row r="4188" spans="1:36" hidden="1" x14ac:dyDescent="0.3">
      <c r="A4188" s="1">
        <v>45834</v>
      </c>
      <c r="B4188" s="2">
        <v>0.50972222222222219</v>
      </c>
      <c r="C4188" t="s">
        <v>48</v>
      </c>
      <c r="D4188" t="s">
        <v>18</v>
      </c>
      <c r="E4188" t="s">
        <v>2837</v>
      </c>
      <c r="F4188" t="s">
        <v>20</v>
      </c>
      <c r="G4188" t="s">
        <v>62</v>
      </c>
      <c r="H4188" t="s">
        <v>63</v>
      </c>
      <c r="I4188" t="s">
        <v>31</v>
      </c>
      <c r="J4188" t="s">
        <v>32</v>
      </c>
      <c r="K4188" t="s">
        <v>33</v>
      </c>
      <c r="L4188">
        <v>0</v>
      </c>
      <c r="M4188">
        <v>3</v>
      </c>
      <c r="N4188">
        <v>177</v>
      </c>
      <c r="O4188">
        <v>1</v>
      </c>
      <c r="P4188">
        <v>3</v>
      </c>
      <c r="Q4188">
        <v>16</v>
      </c>
      <c r="T4188" t="s">
        <v>17</v>
      </c>
      <c r="U4188" t="s">
        <v>3298</v>
      </c>
      <c r="V4188" t="s">
        <v>20</v>
      </c>
      <c r="W4188" t="s">
        <v>46</v>
      </c>
      <c r="X4188" t="s">
        <v>22</v>
      </c>
      <c r="Y4188" t="s">
        <v>23</v>
      </c>
      <c r="Z4188" t="s">
        <v>24</v>
      </c>
      <c r="AA4188" t="s">
        <v>25</v>
      </c>
      <c r="AB4188">
        <v>8</v>
      </c>
      <c r="AC4188">
        <v>49</v>
      </c>
      <c r="AD4188">
        <v>178</v>
      </c>
      <c r="AE4188">
        <v>0</v>
      </c>
      <c r="AF4188">
        <v>2</v>
      </c>
      <c r="AG4188">
        <v>14</v>
      </c>
      <c r="AH4188" s="8">
        <f>_xlfn.PERCENTOF($AE4188,SUM($AC4188,$AD4188))</f>
        <v>0</v>
      </c>
      <c r="AI4188" s="8">
        <f>_xlfn.PERCENTOF($AF4188,SUM($AC4188,$AD4188))</f>
        <v>8.8105726872246704E-3</v>
      </c>
      <c r="AJ4188" s="8">
        <f>_xlfn.PERCENTOF($AG4188,SUM($AC4188,$AD4188))</f>
        <v>6.1674008810572688E-2</v>
      </c>
    </row>
    <row r="4189" spans="1:36" hidden="1" x14ac:dyDescent="0.3">
      <c r="A4189" s="1">
        <v>45834</v>
      </c>
      <c r="B4189" s="2">
        <v>0.48125000000000001</v>
      </c>
      <c r="C4189" t="s">
        <v>26</v>
      </c>
      <c r="D4189" t="s">
        <v>18</v>
      </c>
      <c r="E4189" t="s">
        <v>1944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0</v>
      </c>
      <c r="N4189">
        <v>180</v>
      </c>
      <c r="O4189">
        <v>0</v>
      </c>
      <c r="P4189">
        <v>6</v>
      </c>
      <c r="Q4189">
        <v>25</v>
      </c>
      <c r="T4189" t="s">
        <v>17</v>
      </c>
      <c r="U4189" t="s">
        <v>3400</v>
      </c>
      <c r="V4189" t="s">
        <v>20</v>
      </c>
      <c r="W4189" t="s">
        <v>46</v>
      </c>
      <c r="X4189" t="s">
        <v>22</v>
      </c>
      <c r="Y4189" t="s">
        <v>23</v>
      </c>
      <c r="Z4189" t="s">
        <v>24</v>
      </c>
      <c r="AA4189" t="s">
        <v>59</v>
      </c>
      <c r="AB4189">
        <v>0</v>
      </c>
      <c r="AC4189">
        <v>31</v>
      </c>
      <c r="AD4189">
        <v>173</v>
      </c>
      <c r="AE4189">
        <v>0</v>
      </c>
      <c r="AF4189">
        <v>7</v>
      </c>
      <c r="AG4189">
        <v>28</v>
      </c>
      <c r="AH4189" s="8">
        <f>_xlfn.PERCENTOF($AE4189,SUM($AC4189,$AD4189))</f>
        <v>0</v>
      </c>
      <c r="AI4189" s="8">
        <f>_xlfn.PERCENTOF($AF4189,SUM($AC4189,$AD4189))</f>
        <v>3.4313725490196081E-2</v>
      </c>
      <c r="AJ4189" s="8">
        <f>_xlfn.PERCENTOF($AG4189,SUM($AC4189,$AD4189))</f>
        <v>0.13725490196078433</v>
      </c>
    </row>
    <row r="4190" spans="1:36" hidden="1" x14ac:dyDescent="0.3">
      <c r="A4190" s="1">
        <v>45834</v>
      </c>
      <c r="B4190" s="2">
        <v>0.9</v>
      </c>
      <c r="C4190" t="s">
        <v>34</v>
      </c>
      <c r="D4190" t="s">
        <v>18</v>
      </c>
      <c r="E4190" t="s">
        <v>3362</v>
      </c>
      <c r="F4190" t="s">
        <v>20</v>
      </c>
      <c r="G4190" t="s">
        <v>40</v>
      </c>
      <c r="H4190" t="s">
        <v>41</v>
      </c>
      <c r="I4190" t="s">
        <v>31</v>
      </c>
      <c r="J4190" t="s">
        <v>32</v>
      </c>
      <c r="K4190" t="s">
        <v>33</v>
      </c>
      <c r="L4190">
        <v>0</v>
      </c>
      <c r="M4190">
        <v>6</v>
      </c>
      <c r="N4190">
        <v>174</v>
      </c>
      <c r="O4190">
        <v>0</v>
      </c>
      <c r="P4190">
        <v>16</v>
      </c>
      <c r="Q4190">
        <v>52</v>
      </c>
      <c r="T4190" t="s">
        <v>17</v>
      </c>
      <c r="U4190" t="s">
        <v>1124</v>
      </c>
      <c r="V4190" t="s">
        <v>20</v>
      </c>
      <c r="W4190" t="s">
        <v>46</v>
      </c>
      <c r="X4190" t="s">
        <v>22</v>
      </c>
      <c r="Y4190" t="s">
        <v>23</v>
      </c>
      <c r="Z4190" t="s">
        <v>24</v>
      </c>
      <c r="AA4190" t="s">
        <v>25</v>
      </c>
      <c r="AB4190">
        <v>0</v>
      </c>
      <c r="AC4190">
        <v>32</v>
      </c>
      <c r="AD4190">
        <v>300</v>
      </c>
      <c r="AE4190">
        <v>0</v>
      </c>
      <c r="AF4190">
        <v>0</v>
      </c>
      <c r="AG4190">
        <v>6</v>
      </c>
      <c r="AH4190" s="8">
        <f>_xlfn.PERCENTOF($AE4190,SUM($AC4190,$AD4190))</f>
        <v>0</v>
      </c>
      <c r="AI4190" s="8">
        <f>_xlfn.PERCENTOF($AF4190,SUM($AC4190,$AD4190))</f>
        <v>0</v>
      </c>
      <c r="AJ4190" s="8">
        <f>_xlfn.PERCENTOF($AG4190,SUM($AC4190,$AD4190))</f>
        <v>1.8072289156626505E-2</v>
      </c>
    </row>
    <row r="4191" spans="1:36" hidden="1" x14ac:dyDescent="0.3">
      <c r="A4191" s="1">
        <v>45834</v>
      </c>
      <c r="B4191" s="2">
        <v>0.68958333333333333</v>
      </c>
      <c r="C4191" t="s">
        <v>17</v>
      </c>
      <c r="D4191" t="s">
        <v>18</v>
      </c>
      <c r="E4191" t="s">
        <v>3455</v>
      </c>
      <c r="F4191" t="s">
        <v>20</v>
      </c>
      <c r="G4191" t="s">
        <v>62</v>
      </c>
      <c r="H4191" t="s">
        <v>63</v>
      </c>
      <c r="I4191" t="s">
        <v>31</v>
      </c>
      <c r="J4191" t="s">
        <v>32</v>
      </c>
      <c r="K4191" t="s">
        <v>33</v>
      </c>
      <c r="L4191">
        <v>0</v>
      </c>
      <c r="M4191">
        <v>20</v>
      </c>
      <c r="N4191">
        <v>160</v>
      </c>
      <c r="O4191">
        <v>1</v>
      </c>
      <c r="P4191">
        <v>9</v>
      </c>
      <c r="Q4191">
        <v>34</v>
      </c>
      <c r="T4191" t="s">
        <v>17</v>
      </c>
      <c r="U4191" t="s">
        <v>2174</v>
      </c>
      <c r="V4191" t="s">
        <v>20</v>
      </c>
      <c r="W4191" t="s">
        <v>46</v>
      </c>
      <c r="X4191" t="s">
        <v>22</v>
      </c>
      <c r="Y4191" t="s">
        <v>23</v>
      </c>
      <c r="Z4191" t="s">
        <v>24</v>
      </c>
      <c r="AA4191" t="s">
        <v>59</v>
      </c>
      <c r="AB4191">
        <v>8</v>
      </c>
      <c r="AC4191">
        <v>42</v>
      </c>
      <c r="AD4191">
        <v>166</v>
      </c>
      <c r="AE4191">
        <v>0</v>
      </c>
      <c r="AF4191">
        <v>9</v>
      </c>
      <c r="AG4191">
        <v>34</v>
      </c>
      <c r="AH4191" s="8">
        <f>_xlfn.PERCENTOF($AE4191,SUM($AC4191,$AD4191))</f>
        <v>0</v>
      </c>
      <c r="AI4191" s="8">
        <f>_xlfn.PERCENTOF($AF4191,SUM($AC4191,$AD4191))</f>
        <v>4.3269230769230768E-2</v>
      </c>
      <c r="AJ4191" s="8">
        <f>_xlfn.PERCENTOF($AG4191,SUM($AC4191,$AD4191))</f>
        <v>0.16346153846153846</v>
      </c>
    </row>
    <row r="4192" spans="1:36" hidden="1" x14ac:dyDescent="0.3">
      <c r="A4192" s="1">
        <v>45834</v>
      </c>
      <c r="B4192" s="2">
        <v>0.7944444444444444</v>
      </c>
      <c r="C4192" t="s">
        <v>34</v>
      </c>
      <c r="D4192" t="s">
        <v>18</v>
      </c>
      <c r="E4192" t="s">
        <v>2426</v>
      </c>
      <c r="F4192" t="s">
        <v>20</v>
      </c>
      <c r="G4192" t="s">
        <v>40</v>
      </c>
      <c r="H4192" t="s">
        <v>41</v>
      </c>
      <c r="I4192" t="s">
        <v>31</v>
      </c>
      <c r="J4192" t="s">
        <v>32</v>
      </c>
      <c r="K4192" t="s">
        <v>33</v>
      </c>
      <c r="L4192">
        <v>0</v>
      </c>
      <c r="M4192">
        <v>10</v>
      </c>
      <c r="N4192">
        <v>170</v>
      </c>
      <c r="O4192">
        <v>0</v>
      </c>
      <c r="P4192">
        <v>7</v>
      </c>
      <c r="Q4192">
        <v>27</v>
      </c>
      <c r="T4192" t="s">
        <v>17</v>
      </c>
      <c r="U4192" t="s">
        <v>257</v>
      </c>
      <c r="V4192" t="s">
        <v>20</v>
      </c>
      <c r="W4192" t="s">
        <v>46</v>
      </c>
      <c r="X4192" t="s">
        <v>22</v>
      </c>
      <c r="Y4192" t="s">
        <v>23</v>
      </c>
      <c r="Z4192" t="s">
        <v>24</v>
      </c>
      <c r="AA4192" t="s">
        <v>59</v>
      </c>
      <c r="AB4192">
        <v>8</v>
      </c>
      <c r="AC4192">
        <v>48</v>
      </c>
      <c r="AD4192">
        <v>200</v>
      </c>
      <c r="AE4192">
        <v>0</v>
      </c>
      <c r="AF4192">
        <v>2</v>
      </c>
      <c r="AG4192">
        <v>12</v>
      </c>
      <c r="AH4192" s="8">
        <f>_xlfn.PERCENTOF($AE4192,SUM($AC4192,$AD4192))</f>
        <v>0</v>
      </c>
      <c r="AI4192" s="8">
        <f>_xlfn.PERCENTOF($AF4192,SUM($AC4192,$AD4192))</f>
        <v>8.0645161290322578E-3</v>
      </c>
      <c r="AJ4192" s="8">
        <f>_xlfn.PERCENTOF($AG4192,SUM($AC4192,$AD4192))</f>
        <v>4.8387096774193547E-2</v>
      </c>
    </row>
    <row r="4193" spans="1:36" hidden="1" x14ac:dyDescent="0.3">
      <c r="A4193" s="1">
        <v>45834</v>
      </c>
      <c r="B4193" s="2">
        <v>0.48958333333333331</v>
      </c>
      <c r="C4193" t="s">
        <v>26</v>
      </c>
      <c r="D4193" t="s">
        <v>18</v>
      </c>
      <c r="E4193" t="s">
        <v>3661</v>
      </c>
      <c r="F4193" t="s">
        <v>20</v>
      </c>
      <c r="G4193" t="s">
        <v>68</v>
      </c>
      <c r="H4193" t="s">
        <v>69</v>
      </c>
      <c r="I4193" t="s">
        <v>31</v>
      </c>
      <c r="J4193" t="s">
        <v>32</v>
      </c>
      <c r="K4193" t="s">
        <v>33</v>
      </c>
      <c r="L4193">
        <v>0</v>
      </c>
      <c r="M4193">
        <v>2</v>
      </c>
      <c r="N4193">
        <v>178</v>
      </c>
      <c r="O4193">
        <v>0</v>
      </c>
      <c r="P4193">
        <v>5</v>
      </c>
      <c r="Q4193">
        <v>21</v>
      </c>
      <c r="T4193" t="s">
        <v>17</v>
      </c>
      <c r="U4193" t="s">
        <v>2176</v>
      </c>
      <c r="V4193" t="s">
        <v>20</v>
      </c>
      <c r="W4193" t="s">
        <v>46</v>
      </c>
      <c r="X4193" t="s">
        <v>22</v>
      </c>
      <c r="Y4193" t="s">
        <v>23</v>
      </c>
      <c r="Z4193" t="s">
        <v>24</v>
      </c>
      <c r="AA4193" t="s">
        <v>59</v>
      </c>
      <c r="AB4193">
        <v>8</v>
      </c>
      <c r="AC4193">
        <v>48</v>
      </c>
      <c r="AD4193">
        <v>200</v>
      </c>
      <c r="AE4193">
        <v>0</v>
      </c>
      <c r="AF4193">
        <v>4</v>
      </c>
      <c r="AG4193">
        <v>19</v>
      </c>
      <c r="AH4193" s="8">
        <f>_xlfn.PERCENTOF($AE4193,SUM($AC4193,$AD4193))</f>
        <v>0</v>
      </c>
      <c r="AI4193" s="8">
        <f>_xlfn.PERCENTOF($AF4193,SUM($AC4193,$AD4193))</f>
        <v>1.6129032258064516E-2</v>
      </c>
      <c r="AJ4193" s="8">
        <f>_xlfn.PERCENTOF($AG4193,SUM($AC4193,$AD4193))</f>
        <v>7.6612903225806453E-2</v>
      </c>
    </row>
    <row r="4194" spans="1:36" hidden="1" x14ac:dyDescent="0.3">
      <c r="A4194" s="1">
        <v>45834</v>
      </c>
      <c r="B4194" s="2">
        <v>0.72847222222222219</v>
      </c>
      <c r="C4194" t="s">
        <v>17</v>
      </c>
      <c r="D4194" t="s">
        <v>18</v>
      </c>
      <c r="E4194" t="s">
        <v>3729</v>
      </c>
      <c r="F4194" t="s">
        <v>20</v>
      </c>
      <c r="G4194" t="s">
        <v>54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18</v>
      </c>
      <c r="N4194">
        <v>162</v>
      </c>
      <c r="O4194">
        <v>0</v>
      </c>
      <c r="P4194">
        <v>12</v>
      </c>
      <c r="Q4194">
        <v>41</v>
      </c>
      <c r="T4194" t="s">
        <v>17</v>
      </c>
      <c r="U4194" t="s">
        <v>3719</v>
      </c>
      <c r="V4194" t="s">
        <v>20</v>
      </c>
      <c r="W4194" t="s">
        <v>46</v>
      </c>
      <c r="X4194" t="s">
        <v>22</v>
      </c>
      <c r="Y4194" t="s">
        <v>23</v>
      </c>
      <c r="Z4194" t="s">
        <v>24</v>
      </c>
      <c r="AA4194" t="s">
        <v>59</v>
      </c>
      <c r="AB4194">
        <v>8</v>
      </c>
      <c r="AC4194">
        <v>42</v>
      </c>
      <c r="AD4194">
        <v>166</v>
      </c>
      <c r="AE4194">
        <v>0</v>
      </c>
      <c r="AF4194">
        <v>12</v>
      </c>
      <c r="AG4194">
        <v>42</v>
      </c>
      <c r="AH4194" s="8">
        <f>_xlfn.PERCENTOF($AE4194,SUM($AC4194,$AD4194))</f>
        <v>0</v>
      </c>
      <c r="AI4194" s="8">
        <f>_xlfn.PERCENTOF($AF4194,SUM($AC4194,$AD4194))</f>
        <v>5.7692307692307696E-2</v>
      </c>
      <c r="AJ4194" s="8">
        <f>_xlfn.PERCENTOF($AG4194,SUM($AC4194,$AD4194))</f>
        <v>0.20192307692307693</v>
      </c>
    </row>
    <row r="4195" spans="1:36" hidden="1" x14ac:dyDescent="0.3">
      <c r="A4195" s="1">
        <v>45834</v>
      </c>
      <c r="B4195" s="2">
        <v>0.62777777777777777</v>
      </c>
      <c r="C4195" t="s">
        <v>17</v>
      </c>
      <c r="D4195" t="s">
        <v>18</v>
      </c>
      <c r="E4195" t="s">
        <v>3870</v>
      </c>
      <c r="F4195" t="s">
        <v>20</v>
      </c>
      <c r="G4195" t="s">
        <v>73</v>
      </c>
      <c r="H4195" t="s">
        <v>74</v>
      </c>
      <c r="I4195" t="s">
        <v>31</v>
      </c>
      <c r="J4195" t="s">
        <v>32</v>
      </c>
      <c r="K4195" t="s">
        <v>33</v>
      </c>
      <c r="L4195">
        <v>0</v>
      </c>
      <c r="M4195">
        <v>1</v>
      </c>
      <c r="N4195">
        <v>179</v>
      </c>
      <c r="O4195">
        <v>0</v>
      </c>
      <c r="P4195">
        <v>3</v>
      </c>
      <c r="Q4195">
        <v>17</v>
      </c>
      <c r="T4195" t="s">
        <v>17</v>
      </c>
      <c r="U4195" t="s">
        <v>1867</v>
      </c>
      <c r="V4195" t="s">
        <v>20</v>
      </c>
      <c r="W4195" t="s">
        <v>46</v>
      </c>
      <c r="X4195" t="s">
        <v>22</v>
      </c>
      <c r="Y4195" t="s">
        <v>23</v>
      </c>
      <c r="Z4195" t="s">
        <v>24</v>
      </c>
      <c r="AA4195" t="s">
        <v>80</v>
      </c>
      <c r="AB4195">
        <v>14</v>
      </c>
      <c r="AC4195">
        <v>97</v>
      </c>
      <c r="AD4195">
        <v>358</v>
      </c>
      <c r="AE4195">
        <v>0</v>
      </c>
      <c r="AF4195">
        <v>11</v>
      </c>
      <c r="AG4195">
        <v>40</v>
      </c>
      <c r="AH4195" s="8">
        <f>_xlfn.PERCENTOF($AE4195,SUM($AC4195,$AD4195))</f>
        <v>0</v>
      </c>
      <c r="AI4195" s="8">
        <f>_xlfn.PERCENTOF($AF4195,SUM($AC4195,$AD4195))</f>
        <v>2.4175824175824177E-2</v>
      </c>
      <c r="AJ4195" s="8">
        <f>_xlfn.PERCENTOF($AG4195,SUM($AC4195,$AD4195))</f>
        <v>8.7912087912087919E-2</v>
      </c>
    </row>
    <row r="4196" spans="1:36" hidden="1" x14ac:dyDescent="0.3">
      <c r="A4196" s="1">
        <v>45834</v>
      </c>
      <c r="B4196" s="2">
        <v>0.65208333333333335</v>
      </c>
      <c r="C4196" t="s">
        <v>17</v>
      </c>
      <c r="D4196" t="s">
        <v>18</v>
      </c>
      <c r="E4196" t="s">
        <v>1955</v>
      </c>
      <c r="F4196" t="s">
        <v>20</v>
      </c>
      <c r="G4196" t="s">
        <v>124</v>
      </c>
      <c r="H4196" t="s">
        <v>22</v>
      </c>
      <c r="I4196" t="s">
        <v>23</v>
      </c>
      <c r="J4196" t="s">
        <v>24</v>
      </c>
      <c r="K4196" t="s">
        <v>47</v>
      </c>
      <c r="L4196">
        <v>0</v>
      </c>
      <c r="M4196">
        <v>56</v>
      </c>
      <c r="N4196">
        <v>275</v>
      </c>
      <c r="O4196">
        <v>1</v>
      </c>
      <c r="P4196">
        <v>9</v>
      </c>
      <c r="Q4196">
        <v>34</v>
      </c>
      <c r="T4196" t="s">
        <v>17</v>
      </c>
      <c r="U4196" t="s">
        <v>1680</v>
      </c>
      <c r="V4196" t="s">
        <v>20</v>
      </c>
      <c r="W4196" t="s">
        <v>46</v>
      </c>
      <c r="X4196" t="s">
        <v>22</v>
      </c>
      <c r="Y4196" t="s">
        <v>23</v>
      </c>
      <c r="Z4196" t="s">
        <v>24</v>
      </c>
      <c r="AA4196" t="s">
        <v>25</v>
      </c>
      <c r="AB4196">
        <v>8</v>
      </c>
      <c r="AC4196">
        <v>49</v>
      </c>
      <c r="AD4196">
        <v>178</v>
      </c>
      <c r="AE4196">
        <v>0</v>
      </c>
      <c r="AF4196">
        <v>3</v>
      </c>
      <c r="AG4196">
        <v>18</v>
      </c>
      <c r="AH4196" s="8">
        <f>_xlfn.PERCENTOF($AE4196,SUM($AC4196,$AD4196))</f>
        <v>0</v>
      </c>
      <c r="AI4196" s="8">
        <f>_xlfn.PERCENTOF($AF4196,SUM($AC4196,$AD4196))</f>
        <v>1.3215859030837005E-2</v>
      </c>
      <c r="AJ4196" s="8">
        <f>_xlfn.PERCENTOF($AG4196,SUM($AC4196,$AD4196))</f>
        <v>7.9295154185022032E-2</v>
      </c>
    </row>
    <row r="4197" spans="1:36" hidden="1" x14ac:dyDescent="0.3">
      <c r="A4197" s="1">
        <v>45834</v>
      </c>
      <c r="B4197" s="2">
        <v>0.38124999999999998</v>
      </c>
      <c r="C4197" t="s">
        <v>26</v>
      </c>
      <c r="D4197" t="s">
        <v>18</v>
      </c>
      <c r="E4197" t="s">
        <v>4001</v>
      </c>
      <c r="F4197" t="s">
        <v>20</v>
      </c>
      <c r="G4197" t="s">
        <v>21</v>
      </c>
      <c r="H4197" t="s">
        <v>22</v>
      </c>
      <c r="I4197" t="s">
        <v>23</v>
      </c>
      <c r="J4197" t="s">
        <v>24</v>
      </c>
      <c r="K4197" t="s">
        <v>47</v>
      </c>
      <c r="L4197">
        <v>0</v>
      </c>
      <c r="M4197">
        <v>56</v>
      </c>
      <c r="N4197">
        <v>275</v>
      </c>
      <c r="O4197">
        <v>1</v>
      </c>
      <c r="P4197">
        <v>4</v>
      </c>
      <c r="Q4197">
        <v>20</v>
      </c>
      <c r="T4197" t="s">
        <v>17</v>
      </c>
      <c r="U4197" t="s">
        <v>1708</v>
      </c>
      <c r="V4197" t="s">
        <v>20</v>
      </c>
      <c r="W4197" t="s">
        <v>46</v>
      </c>
      <c r="X4197" t="s">
        <v>22</v>
      </c>
      <c r="Y4197" t="s">
        <v>23</v>
      </c>
      <c r="Z4197" t="s">
        <v>24</v>
      </c>
      <c r="AA4197" t="s">
        <v>25</v>
      </c>
      <c r="AB4197">
        <v>0</v>
      </c>
      <c r="AC4197">
        <v>48</v>
      </c>
      <c r="AD4197">
        <v>224</v>
      </c>
      <c r="AE4197">
        <v>0</v>
      </c>
      <c r="AF4197">
        <v>8</v>
      </c>
      <c r="AG4197">
        <v>31</v>
      </c>
      <c r="AH4197" s="8">
        <f>_xlfn.PERCENTOF($AE4197,SUM($AC4197,$AD4197))</f>
        <v>0</v>
      </c>
      <c r="AI4197" s="8">
        <f>_xlfn.PERCENTOF($AF4197,SUM($AC4197,$AD4197))</f>
        <v>2.9411764705882353E-2</v>
      </c>
      <c r="AJ4197" s="8">
        <f>_xlfn.PERCENTOF($AG4197,SUM($AC4197,$AD4197))</f>
        <v>0.11397058823529412</v>
      </c>
    </row>
    <row r="4198" spans="1:36" hidden="1" x14ac:dyDescent="0.3">
      <c r="A4198" s="1">
        <v>45834</v>
      </c>
      <c r="B4198" s="2">
        <v>0.91388888888888886</v>
      </c>
      <c r="C4198" t="s">
        <v>34</v>
      </c>
      <c r="D4198" t="s">
        <v>18</v>
      </c>
      <c r="E4198" t="s">
        <v>4008</v>
      </c>
      <c r="F4198" t="s">
        <v>20</v>
      </c>
      <c r="G4198" t="s">
        <v>73</v>
      </c>
      <c r="H4198" t="s">
        <v>74</v>
      </c>
      <c r="I4198" t="s">
        <v>31</v>
      </c>
      <c r="J4198" t="s">
        <v>32</v>
      </c>
      <c r="K4198" t="s">
        <v>33</v>
      </c>
      <c r="L4198">
        <v>0</v>
      </c>
      <c r="M4198">
        <v>18</v>
      </c>
      <c r="N4198">
        <v>162</v>
      </c>
      <c r="O4198">
        <v>0</v>
      </c>
      <c r="P4198">
        <v>10</v>
      </c>
      <c r="Q4198">
        <v>35</v>
      </c>
      <c r="T4198" t="s">
        <v>17</v>
      </c>
      <c r="U4198" t="s">
        <v>4335</v>
      </c>
      <c r="V4198" t="s">
        <v>20</v>
      </c>
      <c r="W4198" t="s">
        <v>46</v>
      </c>
      <c r="X4198" t="s">
        <v>22</v>
      </c>
      <c r="Y4198" t="s">
        <v>23</v>
      </c>
      <c r="Z4198" t="s">
        <v>24</v>
      </c>
      <c r="AA4198" t="s">
        <v>25</v>
      </c>
      <c r="AB4198">
        <v>8</v>
      </c>
      <c r="AC4198">
        <v>49</v>
      </c>
      <c r="AD4198">
        <v>178</v>
      </c>
      <c r="AE4198">
        <v>0</v>
      </c>
      <c r="AF4198">
        <v>11</v>
      </c>
      <c r="AG4198">
        <v>39</v>
      </c>
      <c r="AH4198" s="8">
        <f>_xlfn.PERCENTOF($AE4198,SUM($AC4198,$AD4198))</f>
        <v>0</v>
      </c>
      <c r="AI4198" s="8">
        <f>_xlfn.PERCENTOF($AF4198,SUM($AC4198,$AD4198))</f>
        <v>4.8458149779735685E-2</v>
      </c>
      <c r="AJ4198" s="8">
        <f>_xlfn.PERCENTOF($AG4198,SUM($AC4198,$AD4198))</f>
        <v>0.17180616740088106</v>
      </c>
    </row>
    <row r="4199" spans="1:36" hidden="1" x14ac:dyDescent="0.3">
      <c r="A4199" s="1">
        <v>45834</v>
      </c>
      <c r="B4199" s="2">
        <v>0.84930555555555554</v>
      </c>
      <c r="C4199" t="s">
        <v>34</v>
      </c>
      <c r="D4199" t="s">
        <v>18</v>
      </c>
      <c r="E4199" t="s">
        <v>4238</v>
      </c>
      <c r="F4199" t="s">
        <v>20</v>
      </c>
      <c r="G4199" t="s">
        <v>46</v>
      </c>
      <c r="H4199" t="s">
        <v>22</v>
      </c>
      <c r="I4199" t="s">
        <v>23</v>
      </c>
      <c r="J4199" t="s">
        <v>24</v>
      </c>
      <c r="K4199" t="s">
        <v>59</v>
      </c>
      <c r="L4199">
        <v>8</v>
      </c>
      <c r="M4199">
        <v>48</v>
      </c>
      <c r="N4199">
        <v>200</v>
      </c>
      <c r="O4199">
        <v>0</v>
      </c>
      <c r="P4199">
        <v>8</v>
      </c>
      <c r="Q4199">
        <v>30</v>
      </c>
      <c r="T4199" t="s">
        <v>17</v>
      </c>
      <c r="U4199" t="s">
        <v>2877</v>
      </c>
      <c r="V4199" t="s">
        <v>20</v>
      </c>
      <c r="W4199" t="s">
        <v>46</v>
      </c>
      <c r="X4199" t="s">
        <v>22</v>
      </c>
      <c r="Y4199" t="s">
        <v>23</v>
      </c>
      <c r="Z4199" t="s">
        <v>24</v>
      </c>
      <c r="AA4199" t="s">
        <v>47</v>
      </c>
      <c r="AB4199">
        <v>0</v>
      </c>
      <c r="AC4199">
        <v>56</v>
      </c>
      <c r="AD4199">
        <v>275</v>
      </c>
      <c r="AE4199">
        <v>0</v>
      </c>
      <c r="AF4199">
        <v>8</v>
      </c>
      <c r="AG4199">
        <v>31</v>
      </c>
      <c r="AH4199" s="8">
        <f>_xlfn.PERCENTOF($AE4199,SUM($AC4199,$AD4199))</f>
        <v>0</v>
      </c>
      <c r="AI4199" s="8">
        <f>_xlfn.PERCENTOF($AF4199,SUM($AC4199,$AD4199))</f>
        <v>2.4169184290030211E-2</v>
      </c>
      <c r="AJ4199" s="8">
        <f>_xlfn.PERCENTOF($AG4199,SUM($AC4199,$AD4199))</f>
        <v>9.3655589123867067E-2</v>
      </c>
    </row>
    <row r="4200" spans="1:36" hidden="1" x14ac:dyDescent="0.3">
      <c r="A4200" s="1">
        <v>45834</v>
      </c>
      <c r="B4200" s="2">
        <v>0.39444444444444443</v>
      </c>
      <c r="C4200" t="s">
        <v>26</v>
      </c>
      <c r="D4200" t="s">
        <v>18</v>
      </c>
      <c r="E4200" t="s">
        <v>4270</v>
      </c>
      <c r="F4200" t="s">
        <v>20</v>
      </c>
      <c r="G4200" t="s">
        <v>56</v>
      </c>
      <c r="H4200" t="s">
        <v>57</v>
      </c>
      <c r="I4200" t="s">
        <v>58</v>
      </c>
      <c r="J4200" t="s">
        <v>24</v>
      </c>
      <c r="K4200" t="s">
        <v>25</v>
      </c>
      <c r="L4200">
        <v>0</v>
      </c>
      <c r="M4200">
        <v>48</v>
      </c>
      <c r="N4200">
        <v>224</v>
      </c>
      <c r="O4200">
        <v>0</v>
      </c>
      <c r="P4200">
        <v>6</v>
      </c>
      <c r="Q4200">
        <v>25</v>
      </c>
      <c r="T4200" t="s">
        <v>17</v>
      </c>
      <c r="U4200" t="s">
        <v>4982</v>
      </c>
      <c r="V4200" t="s">
        <v>20</v>
      </c>
      <c r="W4200" t="s">
        <v>46</v>
      </c>
      <c r="X4200" t="s">
        <v>22</v>
      </c>
      <c r="Y4200" t="s">
        <v>23</v>
      </c>
      <c r="Z4200" t="s">
        <v>24</v>
      </c>
      <c r="AA4200" t="s">
        <v>25</v>
      </c>
      <c r="AB4200">
        <v>0</v>
      </c>
      <c r="AC4200">
        <v>32</v>
      </c>
      <c r="AD4200">
        <v>300</v>
      </c>
      <c r="AE4200">
        <v>0</v>
      </c>
      <c r="AF4200">
        <v>15</v>
      </c>
      <c r="AG4200">
        <v>52</v>
      </c>
      <c r="AH4200" s="8">
        <f>_xlfn.PERCENTOF($AE4200,SUM($AC4200,$AD4200))</f>
        <v>0</v>
      </c>
      <c r="AI4200" s="8">
        <f>_xlfn.PERCENTOF($AF4200,SUM($AC4200,$AD4200))</f>
        <v>4.5180722891566265E-2</v>
      </c>
      <c r="AJ4200" s="8">
        <f>_xlfn.PERCENTOF($AG4200,SUM($AC4200,$AD4200))</f>
        <v>0.15662650602409639</v>
      </c>
    </row>
    <row r="4201" spans="1:36" hidden="1" x14ac:dyDescent="0.3">
      <c r="A4201" s="1">
        <v>45834</v>
      </c>
      <c r="B4201" s="2">
        <v>0.78055555555555556</v>
      </c>
      <c r="C4201" t="s">
        <v>34</v>
      </c>
      <c r="D4201" t="s">
        <v>18</v>
      </c>
      <c r="E4201" t="s">
        <v>2142</v>
      </c>
      <c r="F4201" t="s">
        <v>20</v>
      </c>
      <c r="G4201" t="s">
        <v>54</v>
      </c>
      <c r="H4201" t="s">
        <v>30</v>
      </c>
      <c r="I4201" t="s">
        <v>31</v>
      </c>
      <c r="J4201" t="s">
        <v>32</v>
      </c>
      <c r="K4201" t="s">
        <v>33</v>
      </c>
      <c r="L4201">
        <v>0</v>
      </c>
      <c r="M4201">
        <v>0</v>
      </c>
      <c r="N4201">
        <v>180</v>
      </c>
      <c r="O4201">
        <v>0</v>
      </c>
      <c r="P4201">
        <v>0</v>
      </c>
      <c r="Q4201">
        <v>5</v>
      </c>
      <c r="T4201" t="s">
        <v>17</v>
      </c>
      <c r="U4201" t="s">
        <v>3928</v>
      </c>
      <c r="V4201" t="s">
        <v>20</v>
      </c>
      <c r="W4201" t="s">
        <v>46</v>
      </c>
      <c r="X4201" t="s">
        <v>22</v>
      </c>
      <c r="Y4201" t="s">
        <v>23</v>
      </c>
      <c r="Z4201" t="s">
        <v>24</v>
      </c>
      <c r="AA4201" t="s">
        <v>25</v>
      </c>
      <c r="AB4201">
        <v>0</v>
      </c>
      <c r="AC4201">
        <v>32</v>
      </c>
      <c r="AD4201">
        <v>304</v>
      </c>
      <c r="AE4201">
        <v>0</v>
      </c>
      <c r="AF4201">
        <v>8</v>
      </c>
      <c r="AG4201">
        <v>30</v>
      </c>
      <c r="AH4201" s="8">
        <f>_xlfn.PERCENTOF($AE4201,SUM($AC4201,$AD4201))</f>
        <v>0</v>
      </c>
      <c r="AI4201" s="8">
        <f>_xlfn.PERCENTOF($AF4201,SUM($AC4201,$AD4201))</f>
        <v>2.3809523809523808E-2</v>
      </c>
      <c r="AJ4201" s="8">
        <f>_xlfn.PERCENTOF($AG4201,SUM($AC4201,$AD4201))</f>
        <v>8.9285714285714288E-2</v>
      </c>
    </row>
    <row r="4202" spans="1:36" hidden="1" x14ac:dyDescent="0.3">
      <c r="A4202" s="1">
        <v>45834</v>
      </c>
      <c r="B4202" s="2">
        <v>0.29375000000000001</v>
      </c>
      <c r="C4202" t="s">
        <v>26</v>
      </c>
      <c r="D4202" t="s">
        <v>18</v>
      </c>
      <c r="E4202" t="s">
        <v>4364</v>
      </c>
      <c r="F4202" t="s">
        <v>20</v>
      </c>
      <c r="G4202" t="s">
        <v>36</v>
      </c>
      <c r="H4202" t="s">
        <v>37</v>
      </c>
      <c r="I4202" t="s">
        <v>31</v>
      </c>
      <c r="J4202" t="s">
        <v>32</v>
      </c>
      <c r="K4202" t="s">
        <v>33</v>
      </c>
      <c r="L4202">
        <v>0</v>
      </c>
      <c r="M4202">
        <v>14</v>
      </c>
      <c r="N4202">
        <v>166</v>
      </c>
      <c r="O4202">
        <v>0</v>
      </c>
      <c r="P4202">
        <v>1</v>
      </c>
      <c r="Q4202">
        <v>11</v>
      </c>
      <c r="T4202" t="s">
        <v>17</v>
      </c>
      <c r="U4202" t="s">
        <v>4136</v>
      </c>
      <c r="V4202" t="s">
        <v>20</v>
      </c>
      <c r="W4202" t="s">
        <v>46</v>
      </c>
      <c r="X4202" t="s">
        <v>22</v>
      </c>
      <c r="Y4202" t="s">
        <v>23</v>
      </c>
      <c r="Z4202" t="s">
        <v>24</v>
      </c>
      <c r="AA4202" t="s">
        <v>59</v>
      </c>
      <c r="AB4202">
        <v>0</v>
      </c>
      <c r="AC4202">
        <v>35</v>
      </c>
      <c r="AD4202">
        <v>179</v>
      </c>
      <c r="AE4202">
        <v>0</v>
      </c>
      <c r="AF4202">
        <v>4</v>
      </c>
      <c r="AG4202">
        <v>18</v>
      </c>
      <c r="AH4202" s="8">
        <f>_xlfn.PERCENTOF($AE4202,SUM($AC4202,$AD4202))</f>
        <v>0</v>
      </c>
      <c r="AI4202" s="8">
        <f>_xlfn.PERCENTOF($AF4202,SUM($AC4202,$AD4202))</f>
        <v>1.8691588785046728E-2</v>
      </c>
      <c r="AJ4202" s="8">
        <f>_xlfn.PERCENTOF($AG4202,SUM($AC4202,$AD4202))</f>
        <v>8.4112149532710276E-2</v>
      </c>
    </row>
    <row r="4203" spans="1:36" hidden="1" x14ac:dyDescent="0.3">
      <c r="A4203" s="1">
        <v>45834</v>
      </c>
      <c r="B4203" s="2">
        <v>0.47916666666666669</v>
      </c>
      <c r="C4203" t="s">
        <v>26</v>
      </c>
      <c r="D4203" t="s">
        <v>18</v>
      </c>
      <c r="E4203" t="s">
        <v>4402</v>
      </c>
      <c r="F4203" t="s">
        <v>20</v>
      </c>
      <c r="G4203" t="s">
        <v>29</v>
      </c>
      <c r="H4203" t="s">
        <v>30</v>
      </c>
      <c r="I4203" t="s">
        <v>31</v>
      </c>
      <c r="J4203" t="s">
        <v>32</v>
      </c>
      <c r="K4203" t="s">
        <v>33</v>
      </c>
      <c r="L4203">
        <v>0</v>
      </c>
      <c r="M4203">
        <v>19</v>
      </c>
      <c r="N4203">
        <v>161</v>
      </c>
      <c r="O4203">
        <v>1</v>
      </c>
      <c r="P4203">
        <v>8</v>
      </c>
      <c r="Q4203">
        <v>31</v>
      </c>
      <c r="T4203" t="s">
        <v>17</v>
      </c>
      <c r="U4203" t="s">
        <v>3674</v>
      </c>
      <c r="V4203" t="s">
        <v>20</v>
      </c>
      <c r="W4203" t="s">
        <v>46</v>
      </c>
      <c r="X4203" t="s">
        <v>22</v>
      </c>
      <c r="Y4203" t="s">
        <v>23</v>
      </c>
      <c r="Z4203" t="s">
        <v>24</v>
      </c>
      <c r="AA4203" t="s">
        <v>80</v>
      </c>
      <c r="AB4203">
        <v>14</v>
      </c>
      <c r="AC4203">
        <v>97</v>
      </c>
      <c r="AD4203">
        <v>358</v>
      </c>
      <c r="AE4203">
        <v>0</v>
      </c>
      <c r="AF4203">
        <v>15</v>
      </c>
      <c r="AG4203">
        <v>50</v>
      </c>
      <c r="AH4203" s="8">
        <f>_xlfn.PERCENTOF($AE4203,SUM($AC4203,$AD4203))</f>
        <v>0</v>
      </c>
      <c r="AI4203" s="8">
        <f>_xlfn.PERCENTOF($AF4203,SUM($AC4203,$AD4203))</f>
        <v>3.2967032967032968E-2</v>
      </c>
      <c r="AJ4203" s="8">
        <f>_xlfn.PERCENTOF($AG4203,SUM($AC4203,$AD4203))</f>
        <v>0.10989010989010989</v>
      </c>
    </row>
    <row r="4204" spans="1:36" hidden="1" x14ac:dyDescent="0.3">
      <c r="A4204" s="1">
        <v>45834</v>
      </c>
      <c r="B4204" s="2">
        <v>0.33055555555555555</v>
      </c>
      <c r="C4204" t="s">
        <v>26</v>
      </c>
      <c r="D4204" t="s">
        <v>18</v>
      </c>
      <c r="E4204" t="s">
        <v>1031</v>
      </c>
      <c r="F4204" t="s">
        <v>20</v>
      </c>
      <c r="G4204" t="s">
        <v>36</v>
      </c>
      <c r="H4204" t="s">
        <v>37</v>
      </c>
      <c r="I4204" t="s">
        <v>31</v>
      </c>
      <c r="J4204" t="s">
        <v>32</v>
      </c>
      <c r="K4204" t="s">
        <v>33</v>
      </c>
      <c r="L4204">
        <v>0</v>
      </c>
      <c r="M4204">
        <v>3</v>
      </c>
      <c r="N4204">
        <v>177</v>
      </c>
      <c r="O4204">
        <v>0</v>
      </c>
      <c r="P4204">
        <v>11</v>
      </c>
      <c r="Q4204">
        <v>38</v>
      </c>
      <c r="T4204" t="s">
        <v>17</v>
      </c>
      <c r="U4204" t="s">
        <v>4291</v>
      </c>
      <c r="V4204" t="s">
        <v>20</v>
      </c>
      <c r="W4204" t="s">
        <v>46</v>
      </c>
      <c r="X4204" t="s">
        <v>22</v>
      </c>
      <c r="Y4204" t="s">
        <v>23</v>
      </c>
      <c r="Z4204" t="s">
        <v>24</v>
      </c>
      <c r="AA4204" t="s">
        <v>47</v>
      </c>
      <c r="AB4204">
        <v>0</v>
      </c>
      <c r="AC4204">
        <v>56</v>
      </c>
      <c r="AD4204">
        <v>275</v>
      </c>
      <c r="AE4204">
        <v>0</v>
      </c>
      <c r="AF4204">
        <v>8</v>
      </c>
      <c r="AG4204">
        <v>30</v>
      </c>
      <c r="AH4204" s="8">
        <f>_xlfn.PERCENTOF($AE4204,SUM($AC4204,$AD4204))</f>
        <v>0</v>
      </c>
      <c r="AI4204" s="8">
        <f>_xlfn.PERCENTOF($AF4204,SUM($AC4204,$AD4204))</f>
        <v>2.4169184290030211E-2</v>
      </c>
      <c r="AJ4204" s="8">
        <f>_xlfn.PERCENTOF($AG4204,SUM($AC4204,$AD4204))</f>
        <v>9.0634441087613288E-2</v>
      </c>
    </row>
    <row r="4205" spans="1:36" hidden="1" x14ac:dyDescent="0.3">
      <c r="A4205" s="1">
        <v>45834</v>
      </c>
      <c r="B4205" s="2">
        <v>0.53402777777777777</v>
      </c>
      <c r="C4205" t="s">
        <v>48</v>
      </c>
      <c r="D4205" t="s">
        <v>18</v>
      </c>
      <c r="E4205" t="s">
        <v>4613</v>
      </c>
      <c r="F4205" t="s">
        <v>20</v>
      </c>
      <c r="G4205" t="s">
        <v>29</v>
      </c>
      <c r="H4205" t="s">
        <v>30</v>
      </c>
      <c r="I4205" t="s">
        <v>31</v>
      </c>
      <c r="J4205" t="s">
        <v>32</v>
      </c>
      <c r="K4205" t="s">
        <v>33</v>
      </c>
      <c r="L4205">
        <v>0</v>
      </c>
      <c r="M4205">
        <v>2</v>
      </c>
      <c r="N4205">
        <v>178</v>
      </c>
      <c r="O4205">
        <v>0</v>
      </c>
      <c r="P4205">
        <v>5</v>
      </c>
      <c r="Q4205">
        <v>23</v>
      </c>
      <c r="T4205" t="s">
        <v>17</v>
      </c>
      <c r="U4205" t="s">
        <v>3060</v>
      </c>
      <c r="V4205" t="s">
        <v>20</v>
      </c>
      <c r="W4205" t="s">
        <v>46</v>
      </c>
      <c r="X4205" t="s">
        <v>22</v>
      </c>
      <c r="Y4205" t="s">
        <v>23</v>
      </c>
      <c r="Z4205" t="s">
        <v>24</v>
      </c>
      <c r="AA4205" t="s">
        <v>59</v>
      </c>
      <c r="AB4205">
        <v>8</v>
      </c>
      <c r="AC4205">
        <v>42</v>
      </c>
      <c r="AD4205">
        <v>166</v>
      </c>
      <c r="AE4205">
        <v>0</v>
      </c>
      <c r="AF4205">
        <v>13</v>
      </c>
      <c r="AG4205">
        <v>44</v>
      </c>
      <c r="AH4205" s="8">
        <f>_xlfn.PERCENTOF($AE4205,SUM($AC4205,$AD4205))</f>
        <v>0</v>
      </c>
      <c r="AI4205" s="8">
        <f>_xlfn.PERCENTOF($AF4205,SUM($AC4205,$AD4205))</f>
        <v>6.25E-2</v>
      </c>
      <c r="AJ4205" s="8">
        <f>_xlfn.PERCENTOF($AG4205,SUM($AC4205,$AD4205))</f>
        <v>0.21153846153846154</v>
      </c>
    </row>
    <row r="4206" spans="1:36" hidden="1" x14ac:dyDescent="0.3">
      <c r="A4206" s="1">
        <v>45834</v>
      </c>
      <c r="B4206" s="2">
        <v>0.89444444444444449</v>
      </c>
      <c r="C4206" t="s">
        <v>34</v>
      </c>
      <c r="D4206" t="s">
        <v>18</v>
      </c>
      <c r="E4206" t="s">
        <v>318</v>
      </c>
      <c r="F4206" t="s">
        <v>20</v>
      </c>
      <c r="G4206" t="s">
        <v>99</v>
      </c>
      <c r="H4206" t="s">
        <v>74</v>
      </c>
      <c r="I4206" t="s">
        <v>31</v>
      </c>
      <c r="J4206" t="s">
        <v>32</v>
      </c>
      <c r="K4206" t="s">
        <v>33</v>
      </c>
      <c r="L4206">
        <v>0</v>
      </c>
      <c r="M4206">
        <v>3</v>
      </c>
      <c r="N4206">
        <v>177</v>
      </c>
      <c r="O4206">
        <v>0</v>
      </c>
      <c r="P4206">
        <v>10</v>
      </c>
      <c r="Q4206">
        <v>36</v>
      </c>
      <c r="T4206" t="s">
        <v>17</v>
      </c>
      <c r="U4206" t="s">
        <v>4633</v>
      </c>
      <c r="V4206" t="s">
        <v>20</v>
      </c>
      <c r="W4206" t="s">
        <v>46</v>
      </c>
      <c r="X4206" t="s">
        <v>22</v>
      </c>
      <c r="Y4206" t="s">
        <v>23</v>
      </c>
      <c r="Z4206" t="s">
        <v>24</v>
      </c>
      <c r="AA4206" t="s">
        <v>25</v>
      </c>
      <c r="AB4206">
        <v>0</v>
      </c>
      <c r="AC4206">
        <v>48</v>
      </c>
      <c r="AD4206">
        <v>224</v>
      </c>
      <c r="AE4206">
        <v>0</v>
      </c>
      <c r="AF4206">
        <v>11</v>
      </c>
      <c r="AG4206">
        <v>40</v>
      </c>
      <c r="AH4206" s="8">
        <f>_xlfn.PERCENTOF($AE4206,SUM($AC4206,$AD4206))</f>
        <v>0</v>
      </c>
      <c r="AI4206" s="8">
        <f>_xlfn.PERCENTOF($AF4206,SUM($AC4206,$AD4206))</f>
        <v>4.0441176470588237E-2</v>
      </c>
      <c r="AJ4206" s="8">
        <f>_xlfn.PERCENTOF($AG4206,SUM($AC4206,$AD4206))</f>
        <v>0.14705882352941177</v>
      </c>
    </row>
    <row r="4207" spans="1:36" hidden="1" x14ac:dyDescent="0.3">
      <c r="A4207" s="1">
        <v>45834</v>
      </c>
      <c r="B4207" s="2">
        <v>0.27986111111111112</v>
      </c>
      <c r="C4207" t="s">
        <v>26</v>
      </c>
      <c r="D4207" t="s">
        <v>18</v>
      </c>
      <c r="E4207" t="s">
        <v>590</v>
      </c>
      <c r="F4207" t="s">
        <v>20</v>
      </c>
      <c r="G4207" t="s">
        <v>68</v>
      </c>
      <c r="H4207" t="s">
        <v>69</v>
      </c>
      <c r="I4207" t="s">
        <v>31</v>
      </c>
      <c r="J4207" t="s">
        <v>32</v>
      </c>
      <c r="K4207" t="s">
        <v>33</v>
      </c>
      <c r="L4207">
        <v>0</v>
      </c>
      <c r="M4207">
        <v>12</v>
      </c>
      <c r="N4207">
        <v>168</v>
      </c>
      <c r="O4207">
        <v>1</v>
      </c>
      <c r="P4207">
        <v>4</v>
      </c>
      <c r="Q4207">
        <v>19</v>
      </c>
      <c r="T4207" t="s">
        <v>17</v>
      </c>
      <c r="U4207" t="s">
        <v>2729</v>
      </c>
      <c r="V4207" t="s">
        <v>20</v>
      </c>
      <c r="W4207" t="s">
        <v>46</v>
      </c>
      <c r="X4207" t="s">
        <v>22</v>
      </c>
      <c r="Y4207" t="s">
        <v>23</v>
      </c>
      <c r="Z4207" t="s">
        <v>24</v>
      </c>
      <c r="AA4207" t="s">
        <v>47</v>
      </c>
      <c r="AB4207">
        <v>0</v>
      </c>
      <c r="AC4207">
        <v>56</v>
      </c>
      <c r="AD4207">
        <v>275</v>
      </c>
      <c r="AE4207">
        <v>0</v>
      </c>
      <c r="AF4207">
        <v>3</v>
      </c>
      <c r="AG4207">
        <v>15</v>
      </c>
      <c r="AH4207" s="8">
        <f>_xlfn.PERCENTOF($AE4207,SUM($AC4207,$AD4207))</f>
        <v>0</v>
      </c>
      <c r="AI4207" s="8">
        <f>_xlfn.PERCENTOF($AF4207,SUM($AC4207,$AD4207))</f>
        <v>9.0634441087613302E-3</v>
      </c>
      <c r="AJ4207" s="8">
        <f>_xlfn.PERCENTOF($AG4207,SUM($AC4207,$AD4207))</f>
        <v>4.5317220543806644E-2</v>
      </c>
    </row>
    <row r="4208" spans="1:36" hidden="1" x14ac:dyDescent="0.3">
      <c r="A4208" s="1">
        <v>45834</v>
      </c>
      <c r="B4208" s="2">
        <v>0.52916666666666667</v>
      </c>
      <c r="C4208" t="s">
        <v>48</v>
      </c>
      <c r="D4208" t="s">
        <v>18</v>
      </c>
      <c r="E4208" t="s">
        <v>2259</v>
      </c>
      <c r="F4208" t="s">
        <v>20</v>
      </c>
      <c r="G4208" t="s">
        <v>124</v>
      </c>
      <c r="H4208" t="s">
        <v>22</v>
      </c>
      <c r="I4208" t="s">
        <v>23</v>
      </c>
      <c r="J4208" t="s">
        <v>24</v>
      </c>
      <c r="K4208" t="s">
        <v>47</v>
      </c>
      <c r="L4208">
        <v>0</v>
      </c>
      <c r="M4208">
        <v>56</v>
      </c>
      <c r="N4208">
        <v>275</v>
      </c>
      <c r="O4208">
        <v>0</v>
      </c>
      <c r="P4208">
        <v>11</v>
      </c>
      <c r="Q4208">
        <v>40</v>
      </c>
      <c r="T4208" t="s">
        <v>17</v>
      </c>
      <c r="U4208" t="s">
        <v>260</v>
      </c>
      <c r="V4208" t="s">
        <v>20</v>
      </c>
      <c r="W4208" t="s">
        <v>46</v>
      </c>
      <c r="X4208" t="s">
        <v>22</v>
      </c>
      <c r="Y4208" t="s">
        <v>23</v>
      </c>
      <c r="Z4208" t="s">
        <v>24</v>
      </c>
      <c r="AA4208" t="s">
        <v>59</v>
      </c>
      <c r="AB4208">
        <v>8</v>
      </c>
      <c r="AC4208">
        <v>42</v>
      </c>
      <c r="AD4208">
        <v>166</v>
      </c>
      <c r="AE4208">
        <v>0</v>
      </c>
      <c r="AF4208">
        <v>9</v>
      </c>
      <c r="AG4208">
        <v>35</v>
      </c>
      <c r="AH4208" s="8">
        <f>_xlfn.PERCENTOF($AE4208,SUM($AC4208,$AD4208))</f>
        <v>0</v>
      </c>
      <c r="AI4208" s="8">
        <f>_xlfn.PERCENTOF($AF4208,SUM($AC4208,$AD4208))</f>
        <v>4.3269230769230768E-2</v>
      </c>
      <c r="AJ4208" s="8">
        <f>_xlfn.PERCENTOF($AG4208,SUM($AC4208,$AD4208))</f>
        <v>0.16826923076923078</v>
      </c>
    </row>
    <row r="4209" spans="1:36" hidden="1" x14ac:dyDescent="0.3">
      <c r="A4209" s="1">
        <v>45834</v>
      </c>
      <c r="B4209" s="2">
        <v>0.89097222222222228</v>
      </c>
      <c r="C4209" t="s">
        <v>34</v>
      </c>
      <c r="D4209" t="s">
        <v>18</v>
      </c>
      <c r="E4209" t="s">
        <v>5168</v>
      </c>
      <c r="F4209" t="s">
        <v>20</v>
      </c>
      <c r="G4209" t="s">
        <v>76</v>
      </c>
      <c r="H4209" t="s">
        <v>77</v>
      </c>
      <c r="I4209" t="s">
        <v>78</v>
      </c>
      <c r="J4209" t="s">
        <v>24</v>
      </c>
      <c r="K4209" t="s">
        <v>59</v>
      </c>
      <c r="L4209">
        <v>0</v>
      </c>
      <c r="M4209">
        <v>31</v>
      </c>
      <c r="N4209">
        <v>173</v>
      </c>
      <c r="O4209">
        <v>3</v>
      </c>
      <c r="P4209">
        <v>18</v>
      </c>
      <c r="Q4209">
        <v>60</v>
      </c>
      <c r="T4209" t="s">
        <v>17</v>
      </c>
      <c r="U4209" t="s">
        <v>898</v>
      </c>
      <c r="V4209" t="s">
        <v>20</v>
      </c>
      <c r="W4209" t="s">
        <v>46</v>
      </c>
      <c r="X4209" t="s">
        <v>22</v>
      </c>
      <c r="Y4209" t="s">
        <v>23</v>
      </c>
      <c r="Z4209" t="s">
        <v>24</v>
      </c>
      <c r="AA4209" t="s">
        <v>25</v>
      </c>
      <c r="AB4209">
        <v>0</v>
      </c>
      <c r="AC4209">
        <v>32</v>
      </c>
      <c r="AD4209">
        <v>304</v>
      </c>
      <c r="AE4209">
        <v>0</v>
      </c>
      <c r="AF4209">
        <v>10</v>
      </c>
      <c r="AG4209">
        <v>37</v>
      </c>
      <c r="AH4209" s="8">
        <f>_xlfn.PERCENTOF($AE4209,SUM($AC4209,$AD4209))</f>
        <v>0</v>
      </c>
      <c r="AI4209" s="8">
        <f>_xlfn.PERCENTOF($AF4209,SUM($AC4209,$AD4209))</f>
        <v>2.976190476190476E-2</v>
      </c>
      <c r="AJ4209" s="8">
        <f>_xlfn.PERCENTOF($AG4209,SUM($AC4209,$AD4209))</f>
        <v>0.11011904761904762</v>
      </c>
    </row>
    <row r="4210" spans="1:36" hidden="1" x14ac:dyDescent="0.3">
      <c r="A4210" s="1">
        <v>45834</v>
      </c>
      <c r="B4210" s="2">
        <v>0.93819444444444444</v>
      </c>
      <c r="C4210" t="s">
        <v>34</v>
      </c>
      <c r="D4210" t="s">
        <v>18</v>
      </c>
      <c r="E4210" t="s">
        <v>5234</v>
      </c>
      <c r="F4210" t="s">
        <v>20</v>
      </c>
      <c r="G4210" t="s">
        <v>21</v>
      </c>
      <c r="H4210" t="s">
        <v>22</v>
      </c>
      <c r="I4210" t="s">
        <v>23</v>
      </c>
      <c r="J4210" t="s">
        <v>24</v>
      </c>
      <c r="K4210" t="s">
        <v>59</v>
      </c>
      <c r="L4210">
        <v>0</v>
      </c>
      <c r="M4210">
        <v>31</v>
      </c>
      <c r="N4210">
        <v>173</v>
      </c>
      <c r="O4210">
        <v>0</v>
      </c>
      <c r="P4210">
        <v>6</v>
      </c>
      <c r="Q4210">
        <v>26</v>
      </c>
      <c r="T4210" t="s">
        <v>17</v>
      </c>
      <c r="U4210" t="s">
        <v>741</v>
      </c>
      <c r="V4210" t="s">
        <v>20</v>
      </c>
      <c r="W4210" t="s">
        <v>46</v>
      </c>
      <c r="X4210" t="s">
        <v>22</v>
      </c>
      <c r="Y4210" t="s">
        <v>23</v>
      </c>
      <c r="Z4210" t="s">
        <v>24</v>
      </c>
      <c r="AA4210" t="s">
        <v>47</v>
      </c>
      <c r="AB4210">
        <v>0</v>
      </c>
      <c r="AC4210">
        <v>56</v>
      </c>
      <c r="AD4210">
        <v>275</v>
      </c>
      <c r="AE4210">
        <v>0</v>
      </c>
      <c r="AF4210">
        <v>4</v>
      </c>
      <c r="AG4210">
        <v>20</v>
      </c>
      <c r="AH4210" s="8">
        <f>_xlfn.PERCENTOF($AE4210,SUM($AC4210,$AD4210))</f>
        <v>0</v>
      </c>
      <c r="AI4210" s="8">
        <f>_xlfn.PERCENTOF($AF4210,SUM($AC4210,$AD4210))</f>
        <v>1.2084592145015106E-2</v>
      </c>
      <c r="AJ4210" s="8">
        <f>_xlfn.PERCENTOF($AG4210,SUM($AC4210,$AD4210))</f>
        <v>6.0422960725075532E-2</v>
      </c>
    </row>
    <row r="4211" spans="1:36" hidden="1" x14ac:dyDescent="0.3">
      <c r="A4211" s="1">
        <v>45834</v>
      </c>
      <c r="B4211" s="2">
        <v>0.51180555555555551</v>
      </c>
      <c r="C4211" t="s">
        <v>48</v>
      </c>
      <c r="D4211" t="s">
        <v>18</v>
      </c>
      <c r="E4211" t="s">
        <v>5439</v>
      </c>
      <c r="F4211" t="s">
        <v>20</v>
      </c>
      <c r="G4211" t="s">
        <v>124</v>
      </c>
      <c r="H4211" t="s">
        <v>22</v>
      </c>
      <c r="I4211" t="s">
        <v>23</v>
      </c>
      <c r="J4211" t="s">
        <v>24</v>
      </c>
      <c r="K4211" t="s">
        <v>25</v>
      </c>
      <c r="L4211">
        <v>8</v>
      </c>
      <c r="M4211">
        <v>49</v>
      </c>
      <c r="N4211">
        <v>178</v>
      </c>
      <c r="O4211">
        <v>3</v>
      </c>
      <c r="P4211">
        <v>17</v>
      </c>
      <c r="Q4211">
        <v>55</v>
      </c>
      <c r="T4211" t="s">
        <v>17</v>
      </c>
      <c r="U4211" t="s">
        <v>218</v>
      </c>
      <c r="V4211" t="s">
        <v>20</v>
      </c>
      <c r="W4211" t="s">
        <v>46</v>
      </c>
      <c r="X4211" t="s">
        <v>22</v>
      </c>
      <c r="Y4211" t="s">
        <v>23</v>
      </c>
      <c r="Z4211" t="s">
        <v>24</v>
      </c>
      <c r="AA4211" t="s">
        <v>25</v>
      </c>
      <c r="AB4211">
        <v>8</v>
      </c>
      <c r="AC4211">
        <v>49</v>
      </c>
      <c r="AD4211">
        <v>178</v>
      </c>
      <c r="AE4211">
        <v>0</v>
      </c>
      <c r="AF4211">
        <v>2</v>
      </c>
      <c r="AG4211">
        <v>15</v>
      </c>
      <c r="AH4211" s="8">
        <f>_xlfn.PERCENTOF($AE4211,SUM($AC4211,$AD4211))</f>
        <v>0</v>
      </c>
      <c r="AI4211" s="8">
        <f>_xlfn.PERCENTOF($AF4211,SUM($AC4211,$AD4211))</f>
        <v>8.8105726872246704E-3</v>
      </c>
      <c r="AJ4211" s="8">
        <f>_xlfn.PERCENTOF($AG4211,SUM($AC4211,$AD4211))</f>
        <v>6.6079295154185022E-2</v>
      </c>
    </row>
    <row r="4212" spans="1:36" hidden="1" x14ac:dyDescent="0.3">
      <c r="A4212" s="1">
        <v>45834</v>
      </c>
      <c r="B4212" s="2">
        <v>0.6069444444444444</v>
      </c>
      <c r="C4212" t="s">
        <v>17</v>
      </c>
      <c r="D4212" t="s">
        <v>18</v>
      </c>
      <c r="E4212" t="s">
        <v>4564</v>
      </c>
      <c r="F4212" t="s">
        <v>20</v>
      </c>
      <c r="G4212" t="s">
        <v>36</v>
      </c>
      <c r="H4212" t="s">
        <v>37</v>
      </c>
      <c r="I4212" t="s">
        <v>31</v>
      </c>
      <c r="J4212" t="s">
        <v>32</v>
      </c>
      <c r="K4212" t="s">
        <v>33</v>
      </c>
      <c r="L4212">
        <v>0</v>
      </c>
      <c r="M4212">
        <v>19</v>
      </c>
      <c r="N4212">
        <v>161</v>
      </c>
      <c r="O4212">
        <v>0</v>
      </c>
      <c r="P4212">
        <v>7</v>
      </c>
      <c r="Q4212">
        <v>29</v>
      </c>
      <c r="T4212" t="s">
        <v>17</v>
      </c>
      <c r="U4212" t="s">
        <v>1532</v>
      </c>
      <c r="V4212" t="s">
        <v>20</v>
      </c>
      <c r="W4212" t="s">
        <v>46</v>
      </c>
      <c r="X4212" t="s">
        <v>22</v>
      </c>
      <c r="Y4212" t="s">
        <v>23</v>
      </c>
      <c r="Z4212" t="s">
        <v>24</v>
      </c>
      <c r="AA4212" t="s">
        <v>59</v>
      </c>
      <c r="AB4212">
        <v>8</v>
      </c>
      <c r="AC4212">
        <v>48</v>
      </c>
      <c r="AD4212">
        <v>200</v>
      </c>
      <c r="AE4212">
        <v>0</v>
      </c>
      <c r="AF4212">
        <v>4</v>
      </c>
      <c r="AG4212">
        <v>18</v>
      </c>
      <c r="AH4212" s="8">
        <f>_xlfn.PERCENTOF($AE4212,SUM($AC4212,$AD4212))</f>
        <v>0</v>
      </c>
      <c r="AI4212" s="8">
        <f>_xlfn.PERCENTOF($AF4212,SUM($AC4212,$AD4212))</f>
        <v>1.6129032258064516E-2</v>
      </c>
      <c r="AJ4212" s="8">
        <f>_xlfn.PERCENTOF($AG4212,SUM($AC4212,$AD4212))</f>
        <v>7.2580645161290328E-2</v>
      </c>
    </row>
    <row r="4213" spans="1:36" hidden="1" x14ac:dyDescent="0.3">
      <c r="A4213" s="1">
        <v>45834</v>
      </c>
      <c r="B4213" s="2">
        <v>0.58402777777777781</v>
      </c>
      <c r="C4213" t="s">
        <v>17</v>
      </c>
      <c r="D4213" t="s">
        <v>18</v>
      </c>
      <c r="E4213" t="s">
        <v>5894</v>
      </c>
      <c r="F4213" t="s">
        <v>20</v>
      </c>
      <c r="G4213" t="s">
        <v>62</v>
      </c>
      <c r="H4213" t="s">
        <v>63</v>
      </c>
      <c r="I4213" t="s">
        <v>31</v>
      </c>
      <c r="J4213" t="s">
        <v>32</v>
      </c>
      <c r="K4213" t="s">
        <v>33</v>
      </c>
      <c r="L4213">
        <v>0</v>
      </c>
      <c r="M4213">
        <v>6</v>
      </c>
      <c r="N4213">
        <v>174</v>
      </c>
      <c r="O4213">
        <v>1</v>
      </c>
      <c r="P4213">
        <v>2</v>
      </c>
      <c r="Q4213">
        <v>15</v>
      </c>
      <c r="T4213" t="s">
        <v>17</v>
      </c>
      <c r="U4213" t="s">
        <v>4279</v>
      </c>
      <c r="V4213" t="s">
        <v>20</v>
      </c>
      <c r="W4213" t="s">
        <v>46</v>
      </c>
      <c r="X4213" t="s">
        <v>22</v>
      </c>
      <c r="Y4213" t="s">
        <v>23</v>
      </c>
      <c r="Z4213" t="s">
        <v>24</v>
      </c>
      <c r="AA4213" t="s">
        <v>25</v>
      </c>
      <c r="AB4213">
        <v>0</v>
      </c>
      <c r="AC4213">
        <v>32</v>
      </c>
      <c r="AD4213">
        <v>300</v>
      </c>
      <c r="AE4213">
        <v>0</v>
      </c>
      <c r="AF4213">
        <v>3</v>
      </c>
      <c r="AG4213">
        <v>18</v>
      </c>
      <c r="AH4213" s="8">
        <f>_xlfn.PERCENTOF($AE4213,SUM($AC4213,$AD4213))</f>
        <v>0</v>
      </c>
      <c r="AI4213" s="8">
        <f>_xlfn.PERCENTOF($AF4213,SUM($AC4213,$AD4213))</f>
        <v>9.0361445783132526E-3</v>
      </c>
      <c r="AJ4213" s="8">
        <f>_xlfn.PERCENTOF($AG4213,SUM($AC4213,$AD4213))</f>
        <v>5.4216867469879519E-2</v>
      </c>
    </row>
    <row r="4214" spans="1:36" hidden="1" x14ac:dyDescent="0.3">
      <c r="A4214" s="1">
        <v>45834</v>
      </c>
      <c r="B4214" s="2">
        <v>0.26180555555555557</v>
      </c>
      <c r="C4214" t="s">
        <v>26</v>
      </c>
      <c r="D4214" t="s">
        <v>18</v>
      </c>
      <c r="E4214" t="s">
        <v>5020</v>
      </c>
      <c r="F4214" t="s">
        <v>20</v>
      </c>
      <c r="G4214" t="s">
        <v>99</v>
      </c>
      <c r="H4214" t="s">
        <v>74</v>
      </c>
      <c r="I4214" t="s">
        <v>31</v>
      </c>
      <c r="J4214" t="s">
        <v>32</v>
      </c>
      <c r="K4214" t="s">
        <v>33</v>
      </c>
      <c r="L4214">
        <v>0</v>
      </c>
      <c r="M4214">
        <v>17</v>
      </c>
      <c r="N4214">
        <v>163</v>
      </c>
      <c r="O4214">
        <v>0</v>
      </c>
      <c r="P4214">
        <v>10</v>
      </c>
      <c r="Q4214">
        <v>36</v>
      </c>
      <c r="T4214" t="s">
        <v>17</v>
      </c>
      <c r="U4214" t="s">
        <v>4146</v>
      </c>
      <c r="V4214" t="s">
        <v>20</v>
      </c>
      <c r="W4214" t="s">
        <v>46</v>
      </c>
      <c r="X4214" t="s">
        <v>22</v>
      </c>
      <c r="Y4214" t="s">
        <v>23</v>
      </c>
      <c r="Z4214" t="s">
        <v>24</v>
      </c>
      <c r="AA4214" t="s">
        <v>25</v>
      </c>
      <c r="AB4214">
        <v>0</v>
      </c>
      <c r="AC4214">
        <v>48</v>
      </c>
      <c r="AD4214">
        <v>224</v>
      </c>
      <c r="AE4214">
        <v>0</v>
      </c>
      <c r="AF4214">
        <v>15</v>
      </c>
      <c r="AG4214">
        <v>51</v>
      </c>
      <c r="AH4214" s="8">
        <f>_xlfn.PERCENTOF($AE4214,SUM($AC4214,$AD4214))</f>
        <v>0</v>
      </c>
      <c r="AI4214" s="8">
        <f>_xlfn.PERCENTOF($AF4214,SUM($AC4214,$AD4214))</f>
        <v>5.514705882352941E-2</v>
      </c>
      <c r="AJ4214" s="8">
        <f>_xlfn.PERCENTOF($AG4214,SUM($AC4214,$AD4214))</f>
        <v>0.1875</v>
      </c>
    </row>
    <row r="4215" spans="1:36" hidden="1" x14ac:dyDescent="0.3">
      <c r="A4215" s="1">
        <v>45835</v>
      </c>
      <c r="B4215" s="2">
        <v>0.59722222222222221</v>
      </c>
      <c r="C4215" t="s">
        <v>17</v>
      </c>
      <c r="D4215" t="s">
        <v>18</v>
      </c>
      <c r="E4215" t="s">
        <v>411</v>
      </c>
      <c r="F4215" t="s">
        <v>20</v>
      </c>
      <c r="G4215" t="s">
        <v>36</v>
      </c>
      <c r="H4215" t="s">
        <v>37</v>
      </c>
      <c r="I4215" t="s">
        <v>31</v>
      </c>
      <c r="J4215" t="s">
        <v>32</v>
      </c>
      <c r="K4215" t="s">
        <v>33</v>
      </c>
      <c r="L4215">
        <v>0</v>
      </c>
      <c r="M4215">
        <v>11</v>
      </c>
      <c r="N4215">
        <v>169</v>
      </c>
      <c r="O4215">
        <v>0</v>
      </c>
      <c r="P4215">
        <v>10</v>
      </c>
      <c r="Q4215">
        <v>35</v>
      </c>
      <c r="T4215" t="s">
        <v>17</v>
      </c>
      <c r="U4215" t="s">
        <v>5322</v>
      </c>
      <c r="V4215" t="s">
        <v>20</v>
      </c>
      <c r="W4215" t="s">
        <v>46</v>
      </c>
      <c r="X4215" t="s">
        <v>22</v>
      </c>
      <c r="Y4215" t="s">
        <v>23</v>
      </c>
      <c r="Z4215" t="s">
        <v>24</v>
      </c>
      <c r="AA4215" t="s">
        <v>59</v>
      </c>
      <c r="AB4215">
        <v>8</v>
      </c>
      <c r="AC4215">
        <v>42</v>
      </c>
      <c r="AD4215">
        <v>166</v>
      </c>
      <c r="AE4215">
        <v>0</v>
      </c>
      <c r="AF4215">
        <v>9</v>
      </c>
      <c r="AG4215">
        <v>33</v>
      </c>
      <c r="AH4215" s="8">
        <f>_xlfn.PERCENTOF($AE4215,SUM($AC4215,$AD4215))</f>
        <v>0</v>
      </c>
      <c r="AI4215" s="8">
        <f>_xlfn.PERCENTOF($AF4215,SUM($AC4215,$AD4215))</f>
        <v>4.3269230769230768E-2</v>
      </c>
      <c r="AJ4215" s="8">
        <f>_xlfn.PERCENTOF($AG4215,SUM($AC4215,$AD4215))</f>
        <v>0.15865384615384615</v>
      </c>
    </row>
    <row r="4216" spans="1:36" hidden="1" x14ac:dyDescent="0.3">
      <c r="A4216" s="1">
        <v>45835</v>
      </c>
      <c r="B4216" s="2">
        <v>0.68611111111111112</v>
      </c>
      <c r="C4216" t="s">
        <v>17</v>
      </c>
      <c r="D4216" t="s">
        <v>18</v>
      </c>
      <c r="E4216" t="s">
        <v>415</v>
      </c>
      <c r="F4216" t="s">
        <v>20</v>
      </c>
      <c r="G4216" t="s">
        <v>99</v>
      </c>
      <c r="H4216" t="s">
        <v>74</v>
      </c>
      <c r="I4216" t="s">
        <v>31</v>
      </c>
      <c r="J4216" t="s">
        <v>32</v>
      </c>
      <c r="K4216" t="s">
        <v>33</v>
      </c>
      <c r="L4216">
        <v>0</v>
      </c>
      <c r="M4216">
        <v>17</v>
      </c>
      <c r="N4216">
        <v>163</v>
      </c>
      <c r="O4216">
        <v>0</v>
      </c>
      <c r="P4216">
        <v>7</v>
      </c>
      <c r="Q4216">
        <v>29</v>
      </c>
      <c r="T4216" t="s">
        <v>17</v>
      </c>
      <c r="U4216" t="s">
        <v>825</v>
      </c>
      <c r="V4216" t="s">
        <v>20</v>
      </c>
      <c r="W4216" t="s">
        <v>46</v>
      </c>
      <c r="X4216" t="s">
        <v>22</v>
      </c>
      <c r="Y4216" t="s">
        <v>23</v>
      </c>
      <c r="Z4216" t="s">
        <v>24</v>
      </c>
      <c r="AA4216" t="s">
        <v>25</v>
      </c>
      <c r="AB4216">
        <v>0</v>
      </c>
      <c r="AC4216">
        <v>32</v>
      </c>
      <c r="AD4216">
        <v>300</v>
      </c>
      <c r="AE4216">
        <v>0</v>
      </c>
      <c r="AF4216">
        <v>0</v>
      </c>
      <c r="AG4216">
        <v>1</v>
      </c>
      <c r="AH4216" s="8">
        <f>_xlfn.PERCENTOF($AE4216,SUM($AC4216,$AD4216))</f>
        <v>0</v>
      </c>
      <c r="AI4216" s="8">
        <f>_xlfn.PERCENTOF($AF4216,SUM($AC4216,$AD4216))</f>
        <v>0</v>
      </c>
      <c r="AJ4216" s="8">
        <f>_xlfn.PERCENTOF($AG4216,SUM($AC4216,$AD4216))</f>
        <v>3.0120481927710845E-3</v>
      </c>
    </row>
    <row r="4217" spans="1:36" hidden="1" x14ac:dyDescent="0.3">
      <c r="A4217" s="1">
        <v>45835</v>
      </c>
      <c r="B4217" s="2">
        <v>0.65138888888888891</v>
      </c>
      <c r="C4217" t="s">
        <v>17</v>
      </c>
      <c r="D4217" t="s">
        <v>18</v>
      </c>
      <c r="E4217" t="s">
        <v>465</v>
      </c>
      <c r="F4217" t="s">
        <v>20</v>
      </c>
      <c r="G4217" t="s">
        <v>76</v>
      </c>
      <c r="H4217" t="s">
        <v>77</v>
      </c>
      <c r="I4217" t="s">
        <v>78</v>
      </c>
      <c r="J4217" t="s">
        <v>24</v>
      </c>
      <c r="K4217" t="s">
        <v>25</v>
      </c>
      <c r="L4217">
        <v>0</v>
      </c>
      <c r="M4217">
        <v>48</v>
      </c>
      <c r="N4217">
        <v>224</v>
      </c>
      <c r="O4217">
        <v>0</v>
      </c>
      <c r="P4217">
        <v>14</v>
      </c>
      <c r="Q4217">
        <v>49</v>
      </c>
      <c r="T4217" t="s">
        <v>17</v>
      </c>
      <c r="U4217" t="s">
        <v>4390</v>
      </c>
      <c r="V4217" t="s">
        <v>20</v>
      </c>
      <c r="W4217" t="s">
        <v>46</v>
      </c>
      <c r="X4217" t="s">
        <v>22</v>
      </c>
      <c r="Y4217" t="s">
        <v>23</v>
      </c>
      <c r="Z4217" t="s">
        <v>24</v>
      </c>
      <c r="AA4217" t="s">
        <v>59</v>
      </c>
      <c r="AB4217">
        <v>8</v>
      </c>
      <c r="AC4217">
        <v>48</v>
      </c>
      <c r="AD4217">
        <v>200</v>
      </c>
      <c r="AE4217">
        <v>0</v>
      </c>
      <c r="AF4217">
        <v>0</v>
      </c>
      <c r="AG4217">
        <v>5</v>
      </c>
      <c r="AH4217" s="8">
        <f>_xlfn.PERCENTOF($AE4217,SUM($AC4217,$AD4217))</f>
        <v>0</v>
      </c>
      <c r="AI4217" s="8">
        <f>_xlfn.PERCENTOF($AF4217,SUM($AC4217,$AD4217))</f>
        <v>0</v>
      </c>
      <c r="AJ4217" s="8">
        <f>_xlfn.PERCENTOF($AG4217,SUM($AC4217,$AD4217))</f>
        <v>2.0161290322580645E-2</v>
      </c>
    </row>
    <row r="4218" spans="1:36" hidden="1" x14ac:dyDescent="0.3">
      <c r="A4218" s="1">
        <v>45835</v>
      </c>
      <c r="B4218" s="2">
        <v>0.43958333333333333</v>
      </c>
      <c r="C4218" t="s">
        <v>26</v>
      </c>
      <c r="D4218" t="s">
        <v>18</v>
      </c>
      <c r="E4218" t="s">
        <v>554</v>
      </c>
      <c r="F4218" t="s">
        <v>20</v>
      </c>
      <c r="G4218" t="s">
        <v>40</v>
      </c>
      <c r="H4218" t="s">
        <v>41</v>
      </c>
      <c r="I4218" t="s">
        <v>31</v>
      </c>
      <c r="J4218" t="s">
        <v>32</v>
      </c>
      <c r="K4218" t="s">
        <v>33</v>
      </c>
      <c r="L4218">
        <v>0</v>
      </c>
      <c r="M4218">
        <v>9</v>
      </c>
      <c r="N4218">
        <v>171</v>
      </c>
      <c r="O4218">
        <v>0</v>
      </c>
      <c r="P4218">
        <v>3</v>
      </c>
      <c r="Q4218">
        <v>16</v>
      </c>
      <c r="T4218" t="s">
        <v>17</v>
      </c>
      <c r="U4218" t="s">
        <v>618</v>
      </c>
      <c r="V4218" t="s">
        <v>20</v>
      </c>
      <c r="W4218" t="s">
        <v>46</v>
      </c>
      <c r="X4218" t="s">
        <v>22</v>
      </c>
      <c r="Y4218" t="s">
        <v>23</v>
      </c>
      <c r="Z4218" t="s">
        <v>24</v>
      </c>
      <c r="AA4218" t="s">
        <v>59</v>
      </c>
      <c r="AB4218">
        <v>8</v>
      </c>
      <c r="AC4218">
        <v>48</v>
      </c>
      <c r="AD4218">
        <v>200</v>
      </c>
      <c r="AE4218">
        <v>0</v>
      </c>
      <c r="AF4218">
        <v>5</v>
      </c>
      <c r="AG4218">
        <v>24</v>
      </c>
      <c r="AH4218" s="8">
        <f>_xlfn.PERCENTOF($AE4218,SUM($AC4218,$AD4218))</f>
        <v>0</v>
      </c>
      <c r="AI4218" s="8">
        <f>_xlfn.PERCENTOF($AF4218,SUM($AC4218,$AD4218))</f>
        <v>2.0161290322580645E-2</v>
      </c>
      <c r="AJ4218" s="8">
        <f>_xlfn.PERCENTOF($AG4218,SUM($AC4218,$AD4218))</f>
        <v>9.6774193548387094E-2</v>
      </c>
    </row>
    <row r="4219" spans="1:36" hidden="1" x14ac:dyDescent="0.3">
      <c r="A4219" s="1">
        <v>45835</v>
      </c>
      <c r="B4219" s="2">
        <v>0.35902777777777778</v>
      </c>
      <c r="C4219" t="s">
        <v>26</v>
      </c>
      <c r="D4219" t="s">
        <v>18</v>
      </c>
      <c r="E4219" t="s">
        <v>670</v>
      </c>
      <c r="F4219" t="s">
        <v>20</v>
      </c>
      <c r="G4219" t="s">
        <v>54</v>
      </c>
      <c r="H4219" t="s">
        <v>30</v>
      </c>
      <c r="I4219" t="s">
        <v>31</v>
      </c>
      <c r="J4219" t="s">
        <v>32</v>
      </c>
      <c r="K4219" t="s">
        <v>33</v>
      </c>
      <c r="L4219">
        <v>0</v>
      </c>
      <c r="M4219">
        <v>9</v>
      </c>
      <c r="N4219">
        <v>171</v>
      </c>
      <c r="O4219">
        <v>1</v>
      </c>
      <c r="P4219">
        <v>8</v>
      </c>
      <c r="Q4219">
        <v>31</v>
      </c>
      <c r="T4219" t="s">
        <v>17</v>
      </c>
      <c r="U4219" t="s">
        <v>4884</v>
      </c>
      <c r="V4219" t="s">
        <v>20</v>
      </c>
      <c r="W4219" t="s">
        <v>46</v>
      </c>
      <c r="X4219" t="s">
        <v>22</v>
      </c>
      <c r="Y4219" t="s">
        <v>23</v>
      </c>
      <c r="Z4219" t="s">
        <v>24</v>
      </c>
      <c r="AA4219" t="s">
        <v>25</v>
      </c>
      <c r="AB4219">
        <v>0</v>
      </c>
      <c r="AC4219">
        <v>32</v>
      </c>
      <c r="AD4219">
        <v>300</v>
      </c>
      <c r="AE4219">
        <v>0</v>
      </c>
      <c r="AF4219">
        <v>7</v>
      </c>
      <c r="AG4219">
        <v>27</v>
      </c>
      <c r="AH4219" s="8">
        <f>_xlfn.PERCENTOF($AE4219,SUM($AC4219,$AD4219))</f>
        <v>0</v>
      </c>
      <c r="AI4219" s="8">
        <f>_xlfn.PERCENTOF($AF4219,SUM($AC4219,$AD4219))</f>
        <v>2.1084337349397589E-2</v>
      </c>
      <c r="AJ4219" s="8">
        <f>_xlfn.PERCENTOF($AG4219,SUM($AC4219,$AD4219))</f>
        <v>8.1325301204819275E-2</v>
      </c>
    </row>
    <row r="4220" spans="1:36" hidden="1" x14ac:dyDescent="0.3">
      <c r="A4220" s="1">
        <v>45835</v>
      </c>
      <c r="B4220" s="2">
        <v>0.94374999999999998</v>
      </c>
      <c r="C4220" t="s">
        <v>34</v>
      </c>
      <c r="D4220" t="s">
        <v>18</v>
      </c>
      <c r="E4220" t="s">
        <v>835</v>
      </c>
      <c r="F4220" t="s">
        <v>20</v>
      </c>
      <c r="G4220" t="s">
        <v>73</v>
      </c>
      <c r="H4220" t="s">
        <v>74</v>
      </c>
      <c r="I4220" t="s">
        <v>31</v>
      </c>
      <c r="J4220" t="s">
        <v>32</v>
      </c>
      <c r="K4220" t="s">
        <v>33</v>
      </c>
      <c r="L4220">
        <v>0</v>
      </c>
      <c r="M4220">
        <v>8</v>
      </c>
      <c r="N4220">
        <v>172</v>
      </c>
      <c r="O4220">
        <v>0</v>
      </c>
      <c r="P4220">
        <v>9</v>
      </c>
      <c r="Q4220">
        <v>33</v>
      </c>
      <c r="T4220" t="s">
        <v>17</v>
      </c>
      <c r="U4220" t="s">
        <v>3819</v>
      </c>
      <c r="V4220" t="s">
        <v>20</v>
      </c>
      <c r="W4220" t="s">
        <v>46</v>
      </c>
      <c r="X4220" t="s">
        <v>22</v>
      </c>
      <c r="Y4220" t="s">
        <v>23</v>
      </c>
      <c r="Z4220" t="s">
        <v>24</v>
      </c>
      <c r="AA4220" t="s">
        <v>59</v>
      </c>
      <c r="AB4220">
        <v>0</v>
      </c>
      <c r="AC4220">
        <v>35</v>
      </c>
      <c r="AD4220">
        <v>179</v>
      </c>
      <c r="AE4220">
        <v>0</v>
      </c>
      <c r="AF4220">
        <v>8</v>
      </c>
      <c r="AG4220">
        <v>31</v>
      </c>
      <c r="AH4220" s="8">
        <f>_xlfn.PERCENTOF($AE4220,SUM($AC4220,$AD4220))</f>
        <v>0</v>
      </c>
      <c r="AI4220" s="8">
        <f>_xlfn.PERCENTOF($AF4220,SUM($AC4220,$AD4220))</f>
        <v>3.7383177570093455E-2</v>
      </c>
      <c r="AJ4220" s="8">
        <f>_xlfn.PERCENTOF($AG4220,SUM($AC4220,$AD4220))</f>
        <v>0.14485981308411214</v>
      </c>
    </row>
    <row r="4221" spans="1:36" hidden="1" x14ac:dyDescent="0.3">
      <c r="A4221" s="1">
        <v>45835</v>
      </c>
      <c r="B4221" s="2">
        <v>0.43472222222222223</v>
      </c>
      <c r="C4221" t="s">
        <v>26</v>
      </c>
      <c r="D4221" t="s">
        <v>18</v>
      </c>
      <c r="E4221" t="s">
        <v>1228</v>
      </c>
      <c r="F4221" t="s">
        <v>20</v>
      </c>
      <c r="G4221" t="s">
        <v>68</v>
      </c>
      <c r="H4221" t="s">
        <v>69</v>
      </c>
      <c r="I4221" t="s">
        <v>31</v>
      </c>
      <c r="J4221" t="s">
        <v>32</v>
      </c>
      <c r="K4221" t="s">
        <v>33</v>
      </c>
      <c r="L4221">
        <v>0</v>
      </c>
      <c r="M4221">
        <v>7</v>
      </c>
      <c r="N4221">
        <v>173</v>
      </c>
      <c r="O4221">
        <v>1</v>
      </c>
      <c r="P4221">
        <v>4</v>
      </c>
      <c r="Q4221">
        <v>18</v>
      </c>
      <c r="T4221" t="s">
        <v>17</v>
      </c>
      <c r="U4221" t="s">
        <v>5355</v>
      </c>
      <c r="V4221" t="s">
        <v>20</v>
      </c>
      <c r="W4221" t="s">
        <v>46</v>
      </c>
      <c r="X4221" t="s">
        <v>22</v>
      </c>
      <c r="Y4221" t="s">
        <v>23</v>
      </c>
      <c r="Z4221" t="s">
        <v>24</v>
      </c>
      <c r="AA4221" t="s">
        <v>25</v>
      </c>
      <c r="AB4221">
        <v>0</v>
      </c>
      <c r="AC4221">
        <v>48</v>
      </c>
      <c r="AD4221">
        <v>224</v>
      </c>
      <c r="AE4221">
        <v>0</v>
      </c>
      <c r="AF4221">
        <v>6</v>
      </c>
      <c r="AG4221">
        <v>26</v>
      </c>
      <c r="AH4221" s="8">
        <f>_xlfn.PERCENTOF($AE4221,SUM($AC4221,$AD4221))</f>
        <v>0</v>
      </c>
      <c r="AI4221" s="8">
        <f>_xlfn.PERCENTOF($AF4221,SUM($AC4221,$AD4221))</f>
        <v>2.2058823529411766E-2</v>
      </c>
      <c r="AJ4221" s="8">
        <f>_xlfn.PERCENTOF($AG4221,SUM($AC4221,$AD4221))</f>
        <v>9.5588235294117641E-2</v>
      </c>
    </row>
    <row r="4222" spans="1:36" hidden="1" x14ac:dyDescent="0.3">
      <c r="A4222" s="1">
        <v>45835</v>
      </c>
      <c r="B4222" s="2">
        <v>0.81805555555555554</v>
      </c>
      <c r="C4222" t="s">
        <v>34</v>
      </c>
      <c r="D4222" t="s">
        <v>18</v>
      </c>
      <c r="E4222" t="s">
        <v>1399</v>
      </c>
      <c r="F4222" t="s">
        <v>20</v>
      </c>
      <c r="G4222" t="s">
        <v>124</v>
      </c>
      <c r="H4222" t="s">
        <v>22</v>
      </c>
      <c r="I4222" t="s">
        <v>23</v>
      </c>
      <c r="J4222" t="s">
        <v>24</v>
      </c>
      <c r="K4222" t="s">
        <v>80</v>
      </c>
      <c r="L4222">
        <v>14</v>
      </c>
      <c r="M4222">
        <v>97</v>
      </c>
      <c r="N4222">
        <v>358</v>
      </c>
      <c r="O4222">
        <v>0</v>
      </c>
      <c r="P4222">
        <v>11</v>
      </c>
      <c r="Q4222">
        <v>39</v>
      </c>
      <c r="T4222" t="s">
        <v>17</v>
      </c>
      <c r="U4222" t="s">
        <v>5276</v>
      </c>
      <c r="V4222" t="s">
        <v>20</v>
      </c>
      <c r="W4222" t="s">
        <v>46</v>
      </c>
      <c r="X4222" t="s">
        <v>22</v>
      </c>
      <c r="Y4222" t="s">
        <v>23</v>
      </c>
      <c r="Z4222" t="s">
        <v>24</v>
      </c>
      <c r="AA4222" t="s">
        <v>25</v>
      </c>
      <c r="AB4222">
        <v>0</v>
      </c>
      <c r="AC4222">
        <v>48</v>
      </c>
      <c r="AD4222">
        <v>224</v>
      </c>
      <c r="AE4222">
        <v>0</v>
      </c>
      <c r="AF4222">
        <v>17</v>
      </c>
      <c r="AG4222">
        <v>56</v>
      </c>
      <c r="AH4222" s="8">
        <f>_xlfn.PERCENTOF($AE4222,SUM($AC4222,$AD4222))</f>
        <v>0</v>
      </c>
      <c r="AI4222" s="8">
        <f>_xlfn.PERCENTOF($AF4222,SUM($AC4222,$AD4222))</f>
        <v>6.25E-2</v>
      </c>
      <c r="AJ4222" s="8">
        <f>_xlfn.PERCENTOF($AG4222,SUM($AC4222,$AD4222))</f>
        <v>0.20588235294117646</v>
      </c>
    </row>
    <row r="4223" spans="1:36" hidden="1" x14ac:dyDescent="0.3">
      <c r="A4223" s="1">
        <v>45835</v>
      </c>
      <c r="B4223" s="2">
        <v>0.73263888888888884</v>
      </c>
      <c r="C4223" t="s">
        <v>17</v>
      </c>
      <c r="D4223" t="s">
        <v>18</v>
      </c>
      <c r="E4223" t="s">
        <v>1635</v>
      </c>
      <c r="F4223" t="s">
        <v>20</v>
      </c>
      <c r="G4223" t="s">
        <v>76</v>
      </c>
      <c r="H4223" t="s">
        <v>77</v>
      </c>
      <c r="I4223" t="s">
        <v>78</v>
      </c>
      <c r="J4223" t="s">
        <v>24</v>
      </c>
      <c r="K4223" t="s">
        <v>25</v>
      </c>
      <c r="L4223">
        <v>8</v>
      </c>
      <c r="M4223">
        <v>49</v>
      </c>
      <c r="N4223">
        <v>178</v>
      </c>
      <c r="O4223">
        <v>0</v>
      </c>
      <c r="P4223">
        <v>8</v>
      </c>
      <c r="Q4223">
        <v>31</v>
      </c>
      <c r="T4223" t="s">
        <v>17</v>
      </c>
      <c r="U4223" t="s">
        <v>850</v>
      </c>
      <c r="V4223" t="s">
        <v>20</v>
      </c>
      <c r="W4223" t="s">
        <v>46</v>
      </c>
      <c r="X4223" t="s">
        <v>22</v>
      </c>
      <c r="Y4223" t="s">
        <v>23</v>
      </c>
      <c r="Z4223" t="s">
        <v>24</v>
      </c>
      <c r="AA4223" t="s">
        <v>47</v>
      </c>
      <c r="AB4223">
        <v>0</v>
      </c>
      <c r="AC4223">
        <v>56</v>
      </c>
      <c r="AD4223">
        <v>275</v>
      </c>
      <c r="AE4223">
        <v>0</v>
      </c>
      <c r="AF4223">
        <v>0</v>
      </c>
      <c r="AG4223">
        <v>9</v>
      </c>
      <c r="AH4223" s="8">
        <f>_xlfn.PERCENTOF($AE4223,SUM($AC4223,$AD4223))</f>
        <v>0</v>
      </c>
      <c r="AI4223" s="8">
        <f>_xlfn.PERCENTOF($AF4223,SUM($AC4223,$AD4223))</f>
        <v>0</v>
      </c>
      <c r="AJ4223" s="8">
        <f>_xlfn.PERCENTOF($AG4223,SUM($AC4223,$AD4223))</f>
        <v>2.7190332326283987E-2</v>
      </c>
    </row>
    <row r="4224" spans="1:36" hidden="1" x14ac:dyDescent="0.3">
      <c r="A4224" s="1">
        <v>45835</v>
      </c>
      <c r="B4224" s="2">
        <v>0.26111111111111113</v>
      </c>
      <c r="C4224" t="s">
        <v>26</v>
      </c>
      <c r="D4224" t="s">
        <v>18</v>
      </c>
      <c r="E4224" t="s">
        <v>1663</v>
      </c>
      <c r="F4224" t="s">
        <v>20</v>
      </c>
      <c r="G4224" t="s">
        <v>29</v>
      </c>
      <c r="H4224" t="s">
        <v>30</v>
      </c>
      <c r="I4224" t="s">
        <v>31</v>
      </c>
      <c r="J4224" t="s">
        <v>32</v>
      </c>
      <c r="K4224" t="s">
        <v>33</v>
      </c>
      <c r="L4224">
        <v>0</v>
      </c>
      <c r="M4224">
        <v>19</v>
      </c>
      <c r="N4224">
        <v>161</v>
      </c>
      <c r="O4224">
        <v>0</v>
      </c>
      <c r="P4224">
        <v>8</v>
      </c>
      <c r="Q4224">
        <v>30</v>
      </c>
      <c r="T4224" t="s">
        <v>17</v>
      </c>
      <c r="U4224" t="s">
        <v>2826</v>
      </c>
      <c r="V4224" t="s">
        <v>20</v>
      </c>
      <c r="W4224" t="s">
        <v>46</v>
      </c>
      <c r="X4224" t="s">
        <v>22</v>
      </c>
      <c r="Y4224" t="s">
        <v>23</v>
      </c>
      <c r="Z4224" t="s">
        <v>24</v>
      </c>
      <c r="AA4224" t="s">
        <v>59</v>
      </c>
      <c r="AB4224">
        <v>8</v>
      </c>
      <c r="AC4224">
        <v>42</v>
      </c>
      <c r="AD4224">
        <v>166</v>
      </c>
      <c r="AE4224">
        <v>0</v>
      </c>
      <c r="AF4224">
        <v>16</v>
      </c>
      <c r="AG4224">
        <v>54</v>
      </c>
      <c r="AH4224" s="8">
        <f>_xlfn.PERCENTOF($AE4224,SUM($AC4224,$AD4224))</f>
        <v>0</v>
      </c>
      <c r="AI4224" s="8">
        <f>_xlfn.PERCENTOF($AF4224,SUM($AC4224,$AD4224))</f>
        <v>7.6923076923076927E-2</v>
      </c>
      <c r="AJ4224" s="8">
        <f>_xlfn.PERCENTOF($AG4224,SUM($AC4224,$AD4224))</f>
        <v>0.25961538461538464</v>
      </c>
    </row>
    <row r="4225" spans="1:36" hidden="1" x14ac:dyDescent="0.3">
      <c r="A4225" s="1">
        <v>45835</v>
      </c>
      <c r="B4225" s="2">
        <v>0.53263888888888888</v>
      </c>
      <c r="C4225" t="s">
        <v>48</v>
      </c>
      <c r="D4225" t="s">
        <v>18</v>
      </c>
      <c r="E4225" t="s">
        <v>1829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11</v>
      </c>
      <c r="N4225">
        <v>169</v>
      </c>
      <c r="O4225">
        <v>0</v>
      </c>
      <c r="P4225">
        <v>10</v>
      </c>
      <c r="Q4225">
        <v>37</v>
      </c>
      <c r="T4225" t="s">
        <v>17</v>
      </c>
      <c r="U4225" t="s">
        <v>4035</v>
      </c>
      <c r="V4225" t="s">
        <v>20</v>
      </c>
      <c r="W4225" t="s">
        <v>46</v>
      </c>
      <c r="X4225" t="s">
        <v>22</v>
      </c>
      <c r="Y4225" t="s">
        <v>23</v>
      </c>
      <c r="Z4225" t="s">
        <v>24</v>
      </c>
      <c r="AA4225" t="s">
        <v>25</v>
      </c>
      <c r="AB4225">
        <v>8</v>
      </c>
      <c r="AC4225">
        <v>49</v>
      </c>
      <c r="AD4225">
        <v>178</v>
      </c>
      <c r="AE4225">
        <v>0</v>
      </c>
      <c r="AF4225">
        <v>9</v>
      </c>
      <c r="AG4225">
        <v>33</v>
      </c>
      <c r="AH4225" s="8">
        <f>_xlfn.PERCENTOF($AE4225,SUM($AC4225,$AD4225))</f>
        <v>0</v>
      </c>
      <c r="AI4225" s="8">
        <f>_xlfn.PERCENTOF($AF4225,SUM($AC4225,$AD4225))</f>
        <v>3.9647577092511016E-2</v>
      </c>
      <c r="AJ4225" s="8">
        <f>_xlfn.PERCENTOF($AG4225,SUM($AC4225,$AD4225))</f>
        <v>0.14537444933920704</v>
      </c>
    </row>
    <row r="4226" spans="1:36" hidden="1" x14ac:dyDescent="0.3">
      <c r="A4226" s="1">
        <v>45835</v>
      </c>
      <c r="B4226" s="2">
        <v>0.57430555555555551</v>
      </c>
      <c r="C4226" t="s">
        <v>48</v>
      </c>
      <c r="D4226" t="s">
        <v>18</v>
      </c>
      <c r="E4226" t="s">
        <v>1892</v>
      </c>
      <c r="F4226" t="s">
        <v>20</v>
      </c>
      <c r="G4226" t="s">
        <v>73</v>
      </c>
      <c r="H4226" t="s">
        <v>74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2</v>
      </c>
      <c r="P4226">
        <v>9</v>
      </c>
      <c r="Q4226">
        <v>33</v>
      </c>
      <c r="T4226" t="s">
        <v>17</v>
      </c>
      <c r="U4226" t="s">
        <v>4006</v>
      </c>
      <c r="V4226" t="s">
        <v>20</v>
      </c>
      <c r="W4226" t="s">
        <v>46</v>
      </c>
      <c r="X4226" t="s">
        <v>22</v>
      </c>
      <c r="Y4226" t="s">
        <v>23</v>
      </c>
      <c r="Z4226" t="s">
        <v>24</v>
      </c>
      <c r="AA4226" t="s">
        <v>47</v>
      </c>
      <c r="AB4226">
        <v>0</v>
      </c>
      <c r="AC4226">
        <v>56</v>
      </c>
      <c r="AD4226">
        <v>275</v>
      </c>
      <c r="AE4226">
        <v>0</v>
      </c>
      <c r="AF4226">
        <v>7</v>
      </c>
      <c r="AG4226">
        <v>27</v>
      </c>
      <c r="AH4226" s="8">
        <f>_xlfn.PERCENTOF($AE4226,SUM($AC4226,$AD4226))</f>
        <v>0</v>
      </c>
      <c r="AI4226" s="8">
        <f>_xlfn.PERCENTOF($AF4226,SUM($AC4226,$AD4226))</f>
        <v>2.1148036253776436E-2</v>
      </c>
      <c r="AJ4226" s="8">
        <f>_xlfn.PERCENTOF($AG4226,SUM($AC4226,$AD4226))</f>
        <v>8.1570996978851965E-2</v>
      </c>
    </row>
    <row r="4227" spans="1:36" hidden="1" x14ac:dyDescent="0.3">
      <c r="A4227" s="1">
        <v>45835</v>
      </c>
      <c r="B4227" s="2">
        <v>0.25208333333333333</v>
      </c>
      <c r="C4227" t="s">
        <v>26</v>
      </c>
      <c r="D4227" t="s">
        <v>18</v>
      </c>
      <c r="E4227" t="s">
        <v>2295</v>
      </c>
      <c r="F4227" t="s">
        <v>20</v>
      </c>
      <c r="G4227" t="s">
        <v>99</v>
      </c>
      <c r="H4227" t="s">
        <v>74</v>
      </c>
      <c r="I4227" t="s">
        <v>31</v>
      </c>
      <c r="J4227" t="s">
        <v>32</v>
      </c>
      <c r="K4227" t="s">
        <v>33</v>
      </c>
      <c r="L4227">
        <v>0</v>
      </c>
      <c r="M4227">
        <v>0</v>
      </c>
      <c r="N4227">
        <v>180</v>
      </c>
      <c r="O4227">
        <v>0</v>
      </c>
      <c r="P4227">
        <v>13</v>
      </c>
      <c r="Q4227">
        <v>45</v>
      </c>
      <c r="T4227" t="s">
        <v>17</v>
      </c>
      <c r="U4227" t="s">
        <v>1630</v>
      </c>
      <c r="V4227" t="s">
        <v>20</v>
      </c>
      <c r="W4227" t="s">
        <v>46</v>
      </c>
      <c r="X4227" t="s">
        <v>22</v>
      </c>
      <c r="Y4227" t="s">
        <v>23</v>
      </c>
      <c r="Z4227" t="s">
        <v>24</v>
      </c>
      <c r="AA4227" t="s">
        <v>59</v>
      </c>
      <c r="AB4227">
        <v>8</v>
      </c>
      <c r="AC4227">
        <v>48</v>
      </c>
      <c r="AD4227">
        <v>200</v>
      </c>
      <c r="AE4227">
        <v>0</v>
      </c>
      <c r="AF4227">
        <v>2</v>
      </c>
      <c r="AG4227">
        <v>14</v>
      </c>
      <c r="AH4227" s="8">
        <f>_xlfn.PERCENTOF($AE4227,SUM($AC4227,$AD4227))</f>
        <v>0</v>
      </c>
      <c r="AI4227" s="8">
        <f>_xlfn.PERCENTOF($AF4227,SUM($AC4227,$AD4227))</f>
        <v>8.0645161290322578E-3</v>
      </c>
      <c r="AJ4227" s="8">
        <f>_xlfn.PERCENTOF($AG4227,SUM($AC4227,$AD4227))</f>
        <v>5.6451612903225805E-2</v>
      </c>
    </row>
    <row r="4228" spans="1:36" hidden="1" x14ac:dyDescent="0.3">
      <c r="A4228" s="1">
        <v>45835</v>
      </c>
      <c r="B4228" s="2">
        <v>0.55208333333333337</v>
      </c>
      <c r="C4228" t="s">
        <v>48</v>
      </c>
      <c r="D4228" t="s">
        <v>18</v>
      </c>
      <c r="E4228" t="s">
        <v>166</v>
      </c>
      <c r="F4228" t="s">
        <v>20</v>
      </c>
      <c r="G4228" t="s">
        <v>21</v>
      </c>
      <c r="H4228" t="s">
        <v>22</v>
      </c>
      <c r="I4228" t="s">
        <v>23</v>
      </c>
      <c r="J4228" t="s">
        <v>24</v>
      </c>
      <c r="K4228" t="s">
        <v>59</v>
      </c>
      <c r="L4228">
        <v>8</v>
      </c>
      <c r="M4228">
        <v>48</v>
      </c>
      <c r="N4228">
        <v>200</v>
      </c>
      <c r="O4228">
        <v>0</v>
      </c>
      <c r="P4228">
        <v>2</v>
      </c>
      <c r="Q4228">
        <v>13</v>
      </c>
      <c r="T4228" t="s">
        <v>17</v>
      </c>
      <c r="U4228" t="s">
        <v>1851</v>
      </c>
      <c r="V4228" t="s">
        <v>20</v>
      </c>
      <c r="W4228" t="s">
        <v>46</v>
      </c>
      <c r="X4228" t="s">
        <v>22</v>
      </c>
      <c r="Y4228" t="s">
        <v>23</v>
      </c>
      <c r="Z4228" t="s">
        <v>24</v>
      </c>
      <c r="AA4228" t="s">
        <v>25</v>
      </c>
      <c r="AB4228">
        <v>0</v>
      </c>
      <c r="AC4228">
        <v>32</v>
      </c>
      <c r="AD4228">
        <v>300</v>
      </c>
      <c r="AE4228">
        <v>0</v>
      </c>
      <c r="AF4228">
        <v>3</v>
      </c>
      <c r="AG4228">
        <v>18</v>
      </c>
      <c r="AH4228" s="8">
        <f>_xlfn.PERCENTOF($AE4228,SUM($AC4228,$AD4228))</f>
        <v>0</v>
      </c>
      <c r="AI4228" s="8">
        <f>_xlfn.PERCENTOF($AF4228,SUM($AC4228,$AD4228))</f>
        <v>9.0361445783132526E-3</v>
      </c>
      <c r="AJ4228" s="8">
        <f>_xlfn.PERCENTOF($AG4228,SUM($AC4228,$AD4228))</f>
        <v>5.4216867469879519E-2</v>
      </c>
    </row>
    <row r="4229" spans="1:36" hidden="1" x14ac:dyDescent="0.3">
      <c r="A4229" s="1">
        <v>45835</v>
      </c>
      <c r="B4229" s="2">
        <v>0.55208333333333337</v>
      </c>
      <c r="C4229" t="s">
        <v>48</v>
      </c>
      <c r="D4229" t="s">
        <v>18</v>
      </c>
      <c r="E4229" t="s">
        <v>2537</v>
      </c>
      <c r="F4229" t="s">
        <v>20</v>
      </c>
      <c r="G4229" t="s">
        <v>36</v>
      </c>
      <c r="H4229" t="s">
        <v>37</v>
      </c>
      <c r="I4229" t="s">
        <v>31</v>
      </c>
      <c r="J4229" t="s">
        <v>32</v>
      </c>
      <c r="K4229" t="s">
        <v>33</v>
      </c>
      <c r="L4229">
        <v>0</v>
      </c>
      <c r="M4229">
        <v>1</v>
      </c>
      <c r="N4229">
        <v>179</v>
      </c>
      <c r="O4229">
        <v>1</v>
      </c>
      <c r="P4229">
        <v>15</v>
      </c>
      <c r="Q4229">
        <v>52</v>
      </c>
      <c r="T4229" t="s">
        <v>17</v>
      </c>
      <c r="U4229" t="s">
        <v>1175</v>
      </c>
      <c r="V4229" t="s">
        <v>20</v>
      </c>
      <c r="W4229" t="s">
        <v>46</v>
      </c>
      <c r="X4229" t="s">
        <v>22</v>
      </c>
      <c r="Y4229" t="s">
        <v>23</v>
      </c>
      <c r="Z4229" t="s">
        <v>24</v>
      </c>
      <c r="AA4229" t="s">
        <v>59</v>
      </c>
      <c r="AB4229">
        <v>0</v>
      </c>
      <c r="AC4229">
        <v>35</v>
      </c>
      <c r="AD4229">
        <v>179</v>
      </c>
      <c r="AE4229">
        <v>0</v>
      </c>
      <c r="AF4229">
        <v>10</v>
      </c>
      <c r="AG4229">
        <v>36</v>
      </c>
      <c r="AH4229" s="8">
        <f>_xlfn.PERCENTOF($AE4229,SUM($AC4229,$AD4229))</f>
        <v>0</v>
      </c>
      <c r="AI4229" s="8">
        <f>_xlfn.PERCENTOF($AF4229,SUM($AC4229,$AD4229))</f>
        <v>4.6728971962616821E-2</v>
      </c>
      <c r="AJ4229" s="8">
        <f>_xlfn.PERCENTOF($AG4229,SUM($AC4229,$AD4229))</f>
        <v>0.16822429906542055</v>
      </c>
    </row>
    <row r="4230" spans="1:36" hidden="1" x14ac:dyDescent="0.3">
      <c r="A4230" s="1">
        <v>45835</v>
      </c>
      <c r="B4230" s="2">
        <v>0.90486111111111112</v>
      </c>
      <c r="C4230" t="s">
        <v>34</v>
      </c>
      <c r="D4230" t="s">
        <v>18</v>
      </c>
      <c r="E4230" t="s">
        <v>2776</v>
      </c>
      <c r="F4230" t="s">
        <v>20</v>
      </c>
      <c r="G4230" t="s">
        <v>43</v>
      </c>
      <c r="H4230" t="s">
        <v>44</v>
      </c>
      <c r="I4230" t="s">
        <v>31</v>
      </c>
      <c r="J4230" t="s">
        <v>32</v>
      </c>
      <c r="K4230" t="s">
        <v>33</v>
      </c>
      <c r="L4230">
        <v>0</v>
      </c>
      <c r="M4230">
        <v>19</v>
      </c>
      <c r="N4230">
        <v>161</v>
      </c>
      <c r="O4230">
        <v>0</v>
      </c>
      <c r="P4230">
        <v>10</v>
      </c>
      <c r="Q4230">
        <v>37</v>
      </c>
      <c r="T4230" t="s">
        <v>17</v>
      </c>
      <c r="U4230" t="s">
        <v>137</v>
      </c>
      <c r="V4230" t="s">
        <v>20</v>
      </c>
      <c r="W4230" t="s">
        <v>46</v>
      </c>
      <c r="X4230" t="s">
        <v>22</v>
      </c>
      <c r="Y4230" t="s">
        <v>23</v>
      </c>
      <c r="Z4230" t="s">
        <v>24</v>
      </c>
      <c r="AA4230" t="s">
        <v>59</v>
      </c>
      <c r="AB4230">
        <v>8</v>
      </c>
      <c r="AC4230">
        <v>42</v>
      </c>
      <c r="AD4230">
        <v>166</v>
      </c>
      <c r="AE4230">
        <v>0</v>
      </c>
      <c r="AF4230">
        <v>16</v>
      </c>
      <c r="AG4230">
        <v>54</v>
      </c>
      <c r="AH4230" s="8">
        <f>_xlfn.PERCENTOF($AE4230,SUM($AC4230,$AD4230))</f>
        <v>0</v>
      </c>
      <c r="AI4230" s="8">
        <f>_xlfn.PERCENTOF($AF4230,SUM($AC4230,$AD4230))</f>
        <v>7.6923076923076927E-2</v>
      </c>
      <c r="AJ4230" s="8">
        <f>_xlfn.PERCENTOF($AG4230,SUM($AC4230,$AD4230))</f>
        <v>0.25961538461538464</v>
      </c>
    </row>
    <row r="4231" spans="1:36" hidden="1" x14ac:dyDescent="0.3">
      <c r="A4231" s="1">
        <v>45835</v>
      </c>
      <c r="B4231" s="2">
        <v>0.7729166666666667</v>
      </c>
      <c r="C4231" t="s">
        <v>34</v>
      </c>
      <c r="D4231" t="s">
        <v>18</v>
      </c>
      <c r="E4231" t="s">
        <v>2897</v>
      </c>
      <c r="F4231" t="s">
        <v>20</v>
      </c>
      <c r="G4231" t="s">
        <v>56</v>
      </c>
      <c r="H4231" t="s">
        <v>57</v>
      </c>
      <c r="I4231" t="s">
        <v>58</v>
      </c>
      <c r="J4231" t="s">
        <v>24</v>
      </c>
      <c r="K4231" t="s">
        <v>47</v>
      </c>
      <c r="L4231">
        <v>0</v>
      </c>
      <c r="M4231">
        <v>56</v>
      </c>
      <c r="N4231">
        <v>275</v>
      </c>
      <c r="O4231">
        <v>0</v>
      </c>
      <c r="P4231">
        <v>12</v>
      </c>
      <c r="Q4231">
        <v>44</v>
      </c>
      <c r="T4231" t="s">
        <v>17</v>
      </c>
      <c r="U4231" t="s">
        <v>1011</v>
      </c>
      <c r="V4231" t="s">
        <v>20</v>
      </c>
      <c r="W4231" t="s">
        <v>46</v>
      </c>
      <c r="X4231" t="s">
        <v>22</v>
      </c>
      <c r="Y4231" t="s">
        <v>23</v>
      </c>
      <c r="Z4231" t="s">
        <v>24</v>
      </c>
      <c r="AA4231" t="s">
        <v>25</v>
      </c>
      <c r="AB4231">
        <v>8</v>
      </c>
      <c r="AC4231">
        <v>49</v>
      </c>
      <c r="AD4231">
        <v>178</v>
      </c>
      <c r="AE4231">
        <v>0</v>
      </c>
      <c r="AF4231">
        <v>6</v>
      </c>
      <c r="AG4231">
        <v>25</v>
      </c>
      <c r="AH4231" s="8">
        <f>_xlfn.PERCENTOF($AE4231,SUM($AC4231,$AD4231))</f>
        <v>0</v>
      </c>
      <c r="AI4231" s="8">
        <f>_xlfn.PERCENTOF($AF4231,SUM($AC4231,$AD4231))</f>
        <v>2.643171806167401E-2</v>
      </c>
      <c r="AJ4231" s="8">
        <f>_xlfn.PERCENTOF($AG4231,SUM($AC4231,$AD4231))</f>
        <v>0.11013215859030837</v>
      </c>
    </row>
    <row r="4232" spans="1:36" hidden="1" x14ac:dyDescent="0.3">
      <c r="A4232" s="1">
        <v>45835</v>
      </c>
      <c r="B4232" s="2">
        <v>0.66111111111111109</v>
      </c>
      <c r="C4232" t="s">
        <v>17</v>
      </c>
      <c r="D4232" t="s">
        <v>18</v>
      </c>
      <c r="E4232" t="s">
        <v>2903</v>
      </c>
      <c r="F4232" t="s">
        <v>20</v>
      </c>
      <c r="G4232" t="s">
        <v>62</v>
      </c>
      <c r="H4232" t="s">
        <v>63</v>
      </c>
      <c r="I4232" t="s">
        <v>31</v>
      </c>
      <c r="J4232" t="s">
        <v>32</v>
      </c>
      <c r="K4232" t="s">
        <v>33</v>
      </c>
      <c r="L4232">
        <v>0</v>
      </c>
      <c r="M4232">
        <v>2</v>
      </c>
      <c r="N4232">
        <v>178</v>
      </c>
      <c r="O4232">
        <v>0</v>
      </c>
      <c r="P4232">
        <v>20</v>
      </c>
      <c r="Q4232">
        <v>66</v>
      </c>
      <c r="T4232" t="s">
        <v>17</v>
      </c>
      <c r="U4232" t="s">
        <v>2299</v>
      </c>
      <c r="V4232" t="s">
        <v>20</v>
      </c>
      <c r="W4232" t="s">
        <v>46</v>
      </c>
      <c r="X4232" t="s">
        <v>22</v>
      </c>
      <c r="Y4232" t="s">
        <v>23</v>
      </c>
      <c r="Z4232" t="s">
        <v>24</v>
      </c>
      <c r="AA4232" t="s">
        <v>25</v>
      </c>
      <c r="AB4232">
        <v>0</v>
      </c>
      <c r="AC4232">
        <v>48</v>
      </c>
      <c r="AD4232">
        <v>224</v>
      </c>
      <c r="AE4232">
        <v>0</v>
      </c>
      <c r="AF4232">
        <v>6</v>
      </c>
      <c r="AG4232">
        <v>24</v>
      </c>
      <c r="AH4232" s="8">
        <f>_xlfn.PERCENTOF($AE4232,SUM($AC4232,$AD4232))</f>
        <v>0</v>
      </c>
      <c r="AI4232" s="8">
        <f>_xlfn.PERCENTOF($AF4232,SUM($AC4232,$AD4232))</f>
        <v>2.2058823529411766E-2</v>
      </c>
      <c r="AJ4232" s="8">
        <f>_xlfn.PERCENTOF($AG4232,SUM($AC4232,$AD4232))</f>
        <v>8.8235294117647065E-2</v>
      </c>
    </row>
    <row r="4233" spans="1:36" hidden="1" x14ac:dyDescent="0.3">
      <c r="A4233" s="1">
        <v>45835</v>
      </c>
      <c r="B4233" s="2">
        <v>0.57152777777777775</v>
      </c>
      <c r="C4233" t="s">
        <v>48</v>
      </c>
      <c r="D4233" t="s">
        <v>18</v>
      </c>
      <c r="E4233" t="s">
        <v>265</v>
      </c>
      <c r="F4233" t="s">
        <v>20</v>
      </c>
      <c r="G4233" t="s">
        <v>40</v>
      </c>
      <c r="H4233" t="s">
        <v>41</v>
      </c>
      <c r="I4233" t="s">
        <v>31</v>
      </c>
      <c r="J4233" t="s">
        <v>32</v>
      </c>
      <c r="K4233" t="s">
        <v>33</v>
      </c>
      <c r="L4233">
        <v>0</v>
      </c>
      <c r="M4233">
        <v>17</v>
      </c>
      <c r="N4233">
        <v>163</v>
      </c>
      <c r="O4233">
        <v>0</v>
      </c>
      <c r="P4233">
        <v>0</v>
      </c>
      <c r="Q4233">
        <v>5</v>
      </c>
      <c r="T4233" t="s">
        <v>17</v>
      </c>
      <c r="U4233" t="s">
        <v>282</v>
      </c>
      <c r="V4233" t="s">
        <v>20</v>
      </c>
      <c r="W4233" t="s">
        <v>46</v>
      </c>
      <c r="X4233" t="s">
        <v>22</v>
      </c>
      <c r="Y4233" t="s">
        <v>23</v>
      </c>
      <c r="Z4233" t="s">
        <v>24</v>
      </c>
      <c r="AA4233" t="s">
        <v>25</v>
      </c>
      <c r="AB4233">
        <v>8</v>
      </c>
      <c r="AC4233">
        <v>49</v>
      </c>
      <c r="AD4233">
        <v>178</v>
      </c>
      <c r="AE4233">
        <v>0</v>
      </c>
      <c r="AF4233">
        <v>7</v>
      </c>
      <c r="AG4233">
        <v>29</v>
      </c>
      <c r="AH4233" s="8">
        <f>_xlfn.PERCENTOF($AE4233,SUM($AC4233,$AD4233))</f>
        <v>0</v>
      </c>
      <c r="AI4233" s="8">
        <f>_xlfn.PERCENTOF($AF4233,SUM($AC4233,$AD4233))</f>
        <v>3.0837004405286344E-2</v>
      </c>
      <c r="AJ4233" s="8">
        <f>_xlfn.PERCENTOF($AG4233,SUM($AC4233,$AD4233))</f>
        <v>0.1277533039647577</v>
      </c>
    </row>
    <row r="4234" spans="1:36" hidden="1" x14ac:dyDescent="0.3">
      <c r="A4234" s="1">
        <v>45835</v>
      </c>
      <c r="B4234" s="2">
        <v>0.55208333333333337</v>
      </c>
      <c r="C4234" t="s">
        <v>48</v>
      </c>
      <c r="D4234" t="s">
        <v>18</v>
      </c>
      <c r="E4234" t="s">
        <v>460</v>
      </c>
      <c r="F4234" t="s">
        <v>20</v>
      </c>
      <c r="G4234" t="s">
        <v>40</v>
      </c>
      <c r="H4234" t="s">
        <v>41</v>
      </c>
      <c r="I4234" t="s">
        <v>31</v>
      </c>
      <c r="J4234" t="s">
        <v>32</v>
      </c>
      <c r="K4234" t="s">
        <v>33</v>
      </c>
      <c r="L4234">
        <v>0</v>
      </c>
      <c r="M4234">
        <v>17</v>
      </c>
      <c r="N4234">
        <v>163</v>
      </c>
      <c r="O4234">
        <v>2</v>
      </c>
      <c r="P4234">
        <v>13</v>
      </c>
      <c r="Q4234">
        <v>46</v>
      </c>
      <c r="T4234" t="s">
        <v>17</v>
      </c>
      <c r="U4234" t="s">
        <v>2991</v>
      </c>
      <c r="V4234" t="s">
        <v>20</v>
      </c>
      <c r="W4234" t="s">
        <v>46</v>
      </c>
      <c r="X4234" t="s">
        <v>22</v>
      </c>
      <c r="Y4234" t="s">
        <v>23</v>
      </c>
      <c r="Z4234" t="s">
        <v>24</v>
      </c>
      <c r="AA4234" t="s">
        <v>59</v>
      </c>
      <c r="AB4234">
        <v>8</v>
      </c>
      <c r="AC4234">
        <v>42</v>
      </c>
      <c r="AD4234">
        <v>166</v>
      </c>
      <c r="AE4234">
        <v>0</v>
      </c>
      <c r="AF4234">
        <v>2</v>
      </c>
      <c r="AG4234">
        <v>14</v>
      </c>
      <c r="AH4234" s="8">
        <f>_xlfn.PERCENTOF($AE4234,SUM($AC4234,$AD4234))</f>
        <v>0</v>
      </c>
      <c r="AI4234" s="8">
        <f>_xlfn.PERCENTOF($AF4234,SUM($AC4234,$AD4234))</f>
        <v>9.6153846153846159E-3</v>
      </c>
      <c r="AJ4234" s="8">
        <f>_xlfn.PERCENTOF($AG4234,SUM($AC4234,$AD4234))</f>
        <v>6.7307692307692304E-2</v>
      </c>
    </row>
    <row r="4235" spans="1:36" hidden="1" x14ac:dyDescent="0.3">
      <c r="A4235" s="1">
        <v>45835</v>
      </c>
      <c r="B4235" s="2">
        <v>0.50555555555555554</v>
      </c>
      <c r="C4235" t="s">
        <v>48</v>
      </c>
      <c r="D4235" t="s">
        <v>18</v>
      </c>
      <c r="E4235" t="s">
        <v>3466</v>
      </c>
      <c r="F4235" t="s">
        <v>20</v>
      </c>
      <c r="G4235" t="s">
        <v>99</v>
      </c>
      <c r="H4235" t="s">
        <v>74</v>
      </c>
      <c r="I4235" t="s">
        <v>31</v>
      </c>
      <c r="J4235" t="s">
        <v>32</v>
      </c>
      <c r="K4235" t="s">
        <v>33</v>
      </c>
      <c r="L4235">
        <v>0</v>
      </c>
      <c r="M4235">
        <v>10</v>
      </c>
      <c r="N4235">
        <v>170</v>
      </c>
      <c r="O4235">
        <v>0</v>
      </c>
      <c r="P4235">
        <v>2</v>
      </c>
      <c r="Q4235">
        <v>13</v>
      </c>
      <c r="T4235" t="s">
        <v>17</v>
      </c>
      <c r="U4235" t="s">
        <v>2594</v>
      </c>
      <c r="V4235" t="s">
        <v>20</v>
      </c>
      <c r="W4235" t="s">
        <v>46</v>
      </c>
      <c r="X4235" t="s">
        <v>22</v>
      </c>
      <c r="Y4235" t="s">
        <v>23</v>
      </c>
      <c r="Z4235" t="s">
        <v>24</v>
      </c>
      <c r="AA4235" t="s">
        <v>25</v>
      </c>
      <c r="AB4235">
        <v>8</v>
      </c>
      <c r="AC4235">
        <v>49</v>
      </c>
      <c r="AD4235">
        <v>178</v>
      </c>
      <c r="AE4235">
        <v>0</v>
      </c>
      <c r="AF4235">
        <v>0</v>
      </c>
      <c r="AG4235">
        <v>2</v>
      </c>
      <c r="AH4235" s="8">
        <f>_xlfn.PERCENTOF($AE4235,SUM($AC4235,$AD4235))</f>
        <v>0</v>
      </c>
      <c r="AI4235" s="8">
        <f>_xlfn.PERCENTOF($AF4235,SUM($AC4235,$AD4235))</f>
        <v>0</v>
      </c>
      <c r="AJ4235" s="8">
        <f>_xlfn.PERCENTOF($AG4235,SUM($AC4235,$AD4235))</f>
        <v>8.8105726872246704E-3</v>
      </c>
    </row>
    <row r="4236" spans="1:36" hidden="1" x14ac:dyDescent="0.3">
      <c r="A4236" s="1">
        <v>45835</v>
      </c>
      <c r="B4236" s="2">
        <v>0.73888888888888893</v>
      </c>
      <c r="C4236" t="s">
        <v>17</v>
      </c>
      <c r="D4236" t="s">
        <v>18</v>
      </c>
      <c r="E4236" t="s">
        <v>2786</v>
      </c>
      <c r="F4236" t="s">
        <v>20</v>
      </c>
      <c r="G4236" t="s">
        <v>40</v>
      </c>
      <c r="H4236" t="s">
        <v>41</v>
      </c>
      <c r="I4236" t="s">
        <v>31</v>
      </c>
      <c r="J4236" t="s">
        <v>32</v>
      </c>
      <c r="K4236" t="s">
        <v>33</v>
      </c>
      <c r="L4236">
        <v>0</v>
      </c>
      <c r="M4236">
        <v>6</v>
      </c>
      <c r="N4236">
        <v>174</v>
      </c>
      <c r="O4236">
        <v>0</v>
      </c>
      <c r="P4236">
        <v>6</v>
      </c>
      <c r="Q4236">
        <v>26</v>
      </c>
      <c r="T4236" t="s">
        <v>17</v>
      </c>
      <c r="U4236" t="s">
        <v>3717</v>
      </c>
      <c r="V4236" t="s">
        <v>20</v>
      </c>
      <c r="W4236" t="s">
        <v>46</v>
      </c>
      <c r="X4236" t="s">
        <v>22</v>
      </c>
      <c r="Y4236" t="s">
        <v>23</v>
      </c>
      <c r="Z4236" t="s">
        <v>24</v>
      </c>
      <c r="AA4236" t="s">
        <v>25</v>
      </c>
      <c r="AB4236">
        <v>8</v>
      </c>
      <c r="AC4236">
        <v>49</v>
      </c>
      <c r="AD4236">
        <v>178</v>
      </c>
      <c r="AE4236">
        <v>0</v>
      </c>
      <c r="AF4236">
        <v>6</v>
      </c>
      <c r="AG4236">
        <v>26</v>
      </c>
      <c r="AH4236" s="8">
        <f>_xlfn.PERCENTOF($AE4236,SUM($AC4236,$AD4236))</f>
        <v>0</v>
      </c>
      <c r="AI4236" s="8">
        <f>_xlfn.PERCENTOF($AF4236,SUM($AC4236,$AD4236))</f>
        <v>2.643171806167401E-2</v>
      </c>
      <c r="AJ4236" s="8">
        <f>_xlfn.PERCENTOF($AG4236,SUM($AC4236,$AD4236))</f>
        <v>0.11453744493392071</v>
      </c>
    </row>
    <row r="4237" spans="1:36" hidden="1" x14ac:dyDescent="0.3">
      <c r="A4237" s="1">
        <v>45835</v>
      </c>
      <c r="B4237" s="2">
        <v>0.875</v>
      </c>
      <c r="C4237" t="s">
        <v>34</v>
      </c>
      <c r="D4237" t="s">
        <v>18</v>
      </c>
      <c r="E4237" t="s">
        <v>3165</v>
      </c>
      <c r="F4237" t="s">
        <v>20</v>
      </c>
      <c r="G4237" t="s">
        <v>56</v>
      </c>
      <c r="H4237" t="s">
        <v>57</v>
      </c>
      <c r="I4237" t="s">
        <v>58</v>
      </c>
      <c r="J4237" t="s">
        <v>24</v>
      </c>
      <c r="K4237" t="s">
        <v>47</v>
      </c>
      <c r="L4237">
        <v>0</v>
      </c>
      <c r="M4237">
        <v>56</v>
      </c>
      <c r="N4237">
        <v>275</v>
      </c>
      <c r="O4237">
        <v>1</v>
      </c>
      <c r="P4237">
        <v>13</v>
      </c>
      <c r="Q4237">
        <v>46</v>
      </c>
      <c r="T4237" t="s">
        <v>17</v>
      </c>
      <c r="U4237" t="s">
        <v>5834</v>
      </c>
      <c r="V4237" t="s">
        <v>20</v>
      </c>
      <c r="W4237" t="s">
        <v>46</v>
      </c>
      <c r="X4237" t="s">
        <v>22</v>
      </c>
      <c r="Y4237" t="s">
        <v>23</v>
      </c>
      <c r="Z4237" t="s">
        <v>24</v>
      </c>
      <c r="AA4237" t="s">
        <v>47</v>
      </c>
      <c r="AB4237">
        <v>0</v>
      </c>
      <c r="AC4237">
        <v>56</v>
      </c>
      <c r="AD4237">
        <v>275</v>
      </c>
      <c r="AE4237">
        <v>0</v>
      </c>
      <c r="AF4237">
        <v>5</v>
      </c>
      <c r="AG4237">
        <v>23</v>
      </c>
      <c r="AH4237" s="8">
        <f>_xlfn.PERCENTOF($AE4237,SUM($AC4237,$AD4237))</f>
        <v>0</v>
      </c>
      <c r="AI4237" s="8">
        <f>_xlfn.PERCENTOF($AF4237,SUM($AC4237,$AD4237))</f>
        <v>1.5105740181268883E-2</v>
      </c>
      <c r="AJ4237" s="8">
        <f>_xlfn.PERCENTOF($AG4237,SUM($AC4237,$AD4237))</f>
        <v>6.9486404833836862E-2</v>
      </c>
    </row>
    <row r="4238" spans="1:36" hidden="1" x14ac:dyDescent="0.3">
      <c r="A4238" s="1">
        <v>45835</v>
      </c>
      <c r="B4238" s="2">
        <v>0.60624999999999996</v>
      </c>
      <c r="C4238" t="s">
        <v>17</v>
      </c>
      <c r="D4238" t="s">
        <v>18</v>
      </c>
      <c r="E4238" t="s">
        <v>149</v>
      </c>
      <c r="F4238" t="s">
        <v>20</v>
      </c>
      <c r="G4238" t="s">
        <v>54</v>
      </c>
      <c r="H4238" t="s">
        <v>30</v>
      </c>
      <c r="I4238" t="s">
        <v>31</v>
      </c>
      <c r="J4238" t="s">
        <v>32</v>
      </c>
      <c r="K4238" t="s">
        <v>33</v>
      </c>
      <c r="L4238">
        <v>0</v>
      </c>
      <c r="M4238">
        <v>6</v>
      </c>
      <c r="N4238">
        <v>174</v>
      </c>
      <c r="O4238">
        <v>1</v>
      </c>
      <c r="P4238">
        <v>5</v>
      </c>
      <c r="Q4238">
        <v>23</v>
      </c>
      <c r="T4238" t="s">
        <v>17</v>
      </c>
      <c r="U4238" t="s">
        <v>2314</v>
      </c>
      <c r="V4238" t="s">
        <v>20</v>
      </c>
      <c r="W4238" t="s">
        <v>46</v>
      </c>
      <c r="X4238" t="s">
        <v>22</v>
      </c>
      <c r="Y4238" t="s">
        <v>23</v>
      </c>
      <c r="Z4238" t="s">
        <v>24</v>
      </c>
      <c r="AA4238" t="s">
        <v>25</v>
      </c>
      <c r="AB4238">
        <v>0</v>
      </c>
      <c r="AC4238">
        <v>32</v>
      </c>
      <c r="AD4238">
        <v>304</v>
      </c>
      <c r="AE4238">
        <v>0</v>
      </c>
      <c r="AF4238">
        <v>14</v>
      </c>
      <c r="AG4238">
        <v>48</v>
      </c>
      <c r="AH4238" s="8">
        <f>_xlfn.PERCENTOF($AE4238,SUM($AC4238,$AD4238))</f>
        <v>0</v>
      </c>
      <c r="AI4238" s="8">
        <f>_xlfn.PERCENTOF($AF4238,SUM($AC4238,$AD4238))</f>
        <v>4.1666666666666664E-2</v>
      </c>
      <c r="AJ4238" s="8">
        <f>_xlfn.PERCENTOF($AG4238,SUM($AC4238,$AD4238))</f>
        <v>0.14285714285714285</v>
      </c>
    </row>
    <row r="4239" spans="1:36" hidden="1" x14ac:dyDescent="0.3">
      <c r="A4239" s="1">
        <v>45835</v>
      </c>
      <c r="B4239" s="2">
        <v>0.70277777777777772</v>
      </c>
      <c r="C4239" t="s">
        <v>17</v>
      </c>
      <c r="D4239" t="s">
        <v>18</v>
      </c>
      <c r="E4239" t="s">
        <v>3928</v>
      </c>
      <c r="F4239" t="s">
        <v>20</v>
      </c>
      <c r="G4239" t="s">
        <v>46</v>
      </c>
      <c r="H4239" t="s">
        <v>22</v>
      </c>
      <c r="I4239" t="s">
        <v>23</v>
      </c>
      <c r="J4239" t="s">
        <v>24</v>
      </c>
      <c r="K4239" t="s">
        <v>25</v>
      </c>
      <c r="L4239">
        <v>0</v>
      </c>
      <c r="M4239">
        <v>32</v>
      </c>
      <c r="N4239">
        <v>304</v>
      </c>
      <c r="O4239">
        <v>0</v>
      </c>
      <c r="P4239">
        <v>8</v>
      </c>
      <c r="Q4239">
        <v>30</v>
      </c>
      <c r="T4239" t="s">
        <v>17</v>
      </c>
      <c r="U4239" t="s">
        <v>3635</v>
      </c>
      <c r="V4239" t="s">
        <v>20</v>
      </c>
      <c r="W4239" t="s">
        <v>46</v>
      </c>
      <c r="X4239" t="s">
        <v>22</v>
      </c>
      <c r="Y4239" t="s">
        <v>23</v>
      </c>
      <c r="Z4239" t="s">
        <v>24</v>
      </c>
      <c r="AA4239" t="s">
        <v>25</v>
      </c>
      <c r="AB4239">
        <v>8</v>
      </c>
      <c r="AC4239">
        <v>49</v>
      </c>
      <c r="AD4239">
        <v>178</v>
      </c>
      <c r="AE4239">
        <v>0</v>
      </c>
      <c r="AF4239">
        <v>4</v>
      </c>
      <c r="AG4239">
        <v>19</v>
      </c>
      <c r="AH4239" s="8">
        <f>_xlfn.PERCENTOF($AE4239,SUM($AC4239,$AD4239))</f>
        <v>0</v>
      </c>
      <c r="AI4239" s="8">
        <f>_xlfn.PERCENTOF($AF4239,SUM($AC4239,$AD4239))</f>
        <v>1.7621145374449341E-2</v>
      </c>
      <c r="AJ4239" s="8">
        <f>_xlfn.PERCENTOF($AG4239,SUM($AC4239,$AD4239))</f>
        <v>8.3700440528634359E-2</v>
      </c>
    </row>
    <row r="4240" spans="1:36" hidden="1" x14ac:dyDescent="0.3">
      <c r="A4240" s="1">
        <v>45835</v>
      </c>
      <c r="B4240" s="2">
        <v>0.72499999999999998</v>
      </c>
      <c r="C4240" t="s">
        <v>17</v>
      </c>
      <c r="D4240" t="s">
        <v>18</v>
      </c>
      <c r="E4240" t="s">
        <v>4020</v>
      </c>
      <c r="F4240" t="s">
        <v>20</v>
      </c>
      <c r="G4240" t="s">
        <v>68</v>
      </c>
      <c r="H4240" t="s">
        <v>69</v>
      </c>
      <c r="I4240" t="s">
        <v>31</v>
      </c>
      <c r="J4240" t="s">
        <v>32</v>
      </c>
      <c r="K4240" t="s">
        <v>33</v>
      </c>
      <c r="L4240">
        <v>0</v>
      </c>
      <c r="M4240">
        <v>6</v>
      </c>
      <c r="N4240">
        <v>174</v>
      </c>
      <c r="O4240">
        <v>0</v>
      </c>
      <c r="P4240">
        <v>4</v>
      </c>
      <c r="Q4240">
        <v>18</v>
      </c>
      <c r="T4240" t="s">
        <v>17</v>
      </c>
      <c r="U4240" t="s">
        <v>2059</v>
      </c>
      <c r="V4240" t="s">
        <v>20</v>
      </c>
      <c r="W4240" t="s">
        <v>46</v>
      </c>
      <c r="X4240" t="s">
        <v>22</v>
      </c>
      <c r="Y4240" t="s">
        <v>23</v>
      </c>
      <c r="Z4240" t="s">
        <v>24</v>
      </c>
      <c r="AA4240" t="s">
        <v>25</v>
      </c>
      <c r="AB4240">
        <v>0</v>
      </c>
      <c r="AC4240">
        <v>48</v>
      </c>
      <c r="AD4240">
        <v>224</v>
      </c>
      <c r="AE4240">
        <v>0</v>
      </c>
      <c r="AF4240">
        <v>8</v>
      </c>
      <c r="AG4240">
        <v>31</v>
      </c>
      <c r="AH4240" s="8">
        <f>_xlfn.PERCENTOF($AE4240,SUM($AC4240,$AD4240))</f>
        <v>0</v>
      </c>
      <c r="AI4240" s="8">
        <f>_xlfn.PERCENTOF($AF4240,SUM($AC4240,$AD4240))</f>
        <v>2.9411764705882353E-2</v>
      </c>
      <c r="AJ4240" s="8">
        <f>_xlfn.PERCENTOF($AG4240,SUM($AC4240,$AD4240))</f>
        <v>0.11397058823529412</v>
      </c>
    </row>
    <row r="4241" spans="1:36" hidden="1" x14ac:dyDescent="0.3">
      <c r="A4241" s="1">
        <v>45835</v>
      </c>
      <c r="B4241" s="2">
        <v>0.75</v>
      </c>
      <c r="C4241" t="s">
        <v>34</v>
      </c>
      <c r="D4241" t="s">
        <v>18</v>
      </c>
      <c r="E4241" t="s">
        <v>2675</v>
      </c>
      <c r="F4241" t="s">
        <v>20</v>
      </c>
      <c r="G4241" t="s">
        <v>76</v>
      </c>
      <c r="H4241" t="s">
        <v>77</v>
      </c>
      <c r="I4241" t="s">
        <v>78</v>
      </c>
      <c r="J4241" t="s">
        <v>24</v>
      </c>
      <c r="K4241" t="s">
        <v>59</v>
      </c>
      <c r="L4241">
        <v>0</v>
      </c>
      <c r="M4241">
        <v>31</v>
      </c>
      <c r="N4241">
        <v>173</v>
      </c>
      <c r="O4241">
        <v>2</v>
      </c>
      <c r="P4241">
        <v>0</v>
      </c>
      <c r="Q4241">
        <v>8</v>
      </c>
      <c r="T4241" t="s">
        <v>17</v>
      </c>
      <c r="U4241" t="s">
        <v>2811</v>
      </c>
      <c r="V4241" t="s">
        <v>20</v>
      </c>
      <c r="W4241" t="s">
        <v>46</v>
      </c>
      <c r="X4241" t="s">
        <v>22</v>
      </c>
      <c r="Y4241" t="s">
        <v>23</v>
      </c>
      <c r="Z4241" t="s">
        <v>24</v>
      </c>
      <c r="AA4241" t="s">
        <v>59</v>
      </c>
      <c r="AB4241">
        <v>8</v>
      </c>
      <c r="AC4241">
        <v>48</v>
      </c>
      <c r="AD4241">
        <v>200</v>
      </c>
      <c r="AE4241">
        <v>0</v>
      </c>
      <c r="AF4241">
        <v>6</v>
      </c>
      <c r="AG4241">
        <v>24</v>
      </c>
      <c r="AH4241" s="8">
        <f>_xlfn.PERCENTOF($AE4241,SUM($AC4241,$AD4241))</f>
        <v>0</v>
      </c>
      <c r="AI4241" s="8">
        <f>_xlfn.PERCENTOF($AF4241,SUM($AC4241,$AD4241))</f>
        <v>2.4193548387096774E-2</v>
      </c>
      <c r="AJ4241" s="8">
        <f>_xlfn.PERCENTOF($AG4241,SUM($AC4241,$AD4241))</f>
        <v>9.6774193548387094E-2</v>
      </c>
    </row>
    <row r="4242" spans="1:36" hidden="1" x14ac:dyDescent="0.3">
      <c r="A4242" s="1">
        <v>45835</v>
      </c>
      <c r="B4242" s="2">
        <v>0.43611111111111112</v>
      </c>
      <c r="C4242" t="s">
        <v>26</v>
      </c>
      <c r="D4242" t="s">
        <v>18</v>
      </c>
      <c r="E4242" t="s">
        <v>1486</v>
      </c>
      <c r="F4242" t="s">
        <v>20</v>
      </c>
      <c r="G4242" t="s">
        <v>21</v>
      </c>
      <c r="H4242" t="s">
        <v>22</v>
      </c>
      <c r="I4242" t="s">
        <v>23</v>
      </c>
      <c r="J4242" t="s">
        <v>24</v>
      </c>
      <c r="K4242" t="s">
        <v>25</v>
      </c>
      <c r="L4242">
        <v>0</v>
      </c>
      <c r="M4242">
        <v>48</v>
      </c>
      <c r="N4242">
        <v>224</v>
      </c>
      <c r="O4242">
        <v>0</v>
      </c>
      <c r="P4242">
        <v>7</v>
      </c>
      <c r="Q4242">
        <v>28</v>
      </c>
      <c r="T4242" t="s">
        <v>17</v>
      </c>
      <c r="U4242" t="s">
        <v>2778</v>
      </c>
      <c r="V4242" t="s">
        <v>20</v>
      </c>
      <c r="W4242" t="s">
        <v>46</v>
      </c>
      <c r="X4242" t="s">
        <v>22</v>
      </c>
      <c r="Y4242" t="s">
        <v>23</v>
      </c>
      <c r="Z4242" t="s">
        <v>24</v>
      </c>
      <c r="AA4242" t="s">
        <v>59</v>
      </c>
      <c r="AB4242">
        <v>0</v>
      </c>
      <c r="AC4242">
        <v>31</v>
      </c>
      <c r="AD4242">
        <v>173</v>
      </c>
      <c r="AE4242">
        <v>0</v>
      </c>
      <c r="AF4242">
        <v>12</v>
      </c>
      <c r="AG4242">
        <v>42</v>
      </c>
      <c r="AH4242" s="8">
        <f>_xlfn.PERCENTOF($AE4242,SUM($AC4242,$AD4242))</f>
        <v>0</v>
      </c>
      <c r="AI4242" s="8">
        <f>_xlfn.PERCENTOF($AF4242,SUM($AC4242,$AD4242))</f>
        <v>5.8823529411764705E-2</v>
      </c>
      <c r="AJ4242" s="8">
        <f>_xlfn.PERCENTOF($AG4242,SUM($AC4242,$AD4242))</f>
        <v>0.20588235294117646</v>
      </c>
    </row>
    <row r="4243" spans="1:36" hidden="1" x14ac:dyDescent="0.3">
      <c r="A4243" s="1">
        <v>45835</v>
      </c>
      <c r="B4243" s="2">
        <v>0.65625</v>
      </c>
      <c r="C4243" t="s">
        <v>17</v>
      </c>
      <c r="D4243" t="s">
        <v>18</v>
      </c>
      <c r="E4243" t="s">
        <v>4406</v>
      </c>
      <c r="F4243" t="s">
        <v>20</v>
      </c>
      <c r="G4243" t="s">
        <v>40</v>
      </c>
      <c r="H4243" t="s">
        <v>41</v>
      </c>
      <c r="I4243" t="s">
        <v>31</v>
      </c>
      <c r="J4243" t="s">
        <v>32</v>
      </c>
      <c r="K4243" t="s">
        <v>33</v>
      </c>
      <c r="L4243">
        <v>0</v>
      </c>
      <c r="M4243">
        <v>9</v>
      </c>
      <c r="N4243">
        <v>171</v>
      </c>
      <c r="O4243">
        <v>1</v>
      </c>
      <c r="P4243">
        <v>0</v>
      </c>
      <c r="Q4243">
        <v>0</v>
      </c>
      <c r="T4243" t="s">
        <v>17</v>
      </c>
      <c r="U4243" t="s">
        <v>2198</v>
      </c>
      <c r="V4243" t="s">
        <v>20</v>
      </c>
      <c r="W4243" t="s">
        <v>46</v>
      </c>
      <c r="X4243" t="s">
        <v>22</v>
      </c>
      <c r="Y4243" t="s">
        <v>23</v>
      </c>
      <c r="Z4243" t="s">
        <v>24</v>
      </c>
      <c r="AA4243" t="s">
        <v>25</v>
      </c>
      <c r="AB4243">
        <v>0</v>
      </c>
      <c r="AC4243">
        <v>32</v>
      </c>
      <c r="AD4243">
        <v>304</v>
      </c>
      <c r="AE4243">
        <v>0</v>
      </c>
      <c r="AF4243">
        <v>19</v>
      </c>
      <c r="AG4243">
        <v>62</v>
      </c>
      <c r="AH4243" s="8">
        <f>_xlfn.PERCENTOF($AE4243,SUM($AC4243,$AD4243))</f>
        <v>0</v>
      </c>
      <c r="AI4243" s="8">
        <f>_xlfn.PERCENTOF($AF4243,SUM($AC4243,$AD4243))</f>
        <v>5.6547619047619048E-2</v>
      </c>
      <c r="AJ4243" s="8">
        <f>_xlfn.PERCENTOF($AG4243,SUM($AC4243,$AD4243))</f>
        <v>0.18452380952380953</v>
      </c>
    </row>
    <row r="4244" spans="1:36" hidden="1" x14ac:dyDescent="0.3">
      <c r="A4244" s="1">
        <v>45835</v>
      </c>
      <c r="B4244" s="2">
        <v>0.92847222222222225</v>
      </c>
      <c r="C4244" t="s">
        <v>34</v>
      </c>
      <c r="D4244" t="s">
        <v>18</v>
      </c>
      <c r="E4244" t="s">
        <v>4443</v>
      </c>
      <c r="F4244" t="s">
        <v>20</v>
      </c>
      <c r="G4244" t="s">
        <v>54</v>
      </c>
      <c r="H4244" t="s">
        <v>30</v>
      </c>
      <c r="I4244" t="s">
        <v>31</v>
      </c>
      <c r="J4244" t="s">
        <v>32</v>
      </c>
      <c r="K4244" t="s">
        <v>33</v>
      </c>
      <c r="L4244">
        <v>0</v>
      </c>
      <c r="M4244">
        <v>0</v>
      </c>
      <c r="N4244">
        <v>180</v>
      </c>
      <c r="O4244">
        <v>1</v>
      </c>
      <c r="P4244">
        <v>17</v>
      </c>
      <c r="Q4244">
        <v>56</v>
      </c>
      <c r="T4244" t="s">
        <v>17</v>
      </c>
      <c r="U4244" t="s">
        <v>1008</v>
      </c>
      <c r="V4244" t="s">
        <v>20</v>
      </c>
      <c r="W4244" t="s">
        <v>46</v>
      </c>
      <c r="X4244" t="s">
        <v>22</v>
      </c>
      <c r="Y4244" t="s">
        <v>23</v>
      </c>
      <c r="Z4244" t="s">
        <v>24</v>
      </c>
      <c r="AA4244" t="s">
        <v>25</v>
      </c>
      <c r="AB4244">
        <v>0</v>
      </c>
      <c r="AC4244">
        <v>32</v>
      </c>
      <c r="AD4244">
        <v>300</v>
      </c>
      <c r="AE4244">
        <v>0</v>
      </c>
      <c r="AF4244">
        <v>11</v>
      </c>
      <c r="AG4244">
        <v>39</v>
      </c>
      <c r="AH4244" s="8">
        <f>_xlfn.PERCENTOF($AE4244,SUM($AC4244,$AD4244))</f>
        <v>0</v>
      </c>
      <c r="AI4244" s="8">
        <f>_xlfn.PERCENTOF($AF4244,SUM($AC4244,$AD4244))</f>
        <v>3.313253012048193E-2</v>
      </c>
      <c r="AJ4244" s="8">
        <f>_xlfn.PERCENTOF($AG4244,SUM($AC4244,$AD4244))</f>
        <v>0.11746987951807229</v>
      </c>
    </row>
    <row r="4245" spans="1:36" hidden="1" x14ac:dyDescent="0.3">
      <c r="A4245" s="1">
        <v>45835</v>
      </c>
      <c r="B4245" s="2">
        <v>0.35486111111111113</v>
      </c>
      <c r="C4245" t="s">
        <v>26</v>
      </c>
      <c r="D4245" t="s">
        <v>18</v>
      </c>
      <c r="E4245" t="s">
        <v>1068</v>
      </c>
      <c r="F4245" t="s">
        <v>20</v>
      </c>
      <c r="G4245" t="s">
        <v>21</v>
      </c>
      <c r="H4245" t="s">
        <v>22</v>
      </c>
      <c r="I4245" t="s">
        <v>23</v>
      </c>
      <c r="J4245" t="s">
        <v>24</v>
      </c>
      <c r="K4245" t="s">
        <v>25</v>
      </c>
      <c r="L4245">
        <v>0</v>
      </c>
      <c r="M4245">
        <v>32</v>
      </c>
      <c r="N4245">
        <v>304</v>
      </c>
      <c r="O4245">
        <v>0</v>
      </c>
      <c r="P4245">
        <v>1</v>
      </c>
      <c r="Q4245">
        <v>12</v>
      </c>
      <c r="T4245" t="s">
        <v>17</v>
      </c>
      <c r="U4245" t="s">
        <v>479</v>
      </c>
      <c r="V4245" t="s">
        <v>20</v>
      </c>
      <c r="W4245" t="s">
        <v>46</v>
      </c>
      <c r="X4245" t="s">
        <v>22</v>
      </c>
      <c r="Y4245" t="s">
        <v>23</v>
      </c>
      <c r="Z4245" t="s">
        <v>24</v>
      </c>
      <c r="AA4245" t="s">
        <v>25</v>
      </c>
      <c r="AB4245">
        <v>0</v>
      </c>
      <c r="AC4245">
        <v>32</v>
      </c>
      <c r="AD4245">
        <v>300</v>
      </c>
      <c r="AE4245">
        <v>0</v>
      </c>
      <c r="AF4245">
        <v>12</v>
      </c>
      <c r="AG4245">
        <v>41</v>
      </c>
      <c r="AH4245" s="8">
        <f>_xlfn.PERCENTOF($AE4245,SUM($AC4245,$AD4245))</f>
        <v>0</v>
      </c>
      <c r="AI4245" s="8">
        <f>_xlfn.PERCENTOF($AF4245,SUM($AC4245,$AD4245))</f>
        <v>3.614457831325301E-2</v>
      </c>
      <c r="AJ4245" s="8">
        <f>_xlfn.PERCENTOF($AG4245,SUM($AC4245,$AD4245))</f>
        <v>0.12349397590361445</v>
      </c>
    </row>
    <row r="4246" spans="1:36" hidden="1" x14ac:dyDescent="0.3">
      <c r="A4246" s="1">
        <v>45835</v>
      </c>
      <c r="B4246" s="2">
        <v>0.59097222222222223</v>
      </c>
      <c r="C4246" t="s">
        <v>17</v>
      </c>
      <c r="D4246" t="s">
        <v>18</v>
      </c>
      <c r="E4246" t="s">
        <v>60</v>
      </c>
      <c r="F4246" t="s">
        <v>20</v>
      </c>
      <c r="G4246" t="s">
        <v>71</v>
      </c>
      <c r="H4246" t="s">
        <v>22</v>
      </c>
      <c r="I4246" t="s">
        <v>23</v>
      </c>
      <c r="J4246" t="s">
        <v>24</v>
      </c>
      <c r="K4246" t="s">
        <v>47</v>
      </c>
      <c r="L4246">
        <v>0</v>
      </c>
      <c r="M4246">
        <v>56</v>
      </c>
      <c r="N4246">
        <v>275</v>
      </c>
      <c r="O4246">
        <v>0</v>
      </c>
      <c r="P4246">
        <v>16</v>
      </c>
      <c r="Q4246">
        <v>52</v>
      </c>
      <c r="T4246" t="s">
        <v>17</v>
      </c>
      <c r="U4246" t="s">
        <v>2819</v>
      </c>
      <c r="V4246" t="s">
        <v>20</v>
      </c>
      <c r="W4246" t="s">
        <v>46</v>
      </c>
      <c r="X4246" t="s">
        <v>22</v>
      </c>
      <c r="Y4246" t="s">
        <v>23</v>
      </c>
      <c r="Z4246" t="s">
        <v>24</v>
      </c>
      <c r="AA4246" t="s">
        <v>25</v>
      </c>
      <c r="AB4246">
        <v>0</v>
      </c>
      <c r="AC4246">
        <v>32</v>
      </c>
      <c r="AD4246">
        <v>304</v>
      </c>
      <c r="AE4246">
        <v>0</v>
      </c>
      <c r="AF4246">
        <v>9</v>
      </c>
      <c r="AG4246">
        <v>32</v>
      </c>
      <c r="AH4246" s="8">
        <f>_xlfn.PERCENTOF($AE4246,SUM($AC4246,$AD4246))</f>
        <v>0</v>
      </c>
      <c r="AI4246" s="8">
        <f>_xlfn.PERCENTOF($AF4246,SUM($AC4246,$AD4246))</f>
        <v>2.6785714285714284E-2</v>
      </c>
      <c r="AJ4246" s="8">
        <f>_xlfn.PERCENTOF($AG4246,SUM($AC4246,$AD4246))</f>
        <v>9.5238095238095233E-2</v>
      </c>
    </row>
    <row r="4247" spans="1:36" hidden="1" x14ac:dyDescent="0.3">
      <c r="A4247" s="1">
        <v>45835</v>
      </c>
      <c r="B4247" s="2">
        <v>0.78194444444444444</v>
      </c>
      <c r="C4247" t="s">
        <v>34</v>
      </c>
      <c r="D4247" t="s">
        <v>18</v>
      </c>
      <c r="E4247" t="s">
        <v>4471</v>
      </c>
      <c r="F4247" t="s">
        <v>20</v>
      </c>
      <c r="G4247" t="s">
        <v>43</v>
      </c>
      <c r="H4247" t="s">
        <v>44</v>
      </c>
      <c r="I4247" t="s">
        <v>31</v>
      </c>
      <c r="J4247" t="s">
        <v>32</v>
      </c>
      <c r="K4247" t="s">
        <v>33</v>
      </c>
      <c r="L4247">
        <v>0</v>
      </c>
      <c r="M4247">
        <v>3</v>
      </c>
      <c r="N4247">
        <v>177</v>
      </c>
      <c r="O4247">
        <v>0</v>
      </c>
      <c r="P4247">
        <v>1</v>
      </c>
      <c r="Q4247">
        <v>12</v>
      </c>
      <c r="T4247" t="s">
        <v>17</v>
      </c>
      <c r="U4247" t="s">
        <v>2671</v>
      </c>
      <c r="V4247" t="s">
        <v>20</v>
      </c>
      <c r="W4247" t="s">
        <v>46</v>
      </c>
      <c r="X4247" t="s">
        <v>22</v>
      </c>
      <c r="Y4247" t="s">
        <v>23</v>
      </c>
      <c r="Z4247" t="s">
        <v>24</v>
      </c>
      <c r="AA4247" t="s">
        <v>25</v>
      </c>
      <c r="AB4247">
        <v>8</v>
      </c>
      <c r="AC4247">
        <v>49</v>
      </c>
      <c r="AD4247">
        <v>178</v>
      </c>
      <c r="AE4247">
        <v>0</v>
      </c>
      <c r="AF4247">
        <v>10</v>
      </c>
      <c r="AG4247">
        <v>35</v>
      </c>
      <c r="AH4247" s="8">
        <f>_xlfn.PERCENTOF($AE4247,SUM($AC4247,$AD4247))</f>
        <v>0</v>
      </c>
      <c r="AI4247" s="8">
        <f>_xlfn.PERCENTOF($AF4247,SUM($AC4247,$AD4247))</f>
        <v>4.405286343612335E-2</v>
      </c>
      <c r="AJ4247" s="8">
        <f>_xlfn.PERCENTOF($AG4247,SUM($AC4247,$AD4247))</f>
        <v>0.15418502202643172</v>
      </c>
    </row>
    <row r="4248" spans="1:36" hidden="1" x14ac:dyDescent="0.3">
      <c r="A4248" s="1">
        <v>45835</v>
      </c>
      <c r="B4248" s="2">
        <v>0.83819444444444446</v>
      </c>
      <c r="C4248" t="s">
        <v>34</v>
      </c>
      <c r="D4248" t="s">
        <v>18</v>
      </c>
      <c r="E4248" t="s">
        <v>3395</v>
      </c>
      <c r="F4248" t="s">
        <v>20</v>
      </c>
      <c r="G4248" t="s">
        <v>56</v>
      </c>
      <c r="H4248" t="s">
        <v>57</v>
      </c>
      <c r="I4248" t="s">
        <v>58</v>
      </c>
      <c r="J4248" t="s">
        <v>24</v>
      </c>
      <c r="K4248" t="s">
        <v>59</v>
      </c>
      <c r="L4248">
        <v>0</v>
      </c>
      <c r="M4248">
        <v>31</v>
      </c>
      <c r="N4248">
        <v>173</v>
      </c>
      <c r="O4248">
        <v>0</v>
      </c>
      <c r="P4248">
        <v>14</v>
      </c>
      <c r="Q4248">
        <v>48</v>
      </c>
      <c r="T4248" t="s">
        <v>17</v>
      </c>
      <c r="U4248" t="s">
        <v>962</v>
      </c>
      <c r="V4248" t="s">
        <v>20</v>
      </c>
      <c r="W4248" t="s">
        <v>46</v>
      </c>
      <c r="X4248" t="s">
        <v>22</v>
      </c>
      <c r="Y4248" t="s">
        <v>23</v>
      </c>
      <c r="Z4248" t="s">
        <v>24</v>
      </c>
      <c r="AA4248" t="s">
        <v>25</v>
      </c>
      <c r="AB4248">
        <v>8</v>
      </c>
      <c r="AC4248">
        <v>49</v>
      </c>
      <c r="AD4248">
        <v>178</v>
      </c>
      <c r="AE4248">
        <v>0</v>
      </c>
      <c r="AF4248">
        <v>6</v>
      </c>
      <c r="AG4248">
        <v>25</v>
      </c>
      <c r="AH4248" s="8">
        <f>_xlfn.PERCENTOF($AE4248,SUM($AC4248,$AD4248))</f>
        <v>0</v>
      </c>
      <c r="AI4248" s="8">
        <f>_xlfn.PERCENTOF($AF4248,SUM($AC4248,$AD4248))</f>
        <v>2.643171806167401E-2</v>
      </c>
      <c r="AJ4248" s="8">
        <f>_xlfn.PERCENTOF($AG4248,SUM($AC4248,$AD4248))</f>
        <v>0.11013215859030837</v>
      </c>
    </row>
    <row r="4249" spans="1:36" hidden="1" x14ac:dyDescent="0.3">
      <c r="A4249" s="1">
        <v>45835</v>
      </c>
      <c r="B4249" s="2">
        <v>0.83819444444444446</v>
      </c>
      <c r="C4249" t="s">
        <v>34</v>
      </c>
      <c r="D4249" t="s">
        <v>18</v>
      </c>
      <c r="E4249" t="s">
        <v>4735</v>
      </c>
      <c r="F4249" t="s">
        <v>20</v>
      </c>
      <c r="G4249" t="s">
        <v>62</v>
      </c>
      <c r="H4249" t="s">
        <v>63</v>
      </c>
      <c r="I4249" t="s">
        <v>31</v>
      </c>
      <c r="J4249" t="s">
        <v>32</v>
      </c>
      <c r="K4249" t="s">
        <v>33</v>
      </c>
      <c r="L4249">
        <v>0</v>
      </c>
      <c r="M4249">
        <v>12</v>
      </c>
      <c r="N4249">
        <v>168</v>
      </c>
      <c r="O4249">
        <v>1</v>
      </c>
      <c r="P4249">
        <v>9</v>
      </c>
      <c r="Q4249">
        <v>34</v>
      </c>
      <c r="T4249" t="s">
        <v>17</v>
      </c>
      <c r="U4249" t="s">
        <v>5129</v>
      </c>
      <c r="V4249" t="s">
        <v>20</v>
      </c>
      <c r="W4249" t="s">
        <v>46</v>
      </c>
      <c r="X4249" t="s">
        <v>22</v>
      </c>
      <c r="Y4249" t="s">
        <v>23</v>
      </c>
      <c r="Z4249" t="s">
        <v>24</v>
      </c>
      <c r="AA4249" t="s">
        <v>47</v>
      </c>
      <c r="AB4249">
        <v>0</v>
      </c>
      <c r="AC4249">
        <v>56</v>
      </c>
      <c r="AD4249">
        <v>275</v>
      </c>
      <c r="AE4249">
        <v>0</v>
      </c>
      <c r="AF4249">
        <v>12</v>
      </c>
      <c r="AG4249">
        <v>42</v>
      </c>
      <c r="AH4249" s="8">
        <f>_xlfn.PERCENTOF($AE4249,SUM($AC4249,$AD4249))</f>
        <v>0</v>
      </c>
      <c r="AI4249" s="8">
        <f>_xlfn.PERCENTOF($AF4249,SUM($AC4249,$AD4249))</f>
        <v>3.6253776435045321E-2</v>
      </c>
      <c r="AJ4249" s="8">
        <f>_xlfn.PERCENTOF($AG4249,SUM($AC4249,$AD4249))</f>
        <v>0.12688821752265861</v>
      </c>
    </row>
    <row r="4250" spans="1:36" hidden="1" x14ac:dyDescent="0.3">
      <c r="A4250" s="1">
        <v>45835</v>
      </c>
      <c r="B4250" s="2">
        <v>0.83333333333333337</v>
      </c>
      <c r="C4250" t="s">
        <v>34</v>
      </c>
      <c r="D4250" t="s">
        <v>18</v>
      </c>
      <c r="E4250" t="s">
        <v>2289</v>
      </c>
      <c r="F4250" t="s">
        <v>20</v>
      </c>
      <c r="G4250" t="s">
        <v>43</v>
      </c>
      <c r="H4250" t="s">
        <v>44</v>
      </c>
      <c r="I4250" t="s">
        <v>31</v>
      </c>
      <c r="J4250" t="s">
        <v>32</v>
      </c>
      <c r="K4250" t="s">
        <v>33</v>
      </c>
      <c r="L4250">
        <v>0</v>
      </c>
      <c r="M4250">
        <v>11</v>
      </c>
      <c r="N4250">
        <v>169</v>
      </c>
      <c r="O4250">
        <v>0</v>
      </c>
      <c r="P4250">
        <v>2</v>
      </c>
      <c r="Q4250">
        <v>15</v>
      </c>
      <c r="T4250" t="s">
        <v>17</v>
      </c>
      <c r="U4250" t="s">
        <v>4714</v>
      </c>
      <c r="V4250" t="s">
        <v>20</v>
      </c>
      <c r="W4250" t="s">
        <v>46</v>
      </c>
      <c r="X4250" t="s">
        <v>22</v>
      </c>
      <c r="Y4250" t="s">
        <v>23</v>
      </c>
      <c r="Z4250" t="s">
        <v>24</v>
      </c>
      <c r="AA4250" t="s">
        <v>25</v>
      </c>
      <c r="AB4250">
        <v>8</v>
      </c>
      <c r="AC4250">
        <v>49</v>
      </c>
      <c r="AD4250">
        <v>178</v>
      </c>
      <c r="AE4250">
        <v>0</v>
      </c>
      <c r="AF4250">
        <v>12</v>
      </c>
      <c r="AG4250">
        <v>43</v>
      </c>
      <c r="AH4250" s="8">
        <f>_xlfn.PERCENTOF($AE4250,SUM($AC4250,$AD4250))</f>
        <v>0</v>
      </c>
      <c r="AI4250" s="8">
        <f>_xlfn.PERCENTOF($AF4250,SUM($AC4250,$AD4250))</f>
        <v>5.2863436123348019E-2</v>
      </c>
      <c r="AJ4250" s="8">
        <f>_xlfn.PERCENTOF($AG4250,SUM($AC4250,$AD4250))</f>
        <v>0.1894273127753304</v>
      </c>
    </row>
    <row r="4251" spans="1:36" hidden="1" x14ac:dyDescent="0.3">
      <c r="A4251" s="1">
        <v>45835</v>
      </c>
      <c r="B4251" s="2">
        <v>0.66319444444444442</v>
      </c>
      <c r="C4251" t="s">
        <v>17</v>
      </c>
      <c r="D4251" t="s">
        <v>18</v>
      </c>
      <c r="E4251" t="s">
        <v>4827</v>
      </c>
      <c r="F4251" t="s">
        <v>20</v>
      </c>
      <c r="G4251" t="s">
        <v>68</v>
      </c>
      <c r="H4251" t="s">
        <v>69</v>
      </c>
      <c r="I4251" t="s">
        <v>31</v>
      </c>
      <c r="J4251" t="s">
        <v>32</v>
      </c>
      <c r="K4251" t="s">
        <v>33</v>
      </c>
      <c r="L4251">
        <v>0</v>
      </c>
      <c r="M4251">
        <v>0</v>
      </c>
      <c r="N4251">
        <v>180</v>
      </c>
      <c r="O4251">
        <v>0</v>
      </c>
      <c r="P4251">
        <v>4</v>
      </c>
      <c r="Q4251">
        <v>20</v>
      </c>
      <c r="T4251" t="s">
        <v>17</v>
      </c>
      <c r="U4251" t="s">
        <v>2083</v>
      </c>
      <c r="V4251" t="s">
        <v>20</v>
      </c>
      <c r="W4251" t="s">
        <v>46</v>
      </c>
      <c r="X4251" t="s">
        <v>22</v>
      </c>
      <c r="Y4251" t="s">
        <v>23</v>
      </c>
      <c r="Z4251" t="s">
        <v>24</v>
      </c>
      <c r="AA4251" t="s">
        <v>59</v>
      </c>
      <c r="AB4251">
        <v>0</v>
      </c>
      <c r="AC4251">
        <v>31</v>
      </c>
      <c r="AD4251">
        <v>173</v>
      </c>
      <c r="AE4251">
        <v>0</v>
      </c>
      <c r="AF4251">
        <v>13</v>
      </c>
      <c r="AG4251">
        <v>44</v>
      </c>
      <c r="AH4251" s="8">
        <f>_xlfn.PERCENTOF($AE4251,SUM($AC4251,$AD4251))</f>
        <v>0</v>
      </c>
      <c r="AI4251" s="8">
        <f>_xlfn.PERCENTOF($AF4251,SUM($AC4251,$AD4251))</f>
        <v>6.3725490196078427E-2</v>
      </c>
      <c r="AJ4251" s="8">
        <f>_xlfn.PERCENTOF($AG4251,SUM($AC4251,$AD4251))</f>
        <v>0.21568627450980393</v>
      </c>
    </row>
    <row r="4252" spans="1:36" hidden="1" x14ac:dyDescent="0.3">
      <c r="A4252" s="1">
        <v>45835</v>
      </c>
      <c r="B4252" s="2">
        <v>0.73541666666666672</v>
      </c>
      <c r="C4252" t="s">
        <v>17</v>
      </c>
      <c r="D4252" t="s">
        <v>18</v>
      </c>
      <c r="E4252" t="s">
        <v>4992</v>
      </c>
      <c r="F4252" t="s">
        <v>20</v>
      </c>
      <c r="G4252" t="s">
        <v>21</v>
      </c>
      <c r="H4252" t="s">
        <v>22</v>
      </c>
      <c r="I4252" t="s">
        <v>23</v>
      </c>
      <c r="J4252" t="s">
        <v>24</v>
      </c>
      <c r="K4252" t="s">
        <v>25</v>
      </c>
      <c r="L4252">
        <v>0</v>
      </c>
      <c r="M4252">
        <v>48</v>
      </c>
      <c r="N4252">
        <v>224</v>
      </c>
      <c r="O4252">
        <v>0</v>
      </c>
      <c r="P4252">
        <v>8</v>
      </c>
      <c r="Q4252">
        <v>32</v>
      </c>
      <c r="T4252" t="s">
        <v>17</v>
      </c>
      <c r="U4252" t="s">
        <v>2478</v>
      </c>
      <c r="V4252" t="s">
        <v>20</v>
      </c>
      <c r="W4252" t="s">
        <v>46</v>
      </c>
      <c r="X4252" t="s">
        <v>22</v>
      </c>
      <c r="Y4252" t="s">
        <v>23</v>
      </c>
      <c r="Z4252" t="s">
        <v>24</v>
      </c>
      <c r="AA4252" t="s">
        <v>25</v>
      </c>
      <c r="AB4252">
        <v>8</v>
      </c>
      <c r="AC4252">
        <v>49</v>
      </c>
      <c r="AD4252">
        <v>178</v>
      </c>
      <c r="AE4252">
        <v>0</v>
      </c>
      <c r="AF4252">
        <v>6</v>
      </c>
      <c r="AG4252">
        <v>26</v>
      </c>
      <c r="AH4252" s="8">
        <f>_xlfn.PERCENTOF($AE4252,SUM($AC4252,$AD4252))</f>
        <v>0</v>
      </c>
      <c r="AI4252" s="8">
        <f>_xlfn.PERCENTOF($AF4252,SUM($AC4252,$AD4252))</f>
        <v>2.643171806167401E-2</v>
      </c>
      <c r="AJ4252" s="8">
        <f>_xlfn.PERCENTOF($AG4252,SUM($AC4252,$AD4252))</f>
        <v>0.11453744493392071</v>
      </c>
    </row>
    <row r="4253" spans="1:36" hidden="1" x14ac:dyDescent="0.3">
      <c r="A4253" s="1">
        <v>45835</v>
      </c>
      <c r="B4253" s="2">
        <v>0.32083333333333336</v>
      </c>
      <c r="C4253" t="s">
        <v>26</v>
      </c>
      <c r="D4253" t="s">
        <v>18</v>
      </c>
      <c r="E4253" t="s">
        <v>3256</v>
      </c>
      <c r="F4253" t="s">
        <v>20</v>
      </c>
      <c r="G4253" t="s">
        <v>73</v>
      </c>
      <c r="H4253" t="s">
        <v>74</v>
      </c>
      <c r="I4253" t="s">
        <v>31</v>
      </c>
      <c r="J4253" t="s">
        <v>32</v>
      </c>
      <c r="K4253" t="s">
        <v>33</v>
      </c>
      <c r="L4253">
        <v>0</v>
      </c>
      <c r="M4253">
        <v>3</v>
      </c>
      <c r="N4253">
        <v>177</v>
      </c>
      <c r="O4253">
        <v>0</v>
      </c>
      <c r="P4253">
        <v>11</v>
      </c>
      <c r="Q4253">
        <v>39</v>
      </c>
      <c r="T4253" t="s">
        <v>17</v>
      </c>
      <c r="U4253" t="s">
        <v>811</v>
      </c>
      <c r="V4253" t="s">
        <v>20</v>
      </c>
      <c r="W4253" t="s">
        <v>40</v>
      </c>
      <c r="X4253" t="s">
        <v>41</v>
      </c>
      <c r="Y4253" t="s">
        <v>31</v>
      </c>
      <c r="Z4253" t="s">
        <v>32</v>
      </c>
      <c r="AA4253" t="s">
        <v>33</v>
      </c>
      <c r="AB4253">
        <v>0</v>
      </c>
      <c r="AC4253">
        <v>17</v>
      </c>
      <c r="AD4253">
        <v>163</v>
      </c>
      <c r="AE4253">
        <v>0</v>
      </c>
      <c r="AF4253">
        <v>12</v>
      </c>
      <c r="AG4253">
        <v>43</v>
      </c>
      <c r="AH4253" s="8">
        <f>_xlfn.PERCENTOF($AE4253,SUM($AC4253,$AD4253))</f>
        <v>0</v>
      </c>
      <c r="AI4253" s="8">
        <f>_xlfn.PERCENTOF($AF4253,SUM($AC4253,$AD4253))</f>
        <v>6.6666666666666666E-2</v>
      </c>
      <c r="AJ4253" s="8">
        <f>_xlfn.PERCENTOF($AG4253,SUM($AC4253,$AD4253))</f>
        <v>0.2388888888888889</v>
      </c>
    </row>
    <row r="4254" spans="1:36" hidden="1" x14ac:dyDescent="0.3">
      <c r="A4254" s="1">
        <v>45835</v>
      </c>
      <c r="B4254" s="2">
        <v>0.74513888888888891</v>
      </c>
      <c r="C4254" t="s">
        <v>17</v>
      </c>
      <c r="D4254" t="s">
        <v>18</v>
      </c>
      <c r="E4254" t="s">
        <v>2094</v>
      </c>
      <c r="F4254" t="s">
        <v>20</v>
      </c>
      <c r="G4254" t="s">
        <v>73</v>
      </c>
      <c r="H4254" t="s">
        <v>74</v>
      </c>
      <c r="I4254" t="s">
        <v>31</v>
      </c>
      <c r="J4254" t="s">
        <v>32</v>
      </c>
      <c r="K4254" t="s">
        <v>33</v>
      </c>
      <c r="L4254">
        <v>0</v>
      </c>
      <c r="M4254">
        <v>3</v>
      </c>
      <c r="N4254">
        <v>177</v>
      </c>
      <c r="O4254">
        <v>0</v>
      </c>
      <c r="P4254">
        <v>0</v>
      </c>
      <c r="Q4254">
        <v>0</v>
      </c>
      <c r="T4254" t="s">
        <v>17</v>
      </c>
      <c r="U4254" t="s">
        <v>5676</v>
      </c>
      <c r="V4254" t="s">
        <v>20</v>
      </c>
      <c r="W4254" t="s">
        <v>40</v>
      </c>
      <c r="X4254" t="s">
        <v>41</v>
      </c>
      <c r="Y4254" t="s">
        <v>31</v>
      </c>
      <c r="Z4254" t="s">
        <v>32</v>
      </c>
      <c r="AA4254" t="s">
        <v>33</v>
      </c>
      <c r="AB4254">
        <v>0</v>
      </c>
      <c r="AC4254">
        <v>18</v>
      </c>
      <c r="AD4254">
        <v>162</v>
      </c>
      <c r="AE4254">
        <v>0</v>
      </c>
      <c r="AF4254">
        <v>11</v>
      </c>
      <c r="AG4254">
        <v>41</v>
      </c>
      <c r="AH4254" s="8">
        <f>_xlfn.PERCENTOF($AE4254,SUM($AC4254,$AD4254))</f>
        <v>0</v>
      </c>
      <c r="AI4254" s="8">
        <f>_xlfn.PERCENTOF($AF4254,SUM($AC4254,$AD4254))</f>
        <v>6.1111111111111109E-2</v>
      </c>
      <c r="AJ4254" s="8">
        <f>_xlfn.PERCENTOF($AG4254,SUM($AC4254,$AD4254))</f>
        <v>0.22777777777777777</v>
      </c>
    </row>
    <row r="4255" spans="1:36" hidden="1" x14ac:dyDescent="0.3">
      <c r="A4255" s="1">
        <v>45835</v>
      </c>
      <c r="B4255" s="2">
        <v>0.28541666666666665</v>
      </c>
      <c r="C4255" t="s">
        <v>26</v>
      </c>
      <c r="D4255" t="s">
        <v>18</v>
      </c>
      <c r="E4255" t="s">
        <v>5438</v>
      </c>
      <c r="F4255" t="s">
        <v>20</v>
      </c>
      <c r="G4255" t="s">
        <v>21</v>
      </c>
      <c r="H4255" t="s">
        <v>22</v>
      </c>
      <c r="I4255" t="s">
        <v>23</v>
      </c>
      <c r="J4255" t="s">
        <v>24</v>
      </c>
      <c r="K4255" t="s">
        <v>47</v>
      </c>
      <c r="L4255">
        <v>0</v>
      </c>
      <c r="M4255">
        <v>56</v>
      </c>
      <c r="N4255">
        <v>275</v>
      </c>
      <c r="O4255">
        <v>0</v>
      </c>
      <c r="P4255">
        <v>9</v>
      </c>
      <c r="Q4255">
        <v>34</v>
      </c>
      <c r="T4255" t="s">
        <v>17</v>
      </c>
      <c r="U4255" t="s">
        <v>2287</v>
      </c>
      <c r="V4255" t="s">
        <v>20</v>
      </c>
      <c r="W4255" t="s">
        <v>40</v>
      </c>
      <c r="X4255" t="s">
        <v>41</v>
      </c>
      <c r="Y4255" t="s">
        <v>31</v>
      </c>
      <c r="Z4255" t="s">
        <v>32</v>
      </c>
      <c r="AA4255" t="s">
        <v>33</v>
      </c>
      <c r="AB4255">
        <v>0</v>
      </c>
      <c r="AC4255">
        <v>9</v>
      </c>
      <c r="AD4255">
        <v>171</v>
      </c>
      <c r="AE4255">
        <v>0</v>
      </c>
      <c r="AF4255">
        <v>0</v>
      </c>
      <c r="AG4255">
        <v>0</v>
      </c>
      <c r="AH4255" s="8">
        <f>_xlfn.PERCENTOF($AE4255,SUM($AC4255,$AD4255))</f>
        <v>0</v>
      </c>
      <c r="AI4255" s="8">
        <f>_xlfn.PERCENTOF($AF4255,SUM($AC4255,$AD4255))</f>
        <v>0</v>
      </c>
      <c r="AJ4255" s="8">
        <f>_xlfn.PERCENTOF($AG4255,SUM($AC4255,$AD4255))</f>
        <v>0</v>
      </c>
    </row>
    <row r="4256" spans="1:36" hidden="1" x14ac:dyDescent="0.3">
      <c r="A4256" s="1">
        <v>45835</v>
      </c>
      <c r="B4256" s="2">
        <v>0.89583333333333337</v>
      </c>
      <c r="C4256" t="s">
        <v>34</v>
      </c>
      <c r="D4256" t="s">
        <v>18</v>
      </c>
      <c r="E4256" t="s">
        <v>1022</v>
      </c>
      <c r="F4256" t="s">
        <v>20</v>
      </c>
      <c r="G4256" t="s">
        <v>56</v>
      </c>
      <c r="H4256" t="s">
        <v>57</v>
      </c>
      <c r="I4256" t="s">
        <v>58</v>
      </c>
      <c r="J4256" t="s">
        <v>24</v>
      </c>
      <c r="K4256" t="s">
        <v>25</v>
      </c>
      <c r="L4256">
        <v>8</v>
      </c>
      <c r="M4256">
        <v>49</v>
      </c>
      <c r="N4256">
        <v>178</v>
      </c>
      <c r="O4256">
        <v>0</v>
      </c>
      <c r="P4256">
        <v>3</v>
      </c>
      <c r="Q4256">
        <v>16</v>
      </c>
      <c r="T4256" t="s">
        <v>17</v>
      </c>
      <c r="U4256" t="s">
        <v>4950</v>
      </c>
      <c r="V4256" t="s">
        <v>20</v>
      </c>
      <c r="W4256" t="s">
        <v>40</v>
      </c>
      <c r="X4256" t="s">
        <v>41</v>
      </c>
      <c r="Y4256" t="s">
        <v>31</v>
      </c>
      <c r="Z4256" t="s">
        <v>32</v>
      </c>
      <c r="AA4256" t="s">
        <v>33</v>
      </c>
      <c r="AB4256">
        <v>0</v>
      </c>
      <c r="AC4256">
        <v>12</v>
      </c>
      <c r="AD4256">
        <v>168</v>
      </c>
      <c r="AE4256">
        <v>0</v>
      </c>
      <c r="AF4256">
        <v>1</v>
      </c>
      <c r="AG4256">
        <v>10</v>
      </c>
      <c r="AH4256" s="8">
        <f>_xlfn.PERCENTOF($AE4256,SUM($AC4256,$AD4256))</f>
        <v>0</v>
      </c>
      <c r="AI4256" s="8">
        <f>_xlfn.PERCENTOF($AF4256,SUM($AC4256,$AD4256))</f>
        <v>5.5555555555555558E-3</v>
      </c>
      <c r="AJ4256" s="8">
        <f>_xlfn.PERCENTOF($AG4256,SUM($AC4256,$AD4256))</f>
        <v>5.5555555555555552E-2</v>
      </c>
    </row>
    <row r="4257" spans="1:36" hidden="1" x14ac:dyDescent="0.3">
      <c r="A4257" s="1">
        <v>45835</v>
      </c>
      <c r="B4257" s="2">
        <v>0.95416666666666672</v>
      </c>
      <c r="C4257" t="s">
        <v>34</v>
      </c>
      <c r="D4257" t="s">
        <v>18</v>
      </c>
      <c r="E4257" t="s">
        <v>1834</v>
      </c>
      <c r="F4257" t="s">
        <v>20</v>
      </c>
      <c r="G4257" t="s">
        <v>99</v>
      </c>
      <c r="H4257" t="s">
        <v>74</v>
      </c>
      <c r="I4257" t="s">
        <v>31</v>
      </c>
      <c r="J4257" t="s">
        <v>32</v>
      </c>
      <c r="K4257" t="s">
        <v>33</v>
      </c>
      <c r="L4257">
        <v>0</v>
      </c>
      <c r="M4257">
        <v>5</v>
      </c>
      <c r="N4257">
        <v>175</v>
      </c>
      <c r="O4257">
        <v>0</v>
      </c>
      <c r="P4257">
        <v>0</v>
      </c>
      <c r="Q4257">
        <v>0</v>
      </c>
      <c r="T4257" t="s">
        <v>17</v>
      </c>
      <c r="U4257" t="s">
        <v>970</v>
      </c>
      <c r="V4257" t="s">
        <v>20</v>
      </c>
      <c r="W4257" t="s">
        <v>40</v>
      </c>
      <c r="X4257" t="s">
        <v>41</v>
      </c>
      <c r="Y4257" t="s">
        <v>31</v>
      </c>
      <c r="Z4257" t="s">
        <v>32</v>
      </c>
      <c r="AA4257" t="s">
        <v>33</v>
      </c>
      <c r="AB4257">
        <v>0</v>
      </c>
      <c r="AC4257">
        <v>19</v>
      </c>
      <c r="AD4257">
        <v>161</v>
      </c>
      <c r="AE4257">
        <v>0</v>
      </c>
      <c r="AF4257">
        <v>10</v>
      </c>
      <c r="AG4257">
        <v>37</v>
      </c>
      <c r="AH4257" s="8">
        <f>_xlfn.PERCENTOF($AE4257,SUM($AC4257,$AD4257))</f>
        <v>0</v>
      </c>
      <c r="AI4257" s="8">
        <f>_xlfn.PERCENTOF($AF4257,SUM($AC4257,$AD4257))</f>
        <v>5.5555555555555552E-2</v>
      </c>
      <c r="AJ4257" s="8">
        <f>_xlfn.PERCENTOF($AG4257,SUM($AC4257,$AD4257))</f>
        <v>0.20555555555555555</v>
      </c>
    </row>
    <row r="4258" spans="1:36" hidden="1" x14ac:dyDescent="0.3">
      <c r="A4258" s="1">
        <v>45835</v>
      </c>
      <c r="B4258" s="2">
        <v>0.70625000000000004</v>
      </c>
      <c r="C4258" t="s">
        <v>17</v>
      </c>
      <c r="D4258" t="s">
        <v>18</v>
      </c>
      <c r="E4258" t="s">
        <v>3293</v>
      </c>
      <c r="F4258" t="s">
        <v>20</v>
      </c>
      <c r="G4258" t="s">
        <v>71</v>
      </c>
      <c r="H4258" t="s">
        <v>22</v>
      </c>
      <c r="I4258" t="s">
        <v>23</v>
      </c>
      <c r="J4258" t="s">
        <v>24</v>
      </c>
      <c r="K4258" t="s">
        <v>59</v>
      </c>
      <c r="L4258">
        <v>0</v>
      </c>
      <c r="M4258">
        <v>35</v>
      </c>
      <c r="N4258">
        <v>179</v>
      </c>
      <c r="O4258">
        <v>0</v>
      </c>
      <c r="P4258">
        <v>3</v>
      </c>
      <c r="Q4258">
        <v>16</v>
      </c>
      <c r="T4258" t="s">
        <v>17</v>
      </c>
      <c r="U4258" t="s">
        <v>2554</v>
      </c>
      <c r="V4258" t="s">
        <v>20</v>
      </c>
      <c r="W4258" t="s">
        <v>40</v>
      </c>
      <c r="X4258" t="s">
        <v>41</v>
      </c>
      <c r="Y4258" t="s">
        <v>31</v>
      </c>
      <c r="Z4258" t="s">
        <v>32</v>
      </c>
      <c r="AA4258" t="s">
        <v>33</v>
      </c>
      <c r="AB4258">
        <v>0</v>
      </c>
      <c r="AC4258">
        <v>0</v>
      </c>
      <c r="AD4258">
        <v>180</v>
      </c>
      <c r="AE4258">
        <v>0</v>
      </c>
      <c r="AF4258">
        <v>0</v>
      </c>
      <c r="AG4258">
        <v>0</v>
      </c>
      <c r="AH4258" s="8">
        <f>_xlfn.PERCENTOF($AE4258,SUM($AC4258,$AD4258))</f>
        <v>0</v>
      </c>
      <c r="AI4258" s="8">
        <f>_xlfn.PERCENTOF($AF4258,SUM($AC4258,$AD4258))</f>
        <v>0</v>
      </c>
      <c r="AJ4258" s="8">
        <f>_xlfn.PERCENTOF($AG4258,SUM($AC4258,$AD4258))</f>
        <v>0</v>
      </c>
    </row>
    <row r="4259" spans="1:36" hidden="1" x14ac:dyDescent="0.3">
      <c r="A4259" s="1">
        <v>45835</v>
      </c>
      <c r="B4259" s="2">
        <v>0.46388888888888891</v>
      </c>
      <c r="C4259" t="s">
        <v>26</v>
      </c>
      <c r="D4259" t="s">
        <v>18</v>
      </c>
      <c r="E4259" t="s">
        <v>4792</v>
      </c>
      <c r="F4259" t="s">
        <v>20</v>
      </c>
      <c r="G4259" t="s">
        <v>71</v>
      </c>
      <c r="H4259" t="s">
        <v>22</v>
      </c>
      <c r="I4259" t="s">
        <v>23</v>
      </c>
      <c r="J4259" t="s">
        <v>24</v>
      </c>
      <c r="K4259" t="s">
        <v>59</v>
      </c>
      <c r="L4259">
        <v>0</v>
      </c>
      <c r="M4259">
        <v>35</v>
      </c>
      <c r="N4259">
        <v>179</v>
      </c>
      <c r="O4259">
        <v>1</v>
      </c>
      <c r="P4259">
        <v>7</v>
      </c>
      <c r="Q4259">
        <v>28</v>
      </c>
      <c r="T4259" t="s">
        <v>17</v>
      </c>
      <c r="U4259" t="s">
        <v>3377</v>
      </c>
      <c r="V4259" t="s">
        <v>20</v>
      </c>
      <c r="W4259" t="s">
        <v>40</v>
      </c>
      <c r="X4259" t="s">
        <v>41</v>
      </c>
      <c r="Y4259" t="s">
        <v>31</v>
      </c>
      <c r="Z4259" t="s">
        <v>32</v>
      </c>
      <c r="AA4259" t="s">
        <v>33</v>
      </c>
      <c r="AB4259">
        <v>0</v>
      </c>
      <c r="AC4259">
        <v>15</v>
      </c>
      <c r="AD4259">
        <v>165</v>
      </c>
      <c r="AE4259">
        <v>0</v>
      </c>
      <c r="AF4259">
        <v>10</v>
      </c>
      <c r="AG4259">
        <v>38</v>
      </c>
      <c r="AH4259" s="8">
        <f>_xlfn.PERCENTOF($AE4259,SUM($AC4259,$AD4259))</f>
        <v>0</v>
      </c>
      <c r="AI4259" s="8">
        <f>_xlfn.PERCENTOF($AF4259,SUM($AC4259,$AD4259))</f>
        <v>5.5555555555555552E-2</v>
      </c>
      <c r="AJ4259" s="8">
        <f>_xlfn.PERCENTOF($AG4259,SUM($AC4259,$AD4259))</f>
        <v>0.21111111111111111</v>
      </c>
    </row>
    <row r="4260" spans="1:36" hidden="1" x14ac:dyDescent="0.3">
      <c r="A4260" s="1">
        <v>45835</v>
      </c>
      <c r="B4260" s="2">
        <v>0.75902777777777775</v>
      </c>
      <c r="C4260" t="s">
        <v>34</v>
      </c>
      <c r="D4260" t="s">
        <v>18</v>
      </c>
      <c r="E4260" t="s">
        <v>5876</v>
      </c>
      <c r="F4260" t="s">
        <v>20</v>
      </c>
      <c r="G4260" t="s">
        <v>68</v>
      </c>
      <c r="H4260" t="s">
        <v>69</v>
      </c>
      <c r="I4260" t="s">
        <v>31</v>
      </c>
      <c r="J4260" t="s">
        <v>32</v>
      </c>
      <c r="K4260" t="s">
        <v>33</v>
      </c>
      <c r="L4260">
        <v>0</v>
      </c>
      <c r="M4260">
        <v>20</v>
      </c>
      <c r="N4260">
        <v>160</v>
      </c>
      <c r="O4260">
        <v>1</v>
      </c>
      <c r="P4260">
        <v>5</v>
      </c>
      <c r="Q4260">
        <v>21</v>
      </c>
      <c r="T4260" t="s">
        <v>17</v>
      </c>
      <c r="U4260" t="s">
        <v>2476</v>
      </c>
      <c r="V4260" t="s">
        <v>20</v>
      </c>
      <c r="W4260" t="s">
        <v>40</v>
      </c>
      <c r="X4260" t="s">
        <v>41</v>
      </c>
      <c r="Y4260" t="s">
        <v>31</v>
      </c>
      <c r="Z4260" t="s">
        <v>32</v>
      </c>
      <c r="AA4260" t="s">
        <v>33</v>
      </c>
      <c r="AB4260">
        <v>0</v>
      </c>
      <c r="AC4260">
        <v>19</v>
      </c>
      <c r="AD4260">
        <v>161</v>
      </c>
      <c r="AE4260">
        <v>0</v>
      </c>
      <c r="AF4260">
        <v>5</v>
      </c>
      <c r="AG4260">
        <v>22</v>
      </c>
      <c r="AH4260" s="8">
        <f>_xlfn.PERCENTOF($AE4260,SUM($AC4260,$AD4260))</f>
        <v>0</v>
      </c>
      <c r="AI4260" s="8">
        <f>_xlfn.PERCENTOF($AF4260,SUM($AC4260,$AD4260))</f>
        <v>2.7777777777777776E-2</v>
      </c>
      <c r="AJ4260" s="8">
        <f>_xlfn.PERCENTOF($AG4260,SUM($AC4260,$AD4260))</f>
        <v>0.12222222222222222</v>
      </c>
    </row>
    <row r="4261" spans="1:36" hidden="1" x14ac:dyDescent="0.3">
      <c r="A4261" s="1">
        <v>45835</v>
      </c>
      <c r="B4261" s="2">
        <v>0.7006944444444444</v>
      </c>
      <c r="C4261" t="s">
        <v>17</v>
      </c>
      <c r="D4261" t="s">
        <v>18</v>
      </c>
      <c r="E4261" t="s">
        <v>5951</v>
      </c>
      <c r="F4261" t="s">
        <v>20</v>
      </c>
      <c r="G4261" t="s">
        <v>54</v>
      </c>
      <c r="H4261" t="s">
        <v>30</v>
      </c>
      <c r="I4261" t="s">
        <v>31</v>
      </c>
      <c r="J4261" t="s">
        <v>32</v>
      </c>
      <c r="K4261" t="s">
        <v>33</v>
      </c>
      <c r="L4261">
        <v>0</v>
      </c>
      <c r="M4261">
        <v>19</v>
      </c>
      <c r="N4261">
        <v>161</v>
      </c>
      <c r="O4261">
        <v>1</v>
      </c>
      <c r="P4261">
        <v>6</v>
      </c>
      <c r="Q4261">
        <v>25</v>
      </c>
      <c r="T4261" t="s">
        <v>17</v>
      </c>
      <c r="U4261" t="s">
        <v>2549</v>
      </c>
      <c r="V4261" t="s">
        <v>20</v>
      </c>
      <c r="W4261" t="s">
        <v>40</v>
      </c>
      <c r="X4261" t="s">
        <v>41</v>
      </c>
      <c r="Y4261" t="s">
        <v>31</v>
      </c>
      <c r="Z4261" t="s">
        <v>32</v>
      </c>
      <c r="AA4261" t="s">
        <v>33</v>
      </c>
      <c r="AB4261">
        <v>0</v>
      </c>
      <c r="AC4261">
        <v>4</v>
      </c>
      <c r="AD4261">
        <v>176</v>
      </c>
      <c r="AE4261">
        <v>0</v>
      </c>
      <c r="AF4261">
        <v>10</v>
      </c>
      <c r="AG4261">
        <v>35</v>
      </c>
      <c r="AH4261" s="8">
        <f>_xlfn.PERCENTOF($AE4261,SUM($AC4261,$AD4261))</f>
        <v>0</v>
      </c>
      <c r="AI4261" s="8">
        <f>_xlfn.PERCENTOF($AF4261,SUM($AC4261,$AD4261))</f>
        <v>5.5555555555555552E-2</v>
      </c>
      <c r="AJ4261" s="8">
        <f>_xlfn.PERCENTOF($AG4261,SUM($AC4261,$AD4261))</f>
        <v>0.19444444444444445</v>
      </c>
    </row>
    <row r="4262" spans="1:36" hidden="1" x14ac:dyDescent="0.3">
      <c r="A4262" s="1">
        <v>45835</v>
      </c>
      <c r="B4262" s="2">
        <v>0.25208333333333333</v>
      </c>
      <c r="C4262" t="s">
        <v>26</v>
      </c>
      <c r="D4262" t="s">
        <v>18</v>
      </c>
      <c r="E4262" t="s">
        <v>3689</v>
      </c>
      <c r="F4262" t="s">
        <v>20</v>
      </c>
      <c r="G4262" t="s">
        <v>76</v>
      </c>
      <c r="H4262" t="s">
        <v>77</v>
      </c>
      <c r="I4262" t="s">
        <v>78</v>
      </c>
      <c r="J4262" t="s">
        <v>24</v>
      </c>
      <c r="K4262" t="s">
        <v>25</v>
      </c>
      <c r="L4262">
        <v>0</v>
      </c>
      <c r="M4262">
        <v>32</v>
      </c>
      <c r="N4262">
        <v>300</v>
      </c>
      <c r="O4262">
        <v>4</v>
      </c>
      <c r="P4262">
        <v>16</v>
      </c>
      <c r="Q4262">
        <v>55</v>
      </c>
      <c r="T4262" t="s">
        <v>17</v>
      </c>
      <c r="U4262" t="s">
        <v>1036</v>
      </c>
      <c r="V4262" t="s">
        <v>20</v>
      </c>
      <c r="W4262" t="s">
        <v>40</v>
      </c>
      <c r="X4262" t="s">
        <v>41</v>
      </c>
      <c r="Y4262" t="s">
        <v>31</v>
      </c>
      <c r="Z4262" t="s">
        <v>32</v>
      </c>
      <c r="AA4262" t="s">
        <v>33</v>
      </c>
      <c r="AB4262">
        <v>0</v>
      </c>
      <c r="AC4262">
        <v>17</v>
      </c>
      <c r="AD4262">
        <v>163</v>
      </c>
      <c r="AE4262">
        <v>0</v>
      </c>
      <c r="AF4262">
        <v>7</v>
      </c>
      <c r="AG4262">
        <v>29</v>
      </c>
      <c r="AH4262" s="8">
        <f>_xlfn.PERCENTOF($AE4262,SUM($AC4262,$AD4262))</f>
        <v>0</v>
      </c>
      <c r="AI4262" s="8">
        <f>_xlfn.PERCENTOF($AF4262,SUM($AC4262,$AD4262))</f>
        <v>3.888888888888889E-2</v>
      </c>
      <c r="AJ4262" s="8">
        <f>_xlfn.PERCENTOF($AG4262,SUM($AC4262,$AD4262))</f>
        <v>0.16111111111111112</v>
      </c>
    </row>
    <row r="4263" spans="1:36" hidden="1" x14ac:dyDescent="0.3">
      <c r="A4263" s="1">
        <v>45836</v>
      </c>
      <c r="B4263" s="2">
        <v>0.42777777777777776</v>
      </c>
      <c r="C4263" t="s">
        <v>26</v>
      </c>
      <c r="D4263" t="s">
        <v>18</v>
      </c>
      <c r="E4263" t="s">
        <v>241</v>
      </c>
      <c r="F4263" t="s">
        <v>20</v>
      </c>
      <c r="G4263" t="s">
        <v>54</v>
      </c>
      <c r="H4263" t="s">
        <v>30</v>
      </c>
      <c r="I4263" t="s">
        <v>31</v>
      </c>
      <c r="J4263" t="s">
        <v>32</v>
      </c>
      <c r="K4263" t="s">
        <v>33</v>
      </c>
      <c r="L4263">
        <v>0</v>
      </c>
      <c r="M4263">
        <v>0</v>
      </c>
      <c r="N4263">
        <v>180</v>
      </c>
      <c r="O4263">
        <v>0</v>
      </c>
      <c r="P4263">
        <v>10</v>
      </c>
      <c r="Q4263">
        <v>38</v>
      </c>
      <c r="T4263" t="s">
        <v>17</v>
      </c>
      <c r="U4263" t="s">
        <v>2849</v>
      </c>
      <c r="V4263" t="s">
        <v>20</v>
      </c>
      <c r="W4263" t="s">
        <v>40</v>
      </c>
      <c r="X4263" t="s">
        <v>41</v>
      </c>
      <c r="Y4263" t="s">
        <v>31</v>
      </c>
      <c r="Z4263" t="s">
        <v>32</v>
      </c>
      <c r="AA4263" t="s">
        <v>33</v>
      </c>
      <c r="AB4263">
        <v>0</v>
      </c>
      <c r="AC4263">
        <v>10</v>
      </c>
      <c r="AD4263">
        <v>170</v>
      </c>
      <c r="AE4263">
        <v>0</v>
      </c>
      <c r="AF4263">
        <v>10</v>
      </c>
      <c r="AG4263">
        <v>38</v>
      </c>
      <c r="AH4263" s="8">
        <f>_xlfn.PERCENTOF($AE4263,SUM($AC4263,$AD4263))</f>
        <v>0</v>
      </c>
      <c r="AI4263" s="8">
        <f>_xlfn.PERCENTOF($AF4263,SUM($AC4263,$AD4263))</f>
        <v>5.5555555555555552E-2</v>
      </c>
      <c r="AJ4263" s="8">
        <f>_xlfn.PERCENTOF($AG4263,SUM($AC4263,$AD4263))</f>
        <v>0.21111111111111111</v>
      </c>
    </row>
    <row r="4264" spans="1:36" hidden="1" x14ac:dyDescent="0.3">
      <c r="A4264" s="1">
        <v>45836</v>
      </c>
      <c r="B4264" s="2">
        <v>0.75347222222222221</v>
      </c>
      <c r="C4264" t="s">
        <v>34</v>
      </c>
      <c r="D4264" t="s">
        <v>18</v>
      </c>
      <c r="E4264" t="s">
        <v>466</v>
      </c>
      <c r="F4264" t="s">
        <v>20</v>
      </c>
      <c r="G4264" t="s">
        <v>73</v>
      </c>
      <c r="H4264" t="s">
        <v>74</v>
      </c>
      <c r="I4264" t="s">
        <v>31</v>
      </c>
      <c r="J4264" t="s">
        <v>32</v>
      </c>
      <c r="K4264" t="s">
        <v>33</v>
      </c>
      <c r="L4264">
        <v>0</v>
      </c>
      <c r="M4264">
        <v>18</v>
      </c>
      <c r="N4264">
        <v>162</v>
      </c>
      <c r="O4264">
        <v>3</v>
      </c>
      <c r="P4264">
        <v>8</v>
      </c>
      <c r="Q4264">
        <v>31</v>
      </c>
      <c r="T4264" t="s">
        <v>17</v>
      </c>
      <c r="U4264" t="s">
        <v>2010</v>
      </c>
      <c r="V4264" t="s">
        <v>20</v>
      </c>
      <c r="W4264" t="s">
        <v>40</v>
      </c>
      <c r="X4264" t="s">
        <v>41</v>
      </c>
      <c r="Y4264" t="s">
        <v>31</v>
      </c>
      <c r="Z4264" t="s">
        <v>32</v>
      </c>
      <c r="AA4264" t="s">
        <v>33</v>
      </c>
      <c r="AB4264">
        <v>0</v>
      </c>
      <c r="AC4264">
        <v>1</v>
      </c>
      <c r="AD4264">
        <v>179</v>
      </c>
      <c r="AE4264">
        <v>0</v>
      </c>
      <c r="AF4264">
        <v>8</v>
      </c>
      <c r="AG4264">
        <v>31</v>
      </c>
      <c r="AH4264" s="8">
        <f>_xlfn.PERCENTOF($AE4264,SUM($AC4264,$AD4264))</f>
        <v>0</v>
      </c>
      <c r="AI4264" s="8">
        <f>_xlfn.PERCENTOF($AF4264,SUM($AC4264,$AD4264))</f>
        <v>4.4444444444444446E-2</v>
      </c>
      <c r="AJ4264" s="8">
        <f>_xlfn.PERCENTOF($AG4264,SUM($AC4264,$AD4264))</f>
        <v>0.17222222222222222</v>
      </c>
    </row>
    <row r="4265" spans="1:36" hidden="1" x14ac:dyDescent="0.3">
      <c r="A4265" s="1">
        <v>45836</v>
      </c>
      <c r="B4265" s="2">
        <v>0.3125</v>
      </c>
      <c r="C4265" t="s">
        <v>26</v>
      </c>
      <c r="D4265" t="s">
        <v>18</v>
      </c>
      <c r="E4265" t="s">
        <v>485</v>
      </c>
      <c r="F4265" t="s">
        <v>20</v>
      </c>
      <c r="G4265" t="s">
        <v>21</v>
      </c>
      <c r="H4265" t="s">
        <v>22</v>
      </c>
      <c r="I4265" t="s">
        <v>23</v>
      </c>
      <c r="J4265" t="s">
        <v>24</v>
      </c>
      <c r="K4265" t="s">
        <v>59</v>
      </c>
      <c r="L4265">
        <v>8</v>
      </c>
      <c r="M4265">
        <v>42</v>
      </c>
      <c r="N4265">
        <v>166</v>
      </c>
      <c r="O4265">
        <v>2</v>
      </c>
      <c r="P4265">
        <v>7</v>
      </c>
      <c r="Q4265">
        <v>29</v>
      </c>
      <c r="T4265" t="s">
        <v>17</v>
      </c>
      <c r="U4265" t="s">
        <v>6024</v>
      </c>
      <c r="V4265" t="s">
        <v>20</v>
      </c>
      <c r="W4265" t="s">
        <v>40</v>
      </c>
      <c r="X4265" t="s">
        <v>41</v>
      </c>
      <c r="Y4265" t="s">
        <v>31</v>
      </c>
      <c r="Z4265" t="s">
        <v>32</v>
      </c>
      <c r="AA4265" t="s">
        <v>33</v>
      </c>
      <c r="AB4265">
        <v>0</v>
      </c>
      <c r="AC4265">
        <v>16</v>
      </c>
      <c r="AD4265">
        <v>164</v>
      </c>
      <c r="AE4265">
        <v>0</v>
      </c>
      <c r="AF4265">
        <v>17</v>
      </c>
      <c r="AG4265">
        <v>56</v>
      </c>
      <c r="AH4265" s="8">
        <f>_xlfn.PERCENTOF($AE4265,SUM($AC4265,$AD4265))</f>
        <v>0</v>
      </c>
      <c r="AI4265" s="8">
        <f>_xlfn.PERCENTOF($AF4265,SUM($AC4265,$AD4265))</f>
        <v>9.4444444444444442E-2</v>
      </c>
      <c r="AJ4265" s="8">
        <f>_xlfn.PERCENTOF($AG4265,SUM($AC4265,$AD4265))</f>
        <v>0.31111111111111112</v>
      </c>
    </row>
    <row r="4266" spans="1:36" hidden="1" x14ac:dyDescent="0.3">
      <c r="A4266" s="1">
        <v>45836</v>
      </c>
      <c r="B4266" s="2">
        <v>0.58402777777777781</v>
      </c>
      <c r="C4266" t="s">
        <v>17</v>
      </c>
      <c r="D4266" t="s">
        <v>18</v>
      </c>
      <c r="E4266" t="s">
        <v>609</v>
      </c>
      <c r="F4266" t="s">
        <v>20</v>
      </c>
      <c r="G4266" t="s">
        <v>43</v>
      </c>
      <c r="H4266" t="s">
        <v>44</v>
      </c>
      <c r="I4266" t="s">
        <v>31</v>
      </c>
      <c r="J4266" t="s">
        <v>32</v>
      </c>
      <c r="K4266" t="s">
        <v>33</v>
      </c>
      <c r="L4266">
        <v>0</v>
      </c>
      <c r="M4266">
        <v>11</v>
      </c>
      <c r="N4266">
        <v>169</v>
      </c>
      <c r="O4266">
        <v>0</v>
      </c>
      <c r="P4266">
        <v>10</v>
      </c>
      <c r="Q4266">
        <v>35</v>
      </c>
      <c r="T4266" t="s">
        <v>17</v>
      </c>
      <c r="U4266" t="s">
        <v>2097</v>
      </c>
      <c r="V4266" t="s">
        <v>20</v>
      </c>
      <c r="W4266" t="s">
        <v>40</v>
      </c>
      <c r="X4266" t="s">
        <v>41</v>
      </c>
      <c r="Y4266" t="s">
        <v>31</v>
      </c>
      <c r="Z4266" t="s">
        <v>32</v>
      </c>
      <c r="AA4266" t="s">
        <v>33</v>
      </c>
      <c r="AB4266">
        <v>0</v>
      </c>
      <c r="AC4266">
        <v>12</v>
      </c>
      <c r="AD4266">
        <v>168</v>
      </c>
      <c r="AE4266">
        <v>0</v>
      </c>
      <c r="AF4266">
        <v>11</v>
      </c>
      <c r="AG4266">
        <v>40</v>
      </c>
      <c r="AH4266" s="8">
        <f>_xlfn.PERCENTOF($AE4266,SUM($AC4266,$AD4266))</f>
        <v>0</v>
      </c>
      <c r="AI4266" s="8">
        <f>_xlfn.PERCENTOF($AF4266,SUM($AC4266,$AD4266))</f>
        <v>6.1111111111111109E-2</v>
      </c>
      <c r="AJ4266" s="8">
        <f>_xlfn.PERCENTOF($AG4266,SUM($AC4266,$AD4266))</f>
        <v>0.22222222222222221</v>
      </c>
    </row>
    <row r="4267" spans="1:36" hidden="1" x14ac:dyDescent="0.3">
      <c r="A4267" s="1">
        <v>45836</v>
      </c>
      <c r="B4267" s="2">
        <v>0.86319444444444449</v>
      </c>
      <c r="C4267" t="s">
        <v>34</v>
      </c>
      <c r="D4267" t="s">
        <v>18</v>
      </c>
      <c r="E4267" t="s">
        <v>635</v>
      </c>
      <c r="F4267" t="s">
        <v>20</v>
      </c>
      <c r="G4267" t="s">
        <v>71</v>
      </c>
      <c r="H4267" t="s">
        <v>22</v>
      </c>
      <c r="I4267" t="s">
        <v>23</v>
      </c>
      <c r="J4267" t="s">
        <v>24</v>
      </c>
      <c r="K4267" t="s">
        <v>80</v>
      </c>
      <c r="L4267">
        <v>14</v>
      </c>
      <c r="M4267">
        <v>97</v>
      </c>
      <c r="N4267">
        <v>358</v>
      </c>
      <c r="O4267">
        <v>0</v>
      </c>
      <c r="P4267">
        <v>5</v>
      </c>
      <c r="Q4267">
        <v>23</v>
      </c>
      <c r="T4267" t="s">
        <v>17</v>
      </c>
      <c r="U4267" t="s">
        <v>3535</v>
      </c>
      <c r="V4267" t="s">
        <v>20</v>
      </c>
      <c r="W4267" t="s">
        <v>40</v>
      </c>
      <c r="X4267" t="s">
        <v>41</v>
      </c>
      <c r="Y4267" t="s">
        <v>31</v>
      </c>
      <c r="Z4267" t="s">
        <v>32</v>
      </c>
      <c r="AA4267" t="s">
        <v>33</v>
      </c>
      <c r="AB4267">
        <v>0</v>
      </c>
      <c r="AC4267">
        <v>17</v>
      </c>
      <c r="AD4267">
        <v>163</v>
      </c>
      <c r="AE4267">
        <v>0</v>
      </c>
      <c r="AF4267">
        <v>9</v>
      </c>
      <c r="AG4267">
        <v>32</v>
      </c>
      <c r="AH4267" s="8">
        <f>_xlfn.PERCENTOF($AE4267,SUM($AC4267,$AD4267))</f>
        <v>0</v>
      </c>
      <c r="AI4267" s="8">
        <f>_xlfn.PERCENTOF($AF4267,SUM($AC4267,$AD4267))</f>
        <v>0.05</v>
      </c>
      <c r="AJ4267" s="8">
        <f>_xlfn.PERCENTOF($AG4267,SUM($AC4267,$AD4267))</f>
        <v>0.17777777777777778</v>
      </c>
    </row>
    <row r="4268" spans="1:36" hidden="1" x14ac:dyDescent="0.3">
      <c r="A4268" s="1">
        <v>45836</v>
      </c>
      <c r="B4268" s="2">
        <v>0.84444444444444444</v>
      </c>
      <c r="C4268" t="s">
        <v>34</v>
      </c>
      <c r="D4268" t="s">
        <v>18</v>
      </c>
      <c r="E4268" t="s">
        <v>667</v>
      </c>
      <c r="F4268" t="s">
        <v>20</v>
      </c>
      <c r="G4268" t="s">
        <v>56</v>
      </c>
      <c r="H4268" t="s">
        <v>57</v>
      </c>
      <c r="I4268" t="s">
        <v>58</v>
      </c>
      <c r="J4268" t="s">
        <v>24</v>
      </c>
      <c r="K4268" t="s">
        <v>59</v>
      </c>
      <c r="L4268">
        <v>0</v>
      </c>
      <c r="M4268">
        <v>31</v>
      </c>
      <c r="N4268">
        <v>173</v>
      </c>
      <c r="O4268">
        <v>0</v>
      </c>
      <c r="P4268">
        <v>2</v>
      </c>
      <c r="Q4268">
        <v>15</v>
      </c>
      <c r="T4268" t="s">
        <v>17</v>
      </c>
      <c r="U4268" t="s">
        <v>1637</v>
      </c>
      <c r="V4268" t="s">
        <v>20</v>
      </c>
      <c r="W4268" t="s">
        <v>40</v>
      </c>
      <c r="X4268" t="s">
        <v>41</v>
      </c>
      <c r="Y4268" t="s">
        <v>31</v>
      </c>
      <c r="Z4268" t="s">
        <v>32</v>
      </c>
      <c r="AA4268" t="s">
        <v>33</v>
      </c>
      <c r="AB4268">
        <v>0</v>
      </c>
      <c r="AC4268">
        <v>16</v>
      </c>
      <c r="AD4268">
        <v>164</v>
      </c>
      <c r="AE4268">
        <v>0</v>
      </c>
      <c r="AF4268">
        <v>3</v>
      </c>
      <c r="AG4268">
        <v>16</v>
      </c>
      <c r="AH4268" s="8">
        <f>_xlfn.PERCENTOF($AE4268,SUM($AC4268,$AD4268))</f>
        <v>0</v>
      </c>
      <c r="AI4268" s="8">
        <f>_xlfn.PERCENTOF($AF4268,SUM($AC4268,$AD4268))</f>
        <v>1.6666666666666666E-2</v>
      </c>
      <c r="AJ4268" s="8">
        <f>_xlfn.PERCENTOF($AG4268,SUM($AC4268,$AD4268))</f>
        <v>8.8888888888888892E-2</v>
      </c>
    </row>
    <row r="4269" spans="1:36" hidden="1" x14ac:dyDescent="0.3">
      <c r="A4269" s="1">
        <v>45836</v>
      </c>
      <c r="B4269" s="2">
        <v>0.35486111111111113</v>
      </c>
      <c r="C4269" t="s">
        <v>26</v>
      </c>
      <c r="D4269" t="s">
        <v>18</v>
      </c>
      <c r="E4269" t="s">
        <v>719</v>
      </c>
      <c r="F4269" t="s">
        <v>20</v>
      </c>
      <c r="G4269" t="s">
        <v>40</v>
      </c>
      <c r="H4269" t="s">
        <v>41</v>
      </c>
      <c r="I4269" t="s">
        <v>31</v>
      </c>
      <c r="J4269" t="s">
        <v>32</v>
      </c>
      <c r="K4269" t="s">
        <v>33</v>
      </c>
      <c r="L4269">
        <v>0</v>
      </c>
      <c r="M4269">
        <v>20</v>
      </c>
      <c r="N4269">
        <v>160</v>
      </c>
      <c r="O4269">
        <v>0</v>
      </c>
      <c r="P4269">
        <v>6</v>
      </c>
      <c r="Q4269">
        <v>27</v>
      </c>
      <c r="T4269" t="s">
        <v>17</v>
      </c>
      <c r="U4269" t="s">
        <v>3470</v>
      </c>
      <c r="V4269" t="s">
        <v>20</v>
      </c>
      <c r="W4269" t="s">
        <v>40</v>
      </c>
      <c r="X4269" t="s">
        <v>41</v>
      </c>
      <c r="Y4269" t="s">
        <v>31</v>
      </c>
      <c r="Z4269" t="s">
        <v>32</v>
      </c>
      <c r="AA4269" t="s">
        <v>33</v>
      </c>
      <c r="AB4269">
        <v>0</v>
      </c>
      <c r="AC4269">
        <v>8</v>
      </c>
      <c r="AD4269">
        <v>172</v>
      </c>
      <c r="AE4269">
        <v>0</v>
      </c>
      <c r="AF4269">
        <v>7</v>
      </c>
      <c r="AG4269">
        <v>29</v>
      </c>
      <c r="AH4269" s="8">
        <f>_xlfn.PERCENTOF($AE4269,SUM($AC4269,$AD4269))</f>
        <v>0</v>
      </c>
      <c r="AI4269" s="8">
        <f>_xlfn.PERCENTOF($AF4269,SUM($AC4269,$AD4269))</f>
        <v>3.888888888888889E-2</v>
      </c>
      <c r="AJ4269" s="8">
        <f>_xlfn.PERCENTOF($AG4269,SUM($AC4269,$AD4269))</f>
        <v>0.16111111111111112</v>
      </c>
    </row>
    <row r="4270" spans="1:36" hidden="1" x14ac:dyDescent="0.3">
      <c r="A4270" s="1">
        <v>45836</v>
      </c>
      <c r="B4270" s="2">
        <v>0.91111111111111109</v>
      </c>
      <c r="C4270" t="s">
        <v>34</v>
      </c>
      <c r="D4270" t="s">
        <v>18</v>
      </c>
      <c r="E4270" t="s">
        <v>982</v>
      </c>
      <c r="F4270" t="s">
        <v>20</v>
      </c>
      <c r="G4270" t="s">
        <v>56</v>
      </c>
      <c r="H4270" t="s">
        <v>57</v>
      </c>
      <c r="I4270" t="s">
        <v>58</v>
      </c>
      <c r="J4270" t="s">
        <v>24</v>
      </c>
      <c r="K4270" t="s">
        <v>25</v>
      </c>
      <c r="L4270">
        <v>0</v>
      </c>
      <c r="M4270">
        <v>32</v>
      </c>
      <c r="N4270">
        <v>304</v>
      </c>
      <c r="O4270">
        <v>0</v>
      </c>
      <c r="P4270">
        <v>15</v>
      </c>
      <c r="Q4270">
        <v>52</v>
      </c>
      <c r="T4270" t="s">
        <v>17</v>
      </c>
      <c r="U4270" t="s">
        <v>586</v>
      </c>
      <c r="V4270" t="s">
        <v>20</v>
      </c>
      <c r="W4270" t="s">
        <v>40</v>
      </c>
      <c r="X4270" t="s">
        <v>41</v>
      </c>
      <c r="Y4270" t="s">
        <v>31</v>
      </c>
      <c r="Z4270" t="s">
        <v>32</v>
      </c>
      <c r="AA4270" t="s">
        <v>33</v>
      </c>
      <c r="AB4270">
        <v>0</v>
      </c>
      <c r="AC4270">
        <v>10</v>
      </c>
      <c r="AD4270">
        <v>170</v>
      </c>
      <c r="AE4270">
        <v>0</v>
      </c>
      <c r="AF4270">
        <v>10</v>
      </c>
      <c r="AG4270">
        <v>36</v>
      </c>
      <c r="AH4270" s="8">
        <f>_xlfn.PERCENTOF($AE4270,SUM($AC4270,$AD4270))</f>
        <v>0</v>
      </c>
      <c r="AI4270" s="8">
        <f>_xlfn.PERCENTOF($AF4270,SUM($AC4270,$AD4270))</f>
        <v>5.5555555555555552E-2</v>
      </c>
      <c r="AJ4270" s="8">
        <f>_xlfn.PERCENTOF($AG4270,SUM($AC4270,$AD4270))</f>
        <v>0.2</v>
      </c>
    </row>
    <row r="4271" spans="1:36" hidden="1" x14ac:dyDescent="0.3">
      <c r="A4271" s="1">
        <v>45836</v>
      </c>
      <c r="B4271" s="2">
        <v>0.81180555555555556</v>
      </c>
      <c r="C4271" t="s">
        <v>34</v>
      </c>
      <c r="D4271" t="s">
        <v>18</v>
      </c>
      <c r="E4271" t="s">
        <v>1324</v>
      </c>
      <c r="F4271" t="s">
        <v>20</v>
      </c>
      <c r="G4271" t="s">
        <v>73</v>
      </c>
      <c r="H4271" t="s">
        <v>74</v>
      </c>
      <c r="I4271" t="s">
        <v>31</v>
      </c>
      <c r="J4271" t="s">
        <v>32</v>
      </c>
      <c r="K4271" t="s">
        <v>33</v>
      </c>
      <c r="L4271">
        <v>0</v>
      </c>
      <c r="M4271">
        <v>7</v>
      </c>
      <c r="N4271">
        <v>173</v>
      </c>
      <c r="O4271">
        <v>0</v>
      </c>
      <c r="P4271">
        <v>9</v>
      </c>
      <c r="Q4271">
        <v>33</v>
      </c>
      <c r="T4271" t="s">
        <v>17</v>
      </c>
      <c r="U4271" t="s">
        <v>3645</v>
      </c>
      <c r="V4271" t="s">
        <v>20</v>
      </c>
      <c r="W4271" t="s">
        <v>40</v>
      </c>
      <c r="X4271" t="s">
        <v>41</v>
      </c>
      <c r="Y4271" t="s">
        <v>31</v>
      </c>
      <c r="Z4271" t="s">
        <v>32</v>
      </c>
      <c r="AA4271" t="s">
        <v>33</v>
      </c>
      <c r="AB4271">
        <v>0</v>
      </c>
      <c r="AC4271">
        <v>2</v>
      </c>
      <c r="AD4271">
        <v>178</v>
      </c>
      <c r="AE4271">
        <v>0</v>
      </c>
      <c r="AF4271">
        <v>11</v>
      </c>
      <c r="AG4271">
        <v>39</v>
      </c>
      <c r="AH4271" s="8">
        <f>_xlfn.PERCENTOF($AE4271,SUM($AC4271,$AD4271))</f>
        <v>0</v>
      </c>
      <c r="AI4271" s="8">
        <f>_xlfn.PERCENTOF($AF4271,SUM($AC4271,$AD4271))</f>
        <v>6.1111111111111109E-2</v>
      </c>
      <c r="AJ4271" s="8">
        <f>_xlfn.PERCENTOF($AG4271,SUM($AC4271,$AD4271))</f>
        <v>0.21666666666666667</v>
      </c>
    </row>
    <row r="4272" spans="1:36" hidden="1" x14ac:dyDescent="0.3">
      <c r="A4272" s="1">
        <v>45836</v>
      </c>
      <c r="B4272" s="2">
        <v>0.32013888888888886</v>
      </c>
      <c r="C4272" t="s">
        <v>26</v>
      </c>
      <c r="D4272" t="s">
        <v>18</v>
      </c>
      <c r="E4272" t="s">
        <v>1668</v>
      </c>
      <c r="F4272" t="s">
        <v>20</v>
      </c>
      <c r="G4272" t="s">
        <v>29</v>
      </c>
      <c r="H4272" t="s">
        <v>30</v>
      </c>
      <c r="I4272" t="s">
        <v>31</v>
      </c>
      <c r="J4272" t="s">
        <v>32</v>
      </c>
      <c r="K4272" t="s">
        <v>33</v>
      </c>
      <c r="L4272">
        <v>0</v>
      </c>
      <c r="M4272">
        <v>1</v>
      </c>
      <c r="N4272">
        <v>179</v>
      </c>
      <c r="O4272">
        <v>0</v>
      </c>
      <c r="P4272">
        <v>8</v>
      </c>
      <c r="Q4272">
        <v>32</v>
      </c>
      <c r="T4272" t="s">
        <v>17</v>
      </c>
      <c r="U4272" t="s">
        <v>2170</v>
      </c>
      <c r="V4272" t="s">
        <v>20</v>
      </c>
      <c r="W4272" t="s">
        <v>40</v>
      </c>
      <c r="X4272" t="s">
        <v>41</v>
      </c>
      <c r="Y4272" t="s">
        <v>31</v>
      </c>
      <c r="Z4272" t="s">
        <v>32</v>
      </c>
      <c r="AA4272" t="s">
        <v>33</v>
      </c>
      <c r="AB4272">
        <v>0</v>
      </c>
      <c r="AC4272">
        <v>16</v>
      </c>
      <c r="AD4272">
        <v>164</v>
      </c>
      <c r="AE4272">
        <v>0</v>
      </c>
      <c r="AF4272">
        <v>11</v>
      </c>
      <c r="AG4272">
        <v>38</v>
      </c>
      <c r="AH4272" s="8">
        <f>_xlfn.PERCENTOF($AE4272,SUM($AC4272,$AD4272))</f>
        <v>0</v>
      </c>
      <c r="AI4272" s="8">
        <f>_xlfn.PERCENTOF($AF4272,SUM($AC4272,$AD4272))</f>
        <v>6.1111111111111109E-2</v>
      </c>
      <c r="AJ4272" s="8">
        <f>_xlfn.PERCENTOF($AG4272,SUM($AC4272,$AD4272))</f>
        <v>0.21111111111111111</v>
      </c>
    </row>
    <row r="4273" spans="1:36" hidden="1" x14ac:dyDescent="0.3">
      <c r="A4273" s="1">
        <v>45836</v>
      </c>
      <c r="B4273" s="2">
        <v>0.37708333333333333</v>
      </c>
      <c r="C4273" t="s">
        <v>26</v>
      </c>
      <c r="D4273" t="s">
        <v>18</v>
      </c>
      <c r="E4273" t="s">
        <v>1248</v>
      </c>
      <c r="F4273" t="s">
        <v>20</v>
      </c>
      <c r="G4273" t="s">
        <v>71</v>
      </c>
      <c r="H4273" t="s">
        <v>22</v>
      </c>
      <c r="I4273" t="s">
        <v>23</v>
      </c>
      <c r="J4273" t="s">
        <v>24</v>
      </c>
      <c r="K4273" t="s">
        <v>59</v>
      </c>
      <c r="L4273">
        <v>8</v>
      </c>
      <c r="M4273">
        <v>42</v>
      </c>
      <c r="N4273">
        <v>166</v>
      </c>
      <c r="O4273">
        <v>2</v>
      </c>
      <c r="P4273">
        <v>5</v>
      </c>
      <c r="Q4273">
        <v>21</v>
      </c>
      <c r="T4273" t="s">
        <v>17</v>
      </c>
      <c r="U4273" t="s">
        <v>344</v>
      </c>
      <c r="V4273" t="s">
        <v>20</v>
      </c>
      <c r="W4273" t="s">
        <v>40</v>
      </c>
      <c r="X4273" t="s">
        <v>41</v>
      </c>
      <c r="Y4273" t="s">
        <v>31</v>
      </c>
      <c r="Z4273" t="s">
        <v>32</v>
      </c>
      <c r="AA4273" t="s">
        <v>33</v>
      </c>
      <c r="AB4273">
        <v>0</v>
      </c>
      <c r="AC4273">
        <v>17</v>
      </c>
      <c r="AD4273">
        <v>163</v>
      </c>
      <c r="AE4273">
        <v>0</v>
      </c>
      <c r="AF4273">
        <v>5</v>
      </c>
      <c r="AG4273">
        <v>21</v>
      </c>
      <c r="AH4273" s="8">
        <f>_xlfn.PERCENTOF($AE4273,SUM($AC4273,$AD4273))</f>
        <v>0</v>
      </c>
      <c r="AI4273" s="8">
        <f>_xlfn.PERCENTOF($AF4273,SUM($AC4273,$AD4273))</f>
        <v>2.7777777777777776E-2</v>
      </c>
      <c r="AJ4273" s="8">
        <f>_xlfn.PERCENTOF($AG4273,SUM($AC4273,$AD4273))</f>
        <v>0.11666666666666667</v>
      </c>
    </row>
    <row r="4274" spans="1:36" hidden="1" x14ac:dyDescent="0.3">
      <c r="A4274" s="1">
        <v>45836</v>
      </c>
      <c r="B4274" s="2">
        <v>0.64583333333333337</v>
      </c>
      <c r="C4274" t="s">
        <v>17</v>
      </c>
      <c r="D4274" t="s">
        <v>18</v>
      </c>
      <c r="E4274" t="s">
        <v>2221</v>
      </c>
      <c r="F4274" t="s">
        <v>20</v>
      </c>
      <c r="G4274" t="s">
        <v>68</v>
      </c>
      <c r="H4274" t="s">
        <v>69</v>
      </c>
      <c r="I4274" t="s">
        <v>31</v>
      </c>
      <c r="J4274" t="s">
        <v>32</v>
      </c>
      <c r="K4274" t="s">
        <v>33</v>
      </c>
      <c r="L4274">
        <v>0</v>
      </c>
      <c r="M4274">
        <v>0</v>
      </c>
      <c r="N4274">
        <v>180</v>
      </c>
      <c r="O4274">
        <v>0</v>
      </c>
      <c r="P4274">
        <v>10</v>
      </c>
      <c r="Q4274">
        <v>38</v>
      </c>
      <c r="T4274" t="s">
        <v>17</v>
      </c>
      <c r="U4274" t="s">
        <v>5435</v>
      </c>
      <c r="V4274" t="s">
        <v>20</v>
      </c>
      <c r="W4274" t="s">
        <v>40</v>
      </c>
      <c r="X4274" t="s">
        <v>41</v>
      </c>
      <c r="Y4274" t="s">
        <v>31</v>
      </c>
      <c r="Z4274" t="s">
        <v>32</v>
      </c>
      <c r="AA4274" t="s">
        <v>33</v>
      </c>
      <c r="AB4274">
        <v>0</v>
      </c>
      <c r="AC4274">
        <v>13</v>
      </c>
      <c r="AD4274">
        <v>167</v>
      </c>
      <c r="AE4274">
        <v>0</v>
      </c>
      <c r="AF4274">
        <v>16</v>
      </c>
      <c r="AG4274">
        <v>55</v>
      </c>
      <c r="AH4274" s="8">
        <f>_xlfn.PERCENTOF($AE4274,SUM($AC4274,$AD4274))</f>
        <v>0</v>
      </c>
      <c r="AI4274" s="8">
        <f>_xlfn.PERCENTOF($AF4274,SUM($AC4274,$AD4274))</f>
        <v>8.8888888888888892E-2</v>
      </c>
      <c r="AJ4274" s="8">
        <f>_xlfn.PERCENTOF($AG4274,SUM($AC4274,$AD4274))</f>
        <v>0.30555555555555558</v>
      </c>
    </row>
    <row r="4275" spans="1:36" hidden="1" x14ac:dyDescent="0.3">
      <c r="A4275" s="1">
        <v>45836</v>
      </c>
      <c r="B4275" s="2">
        <v>0.35972222222222222</v>
      </c>
      <c r="C4275" t="s">
        <v>26</v>
      </c>
      <c r="D4275" t="s">
        <v>18</v>
      </c>
      <c r="E4275" t="s">
        <v>2370</v>
      </c>
      <c r="F4275" t="s">
        <v>20</v>
      </c>
      <c r="G4275" t="s">
        <v>68</v>
      </c>
      <c r="H4275" t="s">
        <v>69</v>
      </c>
      <c r="I4275" t="s">
        <v>31</v>
      </c>
      <c r="J4275" t="s">
        <v>32</v>
      </c>
      <c r="K4275" t="s">
        <v>33</v>
      </c>
      <c r="L4275">
        <v>0</v>
      </c>
      <c r="M4275">
        <v>12</v>
      </c>
      <c r="N4275">
        <v>168</v>
      </c>
      <c r="O4275">
        <v>0</v>
      </c>
      <c r="P4275">
        <v>11</v>
      </c>
      <c r="Q4275">
        <v>39</v>
      </c>
      <c r="T4275" t="s">
        <v>17</v>
      </c>
      <c r="U4275" t="s">
        <v>2098</v>
      </c>
      <c r="V4275" t="s">
        <v>20</v>
      </c>
      <c r="W4275" t="s">
        <v>40</v>
      </c>
      <c r="X4275" t="s">
        <v>41</v>
      </c>
      <c r="Y4275" t="s">
        <v>31</v>
      </c>
      <c r="Z4275" t="s">
        <v>32</v>
      </c>
      <c r="AA4275" t="s">
        <v>33</v>
      </c>
      <c r="AB4275">
        <v>0</v>
      </c>
      <c r="AC4275">
        <v>5</v>
      </c>
      <c r="AD4275">
        <v>175</v>
      </c>
      <c r="AE4275">
        <v>0</v>
      </c>
      <c r="AF4275">
        <v>7</v>
      </c>
      <c r="AG4275">
        <v>28</v>
      </c>
      <c r="AH4275" s="8">
        <f>_xlfn.PERCENTOF($AE4275,SUM($AC4275,$AD4275))</f>
        <v>0</v>
      </c>
      <c r="AI4275" s="8">
        <f>_xlfn.PERCENTOF($AF4275,SUM($AC4275,$AD4275))</f>
        <v>3.888888888888889E-2</v>
      </c>
      <c r="AJ4275" s="8">
        <f>_xlfn.PERCENTOF($AG4275,SUM($AC4275,$AD4275))</f>
        <v>0.15555555555555556</v>
      </c>
    </row>
    <row r="4276" spans="1:36" hidden="1" x14ac:dyDescent="0.3">
      <c r="A4276" s="1">
        <v>45836</v>
      </c>
      <c r="B4276" s="2">
        <v>0.8979166666666667</v>
      </c>
      <c r="C4276" t="s">
        <v>34</v>
      </c>
      <c r="D4276" t="s">
        <v>18</v>
      </c>
      <c r="E4276" t="s">
        <v>2376</v>
      </c>
      <c r="F4276" t="s">
        <v>20</v>
      </c>
      <c r="G4276" t="s">
        <v>46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11</v>
      </c>
      <c r="Q4276">
        <v>41</v>
      </c>
      <c r="T4276" t="s">
        <v>17</v>
      </c>
      <c r="U4276" t="s">
        <v>823</v>
      </c>
      <c r="V4276" t="s">
        <v>20</v>
      </c>
      <c r="W4276" t="s">
        <v>40</v>
      </c>
      <c r="X4276" t="s">
        <v>41</v>
      </c>
      <c r="Y4276" t="s">
        <v>31</v>
      </c>
      <c r="Z4276" t="s">
        <v>32</v>
      </c>
      <c r="AA4276" t="s">
        <v>33</v>
      </c>
      <c r="AB4276">
        <v>0</v>
      </c>
      <c r="AC4276">
        <v>19</v>
      </c>
      <c r="AD4276">
        <v>161</v>
      </c>
      <c r="AE4276">
        <v>0</v>
      </c>
      <c r="AF4276">
        <v>13</v>
      </c>
      <c r="AG4276">
        <v>45</v>
      </c>
      <c r="AH4276" s="8">
        <f>_xlfn.PERCENTOF($AE4276,SUM($AC4276,$AD4276))</f>
        <v>0</v>
      </c>
      <c r="AI4276" s="8">
        <f>_xlfn.PERCENTOF($AF4276,SUM($AC4276,$AD4276))</f>
        <v>7.2222222222222215E-2</v>
      </c>
      <c r="AJ4276" s="8">
        <f>_xlfn.PERCENTOF($AG4276,SUM($AC4276,$AD4276))</f>
        <v>0.25</v>
      </c>
    </row>
    <row r="4277" spans="1:36" hidden="1" x14ac:dyDescent="0.3">
      <c r="A4277" s="1">
        <v>45836</v>
      </c>
      <c r="B4277" s="2">
        <v>0.90208333333333335</v>
      </c>
      <c r="C4277" t="s">
        <v>34</v>
      </c>
      <c r="D4277" t="s">
        <v>18</v>
      </c>
      <c r="E4277" t="s">
        <v>2505</v>
      </c>
      <c r="F4277" t="s">
        <v>20</v>
      </c>
      <c r="G4277" t="s">
        <v>68</v>
      </c>
      <c r="H4277" t="s">
        <v>69</v>
      </c>
      <c r="I4277" t="s">
        <v>31</v>
      </c>
      <c r="J4277" t="s">
        <v>32</v>
      </c>
      <c r="K4277" t="s">
        <v>33</v>
      </c>
      <c r="L4277">
        <v>0</v>
      </c>
      <c r="M4277">
        <v>1</v>
      </c>
      <c r="N4277">
        <v>179</v>
      </c>
      <c r="O4277">
        <v>0</v>
      </c>
      <c r="P4277">
        <v>3</v>
      </c>
      <c r="Q4277">
        <v>17</v>
      </c>
      <c r="T4277" t="s">
        <v>17</v>
      </c>
      <c r="U4277" t="s">
        <v>5162</v>
      </c>
      <c r="V4277" t="s">
        <v>20</v>
      </c>
      <c r="W4277" t="s">
        <v>40</v>
      </c>
      <c r="X4277" t="s">
        <v>41</v>
      </c>
      <c r="Y4277" t="s">
        <v>31</v>
      </c>
      <c r="Z4277" t="s">
        <v>32</v>
      </c>
      <c r="AA4277" t="s">
        <v>33</v>
      </c>
      <c r="AB4277">
        <v>0</v>
      </c>
      <c r="AC4277">
        <v>0</v>
      </c>
      <c r="AD4277">
        <v>180</v>
      </c>
      <c r="AE4277">
        <v>0</v>
      </c>
      <c r="AF4277">
        <v>13</v>
      </c>
      <c r="AG4277">
        <v>46</v>
      </c>
      <c r="AH4277" s="8">
        <f>_xlfn.PERCENTOF($AE4277,SUM($AC4277,$AD4277))</f>
        <v>0</v>
      </c>
      <c r="AI4277" s="8">
        <f>_xlfn.PERCENTOF($AF4277,SUM($AC4277,$AD4277))</f>
        <v>7.2222222222222215E-2</v>
      </c>
      <c r="AJ4277" s="8">
        <f>_xlfn.PERCENTOF($AG4277,SUM($AC4277,$AD4277))</f>
        <v>0.25555555555555554</v>
      </c>
    </row>
    <row r="4278" spans="1:36" hidden="1" x14ac:dyDescent="0.3">
      <c r="A4278" s="1">
        <v>45836</v>
      </c>
      <c r="B4278" s="2">
        <v>0.75069444444444444</v>
      </c>
      <c r="C4278" t="s">
        <v>34</v>
      </c>
      <c r="D4278" t="s">
        <v>18</v>
      </c>
      <c r="E4278" t="s">
        <v>1840</v>
      </c>
      <c r="F4278" t="s">
        <v>20</v>
      </c>
      <c r="G4278" t="s">
        <v>40</v>
      </c>
      <c r="H4278" t="s">
        <v>41</v>
      </c>
      <c r="I4278" t="s">
        <v>31</v>
      </c>
      <c r="J4278" t="s">
        <v>32</v>
      </c>
      <c r="K4278" t="s">
        <v>33</v>
      </c>
      <c r="L4278">
        <v>0</v>
      </c>
      <c r="M4278">
        <v>7</v>
      </c>
      <c r="N4278">
        <v>173</v>
      </c>
      <c r="O4278">
        <v>0</v>
      </c>
      <c r="P4278">
        <v>0</v>
      </c>
      <c r="Q4278">
        <v>0</v>
      </c>
      <c r="T4278" t="s">
        <v>17</v>
      </c>
      <c r="U4278" t="s">
        <v>799</v>
      </c>
      <c r="V4278" t="s">
        <v>20</v>
      </c>
      <c r="W4278" t="s">
        <v>40</v>
      </c>
      <c r="X4278" t="s">
        <v>41</v>
      </c>
      <c r="Y4278" t="s">
        <v>31</v>
      </c>
      <c r="Z4278" t="s">
        <v>32</v>
      </c>
      <c r="AA4278" t="s">
        <v>33</v>
      </c>
      <c r="AB4278">
        <v>0</v>
      </c>
      <c r="AC4278">
        <v>12</v>
      </c>
      <c r="AD4278">
        <v>168</v>
      </c>
      <c r="AE4278">
        <v>0</v>
      </c>
      <c r="AF4278">
        <v>6</v>
      </c>
      <c r="AG4278">
        <v>26</v>
      </c>
      <c r="AH4278" s="8">
        <f>_xlfn.PERCENTOF($AE4278,SUM($AC4278,$AD4278))</f>
        <v>0</v>
      </c>
      <c r="AI4278" s="8">
        <f>_xlfn.PERCENTOF($AF4278,SUM($AC4278,$AD4278))</f>
        <v>3.3333333333333333E-2</v>
      </c>
      <c r="AJ4278" s="8">
        <f>_xlfn.PERCENTOF($AG4278,SUM($AC4278,$AD4278))</f>
        <v>0.14444444444444443</v>
      </c>
    </row>
    <row r="4279" spans="1:36" hidden="1" x14ac:dyDescent="0.3">
      <c r="A4279" s="1">
        <v>45836</v>
      </c>
      <c r="B4279" s="2">
        <v>0.5708333333333333</v>
      </c>
      <c r="C4279" t="s">
        <v>48</v>
      </c>
      <c r="D4279" t="s">
        <v>18</v>
      </c>
      <c r="E4279" t="s">
        <v>1485</v>
      </c>
      <c r="F4279" t="s">
        <v>20</v>
      </c>
      <c r="G4279" t="s">
        <v>68</v>
      </c>
      <c r="H4279" t="s">
        <v>69</v>
      </c>
      <c r="I4279" t="s">
        <v>31</v>
      </c>
      <c r="J4279" t="s">
        <v>32</v>
      </c>
      <c r="K4279" t="s">
        <v>33</v>
      </c>
      <c r="L4279">
        <v>0</v>
      </c>
      <c r="M4279">
        <v>7</v>
      </c>
      <c r="N4279">
        <v>173</v>
      </c>
      <c r="O4279">
        <v>0</v>
      </c>
      <c r="P4279">
        <v>14</v>
      </c>
      <c r="Q4279">
        <v>49</v>
      </c>
      <c r="T4279" t="s">
        <v>17</v>
      </c>
      <c r="U4279" t="s">
        <v>2722</v>
      </c>
      <c r="V4279" t="s">
        <v>20</v>
      </c>
      <c r="W4279" t="s">
        <v>40</v>
      </c>
      <c r="X4279" t="s">
        <v>41</v>
      </c>
      <c r="Y4279" t="s">
        <v>31</v>
      </c>
      <c r="Z4279" t="s">
        <v>32</v>
      </c>
      <c r="AA4279" t="s">
        <v>33</v>
      </c>
      <c r="AB4279">
        <v>0</v>
      </c>
      <c r="AC4279">
        <v>20</v>
      </c>
      <c r="AD4279">
        <v>160</v>
      </c>
      <c r="AE4279">
        <v>0</v>
      </c>
      <c r="AF4279">
        <v>18</v>
      </c>
      <c r="AG4279">
        <v>60</v>
      </c>
      <c r="AH4279" s="8">
        <f>_xlfn.PERCENTOF($AE4279,SUM($AC4279,$AD4279))</f>
        <v>0</v>
      </c>
      <c r="AI4279" s="8">
        <f>_xlfn.PERCENTOF($AF4279,SUM($AC4279,$AD4279))</f>
        <v>0.1</v>
      </c>
      <c r="AJ4279" s="8">
        <f>_xlfn.PERCENTOF($AG4279,SUM($AC4279,$AD4279))</f>
        <v>0.33333333333333331</v>
      </c>
    </row>
    <row r="4280" spans="1:36" hidden="1" x14ac:dyDescent="0.3">
      <c r="A4280" s="1">
        <v>45836</v>
      </c>
      <c r="B4280" s="2">
        <v>0.47361111111111109</v>
      </c>
      <c r="C4280" t="s">
        <v>26</v>
      </c>
      <c r="D4280" t="s">
        <v>18</v>
      </c>
      <c r="E4280" t="s">
        <v>2824</v>
      </c>
      <c r="F4280" t="s">
        <v>20</v>
      </c>
      <c r="G4280" t="s">
        <v>73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13</v>
      </c>
      <c r="N4280">
        <v>167</v>
      </c>
      <c r="O4280">
        <v>2</v>
      </c>
      <c r="P4280">
        <v>0</v>
      </c>
      <c r="Q4280">
        <v>0</v>
      </c>
      <c r="T4280" t="s">
        <v>17</v>
      </c>
      <c r="U4280" t="s">
        <v>2940</v>
      </c>
      <c r="V4280" t="s">
        <v>20</v>
      </c>
      <c r="W4280" t="s">
        <v>40</v>
      </c>
      <c r="X4280" t="s">
        <v>41</v>
      </c>
      <c r="Y4280" t="s">
        <v>31</v>
      </c>
      <c r="Z4280" t="s">
        <v>32</v>
      </c>
      <c r="AA4280" t="s">
        <v>33</v>
      </c>
      <c r="AB4280">
        <v>0</v>
      </c>
      <c r="AC4280">
        <v>12</v>
      </c>
      <c r="AD4280">
        <v>168</v>
      </c>
      <c r="AE4280">
        <v>0</v>
      </c>
      <c r="AF4280">
        <v>6</v>
      </c>
      <c r="AG4280">
        <v>24</v>
      </c>
      <c r="AH4280" s="8">
        <f>_xlfn.PERCENTOF($AE4280,SUM($AC4280,$AD4280))</f>
        <v>0</v>
      </c>
      <c r="AI4280" s="8">
        <f>_xlfn.PERCENTOF($AF4280,SUM($AC4280,$AD4280))</f>
        <v>3.3333333333333333E-2</v>
      </c>
      <c r="AJ4280" s="8">
        <f>_xlfn.PERCENTOF($AG4280,SUM($AC4280,$AD4280))</f>
        <v>0.13333333333333333</v>
      </c>
    </row>
    <row r="4281" spans="1:36" hidden="1" x14ac:dyDescent="0.3">
      <c r="A4281" s="1">
        <v>45836</v>
      </c>
      <c r="B4281" s="2">
        <v>0.7</v>
      </c>
      <c r="C4281" t="s">
        <v>17</v>
      </c>
      <c r="D4281" t="s">
        <v>18</v>
      </c>
      <c r="E4281" t="s">
        <v>2998</v>
      </c>
      <c r="F4281" t="s">
        <v>20</v>
      </c>
      <c r="G4281" t="s">
        <v>56</v>
      </c>
      <c r="H4281" t="s">
        <v>57</v>
      </c>
      <c r="I4281" t="s">
        <v>58</v>
      </c>
      <c r="J4281" t="s">
        <v>24</v>
      </c>
      <c r="K4281" t="s">
        <v>59</v>
      </c>
      <c r="L4281">
        <v>0</v>
      </c>
      <c r="M4281">
        <v>31</v>
      </c>
      <c r="N4281">
        <v>173</v>
      </c>
      <c r="O4281">
        <v>0</v>
      </c>
      <c r="P4281">
        <v>19</v>
      </c>
      <c r="Q4281">
        <v>63</v>
      </c>
      <c r="T4281" t="s">
        <v>17</v>
      </c>
      <c r="U4281" t="s">
        <v>2805</v>
      </c>
      <c r="V4281" t="s">
        <v>20</v>
      </c>
      <c r="W4281" t="s">
        <v>40</v>
      </c>
      <c r="X4281" t="s">
        <v>41</v>
      </c>
      <c r="Y4281" t="s">
        <v>31</v>
      </c>
      <c r="Z4281" t="s">
        <v>32</v>
      </c>
      <c r="AA4281" t="s">
        <v>33</v>
      </c>
      <c r="AB4281">
        <v>0</v>
      </c>
      <c r="AC4281">
        <v>10</v>
      </c>
      <c r="AD4281">
        <v>170</v>
      </c>
      <c r="AE4281">
        <v>0</v>
      </c>
      <c r="AF4281">
        <v>6</v>
      </c>
      <c r="AG4281">
        <v>27</v>
      </c>
      <c r="AH4281" s="8">
        <f>_xlfn.PERCENTOF($AE4281,SUM($AC4281,$AD4281))</f>
        <v>0</v>
      </c>
      <c r="AI4281" s="8">
        <f>_xlfn.PERCENTOF($AF4281,SUM($AC4281,$AD4281))</f>
        <v>3.3333333333333333E-2</v>
      </c>
      <c r="AJ4281" s="8">
        <f>_xlfn.PERCENTOF($AG4281,SUM($AC4281,$AD4281))</f>
        <v>0.15</v>
      </c>
    </row>
    <row r="4282" spans="1:36" hidden="1" x14ac:dyDescent="0.3">
      <c r="A4282" s="1">
        <v>45836</v>
      </c>
      <c r="B4282" s="2">
        <v>0.69513888888888886</v>
      </c>
      <c r="C4282" t="s">
        <v>17</v>
      </c>
      <c r="D4282" t="s">
        <v>18</v>
      </c>
      <c r="E4282" t="s">
        <v>3009</v>
      </c>
      <c r="F4282" t="s">
        <v>20</v>
      </c>
      <c r="G4282" t="s">
        <v>124</v>
      </c>
      <c r="H4282" t="s">
        <v>22</v>
      </c>
      <c r="I4282" t="s">
        <v>23</v>
      </c>
      <c r="J4282" t="s">
        <v>24</v>
      </c>
      <c r="K4282" t="s">
        <v>25</v>
      </c>
      <c r="L4282">
        <v>0</v>
      </c>
      <c r="M4282">
        <v>32</v>
      </c>
      <c r="N4282">
        <v>300</v>
      </c>
      <c r="O4282">
        <v>0</v>
      </c>
      <c r="P4282">
        <v>2</v>
      </c>
      <c r="Q4282">
        <v>13</v>
      </c>
      <c r="T4282" t="s">
        <v>17</v>
      </c>
      <c r="U4282" t="s">
        <v>1686</v>
      </c>
      <c r="V4282" t="s">
        <v>20</v>
      </c>
      <c r="W4282" t="s">
        <v>40</v>
      </c>
      <c r="X4282" t="s">
        <v>41</v>
      </c>
      <c r="Y4282" t="s">
        <v>31</v>
      </c>
      <c r="Z4282" t="s">
        <v>32</v>
      </c>
      <c r="AA4282" t="s">
        <v>33</v>
      </c>
      <c r="AB4282">
        <v>0</v>
      </c>
      <c r="AC4282">
        <v>2</v>
      </c>
      <c r="AD4282">
        <v>178</v>
      </c>
      <c r="AE4282">
        <v>0</v>
      </c>
      <c r="AF4282">
        <v>0</v>
      </c>
      <c r="AG4282">
        <v>2</v>
      </c>
      <c r="AH4282" s="8">
        <f>_xlfn.PERCENTOF($AE4282,SUM($AC4282,$AD4282))</f>
        <v>0</v>
      </c>
      <c r="AI4282" s="8">
        <f>_xlfn.PERCENTOF($AF4282,SUM($AC4282,$AD4282))</f>
        <v>0</v>
      </c>
      <c r="AJ4282" s="8">
        <f>_xlfn.PERCENTOF($AG4282,SUM($AC4282,$AD4282))</f>
        <v>1.1111111111111112E-2</v>
      </c>
    </row>
    <row r="4283" spans="1:36" hidden="1" x14ac:dyDescent="0.3">
      <c r="A4283" s="1">
        <v>45836</v>
      </c>
      <c r="B4283" s="2">
        <v>0.82499999999999996</v>
      </c>
      <c r="C4283" t="s">
        <v>34</v>
      </c>
      <c r="D4283" t="s">
        <v>18</v>
      </c>
      <c r="E4283" t="s">
        <v>1834</v>
      </c>
      <c r="F4283" t="s">
        <v>20</v>
      </c>
      <c r="G4283" t="s">
        <v>68</v>
      </c>
      <c r="H4283" t="s">
        <v>69</v>
      </c>
      <c r="I4283" t="s">
        <v>31</v>
      </c>
      <c r="J4283" t="s">
        <v>32</v>
      </c>
      <c r="K4283" t="s">
        <v>33</v>
      </c>
      <c r="L4283">
        <v>0</v>
      </c>
      <c r="M4283">
        <v>0</v>
      </c>
      <c r="N4283">
        <v>180</v>
      </c>
      <c r="O4283">
        <v>1</v>
      </c>
      <c r="P4283">
        <v>5</v>
      </c>
      <c r="Q4283">
        <v>24</v>
      </c>
      <c r="T4283" t="s">
        <v>17</v>
      </c>
      <c r="U4283" t="s">
        <v>2621</v>
      </c>
      <c r="V4283" t="s">
        <v>20</v>
      </c>
      <c r="W4283" t="s">
        <v>40</v>
      </c>
      <c r="X4283" t="s">
        <v>41</v>
      </c>
      <c r="Y4283" t="s">
        <v>31</v>
      </c>
      <c r="Z4283" t="s">
        <v>32</v>
      </c>
      <c r="AA4283" t="s">
        <v>33</v>
      </c>
      <c r="AB4283">
        <v>0</v>
      </c>
      <c r="AC4283">
        <v>1</v>
      </c>
      <c r="AD4283">
        <v>179</v>
      </c>
      <c r="AE4283">
        <v>0</v>
      </c>
      <c r="AF4283">
        <v>3</v>
      </c>
      <c r="AG4283">
        <v>17</v>
      </c>
      <c r="AH4283" s="8">
        <f>_xlfn.PERCENTOF($AE4283,SUM($AC4283,$AD4283))</f>
        <v>0</v>
      </c>
      <c r="AI4283" s="8">
        <f>_xlfn.PERCENTOF($AF4283,SUM($AC4283,$AD4283))</f>
        <v>1.6666666666666666E-2</v>
      </c>
      <c r="AJ4283" s="8">
        <f>_xlfn.PERCENTOF($AG4283,SUM($AC4283,$AD4283))</f>
        <v>9.4444444444444442E-2</v>
      </c>
    </row>
    <row r="4284" spans="1:36" hidden="1" x14ac:dyDescent="0.3">
      <c r="A4284" s="1">
        <v>45836</v>
      </c>
      <c r="B4284" s="2">
        <v>0.92847222222222225</v>
      </c>
      <c r="C4284" t="s">
        <v>34</v>
      </c>
      <c r="D4284" t="s">
        <v>18</v>
      </c>
      <c r="E4284" t="s">
        <v>1285</v>
      </c>
      <c r="F4284" t="s">
        <v>20</v>
      </c>
      <c r="G4284" t="s">
        <v>71</v>
      </c>
      <c r="H4284" t="s">
        <v>22</v>
      </c>
      <c r="I4284" t="s">
        <v>23</v>
      </c>
      <c r="J4284" t="s">
        <v>24</v>
      </c>
      <c r="K4284" t="s">
        <v>25</v>
      </c>
      <c r="L4284">
        <v>0</v>
      </c>
      <c r="M4284">
        <v>32</v>
      </c>
      <c r="N4284">
        <v>304</v>
      </c>
      <c r="O4284">
        <v>7</v>
      </c>
      <c r="P4284">
        <v>0</v>
      </c>
      <c r="Q4284">
        <v>9</v>
      </c>
      <c r="T4284" t="s">
        <v>17</v>
      </c>
      <c r="U4284" t="s">
        <v>3536</v>
      </c>
      <c r="V4284" t="s">
        <v>20</v>
      </c>
      <c r="W4284" t="s">
        <v>40</v>
      </c>
      <c r="X4284" t="s">
        <v>41</v>
      </c>
      <c r="Y4284" t="s">
        <v>31</v>
      </c>
      <c r="Z4284" t="s">
        <v>32</v>
      </c>
      <c r="AA4284" t="s">
        <v>33</v>
      </c>
      <c r="AB4284">
        <v>0</v>
      </c>
      <c r="AC4284">
        <v>19</v>
      </c>
      <c r="AD4284">
        <v>161</v>
      </c>
      <c r="AE4284">
        <v>0</v>
      </c>
      <c r="AF4284">
        <v>13</v>
      </c>
      <c r="AG4284">
        <v>46</v>
      </c>
      <c r="AH4284" s="8">
        <f>_xlfn.PERCENTOF($AE4284,SUM($AC4284,$AD4284))</f>
        <v>0</v>
      </c>
      <c r="AI4284" s="8">
        <f>_xlfn.PERCENTOF($AF4284,SUM($AC4284,$AD4284))</f>
        <v>7.2222222222222215E-2</v>
      </c>
      <c r="AJ4284" s="8">
        <f>_xlfn.PERCENTOF($AG4284,SUM($AC4284,$AD4284))</f>
        <v>0.25555555555555554</v>
      </c>
    </row>
    <row r="4285" spans="1:36" hidden="1" x14ac:dyDescent="0.3">
      <c r="A4285" s="1">
        <v>45836</v>
      </c>
      <c r="B4285" s="2">
        <v>0.42708333333333331</v>
      </c>
      <c r="C4285" t="s">
        <v>26</v>
      </c>
      <c r="D4285" t="s">
        <v>18</v>
      </c>
      <c r="E4285" t="s">
        <v>3365</v>
      </c>
      <c r="F4285" t="s">
        <v>20</v>
      </c>
      <c r="G4285" t="s">
        <v>46</v>
      </c>
      <c r="H4285" t="s">
        <v>22</v>
      </c>
      <c r="I4285" t="s">
        <v>23</v>
      </c>
      <c r="J4285" t="s">
        <v>24</v>
      </c>
      <c r="K4285" t="s">
        <v>59</v>
      </c>
      <c r="L4285">
        <v>8</v>
      </c>
      <c r="M4285">
        <v>42</v>
      </c>
      <c r="N4285">
        <v>166</v>
      </c>
      <c r="O4285">
        <v>0</v>
      </c>
      <c r="P4285">
        <v>15</v>
      </c>
      <c r="Q4285">
        <v>50</v>
      </c>
      <c r="T4285" t="s">
        <v>17</v>
      </c>
      <c r="U4285" t="s">
        <v>2440</v>
      </c>
      <c r="V4285" t="s">
        <v>20</v>
      </c>
      <c r="W4285" t="s">
        <v>40</v>
      </c>
      <c r="X4285" t="s">
        <v>41</v>
      </c>
      <c r="Y4285" t="s">
        <v>31</v>
      </c>
      <c r="Z4285" t="s">
        <v>32</v>
      </c>
      <c r="AA4285" t="s">
        <v>33</v>
      </c>
      <c r="AB4285">
        <v>0</v>
      </c>
      <c r="AC4285">
        <v>16</v>
      </c>
      <c r="AD4285">
        <v>164</v>
      </c>
      <c r="AE4285">
        <v>0</v>
      </c>
      <c r="AF4285">
        <v>5</v>
      </c>
      <c r="AG4285">
        <v>21</v>
      </c>
      <c r="AH4285" s="8">
        <f>_xlfn.PERCENTOF($AE4285,SUM($AC4285,$AD4285))</f>
        <v>0</v>
      </c>
      <c r="AI4285" s="8">
        <f>_xlfn.PERCENTOF($AF4285,SUM($AC4285,$AD4285))</f>
        <v>2.7777777777777776E-2</v>
      </c>
      <c r="AJ4285" s="8">
        <f>_xlfn.PERCENTOF($AG4285,SUM($AC4285,$AD4285))</f>
        <v>0.11666666666666667</v>
      </c>
    </row>
    <row r="4286" spans="1:36" hidden="1" x14ac:dyDescent="0.3">
      <c r="A4286" s="1">
        <v>45836</v>
      </c>
      <c r="B4286" s="2">
        <v>0.31111111111111112</v>
      </c>
      <c r="C4286" t="s">
        <v>26</v>
      </c>
      <c r="D4286" t="s">
        <v>18</v>
      </c>
      <c r="E4286" t="s">
        <v>3486</v>
      </c>
      <c r="F4286" t="s">
        <v>20</v>
      </c>
      <c r="G4286" t="s">
        <v>29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19</v>
      </c>
      <c r="N4286">
        <v>161</v>
      </c>
      <c r="O4286">
        <v>0</v>
      </c>
      <c r="P4286">
        <v>0</v>
      </c>
      <c r="Q4286">
        <v>9</v>
      </c>
      <c r="T4286" t="s">
        <v>17</v>
      </c>
      <c r="U4286" t="s">
        <v>5062</v>
      </c>
      <c r="V4286" t="s">
        <v>20</v>
      </c>
      <c r="W4286" t="s">
        <v>40</v>
      </c>
      <c r="X4286" t="s">
        <v>41</v>
      </c>
      <c r="Y4286" t="s">
        <v>31</v>
      </c>
      <c r="Z4286" t="s">
        <v>32</v>
      </c>
      <c r="AA4286" t="s">
        <v>33</v>
      </c>
      <c r="AB4286">
        <v>0</v>
      </c>
      <c r="AC4286">
        <v>0</v>
      </c>
      <c r="AD4286">
        <v>180</v>
      </c>
      <c r="AE4286">
        <v>0</v>
      </c>
      <c r="AF4286">
        <v>0</v>
      </c>
      <c r="AG4286">
        <v>6</v>
      </c>
      <c r="AH4286" s="8">
        <f>_xlfn.PERCENTOF($AE4286,SUM($AC4286,$AD4286))</f>
        <v>0</v>
      </c>
      <c r="AI4286" s="8">
        <f>_xlfn.PERCENTOF($AF4286,SUM($AC4286,$AD4286))</f>
        <v>0</v>
      </c>
      <c r="AJ4286" s="8">
        <f>_xlfn.PERCENTOF($AG4286,SUM($AC4286,$AD4286))</f>
        <v>3.3333333333333333E-2</v>
      </c>
    </row>
    <row r="4287" spans="1:36" hidden="1" x14ac:dyDescent="0.3">
      <c r="A4287" s="1">
        <v>45836</v>
      </c>
      <c r="B4287" s="2">
        <v>0.82986111111111116</v>
      </c>
      <c r="C4287" t="s">
        <v>34</v>
      </c>
      <c r="D4287" t="s">
        <v>18</v>
      </c>
      <c r="E4287" t="s">
        <v>3541</v>
      </c>
      <c r="F4287" t="s">
        <v>20</v>
      </c>
      <c r="G4287" t="s">
        <v>71</v>
      </c>
      <c r="H4287" t="s">
        <v>22</v>
      </c>
      <c r="I4287" t="s">
        <v>23</v>
      </c>
      <c r="J4287" t="s">
        <v>24</v>
      </c>
      <c r="K4287" t="s">
        <v>25</v>
      </c>
      <c r="L4287">
        <v>0</v>
      </c>
      <c r="M4287">
        <v>48</v>
      </c>
      <c r="N4287">
        <v>224</v>
      </c>
      <c r="O4287">
        <v>0</v>
      </c>
      <c r="P4287">
        <v>9</v>
      </c>
      <c r="Q4287">
        <v>33</v>
      </c>
      <c r="T4287" t="s">
        <v>17</v>
      </c>
      <c r="U4287" t="s">
        <v>5860</v>
      </c>
      <c r="V4287" t="s">
        <v>20</v>
      </c>
      <c r="W4287" t="s">
        <v>40</v>
      </c>
      <c r="X4287" t="s">
        <v>41</v>
      </c>
      <c r="Y4287" t="s">
        <v>31</v>
      </c>
      <c r="Z4287" t="s">
        <v>32</v>
      </c>
      <c r="AA4287" t="s">
        <v>33</v>
      </c>
      <c r="AB4287">
        <v>0</v>
      </c>
      <c r="AC4287">
        <v>13</v>
      </c>
      <c r="AD4287">
        <v>167</v>
      </c>
      <c r="AE4287">
        <v>0</v>
      </c>
      <c r="AF4287">
        <v>13</v>
      </c>
      <c r="AG4287">
        <v>44</v>
      </c>
      <c r="AH4287" s="8">
        <f>_xlfn.PERCENTOF($AE4287,SUM($AC4287,$AD4287))</f>
        <v>0</v>
      </c>
      <c r="AI4287" s="8">
        <f>_xlfn.PERCENTOF($AF4287,SUM($AC4287,$AD4287))</f>
        <v>7.2222222222222215E-2</v>
      </c>
      <c r="AJ4287" s="8">
        <f>_xlfn.PERCENTOF($AG4287,SUM($AC4287,$AD4287))</f>
        <v>0.24444444444444444</v>
      </c>
    </row>
    <row r="4288" spans="1:36" hidden="1" x14ac:dyDescent="0.3">
      <c r="A4288" s="1">
        <v>45836</v>
      </c>
      <c r="B4288" s="2">
        <v>0.56111111111111112</v>
      </c>
      <c r="C4288" t="s">
        <v>48</v>
      </c>
      <c r="D4288" t="s">
        <v>18</v>
      </c>
      <c r="E4288" t="s">
        <v>587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11</v>
      </c>
      <c r="N4288">
        <v>169</v>
      </c>
      <c r="O4288">
        <v>1</v>
      </c>
      <c r="P4288">
        <v>13</v>
      </c>
      <c r="Q4288">
        <v>45</v>
      </c>
      <c r="T4288" t="s">
        <v>17</v>
      </c>
      <c r="U4288" t="s">
        <v>3197</v>
      </c>
      <c r="V4288" t="s">
        <v>20</v>
      </c>
      <c r="W4288" t="s">
        <v>40</v>
      </c>
      <c r="X4288" t="s">
        <v>41</v>
      </c>
      <c r="Y4288" t="s">
        <v>31</v>
      </c>
      <c r="Z4288" t="s">
        <v>32</v>
      </c>
      <c r="AA4288" t="s">
        <v>33</v>
      </c>
      <c r="AB4288">
        <v>0</v>
      </c>
      <c r="AC4288">
        <v>3</v>
      </c>
      <c r="AD4288">
        <v>177</v>
      </c>
      <c r="AE4288">
        <v>0</v>
      </c>
      <c r="AF4288">
        <v>1</v>
      </c>
      <c r="AG4288">
        <v>12</v>
      </c>
      <c r="AH4288" s="8">
        <f>_xlfn.PERCENTOF($AE4288,SUM($AC4288,$AD4288))</f>
        <v>0</v>
      </c>
      <c r="AI4288" s="8">
        <f>_xlfn.PERCENTOF($AF4288,SUM($AC4288,$AD4288))</f>
        <v>5.5555555555555558E-3</v>
      </c>
      <c r="AJ4288" s="8">
        <f>_xlfn.PERCENTOF($AG4288,SUM($AC4288,$AD4288))</f>
        <v>6.6666666666666666E-2</v>
      </c>
    </row>
    <row r="4289" spans="1:36" hidden="1" x14ac:dyDescent="0.3">
      <c r="A4289" s="1">
        <v>45836</v>
      </c>
      <c r="B4289" s="2">
        <v>0.32291666666666669</v>
      </c>
      <c r="C4289" t="s">
        <v>26</v>
      </c>
      <c r="D4289" t="s">
        <v>18</v>
      </c>
      <c r="E4289" t="s">
        <v>3581</v>
      </c>
      <c r="F4289" t="s">
        <v>20</v>
      </c>
      <c r="G4289" t="s">
        <v>36</v>
      </c>
      <c r="H4289" t="s">
        <v>37</v>
      </c>
      <c r="I4289" t="s">
        <v>31</v>
      </c>
      <c r="J4289" t="s">
        <v>32</v>
      </c>
      <c r="K4289" t="s">
        <v>33</v>
      </c>
      <c r="L4289">
        <v>0</v>
      </c>
      <c r="M4289">
        <v>19</v>
      </c>
      <c r="N4289">
        <v>161</v>
      </c>
      <c r="O4289">
        <v>1</v>
      </c>
      <c r="P4289">
        <v>11</v>
      </c>
      <c r="Q4289">
        <v>39</v>
      </c>
      <c r="T4289" t="s">
        <v>17</v>
      </c>
      <c r="U4289" t="s">
        <v>60</v>
      </c>
      <c r="V4289" t="s">
        <v>20</v>
      </c>
      <c r="W4289" t="s">
        <v>40</v>
      </c>
      <c r="X4289" t="s">
        <v>41</v>
      </c>
      <c r="Y4289" t="s">
        <v>31</v>
      </c>
      <c r="Z4289" t="s">
        <v>32</v>
      </c>
      <c r="AA4289" t="s">
        <v>33</v>
      </c>
      <c r="AB4289">
        <v>0</v>
      </c>
      <c r="AC4289">
        <v>12</v>
      </c>
      <c r="AD4289">
        <v>168</v>
      </c>
      <c r="AE4289">
        <v>0</v>
      </c>
      <c r="AF4289">
        <v>0</v>
      </c>
      <c r="AG4289">
        <v>3</v>
      </c>
      <c r="AH4289" s="8">
        <f>_xlfn.PERCENTOF($AE4289,SUM($AC4289,$AD4289))</f>
        <v>0</v>
      </c>
      <c r="AI4289" s="8">
        <f>_xlfn.PERCENTOF($AF4289,SUM($AC4289,$AD4289))</f>
        <v>0</v>
      </c>
      <c r="AJ4289" s="8">
        <f>_xlfn.PERCENTOF($AG4289,SUM($AC4289,$AD4289))</f>
        <v>1.6666666666666666E-2</v>
      </c>
    </row>
    <row r="4290" spans="1:36" hidden="1" x14ac:dyDescent="0.3">
      <c r="A4290" s="1">
        <v>45836</v>
      </c>
      <c r="B4290" s="2">
        <v>0.6166666666666667</v>
      </c>
      <c r="C4290" t="s">
        <v>17</v>
      </c>
      <c r="D4290" t="s">
        <v>18</v>
      </c>
      <c r="E4290" t="s">
        <v>3678</v>
      </c>
      <c r="F4290" t="s">
        <v>20</v>
      </c>
      <c r="G4290" t="s">
        <v>124</v>
      </c>
      <c r="H4290" t="s">
        <v>22</v>
      </c>
      <c r="I4290" t="s">
        <v>23</v>
      </c>
      <c r="J4290" t="s">
        <v>24</v>
      </c>
      <c r="K4290" t="s">
        <v>80</v>
      </c>
      <c r="L4290">
        <v>14</v>
      </c>
      <c r="M4290">
        <v>97</v>
      </c>
      <c r="N4290">
        <v>358</v>
      </c>
      <c r="O4290">
        <v>0</v>
      </c>
      <c r="P4290">
        <v>2</v>
      </c>
      <c r="Q4290">
        <v>13</v>
      </c>
      <c r="T4290" t="s">
        <v>17</v>
      </c>
      <c r="U4290" t="s">
        <v>4578</v>
      </c>
      <c r="V4290" t="s">
        <v>20</v>
      </c>
      <c r="W4290" t="s">
        <v>40</v>
      </c>
      <c r="X4290" t="s">
        <v>41</v>
      </c>
      <c r="Y4290" t="s">
        <v>31</v>
      </c>
      <c r="Z4290" t="s">
        <v>32</v>
      </c>
      <c r="AA4290" t="s">
        <v>33</v>
      </c>
      <c r="AB4290">
        <v>0</v>
      </c>
      <c r="AC4290">
        <v>14</v>
      </c>
      <c r="AD4290">
        <v>166</v>
      </c>
      <c r="AE4290">
        <v>0</v>
      </c>
      <c r="AF4290">
        <v>3</v>
      </c>
      <c r="AG4290">
        <v>16</v>
      </c>
      <c r="AH4290" s="8">
        <f>_xlfn.PERCENTOF($AE4290,SUM($AC4290,$AD4290))</f>
        <v>0</v>
      </c>
      <c r="AI4290" s="8">
        <f>_xlfn.PERCENTOF($AF4290,SUM($AC4290,$AD4290))</f>
        <v>1.6666666666666666E-2</v>
      </c>
      <c r="AJ4290" s="8">
        <f>_xlfn.PERCENTOF($AG4290,SUM($AC4290,$AD4290))</f>
        <v>8.8888888888888892E-2</v>
      </c>
    </row>
    <row r="4291" spans="1:36" hidden="1" x14ac:dyDescent="0.3">
      <c r="A4291" s="1">
        <v>45836</v>
      </c>
      <c r="B4291" s="2">
        <v>0.77569444444444446</v>
      </c>
      <c r="C4291" t="s">
        <v>34</v>
      </c>
      <c r="D4291" t="s">
        <v>18</v>
      </c>
      <c r="E4291" t="s">
        <v>1615</v>
      </c>
      <c r="F4291" t="s">
        <v>20</v>
      </c>
      <c r="G4291" t="s">
        <v>29</v>
      </c>
      <c r="H4291" t="s">
        <v>30</v>
      </c>
      <c r="I4291" t="s">
        <v>31</v>
      </c>
      <c r="J4291" t="s">
        <v>32</v>
      </c>
      <c r="K4291" t="s">
        <v>33</v>
      </c>
      <c r="L4291">
        <v>0</v>
      </c>
      <c r="M4291">
        <v>7</v>
      </c>
      <c r="N4291">
        <v>173</v>
      </c>
      <c r="O4291">
        <v>0</v>
      </c>
      <c r="P4291">
        <v>0</v>
      </c>
      <c r="Q4291">
        <v>9</v>
      </c>
      <c r="T4291" t="s">
        <v>17</v>
      </c>
      <c r="U4291" t="s">
        <v>464</v>
      </c>
      <c r="V4291" t="s">
        <v>20</v>
      </c>
      <c r="W4291" t="s">
        <v>40</v>
      </c>
      <c r="X4291" t="s">
        <v>41</v>
      </c>
      <c r="Y4291" t="s">
        <v>31</v>
      </c>
      <c r="Z4291" t="s">
        <v>32</v>
      </c>
      <c r="AA4291" t="s">
        <v>33</v>
      </c>
      <c r="AB4291">
        <v>0</v>
      </c>
      <c r="AC4291">
        <v>11</v>
      </c>
      <c r="AD4291">
        <v>169</v>
      </c>
      <c r="AE4291">
        <v>0</v>
      </c>
      <c r="AF4291">
        <v>8</v>
      </c>
      <c r="AG4291">
        <v>32</v>
      </c>
      <c r="AH4291" s="8">
        <f>_xlfn.PERCENTOF($AE4291,SUM($AC4291,$AD4291))</f>
        <v>0</v>
      </c>
      <c r="AI4291" s="8">
        <f>_xlfn.PERCENTOF($AF4291,SUM($AC4291,$AD4291))</f>
        <v>4.4444444444444446E-2</v>
      </c>
      <c r="AJ4291" s="8">
        <f>_xlfn.PERCENTOF($AG4291,SUM($AC4291,$AD4291))</f>
        <v>0.17777777777777778</v>
      </c>
    </row>
    <row r="4292" spans="1:36" hidden="1" x14ac:dyDescent="0.3">
      <c r="A4292" s="1">
        <v>45836</v>
      </c>
      <c r="B4292" s="2">
        <v>0.49375000000000002</v>
      </c>
      <c r="C4292" t="s">
        <v>26</v>
      </c>
      <c r="D4292" t="s">
        <v>18</v>
      </c>
      <c r="E4292" t="s">
        <v>2997</v>
      </c>
      <c r="F4292" t="s">
        <v>20</v>
      </c>
      <c r="G4292" t="s">
        <v>29</v>
      </c>
      <c r="H4292" t="s">
        <v>30</v>
      </c>
      <c r="I4292" t="s">
        <v>31</v>
      </c>
      <c r="J4292" t="s">
        <v>32</v>
      </c>
      <c r="K4292" t="s">
        <v>33</v>
      </c>
      <c r="L4292">
        <v>0</v>
      </c>
      <c r="M4292">
        <v>14</v>
      </c>
      <c r="N4292">
        <v>166</v>
      </c>
      <c r="O4292">
        <v>1</v>
      </c>
      <c r="P4292">
        <v>2</v>
      </c>
      <c r="Q4292">
        <v>14</v>
      </c>
      <c r="T4292" t="s">
        <v>17</v>
      </c>
      <c r="U4292" t="s">
        <v>3157</v>
      </c>
      <c r="V4292" t="s">
        <v>20</v>
      </c>
      <c r="W4292" t="s">
        <v>40</v>
      </c>
      <c r="X4292" t="s">
        <v>41</v>
      </c>
      <c r="Y4292" t="s">
        <v>31</v>
      </c>
      <c r="Z4292" t="s">
        <v>32</v>
      </c>
      <c r="AA4292" t="s">
        <v>33</v>
      </c>
      <c r="AB4292">
        <v>0</v>
      </c>
      <c r="AC4292">
        <v>18</v>
      </c>
      <c r="AD4292">
        <v>162</v>
      </c>
      <c r="AE4292">
        <v>0</v>
      </c>
      <c r="AF4292">
        <v>8</v>
      </c>
      <c r="AG4292">
        <v>32</v>
      </c>
      <c r="AH4292" s="8">
        <f>_xlfn.PERCENTOF($AE4292,SUM($AC4292,$AD4292))</f>
        <v>0</v>
      </c>
      <c r="AI4292" s="8">
        <f>_xlfn.PERCENTOF($AF4292,SUM($AC4292,$AD4292))</f>
        <v>4.4444444444444446E-2</v>
      </c>
      <c r="AJ4292" s="8">
        <f>_xlfn.PERCENTOF($AG4292,SUM($AC4292,$AD4292))</f>
        <v>0.17777777777777778</v>
      </c>
    </row>
    <row r="4293" spans="1:36" hidden="1" x14ac:dyDescent="0.3">
      <c r="A4293" s="1">
        <v>45836</v>
      </c>
      <c r="B4293" s="2">
        <v>0.28541666666666665</v>
      </c>
      <c r="C4293" t="s">
        <v>26</v>
      </c>
      <c r="D4293" t="s">
        <v>18</v>
      </c>
      <c r="E4293" t="s">
        <v>4087</v>
      </c>
      <c r="F4293" t="s">
        <v>20</v>
      </c>
      <c r="G4293" t="s">
        <v>54</v>
      </c>
      <c r="H4293" t="s">
        <v>30</v>
      </c>
      <c r="I4293" t="s">
        <v>31</v>
      </c>
      <c r="J4293" t="s">
        <v>32</v>
      </c>
      <c r="K4293" t="s">
        <v>33</v>
      </c>
      <c r="L4293">
        <v>0</v>
      </c>
      <c r="M4293">
        <v>8</v>
      </c>
      <c r="N4293">
        <v>172</v>
      </c>
      <c r="O4293">
        <v>3</v>
      </c>
      <c r="P4293">
        <v>10</v>
      </c>
      <c r="Q4293">
        <v>37</v>
      </c>
      <c r="T4293" t="s">
        <v>17</v>
      </c>
      <c r="U4293" t="s">
        <v>199</v>
      </c>
      <c r="V4293" t="s">
        <v>20</v>
      </c>
      <c r="W4293" t="s">
        <v>40</v>
      </c>
      <c r="X4293" t="s">
        <v>41</v>
      </c>
      <c r="Y4293" t="s">
        <v>31</v>
      </c>
      <c r="Z4293" t="s">
        <v>32</v>
      </c>
      <c r="AA4293" t="s">
        <v>33</v>
      </c>
      <c r="AB4293">
        <v>0</v>
      </c>
      <c r="AC4293">
        <v>16</v>
      </c>
      <c r="AD4293">
        <v>164</v>
      </c>
      <c r="AE4293">
        <v>0</v>
      </c>
      <c r="AF4293">
        <v>10</v>
      </c>
      <c r="AG4293">
        <v>37</v>
      </c>
      <c r="AH4293" s="8">
        <f>_xlfn.PERCENTOF($AE4293,SUM($AC4293,$AD4293))</f>
        <v>0</v>
      </c>
      <c r="AI4293" s="8">
        <f>_xlfn.PERCENTOF($AF4293,SUM($AC4293,$AD4293))</f>
        <v>5.5555555555555552E-2</v>
      </c>
      <c r="AJ4293" s="8">
        <f>_xlfn.PERCENTOF($AG4293,SUM($AC4293,$AD4293))</f>
        <v>0.20555555555555555</v>
      </c>
    </row>
    <row r="4294" spans="1:36" hidden="1" x14ac:dyDescent="0.3">
      <c r="A4294" s="1">
        <v>45836</v>
      </c>
      <c r="B4294" s="2">
        <v>0.38055555555555554</v>
      </c>
      <c r="C4294" t="s">
        <v>26</v>
      </c>
      <c r="D4294" t="s">
        <v>18</v>
      </c>
      <c r="E4294" t="s">
        <v>1240</v>
      </c>
      <c r="F4294" t="s">
        <v>20</v>
      </c>
      <c r="G4294" t="s">
        <v>99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12</v>
      </c>
      <c r="N4294">
        <v>168</v>
      </c>
      <c r="O4294">
        <v>0</v>
      </c>
      <c r="P4294">
        <v>7</v>
      </c>
      <c r="Q4294">
        <v>29</v>
      </c>
      <c r="T4294" t="s">
        <v>17</v>
      </c>
      <c r="U4294" t="s">
        <v>2450</v>
      </c>
      <c r="V4294" t="s">
        <v>20</v>
      </c>
      <c r="W4294" t="s">
        <v>40</v>
      </c>
      <c r="X4294" t="s">
        <v>41</v>
      </c>
      <c r="Y4294" t="s">
        <v>31</v>
      </c>
      <c r="Z4294" t="s">
        <v>32</v>
      </c>
      <c r="AA4294" t="s">
        <v>33</v>
      </c>
      <c r="AB4294">
        <v>0</v>
      </c>
      <c r="AC4294">
        <v>19</v>
      </c>
      <c r="AD4294">
        <v>161</v>
      </c>
      <c r="AE4294">
        <v>0</v>
      </c>
      <c r="AF4294">
        <v>6</v>
      </c>
      <c r="AG4294">
        <v>27</v>
      </c>
      <c r="AH4294" s="8">
        <f>_xlfn.PERCENTOF($AE4294,SUM($AC4294,$AD4294))</f>
        <v>0</v>
      </c>
      <c r="AI4294" s="8">
        <f>_xlfn.PERCENTOF($AF4294,SUM($AC4294,$AD4294))</f>
        <v>3.3333333333333333E-2</v>
      </c>
      <c r="AJ4294" s="8">
        <f>_xlfn.PERCENTOF($AG4294,SUM($AC4294,$AD4294))</f>
        <v>0.15</v>
      </c>
    </row>
    <row r="4295" spans="1:36" hidden="1" x14ac:dyDescent="0.3">
      <c r="A4295" s="1">
        <v>45836</v>
      </c>
      <c r="B4295" s="2">
        <v>0.64236111111111116</v>
      </c>
      <c r="C4295" t="s">
        <v>17</v>
      </c>
      <c r="D4295" t="s">
        <v>18</v>
      </c>
      <c r="E4295" t="s">
        <v>3190</v>
      </c>
      <c r="F4295" t="s">
        <v>20</v>
      </c>
      <c r="G4295" t="s">
        <v>73</v>
      </c>
      <c r="H4295" t="s">
        <v>74</v>
      </c>
      <c r="I4295" t="s">
        <v>31</v>
      </c>
      <c r="J4295" t="s">
        <v>32</v>
      </c>
      <c r="K4295" t="s">
        <v>33</v>
      </c>
      <c r="L4295">
        <v>0</v>
      </c>
      <c r="M4295">
        <v>20</v>
      </c>
      <c r="N4295">
        <v>160</v>
      </c>
      <c r="O4295">
        <v>0</v>
      </c>
      <c r="P4295">
        <v>5</v>
      </c>
      <c r="Q4295">
        <v>22</v>
      </c>
      <c r="T4295" t="s">
        <v>17</v>
      </c>
      <c r="U4295" t="s">
        <v>2786</v>
      </c>
      <c r="V4295" t="s">
        <v>20</v>
      </c>
      <c r="W4295" t="s">
        <v>40</v>
      </c>
      <c r="X4295" t="s">
        <v>41</v>
      </c>
      <c r="Y4295" t="s">
        <v>31</v>
      </c>
      <c r="Z4295" t="s">
        <v>32</v>
      </c>
      <c r="AA4295" t="s">
        <v>33</v>
      </c>
      <c r="AB4295">
        <v>0</v>
      </c>
      <c r="AC4295">
        <v>6</v>
      </c>
      <c r="AD4295">
        <v>174</v>
      </c>
      <c r="AE4295">
        <v>0</v>
      </c>
      <c r="AF4295">
        <v>6</v>
      </c>
      <c r="AG4295">
        <v>26</v>
      </c>
      <c r="AH4295" s="8">
        <f>_xlfn.PERCENTOF($AE4295,SUM($AC4295,$AD4295))</f>
        <v>0</v>
      </c>
      <c r="AI4295" s="8">
        <f>_xlfn.PERCENTOF($AF4295,SUM($AC4295,$AD4295))</f>
        <v>3.3333333333333333E-2</v>
      </c>
      <c r="AJ4295" s="8">
        <f>_xlfn.PERCENTOF($AG4295,SUM($AC4295,$AD4295))</f>
        <v>0.14444444444444443</v>
      </c>
    </row>
    <row r="4296" spans="1:36" hidden="1" x14ac:dyDescent="0.3">
      <c r="A4296" s="1">
        <v>45836</v>
      </c>
      <c r="B4296" s="2">
        <v>0.75763888888888886</v>
      </c>
      <c r="C4296" t="s">
        <v>34</v>
      </c>
      <c r="D4296" t="s">
        <v>18</v>
      </c>
      <c r="E4296" t="s">
        <v>2381</v>
      </c>
      <c r="F4296" t="s">
        <v>20</v>
      </c>
      <c r="G4296" t="s">
        <v>43</v>
      </c>
      <c r="H4296" t="s">
        <v>44</v>
      </c>
      <c r="I4296" t="s">
        <v>31</v>
      </c>
      <c r="J4296" t="s">
        <v>32</v>
      </c>
      <c r="K4296" t="s">
        <v>33</v>
      </c>
      <c r="L4296">
        <v>0</v>
      </c>
      <c r="M4296">
        <v>6</v>
      </c>
      <c r="N4296">
        <v>174</v>
      </c>
      <c r="O4296">
        <v>1</v>
      </c>
      <c r="P4296">
        <v>6</v>
      </c>
      <c r="Q4296">
        <v>26</v>
      </c>
      <c r="T4296" t="s">
        <v>17</v>
      </c>
      <c r="U4296" t="s">
        <v>2640</v>
      </c>
      <c r="V4296" t="s">
        <v>20</v>
      </c>
      <c r="W4296" t="s">
        <v>40</v>
      </c>
      <c r="X4296" t="s">
        <v>41</v>
      </c>
      <c r="Y4296" t="s">
        <v>31</v>
      </c>
      <c r="Z4296" t="s">
        <v>32</v>
      </c>
      <c r="AA4296" t="s">
        <v>33</v>
      </c>
      <c r="AB4296">
        <v>0</v>
      </c>
      <c r="AC4296">
        <v>17</v>
      </c>
      <c r="AD4296">
        <v>163</v>
      </c>
      <c r="AE4296">
        <v>0</v>
      </c>
      <c r="AF4296">
        <v>9</v>
      </c>
      <c r="AG4296">
        <v>33</v>
      </c>
      <c r="AH4296" s="8">
        <f>_xlfn.PERCENTOF($AE4296,SUM($AC4296,$AD4296))</f>
        <v>0</v>
      </c>
      <c r="AI4296" s="8">
        <f>_xlfn.PERCENTOF($AF4296,SUM($AC4296,$AD4296))</f>
        <v>0.05</v>
      </c>
      <c r="AJ4296" s="8">
        <f>_xlfn.PERCENTOF($AG4296,SUM($AC4296,$AD4296))</f>
        <v>0.18333333333333332</v>
      </c>
    </row>
    <row r="4297" spans="1:36" hidden="1" x14ac:dyDescent="0.3">
      <c r="A4297" s="1">
        <v>45836</v>
      </c>
      <c r="B4297" s="2">
        <v>0.50694444444444442</v>
      </c>
      <c r="C4297" t="s">
        <v>48</v>
      </c>
      <c r="D4297" t="s">
        <v>18</v>
      </c>
      <c r="E4297" t="s">
        <v>4518</v>
      </c>
      <c r="F4297" t="s">
        <v>20</v>
      </c>
      <c r="G4297" t="s">
        <v>46</v>
      </c>
      <c r="H4297" t="s">
        <v>22</v>
      </c>
      <c r="I4297" t="s">
        <v>23</v>
      </c>
      <c r="J4297" t="s">
        <v>24</v>
      </c>
      <c r="K4297" t="s">
        <v>59</v>
      </c>
      <c r="L4297">
        <v>8</v>
      </c>
      <c r="M4297">
        <v>48</v>
      </c>
      <c r="N4297">
        <v>200</v>
      </c>
      <c r="O4297">
        <v>1</v>
      </c>
      <c r="P4297">
        <v>5</v>
      </c>
      <c r="Q4297">
        <v>21</v>
      </c>
      <c r="T4297" t="s">
        <v>17</v>
      </c>
      <c r="U4297" t="s">
        <v>1545</v>
      </c>
      <c r="V4297" t="s">
        <v>20</v>
      </c>
      <c r="W4297" t="s">
        <v>40</v>
      </c>
      <c r="X4297" t="s">
        <v>41</v>
      </c>
      <c r="Y4297" t="s">
        <v>31</v>
      </c>
      <c r="Z4297" t="s">
        <v>32</v>
      </c>
      <c r="AA4297" t="s">
        <v>33</v>
      </c>
      <c r="AB4297">
        <v>0</v>
      </c>
      <c r="AC4297">
        <v>2</v>
      </c>
      <c r="AD4297">
        <v>178</v>
      </c>
      <c r="AE4297">
        <v>0</v>
      </c>
      <c r="AF4297">
        <v>1</v>
      </c>
      <c r="AG4297">
        <v>10</v>
      </c>
      <c r="AH4297" s="8">
        <f>_xlfn.PERCENTOF($AE4297,SUM($AC4297,$AD4297))</f>
        <v>0</v>
      </c>
      <c r="AI4297" s="8">
        <f>_xlfn.PERCENTOF($AF4297,SUM($AC4297,$AD4297))</f>
        <v>5.5555555555555558E-3</v>
      </c>
      <c r="AJ4297" s="8">
        <f>_xlfn.PERCENTOF($AG4297,SUM($AC4297,$AD4297))</f>
        <v>5.5555555555555552E-2</v>
      </c>
    </row>
    <row r="4298" spans="1:36" hidden="1" x14ac:dyDescent="0.3">
      <c r="A4298" s="1">
        <v>45836</v>
      </c>
      <c r="B4298" s="2">
        <v>0.41875000000000001</v>
      </c>
      <c r="C4298" t="s">
        <v>26</v>
      </c>
      <c r="D4298" t="s">
        <v>18</v>
      </c>
      <c r="E4298" t="s">
        <v>4572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11</v>
      </c>
      <c r="N4298">
        <v>169</v>
      </c>
      <c r="O4298">
        <v>0</v>
      </c>
      <c r="P4298">
        <v>7</v>
      </c>
      <c r="Q4298">
        <v>27</v>
      </c>
      <c r="T4298" t="s">
        <v>17</v>
      </c>
      <c r="U4298" t="s">
        <v>1376</v>
      </c>
      <c r="V4298" t="s">
        <v>20</v>
      </c>
      <c r="W4298" t="s">
        <v>40</v>
      </c>
      <c r="X4298" t="s">
        <v>41</v>
      </c>
      <c r="Y4298" t="s">
        <v>31</v>
      </c>
      <c r="Z4298" t="s">
        <v>32</v>
      </c>
      <c r="AA4298" t="s">
        <v>33</v>
      </c>
      <c r="AB4298">
        <v>0</v>
      </c>
      <c r="AC4298">
        <v>16</v>
      </c>
      <c r="AD4298">
        <v>164</v>
      </c>
      <c r="AE4298">
        <v>0</v>
      </c>
      <c r="AF4298">
        <v>11</v>
      </c>
      <c r="AG4298">
        <v>39</v>
      </c>
      <c r="AH4298" s="8">
        <f>_xlfn.PERCENTOF($AE4298,SUM($AC4298,$AD4298))</f>
        <v>0</v>
      </c>
      <c r="AI4298" s="8">
        <f>_xlfn.PERCENTOF($AF4298,SUM($AC4298,$AD4298))</f>
        <v>6.1111111111111109E-2</v>
      </c>
      <c r="AJ4298" s="8">
        <f>_xlfn.PERCENTOF($AG4298,SUM($AC4298,$AD4298))</f>
        <v>0.21666666666666667</v>
      </c>
    </row>
    <row r="4299" spans="1:36" hidden="1" x14ac:dyDescent="0.3">
      <c r="A4299" s="1">
        <v>45836</v>
      </c>
      <c r="B4299" s="2">
        <v>0.29166666666666669</v>
      </c>
      <c r="C4299" t="s">
        <v>26</v>
      </c>
      <c r="D4299" t="s">
        <v>18</v>
      </c>
      <c r="E4299" t="s">
        <v>1396</v>
      </c>
      <c r="F4299" t="s">
        <v>20</v>
      </c>
      <c r="G4299" t="s">
        <v>36</v>
      </c>
      <c r="H4299" t="s">
        <v>37</v>
      </c>
      <c r="I4299" t="s">
        <v>31</v>
      </c>
      <c r="J4299" t="s">
        <v>32</v>
      </c>
      <c r="K4299" t="s">
        <v>33</v>
      </c>
      <c r="L4299">
        <v>0</v>
      </c>
      <c r="M4299">
        <v>19</v>
      </c>
      <c r="N4299">
        <v>161</v>
      </c>
      <c r="O4299">
        <v>1</v>
      </c>
      <c r="P4299">
        <v>1</v>
      </c>
      <c r="Q4299">
        <v>12</v>
      </c>
      <c r="T4299" t="s">
        <v>17</v>
      </c>
      <c r="U4299" t="s">
        <v>5330</v>
      </c>
      <c r="V4299" t="s">
        <v>20</v>
      </c>
      <c r="W4299" t="s">
        <v>40</v>
      </c>
      <c r="X4299" t="s">
        <v>41</v>
      </c>
      <c r="Y4299" t="s">
        <v>31</v>
      </c>
      <c r="Z4299" t="s">
        <v>32</v>
      </c>
      <c r="AA4299" t="s">
        <v>33</v>
      </c>
      <c r="AB4299">
        <v>0</v>
      </c>
      <c r="AC4299">
        <v>8</v>
      </c>
      <c r="AD4299">
        <v>172</v>
      </c>
      <c r="AE4299">
        <v>0</v>
      </c>
      <c r="AF4299">
        <v>8</v>
      </c>
      <c r="AG4299">
        <v>31</v>
      </c>
      <c r="AH4299" s="8">
        <f>_xlfn.PERCENTOF($AE4299,SUM($AC4299,$AD4299))</f>
        <v>0</v>
      </c>
      <c r="AI4299" s="8">
        <f>_xlfn.PERCENTOF($AF4299,SUM($AC4299,$AD4299))</f>
        <v>4.4444444444444446E-2</v>
      </c>
      <c r="AJ4299" s="8">
        <f>_xlfn.PERCENTOF($AG4299,SUM($AC4299,$AD4299))</f>
        <v>0.17222222222222222</v>
      </c>
    </row>
    <row r="4300" spans="1:36" hidden="1" x14ac:dyDescent="0.3">
      <c r="A4300" s="1">
        <v>45836</v>
      </c>
      <c r="B4300" s="2">
        <v>0.73958333333333337</v>
      </c>
      <c r="C4300" t="s">
        <v>17</v>
      </c>
      <c r="D4300" t="s">
        <v>18</v>
      </c>
      <c r="E4300" t="s">
        <v>562</v>
      </c>
      <c r="F4300" t="s">
        <v>20</v>
      </c>
      <c r="G4300" t="s">
        <v>21</v>
      </c>
      <c r="H4300" t="s">
        <v>22</v>
      </c>
      <c r="I4300" t="s">
        <v>23</v>
      </c>
      <c r="J4300" t="s">
        <v>24</v>
      </c>
      <c r="K4300" t="s">
        <v>25</v>
      </c>
      <c r="L4300">
        <v>8</v>
      </c>
      <c r="M4300">
        <v>49</v>
      </c>
      <c r="N4300">
        <v>178</v>
      </c>
      <c r="O4300">
        <v>0</v>
      </c>
      <c r="P4300">
        <v>2</v>
      </c>
      <c r="Q4300">
        <v>14</v>
      </c>
      <c r="T4300" t="s">
        <v>17</v>
      </c>
      <c r="U4300" t="s">
        <v>980</v>
      </c>
      <c r="V4300" t="s">
        <v>20</v>
      </c>
      <c r="W4300" t="s">
        <v>40</v>
      </c>
      <c r="X4300" t="s">
        <v>41</v>
      </c>
      <c r="Y4300" t="s">
        <v>31</v>
      </c>
      <c r="Z4300" t="s">
        <v>32</v>
      </c>
      <c r="AA4300" t="s">
        <v>33</v>
      </c>
      <c r="AB4300">
        <v>0</v>
      </c>
      <c r="AC4300">
        <v>1</v>
      </c>
      <c r="AD4300">
        <v>179</v>
      </c>
      <c r="AE4300">
        <v>0</v>
      </c>
      <c r="AF4300">
        <v>8</v>
      </c>
      <c r="AG4300">
        <v>32</v>
      </c>
      <c r="AH4300" s="8">
        <f>_xlfn.PERCENTOF($AE4300,SUM($AC4300,$AD4300))</f>
        <v>0</v>
      </c>
      <c r="AI4300" s="8">
        <f>_xlfn.PERCENTOF($AF4300,SUM($AC4300,$AD4300))</f>
        <v>4.4444444444444446E-2</v>
      </c>
      <c r="AJ4300" s="8">
        <f>_xlfn.PERCENTOF($AG4300,SUM($AC4300,$AD4300))</f>
        <v>0.17777777777777778</v>
      </c>
    </row>
    <row r="4301" spans="1:36" hidden="1" x14ac:dyDescent="0.3">
      <c r="A4301" s="1">
        <v>45836</v>
      </c>
      <c r="B4301" s="2">
        <v>0.77986111111111112</v>
      </c>
      <c r="C4301" t="s">
        <v>34</v>
      </c>
      <c r="D4301" t="s">
        <v>18</v>
      </c>
      <c r="E4301" t="s">
        <v>4891</v>
      </c>
      <c r="F4301" t="s">
        <v>20</v>
      </c>
      <c r="G4301" t="s">
        <v>99</v>
      </c>
      <c r="H4301" t="s">
        <v>74</v>
      </c>
      <c r="I4301" t="s">
        <v>31</v>
      </c>
      <c r="J4301" t="s">
        <v>32</v>
      </c>
      <c r="K4301" t="s">
        <v>33</v>
      </c>
      <c r="L4301">
        <v>0</v>
      </c>
      <c r="M4301">
        <v>3</v>
      </c>
      <c r="N4301">
        <v>177</v>
      </c>
      <c r="O4301">
        <v>0</v>
      </c>
      <c r="P4301">
        <v>1</v>
      </c>
      <c r="Q4301">
        <v>11</v>
      </c>
      <c r="T4301" t="s">
        <v>17</v>
      </c>
      <c r="U4301" t="s">
        <v>5576</v>
      </c>
      <c r="V4301" t="s">
        <v>20</v>
      </c>
      <c r="W4301" t="s">
        <v>40</v>
      </c>
      <c r="X4301" t="s">
        <v>41</v>
      </c>
      <c r="Y4301" t="s">
        <v>31</v>
      </c>
      <c r="Z4301" t="s">
        <v>32</v>
      </c>
      <c r="AA4301" t="s">
        <v>33</v>
      </c>
      <c r="AB4301">
        <v>0</v>
      </c>
      <c r="AC4301">
        <v>5</v>
      </c>
      <c r="AD4301">
        <v>175</v>
      </c>
      <c r="AE4301">
        <v>0</v>
      </c>
      <c r="AF4301">
        <v>5</v>
      </c>
      <c r="AG4301">
        <v>24</v>
      </c>
      <c r="AH4301" s="8">
        <f>_xlfn.PERCENTOF($AE4301,SUM($AC4301,$AD4301))</f>
        <v>0</v>
      </c>
      <c r="AI4301" s="8">
        <f>_xlfn.PERCENTOF($AF4301,SUM($AC4301,$AD4301))</f>
        <v>2.7777777777777776E-2</v>
      </c>
      <c r="AJ4301" s="8">
        <f>_xlfn.PERCENTOF($AG4301,SUM($AC4301,$AD4301))</f>
        <v>0.13333333333333333</v>
      </c>
    </row>
    <row r="4302" spans="1:36" hidden="1" x14ac:dyDescent="0.3">
      <c r="A4302" s="1">
        <v>45836</v>
      </c>
      <c r="B4302" s="2">
        <v>0.33958333333333335</v>
      </c>
      <c r="C4302" t="s">
        <v>26</v>
      </c>
      <c r="D4302" t="s">
        <v>18</v>
      </c>
      <c r="E4302" t="s">
        <v>1868</v>
      </c>
      <c r="F4302" t="s">
        <v>20</v>
      </c>
      <c r="G4302" t="s">
        <v>40</v>
      </c>
      <c r="H4302" t="s">
        <v>41</v>
      </c>
      <c r="I4302" t="s">
        <v>31</v>
      </c>
      <c r="J4302" t="s">
        <v>32</v>
      </c>
      <c r="K4302" t="s">
        <v>33</v>
      </c>
      <c r="L4302">
        <v>0</v>
      </c>
      <c r="M4302">
        <v>0</v>
      </c>
      <c r="N4302">
        <v>180</v>
      </c>
      <c r="O4302">
        <v>0</v>
      </c>
      <c r="P4302">
        <v>2</v>
      </c>
      <c r="Q4302">
        <v>14</v>
      </c>
      <c r="T4302" t="s">
        <v>17</v>
      </c>
      <c r="U4302" t="s">
        <v>2557</v>
      </c>
      <c r="V4302" t="s">
        <v>20</v>
      </c>
      <c r="W4302" t="s">
        <v>40</v>
      </c>
      <c r="X4302" t="s">
        <v>41</v>
      </c>
      <c r="Y4302" t="s">
        <v>31</v>
      </c>
      <c r="Z4302" t="s">
        <v>32</v>
      </c>
      <c r="AA4302" t="s">
        <v>33</v>
      </c>
      <c r="AB4302">
        <v>0</v>
      </c>
      <c r="AC4302">
        <v>17</v>
      </c>
      <c r="AD4302">
        <v>163</v>
      </c>
      <c r="AE4302">
        <v>0</v>
      </c>
      <c r="AF4302">
        <v>12</v>
      </c>
      <c r="AG4302">
        <v>42</v>
      </c>
      <c r="AH4302" s="8">
        <f>_xlfn.PERCENTOF($AE4302,SUM($AC4302,$AD4302))</f>
        <v>0</v>
      </c>
      <c r="AI4302" s="8">
        <f>_xlfn.PERCENTOF($AF4302,SUM($AC4302,$AD4302))</f>
        <v>6.6666666666666666E-2</v>
      </c>
      <c r="AJ4302" s="8">
        <f>_xlfn.PERCENTOF($AG4302,SUM($AC4302,$AD4302))</f>
        <v>0.23333333333333334</v>
      </c>
    </row>
    <row r="4303" spans="1:36" hidden="1" x14ac:dyDescent="0.3">
      <c r="A4303" s="1">
        <v>45836</v>
      </c>
      <c r="B4303" s="2">
        <v>0.56041666666666667</v>
      </c>
      <c r="C4303" t="s">
        <v>48</v>
      </c>
      <c r="D4303" t="s">
        <v>18</v>
      </c>
      <c r="E4303" t="s">
        <v>3386</v>
      </c>
      <c r="F4303" t="s">
        <v>20</v>
      </c>
      <c r="G4303" t="s">
        <v>40</v>
      </c>
      <c r="H4303" t="s">
        <v>41</v>
      </c>
      <c r="I4303" t="s">
        <v>31</v>
      </c>
      <c r="J4303" t="s">
        <v>32</v>
      </c>
      <c r="K4303" t="s">
        <v>33</v>
      </c>
      <c r="L4303">
        <v>0</v>
      </c>
      <c r="M4303">
        <v>5</v>
      </c>
      <c r="N4303">
        <v>175</v>
      </c>
      <c r="O4303">
        <v>1</v>
      </c>
      <c r="P4303">
        <v>0</v>
      </c>
      <c r="Q4303">
        <v>2</v>
      </c>
      <c r="T4303" t="s">
        <v>17</v>
      </c>
      <c r="U4303" t="s">
        <v>282</v>
      </c>
      <c r="V4303" t="s">
        <v>20</v>
      </c>
      <c r="W4303" t="s">
        <v>40</v>
      </c>
      <c r="X4303" t="s">
        <v>41</v>
      </c>
      <c r="Y4303" t="s">
        <v>31</v>
      </c>
      <c r="Z4303" t="s">
        <v>32</v>
      </c>
      <c r="AA4303" t="s">
        <v>33</v>
      </c>
      <c r="AB4303">
        <v>0</v>
      </c>
      <c r="AC4303">
        <v>2</v>
      </c>
      <c r="AD4303">
        <v>178</v>
      </c>
      <c r="AE4303">
        <v>0</v>
      </c>
      <c r="AF4303">
        <v>1</v>
      </c>
      <c r="AG4303">
        <v>12</v>
      </c>
      <c r="AH4303" s="8">
        <f>_xlfn.PERCENTOF($AE4303,SUM($AC4303,$AD4303))</f>
        <v>0</v>
      </c>
      <c r="AI4303" s="8">
        <f>_xlfn.PERCENTOF($AF4303,SUM($AC4303,$AD4303))</f>
        <v>5.5555555555555558E-3</v>
      </c>
      <c r="AJ4303" s="8">
        <f>_xlfn.PERCENTOF($AG4303,SUM($AC4303,$AD4303))</f>
        <v>6.6666666666666666E-2</v>
      </c>
    </row>
    <row r="4304" spans="1:36" hidden="1" x14ac:dyDescent="0.3">
      <c r="A4304" s="1">
        <v>45836</v>
      </c>
      <c r="B4304" s="2">
        <v>0.43333333333333335</v>
      </c>
      <c r="C4304" t="s">
        <v>26</v>
      </c>
      <c r="D4304" t="s">
        <v>18</v>
      </c>
      <c r="E4304" t="s">
        <v>191</v>
      </c>
      <c r="F4304" t="s">
        <v>20</v>
      </c>
      <c r="G4304" t="s">
        <v>29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0</v>
      </c>
      <c r="N4304">
        <v>180</v>
      </c>
      <c r="O4304">
        <v>2</v>
      </c>
      <c r="P4304">
        <v>7</v>
      </c>
      <c r="Q4304">
        <v>28</v>
      </c>
      <c r="T4304" t="s">
        <v>17</v>
      </c>
      <c r="U4304" t="s">
        <v>3196</v>
      </c>
      <c r="V4304" t="s">
        <v>20</v>
      </c>
      <c r="W4304" t="s">
        <v>40</v>
      </c>
      <c r="X4304" t="s">
        <v>41</v>
      </c>
      <c r="Y4304" t="s">
        <v>31</v>
      </c>
      <c r="Z4304" t="s">
        <v>32</v>
      </c>
      <c r="AA4304" t="s">
        <v>33</v>
      </c>
      <c r="AB4304">
        <v>0</v>
      </c>
      <c r="AC4304">
        <v>20</v>
      </c>
      <c r="AD4304">
        <v>160</v>
      </c>
      <c r="AE4304">
        <v>0</v>
      </c>
      <c r="AF4304">
        <v>6</v>
      </c>
      <c r="AG4304">
        <v>24</v>
      </c>
      <c r="AH4304" s="8">
        <f>_xlfn.PERCENTOF($AE4304,SUM($AC4304,$AD4304))</f>
        <v>0</v>
      </c>
      <c r="AI4304" s="8">
        <f>_xlfn.PERCENTOF($AF4304,SUM($AC4304,$AD4304))</f>
        <v>3.3333333333333333E-2</v>
      </c>
      <c r="AJ4304" s="8">
        <f>_xlfn.PERCENTOF($AG4304,SUM($AC4304,$AD4304))</f>
        <v>0.13333333333333333</v>
      </c>
    </row>
    <row r="4305" spans="1:36" hidden="1" x14ac:dyDescent="0.3">
      <c r="A4305" s="1">
        <v>45836</v>
      </c>
      <c r="B4305" s="2">
        <v>0.49513888888888891</v>
      </c>
      <c r="C4305" t="s">
        <v>26</v>
      </c>
      <c r="D4305" t="s">
        <v>18</v>
      </c>
      <c r="E4305" t="s">
        <v>5250</v>
      </c>
      <c r="F4305" t="s">
        <v>20</v>
      </c>
      <c r="G4305" t="s">
        <v>43</v>
      </c>
      <c r="H4305" t="s">
        <v>44</v>
      </c>
      <c r="I4305" t="s">
        <v>31</v>
      </c>
      <c r="J4305" t="s">
        <v>32</v>
      </c>
      <c r="K4305" t="s">
        <v>33</v>
      </c>
      <c r="L4305">
        <v>0</v>
      </c>
      <c r="M4305">
        <v>10</v>
      </c>
      <c r="N4305">
        <v>170</v>
      </c>
      <c r="O4305">
        <v>0</v>
      </c>
      <c r="P4305">
        <v>12</v>
      </c>
      <c r="Q4305">
        <v>43</v>
      </c>
      <c r="T4305" t="s">
        <v>17</v>
      </c>
      <c r="U4305" t="s">
        <v>1026</v>
      </c>
      <c r="V4305" t="s">
        <v>20</v>
      </c>
      <c r="W4305" t="s">
        <v>40</v>
      </c>
      <c r="X4305" t="s">
        <v>41</v>
      </c>
      <c r="Y4305" t="s">
        <v>31</v>
      </c>
      <c r="Z4305" t="s">
        <v>32</v>
      </c>
      <c r="AA4305" t="s">
        <v>33</v>
      </c>
      <c r="AB4305">
        <v>0</v>
      </c>
      <c r="AC4305">
        <v>19</v>
      </c>
      <c r="AD4305">
        <v>161</v>
      </c>
      <c r="AE4305">
        <v>0</v>
      </c>
      <c r="AF4305">
        <v>5</v>
      </c>
      <c r="AG4305">
        <v>23</v>
      </c>
      <c r="AH4305" s="8">
        <f>_xlfn.PERCENTOF($AE4305,SUM($AC4305,$AD4305))</f>
        <v>0</v>
      </c>
      <c r="AI4305" s="8">
        <f>_xlfn.PERCENTOF($AF4305,SUM($AC4305,$AD4305))</f>
        <v>2.7777777777777776E-2</v>
      </c>
      <c r="AJ4305" s="8">
        <f>_xlfn.PERCENTOF($AG4305,SUM($AC4305,$AD4305))</f>
        <v>0.12777777777777777</v>
      </c>
    </row>
    <row r="4306" spans="1:36" hidden="1" x14ac:dyDescent="0.3">
      <c r="A4306" s="1">
        <v>45836</v>
      </c>
      <c r="B4306" s="2">
        <v>0.36388888888888887</v>
      </c>
      <c r="C4306" t="s">
        <v>26</v>
      </c>
      <c r="D4306" t="s">
        <v>18</v>
      </c>
      <c r="E4306" t="s">
        <v>441</v>
      </c>
      <c r="F4306" t="s">
        <v>20</v>
      </c>
      <c r="G4306" t="s">
        <v>73</v>
      </c>
      <c r="H4306" t="s">
        <v>74</v>
      </c>
      <c r="I4306" t="s">
        <v>31</v>
      </c>
      <c r="J4306" t="s">
        <v>32</v>
      </c>
      <c r="K4306" t="s">
        <v>33</v>
      </c>
      <c r="L4306">
        <v>0</v>
      </c>
      <c r="M4306">
        <v>8</v>
      </c>
      <c r="N4306">
        <v>172</v>
      </c>
      <c r="O4306">
        <v>4</v>
      </c>
      <c r="P4306">
        <v>11</v>
      </c>
      <c r="Q4306">
        <v>39</v>
      </c>
      <c r="T4306" t="s">
        <v>17</v>
      </c>
      <c r="U4306" t="s">
        <v>3477</v>
      </c>
      <c r="V4306" t="s">
        <v>20</v>
      </c>
      <c r="W4306" t="s">
        <v>40</v>
      </c>
      <c r="X4306" t="s">
        <v>41</v>
      </c>
      <c r="Y4306" t="s">
        <v>31</v>
      </c>
      <c r="Z4306" t="s">
        <v>32</v>
      </c>
      <c r="AA4306" t="s">
        <v>33</v>
      </c>
      <c r="AB4306">
        <v>0</v>
      </c>
      <c r="AC4306">
        <v>6</v>
      </c>
      <c r="AD4306">
        <v>174</v>
      </c>
      <c r="AE4306">
        <v>0</v>
      </c>
      <c r="AF4306">
        <v>16</v>
      </c>
      <c r="AG4306">
        <v>54</v>
      </c>
      <c r="AH4306" s="8">
        <f>_xlfn.PERCENTOF($AE4306,SUM($AC4306,$AD4306))</f>
        <v>0</v>
      </c>
      <c r="AI4306" s="8">
        <f>_xlfn.PERCENTOF($AF4306,SUM($AC4306,$AD4306))</f>
        <v>8.8888888888888892E-2</v>
      </c>
      <c r="AJ4306" s="8">
        <f>_xlfn.PERCENTOF($AG4306,SUM($AC4306,$AD4306))</f>
        <v>0.3</v>
      </c>
    </row>
    <row r="4307" spans="1:36" hidden="1" x14ac:dyDescent="0.3">
      <c r="A4307" s="1">
        <v>45836</v>
      </c>
      <c r="B4307" s="2">
        <v>0.5</v>
      </c>
      <c r="C4307" t="s">
        <v>48</v>
      </c>
      <c r="D4307" t="s">
        <v>18</v>
      </c>
      <c r="E4307" t="s">
        <v>5491</v>
      </c>
      <c r="F4307" t="s">
        <v>20</v>
      </c>
      <c r="G4307" t="s">
        <v>21</v>
      </c>
      <c r="H4307" t="s">
        <v>22</v>
      </c>
      <c r="I4307" t="s">
        <v>23</v>
      </c>
      <c r="J4307" t="s">
        <v>24</v>
      </c>
      <c r="K4307" t="s">
        <v>25</v>
      </c>
      <c r="L4307">
        <v>8</v>
      </c>
      <c r="M4307">
        <v>49</v>
      </c>
      <c r="N4307">
        <v>178</v>
      </c>
      <c r="O4307">
        <v>1</v>
      </c>
      <c r="P4307">
        <v>9</v>
      </c>
      <c r="Q4307">
        <v>32</v>
      </c>
      <c r="T4307" t="s">
        <v>17</v>
      </c>
      <c r="U4307" t="s">
        <v>2488</v>
      </c>
      <c r="V4307" t="s">
        <v>20</v>
      </c>
      <c r="W4307" t="s">
        <v>40</v>
      </c>
      <c r="X4307" t="s">
        <v>41</v>
      </c>
      <c r="Y4307" t="s">
        <v>31</v>
      </c>
      <c r="Z4307" t="s">
        <v>32</v>
      </c>
      <c r="AA4307" t="s">
        <v>33</v>
      </c>
      <c r="AB4307">
        <v>0</v>
      </c>
      <c r="AC4307">
        <v>20</v>
      </c>
      <c r="AD4307">
        <v>160</v>
      </c>
      <c r="AE4307">
        <v>0</v>
      </c>
      <c r="AF4307">
        <v>0</v>
      </c>
      <c r="AG4307">
        <v>8</v>
      </c>
      <c r="AH4307" s="8">
        <f>_xlfn.PERCENTOF($AE4307,SUM($AC4307,$AD4307))</f>
        <v>0</v>
      </c>
      <c r="AI4307" s="8">
        <f>_xlfn.PERCENTOF($AF4307,SUM($AC4307,$AD4307))</f>
        <v>0</v>
      </c>
      <c r="AJ4307" s="8">
        <f>_xlfn.PERCENTOF($AG4307,SUM($AC4307,$AD4307))</f>
        <v>4.4444444444444446E-2</v>
      </c>
    </row>
    <row r="4308" spans="1:36" hidden="1" x14ac:dyDescent="0.3">
      <c r="A4308" s="1">
        <v>45836</v>
      </c>
      <c r="B4308" s="2">
        <v>0.76944444444444449</v>
      </c>
      <c r="C4308" t="s">
        <v>34</v>
      </c>
      <c r="D4308" t="s">
        <v>18</v>
      </c>
      <c r="E4308" t="s">
        <v>4775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48</v>
      </c>
      <c r="N4308">
        <v>224</v>
      </c>
      <c r="O4308">
        <v>1</v>
      </c>
      <c r="P4308">
        <v>4</v>
      </c>
      <c r="Q4308">
        <v>21</v>
      </c>
      <c r="T4308" t="s">
        <v>17</v>
      </c>
      <c r="U4308" t="s">
        <v>857</v>
      </c>
      <c r="V4308" t="s">
        <v>20</v>
      </c>
      <c r="W4308" t="s">
        <v>40</v>
      </c>
      <c r="X4308" t="s">
        <v>41</v>
      </c>
      <c r="Y4308" t="s">
        <v>31</v>
      </c>
      <c r="Z4308" t="s">
        <v>32</v>
      </c>
      <c r="AA4308" t="s">
        <v>33</v>
      </c>
      <c r="AB4308">
        <v>0</v>
      </c>
      <c r="AC4308">
        <v>15</v>
      </c>
      <c r="AD4308">
        <v>165</v>
      </c>
      <c r="AE4308">
        <v>0</v>
      </c>
      <c r="AF4308">
        <v>13</v>
      </c>
      <c r="AG4308">
        <v>46</v>
      </c>
      <c r="AH4308" s="8">
        <f>_xlfn.PERCENTOF($AE4308,SUM($AC4308,$AD4308))</f>
        <v>0</v>
      </c>
      <c r="AI4308" s="8">
        <f>_xlfn.PERCENTOF($AF4308,SUM($AC4308,$AD4308))</f>
        <v>7.2222222222222215E-2</v>
      </c>
      <c r="AJ4308" s="8">
        <f>_xlfn.PERCENTOF($AG4308,SUM($AC4308,$AD4308))</f>
        <v>0.25555555555555554</v>
      </c>
    </row>
    <row r="4309" spans="1:36" hidden="1" x14ac:dyDescent="0.3">
      <c r="A4309" s="1">
        <v>45836</v>
      </c>
      <c r="B4309" s="2">
        <v>0.74097222222222225</v>
      </c>
      <c r="C4309" t="s">
        <v>17</v>
      </c>
      <c r="D4309" t="s">
        <v>18</v>
      </c>
      <c r="E4309" t="s">
        <v>5579</v>
      </c>
      <c r="F4309" t="s">
        <v>20</v>
      </c>
      <c r="G4309" t="s">
        <v>62</v>
      </c>
      <c r="H4309" t="s">
        <v>63</v>
      </c>
      <c r="I4309" t="s">
        <v>31</v>
      </c>
      <c r="J4309" t="s">
        <v>32</v>
      </c>
      <c r="K4309" t="s">
        <v>33</v>
      </c>
      <c r="L4309">
        <v>0</v>
      </c>
      <c r="M4309">
        <v>12</v>
      </c>
      <c r="N4309">
        <v>168</v>
      </c>
      <c r="O4309">
        <v>0</v>
      </c>
      <c r="P4309">
        <v>6</v>
      </c>
      <c r="Q4309">
        <v>27</v>
      </c>
      <c r="T4309" t="s">
        <v>17</v>
      </c>
      <c r="U4309" t="s">
        <v>2504</v>
      </c>
      <c r="V4309" t="s">
        <v>20</v>
      </c>
      <c r="W4309" t="s">
        <v>40</v>
      </c>
      <c r="X4309" t="s">
        <v>41</v>
      </c>
      <c r="Y4309" t="s">
        <v>31</v>
      </c>
      <c r="Z4309" t="s">
        <v>32</v>
      </c>
      <c r="AA4309" t="s">
        <v>33</v>
      </c>
      <c r="AB4309">
        <v>0</v>
      </c>
      <c r="AC4309">
        <v>6</v>
      </c>
      <c r="AD4309">
        <v>174</v>
      </c>
      <c r="AE4309">
        <v>0</v>
      </c>
      <c r="AF4309">
        <v>9</v>
      </c>
      <c r="AG4309">
        <v>35</v>
      </c>
      <c r="AH4309" s="8">
        <f>_xlfn.PERCENTOF($AE4309,SUM($AC4309,$AD4309))</f>
        <v>0</v>
      </c>
      <c r="AI4309" s="8">
        <f>_xlfn.PERCENTOF($AF4309,SUM($AC4309,$AD4309))</f>
        <v>0.05</v>
      </c>
      <c r="AJ4309" s="8">
        <f>_xlfn.PERCENTOF($AG4309,SUM($AC4309,$AD4309))</f>
        <v>0.19444444444444445</v>
      </c>
    </row>
    <row r="4310" spans="1:36" hidden="1" x14ac:dyDescent="0.3">
      <c r="A4310" s="1">
        <v>45836</v>
      </c>
      <c r="B4310" s="2">
        <v>0.35625000000000001</v>
      </c>
      <c r="C4310" t="s">
        <v>26</v>
      </c>
      <c r="D4310" t="s">
        <v>18</v>
      </c>
      <c r="E4310" t="s">
        <v>5656</v>
      </c>
      <c r="F4310" t="s">
        <v>20</v>
      </c>
      <c r="G4310" t="s">
        <v>99</v>
      </c>
      <c r="H4310" t="s">
        <v>74</v>
      </c>
      <c r="I4310" t="s">
        <v>31</v>
      </c>
      <c r="J4310" t="s">
        <v>32</v>
      </c>
      <c r="K4310" t="s">
        <v>33</v>
      </c>
      <c r="L4310">
        <v>0</v>
      </c>
      <c r="M4310">
        <v>4</v>
      </c>
      <c r="N4310">
        <v>176</v>
      </c>
      <c r="O4310">
        <v>0</v>
      </c>
      <c r="P4310">
        <v>6</v>
      </c>
      <c r="Q4310">
        <v>27</v>
      </c>
      <c r="T4310" t="s">
        <v>17</v>
      </c>
      <c r="U4310" t="s">
        <v>567</v>
      </c>
      <c r="V4310" t="s">
        <v>20</v>
      </c>
      <c r="W4310" t="s">
        <v>40</v>
      </c>
      <c r="X4310" t="s">
        <v>41</v>
      </c>
      <c r="Y4310" t="s">
        <v>31</v>
      </c>
      <c r="Z4310" t="s">
        <v>32</v>
      </c>
      <c r="AA4310" t="s">
        <v>33</v>
      </c>
      <c r="AB4310">
        <v>0</v>
      </c>
      <c r="AC4310">
        <v>0</v>
      </c>
      <c r="AD4310">
        <v>180</v>
      </c>
      <c r="AE4310">
        <v>0</v>
      </c>
      <c r="AF4310">
        <v>5</v>
      </c>
      <c r="AG4310">
        <v>23</v>
      </c>
      <c r="AH4310" s="8">
        <f>_xlfn.PERCENTOF($AE4310,SUM($AC4310,$AD4310))</f>
        <v>0</v>
      </c>
      <c r="AI4310" s="8">
        <f>_xlfn.PERCENTOF($AF4310,SUM($AC4310,$AD4310))</f>
        <v>2.7777777777777776E-2</v>
      </c>
      <c r="AJ4310" s="8">
        <f>_xlfn.PERCENTOF($AG4310,SUM($AC4310,$AD4310))</f>
        <v>0.12777777777777777</v>
      </c>
    </row>
    <row r="4311" spans="1:36" hidden="1" x14ac:dyDescent="0.3">
      <c r="A4311" s="1">
        <v>45836</v>
      </c>
      <c r="B4311" s="2">
        <v>0.45416666666666666</v>
      </c>
      <c r="C4311" t="s">
        <v>26</v>
      </c>
      <c r="D4311" t="s">
        <v>18</v>
      </c>
      <c r="E4311" t="s">
        <v>5430</v>
      </c>
      <c r="F4311" t="s">
        <v>20</v>
      </c>
      <c r="G4311" t="s">
        <v>62</v>
      </c>
      <c r="H4311" t="s">
        <v>63</v>
      </c>
      <c r="I4311" t="s">
        <v>31</v>
      </c>
      <c r="J4311" t="s">
        <v>32</v>
      </c>
      <c r="K4311" t="s">
        <v>33</v>
      </c>
      <c r="L4311">
        <v>0</v>
      </c>
      <c r="M4311">
        <v>2</v>
      </c>
      <c r="N4311">
        <v>178</v>
      </c>
      <c r="O4311">
        <v>1</v>
      </c>
      <c r="P4311">
        <v>10</v>
      </c>
      <c r="Q4311">
        <v>36</v>
      </c>
      <c r="T4311" t="s">
        <v>17</v>
      </c>
      <c r="U4311" t="s">
        <v>4219</v>
      </c>
      <c r="V4311" t="s">
        <v>20</v>
      </c>
      <c r="W4311" t="s">
        <v>40</v>
      </c>
      <c r="X4311" t="s">
        <v>41</v>
      </c>
      <c r="Y4311" t="s">
        <v>31</v>
      </c>
      <c r="Z4311" t="s">
        <v>32</v>
      </c>
      <c r="AA4311" t="s">
        <v>33</v>
      </c>
      <c r="AB4311">
        <v>0</v>
      </c>
      <c r="AC4311">
        <v>18</v>
      </c>
      <c r="AD4311">
        <v>162</v>
      </c>
      <c r="AE4311">
        <v>0</v>
      </c>
      <c r="AF4311">
        <v>4</v>
      </c>
      <c r="AG4311">
        <v>19</v>
      </c>
      <c r="AH4311" s="8">
        <f>_xlfn.PERCENTOF($AE4311,SUM($AC4311,$AD4311))</f>
        <v>0</v>
      </c>
      <c r="AI4311" s="8">
        <f>_xlfn.PERCENTOF($AF4311,SUM($AC4311,$AD4311))</f>
        <v>2.2222222222222223E-2</v>
      </c>
      <c r="AJ4311" s="8">
        <f>_xlfn.PERCENTOF($AG4311,SUM($AC4311,$AD4311))</f>
        <v>0.10555555555555556</v>
      </c>
    </row>
    <row r="4312" spans="1:36" hidden="1" x14ac:dyDescent="0.3">
      <c r="A4312" s="1">
        <v>45836</v>
      </c>
      <c r="B4312" s="2">
        <v>0.5180555555555556</v>
      </c>
      <c r="C4312" t="s">
        <v>48</v>
      </c>
      <c r="D4312" t="s">
        <v>18</v>
      </c>
      <c r="E4312" t="s">
        <v>5705</v>
      </c>
      <c r="F4312" t="s">
        <v>20</v>
      </c>
      <c r="G4312" t="s">
        <v>46</v>
      </c>
      <c r="H4312" t="s">
        <v>22</v>
      </c>
      <c r="I4312" t="s">
        <v>23</v>
      </c>
      <c r="J4312" t="s">
        <v>24</v>
      </c>
      <c r="K4312" t="s">
        <v>47</v>
      </c>
      <c r="L4312">
        <v>0</v>
      </c>
      <c r="M4312">
        <v>56</v>
      </c>
      <c r="N4312">
        <v>275</v>
      </c>
      <c r="O4312">
        <v>3</v>
      </c>
      <c r="P4312">
        <v>6</v>
      </c>
      <c r="Q4312">
        <v>25</v>
      </c>
      <c r="T4312" t="s">
        <v>17</v>
      </c>
      <c r="U4312" t="s">
        <v>1187</v>
      </c>
      <c r="V4312" t="s">
        <v>20</v>
      </c>
      <c r="W4312" t="s">
        <v>40</v>
      </c>
      <c r="X4312" t="s">
        <v>41</v>
      </c>
      <c r="Y4312" t="s">
        <v>31</v>
      </c>
      <c r="Z4312" t="s">
        <v>32</v>
      </c>
      <c r="AA4312" t="s">
        <v>33</v>
      </c>
      <c r="AB4312">
        <v>0</v>
      </c>
      <c r="AC4312">
        <v>11</v>
      </c>
      <c r="AD4312">
        <v>169</v>
      </c>
      <c r="AE4312">
        <v>0</v>
      </c>
      <c r="AF4312">
        <v>6</v>
      </c>
      <c r="AG4312">
        <v>26</v>
      </c>
      <c r="AH4312" s="8">
        <f>_xlfn.PERCENTOF($AE4312,SUM($AC4312,$AD4312))</f>
        <v>0</v>
      </c>
      <c r="AI4312" s="8">
        <f>_xlfn.PERCENTOF($AF4312,SUM($AC4312,$AD4312))</f>
        <v>3.3333333333333333E-2</v>
      </c>
      <c r="AJ4312" s="8">
        <f>_xlfn.PERCENTOF($AG4312,SUM($AC4312,$AD4312))</f>
        <v>0.14444444444444443</v>
      </c>
    </row>
    <row r="4313" spans="1:36" hidden="1" x14ac:dyDescent="0.3">
      <c r="A4313" s="1">
        <v>45836</v>
      </c>
      <c r="B4313" s="2">
        <v>0.35972222222222222</v>
      </c>
      <c r="C4313" t="s">
        <v>26</v>
      </c>
      <c r="D4313" t="s">
        <v>18</v>
      </c>
      <c r="E4313" t="s">
        <v>5795</v>
      </c>
      <c r="F4313" t="s">
        <v>20</v>
      </c>
      <c r="G4313" t="s">
        <v>62</v>
      </c>
      <c r="H4313" t="s">
        <v>63</v>
      </c>
      <c r="I4313" t="s">
        <v>31</v>
      </c>
      <c r="J4313" t="s">
        <v>32</v>
      </c>
      <c r="K4313" t="s">
        <v>33</v>
      </c>
      <c r="L4313">
        <v>0</v>
      </c>
      <c r="M4313">
        <v>4</v>
      </c>
      <c r="N4313">
        <v>176</v>
      </c>
      <c r="O4313">
        <v>0</v>
      </c>
      <c r="P4313">
        <v>0</v>
      </c>
      <c r="Q4313">
        <v>7</v>
      </c>
      <c r="T4313" t="s">
        <v>17</v>
      </c>
      <c r="U4313" t="s">
        <v>3805</v>
      </c>
      <c r="V4313" t="s">
        <v>20</v>
      </c>
      <c r="W4313" t="s">
        <v>40</v>
      </c>
      <c r="X4313" t="s">
        <v>41</v>
      </c>
      <c r="Y4313" t="s">
        <v>31</v>
      </c>
      <c r="Z4313" t="s">
        <v>32</v>
      </c>
      <c r="AA4313" t="s">
        <v>33</v>
      </c>
      <c r="AB4313">
        <v>0</v>
      </c>
      <c r="AC4313">
        <v>6</v>
      </c>
      <c r="AD4313">
        <v>174</v>
      </c>
      <c r="AE4313">
        <v>0</v>
      </c>
      <c r="AF4313">
        <v>6</v>
      </c>
      <c r="AG4313">
        <v>26</v>
      </c>
      <c r="AH4313" s="8">
        <f>_xlfn.PERCENTOF($AE4313,SUM($AC4313,$AD4313))</f>
        <v>0</v>
      </c>
      <c r="AI4313" s="8">
        <f>_xlfn.PERCENTOF($AF4313,SUM($AC4313,$AD4313))</f>
        <v>3.3333333333333333E-2</v>
      </c>
      <c r="AJ4313" s="8">
        <f>_xlfn.PERCENTOF($AG4313,SUM($AC4313,$AD4313))</f>
        <v>0.14444444444444443</v>
      </c>
    </row>
    <row r="4314" spans="1:36" hidden="1" x14ac:dyDescent="0.3">
      <c r="A4314" s="1">
        <v>45836</v>
      </c>
      <c r="B4314" s="2">
        <v>0.34791666666666665</v>
      </c>
      <c r="C4314" t="s">
        <v>26</v>
      </c>
      <c r="D4314" t="s">
        <v>18</v>
      </c>
      <c r="E4314" t="s">
        <v>424</v>
      </c>
      <c r="F4314" t="s">
        <v>20</v>
      </c>
      <c r="G4314" t="s">
        <v>56</v>
      </c>
      <c r="H4314" t="s">
        <v>57</v>
      </c>
      <c r="I4314" t="s">
        <v>58</v>
      </c>
      <c r="J4314" t="s">
        <v>24</v>
      </c>
      <c r="K4314" t="s">
        <v>80</v>
      </c>
      <c r="L4314">
        <v>14</v>
      </c>
      <c r="M4314">
        <v>97</v>
      </c>
      <c r="N4314">
        <v>358</v>
      </c>
      <c r="O4314">
        <v>1</v>
      </c>
      <c r="P4314">
        <v>13</v>
      </c>
      <c r="Q4314">
        <v>44</v>
      </c>
      <c r="T4314" t="s">
        <v>17</v>
      </c>
      <c r="U4314" t="s">
        <v>4486</v>
      </c>
      <c r="V4314" t="s">
        <v>20</v>
      </c>
      <c r="W4314" t="s">
        <v>40</v>
      </c>
      <c r="X4314" t="s">
        <v>41</v>
      </c>
      <c r="Y4314" t="s">
        <v>31</v>
      </c>
      <c r="Z4314" t="s">
        <v>32</v>
      </c>
      <c r="AA4314" t="s">
        <v>33</v>
      </c>
      <c r="AB4314">
        <v>0</v>
      </c>
      <c r="AC4314">
        <v>2</v>
      </c>
      <c r="AD4314">
        <v>178</v>
      </c>
      <c r="AE4314">
        <v>0</v>
      </c>
      <c r="AF4314">
        <v>13</v>
      </c>
      <c r="AG4314">
        <v>44</v>
      </c>
      <c r="AH4314" s="8">
        <f>_xlfn.PERCENTOF($AE4314,SUM($AC4314,$AD4314))</f>
        <v>0</v>
      </c>
      <c r="AI4314" s="8">
        <f>_xlfn.PERCENTOF($AF4314,SUM($AC4314,$AD4314))</f>
        <v>7.2222222222222215E-2</v>
      </c>
      <c r="AJ4314" s="8">
        <f>_xlfn.PERCENTOF($AG4314,SUM($AC4314,$AD4314))</f>
        <v>0.24444444444444444</v>
      </c>
    </row>
    <row r="4315" spans="1:36" hidden="1" x14ac:dyDescent="0.3">
      <c r="A4315" s="1">
        <v>45836</v>
      </c>
      <c r="B4315" s="2">
        <v>0.45416666666666666</v>
      </c>
      <c r="C4315" t="s">
        <v>26</v>
      </c>
      <c r="D4315" t="s">
        <v>18</v>
      </c>
      <c r="E4315" t="s">
        <v>4458</v>
      </c>
      <c r="F4315" t="s">
        <v>20</v>
      </c>
      <c r="G4315" t="s">
        <v>124</v>
      </c>
      <c r="H4315" t="s">
        <v>22</v>
      </c>
      <c r="I4315" t="s">
        <v>23</v>
      </c>
      <c r="J4315" t="s">
        <v>24</v>
      </c>
      <c r="K4315" t="s">
        <v>25</v>
      </c>
      <c r="L4315">
        <v>0</v>
      </c>
      <c r="M4315">
        <v>32</v>
      </c>
      <c r="N4315">
        <v>300</v>
      </c>
      <c r="O4315">
        <v>0</v>
      </c>
      <c r="P4315">
        <v>0</v>
      </c>
      <c r="Q4315">
        <v>7</v>
      </c>
      <c r="T4315" t="s">
        <v>17</v>
      </c>
      <c r="U4315" t="s">
        <v>4267</v>
      </c>
      <c r="V4315" t="s">
        <v>20</v>
      </c>
      <c r="W4315" t="s">
        <v>40</v>
      </c>
      <c r="X4315" t="s">
        <v>41</v>
      </c>
      <c r="Y4315" t="s">
        <v>31</v>
      </c>
      <c r="Z4315" t="s">
        <v>32</v>
      </c>
      <c r="AA4315" t="s">
        <v>33</v>
      </c>
      <c r="AB4315">
        <v>0</v>
      </c>
      <c r="AC4315">
        <v>5</v>
      </c>
      <c r="AD4315">
        <v>175</v>
      </c>
      <c r="AE4315">
        <v>0</v>
      </c>
      <c r="AF4315">
        <v>9</v>
      </c>
      <c r="AG4315">
        <v>35</v>
      </c>
      <c r="AH4315" s="8">
        <f>_xlfn.PERCENTOF($AE4315,SUM($AC4315,$AD4315))</f>
        <v>0</v>
      </c>
      <c r="AI4315" s="8">
        <f>_xlfn.PERCENTOF($AF4315,SUM($AC4315,$AD4315))</f>
        <v>0.05</v>
      </c>
      <c r="AJ4315" s="8">
        <f>_xlfn.PERCENTOF($AG4315,SUM($AC4315,$AD4315))</f>
        <v>0.19444444444444445</v>
      </c>
    </row>
    <row r="4316" spans="1:36" hidden="1" x14ac:dyDescent="0.3">
      <c r="A4316" s="1">
        <v>45836</v>
      </c>
      <c r="B4316" s="2">
        <v>0.50763888888888886</v>
      </c>
      <c r="C4316" t="s">
        <v>48</v>
      </c>
      <c r="D4316" t="s">
        <v>18</v>
      </c>
      <c r="E4316" t="s">
        <v>4718</v>
      </c>
      <c r="F4316" t="s">
        <v>20</v>
      </c>
      <c r="G4316" t="s">
        <v>124</v>
      </c>
      <c r="H4316" t="s">
        <v>22</v>
      </c>
      <c r="I4316" t="s">
        <v>23</v>
      </c>
      <c r="J4316" t="s">
        <v>24</v>
      </c>
      <c r="K4316" t="s">
        <v>25</v>
      </c>
      <c r="L4316">
        <v>0</v>
      </c>
      <c r="M4316">
        <v>32</v>
      </c>
      <c r="N4316">
        <v>300</v>
      </c>
      <c r="O4316">
        <v>0</v>
      </c>
      <c r="P4316">
        <v>0</v>
      </c>
      <c r="Q4316">
        <v>9</v>
      </c>
      <c r="T4316" t="s">
        <v>17</v>
      </c>
      <c r="U4316" t="s">
        <v>736</v>
      </c>
      <c r="V4316" t="s">
        <v>20</v>
      </c>
      <c r="W4316" t="s">
        <v>40</v>
      </c>
      <c r="X4316" t="s">
        <v>41</v>
      </c>
      <c r="Y4316" t="s">
        <v>31</v>
      </c>
      <c r="Z4316" t="s">
        <v>32</v>
      </c>
      <c r="AA4316" t="s">
        <v>33</v>
      </c>
      <c r="AB4316">
        <v>0</v>
      </c>
      <c r="AC4316">
        <v>11</v>
      </c>
      <c r="AD4316">
        <v>169</v>
      </c>
      <c r="AE4316">
        <v>0</v>
      </c>
      <c r="AF4316">
        <v>0</v>
      </c>
      <c r="AG4316">
        <v>6</v>
      </c>
      <c r="AH4316" s="8">
        <f>_xlfn.PERCENTOF($AE4316,SUM($AC4316,$AD4316))</f>
        <v>0</v>
      </c>
      <c r="AI4316" s="8">
        <f>_xlfn.PERCENTOF($AF4316,SUM($AC4316,$AD4316))</f>
        <v>0</v>
      </c>
      <c r="AJ4316" s="8">
        <f>_xlfn.PERCENTOF($AG4316,SUM($AC4316,$AD4316))</f>
        <v>3.3333333333333333E-2</v>
      </c>
    </row>
    <row r="4317" spans="1:36" hidden="1" x14ac:dyDescent="0.3">
      <c r="A4317" s="1">
        <v>45836</v>
      </c>
      <c r="B4317" s="2">
        <v>0.9291666666666667</v>
      </c>
      <c r="C4317" t="s">
        <v>34</v>
      </c>
      <c r="D4317" t="s">
        <v>18</v>
      </c>
      <c r="E4317" t="s">
        <v>1333</v>
      </c>
      <c r="F4317" t="s">
        <v>20</v>
      </c>
      <c r="G4317" t="s">
        <v>62</v>
      </c>
      <c r="H4317" t="s">
        <v>63</v>
      </c>
      <c r="I4317" t="s">
        <v>31</v>
      </c>
      <c r="J4317" t="s">
        <v>32</v>
      </c>
      <c r="K4317" t="s">
        <v>33</v>
      </c>
      <c r="L4317">
        <v>0</v>
      </c>
      <c r="M4317">
        <v>12</v>
      </c>
      <c r="N4317">
        <v>168</v>
      </c>
      <c r="O4317">
        <v>0</v>
      </c>
      <c r="P4317">
        <v>11</v>
      </c>
      <c r="Q4317">
        <v>40</v>
      </c>
      <c r="T4317" t="s">
        <v>17</v>
      </c>
      <c r="U4317" t="s">
        <v>5104</v>
      </c>
      <c r="V4317" t="s">
        <v>20</v>
      </c>
      <c r="W4317" t="s">
        <v>40</v>
      </c>
      <c r="X4317" t="s">
        <v>41</v>
      </c>
      <c r="Y4317" t="s">
        <v>31</v>
      </c>
      <c r="Z4317" t="s">
        <v>32</v>
      </c>
      <c r="AA4317" t="s">
        <v>33</v>
      </c>
      <c r="AB4317">
        <v>0</v>
      </c>
      <c r="AC4317">
        <v>0</v>
      </c>
      <c r="AD4317">
        <v>180</v>
      </c>
      <c r="AE4317">
        <v>0</v>
      </c>
      <c r="AF4317">
        <v>10</v>
      </c>
      <c r="AG4317">
        <v>37</v>
      </c>
      <c r="AH4317" s="8">
        <f>_xlfn.PERCENTOF($AE4317,SUM($AC4317,$AD4317))</f>
        <v>0</v>
      </c>
      <c r="AI4317" s="8">
        <f>_xlfn.PERCENTOF($AF4317,SUM($AC4317,$AD4317))</f>
        <v>5.5555555555555552E-2</v>
      </c>
      <c r="AJ4317" s="8">
        <f>_xlfn.PERCENTOF($AG4317,SUM($AC4317,$AD4317))</f>
        <v>0.20555555555555555</v>
      </c>
    </row>
    <row r="4318" spans="1:36" hidden="1" x14ac:dyDescent="0.3">
      <c r="A4318" s="1">
        <v>45837</v>
      </c>
      <c r="B4318" s="2">
        <v>0.45069444444444445</v>
      </c>
      <c r="C4318" t="s">
        <v>26</v>
      </c>
      <c r="D4318" t="s">
        <v>18</v>
      </c>
      <c r="E4318" t="s">
        <v>112</v>
      </c>
      <c r="F4318" t="s">
        <v>20</v>
      </c>
      <c r="G4318" t="s">
        <v>73</v>
      </c>
      <c r="H4318" t="s">
        <v>74</v>
      </c>
      <c r="I4318" t="s">
        <v>31</v>
      </c>
      <c r="J4318" t="s">
        <v>32</v>
      </c>
      <c r="K4318" t="s">
        <v>33</v>
      </c>
      <c r="L4318">
        <v>0</v>
      </c>
      <c r="M4318">
        <v>14</v>
      </c>
      <c r="N4318">
        <v>166</v>
      </c>
      <c r="O4318">
        <v>2</v>
      </c>
      <c r="P4318">
        <v>13</v>
      </c>
      <c r="Q4318">
        <v>46</v>
      </c>
      <c r="T4318" t="s">
        <v>17</v>
      </c>
      <c r="U4318" t="s">
        <v>2715</v>
      </c>
      <c r="V4318" t="s">
        <v>20</v>
      </c>
      <c r="W4318" t="s">
        <v>40</v>
      </c>
      <c r="X4318" t="s">
        <v>41</v>
      </c>
      <c r="Y4318" t="s">
        <v>31</v>
      </c>
      <c r="Z4318" t="s">
        <v>32</v>
      </c>
      <c r="AA4318" t="s">
        <v>33</v>
      </c>
      <c r="AB4318">
        <v>0</v>
      </c>
      <c r="AC4318">
        <v>15</v>
      </c>
      <c r="AD4318">
        <v>165</v>
      </c>
      <c r="AE4318">
        <v>0</v>
      </c>
      <c r="AF4318">
        <v>0</v>
      </c>
      <c r="AG4318">
        <v>1</v>
      </c>
      <c r="AH4318" s="8">
        <f>_xlfn.PERCENTOF($AE4318,SUM($AC4318,$AD4318))</f>
        <v>0</v>
      </c>
      <c r="AI4318" s="8">
        <f>_xlfn.PERCENTOF($AF4318,SUM($AC4318,$AD4318))</f>
        <v>0</v>
      </c>
      <c r="AJ4318" s="8">
        <f>_xlfn.PERCENTOF($AG4318,SUM($AC4318,$AD4318))</f>
        <v>5.5555555555555558E-3</v>
      </c>
    </row>
    <row r="4319" spans="1:36" hidden="1" x14ac:dyDescent="0.3">
      <c r="A4319" s="1">
        <v>45837</v>
      </c>
      <c r="B4319" s="2">
        <v>0.54236111111111107</v>
      </c>
      <c r="C4319" t="s">
        <v>48</v>
      </c>
      <c r="D4319" t="s">
        <v>18</v>
      </c>
      <c r="E4319" t="s">
        <v>125</v>
      </c>
      <c r="F4319" t="s">
        <v>20</v>
      </c>
      <c r="G4319" t="s">
        <v>29</v>
      </c>
      <c r="H4319" t="s">
        <v>30</v>
      </c>
      <c r="I4319" t="s">
        <v>31</v>
      </c>
      <c r="J4319" t="s">
        <v>32</v>
      </c>
      <c r="K4319" t="s">
        <v>33</v>
      </c>
      <c r="L4319">
        <v>0</v>
      </c>
      <c r="M4319">
        <v>8</v>
      </c>
      <c r="N4319">
        <v>172</v>
      </c>
      <c r="O4319">
        <v>0</v>
      </c>
      <c r="P4319">
        <v>7</v>
      </c>
      <c r="Q4319">
        <v>29</v>
      </c>
      <c r="T4319" t="s">
        <v>17</v>
      </c>
      <c r="U4319" t="s">
        <v>4881</v>
      </c>
      <c r="V4319" t="s">
        <v>20</v>
      </c>
      <c r="W4319" t="s">
        <v>40</v>
      </c>
      <c r="X4319" t="s">
        <v>41</v>
      </c>
      <c r="Y4319" t="s">
        <v>31</v>
      </c>
      <c r="Z4319" t="s">
        <v>32</v>
      </c>
      <c r="AA4319" t="s">
        <v>33</v>
      </c>
      <c r="AB4319">
        <v>0</v>
      </c>
      <c r="AC4319">
        <v>10</v>
      </c>
      <c r="AD4319">
        <v>170</v>
      </c>
      <c r="AE4319">
        <v>0</v>
      </c>
      <c r="AF4319">
        <v>0</v>
      </c>
      <c r="AG4319">
        <v>9</v>
      </c>
      <c r="AH4319" s="8">
        <f>_xlfn.PERCENTOF($AE4319,SUM($AC4319,$AD4319))</f>
        <v>0</v>
      </c>
      <c r="AI4319" s="8">
        <f>_xlfn.PERCENTOF($AF4319,SUM($AC4319,$AD4319))</f>
        <v>0</v>
      </c>
      <c r="AJ4319" s="8">
        <f>_xlfn.PERCENTOF($AG4319,SUM($AC4319,$AD4319))</f>
        <v>0.05</v>
      </c>
    </row>
    <row r="4320" spans="1:36" hidden="1" x14ac:dyDescent="0.3">
      <c r="A4320" s="1">
        <v>45837</v>
      </c>
      <c r="B4320" s="2">
        <v>0.72083333333333333</v>
      </c>
      <c r="C4320" t="s">
        <v>17</v>
      </c>
      <c r="D4320" t="s">
        <v>18</v>
      </c>
      <c r="E4320" t="s">
        <v>303</v>
      </c>
      <c r="F4320" t="s">
        <v>20</v>
      </c>
      <c r="G4320" t="s">
        <v>73</v>
      </c>
      <c r="H4320" t="s">
        <v>74</v>
      </c>
      <c r="I4320" t="s">
        <v>31</v>
      </c>
      <c r="J4320" t="s">
        <v>32</v>
      </c>
      <c r="K4320" t="s">
        <v>33</v>
      </c>
      <c r="L4320">
        <v>0</v>
      </c>
      <c r="M4320">
        <v>15</v>
      </c>
      <c r="N4320">
        <v>165</v>
      </c>
      <c r="O4320">
        <v>0</v>
      </c>
      <c r="P4320">
        <v>6</v>
      </c>
      <c r="Q4320">
        <v>25</v>
      </c>
      <c r="T4320" t="s">
        <v>17</v>
      </c>
      <c r="U4320" t="s">
        <v>5126</v>
      </c>
      <c r="V4320" t="s">
        <v>20</v>
      </c>
      <c r="W4320" t="s">
        <v>40</v>
      </c>
      <c r="X4320" t="s">
        <v>41</v>
      </c>
      <c r="Y4320" t="s">
        <v>31</v>
      </c>
      <c r="Z4320" t="s">
        <v>32</v>
      </c>
      <c r="AA4320" t="s">
        <v>33</v>
      </c>
      <c r="AB4320">
        <v>0</v>
      </c>
      <c r="AC4320">
        <v>7</v>
      </c>
      <c r="AD4320">
        <v>173</v>
      </c>
      <c r="AE4320">
        <v>0</v>
      </c>
      <c r="AF4320">
        <v>6</v>
      </c>
      <c r="AG4320">
        <v>26</v>
      </c>
      <c r="AH4320" s="8">
        <f>_xlfn.PERCENTOF($AE4320,SUM($AC4320,$AD4320))</f>
        <v>0</v>
      </c>
      <c r="AI4320" s="8">
        <f>_xlfn.PERCENTOF($AF4320,SUM($AC4320,$AD4320))</f>
        <v>3.3333333333333333E-2</v>
      </c>
      <c r="AJ4320" s="8">
        <f>_xlfn.PERCENTOF($AG4320,SUM($AC4320,$AD4320))</f>
        <v>0.14444444444444443</v>
      </c>
    </row>
    <row r="4321" spans="1:36" hidden="1" x14ac:dyDescent="0.3">
      <c r="A4321" s="1">
        <v>45837</v>
      </c>
      <c r="B4321" s="2">
        <v>0.2986111111111111</v>
      </c>
      <c r="C4321" t="s">
        <v>26</v>
      </c>
      <c r="D4321" t="s">
        <v>18</v>
      </c>
      <c r="E4321" t="s">
        <v>334</v>
      </c>
      <c r="F4321" t="s">
        <v>20</v>
      </c>
      <c r="G4321" t="s">
        <v>71</v>
      </c>
      <c r="H4321" t="s">
        <v>22</v>
      </c>
      <c r="I4321" t="s">
        <v>23</v>
      </c>
      <c r="J4321" t="s">
        <v>24</v>
      </c>
      <c r="K4321" t="s">
        <v>47</v>
      </c>
      <c r="L4321">
        <v>0</v>
      </c>
      <c r="M4321">
        <v>56</v>
      </c>
      <c r="N4321">
        <v>275</v>
      </c>
      <c r="O4321">
        <v>0</v>
      </c>
      <c r="P4321">
        <v>8</v>
      </c>
      <c r="Q4321">
        <v>31</v>
      </c>
      <c r="T4321" t="s">
        <v>17</v>
      </c>
      <c r="U4321" t="s">
        <v>3678</v>
      </c>
      <c r="V4321" t="s">
        <v>20</v>
      </c>
      <c r="W4321" t="s">
        <v>40</v>
      </c>
      <c r="X4321" t="s">
        <v>41</v>
      </c>
      <c r="Y4321" t="s">
        <v>31</v>
      </c>
      <c r="Z4321" t="s">
        <v>32</v>
      </c>
      <c r="AA4321" t="s">
        <v>33</v>
      </c>
      <c r="AB4321">
        <v>0</v>
      </c>
      <c r="AC4321">
        <v>14</v>
      </c>
      <c r="AD4321">
        <v>166</v>
      </c>
      <c r="AE4321">
        <v>0</v>
      </c>
      <c r="AF4321">
        <v>5</v>
      </c>
      <c r="AG4321">
        <v>21</v>
      </c>
      <c r="AH4321" s="8">
        <f>_xlfn.PERCENTOF($AE4321,SUM($AC4321,$AD4321))</f>
        <v>0</v>
      </c>
      <c r="AI4321" s="8">
        <f>_xlfn.PERCENTOF($AF4321,SUM($AC4321,$AD4321))</f>
        <v>2.7777777777777776E-2</v>
      </c>
      <c r="AJ4321" s="8">
        <f>_xlfn.PERCENTOF($AG4321,SUM($AC4321,$AD4321))</f>
        <v>0.11666666666666667</v>
      </c>
    </row>
    <row r="4322" spans="1:36" hidden="1" x14ac:dyDescent="0.3">
      <c r="A4322" s="1">
        <v>45837</v>
      </c>
      <c r="B4322" s="2">
        <v>0.93611111111111112</v>
      </c>
      <c r="C4322" t="s">
        <v>34</v>
      </c>
      <c r="D4322" t="s">
        <v>18</v>
      </c>
      <c r="E4322" t="s">
        <v>664</v>
      </c>
      <c r="F4322" t="s">
        <v>20</v>
      </c>
      <c r="G4322" t="s">
        <v>21</v>
      </c>
      <c r="H4322" t="s">
        <v>22</v>
      </c>
      <c r="I4322" t="s">
        <v>23</v>
      </c>
      <c r="J4322" t="s">
        <v>24</v>
      </c>
      <c r="K4322" t="s">
        <v>59</v>
      </c>
      <c r="L4322">
        <v>0</v>
      </c>
      <c r="M4322">
        <v>31</v>
      </c>
      <c r="N4322">
        <v>173</v>
      </c>
      <c r="O4322">
        <v>0</v>
      </c>
      <c r="P4322">
        <v>16</v>
      </c>
      <c r="Q4322">
        <v>54</v>
      </c>
      <c r="T4322" t="s">
        <v>17</v>
      </c>
      <c r="U4322" t="s">
        <v>343</v>
      </c>
      <c r="V4322" t="s">
        <v>20</v>
      </c>
      <c r="W4322" t="s">
        <v>40</v>
      </c>
      <c r="X4322" t="s">
        <v>41</v>
      </c>
      <c r="Y4322" t="s">
        <v>31</v>
      </c>
      <c r="Z4322" t="s">
        <v>32</v>
      </c>
      <c r="AA4322" t="s">
        <v>33</v>
      </c>
      <c r="AB4322">
        <v>0</v>
      </c>
      <c r="AC4322">
        <v>13</v>
      </c>
      <c r="AD4322">
        <v>167</v>
      </c>
      <c r="AE4322">
        <v>0</v>
      </c>
      <c r="AF4322">
        <v>6</v>
      </c>
      <c r="AG4322">
        <v>25</v>
      </c>
      <c r="AH4322" s="8">
        <f>_xlfn.PERCENTOF($AE4322,SUM($AC4322,$AD4322))</f>
        <v>0</v>
      </c>
      <c r="AI4322" s="8">
        <f>_xlfn.PERCENTOF($AF4322,SUM($AC4322,$AD4322))</f>
        <v>3.3333333333333333E-2</v>
      </c>
      <c r="AJ4322" s="8">
        <f>_xlfn.PERCENTOF($AG4322,SUM($AC4322,$AD4322))</f>
        <v>0.1388888888888889</v>
      </c>
    </row>
    <row r="4323" spans="1:36" hidden="1" x14ac:dyDescent="0.3">
      <c r="A4323" s="1">
        <v>45837</v>
      </c>
      <c r="B4323" s="2">
        <v>0.93194444444444446</v>
      </c>
      <c r="C4323" t="s">
        <v>34</v>
      </c>
      <c r="D4323" t="s">
        <v>18</v>
      </c>
      <c r="E4323" t="s">
        <v>672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2</v>
      </c>
      <c r="P4323">
        <v>1</v>
      </c>
      <c r="Q4323">
        <v>10</v>
      </c>
      <c r="T4323" t="s">
        <v>17</v>
      </c>
      <c r="U4323" t="s">
        <v>3085</v>
      </c>
      <c r="V4323" t="s">
        <v>20</v>
      </c>
      <c r="W4323" t="s">
        <v>40</v>
      </c>
      <c r="X4323" t="s">
        <v>41</v>
      </c>
      <c r="Y4323" t="s">
        <v>31</v>
      </c>
      <c r="Z4323" t="s">
        <v>32</v>
      </c>
      <c r="AA4323" t="s">
        <v>33</v>
      </c>
      <c r="AB4323">
        <v>0</v>
      </c>
      <c r="AC4323">
        <v>3</v>
      </c>
      <c r="AD4323">
        <v>177</v>
      </c>
      <c r="AE4323">
        <v>0</v>
      </c>
      <c r="AF4323">
        <v>0</v>
      </c>
      <c r="AG4323">
        <v>0</v>
      </c>
      <c r="AH4323" s="8">
        <f>_xlfn.PERCENTOF($AE4323,SUM($AC4323,$AD4323))</f>
        <v>0</v>
      </c>
      <c r="AI4323" s="8">
        <f>_xlfn.PERCENTOF($AF4323,SUM($AC4323,$AD4323))</f>
        <v>0</v>
      </c>
      <c r="AJ4323" s="8">
        <f>_xlfn.PERCENTOF($AG4323,SUM($AC4323,$AD4323))</f>
        <v>0</v>
      </c>
    </row>
    <row r="4324" spans="1:36" hidden="1" x14ac:dyDescent="0.3">
      <c r="A4324" s="1">
        <v>45837</v>
      </c>
      <c r="B4324" s="2">
        <v>0.80138888888888893</v>
      </c>
      <c r="C4324" t="s">
        <v>34</v>
      </c>
      <c r="D4324" t="s">
        <v>18</v>
      </c>
      <c r="E4324" t="s">
        <v>1029</v>
      </c>
      <c r="F4324" t="s">
        <v>20</v>
      </c>
      <c r="G4324" t="s">
        <v>29</v>
      </c>
      <c r="H4324" t="s">
        <v>30</v>
      </c>
      <c r="I4324" t="s">
        <v>31</v>
      </c>
      <c r="J4324" t="s">
        <v>32</v>
      </c>
      <c r="K4324" t="s">
        <v>33</v>
      </c>
      <c r="L4324">
        <v>0</v>
      </c>
      <c r="M4324">
        <v>17</v>
      </c>
      <c r="N4324">
        <v>163</v>
      </c>
      <c r="O4324">
        <v>0</v>
      </c>
      <c r="P4324">
        <v>11</v>
      </c>
      <c r="Q4324">
        <v>38</v>
      </c>
      <c r="T4324" t="s">
        <v>17</v>
      </c>
      <c r="U4324" t="s">
        <v>3657</v>
      </c>
      <c r="V4324" t="s">
        <v>20</v>
      </c>
      <c r="W4324" t="s">
        <v>40</v>
      </c>
      <c r="X4324" t="s">
        <v>41</v>
      </c>
      <c r="Y4324" t="s">
        <v>31</v>
      </c>
      <c r="Z4324" t="s">
        <v>32</v>
      </c>
      <c r="AA4324" t="s">
        <v>33</v>
      </c>
      <c r="AB4324">
        <v>0</v>
      </c>
      <c r="AC4324">
        <v>18</v>
      </c>
      <c r="AD4324">
        <v>162</v>
      </c>
      <c r="AE4324">
        <v>0</v>
      </c>
      <c r="AF4324">
        <v>8</v>
      </c>
      <c r="AG4324">
        <v>30</v>
      </c>
      <c r="AH4324" s="8">
        <f>_xlfn.PERCENTOF($AE4324,SUM($AC4324,$AD4324))</f>
        <v>0</v>
      </c>
      <c r="AI4324" s="8">
        <f>_xlfn.PERCENTOF($AF4324,SUM($AC4324,$AD4324))</f>
        <v>4.4444444444444446E-2</v>
      </c>
      <c r="AJ4324" s="8">
        <f>_xlfn.PERCENTOF($AG4324,SUM($AC4324,$AD4324))</f>
        <v>0.16666666666666666</v>
      </c>
    </row>
    <row r="4325" spans="1:36" hidden="1" x14ac:dyDescent="0.3">
      <c r="A4325" s="1">
        <v>45837</v>
      </c>
      <c r="B4325" s="2">
        <v>0.93402777777777779</v>
      </c>
      <c r="C4325" t="s">
        <v>34</v>
      </c>
      <c r="D4325" t="s">
        <v>18</v>
      </c>
      <c r="E4325" t="s">
        <v>1357</v>
      </c>
      <c r="F4325" t="s">
        <v>20</v>
      </c>
      <c r="G4325" t="s">
        <v>29</v>
      </c>
      <c r="H4325" t="s">
        <v>30</v>
      </c>
      <c r="I4325" t="s">
        <v>31</v>
      </c>
      <c r="J4325" t="s">
        <v>32</v>
      </c>
      <c r="K4325" t="s">
        <v>33</v>
      </c>
      <c r="L4325">
        <v>0</v>
      </c>
      <c r="M4325">
        <v>3</v>
      </c>
      <c r="N4325">
        <v>177</v>
      </c>
      <c r="O4325">
        <v>0</v>
      </c>
      <c r="P4325">
        <v>4</v>
      </c>
      <c r="Q4325">
        <v>20</v>
      </c>
      <c r="T4325" t="s">
        <v>17</v>
      </c>
      <c r="U4325" t="s">
        <v>1275</v>
      </c>
      <c r="V4325" t="s">
        <v>20</v>
      </c>
      <c r="W4325" t="s">
        <v>40</v>
      </c>
      <c r="X4325" t="s">
        <v>41</v>
      </c>
      <c r="Y4325" t="s">
        <v>31</v>
      </c>
      <c r="Z4325" t="s">
        <v>32</v>
      </c>
      <c r="AA4325" t="s">
        <v>33</v>
      </c>
      <c r="AB4325">
        <v>0</v>
      </c>
      <c r="AC4325">
        <v>7</v>
      </c>
      <c r="AD4325">
        <v>173</v>
      </c>
      <c r="AE4325">
        <v>0</v>
      </c>
      <c r="AF4325">
        <v>0</v>
      </c>
      <c r="AG4325">
        <v>10</v>
      </c>
      <c r="AH4325" s="8">
        <f>_xlfn.PERCENTOF($AE4325,SUM($AC4325,$AD4325))</f>
        <v>0</v>
      </c>
      <c r="AI4325" s="8">
        <f>_xlfn.PERCENTOF($AF4325,SUM($AC4325,$AD4325))</f>
        <v>0</v>
      </c>
      <c r="AJ4325" s="8">
        <f>_xlfn.PERCENTOF($AG4325,SUM($AC4325,$AD4325))</f>
        <v>5.5555555555555552E-2</v>
      </c>
    </row>
    <row r="4326" spans="1:36" hidden="1" x14ac:dyDescent="0.3">
      <c r="A4326" s="1">
        <v>45837</v>
      </c>
      <c r="B4326" s="2">
        <v>0.69791666666666663</v>
      </c>
      <c r="C4326" t="s">
        <v>17</v>
      </c>
      <c r="D4326" t="s">
        <v>18</v>
      </c>
      <c r="E4326" t="s">
        <v>1401</v>
      </c>
      <c r="F4326" t="s">
        <v>20</v>
      </c>
      <c r="G4326" t="s">
        <v>62</v>
      </c>
      <c r="H4326" t="s">
        <v>63</v>
      </c>
      <c r="I4326" t="s">
        <v>31</v>
      </c>
      <c r="J4326" t="s">
        <v>32</v>
      </c>
      <c r="K4326" t="s">
        <v>33</v>
      </c>
      <c r="L4326">
        <v>0</v>
      </c>
      <c r="M4326">
        <v>10</v>
      </c>
      <c r="N4326">
        <v>170</v>
      </c>
      <c r="O4326">
        <v>0</v>
      </c>
      <c r="P4326">
        <v>8</v>
      </c>
      <c r="Q4326">
        <v>31</v>
      </c>
      <c r="T4326" t="s">
        <v>17</v>
      </c>
      <c r="U4326" t="s">
        <v>3076</v>
      </c>
      <c r="V4326" t="s">
        <v>20</v>
      </c>
      <c r="W4326" t="s">
        <v>40</v>
      </c>
      <c r="X4326" t="s">
        <v>41</v>
      </c>
      <c r="Y4326" t="s">
        <v>31</v>
      </c>
      <c r="Z4326" t="s">
        <v>32</v>
      </c>
      <c r="AA4326" t="s">
        <v>33</v>
      </c>
      <c r="AB4326">
        <v>0</v>
      </c>
      <c r="AC4326">
        <v>17</v>
      </c>
      <c r="AD4326">
        <v>163</v>
      </c>
      <c r="AE4326">
        <v>0</v>
      </c>
      <c r="AF4326">
        <v>5</v>
      </c>
      <c r="AG4326">
        <v>23</v>
      </c>
      <c r="AH4326" s="8">
        <f>_xlfn.PERCENTOF($AE4326,SUM($AC4326,$AD4326))</f>
        <v>0</v>
      </c>
      <c r="AI4326" s="8">
        <f>_xlfn.PERCENTOF($AF4326,SUM($AC4326,$AD4326))</f>
        <v>2.7777777777777776E-2</v>
      </c>
      <c r="AJ4326" s="8">
        <f>_xlfn.PERCENTOF($AG4326,SUM($AC4326,$AD4326))</f>
        <v>0.12777777777777777</v>
      </c>
    </row>
    <row r="4327" spans="1:36" hidden="1" x14ac:dyDescent="0.3">
      <c r="A4327" s="1">
        <v>45837</v>
      </c>
      <c r="B4327" s="2">
        <v>0.33750000000000002</v>
      </c>
      <c r="C4327" t="s">
        <v>26</v>
      </c>
      <c r="D4327" t="s">
        <v>18</v>
      </c>
      <c r="E4327" t="s">
        <v>1503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47</v>
      </c>
      <c r="L4327">
        <v>0</v>
      </c>
      <c r="M4327">
        <v>56</v>
      </c>
      <c r="N4327">
        <v>275</v>
      </c>
      <c r="O4327">
        <v>0</v>
      </c>
      <c r="P4327">
        <v>4</v>
      </c>
      <c r="Q4327">
        <v>19</v>
      </c>
      <c r="T4327" t="s">
        <v>17</v>
      </c>
      <c r="U4327" t="s">
        <v>1778</v>
      </c>
      <c r="V4327" t="s">
        <v>20</v>
      </c>
      <c r="W4327" t="s">
        <v>40</v>
      </c>
      <c r="X4327" t="s">
        <v>41</v>
      </c>
      <c r="Y4327" t="s">
        <v>31</v>
      </c>
      <c r="Z4327" t="s">
        <v>32</v>
      </c>
      <c r="AA4327" t="s">
        <v>33</v>
      </c>
      <c r="AB4327">
        <v>0</v>
      </c>
      <c r="AC4327">
        <v>20</v>
      </c>
      <c r="AD4327">
        <v>160</v>
      </c>
      <c r="AE4327">
        <v>0</v>
      </c>
      <c r="AF4327">
        <v>8</v>
      </c>
      <c r="AG4327">
        <v>31</v>
      </c>
      <c r="AH4327" s="8">
        <f>_xlfn.PERCENTOF($AE4327,SUM($AC4327,$AD4327))</f>
        <v>0</v>
      </c>
      <c r="AI4327" s="8">
        <f>_xlfn.PERCENTOF($AF4327,SUM($AC4327,$AD4327))</f>
        <v>4.4444444444444446E-2</v>
      </c>
      <c r="AJ4327" s="8">
        <f>_xlfn.PERCENTOF($AG4327,SUM($AC4327,$AD4327))</f>
        <v>0.17222222222222222</v>
      </c>
    </row>
    <row r="4328" spans="1:36" hidden="1" x14ac:dyDescent="0.3">
      <c r="A4328" s="1">
        <v>45837</v>
      </c>
      <c r="B4328" s="2">
        <v>0.51736111111111116</v>
      </c>
      <c r="C4328" t="s">
        <v>48</v>
      </c>
      <c r="D4328" t="s">
        <v>18</v>
      </c>
      <c r="E4328" t="s">
        <v>1500</v>
      </c>
      <c r="F4328" t="s">
        <v>20</v>
      </c>
      <c r="G4328" t="s">
        <v>46</v>
      </c>
      <c r="H4328" t="s">
        <v>22</v>
      </c>
      <c r="I4328" t="s">
        <v>23</v>
      </c>
      <c r="J4328" t="s">
        <v>24</v>
      </c>
      <c r="K4328" t="s">
        <v>59</v>
      </c>
      <c r="L4328">
        <v>0</v>
      </c>
      <c r="M4328">
        <v>35</v>
      </c>
      <c r="N4328">
        <v>179</v>
      </c>
      <c r="O4328">
        <v>1</v>
      </c>
      <c r="P4328">
        <v>9</v>
      </c>
      <c r="Q4328">
        <v>33</v>
      </c>
      <c r="T4328" t="s">
        <v>17</v>
      </c>
      <c r="U4328" t="s">
        <v>3721</v>
      </c>
      <c r="V4328" t="s">
        <v>20</v>
      </c>
      <c r="W4328" t="s">
        <v>40</v>
      </c>
      <c r="X4328" t="s">
        <v>41</v>
      </c>
      <c r="Y4328" t="s">
        <v>31</v>
      </c>
      <c r="Z4328" t="s">
        <v>32</v>
      </c>
      <c r="AA4328" t="s">
        <v>33</v>
      </c>
      <c r="AB4328">
        <v>0</v>
      </c>
      <c r="AC4328">
        <v>19</v>
      </c>
      <c r="AD4328">
        <v>161</v>
      </c>
      <c r="AE4328">
        <v>0</v>
      </c>
      <c r="AF4328">
        <v>9</v>
      </c>
      <c r="AG4328">
        <v>34</v>
      </c>
      <c r="AH4328" s="8">
        <f>_xlfn.PERCENTOF($AE4328,SUM($AC4328,$AD4328))</f>
        <v>0</v>
      </c>
      <c r="AI4328" s="8">
        <f>_xlfn.PERCENTOF($AF4328,SUM($AC4328,$AD4328))</f>
        <v>0.05</v>
      </c>
      <c r="AJ4328" s="8">
        <f>_xlfn.PERCENTOF($AG4328,SUM($AC4328,$AD4328))</f>
        <v>0.18888888888888888</v>
      </c>
    </row>
    <row r="4329" spans="1:36" hidden="1" x14ac:dyDescent="0.3">
      <c r="A4329" s="1">
        <v>45837</v>
      </c>
      <c r="B4329" s="2">
        <v>0.78611111111111109</v>
      </c>
      <c r="C4329" t="s">
        <v>34</v>
      </c>
      <c r="D4329" t="s">
        <v>18</v>
      </c>
      <c r="E4329" t="s">
        <v>1565</v>
      </c>
      <c r="F4329" t="s">
        <v>20</v>
      </c>
      <c r="G4329" t="s">
        <v>36</v>
      </c>
      <c r="H4329" t="s">
        <v>37</v>
      </c>
      <c r="I4329" t="s">
        <v>31</v>
      </c>
      <c r="J4329" t="s">
        <v>32</v>
      </c>
      <c r="K4329" t="s">
        <v>33</v>
      </c>
      <c r="L4329">
        <v>0</v>
      </c>
      <c r="M4329">
        <v>14</v>
      </c>
      <c r="N4329">
        <v>166</v>
      </c>
      <c r="O4329">
        <v>0</v>
      </c>
      <c r="P4329">
        <v>6</v>
      </c>
      <c r="Q4329">
        <v>25</v>
      </c>
      <c r="T4329" t="s">
        <v>17</v>
      </c>
      <c r="U4329" t="s">
        <v>1370</v>
      </c>
      <c r="V4329" t="s">
        <v>20</v>
      </c>
      <c r="W4329" t="s">
        <v>40</v>
      </c>
      <c r="X4329" t="s">
        <v>41</v>
      </c>
      <c r="Y4329" t="s">
        <v>31</v>
      </c>
      <c r="Z4329" t="s">
        <v>32</v>
      </c>
      <c r="AA4329" t="s">
        <v>33</v>
      </c>
      <c r="AB4329">
        <v>0</v>
      </c>
      <c r="AC4329">
        <v>16</v>
      </c>
      <c r="AD4329">
        <v>164</v>
      </c>
      <c r="AE4329">
        <v>0</v>
      </c>
      <c r="AF4329">
        <v>11</v>
      </c>
      <c r="AG4329">
        <v>38</v>
      </c>
      <c r="AH4329" s="8">
        <f>_xlfn.PERCENTOF($AE4329,SUM($AC4329,$AD4329))</f>
        <v>0</v>
      </c>
      <c r="AI4329" s="8">
        <f>_xlfn.PERCENTOF($AF4329,SUM($AC4329,$AD4329))</f>
        <v>6.1111111111111109E-2</v>
      </c>
      <c r="AJ4329" s="8">
        <f>_xlfn.PERCENTOF($AG4329,SUM($AC4329,$AD4329))</f>
        <v>0.21111111111111111</v>
      </c>
    </row>
    <row r="4330" spans="1:36" hidden="1" x14ac:dyDescent="0.3">
      <c r="A4330" s="1">
        <v>45837</v>
      </c>
      <c r="B4330" s="2">
        <v>0.35972222222222222</v>
      </c>
      <c r="C4330" t="s">
        <v>26</v>
      </c>
      <c r="D4330" t="s">
        <v>18</v>
      </c>
      <c r="E4330" t="s">
        <v>1180</v>
      </c>
      <c r="F4330" t="s">
        <v>20</v>
      </c>
      <c r="G4330" t="s">
        <v>36</v>
      </c>
      <c r="H4330" t="s">
        <v>37</v>
      </c>
      <c r="I4330" t="s">
        <v>31</v>
      </c>
      <c r="J4330" t="s">
        <v>32</v>
      </c>
      <c r="K4330" t="s">
        <v>33</v>
      </c>
      <c r="L4330">
        <v>0</v>
      </c>
      <c r="M4330">
        <v>4</v>
      </c>
      <c r="N4330">
        <v>176</v>
      </c>
      <c r="O4330">
        <v>2</v>
      </c>
      <c r="P4330">
        <v>10</v>
      </c>
      <c r="Q4330">
        <v>36</v>
      </c>
      <c r="T4330" t="s">
        <v>17</v>
      </c>
      <c r="U4330" t="s">
        <v>2253</v>
      </c>
      <c r="V4330" t="s">
        <v>20</v>
      </c>
      <c r="W4330" t="s">
        <v>40</v>
      </c>
      <c r="X4330" t="s">
        <v>41</v>
      </c>
      <c r="Y4330" t="s">
        <v>31</v>
      </c>
      <c r="Z4330" t="s">
        <v>32</v>
      </c>
      <c r="AA4330" t="s">
        <v>33</v>
      </c>
      <c r="AB4330">
        <v>0</v>
      </c>
      <c r="AC4330">
        <v>16</v>
      </c>
      <c r="AD4330">
        <v>164</v>
      </c>
      <c r="AE4330">
        <v>0</v>
      </c>
      <c r="AF4330">
        <v>10</v>
      </c>
      <c r="AG4330">
        <v>36</v>
      </c>
      <c r="AH4330" s="8">
        <f>_xlfn.PERCENTOF($AE4330,SUM($AC4330,$AD4330))</f>
        <v>0</v>
      </c>
      <c r="AI4330" s="8">
        <f>_xlfn.PERCENTOF($AF4330,SUM($AC4330,$AD4330))</f>
        <v>5.5555555555555552E-2</v>
      </c>
      <c r="AJ4330" s="8">
        <f>_xlfn.PERCENTOF($AG4330,SUM($AC4330,$AD4330))</f>
        <v>0.2</v>
      </c>
    </row>
    <row r="4331" spans="1:36" hidden="1" x14ac:dyDescent="0.3">
      <c r="A4331" s="1">
        <v>45837</v>
      </c>
      <c r="B4331" s="2">
        <v>0.31736111111111109</v>
      </c>
      <c r="C4331" t="s">
        <v>26</v>
      </c>
      <c r="D4331" t="s">
        <v>18</v>
      </c>
      <c r="E4331" t="s">
        <v>2171</v>
      </c>
      <c r="F4331" t="s">
        <v>20</v>
      </c>
      <c r="G4331" t="s">
        <v>43</v>
      </c>
      <c r="H4331" t="s">
        <v>44</v>
      </c>
      <c r="I4331" t="s">
        <v>31</v>
      </c>
      <c r="J4331" t="s">
        <v>32</v>
      </c>
      <c r="K4331" t="s">
        <v>33</v>
      </c>
      <c r="L4331">
        <v>0</v>
      </c>
      <c r="M4331">
        <v>4</v>
      </c>
      <c r="N4331">
        <v>176</v>
      </c>
      <c r="O4331">
        <v>0</v>
      </c>
      <c r="P4331">
        <v>0</v>
      </c>
      <c r="Q4331">
        <v>8</v>
      </c>
      <c r="T4331" t="s">
        <v>17</v>
      </c>
      <c r="U4331" t="s">
        <v>3811</v>
      </c>
      <c r="V4331" t="s">
        <v>20</v>
      </c>
      <c r="W4331" t="s">
        <v>40</v>
      </c>
      <c r="X4331" t="s">
        <v>41</v>
      </c>
      <c r="Y4331" t="s">
        <v>31</v>
      </c>
      <c r="Z4331" t="s">
        <v>32</v>
      </c>
      <c r="AA4331" t="s">
        <v>33</v>
      </c>
      <c r="AB4331">
        <v>0</v>
      </c>
      <c r="AC4331">
        <v>17</v>
      </c>
      <c r="AD4331">
        <v>163</v>
      </c>
      <c r="AE4331">
        <v>0</v>
      </c>
      <c r="AF4331">
        <v>11</v>
      </c>
      <c r="AG4331">
        <v>41</v>
      </c>
      <c r="AH4331" s="8">
        <f>_xlfn.PERCENTOF($AE4331,SUM($AC4331,$AD4331))</f>
        <v>0</v>
      </c>
      <c r="AI4331" s="8">
        <f>_xlfn.PERCENTOF($AF4331,SUM($AC4331,$AD4331))</f>
        <v>6.1111111111111109E-2</v>
      </c>
      <c r="AJ4331" s="8">
        <f>_xlfn.PERCENTOF($AG4331,SUM($AC4331,$AD4331))</f>
        <v>0.22777777777777777</v>
      </c>
    </row>
    <row r="4332" spans="1:36" hidden="1" x14ac:dyDescent="0.3">
      <c r="A4332" s="1">
        <v>45837</v>
      </c>
      <c r="B4332" s="2">
        <v>0.33541666666666664</v>
      </c>
      <c r="C4332" t="s">
        <v>26</v>
      </c>
      <c r="D4332" t="s">
        <v>18</v>
      </c>
      <c r="E4332" t="s">
        <v>2270</v>
      </c>
      <c r="F4332" t="s">
        <v>20</v>
      </c>
      <c r="G4332" t="s">
        <v>76</v>
      </c>
      <c r="H4332" t="s">
        <v>77</v>
      </c>
      <c r="I4332" t="s">
        <v>78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3</v>
      </c>
      <c r="P4332">
        <v>10</v>
      </c>
      <c r="Q4332">
        <v>36</v>
      </c>
      <c r="T4332" t="s">
        <v>17</v>
      </c>
      <c r="U4332" t="s">
        <v>711</v>
      </c>
      <c r="V4332" t="s">
        <v>20</v>
      </c>
      <c r="W4332" t="s">
        <v>40</v>
      </c>
      <c r="X4332" t="s">
        <v>41</v>
      </c>
      <c r="Y4332" t="s">
        <v>31</v>
      </c>
      <c r="Z4332" t="s">
        <v>32</v>
      </c>
      <c r="AA4332" t="s">
        <v>33</v>
      </c>
      <c r="AB4332">
        <v>0</v>
      </c>
      <c r="AC4332">
        <v>17</v>
      </c>
      <c r="AD4332">
        <v>163</v>
      </c>
      <c r="AE4332">
        <v>0</v>
      </c>
      <c r="AF4332">
        <v>13</v>
      </c>
      <c r="AG4332">
        <v>45</v>
      </c>
      <c r="AH4332" s="8">
        <f>_xlfn.PERCENTOF($AE4332,SUM($AC4332,$AD4332))</f>
        <v>0</v>
      </c>
      <c r="AI4332" s="8">
        <f>_xlfn.PERCENTOF($AF4332,SUM($AC4332,$AD4332))</f>
        <v>7.2222222222222215E-2</v>
      </c>
      <c r="AJ4332" s="8">
        <f>_xlfn.PERCENTOF($AG4332,SUM($AC4332,$AD4332))</f>
        <v>0.25</v>
      </c>
    </row>
    <row r="4333" spans="1:36" hidden="1" x14ac:dyDescent="0.3">
      <c r="A4333" s="1">
        <v>45837</v>
      </c>
      <c r="B4333" s="2">
        <v>0.62638888888888888</v>
      </c>
      <c r="C4333" t="s">
        <v>17</v>
      </c>
      <c r="D4333" t="s">
        <v>18</v>
      </c>
      <c r="E4333" t="s">
        <v>2351</v>
      </c>
      <c r="F4333" t="s">
        <v>20</v>
      </c>
      <c r="G4333" t="s">
        <v>56</v>
      </c>
      <c r="H4333" t="s">
        <v>57</v>
      </c>
      <c r="I4333" t="s">
        <v>58</v>
      </c>
      <c r="J4333" t="s">
        <v>24</v>
      </c>
      <c r="K4333" t="s">
        <v>25</v>
      </c>
      <c r="L4333">
        <v>0</v>
      </c>
      <c r="M4333">
        <v>32</v>
      </c>
      <c r="N4333">
        <v>304</v>
      </c>
      <c r="O4333">
        <v>1</v>
      </c>
      <c r="P4333">
        <v>18</v>
      </c>
      <c r="Q4333">
        <v>59</v>
      </c>
      <c r="T4333" t="s">
        <v>17</v>
      </c>
      <c r="U4333" t="s">
        <v>1226</v>
      </c>
      <c r="V4333" t="s">
        <v>20</v>
      </c>
      <c r="W4333" t="s">
        <v>40</v>
      </c>
      <c r="X4333" t="s">
        <v>41</v>
      </c>
      <c r="Y4333" t="s">
        <v>31</v>
      </c>
      <c r="Z4333" t="s">
        <v>32</v>
      </c>
      <c r="AA4333" t="s">
        <v>33</v>
      </c>
      <c r="AB4333">
        <v>0</v>
      </c>
      <c r="AC4333">
        <v>19</v>
      </c>
      <c r="AD4333">
        <v>161</v>
      </c>
      <c r="AE4333">
        <v>0</v>
      </c>
      <c r="AF4333">
        <v>4</v>
      </c>
      <c r="AG4333">
        <v>20</v>
      </c>
      <c r="AH4333" s="8">
        <f>_xlfn.PERCENTOF($AE4333,SUM($AC4333,$AD4333))</f>
        <v>0</v>
      </c>
      <c r="AI4333" s="8">
        <f>_xlfn.PERCENTOF($AF4333,SUM($AC4333,$AD4333))</f>
        <v>2.2222222222222223E-2</v>
      </c>
      <c r="AJ4333" s="8">
        <f>_xlfn.PERCENTOF($AG4333,SUM($AC4333,$AD4333))</f>
        <v>0.1111111111111111</v>
      </c>
    </row>
    <row r="4334" spans="1:36" hidden="1" x14ac:dyDescent="0.3">
      <c r="A4334" s="1">
        <v>45837</v>
      </c>
      <c r="B4334" s="2">
        <v>0.50138888888888888</v>
      </c>
      <c r="C4334" t="s">
        <v>48</v>
      </c>
      <c r="D4334" t="s">
        <v>18</v>
      </c>
      <c r="E4334" t="s">
        <v>2368</v>
      </c>
      <c r="F4334" t="s">
        <v>20</v>
      </c>
      <c r="G4334" t="s">
        <v>54</v>
      </c>
      <c r="H4334" t="s">
        <v>30</v>
      </c>
      <c r="I4334" t="s">
        <v>31</v>
      </c>
      <c r="J4334" t="s">
        <v>32</v>
      </c>
      <c r="K4334" t="s">
        <v>33</v>
      </c>
      <c r="L4334">
        <v>0</v>
      </c>
      <c r="M4334">
        <v>18</v>
      </c>
      <c r="N4334">
        <v>162</v>
      </c>
      <c r="O4334">
        <v>1</v>
      </c>
      <c r="P4334">
        <v>1</v>
      </c>
      <c r="Q4334">
        <v>11</v>
      </c>
      <c r="T4334" t="s">
        <v>17</v>
      </c>
      <c r="U4334" t="s">
        <v>1632</v>
      </c>
      <c r="V4334" t="s">
        <v>20</v>
      </c>
      <c r="W4334" t="s">
        <v>40</v>
      </c>
      <c r="X4334" t="s">
        <v>41</v>
      </c>
      <c r="Y4334" t="s">
        <v>31</v>
      </c>
      <c r="Z4334" t="s">
        <v>32</v>
      </c>
      <c r="AA4334" t="s">
        <v>33</v>
      </c>
      <c r="AB4334">
        <v>0</v>
      </c>
      <c r="AC4334">
        <v>2</v>
      </c>
      <c r="AD4334">
        <v>178</v>
      </c>
      <c r="AE4334">
        <v>0</v>
      </c>
      <c r="AF4334">
        <v>14</v>
      </c>
      <c r="AG4334">
        <v>48</v>
      </c>
      <c r="AH4334" s="8">
        <f>_xlfn.PERCENTOF($AE4334,SUM($AC4334,$AD4334))</f>
        <v>0</v>
      </c>
      <c r="AI4334" s="8">
        <f>_xlfn.PERCENTOF($AF4334,SUM($AC4334,$AD4334))</f>
        <v>7.7777777777777779E-2</v>
      </c>
      <c r="AJ4334" s="8">
        <f>_xlfn.PERCENTOF($AG4334,SUM($AC4334,$AD4334))</f>
        <v>0.26666666666666666</v>
      </c>
    </row>
    <row r="4335" spans="1:36" hidden="1" x14ac:dyDescent="0.3">
      <c r="A4335" s="1">
        <v>45837</v>
      </c>
      <c r="B4335" s="2">
        <v>0.95138888888888884</v>
      </c>
      <c r="C4335" t="s">
        <v>34</v>
      </c>
      <c r="D4335" t="s">
        <v>18</v>
      </c>
      <c r="E4335" t="s">
        <v>1707</v>
      </c>
      <c r="F4335" t="s">
        <v>20</v>
      </c>
      <c r="G4335" t="s">
        <v>99</v>
      </c>
      <c r="H4335" t="s">
        <v>74</v>
      </c>
      <c r="I4335" t="s">
        <v>31</v>
      </c>
      <c r="J4335" t="s">
        <v>32</v>
      </c>
      <c r="K4335" t="s">
        <v>33</v>
      </c>
      <c r="L4335">
        <v>0</v>
      </c>
      <c r="M4335">
        <v>1</v>
      </c>
      <c r="N4335">
        <v>179</v>
      </c>
      <c r="O4335">
        <v>0</v>
      </c>
      <c r="P4335">
        <v>11</v>
      </c>
      <c r="Q4335">
        <v>39</v>
      </c>
      <c r="T4335" t="s">
        <v>17</v>
      </c>
      <c r="U4335" t="s">
        <v>5529</v>
      </c>
      <c r="V4335" t="s">
        <v>20</v>
      </c>
      <c r="W4335" t="s">
        <v>40</v>
      </c>
      <c r="X4335" t="s">
        <v>41</v>
      </c>
      <c r="Y4335" t="s">
        <v>31</v>
      </c>
      <c r="Z4335" t="s">
        <v>32</v>
      </c>
      <c r="AA4335" t="s">
        <v>33</v>
      </c>
      <c r="AB4335">
        <v>0</v>
      </c>
      <c r="AC4335">
        <v>0</v>
      </c>
      <c r="AD4335">
        <v>180</v>
      </c>
      <c r="AE4335">
        <v>0</v>
      </c>
      <c r="AF4335">
        <v>19</v>
      </c>
      <c r="AG4335">
        <v>62</v>
      </c>
      <c r="AH4335" s="8">
        <f>_xlfn.PERCENTOF($AE4335,SUM($AC4335,$AD4335))</f>
        <v>0</v>
      </c>
      <c r="AI4335" s="8">
        <f>_xlfn.PERCENTOF($AF4335,SUM($AC4335,$AD4335))</f>
        <v>0.10555555555555556</v>
      </c>
      <c r="AJ4335" s="8">
        <f>_xlfn.PERCENTOF($AG4335,SUM($AC4335,$AD4335))</f>
        <v>0.34444444444444444</v>
      </c>
    </row>
    <row r="4336" spans="1:36" hidden="1" x14ac:dyDescent="0.3">
      <c r="A4336" s="1">
        <v>45837</v>
      </c>
      <c r="B4336" s="2">
        <v>0.50486111111111109</v>
      </c>
      <c r="C4336" t="s">
        <v>48</v>
      </c>
      <c r="D4336" t="s">
        <v>18</v>
      </c>
      <c r="E4336" t="s">
        <v>1786</v>
      </c>
      <c r="F4336" t="s">
        <v>20</v>
      </c>
      <c r="G4336" t="s">
        <v>43</v>
      </c>
      <c r="H4336" t="s">
        <v>44</v>
      </c>
      <c r="I4336" t="s">
        <v>31</v>
      </c>
      <c r="J4336" t="s">
        <v>32</v>
      </c>
      <c r="K4336" t="s">
        <v>33</v>
      </c>
      <c r="L4336">
        <v>0</v>
      </c>
      <c r="M4336">
        <v>13</v>
      </c>
      <c r="N4336">
        <v>167</v>
      </c>
      <c r="O4336">
        <v>0</v>
      </c>
      <c r="P4336">
        <v>6</v>
      </c>
      <c r="Q4336">
        <v>24</v>
      </c>
      <c r="T4336" t="s">
        <v>17</v>
      </c>
      <c r="U4336" t="s">
        <v>3695</v>
      </c>
      <c r="V4336" t="s">
        <v>20</v>
      </c>
      <c r="W4336" t="s">
        <v>40</v>
      </c>
      <c r="X4336" t="s">
        <v>41</v>
      </c>
      <c r="Y4336" t="s">
        <v>31</v>
      </c>
      <c r="Z4336" t="s">
        <v>32</v>
      </c>
      <c r="AA4336" t="s">
        <v>33</v>
      </c>
      <c r="AB4336">
        <v>0</v>
      </c>
      <c r="AC4336">
        <v>18</v>
      </c>
      <c r="AD4336">
        <v>162</v>
      </c>
      <c r="AE4336">
        <v>0</v>
      </c>
      <c r="AF4336">
        <v>0</v>
      </c>
      <c r="AG4336">
        <v>6</v>
      </c>
      <c r="AH4336" s="8">
        <f>_xlfn.PERCENTOF($AE4336,SUM($AC4336,$AD4336))</f>
        <v>0</v>
      </c>
      <c r="AI4336" s="8">
        <f>_xlfn.PERCENTOF($AF4336,SUM($AC4336,$AD4336))</f>
        <v>0</v>
      </c>
      <c r="AJ4336" s="8">
        <f>_xlfn.PERCENTOF($AG4336,SUM($AC4336,$AD4336))</f>
        <v>3.3333333333333333E-2</v>
      </c>
    </row>
    <row r="4337" spans="1:36" hidden="1" x14ac:dyDescent="0.3">
      <c r="A4337" s="1">
        <v>45837</v>
      </c>
      <c r="B4337" s="2">
        <v>0.48402777777777778</v>
      </c>
      <c r="C4337" t="s">
        <v>26</v>
      </c>
      <c r="D4337" t="s">
        <v>18</v>
      </c>
      <c r="E4337" t="s">
        <v>2996</v>
      </c>
      <c r="F4337" t="s">
        <v>20</v>
      </c>
      <c r="G4337" t="s">
        <v>40</v>
      </c>
      <c r="H4337" t="s">
        <v>41</v>
      </c>
      <c r="I4337" t="s">
        <v>31</v>
      </c>
      <c r="J4337" t="s">
        <v>32</v>
      </c>
      <c r="K4337" t="s">
        <v>33</v>
      </c>
      <c r="L4337">
        <v>0</v>
      </c>
      <c r="M4337">
        <v>9</v>
      </c>
      <c r="N4337">
        <v>171</v>
      </c>
      <c r="O4337">
        <v>0</v>
      </c>
      <c r="P4337">
        <v>1</v>
      </c>
      <c r="Q4337">
        <v>12</v>
      </c>
      <c r="T4337" t="s">
        <v>17</v>
      </c>
      <c r="U4337" t="s">
        <v>4589</v>
      </c>
      <c r="V4337" t="s">
        <v>20</v>
      </c>
      <c r="W4337" t="s">
        <v>40</v>
      </c>
      <c r="X4337" t="s">
        <v>41</v>
      </c>
      <c r="Y4337" t="s">
        <v>31</v>
      </c>
      <c r="Z4337" t="s">
        <v>32</v>
      </c>
      <c r="AA4337" t="s">
        <v>33</v>
      </c>
      <c r="AB4337">
        <v>0</v>
      </c>
      <c r="AC4337">
        <v>18</v>
      </c>
      <c r="AD4337">
        <v>162</v>
      </c>
      <c r="AE4337">
        <v>0</v>
      </c>
      <c r="AF4337">
        <v>6</v>
      </c>
      <c r="AG4337">
        <v>25</v>
      </c>
      <c r="AH4337" s="8">
        <f>_xlfn.PERCENTOF($AE4337,SUM($AC4337,$AD4337))</f>
        <v>0</v>
      </c>
      <c r="AI4337" s="8">
        <f>_xlfn.PERCENTOF($AF4337,SUM($AC4337,$AD4337))</f>
        <v>3.3333333333333333E-2</v>
      </c>
      <c r="AJ4337" s="8">
        <f>_xlfn.PERCENTOF($AG4337,SUM($AC4337,$AD4337))</f>
        <v>0.1388888888888889</v>
      </c>
    </row>
    <row r="4338" spans="1:36" hidden="1" x14ac:dyDescent="0.3">
      <c r="A4338" s="1">
        <v>45837</v>
      </c>
      <c r="B4338" s="2">
        <v>0.78819444444444442</v>
      </c>
      <c r="C4338" t="s">
        <v>34</v>
      </c>
      <c r="D4338" t="s">
        <v>18</v>
      </c>
      <c r="E4338" t="s">
        <v>3056</v>
      </c>
      <c r="F4338" t="s">
        <v>20</v>
      </c>
      <c r="G4338" t="s">
        <v>68</v>
      </c>
      <c r="H4338" t="s">
        <v>69</v>
      </c>
      <c r="I4338" t="s">
        <v>31</v>
      </c>
      <c r="J4338" t="s">
        <v>32</v>
      </c>
      <c r="K4338" t="s">
        <v>33</v>
      </c>
      <c r="L4338">
        <v>0</v>
      </c>
      <c r="M4338">
        <v>4</v>
      </c>
      <c r="N4338">
        <v>176</v>
      </c>
      <c r="O4338">
        <v>1</v>
      </c>
      <c r="P4338">
        <v>8</v>
      </c>
      <c r="Q4338">
        <v>32</v>
      </c>
      <c r="T4338" t="s">
        <v>17</v>
      </c>
      <c r="U4338" t="s">
        <v>1986</v>
      </c>
      <c r="V4338" t="s">
        <v>20</v>
      </c>
      <c r="W4338" t="s">
        <v>40</v>
      </c>
      <c r="X4338" t="s">
        <v>41</v>
      </c>
      <c r="Y4338" t="s">
        <v>31</v>
      </c>
      <c r="Z4338" t="s">
        <v>32</v>
      </c>
      <c r="AA4338" t="s">
        <v>33</v>
      </c>
      <c r="AB4338">
        <v>0</v>
      </c>
      <c r="AC4338">
        <v>9</v>
      </c>
      <c r="AD4338">
        <v>171</v>
      </c>
      <c r="AE4338">
        <v>0</v>
      </c>
      <c r="AF4338">
        <v>11</v>
      </c>
      <c r="AG4338">
        <v>39</v>
      </c>
      <c r="AH4338" s="8">
        <f>_xlfn.PERCENTOF($AE4338,SUM($AC4338,$AD4338))</f>
        <v>0</v>
      </c>
      <c r="AI4338" s="8">
        <f>_xlfn.PERCENTOF($AF4338,SUM($AC4338,$AD4338))</f>
        <v>6.1111111111111109E-2</v>
      </c>
      <c r="AJ4338" s="8">
        <f>_xlfn.PERCENTOF($AG4338,SUM($AC4338,$AD4338))</f>
        <v>0.21666666666666667</v>
      </c>
    </row>
    <row r="4339" spans="1:36" hidden="1" x14ac:dyDescent="0.3">
      <c r="A4339" s="1">
        <v>45837</v>
      </c>
      <c r="B4339" s="2">
        <v>0.29722222222222222</v>
      </c>
      <c r="C4339" t="s">
        <v>26</v>
      </c>
      <c r="D4339" t="s">
        <v>18</v>
      </c>
      <c r="E4339" t="s">
        <v>3180</v>
      </c>
      <c r="F4339" t="s">
        <v>20</v>
      </c>
      <c r="G4339" t="s">
        <v>29</v>
      </c>
      <c r="H4339" t="s">
        <v>30</v>
      </c>
      <c r="I4339" t="s">
        <v>31</v>
      </c>
      <c r="J4339" t="s">
        <v>32</v>
      </c>
      <c r="K4339" t="s">
        <v>33</v>
      </c>
      <c r="L4339">
        <v>0</v>
      </c>
      <c r="M4339">
        <v>3</v>
      </c>
      <c r="N4339">
        <v>177</v>
      </c>
      <c r="O4339">
        <v>1</v>
      </c>
      <c r="P4339">
        <v>6</v>
      </c>
      <c r="Q4339">
        <v>24</v>
      </c>
      <c r="T4339" t="s">
        <v>17</v>
      </c>
      <c r="U4339" t="s">
        <v>5882</v>
      </c>
      <c r="V4339" t="s">
        <v>20</v>
      </c>
      <c r="W4339" t="s">
        <v>40</v>
      </c>
      <c r="X4339" t="s">
        <v>41</v>
      </c>
      <c r="Y4339" t="s">
        <v>31</v>
      </c>
      <c r="Z4339" t="s">
        <v>32</v>
      </c>
      <c r="AA4339" t="s">
        <v>33</v>
      </c>
      <c r="AB4339">
        <v>0</v>
      </c>
      <c r="AC4339">
        <v>7</v>
      </c>
      <c r="AD4339">
        <v>173</v>
      </c>
      <c r="AE4339">
        <v>0</v>
      </c>
      <c r="AF4339">
        <v>2</v>
      </c>
      <c r="AG4339">
        <v>14</v>
      </c>
      <c r="AH4339" s="8">
        <f>_xlfn.PERCENTOF($AE4339,SUM($AC4339,$AD4339))</f>
        <v>0</v>
      </c>
      <c r="AI4339" s="8">
        <f>_xlfn.PERCENTOF($AF4339,SUM($AC4339,$AD4339))</f>
        <v>1.1111111111111112E-2</v>
      </c>
      <c r="AJ4339" s="8">
        <f>_xlfn.PERCENTOF($AG4339,SUM($AC4339,$AD4339))</f>
        <v>7.7777777777777779E-2</v>
      </c>
    </row>
    <row r="4340" spans="1:36" hidden="1" x14ac:dyDescent="0.3">
      <c r="A4340" s="1">
        <v>45837</v>
      </c>
      <c r="B4340" s="2">
        <v>0.91736111111111107</v>
      </c>
      <c r="C4340" t="s">
        <v>34</v>
      </c>
      <c r="D4340" t="s">
        <v>18</v>
      </c>
      <c r="E4340" t="s">
        <v>3198</v>
      </c>
      <c r="F4340" t="s">
        <v>20</v>
      </c>
      <c r="G4340" t="s">
        <v>43</v>
      </c>
      <c r="H4340" t="s">
        <v>44</v>
      </c>
      <c r="I4340" t="s">
        <v>31</v>
      </c>
      <c r="J4340" t="s">
        <v>32</v>
      </c>
      <c r="K4340" t="s">
        <v>33</v>
      </c>
      <c r="L4340">
        <v>0</v>
      </c>
      <c r="M4340">
        <v>18</v>
      </c>
      <c r="N4340">
        <v>162</v>
      </c>
      <c r="O4340">
        <v>0</v>
      </c>
      <c r="P4340">
        <v>9</v>
      </c>
      <c r="Q4340">
        <v>35</v>
      </c>
      <c r="T4340" t="s">
        <v>17</v>
      </c>
      <c r="U4340" t="s">
        <v>565</v>
      </c>
      <c r="V4340" t="s">
        <v>20</v>
      </c>
      <c r="W4340" t="s">
        <v>40</v>
      </c>
      <c r="X4340" t="s">
        <v>41</v>
      </c>
      <c r="Y4340" t="s">
        <v>31</v>
      </c>
      <c r="Z4340" t="s">
        <v>32</v>
      </c>
      <c r="AA4340" t="s">
        <v>33</v>
      </c>
      <c r="AB4340">
        <v>0</v>
      </c>
      <c r="AC4340">
        <v>14</v>
      </c>
      <c r="AD4340">
        <v>166</v>
      </c>
      <c r="AE4340">
        <v>0</v>
      </c>
      <c r="AF4340">
        <v>0</v>
      </c>
      <c r="AG4340">
        <v>5</v>
      </c>
      <c r="AH4340" s="8">
        <f>_xlfn.PERCENTOF($AE4340,SUM($AC4340,$AD4340))</f>
        <v>0</v>
      </c>
      <c r="AI4340" s="8">
        <f>_xlfn.PERCENTOF($AF4340,SUM($AC4340,$AD4340))</f>
        <v>0</v>
      </c>
      <c r="AJ4340" s="8">
        <f>_xlfn.PERCENTOF($AG4340,SUM($AC4340,$AD4340))</f>
        <v>2.7777777777777776E-2</v>
      </c>
    </row>
    <row r="4341" spans="1:36" hidden="1" x14ac:dyDescent="0.3">
      <c r="A4341" s="1">
        <v>45837</v>
      </c>
      <c r="B4341" s="2">
        <v>0.43541666666666667</v>
      </c>
      <c r="C4341" t="s">
        <v>26</v>
      </c>
      <c r="D4341" t="s">
        <v>18</v>
      </c>
      <c r="E4341" t="s">
        <v>2521</v>
      </c>
      <c r="F4341" t="s">
        <v>20</v>
      </c>
      <c r="G4341" t="s">
        <v>54</v>
      </c>
      <c r="H4341" t="s">
        <v>30</v>
      </c>
      <c r="I4341" t="s">
        <v>31</v>
      </c>
      <c r="J4341" t="s">
        <v>32</v>
      </c>
      <c r="K4341" t="s">
        <v>33</v>
      </c>
      <c r="L4341">
        <v>0</v>
      </c>
      <c r="M4341">
        <v>11</v>
      </c>
      <c r="N4341">
        <v>169</v>
      </c>
      <c r="O4341">
        <v>0</v>
      </c>
      <c r="P4341">
        <v>7</v>
      </c>
      <c r="Q4341">
        <v>29</v>
      </c>
      <c r="T4341" t="s">
        <v>17</v>
      </c>
      <c r="U4341" t="s">
        <v>2834</v>
      </c>
      <c r="V4341" t="s">
        <v>20</v>
      </c>
      <c r="W4341" t="s">
        <v>40</v>
      </c>
      <c r="X4341" t="s">
        <v>41</v>
      </c>
      <c r="Y4341" t="s">
        <v>31</v>
      </c>
      <c r="Z4341" t="s">
        <v>32</v>
      </c>
      <c r="AA4341" t="s">
        <v>33</v>
      </c>
      <c r="AB4341">
        <v>0</v>
      </c>
      <c r="AC4341">
        <v>12</v>
      </c>
      <c r="AD4341">
        <v>168</v>
      </c>
      <c r="AE4341">
        <v>0</v>
      </c>
      <c r="AF4341">
        <v>3</v>
      </c>
      <c r="AG4341">
        <v>16</v>
      </c>
      <c r="AH4341" s="8">
        <f>_xlfn.PERCENTOF($AE4341,SUM($AC4341,$AD4341))</f>
        <v>0</v>
      </c>
      <c r="AI4341" s="8">
        <f>_xlfn.PERCENTOF($AF4341,SUM($AC4341,$AD4341))</f>
        <v>1.6666666666666666E-2</v>
      </c>
      <c r="AJ4341" s="8">
        <f>_xlfn.PERCENTOF($AG4341,SUM($AC4341,$AD4341))</f>
        <v>8.8888888888888892E-2</v>
      </c>
    </row>
    <row r="4342" spans="1:36" hidden="1" x14ac:dyDescent="0.3">
      <c r="A4342" s="1">
        <v>45837</v>
      </c>
      <c r="B4342" s="2">
        <v>0.83888888888888891</v>
      </c>
      <c r="C4342" t="s">
        <v>34</v>
      </c>
      <c r="D4342" t="s">
        <v>18</v>
      </c>
      <c r="E4342" t="s">
        <v>3344</v>
      </c>
      <c r="F4342" t="s">
        <v>20</v>
      </c>
      <c r="G4342" t="s">
        <v>76</v>
      </c>
      <c r="H4342" t="s">
        <v>77</v>
      </c>
      <c r="I4342" t="s">
        <v>78</v>
      </c>
      <c r="J4342" t="s">
        <v>24</v>
      </c>
      <c r="K4342" t="s">
        <v>59</v>
      </c>
      <c r="L4342">
        <v>8</v>
      </c>
      <c r="M4342">
        <v>48</v>
      </c>
      <c r="N4342">
        <v>200</v>
      </c>
      <c r="O4342">
        <v>1</v>
      </c>
      <c r="P4342">
        <v>12</v>
      </c>
      <c r="Q4342">
        <v>42</v>
      </c>
      <c r="T4342" t="s">
        <v>17</v>
      </c>
      <c r="U4342" t="s">
        <v>4337</v>
      </c>
      <c r="V4342" t="s">
        <v>20</v>
      </c>
      <c r="W4342" t="s">
        <v>40</v>
      </c>
      <c r="X4342" t="s">
        <v>41</v>
      </c>
      <c r="Y4342" t="s">
        <v>31</v>
      </c>
      <c r="Z4342" t="s">
        <v>32</v>
      </c>
      <c r="AA4342" t="s">
        <v>33</v>
      </c>
      <c r="AB4342">
        <v>0</v>
      </c>
      <c r="AC4342">
        <v>5</v>
      </c>
      <c r="AD4342">
        <v>175</v>
      </c>
      <c r="AE4342">
        <v>0</v>
      </c>
      <c r="AF4342">
        <v>6</v>
      </c>
      <c r="AG4342">
        <v>25</v>
      </c>
      <c r="AH4342" s="8">
        <f>_xlfn.PERCENTOF($AE4342,SUM($AC4342,$AD4342))</f>
        <v>0</v>
      </c>
      <c r="AI4342" s="8">
        <f>_xlfn.PERCENTOF($AF4342,SUM($AC4342,$AD4342))</f>
        <v>3.3333333333333333E-2</v>
      </c>
      <c r="AJ4342" s="8">
        <f>_xlfn.PERCENTOF($AG4342,SUM($AC4342,$AD4342))</f>
        <v>0.1388888888888889</v>
      </c>
    </row>
    <row r="4343" spans="1:36" hidden="1" x14ac:dyDescent="0.3">
      <c r="A4343" s="1">
        <v>45837</v>
      </c>
      <c r="B4343" s="2">
        <v>0.59513888888888888</v>
      </c>
      <c r="C4343" t="s">
        <v>17</v>
      </c>
      <c r="D4343" t="s">
        <v>18</v>
      </c>
      <c r="E4343" t="s">
        <v>3427</v>
      </c>
      <c r="F4343" t="s">
        <v>20</v>
      </c>
      <c r="G4343" t="s">
        <v>124</v>
      </c>
      <c r="H4343" t="s">
        <v>22</v>
      </c>
      <c r="I4343" t="s">
        <v>23</v>
      </c>
      <c r="J4343" t="s">
        <v>24</v>
      </c>
      <c r="K4343" t="s">
        <v>25</v>
      </c>
      <c r="L4343">
        <v>8</v>
      </c>
      <c r="M4343">
        <v>49</v>
      </c>
      <c r="N4343">
        <v>178</v>
      </c>
      <c r="O4343">
        <v>0</v>
      </c>
      <c r="P4343">
        <v>8</v>
      </c>
      <c r="Q4343">
        <v>32</v>
      </c>
      <c r="T4343" t="s">
        <v>17</v>
      </c>
      <c r="U4343" t="s">
        <v>3613</v>
      </c>
      <c r="V4343" t="s">
        <v>20</v>
      </c>
      <c r="W4343" t="s">
        <v>40</v>
      </c>
      <c r="X4343" t="s">
        <v>41</v>
      </c>
      <c r="Y4343" t="s">
        <v>31</v>
      </c>
      <c r="Z4343" t="s">
        <v>32</v>
      </c>
      <c r="AA4343" t="s">
        <v>33</v>
      </c>
      <c r="AB4343">
        <v>0</v>
      </c>
      <c r="AC4343">
        <v>3</v>
      </c>
      <c r="AD4343">
        <v>177</v>
      </c>
      <c r="AE4343">
        <v>0</v>
      </c>
      <c r="AF4343">
        <v>0</v>
      </c>
      <c r="AG4343">
        <v>6</v>
      </c>
      <c r="AH4343" s="8">
        <f>_xlfn.PERCENTOF($AE4343,SUM($AC4343,$AD4343))</f>
        <v>0</v>
      </c>
      <c r="AI4343" s="8">
        <f>_xlfn.PERCENTOF($AF4343,SUM($AC4343,$AD4343))</f>
        <v>0</v>
      </c>
      <c r="AJ4343" s="8">
        <f>_xlfn.PERCENTOF($AG4343,SUM($AC4343,$AD4343))</f>
        <v>3.3333333333333333E-2</v>
      </c>
    </row>
    <row r="4344" spans="1:36" hidden="1" x14ac:dyDescent="0.3">
      <c r="A4344" s="1">
        <v>45837</v>
      </c>
      <c r="B4344" s="2">
        <v>0.30208333333333331</v>
      </c>
      <c r="C4344" t="s">
        <v>26</v>
      </c>
      <c r="D4344" t="s">
        <v>18</v>
      </c>
      <c r="E4344" t="s">
        <v>3560</v>
      </c>
      <c r="F4344" t="s">
        <v>20</v>
      </c>
      <c r="G4344" t="s">
        <v>56</v>
      </c>
      <c r="H4344" t="s">
        <v>57</v>
      </c>
      <c r="I4344" t="s">
        <v>58</v>
      </c>
      <c r="J4344" t="s">
        <v>24</v>
      </c>
      <c r="K4344" t="s">
        <v>25</v>
      </c>
      <c r="L4344">
        <v>8</v>
      </c>
      <c r="M4344">
        <v>49</v>
      </c>
      <c r="N4344">
        <v>178</v>
      </c>
      <c r="O4344">
        <v>1</v>
      </c>
      <c r="P4344">
        <v>4</v>
      </c>
      <c r="Q4344">
        <v>20</v>
      </c>
      <c r="T4344" t="s">
        <v>17</v>
      </c>
      <c r="U4344" t="s">
        <v>2597</v>
      </c>
      <c r="V4344" t="s">
        <v>20</v>
      </c>
      <c r="W4344" t="s">
        <v>40</v>
      </c>
      <c r="X4344" t="s">
        <v>41</v>
      </c>
      <c r="Y4344" t="s">
        <v>31</v>
      </c>
      <c r="Z4344" t="s">
        <v>32</v>
      </c>
      <c r="AA4344" t="s">
        <v>33</v>
      </c>
      <c r="AB4344">
        <v>0</v>
      </c>
      <c r="AC4344">
        <v>3</v>
      </c>
      <c r="AD4344">
        <v>177</v>
      </c>
      <c r="AE4344">
        <v>0</v>
      </c>
      <c r="AF4344">
        <v>5</v>
      </c>
      <c r="AG4344">
        <v>21</v>
      </c>
      <c r="AH4344" s="8">
        <f>_xlfn.PERCENTOF($AE4344,SUM($AC4344,$AD4344))</f>
        <v>0</v>
      </c>
      <c r="AI4344" s="8">
        <f>_xlfn.PERCENTOF($AF4344,SUM($AC4344,$AD4344))</f>
        <v>2.7777777777777776E-2</v>
      </c>
      <c r="AJ4344" s="8">
        <f>_xlfn.PERCENTOF($AG4344,SUM($AC4344,$AD4344))</f>
        <v>0.11666666666666667</v>
      </c>
    </row>
    <row r="4345" spans="1:36" hidden="1" x14ac:dyDescent="0.3">
      <c r="A4345" s="1">
        <v>45837</v>
      </c>
      <c r="B4345" s="2">
        <v>0.44305555555555554</v>
      </c>
      <c r="C4345" t="s">
        <v>26</v>
      </c>
      <c r="D4345" t="s">
        <v>18</v>
      </c>
      <c r="E4345" t="s">
        <v>2744</v>
      </c>
      <c r="F4345" t="s">
        <v>20</v>
      </c>
      <c r="G4345" t="s">
        <v>29</v>
      </c>
      <c r="H4345" t="s">
        <v>30</v>
      </c>
      <c r="I4345" t="s">
        <v>31</v>
      </c>
      <c r="J4345" t="s">
        <v>32</v>
      </c>
      <c r="K4345" t="s">
        <v>33</v>
      </c>
      <c r="L4345">
        <v>0</v>
      </c>
      <c r="M4345">
        <v>3</v>
      </c>
      <c r="N4345">
        <v>177</v>
      </c>
      <c r="O4345">
        <v>0</v>
      </c>
      <c r="P4345">
        <v>13</v>
      </c>
      <c r="Q4345">
        <v>45</v>
      </c>
      <c r="T4345" t="s">
        <v>17</v>
      </c>
      <c r="U4345" t="s">
        <v>4819</v>
      </c>
      <c r="V4345" t="s">
        <v>20</v>
      </c>
      <c r="W4345" t="s">
        <v>40</v>
      </c>
      <c r="X4345" t="s">
        <v>41</v>
      </c>
      <c r="Y4345" t="s">
        <v>31</v>
      </c>
      <c r="Z4345" t="s">
        <v>32</v>
      </c>
      <c r="AA4345" t="s">
        <v>33</v>
      </c>
      <c r="AB4345">
        <v>0</v>
      </c>
      <c r="AC4345">
        <v>15</v>
      </c>
      <c r="AD4345">
        <v>165</v>
      </c>
      <c r="AE4345">
        <v>0</v>
      </c>
      <c r="AF4345">
        <v>9</v>
      </c>
      <c r="AG4345">
        <v>33</v>
      </c>
      <c r="AH4345" s="8">
        <f>_xlfn.PERCENTOF($AE4345,SUM($AC4345,$AD4345))</f>
        <v>0</v>
      </c>
      <c r="AI4345" s="8">
        <f>_xlfn.PERCENTOF($AF4345,SUM($AC4345,$AD4345))</f>
        <v>0.05</v>
      </c>
      <c r="AJ4345" s="8">
        <f>_xlfn.PERCENTOF($AG4345,SUM($AC4345,$AD4345))</f>
        <v>0.18333333333333332</v>
      </c>
    </row>
    <row r="4346" spans="1:36" hidden="1" x14ac:dyDescent="0.3">
      <c r="A4346" s="1">
        <v>45837</v>
      </c>
      <c r="B4346" s="2">
        <v>0.40069444444444446</v>
      </c>
      <c r="C4346" t="s">
        <v>26</v>
      </c>
      <c r="D4346" t="s">
        <v>18</v>
      </c>
      <c r="E4346" t="s">
        <v>439</v>
      </c>
      <c r="F4346" t="s">
        <v>20</v>
      </c>
      <c r="G4346" t="s">
        <v>46</v>
      </c>
      <c r="H4346" t="s">
        <v>22</v>
      </c>
      <c r="I4346" t="s">
        <v>23</v>
      </c>
      <c r="J4346" t="s">
        <v>24</v>
      </c>
      <c r="K4346" t="s">
        <v>59</v>
      </c>
      <c r="L4346">
        <v>8</v>
      </c>
      <c r="M4346">
        <v>42</v>
      </c>
      <c r="N4346">
        <v>166</v>
      </c>
      <c r="O4346">
        <v>1</v>
      </c>
      <c r="P4346">
        <v>4</v>
      </c>
      <c r="Q4346">
        <v>19</v>
      </c>
      <c r="T4346" t="s">
        <v>17</v>
      </c>
      <c r="U4346" t="s">
        <v>1563</v>
      </c>
      <c r="V4346" t="s">
        <v>20</v>
      </c>
      <c r="W4346" t="s">
        <v>40</v>
      </c>
      <c r="X4346" t="s">
        <v>41</v>
      </c>
      <c r="Y4346" t="s">
        <v>31</v>
      </c>
      <c r="Z4346" t="s">
        <v>32</v>
      </c>
      <c r="AA4346" t="s">
        <v>33</v>
      </c>
      <c r="AB4346">
        <v>0</v>
      </c>
      <c r="AC4346">
        <v>2</v>
      </c>
      <c r="AD4346">
        <v>178</v>
      </c>
      <c r="AE4346">
        <v>0</v>
      </c>
      <c r="AF4346">
        <v>10</v>
      </c>
      <c r="AG4346">
        <v>35</v>
      </c>
      <c r="AH4346" s="8">
        <f>_xlfn.PERCENTOF($AE4346,SUM($AC4346,$AD4346))</f>
        <v>0</v>
      </c>
      <c r="AI4346" s="8">
        <f>_xlfn.PERCENTOF($AF4346,SUM($AC4346,$AD4346))</f>
        <v>5.5555555555555552E-2</v>
      </c>
      <c r="AJ4346" s="8">
        <f>_xlfn.PERCENTOF($AG4346,SUM($AC4346,$AD4346))</f>
        <v>0.19444444444444445</v>
      </c>
    </row>
    <row r="4347" spans="1:36" hidden="1" x14ac:dyDescent="0.3">
      <c r="A4347" s="1">
        <v>45837</v>
      </c>
      <c r="B4347" s="2">
        <v>0.68055555555555558</v>
      </c>
      <c r="C4347" t="s">
        <v>17</v>
      </c>
      <c r="D4347" t="s">
        <v>18</v>
      </c>
      <c r="E4347" t="s">
        <v>3937</v>
      </c>
      <c r="F4347" t="s">
        <v>20</v>
      </c>
      <c r="G4347" t="s">
        <v>76</v>
      </c>
      <c r="H4347" t="s">
        <v>77</v>
      </c>
      <c r="I4347" t="s">
        <v>78</v>
      </c>
      <c r="J4347" t="s">
        <v>24</v>
      </c>
      <c r="K4347" t="s">
        <v>47</v>
      </c>
      <c r="L4347">
        <v>0</v>
      </c>
      <c r="M4347">
        <v>56</v>
      </c>
      <c r="N4347">
        <v>275</v>
      </c>
      <c r="O4347">
        <v>0</v>
      </c>
      <c r="P4347">
        <v>2</v>
      </c>
      <c r="Q4347">
        <v>14</v>
      </c>
      <c r="T4347" t="s">
        <v>17</v>
      </c>
      <c r="U4347" t="s">
        <v>4175</v>
      </c>
      <c r="V4347" t="s">
        <v>20</v>
      </c>
      <c r="W4347" t="s">
        <v>40</v>
      </c>
      <c r="X4347" t="s">
        <v>41</v>
      </c>
      <c r="Y4347" t="s">
        <v>31</v>
      </c>
      <c r="Z4347" t="s">
        <v>32</v>
      </c>
      <c r="AA4347" t="s">
        <v>33</v>
      </c>
      <c r="AB4347">
        <v>0</v>
      </c>
      <c r="AC4347">
        <v>16</v>
      </c>
      <c r="AD4347">
        <v>164</v>
      </c>
      <c r="AE4347">
        <v>0</v>
      </c>
      <c r="AF4347">
        <v>5</v>
      </c>
      <c r="AG4347">
        <v>22</v>
      </c>
      <c r="AH4347" s="8">
        <f>_xlfn.PERCENTOF($AE4347,SUM($AC4347,$AD4347))</f>
        <v>0</v>
      </c>
      <c r="AI4347" s="8">
        <f>_xlfn.PERCENTOF($AF4347,SUM($AC4347,$AD4347))</f>
        <v>2.7777777777777776E-2</v>
      </c>
      <c r="AJ4347" s="8">
        <f>_xlfn.PERCENTOF($AG4347,SUM($AC4347,$AD4347))</f>
        <v>0.12222222222222222</v>
      </c>
    </row>
    <row r="4348" spans="1:36" hidden="1" x14ac:dyDescent="0.3">
      <c r="A4348" s="1">
        <v>45837</v>
      </c>
      <c r="B4348" s="2">
        <v>0.37361111111111112</v>
      </c>
      <c r="C4348" t="s">
        <v>26</v>
      </c>
      <c r="D4348" t="s">
        <v>18</v>
      </c>
      <c r="E4348" t="s">
        <v>4015</v>
      </c>
      <c r="F4348" t="s">
        <v>20</v>
      </c>
      <c r="G4348" t="s">
        <v>56</v>
      </c>
      <c r="H4348" t="s">
        <v>57</v>
      </c>
      <c r="I4348" t="s">
        <v>58</v>
      </c>
      <c r="J4348" t="s">
        <v>24</v>
      </c>
      <c r="K4348" t="s">
        <v>25</v>
      </c>
      <c r="L4348">
        <v>8</v>
      </c>
      <c r="M4348">
        <v>49</v>
      </c>
      <c r="N4348">
        <v>178</v>
      </c>
      <c r="O4348">
        <v>0</v>
      </c>
      <c r="P4348">
        <v>7</v>
      </c>
      <c r="Q4348">
        <v>27</v>
      </c>
      <c r="T4348" t="s">
        <v>17</v>
      </c>
      <c r="U4348" t="s">
        <v>1888</v>
      </c>
      <c r="V4348" t="s">
        <v>20</v>
      </c>
      <c r="W4348" t="s">
        <v>40</v>
      </c>
      <c r="X4348" t="s">
        <v>41</v>
      </c>
      <c r="Y4348" t="s">
        <v>31</v>
      </c>
      <c r="Z4348" t="s">
        <v>32</v>
      </c>
      <c r="AA4348" t="s">
        <v>33</v>
      </c>
      <c r="AB4348">
        <v>0</v>
      </c>
      <c r="AC4348">
        <v>0</v>
      </c>
      <c r="AD4348">
        <v>180</v>
      </c>
      <c r="AE4348">
        <v>0</v>
      </c>
      <c r="AF4348">
        <v>4</v>
      </c>
      <c r="AG4348">
        <v>19</v>
      </c>
      <c r="AH4348" s="8">
        <f>_xlfn.PERCENTOF($AE4348,SUM($AC4348,$AD4348))</f>
        <v>0</v>
      </c>
      <c r="AI4348" s="8">
        <f>_xlfn.PERCENTOF($AF4348,SUM($AC4348,$AD4348))</f>
        <v>2.2222222222222223E-2</v>
      </c>
      <c r="AJ4348" s="8">
        <f>_xlfn.PERCENTOF($AG4348,SUM($AC4348,$AD4348))</f>
        <v>0.10555555555555556</v>
      </c>
    </row>
    <row r="4349" spans="1:36" hidden="1" x14ac:dyDescent="0.3">
      <c r="A4349" s="1">
        <v>45837</v>
      </c>
      <c r="B4349" s="2">
        <v>0.54583333333333328</v>
      </c>
      <c r="C4349" t="s">
        <v>48</v>
      </c>
      <c r="D4349" t="s">
        <v>18</v>
      </c>
      <c r="E4349" t="s">
        <v>4217</v>
      </c>
      <c r="F4349" t="s">
        <v>20</v>
      </c>
      <c r="G4349" t="s">
        <v>46</v>
      </c>
      <c r="H4349" t="s">
        <v>22</v>
      </c>
      <c r="I4349" t="s">
        <v>23</v>
      </c>
      <c r="J4349" t="s">
        <v>24</v>
      </c>
      <c r="K4349" t="s">
        <v>25</v>
      </c>
      <c r="L4349">
        <v>8</v>
      </c>
      <c r="M4349">
        <v>49</v>
      </c>
      <c r="N4349">
        <v>178</v>
      </c>
      <c r="O4349">
        <v>1</v>
      </c>
      <c r="P4349">
        <v>7</v>
      </c>
      <c r="Q4349">
        <v>28</v>
      </c>
      <c r="T4349" t="s">
        <v>17</v>
      </c>
      <c r="U4349" t="s">
        <v>3453</v>
      </c>
      <c r="V4349" t="s">
        <v>20</v>
      </c>
      <c r="W4349" t="s">
        <v>40</v>
      </c>
      <c r="X4349" t="s">
        <v>41</v>
      </c>
      <c r="Y4349" t="s">
        <v>31</v>
      </c>
      <c r="Z4349" t="s">
        <v>32</v>
      </c>
      <c r="AA4349" t="s">
        <v>33</v>
      </c>
      <c r="AB4349">
        <v>0</v>
      </c>
      <c r="AC4349">
        <v>5</v>
      </c>
      <c r="AD4349">
        <v>175</v>
      </c>
      <c r="AE4349">
        <v>0</v>
      </c>
      <c r="AF4349">
        <v>11</v>
      </c>
      <c r="AG4349">
        <v>41</v>
      </c>
      <c r="AH4349" s="8">
        <f>_xlfn.PERCENTOF($AE4349,SUM($AC4349,$AD4349))</f>
        <v>0</v>
      </c>
      <c r="AI4349" s="8">
        <f>_xlfn.PERCENTOF($AF4349,SUM($AC4349,$AD4349))</f>
        <v>6.1111111111111109E-2</v>
      </c>
      <c r="AJ4349" s="8">
        <f>_xlfn.PERCENTOF($AG4349,SUM($AC4349,$AD4349))</f>
        <v>0.22777777777777777</v>
      </c>
    </row>
    <row r="4350" spans="1:36" hidden="1" x14ac:dyDescent="0.3">
      <c r="A4350" s="1">
        <v>45837</v>
      </c>
      <c r="B4350" s="2">
        <v>0.31736111111111109</v>
      </c>
      <c r="C4350" t="s">
        <v>26</v>
      </c>
      <c r="D4350" t="s">
        <v>18</v>
      </c>
      <c r="E4350" t="s">
        <v>4222</v>
      </c>
      <c r="F4350" t="s">
        <v>20</v>
      </c>
      <c r="G4350" t="s">
        <v>36</v>
      </c>
      <c r="H4350" t="s">
        <v>37</v>
      </c>
      <c r="I4350" t="s">
        <v>31</v>
      </c>
      <c r="J4350" t="s">
        <v>32</v>
      </c>
      <c r="K4350" t="s">
        <v>33</v>
      </c>
      <c r="L4350">
        <v>0</v>
      </c>
      <c r="M4350">
        <v>16</v>
      </c>
      <c r="N4350">
        <v>164</v>
      </c>
      <c r="O4350">
        <v>0</v>
      </c>
      <c r="P4350">
        <v>17</v>
      </c>
      <c r="Q4350">
        <v>57</v>
      </c>
      <c r="T4350" t="s">
        <v>17</v>
      </c>
      <c r="U4350" t="s">
        <v>3151</v>
      </c>
      <c r="V4350" t="s">
        <v>20</v>
      </c>
      <c r="W4350" t="s">
        <v>40</v>
      </c>
      <c r="X4350" t="s">
        <v>41</v>
      </c>
      <c r="Y4350" t="s">
        <v>31</v>
      </c>
      <c r="Z4350" t="s">
        <v>32</v>
      </c>
      <c r="AA4350" t="s">
        <v>33</v>
      </c>
      <c r="AB4350">
        <v>0</v>
      </c>
      <c r="AC4350">
        <v>11</v>
      </c>
      <c r="AD4350">
        <v>169</v>
      </c>
      <c r="AE4350">
        <v>0</v>
      </c>
      <c r="AF4350">
        <v>9</v>
      </c>
      <c r="AG4350">
        <v>33</v>
      </c>
      <c r="AH4350" s="8">
        <f>_xlfn.PERCENTOF($AE4350,SUM($AC4350,$AD4350))</f>
        <v>0</v>
      </c>
      <c r="AI4350" s="8">
        <f>_xlfn.PERCENTOF($AF4350,SUM($AC4350,$AD4350))</f>
        <v>0.05</v>
      </c>
      <c r="AJ4350" s="8">
        <f>_xlfn.PERCENTOF($AG4350,SUM($AC4350,$AD4350))</f>
        <v>0.18333333333333332</v>
      </c>
    </row>
    <row r="4351" spans="1:36" hidden="1" x14ac:dyDescent="0.3">
      <c r="A4351" s="1">
        <v>45837</v>
      </c>
      <c r="B4351" s="2">
        <v>0.41458333333333336</v>
      </c>
      <c r="C4351" t="s">
        <v>26</v>
      </c>
      <c r="D4351" t="s">
        <v>18</v>
      </c>
      <c r="E4351" t="s">
        <v>4240</v>
      </c>
      <c r="F4351" t="s">
        <v>20</v>
      </c>
      <c r="G4351" t="s">
        <v>56</v>
      </c>
      <c r="H4351" t="s">
        <v>57</v>
      </c>
      <c r="I4351" t="s">
        <v>58</v>
      </c>
      <c r="J4351" t="s">
        <v>24</v>
      </c>
      <c r="K4351" t="s">
        <v>47</v>
      </c>
      <c r="L4351">
        <v>0</v>
      </c>
      <c r="M4351">
        <v>56</v>
      </c>
      <c r="N4351">
        <v>275</v>
      </c>
      <c r="O4351">
        <v>1</v>
      </c>
      <c r="P4351">
        <v>9</v>
      </c>
      <c r="Q4351">
        <v>33</v>
      </c>
      <c r="T4351" t="s">
        <v>17</v>
      </c>
      <c r="U4351" t="s">
        <v>745</v>
      </c>
      <c r="V4351" t="s">
        <v>20</v>
      </c>
      <c r="W4351" t="s">
        <v>40</v>
      </c>
      <c r="X4351" t="s">
        <v>41</v>
      </c>
      <c r="Y4351" t="s">
        <v>31</v>
      </c>
      <c r="Z4351" t="s">
        <v>32</v>
      </c>
      <c r="AA4351" t="s">
        <v>33</v>
      </c>
      <c r="AB4351">
        <v>0</v>
      </c>
      <c r="AC4351">
        <v>7</v>
      </c>
      <c r="AD4351">
        <v>173</v>
      </c>
      <c r="AE4351">
        <v>0</v>
      </c>
      <c r="AF4351">
        <v>10</v>
      </c>
      <c r="AG4351">
        <v>37</v>
      </c>
      <c r="AH4351" s="8">
        <f>_xlfn.PERCENTOF($AE4351,SUM($AC4351,$AD4351))</f>
        <v>0</v>
      </c>
      <c r="AI4351" s="8">
        <f>_xlfn.PERCENTOF($AF4351,SUM($AC4351,$AD4351))</f>
        <v>5.5555555555555552E-2</v>
      </c>
      <c r="AJ4351" s="8">
        <f>_xlfn.PERCENTOF($AG4351,SUM($AC4351,$AD4351))</f>
        <v>0.20555555555555555</v>
      </c>
    </row>
    <row r="4352" spans="1:36" hidden="1" x14ac:dyDescent="0.3">
      <c r="A4352" s="1">
        <v>45837</v>
      </c>
      <c r="B4352" s="2">
        <v>0.94513888888888886</v>
      </c>
      <c r="C4352" t="s">
        <v>34</v>
      </c>
      <c r="D4352" t="s">
        <v>18</v>
      </c>
      <c r="E4352" t="s">
        <v>4506</v>
      </c>
      <c r="F4352" t="s">
        <v>20</v>
      </c>
      <c r="G4352" t="s">
        <v>73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2</v>
      </c>
      <c r="N4352">
        <v>178</v>
      </c>
      <c r="O4352">
        <v>0</v>
      </c>
      <c r="P4352">
        <v>21</v>
      </c>
      <c r="Q4352">
        <v>67</v>
      </c>
      <c r="T4352" t="s">
        <v>17</v>
      </c>
      <c r="U4352" t="s">
        <v>1531</v>
      </c>
      <c r="V4352" t="s">
        <v>20</v>
      </c>
      <c r="W4352" t="s">
        <v>40</v>
      </c>
      <c r="X4352" t="s">
        <v>41</v>
      </c>
      <c r="Y4352" t="s">
        <v>31</v>
      </c>
      <c r="Z4352" t="s">
        <v>32</v>
      </c>
      <c r="AA4352" t="s">
        <v>33</v>
      </c>
      <c r="AB4352">
        <v>0</v>
      </c>
      <c r="AC4352">
        <v>4</v>
      </c>
      <c r="AD4352">
        <v>176</v>
      </c>
      <c r="AE4352">
        <v>0</v>
      </c>
      <c r="AF4352">
        <v>0</v>
      </c>
      <c r="AG4352">
        <v>6</v>
      </c>
      <c r="AH4352" s="8">
        <f>_xlfn.PERCENTOF($AE4352,SUM($AC4352,$AD4352))</f>
        <v>0</v>
      </c>
      <c r="AI4352" s="8">
        <f>_xlfn.PERCENTOF($AF4352,SUM($AC4352,$AD4352))</f>
        <v>0</v>
      </c>
      <c r="AJ4352" s="8">
        <f>_xlfn.PERCENTOF($AG4352,SUM($AC4352,$AD4352))</f>
        <v>3.3333333333333333E-2</v>
      </c>
    </row>
    <row r="4353" spans="1:36" hidden="1" x14ac:dyDescent="0.3">
      <c r="A4353" s="1">
        <v>45837</v>
      </c>
      <c r="B4353" s="2">
        <v>0.73472222222222228</v>
      </c>
      <c r="C4353" t="s">
        <v>17</v>
      </c>
      <c r="D4353" t="s">
        <v>18</v>
      </c>
      <c r="E4353" t="s">
        <v>823</v>
      </c>
      <c r="F4353" t="s">
        <v>20</v>
      </c>
      <c r="G4353" t="s">
        <v>43</v>
      </c>
      <c r="H4353" t="s">
        <v>44</v>
      </c>
      <c r="I4353" t="s">
        <v>31</v>
      </c>
      <c r="J4353" t="s">
        <v>32</v>
      </c>
      <c r="K4353" t="s">
        <v>33</v>
      </c>
      <c r="L4353">
        <v>0</v>
      </c>
      <c r="M4353">
        <v>8</v>
      </c>
      <c r="N4353">
        <v>172</v>
      </c>
      <c r="O4353">
        <v>0</v>
      </c>
      <c r="P4353">
        <v>9</v>
      </c>
      <c r="Q4353">
        <v>34</v>
      </c>
      <c r="T4353" t="s">
        <v>17</v>
      </c>
      <c r="U4353" t="s">
        <v>4285</v>
      </c>
      <c r="V4353" t="s">
        <v>20</v>
      </c>
      <c r="W4353" t="s">
        <v>40</v>
      </c>
      <c r="X4353" t="s">
        <v>41</v>
      </c>
      <c r="Y4353" t="s">
        <v>31</v>
      </c>
      <c r="Z4353" t="s">
        <v>32</v>
      </c>
      <c r="AA4353" t="s">
        <v>33</v>
      </c>
      <c r="AB4353">
        <v>0</v>
      </c>
      <c r="AC4353">
        <v>16</v>
      </c>
      <c r="AD4353">
        <v>164</v>
      </c>
      <c r="AE4353">
        <v>0</v>
      </c>
      <c r="AF4353">
        <v>5</v>
      </c>
      <c r="AG4353">
        <v>23</v>
      </c>
      <c r="AH4353" s="8">
        <f>_xlfn.PERCENTOF($AE4353,SUM($AC4353,$AD4353))</f>
        <v>0</v>
      </c>
      <c r="AI4353" s="8">
        <f>_xlfn.PERCENTOF($AF4353,SUM($AC4353,$AD4353))</f>
        <v>2.7777777777777776E-2</v>
      </c>
      <c r="AJ4353" s="8">
        <f>_xlfn.PERCENTOF($AG4353,SUM($AC4353,$AD4353))</f>
        <v>0.12777777777777777</v>
      </c>
    </row>
    <row r="4354" spans="1:36" hidden="1" x14ac:dyDescent="0.3">
      <c r="A4354" s="1">
        <v>45837</v>
      </c>
      <c r="B4354" s="2">
        <v>0.7319444444444444</v>
      </c>
      <c r="C4354" t="s">
        <v>17</v>
      </c>
      <c r="D4354" t="s">
        <v>18</v>
      </c>
      <c r="E4354" t="s">
        <v>4659</v>
      </c>
      <c r="F4354" t="s">
        <v>20</v>
      </c>
      <c r="G4354" t="s">
        <v>46</v>
      </c>
      <c r="H4354" t="s">
        <v>22</v>
      </c>
      <c r="I4354" t="s">
        <v>23</v>
      </c>
      <c r="J4354" t="s">
        <v>24</v>
      </c>
      <c r="K4354" t="s">
        <v>80</v>
      </c>
      <c r="L4354">
        <v>14</v>
      </c>
      <c r="M4354">
        <v>97</v>
      </c>
      <c r="N4354">
        <v>358</v>
      </c>
      <c r="O4354">
        <v>1</v>
      </c>
      <c r="P4354">
        <v>2</v>
      </c>
      <c r="Q4354">
        <v>13</v>
      </c>
      <c r="T4354" t="s">
        <v>17</v>
      </c>
      <c r="U4354" t="s">
        <v>1205</v>
      </c>
      <c r="V4354" t="s">
        <v>20</v>
      </c>
      <c r="W4354" t="s">
        <v>68</v>
      </c>
      <c r="X4354" t="s">
        <v>69</v>
      </c>
      <c r="Y4354" t="s">
        <v>31</v>
      </c>
      <c r="Z4354" t="s">
        <v>32</v>
      </c>
      <c r="AA4354" t="s">
        <v>33</v>
      </c>
      <c r="AB4354">
        <v>0</v>
      </c>
      <c r="AC4354">
        <v>2</v>
      </c>
      <c r="AD4354">
        <v>178</v>
      </c>
      <c r="AE4354">
        <v>0</v>
      </c>
      <c r="AF4354">
        <v>1</v>
      </c>
      <c r="AG4354">
        <v>12</v>
      </c>
      <c r="AH4354" s="8">
        <f>_xlfn.PERCENTOF($AE4354,SUM($AC4354,$AD4354))</f>
        <v>0</v>
      </c>
      <c r="AI4354" s="8">
        <f>_xlfn.PERCENTOF($AF4354,SUM($AC4354,$AD4354))</f>
        <v>5.5555555555555558E-3</v>
      </c>
      <c r="AJ4354" s="8">
        <f>_xlfn.PERCENTOF($AG4354,SUM($AC4354,$AD4354))</f>
        <v>6.6666666666666666E-2</v>
      </c>
    </row>
    <row r="4355" spans="1:36" hidden="1" x14ac:dyDescent="0.3">
      <c r="A4355" s="1">
        <v>45837</v>
      </c>
      <c r="B4355" s="2">
        <v>0.94444444444444442</v>
      </c>
      <c r="C4355" t="s">
        <v>34</v>
      </c>
      <c r="D4355" t="s">
        <v>18</v>
      </c>
      <c r="E4355" t="s">
        <v>3068</v>
      </c>
      <c r="F4355" t="s">
        <v>20</v>
      </c>
      <c r="G4355" t="s">
        <v>68</v>
      </c>
      <c r="H4355" t="s">
        <v>69</v>
      </c>
      <c r="I4355" t="s">
        <v>31</v>
      </c>
      <c r="J4355" t="s">
        <v>32</v>
      </c>
      <c r="K4355" t="s">
        <v>33</v>
      </c>
      <c r="L4355">
        <v>0</v>
      </c>
      <c r="M4355">
        <v>6</v>
      </c>
      <c r="N4355">
        <v>174</v>
      </c>
      <c r="O4355">
        <v>1</v>
      </c>
      <c r="P4355">
        <v>12</v>
      </c>
      <c r="Q4355">
        <v>41</v>
      </c>
      <c r="T4355" t="s">
        <v>17</v>
      </c>
      <c r="U4355" t="s">
        <v>996</v>
      </c>
      <c r="V4355" t="s">
        <v>20</v>
      </c>
      <c r="W4355" t="s">
        <v>68</v>
      </c>
      <c r="X4355" t="s">
        <v>69</v>
      </c>
      <c r="Y4355" t="s">
        <v>31</v>
      </c>
      <c r="Z4355" t="s">
        <v>32</v>
      </c>
      <c r="AA4355" t="s">
        <v>33</v>
      </c>
      <c r="AB4355">
        <v>0</v>
      </c>
      <c r="AC4355">
        <v>8</v>
      </c>
      <c r="AD4355">
        <v>172</v>
      </c>
      <c r="AE4355">
        <v>0</v>
      </c>
      <c r="AF4355">
        <v>10</v>
      </c>
      <c r="AG4355">
        <v>37</v>
      </c>
      <c r="AH4355" s="8">
        <f>_xlfn.PERCENTOF($AE4355,SUM($AC4355,$AD4355))</f>
        <v>0</v>
      </c>
      <c r="AI4355" s="8">
        <f>_xlfn.PERCENTOF($AF4355,SUM($AC4355,$AD4355))</f>
        <v>5.5555555555555552E-2</v>
      </c>
      <c r="AJ4355" s="8">
        <f>_xlfn.PERCENTOF($AG4355,SUM($AC4355,$AD4355))</f>
        <v>0.20555555555555555</v>
      </c>
    </row>
    <row r="4356" spans="1:36" hidden="1" x14ac:dyDescent="0.3">
      <c r="A4356" s="1">
        <v>45837</v>
      </c>
      <c r="B4356" s="2">
        <v>0.28819444444444442</v>
      </c>
      <c r="C4356" t="s">
        <v>26</v>
      </c>
      <c r="D4356" t="s">
        <v>18</v>
      </c>
      <c r="E4356" t="s">
        <v>2467</v>
      </c>
      <c r="F4356" t="s">
        <v>20</v>
      </c>
      <c r="G4356" t="s">
        <v>68</v>
      </c>
      <c r="H4356" t="s">
        <v>69</v>
      </c>
      <c r="I4356" t="s">
        <v>31</v>
      </c>
      <c r="J4356" t="s">
        <v>32</v>
      </c>
      <c r="K4356" t="s">
        <v>33</v>
      </c>
      <c r="L4356">
        <v>0</v>
      </c>
      <c r="M4356">
        <v>11</v>
      </c>
      <c r="N4356">
        <v>169</v>
      </c>
      <c r="O4356">
        <v>0</v>
      </c>
      <c r="P4356">
        <v>6</v>
      </c>
      <c r="Q4356">
        <v>25</v>
      </c>
      <c r="T4356" t="s">
        <v>17</v>
      </c>
      <c r="U4356" t="s">
        <v>1416</v>
      </c>
      <c r="V4356" t="s">
        <v>20</v>
      </c>
      <c r="W4356" t="s">
        <v>68</v>
      </c>
      <c r="X4356" t="s">
        <v>69</v>
      </c>
      <c r="Y4356" t="s">
        <v>31</v>
      </c>
      <c r="Z4356" t="s">
        <v>32</v>
      </c>
      <c r="AA4356" t="s">
        <v>33</v>
      </c>
      <c r="AB4356">
        <v>0</v>
      </c>
      <c r="AC4356">
        <v>7</v>
      </c>
      <c r="AD4356">
        <v>173</v>
      </c>
      <c r="AE4356">
        <v>0</v>
      </c>
      <c r="AF4356">
        <v>11</v>
      </c>
      <c r="AG4356">
        <v>41</v>
      </c>
      <c r="AH4356" s="8">
        <f>_xlfn.PERCENTOF($AE4356,SUM($AC4356,$AD4356))</f>
        <v>0</v>
      </c>
      <c r="AI4356" s="8">
        <f>_xlfn.PERCENTOF($AF4356,SUM($AC4356,$AD4356))</f>
        <v>6.1111111111111109E-2</v>
      </c>
      <c r="AJ4356" s="8">
        <f>_xlfn.PERCENTOF($AG4356,SUM($AC4356,$AD4356))</f>
        <v>0.22777777777777777</v>
      </c>
    </row>
    <row r="4357" spans="1:36" hidden="1" x14ac:dyDescent="0.3">
      <c r="A4357" s="1">
        <v>45837</v>
      </c>
      <c r="B4357" s="2">
        <v>0.31111111111111112</v>
      </c>
      <c r="C4357" t="s">
        <v>26</v>
      </c>
      <c r="D4357" t="s">
        <v>18</v>
      </c>
      <c r="E4357" t="s">
        <v>4786</v>
      </c>
      <c r="F4357" t="s">
        <v>20</v>
      </c>
      <c r="G4357" t="s">
        <v>99</v>
      </c>
      <c r="H4357" t="s">
        <v>74</v>
      </c>
      <c r="I4357" t="s">
        <v>31</v>
      </c>
      <c r="J4357" t="s">
        <v>32</v>
      </c>
      <c r="K4357" t="s">
        <v>33</v>
      </c>
      <c r="L4357">
        <v>0</v>
      </c>
      <c r="M4357">
        <v>6</v>
      </c>
      <c r="N4357">
        <v>174</v>
      </c>
      <c r="O4357">
        <v>0</v>
      </c>
      <c r="P4357">
        <v>3</v>
      </c>
      <c r="Q4357">
        <v>17</v>
      </c>
      <c r="T4357" t="s">
        <v>17</v>
      </c>
      <c r="U4357" t="s">
        <v>5216</v>
      </c>
      <c r="V4357" t="s">
        <v>20</v>
      </c>
      <c r="W4357" t="s">
        <v>68</v>
      </c>
      <c r="X4357" t="s">
        <v>69</v>
      </c>
      <c r="Y4357" t="s">
        <v>31</v>
      </c>
      <c r="Z4357" t="s">
        <v>32</v>
      </c>
      <c r="AA4357" t="s">
        <v>33</v>
      </c>
      <c r="AB4357">
        <v>0</v>
      </c>
      <c r="AC4357">
        <v>20</v>
      </c>
      <c r="AD4357">
        <v>160</v>
      </c>
      <c r="AE4357">
        <v>0</v>
      </c>
      <c r="AF4357">
        <v>6</v>
      </c>
      <c r="AG4357">
        <v>26</v>
      </c>
      <c r="AH4357" s="8">
        <f>_xlfn.PERCENTOF($AE4357,SUM($AC4357,$AD4357))</f>
        <v>0</v>
      </c>
      <c r="AI4357" s="8">
        <f>_xlfn.PERCENTOF($AF4357,SUM($AC4357,$AD4357))</f>
        <v>3.3333333333333333E-2</v>
      </c>
      <c r="AJ4357" s="8">
        <f>_xlfn.PERCENTOF($AG4357,SUM($AC4357,$AD4357))</f>
        <v>0.14444444444444443</v>
      </c>
    </row>
    <row r="4358" spans="1:36" hidden="1" x14ac:dyDescent="0.3">
      <c r="A4358" s="1">
        <v>45837</v>
      </c>
      <c r="B4358" s="2">
        <v>0.87986111111111109</v>
      </c>
      <c r="C4358" t="s">
        <v>34</v>
      </c>
      <c r="D4358" t="s">
        <v>18</v>
      </c>
      <c r="E4358" t="s">
        <v>2341</v>
      </c>
      <c r="F4358" t="s">
        <v>20</v>
      </c>
      <c r="G4358" t="s">
        <v>71</v>
      </c>
      <c r="H4358" t="s">
        <v>22</v>
      </c>
      <c r="I4358" t="s">
        <v>23</v>
      </c>
      <c r="J4358" t="s">
        <v>24</v>
      </c>
      <c r="K4358" t="s">
        <v>25</v>
      </c>
      <c r="L4358">
        <v>8</v>
      </c>
      <c r="M4358">
        <v>49</v>
      </c>
      <c r="N4358">
        <v>178</v>
      </c>
      <c r="O4358">
        <v>2</v>
      </c>
      <c r="P4358">
        <v>0</v>
      </c>
      <c r="Q4358">
        <v>0</v>
      </c>
      <c r="T4358" t="s">
        <v>17</v>
      </c>
      <c r="U4358" t="s">
        <v>4266</v>
      </c>
      <c r="V4358" t="s">
        <v>20</v>
      </c>
      <c r="W4358" t="s">
        <v>68</v>
      </c>
      <c r="X4358" t="s">
        <v>69</v>
      </c>
      <c r="Y4358" t="s">
        <v>31</v>
      </c>
      <c r="Z4358" t="s">
        <v>32</v>
      </c>
      <c r="AA4358" t="s">
        <v>33</v>
      </c>
      <c r="AB4358">
        <v>0</v>
      </c>
      <c r="AC4358">
        <v>9</v>
      </c>
      <c r="AD4358">
        <v>171</v>
      </c>
      <c r="AE4358">
        <v>0</v>
      </c>
      <c r="AF4358">
        <v>17</v>
      </c>
      <c r="AG4358">
        <v>56</v>
      </c>
      <c r="AH4358" s="8">
        <f>_xlfn.PERCENTOF($AE4358,SUM($AC4358,$AD4358))</f>
        <v>0</v>
      </c>
      <c r="AI4358" s="8">
        <f>_xlfn.PERCENTOF($AF4358,SUM($AC4358,$AD4358))</f>
        <v>9.4444444444444442E-2</v>
      </c>
      <c r="AJ4358" s="8">
        <f>_xlfn.PERCENTOF($AG4358,SUM($AC4358,$AD4358))</f>
        <v>0.31111111111111112</v>
      </c>
    </row>
    <row r="4359" spans="1:36" hidden="1" x14ac:dyDescent="0.3">
      <c r="A4359" s="1">
        <v>45837</v>
      </c>
      <c r="B4359" s="2">
        <v>0.64375000000000004</v>
      </c>
      <c r="C4359" t="s">
        <v>17</v>
      </c>
      <c r="D4359" t="s">
        <v>18</v>
      </c>
      <c r="E4359" t="s">
        <v>1000</v>
      </c>
      <c r="F4359" t="s">
        <v>20</v>
      </c>
      <c r="G4359" t="s">
        <v>21</v>
      </c>
      <c r="H4359" t="s">
        <v>22</v>
      </c>
      <c r="I4359" t="s">
        <v>23</v>
      </c>
      <c r="J4359" t="s">
        <v>24</v>
      </c>
      <c r="K4359" t="s">
        <v>25</v>
      </c>
      <c r="L4359">
        <v>8</v>
      </c>
      <c r="M4359">
        <v>49</v>
      </c>
      <c r="N4359">
        <v>178</v>
      </c>
      <c r="O4359">
        <v>0</v>
      </c>
      <c r="P4359">
        <v>16</v>
      </c>
      <c r="Q4359">
        <v>54</v>
      </c>
      <c r="T4359" t="s">
        <v>17</v>
      </c>
      <c r="U4359" t="s">
        <v>3883</v>
      </c>
      <c r="V4359" t="s">
        <v>20</v>
      </c>
      <c r="W4359" t="s">
        <v>68</v>
      </c>
      <c r="X4359" t="s">
        <v>69</v>
      </c>
      <c r="Y4359" t="s">
        <v>31</v>
      </c>
      <c r="Z4359" t="s">
        <v>32</v>
      </c>
      <c r="AA4359" t="s">
        <v>33</v>
      </c>
      <c r="AB4359">
        <v>0</v>
      </c>
      <c r="AC4359">
        <v>6</v>
      </c>
      <c r="AD4359">
        <v>174</v>
      </c>
      <c r="AE4359">
        <v>0</v>
      </c>
      <c r="AF4359">
        <v>8</v>
      </c>
      <c r="AG4359">
        <v>32</v>
      </c>
      <c r="AH4359" s="8">
        <f>_xlfn.PERCENTOF($AE4359,SUM($AC4359,$AD4359))</f>
        <v>0</v>
      </c>
      <c r="AI4359" s="8">
        <f>_xlfn.PERCENTOF($AF4359,SUM($AC4359,$AD4359))</f>
        <v>4.4444444444444446E-2</v>
      </c>
      <c r="AJ4359" s="8">
        <f>_xlfn.PERCENTOF($AG4359,SUM($AC4359,$AD4359))</f>
        <v>0.17777777777777778</v>
      </c>
    </row>
    <row r="4360" spans="1:36" hidden="1" x14ac:dyDescent="0.3">
      <c r="A4360" s="1">
        <v>45837</v>
      </c>
      <c r="B4360" s="2">
        <v>0.52013888888888893</v>
      </c>
      <c r="C4360" t="s">
        <v>48</v>
      </c>
      <c r="D4360" t="s">
        <v>18</v>
      </c>
      <c r="E4360" t="s">
        <v>5466</v>
      </c>
      <c r="F4360" t="s">
        <v>20</v>
      </c>
      <c r="G4360" t="s">
        <v>40</v>
      </c>
      <c r="H4360" t="s">
        <v>41</v>
      </c>
      <c r="I4360" t="s">
        <v>31</v>
      </c>
      <c r="J4360" t="s">
        <v>32</v>
      </c>
      <c r="K4360" t="s">
        <v>33</v>
      </c>
      <c r="L4360">
        <v>0</v>
      </c>
      <c r="M4360">
        <v>6</v>
      </c>
      <c r="N4360">
        <v>174</v>
      </c>
      <c r="O4360">
        <v>0</v>
      </c>
      <c r="P4360">
        <v>9</v>
      </c>
      <c r="Q4360">
        <v>34</v>
      </c>
      <c r="T4360" t="s">
        <v>17</v>
      </c>
      <c r="U4360" t="s">
        <v>2587</v>
      </c>
      <c r="V4360" t="s">
        <v>20</v>
      </c>
      <c r="W4360" t="s">
        <v>68</v>
      </c>
      <c r="X4360" t="s">
        <v>69</v>
      </c>
      <c r="Y4360" t="s">
        <v>31</v>
      </c>
      <c r="Z4360" t="s">
        <v>32</v>
      </c>
      <c r="AA4360" t="s">
        <v>33</v>
      </c>
      <c r="AB4360">
        <v>0</v>
      </c>
      <c r="AC4360">
        <v>19</v>
      </c>
      <c r="AD4360">
        <v>161</v>
      </c>
      <c r="AE4360">
        <v>0</v>
      </c>
      <c r="AF4360">
        <v>14</v>
      </c>
      <c r="AG4360">
        <v>48</v>
      </c>
      <c r="AH4360" s="8">
        <f>_xlfn.PERCENTOF($AE4360,SUM($AC4360,$AD4360))</f>
        <v>0</v>
      </c>
      <c r="AI4360" s="8">
        <f>_xlfn.PERCENTOF($AF4360,SUM($AC4360,$AD4360))</f>
        <v>7.7777777777777779E-2</v>
      </c>
      <c r="AJ4360" s="8">
        <f>_xlfn.PERCENTOF($AG4360,SUM($AC4360,$AD4360))</f>
        <v>0.26666666666666666</v>
      </c>
    </row>
    <row r="4361" spans="1:36" hidden="1" x14ac:dyDescent="0.3">
      <c r="A4361" s="1">
        <v>45837</v>
      </c>
      <c r="B4361" s="2">
        <v>0.35625000000000001</v>
      </c>
      <c r="C4361" t="s">
        <v>26</v>
      </c>
      <c r="D4361" t="s">
        <v>18</v>
      </c>
      <c r="E4361" t="s">
        <v>5472</v>
      </c>
      <c r="F4361" t="s">
        <v>20</v>
      </c>
      <c r="G4361" t="s">
        <v>62</v>
      </c>
      <c r="H4361" t="s">
        <v>63</v>
      </c>
      <c r="I4361" t="s">
        <v>31</v>
      </c>
      <c r="J4361" t="s">
        <v>32</v>
      </c>
      <c r="K4361" t="s">
        <v>33</v>
      </c>
      <c r="L4361">
        <v>0</v>
      </c>
      <c r="M4361">
        <v>3</v>
      </c>
      <c r="N4361">
        <v>177</v>
      </c>
      <c r="O4361">
        <v>2</v>
      </c>
      <c r="P4361">
        <v>0</v>
      </c>
      <c r="Q4361">
        <v>1</v>
      </c>
      <c r="T4361" t="s">
        <v>17</v>
      </c>
      <c r="U4361" t="s">
        <v>1169</v>
      </c>
      <c r="V4361" t="s">
        <v>20</v>
      </c>
      <c r="W4361" t="s">
        <v>68</v>
      </c>
      <c r="X4361" t="s">
        <v>69</v>
      </c>
      <c r="Y4361" t="s">
        <v>31</v>
      </c>
      <c r="Z4361" t="s">
        <v>32</v>
      </c>
      <c r="AA4361" t="s">
        <v>33</v>
      </c>
      <c r="AB4361">
        <v>0</v>
      </c>
      <c r="AC4361">
        <v>12</v>
      </c>
      <c r="AD4361">
        <v>168</v>
      </c>
      <c r="AE4361">
        <v>0</v>
      </c>
      <c r="AF4361">
        <v>8</v>
      </c>
      <c r="AG4361">
        <v>32</v>
      </c>
      <c r="AH4361" s="8">
        <f>_xlfn.PERCENTOF($AE4361,SUM($AC4361,$AD4361))</f>
        <v>0</v>
      </c>
      <c r="AI4361" s="8">
        <f>_xlfn.PERCENTOF($AF4361,SUM($AC4361,$AD4361))</f>
        <v>4.4444444444444446E-2</v>
      </c>
      <c r="AJ4361" s="8">
        <f>_xlfn.PERCENTOF($AG4361,SUM($AC4361,$AD4361))</f>
        <v>0.17777777777777778</v>
      </c>
    </row>
    <row r="4362" spans="1:36" hidden="1" x14ac:dyDescent="0.3">
      <c r="A4362" s="1">
        <v>45837</v>
      </c>
      <c r="B4362" s="2">
        <v>0.48680555555555555</v>
      </c>
      <c r="C4362" t="s">
        <v>26</v>
      </c>
      <c r="D4362" t="s">
        <v>18</v>
      </c>
      <c r="E4362" t="s">
        <v>5486</v>
      </c>
      <c r="F4362" t="s">
        <v>20</v>
      </c>
      <c r="G4362" t="s">
        <v>71</v>
      </c>
      <c r="H4362" t="s">
        <v>22</v>
      </c>
      <c r="I4362" t="s">
        <v>23</v>
      </c>
      <c r="J4362" t="s">
        <v>24</v>
      </c>
      <c r="K4362" t="s">
        <v>25</v>
      </c>
      <c r="L4362">
        <v>0</v>
      </c>
      <c r="M4362">
        <v>32</v>
      </c>
      <c r="N4362">
        <v>300</v>
      </c>
      <c r="O4362">
        <v>0</v>
      </c>
      <c r="P4362">
        <v>7</v>
      </c>
      <c r="Q4362">
        <v>29</v>
      </c>
      <c r="T4362" t="s">
        <v>17</v>
      </c>
      <c r="U4362" t="s">
        <v>2651</v>
      </c>
      <c r="V4362" t="s">
        <v>20</v>
      </c>
      <c r="W4362" t="s">
        <v>68</v>
      </c>
      <c r="X4362" t="s">
        <v>69</v>
      </c>
      <c r="Y4362" t="s">
        <v>31</v>
      </c>
      <c r="Z4362" t="s">
        <v>32</v>
      </c>
      <c r="AA4362" t="s">
        <v>33</v>
      </c>
      <c r="AB4362">
        <v>0</v>
      </c>
      <c r="AC4362">
        <v>17</v>
      </c>
      <c r="AD4362">
        <v>163</v>
      </c>
      <c r="AE4362">
        <v>0</v>
      </c>
      <c r="AF4362">
        <v>12</v>
      </c>
      <c r="AG4362">
        <v>41</v>
      </c>
      <c r="AH4362" s="8">
        <f>_xlfn.PERCENTOF($AE4362,SUM($AC4362,$AD4362))</f>
        <v>0</v>
      </c>
      <c r="AI4362" s="8">
        <f>_xlfn.PERCENTOF($AF4362,SUM($AC4362,$AD4362))</f>
        <v>6.6666666666666666E-2</v>
      </c>
      <c r="AJ4362" s="8">
        <f>_xlfn.PERCENTOF($AG4362,SUM($AC4362,$AD4362))</f>
        <v>0.22777777777777777</v>
      </c>
    </row>
    <row r="4363" spans="1:36" hidden="1" x14ac:dyDescent="0.3">
      <c r="A4363" s="1">
        <v>45837</v>
      </c>
      <c r="B4363" s="2">
        <v>0.81458333333333333</v>
      </c>
      <c r="C4363" t="s">
        <v>34</v>
      </c>
      <c r="D4363" t="s">
        <v>18</v>
      </c>
      <c r="E4363" t="s">
        <v>5631</v>
      </c>
      <c r="F4363" t="s">
        <v>20</v>
      </c>
      <c r="G4363" t="s">
        <v>21</v>
      </c>
      <c r="H4363" t="s">
        <v>22</v>
      </c>
      <c r="I4363" t="s">
        <v>23</v>
      </c>
      <c r="J4363" t="s">
        <v>24</v>
      </c>
      <c r="K4363" t="s">
        <v>25</v>
      </c>
      <c r="L4363">
        <v>0</v>
      </c>
      <c r="M4363">
        <v>32</v>
      </c>
      <c r="N4363">
        <v>300</v>
      </c>
      <c r="O4363">
        <v>0</v>
      </c>
      <c r="P4363">
        <v>4</v>
      </c>
      <c r="Q4363">
        <v>21</v>
      </c>
      <c r="T4363" t="s">
        <v>17</v>
      </c>
      <c r="U4363" t="s">
        <v>305</v>
      </c>
      <c r="V4363" t="s">
        <v>20</v>
      </c>
      <c r="W4363" t="s">
        <v>68</v>
      </c>
      <c r="X4363" t="s">
        <v>69</v>
      </c>
      <c r="Y4363" t="s">
        <v>31</v>
      </c>
      <c r="Z4363" t="s">
        <v>32</v>
      </c>
      <c r="AA4363" t="s">
        <v>33</v>
      </c>
      <c r="AB4363">
        <v>0</v>
      </c>
      <c r="AC4363">
        <v>14</v>
      </c>
      <c r="AD4363">
        <v>166</v>
      </c>
      <c r="AE4363">
        <v>0</v>
      </c>
      <c r="AF4363">
        <v>3</v>
      </c>
      <c r="AG4363">
        <v>18</v>
      </c>
      <c r="AH4363" s="8">
        <f>_xlfn.PERCENTOF($AE4363,SUM($AC4363,$AD4363))</f>
        <v>0</v>
      </c>
      <c r="AI4363" s="8">
        <f>_xlfn.PERCENTOF($AF4363,SUM($AC4363,$AD4363))</f>
        <v>1.6666666666666666E-2</v>
      </c>
      <c r="AJ4363" s="8">
        <f>_xlfn.PERCENTOF($AG4363,SUM($AC4363,$AD4363))</f>
        <v>0.1</v>
      </c>
    </row>
    <row r="4364" spans="1:36" hidden="1" x14ac:dyDescent="0.3">
      <c r="A4364" s="1">
        <v>45837</v>
      </c>
      <c r="B4364" s="2">
        <v>0.46736111111111112</v>
      </c>
      <c r="C4364" t="s">
        <v>26</v>
      </c>
      <c r="D4364" t="s">
        <v>18</v>
      </c>
      <c r="E4364" t="s">
        <v>5732</v>
      </c>
      <c r="F4364" t="s">
        <v>20</v>
      </c>
      <c r="G4364" t="s">
        <v>71</v>
      </c>
      <c r="H4364" t="s">
        <v>22</v>
      </c>
      <c r="I4364" t="s">
        <v>23</v>
      </c>
      <c r="J4364" t="s">
        <v>24</v>
      </c>
      <c r="K4364" t="s">
        <v>59</v>
      </c>
      <c r="L4364">
        <v>8</v>
      </c>
      <c r="M4364">
        <v>48</v>
      </c>
      <c r="N4364">
        <v>200</v>
      </c>
      <c r="O4364">
        <v>0</v>
      </c>
      <c r="P4364">
        <v>10</v>
      </c>
      <c r="Q4364">
        <v>35</v>
      </c>
      <c r="T4364" t="s">
        <v>17</v>
      </c>
      <c r="U4364" t="s">
        <v>1406</v>
      </c>
      <c r="V4364" t="s">
        <v>20</v>
      </c>
      <c r="W4364" t="s">
        <v>68</v>
      </c>
      <c r="X4364" t="s">
        <v>69</v>
      </c>
      <c r="Y4364" t="s">
        <v>31</v>
      </c>
      <c r="Z4364" t="s">
        <v>32</v>
      </c>
      <c r="AA4364" t="s">
        <v>33</v>
      </c>
      <c r="AB4364">
        <v>0</v>
      </c>
      <c r="AC4364">
        <v>3</v>
      </c>
      <c r="AD4364">
        <v>177</v>
      </c>
      <c r="AE4364">
        <v>0</v>
      </c>
      <c r="AF4364">
        <v>14</v>
      </c>
      <c r="AG4364">
        <v>48</v>
      </c>
      <c r="AH4364" s="8">
        <f>_xlfn.PERCENTOF($AE4364,SUM($AC4364,$AD4364))</f>
        <v>0</v>
      </c>
      <c r="AI4364" s="8">
        <f>_xlfn.PERCENTOF($AF4364,SUM($AC4364,$AD4364))</f>
        <v>7.7777777777777779E-2</v>
      </c>
      <c r="AJ4364" s="8">
        <f>_xlfn.PERCENTOF($AG4364,SUM($AC4364,$AD4364))</f>
        <v>0.26666666666666666</v>
      </c>
    </row>
    <row r="4365" spans="1:36" hidden="1" x14ac:dyDescent="0.3">
      <c r="A4365" s="1">
        <v>45837</v>
      </c>
      <c r="B4365" s="2">
        <v>0.59375</v>
      </c>
      <c r="C4365" t="s">
        <v>17</v>
      </c>
      <c r="D4365" t="s">
        <v>18</v>
      </c>
      <c r="E4365" t="s">
        <v>3132</v>
      </c>
      <c r="F4365" t="s">
        <v>20</v>
      </c>
      <c r="G4365" t="s">
        <v>68</v>
      </c>
      <c r="H4365" t="s">
        <v>69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6</v>
      </c>
      <c r="Q4365">
        <v>25</v>
      </c>
      <c r="T4365" t="s">
        <v>17</v>
      </c>
      <c r="U4365" t="s">
        <v>4646</v>
      </c>
      <c r="V4365" t="s">
        <v>20</v>
      </c>
      <c r="W4365" t="s">
        <v>68</v>
      </c>
      <c r="X4365" t="s">
        <v>69</v>
      </c>
      <c r="Y4365" t="s">
        <v>31</v>
      </c>
      <c r="Z4365" t="s">
        <v>32</v>
      </c>
      <c r="AA4365" t="s">
        <v>33</v>
      </c>
      <c r="AB4365">
        <v>0</v>
      </c>
      <c r="AC4365">
        <v>11</v>
      </c>
      <c r="AD4365">
        <v>169</v>
      </c>
      <c r="AE4365">
        <v>0</v>
      </c>
      <c r="AF4365">
        <v>0</v>
      </c>
      <c r="AG4365">
        <v>8</v>
      </c>
      <c r="AH4365" s="8">
        <f>_xlfn.PERCENTOF($AE4365,SUM($AC4365,$AD4365))</f>
        <v>0</v>
      </c>
      <c r="AI4365" s="8">
        <f>_xlfn.PERCENTOF($AF4365,SUM($AC4365,$AD4365))</f>
        <v>0</v>
      </c>
      <c r="AJ4365" s="8">
        <f>_xlfn.PERCENTOF($AG4365,SUM($AC4365,$AD4365))</f>
        <v>4.4444444444444446E-2</v>
      </c>
    </row>
    <row r="4366" spans="1:36" hidden="1" x14ac:dyDescent="0.3">
      <c r="A4366" s="1">
        <v>45837</v>
      </c>
      <c r="B4366" s="2">
        <v>0.67847222222222225</v>
      </c>
      <c r="C4366" t="s">
        <v>17</v>
      </c>
      <c r="D4366" t="s">
        <v>18</v>
      </c>
      <c r="E4366" t="s">
        <v>5871</v>
      </c>
      <c r="F4366" t="s">
        <v>20</v>
      </c>
      <c r="G4366" t="s">
        <v>21</v>
      </c>
      <c r="H4366" t="s">
        <v>22</v>
      </c>
      <c r="I4366" t="s">
        <v>23</v>
      </c>
      <c r="J4366" t="s">
        <v>24</v>
      </c>
      <c r="K4366" t="s">
        <v>59</v>
      </c>
      <c r="L4366">
        <v>0</v>
      </c>
      <c r="M4366">
        <v>31</v>
      </c>
      <c r="N4366">
        <v>173</v>
      </c>
      <c r="O4366">
        <v>3</v>
      </c>
      <c r="P4366">
        <v>16</v>
      </c>
      <c r="Q4366">
        <v>52</v>
      </c>
      <c r="T4366" t="s">
        <v>17</v>
      </c>
      <c r="U4366" t="s">
        <v>2621</v>
      </c>
      <c r="V4366" t="s">
        <v>20</v>
      </c>
      <c r="W4366" t="s">
        <v>68</v>
      </c>
      <c r="X4366" t="s">
        <v>69</v>
      </c>
      <c r="Y4366" t="s">
        <v>31</v>
      </c>
      <c r="Z4366" t="s">
        <v>32</v>
      </c>
      <c r="AA4366" t="s">
        <v>33</v>
      </c>
      <c r="AB4366">
        <v>0</v>
      </c>
      <c r="AC4366">
        <v>8</v>
      </c>
      <c r="AD4366">
        <v>172</v>
      </c>
      <c r="AE4366">
        <v>0</v>
      </c>
      <c r="AF4366">
        <v>16</v>
      </c>
      <c r="AG4366">
        <v>53</v>
      </c>
      <c r="AH4366" s="8">
        <f>_xlfn.PERCENTOF($AE4366,SUM($AC4366,$AD4366))</f>
        <v>0</v>
      </c>
      <c r="AI4366" s="8">
        <f>_xlfn.PERCENTOF($AF4366,SUM($AC4366,$AD4366))</f>
        <v>8.8888888888888892E-2</v>
      </c>
      <c r="AJ4366" s="8">
        <f>_xlfn.PERCENTOF($AG4366,SUM($AC4366,$AD4366))</f>
        <v>0.29444444444444445</v>
      </c>
    </row>
    <row r="4367" spans="1:36" hidden="1" x14ac:dyDescent="0.3">
      <c r="A4367" s="1">
        <v>45837</v>
      </c>
      <c r="B4367" s="2">
        <v>0.79097222222222219</v>
      </c>
      <c r="C4367" t="s">
        <v>34</v>
      </c>
      <c r="D4367" t="s">
        <v>18</v>
      </c>
      <c r="E4367" t="s">
        <v>5931</v>
      </c>
      <c r="F4367" t="s">
        <v>20</v>
      </c>
      <c r="G4367" t="s">
        <v>76</v>
      </c>
      <c r="H4367" t="s">
        <v>77</v>
      </c>
      <c r="I4367" t="s">
        <v>78</v>
      </c>
      <c r="J4367" t="s">
        <v>24</v>
      </c>
      <c r="K4367" t="s">
        <v>80</v>
      </c>
      <c r="L4367">
        <v>14</v>
      </c>
      <c r="M4367">
        <v>97</v>
      </c>
      <c r="N4367">
        <v>358</v>
      </c>
      <c r="O4367">
        <v>0</v>
      </c>
      <c r="P4367">
        <v>9</v>
      </c>
      <c r="Q4367">
        <v>33</v>
      </c>
      <c r="T4367" t="s">
        <v>17</v>
      </c>
      <c r="U4367" t="s">
        <v>2827</v>
      </c>
      <c r="V4367" t="s">
        <v>20</v>
      </c>
      <c r="W4367" t="s">
        <v>68</v>
      </c>
      <c r="X4367" t="s">
        <v>69</v>
      </c>
      <c r="Y4367" t="s">
        <v>31</v>
      </c>
      <c r="Z4367" t="s">
        <v>32</v>
      </c>
      <c r="AA4367" t="s">
        <v>33</v>
      </c>
      <c r="AB4367">
        <v>0</v>
      </c>
      <c r="AC4367">
        <v>13</v>
      </c>
      <c r="AD4367">
        <v>167</v>
      </c>
      <c r="AE4367">
        <v>0</v>
      </c>
      <c r="AF4367">
        <v>6</v>
      </c>
      <c r="AG4367">
        <v>25</v>
      </c>
      <c r="AH4367" s="8">
        <f>_xlfn.PERCENTOF($AE4367,SUM($AC4367,$AD4367))</f>
        <v>0</v>
      </c>
      <c r="AI4367" s="8">
        <f>_xlfn.PERCENTOF($AF4367,SUM($AC4367,$AD4367))</f>
        <v>3.3333333333333333E-2</v>
      </c>
      <c r="AJ4367" s="8">
        <f>_xlfn.PERCENTOF($AG4367,SUM($AC4367,$AD4367))</f>
        <v>0.1388888888888889</v>
      </c>
    </row>
    <row r="4368" spans="1:36" hidden="1" x14ac:dyDescent="0.3">
      <c r="A4368" s="1">
        <v>45837</v>
      </c>
      <c r="B4368" s="2">
        <v>0.30277777777777776</v>
      </c>
      <c r="C4368" t="s">
        <v>26</v>
      </c>
      <c r="D4368" t="s">
        <v>18</v>
      </c>
      <c r="E4368" t="s">
        <v>5981</v>
      </c>
      <c r="F4368" t="s">
        <v>20</v>
      </c>
      <c r="G4368" t="s">
        <v>99</v>
      </c>
      <c r="H4368" t="s">
        <v>74</v>
      </c>
      <c r="I4368" t="s">
        <v>31</v>
      </c>
      <c r="J4368" t="s">
        <v>32</v>
      </c>
      <c r="K4368" t="s">
        <v>33</v>
      </c>
      <c r="L4368">
        <v>0</v>
      </c>
      <c r="M4368">
        <v>5</v>
      </c>
      <c r="N4368">
        <v>175</v>
      </c>
      <c r="O4368">
        <v>0</v>
      </c>
      <c r="P4368">
        <v>15</v>
      </c>
      <c r="Q4368">
        <v>51</v>
      </c>
      <c r="T4368" t="s">
        <v>17</v>
      </c>
      <c r="U4368" t="s">
        <v>963</v>
      </c>
      <c r="V4368" t="s">
        <v>20</v>
      </c>
      <c r="W4368" t="s">
        <v>68</v>
      </c>
      <c r="X4368" t="s">
        <v>69</v>
      </c>
      <c r="Y4368" t="s">
        <v>31</v>
      </c>
      <c r="Z4368" t="s">
        <v>32</v>
      </c>
      <c r="AA4368" t="s">
        <v>33</v>
      </c>
      <c r="AB4368">
        <v>0</v>
      </c>
      <c r="AC4368">
        <v>3</v>
      </c>
      <c r="AD4368">
        <v>177</v>
      </c>
      <c r="AE4368">
        <v>0</v>
      </c>
      <c r="AF4368">
        <v>10</v>
      </c>
      <c r="AG4368">
        <v>36</v>
      </c>
      <c r="AH4368" s="8">
        <f>_xlfn.PERCENTOF($AE4368,SUM($AC4368,$AD4368))</f>
        <v>0</v>
      </c>
      <c r="AI4368" s="8">
        <f>_xlfn.PERCENTOF($AF4368,SUM($AC4368,$AD4368))</f>
        <v>5.5555555555555552E-2</v>
      </c>
      <c r="AJ4368" s="8">
        <f>_xlfn.PERCENTOF($AG4368,SUM($AC4368,$AD4368))</f>
        <v>0.2</v>
      </c>
    </row>
    <row r="4369" spans="1:36" hidden="1" x14ac:dyDescent="0.3">
      <c r="A4369" s="1">
        <v>45837</v>
      </c>
      <c r="B4369" s="2">
        <v>0.38680555555555557</v>
      </c>
      <c r="C4369" t="s">
        <v>26</v>
      </c>
      <c r="D4369" t="s">
        <v>18</v>
      </c>
      <c r="E4369" t="s">
        <v>5991</v>
      </c>
      <c r="F4369" t="s">
        <v>20</v>
      </c>
      <c r="G4369" t="s">
        <v>36</v>
      </c>
      <c r="H4369" t="s">
        <v>37</v>
      </c>
      <c r="I4369" t="s">
        <v>31</v>
      </c>
      <c r="J4369" t="s">
        <v>32</v>
      </c>
      <c r="K4369" t="s">
        <v>33</v>
      </c>
      <c r="L4369">
        <v>0</v>
      </c>
      <c r="M4369">
        <v>16</v>
      </c>
      <c r="N4369">
        <v>164</v>
      </c>
      <c r="O4369">
        <v>1</v>
      </c>
      <c r="P4369">
        <v>0</v>
      </c>
      <c r="Q4369">
        <v>1</v>
      </c>
      <c r="T4369" t="s">
        <v>17</v>
      </c>
      <c r="U4369" t="s">
        <v>721</v>
      </c>
      <c r="V4369" t="s">
        <v>20</v>
      </c>
      <c r="W4369" t="s">
        <v>68</v>
      </c>
      <c r="X4369" t="s">
        <v>69</v>
      </c>
      <c r="Y4369" t="s">
        <v>31</v>
      </c>
      <c r="Z4369" t="s">
        <v>32</v>
      </c>
      <c r="AA4369" t="s">
        <v>33</v>
      </c>
      <c r="AB4369">
        <v>0</v>
      </c>
      <c r="AC4369">
        <v>12</v>
      </c>
      <c r="AD4369">
        <v>168</v>
      </c>
      <c r="AE4369">
        <v>0</v>
      </c>
      <c r="AF4369">
        <v>12</v>
      </c>
      <c r="AG4369">
        <v>44</v>
      </c>
      <c r="AH4369" s="8">
        <f>_xlfn.PERCENTOF($AE4369,SUM($AC4369,$AD4369))</f>
        <v>0</v>
      </c>
      <c r="AI4369" s="8">
        <f>_xlfn.PERCENTOF($AF4369,SUM($AC4369,$AD4369))</f>
        <v>6.6666666666666666E-2</v>
      </c>
      <c r="AJ4369" s="8">
        <f>_xlfn.PERCENTOF($AG4369,SUM($AC4369,$AD4369))</f>
        <v>0.24444444444444444</v>
      </c>
    </row>
    <row r="4370" spans="1:36" hidden="1" x14ac:dyDescent="0.3">
      <c r="A4370" s="1">
        <v>45837</v>
      </c>
      <c r="B4370" s="2">
        <v>0.35694444444444445</v>
      </c>
      <c r="C4370" t="s">
        <v>26</v>
      </c>
      <c r="D4370" t="s">
        <v>18</v>
      </c>
      <c r="E4370" t="s">
        <v>5999</v>
      </c>
      <c r="F4370" t="s">
        <v>20</v>
      </c>
      <c r="G4370" t="s">
        <v>124</v>
      </c>
      <c r="H4370" t="s">
        <v>22</v>
      </c>
      <c r="I4370" t="s">
        <v>23</v>
      </c>
      <c r="J4370" t="s">
        <v>24</v>
      </c>
      <c r="K4370" t="s">
        <v>25</v>
      </c>
      <c r="L4370">
        <v>0</v>
      </c>
      <c r="M4370">
        <v>48</v>
      </c>
      <c r="N4370">
        <v>224</v>
      </c>
      <c r="O4370">
        <v>3</v>
      </c>
      <c r="P4370">
        <v>7</v>
      </c>
      <c r="Q4370">
        <v>29</v>
      </c>
      <c r="T4370" t="s">
        <v>17</v>
      </c>
      <c r="U4370" t="s">
        <v>4806</v>
      </c>
      <c r="V4370" t="s">
        <v>20</v>
      </c>
      <c r="W4370" t="s">
        <v>68</v>
      </c>
      <c r="X4370" t="s">
        <v>69</v>
      </c>
      <c r="Y4370" t="s">
        <v>31</v>
      </c>
      <c r="Z4370" t="s">
        <v>32</v>
      </c>
      <c r="AA4370" t="s">
        <v>33</v>
      </c>
      <c r="AB4370">
        <v>0</v>
      </c>
      <c r="AC4370">
        <v>14</v>
      </c>
      <c r="AD4370">
        <v>166</v>
      </c>
      <c r="AE4370">
        <v>0</v>
      </c>
      <c r="AF4370">
        <v>13</v>
      </c>
      <c r="AG4370">
        <v>45</v>
      </c>
      <c r="AH4370" s="8">
        <f>_xlfn.PERCENTOF($AE4370,SUM($AC4370,$AD4370))</f>
        <v>0</v>
      </c>
      <c r="AI4370" s="8">
        <f>_xlfn.PERCENTOF($AF4370,SUM($AC4370,$AD4370))</f>
        <v>7.2222222222222215E-2</v>
      </c>
      <c r="AJ4370" s="8">
        <f>_xlfn.PERCENTOF($AG4370,SUM($AC4370,$AD4370))</f>
        <v>0.25</v>
      </c>
    </row>
    <row r="4371" spans="1:36" hidden="1" x14ac:dyDescent="0.3">
      <c r="A4371" s="1">
        <v>45837</v>
      </c>
      <c r="B4371" s="2">
        <v>0.80833333333333335</v>
      </c>
      <c r="C4371" t="s">
        <v>34</v>
      </c>
      <c r="D4371" t="s">
        <v>18</v>
      </c>
      <c r="E4371" t="s">
        <v>1640</v>
      </c>
      <c r="F4371" t="s">
        <v>20</v>
      </c>
      <c r="G4371" t="s">
        <v>40</v>
      </c>
      <c r="H4371" t="s">
        <v>41</v>
      </c>
      <c r="I4371" t="s">
        <v>31</v>
      </c>
      <c r="J4371" t="s">
        <v>32</v>
      </c>
      <c r="K4371" t="s">
        <v>33</v>
      </c>
      <c r="L4371">
        <v>0</v>
      </c>
      <c r="M4371">
        <v>2</v>
      </c>
      <c r="N4371">
        <v>178</v>
      </c>
      <c r="O4371">
        <v>3</v>
      </c>
      <c r="P4371">
        <v>12</v>
      </c>
      <c r="Q4371">
        <v>44</v>
      </c>
      <c r="T4371" t="s">
        <v>17</v>
      </c>
      <c r="U4371" t="s">
        <v>2970</v>
      </c>
      <c r="V4371" t="s">
        <v>20</v>
      </c>
      <c r="W4371" t="s">
        <v>68</v>
      </c>
      <c r="X4371" t="s">
        <v>69</v>
      </c>
      <c r="Y4371" t="s">
        <v>31</v>
      </c>
      <c r="Z4371" t="s">
        <v>32</v>
      </c>
      <c r="AA4371" t="s">
        <v>33</v>
      </c>
      <c r="AB4371">
        <v>0</v>
      </c>
      <c r="AC4371">
        <v>9</v>
      </c>
      <c r="AD4371">
        <v>171</v>
      </c>
      <c r="AE4371">
        <v>0</v>
      </c>
      <c r="AF4371">
        <v>5</v>
      </c>
      <c r="AG4371">
        <v>23</v>
      </c>
      <c r="AH4371" s="8">
        <f>_xlfn.PERCENTOF($AE4371,SUM($AC4371,$AD4371))</f>
        <v>0</v>
      </c>
      <c r="AI4371" s="8">
        <f>_xlfn.PERCENTOF($AF4371,SUM($AC4371,$AD4371))</f>
        <v>2.7777777777777776E-2</v>
      </c>
      <c r="AJ4371" s="8">
        <f>_xlfn.PERCENTOF($AG4371,SUM($AC4371,$AD4371))</f>
        <v>0.12777777777777777</v>
      </c>
    </row>
    <row r="4372" spans="1:36" hidden="1" x14ac:dyDescent="0.3">
      <c r="A4372" s="1">
        <v>45837</v>
      </c>
      <c r="B4372" s="2">
        <v>0.27916666666666667</v>
      </c>
      <c r="C4372" t="s">
        <v>26</v>
      </c>
      <c r="D4372" t="s">
        <v>18</v>
      </c>
      <c r="E4372" t="s">
        <v>5601</v>
      </c>
      <c r="F4372" t="s">
        <v>20</v>
      </c>
      <c r="G4372" t="s">
        <v>36</v>
      </c>
      <c r="H4372" t="s">
        <v>37</v>
      </c>
      <c r="I4372" t="s">
        <v>31</v>
      </c>
      <c r="J4372" t="s">
        <v>32</v>
      </c>
      <c r="K4372" t="s">
        <v>33</v>
      </c>
      <c r="L4372">
        <v>0</v>
      </c>
      <c r="M4372">
        <v>8</v>
      </c>
      <c r="N4372">
        <v>172</v>
      </c>
      <c r="O4372">
        <v>0</v>
      </c>
      <c r="P4372">
        <v>5</v>
      </c>
      <c r="Q4372">
        <v>22</v>
      </c>
      <c r="T4372" t="s">
        <v>17</v>
      </c>
      <c r="U4372" t="s">
        <v>2812</v>
      </c>
      <c r="V4372" t="s">
        <v>20</v>
      </c>
      <c r="W4372" t="s">
        <v>68</v>
      </c>
      <c r="X4372" t="s">
        <v>69</v>
      </c>
      <c r="Y4372" t="s">
        <v>31</v>
      </c>
      <c r="Z4372" t="s">
        <v>32</v>
      </c>
      <c r="AA4372" t="s">
        <v>33</v>
      </c>
      <c r="AB4372">
        <v>0</v>
      </c>
      <c r="AC4372">
        <v>11</v>
      </c>
      <c r="AD4372">
        <v>169</v>
      </c>
      <c r="AE4372">
        <v>0</v>
      </c>
      <c r="AF4372">
        <v>5</v>
      </c>
      <c r="AG4372">
        <v>21</v>
      </c>
      <c r="AH4372" s="8">
        <f>_xlfn.PERCENTOF($AE4372,SUM($AC4372,$AD4372))</f>
        <v>0</v>
      </c>
      <c r="AI4372" s="8">
        <f>_xlfn.PERCENTOF($AF4372,SUM($AC4372,$AD4372))</f>
        <v>2.7777777777777776E-2</v>
      </c>
      <c r="AJ4372" s="8">
        <f>_xlfn.PERCENTOF($AG4372,SUM($AC4372,$AD4372))</f>
        <v>0.11666666666666667</v>
      </c>
    </row>
    <row r="4373" spans="1:36" hidden="1" x14ac:dyDescent="0.3">
      <c r="A4373" s="1">
        <v>45838</v>
      </c>
      <c r="B4373" s="2">
        <v>0.65</v>
      </c>
      <c r="C4373" t="s">
        <v>17</v>
      </c>
      <c r="D4373" t="s">
        <v>18</v>
      </c>
      <c r="E4373" t="s">
        <v>436</v>
      </c>
      <c r="F4373" t="s">
        <v>20</v>
      </c>
      <c r="G4373" t="s">
        <v>124</v>
      </c>
      <c r="H4373" t="s">
        <v>22</v>
      </c>
      <c r="I4373" t="s">
        <v>23</v>
      </c>
      <c r="J4373" t="s">
        <v>24</v>
      </c>
      <c r="K4373" t="s">
        <v>80</v>
      </c>
      <c r="L4373">
        <v>14</v>
      </c>
      <c r="M4373">
        <v>97</v>
      </c>
      <c r="N4373">
        <v>358</v>
      </c>
      <c r="O4373">
        <v>0</v>
      </c>
      <c r="P4373">
        <v>10</v>
      </c>
      <c r="Q4373">
        <v>36</v>
      </c>
      <c r="T4373" t="s">
        <v>17</v>
      </c>
      <c r="U4373" t="s">
        <v>1133</v>
      </c>
      <c r="V4373" t="s">
        <v>20</v>
      </c>
      <c r="W4373" t="s">
        <v>68</v>
      </c>
      <c r="X4373" t="s">
        <v>69</v>
      </c>
      <c r="Y4373" t="s">
        <v>31</v>
      </c>
      <c r="Z4373" t="s">
        <v>32</v>
      </c>
      <c r="AA4373" t="s">
        <v>33</v>
      </c>
      <c r="AB4373">
        <v>0</v>
      </c>
      <c r="AC4373">
        <v>9</v>
      </c>
      <c r="AD4373">
        <v>171</v>
      </c>
      <c r="AE4373">
        <v>0</v>
      </c>
      <c r="AF4373">
        <v>4</v>
      </c>
      <c r="AG4373">
        <v>19</v>
      </c>
      <c r="AH4373" s="8">
        <f>_xlfn.PERCENTOF($AE4373,SUM($AC4373,$AD4373))</f>
        <v>0</v>
      </c>
      <c r="AI4373" s="8">
        <f>_xlfn.PERCENTOF($AF4373,SUM($AC4373,$AD4373))</f>
        <v>2.2222222222222223E-2</v>
      </c>
      <c r="AJ4373" s="8">
        <f>_xlfn.PERCENTOF($AG4373,SUM($AC4373,$AD4373))</f>
        <v>0.10555555555555556</v>
      </c>
    </row>
    <row r="4374" spans="1:36" hidden="1" x14ac:dyDescent="0.3">
      <c r="A4374" s="1">
        <v>45838</v>
      </c>
      <c r="B4374" s="2">
        <v>0.28125</v>
      </c>
      <c r="C4374" t="s">
        <v>26</v>
      </c>
      <c r="D4374" t="s">
        <v>18</v>
      </c>
      <c r="E4374" t="s">
        <v>587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8</v>
      </c>
      <c r="M4374">
        <v>48</v>
      </c>
      <c r="N4374">
        <v>200</v>
      </c>
      <c r="O4374">
        <v>1</v>
      </c>
      <c r="P4374">
        <v>4</v>
      </c>
      <c r="Q4374">
        <v>21</v>
      </c>
      <c r="T4374" t="s">
        <v>17</v>
      </c>
      <c r="U4374" t="s">
        <v>3366</v>
      </c>
      <c r="V4374" t="s">
        <v>20</v>
      </c>
      <c r="W4374" t="s">
        <v>68</v>
      </c>
      <c r="X4374" t="s">
        <v>69</v>
      </c>
      <c r="Y4374" t="s">
        <v>31</v>
      </c>
      <c r="Z4374" t="s">
        <v>32</v>
      </c>
      <c r="AA4374" t="s">
        <v>33</v>
      </c>
      <c r="AB4374">
        <v>0</v>
      </c>
      <c r="AC4374">
        <v>7</v>
      </c>
      <c r="AD4374">
        <v>173</v>
      </c>
      <c r="AE4374">
        <v>0</v>
      </c>
      <c r="AF4374">
        <v>2</v>
      </c>
      <c r="AG4374">
        <v>13</v>
      </c>
      <c r="AH4374" s="8">
        <f>_xlfn.PERCENTOF($AE4374,SUM($AC4374,$AD4374))</f>
        <v>0</v>
      </c>
      <c r="AI4374" s="8">
        <f>_xlfn.PERCENTOF($AF4374,SUM($AC4374,$AD4374))</f>
        <v>1.1111111111111112E-2</v>
      </c>
      <c r="AJ4374" s="8">
        <f>_xlfn.PERCENTOF($AG4374,SUM($AC4374,$AD4374))</f>
        <v>7.2222222222222215E-2</v>
      </c>
    </row>
    <row r="4375" spans="1:36" hidden="1" x14ac:dyDescent="0.3">
      <c r="A4375" s="1">
        <v>45838</v>
      </c>
      <c r="B4375" s="2">
        <v>0.58611111111111114</v>
      </c>
      <c r="C4375" t="s">
        <v>17</v>
      </c>
      <c r="D4375" t="s">
        <v>18</v>
      </c>
      <c r="E4375" t="s">
        <v>826</v>
      </c>
      <c r="F4375" t="s">
        <v>20</v>
      </c>
      <c r="G4375" t="s">
        <v>76</v>
      </c>
      <c r="H4375" t="s">
        <v>77</v>
      </c>
      <c r="I4375" t="s">
        <v>78</v>
      </c>
      <c r="J4375" t="s">
        <v>24</v>
      </c>
      <c r="K4375" t="s">
        <v>25</v>
      </c>
      <c r="L4375">
        <v>0</v>
      </c>
      <c r="M4375">
        <v>32</v>
      </c>
      <c r="N4375">
        <v>300</v>
      </c>
      <c r="O4375">
        <v>0</v>
      </c>
      <c r="P4375">
        <v>5</v>
      </c>
      <c r="Q4375">
        <v>23</v>
      </c>
      <c r="T4375" t="s">
        <v>17</v>
      </c>
      <c r="U4375" t="s">
        <v>2243</v>
      </c>
      <c r="V4375" t="s">
        <v>20</v>
      </c>
      <c r="W4375" t="s">
        <v>68</v>
      </c>
      <c r="X4375" t="s">
        <v>69</v>
      </c>
      <c r="Y4375" t="s">
        <v>31</v>
      </c>
      <c r="Z4375" t="s">
        <v>32</v>
      </c>
      <c r="AA4375" t="s">
        <v>33</v>
      </c>
      <c r="AB4375">
        <v>0</v>
      </c>
      <c r="AC4375">
        <v>3</v>
      </c>
      <c r="AD4375">
        <v>177</v>
      </c>
      <c r="AE4375">
        <v>0</v>
      </c>
      <c r="AF4375">
        <v>8</v>
      </c>
      <c r="AG4375">
        <v>30</v>
      </c>
      <c r="AH4375" s="8">
        <f>_xlfn.PERCENTOF($AE4375,SUM($AC4375,$AD4375))</f>
        <v>0</v>
      </c>
      <c r="AI4375" s="8">
        <f>_xlfn.PERCENTOF($AF4375,SUM($AC4375,$AD4375))</f>
        <v>4.4444444444444446E-2</v>
      </c>
      <c r="AJ4375" s="8">
        <f>_xlfn.PERCENTOF($AG4375,SUM($AC4375,$AD4375))</f>
        <v>0.16666666666666666</v>
      </c>
    </row>
    <row r="4376" spans="1:36" hidden="1" x14ac:dyDescent="0.3">
      <c r="A4376" s="1">
        <v>45838</v>
      </c>
      <c r="B4376" s="2">
        <v>0.58333333333333337</v>
      </c>
      <c r="C4376" t="s">
        <v>17</v>
      </c>
      <c r="D4376" t="s">
        <v>18</v>
      </c>
      <c r="E4376" t="s">
        <v>1274</v>
      </c>
      <c r="F4376" t="s">
        <v>20</v>
      </c>
      <c r="G4376" t="s">
        <v>56</v>
      </c>
      <c r="H4376" t="s">
        <v>57</v>
      </c>
      <c r="I4376" t="s">
        <v>58</v>
      </c>
      <c r="J4376" t="s">
        <v>24</v>
      </c>
      <c r="K4376" t="s">
        <v>25</v>
      </c>
      <c r="L4376">
        <v>8</v>
      </c>
      <c r="M4376">
        <v>49</v>
      </c>
      <c r="N4376">
        <v>178</v>
      </c>
      <c r="O4376">
        <v>1</v>
      </c>
      <c r="P4376">
        <v>13</v>
      </c>
      <c r="Q4376">
        <v>45</v>
      </c>
      <c r="T4376" t="s">
        <v>17</v>
      </c>
      <c r="U4376" t="s">
        <v>5501</v>
      </c>
      <c r="V4376" t="s">
        <v>20</v>
      </c>
      <c r="W4376" t="s">
        <v>68</v>
      </c>
      <c r="X4376" t="s">
        <v>69</v>
      </c>
      <c r="Y4376" t="s">
        <v>31</v>
      </c>
      <c r="Z4376" t="s">
        <v>32</v>
      </c>
      <c r="AA4376" t="s">
        <v>33</v>
      </c>
      <c r="AB4376">
        <v>0</v>
      </c>
      <c r="AC4376">
        <v>20</v>
      </c>
      <c r="AD4376">
        <v>160</v>
      </c>
      <c r="AE4376">
        <v>0</v>
      </c>
      <c r="AF4376">
        <v>12</v>
      </c>
      <c r="AG4376">
        <v>41</v>
      </c>
      <c r="AH4376" s="8">
        <f>_xlfn.PERCENTOF($AE4376,SUM($AC4376,$AD4376))</f>
        <v>0</v>
      </c>
      <c r="AI4376" s="8">
        <f>_xlfn.PERCENTOF($AF4376,SUM($AC4376,$AD4376))</f>
        <v>6.6666666666666666E-2</v>
      </c>
      <c r="AJ4376" s="8">
        <f>_xlfn.PERCENTOF($AG4376,SUM($AC4376,$AD4376))</f>
        <v>0.22777777777777777</v>
      </c>
    </row>
    <row r="4377" spans="1:36" hidden="1" x14ac:dyDescent="0.3">
      <c r="A4377" s="1">
        <v>45838</v>
      </c>
      <c r="B4377" s="2">
        <v>0.83888888888888891</v>
      </c>
      <c r="C4377" t="s">
        <v>34</v>
      </c>
      <c r="D4377" t="s">
        <v>18</v>
      </c>
      <c r="E4377" t="s">
        <v>1853</v>
      </c>
      <c r="F4377" t="s">
        <v>20</v>
      </c>
      <c r="G4377" t="s">
        <v>36</v>
      </c>
      <c r="H4377" t="s">
        <v>37</v>
      </c>
      <c r="I4377" t="s">
        <v>31</v>
      </c>
      <c r="J4377" t="s">
        <v>32</v>
      </c>
      <c r="K4377" t="s">
        <v>33</v>
      </c>
      <c r="L4377">
        <v>0</v>
      </c>
      <c r="M4377">
        <v>5</v>
      </c>
      <c r="N4377">
        <v>175</v>
      </c>
      <c r="O4377">
        <v>0</v>
      </c>
      <c r="P4377">
        <v>0</v>
      </c>
      <c r="Q4377">
        <v>1</v>
      </c>
      <c r="T4377" t="s">
        <v>17</v>
      </c>
      <c r="U4377" t="s">
        <v>1762</v>
      </c>
      <c r="V4377" t="s">
        <v>20</v>
      </c>
      <c r="W4377" t="s">
        <v>68</v>
      </c>
      <c r="X4377" t="s">
        <v>69</v>
      </c>
      <c r="Y4377" t="s">
        <v>31</v>
      </c>
      <c r="Z4377" t="s">
        <v>32</v>
      </c>
      <c r="AA4377" t="s">
        <v>33</v>
      </c>
      <c r="AB4377">
        <v>0</v>
      </c>
      <c r="AC4377">
        <v>15</v>
      </c>
      <c r="AD4377">
        <v>165</v>
      </c>
      <c r="AE4377">
        <v>0</v>
      </c>
      <c r="AF4377">
        <v>17</v>
      </c>
      <c r="AG4377">
        <v>55</v>
      </c>
      <c r="AH4377" s="8">
        <f>_xlfn.PERCENTOF($AE4377,SUM($AC4377,$AD4377))</f>
        <v>0</v>
      </c>
      <c r="AI4377" s="8">
        <f>_xlfn.PERCENTOF($AF4377,SUM($AC4377,$AD4377))</f>
        <v>9.4444444444444442E-2</v>
      </c>
      <c r="AJ4377" s="8">
        <f>_xlfn.PERCENTOF($AG4377,SUM($AC4377,$AD4377))</f>
        <v>0.30555555555555558</v>
      </c>
    </row>
    <row r="4378" spans="1:36" hidden="1" x14ac:dyDescent="0.3">
      <c r="A4378" s="1">
        <v>45838</v>
      </c>
      <c r="B4378" s="2">
        <v>0.79513888888888884</v>
      </c>
      <c r="C4378" t="s">
        <v>34</v>
      </c>
      <c r="D4378" t="s">
        <v>18</v>
      </c>
      <c r="E4378" t="s">
        <v>1862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59</v>
      </c>
      <c r="L4378">
        <v>0</v>
      </c>
      <c r="M4378">
        <v>31</v>
      </c>
      <c r="N4378">
        <v>173</v>
      </c>
      <c r="O4378">
        <v>0</v>
      </c>
      <c r="P4378">
        <v>3</v>
      </c>
      <c r="Q4378">
        <v>16</v>
      </c>
      <c r="T4378" t="s">
        <v>17</v>
      </c>
      <c r="U4378" t="s">
        <v>4004</v>
      </c>
      <c r="V4378" t="s">
        <v>20</v>
      </c>
      <c r="W4378" t="s">
        <v>68</v>
      </c>
      <c r="X4378" t="s">
        <v>69</v>
      </c>
      <c r="Y4378" t="s">
        <v>31</v>
      </c>
      <c r="Z4378" t="s">
        <v>32</v>
      </c>
      <c r="AA4378" t="s">
        <v>33</v>
      </c>
      <c r="AB4378">
        <v>0</v>
      </c>
      <c r="AC4378">
        <v>3</v>
      </c>
      <c r="AD4378">
        <v>177</v>
      </c>
      <c r="AE4378">
        <v>0</v>
      </c>
      <c r="AF4378">
        <v>0</v>
      </c>
      <c r="AG4378">
        <v>6</v>
      </c>
      <c r="AH4378" s="8">
        <f>_xlfn.PERCENTOF($AE4378,SUM($AC4378,$AD4378))</f>
        <v>0</v>
      </c>
      <c r="AI4378" s="8">
        <f>_xlfn.PERCENTOF($AF4378,SUM($AC4378,$AD4378))</f>
        <v>0</v>
      </c>
      <c r="AJ4378" s="8">
        <f>_xlfn.PERCENTOF($AG4378,SUM($AC4378,$AD4378))</f>
        <v>3.3333333333333333E-2</v>
      </c>
    </row>
    <row r="4379" spans="1:36" hidden="1" x14ac:dyDescent="0.3">
      <c r="A4379" s="1">
        <v>45838</v>
      </c>
      <c r="B4379" s="2">
        <v>0.71736111111111112</v>
      </c>
      <c r="C4379" t="s">
        <v>17</v>
      </c>
      <c r="D4379" t="s">
        <v>18</v>
      </c>
      <c r="E4379" t="s">
        <v>1950</v>
      </c>
      <c r="F4379" t="s">
        <v>20</v>
      </c>
      <c r="G4379" t="s">
        <v>36</v>
      </c>
      <c r="H4379" t="s">
        <v>37</v>
      </c>
      <c r="I4379" t="s">
        <v>31</v>
      </c>
      <c r="J4379" t="s">
        <v>32</v>
      </c>
      <c r="K4379" t="s">
        <v>33</v>
      </c>
      <c r="L4379">
        <v>0</v>
      </c>
      <c r="M4379">
        <v>18</v>
      </c>
      <c r="N4379">
        <v>162</v>
      </c>
      <c r="O4379">
        <v>0</v>
      </c>
      <c r="P4379">
        <v>7</v>
      </c>
      <c r="Q4379">
        <v>27</v>
      </c>
      <c r="T4379" t="s">
        <v>17</v>
      </c>
      <c r="U4379" t="s">
        <v>2338</v>
      </c>
      <c r="V4379" t="s">
        <v>20</v>
      </c>
      <c r="W4379" t="s">
        <v>68</v>
      </c>
      <c r="X4379" t="s">
        <v>69</v>
      </c>
      <c r="Y4379" t="s">
        <v>31</v>
      </c>
      <c r="Z4379" t="s">
        <v>32</v>
      </c>
      <c r="AA4379" t="s">
        <v>33</v>
      </c>
      <c r="AB4379">
        <v>0</v>
      </c>
      <c r="AC4379">
        <v>2</v>
      </c>
      <c r="AD4379">
        <v>178</v>
      </c>
      <c r="AE4379">
        <v>0</v>
      </c>
      <c r="AF4379">
        <v>8</v>
      </c>
      <c r="AG4379">
        <v>32</v>
      </c>
      <c r="AH4379" s="8">
        <f>_xlfn.PERCENTOF($AE4379,SUM($AC4379,$AD4379))</f>
        <v>0</v>
      </c>
      <c r="AI4379" s="8">
        <f>_xlfn.PERCENTOF($AF4379,SUM($AC4379,$AD4379))</f>
        <v>4.4444444444444446E-2</v>
      </c>
      <c r="AJ4379" s="8">
        <f>_xlfn.PERCENTOF($AG4379,SUM($AC4379,$AD4379))</f>
        <v>0.17777777777777778</v>
      </c>
    </row>
    <row r="4380" spans="1:36" hidden="1" x14ac:dyDescent="0.3">
      <c r="A4380" s="1">
        <v>45838</v>
      </c>
      <c r="B4380" s="2">
        <v>0.61875000000000002</v>
      </c>
      <c r="C4380" t="s">
        <v>17</v>
      </c>
      <c r="D4380" t="s">
        <v>18</v>
      </c>
      <c r="E4380" t="s">
        <v>2106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47</v>
      </c>
      <c r="L4380">
        <v>0</v>
      </c>
      <c r="M4380">
        <v>56</v>
      </c>
      <c r="N4380">
        <v>275</v>
      </c>
      <c r="O4380">
        <v>1</v>
      </c>
      <c r="P4380">
        <v>5</v>
      </c>
      <c r="Q4380">
        <v>22</v>
      </c>
      <c r="T4380" t="s">
        <v>17</v>
      </c>
      <c r="U4380" t="s">
        <v>3593</v>
      </c>
      <c r="V4380" t="s">
        <v>20</v>
      </c>
      <c r="W4380" t="s">
        <v>68</v>
      </c>
      <c r="X4380" t="s">
        <v>69</v>
      </c>
      <c r="Y4380" t="s">
        <v>31</v>
      </c>
      <c r="Z4380" t="s">
        <v>32</v>
      </c>
      <c r="AA4380" t="s">
        <v>33</v>
      </c>
      <c r="AB4380">
        <v>0</v>
      </c>
      <c r="AC4380">
        <v>18</v>
      </c>
      <c r="AD4380">
        <v>162</v>
      </c>
      <c r="AE4380">
        <v>0</v>
      </c>
      <c r="AF4380">
        <v>1</v>
      </c>
      <c r="AG4380">
        <v>12</v>
      </c>
      <c r="AH4380" s="8">
        <f>_xlfn.PERCENTOF($AE4380,SUM($AC4380,$AD4380))</f>
        <v>0</v>
      </c>
      <c r="AI4380" s="8">
        <f>_xlfn.PERCENTOF($AF4380,SUM($AC4380,$AD4380))</f>
        <v>5.5555555555555558E-3</v>
      </c>
      <c r="AJ4380" s="8">
        <f>_xlfn.PERCENTOF($AG4380,SUM($AC4380,$AD4380))</f>
        <v>6.6666666666666666E-2</v>
      </c>
    </row>
    <row r="4381" spans="1:36" hidden="1" x14ac:dyDescent="0.3">
      <c r="A4381" s="1">
        <v>45838</v>
      </c>
      <c r="B4381" s="2">
        <v>0.35625000000000001</v>
      </c>
      <c r="C4381" t="s">
        <v>26</v>
      </c>
      <c r="D4381" t="s">
        <v>18</v>
      </c>
      <c r="E4381" t="s">
        <v>2316</v>
      </c>
      <c r="F4381" t="s">
        <v>20</v>
      </c>
      <c r="G4381" t="s">
        <v>68</v>
      </c>
      <c r="H4381" t="s">
        <v>69</v>
      </c>
      <c r="I4381" t="s">
        <v>31</v>
      </c>
      <c r="J4381" t="s">
        <v>32</v>
      </c>
      <c r="K4381" t="s">
        <v>33</v>
      </c>
      <c r="L4381">
        <v>0</v>
      </c>
      <c r="M4381">
        <v>7</v>
      </c>
      <c r="N4381">
        <v>173</v>
      </c>
      <c r="O4381">
        <v>0</v>
      </c>
      <c r="P4381">
        <v>7</v>
      </c>
      <c r="Q4381">
        <v>29</v>
      </c>
      <c r="T4381" t="s">
        <v>17</v>
      </c>
      <c r="U4381" t="s">
        <v>154</v>
      </c>
      <c r="V4381" t="s">
        <v>20</v>
      </c>
      <c r="W4381" t="s">
        <v>68</v>
      </c>
      <c r="X4381" t="s">
        <v>69</v>
      </c>
      <c r="Y4381" t="s">
        <v>31</v>
      </c>
      <c r="Z4381" t="s">
        <v>32</v>
      </c>
      <c r="AA4381" t="s">
        <v>33</v>
      </c>
      <c r="AB4381">
        <v>0</v>
      </c>
      <c r="AC4381">
        <v>12</v>
      </c>
      <c r="AD4381">
        <v>168</v>
      </c>
      <c r="AE4381">
        <v>0</v>
      </c>
      <c r="AF4381">
        <v>15</v>
      </c>
      <c r="AG4381">
        <v>51</v>
      </c>
      <c r="AH4381" s="8">
        <f>_xlfn.PERCENTOF($AE4381,SUM($AC4381,$AD4381))</f>
        <v>0</v>
      </c>
      <c r="AI4381" s="8">
        <f>_xlfn.PERCENTOF($AF4381,SUM($AC4381,$AD4381))</f>
        <v>8.3333333333333329E-2</v>
      </c>
      <c r="AJ4381" s="8">
        <f>_xlfn.PERCENTOF($AG4381,SUM($AC4381,$AD4381))</f>
        <v>0.28333333333333333</v>
      </c>
    </row>
    <row r="4382" spans="1:36" hidden="1" x14ac:dyDescent="0.3">
      <c r="A4382" s="1">
        <v>45838</v>
      </c>
      <c r="B4382" s="2">
        <v>0.59305555555555556</v>
      </c>
      <c r="C4382" t="s">
        <v>17</v>
      </c>
      <c r="D4382" t="s">
        <v>18</v>
      </c>
      <c r="E4382" t="s">
        <v>2457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59</v>
      </c>
      <c r="L4382">
        <v>8</v>
      </c>
      <c r="M4382">
        <v>48</v>
      </c>
      <c r="N4382">
        <v>200</v>
      </c>
      <c r="O4382">
        <v>0</v>
      </c>
      <c r="P4382">
        <v>4</v>
      </c>
      <c r="Q4382">
        <v>18</v>
      </c>
      <c r="T4382" t="s">
        <v>17</v>
      </c>
      <c r="U4382" t="s">
        <v>639</v>
      </c>
      <c r="V4382" t="s">
        <v>20</v>
      </c>
      <c r="W4382" t="s">
        <v>68</v>
      </c>
      <c r="X4382" t="s">
        <v>69</v>
      </c>
      <c r="Y4382" t="s">
        <v>31</v>
      </c>
      <c r="Z4382" t="s">
        <v>32</v>
      </c>
      <c r="AA4382" t="s">
        <v>33</v>
      </c>
      <c r="AB4382">
        <v>0</v>
      </c>
      <c r="AC4382">
        <v>10</v>
      </c>
      <c r="AD4382">
        <v>170</v>
      </c>
      <c r="AE4382">
        <v>0</v>
      </c>
      <c r="AF4382">
        <v>13</v>
      </c>
      <c r="AG4382">
        <v>44</v>
      </c>
      <c r="AH4382" s="8">
        <f>_xlfn.PERCENTOF($AE4382,SUM($AC4382,$AD4382))</f>
        <v>0</v>
      </c>
      <c r="AI4382" s="8">
        <f>_xlfn.PERCENTOF($AF4382,SUM($AC4382,$AD4382))</f>
        <v>7.2222222222222215E-2</v>
      </c>
      <c r="AJ4382" s="8">
        <f>_xlfn.PERCENTOF($AG4382,SUM($AC4382,$AD4382))</f>
        <v>0.24444444444444444</v>
      </c>
    </row>
    <row r="4383" spans="1:36" hidden="1" x14ac:dyDescent="0.3">
      <c r="A4383" s="1">
        <v>45838</v>
      </c>
      <c r="B4383" s="2">
        <v>0.48055555555555557</v>
      </c>
      <c r="C4383" t="s">
        <v>26</v>
      </c>
      <c r="D4383" t="s">
        <v>18</v>
      </c>
      <c r="E4383" t="s">
        <v>2566</v>
      </c>
      <c r="F4383" t="s">
        <v>20</v>
      </c>
      <c r="G4383" t="s">
        <v>43</v>
      </c>
      <c r="H4383" t="s">
        <v>44</v>
      </c>
      <c r="I4383" t="s">
        <v>31</v>
      </c>
      <c r="J4383" t="s">
        <v>32</v>
      </c>
      <c r="K4383" t="s">
        <v>33</v>
      </c>
      <c r="L4383">
        <v>0</v>
      </c>
      <c r="M4383">
        <v>5</v>
      </c>
      <c r="N4383">
        <v>175</v>
      </c>
      <c r="O4383">
        <v>1</v>
      </c>
      <c r="P4383">
        <v>9</v>
      </c>
      <c r="Q4383">
        <v>34</v>
      </c>
      <c r="T4383" t="s">
        <v>17</v>
      </c>
      <c r="U4383" t="s">
        <v>1802</v>
      </c>
      <c r="V4383" t="s">
        <v>20</v>
      </c>
      <c r="W4383" t="s">
        <v>68</v>
      </c>
      <c r="X4383" t="s">
        <v>69</v>
      </c>
      <c r="Y4383" t="s">
        <v>31</v>
      </c>
      <c r="Z4383" t="s">
        <v>32</v>
      </c>
      <c r="AA4383" t="s">
        <v>33</v>
      </c>
      <c r="AB4383">
        <v>0</v>
      </c>
      <c r="AC4383">
        <v>7</v>
      </c>
      <c r="AD4383">
        <v>173</v>
      </c>
      <c r="AE4383">
        <v>0</v>
      </c>
      <c r="AF4383">
        <v>9</v>
      </c>
      <c r="AG4383">
        <v>34</v>
      </c>
      <c r="AH4383" s="8">
        <f>_xlfn.PERCENTOF($AE4383,SUM($AC4383,$AD4383))</f>
        <v>0</v>
      </c>
      <c r="AI4383" s="8">
        <f>_xlfn.PERCENTOF($AF4383,SUM($AC4383,$AD4383))</f>
        <v>0.05</v>
      </c>
      <c r="AJ4383" s="8">
        <f>_xlfn.PERCENTOF($AG4383,SUM($AC4383,$AD4383))</f>
        <v>0.18888888888888888</v>
      </c>
    </row>
    <row r="4384" spans="1:36" hidden="1" x14ac:dyDescent="0.3">
      <c r="A4384" s="1">
        <v>45838</v>
      </c>
      <c r="B4384" s="2">
        <v>0.33541666666666664</v>
      </c>
      <c r="C4384" t="s">
        <v>26</v>
      </c>
      <c r="D4384" t="s">
        <v>18</v>
      </c>
      <c r="E4384" t="s">
        <v>2598</v>
      </c>
      <c r="F4384" t="s">
        <v>20</v>
      </c>
      <c r="G4384" t="s">
        <v>29</v>
      </c>
      <c r="H4384" t="s">
        <v>30</v>
      </c>
      <c r="I4384" t="s">
        <v>31</v>
      </c>
      <c r="J4384" t="s">
        <v>32</v>
      </c>
      <c r="K4384" t="s">
        <v>33</v>
      </c>
      <c r="L4384">
        <v>0</v>
      </c>
      <c r="M4384">
        <v>5</v>
      </c>
      <c r="N4384">
        <v>175</v>
      </c>
      <c r="O4384">
        <v>0</v>
      </c>
      <c r="P4384">
        <v>0</v>
      </c>
      <c r="Q4384">
        <v>9</v>
      </c>
      <c r="T4384" t="s">
        <v>17</v>
      </c>
      <c r="U4384" t="s">
        <v>275</v>
      </c>
      <c r="V4384" t="s">
        <v>20</v>
      </c>
      <c r="W4384" t="s">
        <v>68</v>
      </c>
      <c r="X4384" t="s">
        <v>69</v>
      </c>
      <c r="Y4384" t="s">
        <v>31</v>
      </c>
      <c r="Z4384" t="s">
        <v>32</v>
      </c>
      <c r="AA4384" t="s">
        <v>33</v>
      </c>
      <c r="AB4384">
        <v>0</v>
      </c>
      <c r="AC4384">
        <v>12</v>
      </c>
      <c r="AD4384">
        <v>168</v>
      </c>
      <c r="AE4384">
        <v>0</v>
      </c>
      <c r="AF4384">
        <v>10</v>
      </c>
      <c r="AG4384">
        <v>38</v>
      </c>
      <c r="AH4384" s="8">
        <f>_xlfn.PERCENTOF($AE4384,SUM($AC4384,$AD4384))</f>
        <v>0</v>
      </c>
      <c r="AI4384" s="8">
        <f>_xlfn.PERCENTOF($AF4384,SUM($AC4384,$AD4384))</f>
        <v>5.5555555555555552E-2</v>
      </c>
      <c r="AJ4384" s="8">
        <f>_xlfn.PERCENTOF($AG4384,SUM($AC4384,$AD4384))</f>
        <v>0.21111111111111111</v>
      </c>
    </row>
    <row r="4385" spans="1:36" hidden="1" x14ac:dyDescent="0.3">
      <c r="A4385" s="1">
        <v>45838</v>
      </c>
      <c r="B4385" s="2">
        <v>0.7729166666666667</v>
      </c>
      <c r="C4385" t="s">
        <v>34</v>
      </c>
      <c r="D4385" t="s">
        <v>18</v>
      </c>
      <c r="E4385" t="s">
        <v>226</v>
      </c>
      <c r="F4385" t="s">
        <v>20</v>
      </c>
      <c r="G4385" t="s">
        <v>76</v>
      </c>
      <c r="H4385" t="s">
        <v>77</v>
      </c>
      <c r="I4385" t="s">
        <v>78</v>
      </c>
      <c r="J4385" t="s">
        <v>24</v>
      </c>
      <c r="K4385" t="s">
        <v>59</v>
      </c>
      <c r="L4385">
        <v>8</v>
      </c>
      <c r="M4385">
        <v>48</v>
      </c>
      <c r="N4385">
        <v>200</v>
      </c>
      <c r="O4385">
        <v>0</v>
      </c>
      <c r="P4385">
        <v>14</v>
      </c>
      <c r="Q4385">
        <v>49</v>
      </c>
      <c r="T4385" t="s">
        <v>17</v>
      </c>
      <c r="U4385" t="s">
        <v>5933</v>
      </c>
      <c r="V4385" t="s">
        <v>20</v>
      </c>
      <c r="W4385" t="s">
        <v>68</v>
      </c>
      <c r="X4385" t="s">
        <v>69</v>
      </c>
      <c r="Y4385" t="s">
        <v>31</v>
      </c>
      <c r="Z4385" t="s">
        <v>32</v>
      </c>
      <c r="AA4385" t="s">
        <v>33</v>
      </c>
      <c r="AB4385">
        <v>0</v>
      </c>
      <c r="AC4385">
        <v>12</v>
      </c>
      <c r="AD4385">
        <v>168</v>
      </c>
      <c r="AE4385">
        <v>0</v>
      </c>
      <c r="AF4385">
        <v>12</v>
      </c>
      <c r="AG4385">
        <v>43</v>
      </c>
      <c r="AH4385" s="8">
        <f>_xlfn.PERCENTOF($AE4385,SUM($AC4385,$AD4385))</f>
        <v>0</v>
      </c>
      <c r="AI4385" s="8">
        <f>_xlfn.PERCENTOF($AF4385,SUM($AC4385,$AD4385))</f>
        <v>6.6666666666666666E-2</v>
      </c>
      <c r="AJ4385" s="8">
        <f>_xlfn.PERCENTOF($AG4385,SUM($AC4385,$AD4385))</f>
        <v>0.2388888888888889</v>
      </c>
    </row>
    <row r="4386" spans="1:36" hidden="1" x14ac:dyDescent="0.3">
      <c r="A4386" s="1">
        <v>45838</v>
      </c>
      <c r="B4386" s="2">
        <v>0.66874999999999996</v>
      </c>
      <c r="C4386" t="s">
        <v>17</v>
      </c>
      <c r="D4386" t="s">
        <v>18</v>
      </c>
      <c r="E4386" t="s">
        <v>1618</v>
      </c>
      <c r="F4386" t="s">
        <v>20</v>
      </c>
      <c r="G4386" t="s">
        <v>29</v>
      </c>
      <c r="H4386" t="s">
        <v>30</v>
      </c>
      <c r="I4386" t="s">
        <v>31</v>
      </c>
      <c r="J4386" t="s">
        <v>32</v>
      </c>
      <c r="K4386" t="s">
        <v>33</v>
      </c>
      <c r="L4386">
        <v>0</v>
      </c>
      <c r="M4386">
        <v>0</v>
      </c>
      <c r="N4386">
        <v>180</v>
      </c>
      <c r="O4386">
        <v>0</v>
      </c>
      <c r="P4386">
        <v>11</v>
      </c>
      <c r="Q4386">
        <v>41</v>
      </c>
      <c r="T4386" t="s">
        <v>17</v>
      </c>
      <c r="U4386" t="s">
        <v>3285</v>
      </c>
      <c r="V4386" t="s">
        <v>20</v>
      </c>
      <c r="W4386" t="s">
        <v>68</v>
      </c>
      <c r="X4386" t="s">
        <v>69</v>
      </c>
      <c r="Y4386" t="s">
        <v>31</v>
      </c>
      <c r="Z4386" t="s">
        <v>32</v>
      </c>
      <c r="AA4386" t="s">
        <v>33</v>
      </c>
      <c r="AB4386">
        <v>0</v>
      </c>
      <c r="AC4386">
        <v>12</v>
      </c>
      <c r="AD4386">
        <v>168</v>
      </c>
      <c r="AE4386">
        <v>0</v>
      </c>
      <c r="AF4386">
        <v>8</v>
      </c>
      <c r="AG4386">
        <v>31</v>
      </c>
      <c r="AH4386" s="8">
        <f>_xlfn.PERCENTOF($AE4386,SUM($AC4386,$AD4386))</f>
        <v>0</v>
      </c>
      <c r="AI4386" s="8">
        <f>_xlfn.PERCENTOF($AF4386,SUM($AC4386,$AD4386))</f>
        <v>4.4444444444444446E-2</v>
      </c>
      <c r="AJ4386" s="8">
        <f>_xlfn.PERCENTOF($AG4386,SUM($AC4386,$AD4386))</f>
        <v>0.17222222222222222</v>
      </c>
    </row>
    <row r="4387" spans="1:36" hidden="1" x14ac:dyDescent="0.3">
      <c r="A4387" s="1">
        <v>45838</v>
      </c>
      <c r="B4387" s="2">
        <v>0.7416666666666667</v>
      </c>
      <c r="C4387" t="s">
        <v>17</v>
      </c>
      <c r="D4387" t="s">
        <v>18</v>
      </c>
      <c r="E4387" t="s">
        <v>3155</v>
      </c>
      <c r="F4387" t="s">
        <v>20</v>
      </c>
      <c r="G4387" t="s">
        <v>68</v>
      </c>
      <c r="H4387" t="s">
        <v>69</v>
      </c>
      <c r="I4387" t="s">
        <v>31</v>
      </c>
      <c r="J4387" t="s">
        <v>32</v>
      </c>
      <c r="K4387" t="s">
        <v>33</v>
      </c>
      <c r="L4387">
        <v>0</v>
      </c>
      <c r="M4387">
        <v>10</v>
      </c>
      <c r="N4387">
        <v>170</v>
      </c>
      <c r="O4387">
        <v>0</v>
      </c>
      <c r="P4387">
        <v>5</v>
      </c>
      <c r="Q4387">
        <v>23</v>
      </c>
      <c r="T4387" t="s">
        <v>17</v>
      </c>
      <c r="U4387" t="s">
        <v>4315</v>
      </c>
      <c r="V4387" t="s">
        <v>20</v>
      </c>
      <c r="W4387" t="s">
        <v>68</v>
      </c>
      <c r="X4387" t="s">
        <v>69</v>
      </c>
      <c r="Y4387" t="s">
        <v>31</v>
      </c>
      <c r="Z4387" t="s">
        <v>32</v>
      </c>
      <c r="AA4387" t="s">
        <v>33</v>
      </c>
      <c r="AB4387">
        <v>0</v>
      </c>
      <c r="AC4387">
        <v>12</v>
      </c>
      <c r="AD4387">
        <v>168</v>
      </c>
      <c r="AE4387">
        <v>0</v>
      </c>
      <c r="AF4387">
        <v>10</v>
      </c>
      <c r="AG4387">
        <v>37</v>
      </c>
      <c r="AH4387" s="8">
        <f>_xlfn.PERCENTOF($AE4387,SUM($AC4387,$AD4387))</f>
        <v>0</v>
      </c>
      <c r="AI4387" s="8">
        <f>_xlfn.PERCENTOF($AF4387,SUM($AC4387,$AD4387))</f>
        <v>5.5555555555555552E-2</v>
      </c>
      <c r="AJ4387" s="8">
        <f>_xlfn.PERCENTOF($AG4387,SUM($AC4387,$AD4387))</f>
        <v>0.20555555555555555</v>
      </c>
    </row>
    <row r="4388" spans="1:36" hidden="1" x14ac:dyDescent="0.3">
      <c r="A4388" s="1">
        <v>45838</v>
      </c>
      <c r="B4388" s="2">
        <v>0.37291666666666667</v>
      </c>
      <c r="C4388" t="s">
        <v>26</v>
      </c>
      <c r="D4388" t="s">
        <v>18</v>
      </c>
      <c r="E4388" t="s">
        <v>3176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8</v>
      </c>
      <c r="N4388">
        <v>172</v>
      </c>
      <c r="O4388">
        <v>1</v>
      </c>
      <c r="P4388">
        <v>2</v>
      </c>
      <c r="Q4388">
        <v>14</v>
      </c>
      <c r="T4388" t="s">
        <v>17</v>
      </c>
      <c r="U4388" t="s">
        <v>3768</v>
      </c>
      <c r="V4388" t="s">
        <v>20</v>
      </c>
      <c r="W4388" t="s">
        <v>68</v>
      </c>
      <c r="X4388" t="s">
        <v>69</v>
      </c>
      <c r="Y4388" t="s">
        <v>31</v>
      </c>
      <c r="Z4388" t="s">
        <v>32</v>
      </c>
      <c r="AA4388" t="s">
        <v>33</v>
      </c>
      <c r="AB4388">
        <v>0</v>
      </c>
      <c r="AC4388">
        <v>16</v>
      </c>
      <c r="AD4388">
        <v>164</v>
      </c>
      <c r="AE4388">
        <v>0</v>
      </c>
      <c r="AF4388">
        <v>0</v>
      </c>
      <c r="AG4388">
        <v>0</v>
      </c>
      <c r="AH4388" s="8">
        <f>_xlfn.PERCENTOF($AE4388,SUM($AC4388,$AD4388))</f>
        <v>0</v>
      </c>
      <c r="AI4388" s="8">
        <f>_xlfn.PERCENTOF($AF4388,SUM($AC4388,$AD4388))</f>
        <v>0</v>
      </c>
      <c r="AJ4388" s="8">
        <f>_xlfn.PERCENTOF($AG4388,SUM($AC4388,$AD4388))</f>
        <v>0</v>
      </c>
    </row>
    <row r="4389" spans="1:36" hidden="1" x14ac:dyDescent="0.3">
      <c r="A4389" s="1">
        <v>45838</v>
      </c>
      <c r="B4389" s="2">
        <v>0.25208333333333333</v>
      </c>
      <c r="C4389" t="s">
        <v>26</v>
      </c>
      <c r="D4389" t="s">
        <v>18</v>
      </c>
      <c r="E4389" t="s">
        <v>3234</v>
      </c>
      <c r="F4389" t="s">
        <v>20</v>
      </c>
      <c r="G4389" t="s">
        <v>36</v>
      </c>
      <c r="H4389" t="s">
        <v>37</v>
      </c>
      <c r="I4389" t="s">
        <v>31</v>
      </c>
      <c r="J4389" t="s">
        <v>32</v>
      </c>
      <c r="K4389" t="s">
        <v>33</v>
      </c>
      <c r="L4389">
        <v>0</v>
      </c>
      <c r="M4389">
        <v>8</v>
      </c>
      <c r="N4389">
        <v>172</v>
      </c>
      <c r="O4389">
        <v>3</v>
      </c>
      <c r="P4389">
        <v>11</v>
      </c>
      <c r="Q4389">
        <v>39</v>
      </c>
      <c r="T4389" t="s">
        <v>17</v>
      </c>
      <c r="U4389" t="s">
        <v>2267</v>
      </c>
      <c r="V4389" t="s">
        <v>20</v>
      </c>
      <c r="W4389" t="s">
        <v>68</v>
      </c>
      <c r="X4389" t="s">
        <v>69</v>
      </c>
      <c r="Y4389" t="s">
        <v>31</v>
      </c>
      <c r="Z4389" t="s">
        <v>32</v>
      </c>
      <c r="AA4389" t="s">
        <v>33</v>
      </c>
      <c r="AB4389">
        <v>0</v>
      </c>
      <c r="AC4389">
        <v>18</v>
      </c>
      <c r="AD4389">
        <v>162</v>
      </c>
      <c r="AE4389">
        <v>0</v>
      </c>
      <c r="AF4389">
        <v>6</v>
      </c>
      <c r="AG4389">
        <v>25</v>
      </c>
      <c r="AH4389" s="8">
        <f>_xlfn.PERCENTOF($AE4389,SUM($AC4389,$AD4389))</f>
        <v>0</v>
      </c>
      <c r="AI4389" s="8">
        <f>_xlfn.PERCENTOF($AF4389,SUM($AC4389,$AD4389))</f>
        <v>3.3333333333333333E-2</v>
      </c>
      <c r="AJ4389" s="8">
        <f>_xlfn.PERCENTOF($AG4389,SUM($AC4389,$AD4389))</f>
        <v>0.1388888888888889</v>
      </c>
    </row>
    <row r="4390" spans="1:36" hidden="1" x14ac:dyDescent="0.3">
      <c r="A4390" s="1">
        <v>45838</v>
      </c>
      <c r="B4390" s="2">
        <v>0.45347222222222222</v>
      </c>
      <c r="C4390" t="s">
        <v>26</v>
      </c>
      <c r="D4390" t="s">
        <v>18</v>
      </c>
      <c r="E4390" t="s">
        <v>2006</v>
      </c>
      <c r="F4390" t="s">
        <v>20</v>
      </c>
      <c r="G4390" t="s">
        <v>40</v>
      </c>
      <c r="H4390" t="s">
        <v>41</v>
      </c>
      <c r="I4390" t="s">
        <v>31</v>
      </c>
      <c r="J4390" t="s">
        <v>32</v>
      </c>
      <c r="K4390" t="s">
        <v>33</v>
      </c>
      <c r="L4390">
        <v>0</v>
      </c>
      <c r="M4390">
        <v>2</v>
      </c>
      <c r="N4390">
        <v>178</v>
      </c>
      <c r="O4390">
        <v>1</v>
      </c>
      <c r="P4390">
        <v>8</v>
      </c>
      <c r="Q4390">
        <v>32</v>
      </c>
      <c r="T4390" t="s">
        <v>17</v>
      </c>
      <c r="U4390" t="s">
        <v>4020</v>
      </c>
      <c r="V4390" t="s">
        <v>20</v>
      </c>
      <c r="W4390" t="s">
        <v>68</v>
      </c>
      <c r="X4390" t="s">
        <v>69</v>
      </c>
      <c r="Y4390" t="s">
        <v>31</v>
      </c>
      <c r="Z4390" t="s">
        <v>32</v>
      </c>
      <c r="AA4390" t="s">
        <v>33</v>
      </c>
      <c r="AB4390">
        <v>0</v>
      </c>
      <c r="AC4390">
        <v>6</v>
      </c>
      <c r="AD4390">
        <v>174</v>
      </c>
      <c r="AE4390">
        <v>0</v>
      </c>
      <c r="AF4390">
        <v>4</v>
      </c>
      <c r="AG4390">
        <v>18</v>
      </c>
      <c r="AH4390" s="8">
        <f>_xlfn.PERCENTOF($AE4390,SUM($AC4390,$AD4390))</f>
        <v>0</v>
      </c>
      <c r="AI4390" s="8">
        <f>_xlfn.PERCENTOF($AF4390,SUM($AC4390,$AD4390))</f>
        <v>2.2222222222222223E-2</v>
      </c>
      <c r="AJ4390" s="8">
        <f>_xlfn.PERCENTOF($AG4390,SUM($AC4390,$AD4390))</f>
        <v>0.1</v>
      </c>
    </row>
    <row r="4391" spans="1:36" hidden="1" x14ac:dyDescent="0.3">
      <c r="A4391" s="1">
        <v>45838</v>
      </c>
      <c r="B4391" s="2">
        <v>0.76249999999999996</v>
      </c>
      <c r="C4391" t="s">
        <v>34</v>
      </c>
      <c r="D4391" t="s">
        <v>18</v>
      </c>
      <c r="E4391" t="s">
        <v>2893</v>
      </c>
      <c r="F4391" t="s">
        <v>20</v>
      </c>
      <c r="G4391" t="s">
        <v>73</v>
      </c>
      <c r="H4391" t="s">
        <v>74</v>
      </c>
      <c r="I4391" t="s">
        <v>31</v>
      </c>
      <c r="J4391" t="s">
        <v>32</v>
      </c>
      <c r="K4391" t="s">
        <v>33</v>
      </c>
      <c r="L4391">
        <v>0</v>
      </c>
      <c r="M4391">
        <v>16</v>
      </c>
      <c r="N4391">
        <v>164</v>
      </c>
      <c r="O4391">
        <v>0</v>
      </c>
      <c r="P4391">
        <v>10</v>
      </c>
      <c r="Q4391">
        <v>37</v>
      </c>
      <c r="T4391" t="s">
        <v>17</v>
      </c>
      <c r="U4391" t="s">
        <v>4827</v>
      </c>
      <c r="V4391" t="s">
        <v>20</v>
      </c>
      <c r="W4391" t="s">
        <v>68</v>
      </c>
      <c r="X4391" t="s">
        <v>69</v>
      </c>
      <c r="Y4391" t="s">
        <v>31</v>
      </c>
      <c r="Z4391" t="s">
        <v>32</v>
      </c>
      <c r="AA4391" t="s">
        <v>33</v>
      </c>
      <c r="AB4391">
        <v>0</v>
      </c>
      <c r="AC4391">
        <v>0</v>
      </c>
      <c r="AD4391">
        <v>180</v>
      </c>
      <c r="AE4391">
        <v>0</v>
      </c>
      <c r="AF4391">
        <v>4</v>
      </c>
      <c r="AG4391">
        <v>20</v>
      </c>
      <c r="AH4391" s="8">
        <f>_xlfn.PERCENTOF($AE4391,SUM($AC4391,$AD4391))</f>
        <v>0</v>
      </c>
      <c r="AI4391" s="8">
        <f>_xlfn.PERCENTOF($AF4391,SUM($AC4391,$AD4391))</f>
        <v>2.2222222222222223E-2</v>
      </c>
      <c r="AJ4391" s="8">
        <f>_xlfn.PERCENTOF($AG4391,SUM($AC4391,$AD4391))</f>
        <v>0.1111111111111111</v>
      </c>
    </row>
    <row r="4392" spans="1:36" hidden="1" x14ac:dyDescent="0.3">
      <c r="A4392" s="1">
        <v>45838</v>
      </c>
      <c r="B4392" s="2">
        <v>0.92847222222222225</v>
      </c>
      <c r="C4392" t="s">
        <v>34</v>
      </c>
      <c r="D4392" t="s">
        <v>18</v>
      </c>
      <c r="E4392" t="s">
        <v>3941</v>
      </c>
      <c r="F4392" t="s">
        <v>20</v>
      </c>
      <c r="G4392" t="s">
        <v>40</v>
      </c>
      <c r="H4392" t="s">
        <v>41</v>
      </c>
      <c r="I4392" t="s">
        <v>31</v>
      </c>
      <c r="J4392" t="s">
        <v>32</v>
      </c>
      <c r="K4392" t="s">
        <v>33</v>
      </c>
      <c r="L4392">
        <v>0</v>
      </c>
      <c r="M4392">
        <v>19</v>
      </c>
      <c r="N4392">
        <v>161</v>
      </c>
      <c r="O4392">
        <v>0</v>
      </c>
      <c r="P4392">
        <v>11</v>
      </c>
      <c r="Q4392">
        <v>39</v>
      </c>
      <c r="T4392" t="s">
        <v>17</v>
      </c>
      <c r="U4392" t="s">
        <v>2221</v>
      </c>
      <c r="V4392" t="s">
        <v>20</v>
      </c>
      <c r="W4392" t="s">
        <v>68</v>
      </c>
      <c r="X4392" t="s">
        <v>69</v>
      </c>
      <c r="Y4392" t="s">
        <v>31</v>
      </c>
      <c r="Z4392" t="s">
        <v>32</v>
      </c>
      <c r="AA4392" t="s">
        <v>33</v>
      </c>
      <c r="AB4392">
        <v>0</v>
      </c>
      <c r="AC4392">
        <v>0</v>
      </c>
      <c r="AD4392">
        <v>180</v>
      </c>
      <c r="AE4392">
        <v>0</v>
      </c>
      <c r="AF4392">
        <v>10</v>
      </c>
      <c r="AG4392">
        <v>38</v>
      </c>
      <c r="AH4392" s="8">
        <f>_xlfn.PERCENTOF($AE4392,SUM($AC4392,$AD4392))</f>
        <v>0</v>
      </c>
      <c r="AI4392" s="8">
        <f>_xlfn.PERCENTOF($AF4392,SUM($AC4392,$AD4392))</f>
        <v>5.5555555555555552E-2</v>
      </c>
      <c r="AJ4392" s="8">
        <f>_xlfn.PERCENTOF($AG4392,SUM($AC4392,$AD4392))</f>
        <v>0.21111111111111111</v>
      </c>
    </row>
    <row r="4393" spans="1:36" hidden="1" x14ac:dyDescent="0.3">
      <c r="A4393" s="1">
        <v>45838</v>
      </c>
      <c r="B4393" s="2">
        <v>0.71875</v>
      </c>
      <c r="C4393" t="s">
        <v>17</v>
      </c>
      <c r="D4393" t="s">
        <v>18</v>
      </c>
      <c r="E4393" t="s">
        <v>4028</v>
      </c>
      <c r="F4393" t="s">
        <v>20</v>
      </c>
      <c r="G4393" t="s">
        <v>21</v>
      </c>
      <c r="H4393" t="s">
        <v>22</v>
      </c>
      <c r="I4393" t="s">
        <v>23</v>
      </c>
      <c r="J4393" t="s">
        <v>24</v>
      </c>
      <c r="K4393" t="s">
        <v>59</v>
      </c>
      <c r="L4393">
        <v>0</v>
      </c>
      <c r="M4393">
        <v>35</v>
      </c>
      <c r="N4393">
        <v>179</v>
      </c>
      <c r="O4393">
        <v>0</v>
      </c>
      <c r="P4393">
        <v>0</v>
      </c>
      <c r="Q4393">
        <v>0</v>
      </c>
      <c r="T4393" t="s">
        <v>17</v>
      </c>
      <c r="U4393" t="s">
        <v>3132</v>
      </c>
      <c r="V4393" t="s">
        <v>20</v>
      </c>
      <c r="W4393" t="s">
        <v>68</v>
      </c>
      <c r="X4393" t="s">
        <v>69</v>
      </c>
      <c r="Y4393" t="s">
        <v>31</v>
      </c>
      <c r="Z4393" t="s">
        <v>32</v>
      </c>
      <c r="AA4393" t="s">
        <v>33</v>
      </c>
      <c r="AB4393">
        <v>0</v>
      </c>
      <c r="AC4393">
        <v>7</v>
      </c>
      <c r="AD4393">
        <v>173</v>
      </c>
      <c r="AE4393">
        <v>0</v>
      </c>
      <c r="AF4393">
        <v>6</v>
      </c>
      <c r="AG4393">
        <v>25</v>
      </c>
      <c r="AH4393" s="8">
        <f>_xlfn.PERCENTOF($AE4393,SUM($AC4393,$AD4393))</f>
        <v>0</v>
      </c>
      <c r="AI4393" s="8">
        <f>_xlfn.PERCENTOF($AF4393,SUM($AC4393,$AD4393))</f>
        <v>3.3333333333333333E-2</v>
      </c>
      <c r="AJ4393" s="8">
        <f>_xlfn.PERCENTOF($AG4393,SUM($AC4393,$AD4393))</f>
        <v>0.1388888888888889</v>
      </c>
    </row>
    <row r="4394" spans="1:36" hidden="1" x14ac:dyDescent="0.3">
      <c r="A4394" s="1">
        <v>45838</v>
      </c>
      <c r="B4394" s="2">
        <v>0.27708333333333335</v>
      </c>
      <c r="C4394" t="s">
        <v>26</v>
      </c>
      <c r="D4394" t="s">
        <v>18</v>
      </c>
      <c r="E4394" t="s">
        <v>1520</v>
      </c>
      <c r="F4394" t="s">
        <v>20</v>
      </c>
      <c r="G4394" t="s">
        <v>43</v>
      </c>
      <c r="H4394" t="s">
        <v>44</v>
      </c>
      <c r="I4394" t="s">
        <v>31</v>
      </c>
      <c r="J4394" t="s">
        <v>32</v>
      </c>
      <c r="K4394" t="s">
        <v>33</v>
      </c>
      <c r="L4394">
        <v>0</v>
      </c>
      <c r="M4394">
        <v>15</v>
      </c>
      <c r="N4394">
        <v>165</v>
      </c>
      <c r="O4394">
        <v>0</v>
      </c>
      <c r="P4394">
        <v>0</v>
      </c>
      <c r="Q4394">
        <v>1</v>
      </c>
      <c r="T4394" t="s">
        <v>17</v>
      </c>
      <c r="U4394" t="s">
        <v>3155</v>
      </c>
      <c r="V4394" t="s">
        <v>20</v>
      </c>
      <c r="W4394" t="s">
        <v>68</v>
      </c>
      <c r="X4394" t="s">
        <v>69</v>
      </c>
      <c r="Y4394" t="s">
        <v>31</v>
      </c>
      <c r="Z4394" t="s">
        <v>32</v>
      </c>
      <c r="AA4394" t="s">
        <v>33</v>
      </c>
      <c r="AB4394">
        <v>0</v>
      </c>
      <c r="AC4394">
        <v>10</v>
      </c>
      <c r="AD4394">
        <v>170</v>
      </c>
      <c r="AE4394">
        <v>0</v>
      </c>
      <c r="AF4394">
        <v>5</v>
      </c>
      <c r="AG4394">
        <v>23</v>
      </c>
      <c r="AH4394" s="8">
        <f>_xlfn.PERCENTOF($AE4394,SUM($AC4394,$AD4394))</f>
        <v>0</v>
      </c>
      <c r="AI4394" s="8">
        <f>_xlfn.PERCENTOF($AF4394,SUM($AC4394,$AD4394))</f>
        <v>2.7777777777777776E-2</v>
      </c>
      <c r="AJ4394" s="8">
        <f>_xlfn.PERCENTOF($AG4394,SUM($AC4394,$AD4394))</f>
        <v>0.12777777777777777</v>
      </c>
    </row>
    <row r="4395" spans="1:36" hidden="1" x14ac:dyDescent="0.3">
      <c r="A4395" s="1">
        <v>45838</v>
      </c>
      <c r="B4395" s="2">
        <v>0.34513888888888888</v>
      </c>
      <c r="C4395" t="s">
        <v>26</v>
      </c>
      <c r="D4395" t="s">
        <v>18</v>
      </c>
      <c r="E4395" t="s">
        <v>4310</v>
      </c>
      <c r="F4395" t="s">
        <v>20</v>
      </c>
      <c r="G4395" t="s">
        <v>36</v>
      </c>
      <c r="H4395" t="s">
        <v>37</v>
      </c>
      <c r="I4395" t="s">
        <v>31</v>
      </c>
      <c r="J4395" t="s">
        <v>32</v>
      </c>
      <c r="K4395" t="s">
        <v>33</v>
      </c>
      <c r="L4395">
        <v>0</v>
      </c>
      <c r="M4395">
        <v>3</v>
      </c>
      <c r="N4395">
        <v>177</v>
      </c>
      <c r="O4395">
        <v>0</v>
      </c>
      <c r="P4395">
        <v>13</v>
      </c>
      <c r="Q4395">
        <v>45</v>
      </c>
      <c r="T4395" t="s">
        <v>17</v>
      </c>
      <c r="U4395" t="s">
        <v>3363</v>
      </c>
      <c r="V4395" t="s">
        <v>20</v>
      </c>
      <c r="W4395" t="s">
        <v>68</v>
      </c>
      <c r="X4395" t="s">
        <v>69</v>
      </c>
      <c r="Y4395" t="s">
        <v>31</v>
      </c>
      <c r="Z4395" t="s">
        <v>32</v>
      </c>
      <c r="AA4395" t="s">
        <v>33</v>
      </c>
      <c r="AB4395">
        <v>0</v>
      </c>
      <c r="AC4395">
        <v>13</v>
      </c>
      <c r="AD4395">
        <v>167</v>
      </c>
      <c r="AE4395">
        <v>0</v>
      </c>
      <c r="AF4395">
        <v>7</v>
      </c>
      <c r="AG4395">
        <v>29</v>
      </c>
      <c r="AH4395" s="8">
        <f>_xlfn.PERCENTOF($AE4395,SUM($AC4395,$AD4395))</f>
        <v>0</v>
      </c>
      <c r="AI4395" s="8">
        <f>_xlfn.PERCENTOF($AF4395,SUM($AC4395,$AD4395))</f>
        <v>3.888888888888889E-2</v>
      </c>
      <c r="AJ4395" s="8">
        <f>_xlfn.PERCENTOF($AG4395,SUM($AC4395,$AD4395))</f>
        <v>0.16111111111111112</v>
      </c>
    </row>
    <row r="4396" spans="1:36" hidden="1" x14ac:dyDescent="0.3">
      <c r="A4396" s="1">
        <v>45838</v>
      </c>
      <c r="B4396" s="2">
        <v>0.59305555555555556</v>
      </c>
      <c r="C4396" t="s">
        <v>17</v>
      </c>
      <c r="D4396" t="s">
        <v>18</v>
      </c>
      <c r="E4396" t="s">
        <v>3382</v>
      </c>
      <c r="F4396" t="s">
        <v>20</v>
      </c>
      <c r="G4396" t="s">
        <v>56</v>
      </c>
      <c r="H4396" t="s">
        <v>57</v>
      </c>
      <c r="I4396" t="s">
        <v>58</v>
      </c>
      <c r="J4396" t="s">
        <v>24</v>
      </c>
      <c r="K4396" t="s">
        <v>59</v>
      </c>
      <c r="L4396">
        <v>8</v>
      </c>
      <c r="M4396">
        <v>42</v>
      </c>
      <c r="N4396">
        <v>166</v>
      </c>
      <c r="O4396">
        <v>0</v>
      </c>
      <c r="P4396">
        <v>8</v>
      </c>
      <c r="Q4396">
        <v>31</v>
      </c>
      <c r="T4396" t="s">
        <v>17</v>
      </c>
      <c r="U4396" t="s">
        <v>2658</v>
      </c>
      <c r="V4396" t="s">
        <v>20</v>
      </c>
      <c r="W4396" t="s">
        <v>68</v>
      </c>
      <c r="X4396" t="s">
        <v>69</v>
      </c>
      <c r="Y4396" t="s">
        <v>31</v>
      </c>
      <c r="Z4396" t="s">
        <v>32</v>
      </c>
      <c r="AA4396" t="s">
        <v>33</v>
      </c>
      <c r="AB4396">
        <v>0</v>
      </c>
      <c r="AC4396">
        <v>16</v>
      </c>
      <c r="AD4396">
        <v>164</v>
      </c>
      <c r="AE4396">
        <v>0</v>
      </c>
      <c r="AF4396">
        <v>12</v>
      </c>
      <c r="AG4396">
        <v>41</v>
      </c>
      <c r="AH4396" s="8">
        <f>_xlfn.PERCENTOF($AE4396,SUM($AC4396,$AD4396))</f>
        <v>0</v>
      </c>
      <c r="AI4396" s="8">
        <f>_xlfn.PERCENTOF($AF4396,SUM($AC4396,$AD4396))</f>
        <v>6.6666666666666666E-2</v>
      </c>
      <c r="AJ4396" s="8">
        <f>_xlfn.PERCENTOF($AG4396,SUM($AC4396,$AD4396))</f>
        <v>0.22777777777777777</v>
      </c>
    </row>
    <row r="4397" spans="1:36" hidden="1" x14ac:dyDescent="0.3">
      <c r="A4397" s="1">
        <v>45838</v>
      </c>
      <c r="B4397" s="2">
        <v>0.56458333333333333</v>
      </c>
      <c r="C4397" t="s">
        <v>48</v>
      </c>
      <c r="D4397" t="s">
        <v>18</v>
      </c>
      <c r="E4397" t="s">
        <v>2235</v>
      </c>
      <c r="F4397" t="s">
        <v>20</v>
      </c>
      <c r="G4397" t="s">
        <v>68</v>
      </c>
      <c r="H4397" t="s">
        <v>69</v>
      </c>
      <c r="I4397" t="s">
        <v>31</v>
      </c>
      <c r="J4397" t="s">
        <v>32</v>
      </c>
      <c r="K4397" t="s">
        <v>33</v>
      </c>
      <c r="L4397">
        <v>0</v>
      </c>
      <c r="M4397">
        <v>4</v>
      </c>
      <c r="N4397">
        <v>176</v>
      </c>
      <c r="O4397">
        <v>0</v>
      </c>
      <c r="P4397">
        <v>10</v>
      </c>
      <c r="Q4397">
        <v>36</v>
      </c>
      <c r="T4397" t="s">
        <v>17</v>
      </c>
      <c r="U4397" t="s">
        <v>197</v>
      </c>
      <c r="V4397" t="s">
        <v>20</v>
      </c>
      <c r="W4397" t="s">
        <v>68</v>
      </c>
      <c r="X4397" t="s">
        <v>69</v>
      </c>
      <c r="Y4397" t="s">
        <v>31</v>
      </c>
      <c r="Z4397" t="s">
        <v>32</v>
      </c>
      <c r="AA4397" t="s">
        <v>33</v>
      </c>
      <c r="AB4397">
        <v>0</v>
      </c>
      <c r="AC4397">
        <v>18</v>
      </c>
      <c r="AD4397">
        <v>162</v>
      </c>
      <c r="AE4397">
        <v>0</v>
      </c>
      <c r="AF4397">
        <v>0</v>
      </c>
      <c r="AG4397">
        <v>1</v>
      </c>
      <c r="AH4397" s="8">
        <f>_xlfn.PERCENTOF($AE4397,SUM($AC4397,$AD4397))</f>
        <v>0</v>
      </c>
      <c r="AI4397" s="8">
        <f>_xlfn.PERCENTOF($AF4397,SUM($AC4397,$AD4397))</f>
        <v>0</v>
      </c>
      <c r="AJ4397" s="8">
        <f>_xlfn.PERCENTOF($AG4397,SUM($AC4397,$AD4397))</f>
        <v>5.5555555555555558E-3</v>
      </c>
    </row>
    <row r="4398" spans="1:36" hidden="1" x14ac:dyDescent="0.3">
      <c r="A4398" s="1">
        <v>45838</v>
      </c>
      <c r="B4398" s="2">
        <v>0.90555555555555556</v>
      </c>
      <c r="C4398" t="s">
        <v>34</v>
      </c>
      <c r="D4398" t="s">
        <v>18</v>
      </c>
      <c r="E4398" t="s">
        <v>4709</v>
      </c>
      <c r="F4398" t="s">
        <v>20</v>
      </c>
      <c r="G4398" t="s">
        <v>68</v>
      </c>
      <c r="H4398" t="s">
        <v>69</v>
      </c>
      <c r="I4398" t="s">
        <v>31</v>
      </c>
      <c r="J4398" t="s">
        <v>32</v>
      </c>
      <c r="K4398" t="s">
        <v>33</v>
      </c>
      <c r="L4398">
        <v>0</v>
      </c>
      <c r="M4398">
        <v>0</v>
      </c>
      <c r="N4398">
        <v>180</v>
      </c>
      <c r="O4398">
        <v>1</v>
      </c>
      <c r="P4398">
        <v>6</v>
      </c>
      <c r="Q4398">
        <v>25</v>
      </c>
      <c r="T4398" t="s">
        <v>17</v>
      </c>
      <c r="U4398" t="s">
        <v>3469</v>
      </c>
      <c r="V4398" t="s">
        <v>20</v>
      </c>
      <c r="W4398" t="s">
        <v>68</v>
      </c>
      <c r="X4398" t="s">
        <v>69</v>
      </c>
      <c r="Y4398" t="s">
        <v>31</v>
      </c>
      <c r="Z4398" t="s">
        <v>32</v>
      </c>
      <c r="AA4398" t="s">
        <v>33</v>
      </c>
      <c r="AB4398">
        <v>0</v>
      </c>
      <c r="AC4398">
        <v>11</v>
      </c>
      <c r="AD4398">
        <v>169</v>
      </c>
      <c r="AE4398">
        <v>0</v>
      </c>
      <c r="AF4398">
        <v>14</v>
      </c>
      <c r="AG4398">
        <v>47</v>
      </c>
      <c r="AH4398" s="8">
        <f>_xlfn.PERCENTOF($AE4398,SUM($AC4398,$AD4398))</f>
        <v>0</v>
      </c>
      <c r="AI4398" s="8">
        <f>_xlfn.PERCENTOF($AF4398,SUM($AC4398,$AD4398))</f>
        <v>7.7777777777777779E-2</v>
      </c>
      <c r="AJ4398" s="8">
        <f>_xlfn.PERCENTOF($AG4398,SUM($AC4398,$AD4398))</f>
        <v>0.26111111111111113</v>
      </c>
    </row>
    <row r="4399" spans="1:36" hidden="1" x14ac:dyDescent="0.3">
      <c r="A4399" s="1">
        <v>45838</v>
      </c>
      <c r="B4399" s="2">
        <v>0.94166666666666665</v>
      </c>
      <c r="C4399" t="s">
        <v>34</v>
      </c>
      <c r="D4399" t="s">
        <v>18</v>
      </c>
      <c r="E4399" t="s">
        <v>4920</v>
      </c>
      <c r="F4399" t="s">
        <v>20</v>
      </c>
      <c r="G4399" t="s">
        <v>54</v>
      </c>
      <c r="H4399" t="s">
        <v>30</v>
      </c>
      <c r="I4399" t="s">
        <v>31</v>
      </c>
      <c r="J4399" t="s">
        <v>32</v>
      </c>
      <c r="K4399" t="s">
        <v>33</v>
      </c>
      <c r="L4399">
        <v>0</v>
      </c>
      <c r="M4399">
        <v>1</v>
      </c>
      <c r="N4399">
        <v>179</v>
      </c>
      <c r="O4399">
        <v>0</v>
      </c>
      <c r="P4399">
        <v>4</v>
      </c>
      <c r="Q4399">
        <v>20</v>
      </c>
      <c r="T4399" t="s">
        <v>17</v>
      </c>
      <c r="U4399" t="s">
        <v>291</v>
      </c>
      <c r="V4399" t="s">
        <v>20</v>
      </c>
      <c r="W4399" t="s">
        <v>68</v>
      </c>
      <c r="X4399" t="s">
        <v>69</v>
      </c>
      <c r="Y4399" t="s">
        <v>31</v>
      </c>
      <c r="Z4399" t="s">
        <v>32</v>
      </c>
      <c r="AA4399" t="s">
        <v>33</v>
      </c>
      <c r="AB4399">
        <v>0</v>
      </c>
      <c r="AC4399">
        <v>13</v>
      </c>
      <c r="AD4399">
        <v>167</v>
      </c>
      <c r="AE4399">
        <v>0</v>
      </c>
      <c r="AF4399">
        <v>4</v>
      </c>
      <c r="AG4399">
        <v>20</v>
      </c>
      <c r="AH4399" s="8">
        <f>_xlfn.PERCENTOF($AE4399,SUM($AC4399,$AD4399))</f>
        <v>0</v>
      </c>
      <c r="AI4399" s="8">
        <f>_xlfn.PERCENTOF($AF4399,SUM($AC4399,$AD4399))</f>
        <v>2.2222222222222223E-2</v>
      </c>
      <c r="AJ4399" s="8">
        <f>_xlfn.PERCENTOF($AG4399,SUM($AC4399,$AD4399))</f>
        <v>0.1111111111111111</v>
      </c>
    </row>
    <row r="4400" spans="1:36" hidden="1" x14ac:dyDescent="0.3">
      <c r="A4400" s="1">
        <v>45838</v>
      </c>
      <c r="B4400" s="2">
        <v>0.77777777777777779</v>
      </c>
      <c r="C4400" t="s">
        <v>34</v>
      </c>
      <c r="D4400" t="s">
        <v>18</v>
      </c>
      <c r="E4400" t="s">
        <v>4104</v>
      </c>
      <c r="F4400" t="s">
        <v>20</v>
      </c>
      <c r="G4400" t="s">
        <v>68</v>
      </c>
      <c r="H4400" t="s">
        <v>69</v>
      </c>
      <c r="I4400" t="s">
        <v>31</v>
      </c>
      <c r="J4400" t="s">
        <v>32</v>
      </c>
      <c r="K4400" t="s">
        <v>33</v>
      </c>
      <c r="L4400">
        <v>0</v>
      </c>
      <c r="M4400">
        <v>0</v>
      </c>
      <c r="N4400">
        <v>180</v>
      </c>
      <c r="O4400">
        <v>0</v>
      </c>
      <c r="P4400">
        <v>10</v>
      </c>
      <c r="Q4400">
        <v>36</v>
      </c>
      <c r="T4400" t="s">
        <v>17</v>
      </c>
      <c r="U4400" t="s">
        <v>3408</v>
      </c>
      <c r="V4400" t="s">
        <v>20</v>
      </c>
      <c r="W4400" t="s">
        <v>68</v>
      </c>
      <c r="X4400" t="s">
        <v>69</v>
      </c>
      <c r="Y4400" t="s">
        <v>31</v>
      </c>
      <c r="Z4400" t="s">
        <v>32</v>
      </c>
      <c r="AA4400" t="s">
        <v>33</v>
      </c>
      <c r="AB4400">
        <v>0</v>
      </c>
      <c r="AC4400">
        <v>18</v>
      </c>
      <c r="AD4400">
        <v>162</v>
      </c>
      <c r="AE4400">
        <v>0</v>
      </c>
      <c r="AF4400">
        <v>5</v>
      </c>
      <c r="AG4400">
        <v>24</v>
      </c>
      <c r="AH4400" s="8">
        <f>_xlfn.PERCENTOF($AE4400,SUM($AC4400,$AD4400))</f>
        <v>0</v>
      </c>
      <c r="AI4400" s="8">
        <f>_xlfn.PERCENTOF($AF4400,SUM($AC4400,$AD4400))</f>
        <v>2.7777777777777776E-2</v>
      </c>
      <c r="AJ4400" s="8">
        <f>_xlfn.PERCENTOF($AG4400,SUM($AC4400,$AD4400))</f>
        <v>0.13333333333333333</v>
      </c>
    </row>
    <row r="4401" spans="1:36" hidden="1" x14ac:dyDescent="0.3">
      <c r="A4401" s="1">
        <v>45838</v>
      </c>
      <c r="B4401" s="2">
        <v>0.94027777777777777</v>
      </c>
      <c r="C4401" t="s">
        <v>34</v>
      </c>
      <c r="D4401" t="s">
        <v>18</v>
      </c>
      <c r="E4401" t="s">
        <v>5226</v>
      </c>
      <c r="F4401" t="s">
        <v>20</v>
      </c>
      <c r="G4401" t="s">
        <v>29</v>
      </c>
      <c r="H4401" t="s">
        <v>30</v>
      </c>
      <c r="I4401" t="s">
        <v>31</v>
      </c>
      <c r="J4401" t="s">
        <v>32</v>
      </c>
      <c r="K4401" t="s">
        <v>33</v>
      </c>
      <c r="L4401">
        <v>0</v>
      </c>
      <c r="M4401">
        <v>8</v>
      </c>
      <c r="N4401">
        <v>172</v>
      </c>
      <c r="O4401">
        <v>1</v>
      </c>
      <c r="P4401">
        <v>0</v>
      </c>
      <c r="Q4401">
        <v>8</v>
      </c>
      <c r="T4401" t="s">
        <v>17</v>
      </c>
      <c r="U4401" t="s">
        <v>1572</v>
      </c>
      <c r="V4401" t="s">
        <v>20</v>
      </c>
      <c r="W4401" t="s">
        <v>68</v>
      </c>
      <c r="X4401" t="s">
        <v>69</v>
      </c>
      <c r="Y4401" t="s">
        <v>31</v>
      </c>
      <c r="Z4401" t="s">
        <v>32</v>
      </c>
      <c r="AA4401" t="s">
        <v>33</v>
      </c>
      <c r="AB4401">
        <v>0</v>
      </c>
      <c r="AC4401">
        <v>9</v>
      </c>
      <c r="AD4401">
        <v>171</v>
      </c>
      <c r="AE4401">
        <v>0</v>
      </c>
      <c r="AF4401">
        <v>2</v>
      </c>
      <c r="AG4401">
        <v>14</v>
      </c>
      <c r="AH4401" s="8">
        <f>_xlfn.PERCENTOF($AE4401,SUM($AC4401,$AD4401))</f>
        <v>0</v>
      </c>
      <c r="AI4401" s="8">
        <f>_xlfn.PERCENTOF($AF4401,SUM($AC4401,$AD4401))</f>
        <v>1.1111111111111112E-2</v>
      </c>
      <c r="AJ4401" s="8">
        <f>_xlfn.PERCENTOF($AG4401,SUM($AC4401,$AD4401))</f>
        <v>7.7777777777777779E-2</v>
      </c>
    </row>
    <row r="4402" spans="1:36" hidden="1" x14ac:dyDescent="0.3">
      <c r="A4402" s="1">
        <v>45838</v>
      </c>
      <c r="B4402" s="2">
        <v>0.58958333333333335</v>
      </c>
      <c r="C4402" t="s">
        <v>17</v>
      </c>
      <c r="D4402" t="s">
        <v>18</v>
      </c>
      <c r="E4402" t="s">
        <v>5227</v>
      </c>
      <c r="F4402" t="s">
        <v>20</v>
      </c>
      <c r="G4402" t="s">
        <v>43</v>
      </c>
      <c r="H4402" t="s">
        <v>44</v>
      </c>
      <c r="I4402" t="s">
        <v>31</v>
      </c>
      <c r="J4402" t="s">
        <v>32</v>
      </c>
      <c r="K4402" t="s">
        <v>33</v>
      </c>
      <c r="L4402">
        <v>0</v>
      </c>
      <c r="M4402">
        <v>17</v>
      </c>
      <c r="N4402">
        <v>163</v>
      </c>
      <c r="O4402">
        <v>0</v>
      </c>
      <c r="P4402">
        <v>13</v>
      </c>
      <c r="Q4402">
        <v>44</v>
      </c>
      <c r="T4402" t="s">
        <v>17</v>
      </c>
      <c r="U4402" t="s">
        <v>858</v>
      </c>
      <c r="V4402" t="s">
        <v>20</v>
      </c>
      <c r="W4402" t="s">
        <v>68</v>
      </c>
      <c r="X4402" t="s">
        <v>69</v>
      </c>
      <c r="Y4402" t="s">
        <v>31</v>
      </c>
      <c r="Z4402" t="s">
        <v>32</v>
      </c>
      <c r="AA4402" t="s">
        <v>33</v>
      </c>
      <c r="AB4402">
        <v>0</v>
      </c>
      <c r="AC4402">
        <v>20</v>
      </c>
      <c r="AD4402">
        <v>160</v>
      </c>
      <c r="AE4402">
        <v>0</v>
      </c>
      <c r="AF4402">
        <v>10</v>
      </c>
      <c r="AG4402">
        <v>36</v>
      </c>
      <c r="AH4402" s="8">
        <f>_xlfn.PERCENTOF($AE4402,SUM($AC4402,$AD4402))</f>
        <v>0</v>
      </c>
      <c r="AI4402" s="8">
        <f>_xlfn.PERCENTOF($AF4402,SUM($AC4402,$AD4402))</f>
        <v>5.5555555555555552E-2</v>
      </c>
      <c r="AJ4402" s="8">
        <f>_xlfn.PERCENTOF($AG4402,SUM($AC4402,$AD4402))</f>
        <v>0.2</v>
      </c>
    </row>
    <row r="4403" spans="1:36" hidden="1" x14ac:dyDescent="0.3">
      <c r="A4403" s="1">
        <v>45838</v>
      </c>
      <c r="B4403" s="2">
        <v>0.65625</v>
      </c>
      <c r="C4403" t="s">
        <v>17</v>
      </c>
      <c r="D4403" t="s">
        <v>18</v>
      </c>
      <c r="E4403" t="s">
        <v>845</v>
      </c>
      <c r="F4403" t="s">
        <v>20</v>
      </c>
      <c r="G4403" t="s">
        <v>29</v>
      </c>
      <c r="H4403" t="s">
        <v>30</v>
      </c>
      <c r="I4403" t="s">
        <v>31</v>
      </c>
      <c r="J4403" t="s">
        <v>32</v>
      </c>
      <c r="K4403" t="s">
        <v>33</v>
      </c>
      <c r="L4403">
        <v>0</v>
      </c>
      <c r="M4403">
        <v>9</v>
      </c>
      <c r="N4403">
        <v>171</v>
      </c>
      <c r="O4403">
        <v>2</v>
      </c>
      <c r="P4403">
        <v>6</v>
      </c>
      <c r="Q4403">
        <v>26</v>
      </c>
      <c r="T4403" t="s">
        <v>17</v>
      </c>
      <c r="U4403" t="s">
        <v>316</v>
      </c>
      <c r="V4403" t="s">
        <v>20</v>
      </c>
      <c r="W4403" t="s">
        <v>68</v>
      </c>
      <c r="X4403" t="s">
        <v>69</v>
      </c>
      <c r="Y4403" t="s">
        <v>31</v>
      </c>
      <c r="Z4403" t="s">
        <v>32</v>
      </c>
      <c r="AA4403" t="s">
        <v>33</v>
      </c>
      <c r="AB4403">
        <v>0</v>
      </c>
      <c r="AC4403">
        <v>8</v>
      </c>
      <c r="AD4403">
        <v>172</v>
      </c>
      <c r="AE4403">
        <v>0</v>
      </c>
      <c r="AF4403">
        <v>12</v>
      </c>
      <c r="AG4403">
        <v>42</v>
      </c>
      <c r="AH4403" s="8">
        <f>_xlfn.PERCENTOF($AE4403,SUM($AC4403,$AD4403))</f>
        <v>0</v>
      </c>
      <c r="AI4403" s="8">
        <f>_xlfn.PERCENTOF($AF4403,SUM($AC4403,$AD4403))</f>
        <v>6.6666666666666666E-2</v>
      </c>
      <c r="AJ4403" s="8">
        <f>_xlfn.PERCENTOF($AG4403,SUM($AC4403,$AD4403))</f>
        <v>0.23333333333333334</v>
      </c>
    </row>
    <row r="4404" spans="1:36" hidden="1" x14ac:dyDescent="0.3">
      <c r="A4404" s="1">
        <v>45838</v>
      </c>
      <c r="B4404" s="2">
        <v>0.60833333333333328</v>
      </c>
      <c r="C4404" t="s">
        <v>17</v>
      </c>
      <c r="D4404" t="s">
        <v>18</v>
      </c>
      <c r="E4404" t="s">
        <v>5520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</v>
      </c>
      <c r="N4404">
        <v>179</v>
      </c>
      <c r="O4404">
        <v>1</v>
      </c>
      <c r="P4404">
        <v>3</v>
      </c>
      <c r="Q4404">
        <v>16</v>
      </c>
      <c r="T4404" t="s">
        <v>17</v>
      </c>
      <c r="U4404" t="s">
        <v>4939</v>
      </c>
      <c r="V4404" t="s">
        <v>20</v>
      </c>
      <c r="W4404" t="s">
        <v>68</v>
      </c>
      <c r="X4404" t="s">
        <v>69</v>
      </c>
      <c r="Y4404" t="s">
        <v>31</v>
      </c>
      <c r="Z4404" t="s">
        <v>32</v>
      </c>
      <c r="AA4404" t="s">
        <v>33</v>
      </c>
      <c r="AB4404">
        <v>0</v>
      </c>
      <c r="AC4404">
        <v>9</v>
      </c>
      <c r="AD4404">
        <v>171</v>
      </c>
      <c r="AE4404">
        <v>0</v>
      </c>
      <c r="AF4404">
        <v>11</v>
      </c>
      <c r="AG4404">
        <v>39</v>
      </c>
      <c r="AH4404" s="8">
        <f>_xlfn.PERCENTOF($AE4404,SUM($AC4404,$AD4404))</f>
        <v>0</v>
      </c>
      <c r="AI4404" s="8">
        <f>_xlfn.PERCENTOF($AF4404,SUM($AC4404,$AD4404))</f>
        <v>6.1111111111111109E-2</v>
      </c>
      <c r="AJ4404" s="8">
        <f>_xlfn.PERCENTOF($AG4404,SUM($AC4404,$AD4404))</f>
        <v>0.21666666666666667</v>
      </c>
    </row>
    <row r="4405" spans="1:36" hidden="1" x14ac:dyDescent="0.3">
      <c r="A4405" s="1">
        <v>45838</v>
      </c>
      <c r="B4405" s="2">
        <v>0.74930555555555556</v>
      </c>
      <c r="C4405" t="s">
        <v>17</v>
      </c>
      <c r="D4405" t="s">
        <v>18</v>
      </c>
      <c r="E4405" t="s">
        <v>5571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25</v>
      </c>
      <c r="L4405">
        <v>8</v>
      </c>
      <c r="M4405">
        <v>49</v>
      </c>
      <c r="N4405">
        <v>178</v>
      </c>
      <c r="O4405">
        <v>0</v>
      </c>
      <c r="P4405">
        <v>4</v>
      </c>
      <c r="Q4405">
        <v>21</v>
      </c>
      <c r="T4405" t="s">
        <v>17</v>
      </c>
      <c r="U4405" t="s">
        <v>3513</v>
      </c>
      <c r="V4405" t="s">
        <v>20</v>
      </c>
      <c r="W4405" t="s">
        <v>68</v>
      </c>
      <c r="X4405" t="s">
        <v>69</v>
      </c>
      <c r="Y4405" t="s">
        <v>31</v>
      </c>
      <c r="Z4405" t="s">
        <v>32</v>
      </c>
      <c r="AA4405" t="s">
        <v>33</v>
      </c>
      <c r="AB4405">
        <v>0</v>
      </c>
      <c r="AC4405">
        <v>4</v>
      </c>
      <c r="AD4405">
        <v>176</v>
      </c>
      <c r="AE4405">
        <v>0</v>
      </c>
      <c r="AF4405">
        <v>2</v>
      </c>
      <c r="AG4405">
        <v>13</v>
      </c>
      <c r="AH4405" s="8">
        <f>_xlfn.PERCENTOF($AE4405,SUM($AC4405,$AD4405))</f>
        <v>0</v>
      </c>
      <c r="AI4405" s="8">
        <f>_xlfn.PERCENTOF($AF4405,SUM($AC4405,$AD4405))</f>
        <v>1.1111111111111112E-2</v>
      </c>
      <c r="AJ4405" s="8">
        <f>_xlfn.PERCENTOF($AG4405,SUM($AC4405,$AD4405))</f>
        <v>7.2222222222222215E-2</v>
      </c>
    </row>
    <row r="4406" spans="1:36" hidden="1" x14ac:dyDescent="0.3">
      <c r="A4406" s="1">
        <v>45838</v>
      </c>
      <c r="B4406" s="2">
        <v>0.35486111111111113</v>
      </c>
      <c r="C4406" t="s">
        <v>26</v>
      </c>
      <c r="D4406" t="s">
        <v>18</v>
      </c>
      <c r="E4406" t="s">
        <v>2454</v>
      </c>
      <c r="F4406" t="s">
        <v>20</v>
      </c>
      <c r="G4406" t="s">
        <v>54</v>
      </c>
      <c r="H4406" t="s">
        <v>30</v>
      </c>
      <c r="I4406" t="s">
        <v>31</v>
      </c>
      <c r="J4406" t="s">
        <v>32</v>
      </c>
      <c r="K4406" t="s">
        <v>33</v>
      </c>
      <c r="L4406">
        <v>0</v>
      </c>
      <c r="M4406">
        <v>4</v>
      </c>
      <c r="N4406">
        <v>176</v>
      </c>
      <c r="O4406">
        <v>1</v>
      </c>
      <c r="P4406">
        <v>6</v>
      </c>
      <c r="Q4406">
        <v>25</v>
      </c>
      <c r="T4406" t="s">
        <v>17</v>
      </c>
      <c r="U4406" t="s">
        <v>369</v>
      </c>
      <c r="V4406" t="s">
        <v>20</v>
      </c>
      <c r="W4406" t="s">
        <v>68</v>
      </c>
      <c r="X4406" t="s">
        <v>69</v>
      </c>
      <c r="Y4406" t="s">
        <v>31</v>
      </c>
      <c r="Z4406" t="s">
        <v>32</v>
      </c>
      <c r="AA4406" t="s">
        <v>33</v>
      </c>
      <c r="AB4406">
        <v>0</v>
      </c>
      <c r="AC4406">
        <v>17</v>
      </c>
      <c r="AD4406">
        <v>163</v>
      </c>
      <c r="AE4406">
        <v>0</v>
      </c>
      <c r="AF4406">
        <v>18</v>
      </c>
      <c r="AG4406">
        <v>60</v>
      </c>
      <c r="AH4406" s="8">
        <f>_xlfn.PERCENTOF($AE4406,SUM($AC4406,$AD4406))</f>
        <v>0</v>
      </c>
      <c r="AI4406" s="8">
        <f>_xlfn.PERCENTOF($AF4406,SUM($AC4406,$AD4406))</f>
        <v>0.1</v>
      </c>
      <c r="AJ4406" s="8">
        <f>_xlfn.PERCENTOF($AG4406,SUM($AC4406,$AD4406))</f>
        <v>0.33333333333333331</v>
      </c>
    </row>
    <row r="4407" spans="1:36" hidden="1" x14ac:dyDescent="0.3">
      <c r="A4407" s="1">
        <v>45838</v>
      </c>
      <c r="B4407" s="2">
        <v>0.94444444444444442</v>
      </c>
      <c r="C4407" t="s">
        <v>34</v>
      </c>
      <c r="D4407" t="s">
        <v>18</v>
      </c>
      <c r="E4407" t="s">
        <v>563</v>
      </c>
      <c r="F4407" t="s">
        <v>20</v>
      </c>
      <c r="G4407" t="s">
        <v>71</v>
      </c>
      <c r="H4407" t="s">
        <v>22</v>
      </c>
      <c r="I4407" t="s">
        <v>23</v>
      </c>
      <c r="J4407" t="s">
        <v>24</v>
      </c>
      <c r="K4407" t="s">
        <v>25</v>
      </c>
      <c r="L4407">
        <v>0</v>
      </c>
      <c r="M4407">
        <v>32</v>
      </c>
      <c r="N4407">
        <v>300</v>
      </c>
      <c r="O4407">
        <v>0</v>
      </c>
      <c r="P4407">
        <v>6</v>
      </c>
      <c r="Q4407">
        <v>26</v>
      </c>
      <c r="T4407" t="s">
        <v>17</v>
      </c>
      <c r="U4407" t="s">
        <v>3496</v>
      </c>
      <c r="V4407" t="s">
        <v>20</v>
      </c>
      <c r="W4407" t="s">
        <v>68</v>
      </c>
      <c r="X4407" t="s">
        <v>69</v>
      </c>
      <c r="Y4407" t="s">
        <v>31</v>
      </c>
      <c r="Z4407" t="s">
        <v>32</v>
      </c>
      <c r="AA4407" t="s">
        <v>33</v>
      </c>
      <c r="AB4407">
        <v>0</v>
      </c>
      <c r="AC4407">
        <v>4</v>
      </c>
      <c r="AD4407">
        <v>176</v>
      </c>
      <c r="AE4407">
        <v>0</v>
      </c>
      <c r="AF4407">
        <v>2</v>
      </c>
      <c r="AG4407">
        <v>13</v>
      </c>
      <c r="AH4407" s="8">
        <f>_xlfn.PERCENTOF($AE4407,SUM($AC4407,$AD4407))</f>
        <v>0</v>
      </c>
      <c r="AI4407" s="8">
        <f>_xlfn.PERCENTOF($AF4407,SUM($AC4407,$AD4407))</f>
        <v>1.1111111111111112E-2</v>
      </c>
      <c r="AJ4407" s="8">
        <f>_xlfn.PERCENTOF($AG4407,SUM($AC4407,$AD4407))</f>
        <v>7.2222222222222215E-2</v>
      </c>
    </row>
    <row r="4408" spans="1:36" hidden="1" x14ac:dyDescent="0.3">
      <c r="A4408" s="1">
        <v>45838</v>
      </c>
      <c r="B4408" s="2">
        <v>0.41805555555555557</v>
      </c>
      <c r="C4408" t="s">
        <v>26</v>
      </c>
      <c r="D4408" t="s">
        <v>18</v>
      </c>
      <c r="E4408" t="s">
        <v>6023</v>
      </c>
      <c r="F4408" t="s">
        <v>20</v>
      </c>
      <c r="G4408" t="s">
        <v>21</v>
      </c>
      <c r="H4408" t="s">
        <v>22</v>
      </c>
      <c r="I4408" t="s">
        <v>23</v>
      </c>
      <c r="J4408" t="s">
        <v>24</v>
      </c>
      <c r="K4408" t="s">
        <v>47</v>
      </c>
      <c r="L4408">
        <v>0</v>
      </c>
      <c r="M4408">
        <v>56</v>
      </c>
      <c r="N4408">
        <v>275</v>
      </c>
      <c r="O4408">
        <v>0</v>
      </c>
      <c r="P4408">
        <v>2</v>
      </c>
      <c r="Q4408">
        <v>13</v>
      </c>
      <c r="T4408" t="s">
        <v>17</v>
      </c>
      <c r="U4408" t="s">
        <v>362</v>
      </c>
      <c r="V4408" t="s">
        <v>20</v>
      </c>
      <c r="W4408" t="s">
        <v>68</v>
      </c>
      <c r="X4408" t="s">
        <v>69</v>
      </c>
      <c r="Y4408" t="s">
        <v>31</v>
      </c>
      <c r="Z4408" t="s">
        <v>32</v>
      </c>
      <c r="AA4408" t="s">
        <v>33</v>
      </c>
      <c r="AB4408">
        <v>0</v>
      </c>
      <c r="AC4408">
        <v>19</v>
      </c>
      <c r="AD4408">
        <v>161</v>
      </c>
      <c r="AE4408">
        <v>0</v>
      </c>
      <c r="AF4408">
        <v>12</v>
      </c>
      <c r="AG4408">
        <v>44</v>
      </c>
      <c r="AH4408" s="8">
        <f>_xlfn.PERCENTOF($AE4408,SUM($AC4408,$AD4408))</f>
        <v>0</v>
      </c>
      <c r="AI4408" s="8">
        <f>_xlfn.PERCENTOF($AF4408,SUM($AC4408,$AD4408))</f>
        <v>6.6666666666666666E-2</v>
      </c>
      <c r="AJ4408" s="8">
        <f>_xlfn.PERCENTOF($AG4408,SUM($AC4408,$AD4408))</f>
        <v>0.24444444444444444</v>
      </c>
    </row>
    <row r="4409" spans="1:36" hidden="1" x14ac:dyDescent="0.3">
      <c r="A4409" s="1">
        <v>45839</v>
      </c>
      <c r="B4409" s="2">
        <v>0.82430555555555551</v>
      </c>
      <c r="C4409" t="s">
        <v>34</v>
      </c>
      <c r="D4409" t="s">
        <v>18</v>
      </c>
      <c r="E4409" t="s">
        <v>320</v>
      </c>
      <c r="F4409" t="s">
        <v>20</v>
      </c>
      <c r="G4409" t="s">
        <v>54</v>
      </c>
      <c r="H4409" t="s">
        <v>30</v>
      </c>
      <c r="I4409" t="s">
        <v>31</v>
      </c>
      <c r="J4409" t="s">
        <v>32</v>
      </c>
      <c r="K4409" t="s">
        <v>33</v>
      </c>
      <c r="L4409">
        <v>0</v>
      </c>
      <c r="M4409">
        <v>7</v>
      </c>
      <c r="N4409">
        <v>173</v>
      </c>
      <c r="O4409">
        <v>0</v>
      </c>
      <c r="P4409">
        <v>10</v>
      </c>
      <c r="Q4409">
        <v>36</v>
      </c>
      <c r="T4409" t="s">
        <v>17</v>
      </c>
      <c r="U4409" t="s">
        <v>5532</v>
      </c>
      <c r="V4409" t="s">
        <v>20</v>
      </c>
      <c r="W4409" t="s">
        <v>68</v>
      </c>
      <c r="X4409" t="s">
        <v>69</v>
      </c>
      <c r="Y4409" t="s">
        <v>31</v>
      </c>
      <c r="Z4409" t="s">
        <v>32</v>
      </c>
      <c r="AA4409" t="s">
        <v>33</v>
      </c>
      <c r="AB4409">
        <v>0</v>
      </c>
      <c r="AC4409">
        <v>3</v>
      </c>
      <c r="AD4409">
        <v>177</v>
      </c>
      <c r="AE4409">
        <v>0</v>
      </c>
      <c r="AF4409">
        <v>7</v>
      </c>
      <c r="AG4409">
        <v>28</v>
      </c>
      <c r="AH4409" s="8">
        <f>_xlfn.PERCENTOF($AE4409,SUM($AC4409,$AD4409))</f>
        <v>0</v>
      </c>
      <c r="AI4409" s="8">
        <f>_xlfn.PERCENTOF($AF4409,SUM($AC4409,$AD4409))</f>
        <v>3.888888888888889E-2</v>
      </c>
      <c r="AJ4409" s="8">
        <f>_xlfn.PERCENTOF($AG4409,SUM($AC4409,$AD4409))</f>
        <v>0.15555555555555556</v>
      </c>
    </row>
    <row r="4410" spans="1:36" hidden="1" x14ac:dyDescent="0.3">
      <c r="A4410" s="1">
        <v>45839</v>
      </c>
      <c r="B4410" s="2">
        <v>0.59513888888888888</v>
      </c>
      <c r="C4410" t="s">
        <v>17</v>
      </c>
      <c r="D4410" t="s">
        <v>18</v>
      </c>
      <c r="E4410" t="s">
        <v>519</v>
      </c>
      <c r="F4410" t="s">
        <v>20</v>
      </c>
      <c r="G4410" t="s">
        <v>68</v>
      </c>
      <c r="H4410" t="s">
        <v>69</v>
      </c>
      <c r="I4410" t="s">
        <v>31</v>
      </c>
      <c r="J4410" t="s">
        <v>32</v>
      </c>
      <c r="K4410" t="s">
        <v>33</v>
      </c>
      <c r="L4410">
        <v>0</v>
      </c>
      <c r="M4410">
        <v>17</v>
      </c>
      <c r="N4410">
        <v>163</v>
      </c>
      <c r="O4410">
        <v>1</v>
      </c>
      <c r="P4410">
        <v>9</v>
      </c>
      <c r="Q4410">
        <v>35</v>
      </c>
      <c r="T4410" t="s">
        <v>17</v>
      </c>
      <c r="U4410" t="s">
        <v>5937</v>
      </c>
      <c r="V4410" t="s">
        <v>20</v>
      </c>
      <c r="W4410" t="s">
        <v>68</v>
      </c>
      <c r="X4410" t="s">
        <v>69</v>
      </c>
      <c r="Y4410" t="s">
        <v>31</v>
      </c>
      <c r="Z4410" t="s">
        <v>32</v>
      </c>
      <c r="AA4410" t="s">
        <v>33</v>
      </c>
      <c r="AB4410">
        <v>0</v>
      </c>
      <c r="AC4410">
        <v>9</v>
      </c>
      <c r="AD4410">
        <v>171</v>
      </c>
      <c r="AE4410">
        <v>0</v>
      </c>
      <c r="AF4410">
        <v>6</v>
      </c>
      <c r="AG4410">
        <v>25</v>
      </c>
      <c r="AH4410" s="8">
        <f>_xlfn.PERCENTOF($AE4410,SUM($AC4410,$AD4410))</f>
        <v>0</v>
      </c>
      <c r="AI4410" s="8">
        <f>_xlfn.PERCENTOF($AF4410,SUM($AC4410,$AD4410))</f>
        <v>3.3333333333333333E-2</v>
      </c>
      <c r="AJ4410" s="8">
        <f>_xlfn.PERCENTOF($AG4410,SUM($AC4410,$AD4410))</f>
        <v>0.1388888888888889</v>
      </c>
    </row>
    <row r="4411" spans="1:36" hidden="1" x14ac:dyDescent="0.3">
      <c r="A4411" s="1">
        <v>45839</v>
      </c>
      <c r="B4411" s="2">
        <v>0.80555555555555558</v>
      </c>
      <c r="C4411" t="s">
        <v>34</v>
      </c>
      <c r="D4411" t="s">
        <v>18</v>
      </c>
      <c r="E4411" t="s">
        <v>877</v>
      </c>
      <c r="F4411" t="s">
        <v>20</v>
      </c>
      <c r="G4411" t="s">
        <v>62</v>
      </c>
      <c r="H4411" t="s">
        <v>63</v>
      </c>
      <c r="I4411" t="s">
        <v>31</v>
      </c>
      <c r="J4411" t="s">
        <v>32</v>
      </c>
      <c r="K4411" t="s">
        <v>33</v>
      </c>
      <c r="L4411">
        <v>0</v>
      </c>
      <c r="M4411">
        <v>12</v>
      </c>
      <c r="N4411">
        <v>168</v>
      </c>
      <c r="O4411">
        <v>1</v>
      </c>
      <c r="P4411">
        <v>5</v>
      </c>
      <c r="Q4411">
        <v>22</v>
      </c>
      <c r="T4411" t="s">
        <v>17</v>
      </c>
      <c r="U4411" t="s">
        <v>1163</v>
      </c>
      <c r="V4411" t="s">
        <v>20</v>
      </c>
      <c r="W4411" t="s">
        <v>68</v>
      </c>
      <c r="X4411" t="s">
        <v>69</v>
      </c>
      <c r="Y4411" t="s">
        <v>31</v>
      </c>
      <c r="Z4411" t="s">
        <v>32</v>
      </c>
      <c r="AA4411" t="s">
        <v>33</v>
      </c>
      <c r="AB4411">
        <v>0</v>
      </c>
      <c r="AC4411">
        <v>6</v>
      </c>
      <c r="AD4411">
        <v>174</v>
      </c>
      <c r="AE4411">
        <v>0</v>
      </c>
      <c r="AF4411">
        <v>12</v>
      </c>
      <c r="AG4411">
        <v>42</v>
      </c>
      <c r="AH4411" s="8">
        <f>_xlfn.PERCENTOF($AE4411,SUM($AC4411,$AD4411))</f>
        <v>0</v>
      </c>
      <c r="AI4411" s="8">
        <f>_xlfn.PERCENTOF($AF4411,SUM($AC4411,$AD4411))</f>
        <v>6.6666666666666666E-2</v>
      </c>
      <c r="AJ4411" s="8">
        <f>_xlfn.PERCENTOF($AG4411,SUM($AC4411,$AD4411))</f>
        <v>0.23333333333333334</v>
      </c>
    </row>
    <row r="4412" spans="1:36" hidden="1" x14ac:dyDescent="0.3">
      <c r="A4412" s="1">
        <v>45839</v>
      </c>
      <c r="B4412" s="2">
        <v>0.3263888888888889</v>
      </c>
      <c r="C4412" t="s">
        <v>26</v>
      </c>
      <c r="D4412" t="s">
        <v>18</v>
      </c>
      <c r="E4412" t="s">
        <v>1072</v>
      </c>
      <c r="F4412" t="s">
        <v>20</v>
      </c>
      <c r="G4412" t="s">
        <v>21</v>
      </c>
      <c r="H4412" t="s">
        <v>22</v>
      </c>
      <c r="I4412" t="s">
        <v>23</v>
      </c>
      <c r="J4412" t="s">
        <v>24</v>
      </c>
      <c r="K4412" t="s">
        <v>25</v>
      </c>
      <c r="L4412">
        <v>0</v>
      </c>
      <c r="M4412">
        <v>32</v>
      </c>
      <c r="N4412">
        <v>300</v>
      </c>
      <c r="O4412">
        <v>2</v>
      </c>
      <c r="P4412">
        <v>5</v>
      </c>
      <c r="Q4412">
        <v>23</v>
      </c>
      <c r="T4412" t="s">
        <v>17</v>
      </c>
      <c r="U4412" t="s">
        <v>3314</v>
      </c>
      <c r="V4412" t="s">
        <v>20</v>
      </c>
      <c r="W4412" t="s">
        <v>68</v>
      </c>
      <c r="X4412" t="s">
        <v>69</v>
      </c>
      <c r="Y4412" t="s">
        <v>31</v>
      </c>
      <c r="Z4412" t="s">
        <v>32</v>
      </c>
      <c r="AA4412" t="s">
        <v>33</v>
      </c>
      <c r="AB4412">
        <v>0</v>
      </c>
      <c r="AC4412">
        <v>5</v>
      </c>
      <c r="AD4412">
        <v>175</v>
      </c>
      <c r="AE4412">
        <v>0</v>
      </c>
      <c r="AF4412">
        <v>5</v>
      </c>
      <c r="AG4412">
        <v>23</v>
      </c>
      <c r="AH4412" s="8">
        <f>_xlfn.PERCENTOF($AE4412,SUM($AC4412,$AD4412))</f>
        <v>0</v>
      </c>
      <c r="AI4412" s="8">
        <f>_xlfn.PERCENTOF($AF4412,SUM($AC4412,$AD4412))</f>
        <v>2.7777777777777776E-2</v>
      </c>
      <c r="AJ4412" s="8">
        <f>_xlfn.PERCENTOF($AG4412,SUM($AC4412,$AD4412))</f>
        <v>0.12777777777777777</v>
      </c>
    </row>
    <row r="4413" spans="1:36" hidden="1" x14ac:dyDescent="0.3">
      <c r="A4413" s="1">
        <v>45839</v>
      </c>
      <c r="B4413" s="2">
        <v>0.35486111111111113</v>
      </c>
      <c r="C4413" t="s">
        <v>26</v>
      </c>
      <c r="D4413" t="s">
        <v>18</v>
      </c>
      <c r="E4413" t="s">
        <v>1252</v>
      </c>
      <c r="F4413" t="s">
        <v>20</v>
      </c>
      <c r="G4413" t="s">
        <v>40</v>
      </c>
      <c r="H4413" t="s">
        <v>41</v>
      </c>
      <c r="I4413" t="s">
        <v>31</v>
      </c>
      <c r="J4413" t="s">
        <v>32</v>
      </c>
      <c r="K4413" t="s">
        <v>33</v>
      </c>
      <c r="L4413">
        <v>0</v>
      </c>
      <c r="M4413">
        <v>4</v>
      </c>
      <c r="N4413">
        <v>176</v>
      </c>
      <c r="O4413">
        <v>0</v>
      </c>
      <c r="P4413">
        <v>6</v>
      </c>
      <c r="Q4413">
        <v>25</v>
      </c>
      <c r="T4413" t="s">
        <v>17</v>
      </c>
      <c r="U4413" t="s">
        <v>688</v>
      </c>
      <c r="V4413" t="s">
        <v>20</v>
      </c>
      <c r="W4413" t="s">
        <v>68</v>
      </c>
      <c r="X4413" t="s">
        <v>69</v>
      </c>
      <c r="Y4413" t="s">
        <v>31</v>
      </c>
      <c r="Z4413" t="s">
        <v>32</v>
      </c>
      <c r="AA4413" t="s">
        <v>33</v>
      </c>
      <c r="AB4413">
        <v>0</v>
      </c>
      <c r="AC4413">
        <v>13</v>
      </c>
      <c r="AD4413">
        <v>167</v>
      </c>
      <c r="AE4413">
        <v>0</v>
      </c>
      <c r="AF4413">
        <v>12</v>
      </c>
      <c r="AG4413">
        <v>44</v>
      </c>
      <c r="AH4413" s="8">
        <f>_xlfn.PERCENTOF($AE4413,SUM($AC4413,$AD4413))</f>
        <v>0</v>
      </c>
      <c r="AI4413" s="8">
        <f>_xlfn.PERCENTOF($AF4413,SUM($AC4413,$AD4413))</f>
        <v>6.6666666666666666E-2</v>
      </c>
      <c r="AJ4413" s="8">
        <f>_xlfn.PERCENTOF($AG4413,SUM($AC4413,$AD4413))</f>
        <v>0.24444444444444444</v>
      </c>
    </row>
    <row r="4414" spans="1:36" hidden="1" x14ac:dyDescent="0.3">
      <c r="A4414" s="1">
        <v>45839</v>
      </c>
      <c r="B4414" s="2">
        <v>0.48541666666666666</v>
      </c>
      <c r="C4414" t="s">
        <v>26</v>
      </c>
      <c r="D4414" t="s">
        <v>18</v>
      </c>
      <c r="E4414" t="s">
        <v>1307</v>
      </c>
      <c r="F4414" t="s">
        <v>20</v>
      </c>
      <c r="G4414" t="s">
        <v>36</v>
      </c>
      <c r="H4414" t="s">
        <v>37</v>
      </c>
      <c r="I4414" t="s">
        <v>31</v>
      </c>
      <c r="J4414" t="s">
        <v>32</v>
      </c>
      <c r="K4414" t="s">
        <v>33</v>
      </c>
      <c r="L4414">
        <v>0</v>
      </c>
      <c r="M4414">
        <v>12</v>
      </c>
      <c r="N4414">
        <v>168</v>
      </c>
      <c r="O4414">
        <v>0</v>
      </c>
      <c r="P4414">
        <v>9</v>
      </c>
      <c r="Q4414">
        <v>33</v>
      </c>
      <c r="T4414" t="s">
        <v>17</v>
      </c>
      <c r="U4414" t="s">
        <v>4939</v>
      </c>
      <c r="V4414" t="s">
        <v>20</v>
      </c>
      <c r="W4414" t="s">
        <v>68</v>
      </c>
      <c r="X4414" t="s">
        <v>69</v>
      </c>
      <c r="Y4414" t="s">
        <v>31</v>
      </c>
      <c r="Z4414" t="s">
        <v>32</v>
      </c>
      <c r="AA4414" t="s">
        <v>33</v>
      </c>
      <c r="AB4414">
        <v>0</v>
      </c>
      <c r="AC4414">
        <v>2</v>
      </c>
      <c r="AD4414">
        <v>178</v>
      </c>
      <c r="AE4414">
        <v>0</v>
      </c>
      <c r="AF4414">
        <v>2</v>
      </c>
      <c r="AG4414">
        <v>13</v>
      </c>
      <c r="AH4414" s="8">
        <f>_xlfn.PERCENTOF($AE4414,SUM($AC4414,$AD4414))</f>
        <v>0</v>
      </c>
      <c r="AI4414" s="8">
        <f>_xlfn.PERCENTOF($AF4414,SUM($AC4414,$AD4414))</f>
        <v>1.1111111111111112E-2</v>
      </c>
      <c r="AJ4414" s="8">
        <f>_xlfn.PERCENTOF($AG4414,SUM($AC4414,$AD4414))</f>
        <v>7.2222222222222215E-2</v>
      </c>
    </row>
    <row r="4415" spans="1:36" hidden="1" x14ac:dyDescent="0.3">
      <c r="A4415" s="1">
        <v>45839</v>
      </c>
      <c r="B4415" s="2">
        <v>0.84305555555555556</v>
      </c>
      <c r="C4415" t="s">
        <v>34</v>
      </c>
      <c r="D4415" t="s">
        <v>18</v>
      </c>
      <c r="E4415" t="s">
        <v>1499</v>
      </c>
      <c r="F4415" t="s">
        <v>20</v>
      </c>
      <c r="G4415" t="s">
        <v>56</v>
      </c>
      <c r="H4415" t="s">
        <v>57</v>
      </c>
      <c r="I4415" t="s">
        <v>58</v>
      </c>
      <c r="J4415" t="s">
        <v>24</v>
      </c>
      <c r="K4415" t="s">
        <v>59</v>
      </c>
      <c r="L4415">
        <v>8</v>
      </c>
      <c r="M4415">
        <v>42</v>
      </c>
      <c r="N4415">
        <v>166</v>
      </c>
      <c r="O4415">
        <v>1</v>
      </c>
      <c r="P4415">
        <v>10</v>
      </c>
      <c r="Q4415">
        <v>38</v>
      </c>
      <c r="T4415" t="s">
        <v>17</v>
      </c>
      <c r="U4415" t="s">
        <v>4557</v>
      </c>
      <c r="V4415" t="s">
        <v>20</v>
      </c>
      <c r="W4415" t="s">
        <v>68</v>
      </c>
      <c r="X4415" t="s">
        <v>69</v>
      </c>
      <c r="Y4415" t="s">
        <v>31</v>
      </c>
      <c r="Z4415" t="s">
        <v>32</v>
      </c>
      <c r="AA4415" t="s">
        <v>33</v>
      </c>
      <c r="AB4415">
        <v>0</v>
      </c>
      <c r="AC4415">
        <v>10</v>
      </c>
      <c r="AD4415">
        <v>170</v>
      </c>
      <c r="AE4415">
        <v>0</v>
      </c>
      <c r="AF4415">
        <v>5</v>
      </c>
      <c r="AG4415">
        <v>23</v>
      </c>
      <c r="AH4415" s="8">
        <f>_xlfn.PERCENTOF($AE4415,SUM($AC4415,$AD4415))</f>
        <v>0</v>
      </c>
      <c r="AI4415" s="8">
        <f>_xlfn.PERCENTOF($AF4415,SUM($AC4415,$AD4415))</f>
        <v>2.7777777777777776E-2</v>
      </c>
      <c r="AJ4415" s="8">
        <f>_xlfn.PERCENTOF($AG4415,SUM($AC4415,$AD4415))</f>
        <v>0.12777777777777777</v>
      </c>
    </row>
    <row r="4416" spans="1:36" hidden="1" x14ac:dyDescent="0.3">
      <c r="A4416" s="1">
        <v>45839</v>
      </c>
      <c r="B4416" s="2">
        <v>0.88888888888888884</v>
      </c>
      <c r="C4416" t="s">
        <v>34</v>
      </c>
      <c r="D4416" t="s">
        <v>18</v>
      </c>
      <c r="E4416" t="s">
        <v>1744</v>
      </c>
      <c r="F4416" t="s">
        <v>20</v>
      </c>
      <c r="G4416" t="s">
        <v>36</v>
      </c>
      <c r="H4416" t="s">
        <v>37</v>
      </c>
      <c r="I4416" t="s">
        <v>31</v>
      </c>
      <c r="J4416" t="s">
        <v>32</v>
      </c>
      <c r="K4416" t="s">
        <v>33</v>
      </c>
      <c r="L4416">
        <v>0</v>
      </c>
      <c r="M4416">
        <v>10</v>
      </c>
      <c r="N4416">
        <v>170</v>
      </c>
      <c r="O4416">
        <v>0</v>
      </c>
      <c r="P4416">
        <v>15</v>
      </c>
      <c r="Q4416">
        <v>52</v>
      </c>
      <c r="T4416" t="s">
        <v>17</v>
      </c>
      <c r="U4416" t="s">
        <v>2666</v>
      </c>
      <c r="V4416" t="s">
        <v>20</v>
      </c>
      <c r="W4416" t="s">
        <v>68</v>
      </c>
      <c r="X4416" t="s">
        <v>69</v>
      </c>
      <c r="Y4416" t="s">
        <v>31</v>
      </c>
      <c r="Z4416" t="s">
        <v>32</v>
      </c>
      <c r="AA4416" t="s">
        <v>33</v>
      </c>
      <c r="AB4416">
        <v>0</v>
      </c>
      <c r="AC4416">
        <v>12</v>
      </c>
      <c r="AD4416">
        <v>168</v>
      </c>
      <c r="AE4416">
        <v>0</v>
      </c>
      <c r="AF4416">
        <v>10</v>
      </c>
      <c r="AG4416">
        <v>35</v>
      </c>
      <c r="AH4416" s="8">
        <f>_xlfn.PERCENTOF($AE4416,SUM($AC4416,$AD4416))</f>
        <v>0</v>
      </c>
      <c r="AI4416" s="8">
        <f>_xlfn.PERCENTOF($AF4416,SUM($AC4416,$AD4416))</f>
        <v>5.5555555555555552E-2</v>
      </c>
      <c r="AJ4416" s="8">
        <f>_xlfn.PERCENTOF($AG4416,SUM($AC4416,$AD4416))</f>
        <v>0.19444444444444445</v>
      </c>
    </row>
    <row r="4417" spans="1:36" hidden="1" x14ac:dyDescent="0.3">
      <c r="A4417" s="1">
        <v>45839</v>
      </c>
      <c r="B4417" s="2">
        <v>0.52152777777777781</v>
      </c>
      <c r="C4417" t="s">
        <v>48</v>
      </c>
      <c r="D4417" t="s">
        <v>18</v>
      </c>
      <c r="E4417" t="s">
        <v>1947</v>
      </c>
      <c r="F4417" t="s">
        <v>20</v>
      </c>
      <c r="G4417" t="s">
        <v>43</v>
      </c>
      <c r="H4417" t="s">
        <v>44</v>
      </c>
      <c r="I4417" t="s">
        <v>31</v>
      </c>
      <c r="J4417" t="s">
        <v>32</v>
      </c>
      <c r="K4417" t="s">
        <v>33</v>
      </c>
      <c r="L4417">
        <v>0</v>
      </c>
      <c r="M4417">
        <v>2</v>
      </c>
      <c r="N4417">
        <v>178</v>
      </c>
      <c r="O4417">
        <v>3</v>
      </c>
      <c r="P4417">
        <v>2</v>
      </c>
      <c r="Q4417">
        <v>15</v>
      </c>
      <c r="T4417" t="s">
        <v>17</v>
      </c>
      <c r="U4417" t="s">
        <v>2062</v>
      </c>
      <c r="V4417" t="s">
        <v>20</v>
      </c>
      <c r="W4417" t="s">
        <v>68</v>
      </c>
      <c r="X4417" t="s">
        <v>69</v>
      </c>
      <c r="Y4417" t="s">
        <v>31</v>
      </c>
      <c r="Z4417" t="s">
        <v>32</v>
      </c>
      <c r="AA4417" t="s">
        <v>33</v>
      </c>
      <c r="AB4417">
        <v>0</v>
      </c>
      <c r="AC4417">
        <v>20</v>
      </c>
      <c r="AD4417">
        <v>160</v>
      </c>
      <c r="AE4417">
        <v>0</v>
      </c>
      <c r="AF4417">
        <v>10</v>
      </c>
      <c r="AG4417">
        <v>37</v>
      </c>
      <c r="AH4417" s="8">
        <f>_xlfn.PERCENTOF($AE4417,SUM($AC4417,$AD4417))</f>
        <v>0</v>
      </c>
      <c r="AI4417" s="8">
        <f>_xlfn.PERCENTOF($AF4417,SUM($AC4417,$AD4417))</f>
        <v>5.5555555555555552E-2</v>
      </c>
      <c r="AJ4417" s="8">
        <f>_xlfn.PERCENTOF($AG4417,SUM($AC4417,$AD4417))</f>
        <v>0.20555555555555555</v>
      </c>
    </row>
    <row r="4418" spans="1:36" hidden="1" x14ac:dyDescent="0.3">
      <c r="A4418" s="1">
        <v>45839</v>
      </c>
      <c r="B4418" s="2">
        <v>0.8256944444444444</v>
      </c>
      <c r="C4418" t="s">
        <v>34</v>
      </c>
      <c r="D4418" t="s">
        <v>18</v>
      </c>
      <c r="E4418" t="s">
        <v>1991</v>
      </c>
      <c r="F4418" t="s">
        <v>20</v>
      </c>
      <c r="G4418" t="s">
        <v>71</v>
      </c>
      <c r="H4418" t="s">
        <v>22</v>
      </c>
      <c r="I4418" t="s">
        <v>23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1</v>
      </c>
      <c r="Q4418">
        <v>11</v>
      </c>
      <c r="T4418" t="s">
        <v>17</v>
      </c>
      <c r="U4418" t="s">
        <v>3633</v>
      </c>
      <c r="V4418" t="s">
        <v>20</v>
      </c>
      <c r="W4418" t="s">
        <v>68</v>
      </c>
      <c r="X4418" t="s">
        <v>69</v>
      </c>
      <c r="Y4418" t="s">
        <v>31</v>
      </c>
      <c r="Z4418" t="s">
        <v>32</v>
      </c>
      <c r="AA4418" t="s">
        <v>33</v>
      </c>
      <c r="AB4418">
        <v>0</v>
      </c>
      <c r="AC4418">
        <v>6</v>
      </c>
      <c r="AD4418">
        <v>174</v>
      </c>
      <c r="AE4418">
        <v>0</v>
      </c>
      <c r="AF4418">
        <v>5</v>
      </c>
      <c r="AG4418">
        <v>22</v>
      </c>
      <c r="AH4418" s="8">
        <f>_xlfn.PERCENTOF($AE4418,SUM($AC4418,$AD4418))</f>
        <v>0</v>
      </c>
      <c r="AI4418" s="8">
        <f>_xlfn.PERCENTOF($AF4418,SUM($AC4418,$AD4418))</f>
        <v>2.7777777777777776E-2</v>
      </c>
      <c r="AJ4418" s="8">
        <f>_xlfn.PERCENTOF($AG4418,SUM($AC4418,$AD4418))</f>
        <v>0.12222222222222222</v>
      </c>
    </row>
    <row r="4419" spans="1:36" hidden="1" x14ac:dyDescent="0.3">
      <c r="A4419" s="1">
        <v>45839</v>
      </c>
      <c r="B4419" s="2">
        <v>0.91249999999999998</v>
      </c>
      <c r="C4419" t="s">
        <v>34</v>
      </c>
      <c r="D4419" t="s">
        <v>18</v>
      </c>
      <c r="E4419" t="s">
        <v>2333</v>
      </c>
      <c r="F4419" t="s">
        <v>20</v>
      </c>
      <c r="G4419" t="s">
        <v>54</v>
      </c>
      <c r="H4419" t="s">
        <v>30</v>
      </c>
      <c r="I4419" t="s">
        <v>31</v>
      </c>
      <c r="J4419" t="s">
        <v>32</v>
      </c>
      <c r="K4419" t="s">
        <v>33</v>
      </c>
      <c r="L4419">
        <v>0</v>
      </c>
      <c r="M4419">
        <v>5</v>
      </c>
      <c r="N4419">
        <v>175</v>
      </c>
      <c r="O4419">
        <v>2</v>
      </c>
      <c r="P4419">
        <v>7</v>
      </c>
      <c r="Q4419">
        <v>27</v>
      </c>
      <c r="T4419" t="s">
        <v>17</v>
      </c>
      <c r="U4419" t="s">
        <v>942</v>
      </c>
      <c r="V4419" t="s">
        <v>20</v>
      </c>
      <c r="W4419" t="s">
        <v>68</v>
      </c>
      <c r="X4419" t="s">
        <v>69</v>
      </c>
      <c r="Y4419" t="s">
        <v>31</v>
      </c>
      <c r="Z4419" t="s">
        <v>32</v>
      </c>
      <c r="AA4419" t="s">
        <v>33</v>
      </c>
      <c r="AB4419">
        <v>0</v>
      </c>
      <c r="AC4419">
        <v>3</v>
      </c>
      <c r="AD4419">
        <v>177</v>
      </c>
      <c r="AE4419">
        <v>0</v>
      </c>
      <c r="AF4419">
        <v>16</v>
      </c>
      <c r="AG4419">
        <v>55</v>
      </c>
      <c r="AH4419" s="8">
        <f>_xlfn.PERCENTOF($AE4419,SUM($AC4419,$AD4419))</f>
        <v>0</v>
      </c>
      <c r="AI4419" s="8">
        <f>_xlfn.PERCENTOF($AF4419,SUM($AC4419,$AD4419))</f>
        <v>8.8888888888888892E-2</v>
      </c>
      <c r="AJ4419" s="8">
        <f>_xlfn.PERCENTOF($AG4419,SUM($AC4419,$AD4419))</f>
        <v>0.30555555555555558</v>
      </c>
    </row>
    <row r="4420" spans="1:36" hidden="1" x14ac:dyDescent="0.3">
      <c r="A4420" s="1">
        <v>45839</v>
      </c>
      <c r="B4420" s="2">
        <v>0.81666666666666665</v>
      </c>
      <c r="C4420" t="s">
        <v>34</v>
      </c>
      <c r="D4420" t="s">
        <v>18</v>
      </c>
      <c r="E4420" t="s">
        <v>597</v>
      </c>
      <c r="F4420" t="s">
        <v>20</v>
      </c>
      <c r="G4420" t="s">
        <v>71</v>
      </c>
      <c r="H4420" t="s">
        <v>22</v>
      </c>
      <c r="I4420" t="s">
        <v>23</v>
      </c>
      <c r="J4420" t="s">
        <v>24</v>
      </c>
      <c r="K4420" t="s">
        <v>47</v>
      </c>
      <c r="L4420">
        <v>0</v>
      </c>
      <c r="M4420">
        <v>56</v>
      </c>
      <c r="N4420">
        <v>275</v>
      </c>
      <c r="O4420">
        <v>2</v>
      </c>
      <c r="P4420">
        <v>11</v>
      </c>
      <c r="Q4420">
        <v>40</v>
      </c>
      <c r="T4420" t="s">
        <v>17</v>
      </c>
      <c r="U4420" t="s">
        <v>3716</v>
      </c>
      <c r="V4420" t="s">
        <v>20</v>
      </c>
      <c r="W4420" t="s">
        <v>68</v>
      </c>
      <c r="X4420" t="s">
        <v>69</v>
      </c>
      <c r="Y4420" t="s">
        <v>31</v>
      </c>
      <c r="Z4420" t="s">
        <v>32</v>
      </c>
      <c r="AA4420" t="s">
        <v>33</v>
      </c>
      <c r="AB4420">
        <v>0</v>
      </c>
      <c r="AC4420">
        <v>9</v>
      </c>
      <c r="AD4420">
        <v>171</v>
      </c>
      <c r="AE4420">
        <v>0</v>
      </c>
      <c r="AF4420">
        <v>3</v>
      </c>
      <c r="AG4420">
        <v>18</v>
      </c>
      <c r="AH4420" s="8">
        <f>_xlfn.PERCENTOF($AE4420,SUM($AC4420,$AD4420))</f>
        <v>0</v>
      </c>
      <c r="AI4420" s="8">
        <f>_xlfn.PERCENTOF($AF4420,SUM($AC4420,$AD4420))</f>
        <v>1.6666666666666666E-2</v>
      </c>
      <c r="AJ4420" s="8">
        <f>_xlfn.PERCENTOF($AG4420,SUM($AC4420,$AD4420))</f>
        <v>0.1</v>
      </c>
    </row>
    <row r="4421" spans="1:36" hidden="1" x14ac:dyDescent="0.3">
      <c r="A4421" s="1">
        <v>45839</v>
      </c>
      <c r="B4421" s="2">
        <v>0.46527777777777779</v>
      </c>
      <c r="C4421" t="s">
        <v>26</v>
      </c>
      <c r="D4421" t="s">
        <v>18</v>
      </c>
      <c r="E4421" t="s">
        <v>2542</v>
      </c>
      <c r="F4421" t="s">
        <v>20</v>
      </c>
      <c r="G4421" t="s">
        <v>124</v>
      </c>
      <c r="H4421" t="s">
        <v>22</v>
      </c>
      <c r="I4421" t="s">
        <v>23</v>
      </c>
      <c r="J4421" t="s">
        <v>24</v>
      </c>
      <c r="K4421" t="s">
        <v>80</v>
      </c>
      <c r="L4421">
        <v>14</v>
      </c>
      <c r="M4421">
        <v>97</v>
      </c>
      <c r="N4421">
        <v>358</v>
      </c>
      <c r="O4421">
        <v>0</v>
      </c>
      <c r="P4421">
        <v>29</v>
      </c>
      <c r="Q4421">
        <v>92</v>
      </c>
      <c r="T4421" t="s">
        <v>17</v>
      </c>
      <c r="U4421" t="s">
        <v>4626</v>
      </c>
      <c r="V4421" t="s">
        <v>20</v>
      </c>
      <c r="W4421" t="s">
        <v>68</v>
      </c>
      <c r="X4421" t="s">
        <v>69</v>
      </c>
      <c r="Y4421" t="s">
        <v>31</v>
      </c>
      <c r="Z4421" t="s">
        <v>32</v>
      </c>
      <c r="AA4421" t="s">
        <v>33</v>
      </c>
      <c r="AB4421">
        <v>0</v>
      </c>
      <c r="AC4421">
        <v>17</v>
      </c>
      <c r="AD4421">
        <v>163</v>
      </c>
      <c r="AE4421">
        <v>0</v>
      </c>
      <c r="AF4421">
        <v>12</v>
      </c>
      <c r="AG4421">
        <v>41</v>
      </c>
      <c r="AH4421" s="8">
        <f>_xlfn.PERCENTOF($AE4421,SUM($AC4421,$AD4421))</f>
        <v>0</v>
      </c>
      <c r="AI4421" s="8">
        <f>_xlfn.PERCENTOF($AF4421,SUM($AC4421,$AD4421))</f>
        <v>6.6666666666666666E-2</v>
      </c>
      <c r="AJ4421" s="8">
        <f>_xlfn.PERCENTOF($AG4421,SUM($AC4421,$AD4421))</f>
        <v>0.22777777777777777</v>
      </c>
    </row>
    <row r="4422" spans="1:36" hidden="1" x14ac:dyDescent="0.3">
      <c r="A4422" s="1">
        <v>45839</v>
      </c>
      <c r="B4422" s="2">
        <v>0.58263888888888893</v>
      </c>
      <c r="C4422" t="s">
        <v>48</v>
      </c>
      <c r="D4422" t="s">
        <v>18</v>
      </c>
      <c r="E4422" t="s">
        <v>2407</v>
      </c>
      <c r="F4422" t="s">
        <v>20</v>
      </c>
      <c r="G4422" t="s">
        <v>40</v>
      </c>
      <c r="H4422" t="s">
        <v>41</v>
      </c>
      <c r="I4422" t="s">
        <v>31</v>
      </c>
      <c r="J4422" t="s">
        <v>32</v>
      </c>
      <c r="K4422" t="s">
        <v>33</v>
      </c>
      <c r="L4422">
        <v>0</v>
      </c>
      <c r="M4422">
        <v>20</v>
      </c>
      <c r="N4422">
        <v>160</v>
      </c>
      <c r="O4422">
        <v>1</v>
      </c>
      <c r="P4422">
        <v>18</v>
      </c>
      <c r="Q4422">
        <v>60</v>
      </c>
      <c r="T4422" t="s">
        <v>17</v>
      </c>
      <c r="U4422" t="s">
        <v>1637</v>
      </c>
      <c r="V4422" t="s">
        <v>20</v>
      </c>
      <c r="W4422" t="s">
        <v>68</v>
      </c>
      <c r="X4422" t="s">
        <v>69</v>
      </c>
      <c r="Y4422" t="s">
        <v>31</v>
      </c>
      <c r="Z4422" t="s">
        <v>32</v>
      </c>
      <c r="AA4422" t="s">
        <v>33</v>
      </c>
      <c r="AB4422">
        <v>0</v>
      </c>
      <c r="AC4422">
        <v>16</v>
      </c>
      <c r="AD4422">
        <v>164</v>
      </c>
      <c r="AE4422">
        <v>0</v>
      </c>
      <c r="AF4422">
        <v>1</v>
      </c>
      <c r="AG4422">
        <v>12</v>
      </c>
      <c r="AH4422" s="8">
        <f>_xlfn.PERCENTOF($AE4422,SUM($AC4422,$AD4422))</f>
        <v>0</v>
      </c>
      <c r="AI4422" s="8">
        <f>_xlfn.PERCENTOF($AF4422,SUM($AC4422,$AD4422))</f>
        <v>5.5555555555555558E-3</v>
      </c>
      <c r="AJ4422" s="8">
        <f>_xlfn.PERCENTOF($AG4422,SUM($AC4422,$AD4422))</f>
        <v>6.6666666666666666E-2</v>
      </c>
    </row>
    <row r="4423" spans="1:36" hidden="1" x14ac:dyDescent="0.3">
      <c r="A4423" s="1">
        <v>45839</v>
      </c>
      <c r="B4423" s="2">
        <v>0.94791666666666663</v>
      </c>
      <c r="C4423" t="s">
        <v>34</v>
      </c>
      <c r="D4423" t="s">
        <v>18</v>
      </c>
      <c r="E4423" t="s">
        <v>2660</v>
      </c>
      <c r="F4423" t="s">
        <v>20</v>
      </c>
      <c r="G4423" t="s">
        <v>56</v>
      </c>
      <c r="H4423" t="s">
        <v>57</v>
      </c>
      <c r="I4423" t="s">
        <v>58</v>
      </c>
      <c r="J4423" t="s">
        <v>24</v>
      </c>
      <c r="K4423" t="s">
        <v>25</v>
      </c>
      <c r="L4423">
        <v>0</v>
      </c>
      <c r="M4423">
        <v>32</v>
      </c>
      <c r="N4423">
        <v>300</v>
      </c>
      <c r="O4423">
        <v>0</v>
      </c>
      <c r="P4423">
        <v>3</v>
      </c>
      <c r="Q4423">
        <v>18</v>
      </c>
      <c r="T4423" t="s">
        <v>17</v>
      </c>
      <c r="U4423" t="s">
        <v>2109</v>
      </c>
      <c r="V4423" t="s">
        <v>20</v>
      </c>
      <c r="W4423" t="s">
        <v>68</v>
      </c>
      <c r="X4423" t="s">
        <v>69</v>
      </c>
      <c r="Y4423" t="s">
        <v>31</v>
      </c>
      <c r="Z4423" t="s">
        <v>32</v>
      </c>
      <c r="AA4423" t="s">
        <v>33</v>
      </c>
      <c r="AB4423">
        <v>0</v>
      </c>
      <c r="AC4423">
        <v>7</v>
      </c>
      <c r="AD4423">
        <v>173</v>
      </c>
      <c r="AE4423">
        <v>0</v>
      </c>
      <c r="AF4423">
        <v>5</v>
      </c>
      <c r="AG4423">
        <v>21</v>
      </c>
      <c r="AH4423" s="8">
        <f>_xlfn.PERCENTOF($AE4423,SUM($AC4423,$AD4423))</f>
        <v>0</v>
      </c>
      <c r="AI4423" s="8">
        <f>_xlfn.PERCENTOF($AF4423,SUM($AC4423,$AD4423))</f>
        <v>2.7777777777777776E-2</v>
      </c>
      <c r="AJ4423" s="8">
        <f>_xlfn.PERCENTOF($AG4423,SUM($AC4423,$AD4423))</f>
        <v>0.11666666666666667</v>
      </c>
    </row>
    <row r="4424" spans="1:36" hidden="1" x14ac:dyDescent="0.3">
      <c r="A4424" s="1">
        <v>45839</v>
      </c>
      <c r="B4424" s="2">
        <v>0.67152777777777772</v>
      </c>
      <c r="C4424" t="s">
        <v>17</v>
      </c>
      <c r="D4424" t="s">
        <v>18</v>
      </c>
      <c r="E4424" t="s">
        <v>2907</v>
      </c>
      <c r="F4424" t="s">
        <v>20</v>
      </c>
      <c r="G4424" t="s">
        <v>76</v>
      </c>
      <c r="H4424" t="s">
        <v>77</v>
      </c>
      <c r="I4424" t="s">
        <v>78</v>
      </c>
      <c r="J4424" t="s">
        <v>24</v>
      </c>
      <c r="K4424" t="s">
        <v>59</v>
      </c>
      <c r="L4424">
        <v>0</v>
      </c>
      <c r="M4424">
        <v>31</v>
      </c>
      <c r="N4424">
        <v>173</v>
      </c>
      <c r="O4424">
        <v>0</v>
      </c>
      <c r="P4424">
        <v>7</v>
      </c>
      <c r="Q4424">
        <v>29</v>
      </c>
      <c r="T4424" t="s">
        <v>17</v>
      </c>
      <c r="U4424" t="s">
        <v>2108</v>
      </c>
      <c r="V4424" t="s">
        <v>20</v>
      </c>
      <c r="W4424" t="s">
        <v>68</v>
      </c>
      <c r="X4424" t="s">
        <v>69</v>
      </c>
      <c r="Y4424" t="s">
        <v>31</v>
      </c>
      <c r="Z4424" t="s">
        <v>32</v>
      </c>
      <c r="AA4424" t="s">
        <v>33</v>
      </c>
      <c r="AB4424">
        <v>0</v>
      </c>
      <c r="AC4424">
        <v>14</v>
      </c>
      <c r="AD4424">
        <v>166</v>
      </c>
      <c r="AE4424">
        <v>0</v>
      </c>
      <c r="AF4424">
        <v>8</v>
      </c>
      <c r="AG4424">
        <v>31</v>
      </c>
      <c r="AH4424" s="8">
        <f>_xlfn.PERCENTOF($AE4424,SUM($AC4424,$AD4424))</f>
        <v>0</v>
      </c>
      <c r="AI4424" s="8">
        <f>_xlfn.PERCENTOF($AF4424,SUM($AC4424,$AD4424))</f>
        <v>4.4444444444444446E-2</v>
      </c>
      <c r="AJ4424" s="8">
        <f>_xlfn.PERCENTOF($AG4424,SUM($AC4424,$AD4424))</f>
        <v>0.17222222222222222</v>
      </c>
    </row>
    <row r="4425" spans="1:36" hidden="1" x14ac:dyDescent="0.3">
      <c r="A4425" s="1">
        <v>45839</v>
      </c>
      <c r="B4425" s="2">
        <v>0.6875</v>
      </c>
      <c r="C4425" t="s">
        <v>17</v>
      </c>
      <c r="D4425" t="s">
        <v>18</v>
      </c>
      <c r="E4425" t="s">
        <v>3094</v>
      </c>
      <c r="F4425" t="s">
        <v>20</v>
      </c>
      <c r="G4425" t="s">
        <v>21</v>
      </c>
      <c r="H4425" t="s">
        <v>22</v>
      </c>
      <c r="I4425" t="s">
        <v>23</v>
      </c>
      <c r="J4425" t="s">
        <v>24</v>
      </c>
      <c r="K4425" t="s">
        <v>25</v>
      </c>
      <c r="L4425">
        <v>0</v>
      </c>
      <c r="M4425">
        <v>48</v>
      </c>
      <c r="N4425">
        <v>224</v>
      </c>
      <c r="O4425">
        <v>1</v>
      </c>
      <c r="P4425">
        <v>14</v>
      </c>
      <c r="Q4425">
        <v>49</v>
      </c>
      <c r="T4425" t="s">
        <v>17</v>
      </c>
      <c r="U4425" t="s">
        <v>2550</v>
      </c>
      <c r="V4425" t="s">
        <v>20</v>
      </c>
      <c r="W4425" t="s">
        <v>68</v>
      </c>
      <c r="X4425" t="s">
        <v>69</v>
      </c>
      <c r="Y4425" t="s">
        <v>31</v>
      </c>
      <c r="Z4425" t="s">
        <v>32</v>
      </c>
      <c r="AA4425" t="s">
        <v>33</v>
      </c>
      <c r="AB4425">
        <v>0</v>
      </c>
      <c r="AC4425">
        <v>3</v>
      </c>
      <c r="AD4425">
        <v>177</v>
      </c>
      <c r="AE4425">
        <v>0</v>
      </c>
      <c r="AF4425">
        <v>3</v>
      </c>
      <c r="AG4425">
        <v>17</v>
      </c>
      <c r="AH4425" s="8">
        <f>_xlfn.PERCENTOF($AE4425,SUM($AC4425,$AD4425))</f>
        <v>0</v>
      </c>
      <c r="AI4425" s="8">
        <f>_xlfn.PERCENTOF($AF4425,SUM($AC4425,$AD4425))</f>
        <v>1.6666666666666666E-2</v>
      </c>
      <c r="AJ4425" s="8">
        <f>_xlfn.PERCENTOF($AG4425,SUM($AC4425,$AD4425))</f>
        <v>9.4444444444444442E-2</v>
      </c>
    </row>
    <row r="4426" spans="1:36" hidden="1" x14ac:dyDescent="0.3">
      <c r="A4426" s="1">
        <v>45839</v>
      </c>
      <c r="B4426" s="2">
        <v>0.40625</v>
      </c>
      <c r="C4426" t="s">
        <v>26</v>
      </c>
      <c r="D4426" t="s">
        <v>18</v>
      </c>
      <c r="E4426" t="s">
        <v>1541</v>
      </c>
      <c r="F4426" t="s">
        <v>20</v>
      </c>
      <c r="G4426" t="s">
        <v>76</v>
      </c>
      <c r="H4426" t="s">
        <v>77</v>
      </c>
      <c r="I4426" t="s">
        <v>78</v>
      </c>
      <c r="J4426" t="s">
        <v>24</v>
      </c>
      <c r="K4426" t="s">
        <v>59</v>
      </c>
      <c r="L4426">
        <v>8</v>
      </c>
      <c r="M4426">
        <v>42</v>
      </c>
      <c r="N4426">
        <v>166</v>
      </c>
      <c r="O4426">
        <v>0</v>
      </c>
      <c r="P4426">
        <v>12</v>
      </c>
      <c r="Q4426">
        <v>43</v>
      </c>
      <c r="T4426" t="s">
        <v>17</v>
      </c>
      <c r="U4426" t="s">
        <v>4873</v>
      </c>
      <c r="V4426" t="s">
        <v>20</v>
      </c>
      <c r="W4426" t="s">
        <v>68</v>
      </c>
      <c r="X4426" t="s">
        <v>69</v>
      </c>
      <c r="Y4426" t="s">
        <v>31</v>
      </c>
      <c r="Z4426" t="s">
        <v>32</v>
      </c>
      <c r="AA4426" t="s">
        <v>33</v>
      </c>
      <c r="AB4426">
        <v>0</v>
      </c>
      <c r="AC4426">
        <v>9</v>
      </c>
      <c r="AD4426">
        <v>171</v>
      </c>
      <c r="AE4426">
        <v>0</v>
      </c>
      <c r="AF4426">
        <v>10</v>
      </c>
      <c r="AG4426">
        <v>38</v>
      </c>
      <c r="AH4426" s="8">
        <f>_xlfn.PERCENTOF($AE4426,SUM($AC4426,$AD4426))</f>
        <v>0</v>
      </c>
      <c r="AI4426" s="8">
        <f>_xlfn.PERCENTOF($AF4426,SUM($AC4426,$AD4426))</f>
        <v>5.5555555555555552E-2</v>
      </c>
      <c r="AJ4426" s="8">
        <f>_xlfn.PERCENTOF($AG4426,SUM($AC4426,$AD4426))</f>
        <v>0.21111111111111111</v>
      </c>
    </row>
    <row r="4427" spans="1:36" hidden="1" x14ac:dyDescent="0.3">
      <c r="A4427" s="1">
        <v>45839</v>
      </c>
      <c r="B4427" s="2">
        <v>0.5444444444444444</v>
      </c>
      <c r="C4427" t="s">
        <v>48</v>
      </c>
      <c r="D4427" t="s">
        <v>18</v>
      </c>
      <c r="E4427" t="s">
        <v>3130</v>
      </c>
      <c r="F4427" t="s">
        <v>20</v>
      </c>
      <c r="G4427" t="s">
        <v>36</v>
      </c>
      <c r="H4427" t="s">
        <v>37</v>
      </c>
      <c r="I4427" t="s">
        <v>31</v>
      </c>
      <c r="J4427" t="s">
        <v>32</v>
      </c>
      <c r="K4427" t="s">
        <v>33</v>
      </c>
      <c r="L4427">
        <v>0</v>
      </c>
      <c r="M4427">
        <v>3</v>
      </c>
      <c r="N4427">
        <v>177</v>
      </c>
      <c r="O4427">
        <v>0</v>
      </c>
      <c r="P4427">
        <v>14</v>
      </c>
      <c r="Q4427">
        <v>49</v>
      </c>
      <c r="T4427" t="s">
        <v>17</v>
      </c>
      <c r="U4427" t="s">
        <v>4524</v>
      </c>
      <c r="V4427" t="s">
        <v>20</v>
      </c>
      <c r="W4427" t="s">
        <v>68</v>
      </c>
      <c r="X4427" t="s">
        <v>69</v>
      </c>
      <c r="Y4427" t="s">
        <v>31</v>
      </c>
      <c r="Z4427" t="s">
        <v>32</v>
      </c>
      <c r="AA4427" t="s">
        <v>33</v>
      </c>
      <c r="AB4427">
        <v>0</v>
      </c>
      <c r="AC4427">
        <v>10</v>
      </c>
      <c r="AD4427">
        <v>170</v>
      </c>
      <c r="AE4427">
        <v>0</v>
      </c>
      <c r="AF4427">
        <v>18</v>
      </c>
      <c r="AG4427">
        <v>60</v>
      </c>
      <c r="AH4427" s="8">
        <f>_xlfn.PERCENTOF($AE4427,SUM($AC4427,$AD4427))</f>
        <v>0</v>
      </c>
      <c r="AI4427" s="8">
        <f>_xlfn.PERCENTOF($AF4427,SUM($AC4427,$AD4427))</f>
        <v>0.1</v>
      </c>
      <c r="AJ4427" s="8">
        <f>_xlfn.PERCENTOF($AG4427,SUM($AC4427,$AD4427))</f>
        <v>0.33333333333333331</v>
      </c>
    </row>
    <row r="4428" spans="1:36" hidden="1" x14ac:dyDescent="0.3">
      <c r="A4428" s="1">
        <v>45839</v>
      </c>
      <c r="B4428" s="2">
        <v>0.53055555555555556</v>
      </c>
      <c r="C4428" t="s">
        <v>48</v>
      </c>
      <c r="D4428" t="s">
        <v>18</v>
      </c>
      <c r="E4428" t="s">
        <v>3724</v>
      </c>
      <c r="F4428" t="s">
        <v>20</v>
      </c>
      <c r="G4428" t="s">
        <v>54</v>
      </c>
      <c r="H4428" t="s">
        <v>30</v>
      </c>
      <c r="I4428" t="s">
        <v>31</v>
      </c>
      <c r="J4428" t="s">
        <v>32</v>
      </c>
      <c r="K4428" t="s">
        <v>33</v>
      </c>
      <c r="L4428">
        <v>0</v>
      </c>
      <c r="M4428">
        <v>10</v>
      </c>
      <c r="N4428">
        <v>170</v>
      </c>
      <c r="O4428">
        <v>0</v>
      </c>
      <c r="P4428">
        <v>0</v>
      </c>
      <c r="Q4428">
        <v>5</v>
      </c>
      <c r="T4428" t="s">
        <v>17</v>
      </c>
      <c r="U4428" t="s">
        <v>596</v>
      </c>
      <c r="V4428" t="s">
        <v>20</v>
      </c>
      <c r="W4428" t="s">
        <v>68</v>
      </c>
      <c r="X4428" t="s">
        <v>69</v>
      </c>
      <c r="Y4428" t="s">
        <v>31</v>
      </c>
      <c r="Z4428" t="s">
        <v>32</v>
      </c>
      <c r="AA4428" t="s">
        <v>33</v>
      </c>
      <c r="AB4428">
        <v>0</v>
      </c>
      <c r="AC4428">
        <v>10</v>
      </c>
      <c r="AD4428">
        <v>170</v>
      </c>
      <c r="AE4428">
        <v>0</v>
      </c>
      <c r="AF4428">
        <v>4</v>
      </c>
      <c r="AG4428">
        <v>18</v>
      </c>
      <c r="AH4428" s="8">
        <f>_xlfn.PERCENTOF($AE4428,SUM($AC4428,$AD4428))</f>
        <v>0</v>
      </c>
      <c r="AI4428" s="8">
        <f>_xlfn.PERCENTOF($AF4428,SUM($AC4428,$AD4428))</f>
        <v>2.2222222222222223E-2</v>
      </c>
      <c r="AJ4428" s="8">
        <f>_xlfn.PERCENTOF($AG4428,SUM($AC4428,$AD4428))</f>
        <v>0.1</v>
      </c>
    </row>
    <row r="4429" spans="1:36" hidden="1" x14ac:dyDescent="0.3">
      <c r="A4429" s="1">
        <v>45839</v>
      </c>
      <c r="B4429" s="2">
        <v>0.5625</v>
      </c>
      <c r="C4429" t="s">
        <v>48</v>
      </c>
      <c r="D4429" t="s">
        <v>18</v>
      </c>
      <c r="E4429" t="s">
        <v>2014</v>
      </c>
      <c r="F4429" t="s">
        <v>20</v>
      </c>
      <c r="G4429" t="s">
        <v>73</v>
      </c>
      <c r="H4429" t="s">
        <v>74</v>
      </c>
      <c r="I4429" t="s">
        <v>31</v>
      </c>
      <c r="J4429" t="s">
        <v>32</v>
      </c>
      <c r="K4429" t="s">
        <v>33</v>
      </c>
      <c r="L4429">
        <v>0</v>
      </c>
      <c r="M4429">
        <v>5</v>
      </c>
      <c r="N4429">
        <v>175</v>
      </c>
      <c r="O4429">
        <v>0</v>
      </c>
      <c r="P4429">
        <v>9</v>
      </c>
      <c r="Q4429">
        <v>34</v>
      </c>
      <c r="T4429" t="s">
        <v>17</v>
      </c>
      <c r="U4429" t="s">
        <v>5407</v>
      </c>
      <c r="V4429" t="s">
        <v>20</v>
      </c>
      <c r="W4429" t="s">
        <v>68</v>
      </c>
      <c r="X4429" t="s">
        <v>69</v>
      </c>
      <c r="Y4429" t="s">
        <v>31</v>
      </c>
      <c r="Z4429" t="s">
        <v>32</v>
      </c>
      <c r="AA4429" t="s">
        <v>33</v>
      </c>
      <c r="AB4429">
        <v>0</v>
      </c>
      <c r="AC4429">
        <v>13</v>
      </c>
      <c r="AD4429">
        <v>167</v>
      </c>
      <c r="AE4429">
        <v>0</v>
      </c>
      <c r="AF4429">
        <v>12</v>
      </c>
      <c r="AG4429">
        <v>42</v>
      </c>
      <c r="AH4429" s="8">
        <f>_xlfn.PERCENTOF($AE4429,SUM($AC4429,$AD4429))</f>
        <v>0</v>
      </c>
      <c r="AI4429" s="8">
        <f>_xlfn.PERCENTOF($AF4429,SUM($AC4429,$AD4429))</f>
        <v>6.6666666666666666E-2</v>
      </c>
      <c r="AJ4429" s="8">
        <f>_xlfn.PERCENTOF($AG4429,SUM($AC4429,$AD4429))</f>
        <v>0.23333333333333334</v>
      </c>
    </row>
    <row r="4430" spans="1:36" hidden="1" x14ac:dyDescent="0.3">
      <c r="A4430" s="1">
        <v>45839</v>
      </c>
      <c r="B4430" s="2">
        <v>0.52847222222222223</v>
      </c>
      <c r="C4430" t="s">
        <v>48</v>
      </c>
      <c r="D4430" t="s">
        <v>18</v>
      </c>
      <c r="E4430" t="s">
        <v>3157</v>
      </c>
      <c r="F4430" t="s">
        <v>20</v>
      </c>
      <c r="G4430" t="s">
        <v>68</v>
      </c>
      <c r="H4430" t="s">
        <v>69</v>
      </c>
      <c r="I4430" t="s">
        <v>31</v>
      </c>
      <c r="J4430" t="s">
        <v>32</v>
      </c>
      <c r="K4430" t="s">
        <v>33</v>
      </c>
      <c r="L4430">
        <v>0</v>
      </c>
      <c r="M4430">
        <v>19</v>
      </c>
      <c r="N4430">
        <v>161</v>
      </c>
      <c r="O4430">
        <v>2</v>
      </c>
      <c r="P4430">
        <v>0</v>
      </c>
      <c r="Q4430">
        <v>0</v>
      </c>
      <c r="T4430" t="s">
        <v>17</v>
      </c>
      <c r="U4430" t="s">
        <v>4909</v>
      </c>
      <c r="V4430" t="s">
        <v>20</v>
      </c>
      <c r="W4430" t="s">
        <v>68</v>
      </c>
      <c r="X4430" t="s">
        <v>69</v>
      </c>
      <c r="Y4430" t="s">
        <v>31</v>
      </c>
      <c r="Z4430" t="s">
        <v>32</v>
      </c>
      <c r="AA4430" t="s">
        <v>33</v>
      </c>
      <c r="AB4430">
        <v>0</v>
      </c>
      <c r="AC4430">
        <v>8</v>
      </c>
      <c r="AD4430">
        <v>172</v>
      </c>
      <c r="AE4430">
        <v>0</v>
      </c>
      <c r="AF4430">
        <v>12</v>
      </c>
      <c r="AG4430">
        <v>42</v>
      </c>
      <c r="AH4430" s="8">
        <f>_xlfn.PERCENTOF($AE4430,SUM($AC4430,$AD4430))</f>
        <v>0</v>
      </c>
      <c r="AI4430" s="8">
        <f>_xlfn.PERCENTOF($AF4430,SUM($AC4430,$AD4430))</f>
        <v>6.6666666666666666E-2</v>
      </c>
      <c r="AJ4430" s="8">
        <f>_xlfn.PERCENTOF($AG4430,SUM($AC4430,$AD4430))</f>
        <v>0.23333333333333334</v>
      </c>
    </row>
    <row r="4431" spans="1:36" hidden="1" x14ac:dyDescent="0.3">
      <c r="A4431" s="1">
        <v>45839</v>
      </c>
      <c r="B4431" s="2">
        <v>0.73541666666666672</v>
      </c>
      <c r="C4431" t="s">
        <v>17</v>
      </c>
      <c r="D4431" t="s">
        <v>18</v>
      </c>
      <c r="E4431" t="s">
        <v>2073</v>
      </c>
      <c r="F4431" t="s">
        <v>20</v>
      </c>
      <c r="G4431" t="s">
        <v>29</v>
      </c>
      <c r="H4431" t="s">
        <v>30</v>
      </c>
      <c r="I4431" t="s">
        <v>31</v>
      </c>
      <c r="J4431" t="s">
        <v>32</v>
      </c>
      <c r="K4431" t="s">
        <v>33</v>
      </c>
      <c r="L4431">
        <v>0</v>
      </c>
      <c r="M4431">
        <v>9</v>
      </c>
      <c r="N4431">
        <v>171</v>
      </c>
      <c r="O4431">
        <v>0</v>
      </c>
      <c r="P4431">
        <v>7</v>
      </c>
      <c r="Q4431">
        <v>28</v>
      </c>
      <c r="T4431" t="s">
        <v>17</v>
      </c>
      <c r="U4431" t="s">
        <v>1936</v>
      </c>
      <c r="V4431" t="s">
        <v>20</v>
      </c>
      <c r="W4431" t="s">
        <v>68</v>
      </c>
      <c r="X4431" t="s">
        <v>69</v>
      </c>
      <c r="Y4431" t="s">
        <v>31</v>
      </c>
      <c r="Z4431" t="s">
        <v>32</v>
      </c>
      <c r="AA4431" t="s">
        <v>33</v>
      </c>
      <c r="AB4431">
        <v>0</v>
      </c>
      <c r="AC4431">
        <v>15</v>
      </c>
      <c r="AD4431">
        <v>165</v>
      </c>
      <c r="AE4431">
        <v>0</v>
      </c>
      <c r="AF4431">
        <v>4</v>
      </c>
      <c r="AG4431">
        <v>21</v>
      </c>
      <c r="AH4431" s="8">
        <f>_xlfn.PERCENTOF($AE4431,SUM($AC4431,$AD4431))</f>
        <v>0</v>
      </c>
      <c r="AI4431" s="8">
        <f>_xlfn.PERCENTOF($AF4431,SUM($AC4431,$AD4431))</f>
        <v>2.2222222222222223E-2</v>
      </c>
      <c r="AJ4431" s="8">
        <f>_xlfn.PERCENTOF($AG4431,SUM($AC4431,$AD4431))</f>
        <v>0.11666666666666667</v>
      </c>
    </row>
    <row r="4432" spans="1:36" hidden="1" x14ac:dyDescent="0.3">
      <c r="A4432" s="1">
        <v>45839</v>
      </c>
      <c r="B4432" s="2">
        <v>0.4</v>
      </c>
      <c r="C4432" t="s">
        <v>26</v>
      </c>
      <c r="D4432" t="s">
        <v>18</v>
      </c>
      <c r="E4432" t="s">
        <v>4077</v>
      </c>
      <c r="F4432" t="s">
        <v>20</v>
      </c>
      <c r="G4432" t="s">
        <v>76</v>
      </c>
      <c r="H4432" t="s">
        <v>77</v>
      </c>
      <c r="I4432" t="s">
        <v>78</v>
      </c>
      <c r="J4432" t="s">
        <v>24</v>
      </c>
      <c r="K4432" t="s">
        <v>47</v>
      </c>
      <c r="L4432">
        <v>0</v>
      </c>
      <c r="M4432">
        <v>56</v>
      </c>
      <c r="N4432">
        <v>275</v>
      </c>
      <c r="O4432">
        <v>0</v>
      </c>
      <c r="P4432">
        <v>1</v>
      </c>
      <c r="Q4432">
        <v>11</v>
      </c>
      <c r="T4432" t="s">
        <v>17</v>
      </c>
      <c r="U4432" t="s">
        <v>109</v>
      </c>
      <c r="V4432" t="s">
        <v>20</v>
      </c>
      <c r="W4432" t="s">
        <v>68</v>
      </c>
      <c r="X4432" t="s">
        <v>69</v>
      </c>
      <c r="Y4432" t="s">
        <v>31</v>
      </c>
      <c r="Z4432" t="s">
        <v>32</v>
      </c>
      <c r="AA4432" t="s">
        <v>33</v>
      </c>
      <c r="AB4432">
        <v>0</v>
      </c>
      <c r="AC4432">
        <v>10</v>
      </c>
      <c r="AD4432">
        <v>170</v>
      </c>
      <c r="AE4432">
        <v>0</v>
      </c>
      <c r="AF4432">
        <v>6</v>
      </c>
      <c r="AG4432">
        <v>24</v>
      </c>
      <c r="AH4432" s="8">
        <f>_xlfn.PERCENTOF($AE4432,SUM($AC4432,$AD4432))</f>
        <v>0</v>
      </c>
      <c r="AI4432" s="8">
        <f>_xlfn.PERCENTOF($AF4432,SUM($AC4432,$AD4432))</f>
        <v>3.3333333333333333E-2</v>
      </c>
      <c r="AJ4432" s="8">
        <f>_xlfn.PERCENTOF($AG4432,SUM($AC4432,$AD4432))</f>
        <v>0.13333333333333333</v>
      </c>
    </row>
    <row r="4433" spans="1:36" hidden="1" x14ac:dyDescent="0.3">
      <c r="A4433" s="1">
        <v>45839</v>
      </c>
      <c r="B4433" s="2">
        <v>0.4826388888888889</v>
      </c>
      <c r="C4433" t="s">
        <v>26</v>
      </c>
      <c r="D4433" t="s">
        <v>18</v>
      </c>
      <c r="E4433" t="s">
        <v>2410</v>
      </c>
      <c r="F4433" t="s">
        <v>20</v>
      </c>
      <c r="G4433" t="s">
        <v>36</v>
      </c>
      <c r="H4433" t="s">
        <v>37</v>
      </c>
      <c r="I4433" t="s">
        <v>31</v>
      </c>
      <c r="J4433" t="s">
        <v>32</v>
      </c>
      <c r="K4433" t="s">
        <v>33</v>
      </c>
      <c r="L4433">
        <v>0</v>
      </c>
      <c r="M4433">
        <v>16</v>
      </c>
      <c r="N4433">
        <v>164</v>
      </c>
      <c r="O4433">
        <v>0</v>
      </c>
      <c r="P4433">
        <v>3</v>
      </c>
      <c r="Q4433">
        <v>17</v>
      </c>
      <c r="T4433" t="s">
        <v>17</v>
      </c>
      <c r="U4433" t="s">
        <v>1397</v>
      </c>
      <c r="V4433" t="s">
        <v>20</v>
      </c>
      <c r="W4433" t="s">
        <v>68</v>
      </c>
      <c r="X4433" t="s">
        <v>69</v>
      </c>
      <c r="Y4433" t="s">
        <v>31</v>
      </c>
      <c r="Z4433" t="s">
        <v>32</v>
      </c>
      <c r="AA4433" t="s">
        <v>33</v>
      </c>
      <c r="AB4433">
        <v>0</v>
      </c>
      <c r="AC4433">
        <v>20</v>
      </c>
      <c r="AD4433">
        <v>160</v>
      </c>
      <c r="AE4433">
        <v>0</v>
      </c>
      <c r="AF4433">
        <v>4</v>
      </c>
      <c r="AG4433">
        <v>20</v>
      </c>
      <c r="AH4433" s="8">
        <f>_xlfn.PERCENTOF($AE4433,SUM($AC4433,$AD4433))</f>
        <v>0</v>
      </c>
      <c r="AI4433" s="8">
        <f>_xlfn.PERCENTOF($AF4433,SUM($AC4433,$AD4433))</f>
        <v>2.2222222222222223E-2</v>
      </c>
      <c r="AJ4433" s="8">
        <f>_xlfn.PERCENTOF($AG4433,SUM($AC4433,$AD4433))</f>
        <v>0.1111111111111111</v>
      </c>
    </row>
    <row r="4434" spans="1:36" hidden="1" x14ac:dyDescent="0.3">
      <c r="A4434" s="1">
        <v>45839</v>
      </c>
      <c r="B4434" s="2">
        <v>0.7055555555555556</v>
      </c>
      <c r="C4434" t="s">
        <v>17</v>
      </c>
      <c r="D4434" t="s">
        <v>18</v>
      </c>
      <c r="E4434" t="s">
        <v>4563</v>
      </c>
      <c r="F4434" t="s">
        <v>20</v>
      </c>
      <c r="G4434" t="s">
        <v>124</v>
      </c>
      <c r="H4434" t="s">
        <v>22</v>
      </c>
      <c r="I4434" t="s">
        <v>23</v>
      </c>
      <c r="J4434" t="s">
        <v>24</v>
      </c>
      <c r="K4434" t="s">
        <v>59</v>
      </c>
      <c r="L4434">
        <v>0</v>
      </c>
      <c r="M4434">
        <v>35</v>
      </c>
      <c r="N4434">
        <v>179</v>
      </c>
      <c r="O4434">
        <v>0</v>
      </c>
      <c r="P4434">
        <v>7</v>
      </c>
      <c r="Q4434">
        <v>29</v>
      </c>
      <c r="T4434" t="s">
        <v>17</v>
      </c>
      <c r="U4434" t="s">
        <v>4778</v>
      </c>
      <c r="V4434" t="s">
        <v>20</v>
      </c>
      <c r="W4434" t="s">
        <v>68</v>
      </c>
      <c r="X4434" t="s">
        <v>69</v>
      </c>
      <c r="Y4434" t="s">
        <v>31</v>
      </c>
      <c r="Z4434" t="s">
        <v>32</v>
      </c>
      <c r="AA4434" t="s">
        <v>33</v>
      </c>
      <c r="AB4434">
        <v>0</v>
      </c>
      <c r="AC4434">
        <v>5</v>
      </c>
      <c r="AD4434">
        <v>175</v>
      </c>
      <c r="AE4434">
        <v>0</v>
      </c>
      <c r="AF4434">
        <v>9</v>
      </c>
      <c r="AG4434">
        <v>35</v>
      </c>
      <c r="AH4434" s="8">
        <f>_xlfn.PERCENTOF($AE4434,SUM($AC4434,$AD4434))</f>
        <v>0</v>
      </c>
      <c r="AI4434" s="8">
        <f>_xlfn.PERCENTOF($AF4434,SUM($AC4434,$AD4434))</f>
        <v>0.05</v>
      </c>
      <c r="AJ4434" s="8">
        <f>_xlfn.PERCENTOF($AG4434,SUM($AC4434,$AD4434))</f>
        <v>0.19444444444444445</v>
      </c>
    </row>
    <row r="4435" spans="1:36" hidden="1" x14ac:dyDescent="0.3">
      <c r="A4435" s="1">
        <v>45839</v>
      </c>
      <c r="B4435" s="2">
        <v>0.47847222222222224</v>
      </c>
      <c r="C4435" t="s">
        <v>26</v>
      </c>
      <c r="D4435" t="s">
        <v>18</v>
      </c>
      <c r="E4435" t="s">
        <v>4358</v>
      </c>
      <c r="F4435" t="s">
        <v>20</v>
      </c>
      <c r="G4435" t="s">
        <v>124</v>
      </c>
      <c r="H4435" t="s">
        <v>22</v>
      </c>
      <c r="I4435" t="s">
        <v>23</v>
      </c>
      <c r="J4435" t="s">
        <v>24</v>
      </c>
      <c r="K4435" t="s">
        <v>25</v>
      </c>
      <c r="L4435">
        <v>0</v>
      </c>
      <c r="M4435">
        <v>32</v>
      </c>
      <c r="N4435">
        <v>300</v>
      </c>
      <c r="O4435">
        <v>0</v>
      </c>
      <c r="P4435">
        <v>1</v>
      </c>
      <c r="Q4435">
        <v>10</v>
      </c>
      <c r="T4435" t="s">
        <v>17</v>
      </c>
      <c r="U4435" t="s">
        <v>2706</v>
      </c>
      <c r="V4435" t="s">
        <v>20</v>
      </c>
      <c r="W4435" t="s">
        <v>68</v>
      </c>
      <c r="X4435" t="s">
        <v>69</v>
      </c>
      <c r="Y4435" t="s">
        <v>31</v>
      </c>
      <c r="Z4435" t="s">
        <v>32</v>
      </c>
      <c r="AA4435" t="s">
        <v>33</v>
      </c>
      <c r="AB4435">
        <v>0</v>
      </c>
      <c r="AC4435">
        <v>5</v>
      </c>
      <c r="AD4435">
        <v>175</v>
      </c>
      <c r="AE4435">
        <v>0</v>
      </c>
      <c r="AF4435">
        <v>10</v>
      </c>
      <c r="AG4435">
        <v>36</v>
      </c>
      <c r="AH4435" s="8">
        <f>_xlfn.PERCENTOF($AE4435,SUM($AC4435,$AD4435))</f>
        <v>0</v>
      </c>
      <c r="AI4435" s="8">
        <f>_xlfn.PERCENTOF($AF4435,SUM($AC4435,$AD4435))</f>
        <v>5.5555555555555552E-2</v>
      </c>
      <c r="AJ4435" s="8">
        <f>_xlfn.PERCENTOF($AG4435,SUM($AC4435,$AD4435))</f>
        <v>0.2</v>
      </c>
    </row>
    <row r="4436" spans="1:36" hidden="1" x14ac:dyDescent="0.3">
      <c r="A4436" s="1">
        <v>45839</v>
      </c>
      <c r="B4436" s="2">
        <v>0.79861111111111116</v>
      </c>
      <c r="C4436" t="s">
        <v>34</v>
      </c>
      <c r="D4436" t="s">
        <v>18</v>
      </c>
      <c r="E4436" t="s">
        <v>4759</v>
      </c>
      <c r="F4436" t="s">
        <v>20</v>
      </c>
      <c r="G4436" t="s">
        <v>21</v>
      </c>
      <c r="H4436" t="s">
        <v>22</v>
      </c>
      <c r="I4436" t="s">
        <v>23</v>
      </c>
      <c r="J4436" t="s">
        <v>24</v>
      </c>
      <c r="K4436" t="s">
        <v>25</v>
      </c>
      <c r="L4436">
        <v>0</v>
      </c>
      <c r="M4436">
        <v>32</v>
      </c>
      <c r="N4436">
        <v>304</v>
      </c>
      <c r="O4436">
        <v>3</v>
      </c>
      <c r="P4436">
        <v>3</v>
      </c>
      <c r="Q4436">
        <v>16</v>
      </c>
      <c r="T4436" t="s">
        <v>17</v>
      </c>
      <c r="U4436" t="s">
        <v>192</v>
      </c>
      <c r="V4436" t="s">
        <v>20</v>
      </c>
      <c r="W4436" t="s">
        <v>68</v>
      </c>
      <c r="X4436" t="s">
        <v>69</v>
      </c>
      <c r="Y4436" t="s">
        <v>31</v>
      </c>
      <c r="Z4436" t="s">
        <v>32</v>
      </c>
      <c r="AA4436" t="s">
        <v>33</v>
      </c>
      <c r="AB4436">
        <v>0</v>
      </c>
      <c r="AC4436">
        <v>15</v>
      </c>
      <c r="AD4436">
        <v>165</v>
      </c>
      <c r="AE4436">
        <v>0</v>
      </c>
      <c r="AF4436">
        <v>10</v>
      </c>
      <c r="AG4436">
        <v>38</v>
      </c>
      <c r="AH4436" s="8">
        <f>_xlfn.PERCENTOF($AE4436,SUM($AC4436,$AD4436))</f>
        <v>0</v>
      </c>
      <c r="AI4436" s="8">
        <f>_xlfn.PERCENTOF($AF4436,SUM($AC4436,$AD4436))</f>
        <v>5.5555555555555552E-2</v>
      </c>
      <c r="AJ4436" s="8">
        <f>_xlfn.PERCENTOF($AG4436,SUM($AC4436,$AD4436))</f>
        <v>0.21111111111111111</v>
      </c>
    </row>
    <row r="4437" spans="1:36" hidden="1" x14ac:dyDescent="0.3">
      <c r="A4437" s="1">
        <v>45839</v>
      </c>
      <c r="B4437" s="2">
        <v>0.95</v>
      </c>
      <c r="C4437" t="s">
        <v>34</v>
      </c>
      <c r="D4437" t="s">
        <v>18</v>
      </c>
      <c r="E4437" t="s">
        <v>769</v>
      </c>
      <c r="F4437" t="s">
        <v>20</v>
      </c>
      <c r="G4437" t="s">
        <v>36</v>
      </c>
      <c r="H4437" t="s">
        <v>37</v>
      </c>
      <c r="I4437" t="s">
        <v>31</v>
      </c>
      <c r="J4437" t="s">
        <v>32</v>
      </c>
      <c r="K4437" t="s">
        <v>33</v>
      </c>
      <c r="L4437">
        <v>0</v>
      </c>
      <c r="M4437">
        <v>2</v>
      </c>
      <c r="N4437">
        <v>178</v>
      </c>
      <c r="O4437">
        <v>1</v>
      </c>
      <c r="P4437">
        <v>2</v>
      </c>
      <c r="Q4437">
        <v>13</v>
      </c>
      <c r="T4437" t="s">
        <v>17</v>
      </c>
      <c r="U4437" t="s">
        <v>4859</v>
      </c>
      <c r="V4437" t="s">
        <v>20</v>
      </c>
      <c r="W4437" t="s">
        <v>68</v>
      </c>
      <c r="X4437" t="s">
        <v>69</v>
      </c>
      <c r="Y4437" t="s">
        <v>31</v>
      </c>
      <c r="Z4437" t="s">
        <v>32</v>
      </c>
      <c r="AA4437" t="s">
        <v>33</v>
      </c>
      <c r="AB4437">
        <v>0</v>
      </c>
      <c r="AC4437">
        <v>11</v>
      </c>
      <c r="AD4437">
        <v>169</v>
      </c>
      <c r="AE4437">
        <v>0</v>
      </c>
      <c r="AF4437">
        <v>6</v>
      </c>
      <c r="AG4437">
        <v>26</v>
      </c>
      <c r="AH4437" s="8">
        <f>_xlfn.PERCENTOF($AE4437,SUM($AC4437,$AD4437))</f>
        <v>0</v>
      </c>
      <c r="AI4437" s="8">
        <f>_xlfn.PERCENTOF($AF4437,SUM($AC4437,$AD4437))</f>
        <v>3.3333333333333333E-2</v>
      </c>
      <c r="AJ4437" s="8">
        <f>_xlfn.PERCENTOF($AG4437,SUM($AC4437,$AD4437))</f>
        <v>0.14444444444444443</v>
      </c>
    </row>
    <row r="4438" spans="1:36" hidden="1" x14ac:dyDescent="0.3">
      <c r="A4438" s="1">
        <v>45839</v>
      </c>
      <c r="B4438" s="2">
        <v>0.26111111111111113</v>
      </c>
      <c r="C4438" t="s">
        <v>26</v>
      </c>
      <c r="D4438" t="s">
        <v>18</v>
      </c>
      <c r="E4438" t="s">
        <v>4801</v>
      </c>
      <c r="F4438" t="s">
        <v>20</v>
      </c>
      <c r="G4438" t="s">
        <v>76</v>
      </c>
      <c r="H4438" t="s">
        <v>77</v>
      </c>
      <c r="I4438" t="s">
        <v>78</v>
      </c>
      <c r="J4438" t="s">
        <v>24</v>
      </c>
      <c r="K4438" t="s">
        <v>80</v>
      </c>
      <c r="L4438">
        <v>14</v>
      </c>
      <c r="M4438">
        <v>97</v>
      </c>
      <c r="N4438">
        <v>358</v>
      </c>
      <c r="O4438">
        <v>1</v>
      </c>
      <c r="P4438">
        <v>2</v>
      </c>
      <c r="Q4438">
        <v>14</v>
      </c>
      <c r="T4438" t="s">
        <v>17</v>
      </c>
      <c r="U4438" t="s">
        <v>2986</v>
      </c>
      <c r="V4438" t="s">
        <v>20</v>
      </c>
      <c r="W4438" t="s">
        <v>68</v>
      </c>
      <c r="X4438" t="s">
        <v>69</v>
      </c>
      <c r="Y4438" t="s">
        <v>31</v>
      </c>
      <c r="Z4438" t="s">
        <v>32</v>
      </c>
      <c r="AA4438" t="s">
        <v>33</v>
      </c>
      <c r="AB4438">
        <v>0</v>
      </c>
      <c r="AC4438">
        <v>14</v>
      </c>
      <c r="AD4438">
        <v>166</v>
      </c>
      <c r="AE4438">
        <v>0</v>
      </c>
      <c r="AF4438">
        <v>5</v>
      </c>
      <c r="AG4438">
        <v>22</v>
      </c>
      <c r="AH4438" s="8">
        <f>_xlfn.PERCENTOF($AE4438,SUM($AC4438,$AD4438))</f>
        <v>0</v>
      </c>
      <c r="AI4438" s="8">
        <f>_xlfn.PERCENTOF($AF4438,SUM($AC4438,$AD4438))</f>
        <v>2.7777777777777776E-2</v>
      </c>
      <c r="AJ4438" s="8">
        <f>_xlfn.PERCENTOF($AG4438,SUM($AC4438,$AD4438))</f>
        <v>0.12222222222222222</v>
      </c>
    </row>
    <row r="4439" spans="1:36" hidden="1" x14ac:dyDescent="0.3">
      <c r="A4439" s="1">
        <v>45839</v>
      </c>
      <c r="B4439" s="2">
        <v>0.35347222222222224</v>
      </c>
      <c r="C4439" t="s">
        <v>26</v>
      </c>
      <c r="D4439" t="s">
        <v>18</v>
      </c>
      <c r="E4439" t="s">
        <v>1236</v>
      </c>
      <c r="F4439" t="s">
        <v>20</v>
      </c>
      <c r="G4439" t="s">
        <v>68</v>
      </c>
      <c r="H4439" t="s">
        <v>69</v>
      </c>
      <c r="I4439" t="s">
        <v>31</v>
      </c>
      <c r="J4439" t="s">
        <v>32</v>
      </c>
      <c r="K4439" t="s">
        <v>33</v>
      </c>
      <c r="L4439">
        <v>0</v>
      </c>
      <c r="M4439">
        <v>6</v>
      </c>
      <c r="N4439">
        <v>174</v>
      </c>
      <c r="O4439">
        <v>0</v>
      </c>
      <c r="P4439">
        <v>9</v>
      </c>
      <c r="Q4439">
        <v>35</v>
      </c>
      <c r="T4439" t="s">
        <v>17</v>
      </c>
      <c r="U4439" t="s">
        <v>658</v>
      </c>
      <c r="V4439" t="s">
        <v>20</v>
      </c>
      <c r="W4439" t="s">
        <v>68</v>
      </c>
      <c r="X4439" t="s">
        <v>69</v>
      </c>
      <c r="Y4439" t="s">
        <v>31</v>
      </c>
      <c r="Z4439" t="s">
        <v>32</v>
      </c>
      <c r="AA4439" t="s">
        <v>33</v>
      </c>
      <c r="AB4439">
        <v>0</v>
      </c>
      <c r="AC4439">
        <v>20</v>
      </c>
      <c r="AD4439">
        <v>160</v>
      </c>
      <c r="AE4439">
        <v>0</v>
      </c>
      <c r="AF4439">
        <v>15</v>
      </c>
      <c r="AG4439">
        <v>51</v>
      </c>
      <c r="AH4439" s="8">
        <f>_xlfn.PERCENTOF($AE4439,SUM($AC4439,$AD4439))</f>
        <v>0</v>
      </c>
      <c r="AI4439" s="8">
        <f>_xlfn.PERCENTOF($AF4439,SUM($AC4439,$AD4439))</f>
        <v>8.3333333333333329E-2</v>
      </c>
      <c r="AJ4439" s="8">
        <f>_xlfn.PERCENTOF($AG4439,SUM($AC4439,$AD4439))</f>
        <v>0.28333333333333333</v>
      </c>
    </row>
    <row r="4440" spans="1:36" hidden="1" x14ac:dyDescent="0.3">
      <c r="A4440" s="1">
        <v>45839</v>
      </c>
      <c r="B4440" s="2">
        <v>0.33888888888888891</v>
      </c>
      <c r="C4440" t="s">
        <v>26</v>
      </c>
      <c r="D4440" t="s">
        <v>18</v>
      </c>
      <c r="E4440" t="s">
        <v>4980</v>
      </c>
      <c r="F4440" t="s">
        <v>20</v>
      </c>
      <c r="G4440" t="s">
        <v>29</v>
      </c>
      <c r="H4440" t="s">
        <v>30</v>
      </c>
      <c r="I4440" t="s">
        <v>31</v>
      </c>
      <c r="J4440" t="s">
        <v>32</v>
      </c>
      <c r="K4440" t="s">
        <v>33</v>
      </c>
      <c r="L4440">
        <v>0</v>
      </c>
      <c r="M4440">
        <v>16</v>
      </c>
      <c r="N4440">
        <v>164</v>
      </c>
      <c r="O4440">
        <v>0</v>
      </c>
      <c r="P4440">
        <v>9</v>
      </c>
      <c r="Q4440">
        <v>33</v>
      </c>
      <c r="T4440" t="s">
        <v>17</v>
      </c>
      <c r="U4440" t="s">
        <v>5039</v>
      </c>
      <c r="V4440" t="s">
        <v>20</v>
      </c>
      <c r="W4440" t="s">
        <v>68</v>
      </c>
      <c r="X4440" t="s">
        <v>69</v>
      </c>
      <c r="Y4440" t="s">
        <v>31</v>
      </c>
      <c r="Z4440" t="s">
        <v>32</v>
      </c>
      <c r="AA4440" t="s">
        <v>33</v>
      </c>
      <c r="AB4440">
        <v>0</v>
      </c>
      <c r="AC4440">
        <v>5</v>
      </c>
      <c r="AD4440">
        <v>175</v>
      </c>
      <c r="AE4440">
        <v>0</v>
      </c>
      <c r="AF4440">
        <v>5</v>
      </c>
      <c r="AG4440">
        <v>23</v>
      </c>
      <c r="AH4440" s="8">
        <f>_xlfn.PERCENTOF($AE4440,SUM($AC4440,$AD4440))</f>
        <v>0</v>
      </c>
      <c r="AI4440" s="8">
        <f>_xlfn.PERCENTOF($AF4440,SUM($AC4440,$AD4440))</f>
        <v>2.7777777777777776E-2</v>
      </c>
      <c r="AJ4440" s="8">
        <f>_xlfn.PERCENTOF($AG4440,SUM($AC4440,$AD4440))</f>
        <v>0.12777777777777777</v>
      </c>
    </row>
    <row r="4441" spans="1:36" hidden="1" x14ac:dyDescent="0.3">
      <c r="A4441" s="1">
        <v>45839</v>
      </c>
      <c r="B4441" s="2">
        <v>0.30833333333333335</v>
      </c>
      <c r="C4441" t="s">
        <v>26</v>
      </c>
      <c r="D4441" t="s">
        <v>18</v>
      </c>
      <c r="E4441" t="s">
        <v>5053</v>
      </c>
      <c r="F4441" t="s">
        <v>20</v>
      </c>
      <c r="G4441" t="s">
        <v>46</v>
      </c>
      <c r="H4441" t="s">
        <v>22</v>
      </c>
      <c r="I4441" t="s">
        <v>23</v>
      </c>
      <c r="J4441" t="s">
        <v>24</v>
      </c>
      <c r="K4441" t="s">
        <v>25</v>
      </c>
      <c r="L4441">
        <v>0</v>
      </c>
      <c r="M4441">
        <v>32</v>
      </c>
      <c r="N4441">
        <v>300</v>
      </c>
      <c r="O4441">
        <v>1</v>
      </c>
      <c r="P4441">
        <v>3</v>
      </c>
      <c r="Q4441">
        <v>17</v>
      </c>
      <c r="T4441" t="s">
        <v>17</v>
      </c>
      <c r="U4441" t="s">
        <v>4680</v>
      </c>
      <c r="V4441" t="s">
        <v>20</v>
      </c>
      <c r="W4441" t="s">
        <v>68</v>
      </c>
      <c r="X4441" t="s">
        <v>69</v>
      </c>
      <c r="Y4441" t="s">
        <v>31</v>
      </c>
      <c r="Z4441" t="s">
        <v>32</v>
      </c>
      <c r="AA4441" t="s">
        <v>33</v>
      </c>
      <c r="AB4441">
        <v>0</v>
      </c>
      <c r="AC4441">
        <v>1</v>
      </c>
      <c r="AD4441">
        <v>179</v>
      </c>
      <c r="AE4441">
        <v>0</v>
      </c>
      <c r="AF4441">
        <v>3</v>
      </c>
      <c r="AG4441">
        <v>17</v>
      </c>
      <c r="AH4441" s="8">
        <f>_xlfn.PERCENTOF($AE4441,SUM($AC4441,$AD4441))</f>
        <v>0</v>
      </c>
      <c r="AI4441" s="8">
        <f>_xlfn.PERCENTOF($AF4441,SUM($AC4441,$AD4441))</f>
        <v>1.6666666666666666E-2</v>
      </c>
      <c r="AJ4441" s="8">
        <f>_xlfn.PERCENTOF($AG4441,SUM($AC4441,$AD4441))</f>
        <v>9.4444444444444442E-2</v>
      </c>
    </row>
    <row r="4442" spans="1:36" hidden="1" x14ac:dyDescent="0.3">
      <c r="A4442" s="1">
        <v>45839</v>
      </c>
      <c r="B4442" s="2">
        <v>0.30972222222222223</v>
      </c>
      <c r="C4442" t="s">
        <v>26</v>
      </c>
      <c r="D4442" t="s">
        <v>18</v>
      </c>
      <c r="E4442" t="s">
        <v>5099</v>
      </c>
      <c r="F4442" t="s">
        <v>20</v>
      </c>
      <c r="G4442" t="s">
        <v>43</v>
      </c>
      <c r="H4442" t="s">
        <v>44</v>
      </c>
      <c r="I4442" t="s">
        <v>31</v>
      </c>
      <c r="J4442" t="s">
        <v>32</v>
      </c>
      <c r="K4442" t="s">
        <v>33</v>
      </c>
      <c r="L4442">
        <v>0</v>
      </c>
      <c r="M4442">
        <v>17</v>
      </c>
      <c r="N4442">
        <v>163</v>
      </c>
      <c r="O4442">
        <v>0</v>
      </c>
      <c r="P4442">
        <v>19</v>
      </c>
      <c r="Q4442">
        <v>61</v>
      </c>
      <c r="T4442" t="s">
        <v>17</v>
      </c>
      <c r="U4442" t="s">
        <v>1659</v>
      </c>
      <c r="V4442" t="s">
        <v>20</v>
      </c>
      <c r="W4442" t="s">
        <v>68</v>
      </c>
      <c r="X4442" t="s">
        <v>69</v>
      </c>
      <c r="Y4442" t="s">
        <v>31</v>
      </c>
      <c r="Z4442" t="s">
        <v>32</v>
      </c>
      <c r="AA4442" t="s">
        <v>33</v>
      </c>
      <c r="AB4442">
        <v>0</v>
      </c>
      <c r="AC4442">
        <v>2</v>
      </c>
      <c r="AD4442">
        <v>178</v>
      </c>
      <c r="AE4442">
        <v>0</v>
      </c>
      <c r="AF4442">
        <v>9</v>
      </c>
      <c r="AG4442">
        <v>33</v>
      </c>
      <c r="AH4442" s="8">
        <f>_xlfn.PERCENTOF($AE4442,SUM($AC4442,$AD4442))</f>
        <v>0</v>
      </c>
      <c r="AI4442" s="8">
        <f>_xlfn.PERCENTOF($AF4442,SUM($AC4442,$AD4442))</f>
        <v>0.05</v>
      </c>
      <c r="AJ4442" s="8">
        <f>_xlfn.PERCENTOF($AG4442,SUM($AC4442,$AD4442))</f>
        <v>0.18333333333333332</v>
      </c>
    </row>
    <row r="4443" spans="1:36" hidden="1" x14ac:dyDescent="0.3">
      <c r="A4443" s="1">
        <v>45839</v>
      </c>
      <c r="B4443" s="2">
        <v>0.66527777777777775</v>
      </c>
      <c r="C4443" t="s">
        <v>17</v>
      </c>
      <c r="D4443" t="s">
        <v>18</v>
      </c>
      <c r="E4443" t="s">
        <v>5144</v>
      </c>
      <c r="F4443" t="s">
        <v>20</v>
      </c>
      <c r="G4443" t="s">
        <v>76</v>
      </c>
      <c r="H4443" t="s">
        <v>77</v>
      </c>
      <c r="I4443" t="s">
        <v>78</v>
      </c>
      <c r="J4443" t="s">
        <v>24</v>
      </c>
      <c r="K4443" t="s">
        <v>47</v>
      </c>
      <c r="L4443">
        <v>0</v>
      </c>
      <c r="M4443">
        <v>56</v>
      </c>
      <c r="N4443">
        <v>275</v>
      </c>
      <c r="O4443">
        <v>0</v>
      </c>
      <c r="P4443">
        <v>6</v>
      </c>
      <c r="Q4443">
        <v>25</v>
      </c>
      <c r="T4443" t="s">
        <v>17</v>
      </c>
      <c r="U4443" t="s">
        <v>1556</v>
      </c>
      <c r="V4443" t="s">
        <v>20</v>
      </c>
      <c r="W4443" t="s">
        <v>68</v>
      </c>
      <c r="X4443" t="s">
        <v>69</v>
      </c>
      <c r="Y4443" t="s">
        <v>31</v>
      </c>
      <c r="Z4443" t="s">
        <v>32</v>
      </c>
      <c r="AA4443" t="s">
        <v>33</v>
      </c>
      <c r="AB4443">
        <v>0</v>
      </c>
      <c r="AC4443">
        <v>6</v>
      </c>
      <c r="AD4443">
        <v>174</v>
      </c>
      <c r="AE4443">
        <v>0</v>
      </c>
      <c r="AF4443">
        <v>7</v>
      </c>
      <c r="AG4443">
        <v>29</v>
      </c>
      <c r="AH4443" s="8">
        <f>_xlfn.PERCENTOF($AE4443,SUM($AC4443,$AD4443))</f>
        <v>0</v>
      </c>
      <c r="AI4443" s="8">
        <f>_xlfn.PERCENTOF($AF4443,SUM($AC4443,$AD4443))</f>
        <v>3.888888888888889E-2</v>
      </c>
      <c r="AJ4443" s="8">
        <f>_xlfn.PERCENTOF($AG4443,SUM($AC4443,$AD4443))</f>
        <v>0.16111111111111112</v>
      </c>
    </row>
    <row r="4444" spans="1:36" hidden="1" x14ac:dyDescent="0.3">
      <c r="A4444" s="1">
        <v>45839</v>
      </c>
      <c r="B4444" s="2">
        <v>0.7631944444444444</v>
      </c>
      <c r="C4444" t="s">
        <v>34</v>
      </c>
      <c r="D4444" t="s">
        <v>18</v>
      </c>
      <c r="E4444" t="s">
        <v>926</v>
      </c>
      <c r="F4444" t="s">
        <v>20</v>
      </c>
      <c r="G4444" t="s">
        <v>21</v>
      </c>
      <c r="H4444" t="s">
        <v>22</v>
      </c>
      <c r="I4444" t="s">
        <v>23</v>
      </c>
      <c r="J4444" t="s">
        <v>24</v>
      </c>
      <c r="K4444" t="s">
        <v>25</v>
      </c>
      <c r="L4444">
        <v>0</v>
      </c>
      <c r="M4444">
        <v>48</v>
      </c>
      <c r="N4444">
        <v>224</v>
      </c>
      <c r="O4444">
        <v>1</v>
      </c>
      <c r="P4444">
        <v>6</v>
      </c>
      <c r="Q4444">
        <v>25</v>
      </c>
      <c r="T4444" t="s">
        <v>17</v>
      </c>
      <c r="U4444" t="s">
        <v>506</v>
      </c>
      <c r="V4444" t="s">
        <v>20</v>
      </c>
      <c r="W4444" t="s">
        <v>68</v>
      </c>
      <c r="X4444" t="s">
        <v>69</v>
      </c>
      <c r="Y4444" t="s">
        <v>31</v>
      </c>
      <c r="Z4444" t="s">
        <v>32</v>
      </c>
      <c r="AA4444" t="s">
        <v>33</v>
      </c>
      <c r="AB4444">
        <v>0</v>
      </c>
      <c r="AC4444">
        <v>13</v>
      </c>
      <c r="AD4444">
        <v>167</v>
      </c>
      <c r="AE4444">
        <v>0</v>
      </c>
      <c r="AF4444">
        <v>9</v>
      </c>
      <c r="AG4444">
        <v>34</v>
      </c>
      <c r="AH4444" s="8">
        <f>_xlfn.PERCENTOF($AE4444,SUM($AC4444,$AD4444))</f>
        <v>0</v>
      </c>
      <c r="AI4444" s="8">
        <f>_xlfn.PERCENTOF($AF4444,SUM($AC4444,$AD4444))</f>
        <v>0.05</v>
      </c>
      <c r="AJ4444" s="8">
        <f>_xlfn.PERCENTOF($AG4444,SUM($AC4444,$AD4444))</f>
        <v>0.18888888888888888</v>
      </c>
    </row>
    <row r="4445" spans="1:36" hidden="1" x14ac:dyDescent="0.3">
      <c r="A4445" s="1">
        <v>45839</v>
      </c>
      <c r="B4445" s="2">
        <v>0.55347222222222225</v>
      </c>
      <c r="C4445" t="s">
        <v>48</v>
      </c>
      <c r="D4445" t="s">
        <v>18</v>
      </c>
      <c r="E4445" t="s">
        <v>5197</v>
      </c>
      <c r="F4445" t="s">
        <v>20</v>
      </c>
      <c r="G4445" t="s">
        <v>68</v>
      </c>
      <c r="H4445" t="s">
        <v>69</v>
      </c>
      <c r="I4445" t="s">
        <v>31</v>
      </c>
      <c r="J4445" t="s">
        <v>32</v>
      </c>
      <c r="K4445" t="s">
        <v>33</v>
      </c>
      <c r="L4445">
        <v>0</v>
      </c>
      <c r="M4445">
        <v>18</v>
      </c>
      <c r="N4445">
        <v>162</v>
      </c>
      <c r="O4445">
        <v>2</v>
      </c>
      <c r="P4445">
        <v>12</v>
      </c>
      <c r="Q4445">
        <v>43</v>
      </c>
      <c r="T4445" t="s">
        <v>17</v>
      </c>
      <c r="U4445" t="s">
        <v>5667</v>
      </c>
      <c r="V4445" t="s">
        <v>20</v>
      </c>
      <c r="W4445" t="s">
        <v>68</v>
      </c>
      <c r="X4445" t="s">
        <v>69</v>
      </c>
      <c r="Y4445" t="s">
        <v>31</v>
      </c>
      <c r="Z4445" t="s">
        <v>32</v>
      </c>
      <c r="AA4445" t="s">
        <v>33</v>
      </c>
      <c r="AB4445">
        <v>0</v>
      </c>
      <c r="AC4445">
        <v>15</v>
      </c>
      <c r="AD4445">
        <v>165</v>
      </c>
      <c r="AE4445">
        <v>0</v>
      </c>
      <c r="AF4445">
        <v>16</v>
      </c>
      <c r="AG4445">
        <v>55</v>
      </c>
      <c r="AH4445" s="8">
        <f>_xlfn.PERCENTOF($AE4445,SUM($AC4445,$AD4445))</f>
        <v>0</v>
      </c>
      <c r="AI4445" s="8">
        <f>_xlfn.PERCENTOF($AF4445,SUM($AC4445,$AD4445))</f>
        <v>8.8888888888888892E-2</v>
      </c>
      <c r="AJ4445" s="8">
        <f>_xlfn.PERCENTOF($AG4445,SUM($AC4445,$AD4445))</f>
        <v>0.30555555555555558</v>
      </c>
    </row>
    <row r="4446" spans="1:36" hidden="1" x14ac:dyDescent="0.3">
      <c r="A4446" s="1">
        <v>45839</v>
      </c>
      <c r="B4446" s="2">
        <v>0.49861111111111112</v>
      </c>
      <c r="C4446" t="s">
        <v>26</v>
      </c>
      <c r="D4446" t="s">
        <v>18</v>
      </c>
      <c r="E4446" t="s">
        <v>2197</v>
      </c>
      <c r="F4446" t="s">
        <v>20</v>
      </c>
      <c r="G4446" t="s">
        <v>56</v>
      </c>
      <c r="H4446" t="s">
        <v>57</v>
      </c>
      <c r="I4446" t="s">
        <v>58</v>
      </c>
      <c r="J4446" t="s">
        <v>24</v>
      </c>
      <c r="K4446" t="s">
        <v>80</v>
      </c>
      <c r="L4446">
        <v>14</v>
      </c>
      <c r="M4446">
        <v>97</v>
      </c>
      <c r="N4446">
        <v>358</v>
      </c>
      <c r="O4446">
        <v>1</v>
      </c>
      <c r="P4446">
        <v>4</v>
      </c>
      <c r="Q4446">
        <v>18</v>
      </c>
      <c r="T4446" t="s">
        <v>17</v>
      </c>
      <c r="U4446" t="s">
        <v>766</v>
      </c>
      <c r="V4446" t="s">
        <v>20</v>
      </c>
      <c r="W4446" t="s">
        <v>68</v>
      </c>
      <c r="X4446" t="s">
        <v>69</v>
      </c>
      <c r="Y4446" t="s">
        <v>31</v>
      </c>
      <c r="Z4446" t="s">
        <v>32</v>
      </c>
      <c r="AA4446" t="s">
        <v>33</v>
      </c>
      <c r="AB4446">
        <v>0</v>
      </c>
      <c r="AC4446">
        <v>16</v>
      </c>
      <c r="AD4446">
        <v>164</v>
      </c>
      <c r="AE4446">
        <v>0</v>
      </c>
      <c r="AF4446">
        <v>10</v>
      </c>
      <c r="AG4446">
        <v>38</v>
      </c>
      <c r="AH4446" s="8">
        <f>_xlfn.PERCENTOF($AE4446,SUM($AC4446,$AD4446))</f>
        <v>0</v>
      </c>
      <c r="AI4446" s="8">
        <f>_xlfn.PERCENTOF($AF4446,SUM($AC4446,$AD4446))</f>
        <v>5.5555555555555552E-2</v>
      </c>
      <c r="AJ4446" s="8">
        <f>_xlfn.PERCENTOF($AG4446,SUM($AC4446,$AD4446))</f>
        <v>0.21111111111111111</v>
      </c>
    </row>
    <row r="4447" spans="1:36" hidden="1" x14ac:dyDescent="0.3">
      <c r="A4447" s="1">
        <v>45839</v>
      </c>
      <c r="B4447" s="2">
        <v>0.41597222222222224</v>
      </c>
      <c r="C4447" t="s">
        <v>26</v>
      </c>
      <c r="D4447" t="s">
        <v>18</v>
      </c>
      <c r="E4447" t="s">
        <v>5247</v>
      </c>
      <c r="F4447" t="s">
        <v>20</v>
      </c>
      <c r="G4447" t="s">
        <v>29</v>
      </c>
      <c r="H4447" t="s">
        <v>30</v>
      </c>
      <c r="I4447" t="s">
        <v>31</v>
      </c>
      <c r="J4447" t="s">
        <v>32</v>
      </c>
      <c r="K4447" t="s">
        <v>33</v>
      </c>
      <c r="L4447">
        <v>0</v>
      </c>
      <c r="M4447">
        <v>0</v>
      </c>
      <c r="N4447">
        <v>180</v>
      </c>
      <c r="O4447">
        <v>1</v>
      </c>
      <c r="P4447">
        <v>12</v>
      </c>
      <c r="Q4447">
        <v>42</v>
      </c>
      <c r="T4447" t="s">
        <v>17</v>
      </c>
      <c r="U4447" t="s">
        <v>1690</v>
      </c>
      <c r="V4447" t="s">
        <v>20</v>
      </c>
      <c r="W4447" t="s">
        <v>68</v>
      </c>
      <c r="X4447" t="s">
        <v>69</v>
      </c>
      <c r="Y4447" t="s">
        <v>31</v>
      </c>
      <c r="Z4447" t="s">
        <v>32</v>
      </c>
      <c r="AA4447" t="s">
        <v>33</v>
      </c>
      <c r="AB4447">
        <v>0</v>
      </c>
      <c r="AC4447">
        <v>2</v>
      </c>
      <c r="AD4447">
        <v>178</v>
      </c>
      <c r="AE4447">
        <v>0</v>
      </c>
      <c r="AF4447">
        <v>10</v>
      </c>
      <c r="AG4447">
        <v>38</v>
      </c>
      <c r="AH4447" s="8">
        <f>_xlfn.PERCENTOF($AE4447,SUM($AC4447,$AD4447))</f>
        <v>0</v>
      </c>
      <c r="AI4447" s="8">
        <f>_xlfn.PERCENTOF($AF4447,SUM($AC4447,$AD4447))</f>
        <v>5.5555555555555552E-2</v>
      </c>
      <c r="AJ4447" s="8">
        <f>_xlfn.PERCENTOF($AG4447,SUM($AC4447,$AD4447))</f>
        <v>0.21111111111111111</v>
      </c>
    </row>
    <row r="4448" spans="1:36" hidden="1" x14ac:dyDescent="0.3">
      <c r="A4448" s="1">
        <v>45839</v>
      </c>
      <c r="B4448" s="2">
        <v>0.94166666666666665</v>
      </c>
      <c r="C4448" t="s">
        <v>34</v>
      </c>
      <c r="D4448" t="s">
        <v>18</v>
      </c>
      <c r="E4448" t="s">
        <v>5252</v>
      </c>
      <c r="F4448" t="s">
        <v>20</v>
      </c>
      <c r="G4448" t="s">
        <v>56</v>
      </c>
      <c r="H4448" t="s">
        <v>57</v>
      </c>
      <c r="I4448" t="s">
        <v>58</v>
      </c>
      <c r="J4448" t="s">
        <v>24</v>
      </c>
      <c r="K4448" t="s">
        <v>80</v>
      </c>
      <c r="L4448">
        <v>14</v>
      </c>
      <c r="M4448">
        <v>97</v>
      </c>
      <c r="N4448">
        <v>358</v>
      </c>
      <c r="O4448">
        <v>0</v>
      </c>
      <c r="P4448">
        <v>9</v>
      </c>
      <c r="Q4448">
        <v>35</v>
      </c>
      <c r="T4448" t="s">
        <v>17</v>
      </c>
      <c r="U4448" t="s">
        <v>3154</v>
      </c>
      <c r="V4448" t="s">
        <v>20</v>
      </c>
      <c r="W4448" t="s">
        <v>68</v>
      </c>
      <c r="X4448" t="s">
        <v>69</v>
      </c>
      <c r="Y4448" t="s">
        <v>31</v>
      </c>
      <c r="Z4448" t="s">
        <v>32</v>
      </c>
      <c r="AA4448" t="s">
        <v>33</v>
      </c>
      <c r="AB4448">
        <v>0</v>
      </c>
      <c r="AC4448">
        <v>10</v>
      </c>
      <c r="AD4448">
        <v>170</v>
      </c>
      <c r="AE4448">
        <v>0</v>
      </c>
      <c r="AF4448">
        <v>6</v>
      </c>
      <c r="AG4448">
        <v>26</v>
      </c>
      <c r="AH4448" s="8">
        <f>_xlfn.PERCENTOF($AE4448,SUM($AC4448,$AD4448))</f>
        <v>0</v>
      </c>
      <c r="AI4448" s="8">
        <f>_xlfn.PERCENTOF($AF4448,SUM($AC4448,$AD4448))</f>
        <v>3.3333333333333333E-2</v>
      </c>
      <c r="AJ4448" s="8">
        <f>_xlfn.PERCENTOF($AG4448,SUM($AC4448,$AD4448))</f>
        <v>0.14444444444444443</v>
      </c>
    </row>
    <row r="4449" spans="1:36" hidden="1" x14ac:dyDescent="0.3">
      <c r="A4449" s="1">
        <v>45839</v>
      </c>
      <c r="B4449" s="2">
        <v>0.62916666666666665</v>
      </c>
      <c r="C4449" t="s">
        <v>17</v>
      </c>
      <c r="D4449" t="s">
        <v>18</v>
      </c>
      <c r="E4449" t="s">
        <v>5356</v>
      </c>
      <c r="F4449" t="s">
        <v>20</v>
      </c>
      <c r="G4449" t="s">
        <v>71</v>
      </c>
      <c r="H4449" t="s">
        <v>22</v>
      </c>
      <c r="I4449" t="s">
        <v>23</v>
      </c>
      <c r="J4449" t="s">
        <v>24</v>
      </c>
      <c r="K4449" t="s">
        <v>47</v>
      </c>
      <c r="L4449">
        <v>0</v>
      </c>
      <c r="M4449">
        <v>56</v>
      </c>
      <c r="N4449">
        <v>275</v>
      </c>
      <c r="O4449">
        <v>2</v>
      </c>
      <c r="P4449">
        <v>0</v>
      </c>
      <c r="Q4449">
        <v>9</v>
      </c>
      <c r="T4449" t="s">
        <v>34</v>
      </c>
      <c r="U4449" t="s">
        <v>4030</v>
      </c>
      <c r="V4449" t="s">
        <v>20</v>
      </c>
      <c r="W4449" t="s">
        <v>43</v>
      </c>
      <c r="X4449" t="s">
        <v>44</v>
      </c>
      <c r="Y4449" t="s">
        <v>31</v>
      </c>
      <c r="Z4449" t="s">
        <v>32</v>
      </c>
      <c r="AA4449" t="s">
        <v>33</v>
      </c>
      <c r="AB4449">
        <v>0</v>
      </c>
      <c r="AC4449">
        <v>6</v>
      </c>
      <c r="AD4449">
        <v>174</v>
      </c>
      <c r="AE4449">
        <v>0</v>
      </c>
      <c r="AF4449">
        <v>15</v>
      </c>
      <c r="AG4449">
        <v>52</v>
      </c>
      <c r="AH4449" s="8">
        <f>_xlfn.PERCENTOF($AE4449,SUM($AC4449,$AD4449))</f>
        <v>0</v>
      </c>
      <c r="AI4449" s="8">
        <f>_xlfn.PERCENTOF($AF4449,SUM($AC4449,$AD4449))</f>
        <v>8.3333333333333329E-2</v>
      </c>
      <c r="AJ4449" s="8">
        <f>_xlfn.PERCENTOF($AG4449,SUM($AC4449,$AD4449))</f>
        <v>0.28888888888888886</v>
      </c>
    </row>
    <row r="4450" spans="1:36" hidden="1" x14ac:dyDescent="0.3">
      <c r="A4450" s="1">
        <v>45839</v>
      </c>
      <c r="B4450" s="2">
        <v>0.45833333333333331</v>
      </c>
      <c r="C4450" t="s">
        <v>26</v>
      </c>
      <c r="D4450" t="s">
        <v>18</v>
      </c>
      <c r="E4450" t="s">
        <v>1316</v>
      </c>
      <c r="F4450" t="s">
        <v>20</v>
      </c>
      <c r="G4450" t="s">
        <v>73</v>
      </c>
      <c r="H4450" t="s">
        <v>74</v>
      </c>
      <c r="I4450" t="s">
        <v>31</v>
      </c>
      <c r="J4450" t="s">
        <v>32</v>
      </c>
      <c r="K4450" t="s">
        <v>33</v>
      </c>
      <c r="L4450">
        <v>0</v>
      </c>
      <c r="M4450">
        <v>3</v>
      </c>
      <c r="N4450">
        <v>177</v>
      </c>
      <c r="O4450">
        <v>1</v>
      </c>
      <c r="P4450">
        <v>4</v>
      </c>
      <c r="Q4450">
        <v>19</v>
      </c>
      <c r="T4450" t="s">
        <v>34</v>
      </c>
      <c r="U4450" t="s">
        <v>2392</v>
      </c>
      <c r="V4450" t="s">
        <v>20</v>
      </c>
      <c r="W4450" t="s">
        <v>43</v>
      </c>
      <c r="X4450" t="s">
        <v>44</v>
      </c>
      <c r="Y4450" t="s">
        <v>31</v>
      </c>
      <c r="Z4450" t="s">
        <v>32</v>
      </c>
      <c r="AA4450" t="s">
        <v>33</v>
      </c>
      <c r="AB4450">
        <v>0</v>
      </c>
      <c r="AC4450">
        <v>3</v>
      </c>
      <c r="AD4450">
        <v>177</v>
      </c>
      <c r="AE4450">
        <v>0</v>
      </c>
      <c r="AF4450">
        <v>19</v>
      </c>
      <c r="AG4450">
        <v>62</v>
      </c>
      <c r="AH4450" s="8">
        <f>_xlfn.PERCENTOF($AE4450,SUM($AC4450,$AD4450))</f>
        <v>0</v>
      </c>
      <c r="AI4450" s="8">
        <f>_xlfn.PERCENTOF($AF4450,SUM($AC4450,$AD4450))</f>
        <v>0.10555555555555556</v>
      </c>
      <c r="AJ4450" s="8">
        <f>_xlfn.PERCENTOF($AG4450,SUM($AC4450,$AD4450))</f>
        <v>0.34444444444444444</v>
      </c>
    </row>
    <row r="4451" spans="1:36" hidden="1" x14ac:dyDescent="0.3">
      <c r="A4451" s="1">
        <v>45839</v>
      </c>
      <c r="B4451" s="2">
        <v>0.8666666666666667</v>
      </c>
      <c r="C4451" t="s">
        <v>34</v>
      </c>
      <c r="D4451" t="s">
        <v>18</v>
      </c>
      <c r="E4451" t="s">
        <v>850</v>
      </c>
      <c r="F4451" t="s">
        <v>20</v>
      </c>
      <c r="G4451" t="s">
        <v>54</v>
      </c>
      <c r="H4451" t="s">
        <v>30</v>
      </c>
      <c r="I4451" t="s">
        <v>31</v>
      </c>
      <c r="J4451" t="s">
        <v>32</v>
      </c>
      <c r="K4451" t="s">
        <v>33</v>
      </c>
      <c r="L4451">
        <v>0</v>
      </c>
      <c r="M4451">
        <v>17</v>
      </c>
      <c r="N4451">
        <v>163</v>
      </c>
      <c r="O4451">
        <v>0</v>
      </c>
      <c r="P4451">
        <v>10</v>
      </c>
      <c r="Q4451">
        <v>38</v>
      </c>
      <c r="T4451" t="s">
        <v>34</v>
      </c>
      <c r="U4451" t="s">
        <v>4189</v>
      </c>
      <c r="V4451" t="s">
        <v>20</v>
      </c>
      <c r="W4451" t="s">
        <v>43</v>
      </c>
      <c r="X4451" t="s">
        <v>44</v>
      </c>
      <c r="Y4451" t="s">
        <v>31</v>
      </c>
      <c r="Z4451" t="s">
        <v>32</v>
      </c>
      <c r="AA4451" t="s">
        <v>33</v>
      </c>
      <c r="AB4451">
        <v>0</v>
      </c>
      <c r="AC4451">
        <v>2</v>
      </c>
      <c r="AD4451">
        <v>178</v>
      </c>
      <c r="AE4451">
        <v>0</v>
      </c>
      <c r="AF4451">
        <v>4</v>
      </c>
      <c r="AG4451">
        <v>20</v>
      </c>
      <c r="AH4451" s="8">
        <f>_xlfn.PERCENTOF($AE4451,SUM($AC4451,$AD4451))</f>
        <v>0</v>
      </c>
      <c r="AI4451" s="8">
        <f>_xlfn.PERCENTOF($AF4451,SUM($AC4451,$AD4451))</f>
        <v>2.2222222222222223E-2</v>
      </c>
      <c r="AJ4451" s="8">
        <f>_xlfn.PERCENTOF($AG4451,SUM($AC4451,$AD4451))</f>
        <v>0.1111111111111111</v>
      </c>
    </row>
    <row r="4452" spans="1:36" hidden="1" x14ac:dyDescent="0.3">
      <c r="A4452" s="1">
        <v>45839</v>
      </c>
      <c r="B4452" s="2">
        <v>0.86319444444444449</v>
      </c>
      <c r="C4452" t="s">
        <v>34</v>
      </c>
      <c r="D4452" t="s">
        <v>18</v>
      </c>
      <c r="E4452" t="s">
        <v>5415</v>
      </c>
      <c r="F4452" t="s">
        <v>20</v>
      </c>
      <c r="G4452" t="s">
        <v>21</v>
      </c>
      <c r="H4452" t="s">
        <v>22</v>
      </c>
      <c r="I4452" t="s">
        <v>23</v>
      </c>
      <c r="J4452" t="s">
        <v>24</v>
      </c>
      <c r="K4452" t="s">
        <v>25</v>
      </c>
      <c r="L4452">
        <v>8</v>
      </c>
      <c r="M4452">
        <v>49</v>
      </c>
      <c r="N4452">
        <v>178</v>
      </c>
      <c r="O4452">
        <v>0</v>
      </c>
      <c r="P4452">
        <v>1</v>
      </c>
      <c r="Q4452">
        <v>12</v>
      </c>
      <c r="T4452" t="s">
        <v>34</v>
      </c>
      <c r="U4452" t="s">
        <v>1587</v>
      </c>
      <c r="V4452" t="s">
        <v>20</v>
      </c>
      <c r="W4452" t="s">
        <v>43</v>
      </c>
      <c r="X4452" t="s">
        <v>44</v>
      </c>
      <c r="Y4452" t="s">
        <v>31</v>
      </c>
      <c r="Z4452" t="s">
        <v>32</v>
      </c>
      <c r="AA4452" t="s">
        <v>33</v>
      </c>
      <c r="AB4452">
        <v>0</v>
      </c>
      <c r="AC4452">
        <v>4</v>
      </c>
      <c r="AD4452">
        <v>176</v>
      </c>
      <c r="AE4452">
        <v>0</v>
      </c>
      <c r="AF4452">
        <v>8</v>
      </c>
      <c r="AG4452">
        <v>30</v>
      </c>
      <c r="AH4452" s="8">
        <f>_xlfn.PERCENTOF($AE4452,SUM($AC4452,$AD4452))</f>
        <v>0</v>
      </c>
      <c r="AI4452" s="8">
        <f>_xlfn.PERCENTOF($AF4452,SUM($AC4452,$AD4452))</f>
        <v>4.4444444444444446E-2</v>
      </c>
      <c r="AJ4452" s="8">
        <f>_xlfn.PERCENTOF($AG4452,SUM($AC4452,$AD4452))</f>
        <v>0.16666666666666666</v>
      </c>
    </row>
    <row r="4453" spans="1:36" hidden="1" x14ac:dyDescent="0.3">
      <c r="A4453" s="1">
        <v>45839</v>
      </c>
      <c r="B4453" s="2">
        <v>0.9194444444444444</v>
      </c>
      <c r="C4453" t="s">
        <v>34</v>
      </c>
      <c r="D4453" t="s">
        <v>18</v>
      </c>
      <c r="E4453" t="s">
        <v>5489</v>
      </c>
      <c r="F4453" t="s">
        <v>20</v>
      </c>
      <c r="G4453" t="s">
        <v>71</v>
      </c>
      <c r="H4453" t="s">
        <v>22</v>
      </c>
      <c r="I4453" t="s">
        <v>23</v>
      </c>
      <c r="J4453" t="s">
        <v>24</v>
      </c>
      <c r="K4453" t="s">
        <v>47</v>
      </c>
      <c r="L4453">
        <v>0</v>
      </c>
      <c r="M4453">
        <v>56</v>
      </c>
      <c r="N4453">
        <v>275</v>
      </c>
      <c r="O4453">
        <v>0</v>
      </c>
      <c r="P4453">
        <v>10</v>
      </c>
      <c r="Q4453">
        <v>36</v>
      </c>
      <c r="T4453" t="s">
        <v>34</v>
      </c>
      <c r="U4453" t="s">
        <v>5068</v>
      </c>
      <c r="V4453" t="s">
        <v>20</v>
      </c>
      <c r="W4453" t="s">
        <v>43</v>
      </c>
      <c r="X4453" t="s">
        <v>44</v>
      </c>
      <c r="Y4453" t="s">
        <v>31</v>
      </c>
      <c r="Z4453" t="s">
        <v>32</v>
      </c>
      <c r="AA4453" t="s">
        <v>33</v>
      </c>
      <c r="AB4453">
        <v>0</v>
      </c>
      <c r="AC4453">
        <v>19</v>
      </c>
      <c r="AD4453">
        <v>161</v>
      </c>
      <c r="AE4453">
        <v>0</v>
      </c>
      <c r="AF4453">
        <v>5</v>
      </c>
      <c r="AG4453">
        <v>23</v>
      </c>
      <c r="AH4453" s="8">
        <f>_xlfn.PERCENTOF($AE4453,SUM($AC4453,$AD4453))</f>
        <v>0</v>
      </c>
      <c r="AI4453" s="8">
        <f>_xlfn.PERCENTOF($AF4453,SUM($AC4453,$AD4453))</f>
        <v>2.7777777777777776E-2</v>
      </c>
      <c r="AJ4453" s="8">
        <f>_xlfn.PERCENTOF($AG4453,SUM($AC4453,$AD4453))</f>
        <v>0.12777777777777777</v>
      </c>
    </row>
    <row r="4454" spans="1:36" hidden="1" x14ac:dyDescent="0.3">
      <c r="A4454" s="1">
        <v>45839</v>
      </c>
      <c r="B4454" s="2">
        <v>0.94236111111111109</v>
      </c>
      <c r="C4454" t="s">
        <v>34</v>
      </c>
      <c r="D4454" t="s">
        <v>18</v>
      </c>
      <c r="E4454" t="s">
        <v>5511</v>
      </c>
      <c r="F4454" t="s">
        <v>20</v>
      </c>
      <c r="G4454" t="s">
        <v>99</v>
      </c>
      <c r="H4454" t="s">
        <v>74</v>
      </c>
      <c r="I4454" t="s">
        <v>31</v>
      </c>
      <c r="J4454" t="s">
        <v>32</v>
      </c>
      <c r="K4454" t="s">
        <v>33</v>
      </c>
      <c r="L4454">
        <v>0</v>
      </c>
      <c r="M4454">
        <v>11</v>
      </c>
      <c r="N4454">
        <v>169</v>
      </c>
      <c r="O4454">
        <v>0</v>
      </c>
      <c r="P4454">
        <v>13</v>
      </c>
      <c r="Q4454">
        <v>45</v>
      </c>
      <c r="T4454" t="s">
        <v>34</v>
      </c>
      <c r="U4454" t="s">
        <v>2646</v>
      </c>
      <c r="V4454" t="s">
        <v>20</v>
      </c>
      <c r="W4454" t="s">
        <v>43</v>
      </c>
      <c r="X4454" t="s">
        <v>44</v>
      </c>
      <c r="Y4454" t="s">
        <v>31</v>
      </c>
      <c r="Z4454" t="s">
        <v>32</v>
      </c>
      <c r="AA4454" t="s">
        <v>33</v>
      </c>
      <c r="AB4454">
        <v>0</v>
      </c>
      <c r="AC4454">
        <v>6</v>
      </c>
      <c r="AD4454">
        <v>174</v>
      </c>
      <c r="AE4454">
        <v>0</v>
      </c>
      <c r="AF4454">
        <v>10</v>
      </c>
      <c r="AG4454">
        <v>37</v>
      </c>
      <c r="AH4454" s="8">
        <f>_xlfn.PERCENTOF($AE4454,SUM($AC4454,$AD4454))</f>
        <v>0</v>
      </c>
      <c r="AI4454" s="8">
        <f>_xlfn.PERCENTOF($AF4454,SUM($AC4454,$AD4454))</f>
        <v>5.5555555555555552E-2</v>
      </c>
      <c r="AJ4454" s="8">
        <f>_xlfn.PERCENTOF($AG4454,SUM($AC4454,$AD4454))</f>
        <v>0.20555555555555555</v>
      </c>
    </row>
    <row r="4455" spans="1:36" hidden="1" x14ac:dyDescent="0.3">
      <c r="A4455" s="1">
        <v>45839</v>
      </c>
      <c r="B4455" s="2">
        <v>0.64444444444444449</v>
      </c>
      <c r="C4455" t="s">
        <v>17</v>
      </c>
      <c r="D4455" t="s">
        <v>18</v>
      </c>
      <c r="E4455" t="s">
        <v>5573</v>
      </c>
      <c r="F4455" t="s">
        <v>20</v>
      </c>
      <c r="G4455" t="s">
        <v>62</v>
      </c>
      <c r="H4455" t="s">
        <v>63</v>
      </c>
      <c r="I4455" t="s">
        <v>31</v>
      </c>
      <c r="J4455" t="s">
        <v>32</v>
      </c>
      <c r="K4455" t="s">
        <v>33</v>
      </c>
      <c r="L4455">
        <v>0</v>
      </c>
      <c r="M4455">
        <v>4</v>
      </c>
      <c r="N4455">
        <v>176</v>
      </c>
      <c r="O4455">
        <v>0</v>
      </c>
      <c r="P4455">
        <v>8</v>
      </c>
      <c r="Q4455">
        <v>30</v>
      </c>
      <c r="T4455" t="s">
        <v>34</v>
      </c>
      <c r="U4455" t="s">
        <v>4086</v>
      </c>
      <c r="V4455" t="s">
        <v>20</v>
      </c>
      <c r="W4455" t="s">
        <v>43</v>
      </c>
      <c r="X4455" t="s">
        <v>44</v>
      </c>
      <c r="Y4455" t="s">
        <v>31</v>
      </c>
      <c r="Z4455" t="s">
        <v>32</v>
      </c>
      <c r="AA4455" t="s">
        <v>33</v>
      </c>
      <c r="AB4455">
        <v>0</v>
      </c>
      <c r="AC4455">
        <v>4</v>
      </c>
      <c r="AD4455">
        <v>176</v>
      </c>
      <c r="AE4455">
        <v>0</v>
      </c>
      <c r="AF4455">
        <v>8</v>
      </c>
      <c r="AG4455">
        <v>30</v>
      </c>
      <c r="AH4455" s="8">
        <f>_xlfn.PERCENTOF($AE4455,SUM($AC4455,$AD4455))</f>
        <v>0</v>
      </c>
      <c r="AI4455" s="8">
        <f>_xlfn.PERCENTOF($AF4455,SUM($AC4455,$AD4455))</f>
        <v>4.4444444444444446E-2</v>
      </c>
      <c r="AJ4455" s="8">
        <f>_xlfn.PERCENTOF($AG4455,SUM($AC4455,$AD4455))</f>
        <v>0.16666666666666666</v>
      </c>
    </row>
    <row r="4456" spans="1:36" hidden="1" x14ac:dyDescent="0.3">
      <c r="A4456" s="1">
        <v>45839</v>
      </c>
      <c r="B4456" s="2">
        <v>0.46666666666666667</v>
      </c>
      <c r="C4456" t="s">
        <v>26</v>
      </c>
      <c r="D4456" t="s">
        <v>18</v>
      </c>
      <c r="E4456" t="s">
        <v>2250</v>
      </c>
      <c r="F4456" t="s">
        <v>20</v>
      </c>
      <c r="G4456" t="s">
        <v>73</v>
      </c>
      <c r="H4456" t="s">
        <v>74</v>
      </c>
      <c r="I4456" t="s">
        <v>31</v>
      </c>
      <c r="J4456" t="s">
        <v>32</v>
      </c>
      <c r="K4456" t="s">
        <v>33</v>
      </c>
      <c r="L4456">
        <v>0</v>
      </c>
      <c r="M4456">
        <v>4</v>
      </c>
      <c r="N4456">
        <v>176</v>
      </c>
      <c r="O4456">
        <v>1</v>
      </c>
      <c r="P4456">
        <v>10</v>
      </c>
      <c r="Q4456">
        <v>37</v>
      </c>
      <c r="T4456" t="s">
        <v>34</v>
      </c>
      <c r="U4456" t="s">
        <v>1639</v>
      </c>
      <c r="V4456" t="s">
        <v>20</v>
      </c>
      <c r="W4456" t="s">
        <v>43</v>
      </c>
      <c r="X4456" t="s">
        <v>44</v>
      </c>
      <c r="Y4456" t="s">
        <v>31</v>
      </c>
      <c r="Z4456" t="s">
        <v>32</v>
      </c>
      <c r="AA4456" t="s">
        <v>33</v>
      </c>
      <c r="AB4456">
        <v>0</v>
      </c>
      <c r="AC4456">
        <v>19</v>
      </c>
      <c r="AD4456">
        <v>161</v>
      </c>
      <c r="AE4456">
        <v>0</v>
      </c>
      <c r="AF4456">
        <v>13</v>
      </c>
      <c r="AG4456">
        <v>46</v>
      </c>
      <c r="AH4456" s="8">
        <f>_xlfn.PERCENTOF($AE4456,SUM($AC4456,$AD4456))</f>
        <v>0</v>
      </c>
      <c r="AI4456" s="8">
        <f>_xlfn.PERCENTOF($AF4456,SUM($AC4456,$AD4456))</f>
        <v>7.2222222222222215E-2</v>
      </c>
      <c r="AJ4456" s="8">
        <f>_xlfn.PERCENTOF($AG4456,SUM($AC4456,$AD4456))</f>
        <v>0.25555555555555554</v>
      </c>
    </row>
    <row r="4457" spans="1:36" hidden="1" x14ac:dyDescent="0.3">
      <c r="A4457" s="1">
        <v>45839</v>
      </c>
      <c r="B4457" s="2">
        <v>0.75972222222222219</v>
      </c>
      <c r="C4457" t="s">
        <v>34</v>
      </c>
      <c r="D4457" t="s">
        <v>18</v>
      </c>
      <c r="E4457" t="s">
        <v>3338</v>
      </c>
      <c r="F4457" t="s">
        <v>20</v>
      </c>
      <c r="G4457" t="s">
        <v>71</v>
      </c>
      <c r="H4457" t="s">
        <v>22</v>
      </c>
      <c r="I4457" t="s">
        <v>23</v>
      </c>
      <c r="J4457" t="s">
        <v>24</v>
      </c>
      <c r="K4457" t="s">
        <v>59</v>
      </c>
      <c r="L4457">
        <v>0</v>
      </c>
      <c r="M4457">
        <v>31</v>
      </c>
      <c r="N4457">
        <v>173</v>
      </c>
      <c r="O4457">
        <v>0</v>
      </c>
      <c r="P4457">
        <v>10</v>
      </c>
      <c r="Q4457">
        <v>36</v>
      </c>
      <c r="T4457" t="s">
        <v>34</v>
      </c>
      <c r="U4457" t="s">
        <v>4970</v>
      </c>
      <c r="V4457" t="s">
        <v>20</v>
      </c>
      <c r="W4457" t="s">
        <v>43</v>
      </c>
      <c r="X4457" t="s">
        <v>44</v>
      </c>
      <c r="Y4457" t="s">
        <v>31</v>
      </c>
      <c r="Z4457" t="s">
        <v>32</v>
      </c>
      <c r="AA4457" t="s">
        <v>33</v>
      </c>
      <c r="AB4457">
        <v>0</v>
      </c>
      <c r="AC4457">
        <v>8</v>
      </c>
      <c r="AD4457">
        <v>172</v>
      </c>
      <c r="AE4457">
        <v>0</v>
      </c>
      <c r="AF4457">
        <v>17</v>
      </c>
      <c r="AG4457">
        <v>56</v>
      </c>
      <c r="AH4457" s="8">
        <f>_xlfn.PERCENTOF($AE4457,SUM($AC4457,$AD4457))</f>
        <v>0</v>
      </c>
      <c r="AI4457" s="8">
        <f>_xlfn.PERCENTOF($AF4457,SUM($AC4457,$AD4457))</f>
        <v>9.4444444444444442E-2</v>
      </c>
      <c r="AJ4457" s="8">
        <f>_xlfn.PERCENTOF($AG4457,SUM($AC4457,$AD4457))</f>
        <v>0.31111111111111112</v>
      </c>
    </row>
    <row r="4458" spans="1:36" hidden="1" x14ac:dyDescent="0.3">
      <c r="A4458" s="1">
        <v>45839</v>
      </c>
      <c r="B4458" s="2">
        <v>0.375</v>
      </c>
      <c r="C4458" t="s">
        <v>26</v>
      </c>
      <c r="D4458" t="s">
        <v>18</v>
      </c>
      <c r="E4458" t="s">
        <v>1268</v>
      </c>
      <c r="F4458" t="s">
        <v>20</v>
      </c>
      <c r="G4458" t="s">
        <v>73</v>
      </c>
      <c r="H4458" t="s">
        <v>74</v>
      </c>
      <c r="I4458" t="s">
        <v>31</v>
      </c>
      <c r="J4458" t="s">
        <v>32</v>
      </c>
      <c r="K4458" t="s">
        <v>33</v>
      </c>
      <c r="L4458">
        <v>0</v>
      </c>
      <c r="M4458">
        <v>16</v>
      </c>
      <c r="N4458">
        <v>164</v>
      </c>
      <c r="O4458">
        <v>1</v>
      </c>
      <c r="P4458">
        <v>0</v>
      </c>
      <c r="Q4458">
        <v>4</v>
      </c>
      <c r="T4458" t="s">
        <v>34</v>
      </c>
      <c r="U4458" t="s">
        <v>1186</v>
      </c>
      <c r="V4458" t="s">
        <v>20</v>
      </c>
      <c r="W4458" t="s">
        <v>43</v>
      </c>
      <c r="X4458" t="s">
        <v>44</v>
      </c>
      <c r="Y4458" t="s">
        <v>31</v>
      </c>
      <c r="Z4458" t="s">
        <v>32</v>
      </c>
      <c r="AA4458" t="s">
        <v>33</v>
      </c>
      <c r="AB4458">
        <v>0</v>
      </c>
      <c r="AC4458">
        <v>9</v>
      </c>
      <c r="AD4458">
        <v>171</v>
      </c>
      <c r="AE4458">
        <v>0</v>
      </c>
      <c r="AF4458">
        <v>0</v>
      </c>
      <c r="AG4458">
        <v>0</v>
      </c>
      <c r="AH4458" s="8">
        <f>_xlfn.PERCENTOF($AE4458,SUM($AC4458,$AD4458))</f>
        <v>0</v>
      </c>
      <c r="AI4458" s="8">
        <f>_xlfn.PERCENTOF($AF4458,SUM($AC4458,$AD4458))</f>
        <v>0</v>
      </c>
      <c r="AJ4458" s="8">
        <f>_xlfn.PERCENTOF($AG4458,SUM($AC4458,$AD4458))</f>
        <v>0</v>
      </c>
    </row>
    <row r="4459" spans="1:36" hidden="1" x14ac:dyDescent="0.3">
      <c r="A4459" s="1">
        <v>45839</v>
      </c>
      <c r="B4459" s="2">
        <v>0.57499999999999996</v>
      </c>
      <c r="C4459" t="s">
        <v>48</v>
      </c>
      <c r="D4459" t="s">
        <v>18</v>
      </c>
      <c r="E4459" t="s">
        <v>5817</v>
      </c>
      <c r="F4459" t="s">
        <v>20</v>
      </c>
      <c r="G4459" t="s">
        <v>29</v>
      </c>
      <c r="H4459" t="s">
        <v>30</v>
      </c>
      <c r="I4459" t="s">
        <v>31</v>
      </c>
      <c r="J4459" t="s">
        <v>32</v>
      </c>
      <c r="K4459" t="s">
        <v>33</v>
      </c>
      <c r="L4459">
        <v>0</v>
      </c>
      <c r="M4459">
        <v>3</v>
      </c>
      <c r="N4459">
        <v>177</v>
      </c>
      <c r="O4459">
        <v>0</v>
      </c>
      <c r="P4459">
        <v>5</v>
      </c>
      <c r="Q4459">
        <v>23</v>
      </c>
      <c r="T4459" t="s">
        <v>34</v>
      </c>
      <c r="U4459" t="s">
        <v>1688</v>
      </c>
      <c r="V4459" t="s">
        <v>20</v>
      </c>
      <c r="W4459" t="s">
        <v>43</v>
      </c>
      <c r="X4459" t="s">
        <v>44</v>
      </c>
      <c r="Y4459" t="s">
        <v>31</v>
      </c>
      <c r="Z4459" t="s">
        <v>32</v>
      </c>
      <c r="AA4459" t="s">
        <v>33</v>
      </c>
      <c r="AB4459">
        <v>0</v>
      </c>
      <c r="AC4459">
        <v>15</v>
      </c>
      <c r="AD4459">
        <v>165</v>
      </c>
      <c r="AE4459">
        <v>0</v>
      </c>
      <c r="AF4459">
        <v>9</v>
      </c>
      <c r="AG4459">
        <v>34</v>
      </c>
      <c r="AH4459" s="8">
        <f>_xlfn.PERCENTOF($AE4459,SUM($AC4459,$AD4459))</f>
        <v>0</v>
      </c>
      <c r="AI4459" s="8">
        <f>_xlfn.PERCENTOF($AF4459,SUM($AC4459,$AD4459))</f>
        <v>0.05</v>
      </c>
      <c r="AJ4459" s="8">
        <f>_xlfn.PERCENTOF($AG4459,SUM($AC4459,$AD4459))</f>
        <v>0.18888888888888888</v>
      </c>
    </row>
    <row r="4460" spans="1:36" hidden="1" x14ac:dyDescent="0.3">
      <c r="A4460" s="1">
        <v>45839</v>
      </c>
      <c r="B4460" s="2">
        <v>0.86458333333333337</v>
      </c>
      <c r="C4460" t="s">
        <v>34</v>
      </c>
      <c r="D4460" t="s">
        <v>18</v>
      </c>
      <c r="E4460" t="s">
        <v>5827</v>
      </c>
      <c r="F4460" t="s">
        <v>20</v>
      </c>
      <c r="G4460" t="s">
        <v>99</v>
      </c>
      <c r="H4460" t="s">
        <v>74</v>
      </c>
      <c r="I4460" t="s">
        <v>31</v>
      </c>
      <c r="J4460" t="s">
        <v>32</v>
      </c>
      <c r="K4460" t="s">
        <v>33</v>
      </c>
      <c r="L4460">
        <v>0</v>
      </c>
      <c r="M4460">
        <v>18</v>
      </c>
      <c r="N4460">
        <v>162</v>
      </c>
      <c r="O4460">
        <v>0</v>
      </c>
      <c r="P4460">
        <v>8</v>
      </c>
      <c r="Q4460">
        <v>30</v>
      </c>
      <c r="T4460" t="s">
        <v>34</v>
      </c>
      <c r="U4460" t="s">
        <v>1044</v>
      </c>
      <c r="V4460" t="s">
        <v>20</v>
      </c>
      <c r="W4460" t="s">
        <v>43</v>
      </c>
      <c r="X4460" t="s">
        <v>44</v>
      </c>
      <c r="Y4460" t="s">
        <v>31</v>
      </c>
      <c r="Z4460" t="s">
        <v>32</v>
      </c>
      <c r="AA4460" t="s">
        <v>33</v>
      </c>
      <c r="AB4460">
        <v>0</v>
      </c>
      <c r="AC4460">
        <v>11</v>
      </c>
      <c r="AD4460">
        <v>169</v>
      </c>
      <c r="AE4460">
        <v>0</v>
      </c>
      <c r="AF4460">
        <v>12</v>
      </c>
      <c r="AG4460">
        <v>42</v>
      </c>
      <c r="AH4460" s="8">
        <f>_xlfn.PERCENTOF($AE4460,SUM($AC4460,$AD4460))</f>
        <v>0</v>
      </c>
      <c r="AI4460" s="8">
        <f>_xlfn.PERCENTOF($AF4460,SUM($AC4460,$AD4460))</f>
        <v>6.6666666666666666E-2</v>
      </c>
      <c r="AJ4460" s="8">
        <f>_xlfn.PERCENTOF($AG4460,SUM($AC4460,$AD4460))</f>
        <v>0.23333333333333334</v>
      </c>
    </row>
    <row r="4461" spans="1:36" hidden="1" x14ac:dyDescent="0.3">
      <c r="A4461" s="1">
        <v>45839</v>
      </c>
      <c r="B4461" s="2">
        <v>0.32430555555555557</v>
      </c>
      <c r="C4461" t="s">
        <v>26</v>
      </c>
      <c r="D4461" t="s">
        <v>18</v>
      </c>
      <c r="E4461" t="s">
        <v>2525</v>
      </c>
      <c r="F4461" t="s">
        <v>20</v>
      </c>
      <c r="G4461" t="s">
        <v>73</v>
      </c>
      <c r="H4461" t="s">
        <v>74</v>
      </c>
      <c r="I4461" t="s">
        <v>31</v>
      </c>
      <c r="J4461" t="s">
        <v>32</v>
      </c>
      <c r="K4461" t="s">
        <v>33</v>
      </c>
      <c r="L4461">
        <v>0</v>
      </c>
      <c r="M4461">
        <v>12</v>
      </c>
      <c r="N4461">
        <v>168</v>
      </c>
      <c r="O4461">
        <v>2</v>
      </c>
      <c r="P4461">
        <v>10</v>
      </c>
      <c r="Q4461">
        <v>36</v>
      </c>
      <c r="T4461" t="s">
        <v>34</v>
      </c>
      <c r="U4461" t="s">
        <v>4781</v>
      </c>
      <c r="V4461" t="s">
        <v>20</v>
      </c>
      <c r="W4461" t="s">
        <v>43</v>
      </c>
      <c r="X4461" t="s">
        <v>44</v>
      </c>
      <c r="Y4461" t="s">
        <v>31</v>
      </c>
      <c r="Z4461" t="s">
        <v>32</v>
      </c>
      <c r="AA4461" t="s">
        <v>33</v>
      </c>
      <c r="AB4461">
        <v>0</v>
      </c>
      <c r="AC4461">
        <v>12</v>
      </c>
      <c r="AD4461">
        <v>168</v>
      </c>
      <c r="AE4461">
        <v>0</v>
      </c>
      <c r="AF4461">
        <v>4</v>
      </c>
      <c r="AG4461">
        <v>19</v>
      </c>
      <c r="AH4461" s="8">
        <f>_xlfn.PERCENTOF($AE4461,SUM($AC4461,$AD4461))</f>
        <v>0</v>
      </c>
      <c r="AI4461" s="8">
        <f>_xlfn.PERCENTOF($AF4461,SUM($AC4461,$AD4461))</f>
        <v>2.2222222222222223E-2</v>
      </c>
      <c r="AJ4461" s="8">
        <f>_xlfn.PERCENTOF($AG4461,SUM($AC4461,$AD4461))</f>
        <v>0.10555555555555556</v>
      </c>
    </row>
    <row r="4462" spans="1:36" hidden="1" x14ac:dyDescent="0.3">
      <c r="A4462" s="1">
        <v>45839</v>
      </c>
      <c r="B4462" s="2">
        <v>0.3125</v>
      </c>
      <c r="C4462" t="s">
        <v>26</v>
      </c>
      <c r="D4462" t="s">
        <v>18</v>
      </c>
      <c r="E4462" t="s">
        <v>3629</v>
      </c>
      <c r="F4462" t="s">
        <v>20</v>
      </c>
      <c r="G4462" t="s">
        <v>99</v>
      </c>
      <c r="H4462" t="s">
        <v>74</v>
      </c>
      <c r="I4462" t="s">
        <v>31</v>
      </c>
      <c r="J4462" t="s">
        <v>32</v>
      </c>
      <c r="K4462" t="s">
        <v>33</v>
      </c>
      <c r="L4462">
        <v>0</v>
      </c>
      <c r="M4462">
        <v>18</v>
      </c>
      <c r="N4462">
        <v>162</v>
      </c>
      <c r="O4462">
        <v>1</v>
      </c>
      <c r="P4462">
        <v>15</v>
      </c>
      <c r="Q4462">
        <v>51</v>
      </c>
      <c r="T4462" t="s">
        <v>34</v>
      </c>
      <c r="U4462" t="s">
        <v>2727</v>
      </c>
      <c r="V4462" t="s">
        <v>20</v>
      </c>
      <c r="W4462" t="s">
        <v>43</v>
      </c>
      <c r="X4462" t="s">
        <v>44</v>
      </c>
      <c r="Y4462" t="s">
        <v>31</v>
      </c>
      <c r="Z4462" t="s">
        <v>32</v>
      </c>
      <c r="AA4462" t="s">
        <v>33</v>
      </c>
      <c r="AB4462">
        <v>0</v>
      </c>
      <c r="AC4462">
        <v>7</v>
      </c>
      <c r="AD4462">
        <v>173</v>
      </c>
      <c r="AE4462">
        <v>0</v>
      </c>
      <c r="AF4462">
        <v>3</v>
      </c>
      <c r="AG4462">
        <v>16</v>
      </c>
      <c r="AH4462" s="8">
        <f>_xlfn.PERCENTOF($AE4462,SUM($AC4462,$AD4462))</f>
        <v>0</v>
      </c>
      <c r="AI4462" s="8">
        <f>_xlfn.PERCENTOF($AF4462,SUM($AC4462,$AD4462))</f>
        <v>1.6666666666666666E-2</v>
      </c>
      <c r="AJ4462" s="8">
        <f>_xlfn.PERCENTOF($AG4462,SUM($AC4462,$AD4462))</f>
        <v>8.8888888888888892E-2</v>
      </c>
    </row>
    <row r="4463" spans="1:36" hidden="1" x14ac:dyDescent="0.3">
      <c r="A4463" s="1">
        <v>45839</v>
      </c>
      <c r="B4463" s="2">
        <v>0.37847222222222221</v>
      </c>
      <c r="C4463" t="s">
        <v>26</v>
      </c>
      <c r="D4463" t="s">
        <v>18</v>
      </c>
      <c r="E4463" t="s">
        <v>5888</v>
      </c>
      <c r="F4463" t="s">
        <v>20</v>
      </c>
      <c r="G4463" t="s">
        <v>68</v>
      </c>
      <c r="H4463" t="s">
        <v>69</v>
      </c>
      <c r="I4463" t="s">
        <v>31</v>
      </c>
      <c r="J4463" t="s">
        <v>32</v>
      </c>
      <c r="K4463" t="s">
        <v>33</v>
      </c>
      <c r="L4463">
        <v>0</v>
      </c>
      <c r="M4463">
        <v>13</v>
      </c>
      <c r="N4463">
        <v>167</v>
      </c>
      <c r="O4463">
        <v>1</v>
      </c>
      <c r="P4463">
        <v>5</v>
      </c>
      <c r="Q4463">
        <v>22</v>
      </c>
      <c r="T4463" t="s">
        <v>34</v>
      </c>
      <c r="U4463" t="s">
        <v>1372</v>
      </c>
      <c r="V4463" t="s">
        <v>20</v>
      </c>
      <c r="W4463" t="s">
        <v>43</v>
      </c>
      <c r="X4463" t="s">
        <v>44</v>
      </c>
      <c r="Y4463" t="s">
        <v>31</v>
      </c>
      <c r="Z4463" t="s">
        <v>32</v>
      </c>
      <c r="AA4463" t="s">
        <v>33</v>
      </c>
      <c r="AB4463">
        <v>0</v>
      </c>
      <c r="AC4463">
        <v>18</v>
      </c>
      <c r="AD4463">
        <v>162</v>
      </c>
      <c r="AE4463">
        <v>0</v>
      </c>
      <c r="AF4463">
        <v>17</v>
      </c>
      <c r="AG4463">
        <v>57</v>
      </c>
      <c r="AH4463" s="8">
        <f>_xlfn.PERCENTOF($AE4463,SUM($AC4463,$AD4463))</f>
        <v>0</v>
      </c>
      <c r="AI4463" s="8">
        <f>_xlfn.PERCENTOF($AF4463,SUM($AC4463,$AD4463))</f>
        <v>9.4444444444444442E-2</v>
      </c>
      <c r="AJ4463" s="8">
        <f>_xlfn.PERCENTOF($AG4463,SUM($AC4463,$AD4463))</f>
        <v>0.31666666666666665</v>
      </c>
    </row>
    <row r="4464" spans="1:36" hidden="1" x14ac:dyDescent="0.3">
      <c r="A4464" s="1">
        <v>45839</v>
      </c>
      <c r="B4464" s="2">
        <v>0.47013888888888888</v>
      </c>
      <c r="C4464" t="s">
        <v>26</v>
      </c>
      <c r="D4464" t="s">
        <v>18</v>
      </c>
      <c r="E4464" t="s">
        <v>6076</v>
      </c>
      <c r="F4464" t="s">
        <v>20</v>
      </c>
      <c r="G4464" t="s">
        <v>43</v>
      </c>
      <c r="H4464" t="s">
        <v>44</v>
      </c>
      <c r="I4464" t="s">
        <v>31</v>
      </c>
      <c r="J4464" t="s">
        <v>32</v>
      </c>
      <c r="K4464" t="s">
        <v>33</v>
      </c>
      <c r="L4464">
        <v>0</v>
      </c>
      <c r="M4464">
        <v>10</v>
      </c>
      <c r="N4464">
        <v>170</v>
      </c>
      <c r="O4464">
        <v>1</v>
      </c>
      <c r="P4464">
        <v>4</v>
      </c>
      <c r="Q4464">
        <v>19</v>
      </c>
      <c r="T4464" t="s">
        <v>34</v>
      </c>
      <c r="U4464" t="s">
        <v>2859</v>
      </c>
      <c r="V4464" t="s">
        <v>20</v>
      </c>
      <c r="W4464" t="s">
        <v>43</v>
      </c>
      <c r="X4464" t="s">
        <v>44</v>
      </c>
      <c r="Y4464" t="s">
        <v>31</v>
      </c>
      <c r="Z4464" t="s">
        <v>32</v>
      </c>
      <c r="AA4464" t="s">
        <v>33</v>
      </c>
      <c r="AB4464">
        <v>0</v>
      </c>
      <c r="AC4464">
        <v>7</v>
      </c>
      <c r="AD4464">
        <v>173</v>
      </c>
      <c r="AE4464">
        <v>0</v>
      </c>
      <c r="AF4464">
        <v>15</v>
      </c>
      <c r="AG4464">
        <v>52</v>
      </c>
      <c r="AH4464" s="8">
        <f>_xlfn.PERCENTOF($AE4464,SUM($AC4464,$AD4464))</f>
        <v>0</v>
      </c>
      <c r="AI4464" s="8">
        <f>_xlfn.PERCENTOF($AF4464,SUM($AC4464,$AD4464))</f>
        <v>8.3333333333333329E-2</v>
      </c>
      <c r="AJ4464" s="8">
        <f>_xlfn.PERCENTOF($AG4464,SUM($AC4464,$AD4464))</f>
        <v>0.28888888888888886</v>
      </c>
    </row>
    <row r="4465" spans="1:36" hidden="1" x14ac:dyDescent="0.3">
      <c r="A4465" s="1">
        <v>45839</v>
      </c>
      <c r="B4465" s="2">
        <v>0.75972222222222219</v>
      </c>
      <c r="C4465" t="s">
        <v>34</v>
      </c>
      <c r="D4465" t="s">
        <v>18</v>
      </c>
      <c r="E4465" t="s">
        <v>4485</v>
      </c>
      <c r="F4465" t="s">
        <v>20</v>
      </c>
      <c r="G4465" t="s">
        <v>99</v>
      </c>
      <c r="H4465" t="s">
        <v>74</v>
      </c>
      <c r="I4465" t="s">
        <v>31</v>
      </c>
      <c r="J4465" t="s">
        <v>32</v>
      </c>
      <c r="K4465" t="s">
        <v>33</v>
      </c>
      <c r="L4465">
        <v>0</v>
      </c>
      <c r="M4465">
        <v>17</v>
      </c>
      <c r="N4465">
        <v>163</v>
      </c>
      <c r="O4465">
        <v>0</v>
      </c>
      <c r="P4465">
        <v>3</v>
      </c>
      <c r="Q4465">
        <v>17</v>
      </c>
      <c r="T4465" t="s">
        <v>34</v>
      </c>
      <c r="U4465" t="s">
        <v>3159</v>
      </c>
      <c r="V4465" t="s">
        <v>20</v>
      </c>
      <c r="W4465" t="s">
        <v>43</v>
      </c>
      <c r="X4465" t="s">
        <v>44</v>
      </c>
      <c r="Y4465" t="s">
        <v>31</v>
      </c>
      <c r="Z4465" t="s">
        <v>32</v>
      </c>
      <c r="AA4465" t="s">
        <v>33</v>
      </c>
      <c r="AB4465">
        <v>0</v>
      </c>
      <c r="AC4465">
        <v>17</v>
      </c>
      <c r="AD4465">
        <v>163</v>
      </c>
      <c r="AE4465">
        <v>0</v>
      </c>
      <c r="AF4465">
        <v>9</v>
      </c>
      <c r="AG4465">
        <v>35</v>
      </c>
      <c r="AH4465" s="8">
        <f>_xlfn.PERCENTOF($AE4465,SUM($AC4465,$AD4465))</f>
        <v>0</v>
      </c>
      <c r="AI4465" s="8">
        <f>_xlfn.PERCENTOF($AF4465,SUM($AC4465,$AD4465))</f>
        <v>0.05</v>
      </c>
      <c r="AJ4465" s="8">
        <f>_xlfn.PERCENTOF($AG4465,SUM($AC4465,$AD4465))</f>
        <v>0.19444444444444445</v>
      </c>
    </row>
    <row r="4466" spans="1:36" hidden="1" x14ac:dyDescent="0.3">
      <c r="A4466" s="1">
        <v>45840</v>
      </c>
      <c r="B4466" s="2">
        <v>0.72916666666666663</v>
      </c>
      <c r="C4466" t="s">
        <v>17</v>
      </c>
      <c r="D4466" t="s">
        <v>18</v>
      </c>
      <c r="E4466" t="s">
        <v>174</v>
      </c>
      <c r="F4466" t="s">
        <v>20</v>
      </c>
      <c r="G4466" t="s">
        <v>99</v>
      </c>
      <c r="H4466" t="s">
        <v>74</v>
      </c>
      <c r="I4466" t="s">
        <v>31</v>
      </c>
      <c r="J4466" t="s">
        <v>32</v>
      </c>
      <c r="K4466" t="s">
        <v>33</v>
      </c>
      <c r="L4466">
        <v>0</v>
      </c>
      <c r="M4466">
        <v>12</v>
      </c>
      <c r="N4466">
        <v>168</v>
      </c>
      <c r="O4466">
        <v>0</v>
      </c>
      <c r="P4466">
        <v>9</v>
      </c>
      <c r="Q4466">
        <v>35</v>
      </c>
      <c r="T4466" t="s">
        <v>34</v>
      </c>
      <c r="U4466" t="s">
        <v>201</v>
      </c>
      <c r="V4466" t="s">
        <v>20</v>
      </c>
      <c r="W4466" t="s">
        <v>43</v>
      </c>
      <c r="X4466" t="s">
        <v>44</v>
      </c>
      <c r="Y4466" t="s">
        <v>31</v>
      </c>
      <c r="Z4466" t="s">
        <v>32</v>
      </c>
      <c r="AA4466" t="s">
        <v>33</v>
      </c>
      <c r="AB4466">
        <v>0</v>
      </c>
      <c r="AC4466">
        <v>20</v>
      </c>
      <c r="AD4466">
        <v>160</v>
      </c>
      <c r="AE4466">
        <v>0</v>
      </c>
      <c r="AF4466">
        <v>0</v>
      </c>
      <c r="AG4466">
        <v>5</v>
      </c>
      <c r="AH4466" s="8">
        <f>_xlfn.PERCENTOF($AE4466,SUM($AC4466,$AD4466))</f>
        <v>0</v>
      </c>
      <c r="AI4466" s="8">
        <f>_xlfn.PERCENTOF($AF4466,SUM($AC4466,$AD4466))</f>
        <v>0</v>
      </c>
      <c r="AJ4466" s="8">
        <f>_xlfn.PERCENTOF($AG4466,SUM($AC4466,$AD4466))</f>
        <v>2.7777777777777776E-2</v>
      </c>
    </row>
    <row r="4467" spans="1:36" hidden="1" x14ac:dyDescent="0.3">
      <c r="A4467" s="1">
        <v>45840</v>
      </c>
      <c r="B4467" s="2">
        <v>0.41319444444444442</v>
      </c>
      <c r="C4467" t="s">
        <v>26</v>
      </c>
      <c r="D4467" t="s">
        <v>18</v>
      </c>
      <c r="E4467" t="s">
        <v>455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80</v>
      </c>
      <c r="L4467">
        <v>14</v>
      </c>
      <c r="M4467">
        <v>97</v>
      </c>
      <c r="N4467">
        <v>358</v>
      </c>
      <c r="O4467">
        <v>1</v>
      </c>
      <c r="P4467">
        <v>8</v>
      </c>
      <c r="Q4467">
        <v>32</v>
      </c>
      <c r="T4467" t="s">
        <v>34</v>
      </c>
      <c r="U4467" t="s">
        <v>897</v>
      </c>
      <c r="V4467" t="s">
        <v>20</v>
      </c>
      <c r="W4467" t="s">
        <v>43</v>
      </c>
      <c r="X4467" t="s">
        <v>44</v>
      </c>
      <c r="Y4467" t="s">
        <v>31</v>
      </c>
      <c r="Z4467" t="s">
        <v>32</v>
      </c>
      <c r="AA4467" t="s">
        <v>33</v>
      </c>
      <c r="AB4467">
        <v>0</v>
      </c>
      <c r="AC4467">
        <v>9</v>
      </c>
      <c r="AD4467">
        <v>171</v>
      </c>
      <c r="AE4467">
        <v>0</v>
      </c>
      <c r="AF4467">
        <v>8</v>
      </c>
      <c r="AG4467">
        <v>30</v>
      </c>
      <c r="AH4467" s="8">
        <f>_xlfn.PERCENTOF($AE4467,SUM($AC4467,$AD4467))</f>
        <v>0</v>
      </c>
      <c r="AI4467" s="8">
        <f>_xlfn.PERCENTOF($AF4467,SUM($AC4467,$AD4467))</f>
        <v>4.4444444444444446E-2</v>
      </c>
      <c r="AJ4467" s="8">
        <f>_xlfn.PERCENTOF($AG4467,SUM($AC4467,$AD4467))</f>
        <v>0.16666666666666666</v>
      </c>
    </row>
    <row r="4468" spans="1:36" hidden="1" x14ac:dyDescent="0.3">
      <c r="A4468" s="1">
        <v>45840</v>
      </c>
      <c r="B4468" s="2">
        <v>0.93819444444444444</v>
      </c>
      <c r="C4468" t="s">
        <v>34</v>
      </c>
      <c r="D4468" t="s">
        <v>18</v>
      </c>
      <c r="E4468" t="s">
        <v>756</v>
      </c>
      <c r="F4468" t="s">
        <v>20</v>
      </c>
      <c r="G4468" t="s">
        <v>76</v>
      </c>
      <c r="H4468" t="s">
        <v>77</v>
      </c>
      <c r="I4468" t="s">
        <v>78</v>
      </c>
      <c r="J4468" t="s">
        <v>24</v>
      </c>
      <c r="K4468" t="s">
        <v>25</v>
      </c>
      <c r="L4468">
        <v>0</v>
      </c>
      <c r="M4468">
        <v>32</v>
      </c>
      <c r="N4468">
        <v>304</v>
      </c>
      <c r="O4468">
        <v>0</v>
      </c>
      <c r="P4468">
        <v>9</v>
      </c>
      <c r="Q4468">
        <v>33</v>
      </c>
      <c r="T4468" t="s">
        <v>34</v>
      </c>
      <c r="U4468" t="s">
        <v>1920</v>
      </c>
      <c r="V4468" t="s">
        <v>20</v>
      </c>
      <c r="W4468" t="s">
        <v>43</v>
      </c>
      <c r="X4468" t="s">
        <v>44</v>
      </c>
      <c r="Y4468" t="s">
        <v>31</v>
      </c>
      <c r="Z4468" t="s">
        <v>32</v>
      </c>
      <c r="AA4468" t="s">
        <v>33</v>
      </c>
      <c r="AB4468">
        <v>0</v>
      </c>
      <c r="AC4468">
        <v>20</v>
      </c>
      <c r="AD4468">
        <v>160</v>
      </c>
      <c r="AE4468">
        <v>0</v>
      </c>
      <c r="AF4468">
        <v>5</v>
      </c>
      <c r="AG4468">
        <v>22</v>
      </c>
      <c r="AH4468" s="8">
        <f>_xlfn.PERCENTOF($AE4468,SUM($AC4468,$AD4468))</f>
        <v>0</v>
      </c>
      <c r="AI4468" s="8">
        <f>_xlfn.PERCENTOF($AF4468,SUM($AC4468,$AD4468))</f>
        <v>2.7777777777777776E-2</v>
      </c>
      <c r="AJ4468" s="8">
        <f>_xlfn.PERCENTOF($AG4468,SUM($AC4468,$AD4468))</f>
        <v>0.12222222222222222</v>
      </c>
    </row>
    <row r="4469" spans="1:36" hidden="1" x14ac:dyDescent="0.3">
      <c r="A4469" s="1">
        <v>45840</v>
      </c>
      <c r="B4469" s="2">
        <v>0.44166666666666665</v>
      </c>
      <c r="C4469" t="s">
        <v>26</v>
      </c>
      <c r="D4469" t="s">
        <v>18</v>
      </c>
      <c r="E4469" t="s">
        <v>925</v>
      </c>
      <c r="F4469" t="s">
        <v>20</v>
      </c>
      <c r="G4469" t="s">
        <v>40</v>
      </c>
      <c r="H4469" t="s">
        <v>41</v>
      </c>
      <c r="I4469" t="s">
        <v>31</v>
      </c>
      <c r="J4469" t="s">
        <v>32</v>
      </c>
      <c r="K4469" t="s">
        <v>33</v>
      </c>
      <c r="L4469">
        <v>0</v>
      </c>
      <c r="M4469">
        <v>13</v>
      </c>
      <c r="N4469">
        <v>167</v>
      </c>
      <c r="O4469">
        <v>0</v>
      </c>
      <c r="P4469">
        <v>20</v>
      </c>
      <c r="Q4469">
        <v>64</v>
      </c>
      <c r="T4469" t="s">
        <v>34</v>
      </c>
      <c r="U4469" t="s">
        <v>4186</v>
      </c>
      <c r="V4469" t="s">
        <v>20</v>
      </c>
      <c r="W4469" t="s">
        <v>43</v>
      </c>
      <c r="X4469" t="s">
        <v>44</v>
      </c>
      <c r="Y4469" t="s">
        <v>31</v>
      </c>
      <c r="Z4469" t="s">
        <v>32</v>
      </c>
      <c r="AA4469" t="s">
        <v>33</v>
      </c>
      <c r="AB4469">
        <v>0</v>
      </c>
      <c r="AC4469">
        <v>10</v>
      </c>
      <c r="AD4469">
        <v>170</v>
      </c>
      <c r="AE4469">
        <v>0</v>
      </c>
      <c r="AF4469">
        <v>14</v>
      </c>
      <c r="AG4469">
        <v>47</v>
      </c>
      <c r="AH4469" s="8">
        <f>_xlfn.PERCENTOF($AE4469,SUM($AC4469,$AD4469))</f>
        <v>0</v>
      </c>
      <c r="AI4469" s="8">
        <f>_xlfn.PERCENTOF($AF4469,SUM($AC4469,$AD4469))</f>
        <v>7.7777777777777779E-2</v>
      </c>
      <c r="AJ4469" s="8">
        <f>_xlfn.PERCENTOF($AG4469,SUM($AC4469,$AD4469))</f>
        <v>0.26111111111111113</v>
      </c>
    </row>
    <row r="4470" spans="1:36" hidden="1" x14ac:dyDescent="0.3">
      <c r="A4470" s="1">
        <v>45840</v>
      </c>
      <c r="B4470" s="2">
        <v>0.8569444444444444</v>
      </c>
      <c r="C4470" t="s">
        <v>34</v>
      </c>
      <c r="D4470" t="s">
        <v>18</v>
      </c>
      <c r="E4470" t="s">
        <v>280</v>
      </c>
      <c r="F4470" t="s">
        <v>20</v>
      </c>
      <c r="G4470" t="s">
        <v>73</v>
      </c>
      <c r="H4470" t="s">
        <v>74</v>
      </c>
      <c r="I4470" t="s">
        <v>31</v>
      </c>
      <c r="J4470" t="s">
        <v>32</v>
      </c>
      <c r="K4470" t="s">
        <v>33</v>
      </c>
      <c r="L4470">
        <v>0</v>
      </c>
      <c r="M4470">
        <v>2</v>
      </c>
      <c r="N4470">
        <v>178</v>
      </c>
      <c r="O4470">
        <v>0</v>
      </c>
      <c r="P4470">
        <v>6</v>
      </c>
      <c r="Q4470">
        <v>25</v>
      </c>
      <c r="T4470" t="s">
        <v>34</v>
      </c>
      <c r="U4470" t="s">
        <v>2956</v>
      </c>
      <c r="V4470" t="s">
        <v>20</v>
      </c>
      <c r="W4470" t="s">
        <v>43</v>
      </c>
      <c r="X4470" t="s">
        <v>44</v>
      </c>
      <c r="Y4470" t="s">
        <v>31</v>
      </c>
      <c r="Z4470" t="s">
        <v>32</v>
      </c>
      <c r="AA4470" t="s">
        <v>33</v>
      </c>
      <c r="AB4470">
        <v>0</v>
      </c>
      <c r="AC4470">
        <v>19</v>
      </c>
      <c r="AD4470">
        <v>161</v>
      </c>
      <c r="AE4470">
        <v>0</v>
      </c>
      <c r="AF4470">
        <v>4</v>
      </c>
      <c r="AG4470">
        <v>21</v>
      </c>
      <c r="AH4470" s="8">
        <f>_xlfn.PERCENTOF($AE4470,SUM($AC4470,$AD4470))</f>
        <v>0</v>
      </c>
      <c r="AI4470" s="8">
        <f>_xlfn.PERCENTOF($AF4470,SUM($AC4470,$AD4470))</f>
        <v>2.2222222222222223E-2</v>
      </c>
      <c r="AJ4470" s="8">
        <f>_xlfn.PERCENTOF($AG4470,SUM($AC4470,$AD4470))</f>
        <v>0.11666666666666667</v>
      </c>
    </row>
    <row r="4471" spans="1:36" hidden="1" x14ac:dyDescent="0.3">
      <c r="A4471" s="1">
        <v>45840</v>
      </c>
      <c r="B4471" s="2">
        <v>0.80902777777777779</v>
      </c>
      <c r="C4471" t="s">
        <v>34</v>
      </c>
      <c r="D4471" t="s">
        <v>18</v>
      </c>
      <c r="E4471" t="s">
        <v>1206</v>
      </c>
      <c r="F4471" t="s">
        <v>20</v>
      </c>
      <c r="G4471" t="s">
        <v>124</v>
      </c>
      <c r="H4471" t="s">
        <v>22</v>
      </c>
      <c r="I4471" t="s">
        <v>23</v>
      </c>
      <c r="J4471" t="s">
        <v>24</v>
      </c>
      <c r="K4471" t="s">
        <v>80</v>
      </c>
      <c r="L4471">
        <v>14</v>
      </c>
      <c r="M4471">
        <v>97</v>
      </c>
      <c r="N4471">
        <v>358</v>
      </c>
      <c r="O4471">
        <v>1</v>
      </c>
      <c r="P4471">
        <v>9</v>
      </c>
      <c r="Q4471">
        <v>35</v>
      </c>
      <c r="T4471" t="s">
        <v>34</v>
      </c>
      <c r="U4471" t="s">
        <v>702</v>
      </c>
      <c r="V4471" t="s">
        <v>20</v>
      </c>
      <c r="W4471" t="s">
        <v>43</v>
      </c>
      <c r="X4471" t="s">
        <v>44</v>
      </c>
      <c r="Y4471" t="s">
        <v>31</v>
      </c>
      <c r="Z4471" t="s">
        <v>32</v>
      </c>
      <c r="AA4471" t="s">
        <v>33</v>
      </c>
      <c r="AB4471">
        <v>0</v>
      </c>
      <c r="AC4471">
        <v>12</v>
      </c>
      <c r="AD4471">
        <v>168</v>
      </c>
      <c r="AE4471">
        <v>0</v>
      </c>
      <c r="AF4471">
        <v>14</v>
      </c>
      <c r="AG4471">
        <v>47</v>
      </c>
      <c r="AH4471" s="8">
        <f>_xlfn.PERCENTOF($AE4471,SUM($AC4471,$AD4471))</f>
        <v>0</v>
      </c>
      <c r="AI4471" s="8">
        <f>_xlfn.PERCENTOF($AF4471,SUM($AC4471,$AD4471))</f>
        <v>7.7777777777777779E-2</v>
      </c>
      <c r="AJ4471" s="8">
        <f>_xlfn.PERCENTOF($AG4471,SUM($AC4471,$AD4471))</f>
        <v>0.26111111111111113</v>
      </c>
    </row>
    <row r="4472" spans="1:36" hidden="1" x14ac:dyDescent="0.3">
      <c r="A4472" s="1">
        <v>45840</v>
      </c>
      <c r="B4472" s="2">
        <v>0.5541666666666667</v>
      </c>
      <c r="C4472" t="s">
        <v>48</v>
      </c>
      <c r="D4472" t="s">
        <v>18</v>
      </c>
      <c r="E4472" t="s">
        <v>1434</v>
      </c>
      <c r="F4472" t="s">
        <v>20</v>
      </c>
      <c r="G4472" t="s">
        <v>36</v>
      </c>
      <c r="H4472" t="s">
        <v>37</v>
      </c>
      <c r="I4472" t="s">
        <v>31</v>
      </c>
      <c r="J4472" t="s">
        <v>32</v>
      </c>
      <c r="K4472" t="s">
        <v>33</v>
      </c>
      <c r="L4472">
        <v>0</v>
      </c>
      <c r="M4472">
        <v>4</v>
      </c>
      <c r="N4472">
        <v>176</v>
      </c>
      <c r="O4472">
        <v>2</v>
      </c>
      <c r="P4472">
        <v>0</v>
      </c>
      <c r="Q4472">
        <v>6</v>
      </c>
      <c r="T4472" t="s">
        <v>34</v>
      </c>
      <c r="U4472" t="s">
        <v>4164</v>
      </c>
      <c r="V4472" t="s">
        <v>20</v>
      </c>
      <c r="W4472" t="s">
        <v>43</v>
      </c>
      <c r="X4472" t="s">
        <v>44</v>
      </c>
      <c r="Y4472" t="s">
        <v>31</v>
      </c>
      <c r="Z4472" t="s">
        <v>32</v>
      </c>
      <c r="AA4472" t="s">
        <v>33</v>
      </c>
      <c r="AB4472">
        <v>0</v>
      </c>
      <c r="AC4472">
        <v>20</v>
      </c>
      <c r="AD4472">
        <v>160</v>
      </c>
      <c r="AE4472">
        <v>0</v>
      </c>
      <c r="AF4472">
        <v>0</v>
      </c>
      <c r="AG4472">
        <v>0</v>
      </c>
      <c r="AH4472" s="8">
        <f>_xlfn.PERCENTOF($AE4472,SUM($AC4472,$AD4472))</f>
        <v>0</v>
      </c>
      <c r="AI4472" s="8">
        <f>_xlfn.PERCENTOF($AF4472,SUM($AC4472,$AD4472))</f>
        <v>0</v>
      </c>
      <c r="AJ4472" s="8">
        <f>_xlfn.PERCENTOF($AG4472,SUM($AC4472,$AD4472))</f>
        <v>0</v>
      </c>
    </row>
    <row r="4473" spans="1:36" hidden="1" x14ac:dyDescent="0.3">
      <c r="A4473" s="1">
        <v>45840</v>
      </c>
      <c r="B4473" s="2">
        <v>0.8208333333333333</v>
      </c>
      <c r="C4473" t="s">
        <v>34</v>
      </c>
      <c r="D4473" t="s">
        <v>18</v>
      </c>
      <c r="E4473" t="s">
        <v>1591</v>
      </c>
      <c r="F4473" t="s">
        <v>20</v>
      </c>
      <c r="G4473" t="s">
        <v>36</v>
      </c>
      <c r="H4473" t="s">
        <v>37</v>
      </c>
      <c r="I4473" t="s">
        <v>31</v>
      </c>
      <c r="J4473" t="s">
        <v>32</v>
      </c>
      <c r="K4473" t="s">
        <v>33</v>
      </c>
      <c r="L4473">
        <v>0</v>
      </c>
      <c r="M4473">
        <v>0</v>
      </c>
      <c r="N4473">
        <v>180</v>
      </c>
      <c r="O4473">
        <v>0</v>
      </c>
      <c r="P4473">
        <v>14</v>
      </c>
      <c r="Q4473">
        <v>49</v>
      </c>
      <c r="T4473" t="s">
        <v>34</v>
      </c>
      <c r="U4473" t="s">
        <v>3348</v>
      </c>
      <c r="V4473" t="s">
        <v>20</v>
      </c>
      <c r="W4473" t="s">
        <v>43</v>
      </c>
      <c r="X4473" t="s">
        <v>44</v>
      </c>
      <c r="Y4473" t="s">
        <v>31</v>
      </c>
      <c r="Z4473" t="s">
        <v>32</v>
      </c>
      <c r="AA4473" t="s">
        <v>33</v>
      </c>
      <c r="AB4473">
        <v>0</v>
      </c>
      <c r="AC4473">
        <v>18</v>
      </c>
      <c r="AD4473">
        <v>162</v>
      </c>
      <c r="AE4473">
        <v>0</v>
      </c>
      <c r="AF4473">
        <v>2</v>
      </c>
      <c r="AG4473">
        <v>15</v>
      </c>
      <c r="AH4473" s="8">
        <f>_xlfn.PERCENTOF($AE4473,SUM($AC4473,$AD4473))</f>
        <v>0</v>
      </c>
      <c r="AI4473" s="8">
        <f>_xlfn.PERCENTOF($AF4473,SUM($AC4473,$AD4473))</f>
        <v>1.1111111111111112E-2</v>
      </c>
      <c r="AJ4473" s="8">
        <f>_xlfn.PERCENTOF($AG4473,SUM($AC4473,$AD4473))</f>
        <v>8.3333333333333329E-2</v>
      </c>
    </row>
    <row r="4474" spans="1:36" hidden="1" x14ac:dyDescent="0.3">
      <c r="A4474" s="1">
        <v>45840</v>
      </c>
      <c r="B4474" s="2">
        <v>0.93125000000000002</v>
      </c>
      <c r="C4474" t="s">
        <v>34</v>
      </c>
      <c r="D4474" t="s">
        <v>18</v>
      </c>
      <c r="E4474" t="s">
        <v>796</v>
      </c>
      <c r="F4474" t="s">
        <v>20</v>
      </c>
      <c r="G4474" t="s">
        <v>29</v>
      </c>
      <c r="H4474" t="s">
        <v>30</v>
      </c>
      <c r="I4474" t="s">
        <v>31</v>
      </c>
      <c r="J4474" t="s">
        <v>32</v>
      </c>
      <c r="K4474" t="s">
        <v>33</v>
      </c>
      <c r="L4474">
        <v>0</v>
      </c>
      <c r="M4474">
        <v>14</v>
      </c>
      <c r="N4474">
        <v>166</v>
      </c>
      <c r="O4474">
        <v>0</v>
      </c>
      <c r="P4474">
        <v>6</v>
      </c>
      <c r="Q4474">
        <v>26</v>
      </c>
      <c r="T4474" t="s">
        <v>34</v>
      </c>
      <c r="U4474" t="s">
        <v>4886</v>
      </c>
      <c r="V4474" t="s">
        <v>20</v>
      </c>
      <c r="W4474" t="s">
        <v>43</v>
      </c>
      <c r="X4474" t="s">
        <v>44</v>
      </c>
      <c r="Y4474" t="s">
        <v>31</v>
      </c>
      <c r="Z4474" t="s">
        <v>32</v>
      </c>
      <c r="AA4474" t="s">
        <v>33</v>
      </c>
      <c r="AB4474">
        <v>0</v>
      </c>
      <c r="AC4474">
        <v>11</v>
      </c>
      <c r="AD4474">
        <v>169</v>
      </c>
      <c r="AE4474">
        <v>0</v>
      </c>
      <c r="AF4474">
        <v>12</v>
      </c>
      <c r="AG4474">
        <v>43</v>
      </c>
      <c r="AH4474" s="8">
        <f>_xlfn.PERCENTOF($AE4474,SUM($AC4474,$AD4474))</f>
        <v>0</v>
      </c>
      <c r="AI4474" s="8">
        <f>_xlfn.PERCENTOF($AF4474,SUM($AC4474,$AD4474))</f>
        <v>6.6666666666666666E-2</v>
      </c>
      <c r="AJ4474" s="8">
        <f>_xlfn.PERCENTOF($AG4474,SUM($AC4474,$AD4474))</f>
        <v>0.2388888888888889</v>
      </c>
    </row>
    <row r="4475" spans="1:36" hidden="1" x14ac:dyDescent="0.3">
      <c r="A4475" s="1">
        <v>45840</v>
      </c>
      <c r="B4475" s="2">
        <v>0.81458333333333333</v>
      </c>
      <c r="C4475" t="s">
        <v>34</v>
      </c>
      <c r="D4475" t="s">
        <v>18</v>
      </c>
      <c r="E4475" t="s">
        <v>1749</v>
      </c>
      <c r="F4475" t="s">
        <v>20</v>
      </c>
      <c r="G4475" t="s">
        <v>71</v>
      </c>
      <c r="H4475" t="s">
        <v>22</v>
      </c>
      <c r="I4475" t="s">
        <v>23</v>
      </c>
      <c r="J4475" t="s">
        <v>24</v>
      </c>
      <c r="K4475" t="s">
        <v>80</v>
      </c>
      <c r="L4475">
        <v>14</v>
      </c>
      <c r="M4475">
        <v>97</v>
      </c>
      <c r="N4475">
        <v>358</v>
      </c>
      <c r="O4475">
        <v>0</v>
      </c>
      <c r="P4475">
        <v>1</v>
      </c>
      <c r="Q4475">
        <v>11</v>
      </c>
      <c r="T4475" t="s">
        <v>34</v>
      </c>
      <c r="U4475" t="s">
        <v>1190</v>
      </c>
      <c r="V4475" t="s">
        <v>20</v>
      </c>
      <c r="W4475" t="s">
        <v>43</v>
      </c>
      <c r="X4475" t="s">
        <v>44</v>
      </c>
      <c r="Y4475" t="s">
        <v>31</v>
      </c>
      <c r="Z4475" t="s">
        <v>32</v>
      </c>
      <c r="AA4475" t="s">
        <v>33</v>
      </c>
      <c r="AB4475">
        <v>0</v>
      </c>
      <c r="AC4475">
        <v>5</v>
      </c>
      <c r="AD4475">
        <v>175</v>
      </c>
      <c r="AE4475">
        <v>0</v>
      </c>
      <c r="AF4475">
        <v>5</v>
      </c>
      <c r="AG4475">
        <v>24</v>
      </c>
      <c r="AH4475" s="8">
        <f>_xlfn.PERCENTOF($AE4475,SUM($AC4475,$AD4475))</f>
        <v>0</v>
      </c>
      <c r="AI4475" s="8">
        <f>_xlfn.PERCENTOF($AF4475,SUM($AC4475,$AD4475))</f>
        <v>2.7777777777777776E-2</v>
      </c>
      <c r="AJ4475" s="8">
        <f>_xlfn.PERCENTOF($AG4475,SUM($AC4475,$AD4475))</f>
        <v>0.13333333333333333</v>
      </c>
    </row>
    <row r="4476" spans="1:36" hidden="1" x14ac:dyDescent="0.3">
      <c r="A4476" s="1">
        <v>45840</v>
      </c>
      <c r="B4476" s="2">
        <v>0.48541666666666666</v>
      </c>
      <c r="C4476" t="s">
        <v>26</v>
      </c>
      <c r="D4476" t="s">
        <v>18</v>
      </c>
      <c r="E4476" t="s">
        <v>1766</v>
      </c>
      <c r="F4476" t="s">
        <v>20</v>
      </c>
      <c r="G4476" t="s">
        <v>124</v>
      </c>
      <c r="H4476" t="s">
        <v>22</v>
      </c>
      <c r="I4476" t="s">
        <v>23</v>
      </c>
      <c r="J4476" t="s">
        <v>24</v>
      </c>
      <c r="K4476" t="s">
        <v>47</v>
      </c>
      <c r="L4476">
        <v>0</v>
      </c>
      <c r="M4476">
        <v>56</v>
      </c>
      <c r="N4476">
        <v>275</v>
      </c>
      <c r="O4476">
        <v>0</v>
      </c>
      <c r="P4476">
        <v>6</v>
      </c>
      <c r="Q4476">
        <v>25</v>
      </c>
      <c r="T4476" t="s">
        <v>34</v>
      </c>
      <c r="U4476" t="s">
        <v>1912</v>
      </c>
      <c r="V4476" t="s">
        <v>20</v>
      </c>
      <c r="W4476" t="s">
        <v>43</v>
      </c>
      <c r="X4476" t="s">
        <v>44</v>
      </c>
      <c r="Y4476" t="s">
        <v>31</v>
      </c>
      <c r="Z4476" t="s">
        <v>32</v>
      </c>
      <c r="AA4476" t="s">
        <v>33</v>
      </c>
      <c r="AB4476">
        <v>0</v>
      </c>
      <c r="AC4476">
        <v>1</v>
      </c>
      <c r="AD4476">
        <v>179</v>
      </c>
      <c r="AE4476">
        <v>0</v>
      </c>
      <c r="AF4476">
        <v>6</v>
      </c>
      <c r="AG4476">
        <v>25</v>
      </c>
      <c r="AH4476" s="8">
        <f>_xlfn.PERCENTOF($AE4476,SUM($AC4476,$AD4476))</f>
        <v>0</v>
      </c>
      <c r="AI4476" s="8">
        <f>_xlfn.PERCENTOF($AF4476,SUM($AC4476,$AD4476))</f>
        <v>3.3333333333333333E-2</v>
      </c>
      <c r="AJ4476" s="8">
        <f>_xlfn.PERCENTOF($AG4476,SUM($AC4476,$AD4476))</f>
        <v>0.1388888888888889</v>
      </c>
    </row>
    <row r="4477" spans="1:36" hidden="1" x14ac:dyDescent="0.3">
      <c r="A4477" s="1">
        <v>45840</v>
      </c>
      <c r="B4477" s="2">
        <v>0.80625000000000002</v>
      </c>
      <c r="C4477" t="s">
        <v>34</v>
      </c>
      <c r="D4477" t="s">
        <v>18</v>
      </c>
      <c r="E4477" t="s">
        <v>1791</v>
      </c>
      <c r="F4477" t="s">
        <v>20</v>
      </c>
      <c r="G4477" t="s">
        <v>62</v>
      </c>
      <c r="H4477" t="s">
        <v>63</v>
      </c>
      <c r="I4477" t="s">
        <v>31</v>
      </c>
      <c r="J4477" t="s">
        <v>32</v>
      </c>
      <c r="K4477" t="s">
        <v>33</v>
      </c>
      <c r="L4477">
        <v>0</v>
      </c>
      <c r="M4477">
        <v>20</v>
      </c>
      <c r="N4477">
        <v>160</v>
      </c>
      <c r="O4477">
        <v>0</v>
      </c>
      <c r="P4477">
        <v>1</v>
      </c>
      <c r="Q4477">
        <v>11</v>
      </c>
      <c r="T4477" t="s">
        <v>34</v>
      </c>
      <c r="U4477" t="s">
        <v>2064</v>
      </c>
      <c r="V4477" t="s">
        <v>20</v>
      </c>
      <c r="W4477" t="s">
        <v>43</v>
      </c>
      <c r="X4477" t="s">
        <v>44</v>
      </c>
      <c r="Y4477" t="s">
        <v>31</v>
      </c>
      <c r="Z4477" t="s">
        <v>32</v>
      </c>
      <c r="AA4477" t="s">
        <v>33</v>
      </c>
      <c r="AB4477">
        <v>0</v>
      </c>
      <c r="AC4477">
        <v>6</v>
      </c>
      <c r="AD4477">
        <v>174</v>
      </c>
      <c r="AE4477">
        <v>0</v>
      </c>
      <c r="AF4477">
        <v>2</v>
      </c>
      <c r="AG4477">
        <v>14</v>
      </c>
      <c r="AH4477" s="8">
        <f>_xlfn.PERCENTOF($AE4477,SUM($AC4477,$AD4477))</f>
        <v>0</v>
      </c>
      <c r="AI4477" s="8">
        <f>_xlfn.PERCENTOF($AF4477,SUM($AC4477,$AD4477))</f>
        <v>1.1111111111111112E-2</v>
      </c>
      <c r="AJ4477" s="8">
        <f>_xlfn.PERCENTOF($AG4477,SUM($AC4477,$AD4477))</f>
        <v>7.7777777777777779E-2</v>
      </c>
    </row>
    <row r="4478" spans="1:36" hidden="1" x14ac:dyDescent="0.3">
      <c r="A4478" s="1">
        <v>45840</v>
      </c>
      <c r="B4478" s="2">
        <v>0.76111111111111107</v>
      </c>
      <c r="C4478" t="s">
        <v>34</v>
      </c>
      <c r="D4478" t="s">
        <v>18</v>
      </c>
      <c r="E4478" t="s">
        <v>1820</v>
      </c>
      <c r="F4478" t="s">
        <v>20</v>
      </c>
      <c r="G4478" t="s">
        <v>29</v>
      </c>
      <c r="H4478" t="s">
        <v>30</v>
      </c>
      <c r="I4478" t="s">
        <v>31</v>
      </c>
      <c r="J4478" t="s">
        <v>32</v>
      </c>
      <c r="K4478" t="s">
        <v>33</v>
      </c>
      <c r="L4478">
        <v>0</v>
      </c>
      <c r="M4478">
        <v>19</v>
      </c>
      <c r="N4478">
        <v>161</v>
      </c>
      <c r="O4478">
        <v>2</v>
      </c>
      <c r="P4478">
        <v>8</v>
      </c>
      <c r="Q4478">
        <v>30</v>
      </c>
      <c r="T4478" t="s">
        <v>34</v>
      </c>
      <c r="U4478" t="s">
        <v>2430</v>
      </c>
      <c r="V4478" t="s">
        <v>20</v>
      </c>
      <c r="W4478" t="s">
        <v>43</v>
      </c>
      <c r="X4478" t="s">
        <v>44</v>
      </c>
      <c r="Y4478" t="s">
        <v>31</v>
      </c>
      <c r="Z4478" t="s">
        <v>32</v>
      </c>
      <c r="AA4478" t="s">
        <v>33</v>
      </c>
      <c r="AB4478">
        <v>0</v>
      </c>
      <c r="AC4478">
        <v>2</v>
      </c>
      <c r="AD4478">
        <v>178</v>
      </c>
      <c r="AE4478">
        <v>0</v>
      </c>
      <c r="AF4478">
        <v>10</v>
      </c>
      <c r="AG4478">
        <v>36</v>
      </c>
      <c r="AH4478" s="8">
        <f>_xlfn.PERCENTOF($AE4478,SUM($AC4478,$AD4478))</f>
        <v>0</v>
      </c>
      <c r="AI4478" s="8">
        <f>_xlfn.PERCENTOF($AF4478,SUM($AC4478,$AD4478))</f>
        <v>5.5555555555555552E-2</v>
      </c>
      <c r="AJ4478" s="8">
        <f>_xlfn.PERCENTOF($AG4478,SUM($AC4478,$AD4478))</f>
        <v>0.2</v>
      </c>
    </row>
    <row r="4479" spans="1:36" hidden="1" x14ac:dyDescent="0.3">
      <c r="A4479" s="1">
        <v>45840</v>
      </c>
      <c r="B4479" s="2">
        <v>0.92708333333333337</v>
      </c>
      <c r="C4479" t="s">
        <v>34</v>
      </c>
      <c r="D4479" t="s">
        <v>18</v>
      </c>
      <c r="E4479" t="s">
        <v>2115</v>
      </c>
      <c r="F4479" t="s">
        <v>20</v>
      </c>
      <c r="G4479" t="s">
        <v>29</v>
      </c>
      <c r="H4479" t="s">
        <v>30</v>
      </c>
      <c r="I4479" t="s">
        <v>31</v>
      </c>
      <c r="J4479" t="s">
        <v>32</v>
      </c>
      <c r="K4479" t="s">
        <v>33</v>
      </c>
      <c r="L4479">
        <v>0</v>
      </c>
      <c r="M4479">
        <v>16</v>
      </c>
      <c r="N4479">
        <v>164</v>
      </c>
      <c r="O4479">
        <v>1</v>
      </c>
      <c r="P4479">
        <v>6</v>
      </c>
      <c r="Q4479">
        <v>24</v>
      </c>
      <c r="T4479" t="s">
        <v>34</v>
      </c>
      <c r="U4479" t="s">
        <v>639</v>
      </c>
      <c r="V4479" t="s">
        <v>20</v>
      </c>
      <c r="W4479" t="s">
        <v>43</v>
      </c>
      <c r="X4479" t="s">
        <v>44</v>
      </c>
      <c r="Y4479" t="s">
        <v>31</v>
      </c>
      <c r="Z4479" t="s">
        <v>32</v>
      </c>
      <c r="AA4479" t="s">
        <v>33</v>
      </c>
      <c r="AB4479">
        <v>0</v>
      </c>
      <c r="AC4479">
        <v>2</v>
      </c>
      <c r="AD4479">
        <v>178</v>
      </c>
      <c r="AE4479">
        <v>0</v>
      </c>
      <c r="AF4479">
        <v>17</v>
      </c>
      <c r="AG4479">
        <v>57</v>
      </c>
      <c r="AH4479" s="8">
        <f>_xlfn.PERCENTOF($AE4479,SUM($AC4479,$AD4479))</f>
        <v>0</v>
      </c>
      <c r="AI4479" s="8">
        <f>_xlfn.PERCENTOF($AF4479,SUM($AC4479,$AD4479))</f>
        <v>9.4444444444444442E-2</v>
      </c>
      <c r="AJ4479" s="8">
        <f>_xlfn.PERCENTOF($AG4479,SUM($AC4479,$AD4479))</f>
        <v>0.31666666666666665</v>
      </c>
    </row>
    <row r="4480" spans="1:36" hidden="1" x14ac:dyDescent="0.3">
      <c r="A4480" s="1">
        <v>45840</v>
      </c>
      <c r="B4480" s="2">
        <v>0.39583333333333331</v>
      </c>
      <c r="C4480" t="s">
        <v>26</v>
      </c>
      <c r="D4480" t="s">
        <v>18</v>
      </c>
      <c r="E4480" t="s">
        <v>2137</v>
      </c>
      <c r="F4480" t="s">
        <v>20</v>
      </c>
      <c r="G4480" t="s">
        <v>29</v>
      </c>
      <c r="H4480" t="s">
        <v>30</v>
      </c>
      <c r="I4480" t="s">
        <v>31</v>
      </c>
      <c r="J4480" t="s">
        <v>32</v>
      </c>
      <c r="K4480" t="s">
        <v>33</v>
      </c>
      <c r="L4480">
        <v>0</v>
      </c>
      <c r="M4480">
        <v>20</v>
      </c>
      <c r="N4480">
        <v>160</v>
      </c>
      <c r="O4480">
        <v>0</v>
      </c>
      <c r="P4480">
        <v>6</v>
      </c>
      <c r="Q4480">
        <v>25</v>
      </c>
      <c r="T4480" t="s">
        <v>34</v>
      </c>
      <c r="U4480" t="s">
        <v>5470</v>
      </c>
      <c r="V4480" t="s">
        <v>20</v>
      </c>
      <c r="W4480" t="s">
        <v>43</v>
      </c>
      <c r="X4480" t="s">
        <v>44</v>
      </c>
      <c r="Y4480" t="s">
        <v>31</v>
      </c>
      <c r="Z4480" t="s">
        <v>32</v>
      </c>
      <c r="AA4480" t="s">
        <v>33</v>
      </c>
      <c r="AB4480">
        <v>0</v>
      </c>
      <c r="AC4480">
        <v>0</v>
      </c>
      <c r="AD4480">
        <v>180</v>
      </c>
      <c r="AE4480">
        <v>0</v>
      </c>
      <c r="AF4480">
        <v>15</v>
      </c>
      <c r="AG4480">
        <v>51</v>
      </c>
      <c r="AH4480" s="8">
        <f>_xlfn.PERCENTOF($AE4480,SUM($AC4480,$AD4480))</f>
        <v>0</v>
      </c>
      <c r="AI4480" s="8">
        <f>_xlfn.PERCENTOF($AF4480,SUM($AC4480,$AD4480))</f>
        <v>8.3333333333333329E-2</v>
      </c>
      <c r="AJ4480" s="8">
        <f>_xlfn.PERCENTOF($AG4480,SUM($AC4480,$AD4480))</f>
        <v>0.28333333333333333</v>
      </c>
    </row>
    <row r="4481" spans="1:36" hidden="1" x14ac:dyDescent="0.3">
      <c r="A4481" s="1">
        <v>45840</v>
      </c>
      <c r="B4481" s="2">
        <v>0.62986111111111109</v>
      </c>
      <c r="C4481" t="s">
        <v>17</v>
      </c>
      <c r="D4481" t="s">
        <v>18</v>
      </c>
      <c r="E4481" t="s">
        <v>2208</v>
      </c>
      <c r="F4481" t="s">
        <v>20</v>
      </c>
      <c r="G4481" t="s">
        <v>124</v>
      </c>
      <c r="H4481" t="s">
        <v>22</v>
      </c>
      <c r="I4481" t="s">
        <v>23</v>
      </c>
      <c r="J4481" t="s">
        <v>24</v>
      </c>
      <c r="K4481" t="s">
        <v>25</v>
      </c>
      <c r="L4481">
        <v>0</v>
      </c>
      <c r="M4481">
        <v>32</v>
      </c>
      <c r="N4481">
        <v>304</v>
      </c>
      <c r="O4481">
        <v>0</v>
      </c>
      <c r="P4481">
        <v>15</v>
      </c>
      <c r="Q4481">
        <v>52</v>
      </c>
      <c r="T4481" t="s">
        <v>34</v>
      </c>
      <c r="U4481" t="s">
        <v>4894</v>
      </c>
      <c r="V4481" t="s">
        <v>20</v>
      </c>
      <c r="W4481" t="s">
        <v>43</v>
      </c>
      <c r="X4481" t="s">
        <v>44</v>
      </c>
      <c r="Y4481" t="s">
        <v>31</v>
      </c>
      <c r="Z4481" t="s">
        <v>32</v>
      </c>
      <c r="AA4481" t="s">
        <v>33</v>
      </c>
      <c r="AB4481">
        <v>0</v>
      </c>
      <c r="AC4481">
        <v>12</v>
      </c>
      <c r="AD4481">
        <v>168</v>
      </c>
      <c r="AE4481">
        <v>0</v>
      </c>
      <c r="AF4481">
        <v>17</v>
      </c>
      <c r="AG4481">
        <v>56</v>
      </c>
      <c r="AH4481" s="8">
        <f>_xlfn.PERCENTOF($AE4481,SUM($AC4481,$AD4481))</f>
        <v>0</v>
      </c>
      <c r="AI4481" s="8">
        <f>_xlfn.PERCENTOF($AF4481,SUM($AC4481,$AD4481))</f>
        <v>9.4444444444444442E-2</v>
      </c>
      <c r="AJ4481" s="8">
        <f>_xlfn.PERCENTOF($AG4481,SUM($AC4481,$AD4481))</f>
        <v>0.31111111111111112</v>
      </c>
    </row>
    <row r="4482" spans="1:36" hidden="1" x14ac:dyDescent="0.3">
      <c r="A4482" s="1">
        <v>45840</v>
      </c>
      <c r="B4482" s="2">
        <v>0.58194444444444449</v>
      </c>
      <c r="C4482" t="s">
        <v>48</v>
      </c>
      <c r="D4482" t="s">
        <v>18</v>
      </c>
      <c r="E4482" t="s">
        <v>2289</v>
      </c>
      <c r="F4482" t="s">
        <v>20</v>
      </c>
      <c r="G4482" t="s">
        <v>71</v>
      </c>
      <c r="H4482" t="s">
        <v>22</v>
      </c>
      <c r="I4482" t="s">
        <v>23</v>
      </c>
      <c r="J4482" t="s">
        <v>24</v>
      </c>
      <c r="K4482" t="s">
        <v>25</v>
      </c>
      <c r="L4482">
        <v>0</v>
      </c>
      <c r="M4482">
        <v>32</v>
      </c>
      <c r="N4482">
        <v>300</v>
      </c>
      <c r="O4482">
        <v>0</v>
      </c>
      <c r="P4482">
        <v>0</v>
      </c>
      <c r="Q4482">
        <v>1</v>
      </c>
      <c r="T4482" t="s">
        <v>34</v>
      </c>
      <c r="U4482" t="s">
        <v>3621</v>
      </c>
      <c r="V4482" t="s">
        <v>20</v>
      </c>
      <c r="W4482" t="s">
        <v>43</v>
      </c>
      <c r="X4482" t="s">
        <v>44</v>
      </c>
      <c r="Y4482" t="s">
        <v>31</v>
      </c>
      <c r="Z4482" t="s">
        <v>32</v>
      </c>
      <c r="AA4482" t="s">
        <v>33</v>
      </c>
      <c r="AB4482">
        <v>0</v>
      </c>
      <c r="AC4482">
        <v>3</v>
      </c>
      <c r="AD4482">
        <v>177</v>
      </c>
      <c r="AE4482">
        <v>0</v>
      </c>
      <c r="AF4482">
        <v>7</v>
      </c>
      <c r="AG4482">
        <v>28</v>
      </c>
      <c r="AH4482" s="8">
        <f>_xlfn.PERCENTOF($AE4482,SUM($AC4482,$AD4482))</f>
        <v>0</v>
      </c>
      <c r="AI4482" s="8">
        <f>_xlfn.PERCENTOF($AF4482,SUM($AC4482,$AD4482))</f>
        <v>3.888888888888889E-2</v>
      </c>
      <c r="AJ4482" s="8">
        <f>_xlfn.PERCENTOF($AG4482,SUM($AC4482,$AD4482))</f>
        <v>0.15555555555555556</v>
      </c>
    </row>
    <row r="4483" spans="1:36" hidden="1" x14ac:dyDescent="0.3">
      <c r="A4483" s="1">
        <v>45840</v>
      </c>
      <c r="B4483" s="2">
        <v>0.5854166666666667</v>
      </c>
      <c r="C4483" t="s">
        <v>17</v>
      </c>
      <c r="D4483" t="s">
        <v>18</v>
      </c>
      <c r="E4483" t="s">
        <v>2640</v>
      </c>
      <c r="F4483" t="s">
        <v>20</v>
      </c>
      <c r="G4483" t="s">
        <v>40</v>
      </c>
      <c r="H4483" t="s">
        <v>41</v>
      </c>
      <c r="I4483" t="s">
        <v>31</v>
      </c>
      <c r="J4483" t="s">
        <v>32</v>
      </c>
      <c r="K4483" t="s">
        <v>33</v>
      </c>
      <c r="L4483">
        <v>0</v>
      </c>
      <c r="M4483">
        <v>17</v>
      </c>
      <c r="N4483">
        <v>163</v>
      </c>
      <c r="O4483">
        <v>0</v>
      </c>
      <c r="P4483">
        <v>9</v>
      </c>
      <c r="Q4483">
        <v>33</v>
      </c>
      <c r="T4483" t="s">
        <v>34</v>
      </c>
      <c r="U4483" t="s">
        <v>4221</v>
      </c>
      <c r="V4483" t="s">
        <v>20</v>
      </c>
      <c r="W4483" t="s">
        <v>43</v>
      </c>
      <c r="X4483" t="s">
        <v>44</v>
      </c>
      <c r="Y4483" t="s">
        <v>31</v>
      </c>
      <c r="Z4483" t="s">
        <v>32</v>
      </c>
      <c r="AA4483" t="s">
        <v>33</v>
      </c>
      <c r="AB4483">
        <v>0</v>
      </c>
      <c r="AC4483">
        <v>3</v>
      </c>
      <c r="AD4483">
        <v>177</v>
      </c>
      <c r="AE4483">
        <v>0</v>
      </c>
      <c r="AF4483">
        <v>2</v>
      </c>
      <c r="AG4483">
        <v>14</v>
      </c>
      <c r="AH4483" s="8">
        <f>_xlfn.PERCENTOF($AE4483,SUM($AC4483,$AD4483))</f>
        <v>0</v>
      </c>
      <c r="AI4483" s="8">
        <f>_xlfn.PERCENTOF($AF4483,SUM($AC4483,$AD4483))</f>
        <v>1.1111111111111112E-2</v>
      </c>
      <c r="AJ4483" s="8">
        <f>_xlfn.PERCENTOF($AG4483,SUM($AC4483,$AD4483))</f>
        <v>7.7777777777777779E-2</v>
      </c>
    </row>
    <row r="4484" spans="1:36" hidden="1" x14ac:dyDescent="0.3">
      <c r="A4484" s="1">
        <v>45840</v>
      </c>
      <c r="B4484" s="2">
        <v>0.62013888888888891</v>
      </c>
      <c r="C4484" t="s">
        <v>17</v>
      </c>
      <c r="D4484" t="s">
        <v>18</v>
      </c>
      <c r="E4484" t="s">
        <v>2667</v>
      </c>
      <c r="F4484" t="s">
        <v>20</v>
      </c>
      <c r="G4484" t="s">
        <v>36</v>
      </c>
      <c r="H4484" t="s">
        <v>37</v>
      </c>
      <c r="I4484" t="s">
        <v>31</v>
      </c>
      <c r="J4484" t="s">
        <v>32</v>
      </c>
      <c r="K4484" t="s">
        <v>33</v>
      </c>
      <c r="L4484">
        <v>0</v>
      </c>
      <c r="M4484">
        <v>11</v>
      </c>
      <c r="N4484">
        <v>169</v>
      </c>
      <c r="O4484">
        <v>0</v>
      </c>
      <c r="P4484">
        <v>6</v>
      </c>
      <c r="Q4484">
        <v>25</v>
      </c>
      <c r="T4484" t="s">
        <v>34</v>
      </c>
      <c r="U4484" t="s">
        <v>3824</v>
      </c>
      <c r="V4484" t="s">
        <v>20</v>
      </c>
      <c r="W4484" t="s">
        <v>43</v>
      </c>
      <c r="X4484" t="s">
        <v>44</v>
      </c>
      <c r="Y4484" t="s">
        <v>31</v>
      </c>
      <c r="Z4484" t="s">
        <v>32</v>
      </c>
      <c r="AA4484" t="s">
        <v>33</v>
      </c>
      <c r="AB4484">
        <v>0</v>
      </c>
      <c r="AC4484">
        <v>0</v>
      </c>
      <c r="AD4484">
        <v>180</v>
      </c>
      <c r="AE4484">
        <v>0</v>
      </c>
      <c r="AF4484">
        <v>8</v>
      </c>
      <c r="AG4484">
        <v>32</v>
      </c>
      <c r="AH4484" s="8">
        <f>_xlfn.PERCENTOF($AE4484,SUM($AC4484,$AD4484))</f>
        <v>0</v>
      </c>
      <c r="AI4484" s="8">
        <f>_xlfn.PERCENTOF($AF4484,SUM($AC4484,$AD4484))</f>
        <v>4.4444444444444446E-2</v>
      </c>
      <c r="AJ4484" s="8">
        <f>_xlfn.PERCENTOF($AG4484,SUM($AC4484,$AD4484))</f>
        <v>0.17777777777777778</v>
      </c>
    </row>
    <row r="4485" spans="1:36" hidden="1" x14ac:dyDescent="0.3">
      <c r="A4485" s="1">
        <v>45840</v>
      </c>
      <c r="B4485" s="2">
        <v>0.74722222222222223</v>
      </c>
      <c r="C4485" t="s">
        <v>17</v>
      </c>
      <c r="D4485" t="s">
        <v>18</v>
      </c>
      <c r="E4485" t="s">
        <v>3047</v>
      </c>
      <c r="F4485" t="s">
        <v>20</v>
      </c>
      <c r="G4485" t="s">
        <v>99</v>
      </c>
      <c r="H4485" t="s">
        <v>74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2</v>
      </c>
      <c r="Q4485">
        <v>15</v>
      </c>
      <c r="T4485" t="s">
        <v>34</v>
      </c>
      <c r="U4485" t="s">
        <v>1154</v>
      </c>
      <c r="V4485" t="s">
        <v>20</v>
      </c>
      <c r="W4485" t="s">
        <v>43</v>
      </c>
      <c r="X4485" t="s">
        <v>44</v>
      </c>
      <c r="Y4485" t="s">
        <v>31</v>
      </c>
      <c r="Z4485" t="s">
        <v>32</v>
      </c>
      <c r="AA4485" t="s">
        <v>33</v>
      </c>
      <c r="AB4485">
        <v>0</v>
      </c>
      <c r="AC4485">
        <v>18</v>
      </c>
      <c r="AD4485">
        <v>162</v>
      </c>
      <c r="AE4485">
        <v>0</v>
      </c>
      <c r="AF4485">
        <v>0</v>
      </c>
      <c r="AG4485">
        <v>0</v>
      </c>
      <c r="AH4485" s="8">
        <f>_xlfn.PERCENTOF($AE4485,SUM($AC4485,$AD4485))</f>
        <v>0</v>
      </c>
      <c r="AI4485" s="8">
        <f>_xlfn.PERCENTOF($AF4485,SUM($AC4485,$AD4485))</f>
        <v>0</v>
      </c>
      <c r="AJ4485" s="8">
        <f>_xlfn.PERCENTOF($AG4485,SUM($AC4485,$AD4485))</f>
        <v>0</v>
      </c>
    </row>
    <row r="4486" spans="1:36" hidden="1" x14ac:dyDescent="0.3">
      <c r="A4486" s="1">
        <v>45840</v>
      </c>
      <c r="B4486" s="2">
        <v>0.52638888888888891</v>
      </c>
      <c r="C4486" t="s">
        <v>48</v>
      </c>
      <c r="D4486" t="s">
        <v>18</v>
      </c>
      <c r="E4486" t="s">
        <v>3070</v>
      </c>
      <c r="F4486" t="s">
        <v>20</v>
      </c>
      <c r="G4486" t="s">
        <v>68</v>
      </c>
      <c r="H4486" t="s">
        <v>69</v>
      </c>
      <c r="I4486" t="s">
        <v>31</v>
      </c>
      <c r="J4486" t="s">
        <v>32</v>
      </c>
      <c r="K4486" t="s">
        <v>33</v>
      </c>
      <c r="L4486">
        <v>0</v>
      </c>
      <c r="M4486">
        <v>13</v>
      </c>
      <c r="N4486">
        <v>167</v>
      </c>
      <c r="O4486">
        <v>0</v>
      </c>
      <c r="P4486">
        <v>6</v>
      </c>
      <c r="Q4486">
        <v>27</v>
      </c>
      <c r="T4486" t="s">
        <v>34</v>
      </c>
      <c r="U4486" t="s">
        <v>1620</v>
      </c>
      <c r="V4486" t="s">
        <v>20</v>
      </c>
      <c r="W4486" t="s">
        <v>43</v>
      </c>
      <c r="X4486" t="s">
        <v>44</v>
      </c>
      <c r="Y4486" t="s">
        <v>31</v>
      </c>
      <c r="Z4486" t="s">
        <v>32</v>
      </c>
      <c r="AA4486" t="s">
        <v>33</v>
      </c>
      <c r="AB4486">
        <v>0</v>
      </c>
      <c r="AC4486">
        <v>8</v>
      </c>
      <c r="AD4486">
        <v>172</v>
      </c>
      <c r="AE4486">
        <v>0</v>
      </c>
      <c r="AF4486">
        <v>14</v>
      </c>
      <c r="AG4486">
        <v>47</v>
      </c>
      <c r="AH4486" s="8">
        <f>_xlfn.PERCENTOF($AE4486,SUM($AC4486,$AD4486))</f>
        <v>0</v>
      </c>
      <c r="AI4486" s="8">
        <f>_xlfn.PERCENTOF($AF4486,SUM($AC4486,$AD4486))</f>
        <v>7.7777777777777779E-2</v>
      </c>
      <c r="AJ4486" s="8">
        <f>_xlfn.PERCENTOF($AG4486,SUM($AC4486,$AD4486))</f>
        <v>0.26111111111111113</v>
      </c>
    </row>
    <row r="4487" spans="1:36" hidden="1" x14ac:dyDescent="0.3">
      <c r="A4487" s="1">
        <v>45840</v>
      </c>
      <c r="B4487" s="2">
        <v>0.46319444444444446</v>
      </c>
      <c r="C4487" t="s">
        <v>26</v>
      </c>
      <c r="D4487" t="s">
        <v>18</v>
      </c>
      <c r="E4487" t="s">
        <v>1660</v>
      </c>
      <c r="F4487" t="s">
        <v>20</v>
      </c>
      <c r="G4487" t="s">
        <v>46</v>
      </c>
      <c r="H4487" t="s">
        <v>22</v>
      </c>
      <c r="I4487" t="s">
        <v>23</v>
      </c>
      <c r="J4487" t="s">
        <v>24</v>
      </c>
      <c r="K4487" t="s">
        <v>25</v>
      </c>
      <c r="L4487">
        <v>0</v>
      </c>
      <c r="M4487">
        <v>32</v>
      </c>
      <c r="N4487">
        <v>304</v>
      </c>
      <c r="O4487">
        <v>1</v>
      </c>
      <c r="P4487">
        <v>14</v>
      </c>
      <c r="Q4487">
        <v>49</v>
      </c>
      <c r="T4487" t="s">
        <v>34</v>
      </c>
      <c r="U4487" t="s">
        <v>337</v>
      </c>
      <c r="V4487" t="s">
        <v>20</v>
      </c>
      <c r="W4487" t="s">
        <v>43</v>
      </c>
      <c r="X4487" t="s">
        <v>44</v>
      </c>
      <c r="Y4487" t="s">
        <v>31</v>
      </c>
      <c r="Z4487" t="s">
        <v>32</v>
      </c>
      <c r="AA4487" t="s">
        <v>33</v>
      </c>
      <c r="AB4487">
        <v>0</v>
      </c>
      <c r="AC4487">
        <v>12</v>
      </c>
      <c r="AD4487">
        <v>168</v>
      </c>
      <c r="AE4487">
        <v>0</v>
      </c>
      <c r="AF4487">
        <v>7</v>
      </c>
      <c r="AG4487">
        <v>28</v>
      </c>
      <c r="AH4487" s="8">
        <f>_xlfn.PERCENTOF($AE4487,SUM($AC4487,$AD4487))</f>
        <v>0</v>
      </c>
      <c r="AI4487" s="8">
        <f>_xlfn.PERCENTOF($AF4487,SUM($AC4487,$AD4487))</f>
        <v>3.888888888888889E-2</v>
      </c>
      <c r="AJ4487" s="8">
        <f>_xlfn.PERCENTOF($AG4487,SUM($AC4487,$AD4487))</f>
        <v>0.15555555555555556</v>
      </c>
    </row>
    <row r="4488" spans="1:36" hidden="1" x14ac:dyDescent="0.3">
      <c r="A4488" s="1">
        <v>45840</v>
      </c>
      <c r="B4488" s="2">
        <v>0.27291666666666664</v>
      </c>
      <c r="C4488" t="s">
        <v>26</v>
      </c>
      <c r="D4488" t="s">
        <v>18</v>
      </c>
      <c r="E4488" t="s">
        <v>2359</v>
      </c>
      <c r="F4488" t="s">
        <v>20</v>
      </c>
      <c r="G4488" t="s">
        <v>76</v>
      </c>
      <c r="H4488" t="s">
        <v>77</v>
      </c>
      <c r="I4488" t="s">
        <v>78</v>
      </c>
      <c r="J4488" t="s">
        <v>24</v>
      </c>
      <c r="K4488" t="s">
        <v>59</v>
      </c>
      <c r="L4488">
        <v>8</v>
      </c>
      <c r="M4488">
        <v>48</v>
      </c>
      <c r="N4488">
        <v>200</v>
      </c>
      <c r="O4488">
        <v>3</v>
      </c>
      <c r="P4488">
        <v>0</v>
      </c>
      <c r="Q4488">
        <v>0</v>
      </c>
      <c r="T4488" t="s">
        <v>34</v>
      </c>
      <c r="U4488" t="s">
        <v>1332</v>
      </c>
      <c r="V4488" t="s">
        <v>20</v>
      </c>
      <c r="W4488" t="s">
        <v>43</v>
      </c>
      <c r="X4488" t="s">
        <v>44</v>
      </c>
      <c r="Y4488" t="s">
        <v>31</v>
      </c>
      <c r="Z4488" t="s">
        <v>32</v>
      </c>
      <c r="AA4488" t="s">
        <v>33</v>
      </c>
      <c r="AB4488">
        <v>0</v>
      </c>
      <c r="AC4488">
        <v>10</v>
      </c>
      <c r="AD4488">
        <v>170</v>
      </c>
      <c r="AE4488">
        <v>0</v>
      </c>
      <c r="AF4488">
        <v>2</v>
      </c>
      <c r="AG4488">
        <v>13</v>
      </c>
      <c r="AH4488" s="8">
        <f>_xlfn.PERCENTOF($AE4488,SUM($AC4488,$AD4488))</f>
        <v>0</v>
      </c>
      <c r="AI4488" s="8">
        <f>_xlfn.PERCENTOF($AF4488,SUM($AC4488,$AD4488))</f>
        <v>1.1111111111111112E-2</v>
      </c>
      <c r="AJ4488" s="8">
        <f>_xlfn.PERCENTOF($AG4488,SUM($AC4488,$AD4488))</f>
        <v>7.2222222222222215E-2</v>
      </c>
    </row>
    <row r="4489" spans="1:36" hidden="1" x14ac:dyDescent="0.3">
      <c r="A4489" s="1">
        <v>45840</v>
      </c>
      <c r="B4489" s="2">
        <v>0.68611111111111112</v>
      </c>
      <c r="C4489" t="s">
        <v>17</v>
      </c>
      <c r="D4489" t="s">
        <v>18</v>
      </c>
      <c r="E4489" t="s">
        <v>2221</v>
      </c>
      <c r="F4489" t="s">
        <v>20</v>
      </c>
      <c r="G4489" t="s">
        <v>62</v>
      </c>
      <c r="H4489" t="s">
        <v>63</v>
      </c>
      <c r="I4489" t="s">
        <v>31</v>
      </c>
      <c r="J4489" t="s">
        <v>32</v>
      </c>
      <c r="K4489" t="s">
        <v>33</v>
      </c>
      <c r="L4489">
        <v>0</v>
      </c>
      <c r="M4489">
        <v>1</v>
      </c>
      <c r="N4489">
        <v>179</v>
      </c>
      <c r="O4489">
        <v>0</v>
      </c>
      <c r="P4489">
        <v>6</v>
      </c>
      <c r="Q4489">
        <v>24</v>
      </c>
      <c r="T4489" t="s">
        <v>34</v>
      </c>
      <c r="U4489" t="s">
        <v>5330</v>
      </c>
      <c r="V4489" t="s">
        <v>20</v>
      </c>
      <c r="W4489" t="s">
        <v>43</v>
      </c>
      <c r="X4489" t="s">
        <v>44</v>
      </c>
      <c r="Y4489" t="s">
        <v>31</v>
      </c>
      <c r="Z4489" t="s">
        <v>32</v>
      </c>
      <c r="AA4489" t="s">
        <v>33</v>
      </c>
      <c r="AB4489">
        <v>0</v>
      </c>
      <c r="AC4489">
        <v>20</v>
      </c>
      <c r="AD4489">
        <v>160</v>
      </c>
      <c r="AE4489">
        <v>0</v>
      </c>
      <c r="AF4489">
        <v>1</v>
      </c>
      <c r="AG4489">
        <v>12</v>
      </c>
      <c r="AH4489" s="8">
        <f>_xlfn.PERCENTOF($AE4489,SUM($AC4489,$AD4489))</f>
        <v>0</v>
      </c>
      <c r="AI4489" s="8">
        <f>_xlfn.PERCENTOF($AF4489,SUM($AC4489,$AD4489))</f>
        <v>5.5555555555555558E-3</v>
      </c>
      <c r="AJ4489" s="8">
        <f>_xlfn.PERCENTOF($AG4489,SUM($AC4489,$AD4489))</f>
        <v>6.6666666666666666E-2</v>
      </c>
    </row>
    <row r="4490" spans="1:36" hidden="1" x14ac:dyDescent="0.3">
      <c r="A4490" s="1">
        <v>45840</v>
      </c>
      <c r="B4490" s="2">
        <v>0.89861111111111114</v>
      </c>
      <c r="C4490" t="s">
        <v>34</v>
      </c>
      <c r="D4490" t="s">
        <v>18</v>
      </c>
      <c r="E4490" t="s">
        <v>3287</v>
      </c>
      <c r="F4490" t="s">
        <v>20</v>
      </c>
      <c r="G4490" t="s">
        <v>43</v>
      </c>
      <c r="H4490" t="s">
        <v>44</v>
      </c>
      <c r="I4490" t="s">
        <v>31</v>
      </c>
      <c r="J4490" t="s">
        <v>32</v>
      </c>
      <c r="K4490" t="s">
        <v>33</v>
      </c>
      <c r="L4490">
        <v>0</v>
      </c>
      <c r="M4490">
        <v>17</v>
      </c>
      <c r="N4490">
        <v>163</v>
      </c>
      <c r="O4490">
        <v>0</v>
      </c>
      <c r="P4490">
        <v>9</v>
      </c>
      <c r="Q4490">
        <v>35</v>
      </c>
      <c r="T4490" t="s">
        <v>34</v>
      </c>
      <c r="U4490" t="s">
        <v>3733</v>
      </c>
      <c r="V4490" t="s">
        <v>20</v>
      </c>
      <c r="W4490" t="s">
        <v>43</v>
      </c>
      <c r="X4490" t="s">
        <v>44</v>
      </c>
      <c r="Y4490" t="s">
        <v>31</v>
      </c>
      <c r="Z4490" t="s">
        <v>32</v>
      </c>
      <c r="AA4490" t="s">
        <v>33</v>
      </c>
      <c r="AB4490">
        <v>0</v>
      </c>
      <c r="AC4490">
        <v>16</v>
      </c>
      <c r="AD4490">
        <v>164</v>
      </c>
      <c r="AE4490">
        <v>0</v>
      </c>
      <c r="AF4490">
        <v>5</v>
      </c>
      <c r="AG4490">
        <v>23</v>
      </c>
      <c r="AH4490" s="8">
        <f>_xlfn.PERCENTOF($AE4490,SUM($AC4490,$AD4490))</f>
        <v>0</v>
      </c>
      <c r="AI4490" s="8">
        <f>_xlfn.PERCENTOF($AF4490,SUM($AC4490,$AD4490))</f>
        <v>2.7777777777777776E-2</v>
      </c>
      <c r="AJ4490" s="8">
        <f>_xlfn.PERCENTOF($AG4490,SUM($AC4490,$AD4490))</f>
        <v>0.12777777777777777</v>
      </c>
    </row>
    <row r="4491" spans="1:36" hidden="1" x14ac:dyDescent="0.3">
      <c r="A4491" s="1">
        <v>45840</v>
      </c>
      <c r="B4491" s="2">
        <v>0.33888888888888891</v>
      </c>
      <c r="C4491" t="s">
        <v>26</v>
      </c>
      <c r="D4491" t="s">
        <v>18</v>
      </c>
      <c r="E4491" t="s">
        <v>2081</v>
      </c>
      <c r="F4491" t="s">
        <v>20</v>
      </c>
      <c r="G4491" t="s">
        <v>54</v>
      </c>
      <c r="H4491" t="s">
        <v>30</v>
      </c>
      <c r="I4491" t="s">
        <v>31</v>
      </c>
      <c r="J4491" t="s">
        <v>32</v>
      </c>
      <c r="K4491" t="s">
        <v>33</v>
      </c>
      <c r="L4491">
        <v>0</v>
      </c>
      <c r="M4491">
        <v>19</v>
      </c>
      <c r="N4491">
        <v>161</v>
      </c>
      <c r="O4491">
        <v>0</v>
      </c>
      <c r="P4491">
        <v>5</v>
      </c>
      <c r="Q4491">
        <v>23</v>
      </c>
      <c r="T4491" t="s">
        <v>34</v>
      </c>
      <c r="U4491" t="s">
        <v>3007</v>
      </c>
      <c r="V4491" t="s">
        <v>20</v>
      </c>
      <c r="W4491" t="s">
        <v>43</v>
      </c>
      <c r="X4491" t="s">
        <v>44</v>
      </c>
      <c r="Y4491" t="s">
        <v>31</v>
      </c>
      <c r="Z4491" t="s">
        <v>32</v>
      </c>
      <c r="AA4491" t="s">
        <v>33</v>
      </c>
      <c r="AB4491">
        <v>0</v>
      </c>
      <c r="AC4491">
        <v>19</v>
      </c>
      <c r="AD4491">
        <v>161</v>
      </c>
      <c r="AE4491">
        <v>0</v>
      </c>
      <c r="AF4491">
        <v>0</v>
      </c>
      <c r="AG4491">
        <v>9</v>
      </c>
      <c r="AH4491" s="8">
        <f>_xlfn.PERCENTOF($AE4491,SUM($AC4491,$AD4491))</f>
        <v>0</v>
      </c>
      <c r="AI4491" s="8">
        <f>_xlfn.PERCENTOF($AF4491,SUM($AC4491,$AD4491))</f>
        <v>0</v>
      </c>
      <c r="AJ4491" s="8">
        <f>_xlfn.PERCENTOF($AG4491,SUM($AC4491,$AD4491))</f>
        <v>0.05</v>
      </c>
    </row>
    <row r="4492" spans="1:36" hidden="1" x14ac:dyDescent="0.3">
      <c r="A4492" s="1">
        <v>45840</v>
      </c>
      <c r="B4492" s="2">
        <v>0.84861111111111109</v>
      </c>
      <c r="C4492" t="s">
        <v>34</v>
      </c>
      <c r="D4492" t="s">
        <v>18</v>
      </c>
      <c r="E4492" t="s">
        <v>695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0</v>
      </c>
      <c r="P4492">
        <v>14</v>
      </c>
      <c r="Q4492">
        <v>47</v>
      </c>
      <c r="T4492" t="s">
        <v>34</v>
      </c>
      <c r="U4492" t="s">
        <v>2624</v>
      </c>
      <c r="V4492" t="s">
        <v>20</v>
      </c>
      <c r="W4492" t="s">
        <v>43</v>
      </c>
      <c r="X4492" t="s">
        <v>44</v>
      </c>
      <c r="Y4492" t="s">
        <v>31</v>
      </c>
      <c r="Z4492" t="s">
        <v>32</v>
      </c>
      <c r="AA4492" t="s">
        <v>33</v>
      </c>
      <c r="AB4492">
        <v>0</v>
      </c>
      <c r="AC4492">
        <v>17</v>
      </c>
      <c r="AD4492">
        <v>163</v>
      </c>
      <c r="AE4492">
        <v>0</v>
      </c>
      <c r="AF4492">
        <v>14</v>
      </c>
      <c r="AG4492">
        <v>48</v>
      </c>
      <c r="AH4492" s="8">
        <f>_xlfn.PERCENTOF($AE4492,SUM($AC4492,$AD4492))</f>
        <v>0</v>
      </c>
      <c r="AI4492" s="8">
        <f>_xlfn.PERCENTOF($AF4492,SUM($AC4492,$AD4492))</f>
        <v>7.7777777777777779E-2</v>
      </c>
      <c r="AJ4492" s="8">
        <f>_xlfn.PERCENTOF($AG4492,SUM($AC4492,$AD4492))</f>
        <v>0.26666666666666666</v>
      </c>
    </row>
    <row r="4493" spans="1:36" hidden="1" x14ac:dyDescent="0.3">
      <c r="A4493" s="1">
        <v>45840</v>
      </c>
      <c r="B4493" s="2">
        <v>0.67638888888888893</v>
      </c>
      <c r="C4493" t="s">
        <v>17</v>
      </c>
      <c r="D4493" t="s">
        <v>18</v>
      </c>
      <c r="E4493" t="s">
        <v>3657</v>
      </c>
      <c r="F4493" t="s">
        <v>20</v>
      </c>
      <c r="G4493" t="s">
        <v>124</v>
      </c>
      <c r="H4493" t="s">
        <v>22</v>
      </c>
      <c r="I4493" t="s">
        <v>23</v>
      </c>
      <c r="J4493" t="s">
        <v>24</v>
      </c>
      <c r="K4493" t="s">
        <v>59</v>
      </c>
      <c r="L4493">
        <v>0</v>
      </c>
      <c r="M4493">
        <v>35</v>
      </c>
      <c r="N4493">
        <v>179</v>
      </c>
      <c r="O4493">
        <v>0</v>
      </c>
      <c r="P4493">
        <v>5</v>
      </c>
      <c r="Q4493">
        <v>21</v>
      </c>
      <c r="T4493" t="s">
        <v>34</v>
      </c>
      <c r="U4493" t="s">
        <v>327</v>
      </c>
      <c r="V4493" t="s">
        <v>20</v>
      </c>
      <c r="W4493" t="s">
        <v>43</v>
      </c>
      <c r="X4493" t="s">
        <v>44</v>
      </c>
      <c r="Y4493" t="s">
        <v>31</v>
      </c>
      <c r="Z4493" t="s">
        <v>32</v>
      </c>
      <c r="AA4493" t="s">
        <v>33</v>
      </c>
      <c r="AB4493">
        <v>0</v>
      </c>
      <c r="AC4493">
        <v>4</v>
      </c>
      <c r="AD4493">
        <v>176</v>
      </c>
      <c r="AE4493">
        <v>0</v>
      </c>
      <c r="AF4493">
        <v>7</v>
      </c>
      <c r="AG4493">
        <v>28</v>
      </c>
      <c r="AH4493" s="8">
        <f>_xlfn.PERCENTOF($AE4493,SUM($AC4493,$AD4493))</f>
        <v>0</v>
      </c>
      <c r="AI4493" s="8">
        <f>_xlfn.PERCENTOF($AF4493,SUM($AC4493,$AD4493))</f>
        <v>3.888888888888889E-2</v>
      </c>
      <c r="AJ4493" s="8">
        <f>_xlfn.PERCENTOF($AG4493,SUM($AC4493,$AD4493))</f>
        <v>0.15555555555555556</v>
      </c>
    </row>
    <row r="4494" spans="1:36" hidden="1" x14ac:dyDescent="0.3">
      <c r="A4494" s="1">
        <v>45840</v>
      </c>
      <c r="B4494" s="2">
        <v>0.93263888888888891</v>
      </c>
      <c r="C4494" t="s">
        <v>34</v>
      </c>
      <c r="D4494" t="s">
        <v>18</v>
      </c>
      <c r="E4494" t="s">
        <v>3800</v>
      </c>
      <c r="F4494" t="s">
        <v>20</v>
      </c>
      <c r="G4494" t="s">
        <v>29</v>
      </c>
      <c r="H4494" t="s">
        <v>30</v>
      </c>
      <c r="I4494" t="s">
        <v>31</v>
      </c>
      <c r="J4494" t="s">
        <v>32</v>
      </c>
      <c r="K4494" t="s">
        <v>33</v>
      </c>
      <c r="L4494">
        <v>0</v>
      </c>
      <c r="M4494">
        <v>1</v>
      </c>
      <c r="N4494">
        <v>179</v>
      </c>
      <c r="O4494">
        <v>0</v>
      </c>
      <c r="P4494">
        <v>0</v>
      </c>
      <c r="Q4494">
        <v>0</v>
      </c>
      <c r="T4494" t="s">
        <v>34</v>
      </c>
      <c r="U4494" t="s">
        <v>3860</v>
      </c>
      <c r="V4494" t="s">
        <v>20</v>
      </c>
      <c r="W4494" t="s">
        <v>43</v>
      </c>
      <c r="X4494" t="s">
        <v>44</v>
      </c>
      <c r="Y4494" t="s">
        <v>31</v>
      </c>
      <c r="Z4494" t="s">
        <v>32</v>
      </c>
      <c r="AA4494" t="s">
        <v>33</v>
      </c>
      <c r="AB4494">
        <v>0</v>
      </c>
      <c r="AC4494">
        <v>19</v>
      </c>
      <c r="AD4494">
        <v>161</v>
      </c>
      <c r="AE4494">
        <v>0</v>
      </c>
      <c r="AF4494">
        <v>2</v>
      </c>
      <c r="AG4494">
        <v>14</v>
      </c>
      <c r="AH4494" s="8">
        <f>_xlfn.PERCENTOF($AE4494,SUM($AC4494,$AD4494))</f>
        <v>0</v>
      </c>
      <c r="AI4494" s="8">
        <f>_xlfn.PERCENTOF($AF4494,SUM($AC4494,$AD4494))</f>
        <v>1.1111111111111112E-2</v>
      </c>
      <c r="AJ4494" s="8">
        <f>_xlfn.PERCENTOF($AG4494,SUM($AC4494,$AD4494))</f>
        <v>7.7777777777777779E-2</v>
      </c>
    </row>
    <row r="4495" spans="1:36" hidden="1" x14ac:dyDescent="0.3">
      <c r="A4495" s="1">
        <v>45840</v>
      </c>
      <c r="B4495" s="2">
        <v>0.53749999999999998</v>
      </c>
      <c r="C4495" t="s">
        <v>48</v>
      </c>
      <c r="D4495" t="s">
        <v>18</v>
      </c>
      <c r="E4495" t="s">
        <v>3251</v>
      </c>
      <c r="F4495" t="s">
        <v>20</v>
      </c>
      <c r="G4495" t="s">
        <v>71</v>
      </c>
      <c r="H4495" t="s">
        <v>22</v>
      </c>
      <c r="I4495" t="s">
        <v>23</v>
      </c>
      <c r="J4495" t="s">
        <v>24</v>
      </c>
      <c r="K4495" t="s">
        <v>25</v>
      </c>
      <c r="L4495">
        <v>8</v>
      </c>
      <c r="M4495">
        <v>49</v>
      </c>
      <c r="N4495">
        <v>178</v>
      </c>
      <c r="O4495">
        <v>0</v>
      </c>
      <c r="P4495">
        <v>8</v>
      </c>
      <c r="Q4495">
        <v>31</v>
      </c>
      <c r="T4495" t="s">
        <v>34</v>
      </c>
      <c r="U4495" t="s">
        <v>2481</v>
      </c>
      <c r="V4495" t="s">
        <v>20</v>
      </c>
      <c r="W4495" t="s">
        <v>43</v>
      </c>
      <c r="X4495" t="s">
        <v>44</v>
      </c>
      <c r="Y4495" t="s">
        <v>31</v>
      </c>
      <c r="Z4495" t="s">
        <v>32</v>
      </c>
      <c r="AA4495" t="s">
        <v>33</v>
      </c>
      <c r="AB4495">
        <v>0</v>
      </c>
      <c r="AC4495">
        <v>0</v>
      </c>
      <c r="AD4495">
        <v>180</v>
      </c>
      <c r="AE4495">
        <v>0</v>
      </c>
      <c r="AF4495">
        <v>18</v>
      </c>
      <c r="AG4495">
        <v>59</v>
      </c>
      <c r="AH4495" s="8">
        <f>_xlfn.PERCENTOF($AE4495,SUM($AC4495,$AD4495))</f>
        <v>0</v>
      </c>
      <c r="AI4495" s="8">
        <f>_xlfn.PERCENTOF($AF4495,SUM($AC4495,$AD4495))</f>
        <v>0.1</v>
      </c>
      <c r="AJ4495" s="8">
        <f>_xlfn.PERCENTOF($AG4495,SUM($AC4495,$AD4495))</f>
        <v>0.32777777777777778</v>
      </c>
    </row>
    <row r="4496" spans="1:36" hidden="1" x14ac:dyDescent="0.3">
      <c r="A4496" s="1">
        <v>45840</v>
      </c>
      <c r="B4496" s="2">
        <v>0.73958333333333337</v>
      </c>
      <c r="C4496" t="s">
        <v>17</v>
      </c>
      <c r="D4496" t="s">
        <v>18</v>
      </c>
      <c r="E4496" t="s">
        <v>652</v>
      </c>
      <c r="F4496" t="s">
        <v>20</v>
      </c>
      <c r="G4496" t="s">
        <v>73</v>
      </c>
      <c r="H4496" t="s">
        <v>74</v>
      </c>
      <c r="I4496" t="s">
        <v>31</v>
      </c>
      <c r="J4496" t="s">
        <v>32</v>
      </c>
      <c r="K4496" t="s">
        <v>33</v>
      </c>
      <c r="L4496">
        <v>0</v>
      </c>
      <c r="M4496">
        <v>19</v>
      </c>
      <c r="N4496">
        <v>161</v>
      </c>
      <c r="O4496">
        <v>0</v>
      </c>
      <c r="P4496">
        <v>4</v>
      </c>
      <c r="Q4496">
        <v>19</v>
      </c>
      <c r="T4496" t="s">
        <v>34</v>
      </c>
      <c r="U4496" t="s">
        <v>2776</v>
      </c>
      <c r="V4496" t="s">
        <v>20</v>
      </c>
      <c r="W4496" t="s">
        <v>43</v>
      </c>
      <c r="X4496" t="s">
        <v>44</v>
      </c>
      <c r="Y4496" t="s">
        <v>31</v>
      </c>
      <c r="Z4496" t="s">
        <v>32</v>
      </c>
      <c r="AA4496" t="s">
        <v>33</v>
      </c>
      <c r="AB4496">
        <v>0</v>
      </c>
      <c r="AC4496">
        <v>19</v>
      </c>
      <c r="AD4496">
        <v>161</v>
      </c>
      <c r="AE4496">
        <v>0</v>
      </c>
      <c r="AF4496">
        <v>10</v>
      </c>
      <c r="AG4496">
        <v>37</v>
      </c>
      <c r="AH4496" s="8">
        <f>_xlfn.PERCENTOF($AE4496,SUM($AC4496,$AD4496))</f>
        <v>0</v>
      </c>
      <c r="AI4496" s="8">
        <f>_xlfn.PERCENTOF($AF4496,SUM($AC4496,$AD4496))</f>
        <v>5.5555555555555552E-2</v>
      </c>
      <c r="AJ4496" s="8">
        <f>_xlfn.PERCENTOF($AG4496,SUM($AC4496,$AD4496))</f>
        <v>0.20555555555555555</v>
      </c>
    </row>
    <row r="4497" spans="1:36" hidden="1" x14ac:dyDescent="0.3">
      <c r="A4497" s="1">
        <v>45840</v>
      </c>
      <c r="B4497" s="2">
        <v>0.95277777777777772</v>
      </c>
      <c r="C4497" t="s">
        <v>34</v>
      </c>
      <c r="D4497" t="s">
        <v>18</v>
      </c>
      <c r="E4497" t="s">
        <v>4228</v>
      </c>
      <c r="F4497" t="s">
        <v>20</v>
      </c>
      <c r="G4497" t="s">
        <v>36</v>
      </c>
      <c r="H4497" t="s">
        <v>37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0</v>
      </c>
      <c r="P4497">
        <v>15</v>
      </c>
      <c r="Q4497">
        <v>51</v>
      </c>
      <c r="T4497" t="s">
        <v>34</v>
      </c>
      <c r="U4497" t="s">
        <v>4471</v>
      </c>
      <c r="V4497" t="s">
        <v>20</v>
      </c>
      <c r="W4497" t="s">
        <v>43</v>
      </c>
      <c r="X4497" t="s">
        <v>44</v>
      </c>
      <c r="Y4497" t="s">
        <v>31</v>
      </c>
      <c r="Z4497" t="s">
        <v>32</v>
      </c>
      <c r="AA4497" t="s">
        <v>33</v>
      </c>
      <c r="AB4497">
        <v>0</v>
      </c>
      <c r="AC4497">
        <v>3</v>
      </c>
      <c r="AD4497">
        <v>177</v>
      </c>
      <c r="AE4497">
        <v>0</v>
      </c>
      <c r="AF4497">
        <v>1</v>
      </c>
      <c r="AG4497">
        <v>12</v>
      </c>
      <c r="AH4497" s="8">
        <f>_xlfn.PERCENTOF($AE4497,SUM($AC4497,$AD4497))</f>
        <v>0</v>
      </c>
      <c r="AI4497" s="8">
        <f>_xlfn.PERCENTOF($AF4497,SUM($AC4497,$AD4497))</f>
        <v>5.5555555555555558E-3</v>
      </c>
      <c r="AJ4497" s="8">
        <f>_xlfn.PERCENTOF($AG4497,SUM($AC4497,$AD4497))</f>
        <v>6.6666666666666666E-2</v>
      </c>
    </row>
    <row r="4498" spans="1:36" hidden="1" x14ac:dyDescent="0.3">
      <c r="A4498" s="1">
        <v>45840</v>
      </c>
      <c r="B4498" s="2">
        <v>0.86041666666666672</v>
      </c>
      <c r="C4498" t="s">
        <v>34</v>
      </c>
      <c r="D4498" t="s">
        <v>18</v>
      </c>
      <c r="E4498" t="s">
        <v>4129</v>
      </c>
      <c r="F4498" t="s">
        <v>20</v>
      </c>
      <c r="G4498" t="s">
        <v>40</v>
      </c>
      <c r="H4498" t="s">
        <v>41</v>
      </c>
      <c r="I4498" t="s">
        <v>31</v>
      </c>
      <c r="J4498" t="s">
        <v>32</v>
      </c>
      <c r="K4498" t="s">
        <v>33</v>
      </c>
      <c r="L4498">
        <v>0</v>
      </c>
      <c r="M4498">
        <v>14</v>
      </c>
      <c r="N4498">
        <v>166</v>
      </c>
      <c r="O4498">
        <v>1</v>
      </c>
      <c r="P4498">
        <v>6</v>
      </c>
      <c r="Q4498">
        <v>25</v>
      </c>
      <c r="T4498" t="s">
        <v>34</v>
      </c>
      <c r="U4498" t="s">
        <v>2289</v>
      </c>
      <c r="V4498" t="s">
        <v>20</v>
      </c>
      <c r="W4498" t="s">
        <v>43</v>
      </c>
      <c r="X4498" t="s">
        <v>44</v>
      </c>
      <c r="Y4498" t="s">
        <v>31</v>
      </c>
      <c r="Z4498" t="s">
        <v>32</v>
      </c>
      <c r="AA4498" t="s">
        <v>33</v>
      </c>
      <c r="AB4498">
        <v>0</v>
      </c>
      <c r="AC4498">
        <v>11</v>
      </c>
      <c r="AD4498">
        <v>169</v>
      </c>
      <c r="AE4498">
        <v>0</v>
      </c>
      <c r="AF4498">
        <v>2</v>
      </c>
      <c r="AG4498">
        <v>15</v>
      </c>
      <c r="AH4498" s="8">
        <f>_xlfn.PERCENTOF($AE4498,SUM($AC4498,$AD4498))</f>
        <v>0</v>
      </c>
      <c r="AI4498" s="8">
        <f>_xlfn.PERCENTOF($AF4498,SUM($AC4498,$AD4498))</f>
        <v>1.1111111111111112E-2</v>
      </c>
      <c r="AJ4498" s="8">
        <f>_xlfn.PERCENTOF($AG4498,SUM($AC4498,$AD4498))</f>
        <v>8.3333333333333329E-2</v>
      </c>
    </row>
    <row r="4499" spans="1:36" hidden="1" x14ac:dyDescent="0.3">
      <c r="A4499" s="1">
        <v>45840</v>
      </c>
      <c r="B4499" s="2">
        <v>0.37708333333333333</v>
      </c>
      <c r="C4499" t="s">
        <v>26</v>
      </c>
      <c r="D4499" t="s">
        <v>18</v>
      </c>
      <c r="E4499" t="s">
        <v>4481</v>
      </c>
      <c r="F4499" t="s">
        <v>20</v>
      </c>
      <c r="G4499" t="s">
        <v>62</v>
      </c>
      <c r="H4499" t="s">
        <v>63</v>
      </c>
      <c r="I4499" t="s">
        <v>31</v>
      </c>
      <c r="J4499" t="s">
        <v>32</v>
      </c>
      <c r="K4499" t="s">
        <v>33</v>
      </c>
      <c r="L4499">
        <v>0</v>
      </c>
      <c r="M4499">
        <v>13</v>
      </c>
      <c r="N4499">
        <v>167</v>
      </c>
      <c r="O4499">
        <v>0</v>
      </c>
      <c r="P4499">
        <v>22</v>
      </c>
      <c r="Q4499">
        <v>72</v>
      </c>
      <c r="T4499" t="s">
        <v>34</v>
      </c>
      <c r="U4499" t="s">
        <v>3198</v>
      </c>
      <c r="V4499" t="s">
        <v>20</v>
      </c>
      <c r="W4499" t="s">
        <v>43</v>
      </c>
      <c r="X4499" t="s">
        <v>44</v>
      </c>
      <c r="Y4499" t="s">
        <v>31</v>
      </c>
      <c r="Z4499" t="s">
        <v>32</v>
      </c>
      <c r="AA4499" t="s">
        <v>33</v>
      </c>
      <c r="AB4499">
        <v>0</v>
      </c>
      <c r="AC4499">
        <v>18</v>
      </c>
      <c r="AD4499">
        <v>162</v>
      </c>
      <c r="AE4499">
        <v>0</v>
      </c>
      <c r="AF4499">
        <v>9</v>
      </c>
      <c r="AG4499">
        <v>35</v>
      </c>
      <c r="AH4499" s="8">
        <f>_xlfn.PERCENTOF($AE4499,SUM($AC4499,$AD4499))</f>
        <v>0</v>
      </c>
      <c r="AI4499" s="8">
        <f>_xlfn.PERCENTOF($AF4499,SUM($AC4499,$AD4499))</f>
        <v>0.05</v>
      </c>
      <c r="AJ4499" s="8">
        <f>_xlfn.PERCENTOF($AG4499,SUM($AC4499,$AD4499))</f>
        <v>0.19444444444444445</v>
      </c>
    </row>
    <row r="4500" spans="1:36" hidden="1" x14ac:dyDescent="0.3">
      <c r="A4500" s="1">
        <v>45840</v>
      </c>
      <c r="B4500" s="2">
        <v>0.73402777777777772</v>
      </c>
      <c r="C4500" t="s">
        <v>17</v>
      </c>
      <c r="D4500" t="s">
        <v>18</v>
      </c>
      <c r="E4500" t="s">
        <v>867</v>
      </c>
      <c r="F4500" t="s">
        <v>20</v>
      </c>
      <c r="G4500" t="s">
        <v>62</v>
      </c>
      <c r="H4500" t="s">
        <v>63</v>
      </c>
      <c r="I4500" t="s">
        <v>31</v>
      </c>
      <c r="J4500" t="s">
        <v>32</v>
      </c>
      <c r="K4500" t="s">
        <v>33</v>
      </c>
      <c r="L4500">
        <v>0</v>
      </c>
      <c r="M4500">
        <v>16</v>
      </c>
      <c r="N4500">
        <v>164</v>
      </c>
      <c r="O4500">
        <v>1</v>
      </c>
      <c r="P4500">
        <v>9</v>
      </c>
      <c r="Q4500">
        <v>34</v>
      </c>
      <c r="T4500" t="s">
        <v>34</v>
      </c>
      <c r="U4500" t="s">
        <v>3287</v>
      </c>
      <c r="V4500" t="s">
        <v>20</v>
      </c>
      <c r="W4500" t="s">
        <v>43</v>
      </c>
      <c r="X4500" t="s">
        <v>44</v>
      </c>
      <c r="Y4500" t="s">
        <v>31</v>
      </c>
      <c r="Z4500" t="s">
        <v>32</v>
      </c>
      <c r="AA4500" t="s">
        <v>33</v>
      </c>
      <c r="AB4500">
        <v>0</v>
      </c>
      <c r="AC4500">
        <v>17</v>
      </c>
      <c r="AD4500">
        <v>163</v>
      </c>
      <c r="AE4500">
        <v>0</v>
      </c>
      <c r="AF4500">
        <v>9</v>
      </c>
      <c r="AG4500">
        <v>35</v>
      </c>
      <c r="AH4500" s="8">
        <f>_xlfn.PERCENTOF($AE4500,SUM($AC4500,$AD4500))</f>
        <v>0</v>
      </c>
      <c r="AI4500" s="8">
        <f>_xlfn.PERCENTOF($AF4500,SUM($AC4500,$AD4500))</f>
        <v>0.05</v>
      </c>
      <c r="AJ4500" s="8">
        <f>_xlfn.PERCENTOF($AG4500,SUM($AC4500,$AD4500))</f>
        <v>0.19444444444444445</v>
      </c>
    </row>
    <row r="4501" spans="1:36" hidden="1" x14ac:dyDescent="0.3">
      <c r="A4501" s="1">
        <v>45840</v>
      </c>
      <c r="B4501" s="2">
        <v>0.28680555555555554</v>
      </c>
      <c r="C4501" t="s">
        <v>26</v>
      </c>
      <c r="D4501" t="s">
        <v>18</v>
      </c>
      <c r="E4501" t="s">
        <v>4522</v>
      </c>
      <c r="F4501" t="s">
        <v>20</v>
      </c>
      <c r="G4501" t="s">
        <v>43</v>
      </c>
      <c r="H4501" t="s">
        <v>44</v>
      </c>
      <c r="I4501" t="s">
        <v>31</v>
      </c>
      <c r="J4501" t="s">
        <v>32</v>
      </c>
      <c r="K4501" t="s">
        <v>33</v>
      </c>
      <c r="L4501">
        <v>0</v>
      </c>
      <c r="M4501">
        <v>14</v>
      </c>
      <c r="N4501">
        <v>166</v>
      </c>
      <c r="O4501">
        <v>0</v>
      </c>
      <c r="P4501">
        <v>6</v>
      </c>
      <c r="Q4501">
        <v>25</v>
      </c>
      <c r="T4501" t="s">
        <v>34</v>
      </c>
      <c r="U4501" t="s">
        <v>4670</v>
      </c>
      <c r="V4501" t="s">
        <v>20</v>
      </c>
      <c r="W4501" t="s">
        <v>43</v>
      </c>
      <c r="X4501" t="s">
        <v>44</v>
      </c>
      <c r="Y4501" t="s">
        <v>31</v>
      </c>
      <c r="Z4501" t="s">
        <v>32</v>
      </c>
      <c r="AA4501" t="s">
        <v>33</v>
      </c>
      <c r="AB4501">
        <v>0</v>
      </c>
      <c r="AC4501">
        <v>13</v>
      </c>
      <c r="AD4501">
        <v>167</v>
      </c>
      <c r="AE4501">
        <v>0</v>
      </c>
      <c r="AF4501">
        <v>4</v>
      </c>
      <c r="AG4501">
        <v>18</v>
      </c>
      <c r="AH4501" s="8">
        <f>_xlfn.PERCENTOF($AE4501,SUM($AC4501,$AD4501))</f>
        <v>0</v>
      </c>
      <c r="AI4501" s="8">
        <f>_xlfn.PERCENTOF($AF4501,SUM($AC4501,$AD4501))</f>
        <v>2.2222222222222223E-2</v>
      </c>
      <c r="AJ4501" s="8">
        <f>_xlfn.PERCENTOF($AG4501,SUM($AC4501,$AD4501))</f>
        <v>0.1</v>
      </c>
    </row>
    <row r="4502" spans="1:36" hidden="1" x14ac:dyDescent="0.3">
      <c r="A4502" s="1">
        <v>45840</v>
      </c>
      <c r="B4502" s="2">
        <v>0.55555555555555558</v>
      </c>
      <c r="C4502" t="s">
        <v>48</v>
      </c>
      <c r="D4502" t="s">
        <v>18</v>
      </c>
      <c r="E4502" t="s">
        <v>4536</v>
      </c>
      <c r="F4502" t="s">
        <v>20</v>
      </c>
      <c r="G4502" t="s">
        <v>62</v>
      </c>
      <c r="H4502" t="s">
        <v>63</v>
      </c>
      <c r="I4502" t="s">
        <v>31</v>
      </c>
      <c r="J4502" t="s">
        <v>32</v>
      </c>
      <c r="K4502" t="s">
        <v>33</v>
      </c>
      <c r="L4502">
        <v>0</v>
      </c>
      <c r="M4502">
        <v>2</v>
      </c>
      <c r="N4502">
        <v>178</v>
      </c>
      <c r="O4502">
        <v>1</v>
      </c>
      <c r="P4502">
        <v>16</v>
      </c>
      <c r="Q4502">
        <v>55</v>
      </c>
      <c r="T4502" t="s">
        <v>34</v>
      </c>
      <c r="U4502" t="s">
        <v>600</v>
      </c>
      <c r="V4502" t="s">
        <v>20</v>
      </c>
      <c r="W4502" t="s">
        <v>43</v>
      </c>
      <c r="X4502" t="s">
        <v>44</v>
      </c>
      <c r="Y4502" t="s">
        <v>31</v>
      </c>
      <c r="Z4502" t="s">
        <v>32</v>
      </c>
      <c r="AA4502" t="s">
        <v>33</v>
      </c>
      <c r="AB4502">
        <v>0</v>
      </c>
      <c r="AC4502">
        <v>0</v>
      </c>
      <c r="AD4502">
        <v>180</v>
      </c>
      <c r="AE4502">
        <v>0</v>
      </c>
      <c r="AF4502">
        <v>2</v>
      </c>
      <c r="AG4502">
        <v>13</v>
      </c>
      <c r="AH4502" s="8">
        <f>_xlfn.PERCENTOF($AE4502,SUM($AC4502,$AD4502))</f>
        <v>0</v>
      </c>
      <c r="AI4502" s="8">
        <f>_xlfn.PERCENTOF($AF4502,SUM($AC4502,$AD4502))</f>
        <v>1.1111111111111112E-2</v>
      </c>
      <c r="AJ4502" s="8">
        <f>_xlfn.PERCENTOF($AG4502,SUM($AC4502,$AD4502))</f>
        <v>7.2222222222222215E-2</v>
      </c>
    </row>
    <row r="4503" spans="1:36" hidden="1" x14ac:dyDescent="0.3">
      <c r="A4503" s="1">
        <v>45840</v>
      </c>
      <c r="B4503" s="2">
        <v>0.81805555555555554</v>
      </c>
      <c r="C4503" t="s">
        <v>34</v>
      </c>
      <c r="D4503" t="s">
        <v>18</v>
      </c>
      <c r="E4503" t="s">
        <v>4543</v>
      </c>
      <c r="F4503" t="s">
        <v>20</v>
      </c>
      <c r="G4503" t="s">
        <v>68</v>
      </c>
      <c r="H4503" t="s">
        <v>69</v>
      </c>
      <c r="I4503" t="s">
        <v>31</v>
      </c>
      <c r="J4503" t="s">
        <v>32</v>
      </c>
      <c r="K4503" t="s">
        <v>33</v>
      </c>
      <c r="L4503">
        <v>0</v>
      </c>
      <c r="M4503">
        <v>6</v>
      </c>
      <c r="N4503">
        <v>174</v>
      </c>
      <c r="O4503">
        <v>0</v>
      </c>
      <c r="P4503">
        <v>2</v>
      </c>
      <c r="Q4503">
        <v>14</v>
      </c>
      <c r="T4503" t="s">
        <v>34</v>
      </c>
      <c r="U4503" t="s">
        <v>2859</v>
      </c>
      <c r="V4503" t="s">
        <v>20</v>
      </c>
      <c r="W4503" t="s">
        <v>43</v>
      </c>
      <c r="X4503" t="s">
        <v>44</v>
      </c>
      <c r="Y4503" t="s">
        <v>31</v>
      </c>
      <c r="Z4503" t="s">
        <v>32</v>
      </c>
      <c r="AA4503" t="s">
        <v>33</v>
      </c>
      <c r="AB4503">
        <v>0</v>
      </c>
      <c r="AC4503">
        <v>19</v>
      </c>
      <c r="AD4503">
        <v>161</v>
      </c>
      <c r="AE4503">
        <v>0</v>
      </c>
      <c r="AF4503">
        <v>1</v>
      </c>
      <c r="AG4503">
        <v>11</v>
      </c>
      <c r="AH4503" s="8">
        <f>_xlfn.PERCENTOF($AE4503,SUM($AC4503,$AD4503))</f>
        <v>0</v>
      </c>
      <c r="AI4503" s="8">
        <f>_xlfn.PERCENTOF($AF4503,SUM($AC4503,$AD4503))</f>
        <v>5.5555555555555558E-3</v>
      </c>
      <c r="AJ4503" s="8">
        <f>_xlfn.PERCENTOF($AG4503,SUM($AC4503,$AD4503))</f>
        <v>6.1111111111111109E-2</v>
      </c>
    </row>
    <row r="4504" spans="1:36" hidden="1" x14ac:dyDescent="0.3">
      <c r="A4504" s="1">
        <v>45840</v>
      </c>
      <c r="B4504" s="2">
        <v>0.43402777777777779</v>
      </c>
      <c r="C4504" t="s">
        <v>26</v>
      </c>
      <c r="D4504" t="s">
        <v>18</v>
      </c>
      <c r="E4504" t="s">
        <v>2154</v>
      </c>
      <c r="F4504" t="s">
        <v>20</v>
      </c>
      <c r="G4504" t="s">
        <v>43</v>
      </c>
      <c r="H4504" t="s">
        <v>44</v>
      </c>
      <c r="I4504" t="s">
        <v>31</v>
      </c>
      <c r="J4504" t="s">
        <v>32</v>
      </c>
      <c r="K4504" t="s">
        <v>33</v>
      </c>
      <c r="L4504">
        <v>0</v>
      </c>
      <c r="M4504">
        <v>19</v>
      </c>
      <c r="N4504">
        <v>161</v>
      </c>
      <c r="O4504">
        <v>1</v>
      </c>
      <c r="P4504">
        <v>16</v>
      </c>
      <c r="Q4504">
        <v>53</v>
      </c>
      <c r="T4504" t="s">
        <v>34</v>
      </c>
      <c r="U4504" t="s">
        <v>2036</v>
      </c>
      <c r="V4504" t="s">
        <v>20</v>
      </c>
      <c r="W4504" t="s">
        <v>43</v>
      </c>
      <c r="X4504" t="s">
        <v>44</v>
      </c>
      <c r="Y4504" t="s">
        <v>31</v>
      </c>
      <c r="Z4504" t="s">
        <v>32</v>
      </c>
      <c r="AA4504" t="s">
        <v>33</v>
      </c>
      <c r="AB4504">
        <v>0</v>
      </c>
      <c r="AC4504">
        <v>1</v>
      </c>
      <c r="AD4504">
        <v>179</v>
      </c>
      <c r="AE4504">
        <v>0</v>
      </c>
      <c r="AF4504">
        <v>4</v>
      </c>
      <c r="AG4504">
        <v>20</v>
      </c>
      <c r="AH4504" s="8">
        <f>_xlfn.PERCENTOF($AE4504,SUM($AC4504,$AD4504))</f>
        <v>0</v>
      </c>
      <c r="AI4504" s="8">
        <f>_xlfn.PERCENTOF($AF4504,SUM($AC4504,$AD4504))</f>
        <v>2.2222222222222223E-2</v>
      </c>
      <c r="AJ4504" s="8">
        <f>_xlfn.PERCENTOF($AG4504,SUM($AC4504,$AD4504))</f>
        <v>0.1111111111111111</v>
      </c>
    </row>
    <row r="4505" spans="1:36" hidden="1" x14ac:dyDescent="0.3">
      <c r="A4505" s="1">
        <v>45840</v>
      </c>
      <c r="B4505" s="2">
        <v>0.37986111111111109</v>
      </c>
      <c r="C4505" t="s">
        <v>26</v>
      </c>
      <c r="D4505" t="s">
        <v>18</v>
      </c>
      <c r="E4505" t="s">
        <v>4607</v>
      </c>
      <c r="F4505" t="s">
        <v>20</v>
      </c>
      <c r="G4505" t="s">
        <v>71</v>
      </c>
      <c r="H4505" t="s">
        <v>22</v>
      </c>
      <c r="I4505" t="s">
        <v>23</v>
      </c>
      <c r="J4505" t="s">
        <v>24</v>
      </c>
      <c r="K4505" t="s">
        <v>47</v>
      </c>
      <c r="L4505">
        <v>0</v>
      </c>
      <c r="M4505">
        <v>56</v>
      </c>
      <c r="N4505">
        <v>275</v>
      </c>
      <c r="O4505">
        <v>0</v>
      </c>
      <c r="P4505">
        <v>15</v>
      </c>
      <c r="Q4505">
        <v>51</v>
      </c>
      <c r="T4505" t="s">
        <v>34</v>
      </c>
      <c r="U4505" t="s">
        <v>1867</v>
      </c>
      <c r="V4505" t="s">
        <v>20</v>
      </c>
      <c r="W4505" t="s">
        <v>43</v>
      </c>
      <c r="X4505" t="s">
        <v>44</v>
      </c>
      <c r="Y4505" t="s">
        <v>31</v>
      </c>
      <c r="Z4505" t="s">
        <v>32</v>
      </c>
      <c r="AA4505" t="s">
        <v>33</v>
      </c>
      <c r="AB4505">
        <v>0</v>
      </c>
      <c r="AC4505">
        <v>1</v>
      </c>
      <c r="AD4505">
        <v>179</v>
      </c>
      <c r="AE4505">
        <v>0</v>
      </c>
      <c r="AF4505">
        <v>9</v>
      </c>
      <c r="AG4505">
        <v>35</v>
      </c>
      <c r="AH4505" s="8">
        <f>_xlfn.PERCENTOF($AE4505,SUM($AC4505,$AD4505))</f>
        <v>0</v>
      </c>
      <c r="AI4505" s="8">
        <f>_xlfn.PERCENTOF($AF4505,SUM($AC4505,$AD4505))</f>
        <v>0.05</v>
      </c>
      <c r="AJ4505" s="8">
        <f>_xlfn.PERCENTOF($AG4505,SUM($AC4505,$AD4505))</f>
        <v>0.19444444444444445</v>
      </c>
    </row>
    <row r="4506" spans="1:36" hidden="1" x14ac:dyDescent="0.3">
      <c r="A4506" s="1">
        <v>45840</v>
      </c>
      <c r="B4506" s="2">
        <v>0.78819444444444442</v>
      </c>
      <c r="C4506" t="s">
        <v>34</v>
      </c>
      <c r="D4506" t="s">
        <v>18</v>
      </c>
      <c r="E4506" t="s">
        <v>4670</v>
      </c>
      <c r="F4506" t="s">
        <v>20</v>
      </c>
      <c r="G4506" t="s">
        <v>43</v>
      </c>
      <c r="H4506" t="s">
        <v>44</v>
      </c>
      <c r="I4506" t="s">
        <v>31</v>
      </c>
      <c r="J4506" t="s">
        <v>32</v>
      </c>
      <c r="K4506" t="s">
        <v>33</v>
      </c>
      <c r="L4506">
        <v>0</v>
      </c>
      <c r="M4506">
        <v>13</v>
      </c>
      <c r="N4506">
        <v>167</v>
      </c>
      <c r="O4506">
        <v>0</v>
      </c>
      <c r="P4506">
        <v>4</v>
      </c>
      <c r="Q4506">
        <v>18</v>
      </c>
      <c r="T4506" t="s">
        <v>34</v>
      </c>
      <c r="U4506" t="s">
        <v>1076</v>
      </c>
      <c r="V4506" t="s">
        <v>20</v>
      </c>
      <c r="W4506" t="s">
        <v>43</v>
      </c>
      <c r="X4506" t="s">
        <v>44</v>
      </c>
      <c r="Y4506" t="s">
        <v>31</v>
      </c>
      <c r="Z4506" t="s">
        <v>32</v>
      </c>
      <c r="AA4506" t="s">
        <v>33</v>
      </c>
      <c r="AB4506">
        <v>0</v>
      </c>
      <c r="AC4506">
        <v>9</v>
      </c>
      <c r="AD4506">
        <v>171</v>
      </c>
      <c r="AE4506">
        <v>0</v>
      </c>
      <c r="AF4506">
        <v>8</v>
      </c>
      <c r="AG4506">
        <v>31</v>
      </c>
      <c r="AH4506" s="8">
        <f>_xlfn.PERCENTOF($AE4506,SUM($AC4506,$AD4506))</f>
        <v>0</v>
      </c>
      <c r="AI4506" s="8">
        <f>_xlfn.PERCENTOF($AF4506,SUM($AC4506,$AD4506))</f>
        <v>4.4444444444444446E-2</v>
      </c>
      <c r="AJ4506" s="8">
        <f>_xlfn.PERCENTOF($AG4506,SUM($AC4506,$AD4506))</f>
        <v>0.17222222222222222</v>
      </c>
    </row>
    <row r="4507" spans="1:36" hidden="1" x14ac:dyDescent="0.3">
      <c r="A4507" s="1">
        <v>45840</v>
      </c>
      <c r="B4507" s="2">
        <v>0.51041666666666663</v>
      </c>
      <c r="C4507" t="s">
        <v>48</v>
      </c>
      <c r="D4507" t="s">
        <v>18</v>
      </c>
      <c r="E4507" t="s">
        <v>4746</v>
      </c>
      <c r="F4507" t="s">
        <v>20</v>
      </c>
      <c r="G4507" t="s">
        <v>73</v>
      </c>
      <c r="H4507" t="s">
        <v>74</v>
      </c>
      <c r="I4507" t="s">
        <v>31</v>
      </c>
      <c r="J4507" t="s">
        <v>32</v>
      </c>
      <c r="K4507" t="s">
        <v>33</v>
      </c>
      <c r="L4507">
        <v>0</v>
      </c>
      <c r="M4507">
        <v>7</v>
      </c>
      <c r="N4507">
        <v>173</v>
      </c>
      <c r="O4507">
        <v>2</v>
      </c>
      <c r="P4507">
        <v>3</v>
      </c>
      <c r="Q4507">
        <v>17</v>
      </c>
      <c r="T4507" t="s">
        <v>34</v>
      </c>
      <c r="U4507" t="s">
        <v>2564</v>
      </c>
      <c r="V4507" t="s">
        <v>20</v>
      </c>
      <c r="W4507" t="s">
        <v>43</v>
      </c>
      <c r="X4507" t="s">
        <v>44</v>
      </c>
      <c r="Y4507" t="s">
        <v>31</v>
      </c>
      <c r="Z4507" t="s">
        <v>32</v>
      </c>
      <c r="AA4507" t="s">
        <v>33</v>
      </c>
      <c r="AB4507">
        <v>0</v>
      </c>
      <c r="AC4507">
        <v>14</v>
      </c>
      <c r="AD4507">
        <v>166</v>
      </c>
      <c r="AE4507">
        <v>0</v>
      </c>
      <c r="AF4507">
        <v>12</v>
      </c>
      <c r="AG4507">
        <v>43</v>
      </c>
      <c r="AH4507" s="8">
        <f>_xlfn.PERCENTOF($AE4507,SUM($AC4507,$AD4507))</f>
        <v>0</v>
      </c>
      <c r="AI4507" s="8">
        <f>_xlfn.PERCENTOF($AF4507,SUM($AC4507,$AD4507))</f>
        <v>6.6666666666666666E-2</v>
      </c>
      <c r="AJ4507" s="8">
        <f>_xlfn.PERCENTOF($AG4507,SUM($AC4507,$AD4507))</f>
        <v>0.2388888888888889</v>
      </c>
    </row>
    <row r="4508" spans="1:36" hidden="1" x14ac:dyDescent="0.3">
      <c r="A4508" s="1">
        <v>45840</v>
      </c>
      <c r="B4508" s="2">
        <v>0.88958333333333328</v>
      </c>
      <c r="C4508" t="s">
        <v>34</v>
      </c>
      <c r="D4508" t="s">
        <v>18</v>
      </c>
      <c r="E4508" t="s">
        <v>4994</v>
      </c>
      <c r="F4508" t="s">
        <v>20</v>
      </c>
      <c r="G4508" t="s">
        <v>56</v>
      </c>
      <c r="H4508" t="s">
        <v>57</v>
      </c>
      <c r="I4508" t="s">
        <v>58</v>
      </c>
      <c r="J4508" t="s">
        <v>24</v>
      </c>
      <c r="K4508" t="s">
        <v>25</v>
      </c>
      <c r="L4508">
        <v>0</v>
      </c>
      <c r="M4508">
        <v>32</v>
      </c>
      <c r="N4508">
        <v>300</v>
      </c>
      <c r="O4508">
        <v>0</v>
      </c>
      <c r="P4508">
        <v>11</v>
      </c>
      <c r="Q4508">
        <v>38</v>
      </c>
      <c r="T4508" t="s">
        <v>34</v>
      </c>
      <c r="U4508" t="s">
        <v>5157</v>
      </c>
      <c r="V4508" t="s">
        <v>20</v>
      </c>
      <c r="W4508" t="s">
        <v>43</v>
      </c>
      <c r="X4508" t="s">
        <v>44</v>
      </c>
      <c r="Y4508" t="s">
        <v>31</v>
      </c>
      <c r="Z4508" t="s">
        <v>32</v>
      </c>
      <c r="AA4508" t="s">
        <v>33</v>
      </c>
      <c r="AB4508">
        <v>0</v>
      </c>
      <c r="AC4508">
        <v>10</v>
      </c>
      <c r="AD4508">
        <v>170</v>
      </c>
      <c r="AE4508">
        <v>0</v>
      </c>
      <c r="AF4508">
        <v>10</v>
      </c>
      <c r="AG4508">
        <v>37</v>
      </c>
      <c r="AH4508" s="8">
        <f>_xlfn.PERCENTOF($AE4508,SUM($AC4508,$AD4508))</f>
        <v>0</v>
      </c>
      <c r="AI4508" s="8">
        <f>_xlfn.PERCENTOF($AF4508,SUM($AC4508,$AD4508))</f>
        <v>5.5555555555555552E-2</v>
      </c>
      <c r="AJ4508" s="8">
        <f>_xlfn.PERCENTOF($AG4508,SUM($AC4508,$AD4508))</f>
        <v>0.20555555555555555</v>
      </c>
    </row>
    <row r="4509" spans="1:36" hidden="1" x14ac:dyDescent="0.3">
      <c r="A4509" s="1">
        <v>45840</v>
      </c>
      <c r="B4509" s="2">
        <v>0.6069444444444444</v>
      </c>
      <c r="C4509" t="s">
        <v>17</v>
      </c>
      <c r="D4509" t="s">
        <v>18</v>
      </c>
      <c r="E4509" t="s">
        <v>4136</v>
      </c>
      <c r="F4509" t="s">
        <v>20</v>
      </c>
      <c r="G4509" t="s">
        <v>46</v>
      </c>
      <c r="H4509" t="s">
        <v>22</v>
      </c>
      <c r="I4509" t="s">
        <v>23</v>
      </c>
      <c r="J4509" t="s">
        <v>24</v>
      </c>
      <c r="K4509" t="s">
        <v>59</v>
      </c>
      <c r="L4509">
        <v>0</v>
      </c>
      <c r="M4509">
        <v>35</v>
      </c>
      <c r="N4509">
        <v>179</v>
      </c>
      <c r="O4509">
        <v>0</v>
      </c>
      <c r="P4509">
        <v>4</v>
      </c>
      <c r="Q4509">
        <v>18</v>
      </c>
      <c r="T4509" t="s">
        <v>34</v>
      </c>
      <c r="U4509" t="s">
        <v>4494</v>
      </c>
      <c r="V4509" t="s">
        <v>20</v>
      </c>
      <c r="W4509" t="s">
        <v>43</v>
      </c>
      <c r="X4509" t="s">
        <v>44</v>
      </c>
      <c r="Y4509" t="s">
        <v>31</v>
      </c>
      <c r="Z4509" t="s">
        <v>32</v>
      </c>
      <c r="AA4509" t="s">
        <v>33</v>
      </c>
      <c r="AB4509">
        <v>0</v>
      </c>
      <c r="AC4509">
        <v>5</v>
      </c>
      <c r="AD4509">
        <v>175</v>
      </c>
      <c r="AE4509">
        <v>0</v>
      </c>
      <c r="AF4509">
        <v>7</v>
      </c>
      <c r="AG4509">
        <v>29</v>
      </c>
      <c r="AH4509" s="8">
        <f>_xlfn.PERCENTOF($AE4509,SUM($AC4509,$AD4509))</f>
        <v>0</v>
      </c>
      <c r="AI4509" s="8">
        <f>_xlfn.PERCENTOF($AF4509,SUM($AC4509,$AD4509))</f>
        <v>3.888888888888889E-2</v>
      </c>
      <c r="AJ4509" s="8">
        <f>_xlfn.PERCENTOF($AG4509,SUM($AC4509,$AD4509))</f>
        <v>0.16111111111111112</v>
      </c>
    </row>
    <row r="4510" spans="1:36" hidden="1" x14ac:dyDescent="0.3">
      <c r="A4510" s="1">
        <v>45840</v>
      </c>
      <c r="B4510" s="2">
        <v>0.62777777777777777</v>
      </c>
      <c r="C4510" t="s">
        <v>17</v>
      </c>
      <c r="D4510" t="s">
        <v>18</v>
      </c>
      <c r="E4510" t="s">
        <v>5249</v>
      </c>
      <c r="F4510" t="s">
        <v>20</v>
      </c>
      <c r="G4510" t="s">
        <v>73</v>
      </c>
      <c r="H4510" t="s">
        <v>74</v>
      </c>
      <c r="I4510" t="s">
        <v>31</v>
      </c>
      <c r="J4510" t="s">
        <v>32</v>
      </c>
      <c r="K4510" t="s">
        <v>33</v>
      </c>
      <c r="L4510">
        <v>0</v>
      </c>
      <c r="M4510">
        <v>5</v>
      </c>
      <c r="N4510">
        <v>175</v>
      </c>
      <c r="O4510">
        <v>0</v>
      </c>
      <c r="P4510">
        <v>10</v>
      </c>
      <c r="Q4510">
        <v>35</v>
      </c>
      <c r="T4510" t="s">
        <v>34</v>
      </c>
      <c r="U4510" t="s">
        <v>5809</v>
      </c>
      <c r="V4510" t="s">
        <v>20</v>
      </c>
      <c r="W4510" t="s">
        <v>43</v>
      </c>
      <c r="X4510" t="s">
        <v>44</v>
      </c>
      <c r="Y4510" t="s">
        <v>31</v>
      </c>
      <c r="Z4510" t="s">
        <v>32</v>
      </c>
      <c r="AA4510" t="s">
        <v>33</v>
      </c>
      <c r="AB4510">
        <v>0</v>
      </c>
      <c r="AC4510">
        <v>11</v>
      </c>
      <c r="AD4510">
        <v>169</v>
      </c>
      <c r="AE4510">
        <v>0</v>
      </c>
      <c r="AF4510">
        <v>6</v>
      </c>
      <c r="AG4510">
        <v>24</v>
      </c>
      <c r="AH4510" s="8">
        <f>_xlfn.PERCENTOF($AE4510,SUM($AC4510,$AD4510))</f>
        <v>0</v>
      </c>
      <c r="AI4510" s="8">
        <f>_xlfn.PERCENTOF($AF4510,SUM($AC4510,$AD4510))</f>
        <v>3.3333333333333333E-2</v>
      </c>
      <c r="AJ4510" s="8">
        <f>_xlfn.PERCENTOF($AG4510,SUM($AC4510,$AD4510))</f>
        <v>0.13333333333333333</v>
      </c>
    </row>
    <row r="4511" spans="1:36" hidden="1" x14ac:dyDescent="0.3">
      <c r="A4511" s="1">
        <v>45840</v>
      </c>
      <c r="B4511" s="2">
        <v>0.7416666666666667</v>
      </c>
      <c r="C4511" t="s">
        <v>17</v>
      </c>
      <c r="D4511" t="s">
        <v>18</v>
      </c>
      <c r="E4511" t="s">
        <v>1545</v>
      </c>
      <c r="F4511" t="s">
        <v>20</v>
      </c>
      <c r="G4511" t="s">
        <v>40</v>
      </c>
      <c r="H4511" t="s">
        <v>41</v>
      </c>
      <c r="I4511" t="s">
        <v>31</v>
      </c>
      <c r="J4511" t="s">
        <v>32</v>
      </c>
      <c r="K4511" t="s">
        <v>33</v>
      </c>
      <c r="L4511">
        <v>0</v>
      </c>
      <c r="M4511">
        <v>2</v>
      </c>
      <c r="N4511">
        <v>178</v>
      </c>
      <c r="O4511">
        <v>0</v>
      </c>
      <c r="P4511">
        <v>1</v>
      </c>
      <c r="Q4511">
        <v>10</v>
      </c>
      <c r="T4511" t="s">
        <v>34</v>
      </c>
      <c r="U4511" t="s">
        <v>880</v>
      </c>
      <c r="V4511" t="s">
        <v>20</v>
      </c>
      <c r="W4511" t="s">
        <v>43</v>
      </c>
      <c r="X4511" t="s">
        <v>44</v>
      </c>
      <c r="Y4511" t="s">
        <v>31</v>
      </c>
      <c r="Z4511" t="s">
        <v>32</v>
      </c>
      <c r="AA4511" t="s">
        <v>33</v>
      </c>
      <c r="AB4511">
        <v>0</v>
      </c>
      <c r="AC4511">
        <v>20</v>
      </c>
      <c r="AD4511">
        <v>160</v>
      </c>
      <c r="AE4511">
        <v>0</v>
      </c>
      <c r="AF4511">
        <v>12</v>
      </c>
      <c r="AG4511">
        <v>42</v>
      </c>
      <c r="AH4511" s="8">
        <f>_xlfn.PERCENTOF($AE4511,SUM($AC4511,$AD4511))</f>
        <v>0</v>
      </c>
      <c r="AI4511" s="8">
        <f>_xlfn.PERCENTOF($AF4511,SUM($AC4511,$AD4511))</f>
        <v>6.6666666666666666E-2</v>
      </c>
      <c r="AJ4511" s="8">
        <f>_xlfn.PERCENTOF($AG4511,SUM($AC4511,$AD4511))</f>
        <v>0.23333333333333334</v>
      </c>
    </row>
    <row r="4512" spans="1:36" hidden="1" x14ac:dyDescent="0.3">
      <c r="A4512" s="1">
        <v>45840</v>
      </c>
      <c r="B4512" s="2">
        <v>0.95416666666666672</v>
      </c>
      <c r="C4512" t="s">
        <v>34</v>
      </c>
      <c r="D4512" t="s">
        <v>18</v>
      </c>
      <c r="E4512" t="s">
        <v>4866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47</v>
      </c>
      <c r="L4512">
        <v>0</v>
      </c>
      <c r="M4512">
        <v>56</v>
      </c>
      <c r="N4512">
        <v>275</v>
      </c>
      <c r="O4512">
        <v>0</v>
      </c>
      <c r="P4512">
        <v>11</v>
      </c>
      <c r="Q4512">
        <v>40</v>
      </c>
      <c r="T4512" t="s">
        <v>34</v>
      </c>
      <c r="U4512" t="s">
        <v>5191</v>
      </c>
      <c r="V4512" t="s">
        <v>20</v>
      </c>
      <c r="W4512" t="s">
        <v>43</v>
      </c>
      <c r="X4512" t="s">
        <v>44</v>
      </c>
      <c r="Y4512" t="s">
        <v>31</v>
      </c>
      <c r="Z4512" t="s">
        <v>32</v>
      </c>
      <c r="AA4512" t="s">
        <v>33</v>
      </c>
      <c r="AB4512">
        <v>0</v>
      </c>
      <c r="AC4512">
        <v>6</v>
      </c>
      <c r="AD4512">
        <v>174</v>
      </c>
      <c r="AE4512">
        <v>0</v>
      </c>
      <c r="AF4512">
        <v>9</v>
      </c>
      <c r="AG4512">
        <v>35</v>
      </c>
      <c r="AH4512" s="8">
        <f>_xlfn.PERCENTOF($AE4512,SUM($AC4512,$AD4512))</f>
        <v>0</v>
      </c>
      <c r="AI4512" s="8">
        <f>_xlfn.PERCENTOF($AF4512,SUM($AC4512,$AD4512))</f>
        <v>0.05</v>
      </c>
      <c r="AJ4512" s="8">
        <f>_xlfn.PERCENTOF($AG4512,SUM($AC4512,$AD4512))</f>
        <v>0.19444444444444445</v>
      </c>
    </row>
    <row r="4513" spans="1:36" hidden="1" x14ac:dyDescent="0.3">
      <c r="A4513" s="1">
        <v>45840</v>
      </c>
      <c r="B4513" s="2">
        <v>0.50347222222222221</v>
      </c>
      <c r="C4513" t="s">
        <v>48</v>
      </c>
      <c r="D4513" t="s">
        <v>18</v>
      </c>
      <c r="E4513" t="s">
        <v>5483</v>
      </c>
      <c r="F4513" t="s">
        <v>20</v>
      </c>
      <c r="G4513" t="s">
        <v>46</v>
      </c>
      <c r="H4513" t="s">
        <v>22</v>
      </c>
      <c r="I4513" t="s">
        <v>23</v>
      </c>
      <c r="J4513" t="s">
        <v>24</v>
      </c>
      <c r="K4513" t="s">
        <v>47</v>
      </c>
      <c r="L4513">
        <v>0</v>
      </c>
      <c r="M4513">
        <v>56</v>
      </c>
      <c r="N4513">
        <v>275</v>
      </c>
      <c r="O4513">
        <v>0</v>
      </c>
      <c r="P4513">
        <v>15</v>
      </c>
      <c r="Q4513">
        <v>52</v>
      </c>
      <c r="T4513" t="s">
        <v>34</v>
      </c>
      <c r="U4513" t="s">
        <v>2248</v>
      </c>
      <c r="V4513" t="s">
        <v>20</v>
      </c>
      <c r="W4513" t="s">
        <v>43</v>
      </c>
      <c r="X4513" t="s">
        <v>44</v>
      </c>
      <c r="Y4513" t="s">
        <v>31</v>
      </c>
      <c r="Z4513" t="s">
        <v>32</v>
      </c>
      <c r="AA4513" t="s">
        <v>33</v>
      </c>
      <c r="AB4513">
        <v>0</v>
      </c>
      <c r="AC4513">
        <v>17</v>
      </c>
      <c r="AD4513">
        <v>163</v>
      </c>
      <c r="AE4513">
        <v>0</v>
      </c>
      <c r="AF4513">
        <v>1</v>
      </c>
      <c r="AG4513">
        <v>11</v>
      </c>
      <c r="AH4513" s="8">
        <f>_xlfn.PERCENTOF($AE4513,SUM($AC4513,$AD4513))</f>
        <v>0</v>
      </c>
      <c r="AI4513" s="8">
        <f>_xlfn.PERCENTOF($AF4513,SUM($AC4513,$AD4513))</f>
        <v>5.5555555555555558E-3</v>
      </c>
      <c r="AJ4513" s="8">
        <f>_xlfn.PERCENTOF($AG4513,SUM($AC4513,$AD4513))</f>
        <v>6.1111111111111109E-2</v>
      </c>
    </row>
    <row r="4514" spans="1:36" hidden="1" x14ac:dyDescent="0.3">
      <c r="A4514" s="1">
        <v>45840</v>
      </c>
      <c r="B4514" s="2">
        <v>0.64444444444444449</v>
      </c>
      <c r="C4514" t="s">
        <v>17</v>
      </c>
      <c r="D4514" t="s">
        <v>18</v>
      </c>
      <c r="E4514" t="s">
        <v>336</v>
      </c>
      <c r="F4514" t="s">
        <v>20</v>
      </c>
      <c r="G4514" t="s">
        <v>21</v>
      </c>
      <c r="H4514" t="s">
        <v>22</v>
      </c>
      <c r="I4514" t="s">
        <v>23</v>
      </c>
      <c r="J4514" t="s">
        <v>24</v>
      </c>
      <c r="K4514" t="s">
        <v>59</v>
      </c>
      <c r="L4514">
        <v>0</v>
      </c>
      <c r="M4514">
        <v>35</v>
      </c>
      <c r="N4514">
        <v>179</v>
      </c>
      <c r="O4514">
        <v>0</v>
      </c>
      <c r="P4514">
        <v>9</v>
      </c>
      <c r="Q4514">
        <v>34</v>
      </c>
      <c r="T4514" t="s">
        <v>34</v>
      </c>
      <c r="U4514" t="s">
        <v>3622</v>
      </c>
      <c r="V4514" t="s">
        <v>20</v>
      </c>
      <c r="W4514" t="s">
        <v>43</v>
      </c>
      <c r="X4514" t="s">
        <v>44</v>
      </c>
      <c r="Y4514" t="s">
        <v>31</v>
      </c>
      <c r="Z4514" t="s">
        <v>32</v>
      </c>
      <c r="AA4514" t="s">
        <v>33</v>
      </c>
      <c r="AB4514">
        <v>0</v>
      </c>
      <c r="AC4514">
        <v>6</v>
      </c>
      <c r="AD4514">
        <v>174</v>
      </c>
      <c r="AE4514">
        <v>0</v>
      </c>
      <c r="AF4514">
        <v>3</v>
      </c>
      <c r="AG4514">
        <v>16</v>
      </c>
      <c r="AH4514" s="8">
        <f>_xlfn.PERCENTOF($AE4514,SUM($AC4514,$AD4514))</f>
        <v>0</v>
      </c>
      <c r="AI4514" s="8">
        <f>_xlfn.PERCENTOF($AF4514,SUM($AC4514,$AD4514))</f>
        <v>1.6666666666666666E-2</v>
      </c>
      <c r="AJ4514" s="8">
        <f>_xlfn.PERCENTOF($AG4514,SUM($AC4514,$AD4514))</f>
        <v>8.8888888888888892E-2</v>
      </c>
    </row>
    <row r="4515" spans="1:36" hidden="1" x14ac:dyDescent="0.3">
      <c r="A4515" s="1">
        <v>45840</v>
      </c>
      <c r="B4515" s="2">
        <v>0.37638888888888888</v>
      </c>
      <c r="C4515" t="s">
        <v>26</v>
      </c>
      <c r="D4515" t="s">
        <v>18</v>
      </c>
      <c r="E4515" t="s">
        <v>4516</v>
      </c>
      <c r="F4515" t="s">
        <v>20</v>
      </c>
      <c r="G4515" t="s">
        <v>124</v>
      </c>
      <c r="H4515" t="s">
        <v>22</v>
      </c>
      <c r="I4515" t="s">
        <v>23</v>
      </c>
      <c r="J4515" t="s">
        <v>24</v>
      </c>
      <c r="K4515" t="s">
        <v>25</v>
      </c>
      <c r="L4515">
        <v>8</v>
      </c>
      <c r="M4515">
        <v>49</v>
      </c>
      <c r="N4515">
        <v>178</v>
      </c>
      <c r="O4515">
        <v>0</v>
      </c>
      <c r="P4515">
        <v>12</v>
      </c>
      <c r="Q4515">
        <v>42</v>
      </c>
      <c r="T4515" t="s">
        <v>34</v>
      </c>
      <c r="U4515" t="s">
        <v>3133</v>
      </c>
      <c r="V4515" t="s">
        <v>20</v>
      </c>
      <c r="W4515" t="s">
        <v>43</v>
      </c>
      <c r="X4515" t="s">
        <v>44</v>
      </c>
      <c r="Y4515" t="s">
        <v>31</v>
      </c>
      <c r="Z4515" t="s">
        <v>32</v>
      </c>
      <c r="AA4515" t="s">
        <v>33</v>
      </c>
      <c r="AB4515">
        <v>0</v>
      </c>
      <c r="AC4515">
        <v>13</v>
      </c>
      <c r="AD4515">
        <v>167</v>
      </c>
      <c r="AE4515">
        <v>0</v>
      </c>
      <c r="AF4515">
        <v>11</v>
      </c>
      <c r="AG4515">
        <v>39</v>
      </c>
      <c r="AH4515" s="8">
        <f>_xlfn.PERCENTOF($AE4515,SUM($AC4515,$AD4515))</f>
        <v>0</v>
      </c>
      <c r="AI4515" s="8">
        <f>_xlfn.PERCENTOF($AF4515,SUM($AC4515,$AD4515))</f>
        <v>6.1111111111111109E-2</v>
      </c>
      <c r="AJ4515" s="8">
        <f>_xlfn.PERCENTOF($AG4515,SUM($AC4515,$AD4515))</f>
        <v>0.21666666666666667</v>
      </c>
    </row>
    <row r="4516" spans="1:36" hidden="1" x14ac:dyDescent="0.3">
      <c r="A4516" s="1">
        <v>45840</v>
      </c>
      <c r="B4516" s="2">
        <v>0.50972222222222219</v>
      </c>
      <c r="C4516" t="s">
        <v>48</v>
      </c>
      <c r="D4516" t="s">
        <v>18</v>
      </c>
      <c r="E4516" t="s">
        <v>509</v>
      </c>
      <c r="F4516" t="s">
        <v>20</v>
      </c>
      <c r="G4516" t="s">
        <v>56</v>
      </c>
      <c r="H4516" t="s">
        <v>57</v>
      </c>
      <c r="I4516" t="s">
        <v>58</v>
      </c>
      <c r="J4516" t="s">
        <v>24</v>
      </c>
      <c r="K4516" t="s">
        <v>59</v>
      </c>
      <c r="L4516">
        <v>8</v>
      </c>
      <c r="M4516">
        <v>48</v>
      </c>
      <c r="N4516">
        <v>200</v>
      </c>
      <c r="O4516">
        <v>1</v>
      </c>
      <c r="P4516">
        <v>10</v>
      </c>
      <c r="Q4516">
        <v>37</v>
      </c>
      <c r="T4516" t="s">
        <v>34</v>
      </c>
      <c r="U4516" t="s">
        <v>706</v>
      </c>
      <c r="V4516" t="s">
        <v>20</v>
      </c>
      <c r="W4516" t="s">
        <v>43</v>
      </c>
      <c r="X4516" t="s">
        <v>44</v>
      </c>
      <c r="Y4516" t="s">
        <v>31</v>
      </c>
      <c r="Z4516" t="s">
        <v>32</v>
      </c>
      <c r="AA4516" t="s">
        <v>33</v>
      </c>
      <c r="AB4516">
        <v>0</v>
      </c>
      <c r="AC4516">
        <v>20</v>
      </c>
      <c r="AD4516">
        <v>160</v>
      </c>
      <c r="AE4516">
        <v>0</v>
      </c>
      <c r="AF4516">
        <v>6</v>
      </c>
      <c r="AG4516">
        <v>26</v>
      </c>
      <c r="AH4516" s="8">
        <f>_xlfn.PERCENTOF($AE4516,SUM($AC4516,$AD4516))</f>
        <v>0</v>
      </c>
      <c r="AI4516" s="8">
        <f>_xlfn.PERCENTOF($AF4516,SUM($AC4516,$AD4516))</f>
        <v>3.3333333333333333E-2</v>
      </c>
      <c r="AJ4516" s="8">
        <f>_xlfn.PERCENTOF($AG4516,SUM($AC4516,$AD4516))</f>
        <v>0.14444444444444443</v>
      </c>
    </row>
    <row r="4517" spans="1:36" hidden="1" x14ac:dyDescent="0.3">
      <c r="A4517" s="1">
        <v>45840</v>
      </c>
      <c r="B4517" s="2">
        <v>0.44583333333333336</v>
      </c>
      <c r="C4517" t="s">
        <v>26</v>
      </c>
      <c r="D4517" t="s">
        <v>18</v>
      </c>
      <c r="E4517" t="s">
        <v>5629</v>
      </c>
      <c r="F4517" t="s">
        <v>20</v>
      </c>
      <c r="G4517" t="s">
        <v>76</v>
      </c>
      <c r="H4517" t="s">
        <v>77</v>
      </c>
      <c r="I4517" t="s">
        <v>78</v>
      </c>
      <c r="J4517" t="s">
        <v>24</v>
      </c>
      <c r="K4517" t="s">
        <v>59</v>
      </c>
      <c r="L4517">
        <v>0</v>
      </c>
      <c r="M4517">
        <v>31</v>
      </c>
      <c r="N4517">
        <v>173</v>
      </c>
      <c r="O4517">
        <v>0</v>
      </c>
      <c r="P4517">
        <v>9</v>
      </c>
      <c r="Q4517">
        <v>34</v>
      </c>
      <c r="T4517" t="s">
        <v>34</v>
      </c>
      <c r="U4517" t="s">
        <v>2765</v>
      </c>
      <c r="V4517" t="s">
        <v>20</v>
      </c>
      <c r="W4517" t="s">
        <v>43</v>
      </c>
      <c r="X4517" t="s">
        <v>44</v>
      </c>
      <c r="Y4517" t="s">
        <v>31</v>
      </c>
      <c r="Z4517" t="s">
        <v>32</v>
      </c>
      <c r="AA4517" t="s">
        <v>33</v>
      </c>
      <c r="AB4517">
        <v>0</v>
      </c>
      <c r="AC4517">
        <v>17</v>
      </c>
      <c r="AD4517">
        <v>163</v>
      </c>
      <c r="AE4517">
        <v>0</v>
      </c>
      <c r="AF4517">
        <v>0</v>
      </c>
      <c r="AG4517">
        <v>1</v>
      </c>
      <c r="AH4517" s="8">
        <f>_xlfn.PERCENTOF($AE4517,SUM($AC4517,$AD4517))</f>
        <v>0</v>
      </c>
      <c r="AI4517" s="8">
        <f>_xlfn.PERCENTOF($AF4517,SUM($AC4517,$AD4517))</f>
        <v>0</v>
      </c>
      <c r="AJ4517" s="8">
        <f>_xlfn.PERCENTOF($AG4517,SUM($AC4517,$AD4517))</f>
        <v>5.5555555555555558E-3</v>
      </c>
    </row>
    <row r="4518" spans="1:36" hidden="1" x14ac:dyDescent="0.3">
      <c r="A4518" s="1">
        <v>45840</v>
      </c>
      <c r="B4518" s="2">
        <v>0.6743055555555556</v>
      </c>
      <c r="C4518" t="s">
        <v>17</v>
      </c>
      <c r="D4518" t="s">
        <v>18</v>
      </c>
      <c r="E4518" t="s">
        <v>5713</v>
      </c>
      <c r="F4518" t="s">
        <v>20</v>
      </c>
      <c r="G4518" t="s">
        <v>56</v>
      </c>
      <c r="H4518" t="s">
        <v>57</v>
      </c>
      <c r="I4518" t="s">
        <v>58</v>
      </c>
      <c r="J4518" t="s">
        <v>24</v>
      </c>
      <c r="K4518" t="s">
        <v>80</v>
      </c>
      <c r="L4518">
        <v>14</v>
      </c>
      <c r="M4518">
        <v>97</v>
      </c>
      <c r="N4518">
        <v>358</v>
      </c>
      <c r="O4518">
        <v>0</v>
      </c>
      <c r="P4518">
        <v>7</v>
      </c>
      <c r="Q4518">
        <v>28</v>
      </c>
      <c r="T4518" t="s">
        <v>34</v>
      </c>
      <c r="U4518" t="s">
        <v>6027</v>
      </c>
      <c r="V4518" t="s">
        <v>20</v>
      </c>
      <c r="W4518" t="s">
        <v>43</v>
      </c>
      <c r="X4518" t="s">
        <v>44</v>
      </c>
      <c r="Y4518" t="s">
        <v>31</v>
      </c>
      <c r="Z4518" t="s">
        <v>32</v>
      </c>
      <c r="AA4518" t="s">
        <v>33</v>
      </c>
      <c r="AB4518">
        <v>0</v>
      </c>
      <c r="AC4518">
        <v>2</v>
      </c>
      <c r="AD4518">
        <v>178</v>
      </c>
      <c r="AE4518">
        <v>0</v>
      </c>
      <c r="AF4518">
        <v>9</v>
      </c>
      <c r="AG4518">
        <v>33</v>
      </c>
      <c r="AH4518" s="8">
        <f>_xlfn.PERCENTOF($AE4518,SUM($AC4518,$AD4518))</f>
        <v>0</v>
      </c>
      <c r="AI4518" s="8">
        <f>_xlfn.PERCENTOF($AF4518,SUM($AC4518,$AD4518))</f>
        <v>0.05</v>
      </c>
      <c r="AJ4518" s="8">
        <f>_xlfn.PERCENTOF($AG4518,SUM($AC4518,$AD4518))</f>
        <v>0.18333333333333332</v>
      </c>
    </row>
    <row r="4519" spans="1:36" hidden="1" x14ac:dyDescent="0.3">
      <c r="A4519" s="1">
        <v>45840</v>
      </c>
      <c r="B4519" s="2">
        <v>0.27013888888888887</v>
      </c>
      <c r="C4519" t="s">
        <v>26</v>
      </c>
      <c r="D4519" t="s">
        <v>18</v>
      </c>
      <c r="E4519" t="s">
        <v>678</v>
      </c>
      <c r="F4519" t="s">
        <v>20</v>
      </c>
      <c r="G4519" t="s">
        <v>56</v>
      </c>
      <c r="H4519" t="s">
        <v>57</v>
      </c>
      <c r="I4519" t="s">
        <v>58</v>
      </c>
      <c r="J4519" t="s">
        <v>24</v>
      </c>
      <c r="K4519" t="s">
        <v>25</v>
      </c>
      <c r="L4519">
        <v>0</v>
      </c>
      <c r="M4519">
        <v>48</v>
      </c>
      <c r="N4519">
        <v>224</v>
      </c>
      <c r="O4519">
        <v>2</v>
      </c>
      <c r="P4519">
        <v>4</v>
      </c>
      <c r="Q4519">
        <v>20</v>
      </c>
      <c r="T4519" t="s">
        <v>34</v>
      </c>
      <c r="U4519" t="s">
        <v>2375</v>
      </c>
      <c r="V4519" t="s">
        <v>20</v>
      </c>
      <c r="W4519" t="s">
        <v>43</v>
      </c>
      <c r="X4519" t="s">
        <v>44</v>
      </c>
      <c r="Y4519" t="s">
        <v>31</v>
      </c>
      <c r="Z4519" t="s">
        <v>32</v>
      </c>
      <c r="AA4519" t="s">
        <v>33</v>
      </c>
      <c r="AB4519">
        <v>0</v>
      </c>
      <c r="AC4519">
        <v>6</v>
      </c>
      <c r="AD4519">
        <v>174</v>
      </c>
      <c r="AE4519">
        <v>0</v>
      </c>
      <c r="AF4519">
        <v>8</v>
      </c>
      <c r="AG4519">
        <v>32</v>
      </c>
      <c r="AH4519" s="8">
        <f>_xlfn.PERCENTOF($AE4519,SUM($AC4519,$AD4519))</f>
        <v>0</v>
      </c>
      <c r="AI4519" s="8">
        <f>_xlfn.PERCENTOF($AF4519,SUM($AC4519,$AD4519))</f>
        <v>4.4444444444444446E-2</v>
      </c>
      <c r="AJ4519" s="8">
        <f>_xlfn.PERCENTOF($AG4519,SUM($AC4519,$AD4519))</f>
        <v>0.17777777777777778</v>
      </c>
    </row>
    <row r="4520" spans="1:36" hidden="1" x14ac:dyDescent="0.3">
      <c r="A4520" s="1">
        <v>45840</v>
      </c>
      <c r="B4520" s="2">
        <v>0.54652777777777772</v>
      </c>
      <c r="C4520" t="s">
        <v>48</v>
      </c>
      <c r="D4520" t="s">
        <v>18</v>
      </c>
      <c r="E4520" t="s">
        <v>2712</v>
      </c>
      <c r="F4520" t="s">
        <v>20</v>
      </c>
      <c r="G4520" t="s">
        <v>76</v>
      </c>
      <c r="H4520" t="s">
        <v>77</v>
      </c>
      <c r="I4520" t="s">
        <v>78</v>
      </c>
      <c r="J4520" t="s">
        <v>24</v>
      </c>
      <c r="K4520" t="s">
        <v>25</v>
      </c>
      <c r="L4520">
        <v>0</v>
      </c>
      <c r="M4520">
        <v>32</v>
      </c>
      <c r="N4520">
        <v>300</v>
      </c>
      <c r="O4520">
        <v>0</v>
      </c>
      <c r="P4520">
        <v>5</v>
      </c>
      <c r="Q4520">
        <v>23</v>
      </c>
      <c r="T4520" t="s">
        <v>34</v>
      </c>
      <c r="U4520" t="s">
        <v>1246</v>
      </c>
      <c r="V4520" t="s">
        <v>20</v>
      </c>
      <c r="W4520" t="s">
        <v>43</v>
      </c>
      <c r="X4520" t="s">
        <v>44</v>
      </c>
      <c r="Y4520" t="s">
        <v>31</v>
      </c>
      <c r="Z4520" t="s">
        <v>32</v>
      </c>
      <c r="AA4520" t="s">
        <v>33</v>
      </c>
      <c r="AB4520">
        <v>0</v>
      </c>
      <c r="AC4520">
        <v>17</v>
      </c>
      <c r="AD4520">
        <v>163</v>
      </c>
      <c r="AE4520">
        <v>0</v>
      </c>
      <c r="AF4520">
        <v>3</v>
      </c>
      <c r="AG4520">
        <v>16</v>
      </c>
      <c r="AH4520" s="8">
        <f>_xlfn.PERCENTOF($AE4520,SUM($AC4520,$AD4520))</f>
        <v>0</v>
      </c>
      <c r="AI4520" s="8">
        <f>_xlfn.PERCENTOF($AF4520,SUM($AC4520,$AD4520))</f>
        <v>1.6666666666666666E-2</v>
      </c>
      <c r="AJ4520" s="8">
        <f>_xlfn.PERCENTOF($AG4520,SUM($AC4520,$AD4520))</f>
        <v>8.8888888888888892E-2</v>
      </c>
    </row>
    <row r="4521" spans="1:36" hidden="1" x14ac:dyDescent="0.3">
      <c r="A4521" s="1">
        <v>45840</v>
      </c>
      <c r="B4521" s="2">
        <v>0.77083333333333337</v>
      </c>
      <c r="C4521" t="s">
        <v>34</v>
      </c>
      <c r="D4521" t="s">
        <v>18</v>
      </c>
      <c r="E4521" t="s">
        <v>5840</v>
      </c>
      <c r="F4521" t="s">
        <v>20</v>
      </c>
      <c r="G4521" t="s">
        <v>43</v>
      </c>
      <c r="H4521" t="s">
        <v>44</v>
      </c>
      <c r="I4521" t="s">
        <v>31</v>
      </c>
      <c r="J4521" t="s">
        <v>32</v>
      </c>
      <c r="K4521" t="s">
        <v>33</v>
      </c>
      <c r="L4521">
        <v>0</v>
      </c>
      <c r="M4521">
        <v>4</v>
      </c>
      <c r="N4521">
        <v>176</v>
      </c>
      <c r="O4521">
        <v>1</v>
      </c>
      <c r="P4521">
        <v>5</v>
      </c>
      <c r="Q4521">
        <v>24</v>
      </c>
      <c r="T4521" t="s">
        <v>34</v>
      </c>
      <c r="U4521" t="s">
        <v>2030</v>
      </c>
      <c r="V4521" t="s">
        <v>20</v>
      </c>
      <c r="W4521" t="s">
        <v>43</v>
      </c>
      <c r="X4521" t="s">
        <v>44</v>
      </c>
      <c r="Y4521" t="s">
        <v>31</v>
      </c>
      <c r="Z4521" t="s">
        <v>32</v>
      </c>
      <c r="AA4521" t="s">
        <v>33</v>
      </c>
      <c r="AB4521">
        <v>0</v>
      </c>
      <c r="AC4521">
        <v>13</v>
      </c>
      <c r="AD4521">
        <v>167</v>
      </c>
      <c r="AE4521">
        <v>0</v>
      </c>
      <c r="AF4521">
        <v>7</v>
      </c>
      <c r="AG4521">
        <v>27</v>
      </c>
      <c r="AH4521" s="8">
        <f>_xlfn.PERCENTOF($AE4521,SUM($AC4521,$AD4521))</f>
        <v>0</v>
      </c>
      <c r="AI4521" s="8">
        <f>_xlfn.PERCENTOF($AF4521,SUM($AC4521,$AD4521))</f>
        <v>3.888888888888889E-2</v>
      </c>
      <c r="AJ4521" s="8">
        <f>_xlfn.PERCENTOF($AG4521,SUM($AC4521,$AD4521))</f>
        <v>0.15</v>
      </c>
    </row>
    <row r="4522" spans="1:36" hidden="1" x14ac:dyDescent="0.3">
      <c r="A4522" s="1">
        <v>45840</v>
      </c>
      <c r="B4522" s="2">
        <v>0.4375</v>
      </c>
      <c r="C4522" t="s">
        <v>26</v>
      </c>
      <c r="D4522" t="s">
        <v>18</v>
      </c>
      <c r="E4522" t="s">
        <v>5913</v>
      </c>
      <c r="F4522" t="s">
        <v>20</v>
      </c>
      <c r="G4522" t="s">
        <v>54</v>
      </c>
      <c r="H4522" t="s">
        <v>30</v>
      </c>
      <c r="I4522" t="s">
        <v>31</v>
      </c>
      <c r="J4522" t="s">
        <v>32</v>
      </c>
      <c r="K4522" t="s">
        <v>33</v>
      </c>
      <c r="L4522">
        <v>0</v>
      </c>
      <c r="M4522">
        <v>19</v>
      </c>
      <c r="N4522">
        <v>161</v>
      </c>
      <c r="O4522">
        <v>2</v>
      </c>
      <c r="P4522">
        <v>16</v>
      </c>
      <c r="Q4522">
        <v>55</v>
      </c>
      <c r="T4522" t="s">
        <v>34</v>
      </c>
      <c r="U4522" t="s">
        <v>5877</v>
      </c>
      <c r="V4522" t="s">
        <v>20</v>
      </c>
      <c r="W4522" t="s">
        <v>43</v>
      </c>
      <c r="X4522" t="s">
        <v>44</v>
      </c>
      <c r="Y4522" t="s">
        <v>31</v>
      </c>
      <c r="Z4522" t="s">
        <v>32</v>
      </c>
      <c r="AA4522" t="s">
        <v>33</v>
      </c>
      <c r="AB4522">
        <v>0</v>
      </c>
      <c r="AC4522">
        <v>13</v>
      </c>
      <c r="AD4522">
        <v>167</v>
      </c>
      <c r="AE4522">
        <v>0</v>
      </c>
      <c r="AF4522">
        <v>2</v>
      </c>
      <c r="AG4522">
        <v>14</v>
      </c>
      <c r="AH4522" s="8">
        <f>_xlfn.PERCENTOF($AE4522,SUM($AC4522,$AD4522))</f>
        <v>0</v>
      </c>
      <c r="AI4522" s="8">
        <f>_xlfn.PERCENTOF($AF4522,SUM($AC4522,$AD4522))</f>
        <v>1.1111111111111112E-2</v>
      </c>
      <c r="AJ4522" s="8">
        <f>_xlfn.PERCENTOF($AG4522,SUM($AC4522,$AD4522))</f>
        <v>7.7777777777777779E-2</v>
      </c>
    </row>
    <row r="4523" spans="1:36" hidden="1" x14ac:dyDescent="0.3">
      <c r="A4523" s="1">
        <v>45840</v>
      </c>
      <c r="B4523" s="2">
        <v>0.3298611111111111</v>
      </c>
      <c r="C4523" t="s">
        <v>26</v>
      </c>
      <c r="D4523" t="s">
        <v>18</v>
      </c>
      <c r="E4523" t="s">
        <v>5977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</v>
      </c>
      <c r="N4523">
        <v>179</v>
      </c>
      <c r="O4523">
        <v>3</v>
      </c>
      <c r="P4523">
        <v>16</v>
      </c>
      <c r="Q4523">
        <v>54</v>
      </c>
      <c r="T4523" t="s">
        <v>34</v>
      </c>
      <c r="U4523" t="s">
        <v>3456</v>
      </c>
      <c r="V4523" t="s">
        <v>20</v>
      </c>
      <c r="W4523" t="s">
        <v>43</v>
      </c>
      <c r="X4523" t="s">
        <v>44</v>
      </c>
      <c r="Y4523" t="s">
        <v>31</v>
      </c>
      <c r="Z4523" t="s">
        <v>32</v>
      </c>
      <c r="AA4523" t="s">
        <v>33</v>
      </c>
      <c r="AB4523">
        <v>0</v>
      </c>
      <c r="AC4523">
        <v>0</v>
      </c>
      <c r="AD4523">
        <v>180</v>
      </c>
      <c r="AE4523">
        <v>0</v>
      </c>
      <c r="AF4523">
        <v>2</v>
      </c>
      <c r="AG4523">
        <v>13</v>
      </c>
      <c r="AH4523" s="8">
        <f>_xlfn.PERCENTOF($AE4523,SUM($AC4523,$AD4523))</f>
        <v>0</v>
      </c>
      <c r="AI4523" s="8">
        <f>_xlfn.PERCENTOF($AF4523,SUM($AC4523,$AD4523))</f>
        <v>1.1111111111111112E-2</v>
      </c>
      <c r="AJ4523" s="8">
        <f>_xlfn.PERCENTOF($AG4523,SUM($AC4523,$AD4523))</f>
        <v>7.2222222222222215E-2</v>
      </c>
    </row>
    <row r="4524" spans="1:36" hidden="1" x14ac:dyDescent="0.3">
      <c r="A4524" s="1">
        <v>45840</v>
      </c>
      <c r="B4524" s="2">
        <v>0.74652777777777779</v>
      </c>
      <c r="C4524" t="s">
        <v>17</v>
      </c>
      <c r="D4524" t="s">
        <v>18</v>
      </c>
      <c r="E4524" t="s">
        <v>3163</v>
      </c>
      <c r="F4524" t="s">
        <v>20</v>
      </c>
      <c r="G4524" t="s">
        <v>54</v>
      </c>
      <c r="H4524" t="s">
        <v>30</v>
      </c>
      <c r="I4524" t="s">
        <v>31</v>
      </c>
      <c r="J4524" t="s">
        <v>32</v>
      </c>
      <c r="K4524" t="s">
        <v>33</v>
      </c>
      <c r="L4524">
        <v>0</v>
      </c>
      <c r="M4524">
        <v>4</v>
      </c>
      <c r="N4524">
        <v>176</v>
      </c>
      <c r="O4524">
        <v>3</v>
      </c>
      <c r="P4524">
        <v>6</v>
      </c>
      <c r="Q4524">
        <v>24</v>
      </c>
      <c r="T4524" t="s">
        <v>34</v>
      </c>
      <c r="U4524" t="s">
        <v>1524</v>
      </c>
      <c r="V4524" t="s">
        <v>20</v>
      </c>
      <c r="W4524" t="s">
        <v>43</v>
      </c>
      <c r="X4524" t="s">
        <v>44</v>
      </c>
      <c r="Y4524" t="s">
        <v>31</v>
      </c>
      <c r="Z4524" t="s">
        <v>32</v>
      </c>
      <c r="AA4524" t="s">
        <v>33</v>
      </c>
      <c r="AB4524">
        <v>0</v>
      </c>
      <c r="AC4524">
        <v>4</v>
      </c>
      <c r="AD4524">
        <v>176</v>
      </c>
      <c r="AE4524">
        <v>0</v>
      </c>
      <c r="AF4524">
        <v>5</v>
      </c>
      <c r="AG4524">
        <v>23</v>
      </c>
      <c r="AH4524" s="8">
        <f>_xlfn.PERCENTOF($AE4524,SUM($AC4524,$AD4524))</f>
        <v>0</v>
      </c>
      <c r="AI4524" s="8">
        <f>_xlfn.PERCENTOF($AF4524,SUM($AC4524,$AD4524))</f>
        <v>2.7777777777777776E-2</v>
      </c>
      <c r="AJ4524" s="8">
        <f>_xlfn.PERCENTOF($AG4524,SUM($AC4524,$AD4524))</f>
        <v>0.12777777777777777</v>
      </c>
    </row>
    <row r="4525" spans="1:36" hidden="1" x14ac:dyDescent="0.3">
      <c r="A4525" s="1">
        <v>45840</v>
      </c>
      <c r="B4525" s="2">
        <v>0.49652777777777779</v>
      </c>
      <c r="C4525" t="s">
        <v>26</v>
      </c>
      <c r="D4525" t="s">
        <v>18</v>
      </c>
      <c r="E4525" t="s">
        <v>673</v>
      </c>
      <c r="F4525" t="s">
        <v>20</v>
      </c>
      <c r="G4525" t="s">
        <v>73</v>
      </c>
      <c r="H4525" t="s">
        <v>74</v>
      </c>
      <c r="I4525" t="s">
        <v>31</v>
      </c>
      <c r="J4525" t="s">
        <v>32</v>
      </c>
      <c r="K4525" t="s">
        <v>33</v>
      </c>
      <c r="L4525">
        <v>0</v>
      </c>
      <c r="M4525">
        <v>5</v>
      </c>
      <c r="N4525">
        <v>175</v>
      </c>
      <c r="O4525">
        <v>1</v>
      </c>
      <c r="P4525">
        <v>5</v>
      </c>
      <c r="Q4525">
        <v>22</v>
      </c>
      <c r="T4525" t="s">
        <v>34</v>
      </c>
      <c r="U4525" t="s">
        <v>5504</v>
      </c>
      <c r="V4525" t="s">
        <v>20</v>
      </c>
      <c r="W4525" t="s">
        <v>43</v>
      </c>
      <c r="X4525" t="s">
        <v>44</v>
      </c>
      <c r="Y4525" t="s">
        <v>31</v>
      </c>
      <c r="Z4525" t="s">
        <v>32</v>
      </c>
      <c r="AA4525" t="s">
        <v>33</v>
      </c>
      <c r="AB4525">
        <v>0</v>
      </c>
      <c r="AC4525">
        <v>10</v>
      </c>
      <c r="AD4525">
        <v>170</v>
      </c>
      <c r="AE4525">
        <v>0</v>
      </c>
      <c r="AF4525">
        <v>13</v>
      </c>
      <c r="AG4525">
        <v>44</v>
      </c>
      <c r="AH4525" s="8">
        <f>_xlfn.PERCENTOF($AE4525,SUM($AC4525,$AD4525))</f>
        <v>0</v>
      </c>
      <c r="AI4525" s="8">
        <f>_xlfn.PERCENTOF($AF4525,SUM($AC4525,$AD4525))</f>
        <v>7.2222222222222215E-2</v>
      </c>
      <c r="AJ4525" s="8">
        <f>_xlfn.PERCENTOF($AG4525,SUM($AC4525,$AD4525))</f>
        <v>0.24444444444444444</v>
      </c>
    </row>
    <row r="4526" spans="1:36" hidden="1" x14ac:dyDescent="0.3">
      <c r="A4526" s="1">
        <v>45841</v>
      </c>
      <c r="B4526" s="2">
        <v>0.51249999999999996</v>
      </c>
      <c r="C4526" t="s">
        <v>48</v>
      </c>
      <c r="D4526" t="s">
        <v>18</v>
      </c>
      <c r="E4526" t="s">
        <v>106</v>
      </c>
      <c r="F4526" t="s">
        <v>20</v>
      </c>
      <c r="G4526" t="s">
        <v>62</v>
      </c>
      <c r="H4526" t="s">
        <v>63</v>
      </c>
      <c r="I4526" t="s">
        <v>31</v>
      </c>
      <c r="J4526" t="s">
        <v>32</v>
      </c>
      <c r="K4526" t="s">
        <v>33</v>
      </c>
      <c r="L4526">
        <v>0</v>
      </c>
      <c r="M4526">
        <v>13</v>
      </c>
      <c r="N4526">
        <v>167</v>
      </c>
      <c r="O4526">
        <v>0</v>
      </c>
      <c r="P4526">
        <v>10</v>
      </c>
      <c r="Q4526">
        <v>36</v>
      </c>
      <c r="T4526" t="s">
        <v>34</v>
      </c>
      <c r="U4526" t="s">
        <v>2791</v>
      </c>
      <c r="V4526" t="s">
        <v>20</v>
      </c>
      <c r="W4526" t="s">
        <v>43</v>
      </c>
      <c r="X4526" t="s">
        <v>44</v>
      </c>
      <c r="Y4526" t="s">
        <v>31</v>
      </c>
      <c r="Z4526" t="s">
        <v>32</v>
      </c>
      <c r="AA4526" t="s">
        <v>33</v>
      </c>
      <c r="AB4526">
        <v>0</v>
      </c>
      <c r="AC4526">
        <v>11</v>
      </c>
      <c r="AD4526">
        <v>169</v>
      </c>
      <c r="AE4526">
        <v>0</v>
      </c>
      <c r="AF4526">
        <v>1</v>
      </c>
      <c r="AG4526">
        <v>11</v>
      </c>
      <c r="AH4526" s="8">
        <f>_xlfn.PERCENTOF($AE4526,SUM($AC4526,$AD4526))</f>
        <v>0</v>
      </c>
      <c r="AI4526" s="8">
        <f>_xlfn.PERCENTOF($AF4526,SUM($AC4526,$AD4526))</f>
        <v>5.5555555555555558E-3</v>
      </c>
      <c r="AJ4526" s="8">
        <f>_xlfn.PERCENTOF($AG4526,SUM($AC4526,$AD4526))</f>
        <v>6.1111111111111109E-2</v>
      </c>
    </row>
    <row r="4527" spans="1:36" hidden="1" x14ac:dyDescent="0.3">
      <c r="A4527" s="1">
        <v>45841</v>
      </c>
      <c r="B4527" s="2">
        <v>0.63958333333333328</v>
      </c>
      <c r="C4527" t="s">
        <v>17</v>
      </c>
      <c r="D4527" t="s">
        <v>18</v>
      </c>
      <c r="E4527" t="s">
        <v>392</v>
      </c>
      <c r="F4527" t="s">
        <v>20</v>
      </c>
      <c r="G4527" t="s">
        <v>43</v>
      </c>
      <c r="H4527" t="s">
        <v>44</v>
      </c>
      <c r="I4527" t="s">
        <v>31</v>
      </c>
      <c r="J4527" t="s">
        <v>32</v>
      </c>
      <c r="K4527" t="s">
        <v>33</v>
      </c>
      <c r="L4527">
        <v>0</v>
      </c>
      <c r="M4527">
        <v>8</v>
      </c>
      <c r="N4527">
        <v>172</v>
      </c>
      <c r="O4527">
        <v>3</v>
      </c>
      <c r="P4527">
        <v>5</v>
      </c>
      <c r="Q4527">
        <v>22</v>
      </c>
      <c r="T4527" t="s">
        <v>34</v>
      </c>
      <c r="U4527" t="s">
        <v>5499</v>
      </c>
      <c r="V4527" t="s">
        <v>20</v>
      </c>
      <c r="W4527" t="s">
        <v>43</v>
      </c>
      <c r="X4527" t="s">
        <v>44</v>
      </c>
      <c r="Y4527" t="s">
        <v>31</v>
      </c>
      <c r="Z4527" t="s">
        <v>32</v>
      </c>
      <c r="AA4527" t="s">
        <v>33</v>
      </c>
      <c r="AB4527">
        <v>0</v>
      </c>
      <c r="AC4527">
        <v>19</v>
      </c>
      <c r="AD4527">
        <v>161</v>
      </c>
      <c r="AE4527">
        <v>0</v>
      </c>
      <c r="AF4527">
        <v>6</v>
      </c>
      <c r="AG4527">
        <v>27</v>
      </c>
      <c r="AH4527" s="8">
        <f>_xlfn.PERCENTOF($AE4527,SUM($AC4527,$AD4527))</f>
        <v>0</v>
      </c>
      <c r="AI4527" s="8">
        <f>_xlfn.PERCENTOF($AF4527,SUM($AC4527,$AD4527))</f>
        <v>3.3333333333333333E-2</v>
      </c>
      <c r="AJ4527" s="8">
        <f>_xlfn.PERCENTOF($AG4527,SUM($AC4527,$AD4527))</f>
        <v>0.15</v>
      </c>
    </row>
    <row r="4528" spans="1:36" hidden="1" x14ac:dyDescent="0.3">
      <c r="A4528" s="1">
        <v>45841</v>
      </c>
      <c r="B4528" s="2">
        <v>0.82152777777777775</v>
      </c>
      <c r="C4528" t="s">
        <v>34</v>
      </c>
      <c r="D4528" t="s">
        <v>18</v>
      </c>
      <c r="E4528" t="s">
        <v>451</v>
      </c>
      <c r="F4528" t="s">
        <v>20</v>
      </c>
      <c r="G4528" t="s">
        <v>62</v>
      </c>
      <c r="H4528" t="s">
        <v>63</v>
      </c>
      <c r="I4528" t="s">
        <v>31</v>
      </c>
      <c r="J4528" t="s">
        <v>32</v>
      </c>
      <c r="K4528" t="s">
        <v>33</v>
      </c>
      <c r="L4528">
        <v>0</v>
      </c>
      <c r="M4528">
        <v>16</v>
      </c>
      <c r="N4528">
        <v>164</v>
      </c>
      <c r="O4528">
        <v>1</v>
      </c>
      <c r="P4528">
        <v>8</v>
      </c>
      <c r="Q4528">
        <v>31</v>
      </c>
      <c r="T4528" t="s">
        <v>34</v>
      </c>
      <c r="U4528" t="s">
        <v>4133</v>
      </c>
      <c r="V4528" t="s">
        <v>20</v>
      </c>
      <c r="W4528" t="s">
        <v>43</v>
      </c>
      <c r="X4528" t="s">
        <v>44</v>
      </c>
      <c r="Y4528" t="s">
        <v>31</v>
      </c>
      <c r="Z4528" t="s">
        <v>32</v>
      </c>
      <c r="AA4528" t="s">
        <v>33</v>
      </c>
      <c r="AB4528">
        <v>0</v>
      </c>
      <c r="AC4528">
        <v>3</v>
      </c>
      <c r="AD4528">
        <v>177</v>
      </c>
      <c r="AE4528">
        <v>0</v>
      </c>
      <c r="AF4528">
        <v>10</v>
      </c>
      <c r="AG4528">
        <v>36</v>
      </c>
      <c r="AH4528" s="8">
        <f>_xlfn.PERCENTOF($AE4528,SUM($AC4528,$AD4528))</f>
        <v>0</v>
      </c>
      <c r="AI4528" s="8">
        <f>_xlfn.PERCENTOF($AF4528,SUM($AC4528,$AD4528))</f>
        <v>5.5555555555555552E-2</v>
      </c>
      <c r="AJ4528" s="8">
        <f>_xlfn.PERCENTOF($AG4528,SUM($AC4528,$AD4528))</f>
        <v>0.2</v>
      </c>
    </row>
    <row r="4529" spans="1:36" hidden="1" x14ac:dyDescent="0.3">
      <c r="A4529" s="1">
        <v>45841</v>
      </c>
      <c r="B4529" s="2">
        <v>0.42291666666666666</v>
      </c>
      <c r="C4529" t="s">
        <v>26</v>
      </c>
      <c r="D4529" t="s">
        <v>18</v>
      </c>
      <c r="E4529" t="s">
        <v>555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0</v>
      </c>
      <c r="M4529">
        <v>31</v>
      </c>
      <c r="N4529">
        <v>173</v>
      </c>
      <c r="O4529">
        <v>0</v>
      </c>
      <c r="P4529">
        <v>5</v>
      </c>
      <c r="Q4529">
        <v>21</v>
      </c>
      <c r="T4529" t="s">
        <v>34</v>
      </c>
      <c r="U4529" t="s">
        <v>5540</v>
      </c>
      <c r="V4529" t="s">
        <v>20</v>
      </c>
      <c r="W4529" t="s">
        <v>43</v>
      </c>
      <c r="X4529" t="s">
        <v>44</v>
      </c>
      <c r="Y4529" t="s">
        <v>31</v>
      </c>
      <c r="Z4529" t="s">
        <v>32</v>
      </c>
      <c r="AA4529" t="s">
        <v>33</v>
      </c>
      <c r="AB4529">
        <v>0</v>
      </c>
      <c r="AC4529">
        <v>12</v>
      </c>
      <c r="AD4529">
        <v>168</v>
      </c>
      <c r="AE4529">
        <v>0</v>
      </c>
      <c r="AF4529">
        <v>3</v>
      </c>
      <c r="AG4529">
        <v>18</v>
      </c>
      <c r="AH4529" s="8">
        <f>_xlfn.PERCENTOF($AE4529,SUM($AC4529,$AD4529))</f>
        <v>0</v>
      </c>
      <c r="AI4529" s="8">
        <f>_xlfn.PERCENTOF($AF4529,SUM($AC4529,$AD4529))</f>
        <v>1.6666666666666666E-2</v>
      </c>
      <c r="AJ4529" s="8">
        <f>_xlfn.PERCENTOF($AG4529,SUM($AC4529,$AD4529))</f>
        <v>0.1</v>
      </c>
    </row>
    <row r="4530" spans="1:36" hidden="1" x14ac:dyDescent="0.3">
      <c r="A4530" s="1">
        <v>45841</v>
      </c>
      <c r="B4530" s="2">
        <v>0.52430555555555558</v>
      </c>
      <c r="C4530" t="s">
        <v>48</v>
      </c>
      <c r="D4530" t="s">
        <v>18</v>
      </c>
      <c r="E4530" t="s">
        <v>562</v>
      </c>
      <c r="F4530" t="s">
        <v>20</v>
      </c>
      <c r="G4530" t="s">
        <v>99</v>
      </c>
      <c r="H4530" t="s">
        <v>74</v>
      </c>
      <c r="I4530" t="s">
        <v>31</v>
      </c>
      <c r="J4530" t="s">
        <v>32</v>
      </c>
      <c r="K4530" t="s">
        <v>33</v>
      </c>
      <c r="L4530">
        <v>0</v>
      </c>
      <c r="M4530">
        <v>20</v>
      </c>
      <c r="N4530">
        <v>160</v>
      </c>
      <c r="O4530">
        <v>1</v>
      </c>
      <c r="P4530">
        <v>4</v>
      </c>
      <c r="Q4530">
        <v>20</v>
      </c>
      <c r="T4530" t="s">
        <v>34</v>
      </c>
      <c r="U4530" t="s">
        <v>3769</v>
      </c>
      <c r="V4530" t="s">
        <v>20</v>
      </c>
      <c r="W4530" t="s">
        <v>43</v>
      </c>
      <c r="X4530" t="s">
        <v>44</v>
      </c>
      <c r="Y4530" t="s">
        <v>31</v>
      </c>
      <c r="Z4530" t="s">
        <v>32</v>
      </c>
      <c r="AA4530" t="s">
        <v>33</v>
      </c>
      <c r="AB4530">
        <v>0</v>
      </c>
      <c r="AC4530">
        <v>5</v>
      </c>
      <c r="AD4530">
        <v>175</v>
      </c>
      <c r="AE4530">
        <v>0</v>
      </c>
      <c r="AF4530">
        <v>15</v>
      </c>
      <c r="AG4530">
        <v>50</v>
      </c>
      <c r="AH4530" s="8">
        <f>_xlfn.PERCENTOF($AE4530,SUM($AC4530,$AD4530))</f>
        <v>0</v>
      </c>
      <c r="AI4530" s="8">
        <f>_xlfn.PERCENTOF($AF4530,SUM($AC4530,$AD4530))</f>
        <v>8.3333333333333329E-2</v>
      </c>
      <c r="AJ4530" s="8">
        <f>_xlfn.PERCENTOF($AG4530,SUM($AC4530,$AD4530))</f>
        <v>0.27777777777777779</v>
      </c>
    </row>
    <row r="4531" spans="1:36" hidden="1" x14ac:dyDescent="0.3">
      <c r="A4531" s="1">
        <v>45841</v>
      </c>
      <c r="B4531" s="2">
        <v>0.87777777777777777</v>
      </c>
      <c r="C4531" t="s">
        <v>34</v>
      </c>
      <c r="D4531" t="s">
        <v>18</v>
      </c>
      <c r="E4531" t="s">
        <v>678</v>
      </c>
      <c r="F4531" t="s">
        <v>20</v>
      </c>
      <c r="G4531" t="s">
        <v>56</v>
      </c>
      <c r="H4531" t="s">
        <v>57</v>
      </c>
      <c r="I4531" t="s">
        <v>58</v>
      </c>
      <c r="J4531" t="s">
        <v>24</v>
      </c>
      <c r="K4531" t="s">
        <v>25</v>
      </c>
      <c r="L4531">
        <v>0</v>
      </c>
      <c r="M4531">
        <v>48</v>
      </c>
      <c r="N4531">
        <v>224</v>
      </c>
      <c r="O4531">
        <v>1</v>
      </c>
      <c r="P4531">
        <v>6</v>
      </c>
      <c r="Q4531">
        <v>26</v>
      </c>
      <c r="T4531" t="s">
        <v>34</v>
      </c>
      <c r="U4531" t="s">
        <v>2924</v>
      </c>
      <c r="V4531" t="s">
        <v>20</v>
      </c>
      <c r="W4531" t="s">
        <v>43</v>
      </c>
      <c r="X4531" t="s">
        <v>44</v>
      </c>
      <c r="Y4531" t="s">
        <v>31</v>
      </c>
      <c r="Z4531" t="s">
        <v>32</v>
      </c>
      <c r="AA4531" t="s">
        <v>33</v>
      </c>
      <c r="AB4531">
        <v>0</v>
      </c>
      <c r="AC4531">
        <v>10</v>
      </c>
      <c r="AD4531">
        <v>170</v>
      </c>
      <c r="AE4531">
        <v>0</v>
      </c>
      <c r="AF4531">
        <v>0</v>
      </c>
      <c r="AG4531">
        <v>7</v>
      </c>
      <c r="AH4531" s="8">
        <f>_xlfn.PERCENTOF($AE4531,SUM($AC4531,$AD4531))</f>
        <v>0</v>
      </c>
      <c r="AI4531" s="8">
        <f>_xlfn.PERCENTOF($AF4531,SUM($AC4531,$AD4531))</f>
        <v>0</v>
      </c>
      <c r="AJ4531" s="8">
        <f>_xlfn.PERCENTOF($AG4531,SUM($AC4531,$AD4531))</f>
        <v>3.888888888888889E-2</v>
      </c>
    </row>
    <row r="4532" spans="1:36" hidden="1" x14ac:dyDescent="0.3">
      <c r="A4532" s="1">
        <v>45841</v>
      </c>
      <c r="B4532" s="2">
        <v>0.9291666666666667</v>
      </c>
      <c r="C4532" t="s">
        <v>34</v>
      </c>
      <c r="D4532" t="s">
        <v>18</v>
      </c>
      <c r="E4532" t="s">
        <v>1196</v>
      </c>
      <c r="F4532" t="s">
        <v>20</v>
      </c>
      <c r="G4532" t="s">
        <v>62</v>
      </c>
      <c r="H4532" t="s">
        <v>63</v>
      </c>
      <c r="I4532" t="s">
        <v>31</v>
      </c>
      <c r="J4532" t="s">
        <v>32</v>
      </c>
      <c r="K4532" t="s">
        <v>33</v>
      </c>
      <c r="L4532">
        <v>0</v>
      </c>
      <c r="M4532">
        <v>19</v>
      </c>
      <c r="N4532">
        <v>161</v>
      </c>
      <c r="O4532">
        <v>0</v>
      </c>
      <c r="P4532">
        <v>0</v>
      </c>
      <c r="Q4532">
        <v>8</v>
      </c>
      <c r="T4532" t="s">
        <v>34</v>
      </c>
      <c r="U4532" t="s">
        <v>3423</v>
      </c>
      <c r="V4532" t="s">
        <v>20</v>
      </c>
      <c r="W4532" t="s">
        <v>43</v>
      </c>
      <c r="X4532" t="s">
        <v>44</v>
      </c>
      <c r="Y4532" t="s">
        <v>31</v>
      </c>
      <c r="Z4532" t="s">
        <v>32</v>
      </c>
      <c r="AA4532" t="s">
        <v>33</v>
      </c>
      <c r="AB4532">
        <v>0</v>
      </c>
      <c r="AC4532">
        <v>9</v>
      </c>
      <c r="AD4532">
        <v>171</v>
      </c>
      <c r="AE4532">
        <v>0</v>
      </c>
      <c r="AF4532">
        <v>4</v>
      </c>
      <c r="AG4532">
        <v>18</v>
      </c>
      <c r="AH4532" s="8">
        <f>_xlfn.PERCENTOF($AE4532,SUM($AC4532,$AD4532))</f>
        <v>0</v>
      </c>
      <c r="AI4532" s="8">
        <f>_xlfn.PERCENTOF($AF4532,SUM($AC4532,$AD4532))</f>
        <v>2.2222222222222223E-2</v>
      </c>
      <c r="AJ4532" s="8">
        <f>_xlfn.PERCENTOF($AG4532,SUM($AC4532,$AD4532))</f>
        <v>0.1</v>
      </c>
    </row>
    <row r="4533" spans="1:36" hidden="1" x14ac:dyDescent="0.3">
      <c r="A4533" s="1">
        <v>45841</v>
      </c>
      <c r="B4533" s="2">
        <v>0.9555555555555556</v>
      </c>
      <c r="C4533" t="s">
        <v>34</v>
      </c>
      <c r="D4533" t="s">
        <v>18</v>
      </c>
      <c r="E4533" t="s">
        <v>1837</v>
      </c>
      <c r="F4533" t="s">
        <v>20</v>
      </c>
      <c r="G4533" t="s">
        <v>76</v>
      </c>
      <c r="H4533" t="s">
        <v>77</v>
      </c>
      <c r="I4533" t="s">
        <v>78</v>
      </c>
      <c r="J4533" t="s">
        <v>24</v>
      </c>
      <c r="K4533" t="s">
        <v>80</v>
      </c>
      <c r="L4533">
        <v>14</v>
      </c>
      <c r="M4533">
        <v>97</v>
      </c>
      <c r="N4533">
        <v>358</v>
      </c>
      <c r="O4533">
        <v>1</v>
      </c>
      <c r="P4533">
        <v>11</v>
      </c>
      <c r="Q4533">
        <v>38</v>
      </c>
      <c r="T4533" t="s">
        <v>34</v>
      </c>
      <c r="U4533" t="s">
        <v>3468</v>
      </c>
      <c r="V4533" t="s">
        <v>20</v>
      </c>
      <c r="W4533" t="s">
        <v>43</v>
      </c>
      <c r="X4533" t="s">
        <v>44</v>
      </c>
      <c r="Y4533" t="s">
        <v>31</v>
      </c>
      <c r="Z4533" t="s">
        <v>32</v>
      </c>
      <c r="AA4533" t="s">
        <v>33</v>
      </c>
      <c r="AB4533">
        <v>0</v>
      </c>
      <c r="AC4533">
        <v>5</v>
      </c>
      <c r="AD4533">
        <v>175</v>
      </c>
      <c r="AE4533">
        <v>0</v>
      </c>
      <c r="AF4533">
        <v>5</v>
      </c>
      <c r="AG4533">
        <v>22</v>
      </c>
      <c r="AH4533" s="8">
        <f>_xlfn.PERCENTOF($AE4533,SUM($AC4533,$AD4533))</f>
        <v>0</v>
      </c>
      <c r="AI4533" s="8">
        <f>_xlfn.PERCENTOF($AF4533,SUM($AC4533,$AD4533))</f>
        <v>2.7777777777777776E-2</v>
      </c>
      <c r="AJ4533" s="8">
        <f>_xlfn.PERCENTOF($AG4533,SUM($AC4533,$AD4533))</f>
        <v>0.12222222222222222</v>
      </c>
    </row>
    <row r="4534" spans="1:36" hidden="1" x14ac:dyDescent="0.3">
      <c r="A4534" s="1">
        <v>45841</v>
      </c>
      <c r="B4534" s="2">
        <v>0.27430555555555558</v>
      </c>
      <c r="C4534" t="s">
        <v>26</v>
      </c>
      <c r="D4534" t="s">
        <v>18</v>
      </c>
      <c r="E4534" t="s">
        <v>1968</v>
      </c>
      <c r="F4534" t="s">
        <v>20</v>
      </c>
      <c r="G4534" t="s">
        <v>40</v>
      </c>
      <c r="H4534" t="s">
        <v>41</v>
      </c>
      <c r="I4534" t="s">
        <v>31</v>
      </c>
      <c r="J4534" t="s">
        <v>32</v>
      </c>
      <c r="K4534" t="s">
        <v>33</v>
      </c>
      <c r="L4534">
        <v>0</v>
      </c>
      <c r="M4534">
        <v>12</v>
      </c>
      <c r="N4534">
        <v>168</v>
      </c>
      <c r="O4534">
        <v>0</v>
      </c>
      <c r="P4534">
        <v>1</v>
      </c>
      <c r="Q4534">
        <v>11</v>
      </c>
      <c r="T4534" t="s">
        <v>34</v>
      </c>
      <c r="U4534" t="s">
        <v>1939</v>
      </c>
      <c r="V4534" t="s">
        <v>20</v>
      </c>
      <c r="W4534" t="s">
        <v>43</v>
      </c>
      <c r="X4534" t="s">
        <v>44</v>
      </c>
      <c r="Y4534" t="s">
        <v>31</v>
      </c>
      <c r="Z4534" t="s">
        <v>32</v>
      </c>
      <c r="AA4534" t="s">
        <v>33</v>
      </c>
      <c r="AB4534">
        <v>0</v>
      </c>
      <c r="AC4534">
        <v>19</v>
      </c>
      <c r="AD4534">
        <v>161</v>
      </c>
      <c r="AE4534">
        <v>0</v>
      </c>
      <c r="AF4534">
        <v>1</v>
      </c>
      <c r="AG4534">
        <v>12</v>
      </c>
      <c r="AH4534" s="8">
        <f>_xlfn.PERCENTOF($AE4534,SUM($AC4534,$AD4534))</f>
        <v>0</v>
      </c>
      <c r="AI4534" s="8">
        <f>_xlfn.PERCENTOF($AF4534,SUM($AC4534,$AD4534))</f>
        <v>5.5555555555555558E-3</v>
      </c>
      <c r="AJ4534" s="8">
        <f>_xlfn.PERCENTOF($AG4534,SUM($AC4534,$AD4534))</f>
        <v>6.6666666666666666E-2</v>
      </c>
    </row>
    <row r="4535" spans="1:36" hidden="1" x14ac:dyDescent="0.3">
      <c r="A4535" s="1">
        <v>45841</v>
      </c>
      <c r="B4535" s="2">
        <v>0.51736111111111116</v>
      </c>
      <c r="C4535" t="s">
        <v>48</v>
      </c>
      <c r="D4535" t="s">
        <v>18</v>
      </c>
      <c r="E4535" t="s">
        <v>2133</v>
      </c>
      <c r="F4535" t="s">
        <v>20</v>
      </c>
      <c r="G4535" t="s">
        <v>99</v>
      </c>
      <c r="H4535" t="s">
        <v>74</v>
      </c>
      <c r="I4535" t="s">
        <v>31</v>
      </c>
      <c r="J4535" t="s">
        <v>32</v>
      </c>
      <c r="K4535" t="s">
        <v>33</v>
      </c>
      <c r="L4535">
        <v>0</v>
      </c>
      <c r="M4535">
        <v>11</v>
      </c>
      <c r="N4535">
        <v>169</v>
      </c>
      <c r="O4535">
        <v>0</v>
      </c>
      <c r="P4535">
        <v>12</v>
      </c>
      <c r="Q4535">
        <v>41</v>
      </c>
      <c r="T4535" t="s">
        <v>34</v>
      </c>
      <c r="U4535" t="s">
        <v>3333</v>
      </c>
      <c r="V4535" t="s">
        <v>20</v>
      </c>
      <c r="W4535" t="s">
        <v>43</v>
      </c>
      <c r="X4535" t="s">
        <v>44</v>
      </c>
      <c r="Y4535" t="s">
        <v>31</v>
      </c>
      <c r="Z4535" t="s">
        <v>32</v>
      </c>
      <c r="AA4535" t="s">
        <v>33</v>
      </c>
      <c r="AB4535">
        <v>0</v>
      </c>
      <c r="AC4535">
        <v>7</v>
      </c>
      <c r="AD4535">
        <v>173</v>
      </c>
      <c r="AE4535">
        <v>0</v>
      </c>
      <c r="AF4535">
        <v>9</v>
      </c>
      <c r="AG4535">
        <v>33</v>
      </c>
      <c r="AH4535" s="8">
        <f>_xlfn.PERCENTOF($AE4535,SUM($AC4535,$AD4535))</f>
        <v>0</v>
      </c>
      <c r="AI4535" s="8">
        <f>_xlfn.PERCENTOF($AF4535,SUM($AC4535,$AD4535))</f>
        <v>0.05</v>
      </c>
      <c r="AJ4535" s="8">
        <f>_xlfn.PERCENTOF($AG4535,SUM($AC4535,$AD4535))</f>
        <v>0.18333333333333332</v>
      </c>
    </row>
    <row r="4536" spans="1:36" hidden="1" x14ac:dyDescent="0.3">
      <c r="A4536" s="1">
        <v>45841</v>
      </c>
      <c r="B4536" s="2">
        <v>0.45277777777777778</v>
      </c>
      <c r="C4536" t="s">
        <v>26</v>
      </c>
      <c r="D4536" t="s">
        <v>18</v>
      </c>
      <c r="E4536" t="s">
        <v>2138</v>
      </c>
      <c r="F4536" t="s">
        <v>20</v>
      </c>
      <c r="G4536" t="s">
        <v>40</v>
      </c>
      <c r="H4536" t="s">
        <v>41</v>
      </c>
      <c r="I4536" t="s">
        <v>31</v>
      </c>
      <c r="J4536" t="s">
        <v>32</v>
      </c>
      <c r="K4536" t="s">
        <v>33</v>
      </c>
      <c r="L4536">
        <v>0</v>
      </c>
      <c r="M4536">
        <v>5</v>
      </c>
      <c r="N4536">
        <v>175</v>
      </c>
      <c r="O4536">
        <v>2</v>
      </c>
      <c r="P4536">
        <v>9</v>
      </c>
      <c r="Q4536">
        <v>33</v>
      </c>
      <c r="T4536" t="s">
        <v>34</v>
      </c>
      <c r="U4536" t="s">
        <v>2281</v>
      </c>
      <c r="V4536" t="s">
        <v>20</v>
      </c>
      <c r="W4536" t="s">
        <v>43</v>
      </c>
      <c r="X4536" t="s">
        <v>44</v>
      </c>
      <c r="Y4536" t="s">
        <v>31</v>
      </c>
      <c r="Z4536" t="s">
        <v>32</v>
      </c>
      <c r="AA4536" t="s">
        <v>33</v>
      </c>
      <c r="AB4536">
        <v>0</v>
      </c>
      <c r="AC4536">
        <v>6</v>
      </c>
      <c r="AD4536">
        <v>174</v>
      </c>
      <c r="AE4536">
        <v>0</v>
      </c>
      <c r="AF4536">
        <v>9</v>
      </c>
      <c r="AG4536">
        <v>34</v>
      </c>
      <c r="AH4536" s="8">
        <f>_xlfn.PERCENTOF($AE4536,SUM($AC4536,$AD4536))</f>
        <v>0</v>
      </c>
      <c r="AI4536" s="8">
        <f>_xlfn.PERCENTOF($AF4536,SUM($AC4536,$AD4536))</f>
        <v>0.05</v>
      </c>
      <c r="AJ4536" s="8">
        <f>_xlfn.PERCENTOF($AG4536,SUM($AC4536,$AD4536))</f>
        <v>0.18888888888888888</v>
      </c>
    </row>
    <row r="4537" spans="1:36" hidden="1" x14ac:dyDescent="0.3">
      <c r="A4537" s="1">
        <v>45841</v>
      </c>
      <c r="B4537" s="2">
        <v>0.77430555555555558</v>
      </c>
      <c r="C4537" t="s">
        <v>34</v>
      </c>
      <c r="D4537" t="s">
        <v>18</v>
      </c>
      <c r="E4537" t="s">
        <v>1625</v>
      </c>
      <c r="F4537" t="s">
        <v>20</v>
      </c>
      <c r="G4537" t="s">
        <v>76</v>
      </c>
      <c r="H4537" t="s">
        <v>77</v>
      </c>
      <c r="I4537" t="s">
        <v>78</v>
      </c>
      <c r="J4537" t="s">
        <v>24</v>
      </c>
      <c r="K4537" t="s">
        <v>80</v>
      </c>
      <c r="L4537">
        <v>14</v>
      </c>
      <c r="M4537">
        <v>97</v>
      </c>
      <c r="N4537">
        <v>358</v>
      </c>
      <c r="O4537">
        <v>1</v>
      </c>
      <c r="P4537">
        <v>12</v>
      </c>
      <c r="Q4537">
        <v>41</v>
      </c>
      <c r="T4537" t="s">
        <v>34</v>
      </c>
      <c r="U4537" t="s">
        <v>1014</v>
      </c>
      <c r="V4537" t="s">
        <v>20</v>
      </c>
      <c r="W4537" t="s">
        <v>43</v>
      </c>
      <c r="X4537" t="s">
        <v>44</v>
      </c>
      <c r="Y4537" t="s">
        <v>31</v>
      </c>
      <c r="Z4537" t="s">
        <v>32</v>
      </c>
      <c r="AA4537" t="s">
        <v>33</v>
      </c>
      <c r="AB4537">
        <v>0</v>
      </c>
      <c r="AC4537">
        <v>20</v>
      </c>
      <c r="AD4537">
        <v>160</v>
      </c>
      <c r="AE4537">
        <v>0</v>
      </c>
      <c r="AF4537">
        <v>10</v>
      </c>
      <c r="AG4537">
        <v>36</v>
      </c>
      <c r="AH4537" s="8">
        <f>_xlfn.PERCENTOF($AE4537,SUM($AC4537,$AD4537))</f>
        <v>0</v>
      </c>
      <c r="AI4537" s="8">
        <f>_xlfn.PERCENTOF($AF4537,SUM($AC4537,$AD4537))</f>
        <v>5.5555555555555552E-2</v>
      </c>
      <c r="AJ4537" s="8">
        <f>_xlfn.PERCENTOF($AG4537,SUM($AC4537,$AD4537))</f>
        <v>0.2</v>
      </c>
    </row>
    <row r="4538" spans="1:36" hidden="1" x14ac:dyDescent="0.3">
      <c r="A4538" s="1">
        <v>45841</v>
      </c>
      <c r="B4538" s="2">
        <v>0.52430555555555558</v>
      </c>
      <c r="C4538" t="s">
        <v>48</v>
      </c>
      <c r="D4538" t="s">
        <v>18</v>
      </c>
      <c r="E4538" t="s">
        <v>1570</v>
      </c>
      <c r="F4538" t="s">
        <v>20</v>
      </c>
      <c r="G4538" t="s">
        <v>36</v>
      </c>
      <c r="H4538" t="s">
        <v>37</v>
      </c>
      <c r="I4538" t="s">
        <v>31</v>
      </c>
      <c r="J4538" t="s">
        <v>32</v>
      </c>
      <c r="K4538" t="s">
        <v>33</v>
      </c>
      <c r="L4538">
        <v>0</v>
      </c>
      <c r="M4538">
        <v>12</v>
      </c>
      <c r="N4538">
        <v>168</v>
      </c>
      <c r="O4538">
        <v>5</v>
      </c>
      <c r="P4538">
        <v>6</v>
      </c>
      <c r="Q4538">
        <v>26</v>
      </c>
      <c r="T4538" t="s">
        <v>34</v>
      </c>
      <c r="U4538" t="s">
        <v>1461</v>
      </c>
      <c r="V4538" t="s">
        <v>20</v>
      </c>
      <c r="W4538" t="s">
        <v>43</v>
      </c>
      <c r="X4538" t="s">
        <v>44</v>
      </c>
      <c r="Y4538" t="s">
        <v>31</v>
      </c>
      <c r="Z4538" t="s">
        <v>32</v>
      </c>
      <c r="AA4538" t="s">
        <v>33</v>
      </c>
      <c r="AB4538">
        <v>0</v>
      </c>
      <c r="AC4538">
        <v>20</v>
      </c>
      <c r="AD4538">
        <v>160</v>
      </c>
      <c r="AE4538">
        <v>0</v>
      </c>
      <c r="AF4538">
        <v>5</v>
      </c>
      <c r="AG4538">
        <v>23</v>
      </c>
      <c r="AH4538" s="8">
        <f>_xlfn.PERCENTOF($AE4538,SUM($AC4538,$AD4538))</f>
        <v>0</v>
      </c>
      <c r="AI4538" s="8">
        <f>_xlfn.PERCENTOF($AF4538,SUM($AC4538,$AD4538))</f>
        <v>2.7777777777777776E-2</v>
      </c>
      <c r="AJ4538" s="8">
        <f>_xlfn.PERCENTOF($AG4538,SUM($AC4538,$AD4538))</f>
        <v>0.12777777777777777</v>
      </c>
    </row>
    <row r="4539" spans="1:36" hidden="1" x14ac:dyDescent="0.3">
      <c r="A4539" s="1">
        <v>45841</v>
      </c>
      <c r="B4539" s="2">
        <v>0.6069444444444444</v>
      </c>
      <c r="C4539" t="s">
        <v>17</v>
      </c>
      <c r="D4539" t="s">
        <v>18</v>
      </c>
      <c r="E4539" t="s">
        <v>2377</v>
      </c>
      <c r="F4539" t="s">
        <v>20</v>
      </c>
      <c r="G4539" t="s">
        <v>73</v>
      </c>
      <c r="H4539" t="s">
        <v>74</v>
      </c>
      <c r="I4539" t="s">
        <v>31</v>
      </c>
      <c r="J4539" t="s">
        <v>32</v>
      </c>
      <c r="K4539" t="s">
        <v>33</v>
      </c>
      <c r="L4539">
        <v>0</v>
      </c>
      <c r="M4539">
        <v>7</v>
      </c>
      <c r="N4539">
        <v>173</v>
      </c>
      <c r="O4539">
        <v>0</v>
      </c>
      <c r="P4539">
        <v>6</v>
      </c>
      <c r="Q4539">
        <v>26</v>
      </c>
      <c r="T4539" t="s">
        <v>34</v>
      </c>
      <c r="U4539" t="s">
        <v>42</v>
      </c>
      <c r="V4539" t="s">
        <v>20</v>
      </c>
      <c r="W4539" t="s">
        <v>43</v>
      </c>
      <c r="X4539" t="s">
        <v>44</v>
      </c>
      <c r="Y4539" t="s">
        <v>31</v>
      </c>
      <c r="Z4539" t="s">
        <v>32</v>
      </c>
      <c r="AA4539" t="s">
        <v>33</v>
      </c>
      <c r="AB4539">
        <v>0</v>
      </c>
      <c r="AC4539">
        <v>20</v>
      </c>
      <c r="AD4539">
        <v>160</v>
      </c>
      <c r="AE4539">
        <v>0</v>
      </c>
      <c r="AF4539">
        <v>16</v>
      </c>
      <c r="AG4539">
        <v>55</v>
      </c>
      <c r="AH4539" s="8">
        <f>_xlfn.PERCENTOF($AE4539,SUM($AC4539,$AD4539))</f>
        <v>0</v>
      </c>
      <c r="AI4539" s="8">
        <f>_xlfn.PERCENTOF($AF4539,SUM($AC4539,$AD4539))</f>
        <v>8.8888888888888892E-2</v>
      </c>
      <c r="AJ4539" s="8">
        <f>_xlfn.PERCENTOF($AG4539,SUM($AC4539,$AD4539))</f>
        <v>0.30555555555555558</v>
      </c>
    </row>
    <row r="4540" spans="1:36" hidden="1" x14ac:dyDescent="0.3">
      <c r="A4540" s="1">
        <v>45841</v>
      </c>
      <c r="B4540" s="2">
        <v>0.78125</v>
      </c>
      <c r="C4540" t="s">
        <v>34</v>
      </c>
      <c r="D4540" t="s">
        <v>18</v>
      </c>
      <c r="E4540" t="s">
        <v>2402</v>
      </c>
      <c r="F4540" t="s">
        <v>20</v>
      </c>
      <c r="G4540" t="s">
        <v>99</v>
      </c>
      <c r="H4540" t="s">
        <v>74</v>
      </c>
      <c r="I4540" t="s">
        <v>31</v>
      </c>
      <c r="J4540" t="s">
        <v>32</v>
      </c>
      <c r="K4540" t="s">
        <v>33</v>
      </c>
      <c r="L4540">
        <v>0</v>
      </c>
      <c r="M4540">
        <v>6</v>
      </c>
      <c r="N4540">
        <v>174</v>
      </c>
      <c r="O4540">
        <v>2</v>
      </c>
      <c r="P4540">
        <v>11</v>
      </c>
      <c r="Q4540">
        <v>38</v>
      </c>
      <c r="T4540" t="s">
        <v>34</v>
      </c>
      <c r="U4540" t="s">
        <v>231</v>
      </c>
      <c r="V4540" t="s">
        <v>20</v>
      </c>
      <c r="W4540" t="s">
        <v>43</v>
      </c>
      <c r="X4540" t="s">
        <v>44</v>
      </c>
      <c r="Y4540" t="s">
        <v>31</v>
      </c>
      <c r="Z4540" t="s">
        <v>32</v>
      </c>
      <c r="AA4540" t="s">
        <v>33</v>
      </c>
      <c r="AB4540">
        <v>0</v>
      </c>
      <c r="AC4540">
        <v>8</v>
      </c>
      <c r="AD4540">
        <v>172</v>
      </c>
      <c r="AE4540">
        <v>0</v>
      </c>
      <c r="AF4540">
        <v>10</v>
      </c>
      <c r="AG4540">
        <v>36</v>
      </c>
      <c r="AH4540" s="8">
        <f>_xlfn.PERCENTOF($AE4540,SUM($AC4540,$AD4540))</f>
        <v>0</v>
      </c>
      <c r="AI4540" s="8">
        <f>_xlfn.PERCENTOF($AF4540,SUM($AC4540,$AD4540))</f>
        <v>5.5555555555555552E-2</v>
      </c>
      <c r="AJ4540" s="8">
        <f>_xlfn.PERCENTOF($AG4540,SUM($AC4540,$AD4540))</f>
        <v>0.2</v>
      </c>
    </row>
    <row r="4541" spans="1:36" hidden="1" x14ac:dyDescent="0.3">
      <c r="A4541" s="1">
        <v>45841</v>
      </c>
      <c r="B4541" s="2">
        <v>0.73750000000000004</v>
      </c>
      <c r="C4541" t="s">
        <v>17</v>
      </c>
      <c r="D4541" t="s">
        <v>18</v>
      </c>
      <c r="E4541" t="s">
        <v>2468</v>
      </c>
      <c r="F4541" t="s">
        <v>20</v>
      </c>
      <c r="G4541" t="s">
        <v>36</v>
      </c>
      <c r="H4541" t="s">
        <v>37</v>
      </c>
      <c r="I4541" t="s">
        <v>31</v>
      </c>
      <c r="J4541" t="s">
        <v>32</v>
      </c>
      <c r="K4541" t="s">
        <v>33</v>
      </c>
      <c r="L4541">
        <v>0</v>
      </c>
      <c r="M4541">
        <v>16</v>
      </c>
      <c r="N4541">
        <v>164</v>
      </c>
      <c r="O4541">
        <v>0</v>
      </c>
      <c r="P4541">
        <v>9</v>
      </c>
      <c r="Q4541">
        <v>35</v>
      </c>
      <c r="T4541" t="s">
        <v>34</v>
      </c>
      <c r="U4541" t="s">
        <v>2182</v>
      </c>
      <c r="V4541" t="s">
        <v>20</v>
      </c>
      <c r="W4541" t="s">
        <v>43</v>
      </c>
      <c r="X4541" t="s">
        <v>44</v>
      </c>
      <c r="Y4541" t="s">
        <v>31</v>
      </c>
      <c r="Z4541" t="s">
        <v>32</v>
      </c>
      <c r="AA4541" t="s">
        <v>33</v>
      </c>
      <c r="AB4541">
        <v>0</v>
      </c>
      <c r="AC4541">
        <v>0</v>
      </c>
      <c r="AD4541">
        <v>180</v>
      </c>
      <c r="AE4541">
        <v>0</v>
      </c>
      <c r="AF4541">
        <v>12</v>
      </c>
      <c r="AG4541">
        <v>43</v>
      </c>
      <c r="AH4541" s="8">
        <f>_xlfn.PERCENTOF($AE4541,SUM($AC4541,$AD4541))</f>
        <v>0</v>
      </c>
      <c r="AI4541" s="8">
        <f>_xlfn.PERCENTOF($AF4541,SUM($AC4541,$AD4541))</f>
        <v>6.6666666666666666E-2</v>
      </c>
      <c r="AJ4541" s="8">
        <f>_xlfn.PERCENTOF($AG4541,SUM($AC4541,$AD4541))</f>
        <v>0.2388888888888889</v>
      </c>
    </row>
    <row r="4542" spans="1:36" hidden="1" x14ac:dyDescent="0.3">
      <c r="A4542" s="1">
        <v>45841</v>
      </c>
      <c r="B4542" s="2">
        <v>0.86597222222222225</v>
      </c>
      <c r="C4542" t="s">
        <v>34</v>
      </c>
      <c r="D4542" t="s">
        <v>18</v>
      </c>
      <c r="E4542" t="s">
        <v>2538</v>
      </c>
      <c r="F4542" t="s">
        <v>20</v>
      </c>
      <c r="G4542" t="s">
        <v>68</v>
      </c>
      <c r="H4542" t="s">
        <v>69</v>
      </c>
      <c r="I4542" t="s">
        <v>31</v>
      </c>
      <c r="J4542" t="s">
        <v>32</v>
      </c>
      <c r="K4542" t="s">
        <v>33</v>
      </c>
      <c r="L4542">
        <v>0</v>
      </c>
      <c r="M4542">
        <v>15</v>
      </c>
      <c r="N4542">
        <v>165</v>
      </c>
      <c r="O4542">
        <v>2</v>
      </c>
      <c r="P4542">
        <v>6</v>
      </c>
      <c r="Q4542">
        <v>24</v>
      </c>
      <c r="T4542" t="s">
        <v>34</v>
      </c>
      <c r="U4542" t="s">
        <v>2645</v>
      </c>
      <c r="V4542" t="s">
        <v>20</v>
      </c>
      <c r="W4542" t="s">
        <v>43</v>
      </c>
      <c r="X4542" t="s">
        <v>44</v>
      </c>
      <c r="Y4542" t="s">
        <v>31</v>
      </c>
      <c r="Z4542" t="s">
        <v>32</v>
      </c>
      <c r="AA4542" t="s">
        <v>33</v>
      </c>
      <c r="AB4542">
        <v>0</v>
      </c>
      <c r="AC4542">
        <v>1</v>
      </c>
      <c r="AD4542">
        <v>179</v>
      </c>
      <c r="AE4542">
        <v>0</v>
      </c>
      <c r="AF4542">
        <v>8</v>
      </c>
      <c r="AG4542">
        <v>31</v>
      </c>
      <c r="AH4542" s="8">
        <f>_xlfn.PERCENTOF($AE4542,SUM($AC4542,$AD4542))</f>
        <v>0</v>
      </c>
      <c r="AI4542" s="8">
        <f>_xlfn.PERCENTOF($AF4542,SUM($AC4542,$AD4542))</f>
        <v>4.4444444444444446E-2</v>
      </c>
      <c r="AJ4542" s="8">
        <f>_xlfn.PERCENTOF($AG4542,SUM($AC4542,$AD4542))</f>
        <v>0.17222222222222222</v>
      </c>
    </row>
    <row r="4543" spans="1:36" hidden="1" x14ac:dyDescent="0.3">
      <c r="A4543" s="1">
        <v>45841</v>
      </c>
      <c r="B4543" s="2">
        <v>0.77361111111111114</v>
      </c>
      <c r="C4543" t="s">
        <v>34</v>
      </c>
      <c r="D4543" t="s">
        <v>18</v>
      </c>
      <c r="E4543" t="s">
        <v>1896</v>
      </c>
      <c r="F4543" t="s">
        <v>20</v>
      </c>
      <c r="G4543" t="s">
        <v>124</v>
      </c>
      <c r="H4543" t="s">
        <v>22</v>
      </c>
      <c r="I4543" t="s">
        <v>23</v>
      </c>
      <c r="J4543" t="s">
        <v>24</v>
      </c>
      <c r="K4543" t="s">
        <v>59</v>
      </c>
      <c r="L4543">
        <v>0</v>
      </c>
      <c r="M4543">
        <v>31</v>
      </c>
      <c r="N4543">
        <v>173</v>
      </c>
      <c r="O4543">
        <v>0</v>
      </c>
      <c r="P4543">
        <v>15</v>
      </c>
      <c r="Q4543">
        <v>50</v>
      </c>
      <c r="T4543" t="s">
        <v>34</v>
      </c>
      <c r="U4543" t="s">
        <v>3883</v>
      </c>
      <c r="V4543" t="s">
        <v>20</v>
      </c>
      <c r="W4543" t="s">
        <v>43</v>
      </c>
      <c r="X4543" t="s">
        <v>44</v>
      </c>
      <c r="Y4543" t="s">
        <v>31</v>
      </c>
      <c r="Z4543" t="s">
        <v>32</v>
      </c>
      <c r="AA4543" t="s">
        <v>33</v>
      </c>
      <c r="AB4543">
        <v>0</v>
      </c>
      <c r="AC4543">
        <v>3</v>
      </c>
      <c r="AD4543">
        <v>177</v>
      </c>
      <c r="AE4543">
        <v>0</v>
      </c>
      <c r="AF4543">
        <v>0</v>
      </c>
      <c r="AG4543">
        <v>8</v>
      </c>
      <c r="AH4543" s="8">
        <f>_xlfn.PERCENTOF($AE4543,SUM($AC4543,$AD4543))</f>
        <v>0</v>
      </c>
      <c r="AI4543" s="8">
        <f>_xlfn.PERCENTOF($AF4543,SUM($AC4543,$AD4543))</f>
        <v>0</v>
      </c>
      <c r="AJ4543" s="8">
        <f>_xlfn.PERCENTOF($AG4543,SUM($AC4543,$AD4543))</f>
        <v>4.4444444444444446E-2</v>
      </c>
    </row>
    <row r="4544" spans="1:36" hidden="1" x14ac:dyDescent="0.3">
      <c r="A4544" s="1">
        <v>45841</v>
      </c>
      <c r="B4544" s="2">
        <v>0.46666666666666667</v>
      </c>
      <c r="C4544" t="s">
        <v>26</v>
      </c>
      <c r="D4544" t="s">
        <v>18</v>
      </c>
      <c r="E4544" t="s">
        <v>2806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80</v>
      </c>
      <c r="L4544">
        <v>14</v>
      </c>
      <c r="M4544">
        <v>97</v>
      </c>
      <c r="N4544">
        <v>358</v>
      </c>
      <c r="O4544">
        <v>0</v>
      </c>
      <c r="P4544">
        <v>8</v>
      </c>
      <c r="Q4544">
        <v>31</v>
      </c>
      <c r="T4544" t="s">
        <v>34</v>
      </c>
      <c r="U4544" t="s">
        <v>5668</v>
      </c>
      <c r="V4544" t="s">
        <v>20</v>
      </c>
      <c r="W4544" t="s">
        <v>43</v>
      </c>
      <c r="X4544" t="s">
        <v>44</v>
      </c>
      <c r="Y4544" t="s">
        <v>31</v>
      </c>
      <c r="Z4544" t="s">
        <v>32</v>
      </c>
      <c r="AA4544" t="s">
        <v>33</v>
      </c>
      <c r="AB4544">
        <v>0</v>
      </c>
      <c r="AC4544">
        <v>0</v>
      </c>
      <c r="AD4544">
        <v>180</v>
      </c>
      <c r="AE4544">
        <v>0</v>
      </c>
      <c r="AF4544">
        <v>11</v>
      </c>
      <c r="AG4544">
        <v>41</v>
      </c>
      <c r="AH4544" s="8">
        <f>_xlfn.PERCENTOF($AE4544,SUM($AC4544,$AD4544))</f>
        <v>0</v>
      </c>
      <c r="AI4544" s="8">
        <f>_xlfn.PERCENTOF($AF4544,SUM($AC4544,$AD4544))</f>
        <v>6.1111111111111109E-2</v>
      </c>
      <c r="AJ4544" s="8">
        <f>_xlfn.PERCENTOF($AG4544,SUM($AC4544,$AD4544))</f>
        <v>0.22777777777777777</v>
      </c>
    </row>
    <row r="4545" spans="1:36" hidden="1" x14ac:dyDescent="0.3">
      <c r="A4545" s="1">
        <v>45841</v>
      </c>
      <c r="B4545" s="2">
        <v>0.81666666666666665</v>
      </c>
      <c r="C4545" t="s">
        <v>34</v>
      </c>
      <c r="D4545" t="s">
        <v>18</v>
      </c>
      <c r="E4545" t="s">
        <v>826</v>
      </c>
      <c r="F4545" t="s">
        <v>20</v>
      </c>
      <c r="G4545" t="s">
        <v>68</v>
      </c>
      <c r="H4545" t="s">
        <v>69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1</v>
      </c>
      <c r="P4545">
        <v>19</v>
      </c>
      <c r="Q4545">
        <v>63</v>
      </c>
      <c r="T4545" t="s">
        <v>34</v>
      </c>
      <c r="U4545" t="s">
        <v>3448</v>
      </c>
      <c r="V4545" t="s">
        <v>20</v>
      </c>
      <c r="W4545" t="s">
        <v>43</v>
      </c>
      <c r="X4545" t="s">
        <v>44</v>
      </c>
      <c r="Y4545" t="s">
        <v>31</v>
      </c>
      <c r="Z4545" t="s">
        <v>32</v>
      </c>
      <c r="AA4545" t="s">
        <v>33</v>
      </c>
      <c r="AB4545">
        <v>0</v>
      </c>
      <c r="AC4545">
        <v>16</v>
      </c>
      <c r="AD4545">
        <v>164</v>
      </c>
      <c r="AE4545">
        <v>0</v>
      </c>
      <c r="AF4545">
        <v>5</v>
      </c>
      <c r="AG4545">
        <v>22</v>
      </c>
      <c r="AH4545" s="8">
        <f>_xlfn.PERCENTOF($AE4545,SUM($AC4545,$AD4545))</f>
        <v>0</v>
      </c>
      <c r="AI4545" s="8">
        <f>_xlfn.PERCENTOF($AF4545,SUM($AC4545,$AD4545))</f>
        <v>2.7777777777777776E-2</v>
      </c>
      <c r="AJ4545" s="8">
        <f>_xlfn.PERCENTOF($AG4545,SUM($AC4545,$AD4545))</f>
        <v>0.12222222222222222</v>
      </c>
    </row>
    <row r="4546" spans="1:36" hidden="1" x14ac:dyDescent="0.3">
      <c r="A4546" s="1">
        <v>45841</v>
      </c>
      <c r="B4546" s="2">
        <v>0.81944444444444442</v>
      </c>
      <c r="C4546" t="s">
        <v>34</v>
      </c>
      <c r="D4546" t="s">
        <v>18</v>
      </c>
      <c r="E4546" t="s">
        <v>3104</v>
      </c>
      <c r="F4546" t="s">
        <v>20</v>
      </c>
      <c r="G4546" t="s">
        <v>99</v>
      </c>
      <c r="H4546" t="s">
        <v>74</v>
      </c>
      <c r="I4546" t="s">
        <v>31</v>
      </c>
      <c r="J4546" t="s">
        <v>32</v>
      </c>
      <c r="K4546" t="s">
        <v>33</v>
      </c>
      <c r="L4546">
        <v>0</v>
      </c>
      <c r="M4546">
        <v>10</v>
      </c>
      <c r="N4546">
        <v>170</v>
      </c>
      <c r="O4546">
        <v>0</v>
      </c>
      <c r="P4546">
        <v>6</v>
      </c>
      <c r="Q4546">
        <v>24</v>
      </c>
      <c r="T4546" t="s">
        <v>34</v>
      </c>
      <c r="U4546" t="s">
        <v>2250</v>
      </c>
      <c r="V4546" t="s">
        <v>20</v>
      </c>
      <c r="W4546" t="s">
        <v>43</v>
      </c>
      <c r="X4546" t="s">
        <v>44</v>
      </c>
      <c r="Y4546" t="s">
        <v>31</v>
      </c>
      <c r="Z4546" t="s">
        <v>32</v>
      </c>
      <c r="AA4546" t="s">
        <v>33</v>
      </c>
      <c r="AB4546">
        <v>0</v>
      </c>
      <c r="AC4546">
        <v>1</v>
      </c>
      <c r="AD4546">
        <v>179</v>
      </c>
      <c r="AE4546">
        <v>0</v>
      </c>
      <c r="AF4546">
        <v>6</v>
      </c>
      <c r="AG4546">
        <v>26</v>
      </c>
      <c r="AH4546" s="8">
        <f>_xlfn.PERCENTOF($AE4546,SUM($AC4546,$AD4546))</f>
        <v>0</v>
      </c>
      <c r="AI4546" s="8">
        <f>_xlfn.PERCENTOF($AF4546,SUM($AC4546,$AD4546))</f>
        <v>3.3333333333333333E-2</v>
      </c>
      <c r="AJ4546" s="8">
        <f>_xlfn.PERCENTOF($AG4546,SUM($AC4546,$AD4546))</f>
        <v>0.14444444444444443</v>
      </c>
    </row>
    <row r="4547" spans="1:36" hidden="1" x14ac:dyDescent="0.3">
      <c r="A4547" s="1">
        <v>45841</v>
      </c>
      <c r="B4547" s="2">
        <v>0.66527777777777775</v>
      </c>
      <c r="C4547" t="s">
        <v>17</v>
      </c>
      <c r="D4547" t="s">
        <v>18</v>
      </c>
      <c r="E4547" t="s">
        <v>1698</v>
      </c>
      <c r="F4547" t="s">
        <v>20</v>
      </c>
      <c r="G4547" t="s">
        <v>54</v>
      </c>
      <c r="H4547" t="s">
        <v>30</v>
      </c>
      <c r="I4547" t="s">
        <v>31</v>
      </c>
      <c r="J4547" t="s">
        <v>32</v>
      </c>
      <c r="K4547" t="s">
        <v>33</v>
      </c>
      <c r="L4547">
        <v>0</v>
      </c>
      <c r="M4547">
        <v>15</v>
      </c>
      <c r="N4547">
        <v>165</v>
      </c>
      <c r="O4547">
        <v>0</v>
      </c>
      <c r="P4547">
        <v>8</v>
      </c>
      <c r="Q4547">
        <v>31</v>
      </c>
      <c r="T4547" t="s">
        <v>34</v>
      </c>
      <c r="U4547" t="s">
        <v>827</v>
      </c>
      <c r="V4547" t="s">
        <v>20</v>
      </c>
      <c r="W4547" t="s">
        <v>43</v>
      </c>
      <c r="X4547" t="s">
        <v>44</v>
      </c>
      <c r="Y4547" t="s">
        <v>31</v>
      </c>
      <c r="Z4547" t="s">
        <v>32</v>
      </c>
      <c r="AA4547" t="s">
        <v>33</v>
      </c>
      <c r="AB4547">
        <v>0</v>
      </c>
      <c r="AC4547">
        <v>18</v>
      </c>
      <c r="AD4547">
        <v>162</v>
      </c>
      <c r="AE4547">
        <v>0</v>
      </c>
      <c r="AF4547">
        <v>5</v>
      </c>
      <c r="AG4547">
        <v>24</v>
      </c>
      <c r="AH4547" s="8">
        <f>_xlfn.PERCENTOF($AE4547,SUM($AC4547,$AD4547))</f>
        <v>0</v>
      </c>
      <c r="AI4547" s="8">
        <f>_xlfn.PERCENTOF($AF4547,SUM($AC4547,$AD4547))</f>
        <v>2.7777777777777776E-2</v>
      </c>
      <c r="AJ4547" s="8">
        <f>_xlfn.PERCENTOF($AG4547,SUM($AC4547,$AD4547))</f>
        <v>0.13333333333333333</v>
      </c>
    </row>
    <row r="4548" spans="1:36" hidden="1" x14ac:dyDescent="0.3">
      <c r="A4548" s="1">
        <v>45841</v>
      </c>
      <c r="B4548" s="2">
        <v>0.68958333333333333</v>
      </c>
      <c r="C4548" t="s">
        <v>17</v>
      </c>
      <c r="D4548" t="s">
        <v>18</v>
      </c>
      <c r="E4548" t="s">
        <v>331</v>
      </c>
      <c r="F4548" t="s">
        <v>20</v>
      </c>
      <c r="G4548" t="s">
        <v>36</v>
      </c>
      <c r="H4548" t="s">
        <v>37</v>
      </c>
      <c r="I4548" t="s">
        <v>31</v>
      </c>
      <c r="J4548" t="s">
        <v>32</v>
      </c>
      <c r="K4548" t="s">
        <v>33</v>
      </c>
      <c r="L4548">
        <v>0</v>
      </c>
      <c r="M4548">
        <v>18</v>
      </c>
      <c r="N4548">
        <v>162</v>
      </c>
      <c r="O4548">
        <v>0</v>
      </c>
      <c r="P4548">
        <v>10</v>
      </c>
      <c r="Q4548">
        <v>36</v>
      </c>
      <c r="T4548" t="s">
        <v>34</v>
      </c>
      <c r="U4548" t="s">
        <v>663</v>
      </c>
      <c r="V4548" t="s">
        <v>20</v>
      </c>
      <c r="W4548" t="s">
        <v>43</v>
      </c>
      <c r="X4548" t="s">
        <v>44</v>
      </c>
      <c r="Y4548" t="s">
        <v>31</v>
      </c>
      <c r="Z4548" t="s">
        <v>32</v>
      </c>
      <c r="AA4548" t="s">
        <v>33</v>
      </c>
      <c r="AB4548">
        <v>0</v>
      </c>
      <c r="AC4548">
        <v>7</v>
      </c>
      <c r="AD4548">
        <v>173</v>
      </c>
      <c r="AE4548">
        <v>0</v>
      </c>
      <c r="AF4548">
        <v>0</v>
      </c>
      <c r="AG4548">
        <v>4</v>
      </c>
      <c r="AH4548" s="8">
        <f>_xlfn.PERCENTOF($AE4548,SUM($AC4548,$AD4548))</f>
        <v>0</v>
      </c>
      <c r="AI4548" s="8">
        <f>_xlfn.PERCENTOF($AF4548,SUM($AC4548,$AD4548))</f>
        <v>0</v>
      </c>
      <c r="AJ4548" s="8">
        <f>_xlfn.PERCENTOF($AG4548,SUM($AC4548,$AD4548))</f>
        <v>2.2222222222222223E-2</v>
      </c>
    </row>
    <row r="4549" spans="1:36" hidden="1" x14ac:dyDescent="0.3">
      <c r="A4549" s="1">
        <v>45841</v>
      </c>
      <c r="B4549" s="2">
        <v>0.58333333333333337</v>
      </c>
      <c r="C4549" t="s">
        <v>17</v>
      </c>
      <c r="D4549" t="s">
        <v>18</v>
      </c>
      <c r="E4549" t="s">
        <v>3045</v>
      </c>
      <c r="F4549" t="s">
        <v>20</v>
      </c>
      <c r="G4549" t="s">
        <v>76</v>
      </c>
      <c r="H4549" t="s">
        <v>77</v>
      </c>
      <c r="I4549" t="s">
        <v>78</v>
      </c>
      <c r="J4549" t="s">
        <v>24</v>
      </c>
      <c r="K4549" t="s">
        <v>25</v>
      </c>
      <c r="L4549">
        <v>0</v>
      </c>
      <c r="M4549">
        <v>32</v>
      </c>
      <c r="N4549">
        <v>304</v>
      </c>
      <c r="O4549">
        <v>1</v>
      </c>
      <c r="P4549">
        <v>4</v>
      </c>
      <c r="Q4549">
        <v>18</v>
      </c>
      <c r="T4549" t="s">
        <v>34</v>
      </c>
      <c r="U4549" t="s">
        <v>1136</v>
      </c>
      <c r="V4549" t="s">
        <v>20</v>
      </c>
      <c r="W4549" t="s">
        <v>43</v>
      </c>
      <c r="X4549" t="s">
        <v>44</v>
      </c>
      <c r="Y4549" t="s">
        <v>31</v>
      </c>
      <c r="Z4549" t="s">
        <v>32</v>
      </c>
      <c r="AA4549" t="s">
        <v>33</v>
      </c>
      <c r="AB4549">
        <v>0</v>
      </c>
      <c r="AC4549">
        <v>8</v>
      </c>
      <c r="AD4549">
        <v>172</v>
      </c>
      <c r="AE4549">
        <v>0</v>
      </c>
      <c r="AF4549">
        <v>12</v>
      </c>
      <c r="AG4549">
        <v>41</v>
      </c>
      <c r="AH4549" s="8">
        <f>_xlfn.PERCENTOF($AE4549,SUM($AC4549,$AD4549))</f>
        <v>0</v>
      </c>
      <c r="AI4549" s="8">
        <f>_xlfn.PERCENTOF($AF4549,SUM($AC4549,$AD4549))</f>
        <v>6.6666666666666666E-2</v>
      </c>
      <c r="AJ4549" s="8">
        <f>_xlfn.PERCENTOF($AG4549,SUM($AC4549,$AD4549))</f>
        <v>0.22777777777777777</v>
      </c>
    </row>
    <row r="4550" spans="1:36" hidden="1" x14ac:dyDescent="0.3">
      <c r="A4550" s="1">
        <v>45841</v>
      </c>
      <c r="B4550" s="2">
        <v>0.92222222222222228</v>
      </c>
      <c r="C4550" t="s">
        <v>34</v>
      </c>
      <c r="D4550" t="s">
        <v>18</v>
      </c>
      <c r="E4550" t="s">
        <v>567</v>
      </c>
      <c r="F4550" t="s">
        <v>20</v>
      </c>
      <c r="G4550" t="s">
        <v>76</v>
      </c>
      <c r="H4550" t="s">
        <v>77</v>
      </c>
      <c r="I4550" t="s">
        <v>78</v>
      </c>
      <c r="J4550" t="s">
        <v>24</v>
      </c>
      <c r="K4550" t="s">
        <v>80</v>
      </c>
      <c r="L4550">
        <v>14</v>
      </c>
      <c r="M4550">
        <v>97</v>
      </c>
      <c r="N4550">
        <v>358</v>
      </c>
      <c r="O4550">
        <v>2</v>
      </c>
      <c r="P4550">
        <v>9</v>
      </c>
      <c r="Q4550">
        <v>33</v>
      </c>
      <c r="T4550" t="s">
        <v>34</v>
      </c>
      <c r="U4550" t="s">
        <v>1922</v>
      </c>
      <c r="V4550" t="s">
        <v>20</v>
      </c>
      <c r="W4550" t="s">
        <v>43</v>
      </c>
      <c r="X4550" t="s">
        <v>44</v>
      </c>
      <c r="Y4550" t="s">
        <v>31</v>
      </c>
      <c r="Z4550" t="s">
        <v>32</v>
      </c>
      <c r="AA4550" t="s">
        <v>33</v>
      </c>
      <c r="AB4550">
        <v>0</v>
      </c>
      <c r="AC4550">
        <v>18</v>
      </c>
      <c r="AD4550">
        <v>162</v>
      </c>
      <c r="AE4550">
        <v>0</v>
      </c>
      <c r="AF4550">
        <v>13</v>
      </c>
      <c r="AG4550">
        <v>44</v>
      </c>
      <c r="AH4550" s="8">
        <f>_xlfn.PERCENTOF($AE4550,SUM($AC4550,$AD4550))</f>
        <v>0</v>
      </c>
      <c r="AI4550" s="8">
        <f>_xlfn.PERCENTOF($AF4550,SUM($AC4550,$AD4550))</f>
        <v>7.2222222222222215E-2</v>
      </c>
      <c r="AJ4550" s="8">
        <f>_xlfn.PERCENTOF($AG4550,SUM($AC4550,$AD4550))</f>
        <v>0.24444444444444444</v>
      </c>
    </row>
    <row r="4551" spans="1:36" hidden="1" x14ac:dyDescent="0.3">
      <c r="A4551" s="1">
        <v>45841</v>
      </c>
      <c r="B4551" s="2">
        <v>0.78472222222222221</v>
      </c>
      <c r="C4551" t="s">
        <v>34</v>
      </c>
      <c r="D4551" t="s">
        <v>18</v>
      </c>
      <c r="E4551" t="s">
        <v>3935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8</v>
      </c>
      <c r="M4551">
        <v>48</v>
      </c>
      <c r="N4551">
        <v>200</v>
      </c>
      <c r="O4551">
        <v>2</v>
      </c>
      <c r="P4551">
        <v>20</v>
      </c>
      <c r="Q4551">
        <v>66</v>
      </c>
      <c r="T4551" t="s">
        <v>34</v>
      </c>
      <c r="U4551" t="s">
        <v>4532</v>
      </c>
      <c r="V4551" t="s">
        <v>20</v>
      </c>
      <c r="W4551" t="s">
        <v>43</v>
      </c>
      <c r="X4551" t="s">
        <v>44</v>
      </c>
      <c r="Y4551" t="s">
        <v>31</v>
      </c>
      <c r="Z4551" t="s">
        <v>32</v>
      </c>
      <c r="AA4551" t="s">
        <v>33</v>
      </c>
      <c r="AB4551">
        <v>0</v>
      </c>
      <c r="AC4551">
        <v>12</v>
      </c>
      <c r="AD4551">
        <v>168</v>
      </c>
      <c r="AE4551">
        <v>0</v>
      </c>
      <c r="AF4551">
        <v>8</v>
      </c>
      <c r="AG4551">
        <v>30</v>
      </c>
      <c r="AH4551" s="8">
        <f>_xlfn.PERCENTOF($AE4551,SUM($AC4551,$AD4551))</f>
        <v>0</v>
      </c>
      <c r="AI4551" s="8">
        <f>_xlfn.PERCENTOF($AF4551,SUM($AC4551,$AD4551))</f>
        <v>4.4444444444444446E-2</v>
      </c>
      <c r="AJ4551" s="8">
        <f>_xlfn.PERCENTOF($AG4551,SUM($AC4551,$AD4551))</f>
        <v>0.16666666666666666</v>
      </c>
    </row>
    <row r="4552" spans="1:36" hidden="1" x14ac:dyDescent="0.3">
      <c r="A4552" s="1">
        <v>45841</v>
      </c>
      <c r="B4552" s="2">
        <v>0.54166666666666663</v>
      </c>
      <c r="C4552" t="s">
        <v>48</v>
      </c>
      <c r="D4552" t="s">
        <v>18</v>
      </c>
      <c r="E4552" t="s">
        <v>1544</v>
      </c>
      <c r="F4552" t="s">
        <v>20</v>
      </c>
      <c r="G4552" t="s">
        <v>68</v>
      </c>
      <c r="H4552" t="s">
        <v>69</v>
      </c>
      <c r="I4552" t="s">
        <v>31</v>
      </c>
      <c r="J4552" t="s">
        <v>32</v>
      </c>
      <c r="K4552" t="s">
        <v>33</v>
      </c>
      <c r="L4552">
        <v>0</v>
      </c>
      <c r="M4552">
        <v>11</v>
      </c>
      <c r="N4552">
        <v>169</v>
      </c>
      <c r="O4552">
        <v>2</v>
      </c>
      <c r="P4552">
        <v>10</v>
      </c>
      <c r="Q4552">
        <v>36</v>
      </c>
      <c r="T4552" t="s">
        <v>34</v>
      </c>
      <c r="U4552" t="s">
        <v>690</v>
      </c>
      <c r="V4552" t="s">
        <v>20</v>
      </c>
      <c r="W4552" t="s">
        <v>43</v>
      </c>
      <c r="X4552" t="s">
        <v>44</v>
      </c>
      <c r="Y4552" t="s">
        <v>31</v>
      </c>
      <c r="Z4552" t="s">
        <v>32</v>
      </c>
      <c r="AA4552" t="s">
        <v>33</v>
      </c>
      <c r="AB4552">
        <v>0</v>
      </c>
      <c r="AC4552">
        <v>8</v>
      </c>
      <c r="AD4552">
        <v>172</v>
      </c>
      <c r="AE4552">
        <v>0</v>
      </c>
      <c r="AF4552">
        <v>8</v>
      </c>
      <c r="AG4552">
        <v>30</v>
      </c>
      <c r="AH4552" s="8">
        <f>_xlfn.PERCENTOF($AE4552,SUM($AC4552,$AD4552))</f>
        <v>0</v>
      </c>
      <c r="AI4552" s="8">
        <f>_xlfn.PERCENTOF($AF4552,SUM($AC4552,$AD4552))</f>
        <v>4.4444444444444446E-2</v>
      </c>
      <c r="AJ4552" s="8">
        <f>_xlfn.PERCENTOF($AG4552,SUM($AC4552,$AD4552))</f>
        <v>0.16666666666666666</v>
      </c>
    </row>
    <row r="4553" spans="1:36" hidden="1" x14ac:dyDescent="0.3">
      <c r="A4553" s="1">
        <v>45841</v>
      </c>
      <c r="B4553" s="2">
        <v>0.45902777777777776</v>
      </c>
      <c r="C4553" t="s">
        <v>26</v>
      </c>
      <c r="D4553" t="s">
        <v>18</v>
      </c>
      <c r="E4553" t="s">
        <v>1252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18</v>
      </c>
      <c r="N4553">
        <v>162</v>
      </c>
      <c r="O4553">
        <v>0</v>
      </c>
      <c r="P4553">
        <v>7</v>
      </c>
      <c r="Q4553">
        <v>28</v>
      </c>
      <c r="T4553" t="s">
        <v>34</v>
      </c>
      <c r="U4553" t="s">
        <v>416</v>
      </c>
      <c r="V4553" t="s">
        <v>20</v>
      </c>
      <c r="W4553" t="s">
        <v>43</v>
      </c>
      <c r="X4553" t="s">
        <v>44</v>
      </c>
      <c r="Y4553" t="s">
        <v>31</v>
      </c>
      <c r="Z4553" t="s">
        <v>32</v>
      </c>
      <c r="AA4553" t="s">
        <v>33</v>
      </c>
      <c r="AB4553">
        <v>0</v>
      </c>
      <c r="AC4553">
        <v>9</v>
      </c>
      <c r="AD4553">
        <v>171</v>
      </c>
      <c r="AE4553">
        <v>0</v>
      </c>
      <c r="AF4553">
        <v>10</v>
      </c>
      <c r="AG4553">
        <v>37</v>
      </c>
      <c r="AH4553" s="8">
        <f>_xlfn.PERCENTOF($AE4553,SUM($AC4553,$AD4553))</f>
        <v>0</v>
      </c>
      <c r="AI4553" s="8">
        <f>_xlfn.PERCENTOF($AF4553,SUM($AC4553,$AD4553))</f>
        <v>5.5555555555555552E-2</v>
      </c>
      <c r="AJ4553" s="8">
        <f>_xlfn.PERCENTOF($AG4553,SUM($AC4553,$AD4553))</f>
        <v>0.20555555555555555</v>
      </c>
    </row>
    <row r="4554" spans="1:36" hidden="1" x14ac:dyDescent="0.3">
      <c r="A4554" s="1">
        <v>45841</v>
      </c>
      <c r="B4554" s="2">
        <v>0.37569444444444444</v>
      </c>
      <c r="C4554" t="s">
        <v>26</v>
      </c>
      <c r="D4554" t="s">
        <v>18</v>
      </c>
      <c r="E4554" t="s">
        <v>805</v>
      </c>
      <c r="F4554" t="s">
        <v>20</v>
      </c>
      <c r="G4554" t="s">
        <v>68</v>
      </c>
      <c r="H4554" t="s">
        <v>69</v>
      </c>
      <c r="I4554" t="s">
        <v>31</v>
      </c>
      <c r="J4554" t="s">
        <v>32</v>
      </c>
      <c r="K4554" t="s">
        <v>33</v>
      </c>
      <c r="L4554">
        <v>0</v>
      </c>
      <c r="M4554">
        <v>0</v>
      </c>
      <c r="N4554">
        <v>180</v>
      </c>
      <c r="O4554">
        <v>1</v>
      </c>
      <c r="P4554">
        <v>12</v>
      </c>
      <c r="Q4554">
        <v>44</v>
      </c>
      <c r="T4554" t="s">
        <v>34</v>
      </c>
      <c r="U4554" t="s">
        <v>1086</v>
      </c>
      <c r="V4554" t="s">
        <v>20</v>
      </c>
      <c r="W4554" t="s">
        <v>43</v>
      </c>
      <c r="X4554" t="s">
        <v>44</v>
      </c>
      <c r="Y4554" t="s">
        <v>31</v>
      </c>
      <c r="Z4554" t="s">
        <v>32</v>
      </c>
      <c r="AA4554" t="s">
        <v>33</v>
      </c>
      <c r="AB4554">
        <v>0</v>
      </c>
      <c r="AC4554">
        <v>16</v>
      </c>
      <c r="AD4554">
        <v>164</v>
      </c>
      <c r="AE4554">
        <v>0</v>
      </c>
      <c r="AF4554">
        <v>10</v>
      </c>
      <c r="AG4554">
        <v>36</v>
      </c>
      <c r="AH4554" s="8">
        <f>_xlfn.PERCENTOF($AE4554,SUM($AC4554,$AD4554))</f>
        <v>0</v>
      </c>
      <c r="AI4554" s="8">
        <f>_xlfn.PERCENTOF($AF4554,SUM($AC4554,$AD4554))</f>
        <v>5.5555555555555552E-2</v>
      </c>
      <c r="AJ4554" s="8">
        <f>_xlfn.PERCENTOF($AG4554,SUM($AC4554,$AD4554))</f>
        <v>0.2</v>
      </c>
    </row>
    <row r="4555" spans="1:36" hidden="1" x14ac:dyDescent="0.3">
      <c r="A4555" s="1">
        <v>45841</v>
      </c>
      <c r="B4555" s="2">
        <v>0.6743055555555556</v>
      </c>
      <c r="C4555" t="s">
        <v>17</v>
      </c>
      <c r="D4555" t="s">
        <v>18</v>
      </c>
      <c r="E4555" t="s">
        <v>3616</v>
      </c>
      <c r="F4555" t="s">
        <v>20</v>
      </c>
      <c r="G4555" t="s">
        <v>36</v>
      </c>
      <c r="H4555" t="s">
        <v>37</v>
      </c>
      <c r="I4555" t="s">
        <v>31</v>
      </c>
      <c r="J4555" t="s">
        <v>32</v>
      </c>
      <c r="K4555" t="s">
        <v>33</v>
      </c>
      <c r="L4555">
        <v>0</v>
      </c>
      <c r="M4555">
        <v>7</v>
      </c>
      <c r="N4555">
        <v>173</v>
      </c>
      <c r="O4555">
        <v>0</v>
      </c>
      <c r="P4555">
        <v>6</v>
      </c>
      <c r="Q4555">
        <v>27</v>
      </c>
      <c r="T4555" t="s">
        <v>34</v>
      </c>
      <c r="U4555" t="s">
        <v>1964</v>
      </c>
      <c r="V4555" t="s">
        <v>20</v>
      </c>
      <c r="W4555" t="s">
        <v>43</v>
      </c>
      <c r="X4555" t="s">
        <v>44</v>
      </c>
      <c r="Y4555" t="s">
        <v>31</v>
      </c>
      <c r="Z4555" t="s">
        <v>32</v>
      </c>
      <c r="AA4555" t="s">
        <v>33</v>
      </c>
      <c r="AB4555">
        <v>0</v>
      </c>
      <c r="AC4555">
        <v>0</v>
      </c>
      <c r="AD4555">
        <v>180</v>
      </c>
      <c r="AE4555">
        <v>0</v>
      </c>
      <c r="AF4555">
        <v>15</v>
      </c>
      <c r="AG4555">
        <v>50</v>
      </c>
      <c r="AH4555" s="8">
        <f>_xlfn.PERCENTOF($AE4555,SUM($AC4555,$AD4555))</f>
        <v>0</v>
      </c>
      <c r="AI4555" s="8">
        <f>_xlfn.PERCENTOF($AF4555,SUM($AC4555,$AD4555))</f>
        <v>8.3333333333333329E-2</v>
      </c>
      <c r="AJ4555" s="8">
        <f>_xlfn.PERCENTOF($AG4555,SUM($AC4555,$AD4555))</f>
        <v>0.27777777777777779</v>
      </c>
    </row>
    <row r="4556" spans="1:36" hidden="1" x14ac:dyDescent="0.3">
      <c r="A4556" s="1">
        <v>45841</v>
      </c>
      <c r="B4556" s="2">
        <v>0.30694444444444446</v>
      </c>
      <c r="C4556" t="s">
        <v>26</v>
      </c>
      <c r="D4556" t="s">
        <v>18</v>
      </c>
      <c r="E4556" t="s">
        <v>4725</v>
      </c>
      <c r="F4556" t="s">
        <v>20</v>
      </c>
      <c r="G4556" t="s">
        <v>73</v>
      </c>
      <c r="H4556" t="s">
        <v>74</v>
      </c>
      <c r="I4556" t="s">
        <v>31</v>
      </c>
      <c r="J4556" t="s">
        <v>32</v>
      </c>
      <c r="K4556" t="s">
        <v>33</v>
      </c>
      <c r="L4556">
        <v>0</v>
      </c>
      <c r="M4556">
        <v>13</v>
      </c>
      <c r="N4556">
        <v>167</v>
      </c>
      <c r="O4556">
        <v>0</v>
      </c>
      <c r="P4556">
        <v>6</v>
      </c>
      <c r="Q4556">
        <v>26</v>
      </c>
      <c r="T4556" t="s">
        <v>34</v>
      </c>
      <c r="U4556" t="s">
        <v>2504</v>
      </c>
      <c r="V4556" t="s">
        <v>20</v>
      </c>
      <c r="W4556" t="s">
        <v>43</v>
      </c>
      <c r="X4556" t="s">
        <v>44</v>
      </c>
      <c r="Y4556" t="s">
        <v>31</v>
      </c>
      <c r="Z4556" t="s">
        <v>32</v>
      </c>
      <c r="AA4556" t="s">
        <v>33</v>
      </c>
      <c r="AB4556">
        <v>0</v>
      </c>
      <c r="AC4556">
        <v>14</v>
      </c>
      <c r="AD4556">
        <v>166</v>
      </c>
      <c r="AE4556">
        <v>0</v>
      </c>
      <c r="AF4556">
        <v>5</v>
      </c>
      <c r="AG4556">
        <v>21</v>
      </c>
      <c r="AH4556" s="8">
        <f>_xlfn.PERCENTOF($AE4556,SUM($AC4556,$AD4556))</f>
        <v>0</v>
      </c>
      <c r="AI4556" s="8">
        <f>_xlfn.PERCENTOF($AF4556,SUM($AC4556,$AD4556))</f>
        <v>2.7777777777777776E-2</v>
      </c>
      <c r="AJ4556" s="8">
        <f>_xlfn.PERCENTOF($AG4556,SUM($AC4556,$AD4556))</f>
        <v>0.11666666666666667</v>
      </c>
    </row>
    <row r="4557" spans="1:36" hidden="1" x14ac:dyDescent="0.3">
      <c r="A4557" s="1">
        <v>45841</v>
      </c>
      <c r="B4557" s="2">
        <v>0.55902777777777779</v>
      </c>
      <c r="C4557" t="s">
        <v>48</v>
      </c>
      <c r="D4557" t="s">
        <v>18</v>
      </c>
      <c r="E4557" t="s">
        <v>4730</v>
      </c>
      <c r="F4557" t="s">
        <v>20</v>
      </c>
      <c r="G4557" t="s">
        <v>43</v>
      </c>
      <c r="H4557" t="s">
        <v>44</v>
      </c>
      <c r="I4557" t="s">
        <v>31</v>
      </c>
      <c r="J4557" t="s">
        <v>32</v>
      </c>
      <c r="K4557" t="s">
        <v>33</v>
      </c>
      <c r="L4557">
        <v>0</v>
      </c>
      <c r="M4557">
        <v>9</v>
      </c>
      <c r="N4557">
        <v>171</v>
      </c>
      <c r="O4557">
        <v>2</v>
      </c>
      <c r="P4557">
        <v>7</v>
      </c>
      <c r="Q4557">
        <v>28</v>
      </c>
      <c r="T4557" t="s">
        <v>34</v>
      </c>
      <c r="U4557" t="s">
        <v>454</v>
      </c>
      <c r="V4557" t="s">
        <v>20</v>
      </c>
      <c r="W4557" t="s">
        <v>43</v>
      </c>
      <c r="X4557" t="s">
        <v>44</v>
      </c>
      <c r="Y4557" t="s">
        <v>31</v>
      </c>
      <c r="Z4557" t="s">
        <v>32</v>
      </c>
      <c r="AA4557" t="s">
        <v>33</v>
      </c>
      <c r="AB4557">
        <v>0</v>
      </c>
      <c r="AC4557">
        <v>13</v>
      </c>
      <c r="AD4557">
        <v>167</v>
      </c>
      <c r="AE4557">
        <v>0</v>
      </c>
      <c r="AF4557">
        <v>0</v>
      </c>
      <c r="AG4557">
        <v>3</v>
      </c>
      <c r="AH4557" s="8">
        <f>_xlfn.PERCENTOF($AE4557,SUM($AC4557,$AD4557))</f>
        <v>0</v>
      </c>
      <c r="AI4557" s="8">
        <f>_xlfn.PERCENTOF($AF4557,SUM($AC4557,$AD4557))</f>
        <v>0</v>
      </c>
      <c r="AJ4557" s="8">
        <f>_xlfn.PERCENTOF($AG4557,SUM($AC4557,$AD4557))</f>
        <v>1.6666666666666666E-2</v>
      </c>
    </row>
    <row r="4558" spans="1:36" hidden="1" x14ac:dyDescent="0.3">
      <c r="A4558" s="1">
        <v>45841</v>
      </c>
      <c r="B4558" s="2">
        <v>0.74444444444444446</v>
      </c>
      <c r="C4558" t="s">
        <v>17</v>
      </c>
      <c r="D4558" t="s">
        <v>18</v>
      </c>
      <c r="E4558" t="s">
        <v>3020</v>
      </c>
      <c r="F4558" t="s">
        <v>20</v>
      </c>
      <c r="G4558" t="s">
        <v>62</v>
      </c>
      <c r="H4558" t="s">
        <v>63</v>
      </c>
      <c r="I4558" t="s">
        <v>31</v>
      </c>
      <c r="J4558" t="s">
        <v>32</v>
      </c>
      <c r="K4558" t="s">
        <v>33</v>
      </c>
      <c r="L4558">
        <v>0</v>
      </c>
      <c r="M4558">
        <v>14</v>
      </c>
      <c r="N4558">
        <v>166</v>
      </c>
      <c r="O4558">
        <v>0</v>
      </c>
      <c r="P4558">
        <v>6</v>
      </c>
      <c r="Q4558">
        <v>25</v>
      </c>
      <c r="T4558" t="s">
        <v>34</v>
      </c>
      <c r="U4558" t="s">
        <v>206</v>
      </c>
      <c r="V4558" t="s">
        <v>20</v>
      </c>
      <c r="W4558" t="s">
        <v>43</v>
      </c>
      <c r="X4558" t="s">
        <v>44</v>
      </c>
      <c r="Y4558" t="s">
        <v>31</v>
      </c>
      <c r="Z4558" t="s">
        <v>32</v>
      </c>
      <c r="AA4558" t="s">
        <v>33</v>
      </c>
      <c r="AB4558">
        <v>0</v>
      </c>
      <c r="AC4558">
        <v>19</v>
      </c>
      <c r="AD4558">
        <v>161</v>
      </c>
      <c r="AE4558">
        <v>0</v>
      </c>
      <c r="AF4558">
        <v>1</v>
      </c>
      <c r="AG4558">
        <v>10</v>
      </c>
      <c r="AH4558" s="8">
        <f>_xlfn.PERCENTOF($AE4558,SUM($AC4558,$AD4558))</f>
        <v>0</v>
      </c>
      <c r="AI4558" s="8">
        <f>_xlfn.PERCENTOF($AF4558,SUM($AC4558,$AD4558))</f>
        <v>5.5555555555555558E-3</v>
      </c>
      <c r="AJ4558" s="8">
        <f>_xlfn.PERCENTOF($AG4558,SUM($AC4558,$AD4558))</f>
        <v>5.5555555555555552E-2</v>
      </c>
    </row>
    <row r="4559" spans="1:36" hidden="1" x14ac:dyDescent="0.3">
      <c r="A4559" s="1">
        <v>45841</v>
      </c>
      <c r="B4559" s="2">
        <v>0.38055555555555554</v>
      </c>
      <c r="C4559" t="s">
        <v>26</v>
      </c>
      <c r="D4559" t="s">
        <v>18</v>
      </c>
      <c r="E4559" t="s">
        <v>5108</v>
      </c>
      <c r="F4559" t="s">
        <v>20</v>
      </c>
      <c r="G4559" t="s">
        <v>73</v>
      </c>
      <c r="H4559" t="s">
        <v>74</v>
      </c>
      <c r="I4559" t="s">
        <v>31</v>
      </c>
      <c r="J4559" t="s">
        <v>32</v>
      </c>
      <c r="K4559" t="s">
        <v>33</v>
      </c>
      <c r="L4559">
        <v>0</v>
      </c>
      <c r="M4559">
        <v>8</v>
      </c>
      <c r="N4559">
        <v>172</v>
      </c>
      <c r="O4559">
        <v>0</v>
      </c>
      <c r="P4559">
        <v>9</v>
      </c>
      <c r="Q4559">
        <v>33</v>
      </c>
      <c r="T4559" t="s">
        <v>34</v>
      </c>
      <c r="U4559" t="s">
        <v>1439</v>
      </c>
      <c r="V4559" t="s">
        <v>20</v>
      </c>
      <c r="W4559" t="s">
        <v>43</v>
      </c>
      <c r="X4559" t="s">
        <v>44</v>
      </c>
      <c r="Y4559" t="s">
        <v>31</v>
      </c>
      <c r="Z4559" t="s">
        <v>32</v>
      </c>
      <c r="AA4559" t="s">
        <v>33</v>
      </c>
      <c r="AB4559">
        <v>0</v>
      </c>
      <c r="AC4559">
        <v>9</v>
      </c>
      <c r="AD4559">
        <v>171</v>
      </c>
      <c r="AE4559">
        <v>0</v>
      </c>
      <c r="AF4559">
        <v>19</v>
      </c>
      <c r="AG4559">
        <v>62</v>
      </c>
      <c r="AH4559" s="8">
        <f>_xlfn.PERCENTOF($AE4559,SUM($AC4559,$AD4559))</f>
        <v>0</v>
      </c>
      <c r="AI4559" s="8">
        <f>_xlfn.PERCENTOF($AF4559,SUM($AC4559,$AD4559))</f>
        <v>0.10555555555555556</v>
      </c>
      <c r="AJ4559" s="8">
        <f>_xlfn.PERCENTOF($AG4559,SUM($AC4559,$AD4559))</f>
        <v>0.34444444444444444</v>
      </c>
    </row>
    <row r="4560" spans="1:36" hidden="1" x14ac:dyDescent="0.3">
      <c r="A4560" s="1">
        <v>45841</v>
      </c>
      <c r="B4560" s="2">
        <v>0.25694444444444442</v>
      </c>
      <c r="C4560" t="s">
        <v>26</v>
      </c>
      <c r="D4560" t="s">
        <v>18</v>
      </c>
      <c r="E4560" t="s">
        <v>1482</v>
      </c>
      <c r="F4560" t="s">
        <v>20</v>
      </c>
      <c r="G4560" t="s">
        <v>124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48</v>
      </c>
      <c r="N4560">
        <v>200</v>
      </c>
      <c r="O4560">
        <v>0</v>
      </c>
      <c r="P4560">
        <v>12</v>
      </c>
      <c r="Q4560">
        <v>42</v>
      </c>
      <c r="T4560" t="s">
        <v>34</v>
      </c>
      <c r="U4560" t="s">
        <v>3422</v>
      </c>
      <c r="V4560" t="s">
        <v>20</v>
      </c>
      <c r="W4560" t="s">
        <v>43</v>
      </c>
      <c r="X4560" t="s">
        <v>44</v>
      </c>
      <c r="Y4560" t="s">
        <v>31</v>
      </c>
      <c r="Z4560" t="s">
        <v>32</v>
      </c>
      <c r="AA4560" t="s">
        <v>33</v>
      </c>
      <c r="AB4560">
        <v>0</v>
      </c>
      <c r="AC4560">
        <v>7</v>
      </c>
      <c r="AD4560">
        <v>173</v>
      </c>
      <c r="AE4560">
        <v>0</v>
      </c>
      <c r="AF4560">
        <v>0</v>
      </c>
      <c r="AG4560">
        <v>0</v>
      </c>
      <c r="AH4560" s="8">
        <f>_xlfn.PERCENTOF($AE4560,SUM($AC4560,$AD4560))</f>
        <v>0</v>
      </c>
      <c r="AI4560" s="8">
        <f>_xlfn.PERCENTOF($AF4560,SUM($AC4560,$AD4560))</f>
        <v>0</v>
      </c>
      <c r="AJ4560" s="8">
        <f>_xlfn.PERCENTOF($AG4560,SUM($AC4560,$AD4560))</f>
        <v>0</v>
      </c>
    </row>
    <row r="4561" spans="1:36" hidden="1" x14ac:dyDescent="0.3">
      <c r="A4561" s="1">
        <v>45841</v>
      </c>
      <c r="B4561" s="2">
        <v>0.6020833333333333</v>
      </c>
      <c r="C4561" t="s">
        <v>17</v>
      </c>
      <c r="D4561" t="s">
        <v>18</v>
      </c>
      <c r="E4561" t="s">
        <v>874</v>
      </c>
      <c r="F4561" t="s">
        <v>20</v>
      </c>
      <c r="G4561" t="s">
        <v>71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0</v>
      </c>
      <c r="P4561">
        <v>10</v>
      </c>
      <c r="Q4561">
        <v>37</v>
      </c>
      <c r="T4561" t="s">
        <v>34</v>
      </c>
      <c r="U4561" t="s">
        <v>727</v>
      </c>
      <c r="V4561" t="s">
        <v>20</v>
      </c>
      <c r="W4561" t="s">
        <v>99</v>
      </c>
      <c r="X4561" t="s">
        <v>74</v>
      </c>
      <c r="Y4561" t="s">
        <v>31</v>
      </c>
      <c r="Z4561" t="s">
        <v>32</v>
      </c>
      <c r="AA4561" t="s">
        <v>33</v>
      </c>
      <c r="AB4561">
        <v>0</v>
      </c>
      <c r="AC4561">
        <v>4</v>
      </c>
      <c r="AD4561">
        <v>176</v>
      </c>
      <c r="AE4561">
        <v>0</v>
      </c>
      <c r="AF4561">
        <v>11</v>
      </c>
      <c r="AG4561">
        <v>40</v>
      </c>
      <c r="AH4561" s="8">
        <f>_xlfn.PERCENTOF($AE4561,SUM($AC4561,$AD4561))</f>
        <v>0</v>
      </c>
      <c r="AI4561" s="8">
        <f>_xlfn.PERCENTOF($AF4561,SUM($AC4561,$AD4561))</f>
        <v>6.1111111111111109E-2</v>
      </c>
      <c r="AJ4561" s="8">
        <f>_xlfn.PERCENTOF($AG4561,SUM($AC4561,$AD4561))</f>
        <v>0.22222222222222221</v>
      </c>
    </row>
    <row r="4562" spans="1:36" hidden="1" x14ac:dyDescent="0.3">
      <c r="A4562" s="1">
        <v>45841</v>
      </c>
      <c r="B4562" s="2">
        <v>0.69374999999999998</v>
      </c>
      <c r="C4562" t="s">
        <v>17</v>
      </c>
      <c r="D4562" t="s">
        <v>18</v>
      </c>
      <c r="E4562" t="s">
        <v>5309</v>
      </c>
      <c r="F4562" t="s">
        <v>20</v>
      </c>
      <c r="G4562" t="s">
        <v>29</v>
      </c>
      <c r="H4562" t="s">
        <v>30</v>
      </c>
      <c r="I4562" t="s">
        <v>31</v>
      </c>
      <c r="J4562" t="s">
        <v>32</v>
      </c>
      <c r="K4562" t="s">
        <v>33</v>
      </c>
      <c r="L4562">
        <v>0</v>
      </c>
      <c r="M4562">
        <v>12</v>
      </c>
      <c r="N4562">
        <v>168</v>
      </c>
      <c r="O4562">
        <v>0</v>
      </c>
      <c r="P4562">
        <v>1</v>
      </c>
      <c r="Q4562">
        <v>12</v>
      </c>
      <c r="T4562" t="s">
        <v>34</v>
      </c>
      <c r="U4562" t="s">
        <v>5505</v>
      </c>
      <c r="V4562" t="s">
        <v>20</v>
      </c>
      <c r="W4562" t="s">
        <v>99</v>
      </c>
      <c r="X4562" t="s">
        <v>74</v>
      </c>
      <c r="Y4562" t="s">
        <v>31</v>
      </c>
      <c r="Z4562" t="s">
        <v>32</v>
      </c>
      <c r="AA4562" t="s">
        <v>33</v>
      </c>
      <c r="AB4562">
        <v>0</v>
      </c>
      <c r="AC4562">
        <v>12</v>
      </c>
      <c r="AD4562">
        <v>168</v>
      </c>
      <c r="AE4562">
        <v>0</v>
      </c>
      <c r="AF4562">
        <v>0</v>
      </c>
      <c r="AG4562">
        <v>10</v>
      </c>
      <c r="AH4562" s="8">
        <f>_xlfn.PERCENTOF($AE4562,SUM($AC4562,$AD4562))</f>
        <v>0</v>
      </c>
      <c r="AI4562" s="8">
        <f>_xlfn.PERCENTOF($AF4562,SUM($AC4562,$AD4562))</f>
        <v>0</v>
      </c>
      <c r="AJ4562" s="8">
        <f>_xlfn.PERCENTOF($AG4562,SUM($AC4562,$AD4562))</f>
        <v>5.5555555555555552E-2</v>
      </c>
    </row>
    <row r="4563" spans="1:36" hidden="1" x14ac:dyDescent="0.3">
      <c r="A4563" s="1">
        <v>45841</v>
      </c>
      <c r="B4563" s="2">
        <v>0.86111111111111116</v>
      </c>
      <c r="C4563" t="s">
        <v>34</v>
      </c>
      <c r="D4563" t="s">
        <v>18</v>
      </c>
      <c r="E4563" t="s">
        <v>5386</v>
      </c>
      <c r="F4563" t="s">
        <v>20</v>
      </c>
      <c r="G4563" t="s">
        <v>99</v>
      </c>
      <c r="H4563" t="s">
        <v>74</v>
      </c>
      <c r="I4563" t="s">
        <v>31</v>
      </c>
      <c r="J4563" t="s">
        <v>32</v>
      </c>
      <c r="K4563" t="s">
        <v>33</v>
      </c>
      <c r="L4563">
        <v>0</v>
      </c>
      <c r="M4563">
        <v>12</v>
      </c>
      <c r="N4563">
        <v>168</v>
      </c>
      <c r="O4563">
        <v>0</v>
      </c>
      <c r="P4563">
        <v>1</v>
      </c>
      <c r="Q4563">
        <v>10</v>
      </c>
      <c r="T4563" t="s">
        <v>34</v>
      </c>
      <c r="U4563" t="s">
        <v>3029</v>
      </c>
      <c r="V4563" t="s">
        <v>20</v>
      </c>
      <c r="W4563" t="s">
        <v>99</v>
      </c>
      <c r="X4563" t="s">
        <v>74</v>
      </c>
      <c r="Y4563" t="s">
        <v>31</v>
      </c>
      <c r="Z4563" t="s">
        <v>32</v>
      </c>
      <c r="AA4563" t="s">
        <v>33</v>
      </c>
      <c r="AB4563">
        <v>0</v>
      </c>
      <c r="AC4563">
        <v>6</v>
      </c>
      <c r="AD4563">
        <v>174</v>
      </c>
      <c r="AE4563">
        <v>0</v>
      </c>
      <c r="AF4563">
        <v>5</v>
      </c>
      <c r="AG4563">
        <v>23</v>
      </c>
      <c r="AH4563" s="8">
        <f>_xlfn.PERCENTOF($AE4563,SUM($AC4563,$AD4563))</f>
        <v>0</v>
      </c>
      <c r="AI4563" s="8">
        <f>_xlfn.PERCENTOF($AF4563,SUM($AC4563,$AD4563))</f>
        <v>2.7777777777777776E-2</v>
      </c>
      <c r="AJ4563" s="8">
        <f>_xlfn.PERCENTOF($AG4563,SUM($AC4563,$AD4563))</f>
        <v>0.12777777777777777</v>
      </c>
    </row>
    <row r="4564" spans="1:36" hidden="1" x14ac:dyDescent="0.3">
      <c r="A4564" s="1">
        <v>45841</v>
      </c>
      <c r="B4564" s="2">
        <v>0.81736111111111109</v>
      </c>
      <c r="C4564" t="s">
        <v>34</v>
      </c>
      <c r="D4564" t="s">
        <v>18</v>
      </c>
      <c r="E4564" t="s">
        <v>5393</v>
      </c>
      <c r="F4564" t="s">
        <v>20</v>
      </c>
      <c r="G4564" t="s">
        <v>73</v>
      </c>
      <c r="H4564" t="s">
        <v>74</v>
      </c>
      <c r="I4564" t="s">
        <v>31</v>
      </c>
      <c r="J4564" t="s">
        <v>32</v>
      </c>
      <c r="K4564" t="s">
        <v>33</v>
      </c>
      <c r="L4564">
        <v>0</v>
      </c>
      <c r="M4564">
        <v>9</v>
      </c>
      <c r="N4564">
        <v>171</v>
      </c>
      <c r="O4564">
        <v>0</v>
      </c>
      <c r="P4564">
        <v>8</v>
      </c>
      <c r="Q4564">
        <v>32</v>
      </c>
      <c r="T4564" t="s">
        <v>34</v>
      </c>
      <c r="U4564" t="s">
        <v>2977</v>
      </c>
      <c r="V4564" t="s">
        <v>20</v>
      </c>
      <c r="W4564" t="s">
        <v>99</v>
      </c>
      <c r="X4564" t="s">
        <v>74</v>
      </c>
      <c r="Y4564" t="s">
        <v>31</v>
      </c>
      <c r="Z4564" t="s">
        <v>32</v>
      </c>
      <c r="AA4564" t="s">
        <v>33</v>
      </c>
      <c r="AB4564">
        <v>0</v>
      </c>
      <c r="AC4564">
        <v>18</v>
      </c>
      <c r="AD4564">
        <v>162</v>
      </c>
      <c r="AE4564">
        <v>0</v>
      </c>
      <c r="AF4564">
        <v>12</v>
      </c>
      <c r="AG4564">
        <v>43</v>
      </c>
      <c r="AH4564" s="8">
        <f>_xlfn.PERCENTOF($AE4564,SUM($AC4564,$AD4564))</f>
        <v>0</v>
      </c>
      <c r="AI4564" s="8">
        <f>_xlfn.PERCENTOF($AF4564,SUM($AC4564,$AD4564))</f>
        <v>6.6666666666666666E-2</v>
      </c>
      <c r="AJ4564" s="8">
        <f>_xlfn.PERCENTOF($AG4564,SUM($AC4564,$AD4564))</f>
        <v>0.2388888888888889</v>
      </c>
    </row>
    <row r="4565" spans="1:36" hidden="1" x14ac:dyDescent="0.3">
      <c r="A4565" s="1">
        <v>45841</v>
      </c>
      <c r="B4565" s="2">
        <v>0.67152777777777772</v>
      </c>
      <c r="C4565" t="s">
        <v>17</v>
      </c>
      <c r="D4565" t="s">
        <v>18</v>
      </c>
      <c r="E4565" t="s">
        <v>1648</v>
      </c>
      <c r="F4565" t="s">
        <v>20</v>
      </c>
      <c r="G4565" t="s">
        <v>56</v>
      </c>
      <c r="H4565" t="s">
        <v>57</v>
      </c>
      <c r="I4565" t="s">
        <v>58</v>
      </c>
      <c r="J4565" t="s">
        <v>24</v>
      </c>
      <c r="K4565" t="s">
        <v>25</v>
      </c>
      <c r="L4565">
        <v>8</v>
      </c>
      <c r="M4565">
        <v>49</v>
      </c>
      <c r="N4565">
        <v>178</v>
      </c>
      <c r="O4565">
        <v>1</v>
      </c>
      <c r="P4565">
        <v>9</v>
      </c>
      <c r="Q4565">
        <v>33</v>
      </c>
      <c r="T4565" t="s">
        <v>34</v>
      </c>
      <c r="U4565" t="s">
        <v>4095</v>
      </c>
      <c r="V4565" t="s">
        <v>20</v>
      </c>
      <c r="W4565" t="s">
        <v>99</v>
      </c>
      <c r="X4565" t="s">
        <v>74</v>
      </c>
      <c r="Y4565" t="s">
        <v>31</v>
      </c>
      <c r="Z4565" t="s">
        <v>32</v>
      </c>
      <c r="AA4565" t="s">
        <v>33</v>
      </c>
      <c r="AB4565">
        <v>0</v>
      </c>
      <c r="AC4565">
        <v>14</v>
      </c>
      <c r="AD4565">
        <v>166</v>
      </c>
      <c r="AE4565">
        <v>0</v>
      </c>
      <c r="AF4565">
        <v>1</v>
      </c>
      <c r="AG4565">
        <v>11</v>
      </c>
      <c r="AH4565" s="8">
        <f>_xlfn.PERCENTOF($AE4565,SUM($AC4565,$AD4565))</f>
        <v>0</v>
      </c>
      <c r="AI4565" s="8">
        <f>_xlfn.PERCENTOF($AF4565,SUM($AC4565,$AD4565))</f>
        <v>5.5555555555555558E-3</v>
      </c>
      <c r="AJ4565" s="8">
        <f>_xlfn.PERCENTOF($AG4565,SUM($AC4565,$AD4565))</f>
        <v>6.1111111111111109E-2</v>
      </c>
    </row>
    <row r="4566" spans="1:36" hidden="1" x14ac:dyDescent="0.3">
      <c r="A4566" s="1">
        <v>45841</v>
      </c>
      <c r="B4566" s="2">
        <v>0.45416666666666666</v>
      </c>
      <c r="C4566" t="s">
        <v>26</v>
      </c>
      <c r="D4566" t="s">
        <v>18</v>
      </c>
      <c r="E4566" t="s">
        <v>888</v>
      </c>
      <c r="F4566" t="s">
        <v>20</v>
      </c>
      <c r="G4566" t="s">
        <v>29</v>
      </c>
      <c r="H4566" t="s">
        <v>30</v>
      </c>
      <c r="I4566" t="s">
        <v>31</v>
      </c>
      <c r="J4566" t="s">
        <v>32</v>
      </c>
      <c r="K4566" t="s">
        <v>33</v>
      </c>
      <c r="L4566">
        <v>0</v>
      </c>
      <c r="M4566">
        <v>13</v>
      </c>
      <c r="N4566">
        <v>167</v>
      </c>
      <c r="O4566">
        <v>0</v>
      </c>
      <c r="P4566">
        <v>7</v>
      </c>
      <c r="Q4566">
        <v>28</v>
      </c>
      <c r="T4566" t="s">
        <v>34</v>
      </c>
      <c r="U4566" t="s">
        <v>783</v>
      </c>
      <c r="V4566" t="s">
        <v>20</v>
      </c>
      <c r="W4566" t="s">
        <v>99</v>
      </c>
      <c r="X4566" t="s">
        <v>74</v>
      </c>
      <c r="Y4566" t="s">
        <v>31</v>
      </c>
      <c r="Z4566" t="s">
        <v>32</v>
      </c>
      <c r="AA4566" t="s">
        <v>33</v>
      </c>
      <c r="AB4566">
        <v>0</v>
      </c>
      <c r="AC4566">
        <v>5</v>
      </c>
      <c r="AD4566">
        <v>175</v>
      </c>
      <c r="AE4566">
        <v>0</v>
      </c>
      <c r="AF4566">
        <v>14</v>
      </c>
      <c r="AG4566">
        <v>47</v>
      </c>
      <c r="AH4566" s="8">
        <f>_xlfn.PERCENTOF($AE4566,SUM($AC4566,$AD4566))</f>
        <v>0</v>
      </c>
      <c r="AI4566" s="8">
        <f>_xlfn.PERCENTOF($AF4566,SUM($AC4566,$AD4566))</f>
        <v>7.7777777777777779E-2</v>
      </c>
      <c r="AJ4566" s="8">
        <f>_xlfn.PERCENTOF($AG4566,SUM($AC4566,$AD4566))</f>
        <v>0.26111111111111113</v>
      </c>
    </row>
    <row r="4567" spans="1:36" hidden="1" x14ac:dyDescent="0.3">
      <c r="A4567" s="1">
        <v>45841</v>
      </c>
      <c r="B4567" s="2">
        <v>0.64583333333333337</v>
      </c>
      <c r="C4567" t="s">
        <v>17</v>
      </c>
      <c r="D4567" t="s">
        <v>18</v>
      </c>
      <c r="E4567" t="s">
        <v>3804</v>
      </c>
      <c r="F4567" t="s">
        <v>20</v>
      </c>
      <c r="G4567" t="s">
        <v>21</v>
      </c>
      <c r="H4567" t="s">
        <v>22</v>
      </c>
      <c r="I4567" t="s">
        <v>23</v>
      </c>
      <c r="J4567" t="s">
        <v>24</v>
      </c>
      <c r="K4567" t="s">
        <v>47</v>
      </c>
      <c r="L4567">
        <v>0</v>
      </c>
      <c r="M4567">
        <v>56</v>
      </c>
      <c r="N4567">
        <v>275</v>
      </c>
      <c r="O4567">
        <v>1</v>
      </c>
      <c r="P4567">
        <v>13</v>
      </c>
      <c r="Q4567">
        <v>45</v>
      </c>
      <c r="T4567" t="s">
        <v>34</v>
      </c>
      <c r="U4567" t="s">
        <v>1296</v>
      </c>
      <c r="V4567" t="s">
        <v>20</v>
      </c>
      <c r="W4567" t="s">
        <v>99</v>
      </c>
      <c r="X4567" t="s">
        <v>74</v>
      </c>
      <c r="Y4567" t="s">
        <v>31</v>
      </c>
      <c r="Z4567" t="s">
        <v>32</v>
      </c>
      <c r="AA4567" t="s">
        <v>33</v>
      </c>
      <c r="AB4567">
        <v>0</v>
      </c>
      <c r="AC4567">
        <v>13</v>
      </c>
      <c r="AD4567">
        <v>167</v>
      </c>
      <c r="AE4567">
        <v>0</v>
      </c>
      <c r="AF4567">
        <v>18</v>
      </c>
      <c r="AG4567">
        <v>58</v>
      </c>
      <c r="AH4567" s="8">
        <f>_xlfn.PERCENTOF($AE4567,SUM($AC4567,$AD4567))</f>
        <v>0</v>
      </c>
      <c r="AI4567" s="8">
        <f>_xlfn.PERCENTOF($AF4567,SUM($AC4567,$AD4567))</f>
        <v>0.1</v>
      </c>
      <c r="AJ4567" s="8">
        <f>_xlfn.PERCENTOF($AG4567,SUM($AC4567,$AD4567))</f>
        <v>0.32222222222222224</v>
      </c>
    </row>
    <row r="4568" spans="1:36" hidden="1" x14ac:dyDescent="0.3">
      <c r="A4568" s="1">
        <v>45841</v>
      </c>
      <c r="B4568" s="2">
        <v>0.34930555555555554</v>
      </c>
      <c r="C4568" t="s">
        <v>26</v>
      </c>
      <c r="D4568" t="s">
        <v>18</v>
      </c>
      <c r="E4568" t="s">
        <v>1391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8</v>
      </c>
      <c r="N4568">
        <v>172</v>
      </c>
      <c r="O4568">
        <v>0</v>
      </c>
      <c r="P4568">
        <v>2</v>
      </c>
      <c r="Q4568">
        <v>15</v>
      </c>
      <c r="T4568" t="s">
        <v>34</v>
      </c>
      <c r="U4568" t="s">
        <v>3227</v>
      </c>
      <c r="V4568" t="s">
        <v>20</v>
      </c>
      <c r="W4568" t="s">
        <v>99</v>
      </c>
      <c r="X4568" t="s">
        <v>74</v>
      </c>
      <c r="Y4568" t="s">
        <v>31</v>
      </c>
      <c r="Z4568" t="s">
        <v>32</v>
      </c>
      <c r="AA4568" t="s">
        <v>33</v>
      </c>
      <c r="AB4568">
        <v>0</v>
      </c>
      <c r="AC4568">
        <v>2</v>
      </c>
      <c r="AD4568">
        <v>178</v>
      </c>
      <c r="AE4568">
        <v>0</v>
      </c>
      <c r="AF4568">
        <v>2</v>
      </c>
      <c r="AG4568">
        <v>15</v>
      </c>
      <c r="AH4568" s="8">
        <f>_xlfn.PERCENTOF($AE4568,SUM($AC4568,$AD4568))</f>
        <v>0</v>
      </c>
      <c r="AI4568" s="8">
        <f>_xlfn.PERCENTOF($AF4568,SUM($AC4568,$AD4568))</f>
        <v>1.1111111111111112E-2</v>
      </c>
      <c r="AJ4568" s="8">
        <f>_xlfn.PERCENTOF($AG4568,SUM($AC4568,$AD4568))</f>
        <v>8.3333333333333329E-2</v>
      </c>
    </row>
    <row r="4569" spans="1:36" hidden="1" x14ac:dyDescent="0.3">
      <c r="A4569" s="1">
        <v>45841</v>
      </c>
      <c r="B4569" s="2">
        <v>0.40902777777777777</v>
      </c>
      <c r="C4569" t="s">
        <v>26</v>
      </c>
      <c r="D4569" t="s">
        <v>18</v>
      </c>
      <c r="E4569" t="s">
        <v>5759</v>
      </c>
      <c r="F4569" t="s">
        <v>20</v>
      </c>
      <c r="G4569" t="s">
        <v>76</v>
      </c>
      <c r="H4569" t="s">
        <v>77</v>
      </c>
      <c r="I4569" t="s">
        <v>78</v>
      </c>
      <c r="J4569" t="s">
        <v>24</v>
      </c>
      <c r="K4569" t="s">
        <v>25</v>
      </c>
      <c r="L4569">
        <v>0</v>
      </c>
      <c r="M4569">
        <v>48</v>
      </c>
      <c r="N4569">
        <v>224</v>
      </c>
      <c r="O4569">
        <v>0</v>
      </c>
      <c r="P4569">
        <v>13</v>
      </c>
      <c r="Q4569">
        <v>44</v>
      </c>
      <c r="T4569" t="s">
        <v>34</v>
      </c>
      <c r="U4569" t="s">
        <v>3323</v>
      </c>
      <c r="V4569" t="s">
        <v>20</v>
      </c>
      <c r="W4569" t="s">
        <v>99</v>
      </c>
      <c r="X4569" t="s">
        <v>74</v>
      </c>
      <c r="Y4569" t="s">
        <v>31</v>
      </c>
      <c r="Z4569" t="s">
        <v>32</v>
      </c>
      <c r="AA4569" t="s">
        <v>33</v>
      </c>
      <c r="AB4569">
        <v>0</v>
      </c>
      <c r="AC4569">
        <v>4</v>
      </c>
      <c r="AD4569">
        <v>176</v>
      </c>
      <c r="AE4569">
        <v>0</v>
      </c>
      <c r="AF4569">
        <v>7</v>
      </c>
      <c r="AG4569">
        <v>29</v>
      </c>
      <c r="AH4569" s="8">
        <f>_xlfn.PERCENTOF($AE4569,SUM($AC4569,$AD4569))</f>
        <v>0</v>
      </c>
      <c r="AI4569" s="8">
        <f>_xlfn.PERCENTOF($AF4569,SUM($AC4569,$AD4569))</f>
        <v>3.888888888888889E-2</v>
      </c>
      <c r="AJ4569" s="8">
        <f>_xlfn.PERCENTOF($AG4569,SUM($AC4569,$AD4569))</f>
        <v>0.16111111111111112</v>
      </c>
    </row>
    <row r="4570" spans="1:36" hidden="1" x14ac:dyDescent="0.3">
      <c r="A4570" s="1">
        <v>45841</v>
      </c>
      <c r="B4570" s="2">
        <v>0.93402777777777779</v>
      </c>
      <c r="C4570" t="s">
        <v>34</v>
      </c>
      <c r="D4570" t="s">
        <v>18</v>
      </c>
      <c r="E4570" t="s">
        <v>2306</v>
      </c>
      <c r="F4570" t="s">
        <v>20</v>
      </c>
      <c r="G4570" t="s">
        <v>29</v>
      </c>
      <c r="H4570" t="s">
        <v>30</v>
      </c>
      <c r="I4570" t="s">
        <v>31</v>
      </c>
      <c r="J4570" t="s">
        <v>32</v>
      </c>
      <c r="K4570" t="s">
        <v>33</v>
      </c>
      <c r="L4570">
        <v>0</v>
      </c>
      <c r="M4570">
        <v>19</v>
      </c>
      <c r="N4570">
        <v>161</v>
      </c>
      <c r="O4570">
        <v>0</v>
      </c>
      <c r="P4570">
        <v>8</v>
      </c>
      <c r="Q4570">
        <v>30</v>
      </c>
      <c r="T4570" t="s">
        <v>34</v>
      </c>
      <c r="U4570" t="s">
        <v>4892</v>
      </c>
      <c r="V4570" t="s">
        <v>20</v>
      </c>
      <c r="W4570" t="s">
        <v>99</v>
      </c>
      <c r="X4570" t="s">
        <v>74</v>
      </c>
      <c r="Y4570" t="s">
        <v>31</v>
      </c>
      <c r="Z4570" t="s">
        <v>32</v>
      </c>
      <c r="AA4570" t="s">
        <v>33</v>
      </c>
      <c r="AB4570">
        <v>0</v>
      </c>
      <c r="AC4570">
        <v>14</v>
      </c>
      <c r="AD4570">
        <v>166</v>
      </c>
      <c r="AE4570">
        <v>0</v>
      </c>
      <c r="AF4570">
        <v>8</v>
      </c>
      <c r="AG4570">
        <v>31</v>
      </c>
      <c r="AH4570" s="8">
        <f>_xlfn.PERCENTOF($AE4570,SUM($AC4570,$AD4570))</f>
        <v>0</v>
      </c>
      <c r="AI4570" s="8">
        <f>_xlfn.PERCENTOF($AF4570,SUM($AC4570,$AD4570))</f>
        <v>4.4444444444444446E-2</v>
      </c>
      <c r="AJ4570" s="8">
        <f>_xlfn.PERCENTOF($AG4570,SUM($AC4570,$AD4570))</f>
        <v>0.17222222222222222</v>
      </c>
    </row>
    <row r="4571" spans="1:36" hidden="1" x14ac:dyDescent="0.3">
      <c r="A4571" s="1">
        <v>45841</v>
      </c>
      <c r="B4571" s="2">
        <v>0.80347222222222225</v>
      </c>
      <c r="C4571" t="s">
        <v>34</v>
      </c>
      <c r="D4571" t="s">
        <v>18</v>
      </c>
      <c r="E4571" t="s">
        <v>5135</v>
      </c>
      <c r="F4571" t="s">
        <v>20</v>
      </c>
      <c r="G4571" t="s">
        <v>56</v>
      </c>
      <c r="H4571" t="s">
        <v>57</v>
      </c>
      <c r="I4571" t="s">
        <v>58</v>
      </c>
      <c r="J4571" t="s">
        <v>24</v>
      </c>
      <c r="K4571" t="s">
        <v>25</v>
      </c>
      <c r="L4571">
        <v>8</v>
      </c>
      <c r="M4571">
        <v>49</v>
      </c>
      <c r="N4571">
        <v>178</v>
      </c>
      <c r="O4571">
        <v>0</v>
      </c>
      <c r="P4571">
        <v>5</v>
      </c>
      <c r="Q4571">
        <v>22</v>
      </c>
      <c r="T4571" t="s">
        <v>34</v>
      </c>
      <c r="U4571" t="s">
        <v>3934</v>
      </c>
      <c r="V4571" t="s">
        <v>20</v>
      </c>
      <c r="W4571" t="s">
        <v>99</v>
      </c>
      <c r="X4571" t="s">
        <v>74</v>
      </c>
      <c r="Y4571" t="s">
        <v>31</v>
      </c>
      <c r="Z4571" t="s">
        <v>32</v>
      </c>
      <c r="AA4571" t="s">
        <v>33</v>
      </c>
      <c r="AB4571">
        <v>0</v>
      </c>
      <c r="AC4571">
        <v>12</v>
      </c>
      <c r="AD4571">
        <v>168</v>
      </c>
      <c r="AE4571">
        <v>0</v>
      </c>
      <c r="AF4571">
        <v>0</v>
      </c>
      <c r="AG4571">
        <v>5</v>
      </c>
      <c r="AH4571" s="8">
        <f>_xlfn.PERCENTOF($AE4571,SUM($AC4571,$AD4571))</f>
        <v>0</v>
      </c>
      <c r="AI4571" s="8">
        <f>_xlfn.PERCENTOF($AF4571,SUM($AC4571,$AD4571))</f>
        <v>0</v>
      </c>
      <c r="AJ4571" s="8">
        <f>_xlfn.PERCENTOF($AG4571,SUM($AC4571,$AD4571))</f>
        <v>2.7777777777777776E-2</v>
      </c>
    </row>
    <row r="4572" spans="1:36" hidden="1" x14ac:dyDescent="0.3">
      <c r="A4572" s="1">
        <v>45841</v>
      </c>
      <c r="B4572" s="2">
        <v>0.72222222222222221</v>
      </c>
      <c r="C4572" t="s">
        <v>17</v>
      </c>
      <c r="D4572" t="s">
        <v>18</v>
      </c>
      <c r="E4572" t="s">
        <v>6086</v>
      </c>
      <c r="F4572" t="s">
        <v>20</v>
      </c>
      <c r="G4572" t="s">
        <v>62</v>
      </c>
      <c r="H4572" t="s">
        <v>63</v>
      </c>
      <c r="I4572" t="s">
        <v>31</v>
      </c>
      <c r="J4572" t="s">
        <v>32</v>
      </c>
      <c r="K4572" t="s">
        <v>33</v>
      </c>
      <c r="L4572">
        <v>0</v>
      </c>
      <c r="M4572">
        <v>16</v>
      </c>
      <c r="N4572">
        <v>164</v>
      </c>
      <c r="O4572">
        <v>0</v>
      </c>
      <c r="P4572">
        <v>4</v>
      </c>
      <c r="Q4572">
        <v>19</v>
      </c>
      <c r="T4572" t="s">
        <v>34</v>
      </c>
      <c r="U4572" t="s">
        <v>2380</v>
      </c>
      <c r="V4572" t="s">
        <v>20</v>
      </c>
      <c r="W4572" t="s">
        <v>99</v>
      </c>
      <c r="X4572" t="s">
        <v>74</v>
      </c>
      <c r="Y4572" t="s">
        <v>31</v>
      </c>
      <c r="Z4572" t="s">
        <v>32</v>
      </c>
      <c r="AA4572" t="s">
        <v>33</v>
      </c>
      <c r="AB4572">
        <v>0</v>
      </c>
      <c r="AC4572">
        <v>8</v>
      </c>
      <c r="AD4572">
        <v>172</v>
      </c>
      <c r="AE4572">
        <v>0</v>
      </c>
      <c r="AF4572">
        <v>10</v>
      </c>
      <c r="AG4572">
        <v>38</v>
      </c>
      <c r="AH4572" s="8">
        <f>_xlfn.PERCENTOF($AE4572,SUM($AC4572,$AD4572))</f>
        <v>0</v>
      </c>
      <c r="AI4572" s="8">
        <f>_xlfn.PERCENTOF($AF4572,SUM($AC4572,$AD4572))</f>
        <v>5.5555555555555552E-2</v>
      </c>
      <c r="AJ4572" s="8">
        <f>_xlfn.PERCENTOF($AG4572,SUM($AC4572,$AD4572))</f>
        <v>0.21111111111111111</v>
      </c>
    </row>
    <row r="4573" spans="1:36" hidden="1" x14ac:dyDescent="0.3">
      <c r="A4573" s="1">
        <v>45842</v>
      </c>
      <c r="B4573" s="2">
        <v>0.54027777777777775</v>
      </c>
      <c r="C4573" t="s">
        <v>48</v>
      </c>
      <c r="D4573" t="s">
        <v>18</v>
      </c>
      <c r="E4573" t="s">
        <v>149</v>
      </c>
      <c r="F4573" t="s">
        <v>20</v>
      </c>
      <c r="G4573" t="s">
        <v>29</v>
      </c>
      <c r="H4573" t="s">
        <v>30</v>
      </c>
      <c r="I4573" t="s">
        <v>31</v>
      </c>
      <c r="J4573" t="s">
        <v>32</v>
      </c>
      <c r="K4573" t="s">
        <v>33</v>
      </c>
      <c r="L4573">
        <v>0</v>
      </c>
      <c r="M4573">
        <v>13</v>
      </c>
      <c r="N4573">
        <v>167</v>
      </c>
      <c r="O4573">
        <v>0</v>
      </c>
      <c r="P4573">
        <v>8</v>
      </c>
      <c r="Q4573">
        <v>32</v>
      </c>
      <c r="T4573" t="s">
        <v>34</v>
      </c>
      <c r="U4573" t="s">
        <v>4220</v>
      </c>
      <c r="V4573" t="s">
        <v>20</v>
      </c>
      <c r="W4573" t="s">
        <v>99</v>
      </c>
      <c r="X4573" t="s">
        <v>74</v>
      </c>
      <c r="Y4573" t="s">
        <v>31</v>
      </c>
      <c r="Z4573" t="s">
        <v>32</v>
      </c>
      <c r="AA4573" t="s">
        <v>33</v>
      </c>
      <c r="AB4573">
        <v>0</v>
      </c>
      <c r="AC4573">
        <v>1</v>
      </c>
      <c r="AD4573">
        <v>179</v>
      </c>
      <c r="AE4573">
        <v>0</v>
      </c>
      <c r="AF4573">
        <v>11</v>
      </c>
      <c r="AG4573">
        <v>40</v>
      </c>
      <c r="AH4573" s="8">
        <f>_xlfn.PERCENTOF($AE4573,SUM($AC4573,$AD4573))</f>
        <v>0</v>
      </c>
      <c r="AI4573" s="8">
        <f>_xlfn.PERCENTOF($AF4573,SUM($AC4573,$AD4573))</f>
        <v>6.1111111111111109E-2</v>
      </c>
      <c r="AJ4573" s="8">
        <f>_xlfn.PERCENTOF($AG4573,SUM($AC4573,$AD4573))</f>
        <v>0.22222222222222221</v>
      </c>
    </row>
    <row r="4574" spans="1:36" hidden="1" x14ac:dyDescent="0.3">
      <c r="A4574" s="1">
        <v>45842</v>
      </c>
      <c r="B4574" s="2">
        <v>0.4375</v>
      </c>
      <c r="C4574" t="s">
        <v>26</v>
      </c>
      <c r="D4574" t="s">
        <v>18</v>
      </c>
      <c r="E4574" t="s">
        <v>397</v>
      </c>
      <c r="F4574" t="s">
        <v>20</v>
      </c>
      <c r="G4574" t="s">
        <v>73</v>
      </c>
      <c r="H4574" t="s">
        <v>74</v>
      </c>
      <c r="I4574" t="s">
        <v>31</v>
      </c>
      <c r="J4574" t="s">
        <v>32</v>
      </c>
      <c r="K4574" t="s">
        <v>33</v>
      </c>
      <c r="L4574">
        <v>0</v>
      </c>
      <c r="M4574">
        <v>10</v>
      </c>
      <c r="N4574">
        <v>170</v>
      </c>
      <c r="O4574">
        <v>1</v>
      </c>
      <c r="P4574">
        <v>5</v>
      </c>
      <c r="Q4574">
        <v>23</v>
      </c>
      <c r="T4574" t="s">
        <v>34</v>
      </c>
      <c r="U4574" t="s">
        <v>860</v>
      </c>
      <c r="V4574" t="s">
        <v>20</v>
      </c>
      <c r="W4574" t="s">
        <v>99</v>
      </c>
      <c r="X4574" t="s">
        <v>74</v>
      </c>
      <c r="Y4574" t="s">
        <v>31</v>
      </c>
      <c r="Z4574" t="s">
        <v>32</v>
      </c>
      <c r="AA4574" t="s">
        <v>33</v>
      </c>
      <c r="AB4574">
        <v>0</v>
      </c>
      <c r="AC4574">
        <v>6</v>
      </c>
      <c r="AD4574">
        <v>174</v>
      </c>
      <c r="AE4574">
        <v>0</v>
      </c>
      <c r="AF4574">
        <v>11</v>
      </c>
      <c r="AG4574">
        <v>41</v>
      </c>
      <c r="AH4574" s="8">
        <f>_xlfn.PERCENTOF($AE4574,SUM($AC4574,$AD4574))</f>
        <v>0</v>
      </c>
      <c r="AI4574" s="8">
        <f>_xlfn.PERCENTOF($AF4574,SUM($AC4574,$AD4574))</f>
        <v>6.1111111111111109E-2</v>
      </c>
      <c r="AJ4574" s="8">
        <f>_xlfn.PERCENTOF($AG4574,SUM($AC4574,$AD4574))</f>
        <v>0.22777777777777777</v>
      </c>
    </row>
    <row r="4575" spans="1:36" hidden="1" x14ac:dyDescent="0.3">
      <c r="A4575" s="1">
        <v>45842</v>
      </c>
      <c r="B4575" s="2">
        <v>0.40833333333333333</v>
      </c>
      <c r="C4575" t="s">
        <v>26</v>
      </c>
      <c r="D4575" t="s">
        <v>18</v>
      </c>
      <c r="E4575" t="s">
        <v>1280</v>
      </c>
      <c r="F4575" t="s">
        <v>20</v>
      </c>
      <c r="G4575" t="s">
        <v>99</v>
      </c>
      <c r="H4575" t="s">
        <v>74</v>
      </c>
      <c r="I4575" t="s">
        <v>31</v>
      </c>
      <c r="J4575" t="s">
        <v>32</v>
      </c>
      <c r="K4575" t="s">
        <v>33</v>
      </c>
      <c r="L4575">
        <v>0</v>
      </c>
      <c r="M4575">
        <v>14</v>
      </c>
      <c r="N4575">
        <v>166</v>
      </c>
      <c r="O4575">
        <v>0</v>
      </c>
      <c r="P4575">
        <v>7</v>
      </c>
      <c r="Q4575">
        <v>28</v>
      </c>
      <c r="T4575" t="s">
        <v>34</v>
      </c>
      <c r="U4575" t="s">
        <v>615</v>
      </c>
      <c r="V4575" t="s">
        <v>20</v>
      </c>
      <c r="W4575" t="s">
        <v>99</v>
      </c>
      <c r="X4575" t="s">
        <v>74</v>
      </c>
      <c r="Y4575" t="s">
        <v>31</v>
      </c>
      <c r="Z4575" t="s">
        <v>32</v>
      </c>
      <c r="AA4575" t="s">
        <v>33</v>
      </c>
      <c r="AB4575">
        <v>0</v>
      </c>
      <c r="AC4575">
        <v>8</v>
      </c>
      <c r="AD4575">
        <v>172</v>
      </c>
      <c r="AE4575">
        <v>0</v>
      </c>
      <c r="AF4575">
        <v>16</v>
      </c>
      <c r="AG4575">
        <v>54</v>
      </c>
      <c r="AH4575" s="8">
        <f>_xlfn.PERCENTOF($AE4575,SUM($AC4575,$AD4575))</f>
        <v>0</v>
      </c>
      <c r="AI4575" s="8">
        <f>_xlfn.PERCENTOF($AF4575,SUM($AC4575,$AD4575))</f>
        <v>8.8888888888888892E-2</v>
      </c>
      <c r="AJ4575" s="8">
        <f>_xlfn.PERCENTOF($AG4575,SUM($AC4575,$AD4575))</f>
        <v>0.3</v>
      </c>
    </row>
    <row r="4576" spans="1:36" hidden="1" x14ac:dyDescent="0.3">
      <c r="A4576" s="1">
        <v>45842</v>
      </c>
      <c r="B4576" s="2">
        <v>0.30833333333333335</v>
      </c>
      <c r="C4576" t="s">
        <v>26</v>
      </c>
      <c r="D4576" t="s">
        <v>18</v>
      </c>
      <c r="E4576" t="s">
        <v>1294</v>
      </c>
      <c r="F4576" t="s">
        <v>20</v>
      </c>
      <c r="G4576" t="s">
        <v>99</v>
      </c>
      <c r="H4576" t="s">
        <v>74</v>
      </c>
      <c r="I4576" t="s">
        <v>31</v>
      </c>
      <c r="J4576" t="s">
        <v>32</v>
      </c>
      <c r="K4576" t="s">
        <v>33</v>
      </c>
      <c r="L4576">
        <v>0</v>
      </c>
      <c r="M4576">
        <v>13</v>
      </c>
      <c r="N4576">
        <v>167</v>
      </c>
      <c r="O4576">
        <v>0</v>
      </c>
      <c r="P4576">
        <v>7</v>
      </c>
      <c r="Q4576">
        <v>27</v>
      </c>
      <c r="T4576" t="s">
        <v>34</v>
      </c>
      <c r="U4576" t="s">
        <v>4508</v>
      </c>
      <c r="V4576" t="s">
        <v>20</v>
      </c>
      <c r="W4576" t="s">
        <v>99</v>
      </c>
      <c r="X4576" t="s">
        <v>74</v>
      </c>
      <c r="Y4576" t="s">
        <v>31</v>
      </c>
      <c r="Z4576" t="s">
        <v>32</v>
      </c>
      <c r="AA4576" t="s">
        <v>33</v>
      </c>
      <c r="AB4576">
        <v>0</v>
      </c>
      <c r="AC4576">
        <v>11</v>
      </c>
      <c r="AD4576">
        <v>169</v>
      </c>
      <c r="AE4576">
        <v>0</v>
      </c>
      <c r="AF4576">
        <v>12</v>
      </c>
      <c r="AG4576">
        <v>44</v>
      </c>
      <c r="AH4576" s="8">
        <f>_xlfn.PERCENTOF($AE4576,SUM($AC4576,$AD4576))</f>
        <v>0</v>
      </c>
      <c r="AI4576" s="8">
        <f>_xlfn.PERCENTOF($AF4576,SUM($AC4576,$AD4576))</f>
        <v>6.6666666666666666E-2</v>
      </c>
      <c r="AJ4576" s="8">
        <f>_xlfn.PERCENTOF($AG4576,SUM($AC4576,$AD4576))</f>
        <v>0.24444444444444444</v>
      </c>
    </row>
    <row r="4577" spans="1:36" hidden="1" x14ac:dyDescent="0.3">
      <c r="A4577" s="1">
        <v>45842</v>
      </c>
      <c r="B4577" s="2">
        <v>0.6381944444444444</v>
      </c>
      <c r="C4577" t="s">
        <v>17</v>
      </c>
      <c r="D4577" t="s">
        <v>18</v>
      </c>
      <c r="E4577" t="s">
        <v>1376</v>
      </c>
      <c r="F4577" t="s">
        <v>20</v>
      </c>
      <c r="G4577" t="s">
        <v>40</v>
      </c>
      <c r="H4577" t="s">
        <v>41</v>
      </c>
      <c r="I4577" t="s">
        <v>31</v>
      </c>
      <c r="J4577" t="s">
        <v>32</v>
      </c>
      <c r="K4577" t="s">
        <v>33</v>
      </c>
      <c r="L4577">
        <v>0</v>
      </c>
      <c r="M4577">
        <v>16</v>
      </c>
      <c r="N4577">
        <v>164</v>
      </c>
      <c r="O4577">
        <v>0</v>
      </c>
      <c r="P4577">
        <v>11</v>
      </c>
      <c r="Q4577">
        <v>39</v>
      </c>
      <c r="T4577" t="s">
        <v>34</v>
      </c>
      <c r="U4577" t="s">
        <v>5069</v>
      </c>
      <c r="V4577" t="s">
        <v>20</v>
      </c>
      <c r="W4577" t="s">
        <v>99</v>
      </c>
      <c r="X4577" t="s">
        <v>74</v>
      </c>
      <c r="Y4577" t="s">
        <v>31</v>
      </c>
      <c r="Z4577" t="s">
        <v>32</v>
      </c>
      <c r="AA4577" t="s">
        <v>33</v>
      </c>
      <c r="AB4577">
        <v>0</v>
      </c>
      <c r="AC4577">
        <v>13</v>
      </c>
      <c r="AD4577">
        <v>167</v>
      </c>
      <c r="AE4577">
        <v>0</v>
      </c>
      <c r="AF4577">
        <v>4</v>
      </c>
      <c r="AG4577">
        <v>19</v>
      </c>
      <c r="AH4577" s="8">
        <f>_xlfn.PERCENTOF($AE4577,SUM($AC4577,$AD4577))</f>
        <v>0</v>
      </c>
      <c r="AI4577" s="8">
        <f>_xlfn.PERCENTOF($AF4577,SUM($AC4577,$AD4577))</f>
        <v>2.2222222222222223E-2</v>
      </c>
      <c r="AJ4577" s="8">
        <f>_xlfn.PERCENTOF($AG4577,SUM($AC4577,$AD4577))</f>
        <v>0.10555555555555556</v>
      </c>
    </row>
    <row r="4578" spans="1:36" hidden="1" x14ac:dyDescent="0.3">
      <c r="A4578" s="1">
        <v>45842</v>
      </c>
      <c r="B4578" s="2">
        <v>0.36180555555555555</v>
      </c>
      <c r="C4578" t="s">
        <v>26</v>
      </c>
      <c r="D4578" t="s">
        <v>18</v>
      </c>
      <c r="E4578" t="s">
        <v>1620</v>
      </c>
      <c r="F4578" t="s">
        <v>20</v>
      </c>
      <c r="G4578" t="s">
        <v>54</v>
      </c>
      <c r="H4578" t="s">
        <v>30</v>
      </c>
      <c r="I4578" t="s">
        <v>31</v>
      </c>
      <c r="J4578" t="s">
        <v>32</v>
      </c>
      <c r="K4578" t="s">
        <v>33</v>
      </c>
      <c r="L4578">
        <v>0</v>
      </c>
      <c r="M4578">
        <v>6</v>
      </c>
      <c r="N4578">
        <v>174</v>
      </c>
      <c r="O4578">
        <v>0</v>
      </c>
      <c r="P4578">
        <v>11</v>
      </c>
      <c r="Q4578">
        <v>40</v>
      </c>
      <c r="T4578" t="s">
        <v>34</v>
      </c>
      <c r="U4578" t="s">
        <v>3748</v>
      </c>
      <c r="V4578" t="s">
        <v>20</v>
      </c>
      <c r="W4578" t="s">
        <v>99</v>
      </c>
      <c r="X4578" t="s">
        <v>74</v>
      </c>
      <c r="Y4578" t="s">
        <v>31</v>
      </c>
      <c r="Z4578" t="s">
        <v>32</v>
      </c>
      <c r="AA4578" t="s">
        <v>33</v>
      </c>
      <c r="AB4578">
        <v>0</v>
      </c>
      <c r="AC4578">
        <v>5</v>
      </c>
      <c r="AD4578">
        <v>175</v>
      </c>
      <c r="AE4578">
        <v>0</v>
      </c>
      <c r="AF4578">
        <v>0</v>
      </c>
      <c r="AG4578">
        <v>8</v>
      </c>
      <c r="AH4578" s="8">
        <f>_xlfn.PERCENTOF($AE4578,SUM($AC4578,$AD4578))</f>
        <v>0</v>
      </c>
      <c r="AI4578" s="8">
        <f>_xlfn.PERCENTOF($AF4578,SUM($AC4578,$AD4578))</f>
        <v>0</v>
      </c>
      <c r="AJ4578" s="8">
        <f>_xlfn.PERCENTOF($AG4578,SUM($AC4578,$AD4578))</f>
        <v>4.4444444444444446E-2</v>
      </c>
    </row>
    <row r="4579" spans="1:36" hidden="1" x14ac:dyDescent="0.3">
      <c r="A4579" s="1">
        <v>45842</v>
      </c>
      <c r="B4579" s="2">
        <v>0.59027777777777779</v>
      </c>
      <c r="C4579" t="s">
        <v>17</v>
      </c>
      <c r="D4579" t="s">
        <v>18</v>
      </c>
      <c r="E4579" t="s">
        <v>2411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3</v>
      </c>
      <c r="N4579">
        <v>177</v>
      </c>
      <c r="O4579">
        <v>0</v>
      </c>
      <c r="P4579">
        <v>19</v>
      </c>
      <c r="Q4579">
        <v>61</v>
      </c>
      <c r="T4579" t="s">
        <v>34</v>
      </c>
      <c r="U4579" t="s">
        <v>654</v>
      </c>
      <c r="V4579" t="s">
        <v>20</v>
      </c>
      <c r="W4579" t="s">
        <v>99</v>
      </c>
      <c r="X4579" t="s">
        <v>74</v>
      </c>
      <c r="Y4579" t="s">
        <v>31</v>
      </c>
      <c r="Z4579" t="s">
        <v>32</v>
      </c>
      <c r="AA4579" t="s">
        <v>33</v>
      </c>
      <c r="AB4579">
        <v>0</v>
      </c>
      <c r="AC4579">
        <v>10</v>
      </c>
      <c r="AD4579">
        <v>170</v>
      </c>
      <c r="AE4579">
        <v>0</v>
      </c>
      <c r="AF4579">
        <v>9</v>
      </c>
      <c r="AG4579">
        <v>34</v>
      </c>
      <c r="AH4579" s="8">
        <f>_xlfn.PERCENTOF($AE4579,SUM($AC4579,$AD4579))</f>
        <v>0</v>
      </c>
      <c r="AI4579" s="8">
        <f>_xlfn.PERCENTOF($AF4579,SUM($AC4579,$AD4579))</f>
        <v>0.05</v>
      </c>
      <c r="AJ4579" s="8">
        <f>_xlfn.PERCENTOF($AG4579,SUM($AC4579,$AD4579))</f>
        <v>0.18888888888888888</v>
      </c>
    </row>
    <row r="4580" spans="1:36" hidden="1" x14ac:dyDescent="0.3">
      <c r="A4580" s="1">
        <v>45842</v>
      </c>
      <c r="B4580" s="2">
        <v>0.55208333333333337</v>
      </c>
      <c r="C4580" t="s">
        <v>48</v>
      </c>
      <c r="D4580" t="s">
        <v>18</v>
      </c>
      <c r="E4580" t="s">
        <v>2814</v>
      </c>
      <c r="F4580" t="s">
        <v>20</v>
      </c>
      <c r="G4580" t="s">
        <v>73</v>
      </c>
      <c r="H4580" t="s">
        <v>74</v>
      </c>
      <c r="I4580" t="s">
        <v>31</v>
      </c>
      <c r="J4580" t="s">
        <v>32</v>
      </c>
      <c r="K4580" t="s">
        <v>33</v>
      </c>
      <c r="L4580">
        <v>0</v>
      </c>
      <c r="M4580">
        <v>17</v>
      </c>
      <c r="N4580">
        <v>163</v>
      </c>
      <c r="O4580">
        <v>0</v>
      </c>
      <c r="P4580">
        <v>13</v>
      </c>
      <c r="Q4580">
        <v>44</v>
      </c>
      <c r="T4580" t="s">
        <v>34</v>
      </c>
      <c r="U4580" t="s">
        <v>4586</v>
      </c>
      <c r="V4580" t="s">
        <v>20</v>
      </c>
      <c r="W4580" t="s">
        <v>99</v>
      </c>
      <c r="X4580" t="s">
        <v>74</v>
      </c>
      <c r="Y4580" t="s">
        <v>31</v>
      </c>
      <c r="Z4580" t="s">
        <v>32</v>
      </c>
      <c r="AA4580" t="s">
        <v>33</v>
      </c>
      <c r="AB4580">
        <v>0</v>
      </c>
      <c r="AC4580">
        <v>13</v>
      </c>
      <c r="AD4580">
        <v>167</v>
      </c>
      <c r="AE4580">
        <v>0</v>
      </c>
      <c r="AF4580">
        <v>4</v>
      </c>
      <c r="AG4580">
        <v>21</v>
      </c>
      <c r="AH4580" s="8">
        <f>_xlfn.PERCENTOF($AE4580,SUM($AC4580,$AD4580))</f>
        <v>0</v>
      </c>
      <c r="AI4580" s="8">
        <f>_xlfn.PERCENTOF($AF4580,SUM($AC4580,$AD4580))</f>
        <v>2.2222222222222223E-2</v>
      </c>
      <c r="AJ4580" s="8">
        <f>_xlfn.PERCENTOF($AG4580,SUM($AC4580,$AD4580))</f>
        <v>0.11666666666666667</v>
      </c>
    </row>
    <row r="4581" spans="1:36" hidden="1" x14ac:dyDescent="0.3">
      <c r="A4581" s="1">
        <v>45842</v>
      </c>
      <c r="B4581" s="2">
        <v>0.63263888888888886</v>
      </c>
      <c r="C4581" t="s">
        <v>17</v>
      </c>
      <c r="D4581" t="s">
        <v>18</v>
      </c>
      <c r="E4581" t="s">
        <v>2895</v>
      </c>
      <c r="F4581" t="s">
        <v>20</v>
      </c>
      <c r="G4581" t="s">
        <v>71</v>
      </c>
      <c r="H4581" t="s">
        <v>22</v>
      </c>
      <c r="I4581" t="s">
        <v>23</v>
      </c>
      <c r="J4581" t="s">
        <v>24</v>
      </c>
      <c r="K4581" t="s">
        <v>25</v>
      </c>
      <c r="L4581">
        <v>8</v>
      </c>
      <c r="M4581">
        <v>49</v>
      </c>
      <c r="N4581">
        <v>178</v>
      </c>
      <c r="O4581">
        <v>0</v>
      </c>
      <c r="P4581">
        <v>14</v>
      </c>
      <c r="Q4581">
        <v>48</v>
      </c>
      <c r="T4581" t="s">
        <v>34</v>
      </c>
      <c r="U4581" t="s">
        <v>363</v>
      </c>
      <c r="V4581" t="s">
        <v>20</v>
      </c>
      <c r="W4581" t="s">
        <v>99</v>
      </c>
      <c r="X4581" t="s">
        <v>74</v>
      </c>
      <c r="Y4581" t="s">
        <v>31</v>
      </c>
      <c r="Z4581" t="s">
        <v>32</v>
      </c>
      <c r="AA4581" t="s">
        <v>33</v>
      </c>
      <c r="AB4581">
        <v>0</v>
      </c>
      <c r="AC4581">
        <v>15</v>
      </c>
      <c r="AD4581">
        <v>165</v>
      </c>
      <c r="AE4581">
        <v>0</v>
      </c>
      <c r="AF4581">
        <v>11</v>
      </c>
      <c r="AG4581">
        <v>39</v>
      </c>
      <c r="AH4581" s="8">
        <f>_xlfn.PERCENTOF($AE4581,SUM($AC4581,$AD4581))</f>
        <v>0</v>
      </c>
      <c r="AI4581" s="8">
        <f>_xlfn.PERCENTOF($AF4581,SUM($AC4581,$AD4581))</f>
        <v>6.1111111111111109E-2</v>
      </c>
      <c r="AJ4581" s="8">
        <f>_xlfn.PERCENTOF($AG4581,SUM($AC4581,$AD4581))</f>
        <v>0.21666666666666667</v>
      </c>
    </row>
    <row r="4582" spans="1:36" hidden="1" x14ac:dyDescent="0.3">
      <c r="A4582" s="1">
        <v>45842</v>
      </c>
      <c r="B4582" s="2">
        <v>0.75972222222222219</v>
      </c>
      <c r="C4582" t="s">
        <v>34</v>
      </c>
      <c r="D4582" t="s">
        <v>18</v>
      </c>
      <c r="E4582" t="s">
        <v>2951</v>
      </c>
      <c r="F4582" t="s">
        <v>20</v>
      </c>
      <c r="G4582" t="s">
        <v>40</v>
      </c>
      <c r="H4582" t="s">
        <v>41</v>
      </c>
      <c r="I4582" t="s">
        <v>31</v>
      </c>
      <c r="J4582" t="s">
        <v>32</v>
      </c>
      <c r="K4582" t="s">
        <v>33</v>
      </c>
      <c r="L4582">
        <v>0</v>
      </c>
      <c r="M4582">
        <v>1</v>
      </c>
      <c r="N4582">
        <v>179</v>
      </c>
      <c r="O4582">
        <v>1</v>
      </c>
      <c r="P4582">
        <v>9</v>
      </c>
      <c r="Q4582">
        <v>33</v>
      </c>
      <c r="T4582" t="s">
        <v>34</v>
      </c>
      <c r="U4582" t="s">
        <v>640</v>
      </c>
      <c r="V4582" t="s">
        <v>20</v>
      </c>
      <c r="W4582" t="s">
        <v>99</v>
      </c>
      <c r="X4582" t="s">
        <v>74</v>
      </c>
      <c r="Y4582" t="s">
        <v>31</v>
      </c>
      <c r="Z4582" t="s">
        <v>32</v>
      </c>
      <c r="AA4582" t="s">
        <v>33</v>
      </c>
      <c r="AB4582">
        <v>0</v>
      </c>
      <c r="AC4582">
        <v>10</v>
      </c>
      <c r="AD4582">
        <v>170</v>
      </c>
      <c r="AE4582">
        <v>0</v>
      </c>
      <c r="AF4582">
        <v>23</v>
      </c>
      <c r="AG4582">
        <v>73</v>
      </c>
      <c r="AH4582" s="8">
        <f>_xlfn.PERCENTOF($AE4582,SUM($AC4582,$AD4582))</f>
        <v>0</v>
      </c>
      <c r="AI4582" s="8">
        <f>_xlfn.PERCENTOF($AF4582,SUM($AC4582,$AD4582))</f>
        <v>0.12777777777777777</v>
      </c>
      <c r="AJ4582" s="8">
        <f>_xlfn.PERCENTOF($AG4582,SUM($AC4582,$AD4582))</f>
        <v>0.40555555555555556</v>
      </c>
    </row>
    <row r="4583" spans="1:36" hidden="1" x14ac:dyDescent="0.3">
      <c r="A4583" s="1">
        <v>45842</v>
      </c>
      <c r="B4583" s="2">
        <v>0.81041666666666667</v>
      </c>
      <c r="C4583" t="s">
        <v>34</v>
      </c>
      <c r="D4583" t="s">
        <v>18</v>
      </c>
      <c r="E4583" t="s">
        <v>3086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19</v>
      </c>
      <c r="N4583">
        <v>161</v>
      </c>
      <c r="O4583">
        <v>2</v>
      </c>
      <c r="P4583">
        <v>3</v>
      </c>
      <c r="Q4583">
        <v>17</v>
      </c>
      <c r="T4583" t="s">
        <v>34</v>
      </c>
      <c r="U4583" t="s">
        <v>3381</v>
      </c>
      <c r="V4583" t="s">
        <v>20</v>
      </c>
      <c r="W4583" t="s">
        <v>99</v>
      </c>
      <c r="X4583" t="s">
        <v>74</v>
      </c>
      <c r="Y4583" t="s">
        <v>31</v>
      </c>
      <c r="Z4583" t="s">
        <v>32</v>
      </c>
      <c r="AA4583" t="s">
        <v>33</v>
      </c>
      <c r="AB4583">
        <v>0</v>
      </c>
      <c r="AC4583">
        <v>4</v>
      </c>
      <c r="AD4583">
        <v>176</v>
      </c>
      <c r="AE4583">
        <v>0</v>
      </c>
      <c r="AF4583">
        <v>2</v>
      </c>
      <c r="AG4583">
        <v>14</v>
      </c>
      <c r="AH4583" s="8">
        <f>_xlfn.PERCENTOF($AE4583,SUM($AC4583,$AD4583))</f>
        <v>0</v>
      </c>
      <c r="AI4583" s="8">
        <f>_xlfn.PERCENTOF($AF4583,SUM($AC4583,$AD4583))</f>
        <v>1.1111111111111112E-2</v>
      </c>
      <c r="AJ4583" s="8">
        <f>_xlfn.PERCENTOF($AG4583,SUM($AC4583,$AD4583))</f>
        <v>7.7777777777777779E-2</v>
      </c>
    </row>
    <row r="4584" spans="1:36" hidden="1" x14ac:dyDescent="0.3">
      <c r="A4584" s="1">
        <v>45842</v>
      </c>
      <c r="B4584" s="2">
        <v>0.42430555555555555</v>
      </c>
      <c r="C4584" t="s">
        <v>26</v>
      </c>
      <c r="D4584" t="s">
        <v>18</v>
      </c>
      <c r="E4584" t="s">
        <v>1652</v>
      </c>
      <c r="F4584" t="s">
        <v>20</v>
      </c>
      <c r="G4584" t="s">
        <v>73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19</v>
      </c>
      <c r="N4584">
        <v>161</v>
      </c>
      <c r="O4584">
        <v>1</v>
      </c>
      <c r="P4584">
        <v>6</v>
      </c>
      <c r="Q4584">
        <v>25</v>
      </c>
      <c r="T4584" t="s">
        <v>34</v>
      </c>
      <c r="U4584" t="s">
        <v>749</v>
      </c>
      <c r="V4584" t="s">
        <v>20</v>
      </c>
      <c r="W4584" t="s">
        <v>99</v>
      </c>
      <c r="X4584" t="s">
        <v>74</v>
      </c>
      <c r="Y4584" t="s">
        <v>31</v>
      </c>
      <c r="Z4584" t="s">
        <v>32</v>
      </c>
      <c r="AA4584" t="s">
        <v>33</v>
      </c>
      <c r="AB4584">
        <v>0</v>
      </c>
      <c r="AC4584">
        <v>11</v>
      </c>
      <c r="AD4584">
        <v>169</v>
      </c>
      <c r="AE4584">
        <v>0</v>
      </c>
      <c r="AF4584">
        <v>11</v>
      </c>
      <c r="AG4584">
        <v>38</v>
      </c>
      <c r="AH4584" s="8">
        <f>_xlfn.PERCENTOF($AE4584,SUM($AC4584,$AD4584))</f>
        <v>0</v>
      </c>
      <c r="AI4584" s="8">
        <f>_xlfn.PERCENTOF($AF4584,SUM($AC4584,$AD4584))</f>
        <v>6.1111111111111109E-2</v>
      </c>
      <c r="AJ4584" s="8">
        <f>_xlfn.PERCENTOF($AG4584,SUM($AC4584,$AD4584))</f>
        <v>0.21111111111111111</v>
      </c>
    </row>
    <row r="4585" spans="1:36" hidden="1" x14ac:dyDescent="0.3">
      <c r="A4585" s="1">
        <v>45842</v>
      </c>
      <c r="B4585" s="2">
        <v>0.56736111111111109</v>
      </c>
      <c r="C4585" t="s">
        <v>48</v>
      </c>
      <c r="D4585" t="s">
        <v>18</v>
      </c>
      <c r="E4585" t="s">
        <v>949</v>
      </c>
      <c r="F4585" t="s">
        <v>20</v>
      </c>
      <c r="G4585" t="s">
        <v>54</v>
      </c>
      <c r="H4585" t="s">
        <v>30</v>
      </c>
      <c r="I4585" t="s">
        <v>31</v>
      </c>
      <c r="J4585" t="s">
        <v>32</v>
      </c>
      <c r="K4585" t="s">
        <v>33</v>
      </c>
      <c r="L4585">
        <v>0</v>
      </c>
      <c r="M4585">
        <v>19</v>
      </c>
      <c r="N4585">
        <v>161</v>
      </c>
      <c r="O4585">
        <v>5</v>
      </c>
      <c r="P4585">
        <v>5</v>
      </c>
      <c r="Q4585">
        <v>22</v>
      </c>
      <c r="T4585" t="s">
        <v>34</v>
      </c>
      <c r="U4585" t="s">
        <v>1747</v>
      </c>
      <c r="V4585" t="s">
        <v>20</v>
      </c>
      <c r="W4585" t="s">
        <v>99</v>
      </c>
      <c r="X4585" t="s">
        <v>74</v>
      </c>
      <c r="Y4585" t="s">
        <v>31</v>
      </c>
      <c r="Z4585" t="s">
        <v>32</v>
      </c>
      <c r="AA4585" t="s">
        <v>33</v>
      </c>
      <c r="AB4585">
        <v>0</v>
      </c>
      <c r="AC4585">
        <v>9</v>
      </c>
      <c r="AD4585">
        <v>171</v>
      </c>
      <c r="AE4585">
        <v>0</v>
      </c>
      <c r="AF4585">
        <v>0</v>
      </c>
      <c r="AG4585">
        <v>0</v>
      </c>
      <c r="AH4585" s="8">
        <f>_xlfn.PERCENTOF($AE4585,SUM($AC4585,$AD4585))</f>
        <v>0</v>
      </c>
      <c r="AI4585" s="8">
        <f>_xlfn.PERCENTOF($AF4585,SUM($AC4585,$AD4585))</f>
        <v>0</v>
      </c>
      <c r="AJ4585" s="8">
        <f>_xlfn.PERCENTOF($AG4585,SUM($AC4585,$AD4585))</f>
        <v>0</v>
      </c>
    </row>
    <row r="4586" spans="1:36" hidden="1" x14ac:dyDescent="0.3">
      <c r="A4586" s="1">
        <v>45842</v>
      </c>
      <c r="B4586" s="2">
        <v>0.73333333333333328</v>
      </c>
      <c r="C4586" t="s">
        <v>17</v>
      </c>
      <c r="D4586" t="s">
        <v>18</v>
      </c>
      <c r="E4586" t="s">
        <v>3363</v>
      </c>
      <c r="F4586" t="s">
        <v>20</v>
      </c>
      <c r="G4586" t="s">
        <v>68</v>
      </c>
      <c r="H4586" t="s">
        <v>69</v>
      </c>
      <c r="I4586" t="s">
        <v>31</v>
      </c>
      <c r="J4586" t="s">
        <v>32</v>
      </c>
      <c r="K4586" t="s">
        <v>33</v>
      </c>
      <c r="L4586">
        <v>0</v>
      </c>
      <c r="M4586">
        <v>13</v>
      </c>
      <c r="N4586">
        <v>167</v>
      </c>
      <c r="O4586">
        <v>0</v>
      </c>
      <c r="P4586">
        <v>7</v>
      </c>
      <c r="Q4586">
        <v>29</v>
      </c>
      <c r="T4586" t="s">
        <v>34</v>
      </c>
      <c r="U4586" t="s">
        <v>969</v>
      </c>
      <c r="V4586" t="s">
        <v>20</v>
      </c>
      <c r="W4586" t="s">
        <v>99</v>
      </c>
      <c r="X4586" t="s">
        <v>74</v>
      </c>
      <c r="Y4586" t="s">
        <v>31</v>
      </c>
      <c r="Z4586" t="s">
        <v>32</v>
      </c>
      <c r="AA4586" t="s">
        <v>33</v>
      </c>
      <c r="AB4586">
        <v>0</v>
      </c>
      <c r="AC4586">
        <v>0</v>
      </c>
      <c r="AD4586">
        <v>180</v>
      </c>
      <c r="AE4586">
        <v>0</v>
      </c>
      <c r="AF4586">
        <v>11</v>
      </c>
      <c r="AG4586">
        <v>39</v>
      </c>
      <c r="AH4586" s="8">
        <f>_xlfn.PERCENTOF($AE4586,SUM($AC4586,$AD4586))</f>
        <v>0</v>
      </c>
      <c r="AI4586" s="8">
        <f>_xlfn.PERCENTOF($AF4586,SUM($AC4586,$AD4586))</f>
        <v>6.1111111111111109E-2</v>
      </c>
      <c r="AJ4586" s="8">
        <f>_xlfn.PERCENTOF($AG4586,SUM($AC4586,$AD4586))</f>
        <v>0.21666666666666667</v>
      </c>
    </row>
    <row r="4587" spans="1:36" hidden="1" x14ac:dyDescent="0.3">
      <c r="A4587" s="1">
        <v>45842</v>
      </c>
      <c r="B4587" s="2">
        <v>0.82847222222222228</v>
      </c>
      <c r="C4587" t="s">
        <v>34</v>
      </c>
      <c r="D4587" t="s">
        <v>18</v>
      </c>
      <c r="E4587" t="s">
        <v>2668</v>
      </c>
      <c r="F4587" t="s">
        <v>20</v>
      </c>
      <c r="G4587" t="s">
        <v>76</v>
      </c>
      <c r="H4587" t="s">
        <v>77</v>
      </c>
      <c r="I4587" t="s">
        <v>78</v>
      </c>
      <c r="J4587" t="s">
        <v>24</v>
      </c>
      <c r="K4587" t="s">
        <v>25</v>
      </c>
      <c r="L4587">
        <v>0</v>
      </c>
      <c r="M4587">
        <v>32</v>
      </c>
      <c r="N4587">
        <v>300</v>
      </c>
      <c r="O4587">
        <v>1</v>
      </c>
      <c r="P4587">
        <v>6</v>
      </c>
      <c r="Q4587">
        <v>26</v>
      </c>
      <c r="T4587" t="s">
        <v>34</v>
      </c>
      <c r="U4587" t="s">
        <v>3974</v>
      </c>
      <c r="V4587" t="s">
        <v>20</v>
      </c>
      <c r="W4587" t="s">
        <v>99</v>
      </c>
      <c r="X4587" t="s">
        <v>74</v>
      </c>
      <c r="Y4587" t="s">
        <v>31</v>
      </c>
      <c r="Z4587" t="s">
        <v>32</v>
      </c>
      <c r="AA4587" t="s">
        <v>33</v>
      </c>
      <c r="AB4587">
        <v>0</v>
      </c>
      <c r="AC4587">
        <v>7</v>
      </c>
      <c r="AD4587">
        <v>173</v>
      </c>
      <c r="AE4587">
        <v>0</v>
      </c>
      <c r="AF4587">
        <v>20</v>
      </c>
      <c r="AG4587">
        <v>67</v>
      </c>
      <c r="AH4587" s="8">
        <f>_xlfn.PERCENTOF($AE4587,SUM($AC4587,$AD4587))</f>
        <v>0</v>
      </c>
      <c r="AI4587" s="8">
        <f>_xlfn.PERCENTOF($AF4587,SUM($AC4587,$AD4587))</f>
        <v>0.1111111111111111</v>
      </c>
      <c r="AJ4587" s="8">
        <f>_xlfn.PERCENTOF($AG4587,SUM($AC4587,$AD4587))</f>
        <v>0.37222222222222223</v>
      </c>
    </row>
    <row r="4588" spans="1:36" hidden="1" x14ac:dyDescent="0.3">
      <c r="A4588" s="1">
        <v>45842</v>
      </c>
      <c r="B4588" s="2">
        <v>0.8666666666666667</v>
      </c>
      <c r="C4588" t="s">
        <v>34</v>
      </c>
      <c r="D4588" t="s">
        <v>18</v>
      </c>
      <c r="E4588" t="s">
        <v>3629</v>
      </c>
      <c r="F4588" t="s">
        <v>20</v>
      </c>
      <c r="G4588" t="s">
        <v>46</v>
      </c>
      <c r="H4588" t="s">
        <v>22</v>
      </c>
      <c r="I4588" t="s">
        <v>23</v>
      </c>
      <c r="J4588" t="s">
        <v>24</v>
      </c>
      <c r="K4588" t="s">
        <v>25</v>
      </c>
      <c r="L4588">
        <v>8</v>
      </c>
      <c r="M4588">
        <v>49</v>
      </c>
      <c r="N4588">
        <v>178</v>
      </c>
      <c r="O4588">
        <v>0</v>
      </c>
      <c r="P4588">
        <v>14</v>
      </c>
      <c r="Q4588">
        <v>49</v>
      </c>
      <c r="T4588" t="s">
        <v>34</v>
      </c>
      <c r="U4588" t="s">
        <v>642</v>
      </c>
      <c r="V4588" t="s">
        <v>20</v>
      </c>
      <c r="W4588" t="s">
        <v>99</v>
      </c>
      <c r="X4588" t="s">
        <v>74</v>
      </c>
      <c r="Y4588" t="s">
        <v>31</v>
      </c>
      <c r="Z4588" t="s">
        <v>32</v>
      </c>
      <c r="AA4588" t="s">
        <v>33</v>
      </c>
      <c r="AB4588">
        <v>0</v>
      </c>
      <c r="AC4588">
        <v>8</v>
      </c>
      <c r="AD4588">
        <v>172</v>
      </c>
      <c r="AE4588">
        <v>0</v>
      </c>
      <c r="AF4588">
        <v>15</v>
      </c>
      <c r="AG4588">
        <v>50</v>
      </c>
      <c r="AH4588" s="8">
        <f>_xlfn.PERCENTOF($AE4588,SUM($AC4588,$AD4588))</f>
        <v>0</v>
      </c>
      <c r="AI4588" s="8">
        <f>_xlfn.PERCENTOF($AF4588,SUM($AC4588,$AD4588))</f>
        <v>8.3333333333333329E-2</v>
      </c>
      <c r="AJ4588" s="8">
        <f>_xlfn.PERCENTOF($AG4588,SUM($AC4588,$AD4588))</f>
        <v>0.27777777777777779</v>
      </c>
    </row>
    <row r="4589" spans="1:36" hidden="1" x14ac:dyDescent="0.3">
      <c r="A4589" s="1">
        <v>45842</v>
      </c>
      <c r="B4589" s="2">
        <v>0.72152777777777777</v>
      </c>
      <c r="C4589" t="s">
        <v>17</v>
      </c>
      <c r="D4589" t="s">
        <v>18</v>
      </c>
      <c r="E4589" t="s">
        <v>3676</v>
      </c>
      <c r="F4589" t="s">
        <v>20</v>
      </c>
      <c r="G4589" t="s">
        <v>54</v>
      </c>
      <c r="H4589" t="s">
        <v>30</v>
      </c>
      <c r="I4589" t="s">
        <v>31</v>
      </c>
      <c r="J4589" t="s">
        <v>32</v>
      </c>
      <c r="K4589" t="s">
        <v>33</v>
      </c>
      <c r="L4589">
        <v>0</v>
      </c>
      <c r="M4589">
        <v>8</v>
      </c>
      <c r="N4589">
        <v>172</v>
      </c>
      <c r="O4589">
        <v>0</v>
      </c>
      <c r="P4589">
        <v>13</v>
      </c>
      <c r="Q4589">
        <v>45</v>
      </c>
      <c r="T4589" t="s">
        <v>34</v>
      </c>
      <c r="U4589" t="s">
        <v>3228</v>
      </c>
      <c r="V4589" t="s">
        <v>20</v>
      </c>
      <c r="W4589" t="s">
        <v>99</v>
      </c>
      <c r="X4589" t="s">
        <v>74</v>
      </c>
      <c r="Y4589" t="s">
        <v>31</v>
      </c>
      <c r="Z4589" t="s">
        <v>32</v>
      </c>
      <c r="AA4589" t="s">
        <v>33</v>
      </c>
      <c r="AB4589">
        <v>0</v>
      </c>
      <c r="AC4589">
        <v>16</v>
      </c>
      <c r="AD4589">
        <v>164</v>
      </c>
      <c r="AE4589">
        <v>0</v>
      </c>
      <c r="AF4589">
        <v>9</v>
      </c>
      <c r="AG4589">
        <v>34</v>
      </c>
      <c r="AH4589" s="8">
        <f>_xlfn.PERCENTOF($AE4589,SUM($AC4589,$AD4589))</f>
        <v>0</v>
      </c>
      <c r="AI4589" s="8">
        <f>_xlfn.PERCENTOF($AF4589,SUM($AC4589,$AD4589))</f>
        <v>0.05</v>
      </c>
      <c r="AJ4589" s="8">
        <f>_xlfn.PERCENTOF($AG4589,SUM($AC4589,$AD4589))</f>
        <v>0.18888888888888888</v>
      </c>
    </row>
    <row r="4590" spans="1:36" hidden="1" x14ac:dyDescent="0.3">
      <c r="A4590" s="1">
        <v>45842</v>
      </c>
      <c r="B4590" s="2">
        <v>0.25972222222222224</v>
      </c>
      <c r="C4590" t="s">
        <v>26</v>
      </c>
      <c r="D4590" t="s">
        <v>18</v>
      </c>
      <c r="E4590" t="s">
        <v>3863</v>
      </c>
      <c r="F4590" t="s">
        <v>20</v>
      </c>
      <c r="G4590" t="s">
        <v>73</v>
      </c>
      <c r="H4590" t="s">
        <v>74</v>
      </c>
      <c r="I4590" t="s">
        <v>31</v>
      </c>
      <c r="J4590" t="s">
        <v>32</v>
      </c>
      <c r="K4590" t="s">
        <v>33</v>
      </c>
      <c r="L4590">
        <v>0</v>
      </c>
      <c r="M4590">
        <v>3</v>
      </c>
      <c r="N4590">
        <v>177</v>
      </c>
      <c r="O4590">
        <v>0</v>
      </c>
      <c r="P4590">
        <v>2</v>
      </c>
      <c r="Q4590">
        <v>13</v>
      </c>
      <c r="T4590" t="s">
        <v>34</v>
      </c>
      <c r="U4590" t="s">
        <v>5599</v>
      </c>
      <c r="V4590" t="s">
        <v>20</v>
      </c>
      <c r="W4590" t="s">
        <v>99</v>
      </c>
      <c r="X4590" t="s">
        <v>74</v>
      </c>
      <c r="Y4590" t="s">
        <v>31</v>
      </c>
      <c r="Z4590" t="s">
        <v>32</v>
      </c>
      <c r="AA4590" t="s">
        <v>33</v>
      </c>
      <c r="AB4590">
        <v>0</v>
      </c>
      <c r="AC4590">
        <v>20</v>
      </c>
      <c r="AD4590">
        <v>160</v>
      </c>
      <c r="AE4590">
        <v>0</v>
      </c>
      <c r="AF4590">
        <v>0</v>
      </c>
      <c r="AG4590">
        <v>0</v>
      </c>
      <c r="AH4590" s="8">
        <f>_xlfn.PERCENTOF($AE4590,SUM($AC4590,$AD4590))</f>
        <v>0</v>
      </c>
      <c r="AI4590" s="8">
        <f>_xlfn.PERCENTOF($AF4590,SUM($AC4590,$AD4590))</f>
        <v>0</v>
      </c>
      <c r="AJ4590" s="8">
        <f>_xlfn.PERCENTOF($AG4590,SUM($AC4590,$AD4590))</f>
        <v>0</v>
      </c>
    </row>
    <row r="4591" spans="1:36" hidden="1" x14ac:dyDescent="0.3">
      <c r="A4591" s="1">
        <v>45842</v>
      </c>
      <c r="B4591" s="2">
        <v>0.84444444444444444</v>
      </c>
      <c r="C4591" t="s">
        <v>34</v>
      </c>
      <c r="D4591" t="s">
        <v>18</v>
      </c>
      <c r="E4591" t="s">
        <v>4324</v>
      </c>
      <c r="F4591" t="s">
        <v>20</v>
      </c>
      <c r="G4591" t="s">
        <v>36</v>
      </c>
      <c r="H4591" t="s">
        <v>37</v>
      </c>
      <c r="I4591" t="s">
        <v>31</v>
      </c>
      <c r="J4591" t="s">
        <v>32</v>
      </c>
      <c r="K4591" t="s">
        <v>33</v>
      </c>
      <c r="L4591">
        <v>0</v>
      </c>
      <c r="M4591">
        <v>16</v>
      </c>
      <c r="N4591">
        <v>164</v>
      </c>
      <c r="O4591">
        <v>0</v>
      </c>
      <c r="P4591">
        <v>8</v>
      </c>
      <c r="Q4591">
        <v>31</v>
      </c>
      <c r="T4591" t="s">
        <v>34</v>
      </c>
      <c r="U4591" t="s">
        <v>920</v>
      </c>
      <c r="V4591" t="s">
        <v>20</v>
      </c>
      <c r="W4591" t="s">
        <v>99</v>
      </c>
      <c r="X4591" t="s">
        <v>74</v>
      </c>
      <c r="Y4591" t="s">
        <v>31</v>
      </c>
      <c r="Z4591" t="s">
        <v>32</v>
      </c>
      <c r="AA4591" t="s">
        <v>33</v>
      </c>
      <c r="AB4591">
        <v>0</v>
      </c>
      <c r="AC4591">
        <v>18</v>
      </c>
      <c r="AD4591">
        <v>162</v>
      </c>
      <c r="AE4591">
        <v>0</v>
      </c>
      <c r="AF4591">
        <v>15</v>
      </c>
      <c r="AG4591">
        <v>50</v>
      </c>
      <c r="AH4591" s="8">
        <f>_xlfn.PERCENTOF($AE4591,SUM($AC4591,$AD4591))</f>
        <v>0</v>
      </c>
      <c r="AI4591" s="8">
        <f>_xlfn.PERCENTOF($AF4591,SUM($AC4591,$AD4591))</f>
        <v>8.3333333333333329E-2</v>
      </c>
      <c r="AJ4591" s="8">
        <f>_xlfn.PERCENTOF($AG4591,SUM($AC4591,$AD4591))</f>
        <v>0.27777777777777779</v>
      </c>
    </row>
    <row r="4592" spans="1:36" hidden="1" x14ac:dyDescent="0.3">
      <c r="A4592" s="1">
        <v>45842</v>
      </c>
      <c r="B4592" s="2">
        <v>0.51388888888888884</v>
      </c>
      <c r="C4592" t="s">
        <v>48</v>
      </c>
      <c r="D4592" t="s">
        <v>18</v>
      </c>
      <c r="E4592" t="s">
        <v>4432</v>
      </c>
      <c r="F4592" t="s">
        <v>20</v>
      </c>
      <c r="G4592" t="s">
        <v>62</v>
      </c>
      <c r="H4592" t="s">
        <v>63</v>
      </c>
      <c r="I4592" t="s">
        <v>31</v>
      </c>
      <c r="J4592" t="s">
        <v>32</v>
      </c>
      <c r="K4592" t="s">
        <v>33</v>
      </c>
      <c r="L4592">
        <v>0</v>
      </c>
      <c r="M4592">
        <v>18</v>
      </c>
      <c r="N4592">
        <v>162</v>
      </c>
      <c r="O4592">
        <v>2</v>
      </c>
      <c r="P4592">
        <v>8</v>
      </c>
      <c r="Q4592">
        <v>31</v>
      </c>
      <c r="T4592" t="s">
        <v>34</v>
      </c>
      <c r="U4592" t="s">
        <v>190</v>
      </c>
      <c r="V4592" t="s">
        <v>20</v>
      </c>
      <c r="W4592" t="s">
        <v>99</v>
      </c>
      <c r="X4592" t="s">
        <v>74</v>
      </c>
      <c r="Y4592" t="s">
        <v>31</v>
      </c>
      <c r="Z4592" t="s">
        <v>32</v>
      </c>
      <c r="AA4592" t="s">
        <v>33</v>
      </c>
      <c r="AB4592">
        <v>0</v>
      </c>
      <c r="AC4592">
        <v>1</v>
      </c>
      <c r="AD4592">
        <v>179</v>
      </c>
      <c r="AE4592">
        <v>0</v>
      </c>
      <c r="AF4592">
        <v>7</v>
      </c>
      <c r="AG4592">
        <v>28</v>
      </c>
      <c r="AH4592" s="8">
        <f>_xlfn.PERCENTOF($AE4592,SUM($AC4592,$AD4592))</f>
        <v>0</v>
      </c>
      <c r="AI4592" s="8">
        <f>_xlfn.PERCENTOF($AF4592,SUM($AC4592,$AD4592))</f>
        <v>3.888888888888889E-2</v>
      </c>
      <c r="AJ4592" s="8">
        <f>_xlfn.PERCENTOF($AG4592,SUM($AC4592,$AD4592))</f>
        <v>0.15555555555555556</v>
      </c>
    </row>
    <row r="4593" spans="1:36" hidden="1" x14ac:dyDescent="0.3">
      <c r="A4593" s="1">
        <v>45842</v>
      </c>
      <c r="B4593" s="2">
        <v>0.90208333333333335</v>
      </c>
      <c r="C4593" t="s">
        <v>34</v>
      </c>
      <c r="D4593" t="s">
        <v>18</v>
      </c>
      <c r="E4593" t="s">
        <v>4615</v>
      </c>
      <c r="F4593" t="s">
        <v>20</v>
      </c>
      <c r="G4593" t="s">
        <v>54</v>
      </c>
      <c r="H4593" t="s">
        <v>30</v>
      </c>
      <c r="I4593" t="s">
        <v>31</v>
      </c>
      <c r="J4593" t="s">
        <v>32</v>
      </c>
      <c r="K4593" t="s">
        <v>33</v>
      </c>
      <c r="L4593">
        <v>0</v>
      </c>
      <c r="M4593">
        <v>9</v>
      </c>
      <c r="N4593">
        <v>171</v>
      </c>
      <c r="O4593">
        <v>0</v>
      </c>
      <c r="P4593">
        <v>8</v>
      </c>
      <c r="Q4593">
        <v>31</v>
      </c>
      <c r="T4593" t="s">
        <v>34</v>
      </c>
      <c r="U4593" t="s">
        <v>2253</v>
      </c>
      <c r="V4593" t="s">
        <v>20</v>
      </c>
      <c r="W4593" t="s">
        <v>99</v>
      </c>
      <c r="X4593" t="s">
        <v>74</v>
      </c>
      <c r="Y4593" t="s">
        <v>31</v>
      </c>
      <c r="Z4593" t="s">
        <v>32</v>
      </c>
      <c r="AA4593" t="s">
        <v>33</v>
      </c>
      <c r="AB4593">
        <v>0</v>
      </c>
      <c r="AC4593">
        <v>6</v>
      </c>
      <c r="AD4593">
        <v>174</v>
      </c>
      <c r="AE4593">
        <v>0</v>
      </c>
      <c r="AF4593">
        <v>11</v>
      </c>
      <c r="AG4593">
        <v>40</v>
      </c>
      <c r="AH4593" s="8">
        <f>_xlfn.PERCENTOF($AE4593,SUM($AC4593,$AD4593))</f>
        <v>0</v>
      </c>
      <c r="AI4593" s="8">
        <f>_xlfn.PERCENTOF($AF4593,SUM($AC4593,$AD4593))</f>
        <v>6.1111111111111109E-2</v>
      </c>
      <c r="AJ4593" s="8">
        <f>_xlfn.PERCENTOF($AG4593,SUM($AC4593,$AD4593))</f>
        <v>0.22222222222222221</v>
      </c>
    </row>
    <row r="4594" spans="1:36" hidden="1" x14ac:dyDescent="0.3">
      <c r="A4594" s="1">
        <v>45842</v>
      </c>
      <c r="B4594" s="2">
        <v>0.64722222222222225</v>
      </c>
      <c r="C4594" t="s">
        <v>17</v>
      </c>
      <c r="D4594" t="s">
        <v>18</v>
      </c>
      <c r="E4594" t="s">
        <v>4682</v>
      </c>
      <c r="F4594" t="s">
        <v>20</v>
      </c>
      <c r="G4594" t="s">
        <v>73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11</v>
      </c>
      <c r="N4594">
        <v>169</v>
      </c>
      <c r="O4594">
        <v>0</v>
      </c>
      <c r="P4594">
        <v>11</v>
      </c>
      <c r="Q4594">
        <v>39</v>
      </c>
      <c r="T4594" t="s">
        <v>34</v>
      </c>
      <c r="U4594" t="s">
        <v>1949</v>
      </c>
      <c r="V4594" t="s">
        <v>20</v>
      </c>
      <c r="W4594" t="s">
        <v>99</v>
      </c>
      <c r="X4594" t="s">
        <v>74</v>
      </c>
      <c r="Y4594" t="s">
        <v>31</v>
      </c>
      <c r="Z4594" t="s">
        <v>32</v>
      </c>
      <c r="AA4594" t="s">
        <v>33</v>
      </c>
      <c r="AB4594">
        <v>0</v>
      </c>
      <c r="AC4594">
        <v>6</v>
      </c>
      <c r="AD4594">
        <v>174</v>
      </c>
      <c r="AE4594">
        <v>0</v>
      </c>
      <c r="AF4594">
        <v>5</v>
      </c>
      <c r="AG4594">
        <v>22</v>
      </c>
      <c r="AH4594" s="8">
        <f>_xlfn.PERCENTOF($AE4594,SUM($AC4594,$AD4594))</f>
        <v>0</v>
      </c>
      <c r="AI4594" s="8">
        <f>_xlfn.PERCENTOF($AF4594,SUM($AC4594,$AD4594))</f>
        <v>2.7777777777777776E-2</v>
      </c>
      <c r="AJ4594" s="8">
        <f>_xlfn.PERCENTOF($AG4594,SUM($AC4594,$AD4594))</f>
        <v>0.12222222222222222</v>
      </c>
    </row>
    <row r="4595" spans="1:36" hidden="1" x14ac:dyDescent="0.3">
      <c r="A4595" s="1">
        <v>45842</v>
      </c>
      <c r="B4595" s="2">
        <v>0.64444444444444449</v>
      </c>
      <c r="C4595" t="s">
        <v>17</v>
      </c>
      <c r="D4595" t="s">
        <v>18</v>
      </c>
      <c r="E4595" t="s">
        <v>1755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15</v>
      </c>
      <c r="Q4595">
        <v>50</v>
      </c>
      <c r="T4595" t="s">
        <v>34</v>
      </c>
      <c r="U4595" t="s">
        <v>1428</v>
      </c>
      <c r="V4595" t="s">
        <v>20</v>
      </c>
      <c r="W4595" t="s">
        <v>99</v>
      </c>
      <c r="X4595" t="s">
        <v>74</v>
      </c>
      <c r="Y4595" t="s">
        <v>31</v>
      </c>
      <c r="Z4595" t="s">
        <v>32</v>
      </c>
      <c r="AA4595" t="s">
        <v>33</v>
      </c>
      <c r="AB4595">
        <v>0</v>
      </c>
      <c r="AC4595">
        <v>20</v>
      </c>
      <c r="AD4595">
        <v>160</v>
      </c>
      <c r="AE4595">
        <v>0</v>
      </c>
      <c r="AF4595">
        <v>19</v>
      </c>
      <c r="AG4595">
        <v>62</v>
      </c>
      <c r="AH4595" s="8">
        <f>_xlfn.PERCENTOF($AE4595,SUM($AC4595,$AD4595))</f>
        <v>0</v>
      </c>
      <c r="AI4595" s="8">
        <f>_xlfn.PERCENTOF($AF4595,SUM($AC4595,$AD4595))</f>
        <v>0.10555555555555556</v>
      </c>
      <c r="AJ4595" s="8">
        <f>_xlfn.PERCENTOF($AG4595,SUM($AC4595,$AD4595))</f>
        <v>0.34444444444444444</v>
      </c>
    </row>
    <row r="4596" spans="1:36" hidden="1" x14ac:dyDescent="0.3">
      <c r="A4596" s="1">
        <v>45842</v>
      </c>
      <c r="B4596" s="2">
        <v>0.64513888888888893</v>
      </c>
      <c r="C4596" t="s">
        <v>17</v>
      </c>
      <c r="D4596" t="s">
        <v>18</v>
      </c>
      <c r="E4596" t="s">
        <v>2658</v>
      </c>
      <c r="F4596" t="s">
        <v>20</v>
      </c>
      <c r="G4596" t="s">
        <v>68</v>
      </c>
      <c r="H4596" t="s">
        <v>69</v>
      </c>
      <c r="I4596" t="s">
        <v>31</v>
      </c>
      <c r="J4596" t="s">
        <v>32</v>
      </c>
      <c r="K4596" t="s">
        <v>33</v>
      </c>
      <c r="L4596">
        <v>0</v>
      </c>
      <c r="M4596">
        <v>16</v>
      </c>
      <c r="N4596">
        <v>164</v>
      </c>
      <c r="O4596">
        <v>0</v>
      </c>
      <c r="P4596">
        <v>12</v>
      </c>
      <c r="Q4596">
        <v>41</v>
      </c>
      <c r="T4596" t="s">
        <v>34</v>
      </c>
      <c r="U4596" t="s">
        <v>2293</v>
      </c>
      <c r="V4596" t="s">
        <v>20</v>
      </c>
      <c r="W4596" t="s">
        <v>99</v>
      </c>
      <c r="X4596" t="s">
        <v>74</v>
      </c>
      <c r="Y4596" t="s">
        <v>31</v>
      </c>
      <c r="Z4596" t="s">
        <v>32</v>
      </c>
      <c r="AA4596" t="s">
        <v>33</v>
      </c>
      <c r="AB4596">
        <v>0</v>
      </c>
      <c r="AC4596">
        <v>12</v>
      </c>
      <c r="AD4596">
        <v>168</v>
      </c>
      <c r="AE4596">
        <v>0</v>
      </c>
      <c r="AF4596">
        <v>0</v>
      </c>
      <c r="AG4596">
        <v>0</v>
      </c>
      <c r="AH4596" s="8">
        <f>_xlfn.PERCENTOF($AE4596,SUM($AC4596,$AD4596))</f>
        <v>0</v>
      </c>
      <c r="AI4596" s="8">
        <f>_xlfn.PERCENTOF($AF4596,SUM($AC4596,$AD4596))</f>
        <v>0</v>
      </c>
      <c r="AJ4596" s="8">
        <f>_xlfn.PERCENTOF($AG4596,SUM($AC4596,$AD4596))</f>
        <v>0</v>
      </c>
    </row>
    <row r="4597" spans="1:36" hidden="1" x14ac:dyDescent="0.3">
      <c r="A4597" s="1">
        <v>45842</v>
      </c>
      <c r="B4597" s="2">
        <v>0.65347222222222223</v>
      </c>
      <c r="C4597" t="s">
        <v>17</v>
      </c>
      <c r="D4597" t="s">
        <v>18</v>
      </c>
      <c r="E4597" t="s">
        <v>3177</v>
      </c>
      <c r="F4597" t="s">
        <v>20</v>
      </c>
      <c r="G4597" t="s">
        <v>46</v>
      </c>
      <c r="H4597" t="s">
        <v>22</v>
      </c>
      <c r="I4597" t="s">
        <v>23</v>
      </c>
      <c r="J4597" t="s">
        <v>24</v>
      </c>
      <c r="K4597" t="s">
        <v>59</v>
      </c>
      <c r="L4597">
        <v>0</v>
      </c>
      <c r="M4597">
        <v>31</v>
      </c>
      <c r="N4597">
        <v>173</v>
      </c>
      <c r="O4597">
        <v>4</v>
      </c>
      <c r="P4597">
        <v>2</v>
      </c>
      <c r="Q4597">
        <v>13</v>
      </c>
      <c r="T4597" t="s">
        <v>34</v>
      </c>
      <c r="U4597" t="s">
        <v>250</v>
      </c>
      <c r="V4597" t="s">
        <v>20</v>
      </c>
      <c r="W4597" t="s">
        <v>99</v>
      </c>
      <c r="X4597" t="s">
        <v>74</v>
      </c>
      <c r="Y4597" t="s">
        <v>31</v>
      </c>
      <c r="Z4597" t="s">
        <v>32</v>
      </c>
      <c r="AA4597" t="s">
        <v>33</v>
      </c>
      <c r="AB4597">
        <v>0</v>
      </c>
      <c r="AC4597">
        <v>0</v>
      </c>
      <c r="AD4597">
        <v>180</v>
      </c>
      <c r="AE4597">
        <v>0</v>
      </c>
      <c r="AF4597">
        <v>12</v>
      </c>
      <c r="AG4597">
        <v>44</v>
      </c>
      <c r="AH4597" s="8">
        <f>_xlfn.PERCENTOF($AE4597,SUM($AC4597,$AD4597))</f>
        <v>0</v>
      </c>
      <c r="AI4597" s="8">
        <f>_xlfn.PERCENTOF($AF4597,SUM($AC4597,$AD4597))</f>
        <v>6.6666666666666666E-2</v>
      </c>
      <c r="AJ4597" s="8">
        <f>_xlfn.PERCENTOF($AG4597,SUM($AC4597,$AD4597))</f>
        <v>0.24444444444444444</v>
      </c>
    </row>
    <row r="4598" spans="1:36" hidden="1" x14ac:dyDescent="0.3">
      <c r="A4598" s="1">
        <v>45842</v>
      </c>
      <c r="B4598" s="2">
        <v>0.82638888888888884</v>
      </c>
      <c r="C4598" t="s">
        <v>34</v>
      </c>
      <c r="D4598" t="s">
        <v>18</v>
      </c>
      <c r="E4598" t="s">
        <v>3321</v>
      </c>
      <c r="F4598" t="s">
        <v>20</v>
      </c>
      <c r="G4598" t="s">
        <v>99</v>
      </c>
      <c r="H4598" t="s">
        <v>74</v>
      </c>
      <c r="I4598" t="s">
        <v>31</v>
      </c>
      <c r="J4598" t="s">
        <v>32</v>
      </c>
      <c r="K4598" t="s">
        <v>33</v>
      </c>
      <c r="L4598">
        <v>0</v>
      </c>
      <c r="M4598">
        <v>10</v>
      </c>
      <c r="N4598">
        <v>170</v>
      </c>
      <c r="O4598">
        <v>0</v>
      </c>
      <c r="P4598">
        <v>11</v>
      </c>
      <c r="Q4598">
        <v>41</v>
      </c>
      <c r="T4598" t="s">
        <v>34</v>
      </c>
      <c r="U4598" t="s">
        <v>5542</v>
      </c>
      <c r="V4598" t="s">
        <v>20</v>
      </c>
      <c r="W4598" t="s">
        <v>99</v>
      </c>
      <c r="X4598" t="s">
        <v>74</v>
      </c>
      <c r="Y4598" t="s">
        <v>31</v>
      </c>
      <c r="Z4598" t="s">
        <v>32</v>
      </c>
      <c r="AA4598" t="s">
        <v>33</v>
      </c>
      <c r="AB4598">
        <v>0</v>
      </c>
      <c r="AC4598">
        <v>14</v>
      </c>
      <c r="AD4598">
        <v>166</v>
      </c>
      <c r="AE4598">
        <v>0</v>
      </c>
      <c r="AF4598">
        <v>1</v>
      </c>
      <c r="AG4598">
        <v>10</v>
      </c>
      <c r="AH4598" s="8">
        <f>_xlfn.PERCENTOF($AE4598,SUM($AC4598,$AD4598))</f>
        <v>0</v>
      </c>
      <c r="AI4598" s="8">
        <f>_xlfn.PERCENTOF($AF4598,SUM($AC4598,$AD4598))</f>
        <v>5.5555555555555558E-3</v>
      </c>
      <c r="AJ4598" s="8">
        <f>_xlfn.PERCENTOF($AG4598,SUM($AC4598,$AD4598))</f>
        <v>5.5555555555555552E-2</v>
      </c>
    </row>
    <row r="4599" spans="1:36" hidden="1" x14ac:dyDescent="0.3">
      <c r="A4599" s="1">
        <v>45842</v>
      </c>
      <c r="B4599" s="2">
        <v>0.93958333333333333</v>
      </c>
      <c r="C4599" t="s">
        <v>34</v>
      </c>
      <c r="D4599" t="s">
        <v>18</v>
      </c>
      <c r="E4599" t="s">
        <v>5173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25</v>
      </c>
      <c r="L4599">
        <v>0</v>
      </c>
      <c r="M4599">
        <v>32</v>
      </c>
      <c r="N4599">
        <v>300</v>
      </c>
      <c r="O4599">
        <v>4</v>
      </c>
      <c r="P4599">
        <v>2</v>
      </c>
      <c r="Q4599">
        <v>13</v>
      </c>
      <c r="T4599" t="s">
        <v>34</v>
      </c>
      <c r="U4599" t="s">
        <v>1459</v>
      </c>
      <c r="V4599" t="s">
        <v>20</v>
      </c>
      <c r="W4599" t="s">
        <v>99</v>
      </c>
      <c r="X4599" t="s">
        <v>74</v>
      </c>
      <c r="Y4599" t="s">
        <v>31</v>
      </c>
      <c r="Z4599" t="s">
        <v>32</v>
      </c>
      <c r="AA4599" t="s">
        <v>33</v>
      </c>
      <c r="AB4599">
        <v>0</v>
      </c>
      <c r="AC4599">
        <v>1</v>
      </c>
      <c r="AD4599">
        <v>179</v>
      </c>
      <c r="AE4599">
        <v>0</v>
      </c>
      <c r="AF4599">
        <v>11</v>
      </c>
      <c r="AG4599">
        <v>38</v>
      </c>
      <c r="AH4599" s="8">
        <f>_xlfn.PERCENTOF($AE4599,SUM($AC4599,$AD4599))</f>
        <v>0</v>
      </c>
      <c r="AI4599" s="8">
        <f>_xlfn.PERCENTOF($AF4599,SUM($AC4599,$AD4599))</f>
        <v>6.1111111111111109E-2</v>
      </c>
      <c r="AJ4599" s="8">
        <f>_xlfn.PERCENTOF($AG4599,SUM($AC4599,$AD4599))</f>
        <v>0.21111111111111111</v>
      </c>
    </row>
    <row r="4600" spans="1:36" hidden="1" x14ac:dyDescent="0.3">
      <c r="A4600" s="1">
        <v>45842</v>
      </c>
      <c r="B4600" s="2">
        <v>0.75138888888888888</v>
      </c>
      <c r="C4600" t="s">
        <v>34</v>
      </c>
      <c r="D4600" t="s">
        <v>18</v>
      </c>
      <c r="E4600" t="s">
        <v>600</v>
      </c>
      <c r="F4600" t="s">
        <v>20</v>
      </c>
      <c r="G4600" t="s">
        <v>43</v>
      </c>
      <c r="H4600" t="s">
        <v>44</v>
      </c>
      <c r="I4600" t="s">
        <v>31</v>
      </c>
      <c r="J4600" t="s">
        <v>32</v>
      </c>
      <c r="K4600" t="s">
        <v>33</v>
      </c>
      <c r="L4600">
        <v>0</v>
      </c>
      <c r="M4600">
        <v>0</v>
      </c>
      <c r="N4600">
        <v>180</v>
      </c>
      <c r="O4600">
        <v>0</v>
      </c>
      <c r="P4600">
        <v>2</v>
      </c>
      <c r="Q4600">
        <v>13</v>
      </c>
      <c r="T4600" t="s">
        <v>34</v>
      </c>
      <c r="U4600" t="s">
        <v>4301</v>
      </c>
      <c r="V4600" t="s">
        <v>20</v>
      </c>
      <c r="W4600" t="s">
        <v>99</v>
      </c>
      <c r="X4600" t="s">
        <v>74</v>
      </c>
      <c r="Y4600" t="s">
        <v>31</v>
      </c>
      <c r="Z4600" t="s">
        <v>32</v>
      </c>
      <c r="AA4600" t="s">
        <v>33</v>
      </c>
      <c r="AB4600">
        <v>0</v>
      </c>
      <c r="AC4600">
        <v>11</v>
      </c>
      <c r="AD4600">
        <v>169</v>
      </c>
      <c r="AE4600">
        <v>0</v>
      </c>
      <c r="AF4600">
        <v>1</v>
      </c>
      <c r="AG4600">
        <v>11</v>
      </c>
      <c r="AH4600" s="8">
        <f>_xlfn.PERCENTOF($AE4600,SUM($AC4600,$AD4600))</f>
        <v>0</v>
      </c>
      <c r="AI4600" s="8">
        <f>_xlfn.PERCENTOF($AF4600,SUM($AC4600,$AD4600))</f>
        <v>5.5555555555555558E-3</v>
      </c>
      <c r="AJ4600" s="8">
        <f>_xlfn.PERCENTOF($AG4600,SUM($AC4600,$AD4600))</f>
        <v>6.1111111111111109E-2</v>
      </c>
    </row>
    <row r="4601" spans="1:36" hidden="1" x14ac:dyDescent="0.3">
      <c r="A4601" s="1">
        <v>45842</v>
      </c>
      <c r="B4601" s="2">
        <v>0.37152777777777779</v>
      </c>
      <c r="C4601" t="s">
        <v>26</v>
      </c>
      <c r="D4601" t="s">
        <v>18</v>
      </c>
      <c r="E4601" t="s">
        <v>2253</v>
      </c>
      <c r="F4601" t="s">
        <v>20</v>
      </c>
      <c r="G4601" t="s">
        <v>56</v>
      </c>
      <c r="H4601" t="s">
        <v>57</v>
      </c>
      <c r="I4601" t="s">
        <v>58</v>
      </c>
      <c r="J4601" t="s">
        <v>24</v>
      </c>
      <c r="K4601" t="s">
        <v>25</v>
      </c>
      <c r="L4601">
        <v>0</v>
      </c>
      <c r="M4601">
        <v>48</v>
      </c>
      <c r="N4601">
        <v>224</v>
      </c>
      <c r="O4601">
        <v>0</v>
      </c>
      <c r="P4601">
        <v>5</v>
      </c>
      <c r="Q4601">
        <v>23</v>
      </c>
      <c r="T4601" t="s">
        <v>34</v>
      </c>
      <c r="U4601" t="s">
        <v>4318</v>
      </c>
      <c r="V4601" t="s">
        <v>20</v>
      </c>
      <c r="W4601" t="s">
        <v>99</v>
      </c>
      <c r="X4601" t="s">
        <v>74</v>
      </c>
      <c r="Y4601" t="s">
        <v>31</v>
      </c>
      <c r="Z4601" t="s">
        <v>32</v>
      </c>
      <c r="AA4601" t="s">
        <v>33</v>
      </c>
      <c r="AB4601">
        <v>0</v>
      </c>
      <c r="AC4601">
        <v>3</v>
      </c>
      <c r="AD4601">
        <v>177</v>
      </c>
      <c r="AE4601">
        <v>0</v>
      </c>
      <c r="AF4601">
        <v>11</v>
      </c>
      <c r="AG4601">
        <v>39</v>
      </c>
      <c r="AH4601" s="8">
        <f>_xlfn.PERCENTOF($AE4601,SUM($AC4601,$AD4601))</f>
        <v>0</v>
      </c>
      <c r="AI4601" s="8">
        <f>_xlfn.PERCENTOF($AF4601,SUM($AC4601,$AD4601))</f>
        <v>6.1111111111111109E-2</v>
      </c>
      <c r="AJ4601" s="8">
        <f>_xlfn.PERCENTOF($AG4601,SUM($AC4601,$AD4601))</f>
        <v>0.21666666666666667</v>
      </c>
    </row>
    <row r="4602" spans="1:36" hidden="1" x14ac:dyDescent="0.3">
      <c r="A4602" s="1">
        <v>45842</v>
      </c>
      <c r="B4602" s="2">
        <v>0.88888888888888884</v>
      </c>
      <c r="C4602" t="s">
        <v>34</v>
      </c>
      <c r="D4602" t="s">
        <v>18</v>
      </c>
      <c r="E4602" t="s">
        <v>5280</v>
      </c>
      <c r="F4602" t="s">
        <v>20</v>
      </c>
      <c r="G4602" t="s">
        <v>76</v>
      </c>
      <c r="H4602" t="s">
        <v>77</v>
      </c>
      <c r="I4602" t="s">
        <v>78</v>
      </c>
      <c r="J4602" t="s">
        <v>24</v>
      </c>
      <c r="K4602" t="s">
        <v>25</v>
      </c>
      <c r="L4602">
        <v>8</v>
      </c>
      <c r="M4602">
        <v>49</v>
      </c>
      <c r="N4602">
        <v>178</v>
      </c>
      <c r="O4602">
        <v>0</v>
      </c>
      <c r="P4602">
        <v>6</v>
      </c>
      <c r="Q4602">
        <v>24</v>
      </c>
      <c r="T4602" t="s">
        <v>34</v>
      </c>
      <c r="U4602" t="s">
        <v>4948</v>
      </c>
      <c r="V4602" t="s">
        <v>20</v>
      </c>
      <c r="W4602" t="s">
        <v>99</v>
      </c>
      <c r="X4602" t="s">
        <v>74</v>
      </c>
      <c r="Y4602" t="s">
        <v>31</v>
      </c>
      <c r="Z4602" t="s">
        <v>32</v>
      </c>
      <c r="AA4602" t="s">
        <v>33</v>
      </c>
      <c r="AB4602">
        <v>0</v>
      </c>
      <c r="AC4602">
        <v>3</v>
      </c>
      <c r="AD4602">
        <v>177</v>
      </c>
      <c r="AE4602">
        <v>0</v>
      </c>
      <c r="AF4602">
        <v>12</v>
      </c>
      <c r="AG4602">
        <v>43</v>
      </c>
      <c r="AH4602" s="8">
        <f>_xlfn.PERCENTOF($AE4602,SUM($AC4602,$AD4602))</f>
        <v>0</v>
      </c>
      <c r="AI4602" s="8">
        <f>_xlfn.PERCENTOF($AF4602,SUM($AC4602,$AD4602))</f>
        <v>6.6666666666666666E-2</v>
      </c>
      <c r="AJ4602" s="8">
        <f>_xlfn.PERCENTOF($AG4602,SUM($AC4602,$AD4602))</f>
        <v>0.2388888888888889</v>
      </c>
    </row>
    <row r="4603" spans="1:36" hidden="1" x14ac:dyDescent="0.3">
      <c r="A4603" s="1">
        <v>45842</v>
      </c>
      <c r="B4603" s="2">
        <v>0.26874999999999999</v>
      </c>
      <c r="C4603" t="s">
        <v>26</v>
      </c>
      <c r="D4603" t="s">
        <v>18</v>
      </c>
      <c r="E4603" t="s">
        <v>1483</v>
      </c>
      <c r="F4603" t="s">
        <v>20</v>
      </c>
      <c r="G4603" t="s">
        <v>71</v>
      </c>
      <c r="H4603" t="s">
        <v>22</v>
      </c>
      <c r="I4603" t="s">
        <v>23</v>
      </c>
      <c r="J4603" t="s">
        <v>24</v>
      </c>
      <c r="K4603" t="s">
        <v>25</v>
      </c>
      <c r="L4603">
        <v>0</v>
      </c>
      <c r="M4603">
        <v>48</v>
      </c>
      <c r="N4603">
        <v>224</v>
      </c>
      <c r="O4603">
        <v>0</v>
      </c>
      <c r="P4603">
        <v>15</v>
      </c>
      <c r="Q4603">
        <v>51</v>
      </c>
      <c r="T4603" t="s">
        <v>34</v>
      </c>
      <c r="U4603" t="s">
        <v>3399</v>
      </c>
      <c r="V4603" t="s">
        <v>20</v>
      </c>
      <c r="W4603" t="s">
        <v>99</v>
      </c>
      <c r="X4603" t="s">
        <v>74</v>
      </c>
      <c r="Y4603" t="s">
        <v>31</v>
      </c>
      <c r="Z4603" t="s">
        <v>32</v>
      </c>
      <c r="AA4603" t="s">
        <v>33</v>
      </c>
      <c r="AB4603">
        <v>0</v>
      </c>
      <c r="AC4603">
        <v>6</v>
      </c>
      <c r="AD4603">
        <v>174</v>
      </c>
      <c r="AE4603">
        <v>0</v>
      </c>
      <c r="AF4603">
        <v>7</v>
      </c>
      <c r="AG4603">
        <v>29</v>
      </c>
      <c r="AH4603" s="8">
        <f>_xlfn.PERCENTOF($AE4603,SUM($AC4603,$AD4603))</f>
        <v>0</v>
      </c>
      <c r="AI4603" s="8">
        <f>_xlfn.PERCENTOF($AF4603,SUM($AC4603,$AD4603))</f>
        <v>3.888888888888889E-2</v>
      </c>
      <c r="AJ4603" s="8">
        <f>_xlfn.PERCENTOF($AG4603,SUM($AC4603,$AD4603))</f>
        <v>0.16111111111111112</v>
      </c>
    </row>
    <row r="4604" spans="1:36" hidden="1" x14ac:dyDescent="0.3">
      <c r="A4604" s="1">
        <v>45842</v>
      </c>
      <c r="B4604" s="2">
        <v>0.70833333333333337</v>
      </c>
      <c r="C4604" t="s">
        <v>17</v>
      </c>
      <c r="D4604" t="s">
        <v>18</v>
      </c>
      <c r="E4604" t="s">
        <v>1640</v>
      </c>
      <c r="F4604" t="s">
        <v>20</v>
      </c>
      <c r="G4604" t="s">
        <v>124</v>
      </c>
      <c r="H4604" t="s">
        <v>22</v>
      </c>
      <c r="I4604" t="s">
        <v>23</v>
      </c>
      <c r="J4604" t="s">
        <v>24</v>
      </c>
      <c r="K4604" t="s">
        <v>25</v>
      </c>
      <c r="L4604">
        <v>8</v>
      </c>
      <c r="M4604">
        <v>49</v>
      </c>
      <c r="N4604">
        <v>178</v>
      </c>
      <c r="O4604">
        <v>0</v>
      </c>
      <c r="P4604">
        <v>10</v>
      </c>
      <c r="Q4604">
        <v>37</v>
      </c>
      <c r="T4604" t="s">
        <v>34</v>
      </c>
      <c r="U4604" t="s">
        <v>3696</v>
      </c>
      <c r="V4604" t="s">
        <v>20</v>
      </c>
      <c r="W4604" t="s">
        <v>99</v>
      </c>
      <c r="X4604" t="s">
        <v>74</v>
      </c>
      <c r="Y4604" t="s">
        <v>31</v>
      </c>
      <c r="Z4604" t="s">
        <v>32</v>
      </c>
      <c r="AA4604" t="s">
        <v>33</v>
      </c>
      <c r="AB4604">
        <v>0</v>
      </c>
      <c r="AC4604">
        <v>3</v>
      </c>
      <c r="AD4604">
        <v>177</v>
      </c>
      <c r="AE4604">
        <v>0</v>
      </c>
      <c r="AF4604">
        <v>10</v>
      </c>
      <c r="AG4604">
        <v>36</v>
      </c>
      <c r="AH4604" s="8">
        <f>_xlfn.PERCENTOF($AE4604,SUM($AC4604,$AD4604))</f>
        <v>0</v>
      </c>
      <c r="AI4604" s="8">
        <f>_xlfn.PERCENTOF($AF4604,SUM($AC4604,$AD4604))</f>
        <v>5.5555555555555552E-2</v>
      </c>
      <c r="AJ4604" s="8">
        <f>_xlfn.PERCENTOF($AG4604,SUM($AC4604,$AD4604))</f>
        <v>0.2</v>
      </c>
    </row>
    <row r="4605" spans="1:36" hidden="1" x14ac:dyDescent="0.3">
      <c r="A4605" s="1">
        <v>45842</v>
      </c>
      <c r="B4605" s="2">
        <v>0.94791666666666663</v>
      </c>
      <c r="C4605" t="s">
        <v>34</v>
      </c>
      <c r="D4605" t="s">
        <v>18</v>
      </c>
      <c r="E4605" t="s">
        <v>5256</v>
      </c>
      <c r="F4605" t="s">
        <v>20</v>
      </c>
      <c r="G4605" t="s">
        <v>71</v>
      </c>
      <c r="H4605" t="s">
        <v>22</v>
      </c>
      <c r="I4605" t="s">
        <v>23</v>
      </c>
      <c r="J4605" t="s">
        <v>24</v>
      </c>
      <c r="K4605" t="s">
        <v>80</v>
      </c>
      <c r="L4605">
        <v>14</v>
      </c>
      <c r="M4605">
        <v>97</v>
      </c>
      <c r="N4605">
        <v>358</v>
      </c>
      <c r="O4605">
        <v>0</v>
      </c>
      <c r="P4605">
        <v>9</v>
      </c>
      <c r="Q4605">
        <v>34</v>
      </c>
      <c r="T4605" t="s">
        <v>34</v>
      </c>
      <c r="U4605" t="s">
        <v>2847</v>
      </c>
      <c r="V4605" t="s">
        <v>20</v>
      </c>
      <c r="W4605" t="s">
        <v>99</v>
      </c>
      <c r="X4605" t="s">
        <v>74</v>
      </c>
      <c r="Y4605" t="s">
        <v>31</v>
      </c>
      <c r="Z4605" t="s">
        <v>32</v>
      </c>
      <c r="AA4605" t="s">
        <v>33</v>
      </c>
      <c r="AB4605">
        <v>0</v>
      </c>
      <c r="AC4605">
        <v>12</v>
      </c>
      <c r="AD4605">
        <v>168</v>
      </c>
      <c r="AE4605">
        <v>0</v>
      </c>
      <c r="AF4605">
        <v>5</v>
      </c>
      <c r="AG4605">
        <v>23</v>
      </c>
      <c r="AH4605" s="8">
        <f>_xlfn.PERCENTOF($AE4605,SUM($AC4605,$AD4605))</f>
        <v>0</v>
      </c>
      <c r="AI4605" s="8">
        <f>_xlfn.PERCENTOF($AF4605,SUM($AC4605,$AD4605))</f>
        <v>2.7777777777777776E-2</v>
      </c>
      <c r="AJ4605" s="8">
        <f>_xlfn.PERCENTOF($AG4605,SUM($AC4605,$AD4605))</f>
        <v>0.12777777777777777</v>
      </c>
    </row>
    <row r="4606" spans="1:36" hidden="1" x14ac:dyDescent="0.3">
      <c r="A4606" s="1">
        <v>45842</v>
      </c>
      <c r="B4606" s="2">
        <v>0.54027777777777775</v>
      </c>
      <c r="C4606" t="s">
        <v>48</v>
      </c>
      <c r="D4606" t="s">
        <v>18</v>
      </c>
      <c r="E4606" t="s">
        <v>1337</v>
      </c>
      <c r="F4606" t="s">
        <v>20</v>
      </c>
      <c r="G4606" t="s">
        <v>29</v>
      </c>
      <c r="H4606" t="s">
        <v>30</v>
      </c>
      <c r="I4606" t="s">
        <v>31</v>
      </c>
      <c r="J4606" t="s">
        <v>32</v>
      </c>
      <c r="K4606" t="s">
        <v>33</v>
      </c>
      <c r="L4606">
        <v>0</v>
      </c>
      <c r="M4606">
        <v>13</v>
      </c>
      <c r="N4606">
        <v>167</v>
      </c>
      <c r="O4606">
        <v>2</v>
      </c>
      <c r="P4606">
        <v>13</v>
      </c>
      <c r="Q4606">
        <v>44</v>
      </c>
      <c r="T4606" t="s">
        <v>34</v>
      </c>
      <c r="U4606" t="s">
        <v>2561</v>
      </c>
      <c r="V4606" t="s">
        <v>20</v>
      </c>
      <c r="W4606" t="s">
        <v>99</v>
      </c>
      <c r="X4606" t="s">
        <v>74</v>
      </c>
      <c r="Y4606" t="s">
        <v>31</v>
      </c>
      <c r="Z4606" t="s">
        <v>32</v>
      </c>
      <c r="AA4606" t="s">
        <v>33</v>
      </c>
      <c r="AB4606">
        <v>0</v>
      </c>
      <c r="AC4606">
        <v>2</v>
      </c>
      <c r="AD4606">
        <v>178</v>
      </c>
      <c r="AE4606">
        <v>0</v>
      </c>
      <c r="AF4606">
        <v>4</v>
      </c>
      <c r="AG4606">
        <v>19</v>
      </c>
      <c r="AH4606" s="8">
        <f>_xlfn.PERCENTOF($AE4606,SUM($AC4606,$AD4606))</f>
        <v>0</v>
      </c>
      <c r="AI4606" s="8">
        <f>_xlfn.PERCENTOF($AF4606,SUM($AC4606,$AD4606))</f>
        <v>2.2222222222222223E-2</v>
      </c>
      <c r="AJ4606" s="8">
        <f>_xlfn.PERCENTOF($AG4606,SUM($AC4606,$AD4606))</f>
        <v>0.10555555555555556</v>
      </c>
    </row>
    <row r="4607" spans="1:36" hidden="1" x14ac:dyDescent="0.3">
      <c r="A4607" s="1">
        <v>45842</v>
      </c>
      <c r="B4607" s="2">
        <v>0.33263888888888887</v>
      </c>
      <c r="C4607" t="s">
        <v>26</v>
      </c>
      <c r="D4607" t="s">
        <v>18</v>
      </c>
      <c r="E4607" t="s">
        <v>3838</v>
      </c>
      <c r="F4607" t="s">
        <v>20</v>
      </c>
      <c r="G4607" t="s">
        <v>68</v>
      </c>
      <c r="H4607" t="s">
        <v>69</v>
      </c>
      <c r="I4607" t="s">
        <v>31</v>
      </c>
      <c r="J4607" t="s">
        <v>32</v>
      </c>
      <c r="K4607" t="s">
        <v>33</v>
      </c>
      <c r="L4607">
        <v>0</v>
      </c>
      <c r="M4607">
        <v>4</v>
      </c>
      <c r="N4607">
        <v>176</v>
      </c>
      <c r="O4607">
        <v>0</v>
      </c>
      <c r="P4607">
        <v>11</v>
      </c>
      <c r="Q4607">
        <v>39</v>
      </c>
      <c r="T4607" t="s">
        <v>34</v>
      </c>
      <c r="U4607" t="s">
        <v>5605</v>
      </c>
      <c r="V4607" t="s">
        <v>20</v>
      </c>
      <c r="W4607" t="s">
        <v>99</v>
      </c>
      <c r="X4607" t="s">
        <v>74</v>
      </c>
      <c r="Y4607" t="s">
        <v>31</v>
      </c>
      <c r="Z4607" t="s">
        <v>32</v>
      </c>
      <c r="AA4607" t="s">
        <v>33</v>
      </c>
      <c r="AB4607">
        <v>0</v>
      </c>
      <c r="AC4607">
        <v>5</v>
      </c>
      <c r="AD4607">
        <v>175</v>
      </c>
      <c r="AE4607">
        <v>0</v>
      </c>
      <c r="AF4607">
        <v>10</v>
      </c>
      <c r="AG4607">
        <v>37</v>
      </c>
      <c r="AH4607" s="8">
        <f>_xlfn.PERCENTOF($AE4607,SUM($AC4607,$AD4607))</f>
        <v>0</v>
      </c>
      <c r="AI4607" s="8">
        <f>_xlfn.PERCENTOF($AF4607,SUM($AC4607,$AD4607))</f>
        <v>5.5555555555555552E-2</v>
      </c>
      <c r="AJ4607" s="8">
        <f>_xlfn.PERCENTOF($AG4607,SUM($AC4607,$AD4607))</f>
        <v>0.20555555555555555</v>
      </c>
    </row>
    <row r="4608" spans="1:36" hidden="1" x14ac:dyDescent="0.3">
      <c r="A4608" s="1">
        <v>45842</v>
      </c>
      <c r="B4608" s="2">
        <v>0.65833333333333333</v>
      </c>
      <c r="C4608" t="s">
        <v>17</v>
      </c>
      <c r="D4608" t="s">
        <v>18</v>
      </c>
      <c r="E4608" t="s">
        <v>5604</v>
      </c>
      <c r="F4608" t="s">
        <v>20</v>
      </c>
      <c r="G4608" t="s">
        <v>56</v>
      </c>
      <c r="H4608" t="s">
        <v>57</v>
      </c>
      <c r="I4608" t="s">
        <v>58</v>
      </c>
      <c r="J4608" t="s">
        <v>24</v>
      </c>
      <c r="K4608" t="s">
        <v>47</v>
      </c>
      <c r="L4608">
        <v>0</v>
      </c>
      <c r="M4608">
        <v>56</v>
      </c>
      <c r="N4608">
        <v>275</v>
      </c>
      <c r="O4608">
        <v>0</v>
      </c>
      <c r="P4608">
        <v>10</v>
      </c>
      <c r="Q4608">
        <v>37</v>
      </c>
      <c r="T4608" t="s">
        <v>34</v>
      </c>
      <c r="U4608" t="s">
        <v>128</v>
      </c>
      <c r="V4608" t="s">
        <v>20</v>
      </c>
      <c r="W4608" t="s">
        <v>99</v>
      </c>
      <c r="X4608" t="s">
        <v>74</v>
      </c>
      <c r="Y4608" t="s">
        <v>31</v>
      </c>
      <c r="Z4608" t="s">
        <v>32</v>
      </c>
      <c r="AA4608" t="s">
        <v>33</v>
      </c>
      <c r="AB4608">
        <v>0</v>
      </c>
      <c r="AC4608">
        <v>10</v>
      </c>
      <c r="AD4608">
        <v>170</v>
      </c>
      <c r="AE4608">
        <v>0</v>
      </c>
      <c r="AF4608">
        <v>4</v>
      </c>
      <c r="AG4608">
        <v>20</v>
      </c>
      <c r="AH4608" s="8">
        <f>_xlfn.PERCENTOF($AE4608,SUM($AC4608,$AD4608))</f>
        <v>0</v>
      </c>
      <c r="AI4608" s="8">
        <f>_xlfn.PERCENTOF($AF4608,SUM($AC4608,$AD4608))</f>
        <v>2.2222222222222223E-2</v>
      </c>
      <c r="AJ4608" s="8">
        <f>_xlfn.PERCENTOF($AG4608,SUM($AC4608,$AD4608))</f>
        <v>0.1111111111111111</v>
      </c>
    </row>
    <row r="4609" spans="1:36" hidden="1" x14ac:dyDescent="0.3">
      <c r="A4609" s="1">
        <v>45842</v>
      </c>
      <c r="B4609" s="2">
        <v>0.82222222222222219</v>
      </c>
      <c r="C4609" t="s">
        <v>34</v>
      </c>
      <c r="D4609" t="s">
        <v>18</v>
      </c>
      <c r="E4609" t="s">
        <v>5628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12</v>
      </c>
      <c r="N4609">
        <v>168</v>
      </c>
      <c r="O4609">
        <v>1</v>
      </c>
      <c r="P4609">
        <v>14</v>
      </c>
      <c r="Q4609">
        <v>48</v>
      </c>
      <c r="T4609" t="s">
        <v>34</v>
      </c>
      <c r="U4609" t="s">
        <v>3150</v>
      </c>
      <c r="V4609" t="s">
        <v>20</v>
      </c>
      <c r="W4609" t="s">
        <v>99</v>
      </c>
      <c r="X4609" t="s">
        <v>74</v>
      </c>
      <c r="Y4609" t="s">
        <v>31</v>
      </c>
      <c r="Z4609" t="s">
        <v>32</v>
      </c>
      <c r="AA4609" t="s">
        <v>33</v>
      </c>
      <c r="AB4609">
        <v>0</v>
      </c>
      <c r="AC4609">
        <v>12</v>
      </c>
      <c r="AD4609">
        <v>168</v>
      </c>
      <c r="AE4609">
        <v>0</v>
      </c>
      <c r="AF4609">
        <v>0</v>
      </c>
      <c r="AG4609">
        <v>0</v>
      </c>
      <c r="AH4609" s="8">
        <f>_xlfn.PERCENTOF($AE4609,SUM($AC4609,$AD4609))</f>
        <v>0</v>
      </c>
      <c r="AI4609" s="8">
        <f>_xlfn.PERCENTOF($AF4609,SUM($AC4609,$AD4609))</f>
        <v>0</v>
      </c>
      <c r="AJ4609" s="8">
        <f>_xlfn.PERCENTOF($AG4609,SUM($AC4609,$AD4609))</f>
        <v>0</v>
      </c>
    </row>
    <row r="4610" spans="1:36" hidden="1" x14ac:dyDescent="0.3">
      <c r="A4610" s="1">
        <v>45842</v>
      </c>
      <c r="B4610" s="2">
        <v>0.42916666666666664</v>
      </c>
      <c r="C4610" t="s">
        <v>26</v>
      </c>
      <c r="D4610" t="s">
        <v>18</v>
      </c>
      <c r="E4610" t="s">
        <v>5675</v>
      </c>
      <c r="F4610" t="s">
        <v>20</v>
      </c>
      <c r="G4610" t="s">
        <v>99</v>
      </c>
      <c r="H4610" t="s">
        <v>74</v>
      </c>
      <c r="I4610" t="s">
        <v>31</v>
      </c>
      <c r="J4610" t="s">
        <v>32</v>
      </c>
      <c r="K4610" t="s">
        <v>33</v>
      </c>
      <c r="L4610">
        <v>0</v>
      </c>
      <c r="M4610">
        <v>13</v>
      </c>
      <c r="N4610">
        <v>167</v>
      </c>
      <c r="O4610">
        <v>0</v>
      </c>
      <c r="P4610">
        <v>6</v>
      </c>
      <c r="Q4610">
        <v>26</v>
      </c>
      <c r="T4610" t="s">
        <v>34</v>
      </c>
      <c r="U4610" t="s">
        <v>3540</v>
      </c>
      <c r="V4610" t="s">
        <v>20</v>
      </c>
      <c r="W4610" t="s">
        <v>99</v>
      </c>
      <c r="X4610" t="s">
        <v>74</v>
      </c>
      <c r="Y4610" t="s">
        <v>31</v>
      </c>
      <c r="Z4610" t="s">
        <v>32</v>
      </c>
      <c r="AA4610" t="s">
        <v>33</v>
      </c>
      <c r="AB4610">
        <v>0</v>
      </c>
      <c r="AC4610">
        <v>5</v>
      </c>
      <c r="AD4610">
        <v>175</v>
      </c>
      <c r="AE4610">
        <v>0</v>
      </c>
      <c r="AF4610">
        <v>19</v>
      </c>
      <c r="AG4610">
        <v>61</v>
      </c>
      <c r="AH4610" s="8">
        <f>_xlfn.PERCENTOF($AE4610,SUM($AC4610,$AD4610))</f>
        <v>0</v>
      </c>
      <c r="AI4610" s="8">
        <f>_xlfn.PERCENTOF($AF4610,SUM($AC4610,$AD4610))</f>
        <v>0.10555555555555556</v>
      </c>
      <c r="AJ4610" s="8">
        <f>_xlfn.PERCENTOF($AG4610,SUM($AC4610,$AD4610))</f>
        <v>0.33888888888888891</v>
      </c>
    </row>
    <row r="4611" spans="1:36" hidden="1" x14ac:dyDescent="0.3">
      <c r="A4611" s="1">
        <v>45842</v>
      </c>
      <c r="B4611" s="2">
        <v>0.86736111111111114</v>
      </c>
      <c r="C4611" t="s">
        <v>34</v>
      </c>
      <c r="D4611" t="s">
        <v>18</v>
      </c>
      <c r="E4611" t="s">
        <v>3600</v>
      </c>
      <c r="F4611" t="s">
        <v>20</v>
      </c>
      <c r="G4611" t="s">
        <v>62</v>
      </c>
      <c r="H4611" t="s">
        <v>63</v>
      </c>
      <c r="I4611" t="s">
        <v>31</v>
      </c>
      <c r="J4611" t="s">
        <v>32</v>
      </c>
      <c r="K4611" t="s">
        <v>33</v>
      </c>
      <c r="L4611">
        <v>0</v>
      </c>
      <c r="M4611">
        <v>13</v>
      </c>
      <c r="N4611">
        <v>167</v>
      </c>
      <c r="O4611">
        <v>1</v>
      </c>
      <c r="P4611">
        <v>9</v>
      </c>
      <c r="Q4611">
        <v>34</v>
      </c>
      <c r="T4611" t="s">
        <v>34</v>
      </c>
      <c r="U4611" t="s">
        <v>749</v>
      </c>
      <c r="V4611" t="s">
        <v>20</v>
      </c>
      <c r="W4611" t="s">
        <v>99</v>
      </c>
      <c r="X4611" t="s">
        <v>74</v>
      </c>
      <c r="Y4611" t="s">
        <v>31</v>
      </c>
      <c r="Z4611" t="s">
        <v>32</v>
      </c>
      <c r="AA4611" t="s">
        <v>33</v>
      </c>
      <c r="AB4611">
        <v>0</v>
      </c>
      <c r="AC4611">
        <v>14</v>
      </c>
      <c r="AD4611">
        <v>166</v>
      </c>
      <c r="AE4611">
        <v>0</v>
      </c>
      <c r="AF4611">
        <v>9</v>
      </c>
      <c r="AG4611">
        <v>33</v>
      </c>
      <c r="AH4611" s="8">
        <f>_xlfn.PERCENTOF($AE4611,SUM($AC4611,$AD4611))</f>
        <v>0</v>
      </c>
      <c r="AI4611" s="8">
        <f>_xlfn.PERCENTOF($AF4611,SUM($AC4611,$AD4611))</f>
        <v>0.05</v>
      </c>
      <c r="AJ4611" s="8">
        <f>_xlfn.PERCENTOF($AG4611,SUM($AC4611,$AD4611))</f>
        <v>0.18333333333333332</v>
      </c>
    </row>
    <row r="4612" spans="1:36" hidden="1" x14ac:dyDescent="0.3">
      <c r="A4612" s="1">
        <v>45842</v>
      </c>
      <c r="B4612" s="2">
        <v>0.86875000000000002</v>
      </c>
      <c r="C4612" t="s">
        <v>34</v>
      </c>
      <c r="D4612" t="s">
        <v>18</v>
      </c>
      <c r="E4612" t="s">
        <v>5733</v>
      </c>
      <c r="F4612" t="s">
        <v>20</v>
      </c>
      <c r="G4612" t="s">
        <v>76</v>
      </c>
      <c r="H4612" t="s">
        <v>77</v>
      </c>
      <c r="I4612" t="s">
        <v>78</v>
      </c>
      <c r="J4612" t="s">
        <v>24</v>
      </c>
      <c r="K4612" t="s">
        <v>25</v>
      </c>
      <c r="L4612">
        <v>0</v>
      </c>
      <c r="M4612">
        <v>32</v>
      </c>
      <c r="N4612">
        <v>300</v>
      </c>
      <c r="O4612">
        <v>0</v>
      </c>
      <c r="P4612">
        <v>16</v>
      </c>
      <c r="Q4612">
        <v>53</v>
      </c>
      <c r="T4612" t="s">
        <v>34</v>
      </c>
      <c r="U4612" t="s">
        <v>3556</v>
      </c>
      <c r="V4612" t="s">
        <v>20</v>
      </c>
      <c r="W4612" t="s">
        <v>99</v>
      </c>
      <c r="X4612" t="s">
        <v>74</v>
      </c>
      <c r="Y4612" t="s">
        <v>31</v>
      </c>
      <c r="Z4612" t="s">
        <v>32</v>
      </c>
      <c r="AA4612" t="s">
        <v>33</v>
      </c>
      <c r="AB4612">
        <v>0</v>
      </c>
      <c r="AC4612">
        <v>2</v>
      </c>
      <c r="AD4612">
        <v>178</v>
      </c>
      <c r="AE4612">
        <v>0</v>
      </c>
      <c r="AF4612">
        <v>7</v>
      </c>
      <c r="AG4612">
        <v>28</v>
      </c>
      <c r="AH4612" s="8">
        <f>_xlfn.PERCENTOF($AE4612,SUM($AC4612,$AD4612))</f>
        <v>0</v>
      </c>
      <c r="AI4612" s="8">
        <f>_xlfn.PERCENTOF($AF4612,SUM($AC4612,$AD4612))</f>
        <v>3.888888888888889E-2</v>
      </c>
      <c r="AJ4612" s="8">
        <f>_xlfn.PERCENTOF($AG4612,SUM($AC4612,$AD4612))</f>
        <v>0.15555555555555556</v>
      </c>
    </row>
    <row r="4613" spans="1:36" hidden="1" x14ac:dyDescent="0.3">
      <c r="A4613" s="1">
        <v>45842</v>
      </c>
      <c r="B4613" s="2">
        <v>0.37708333333333333</v>
      </c>
      <c r="C4613" t="s">
        <v>26</v>
      </c>
      <c r="D4613" t="s">
        <v>18</v>
      </c>
      <c r="E4613" t="s">
        <v>5869</v>
      </c>
      <c r="F4613" t="s">
        <v>20</v>
      </c>
      <c r="G4613" t="s">
        <v>68</v>
      </c>
      <c r="H4613" t="s">
        <v>69</v>
      </c>
      <c r="I4613" t="s">
        <v>31</v>
      </c>
      <c r="J4613" t="s">
        <v>32</v>
      </c>
      <c r="K4613" t="s">
        <v>33</v>
      </c>
      <c r="L4613">
        <v>0</v>
      </c>
      <c r="M4613">
        <v>11</v>
      </c>
      <c r="N4613">
        <v>169</v>
      </c>
      <c r="O4613">
        <v>0</v>
      </c>
      <c r="P4613">
        <v>9</v>
      </c>
      <c r="Q4613">
        <v>35</v>
      </c>
      <c r="T4613" t="s">
        <v>34</v>
      </c>
      <c r="U4613" t="s">
        <v>410</v>
      </c>
      <c r="V4613" t="s">
        <v>20</v>
      </c>
      <c r="W4613" t="s">
        <v>99</v>
      </c>
      <c r="X4613" t="s">
        <v>74</v>
      </c>
      <c r="Y4613" t="s">
        <v>31</v>
      </c>
      <c r="Z4613" t="s">
        <v>32</v>
      </c>
      <c r="AA4613" t="s">
        <v>33</v>
      </c>
      <c r="AB4613">
        <v>0</v>
      </c>
      <c r="AC4613">
        <v>7</v>
      </c>
      <c r="AD4613">
        <v>173</v>
      </c>
      <c r="AE4613">
        <v>0</v>
      </c>
      <c r="AF4613">
        <v>5</v>
      </c>
      <c r="AG4613">
        <v>22</v>
      </c>
      <c r="AH4613" s="8">
        <f>_xlfn.PERCENTOF($AE4613,SUM($AC4613,$AD4613))</f>
        <v>0</v>
      </c>
      <c r="AI4613" s="8">
        <f>_xlfn.PERCENTOF($AF4613,SUM($AC4613,$AD4613))</f>
        <v>2.7777777777777776E-2</v>
      </c>
      <c r="AJ4613" s="8">
        <f>_xlfn.PERCENTOF($AG4613,SUM($AC4613,$AD4613))</f>
        <v>0.12222222222222222</v>
      </c>
    </row>
    <row r="4614" spans="1:36" hidden="1" x14ac:dyDescent="0.3">
      <c r="A4614" s="1">
        <v>45842</v>
      </c>
      <c r="B4614" s="2">
        <v>0.42708333333333331</v>
      </c>
      <c r="C4614" t="s">
        <v>26</v>
      </c>
      <c r="D4614" t="s">
        <v>18</v>
      </c>
      <c r="E4614" t="s">
        <v>5889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12</v>
      </c>
      <c r="N4614">
        <v>168</v>
      </c>
      <c r="O4614">
        <v>0</v>
      </c>
      <c r="P4614">
        <v>11</v>
      </c>
      <c r="Q4614">
        <v>40</v>
      </c>
      <c r="T4614" t="s">
        <v>34</v>
      </c>
      <c r="U4614" t="s">
        <v>1452</v>
      </c>
      <c r="V4614" t="s">
        <v>20</v>
      </c>
      <c r="W4614" t="s">
        <v>99</v>
      </c>
      <c r="X4614" t="s">
        <v>74</v>
      </c>
      <c r="Y4614" t="s">
        <v>31</v>
      </c>
      <c r="Z4614" t="s">
        <v>32</v>
      </c>
      <c r="AA4614" t="s">
        <v>33</v>
      </c>
      <c r="AB4614">
        <v>0</v>
      </c>
      <c r="AC4614">
        <v>7</v>
      </c>
      <c r="AD4614">
        <v>173</v>
      </c>
      <c r="AE4614">
        <v>0</v>
      </c>
      <c r="AF4614">
        <v>16</v>
      </c>
      <c r="AG4614">
        <v>54</v>
      </c>
      <c r="AH4614" s="8">
        <f>_xlfn.PERCENTOF($AE4614,SUM($AC4614,$AD4614))</f>
        <v>0</v>
      </c>
      <c r="AI4614" s="8">
        <f>_xlfn.PERCENTOF($AF4614,SUM($AC4614,$AD4614))</f>
        <v>8.8888888888888892E-2</v>
      </c>
      <c r="AJ4614" s="8">
        <f>_xlfn.PERCENTOF($AG4614,SUM($AC4614,$AD4614))</f>
        <v>0.3</v>
      </c>
    </row>
    <row r="4615" spans="1:36" hidden="1" x14ac:dyDescent="0.3">
      <c r="A4615" s="1">
        <v>45842</v>
      </c>
      <c r="B4615" s="2">
        <v>0.93472222222222223</v>
      </c>
      <c r="C4615" t="s">
        <v>34</v>
      </c>
      <c r="D4615" t="s">
        <v>18</v>
      </c>
      <c r="E4615" t="s">
        <v>1811</v>
      </c>
      <c r="F4615" t="s">
        <v>20</v>
      </c>
      <c r="G4615" t="s">
        <v>36</v>
      </c>
      <c r="H4615" t="s">
        <v>37</v>
      </c>
      <c r="I4615" t="s">
        <v>31</v>
      </c>
      <c r="J4615" t="s">
        <v>32</v>
      </c>
      <c r="K4615" t="s">
        <v>33</v>
      </c>
      <c r="L4615">
        <v>0</v>
      </c>
      <c r="M4615">
        <v>5</v>
      </c>
      <c r="N4615">
        <v>175</v>
      </c>
      <c r="O4615">
        <v>0</v>
      </c>
      <c r="P4615">
        <v>7</v>
      </c>
      <c r="Q4615">
        <v>29</v>
      </c>
      <c r="T4615" t="s">
        <v>34</v>
      </c>
      <c r="U4615" t="s">
        <v>1631</v>
      </c>
      <c r="V4615" t="s">
        <v>20</v>
      </c>
      <c r="W4615" t="s">
        <v>99</v>
      </c>
      <c r="X4615" t="s">
        <v>74</v>
      </c>
      <c r="Y4615" t="s">
        <v>31</v>
      </c>
      <c r="Z4615" t="s">
        <v>32</v>
      </c>
      <c r="AA4615" t="s">
        <v>33</v>
      </c>
      <c r="AB4615">
        <v>0</v>
      </c>
      <c r="AC4615">
        <v>20</v>
      </c>
      <c r="AD4615">
        <v>160</v>
      </c>
      <c r="AE4615">
        <v>0</v>
      </c>
      <c r="AF4615">
        <v>3</v>
      </c>
      <c r="AG4615">
        <v>17</v>
      </c>
      <c r="AH4615" s="8">
        <f>_xlfn.PERCENTOF($AE4615,SUM($AC4615,$AD4615))</f>
        <v>0</v>
      </c>
      <c r="AI4615" s="8">
        <f>_xlfn.PERCENTOF($AF4615,SUM($AC4615,$AD4615))</f>
        <v>1.6666666666666666E-2</v>
      </c>
      <c r="AJ4615" s="8">
        <f>_xlfn.PERCENTOF($AG4615,SUM($AC4615,$AD4615))</f>
        <v>9.4444444444444442E-2</v>
      </c>
    </row>
    <row r="4616" spans="1:36" hidden="1" x14ac:dyDescent="0.3">
      <c r="A4616" s="1">
        <v>45842</v>
      </c>
      <c r="B4616" s="2">
        <v>0.85486111111111107</v>
      </c>
      <c r="C4616" t="s">
        <v>34</v>
      </c>
      <c r="D4616" t="s">
        <v>18</v>
      </c>
      <c r="E4616" t="s">
        <v>4213</v>
      </c>
      <c r="F4616" t="s">
        <v>20</v>
      </c>
      <c r="G4616" t="s">
        <v>99</v>
      </c>
      <c r="H4616" t="s">
        <v>74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1</v>
      </c>
      <c r="P4616">
        <v>4</v>
      </c>
      <c r="Q4616">
        <v>20</v>
      </c>
      <c r="T4616" t="s">
        <v>34</v>
      </c>
      <c r="U4616" t="s">
        <v>318</v>
      </c>
      <c r="V4616" t="s">
        <v>20</v>
      </c>
      <c r="W4616" t="s">
        <v>99</v>
      </c>
      <c r="X4616" t="s">
        <v>74</v>
      </c>
      <c r="Y4616" t="s">
        <v>31</v>
      </c>
      <c r="Z4616" t="s">
        <v>32</v>
      </c>
      <c r="AA4616" t="s">
        <v>33</v>
      </c>
      <c r="AB4616">
        <v>0</v>
      </c>
      <c r="AC4616">
        <v>3</v>
      </c>
      <c r="AD4616">
        <v>177</v>
      </c>
      <c r="AE4616">
        <v>0</v>
      </c>
      <c r="AF4616">
        <v>10</v>
      </c>
      <c r="AG4616">
        <v>36</v>
      </c>
      <c r="AH4616" s="8">
        <f>_xlfn.PERCENTOF($AE4616,SUM($AC4616,$AD4616))</f>
        <v>0</v>
      </c>
      <c r="AI4616" s="8">
        <f>_xlfn.PERCENTOF($AF4616,SUM($AC4616,$AD4616))</f>
        <v>5.5555555555555552E-2</v>
      </c>
      <c r="AJ4616" s="8">
        <f>_xlfn.PERCENTOF($AG4616,SUM($AC4616,$AD4616))</f>
        <v>0.2</v>
      </c>
    </row>
    <row r="4617" spans="1:36" hidden="1" x14ac:dyDescent="0.3">
      <c r="A4617" s="1">
        <v>45842</v>
      </c>
      <c r="B4617" s="2">
        <v>0.54513888888888884</v>
      </c>
      <c r="C4617" t="s">
        <v>48</v>
      </c>
      <c r="D4617" t="s">
        <v>18</v>
      </c>
      <c r="E4617" t="s">
        <v>1227</v>
      </c>
      <c r="F4617" t="s">
        <v>20</v>
      </c>
      <c r="G4617" t="s">
        <v>29</v>
      </c>
      <c r="H4617" t="s">
        <v>30</v>
      </c>
      <c r="I4617" t="s">
        <v>31</v>
      </c>
      <c r="J4617" t="s">
        <v>32</v>
      </c>
      <c r="K4617" t="s">
        <v>33</v>
      </c>
      <c r="L4617">
        <v>0</v>
      </c>
      <c r="M4617">
        <v>12</v>
      </c>
      <c r="N4617">
        <v>168</v>
      </c>
      <c r="O4617">
        <v>1</v>
      </c>
      <c r="P4617">
        <v>13</v>
      </c>
      <c r="Q4617">
        <v>44</v>
      </c>
      <c r="T4617" t="s">
        <v>34</v>
      </c>
      <c r="U4617" t="s">
        <v>1834</v>
      </c>
      <c r="V4617" t="s">
        <v>20</v>
      </c>
      <c r="W4617" t="s">
        <v>99</v>
      </c>
      <c r="X4617" t="s">
        <v>74</v>
      </c>
      <c r="Y4617" t="s">
        <v>31</v>
      </c>
      <c r="Z4617" t="s">
        <v>32</v>
      </c>
      <c r="AA4617" t="s">
        <v>33</v>
      </c>
      <c r="AB4617">
        <v>0</v>
      </c>
      <c r="AC4617">
        <v>5</v>
      </c>
      <c r="AD4617">
        <v>175</v>
      </c>
      <c r="AE4617">
        <v>0</v>
      </c>
      <c r="AF4617">
        <v>0</v>
      </c>
      <c r="AG4617">
        <v>0</v>
      </c>
      <c r="AH4617" s="8">
        <f>_xlfn.PERCENTOF($AE4617,SUM($AC4617,$AD4617))</f>
        <v>0</v>
      </c>
      <c r="AI4617" s="8">
        <f>_xlfn.PERCENTOF($AF4617,SUM($AC4617,$AD4617))</f>
        <v>0</v>
      </c>
      <c r="AJ4617" s="8">
        <f>_xlfn.PERCENTOF($AG4617,SUM($AC4617,$AD4617))</f>
        <v>0</v>
      </c>
    </row>
    <row r="4618" spans="1:36" hidden="1" x14ac:dyDescent="0.3">
      <c r="A4618" s="1">
        <v>45842</v>
      </c>
      <c r="B4618" s="2">
        <v>0.93263888888888891</v>
      </c>
      <c r="C4618" t="s">
        <v>34</v>
      </c>
      <c r="D4618" t="s">
        <v>18</v>
      </c>
      <c r="E4618" t="s">
        <v>4164</v>
      </c>
      <c r="F4618" t="s">
        <v>20</v>
      </c>
      <c r="G4618" t="s">
        <v>36</v>
      </c>
      <c r="H4618" t="s">
        <v>37</v>
      </c>
      <c r="I4618" t="s">
        <v>31</v>
      </c>
      <c r="J4618" t="s">
        <v>32</v>
      </c>
      <c r="K4618" t="s">
        <v>33</v>
      </c>
      <c r="L4618">
        <v>0</v>
      </c>
      <c r="M4618">
        <v>13</v>
      </c>
      <c r="N4618">
        <v>167</v>
      </c>
      <c r="O4618">
        <v>1</v>
      </c>
      <c r="P4618">
        <v>11</v>
      </c>
      <c r="Q4618">
        <v>40</v>
      </c>
      <c r="T4618" t="s">
        <v>34</v>
      </c>
      <c r="U4618" t="s">
        <v>4891</v>
      </c>
      <c r="V4618" t="s">
        <v>20</v>
      </c>
      <c r="W4618" t="s">
        <v>99</v>
      </c>
      <c r="X4618" t="s">
        <v>74</v>
      </c>
      <c r="Y4618" t="s">
        <v>31</v>
      </c>
      <c r="Z4618" t="s">
        <v>32</v>
      </c>
      <c r="AA4618" t="s">
        <v>33</v>
      </c>
      <c r="AB4618">
        <v>0</v>
      </c>
      <c r="AC4618">
        <v>3</v>
      </c>
      <c r="AD4618">
        <v>177</v>
      </c>
      <c r="AE4618">
        <v>0</v>
      </c>
      <c r="AF4618">
        <v>1</v>
      </c>
      <c r="AG4618">
        <v>11</v>
      </c>
      <c r="AH4618" s="8">
        <f>_xlfn.PERCENTOF($AE4618,SUM($AC4618,$AD4618))</f>
        <v>0</v>
      </c>
      <c r="AI4618" s="8">
        <f>_xlfn.PERCENTOF($AF4618,SUM($AC4618,$AD4618))</f>
        <v>5.5555555555555558E-3</v>
      </c>
      <c r="AJ4618" s="8">
        <f>_xlfn.PERCENTOF($AG4618,SUM($AC4618,$AD4618))</f>
        <v>6.1111111111111109E-2</v>
      </c>
    </row>
    <row r="4619" spans="1:36" hidden="1" x14ac:dyDescent="0.3">
      <c r="A4619" s="1">
        <v>45843</v>
      </c>
      <c r="B4619" s="2">
        <v>0.92638888888888893</v>
      </c>
      <c r="C4619" t="s">
        <v>34</v>
      </c>
      <c r="D4619" t="s">
        <v>18</v>
      </c>
      <c r="E4619" t="s">
        <v>288</v>
      </c>
      <c r="F4619" t="s">
        <v>20</v>
      </c>
      <c r="G4619" t="s">
        <v>68</v>
      </c>
      <c r="H4619" t="s">
        <v>69</v>
      </c>
      <c r="I4619" t="s">
        <v>31</v>
      </c>
      <c r="J4619" t="s">
        <v>32</v>
      </c>
      <c r="K4619" t="s">
        <v>33</v>
      </c>
      <c r="L4619">
        <v>0</v>
      </c>
      <c r="M4619">
        <v>13</v>
      </c>
      <c r="N4619">
        <v>167</v>
      </c>
      <c r="O4619">
        <v>2</v>
      </c>
      <c r="P4619">
        <v>4</v>
      </c>
      <c r="Q4619">
        <v>19</v>
      </c>
      <c r="T4619" t="s">
        <v>34</v>
      </c>
      <c r="U4619" t="s">
        <v>1707</v>
      </c>
      <c r="V4619" t="s">
        <v>20</v>
      </c>
      <c r="W4619" t="s">
        <v>99</v>
      </c>
      <c r="X4619" t="s">
        <v>74</v>
      </c>
      <c r="Y4619" t="s">
        <v>31</v>
      </c>
      <c r="Z4619" t="s">
        <v>32</v>
      </c>
      <c r="AA4619" t="s">
        <v>33</v>
      </c>
      <c r="AB4619">
        <v>0</v>
      </c>
      <c r="AC4619">
        <v>1</v>
      </c>
      <c r="AD4619">
        <v>179</v>
      </c>
      <c r="AE4619">
        <v>0</v>
      </c>
      <c r="AF4619">
        <v>11</v>
      </c>
      <c r="AG4619">
        <v>39</v>
      </c>
      <c r="AH4619" s="8">
        <f>_xlfn.PERCENTOF($AE4619,SUM($AC4619,$AD4619))</f>
        <v>0</v>
      </c>
      <c r="AI4619" s="8">
        <f>_xlfn.PERCENTOF($AF4619,SUM($AC4619,$AD4619))</f>
        <v>6.1111111111111109E-2</v>
      </c>
      <c r="AJ4619" s="8">
        <f>_xlfn.PERCENTOF($AG4619,SUM($AC4619,$AD4619))</f>
        <v>0.21666666666666667</v>
      </c>
    </row>
    <row r="4620" spans="1:36" hidden="1" x14ac:dyDescent="0.3">
      <c r="A4620" s="1">
        <v>45843</v>
      </c>
      <c r="B4620" s="2">
        <v>0.67500000000000004</v>
      </c>
      <c r="C4620" t="s">
        <v>17</v>
      </c>
      <c r="D4620" t="s">
        <v>18</v>
      </c>
      <c r="E4620" t="s">
        <v>856</v>
      </c>
      <c r="F4620" t="s">
        <v>20</v>
      </c>
      <c r="G4620" t="s">
        <v>54</v>
      </c>
      <c r="H4620" t="s">
        <v>30</v>
      </c>
      <c r="I4620" t="s">
        <v>31</v>
      </c>
      <c r="J4620" t="s">
        <v>32</v>
      </c>
      <c r="K4620" t="s">
        <v>33</v>
      </c>
      <c r="L4620">
        <v>0</v>
      </c>
      <c r="M4620">
        <v>11</v>
      </c>
      <c r="N4620">
        <v>169</v>
      </c>
      <c r="O4620">
        <v>2</v>
      </c>
      <c r="P4620">
        <v>2</v>
      </c>
      <c r="Q4620">
        <v>15</v>
      </c>
      <c r="T4620" t="s">
        <v>34</v>
      </c>
      <c r="U4620" t="s">
        <v>5511</v>
      </c>
      <c r="V4620" t="s">
        <v>20</v>
      </c>
      <c r="W4620" t="s">
        <v>99</v>
      </c>
      <c r="X4620" t="s">
        <v>74</v>
      </c>
      <c r="Y4620" t="s">
        <v>31</v>
      </c>
      <c r="Z4620" t="s">
        <v>32</v>
      </c>
      <c r="AA4620" t="s">
        <v>33</v>
      </c>
      <c r="AB4620">
        <v>0</v>
      </c>
      <c r="AC4620">
        <v>11</v>
      </c>
      <c r="AD4620">
        <v>169</v>
      </c>
      <c r="AE4620">
        <v>0</v>
      </c>
      <c r="AF4620">
        <v>13</v>
      </c>
      <c r="AG4620">
        <v>45</v>
      </c>
      <c r="AH4620" s="8">
        <f>_xlfn.PERCENTOF($AE4620,SUM($AC4620,$AD4620))</f>
        <v>0</v>
      </c>
      <c r="AI4620" s="8">
        <f>_xlfn.PERCENTOF($AF4620,SUM($AC4620,$AD4620))</f>
        <v>7.2222222222222215E-2</v>
      </c>
      <c r="AJ4620" s="8">
        <f>_xlfn.PERCENTOF($AG4620,SUM($AC4620,$AD4620))</f>
        <v>0.25</v>
      </c>
    </row>
    <row r="4621" spans="1:36" hidden="1" x14ac:dyDescent="0.3">
      <c r="A4621" s="1">
        <v>45843</v>
      </c>
      <c r="B4621" s="2">
        <v>0.38541666666666669</v>
      </c>
      <c r="C4621" t="s">
        <v>26</v>
      </c>
      <c r="D4621" t="s">
        <v>18</v>
      </c>
      <c r="E4621" t="s">
        <v>953</v>
      </c>
      <c r="F4621" t="s">
        <v>20</v>
      </c>
      <c r="G4621" t="s">
        <v>56</v>
      </c>
      <c r="H4621" t="s">
        <v>57</v>
      </c>
      <c r="I4621" t="s">
        <v>58</v>
      </c>
      <c r="J4621" t="s">
        <v>24</v>
      </c>
      <c r="K4621" t="s">
        <v>59</v>
      </c>
      <c r="L4621">
        <v>8</v>
      </c>
      <c r="M4621">
        <v>48</v>
      </c>
      <c r="N4621">
        <v>200</v>
      </c>
      <c r="O4621">
        <v>0</v>
      </c>
      <c r="P4621">
        <v>1</v>
      </c>
      <c r="Q4621">
        <v>10</v>
      </c>
      <c r="T4621" t="s">
        <v>34</v>
      </c>
      <c r="U4621" t="s">
        <v>5827</v>
      </c>
      <c r="V4621" t="s">
        <v>20</v>
      </c>
      <c r="W4621" t="s">
        <v>99</v>
      </c>
      <c r="X4621" t="s">
        <v>74</v>
      </c>
      <c r="Y4621" t="s">
        <v>31</v>
      </c>
      <c r="Z4621" t="s">
        <v>32</v>
      </c>
      <c r="AA4621" t="s">
        <v>33</v>
      </c>
      <c r="AB4621">
        <v>0</v>
      </c>
      <c r="AC4621">
        <v>18</v>
      </c>
      <c r="AD4621">
        <v>162</v>
      </c>
      <c r="AE4621">
        <v>0</v>
      </c>
      <c r="AF4621">
        <v>8</v>
      </c>
      <c r="AG4621">
        <v>30</v>
      </c>
      <c r="AH4621" s="8">
        <f>_xlfn.PERCENTOF($AE4621,SUM($AC4621,$AD4621))</f>
        <v>0</v>
      </c>
      <c r="AI4621" s="8">
        <f>_xlfn.PERCENTOF($AF4621,SUM($AC4621,$AD4621))</f>
        <v>4.4444444444444446E-2</v>
      </c>
      <c r="AJ4621" s="8">
        <f>_xlfn.PERCENTOF($AG4621,SUM($AC4621,$AD4621))</f>
        <v>0.16666666666666666</v>
      </c>
    </row>
    <row r="4622" spans="1:36" hidden="1" x14ac:dyDescent="0.3">
      <c r="A4622" s="1">
        <v>45843</v>
      </c>
      <c r="B4622" s="2">
        <v>0.81944444444444442</v>
      </c>
      <c r="C4622" t="s">
        <v>34</v>
      </c>
      <c r="D4622" t="s">
        <v>18</v>
      </c>
      <c r="E4622" t="s">
        <v>1059</v>
      </c>
      <c r="F4622" t="s">
        <v>20</v>
      </c>
      <c r="G4622" t="s">
        <v>21</v>
      </c>
      <c r="H4622" t="s">
        <v>22</v>
      </c>
      <c r="I4622" t="s">
        <v>23</v>
      </c>
      <c r="J4622" t="s">
        <v>24</v>
      </c>
      <c r="K4622" t="s">
        <v>59</v>
      </c>
      <c r="L4622">
        <v>8</v>
      </c>
      <c r="M4622">
        <v>42</v>
      </c>
      <c r="N4622">
        <v>166</v>
      </c>
      <c r="O4622">
        <v>1</v>
      </c>
      <c r="P4622">
        <v>9</v>
      </c>
      <c r="Q4622">
        <v>34</v>
      </c>
      <c r="T4622" t="s">
        <v>34</v>
      </c>
      <c r="U4622" t="s">
        <v>4485</v>
      </c>
      <c r="V4622" t="s">
        <v>20</v>
      </c>
      <c r="W4622" t="s">
        <v>99</v>
      </c>
      <c r="X4622" t="s">
        <v>74</v>
      </c>
      <c r="Y4622" t="s">
        <v>31</v>
      </c>
      <c r="Z4622" t="s">
        <v>32</v>
      </c>
      <c r="AA4622" t="s">
        <v>33</v>
      </c>
      <c r="AB4622">
        <v>0</v>
      </c>
      <c r="AC4622">
        <v>17</v>
      </c>
      <c r="AD4622">
        <v>163</v>
      </c>
      <c r="AE4622">
        <v>0</v>
      </c>
      <c r="AF4622">
        <v>3</v>
      </c>
      <c r="AG4622">
        <v>17</v>
      </c>
      <c r="AH4622" s="8">
        <f>_xlfn.PERCENTOF($AE4622,SUM($AC4622,$AD4622))</f>
        <v>0</v>
      </c>
      <c r="AI4622" s="8">
        <f>_xlfn.PERCENTOF($AF4622,SUM($AC4622,$AD4622))</f>
        <v>1.6666666666666666E-2</v>
      </c>
      <c r="AJ4622" s="8">
        <f>_xlfn.PERCENTOF($AG4622,SUM($AC4622,$AD4622))</f>
        <v>9.4444444444444442E-2</v>
      </c>
    </row>
    <row r="4623" spans="1:36" hidden="1" x14ac:dyDescent="0.3">
      <c r="A4623" s="1">
        <v>45843</v>
      </c>
      <c r="B4623" s="2">
        <v>0.37222222222222223</v>
      </c>
      <c r="C4623" t="s">
        <v>26</v>
      </c>
      <c r="D4623" t="s">
        <v>18</v>
      </c>
      <c r="E4623" t="s">
        <v>1146</v>
      </c>
      <c r="F4623" t="s">
        <v>20</v>
      </c>
      <c r="G4623" t="s">
        <v>73</v>
      </c>
      <c r="H4623" t="s">
        <v>74</v>
      </c>
      <c r="I4623" t="s">
        <v>31</v>
      </c>
      <c r="J4623" t="s">
        <v>32</v>
      </c>
      <c r="K4623" t="s">
        <v>33</v>
      </c>
      <c r="L4623">
        <v>0</v>
      </c>
      <c r="M4623">
        <v>5</v>
      </c>
      <c r="N4623">
        <v>175</v>
      </c>
      <c r="O4623">
        <v>0</v>
      </c>
      <c r="P4623">
        <v>0</v>
      </c>
      <c r="Q4623">
        <v>0</v>
      </c>
      <c r="T4623" t="s">
        <v>34</v>
      </c>
      <c r="U4623" t="s">
        <v>3104</v>
      </c>
      <c r="V4623" t="s">
        <v>20</v>
      </c>
      <c r="W4623" t="s">
        <v>99</v>
      </c>
      <c r="X4623" t="s">
        <v>74</v>
      </c>
      <c r="Y4623" t="s">
        <v>31</v>
      </c>
      <c r="Z4623" t="s">
        <v>32</v>
      </c>
      <c r="AA4623" t="s">
        <v>33</v>
      </c>
      <c r="AB4623">
        <v>0</v>
      </c>
      <c r="AC4623">
        <v>10</v>
      </c>
      <c r="AD4623">
        <v>170</v>
      </c>
      <c r="AE4623">
        <v>0</v>
      </c>
      <c r="AF4623">
        <v>6</v>
      </c>
      <c r="AG4623">
        <v>24</v>
      </c>
      <c r="AH4623" s="8">
        <f>_xlfn.PERCENTOF($AE4623,SUM($AC4623,$AD4623))</f>
        <v>0</v>
      </c>
      <c r="AI4623" s="8">
        <f>_xlfn.PERCENTOF($AF4623,SUM($AC4623,$AD4623))</f>
        <v>3.3333333333333333E-2</v>
      </c>
      <c r="AJ4623" s="8">
        <f>_xlfn.PERCENTOF($AG4623,SUM($AC4623,$AD4623))</f>
        <v>0.13333333333333333</v>
      </c>
    </row>
    <row r="4624" spans="1:36" hidden="1" x14ac:dyDescent="0.3">
      <c r="A4624" s="1">
        <v>45843</v>
      </c>
      <c r="B4624" s="2">
        <v>0.49791666666666667</v>
      </c>
      <c r="C4624" t="s">
        <v>26</v>
      </c>
      <c r="D4624" t="s">
        <v>18</v>
      </c>
      <c r="E4624" t="s">
        <v>524</v>
      </c>
      <c r="F4624" t="s">
        <v>20</v>
      </c>
      <c r="G4624" t="s">
        <v>56</v>
      </c>
      <c r="H4624" t="s">
        <v>57</v>
      </c>
      <c r="I4624" t="s">
        <v>58</v>
      </c>
      <c r="J4624" t="s">
        <v>24</v>
      </c>
      <c r="K4624" t="s">
        <v>25</v>
      </c>
      <c r="L4624">
        <v>8</v>
      </c>
      <c r="M4624">
        <v>49</v>
      </c>
      <c r="N4624">
        <v>178</v>
      </c>
      <c r="O4624">
        <v>0</v>
      </c>
      <c r="P4624">
        <v>15</v>
      </c>
      <c r="Q4624">
        <v>50</v>
      </c>
      <c r="T4624" t="s">
        <v>34</v>
      </c>
      <c r="U4624" t="s">
        <v>5386</v>
      </c>
      <c r="V4624" t="s">
        <v>20</v>
      </c>
      <c r="W4624" t="s">
        <v>99</v>
      </c>
      <c r="X4624" t="s">
        <v>74</v>
      </c>
      <c r="Y4624" t="s">
        <v>31</v>
      </c>
      <c r="Z4624" t="s">
        <v>32</v>
      </c>
      <c r="AA4624" t="s">
        <v>33</v>
      </c>
      <c r="AB4624">
        <v>0</v>
      </c>
      <c r="AC4624">
        <v>12</v>
      </c>
      <c r="AD4624">
        <v>168</v>
      </c>
      <c r="AE4624">
        <v>0</v>
      </c>
      <c r="AF4624">
        <v>1</v>
      </c>
      <c r="AG4624">
        <v>10</v>
      </c>
      <c r="AH4624" s="8">
        <f>_xlfn.PERCENTOF($AE4624,SUM($AC4624,$AD4624))</f>
        <v>0</v>
      </c>
      <c r="AI4624" s="8">
        <f>_xlfn.PERCENTOF($AF4624,SUM($AC4624,$AD4624))</f>
        <v>5.5555555555555558E-3</v>
      </c>
      <c r="AJ4624" s="8">
        <f>_xlfn.PERCENTOF($AG4624,SUM($AC4624,$AD4624))</f>
        <v>5.5555555555555552E-2</v>
      </c>
    </row>
    <row r="4625" spans="1:36" hidden="1" x14ac:dyDescent="0.3">
      <c r="A4625" s="1">
        <v>45843</v>
      </c>
      <c r="B4625" s="2">
        <v>0.34930555555555554</v>
      </c>
      <c r="C4625" t="s">
        <v>26</v>
      </c>
      <c r="D4625" t="s">
        <v>18</v>
      </c>
      <c r="E4625" t="s">
        <v>1529</v>
      </c>
      <c r="F4625" t="s">
        <v>20</v>
      </c>
      <c r="G4625" t="s">
        <v>56</v>
      </c>
      <c r="H4625" t="s">
        <v>57</v>
      </c>
      <c r="I4625" t="s">
        <v>58</v>
      </c>
      <c r="J4625" t="s">
        <v>24</v>
      </c>
      <c r="K4625" t="s">
        <v>25</v>
      </c>
      <c r="L4625">
        <v>8</v>
      </c>
      <c r="M4625">
        <v>49</v>
      </c>
      <c r="N4625">
        <v>178</v>
      </c>
      <c r="O4625">
        <v>0</v>
      </c>
      <c r="P4625">
        <v>6</v>
      </c>
      <c r="Q4625">
        <v>26</v>
      </c>
      <c r="T4625" t="s">
        <v>34</v>
      </c>
      <c r="U4625" t="s">
        <v>3321</v>
      </c>
      <c r="V4625" t="s">
        <v>20</v>
      </c>
      <c r="W4625" t="s">
        <v>99</v>
      </c>
      <c r="X4625" t="s">
        <v>74</v>
      </c>
      <c r="Y4625" t="s">
        <v>31</v>
      </c>
      <c r="Z4625" t="s">
        <v>32</v>
      </c>
      <c r="AA4625" t="s">
        <v>33</v>
      </c>
      <c r="AB4625">
        <v>0</v>
      </c>
      <c r="AC4625">
        <v>10</v>
      </c>
      <c r="AD4625">
        <v>170</v>
      </c>
      <c r="AE4625">
        <v>0</v>
      </c>
      <c r="AF4625">
        <v>11</v>
      </c>
      <c r="AG4625">
        <v>41</v>
      </c>
      <c r="AH4625" s="8">
        <f>_xlfn.PERCENTOF($AE4625,SUM($AC4625,$AD4625))</f>
        <v>0</v>
      </c>
      <c r="AI4625" s="8">
        <f>_xlfn.PERCENTOF($AF4625,SUM($AC4625,$AD4625))</f>
        <v>6.1111111111111109E-2</v>
      </c>
      <c r="AJ4625" s="8">
        <f>_xlfn.PERCENTOF($AG4625,SUM($AC4625,$AD4625))</f>
        <v>0.22777777777777777</v>
      </c>
    </row>
    <row r="4626" spans="1:36" hidden="1" x14ac:dyDescent="0.3">
      <c r="A4626" s="1">
        <v>45843</v>
      </c>
      <c r="B4626" s="2">
        <v>0.44861111111111113</v>
      </c>
      <c r="C4626" t="s">
        <v>26</v>
      </c>
      <c r="D4626" t="s">
        <v>18</v>
      </c>
      <c r="E4626" t="s">
        <v>1702</v>
      </c>
      <c r="F4626" t="s">
        <v>20</v>
      </c>
      <c r="G4626" t="s">
        <v>56</v>
      </c>
      <c r="H4626" t="s">
        <v>57</v>
      </c>
      <c r="I4626" t="s">
        <v>58</v>
      </c>
      <c r="J4626" t="s">
        <v>24</v>
      </c>
      <c r="K4626" t="s">
        <v>59</v>
      </c>
      <c r="L4626">
        <v>8</v>
      </c>
      <c r="M4626">
        <v>48</v>
      </c>
      <c r="N4626">
        <v>200</v>
      </c>
      <c r="O4626">
        <v>0</v>
      </c>
      <c r="P4626">
        <v>8</v>
      </c>
      <c r="Q4626">
        <v>31</v>
      </c>
      <c r="T4626" t="s">
        <v>34</v>
      </c>
      <c r="U4626" t="s">
        <v>4385</v>
      </c>
      <c r="V4626" t="s">
        <v>20</v>
      </c>
      <c r="W4626" t="s">
        <v>99</v>
      </c>
      <c r="X4626" t="s">
        <v>74</v>
      </c>
      <c r="Y4626" t="s">
        <v>31</v>
      </c>
      <c r="Z4626" t="s">
        <v>32</v>
      </c>
      <c r="AA4626" t="s">
        <v>33</v>
      </c>
      <c r="AB4626">
        <v>0</v>
      </c>
      <c r="AC4626">
        <v>14</v>
      </c>
      <c r="AD4626">
        <v>166</v>
      </c>
      <c r="AE4626">
        <v>0</v>
      </c>
      <c r="AF4626">
        <v>6</v>
      </c>
      <c r="AG4626">
        <v>25</v>
      </c>
      <c r="AH4626" s="8">
        <f>_xlfn.PERCENTOF($AE4626,SUM($AC4626,$AD4626))</f>
        <v>0</v>
      </c>
      <c r="AI4626" s="8">
        <f>_xlfn.PERCENTOF($AF4626,SUM($AC4626,$AD4626))</f>
        <v>3.3333333333333333E-2</v>
      </c>
      <c r="AJ4626" s="8">
        <f>_xlfn.PERCENTOF($AG4626,SUM($AC4626,$AD4626))</f>
        <v>0.1388888888888889</v>
      </c>
    </row>
    <row r="4627" spans="1:36" hidden="1" x14ac:dyDescent="0.3">
      <c r="A4627" s="1">
        <v>45843</v>
      </c>
      <c r="B4627" s="2">
        <v>0.55000000000000004</v>
      </c>
      <c r="C4627" t="s">
        <v>48</v>
      </c>
      <c r="D4627" t="s">
        <v>18</v>
      </c>
      <c r="E4627" t="s">
        <v>1719</v>
      </c>
      <c r="F4627" t="s">
        <v>20</v>
      </c>
      <c r="G4627" t="s">
        <v>76</v>
      </c>
      <c r="H4627" t="s">
        <v>77</v>
      </c>
      <c r="I4627" t="s">
        <v>78</v>
      </c>
      <c r="J4627" t="s">
        <v>24</v>
      </c>
      <c r="K4627" t="s">
        <v>25</v>
      </c>
      <c r="L4627">
        <v>0</v>
      </c>
      <c r="M4627">
        <v>48</v>
      </c>
      <c r="N4627">
        <v>224</v>
      </c>
      <c r="O4627">
        <v>0</v>
      </c>
      <c r="P4627">
        <v>9</v>
      </c>
      <c r="Q4627">
        <v>33</v>
      </c>
      <c r="T4627" t="s">
        <v>34</v>
      </c>
      <c r="U4627" t="s">
        <v>4497</v>
      </c>
      <c r="V4627" t="s">
        <v>20</v>
      </c>
      <c r="W4627" t="s">
        <v>99</v>
      </c>
      <c r="X4627" t="s">
        <v>74</v>
      </c>
      <c r="Y4627" t="s">
        <v>31</v>
      </c>
      <c r="Z4627" t="s">
        <v>32</v>
      </c>
      <c r="AA4627" t="s">
        <v>33</v>
      </c>
      <c r="AB4627">
        <v>0</v>
      </c>
      <c r="AC4627">
        <v>12</v>
      </c>
      <c r="AD4627">
        <v>168</v>
      </c>
      <c r="AE4627">
        <v>0</v>
      </c>
      <c r="AF4627">
        <v>0</v>
      </c>
      <c r="AG4627">
        <v>6</v>
      </c>
      <c r="AH4627" s="8">
        <f>_xlfn.PERCENTOF($AE4627,SUM($AC4627,$AD4627))</f>
        <v>0</v>
      </c>
      <c r="AI4627" s="8">
        <f>_xlfn.PERCENTOF($AF4627,SUM($AC4627,$AD4627))</f>
        <v>0</v>
      </c>
      <c r="AJ4627" s="8">
        <f>_xlfn.PERCENTOF($AG4627,SUM($AC4627,$AD4627))</f>
        <v>3.3333333333333333E-2</v>
      </c>
    </row>
    <row r="4628" spans="1:36" hidden="1" x14ac:dyDescent="0.3">
      <c r="A4628" s="1">
        <v>45843</v>
      </c>
      <c r="B4628" s="2">
        <v>0.95486111111111116</v>
      </c>
      <c r="C4628" t="s">
        <v>34</v>
      </c>
      <c r="D4628" t="s">
        <v>18</v>
      </c>
      <c r="E4628" t="s">
        <v>1814</v>
      </c>
      <c r="F4628" t="s">
        <v>20</v>
      </c>
      <c r="G4628" t="s">
        <v>76</v>
      </c>
      <c r="H4628" t="s">
        <v>77</v>
      </c>
      <c r="I4628" t="s">
        <v>78</v>
      </c>
      <c r="J4628" t="s">
        <v>24</v>
      </c>
      <c r="K4628" t="s">
        <v>80</v>
      </c>
      <c r="L4628">
        <v>14</v>
      </c>
      <c r="M4628">
        <v>97</v>
      </c>
      <c r="N4628">
        <v>358</v>
      </c>
      <c r="O4628">
        <v>0</v>
      </c>
      <c r="P4628">
        <v>0</v>
      </c>
      <c r="Q4628">
        <v>0</v>
      </c>
      <c r="T4628" t="s">
        <v>34</v>
      </c>
      <c r="U4628" t="s">
        <v>6006</v>
      </c>
      <c r="V4628" t="s">
        <v>20</v>
      </c>
      <c r="W4628" t="s">
        <v>99</v>
      </c>
      <c r="X4628" t="s">
        <v>74</v>
      </c>
      <c r="Y4628" t="s">
        <v>31</v>
      </c>
      <c r="Z4628" t="s">
        <v>32</v>
      </c>
      <c r="AA4628" t="s">
        <v>33</v>
      </c>
      <c r="AB4628">
        <v>0</v>
      </c>
      <c r="AC4628">
        <v>4</v>
      </c>
      <c r="AD4628">
        <v>176</v>
      </c>
      <c r="AE4628">
        <v>0</v>
      </c>
      <c r="AF4628">
        <v>10</v>
      </c>
      <c r="AG4628">
        <v>36</v>
      </c>
      <c r="AH4628" s="8">
        <f>_xlfn.PERCENTOF($AE4628,SUM($AC4628,$AD4628))</f>
        <v>0</v>
      </c>
      <c r="AI4628" s="8">
        <f>_xlfn.PERCENTOF($AF4628,SUM($AC4628,$AD4628))</f>
        <v>5.5555555555555552E-2</v>
      </c>
      <c r="AJ4628" s="8">
        <f>_xlfn.PERCENTOF($AG4628,SUM($AC4628,$AD4628))</f>
        <v>0.2</v>
      </c>
    </row>
    <row r="4629" spans="1:36" hidden="1" x14ac:dyDescent="0.3">
      <c r="A4629" s="1">
        <v>45843</v>
      </c>
      <c r="B4629" s="2">
        <v>0.46180555555555558</v>
      </c>
      <c r="C4629" t="s">
        <v>26</v>
      </c>
      <c r="D4629" t="s">
        <v>18</v>
      </c>
      <c r="E4629" t="s">
        <v>2001</v>
      </c>
      <c r="F4629" t="s">
        <v>20</v>
      </c>
      <c r="G4629" t="s">
        <v>76</v>
      </c>
      <c r="H4629" t="s">
        <v>77</v>
      </c>
      <c r="I4629" t="s">
        <v>78</v>
      </c>
      <c r="J4629" t="s">
        <v>24</v>
      </c>
      <c r="K4629" t="s">
        <v>25</v>
      </c>
      <c r="L4629">
        <v>0</v>
      </c>
      <c r="M4629">
        <v>48</v>
      </c>
      <c r="N4629">
        <v>224</v>
      </c>
      <c r="O4629">
        <v>1</v>
      </c>
      <c r="P4629">
        <v>7</v>
      </c>
      <c r="Q4629">
        <v>27</v>
      </c>
      <c r="T4629" t="s">
        <v>34</v>
      </c>
      <c r="U4629" t="s">
        <v>1752</v>
      </c>
      <c r="V4629" t="s">
        <v>20</v>
      </c>
      <c r="W4629" t="s">
        <v>99</v>
      </c>
      <c r="X4629" t="s">
        <v>74</v>
      </c>
      <c r="Y4629" t="s">
        <v>31</v>
      </c>
      <c r="Z4629" t="s">
        <v>32</v>
      </c>
      <c r="AA4629" t="s">
        <v>33</v>
      </c>
      <c r="AB4629">
        <v>0</v>
      </c>
      <c r="AC4629">
        <v>15</v>
      </c>
      <c r="AD4629">
        <v>165</v>
      </c>
      <c r="AE4629">
        <v>0</v>
      </c>
      <c r="AF4629">
        <v>6</v>
      </c>
      <c r="AG4629">
        <v>25</v>
      </c>
      <c r="AH4629" s="8">
        <f>_xlfn.PERCENTOF($AE4629,SUM($AC4629,$AD4629))</f>
        <v>0</v>
      </c>
      <c r="AI4629" s="8">
        <f>_xlfn.PERCENTOF($AF4629,SUM($AC4629,$AD4629))</f>
        <v>3.3333333333333333E-2</v>
      </c>
      <c r="AJ4629" s="8">
        <f>_xlfn.PERCENTOF($AG4629,SUM($AC4629,$AD4629))</f>
        <v>0.1388888888888889</v>
      </c>
    </row>
    <row r="4630" spans="1:36" hidden="1" x14ac:dyDescent="0.3">
      <c r="A4630" s="1">
        <v>45843</v>
      </c>
      <c r="B4630" s="2">
        <v>0.8305555555555556</v>
      </c>
      <c r="C4630" t="s">
        <v>34</v>
      </c>
      <c r="D4630" t="s">
        <v>18</v>
      </c>
      <c r="E4630" t="s">
        <v>2069</v>
      </c>
      <c r="F4630" t="s">
        <v>20</v>
      </c>
      <c r="G4630" t="s">
        <v>40</v>
      </c>
      <c r="H4630" t="s">
        <v>41</v>
      </c>
      <c r="I4630" t="s">
        <v>31</v>
      </c>
      <c r="J4630" t="s">
        <v>32</v>
      </c>
      <c r="K4630" t="s">
        <v>33</v>
      </c>
      <c r="L4630">
        <v>0</v>
      </c>
      <c r="M4630">
        <v>5</v>
      </c>
      <c r="N4630">
        <v>175</v>
      </c>
      <c r="O4630">
        <v>1</v>
      </c>
      <c r="P4630">
        <v>5</v>
      </c>
      <c r="Q4630">
        <v>22</v>
      </c>
      <c r="T4630" t="s">
        <v>34</v>
      </c>
      <c r="U4630" t="s">
        <v>4007</v>
      </c>
      <c r="V4630" t="s">
        <v>20</v>
      </c>
      <c r="W4630" t="s">
        <v>99</v>
      </c>
      <c r="X4630" t="s">
        <v>74</v>
      </c>
      <c r="Y4630" t="s">
        <v>31</v>
      </c>
      <c r="Z4630" t="s">
        <v>32</v>
      </c>
      <c r="AA4630" t="s">
        <v>33</v>
      </c>
      <c r="AB4630">
        <v>0</v>
      </c>
      <c r="AC4630">
        <v>12</v>
      </c>
      <c r="AD4630">
        <v>168</v>
      </c>
      <c r="AE4630">
        <v>0</v>
      </c>
      <c r="AF4630">
        <v>4</v>
      </c>
      <c r="AG4630">
        <v>20</v>
      </c>
      <c r="AH4630" s="8">
        <f>_xlfn.PERCENTOF($AE4630,SUM($AC4630,$AD4630))</f>
        <v>0</v>
      </c>
      <c r="AI4630" s="8">
        <f>_xlfn.PERCENTOF($AF4630,SUM($AC4630,$AD4630))</f>
        <v>2.2222222222222223E-2</v>
      </c>
      <c r="AJ4630" s="8">
        <f>_xlfn.PERCENTOF($AG4630,SUM($AC4630,$AD4630))</f>
        <v>0.1111111111111111</v>
      </c>
    </row>
    <row r="4631" spans="1:36" hidden="1" x14ac:dyDescent="0.3">
      <c r="A4631" s="1">
        <v>45843</v>
      </c>
      <c r="B4631" s="2">
        <v>0.47291666666666665</v>
      </c>
      <c r="C4631" t="s">
        <v>26</v>
      </c>
      <c r="D4631" t="s">
        <v>18</v>
      </c>
      <c r="E4631" t="s">
        <v>2306</v>
      </c>
      <c r="F4631" t="s">
        <v>20</v>
      </c>
      <c r="G4631" t="s">
        <v>43</v>
      </c>
      <c r="H4631" t="s">
        <v>44</v>
      </c>
      <c r="I4631" t="s">
        <v>31</v>
      </c>
      <c r="J4631" t="s">
        <v>32</v>
      </c>
      <c r="K4631" t="s">
        <v>33</v>
      </c>
      <c r="L4631">
        <v>0</v>
      </c>
      <c r="M4631">
        <v>14</v>
      </c>
      <c r="N4631">
        <v>166</v>
      </c>
      <c r="O4631">
        <v>3</v>
      </c>
      <c r="P4631">
        <v>2</v>
      </c>
      <c r="Q4631">
        <v>13</v>
      </c>
      <c r="T4631" t="s">
        <v>34</v>
      </c>
      <c r="U4631" t="s">
        <v>247</v>
      </c>
      <c r="V4631" t="s">
        <v>20</v>
      </c>
      <c r="W4631" t="s">
        <v>99</v>
      </c>
      <c r="X4631" t="s">
        <v>74</v>
      </c>
      <c r="Y4631" t="s">
        <v>31</v>
      </c>
      <c r="Z4631" t="s">
        <v>32</v>
      </c>
      <c r="AA4631" t="s">
        <v>33</v>
      </c>
      <c r="AB4631">
        <v>0</v>
      </c>
      <c r="AC4631">
        <v>5</v>
      </c>
      <c r="AD4631">
        <v>175</v>
      </c>
      <c r="AE4631">
        <v>0</v>
      </c>
      <c r="AF4631">
        <v>9</v>
      </c>
      <c r="AG4631">
        <v>35</v>
      </c>
      <c r="AH4631" s="8">
        <f>_xlfn.PERCENTOF($AE4631,SUM($AC4631,$AD4631))</f>
        <v>0</v>
      </c>
      <c r="AI4631" s="8">
        <f>_xlfn.PERCENTOF($AF4631,SUM($AC4631,$AD4631))</f>
        <v>0.05</v>
      </c>
      <c r="AJ4631" s="8">
        <f>_xlfn.PERCENTOF($AG4631,SUM($AC4631,$AD4631))</f>
        <v>0.19444444444444445</v>
      </c>
    </row>
    <row r="4632" spans="1:36" hidden="1" x14ac:dyDescent="0.3">
      <c r="A4632" s="1">
        <v>45843</v>
      </c>
      <c r="B4632" s="2">
        <v>0.28680555555555554</v>
      </c>
      <c r="C4632" t="s">
        <v>26</v>
      </c>
      <c r="D4632" t="s">
        <v>18</v>
      </c>
      <c r="E4632" t="s">
        <v>2949</v>
      </c>
      <c r="F4632" t="s">
        <v>20</v>
      </c>
      <c r="G4632" t="s">
        <v>21</v>
      </c>
      <c r="H4632" t="s">
        <v>22</v>
      </c>
      <c r="I4632" t="s">
        <v>23</v>
      </c>
      <c r="J4632" t="s">
        <v>24</v>
      </c>
      <c r="K4632" t="s">
        <v>25</v>
      </c>
      <c r="L4632">
        <v>0</v>
      </c>
      <c r="M4632">
        <v>32</v>
      </c>
      <c r="N4632">
        <v>300</v>
      </c>
      <c r="O4632">
        <v>2</v>
      </c>
      <c r="P4632">
        <v>17</v>
      </c>
      <c r="Q4632">
        <v>57</v>
      </c>
      <c r="T4632" t="s">
        <v>34</v>
      </c>
      <c r="U4632" t="s">
        <v>3795</v>
      </c>
      <c r="V4632" t="s">
        <v>20</v>
      </c>
      <c r="W4632" t="s">
        <v>99</v>
      </c>
      <c r="X4632" t="s">
        <v>74</v>
      </c>
      <c r="Y4632" t="s">
        <v>31</v>
      </c>
      <c r="Z4632" t="s">
        <v>32</v>
      </c>
      <c r="AA4632" t="s">
        <v>33</v>
      </c>
      <c r="AB4632">
        <v>0</v>
      </c>
      <c r="AC4632">
        <v>0</v>
      </c>
      <c r="AD4632">
        <v>180</v>
      </c>
      <c r="AE4632">
        <v>0</v>
      </c>
      <c r="AF4632">
        <v>10</v>
      </c>
      <c r="AG4632">
        <v>35</v>
      </c>
      <c r="AH4632" s="8">
        <f>_xlfn.PERCENTOF($AE4632,SUM($AC4632,$AD4632))</f>
        <v>0</v>
      </c>
      <c r="AI4632" s="8">
        <f>_xlfn.PERCENTOF($AF4632,SUM($AC4632,$AD4632))</f>
        <v>5.5555555555555552E-2</v>
      </c>
      <c r="AJ4632" s="8">
        <f>_xlfn.PERCENTOF($AG4632,SUM($AC4632,$AD4632))</f>
        <v>0.19444444444444445</v>
      </c>
    </row>
    <row r="4633" spans="1:36" hidden="1" x14ac:dyDescent="0.3">
      <c r="A4633" s="1">
        <v>45843</v>
      </c>
      <c r="B4633" s="2">
        <v>0.83680555555555558</v>
      </c>
      <c r="C4633" t="s">
        <v>34</v>
      </c>
      <c r="D4633" t="s">
        <v>18</v>
      </c>
      <c r="E4633" t="s">
        <v>3318</v>
      </c>
      <c r="F4633" t="s">
        <v>20</v>
      </c>
      <c r="G4633" t="s">
        <v>46</v>
      </c>
      <c r="H4633" t="s">
        <v>22</v>
      </c>
      <c r="I4633" t="s">
        <v>23</v>
      </c>
      <c r="J4633" t="s">
        <v>24</v>
      </c>
      <c r="K4633" t="s">
        <v>25</v>
      </c>
      <c r="L4633">
        <v>8</v>
      </c>
      <c r="M4633">
        <v>49</v>
      </c>
      <c r="N4633">
        <v>178</v>
      </c>
      <c r="O4633">
        <v>0</v>
      </c>
      <c r="P4633">
        <v>7</v>
      </c>
      <c r="Q4633">
        <v>29</v>
      </c>
      <c r="T4633" t="s">
        <v>34</v>
      </c>
      <c r="U4633" t="s">
        <v>421</v>
      </c>
      <c r="V4633" t="s">
        <v>20</v>
      </c>
      <c r="W4633" t="s">
        <v>99</v>
      </c>
      <c r="X4633" t="s">
        <v>74</v>
      </c>
      <c r="Y4633" t="s">
        <v>31</v>
      </c>
      <c r="Z4633" t="s">
        <v>32</v>
      </c>
      <c r="AA4633" t="s">
        <v>33</v>
      </c>
      <c r="AB4633">
        <v>0</v>
      </c>
      <c r="AC4633">
        <v>9</v>
      </c>
      <c r="AD4633">
        <v>171</v>
      </c>
      <c r="AE4633">
        <v>0</v>
      </c>
      <c r="AF4633">
        <v>4</v>
      </c>
      <c r="AG4633">
        <v>18</v>
      </c>
      <c r="AH4633" s="8">
        <f>_xlfn.PERCENTOF($AE4633,SUM($AC4633,$AD4633))</f>
        <v>0</v>
      </c>
      <c r="AI4633" s="8">
        <f>_xlfn.PERCENTOF($AF4633,SUM($AC4633,$AD4633))</f>
        <v>2.2222222222222223E-2</v>
      </c>
      <c r="AJ4633" s="8">
        <f>_xlfn.PERCENTOF($AG4633,SUM($AC4633,$AD4633))</f>
        <v>0.1</v>
      </c>
    </row>
    <row r="4634" spans="1:36" hidden="1" x14ac:dyDescent="0.3">
      <c r="A4634" s="1">
        <v>45843</v>
      </c>
      <c r="B4634" s="2">
        <v>0.63958333333333328</v>
      </c>
      <c r="C4634" t="s">
        <v>17</v>
      </c>
      <c r="D4634" t="s">
        <v>18</v>
      </c>
      <c r="E4634" t="s">
        <v>444</v>
      </c>
      <c r="F4634" t="s">
        <v>20</v>
      </c>
      <c r="G4634" t="s">
        <v>40</v>
      </c>
      <c r="H4634" t="s">
        <v>41</v>
      </c>
      <c r="I4634" t="s">
        <v>31</v>
      </c>
      <c r="J4634" t="s">
        <v>32</v>
      </c>
      <c r="K4634" t="s">
        <v>33</v>
      </c>
      <c r="L4634">
        <v>0</v>
      </c>
      <c r="M4634">
        <v>14</v>
      </c>
      <c r="N4634">
        <v>166</v>
      </c>
      <c r="O4634">
        <v>2</v>
      </c>
      <c r="P4634">
        <v>2</v>
      </c>
      <c r="Q4634">
        <v>15</v>
      </c>
      <c r="T4634" t="s">
        <v>34</v>
      </c>
      <c r="U4634" t="s">
        <v>5775</v>
      </c>
      <c r="V4634" t="s">
        <v>20</v>
      </c>
      <c r="W4634" t="s">
        <v>99</v>
      </c>
      <c r="X4634" t="s">
        <v>74</v>
      </c>
      <c r="Y4634" t="s">
        <v>31</v>
      </c>
      <c r="Z4634" t="s">
        <v>32</v>
      </c>
      <c r="AA4634" t="s">
        <v>33</v>
      </c>
      <c r="AB4634">
        <v>0</v>
      </c>
      <c r="AC4634">
        <v>1</v>
      </c>
      <c r="AD4634">
        <v>179</v>
      </c>
      <c r="AE4634">
        <v>0</v>
      </c>
      <c r="AF4634">
        <v>9</v>
      </c>
      <c r="AG4634">
        <v>35</v>
      </c>
      <c r="AH4634" s="8">
        <f>_xlfn.PERCENTOF($AE4634,SUM($AC4634,$AD4634))</f>
        <v>0</v>
      </c>
      <c r="AI4634" s="8">
        <f>_xlfn.PERCENTOF($AF4634,SUM($AC4634,$AD4634))</f>
        <v>0.05</v>
      </c>
      <c r="AJ4634" s="8">
        <f>_xlfn.PERCENTOF($AG4634,SUM($AC4634,$AD4634))</f>
        <v>0.19444444444444445</v>
      </c>
    </row>
    <row r="4635" spans="1:36" hidden="1" x14ac:dyDescent="0.3">
      <c r="A4635" s="1">
        <v>45843</v>
      </c>
      <c r="B4635" s="2">
        <v>0.37986111111111109</v>
      </c>
      <c r="C4635" t="s">
        <v>26</v>
      </c>
      <c r="D4635" t="s">
        <v>18</v>
      </c>
      <c r="E4635" t="s">
        <v>2037</v>
      </c>
      <c r="F4635" t="s">
        <v>20</v>
      </c>
      <c r="G4635" t="s">
        <v>71</v>
      </c>
      <c r="H4635" t="s">
        <v>22</v>
      </c>
      <c r="I4635" t="s">
        <v>23</v>
      </c>
      <c r="J4635" t="s">
        <v>24</v>
      </c>
      <c r="K4635" t="s">
        <v>25</v>
      </c>
      <c r="L4635">
        <v>8</v>
      </c>
      <c r="M4635">
        <v>49</v>
      </c>
      <c r="N4635">
        <v>178</v>
      </c>
      <c r="O4635">
        <v>0</v>
      </c>
      <c r="P4635">
        <v>19</v>
      </c>
      <c r="Q4635">
        <v>63</v>
      </c>
      <c r="T4635" t="s">
        <v>34</v>
      </c>
      <c r="U4635" t="s">
        <v>1665</v>
      </c>
      <c r="V4635" t="s">
        <v>20</v>
      </c>
      <c r="W4635" t="s">
        <v>99</v>
      </c>
      <c r="X4635" t="s">
        <v>74</v>
      </c>
      <c r="Y4635" t="s">
        <v>31</v>
      </c>
      <c r="Z4635" t="s">
        <v>32</v>
      </c>
      <c r="AA4635" t="s">
        <v>33</v>
      </c>
      <c r="AB4635">
        <v>0</v>
      </c>
      <c r="AC4635">
        <v>15</v>
      </c>
      <c r="AD4635">
        <v>165</v>
      </c>
      <c r="AE4635">
        <v>0</v>
      </c>
      <c r="AF4635">
        <v>4</v>
      </c>
      <c r="AG4635">
        <v>19</v>
      </c>
      <c r="AH4635" s="8">
        <f>_xlfn.PERCENTOF($AE4635,SUM($AC4635,$AD4635))</f>
        <v>0</v>
      </c>
      <c r="AI4635" s="8">
        <f>_xlfn.PERCENTOF($AF4635,SUM($AC4635,$AD4635))</f>
        <v>2.2222222222222223E-2</v>
      </c>
      <c r="AJ4635" s="8">
        <f>_xlfn.PERCENTOF($AG4635,SUM($AC4635,$AD4635))</f>
        <v>0.10555555555555556</v>
      </c>
    </row>
    <row r="4636" spans="1:36" hidden="1" x14ac:dyDescent="0.3">
      <c r="A4636" s="1">
        <v>45843</v>
      </c>
      <c r="B4636" s="2">
        <v>0.53611111111111109</v>
      </c>
      <c r="C4636" t="s">
        <v>48</v>
      </c>
      <c r="D4636" t="s">
        <v>18</v>
      </c>
      <c r="E4636" t="s">
        <v>3671</v>
      </c>
      <c r="F4636" t="s">
        <v>20</v>
      </c>
      <c r="G4636" t="s">
        <v>36</v>
      </c>
      <c r="H4636" t="s">
        <v>37</v>
      </c>
      <c r="I4636" t="s">
        <v>31</v>
      </c>
      <c r="J4636" t="s">
        <v>32</v>
      </c>
      <c r="K4636" t="s">
        <v>33</v>
      </c>
      <c r="L4636">
        <v>0</v>
      </c>
      <c r="M4636">
        <v>20</v>
      </c>
      <c r="N4636">
        <v>160</v>
      </c>
      <c r="O4636">
        <v>1</v>
      </c>
      <c r="P4636">
        <v>9</v>
      </c>
      <c r="Q4636">
        <v>33</v>
      </c>
      <c r="T4636" t="s">
        <v>34</v>
      </c>
      <c r="U4636" t="s">
        <v>1737</v>
      </c>
      <c r="V4636" t="s">
        <v>20</v>
      </c>
      <c r="W4636" t="s">
        <v>99</v>
      </c>
      <c r="X4636" t="s">
        <v>74</v>
      </c>
      <c r="Y4636" t="s">
        <v>31</v>
      </c>
      <c r="Z4636" t="s">
        <v>32</v>
      </c>
      <c r="AA4636" t="s">
        <v>33</v>
      </c>
      <c r="AB4636">
        <v>0</v>
      </c>
      <c r="AC4636">
        <v>16</v>
      </c>
      <c r="AD4636">
        <v>164</v>
      </c>
      <c r="AE4636">
        <v>0</v>
      </c>
      <c r="AF4636">
        <v>2</v>
      </c>
      <c r="AG4636">
        <v>13</v>
      </c>
      <c r="AH4636" s="8">
        <f>_xlfn.PERCENTOF($AE4636,SUM($AC4636,$AD4636))</f>
        <v>0</v>
      </c>
      <c r="AI4636" s="8">
        <f>_xlfn.PERCENTOF($AF4636,SUM($AC4636,$AD4636))</f>
        <v>1.1111111111111112E-2</v>
      </c>
      <c r="AJ4636" s="8">
        <f>_xlfn.PERCENTOF($AG4636,SUM($AC4636,$AD4636))</f>
        <v>7.2222222222222215E-2</v>
      </c>
    </row>
    <row r="4637" spans="1:36" hidden="1" x14ac:dyDescent="0.3">
      <c r="A4637" s="1">
        <v>45843</v>
      </c>
      <c r="B4637" s="2">
        <v>0.72499999999999998</v>
      </c>
      <c r="C4637" t="s">
        <v>17</v>
      </c>
      <c r="D4637" t="s">
        <v>18</v>
      </c>
      <c r="E4637" t="s">
        <v>3674</v>
      </c>
      <c r="F4637" t="s">
        <v>20</v>
      </c>
      <c r="G4637" t="s">
        <v>46</v>
      </c>
      <c r="H4637" t="s">
        <v>22</v>
      </c>
      <c r="I4637" t="s">
        <v>23</v>
      </c>
      <c r="J4637" t="s">
        <v>24</v>
      </c>
      <c r="K4637" t="s">
        <v>80</v>
      </c>
      <c r="L4637">
        <v>14</v>
      </c>
      <c r="M4637">
        <v>97</v>
      </c>
      <c r="N4637">
        <v>358</v>
      </c>
      <c r="O4637">
        <v>0</v>
      </c>
      <c r="P4637">
        <v>15</v>
      </c>
      <c r="Q4637">
        <v>50</v>
      </c>
      <c r="T4637" t="s">
        <v>34</v>
      </c>
      <c r="U4637" t="s">
        <v>1511</v>
      </c>
      <c r="V4637" t="s">
        <v>20</v>
      </c>
      <c r="W4637" t="s">
        <v>99</v>
      </c>
      <c r="X4637" t="s">
        <v>74</v>
      </c>
      <c r="Y4637" t="s">
        <v>31</v>
      </c>
      <c r="Z4637" t="s">
        <v>32</v>
      </c>
      <c r="AA4637" t="s">
        <v>33</v>
      </c>
      <c r="AB4637">
        <v>0</v>
      </c>
      <c r="AC4637">
        <v>0</v>
      </c>
      <c r="AD4637">
        <v>180</v>
      </c>
      <c r="AE4637">
        <v>0</v>
      </c>
      <c r="AF4637">
        <v>13</v>
      </c>
      <c r="AG4637">
        <v>44</v>
      </c>
      <c r="AH4637" s="8">
        <f>_xlfn.PERCENTOF($AE4637,SUM($AC4637,$AD4637))</f>
        <v>0</v>
      </c>
      <c r="AI4637" s="8">
        <f>_xlfn.PERCENTOF($AF4637,SUM($AC4637,$AD4637))</f>
        <v>7.2222222222222215E-2</v>
      </c>
      <c r="AJ4637" s="8">
        <f>_xlfn.PERCENTOF($AG4637,SUM($AC4637,$AD4637))</f>
        <v>0.24444444444444444</v>
      </c>
    </row>
    <row r="4638" spans="1:36" hidden="1" x14ac:dyDescent="0.3">
      <c r="A4638" s="1">
        <v>45843</v>
      </c>
      <c r="B4638" s="2">
        <v>0.70902777777777781</v>
      </c>
      <c r="C4638" t="s">
        <v>17</v>
      </c>
      <c r="D4638" t="s">
        <v>18</v>
      </c>
      <c r="E4638" t="s">
        <v>3853</v>
      </c>
      <c r="F4638" t="s">
        <v>20</v>
      </c>
      <c r="G4638" t="s">
        <v>76</v>
      </c>
      <c r="H4638" t="s">
        <v>77</v>
      </c>
      <c r="I4638" t="s">
        <v>78</v>
      </c>
      <c r="J4638" t="s">
        <v>24</v>
      </c>
      <c r="K4638" t="s">
        <v>80</v>
      </c>
      <c r="L4638">
        <v>14</v>
      </c>
      <c r="M4638">
        <v>97</v>
      </c>
      <c r="N4638">
        <v>358</v>
      </c>
      <c r="O4638">
        <v>0</v>
      </c>
      <c r="P4638">
        <v>11</v>
      </c>
      <c r="Q4638">
        <v>40</v>
      </c>
      <c r="T4638" t="s">
        <v>34</v>
      </c>
      <c r="U4638" t="s">
        <v>5624</v>
      </c>
      <c r="V4638" t="s">
        <v>20</v>
      </c>
      <c r="W4638" t="s">
        <v>99</v>
      </c>
      <c r="X4638" t="s">
        <v>74</v>
      </c>
      <c r="Y4638" t="s">
        <v>31</v>
      </c>
      <c r="Z4638" t="s">
        <v>32</v>
      </c>
      <c r="AA4638" t="s">
        <v>33</v>
      </c>
      <c r="AB4638">
        <v>0</v>
      </c>
      <c r="AC4638">
        <v>12</v>
      </c>
      <c r="AD4638">
        <v>168</v>
      </c>
      <c r="AE4638">
        <v>0</v>
      </c>
      <c r="AF4638">
        <v>14</v>
      </c>
      <c r="AG4638">
        <v>49</v>
      </c>
      <c r="AH4638" s="8">
        <f>_xlfn.PERCENTOF($AE4638,SUM($AC4638,$AD4638))</f>
        <v>0</v>
      </c>
      <c r="AI4638" s="8">
        <f>_xlfn.PERCENTOF($AF4638,SUM($AC4638,$AD4638))</f>
        <v>7.7777777777777779E-2</v>
      </c>
      <c r="AJ4638" s="8">
        <f>_xlfn.PERCENTOF($AG4638,SUM($AC4638,$AD4638))</f>
        <v>0.2722222222222222</v>
      </c>
    </row>
    <row r="4639" spans="1:36" hidden="1" x14ac:dyDescent="0.3">
      <c r="A4639" s="1">
        <v>45843</v>
      </c>
      <c r="B4639" s="2">
        <v>0.30069444444444443</v>
      </c>
      <c r="C4639" t="s">
        <v>26</v>
      </c>
      <c r="D4639" t="s">
        <v>18</v>
      </c>
      <c r="E4639" t="s">
        <v>4249</v>
      </c>
      <c r="F4639" t="s">
        <v>20</v>
      </c>
      <c r="G4639" t="s">
        <v>56</v>
      </c>
      <c r="H4639" t="s">
        <v>57</v>
      </c>
      <c r="I4639" t="s">
        <v>58</v>
      </c>
      <c r="J4639" t="s">
        <v>24</v>
      </c>
      <c r="K4639" t="s">
        <v>25</v>
      </c>
      <c r="L4639">
        <v>0</v>
      </c>
      <c r="M4639">
        <v>32</v>
      </c>
      <c r="N4639">
        <v>304</v>
      </c>
      <c r="O4639">
        <v>0</v>
      </c>
      <c r="P4639">
        <v>10</v>
      </c>
      <c r="Q4639">
        <v>37</v>
      </c>
      <c r="T4639" t="s">
        <v>34</v>
      </c>
      <c r="U4639" t="s">
        <v>187</v>
      </c>
      <c r="V4639" t="s">
        <v>20</v>
      </c>
      <c r="W4639" t="s">
        <v>99</v>
      </c>
      <c r="X4639" t="s">
        <v>74</v>
      </c>
      <c r="Y4639" t="s">
        <v>31</v>
      </c>
      <c r="Z4639" t="s">
        <v>32</v>
      </c>
      <c r="AA4639" t="s">
        <v>33</v>
      </c>
      <c r="AB4639">
        <v>0</v>
      </c>
      <c r="AC4639">
        <v>1</v>
      </c>
      <c r="AD4639">
        <v>179</v>
      </c>
      <c r="AE4639">
        <v>0</v>
      </c>
      <c r="AF4639">
        <v>11</v>
      </c>
      <c r="AG4639">
        <v>39</v>
      </c>
      <c r="AH4639" s="8">
        <f>_xlfn.PERCENTOF($AE4639,SUM($AC4639,$AD4639))</f>
        <v>0</v>
      </c>
      <c r="AI4639" s="8">
        <f>_xlfn.PERCENTOF($AF4639,SUM($AC4639,$AD4639))</f>
        <v>6.1111111111111109E-2</v>
      </c>
      <c r="AJ4639" s="8">
        <f>_xlfn.PERCENTOF($AG4639,SUM($AC4639,$AD4639))</f>
        <v>0.21666666666666667</v>
      </c>
    </row>
    <row r="4640" spans="1:36" hidden="1" x14ac:dyDescent="0.3">
      <c r="A4640" s="1">
        <v>45843</v>
      </c>
      <c r="B4640" s="2">
        <v>0.63263888888888886</v>
      </c>
      <c r="C4640" t="s">
        <v>17</v>
      </c>
      <c r="D4640" t="s">
        <v>18</v>
      </c>
      <c r="E4640" t="s">
        <v>197</v>
      </c>
      <c r="F4640" t="s">
        <v>20</v>
      </c>
      <c r="G4640" t="s">
        <v>68</v>
      </c>
      <c r="H4640" t="s">
        <v>69</v>
      </c>
      <c r="I4640" t="s">
        <v>31</v>
      </c>
      <c r="J4640" t="s">
        <v>32</v>
      </c>
      <c r="K4640" t="s">
        <v>33</v>
      </c>
      <c r="L4640">
        <v>0</v>
      </c>
      <c r="M4640">
        <v>18</v>
      </c>
      <c r="N4640">
        <v>162</v>
      </c>
      <c r="O4640">
        <v>0</v>
      </c>
      <c r="P4640">
        <v>0</v>
      </c>
      <c r="Q4640">
        <v>1</v>
      </c>
      <c r="T4640" t="s">
        <v>34</v>
      </c>
      <c r="U4640" t="s">
        <v>2273</v>
      </c>
      <c r="V4640" t="s">
        <v>20</v>
      </c>
      <c r="W4640" t="s">
        <v>99</v>
      </c>
      <c r="X4640" t="s">
        <v>74</v>
      </c>
      <c r="Y4640" t="s">
        <v>31</v>
      </c>
      <c r="Z4640" t="s">
        <v>32</v>
      </c>
      <c r="AA4640" t="s">
        <v>33</v>
      </c>
      <c r="AB4640">
        <v>0</v>
      </c>
      <c r="AC4640">
        <v>11</v>
      </c>
      <c r="AD4640">
        <v>169</v>
      </c>
      <c r="AE4640">
        <v>0</v>
      </c>
      <c r="AF4640">
        <v>10</v>
      </c>
      <c r="AG4640">
        <v>38</v>
      </c>
      <c r="AH4640" s="8">
        <f>_xlfn.PERCENTOF($AE4640,SUM($AC4640,$AD4640))</f>
        <v>0</v>
      </c>
      <c r="AI4640" s="8">
        <f>_xlfn.PERCENTOF($AF4640,SUM($AC4640,$AD4640))</f>
        <v>5.5555555555555552E-2</v>
      </c>
      <c r="AJ4640" s="8">
        <f>_xlfn.PERCENTOF($AG4640,SUM($AC4640,$AD4640))</f>
        <v>0.21111111111111111</v>
      </c>
    </row>
    <row r="4641" spans="1:36" hidden="1" x14ac:dyDescent="0.3">
      <c r="A4641" s="1">
        <v>45843</v>
      </c>
      <c r="B4641" s="2">
        <v>0.70625000000000004</v>
      </c>
      <c r="C4641" t="s">
        <v>17</v>
      </c>
      <c r="D4641" t="s">
        <v>18</v>
      </c>
      <c r="E4641" t="s">
        <v>4435</v>
      </c>
      <c r="F4641" t="s">
        <v>20</v>
      </c>
      <c r="G4641" t="s">
        <v>29</v>
      </c>
      <c r="H4641" t="s">
        <v>30</v>
      </c>
      <c r="I4641" t="s">
        <v>31</v>
      </c>
      <c r="J4641" t="s">
        <v>32</v>
      </c>
      <c r="K4641" t="s">
        <v>33</v>
      </c>
      <c r="L4641">
        <v>0</v>
      </c>
      <c r="M4641">
        <v>8</v>
      </c>
      <c r="N4641">
        <v>172</v>
      </c>
      <c r="O4641">
        <v>1</v>
      </c>
      <c r="P4641">
        <v>8</v>
      </c>
      <c r="Q4641">
        <v>32</v>
      </c>
      <c r="T4641" t="s">
        <v>34</v>
      </c>
      <c r="U4641" t="s">
        <v>1131</v>
      </c>
      <c r="V4641" t="s">
        <v>20</v>
      </c>
      <c r="W4641" t="s">
        <v>99</v>
      </c>
      <c r="X4641" t="s">
        <v>74</v>
      </c>
      <c r="Y4641" t="s">
        <v>31</v>
      </c>
      <c r="Z4641" t="s">
        <v>32</v>
      </c>
      <c r="AA4641" t="s">
        <v>33</v>
      </c>
      <c r="AB4641">
        <v>0</v>
      </c>
      <c r="AC4641">
        <v>16</v>
      </c>
      <c r="AD4641">
        <v>164</v>
      </c>
      <c r="AE4641">
        <v>0</v>
      </c>
      <c r="AF4641">
        <v>0</v>
      </c>
      <c r="AG4641">
        <v>0</v>
      </c>
      <c r="AH4641" s="8">
        <f>_xlfn.PERCENTOF($AE4641,SUM($AC4641,$AD4641))</f>
        <v>0</v>
      </c>
      <c r="AI4641" s="8">
        <f>_xlfn.PERCENTOF($AF4641,SUM($AC4641,$AD4641))</f>
        <v>0</v>
      </c>
      <c r="AJ4641" s="8">
        <f>_xlfn.PERCENTOF($AG4641,SUM($AC4641,$AD4641))</f>
        <v>0</v>
      </c>
    </row>
    <row r="4642" spans="1:36" hidden="1" x14ac:dyDescent="0.3">
      <c r="A4642" s="1">
        <v>45843</v>
      </c>
      <c r="B4642" s="2">
        <v>0.3347222222222222</v>
      </c>
      <c r="C4642" t="s">
        <v>26</v>
      </c>
      <c r="D4642" t="s">
        <v>18</v>
      </c>
      <c r="E4642" t="s">
        <v>4501</v>
      </c>
      <c r="F4642" t="s">
        <v>20</v>
      </c>
      <c r="G4642" t="s">
        <v>46</v>
      </c>
      <c r="H4642" t="s">
        <v>22</v>
      </c>
      <c r="I4642" t="s">
        <v>23</v>
      </c>
      <c r="J4642" t="s">
        <v>24</v>
      </c>
      <c r="K4642" t="s">
        <v>25</v>
      </c>
      <c r="L4642">
        <v>0</v>
      </c>
      <c r="M4642">
        <v>48</v>
      </c>
      <c r="N4642">
        <v>224</v>
      </c>
      <c r="O4642">
        <v>1</v>
      </c>
      <c r="P4642">
        <v>8</v>
      </c>
      <c r="Q4642">
        <v>32</v>
      </c>
      <c r="T4642" t="s">
        <v>34</v>
      </c>
      <c r="U4642" t="s">
        <v>185</v>
      </c>
      <c r="V4642" t="s">
        <v>20</v>
      </c>
      <c r="W4642" t="s">
        <v>99</v>
      </c>
      <c r="X4642" t="s">
        <v>74</v>
      </c>
      <c r="Y4642" t="s">
        <v>31</v>
      </c>
      <c r="Z4642" t="s">
        <v>32</v>
      </c>
      <c r="AA4642" t="s">
        <v>33</v>
      </c>
      <c r="AB4642">
        <v>0</v>
      </c>
      <c r="AC4642">
        <v>10</v>
      </c>
      <c r="AD4642">
        <v>170</v>
      </c>
      <c r="AE4642">
        <v>0</v>
      </c>
      <c r="AF4642">
        <v>2</v>
      </c>
      <c r="AG4642">
        <v>15</v>
      </c>
      <c r="AH4642" s="8">
        <f>_xlfn.PERCENTOF($AE4642,SUM($AC4642,$AD4642))</f>
        <v>0</v>
      </c>
      <c r="AI4642" s="8">
        <f>_xlfn.PERCENTOF($AF4642,SUM($AC4642,$AD4642))</f>
        <v>1.1111111111111112E-2</v>
      </c>
      <c r="AJ4642" s="8">
        <f>_xlfn.PERCENTOF($AG4642,SUM($AC4642,$AD4642))</f>
        <v>8.3333333333333329E-2</v>
      </c>
    </row>
    <row r="4643" spans="1:36" hidden="1" x14ac:dyDescent="0.3">
      <c r="A4643" s="1">
        <v>45843</v>
      </c>
      <c r="B4643" s="2">
        <v>0.25555555555555554</v>
      </c>
      <c r="C4643" t="s">
        <v>26</v>
      </c>
      <c r="D4643" t="s">
        <v>18</v>
      </c>
      <c r="E4643" t="s">
        <v>4584</v>
      </c>
      <c r="F4643" t="s">
        <v>20</v>
      </c>
      <c r="G4643" t="s">
        <v>46</v>
      </c>
      <c r="H4643" t="s">
        <v>22</v>
      </c>
      <c r="I4643" t="s">
        <v>23</v>
      </c>
      <c r="J4643" t="s">
        <v>24</v>
      </c>
      <c r="K4643" t="s">
        <v>25</v>
      </c>
      <c r="L4643">
        <v>8</v>
      </c>
      <c r="M4643">
        <v>49</v>
      </c>
      <c r="N4643">
        <v>178</v>
      </c>
      <c r="O4643">
        <v>0</v>
      </c>
      <c r="P4643">
        <v>22</v>
      </c>
      <c r="Q4643">
        <v>71</v>
      </c>
      <c r="T4643" t="s">
        <v>34</v>
      </c>
      <c r="U4643" t="s">
        <v>1914</v>
      </c>
      <c r="V4643" t="s">
        <v>20</v>
      </c>
      <c r="W4643" t="s">
        <v>99</v>
      </c>
      <c r="X4643" t="s">
        <v>74</v>
      </c>
      <c r="Y4643" t="s">
        <v>31</v>
      </c>
      <c r="Z4643" t="s">
        <v>32</v>
      </c>
      <c r="AA4643" t="s">
        <v>33</v>
      </c>
      <c r="AB4643">
        <v>0</v>
      </c>
      <c r="AC4643">
        <v>5</v>
      </c>
      <c r="AD4643">
        <v>175</v>
      </c>
      <c r="AE4643">
        <v>0</v>
      </c>
      <c r="AF4643">
        <v>14</v>
      </c>
      <c r="AG4643">
        <v>49</v>
      </c>
      <c r="AH4643" s="8">
        <f>_xlfn.PERCENTOF($AE4643,SUM($AC4643,$AD4643))</f>
        <v>0</v>
      </c>
      <c r="AI4643" s="8">
        <f>_xlfn.PERCENTOF($AF4643,SUM($AC4643,$AD4643))</f>
        <v>7.7777777777777779E-2</v>
      </c>
      <c r="AJ4643" s="8">
        <f>_xlfn.PERCENTOF($AG4643,SUM($AC4643,$AD4643))</f>
        <v>0.2722222222222222</v>
      </c>
    </row>
    <row r="4644" spans="1:36" hidden="1" x14ac:dyDescent="0.3">
      <c r="A4644" s="1">
        <v>45843</v>
      </c>
      <c r="B4644" s="2">
        <v>0.34722222222222221</v>
      </c>
      <c r="C4644" t="s">
        <v>26</v>
      </c>
      <c r="D4644" t="s">
        <v>18</v>
      </c>
      <c r="E4644" t="s">
        <v>4858</v>
      </c>
      <c r="F4644" t="s">
        <v>20</v>
      </c>
      <c r="G4644" t="s">
        <v>99</v>
      </c>
      <c r="H4644" t="s">
        <v>74</v>
      </c>
      <c r="I4644" t="s">
        <v>31</v>
      </c>
      <c r="J4644" t="s">
        <v>32</v>
      </c>
      <c r="K4644" t="s">
        <v>33</v>
      </c>
      <c r="L4644">
        <v>0</v>
      </c>
      <c r="M4644">
        <v>1</v>
      </c>
      <c r="N4644">
        <v>179</v>
      </c>
      <c r="O4644">
        <v>0</v>
      </c>
      <c r="P4644">
        <v>10</v>
      </c>
      <c r="Q4644">
        <v>37</v>
      </c>
      <c r="T4644" t="s">
        <v>34</v>
      </c>
      <c r="U4644" t="s">
        <v>299</v>
      </c>
      <c r="V4644" t="s">
        <v>20</v>
      </c>
      <c r="W4644" t="s">
        <v>99</v>
      </c>
      <c r="X4644" t="s">
        <v>74</v>
      </c>
      <c r="Y4644" t="s">
        <v>31</v>
      </c>
      <c r="Z4644" t="s">
        <v>32</v>
      </c>
      <c r="AA4644" t="s">
        <v>33</v>
      </c>
      <c r="AB4644">
        <v>0</v>
      </c>
      <c r="AC4644">
        <v>6</v>
      </c>
      <c r="AD4644">
        <v>174</v>
      </c>
      <c r="AE4644">
        <v>0</v>
      </c>
      <c r="AF4644">
        <v>6</v>
      </c>
      <c r="AG4644">
        <v>25</v>
      </c>
      <c r="AH4644" s="8">
        <f>_xlfn.PERCENTOF($AE4644,SUM($AC4644,$AD4644))</f>
        <v>0</v>
      </c>
      <c r="AI4644" s="8">
        <f>_xlfn.PERCENTOF($AF4644,SUM($AC4644,$AD4644))</f>
        <v>3.3333333333333333E-2</v>
      </c>
      <c r="AJ4644" s="8">
        <f>_xlfn.PERCENTOF($AG4644,SUM($AC4644,$AD4644))</f>
        <v>0.1388888888888889</v>
      </c>
    </row>
    <row r="4645" spans="1:36" hidden="1" x14ac:dyDescent="0.3">
      <c r="A4645" s="1">
        <v>45843</v>
      </c>
      <c r="B4645" s="2">
        <v>0.94791666666666663</v>
      </c>
      <c r="C4645" t="s">
        <v>34</v>
      </c>
      <c r="D4645" t="s">
        <v>18</v>
      </c>
      <c r="E4645" t="s">
        <v>4412</v>
      </c>
      <c r="F4645" t="s">
        <v>20</v>
      </c>
      <c r="G4645" t="s">
        <v>21</v>
      </c>
      <c r="H4645" t="s">
        <v>22</v>
      </c>
      <c r="I4645" t="s">
        <v>23</v>
      </c>
      <c r="J4645" t="s">
        <v>24</v>
      </c>
      <c r="K4645" t="s">
        <v>25</v>
      </c>
      <c r="L4645">
        <v>8</v>
      </c>
      <c r="M4645">
        <v>49</v>
      </c>
      <c r="N4645">
        <v>178</v>
      </c>
      <c r="O4645">
        <v>0</v>
      </c>
      <c r="P4645">
        <v>8</v>
      </c>
      <c r="Q4645">
        <v>30</v>
      </c>
      <c r="T4645" t="s">
        <v>34</v>
      </c>
      <c r="U4645" t="s">
        <v>1836</v>
      </c>
      <c r="V4645" t="s">
        <v>20</v>
      </c>
      <c r="W4645" t="s">
        <v>99</v>
      </c>
      <c r="X4645" t="s">
        <v>74</v>
      </c>
      <c r="Y4645" t="s">
        <v>31</v>
      </c>
      <c r="Z4645" t="s">
        <v>32</v>
      </c>
      <c r="AA4645" t="s">
        <v>33</v>
      </c>
      <c r="AB4645">
        <v>0</v>
      </c>
      <c r="AC4645">
        <v>8</v>
      </c>
      <c r="AD4645">
        <v>172</v>
      </c>
      <c r="AE4645">
        <v>0</v>
      </c>
      <c r="AF4645">
        <v>6</v>
      </c>
      <c r="AG4645">
        <v>26</v>
      </c>
      <c r="AH4645" s="8">
        <f>_xlfn.PERCENTOF($AE4645,SUM($AC4645,$AD4645))</f>
        <v>0</v>
      </c>
      <c r="AI4645" s="8">
        <f>_xlfn.PERCENTOF($AF4645,SUM($AC4645,$AD4645))</f>
        <v>3.3333333333333333E-2</v>
      </c>
      <c r="AJ4645" s="8">
        <f>_xlfn.PERCENTOF($AG4645,SUM($AC4645,$AD4645))</f>
        <v>0.14444444444444443</v>
      </c>
    </row>
    <row r="4646" spans="1:36" hidden="1" x14ac:dyDescent="0.3">
      <c r="A4646" s="1">
        <v>45843</v>
      </c>
      <c r="B4646" s="2">
        <v>0.49166666666666664</v>
      </c>
      <c r="C4646" t="s">
        <v>26</v>
      </c>
      <c r="D4646" t="s">
        <v>18</v>
      </c>
      <c r="E4646" t="s">
        <v>5225</v>
      </c>
      <c r="F4646" t="s">
        <v>20</v>
      </c>
      <c r="G4646" t="s">
        <v>46</v>
      </c>
      <c r="H4646" t="s">
        <v>22</v>
      </c>
      <c r="I4646" t="s">
        <v>23</v>
      </c>
      <c r="J4646" t="s">
        <v>24</v>
      </c>
      <c r="K4646" t="s">
        <v>25</v>
      </c>
      <c r="L4646">
        <v>0</v>
      </c>
      <c r="M4646">
        <v>32</v>
      </c>
      <c r="N4646">
        <v>300</v>
      </c>
      <c r="O4646">
        <v>4</v>
      </c>
      <c r="P4646">
        <v>16</v>
      </c>
      <c r="Q4646">
        <v>53</v>
      </c>
      <c r="T4646" t="s">
        <v>34</v>
      </c>
      <c r="U4646" t="s">
        <v>3134</v>
      </c>
      <c r="V4646" t="s">
        <v>20</v>
      </c>
      <c r="W4646" t="s">
        <v>99</v>
      </c>
      <c r="X4646" t="s">
        <v>74</v>
      </c>
      <c r="Y4646" t="s">
        <v>31</v>
      </c>
      <c r="Z4646" t="s">
        <v>32</v>
      </c>
      <c r="AA4646" t="s">
        <v>33</v>
      </c>
      <c r="AB4646">
        <v>0</v>
      </c>
      <c r="AC4646">
        <v>19</v>
      </c>
      <c r="AD4646">
        <v>161</v>
      </c>
      <c r="AE4646">
        <v>0</v>
      </c>
      <c r="AF4646">
        <v>8</v>
      </c>
      <c r="AG4646">
        <v>32</v>
      </c>
      <c r="AH4646" s="8">
        <f>_xlfn.PERCENTOF($AE4646,SUM($AC4646,$AD4646))</f>
        <v>0</v>
      </c>
      <c r="AI4646" s="8">
        <f>_xlfn.PERCENTOF($AF4646,SUM($AC4646,$AD4646))</f>
        <v>4.4444444444444446E-2</v>
      </c>
      <c r="AJ4646" s="8">
        <f>_xlfn.PERCENTOF($AG4646,SUM($AC4646,$AD4646))</f>
        <v>0.17777777777777778</v>
      </c>
    </row>
    <row r="4647" spans="1:36" hidden="1" x14ac:dyDescent="0.3">
      <c r="A4647" s="1">
        <v>45843</v>
      </c>
      <c r="B4647" s="2">
        <v>0.76527777777777772</v>
      </c>
      <c r="C4647" t="s">
        <v>34</v>
      </c>
      <c r="D4647" t="s">
        <v>18</v>
      </c>
      <c r="E4647" t="s">
        <v>3947</v>
      </c>
      <c r="F4647" t="s">
        <v>20</v>
      </c>
      <c r="G4647" t="s">
        <v>40</v>
      </c>
      <c r="H4647" t="s">
        <v>41</v>
      </c>
      <c r="I4647" t="s">
        <v>31</v>
      </c>
      <c r="J4647" t="s">
        <v>32</v>
      </c>
      <c r="K4647" t="s">
        <v>33</v>
      </c>
      <c r="L4647">
        <v>0</v>
      </c>
      <c r="M4647">
        <v>3</v>
      </c>
      <c r="N4647">
        <v>177</v>
      </c>
      <c r="O4647">
        <v>0</v>
      </c>
      <c r="P4647">
        <v>4</v>
      </c>
      <c r="Q4647">
        <v>20</v>
      </c>
      <c r="T4647" t="s">
        <v>34</v>
      </c>
      <c r="U4647" t="s">
        <v>5137</v>
      </c>
      <c r="V4647" t="s">
        <v>20</v>
      </c>
      <c r="W4647" t="s">
        <v>99</v>
      </c>
      <c r="X4647" t="s">
        <v>74</v>
      </c>
      <c r="Y4647" t="s">
        <v>31</v>
      </c>
      <c r="Z4647" t="s">
        <v>32</v>
      </c>
      <c r="AA4647" t="s">
        <v>33</v>
      </c>
      <c r="AB4647">
        <v>0</v>
      </c>
      <c r="AC4647">
        <v>15</v>
      </c>
      <c r="AD4647">
        <v>165</v>
      </c>
      <c r="AE4647">
        <v>0</v>
      </c>
      <c r="AF4647">
        <v>15</v>
      </c>
      <c r="AG4647">
        <v>50</v>
      </c>
      <c r="AH4647" s="8">
        <f>_xlfn.PERCENTOF($AE4647,SUM($AC4647,$AD4647))</f>
        <v>0</v>
      </c>
      <c r="AI4647" s="8">
        <f>_xlfn.PERCENTOF($AF4647,SUM($AC4647,$AD4647))</f>
        <v>8.3333333333333329E-2</v>
      </c>
      <c r="AJ4647" s="8">
        <f>_xlfn.PERCENTOF($AG4647,SUM($AC4647,$AD4647))</f>
        <v>0.27777777777777779</v>
      </c>
    </row>
    <row r="4648" spans="1:36" hidden="1" x14ac:dyDescent="0.3">
      <c r="A4648" s="1">
        <v>45843</v>
      </c>
      <c r="B4648" s="2">
        <v>0.40555555555555556</v>
      </c>
      <c r="C4648" t="s">
        <v>26</v>
      </c>
      <c r="D4648" t="s">
        <v>18</v>
      </c>
      <c r="E4648" t="s">
        <v>5294</v>
      </c>
      <c r="F4648" t="s">
        <v>20</v>
      </c>
      <c r="G4648" t="s">
        <v>36</v>
      </c>
      <c r="H4648" t="s">
        <v>37</v>
      </c>
      <c r="I4648" t="s">
        <v>31</v>
      </c>
      <c r="J4648" t="s">
        <v>32</v>
      </c>
      <c r="K4648" t="s">
        <v>33</v>
      </c>
      <c r="L4648">
        <v>0</v>
      </c>
      <c r="M4648">
        <v>1</v>
      </c>
      <c r="N4648">
        <v>179</v>
      </c>
      <c r="O4648">
        <v>1</v>
      </c>
      <c r="P4648">
        <v>6</v>
      </c>
      <c r="Q4648">
        <v>26</v>
      </c>
      <c r="T4648" t="s">
        <v>34</v>
      </c>
      <c r="U4648" t="s">
        <v>2288</v>
      </c>
      <c r="V4648" t="s">
        <v>20</v>
      </c>
      <c r="W4648" t="s">
        <v>99</v>
      </c>
      <c r="X4648" t="s">
        <v>74</v>
      </c>
      <c r="Y4648" t="s">
        <v>31</v>
      </c>
      <c r="Z4648" t="s">
        <v>32</v>
      </c>
      <c r="AA4648" t="s">
        <v>33</v>
      </c>
      <c r="AB4648">
        <v>0</v>
      </c>
      <c r="AC4648">
        <v>1</v>
      </c>
      <c r="AD4648">
        <v>179</v>
      </c>
      <c r="AE4648">
        <v>0</v>
      </c>
      <c r="AF4648">
        <v>10</v>
      </c>
      <c r="AG4648">
        <v>37</v>
      </c>
      <c r="AH4648" s="8">
        <f>_xlfn.PERCENTOF($AE4648,SUM($AC4648,$AD4648))</f>
        <v>0</v>
      </c>
      <c r="AI4648" s="8">
        <f>_xlfn.PERCENTOF($AF4648,SUM($AC4648,$AD4648))</f>
        <v>5.5555555555555552E-2</v>
      </c>
      <c r="AJ4648" s="8">
        <f>_xlfn.PERCENTOF($AG4648,SUM($AC4648,$AD4648))</f>
        <v>0.20555555555555555</v>
      </c>
    </row>
    <row r="4649" spans="1:36" hidden="1" x14ac:dyDescent="0.3">
      <c r="A4649" s="1">
        <v>45843</v>
      </c>
      <c r="B4649" s="2">
        <v>0.85486111111111107</v>
      </c>
      <c r="C4649" t="s">
        <v>34</v>
      </c>
      <c r="D4649" t="s">
        <v>18</v>
      </c>
      <c r="E4649" t="s">
        <v>5402</v>
      </c>
      <c r="F4649" t="s">
        <v>20</v>
      </c>
      <c r="G4649" t="s">
        <v>36</v>
      </c>
      <c r="H4649" t="s">
        <v>37</v>
      </c>
      <c r="I4649" t="s">
        <v>31</v>
      </c>
      <c r="J4649" t="s">
        <v>32</v>
      </c>
      <c r="K4649" t="s">
        <v>33</v>
      </c>
      <c r="L4649">
        <v>0</v>
      </c>
      <c r="M4649">
        <v>8</v>
      </c>
      <c r="N4649">
        <v>172</v>
      </c>
      <c r="O4649">
        <v>1</v>
      </c>
      <c r="P4649">
        <v>7</v>
      </c>
      <c r="Q4649">
        <v>29</v>
      </c>
      <c r="T4649" t="s">
        <v>34</v>
      </c>
      <c r="U4649" t="s">
        <v>3654</v>
      </c>
      <c r="V4649" t="s">
        <v>20</v>
      </c>
      <c r="W4649" t="s">
        <v>99</v>
      </c>
      <c r="X4649" t="s">
        <v>74</v>
      </c>
      <c r="Y4649" t="s">
        <v>31</v>
      </c>
      <c r="Z4649" t="s">
        <v>32</v>
      </c>
      <c r="AA4649" t="s">
        <v>33</v>
      </c>
      <c r="AB4649">
        <v>0</v>
      </c>
      <c r="AC4649">
        <v>11</v>
      </c>
      <c r="AD4649">
        <v>169</v>
      </c>
      <c r="AE4649">
        <v>0</v>
      </c>
      <c r="AF4649">
        <v>8</v>
      </c>
      <c r="AG4649">
        <v>31</v>
      </c>
      <c r="AH4649" s="8">
        <f>_xlfn.PERCENTOF($AE4649,SUM($AC4649,$AD4649))</f>
        <v>0</v>
      </c>
      <c r="AI4649" s="8">
        <f>_xlfn.PERCENTOF($AF4649,SUM($AC4649,$AD4649))</f>
        <v>4.4444444444444446E-2</v>
      </c>
      <c r="AJ4649" s="8">
        <f>_xlfn.PERCENTOF($AG4649,SUM($AC4649,$AD4649))</f>
        <v>0.17222222222222222</v>
      </c>
    </row>
    <row r="4650" spans="1:36" hidden="1" x14ac:dyDescent="0.3">
      <c r="A4650" s="1">
        <v>45843</v>
      </c>
      <c r="B4650" s="2">
        <v>0.90555555555555556</v>
      </c>
      <c r="C4650" t="s">
        <v>34</v>
      </c>
      <c r="D4650" t="s">
        <v>18</v>
      </c>
      <c r="E4650" t="s">
        <v>508</v>
      </c>
      <c r="F4650" t="s">
        <v>20</v>
      </c>
      <c r="G4650" t="s">
        <v>54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12</v>
      </c>
      <c r="N4650">
        <v>168</v>
      </c>
      <c r="O4650">
        <v>2</v>
      </c>
      <c r="P4650">
        <v>10</v>
      </c>
      <c r="Q4650">
        <v>37</v>
      </c>
      <c r="T4650" t="s">
        <v>34</v>
      </c>
      <c r="U4650" t="s">
        <v>2142</v>
      </c>
      <c r="V4650" t="s">
        <v>20</v>
      </c>
      <c r="W4650" t="s">
        <v>99</v>
      </c>
      <c r="X4650" t="s">
        <v>74</v>
      </c>
      <c r="Y4650" t="s">
        <v>31</v>
      </c>
      <c r="Z4650" t="s">
        <v>32</v>
      </c>
      <c r="AA4650" t="s">
        <v>33</v>
      </c>
      <c r="AB4650">
        <v>0</v>
      </c>
      <c r="AC4650">
        <v>2</v>
      </c>
      <c r="AD4650">
        <v>178</v>
      </c>
      <c r="AE4650">
        <v>0</v>
      </c>
      <c r="AF4650">
        <v>6</v>
      </c>
      <c r="AG4650">
        <v>25</v>
      </c>
      <c r="AH4650" s="8">
        <f>_xlfn.PERCENTOF($AE4650,SUM($AC4650,$AD4650))</f>
        <v>0</v>
      </c>
      <c r="AI4650" s="8">
        <f>_xlfn.PERCENTOF($AF4650,SUM($AC4650,$AD4650))</f>
        <v>3.3333333333333333E-2</v>
      </c>
      <c r="AJ4650" s="8">
        <f>_xlfn.PERCENTOF($AG4650,SUM($AC4650,$AD4650))</f>
        <v>0.1388888888888889</v>
      </c>
    </row>
    <row r="4651" spans="1:36" hidden="1" x14ac:dyDescent="0.3">
      <c r="A4651" s="1">
        <v>45843</v>
      </c>
      <c r="B4651" s="2">
        <v>0.73263888888888884</v>
      </c>
      <c r="C4651" t="s">
        <v>17</v>
      </c>
      <c r="D4651" t="s">
        <v>18</v>
      </c>
      <c r="E4651" t="s">
        <v>3243</v>
      </c>
      <c r="F4651" t="s">
        <v>20</v>
      </c>
      <c r="G4651" t="s">
        <v>36</v>
      </c>
      <c r="H4651" t="s">
        <v>37</v>
      </c>
      <c r="I4651" t="s">
        <v>31</v>
      </c>
      <c r="J4651" t="s">
        <v>32</v>
      </c>
      <c r="K4651" t="s">
        <v>33</v>
      </c>
      <c r="L4651">
        <v>0</v>
      </c>
      <c r="M4651">
        <v>3</v>
      </c>
      <c r="N4651">
        <v>177</v>
      </c>
      <c r="O4651">
        <v>1</v>
      </c>
      <c r="P4651">
        <v>3</v>
      </c>
      <c r="Q4651">
        <v>16</v>
      </c>
      <c r="T4651" t="s">
        <v>34</v>
      </c>
      <c r="U4651" t="s">
        <v>5729</v>
      </c>
      <c r="V4651" t="s">
        <v>20</v>
      </c>
      <c r="W4651" t="s">
        <v>99</v>
      </c>
      <c r="X4651" t="s">
        <v>74</v>
      </c>
      <c r="Y4651" t="s">
        <v>31</v>
      </c>
      <c r="Z4651" t="s">
        <v>32</v>
      </c>
      <c r="AA4651" t="s">
        <v>33</v>
      </c>
      <c r="AB4651">
        <v>0</v>
      </c>
      <c r="AC4651">
        <v>18</v>
      </c>
      <c r="AD4651">
        <v>162</v>
      </c>
      <c r="AE4651">
        <v>0</v>
      </c>
      <c r="AF4651">
        <v>16</v>
      </c>
      <c r="AG4651">
        <v>52</v>
      </c>
      <c r="AH4651" s="8">
        <f>_xlfn.PERCENTOF($AE4651,SUM($AC4651,$AD4651))</f>
        <v>0</v>
      </c>
      <c r="AI4651" s="8">
        <f>_xlfn.PERCENTOF($AF4651,SUM($AC4651,$AD4651))</f>
        <v>8.8888888888888892E-2</v>
      </c>
      <c r="AJ4651" s="8">
        <f>_xlfn.PERCENTOF($AG4651,SUM($AC4651,$AD4651))</f>
        <v>0.28888888888888886</v>
      </c>
    </row>
    <row r="4652" spans="1:36" hidden="1" x14ac:dyDescent="0.3">
      <c r="A4652" s="1">
        <v>45843</v>
      </c>
      <c r="B4652" s="2">
        <v>0.58680555555555558</v>
      </c>
      <c r="C4652" t="s">
        <v>17</v>
      </c>
      <c r="D4652" t="s">
        <v>18</v>
      </c>
      <c r="E4652" t="s">
        <v>794</v>
      </c>
      <c r="F4652" t="s">
        <v>20</v>
      </c>
      <c r="G4652" t="s">
        <v>76</v>
      </c>
      <c r="H4652" t="s">
        <v>77</v>
      </c>
      <c r="I4652" t="s">
        <v>78</v>
      </c>
      <c r="J4652" t="s">
        <v>24</v>
      </c>
      <c r="K4652" t="s">
        <v>25</v>
      </c>
      <c r="L4652">
        <v>0</v>
      </c>
      <c r="M4652">
        <v>32</v>
      </c>
      <c r="N4652">
        <v>304</v>
      </c>
      <c r="O4652">
        <v>1</v>
      </c>
      <c r="P4652">
        <v>11</v>
      </c>
      <c r="Q4652">
        <v>41</v>
      </c>
      <c r="T4652" t="s">
        <v>34</v>
      </c>
      <c r="U4652" t="s">
        <v>1128</v>
      </c>
      <c r="V4652" t="s">
        <v>20</v>
      </c>
      <c r="W4652" t="s">
        <v>99</v>
      </c>
      <c r="X4652" t="s">
        <v>74</v>
      </c>
      <c r="Y4652" t="s">
        <v>31</v>
      </c>
      <c r="Z4652" t="s">
        <v>32</v>
      </c>
      <c r="AA4652" t="s">
        <v>33</v>
      </c>
      <c r="AB4652">
        <v>0</v>
      </c>
      <c r="AC4652">
        <v>19</v>
      </c>
      <c r="AD4652">
        <v>161</v>
      </c>
      <c r="AE4652">
        <v>0</v>
      </c>
      <c r="AF4652">
        <v>9</v>
      </c>
      <c r="AG4652">
        <v>34</v>
      </c>
      <c r="AH4652" s="8">
        <f>_xlfn.PERCENTOF($AE4652,SUM($AC4652,$AD4652))</f>
        <v>0</v>
      </c>
      <c r="AI4652" s="8">
        <f>_xlfn.PERCENTOF($AF4652,SUM($AC4652,$AD4652))</f>
        <v>0.05</v>
      </c>
      <c r="AJ4652" s="8">
        <f>_xlfn.PERCENTOF($AG4652,SUM($AC4652,$AD4652))</f>
        <v>0.18888888888888888</v>
      </c>
    </row>
    <row r="4653" spans="1:36" hidden="1" x14ac:dyDescent="0.3">
      <c r="A4653" s="1">
        <v>45843</v>
      </c>
      <c r="B4653" s="2">
        <v>0.41388888888888886</v>
      </c>
      <c r="C4653" t="s">
        <v>26</v>
      </c>
      <c r="D4653" t="s">
        <v>18</v>
      </c>
      <c r="E4653" t="s">
        <v>2243</v>
      </c>
      <c r="F4653" t="s">
        <v>20</v>
      </c>
      <c r="G4653" t="s">
        <v>54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6</v>
      </c>
      <c r="N4653">
        <v>174</v>
      </c>
      <c r="O4653">
        <v>0</v>
      </c>
      <c r="P4653">
        <v>7</v>
      </c>
      <c r="Q4653">
        <v>29</v>
      </c>
      <c r="T4653" t="s">
        <v>34</v>
      </c>
      <c r="U4653" t="s">
        <v>5666</v>
      </c>
      <c r="V4653" t="s">
        <v>20</v>
      </c>
      <c r="W4653" t="s">
        <v>99</v>
      </c>
      <c r="X4653" t="s">
        <v>74</v>
      </c>
      <c r="Y4653" t="s">
        <v>31</v>
      </c>
      <c r="Z4653" t="s">
        <v>32</v>
      </c>
      <c r="AA4653" t="s">
        <v>33</v>
      </c>
      <c r="AB4653">
        <v>0</v>
      </c>
      <c r="AC4653">
        <v>17</v>
      </c>
      <c r="AD4653">
        <v>163</v>
      </c>
      <c r="AE4653">
        <v>0</v>
      </c>
      <c r="AF4653">
        <v>6</v>
      </c>
      <c r="AG4653">
        <v>24</v>
      </c>
      <c r="AH4653" s="8">
        <f>_xlfn.PERCENTOF($AE4653,SUM($AC4653,$AD4653))</f>
        <v>0</v>
      </c>
      <c r="AI4653" s="8">
        <f>_xlfn.PERCENTOF($AF4653,SUM($AC4653,$AD4653))</f>
        <v>3.3333333333333333E-2</v>
      </c>
      <c r="AJ4653" s="8">
        <f>_xlfn.PERCENTOF($AG4653,SUM($AC4653,$AD4653))</f>
        <v>0.13333333333333333</v>
      </c>
    </row>
    <row r="4654" spans="1:36" hidden="1" x14ac:dyDescent="0.3">
      <c r="A4654" s="1">
        <v>45843</v>
      </c>
      <c r="B4654" s="2">
        <v>0.41180555555555554</v>
      </c>
      <c r="C4654" t="s">
        <v>26</v>
      </c>
      <c r="D4654" t="s">
        <v>18</v>
      </c>
      <c r="E4654" t="s">
        <v>1077</v>
      </c>
      <c r="F4654" t="s">
        <v>20</v>
      </c>
      <c r="G4654" t="s">
        <v>62</v>
      </c>
      <c r="H4654" t="s">
        <v>63</v>
      </c>
      <c r="I4654" t="s">
        <v>31</v>
      </c>
      <c r="J4654" t="s">
        <v>32</v>
      </c>
      <c r="K4654" t="s">
        <v>33</v>
      </c>
      <c r="L4654">
        <v>0</v>
      </c>
      <c r="M4654">
        <v>4</v>
      </c>
      <c r="N4654">
        <v>176</v>
      </c>
      <c r="O4654">
        <v>1</v>
      </c>
      <c r="P4654">
        <v>16</v>
      </c>
      <c r="Q4654">
        <v>55</v>
      </c>
      <c r="T4654" t="s">
        <v>34</v>
      </c>
      <c r="U4654" t="s">
        <v>5261</v>
      </c>
      <c r="V4654" t="s">
        <v>20</v>
      </c>
      <c r="W4654" t="s">
        <v>99</v>
      </c>
      <c r="X4654" t="s">
        <v>74</v>
      </c>
      <c r="Y4654" t="s">
        <v>31</v>
      </c>
      <c r="Z4654" t="s">
        <v>32</v>
      </c>
      <c r="AA4654" t="s">
        <v>33</v>
      </c>
      <c r="AB4654">
        <v>0</v>
      </c>
      <c r="AC4654">
        <v>7</v>
      </c>
      <c r="AD4654">
        <v>173</v>
      </c>
      <c r="AE4654">
        <v>0</v>
      </c>
      <c r="AF4654">
        <v>13</v>
      </c>
      <c r="AG4654">
        <v>47</v>
      </c>
      <c r="AH4654" s="8">
        <f>_xlfn.PERCENTOF($AE4654,SUM($AC4654,$AD4654))</f>
        <v>0</v>
      </c>
      <c r="AI4654" s="8">
        <f>_xlfn.PERCENTOF($AF4654,SUM($AC4654,$AD4654))</f>
        <v>7.2222222222222215E-2</v>
      </c>
      <c r="AJ4654" s="8">
        <f>_xlfn.PERCENTOF($AG4654,SUM($AC4654,$AD4654))</f>
        <v>0.26111111111111113</v>
      </c>
    </row>
    <row r="4655" spans="1:36" hidden="1" x14ac:dyDescent="0.3">
      <c r="A4655" s="1">
        <v>45843</v>
      </c>
      <c r="B4655" s="2">
        <v>0.36666666666666664</v>
      </c>
      <c r="C4655" t="s">
        <v>26</v>
      </c>
      <c r="D4655" t="s">
        <v>18</v>
      </c>
      <c r="E4655" t="s">
        <v>2084</v>
      </c>
      <c r="F4655" t="s">
        <v>20</v>
      </c>
      <c r="G4655" t="s">
        <v>40</v>
      </c>
      <c r="H4655" t="s">
        <v>41</v>
      </c>
      <c r="I4655" t="s">
        <v>31</v>
      </c>
      <c r="J4655" t="s">
        <v>32</v>
      </c>
      <c r="K4655" t="s">
        <v>33</v>
      </c>
      <c r="L4655">
        <v>0</v>
      </c>
      <c r="M4655">
        <v>1</v>
      </c>
      <c r="N4655">
        <v>179</v>
      </c>
      <c r="O4655">
        <v>1</v>
      </c>
      <c r="P4655">
        <v>4</v>
      </c>
      <c r="Q4655">
        <v>19</v>
      </c>
      <c r="T4655" t="s">
        <v>34</v>
      </c>
      <c r="U4655" t="s">
        <v>3969</v>
      </c>
      <c r="V4655" t="s">
        <v>20</v>
      </c>
      <c r="W4655" t="s">
        <v>99</v>
      </c>
      <c r="X4655" t="s">
        <v>74</v>
      </c>
      <c r="Y4655" t="s">
        <v>31</v>
      </c>
      <c r="Z4655" t="s">
        <v>32</v>
      </c>
      <c r="AA4655" t="s">
        <v>33</v>
      </c>
      <c r="AB4655">
        <v>0</v>
      </c>
      <c r="AC4655">
        <v>17</v>
      </c>
      <c r="AD4655">
        <v>163</v>
      </c>
      <c r="AE4655">
        <v>0</v>
      </c>
      <c r="AF4655">
        <v>8</v>
      </c>
      <c r="AG4655">
        <v>31</v>
      </c>
      <c r="AH4655" s="8">
        <f>_xlfn.PERCENTOF($AE4655,SUM($AC4655,$AD4655))</f>
        <v>0</v>
      </c>
      <c r="AI4655" s="8">
        <f>_xlfn.PERCENTOF($AF4655,SUM($AC4655,$AD4655))</f>
        <v>4.4444444444444446E-2</v>
      </c>
      <c r="AJ4655" s="8">
        <f>_xlfn.PERCENTOF($AG4655,SUM($AC4655,$AD4655))</f>
        <v>0.17222222222222222</v>
      </c>
    </row>
    <row r="4656" spans="1:36" hidden="1" x14ac:dyDescent="0.3">
      <c r="A4656" s="1">
        <v>45843</v>
      </c>
      <c r="B4656" s="2">
        <v>0.75</v>
      </c>
      <c r="C4656" t="s">
        <v>34</v>
      </c>
      <c r="D4656" t="s">
        <v>18</v>
      </c>
      <c r="E4656" t="s">
        <v>5692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19</v>
      </c>
      <c r="N4656">
        <v>161</v>
      </c>
      <c r="O4656">
        <v>0</v>
      </c>
      <c r="P4656">
        <v>8</v>
      </c>
      <c r="Q4656">
        <v>32</v>
      </c>
      <c r="T4656" t="s">
        <v>34</v>
      </c>
      <c r="U4656" t="s">
        <v>4849</v>
      </c>
      <c r="V4656" t="s">
        <v>20</v>
      </c>
      <c r="W4656" t="s">
        <v>99</v>
      </c>
      <c r="X4656" t="s">
        <v>74</v>
      </c>
      <c r="Y4656" t="s">
        <v>31</v>
      </c>
      <c r="Z4656" t="s">
        <v>32</v>
      </c>
      <c r="AA4656" t="s">
        <v>33</v>
      </c>
      <c r="AB4656">
        <v>0</v>
      </c>
      <c r="AC4656">
        <v>12</v>
      </c>
      <c r="AD4656">
        <v>168</v>
      </c>
      <c r="AE4656">
        <v>0</v>
      </c>
      <c r="AF4656">
        <v>0</v>
      </c>
      <c r="AG4656">
        <v>0</v>
      </c>
      <c r="AH4656" s="8">
        <f>_xlfn.PERCENTOF($AE4656,SUM($AC4656,$AD4656))</f>
        <v>0</v>
      </c>
      <c r="AI4656" s="8">
        <f>_xlfn.PERCENTOF($AF4656,SUM($AC4656,$AD4656))</f>
        <v>0</v>
      </c>
      <c r="AJ4656" s="8">
        <f>_xlfn.PERCENTOF($AG4656,SUM($AC4656,$AD4656))</f>
        <v>0</v>
      </c>
    </row>
    <row r="4657" spans="1:36" hidden="1" x14ac:dyDescent="0.3">
      <c r="A4657" s="1">
        <v>45843</v>
      </c>
      <c r="B4657" s="2">
        <v>0.58819444444444446</v>
      </c>
      <c r="C4657" t="s">
        <v>17</v>
      </c>
      <c r="D4657" t="s">
        <v>18</v>
      </c>
      <c r="E4657" t="s">
        <v>1982</v>
      </c>
      <c r="F4657" t="s">
        <v>20</v>
      </c>
      <c r="G4657" t="s">
        <v>40</v>
      </c>
      <c r="H4657" t="s">
        <v>41</v>
      </c>
      <c r="I4657" t="s">
        <v>31</v>
      </c>
      <c r="J4657" t="s">
        <v>32</v>
      </c>
      <c r="K4657" t="s">
        <v>33</v>
      </c>
      <c r="L4657">
        <v>0</v>
      </c>
      <c r="M4657">
        <v>14</v>
      </c>
      <c r="N4657">
        <v>166</v>
      </c>
      <c r="O4657">
        <v>1</v>
      </c>
      <c r="P4657">
        <v>6</v>
      </c>
      <c r="Q4657">
        <v>26</v>
      </c>
      <c r="T4657" t="s">
        <v>34</v>
      </c>
      <c r="U4657" t="s">
        <v>2328</v>
      </c>
      <c r="V4657" t="s">
        <v>20</v>
      </c>
      <c r="W4657" t="s">
        <v>99</v>
      </c>
      <c r="X4657" t="s">
        <v>74</v>
      </c>
      <c r="Y4657" t="s">
        <v>31</v>
      </c>
      <c r="Z4657" t="s">
        <v>32</v>
      </c>
      <c r="AA4657" t="s">
        <v>33</v>
      </c>
      <c r="AB4657">
        <v>0</v>
      </c>
      <c r="AC4657">
        <v>15</v>
      </c>
      <c r="AD4657">
        <v>165</v>
      </c>
      <c r="AE4657">
        <v>0</v>
      </c>
      <c r="AF4657">
        <v>1</v>
      </c>
      <c r="AG4657">
        <v>12</v>
      </c>
      <c r="AH4657" s="8">
        <f>_xlfn.PERCENTOF($AE4657,SUM($AC4657,$AD4657))</f>
        <v>0</v>
      </c>
      <c r="AI4657" s="8">
        <f>_xlfn.PERCENTOF($AF4657,SUM($AC4657,$AD4657))</f>
        <v>5.5555555555555558E-3</v>
      </c>
      <c r="AJ4657" s="8">
        <f>_xlfn.PERCENTOF($AG4657,SUM($AC4657,$AD4657))</f>
        <v>6.6666666666666666E-2</v>
      </c>
    </row>
    <row r="4658" spans="1:36" hidden="1" x14ac:dyDescent="0.3">
      <c r="A4658" s="1">
        <v>45843</v>
      </c>
      <c r="B4658" s="2">
        <v>0.38263888888888886</v>
      </c>
      <c r="C4658" t="s">
        <v>26</v>
      </c>
      <c r="D4658" t="s">
        <v>18</v>
      </c>
      <c r="E4658" t="s">
        <v>1338</v>
      </c>
      <c r="F4658" t="s">
        <v>20</v>
      </c>
      <c r="G4658" t="s">
        <v>71</v>
      </c>
      <c r="H4658" t="s">
        <v>22</v>
      </c>
      <c r="I4658" t="s">
        <v>23</v>
      </c>
      <c r="J4658" t="s">
        <v>24</v>
      </c>
      <c r="K4658" t="s">
        <v>25</v>
      </c>
      <c r="L4658">
        <v>8</v>
      </c>
      <c r="M4658">
        <v>49</v>
      </c>
      <c r="N4658">
        <v>178</v>
      </c>
      <c r="O4658">
        <v>1</v>
      </c>
      <c r="P4658">
        <v>9</v>
      </c>
      <c r="Q4658">
        <v>33</v>
      </c>
      <c r="T4658" t="s">
        <v>34</v>
      </c>
      <c r="U4658" t="s">
        <v>2863</v>
      </c>
      <c r="V4658" t="s">
        <v>20</v>
      </c>
      <c r="W4658" t="s">
        <v>99</v>
      </c>
      <c r="X4658" t="s">
        <v>74</v>
      </c>
      <c r="Y4658" t="s">
        <v>31</v>
      </c>
      <c r="Z4658" t="s">
        <v>32</v>
      </c>
      <c r="AA4658" t="s">
        <v>33</v>
      </c>
      <c r="AB4658">
        <v>0</v>
      </c>
      <c r="AC4658">
        <v>2</v>
      </c>
      <c r="AD4658">
        <v>178</v>
      </c>
      <c r="AE4658">
        <v>0</v>
      </c>
      <c r="AF4658">
        <v>18</v>
      </c>
      <c r="AG4658">
        <v>59</v>
      </c>
      <c r="AH4658" s="8">
        <f>_xlfn.PERCENTOF($AE4658,SUM($AC4658,$AD4658))</f>
        <v>0</v>
      </c>
      <c r="AI4658" s="8">
        <f>_xlfn.PERCENTOF($AF4658,SUM($AC4658,$AD4658))</f>
        <v>0.1</v>
      </c>
      <c r="AJ4658" s="8">
        <f>_xlfn.PERCENTOF($AG4658,SUM($AC4658,$AD4658))</f>
        <v>0.32777777777777778</v>
      </c>
    </row>
    <row r="4659" spans="1:36" hidden="1" x14ac:dyDescent="0.3">
      <c r="A4659" s="1">
        <v>45843</v>
      </c>
      <c r="B4659" s="2">
        <v>0.48055555555555557</v>
      </c>
      <c r="C4659" t="s">
        <v>26</v>
      </c>
      <c r="D4659" t="s">
        <v>18</v>
      </c>
      <c r="E4659" t="s">
        <v>4056</v>
      </c>
      <c r="F4659" t="s">
        <v>20</v>
      </c>
      <c r="G4659" t="s">
        <v>68</v>
      </c>
      <c r="H4659" t="s">
        <v>69</v>
      </c>
      <c r="I4659" t="s">
        <v>31</v>
      </c>
      <c r="J4659" t="s">
        <v>32</v>
      </c>
      <c r="K4659" t="s">
        <v>33</v>
      </c>
      <c r="L4659">
        <v>0</v>
      </c>
      <c r="M4659">
        <v>11</v>
      </c>
      <c r="N4659">
        <v>169</v>
      </c>
      <c r="O4659">
        <v>0</v>
      </c>
      <c r="P4659">
        <v>11</v>
      </c>
      <c r="Q4659">
        <v>39</v>
      </c>
      <c r="T4659" t="s">
        <v>34</v>
      </c>
      <c r="U4659" t="s">
        <v>4395</v>
      </c>
      <c r="V4659" t="s">
        <v>20</v>
      </c>
      <c r="W4659" t="s">
        <v>99</v>
      </c>
      <c r="X4659" t="s">
        <v>74</v>
      </c>
      <c r="Y4659" t="s">
        <v>31</v>
      </c>
      <c r="Z4659" t="s">
        <v>32</v>
      </c>
      <c r="AA4659" t="s">
        <v>33</v>
      </c>
      <c r="AB4659">
        <v>0</v>
      </c>
      <c r="AC4659">
        <v>11</v>
      </c>
      <c r="AD4659">
        <v>169</v>
      </c>
      <c r="AE4659">
        <v>0</v>
      </c>
      <c r="AF4659">
        <v>4</v>
      </c>
      <c r="AG4659">
        <v>19</v>
      </c>
      <c r="AH4659" s="8">
        <f>_xlfn.PERCENTOF($AE4659,SUM($AC4659,$AD4659))</f>
        <v>0</v>
      </c>
      <c r="AI4659" s="8">
        <f>_xlfn.PERCENTOF($AF4659,SUM($AC4659,$AD4659))</f>
        <v>2.2222222222222223E-2</v>
      </c>
      <c r="AJ4659" s="8">
        <f>_xlfn.PERCENTOF($AG4659,SUM($AC4659,$AD4659))</f>
        <v>0.10555555555555556</v>
      </c>
    </row>
    <row r="4660" spans="1:36" hidden="1" x14ac:dyDescent="0.3">
      <c r="A4660" s="1">
        <v>45843</v>
      </c>
      <c r="B4660" s="2">
        <v>0.25833333333333336</v>
      </c>
      <c r="C4660" t="s">
        <v>26</v>
      </c>
      <c r="D4660" t="s">
        <v>18</v>
      </c>
      <c r="E4660" t="s">
        <v>3307</v>
      </c>
      <c r="F4660" t="s">
        <v>20</v>
      </c>
      <c r="G4660" t="s">
        <v>36</v>
      </c>
      <c r="H4660" t="s">
        <v>37</v>
      </c>
      <c r="I4660" t="s">
        <v>31</v>
      </c>
      <c r="J4660" t="s">
        <v>32</v>
      </c>
      <c r="K4660" t="s">
        <v>33</v>
      </c>
      <c r="L4660">
        <v>0</v>
      </c>
      <c r="M4660">
        <v>2</v>
      </c>
      <c r="N4660">
        <v>178</v>
      </c>
      <c r="O4660">
        <v>0</v>
      </c>
      <c r="P4660">
        <v>6</v>
      </c>
      <c r="Q4660">
        <v>24</v>
      </c>
      <c r="T4660" t="s">
        <v>34</v>
      </c>
      <c r="U4660" t="s">
        <v>5032</v>
      </c>
      <c r="V4660" t="s">
        <v>20</v>
      </c>
      <c r="W4660" t="s">
        <v>99</v>
      </c>
      <c r="X4660" t="s">
        <v>74</v>
      </c>
      <c r="Y4660" t="s">
        <v>31</v>
      </c>
      <c r="Z4660" t="s">
        <v>32</v>
      </c>
      <c r="AA4660" t="s">
        <v>33</v>
      </c>
      <c r="AB4660">
        <v>0</v>
      </c>
      <c r="AC4660">
        <v>20</v>
      </c>
      <c r="AD4660">
        <v>160</v>
      </c>
      <c r="AE4660">
        <v>0</v>
      </c>
      <c r="AF4660">
        <v>11</v>
      </c>
      <c r="AG4660">
        <v>39</v>
      </c>
      <c r="AH4660" s="8">
        <f>_xlfn.PERCENTOF($AE4660,SUM($AC4660,$AD4660))</f>
        <v>0</v>
      </c>
      <c r="AI4660" s="8">
        <f>_xlfn.PERCENTOF($AF4660,SUM($AC4660,$AD4660))</f>
        <v>6.1111111111111109E-2</v>
      </c>
      <c r="AJ4660" s="8">
        <f>_xlfn.PERCENTOF($AG4660,SUM($AC4660,$AD4660))</f>
        <v>0.21666666666666667</v>
      </c>
    </row>
    <row r="4661" spans="1:36" hidden="1" x14ac:dyDescent="0.3">
      <c r="A4661" s="1">
        <v>45843</v>
      </c>
      <c r="B4661" s="2">
        <v>0.94305555555555554</v>
      </c>
      <c r="C4661" t="s">
        <v>34</v>
      </c>
      <c r="D4661" t="s">
        <v>18</v>
      </c>
      <c r="E4661" t="s">
        <v>2859</v>
      </c>
      <c r="F4661" t="s">
        <v>20</v>
      </c>
      <c r="G4661" t="s">
        <v>43</v>
      </c>
      <c r="H4661" t="s">
        <v>44</v>
      </c>
      <c r="I4661" t="s">
        <v>31</v>
      </c>
      <c r="J4661" t="s">
        <v>32</v>
      </c>
      <c r="K4661" t="s">
        <v>33</v>
      </c>
      <c r="L4661">
        <v>0</v>
      </c>
      <c r="M4661">
        <v>19</v>
      </c>
      <c r="N4661">
        <v>161</v>
      </c>
      <c r="O4661">
        <v>0</v>
      </c>
      <c r="P4661">
        <v>1</v>
      </c>
      <c r="Q4661">
        <v>11</v>
      </c>
      <c r="T4661" t="s">
        <v>34</v>
      </c>
      <c r="U4661" t="s">
        <v>3675</v>
      </c>
      <c r="V4661" t="s">
        <v>20</v>
      </c>
      <c r="W4661" t="s">
        <v>99</v>
      </c>
      <c r="X4661" t="s">
        <v>74</v>
      </c>
      <c r="Y4661" t="s">
        <v>31</v>
      </c>
      <c r="Z4661" t="s">
        <v>32</v>
      </c>
      <c r="AA4661" t="s">
        <v>33</v>
      </c>
      <c r="AB4661">
        <v>0</v>
      </c>
      <c r="AC4661">
        <v>5</v>
      </c>
      <c r="AD4661">
        <v>175</v>
      </c>
      <c r="AE4661">
        <v>0</v>
      </c>
      <c r="AF4661">
        <v>10</v>
      </c>
      <c r="AG4661">
        <v>37</v>
      </c>
      <c r="AH4661" s="8">
        <f>_xlfn.PERCENTOF($AE4661,SUM($AC4661,$AD4661))</f>
        <v>0</v>
      </c>
      <c r="AI4661" s="8">
        <f>_xlfn.PERCENTOF($AF4661,SUM($AC4661,$AD4661))</f>
        <v>5.5555555555555552E-2</v>
      </c>
      <c r="AJ4661" s="8">
        <f>_xlfn.PERCENTOF($AG4661,SUM($AC4661,$AD4661))</f>
        <v>0.20555555555555555</v>
      </c>
    </row>
    <row r="4662" spans="1:36" hidden="1" x14ac:dyDescent="0.3">
      <c r="A4662" s="1">
        <v>45843</v>
      </c>
      <c r="B4662" s="2">
        <v>0.9194444444444444</v>
      </c>
      <c r="C4662" t="s">
        <v>34</v>
      </c>
      <c r="D4662" t="s">
        <v>18</v>
      </c>
      <c r="E4662" t="s">
        <v>6014</v>
      </c>
      <c r="F4662" t="s">
        <v>20</v>
      </c>
      <c r="G4662" t="s">
        <v>68</v>
      </c>
      <c r="H4662" t="s">
        <v>69</v>
      </c>
      <c r="I4662" t="s">
        <v>31</v>
      </c>
      <c r="J4662" t="s">
        <v>32</v>
      </c>
      <c r="K4662" t="s">
        <v>33</v>
      </c>
      <c r="L4662">
        <v>0</v>
      </c>
      <c r="M4662">
        <v>7</v>
      </c>
      <c r="N4662">
        <v>173</v>
      </c>
      <c r="O4662">
        <v>0</v>
      </c>
      <c r="P4662">
        <v>5</v>
      </c>
      <c r="Q4662">
        <v>23</v>
      </c>
      <c r="T4662" t="s">
        <v>34</v>
      </c>
      <c r="U4662" t="s">
        <v>5782</v>
      </c>
      <c r="V4662" t="s">
        <v>20</v>
      </c>
      <c r="W4662" t="s">
        <v>99</v>
      </c>
      <c r="X4662" t="s">
        <v>74</v>
      </c>
      <c r="Y4662" t="s">
        <v>31</v>
      </c>
      <c r="Z4662" t="s">
        <v>32</v>
      </c>
      <c r="AA4662" t="s">
        <v>33</v>
      </c>
      <c r="AB4662">
        <v>0</v>
      </c>
      <c r="AC4662">
        <v>20</v>
      </c>
      <c r="AD4662">
        <v>160</v>
      </c>
      <c r="AE4662">
        <v>0</v>
      </c>
      <c r="AF4662">
        <v>1</v>
      </c>
      <c r="AG4662">
        <v>11</v>
      </c>
      <c r="AH4662" s="8">
        <f>_xlfn.PERCENTOF($AE4662,SUM($AC4662,$AD4662))</f>
        <v>0</v>
      </c>
      <c r="AI4662" s="8">
        <f>_xlfn.PERCENTOF($AF4662,SUM($AC4662,$AD4662))</f>
        <v>5.5555555555555558E-3</v>
      </c>
      <c r="AJ4662" s="8">
        <f>_xlfn.PERCENTOF($AG4662,SUM($AC4662,$AD4662))</f>
        <v>6.1111111111111109E-2</v>
      </c>
    </row>
    <row r="4663" spans="1:36" hidden="1" x14ac:dyDescent="0.3">
      <c r="A4663" s="1">
        <v>45843</v>
      </c>
      <c r="B4663" s="2">
        <v>0.73055555555555551</v>
      </c>
      <c r="C4663" t="s">
        <v>17</v>
      </c>
      <c r="D4663" t="s">
        <v>18</v>
      </c>
      <c r="E4663" t="s">
        <v>2601</v>
      </c>
      <c r="F4663" t="s">
        <v>20</v>
      </c>
      <c r="G4663" t="s">
        <v>29</v>
      </c>
      <c r="H4663" t="s">
        <v>30</v>
      </c>
      <c r="I4663" t="s">
        <v>31</v>
      </c>
      <c r="J4663" t="s">
        <v>32</v>
      </c>
      <c r="K4663" t="s">
        <v>33</v>
      </c>
      <c r="L4663">
        <v>0</v>
      </c>
      <c r="M4663">
        <v>15</v>
      </c>
      <c r="N4663">
        <v>165</v>
      </c>
      <c r="O4663">
        <v>1</v>
      </c>
      <c r="P4663">
        <v>10</v>
      </c>
      <c r="Q4663">
        <v>36</v>
      </c>
      <c r="T4663" t="s">
        <v>34</v>
      </c>
      <c r="U4663" t="s">
        <v>5683</v>
      </c>
      <c r="V4663" t="s">
        <v>20</v>
      </c>
      <c r="W4663" t="s">
        <v>99</v>
      </c>
      <c r="X4663" t="s">
        <v>74</v>
      </c>
      <c r="Y4663" t="s">
        <v>31</v>
      </c>
      <c r="Z4663" t="s">
        <v>32</v>
      </c>
      <c r="AA4663" t="s">
        <v>33</v>
      </c>
      <c r="AB4663">
        <v>0</v>
      </c>
      <c r="AC4663">
        <v>16</v>
      </c>
      <c r="AD4663">
        <v>164</v>
      </c>
      <c r="AE4663">
        <v>0</v>
      </c>
      <c r="AF4663">
        <v>15</v>
      </c>
      <c r="AG4663">
        <v>51</v>
      </c>
      <c r="AH4663" s="8">
        <f>_xlfn.PERCENTOF($AE4663,SUM($AC4663,$AD4663))</f>
        <v>0</v>
      </c>
      <c r="AI4663" s="8">
        <f>_xlfn.PERCENTOF($AF4663,SUM($AC4663,$AD4663))</f>
        <v>8.3333333333333329E-2</v>
      </c>
      <c r="AJ4663" s="8">
        <f>_xlfn.PERCENTOF($AG4663,SUM($AC4663,$AD4663))</f>
        <v>0.28333333333333333</v>
      </c>
    </row>
    <row r="4664" spans="1:36" hidden="1" x14ac:dyDescent="0.3">
      <c r="A4664" s="1">
        <v>45843</v>
      </c>
      <c r="B4664" s="2">
        <v>0.29652777777777778</v>
      </c>
      <c r="C4664" t="s">
        <v>26</v>
      </c>
      <c r="D4664" t="s">
        <v>18</v>
      </c>
      <c r="E4664" t="s">
        <v>4911</v>
      </c>
      <c r="F4664" t="s">
        <v>20</v>
      </c>
      <c r="G4664" t="s">
        <v>71</v>
      </c>
      <c r="H4664" t="s">
        <v>22</v>
      </c>
      <c r="I4664" t="s">
        <v>23</v>
      </c>
      <c r="J4664" t="s">
        <v>24</v>
      </c>
      <c r="K4664" t="s">
        <v>25</v>
      </c>
      <c r="L4664">
        <v>0</v>
      </c>
      <c r="M4664">
        <v>48</v>
      </c>
      <c r="N4664">
        <v>224</v>
      </c>
      <c r="O4664">
        <v>0</v>
      </c>
      <c r="P4664">
        <v>1</v>
      </c>
      <c r="Q4664">
        <v>10</v>
      </c>
      <c r="T4664" t="s">
        <v>34</v>
      </c>
      <c r="U4664" t="s">
        <v>2571</v>
      </c>
      <c r="V4664" t="s">
        <v>20</v>
      </c>
      <c r="W4664" t="s">
        <v>99</v>
      </c>
      <c r="X4664" t="s">
        <v>74</v>
      </c>
      <c r="Y4664" t="s">
        <v>31</v>
      </c>
      <c r="Z4664" t="s">
        <v>32</v>
      </c>
      <c r="AA4664" t="s">
        <v>33</v>
      </c>
      <c r="AB4664">
        <v>0</v>
      </c>
      <c r="AC4664">
        <v>20</v>
      </c>
      <c r="AD4664">
        <v>160</v>
      </c>
      <c r="AE4664">
        <v>0</v>
      </c>
      <c r="AF4664">
        <v>5</v>
      </c>
      <c r="AG4664">
        <v>23</v>
      </c>
      <c r="AH4664" s="8">
        <f>_xlfn.PERCENTOF($AE4664,SUM($AC4664,$AD4664))</f>
        <v>0</v>
      </c>
      <c r="AI4664" s="8">
        <f>_xlfn.PERCENTOF($AF4664,SUM($AC4664,$AD4664))</f>
        <v>2.7777777777777776E-2</v>
      </c>
      <c r="AJ4664" s="8">
        <f>_xlfn.PERCENTOF($AG4664,SUM($AC4664,$AD4664))</f>
        <v>0.12777777777777777</v>
      </c>
    </row>
    <row r="4665" spans="1:36" hidden="1" x14ac:dyDescent="0.3">
      <c r="A4665" s="1">
        <v>45843</v>
      </c>
      <c r="B4665" s="2">
        <v>0.46041666666666664</v>
      </c>
      <c r="C4665" t="s">
        <v>26</v>
      </c>
      <c r="D4665" t="s">
        <v>18</v>
      </c>
      <c r="E4665" t="s">
        <v>6034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25</v>
      </c>
      <c r="L4665">
        <v>0</v>
      </c>
      <c r="M4665">
        <v>32</v>
      </c>
      <c r="N4665">
        <v>300</v>
      </c>
      <c r="O4665">
        <v>1</v>
      </c>
      <c r="P4665">
        <v>14</v>
      </c>
      <c r="Q4665">
        <v>48</v>
      </c>
      <c r="T4665" t="s">
        <v>34</v>
      </c>
      <c r="U4665" t="s">
        <v>128</v>
      </c>
      <c r="V4665" t="s">
        <v>20</v>
      </c>
      <c r="W4665" t="s">
        <v>99</v>
      </c>
      <c r="X4665" t="s">
        <v>74</v>
      </c>
      <c r="Y4665" t="s">
        <v>31</v>
      </c>
      <c r="Z4665" t="s">
        <v>32</v>
      </c>
      <c r="AA4665" t="s">
        <v>33</v>
      </c>
      <c r="AB4665">
        <v>0</v>
      </c>
      <c r="AC4665">
        <v>7</v>
      </c>
      <c r="AD4665">
        <v>173</v>
      </c>
      <c r="AE4665">
        <v>0</v>
      </c>
      <c r="AF4665">
        <v>3</v>
      </c>
      <c r="AG4665">
        <v>16</v>
      </c>
      <c r="AH4665" s="8">
        <f>_xlfn.PERCENTOF($AE4665,SUM($AC4665,$AD4665))</f>
        <v>0</v>
      </c>
      <c r="AI4665" s="8">
        <f>_xlfn.PERCENTOF($AF4665,SUM($AC4665,$AD4665))</f>
        <v>1.6666666666666666E-2</v>
      </c>
      <c r="AJ4665" s="8">
        <f>_xlfn.PERCENTOF($AG4665,SUM($AC4665,$AD4665))</f>
        <v>8.8888888888888892E-2</v>
      </c>
    </row>
    <row r="4666" spans="1:36" hidden="1" x14ac:dyDescent="0.3">
      <c r="A4666" s="1">
        <v>45844</v>
      </c>
      <c r="B4666" s="2">
        <v>0.40625</v>
      </c>
      <c r="C4666" t="s">
        <v>26</v>
      </c>
      <c r="D4666" t="s">
        <v>18</v>
      </c>
      <c r="E4666" t="s">
        <v>211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47</v>
      </c>
      <c r="L4666">
        <v>0</v>
      </c>
      <c r="M4666">
        <v>56</v>
      </c>
      <c r="N4666">
        <v>275</v>
      </c>
      <c r="O4666">
        <v>0</v>
      </c>
      <c r="P4666">
        <v>9</v>
      </c>
      <c r="Q4666">
        <v>34</v>
      </c>
      <c r="T4666" t="s">
        <v>34</v>
      </c>
      <c r="U4666" t="s">
        <v>721</v>
      </c>
      <c r="V4666" t="s">
        <v>20</v>
      </c>
      <c r="W4666" t="s">
        <v>99</v>
      </c>
      <c r="X4666" t="s">
        <v>74</v>
      </c>
      <c r="Y4666" t="s">
        <v>31</v>
      </c>
      <c r="Z4666" t="s">
        <v>32</v>
      </c>
      <c r="AA4666" t="s">
        <v>33</v>
      </c>
      <c r="AB4666">
        <v>0</v>
      </c>
      <c r="AC4666">
        <v>1</v>
      </c>
      <c r="AD4666">
        <v>179</v>
      </c>
      <c r="AE4666">
        <v>0</v>
      </c>
      <c r="AF4666">
        <v>12</v>
      </c>
      <c r="AG4666">
        <v>41</v>
      </c>
      <c r="AH4666" s="8">
        <f>_xlfn.PERCENTOF($AE4666,SUM($AC4666,$AD4666))</f>
        <v>0</v>
      </c>
      <c r="AI4666" s="8">
        <f>_xlfn.PERCENTOF($AF4666,SUM($AC4666,$AD4666))</f>
        <v>6.6666666666666666E-2</v>
      </c>
      <c r="AJ4666" s="8">
        <f>_xlfn.PERCENTOF($AG4666,SUM($AC4666,$AD4666))</f>
        <v>0.22777777777777777</v>
      </c>
    </row>
    <row r="4667" spans="1:36" hidden="1" x14ac:dyDescent="0.3">
      <c r="A4667" s="1">
        <v>45844</v>
      </c>
      <c r="B4667" s="2">
        <v>0.92013888888888884</v>
      </c>
      <c r="C4667" t="s">
        <v>34</v>
      </c>
      <c r="D4667" t="s">
        <v>18</v>
      </c>
      <c r="E4667" t="s">
        <v>236</v>
      </c>
      <c r="F4667" t="s">
        <v>20</v>
      </c>
      <c r="G4667" t="s">
        <v>36</v>
      </c>
      <c r="H4667" t="s">
        <v>37</v>
      </c>
      <c r="I4667" t="s">
        <v>31</v>
      </c>
      <c r="J4667" t="s">
        <v>32</v>
      </c>
      <c r="K4667" t="s">
        <v>33</v>
      </c>
      <c r="L4667">
        <v>0</v>
      </c>
      <c r="M4667">
        <v>1</v>
      </c>
      <c r="N4667">
        <v>179</v>
      </c>
      <c r="O4667">
        <v>2</v>
      </c>
      <c r="P4667">
        <v>6</v>
      </c>
      <c r="Q4667">
        <v>26</v>
      </c>
      <c r="T4667" t="s">
        <v>34</v>
      </c>
      <c r="U4667" t="s">
        <v>1779</v>
      </c>
      <c r="V4667" t="s">
        <v>20</v>
      </c>
      <c r="W4667" t="s">
        <v>99</v>
      </c>
      <c r="X4667" t="s">
        <v>74</v>
      </c>
      <c r="Y4667" t="s">
        <v>31</v>
      </c>
      <c r="Z4667" t="s">
        <v>32</v>
      </c>
      <c r="AA4667" t="s">
        <v>33</v>
      </c>
      <c r="AB4667">
        <v>0</v>
      </c>
      <c r="AC4667">
        <v>20</v>
      </c>
      <c r="AD4667">
        <v>160</v>
      </c>
      <c r="AE4667">
        <v>0</v>
      </c>
      <c r="AF4667">
        <v>4</v>
      </c>
      <c r="AG4667">
        <v>21</v>
      </c>
      <c r="AH4667" s="8">
        <f>_xlfn.PERCENTOF($AE4667,SUM($AC4667,$AD4667))</f>
        <v>0</v>
      </c>
      <c r="AI4667" s="8">
        <f>_xlfn.PERCENTOF($AF4667,SUM($AC4667,$AD4667))</f>
        <v>2.2222222222222223E-2</v>
      </c>
      <c r="AJ4667" s="8">
        <f>_xlfn.PERCENTOF($AG4667,SUM($AC4667,$AD4667))</f>
        <v>0.11666666666666667</v>
      </c>
    </row>
    <row r="4668" spans="1:36" hidden="1" x14ac:dyDescent="0.3">
      <c r="A4668" s="1">
        <v>45844</v>
      </c>
      <c r="B4668" s="2">
        <v>0.58472222222222225</v>
      </c>
      <c r="C4668" t="s">
        <v>17</v>
      </c>
      <c r="D4668" t="s">
        <v>18</v>
      </c>
      <c r="E4668" t="s">
        <v>691</v>
      </c>
      <c r="F4668" t="s">
        <v>20</v>
      </c>
      <c r="G4668" t="s">
        <v>43</v>
      </c>
      <c r="H4668" t="s">
        <v>44</v>
      </c>
      <c r="I4668" t="s">
        <v>31</v>
      </c>
      <c r="J4668" t="s">
        <v>32</v>
      </c>
      <c r="K4668" t="s">
        <v>33</v>
      </c>
      <c r="L4668">
        <v>0</v>
      </c>
      <c r="M4668">
        <v>15</v>
      </c>
      <c r="N4668">
        <v>165</v>
      </c>
      <c r="O4668">
        <v>0</v>
      </c>
      <c r="P4668">
        <v>9</v>
      </c>
      <c r="Q4668">
        <v>33</v>
      </c>
      <c r="T4668" t="s">
        <v>34</v>
      </c>
      <c r="U4668" t="s">
        <v>3017</v>
      </c>
      <c r="V4668" t="s">
        <v>20</v>
      </c>
      <c r="W4668" t="s">
        <v>99</v>
      </c>
      <c r="X4668" t="s">
        <v>74</v>
      </c>
      <c r="Y4668" t="s">
        <v>31</v>
      </c>
      <c r="Z4668" t="s">
        <v>32</v>
      </c>
      <c r="AA4668" t="s">
        <v>33</v>
      </c>
      <c r="AB4668">
        <v>0</v>
      </c>
      <c r="AC4668">
        <v>20</v>
      </c>
      <c r="AD4668">
        <v>160</v>
      </c>
      <c r="AE4668">
        <v>0</v>
      </c>
      <c r="AF4668">
        <v>22</v>
      </c>
      <c r="AG4668">
        <v>69</v>
      </c>
      <c r="AH4668" s="8">
        <f>_xlfn.PERCENTOF($AE4668,SUM($AC4668,$AD4668))</f>
        <v>0</v>
      </c>
      <c r="AI4668" s="8">
        <f>_xlfn.PERCENTOF($AF4668,SUM($AC4668,$AD4668))</f>
        <v>0.12222222222222222</v>
      </c>
      <c r="AJ4668" s="8">
        <f>_xlfn.PERCENTOF($AG4668,SUM($AC4668,$AD4668))</f>
        <v>0.38333333333333336</v>
      </c>
    </row>
    <row r="4669" spans="1:36" hidden="1" x14ac:dyDescent="0.3">
      <c r="A4669" s="1">
        <v>45844</v>
      </c>
      <c r="B4669" s="2">
        <v>0.89166666666666672</v>
      </c>
      <c r="C4669" t="s">
        <v>34</v>
      </c>
      <c r="D4669" t="s">
        <v>18</v>
      </c>
      <c r="E4669" t="s">
        <v>765</v>
      </c>
      <c r="F4669" t="s">
        <v>20</v>
      </c>
      <c r="G4669" t="s">
        <v>40</v>
      </c>
      <c r="H4669" t="s">
        <v>41</v>
      </c>
      <c r="I4669" t="s">
        <v>31</v>
      </c>
      <c r="J4669" t="s">
        <v>32</v>
      </c>
      <c r="K4669" t="s">
        <v>33</v>
      </c>
      <c r="L4669">
        <v>0</v>
      </c>
      <c r="M4669">
        <v>9</v>
      </c>
      <c r="N4669">
        <v>171</v>
      </c>
      <c r="O4669">
        <v>0</v>
      </c>
      <c r="P4669">
        <v>13</v>
      </c>
      <c r="Q4669">
        <v>46</v>
      </c>
      <c r="T4669" t="s">
        <v>34</v>
      </c>
      <c r="U4669" t="s">
        <v>361</v>
      </c>
      <c r="V4669" t="s">
        <v>20</v>
      </c>
      <c r="W4669" t="s">
        <v>99</v>
      </c>
      <c r="X4669" t="s">
        <v>74</v>
      </c>
      <c r="Y4669" t="s">
        <v>31</v>
      </c>
      <c r="Z4669" t="s">
        <v>32</v>
      </c>
      <c r="AA4669" t="s">
        <v>33</v>
      </c>
      <c r="AB4669">
        <v>0</v>
      </c>
      <c r="AC4669">
        <v>20</v>
      </c>
      <c r="AD4669">
        <v>160</v>
      </c>
      <c r="AE4669">
        <v>0</v>
      </c>
      <c r="AF4669">
        <v>1</v>
      </c>
      <c r="AG4669">
        <v>10</v>
      </c>
      <c r="AH4669" s="8">
        <f>_xlfn.PERCENTOF($AE4669,SUM($AC4669,$AD4669))</f>
        <v>0</v>
      </c>
      <c r="AI4669" s="8">
        <f>_xlfn.PERCENTOF($AF4669,SUM($AC4669,$AD4669))</f>
        <v>5.5555555555555558E-3</v>
      </c>
      <c r="AJ4669" s="8">
        <f>_xlfn.PERCENTOF($AG4669,SUM($AC4669,$AD4669))</f>
        <v>5.5555555555555552E-2</v>
      </c>
    </row>
    <row r="4670" spans="1:36" hidden="1" x14ac:dyDescent="0.3">
      <c r="A4670" s="1">
        <v>45844</v>
      </c>
      <c r="B4670" s="2">
        <v>0.72430555555555554</v>
      </c>
      <c r="C4670" t="s">
        <v>17</v>
      </c>
      <c r="D4670" t="s">
        <v>18</v>
      </c>
      <c r="E4670" t="s">
        <v>776</v>
      </c>
      <c r="F4670" t="s">
        <v>20</v>
      </c>
      <c r="G4670" t="s">
        <v>21</v>
      </c>
      <c r="H4670" t="s">
        <v>22</v>
      </c>
      <c r="I4670" t="s">
        <v>23</v>
      </c>
      <c r="J4670" t="s">
        <v>24</v>
      </c>
      <c r="K4670" t="s">
        <v>59</v>
      </c>
      <c r="L4670">
        <v>8</v>
      </c>
      <c r="M4670">
        <v>42</v>
      </c>
      <c r="N4670">
        <v>166</v>
      </c>
      <c r="O4670">
        <v>2</v>
      </c>
      <c r="P4670">
        <v>9</v>
      </c>
      <c r="Q4670">
        <v>33</v>
      </c>
      <c r="T4670" t="s">
        <v>34</v>
      </c>
      <c r="U4670" t="s">
        <v>6061</v>
      </c>
      <c r="V4670" t="s">
        <v>20</v>
      </c>
      <c r="W4670" t="s">
        <v>99</v>
      </c>
      <c r="X4670" t="s">
        <v>74</v>
      </c>
      <c r="Y4670" t="s">
        <v>31</v>
      </c>
      <c r="Z4670" t="s">
        <v>32</v>
      </c>
      <c r="AA4670" t="s">
        <v>33</v>
      </c>
      <c r="AB4670">
        <v>0</v>
      </c>
      <c r="AC4670">
        <v>14</v>
      </c>
      <c r="AD4670">
        <v>166</v>
      </c>
      <c r="AE4670">
        <v>0</v>
      </c>
      <c r="AF4670">
        <v>10</v>
      </c>
      <c r="AG4670">
        <v>37</v>
      </c>
      <c r="AH4670" s="8">
        <f>_xlfn.PERCENTOF($AE4670,SUM($AC4670,$AD4670))</f>
        <v>0</v>
      </c>
      <c r="AI4670" s="8">
        <f>_xlfn.PERCENTOF($AF4670,SUM($AC4670,$AD4670))</f>
        <v>5.5555555555555552E-2</v>
      </c>
      <c r="AJ4670" s="8">
        <f>_xlfn.PERCENTOF($AG4670,SUM($AC4670,$AD4670))</f>
        <v>0.20555555555555555</v>
      </c>
    </row>
    <row r="4671" spans="1:36" hidden="1" x14ac:dyDescent="0.3">
      <c r="A4671" s="1">
        <v>45844</v>
      </c>
      <c r="B4671" s="2">
        <v>0.9375</v>
      </c>
      <c r="C4671" t="s">
        <v>34</v>
      </c>
      <c r="D4671" t="s">
        <v>18</v>
      </c>
      <c r="E4671" t="s">
        <v>914</v>
      </c>
      <c r="F4671" t="s">
        <v>20</v>
      </c>
      <c r="G4671" t="s">
        <v>56</v>
      </c>
      <c r="H4671" t="s">
        <v>57</v>
      </c>
      <c r="I4671" t="s">
        <v>58</v>
      </c>
      <c r="J4671" t="s">
        <v>24</v>
      </c>
      <c r="K4671" t="s">
        <v>59</v>
      </c>
      <c r="L4671">
        <v>0</v>
      </c>
      <c r="M4671">
        <v>35</v>
      </c>
      <c r="N4671">
        <v>179</v>
      </c>
      <c r="O4671">
        <v>0</v>
      </c>
      <c r="P4671">
        <v>9</v>
      </c>
      <c r="Q4671">
        <v>33</v>
      </c>
      <c r="T4671" t="s">
        <v>34</v>
      </c>
      <c r="U4671" t="s">
        <v>1904</v>
      </c>
      <c r="V4671" t="s">
        <v>20</v>
      </c>
      <c r="W4671" t="s">
        <v>99</v>
      </c>
      <c r="X4671" t="s">
        <v>74</v>
      </c>
      <c r="Y4671" t="s">
        <v>31</v>
      </c>
      <c r="Z4671" t="s">
        <v>32</v>
      </c>
      <c r="AA4671" t="s">
        <v>33</v>
      </c>
      <c r="AB4671">
        <v>0</v>
      </c>
      <c r="AC4671">
        <v>19</v>
      </c>
      <c r="AD4671">
        <v>161</v>
      </c>
      <c r="AE4671">
        <v>0</v>
      </c>
      <c r="AF4671">
        <v>7</v>
      </c>
      <c r="AG4671">
        <v>29</v>
      </c>
      <c r="AH4671" s="8">
        <f>_xlfn.PERCENTOF($AE4671,SUM($AC4671,$AD4671))</f>
        <v>0</v>
      </c>
      <c r="AI4671" s="8">
        <f>_xlfn.PERCENTOF($AF4671,SUM($AC4671,$AD4671))</f>
        <v>3.888888888888889E-2</v>
      </c>
      <c r="AJ4671" s="8">
        <f>_xlfn.PERCENTOF($AG4671,SUM($AC4671,$AD4671))</f>
        <v>0.16111111111111112</v>
      </c>
    </row>
    <row r="4672" spans="1:36" hidden="1" x14ac:dyDescent="0.3">
      <c r="A4672" s="1">
        <v>45844</v>
      </c>
      <c r="B4672" s="2">
        <v>0.5395833333333333</v>
      </c>
      <c r="C4672" t="s">
        <v>48</v>
      </c>
      <c r="D4672" t="s">
        <v>18</v>
      </c>
      <c r="E4672" t="s">
        <v>1106</v>
      </c>
      <c r="F4672" t="s">
        <v>20</v>
      </c>
      <c r="G4672" t="s">
        <v>73</v>
      </c>
      <c r="H4672" t="s">
        <v>74</v>
      </c>
      <c r="I4672" t="s">
        <v>31</v>
      </c>
      <c r="J4672" t="s">
        <v>32</v>
      </c>
      <c r="K4672" t="s">
        <v>33</v>
      </c>
      <c r="L4672">
        <v>0</v>
      </c>
      <c r="M4672">
        <v>1</v>
      </c>
      <c r="N4672">
        <v>179</v>
      </c>
      <c r="O4672">
        <v>2</v>
      </c>
      <c r="P4672">
        <v>11</v>
      </c>
      <c r="Q4672">
        <v>40</v>
      </c>
      <c r="T4672" t="s">
        <v>34</v>
      </c>
      <c r="U4672" t="s">
        <v>2444</v>
      </c>
      <c r="V4672" t="s">
        <v>20</v>
      </c>
      <c r="W4672" t="s">
        <v>99</v>
      </c>
      <c r="X4672" t="s">
        <v>74</v>
      </c>
      <c r="Y4672" t="s">
        <v>31</v>
      </c>
      <c r="Z4672" t="s">
        <v>32</v>
      </c>
      <c r="AA4672" t="s">
        <v>33</v>
      </c>
      <c r="AB4672">
        <v>0</v>
      </c>
      <c r="AC4672">
        <v>5</v>
      </c>
      <c r="AD4672">
        <v>175</v>
      </c>
      <c r="AE4672">
        <v>0</v>
      </c>
      <c r="AF4672">
        <v>15</v>
      </c>
      <c r="AG4672">
        <v>52</v>
      </c>
      <c r="AH4672" s="8">
        <f>_xlfn.PERCENTOF($AE4672,SUM($AC4672,$AD4672))</f>
        <v>0</v>
      </c>
      <c r="AI4672" s="8">
        <f>_xlfn.PERCENTOF($AF4672,SUM($AC4672,$AD4672))</f>
        <v>8.3333333333333329E-2</v>
      </c>
      <c r="AJ4672" s="8">
        <f>_xlfn.PERCENTOF($AG4672,SUM($AC4672,$AD4672))</f>
        <v>0.28888888888888886</v>
      </c>
    </row>
    <row r="4673" spans="1:36" hidden="1" x14ac:dyDescent="0.3">
      <c r="A4673" s="1">
        <v>45844</v>
      </c>
      <c r="B4673" s="2">
        <v>0.71388888888888891</v>
      </c>
      <c r="C4673" t="s">
        <v>17</v>
      </c>
      <c r="D4673" t="s">
        <v>18</v>
      </c>
      <c r="E4673" t="s">
        <v>1122</v>
      </c>
      <c r="F4673" t="s">
        <v>20</v>
      </c>
      <c r="G4673" t="s">
        <v>56</v>
      </c>
      <c r="H4673" t="s">
        <v>57</v>
      </c>
      <c r="I4673" t="s">
        <v>58</v>
      </c>
      <c r="J4673" t="s">
        <v>24</v>
      </c>
      <c r="K4673" t="s">
        <v>25</v>
      </c>
      <c r="L4673">
        <v>0</v>
      </c>
      <c r="M4673">
        <v>32</v>
      </c>
      <c r="N4673">
        <v>300</v>
      </c>
      <c r="O4673">
        <v>0</v>
      </c>
      <c r="P4673">
        <v>2</v>
      </c>
      <c r="Q4673">
        <v>12</v>
      </c>
      <c r="T4673" t="s">
        <v>34</v>
      </c>
      <c r="U4673" t="s">
        <v>1945</v>
      </c>
      <c r="V4673" t="s">
        <v>20</v>
      </c>
      <c r="W4673" t="s">
        <v>99</v>
      </c>
      <c r="X4673" t="s">
        <v>74</v>
      </c>
      <c r="Y4673" t="s">
        <v>31</v>
      </c>
      <c r="Z4673" t="s">
        <v>32</v>
      </c>
      <c r="AA4673" t="s">
        <v>33</v>
      </c>
      <c r="AB4673">
        <v>0</v>
      </c>
      <c r="AC4673">
        <v>18</v>
      </c>
      <c r="AD4673">
        <v>162</v>
      </c>
      <c r="AE4673">
        <v>0</v>
      </c>
      <c r="AF4673">
        <v>5</v>
      </c>
      <c r="AG4673">
        <v>22</v>
      </c>
      <c r="AH4673" s="8">
        <f>_xlfn.PERCENTOF($AE4673,SUM($AC4673,$AD4673))</f>
        <v>0</v>
      </c>
      <c r="AI4673" s="8">
        <f>_xlfn.PERCENTOF($AF4673,SUM($AC4673,$AD4673))</f>
        <v>2.7777777777777776E-2</v>
      </c>
      <c r="AJ4673" s="8">
        <f>_xlfn.PERCENTOF($AG4673,SUM($AC4673,$AD4673))</f>
        <v>0.12222222222222222</v>
      </c>
    </row>
    <row r="4674" spans="1:36" hidden="1" x14ac:dyDescent="0.3">
      <c r="A4674" s="1">
        <v>45844</v>
      </c>
      <c r="B4674" s="2">
        <v>0.68958333333333333</v>
      </c>
      <c r="C4674" t="s">
        <v>17</v>
      </c>
      <c r="D4674" t="s">
        <v>18</v>
      </c>
      <c r="E4674" t="s">
        <v>1235</v>
      </c>
      <c r="F4674" t="s">
        <v>20</v>
      </c>
      <c r="G4674" t="s">
        <v>71</v>
      </c>
      <c r="H4674" t="s">
        <v>22</v>
      </c>
      <c r="I4674" t="s">
        <v>23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0</v>
      </c>
      <c r="P4674">
        <v>17</v>
      </c>
      <c r="Q4674">
        <v>56</v>
      </c>
      <c r="T4674" t="s">
        <v>34</v>
      </c>
      <c r="U4674" t="s">
        <v>4854</v>
      </c>
      <c r="V4674" t="s">
        <v>20</v>
      </c>
      <c r="W4674" t="s">
        <v>99</v>
      </c>
      <c r="X4674" t="s">
        <v>74</v>
      </c>
      <c r="Y4674" t="s">
        <v>31</v>
      </c>
      <c r="Z4674" t="s">
        <v>32</v>
      </c>
      <c r="AA4674" t="s">
        <v>33</v>
      </c>
      <c r="AB4674">
        <v>0</v>
      </c>
      <c r="AC4674">
        <v>9</v>
      </c>
      <c r="AD4674">
        <v>171</v>
      </c>
      <c r="AE4674">
        <v>0</v>
      </c>
      <c r="AF4674">
        <v>18</v>
      </c>
      <c r="AG4674">
        <v>59</v>
      </c>
      <c r="AH4674" s="8">
        <f>_xlfn.PERCENTOF($AE4674,SUM($AC4674,$AD4674))</f>
        <v>0</v>
      </c>
      <c r="AI4674" s="8">
        <f>_xlfn.PERCENTOF($AF4674,SUM($AC4674,$AD4674))</f>
        <v>0.1</v>
      </c>
      <c r="AJ4674" s="8">
        <f>_xlfn.PERCENTOF($AG4674,SUM($AC4674,$AD4674))</f>
        <v>0.32777777777777778</v>
      </c>
    </row>
    <row r="4675" spans="1:36" hidden="1" x14ac:dyDescent="0.3">
      <c r="A4675" s="1">
        <v>45844</v>
      </c>
      <c r="B4675" s="2">
        <v>0.95138888888888884</v>
      </c>
      <c r="C4675" t="s">
        <v>34</v>
      </c>
      <c r="D4675" t="s">
        <v>18</v>
      </c>
      <c r="E4675" t="s">
        <v>1446</v>
      </c>
      <c r="F4675" t="s">
        <v>20</v>
      </c>
      <c r="G4675" t="s">
        <v>76</v>
      </c>
      <c r="H4675" t="s">
        <v>77</v>
      </c>
      <c r="I4675" t="s">
        <v>78</v>
      </c>
      <c r="J4675" t="s">
        <v>24</v>
      </c>
      <c r="K4675" t="s">
        <v>47</v>
      </c>
      <c r="L4675">
        <v>0</v>
      </c>
      <c r="M4675">
        <v>56</v>
      </c>
      <c r="N4675">
        <v>275</v>
      </c>
      <c r="O4675">
        <v>1</v>
      </c>
      <c r="P4675">
        <v>3</v>
      </c>
      <c r="Q4675">
        <v>17</v>
      </c>
      <c r="T4675" t="s">
        <v>34</v>
      </c>
      <c r="U4675" t="s">
        <v>3689</v>
      </c>
      <c r="V4675" t="s">
        <v>20</v>
      </c>
      <c r="W4675" t="s">
        <v>99</v>
      </c>
      <c r="X4675" t="s">
        <v>74</v>
      </c>
      <c r="Y4675" t="s">
        <v>31</v>
      </c>
      <c r="Z4675" t="s">
        <v>32</v>
      </c>
      <c r="AA4675" t="s">
        <v>33</v>
      </c>
      <c r="AB4675">
        <v>0</v>
      </c>
      <c r="AC4675">
        <v>7</v>
      </c>
      <c r="AD4675">
        <v>173</v>
      </c>
      <c r="AE4675">
        <v>0</v>
      </c>
      <c r="AF4675">
        <v>3</v>
      </c>
      <c r="AG4675">
        <v>17</v>
      </c>
      <c r="AH4675" s="8">
        <f>_xlfn.PERCENTOF($AE4675,SUM($AC4675,$AD4675))</f>
        <v>0</v>
      </c>
      <c r="AI4675" s="8">
        <f>_xlfn.PERCENTOF($AF4675,SUM($AC4675,$AD4675))</f>
        <v>1.6666666666666666E-2</v>
      </c>
      <c r="AJ4675" s="8">
        <f>_xlfn.PERCENTOF($AG4675,SUM($AC4675,$AD4675))</f>
        <v>9.4444444444444442E-2</v>
      </c>
    </row>
    <row r="4676" spans="1:36" hidden="1" x14ac:dyDescent="0.3">
      <c r="A4676" s="1">
        <v>45844</v>
      </c>
      <c r="B4676" s="2">
        <v>0.5541666666666667</v>
      </c>
      <c r="C4676" t="s">
        <v>48</v>
      </c>
      <c r="D4676" t="s">
        <v>18</v>
      </c>
      <c r="E4676" t="s">
        <v>1695</v>
      </c>
      <c r="F4676" t="s">
        <v>20</v>
      </c>
      <c r="G4676" t="s">
        <v>43</v>
      </c>
      <c r="H4676" t="s">
        <v>44</v>
      </c>
      <c r="I4676" t="s">
        <v>31</v>
      </c>
      <c r="J4676" t="s">
        <v>32</v>
      </c>
      <c r="K4676" t="s">
        <v>33</v>
      </c>
      <c r="L4676">
        <v>0</v>
      </c>
      <c r="M4676">
        <v>4</v>
      </c>
      <c r="N4676">
        <v>176</v>
      </c>
      <c r="O4676">
        <v>0</v>
      </c>
      <c r="P4676">
        <v>13</v>
      </c>
      <c r="Q4676">
        <v>44</v>
      </c>
      <c r="T4676" t="s">
        <v>34</v>
      </c>
      <c r="U4676" t="s">
        <v>1865</v>
      </c>
      <c r="V4676" t="s">
        <v>20</v>
      </c>
      <c r="W4676" t="s">
        <v>99</v>
      </c>
      <c r="X4676" t="s">
        <v>74</v>
      </c>
      <c r="Y4676" t="s">
        <v>31</v>
      </c>
      <c r="Z4676" t="s">
        <v>32</v>
      </c>
      <c r="AA4676" t="s">
        <v>33</v>
      </c>
      <c r="AB4676">
        <v>0</v>
      </c>
      <c r="AC4676">
        <v>1</v>
      </c>
      <c r="AD4676">
        <v>179</v>
      </c>
      <c r="AE4676">
        <v>0</v>
      </c>
      <c r="AF4676">
        <v>9</v>
      </c>
      <c r="AG4676">
        <v>32</v>
      </c>
      <c r="AH4676" s="8">
        <f>_xlfn.PERCENTOF($AE4676,SUM($AC4676,$AD4676))</f>
        <v>0</v>
      </c>
      <c r="AI4676" s="8">
        <f>_xlfn.PERCENTOF($AF4676,SUM($AC4676,$AD4676))</f>
        <v>0.05</v>
      </c>
      <c r="AJ4676" s="8">
        <f>_xlfn.PERCENTOF($AG4676,SUM($AC4676,$AD4676))</f>
        <v>0.17777777777777778</v>
      </c>
    </row>
    <row r="4677" spans="1:36" hidden="1" x14ac:dyDescent="0.3">
      <c r="A4677" s="1">
        <v>45844</v>
      </c>
      <c r="B4677" s="2">
        <v>0.56458333333333333</v>
      </c>
      <c r="C4677" t="s">
        <v>48</v>
      </c>
      <c r="D4677" t="s">
        <v>18</v>
      </c>
      <c r="E4677" t="s">
        <v>1818</v>
      </c>
      <c r="F4677" t="s">
        <v>20</v>
      </c>
      <c r="G4677" t="s">
        <v>68</v>
      </c>
      <c r="H4677" t="s">
        <v>69</v>
      </c>
      <c r="I4677" t="s">
        <v>31</v>
      </c>
      <c r="J4677" t="s">
        <v>32</v>
      </c>
      <c r="K4677" t="s">
        <v>33</v>
      </c>
      <c r="L4677">
        <v>0</v>
      </c>
      <c r="M4677">
        <v>19</v>
      </c>
      <c r="N4677">
        <v>161</v>
      </c>
      <c r="O4677">
        <v>1</v>
      </c>
      <c r="P4677">
        <v>8</v>
      </c>
      <c r="Q4677">
        <v>32</v>
      </c>
      <c r="T4677" t="s">
        <v>34</v>
      </c>
      <c r="U4677" t="s">
        <v>4521</v>
      </c>
      <c r="V4677" t="s">
        <v>20</v>
      </c>
      <c r="W4677" t="s">
        <v>99</v>
      </c>
      <c r="X4677" t="s">
        <v>74</v>
      </c>
      <c r="Y4677" t="s">
        <v>31</v>
      </c>
      <c r="Z4677" t="s">
        <v>32</v>
      </c>
      <c r="AA4677" t="s">
        <v>33</v>
      </c>
      <c r="AB4677">
        <v>0</v>
      </c>
      <c r="AC4677">
        <v>9</v>
      </c>
      <c r="AD4677">
        <v>171</v>
      </c>
      <c r="AE4677">
        <v>0</v>
      </c>
      <c r="AF4677">
        <v>8</v>
      </c>
      <c r="AG4677">
        <v>31</v>
      </c>
      <c r="AH4677" s="8">
        <f>_xlfn.PERCENTOF($AE4677,SUM($AC4677,$AD4677))</f>
        <v>0</v>
      </c>
      <c r="AI4677" s="8">
        <f>_xlfn.PERCENTOF($AF4677,SUM($AC4677,$AD4677))</f>
        <v>4.4444444444444446E-2</v>
      </c>
      <c r="AJ4677" s="8">
        <f>_xlfn.PERCENTOF($AG4677,SUM($AC4677,$AD4677))</f>
        <v>0.17222222222222222</v>
      </c>
    </row>
    <row r="4678" spans="1:36" hidden="1" x14ac:dyDescent="0.3">
      <c r="A4678" s="1">
        <v>45844</v>
      </c>
      <c r="B4678" s="2">
        <v>0.52986111111111112</v>
      </c>
      <c r="C4678" t="s">
        <v>48</v>
      </c>
      <c r="D4678" t="s">
        <v>18</v>
      </c>
      <c r="E4678" t="s">
        <v>1942</v>
      </c>
      <c r="F4678" t="s">
        <v>20</v>
      </c>
      <c r="G4678" t="s">
        <v>36</v>
      </c>
      <c r="H4678" t="s">
        <v>37</v>
      </c>
      <c r="I4678" t="s">
        <v>31</v>
      </c>
      <c r="J4678" t="s">
        <v>32</v>
      </c>
      <c r="K4678" t="s">
        <v>33</v>
      </c>
      <c r="L4678">
        <v>0</v>
      </c>
      <c r="M4678">
        <v>9</v>
      </c>
      <c r="N4678">
        <v>171</v>
      </c>
      <c r="O4678">
        <v>1</v>
      </c>
      <c r="P4678">
        <v>11</v>
      </c>
      <c r="Q4678">
        <v>40</v>
      </c>
      <c r="T4678" t="s">
        <v>34</v>
      </c>
      <c r="U4678" t="s">
        <v>1821</v>
      </c>
      <c r="V4678" t="s">
        <v>20</v>
      </c>
      <c r="W4678" t="s">
        <v>99</v>
      </c>
      <c r="X4678" t="s">
        <v>74</v>
      </c>
      <c r="Y4678" t="s">
        <v>31</v>
      </c>
      <c r="Z4678" t="s">
        <v>32</v>
      </c>
      <c r="AA4678" t="s">
        <v>33</v>
      </c>
      <c r="AB4678">
        <v>0</v>
      </c>
      <c r="AC4678">
        <v>5</v>
      </c>
      <c r="AD4678">
        <v>175</v>
      </c>
      <c r="AE4678">
        <v>0</v>
      </c>
      <c r="AF4678">
        <v>7</v>
      </c>
      <c r="AG4678">
        <v>27</v>
      </c>
      <c r="AH4678" s="8">
        <f>_xlfn.PERCENTOF($AE4678,SUM($AC4678,$AD4678))</f>
        <v>0</v>
      </c>
      <c r="AI4678" s="8">
        <f>_xlfn.PERCENTOF($AF4678,SUM($AC4678,$AD4678))</f>
        <v>3.888888888888889E-2</v>
      </c>
      <c r="AJ4678" s="8">
        <f>_xlfn.PERCENTOF($AG4678,SUM($AC4678,$AD4678))</f>
        <v>0.15</v>
      </c>
    </row>
    <row r="4679" spans="1:36" hidden="1" x14ac:dyDescent="0.3">
      <c r="A4679" s="1">
        <v>45844</v>
      </c>
      <c r="B4679" s="2">
        <v>0.93541666666666667</v>
      </c>
      <c r="C4679" t="s">
        <v>34</v>
      </c>
      <c r="D4679" t="s">
        <v>18</v>
      </c>
      <c r="E4679" t="s">
        <v>663</v>
      </c>
      <c r="F4679" t="s">
        <v>20</v>
      </c>
      <c r="G4679" t="s">
        <v>29</v>
      </c>
      <c r="H4679" t="s">
        <v>30</v>
      </c>
      <c r="I4679" t="s">
        <v>31</v>
      </c>
      <c r="J4679" t="s">
        <v>32</v>
      </c>
      <c r="K4679" t="s">
        <v>33</v>
      </c>
      <c r="L4679">
        <v>0</v>
      </c>
      <c r="M4679">
        <v>19</v>
      </c>
      <c r="N4679">
        <v>161</v>
      </c>
      <c r="O4679">
        <v>6</v>
      </c>
      <c r="P4679">
        <v>12</v>
      </c>
      <c r="Q4679">
        <v>43</v>
      </c>
      <c r="T4679" t="s">
        <v>34</v>
      </c>
      <c r="U4679" t="s">
        <v>1872</v>
      </c>
      <c r="V4679" t="s">
        <v>20</v>
      </c>
      <c r="W4679" t="s">
        <v>99</v>
      </c>
      <c r="X4679" t="s">
        <v>74</v>
      </c>
      <c r="Y4679" t="s">
        <v>31</v>
      </c>
      <c r="Z4679" t="s">
        <v>32</v>
      </c>
      <c r="AA4679" t="s">
        <v>33</v>
      </c>
      <c r="AB4679">
        <v>0</v>
      </c>
      <c r="AC4679">
        <v>5</v>
      </c>
      <c r="AD4679">
        <v>175</v>
      </c>
      <c r="AE4679">
        <v>0</v>
      </c>
      <c r="AF4679">
        <v>8</v>
      </c>
      <c r="AG4679">
        <v>31</v>
      </c>
      <c r="AH4679" s="8">
        <f>_xlfn.PERCENTOF($AE4679,SUM($AC4679,$AD4679))</f>
        <v>0</v>
      </c>
      <c r="AI4679" s="8">
        <f>_xlfn.PERCENTOF($AF4679,SUM($AC4679,$AD4679))</f>
        <v>4.4444444444444446E-2</v>
      </c>
      <c r="AJ4679" s="8">
        <f>_xlfn.PERCENTOF($AG4679,SUM($AC4679,$AD4679))</f>
        <v>0.17222222222222222</v>
      </c>
    </row>
    <row r="4680" spans="1:36" hidden="1" x14ac:dyDescent="0.3">
      <c r="A4680" s="1">
        <v>45844</v>
      </c>
      <c r="B4680" s="2">
        <v>0.6020833333333333</v>
      </c>
      <c r="C4680" t="s">
        <v>17</v>
      </c>
      <c r="D4680" t="s">
        <v>18</v>
      </c>
      <c r="E4680" t="s">
        <v>2510</v>
      </c>
      <c r="F4680" t="s">
        <v>20</v>
      </c>
      <c r="G4680" t="s">
        <v>99</v>
      </c>
      <c r="H4680" t="s">
        <v>74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4</v>
      </c>
      <c r="P4680">
        <v>9</v>
      </c>
      <c r="Q4680">
        <v>34</v>
      </c>
      <c r="T4680" t="s">
        <v>34</v>
      </c>
      <c r="U4680" t="s">
        <v>2142</v>
      </c>
      <c r="V4680" t="s">
        <v>20</v>
      </c>
      <c r="W4680" t="s">
        <v>99</v>
      </c>
      <c r="X4680" t="s">
        <v>74</v>
      </c>
      <c r="Y4680" t="s">
        <v>31</v>
      </c>
      <c r="Z4680" t="s">
        <v>32</v>
      </c>
      <c r="AA4680" t="s">
        <v>33</v>
      </c>
      <c r="AB4680">
        <v>0</v>
      </c>
      <c r="AC4680">
        <v>8</v>
      </c>
      <c r="AD4680">
        <v>172</v>
      </c>
      <c r="AE4680">
        <v>0</v>
      </c>
      <c r="AF4680">
        <v>7</v>
      </c>
      <c r="AG4680">
        <v>27</v>
      </c>
      <c r="AH4680" s="8">
        <f>_xlfn.PERCENTOF($AE4680,SUM($AC4680,$AD4680))</f>
        <v>0</v>
      </c>
      <c r="AI4680" s="8">
        <f>_xlfn.PERCENTOF($AF4680,SUM($AC4680,$AD4680))</f>
        <v>3.888888888888889E-2</v>
      </c>
      <c r="AJ4680" s="8">
        <f>_xlfn.PERCENTOF($AG4680,SUM($AC4680,$AD4680))</f>
        <v>0.15</v>
      </c>
    </row>
    <row r="4681" spans="1:36" hidden="1" x14ac:dyDescent="0.3">
      <c r="A4681" s="1">
        <v>45844</v>
      </c>
      <c r="B4681" s="2">
        <v>0.90347222222222223</v>
      </c>
      <c r="C4681" t="s">
        <v>34</v>
      </c>
      <c r="D4681" t="s">
        <v>18</v>
      </c>
      <c r="E4681" t="s">
        <v>2676</v>
      </c>
      <c r="F4681" t="s">
        <v>20</v>
      </c>
      <c r="G4681" t="s">
        <v>68</v>
      </c>
      <c r="H4681" t="s">
        <v>69</v>
      </c>
      <c r="I4681" t="s">
        <v>31</v>
      </c>
      <c r="J4681" t="s">
        <v>32</v>
      </c>
      <c r="K4681" t="s">
        <v>33</v>
      </c>
      <c r="L4681">
        <v>0</v>
      </c>
      <c r="M4681">
        <v>1</v>
      </c>
      <c r="N4681">
        <v>179</v>
      </c>
      <c r="O4681">
        <v>0</v>
      </c>
      <c r="P4681">
        <v>17</v>
      </c>
      <c r="Q4681">
        <v>57</v>
      </c>
      <c r="T4681" t="s">
        <v>34</v>
      </c>
      <c r="U4681" t="s">
        <v>2401</v>
      </c>
      <c r="V4681" t="s">
        <v>20</v>
      </c>
      <c r="W4681" t="s">
        <v>99</v>
      </c>
      <c r="X4681" t="s">
        <v>74</v>
      </c>
      <c r="Y4681" t="s">
        <v>31</v>
      </c>
      <c r="Z4681" t="s">
        <v>32</v>
      </c>
      <c r="AA4681" t="s">
        <v>33</v>
      </c>
      <c r="AB4681">
        <v>0</v>
      </c>
      <c r="AC4681">
        <v>20</v>
      </c>
      <c r="AD4681">
        <v>160</v>
      </c>
      <c r="AE4681">
        <v>0</v>
      </c>
      <c r="AF4681">
        <v>16</v>
      </c>
      <c r="AG4681">
        <v>54</v>
      </c>
      <c r="AH4681" s="8">
        <f>_xlfn.PERCENTOF($AE4681,SUM($AC4681,$AD4681))</f>
        <v>0</v>
      </c>
      <c r="AI4681" s="8">
        <f>_xlfn.PERCENTOF($AF4681,SUM($AC4681,$AD4681))</f>
        <v>8.8888888888888892E-2</v>
      </c>
      <c r="AJ4681" s="8">
        <f>_xlfn.PERCENTOF($AG4681,SUM($AC4681,$AD4681))</f>
        <v>0.3</v>
      </c>
    </row>
    <row r="4682" spans="1:36" hidden="1" x14ac:dyDescent="0.3">
      <c r="A4682" s="1">
        <v>45844</v>
      </c>
      <c r="B4682" s="2">
        <v>0.37708333333333333</v>
      </c>
      <c r="C4682" t="s">
        <v>26</v>
      </c>
      <c r="D4682" t="s">
        <v>18</v>
      </c>
      <c r="E4682" t="s">
        <v>2769</v>
      </c>
      <c r="F4682" t="s">
        <v>20</v>
      </c>
      <c r="G4682" t="s">
        <v>40</v>
      </c>
      <c r="H4682" t="s">
        <v>41</v>
      </c>
      <c r="I4682" t="s">
        <v>31</v>
      </c>
      <c r="J4682" t="s">
        <v>32</v>
      </c>
      <c r="K4682" t="s">
        <v>33</v>
      </c>
      <c r="L4682">
        <v>0</v>
      </c>
      <c r="M4682">
        <v>7</v>
      </c>
      <c r="N4682">
        <v>173</v>
      </c>
      <c r="O4682">
        <v>0</v>
      </c>
      <c r="P4682">
        <v>9</v>
      </c>
      <c r="Q4682">
        <v>34</v>
      </c>
      <c r="T4682" t="s">
        <v>34</v>
      </c>
      <c r="U4682" t="s">
        <v>3259</v>
      </c>
      <c r="V4682" t="s">
        <v>20</v>
      </c>
      <c r="W4682" t="s">
        <v>99</v>
      </c>
      <c r="X4682" t="s">
        <v>74</v>
      </c>
      <c r="Y4682" t="s">
        <v>31</v>
      </c>
      <c r="Z4682" t="s">
        <v>32</v>
      </c>
      <c r="AA4682" t="s">
        <v>33</v>
      </c>
      <c r="AB4682">
        <v>0</v>
      </c>
      <c r="AC4682">
        <v>7</v>
      </c>
      <c r="AD4682">
        <v>173</v>
      </c>
      <c r="AE4682">
        <v>0</v>
      </c>
      <c r="AF4682">
        <v>18</v>
      </c>
      <c r="AG4682">
        <v>59</v>
      </c>
      <c r="AH4682" s="8">
        <f>_xlfn.PERCENTOF($AE4682,SUM($AC4682,$AD4682))</f>
        <v>0</v>
      </c>
      <c r="AI4682" s="8">
        <f>_xlfn.PERCENTOF($AF4682,SUM($AC4682,$AD4682))</f>
        <v>0.1</v>
      </c>
      <c r="AJ4682" s="8">
        <f>_xlfn.PERCENTOF($AG4682,SUM($AC4682,$AD4682))</f>
        <v>0.32777777777777778</v>
      </c>
    </row>
    <row r="4683" spans="1:36" hidden="1" x14ac:dyDescent="0.3">
      <c r="A4683" s="1">
        <v>45844</v>
      </c>
      <c r="B4683" s="2">
        <v>0.73124999999999996</v>
      </c>
      <c r="C4683" t="s">
        <v>17</v>
      </c>
      <c r="D4683" t="s">
        <v>18</v>
      </c>
      <c r="E4683" t="s">
        <v>3146</v>
      </c>
      <c r="F4683" t="s">
        <v>20</v>
      </c>
      <c r="G4683" t="s">
        <v>73</v>
      </c>
      <c r="H4683" t="s">
        <v>74</v>
      </c>
      <c r="I4683" t="s">
        <v>31</v>
      </c>
      <c r="J4683" t="s">
        <v>32</v>
      </c>
      <c r="K4683" t="s">
        <v>33</v>
      </c>
      <c r="L4683">
        <v>0</v>
      </c>
      <c r="M4683">
        <v>4</v>
      </c>
      <c r="N4683">
        <v>176</v>
      </c>
      <c r="O4683">
        <v>0</v>
      </c>
      <c r="P4683">
        <v>10</v>
      </c>
      <c r="Q4683">
        <v>35</v>
      </c>
      <c r="T4683" t="s">
        <v>34</v>
      </c>
      <c r="U4683" t="s">
        <v>2475</v>
      </c>
      <c r="V4683" t="s">
        <v>20</v>
      </c>
      <c r="W4683" t="s">
        <v>99</v>
      </c>
      <c r="X4683" t="s">
        <v>74</v>
      </c>
      <c r="Y4683" t="s">
        <v>31</v>
      </c>
      <c r="Z4683" t="s">
        <v>32</v>
      </c>
      <c r="AA4683" t="s">
        <v>33</v>
      </c>
      <c r="AB4683">
        <v>0</v>
      </c>
      <c r="AC4683">
        <v>5</v>
      </c>
      <c r="AD4683">
        <v>175</v>
      </c>
      <c r="AE4683">
        <v>0</v>
      </c>
      <c r="AF4683">
        <v>9</v>
      </c>
      <c r="AG4683">
        <v>35</v>
      </c>
      <c r="AH4683" s="8">
        <f>_xlfn.PERCENTOF($AE4683,SUM($AC4683,$AD4683))</f>
        <v>0</v>
      </c>
      <c r="AI4683" s="8">
        <f>_xlfn.PERCENTOF($AF4683,SUM($AC4683,$AD4683))</f>
        <v>0.05</v>
      </c>
      <c r="AJ4683" s="8">
        <f>_xlfn.PERCENTOF($AG4683,SUM($AC4683,$AD4683))</f>
        <v>0.19444444444444445</v>
      </c>
    </row>
    <row r="4684" spans="1:36" hidden="1" x14ac:dyDescent="0.3">
      <c r="A4684" s="1">
        <v>45844</v>
      </c>
      <c r="B4684" s="2">
        <v>0.53194444444444444</v>
      </c>
      <c r="C4684" t="s">
        <v>48</v>
      </c>
      <c r="D4684" t="s">
        <v>18</v>
      </c>
      <c r="E4684" t="s">
        <v>790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59</v>
      </c>
      <c r="L4684">
        <v>0</v>
      </c>
      <c r="M4684">
        <v>35</v>
      </c>
      <c r="N4684">
        <v>179</v>
      </c>
      <c r="O4684">
        <v>0</v>
      </c>
      <c r="P4684">
        <v>0</v>
      </c>
      <c r="Q4684">
        <v>2</v>
      </c>
      <c r="T4684" t="s">
        <v>34</v>
      </c>
      <c r="U4684" t="s">
        <v>2448</v>
      </c>
      <c r="V4684" t="s">
        <v>20</v>
      </c>
      <c r="W4684" t="s">
        <v>99</v>
      </c>
      <c r="X4684" t="s">
        <v>74</v>
      </c>
      <c r="Y4684" t="s">
        <v>31</v>
      </c>
      <c r="Z4684" t="s">
        <v>32</v>
      </c>
      <c r="AA4684" t="s">
        <v>33</v>
      </c>
      <c r="AB4684">
        <v>0</v>
      </c>
      <c r="AC4684">
        <v>5</v>
      </c>
      <c r="AD4684">
        <v>175</v>
      </c>
      <c r="AE4684">
        <v>0</v>
      </c>
      <c r="AF4684">
        <v>5</v>
      </c>
      <c r="AG4684">
        <v>23</v>
      </c>
      <c r="AH4684" s="8">
        <f>_xlfn.PERCENTOF($AE4684,SUM($AC4684,$AD4684))</f>
        <v>0</v>
      </c>
      <c r="AI4684" s="8">
        <f>_xlfn.PERCENTOF($AF4684,SUM($AC4684,$AD4684))</f>
        <v>2.7777777777777776E-2</v>
      </c>
      <c r="AJ4684" s="8">
        <f>_xlfn.PERCENTOF($AG4684,SUM($AC4684,$AD4684))</f>
        <v>0.12777777777777777</v>
      </c>
    </row>
    <row r="4685" spans="1:36" hidden="1" x14ac:dyDescent="0.3">
      <c r="A4685" s="1">
        <v>45844</v>
      </c>
      <c r="B4685" s="2">
        <v>0.75208333333333333</v>
      </c>
      <c r="C4685" t="s">
        <v>34</v>
      </c>
      <c r="D4685" t="s">
        <v>18</v>
      </c>
      <c r="E4685" t="s">
        <v>3218</v>
      </c>
      <c r="F4685" t="s">
        <v>20</v>
      </c>
      <c r="G4685" t="s">
        <v>36</v>
      </c>
      <c r="H4685" t="s">
        <v>37</v>
      </c>
      <c r="I4685" t="s">
        <v>31</v>
      </c>
      <c r="J4685" t="s">
        <v>32</v>
      </c>
      <c r="K4685" t="s">
        <v>33</v>
      </c>
      <c r="L4685">
        <v>0</v>
      </c>
      <c r="M4685">
        <v>7</v>
      </c>
      <c r="N4685">
        <v>173</v>
      </c>
      <c r="O4685">
        <v>0</v>
      </c>
      <c r="P4685">
        <v>6</v>
      </c>
      <c r="Q4685">
        <v>24</v>
      </c>
      <c r="T4685" t="s">
        <v>34</v>
      </c>
      <c r="U4685" t="s">
        <v>5431</v>
      </c>
      <c r="V4685" t="s">
        <v>20</v>
      </c>
      <c r="W4685" t="s">
        <v>99</v>
      </c>
      <c r="X4685" t="s">
        <v>74</v>
      </c>
      <c r="Y4685" t="s">
        <v>31</v>
      </c>
      <c r="Z4685" t="s">
        <v>32</v>
      </c>
      <c r="AA4685" t="s">
        <v>33</v>
      </c>
      <c r="AB4685">
        <v>0</v>
      </c>
      <c r="AC4685">
        <v>10</v>
      </c>
      <c r="AD4685">
        <v>170</v>
      </c>
      <c r="AE4685">
        <v>0</v>
      </c>
      <c r="AF4685">
        <v>14</v>
      </c>
      <c r="AG4685">
        <v>47</v>
      </c>
      <c r="AH4685" s="8">
        <f>_xlfn.PERCENTOF($AE4685,SUM($AC4685,$AD4685))</f>
        <v>0</v>
      </c>
      <c r="AI4685" s="8">
        <f>_xlfn.PERCENTOF($AF4685,SUM($AC4685,$AD4685))</f>
        <v>7.7777777777777779E-2</v>
      </c>
      <c r="AJ4685" s="8">
        <f>_xlfn.PERCENTOF($AG4685,SUM($AC4685,$AD4685))</f>
        <v>0.26111111111111113</v>
      </c>
    </row>
    <row r="4686" spans="1:36" hidden="1" x14ac:dyDescent="0.3">
      <c r="A4686" s="1">
        <v>45844</v>
      </c>
      <c r="B4686" s="2">
        <v>0.53125</v>
      </c>
      <c r="C4686" t="s">
        <v>48</v>
      </c>
      <c r="D4686" t="s">
        <v>18</v>
      </c>
      <c r="E4686" t="s">
        <v>3331</v>
      </c>
      <c r="F4686" t="s">
        <v>20</v>
      </c>
      <c r="G4686" t="s">
        <v>76</v>
      </c>
      <c r="H4686" t="s">
        <v>77</v>
      </c>
      <c r="I4686" t="s">
        <v>78</v>
      </c>
      <c r="J4686" t="s">
        <v>24</v>
      </c>
      <c r="K4686" t="s">
        <v>25</v>
      </c>
      <c r="L4686">
        <v>0</v>
      </c>
      <c r="M4686">
        <v>32</v>
      </c>
      <c r="N4686">
        <v>300</v>
      </c>
      <c r="O4686">
        <v>2</v>
      </c>
      <c r="P4686">
        <v>8</v>
      </c>
      <c r="Q4686">
        <v>30</v>
      </c>
      <c r="T4686" t="s">
        <v>34</v>
      </c>
      <c r="U4686" t="s">
        <v>1916</v>
      </c>
      <c r="V4686" t="s">
        <v>20</v>
      </c>
      <c r="W4686" t="s">
        <v>99</v>
      </c>
      <c r="X4686" t="s">
        <v>74</v>
      </c>
      <c r="Y4686" t="s">
        <v>31</v>
      </c>
      <c r="Z4686" t="s">
        <v>32</v>
      </c>
      <c r="AA4686" t="s">
        <v>33</v>
      </c>
      <c r="AB4686">
        <v>0</v>
      </c>
      <c r="AC4686">
        <v>11</v>
      </c>
      <c r="AD4686">
        <v>169</v>
      </c>
      <c r="AE4686">
        <v>0</v>
      </c>
      <c r="AF4686">
        <v>6</v>
      </c>
      <c r="AG4686">
        <v>24</v>
      </c>
      <c r="AH4686" s="8">
        <f>_xlfn.PERCENTOF($AE4686,SUM($AC4686,$AD4686))</f>
        <v>0</v>
      </c>
      <c r="AI4686" s="8">
        <f>_xlfn.PERCENTOF($AF4686,SUM($AC4686,$AD4686))</f>
        <v>3.3333333333333333E-2</v>
      </c>
      <c r="AJ4686" s="8">
        <f>_xlfn.PERCENTOF($AG4686,SUM($AC4686,$AD4686))</f>
        <v>0.13333333333333333</v>
      </c>
    </row>
    <row r="4687" spans="1:36" hidden="1" x14ac:dyDescent="0.3">
      <c r="A4687" s="1">
        <v>45844</v>
      </c>
      <c r="B4687" s="2">
        <v>0.88611111111111107</v>
      </c>
      <c r="C4687" t="s">
        <v>34</v>
      </c>
      <c r="D4687" t="s">
        <v>18</v>
      </c>
      <c r="E4687" t="s">
        <v>3612</v>
      </c>
      <c r="F4687" t="s">
        <v>20</v>
      </c>
      <c r="G4687" t="s">
        <v>29</v>
      </c>
      <c r="H4687" t="s">
        <v>30</v>
      </c>
      <c r="I4687" t="s">
        <v>31</v>
      </c>
      <c r="J4687" t="s">
        <v>32</v>
      </c>
      <c r="K4687" t="s">
        <v>33</v>
      </c>
      <c r="L4687">
        <v>0</v>
      </c>
      <c r="M4687">
        <v>10</v>
      </c>
      <c r="N4687">
        <v>170</v>
      </c>
      <c r="O4687">
        <v>1</v>
      </c>
      <c r="P4687">
        <v>0</v>
      </c>
      <c r="Q4687">
        <v>0</v>
      </c>
      <c r="T4687" t="s">
        <v>34</v>
      </c>
      <c r="U4687" t="s">
        <v>5385</v>
      </c>
      <c r="V4687" t="s">
        <v>20</v>
      </c>
      <c r="W4687" t="s">
        <v>99</v>
      </c>
      <c r="X4687" t="s">
        <v>74</v>
      </c>
      <c r="Y4687" t="s">
        <v>31</v>
      </c>
      <c r="Z4687" t="s">
        <v>32</v>
      </c>
      <c r="AA4687" t="s">
        <v>33</v>
      </c>
      <c r="AB4687">
        <v>0</v>
      </c>
      <c r="AC4687">
        <v>10</v>
      </c>
      <c r="AD4687">
        <v>170</v>
      </c>
      <c r="AE4687">
        <v>0</v>
      </c>
      <c r="AF4687">
        <v>5</v>
      </c>
      <c r="AG4687">
        <v>21</v>
      </c>
      <c r="AH4687" s="8">
        <f>_xlfn.PERCENTOF($AE4687,SUM($AC4687,$AD4687))</f>
        <v>0</v>
      </c>
      <c r="AI4687" s="8">
        <f>_xlfn.PERCENTOF($AF4687,SUM($AC4687,$AD4687))</f>
        <v>2.7777777777777776E-2</v>
      </c>
      <c r="AJ4687" s="8">
        <f>_xlfn.PERCENTOF($AG4687,SUM($AC4687,$AD4687))</f>
        <v>0.11666666666666667</v>
      </c>
    </row>
    <row r="4688" spans="1:36" hidden="1" x14ac:dyDescent="0.3">
      <c r="A4688" s="1">
        <v>45844</v>
      </c>
      <c r="B4688" s="2">
        <v>0.83819444444444446</v>
      </c>
      <c r="C4688" t="s">
        <v>34</v>
      </c>
      <c r="D4688" t="s">
        <v>18</v>
      </c>
      <c r="E4688" t="s">
        <v>2539</v>
      </c>
      <c r="F4688" t="s">
        <v>20</v>
      </c>
      <c r="G4688" t="s">
        <v>40</v>
      </c>
      <c r="H4688" t="s">
        <v>41</v>
      </c>
      <c r="I4688" t="s">
        <v>31</v>
      </c>
      <c r="J4688" t="s">
        <v>32</v>
      </c>
      <c r="K4688" t="s">
        <v>33</v>
      </c>
      <c r="L4688">
        <v>0</v>
      </c>
      <c r="M4688">
        <v>2</v>
      </c>
      <c r="N4688">
        <v>178</v>
      </c>
      <c r="O4688">
        <v>0</v>
      </c>
      <c r="P4688">
        <v>5</v>
      </c>
      <c r="Q4688">
        <v>22</v>
      </c>
      <c r="T4688" t="s">
        <v>34</v>
      </c>
      <c r="U4688" t="s">
        <v>5165</v>
      </c>
      <c r="V4688" t="s">
        <v>20</v>
      </c>
      <c r="W4688" t="s">
        <v>62</v>
      </c>
      <c r="X4688" t="s">
        <v>63</v>
      </c>
      <c r="Y4688" t="s">
        <v>31</v>
      </c>
      <c r="Z4688" t="s">
        <v>32</v>
      </c>
      <c r="AA4688" t="s">
        <v>33</v>
      </c>
      <c r="AB4688">
        <v>0</v>
      </c>
      <c r="AC4688">
        <v>15</v>
      </c>
      <c r="AD4688">
        <v>165</v>
      </c>
      <c r="AE4688">
        <v>0</v>
      </c>
      <c r="AF4688">
        <v>11</v>
      </c>
      <c r="AG4688">
        <v>40</v>
      </c>
      <c r="AH4688" s="8">
        <f>_xlfn.PERCENTOF($AE4688,SUM($AC4688,$AD4688))</f>
        <v>0</v>
      </c>
      <c r="AI4688" s="8">
        <f>_xlfn.PERCENTOF($AF4688,SUM($AC4688,$AD4688))</f>
        <v>6.1111111111111109E-2</v>
      </c>
      <c r="AJ4688" s="8">
        <f>_xlfn.PERCENTOF($AG4688,SUM($AC4688,$AD4688))</f>
        <v>0.22222222222222221</v>
      </c>
    </row>
    <row r="4689" spans="1:36" hidden="1" x14ac:dyDescent="0.3">
      <c r="A4689" s="1">
        <v>45844</v>
      </c>
      <c r="B4689" s="2">
        <v>0.53194444444444444</v>
      </c>
      <c r="C4689" t="s">
        <v>48</v>
      </c>
      <c r="D4689" t="s">
        <v>18</v>
      </c>
      <c r="E4689" t="s">
        <v>2566</v>
      </c>
      <c r="F4689" t="s">
        <v>20</v>
      </c>
      <c r="G4689" t="s">
        <v>124</v>
      </c>
      <c r="H4689" t="s">
        <v>22</v>
      </c>
      <c r="I4689" t="s">
        <v>23</v>
      </c>
      <c r="J4689" t="s">
        <v>24</v>
      </c>
      <c r="K4689" t="s">
        <v>80</v>
      </c>
      <c r="L4689">
        <v>14</v>
      </c>
      <c r="M4689">
        <v>97</v>
      </c>
      <c r="N4689">
        <v>358</v>
      </c>
      <c r="O4689">
        <v>0</v>
      </c>
      <c r="P4689">
        <v>2</v>
      </c>
      <c r="Q4689">
        <v>14</v>
      </c>
      <c r="T4689" t="s">
        <v>34</v>
      </c>
      <c r="U4689" t="s">
        <v>832</v>
      </c>
      <c r="V4689" t="s">
        <v>20</v>
      </c>
      <c r="W4689" t="s">
        <v>62</v>
      </c>
      <c r="X4689" t="s">
        <v>63</v>
      </c>
      <c r="Y4689" t="s">
        <v>31</v>
      </c>
      <c r="Z4689" t="s">
        <v>32</v>
      </c>
      <c r="AA4689" t="s">
        <v>33</v>
      </c>
      <c r="AB4689">
        <v>0</v>
      </c>
      <c r="AC4689">
        <v>13</v>
      </c>
      <c r="AD4689">
        <v>167</v>
      </c>
      <c r="AE4689">
        <v>0</v>
      </c>
      <c r="AF4689">
        <v>9</v>
      </c>
      <c r="AG4689">
        <v>35</v>
      </c>
      <c r="AH4689" s="8">
        <f>_xlfn.PERCENTOF($AE4689,SUM($AC4689,$AD4689))</f>
        <v>0</v>
      </c>
      <c r="AI4689" s="8">
        <f>_xlfn.PERCENTOF($AF4689,SUM($AC4689,$AD4689))</f>
        <v>0.05</v>
      </c>
      <c r="AJ4689" s="8">
        <f>_xlfn.PERCENTOF($AG4689,SUM($AC4689,$AD4689))</f>
        <v>0.19444444444444445</v>
      </c>
    </row>
    <row r="4690" spans="1:36" hidden="1" x14ac:dyDescent="0.3">
      <c r="A4690" s="1">
        <v>45844</v>
      </c>
      <c r="B4690" s="2">
        <v>0.88194444444444442</v>
      </c>
      <c r="C4690" t="s">
        <v>34</v>
      </c>
      <c r="D4690" t="s">
        <v>18</v>
      </c>
      <c r="E4690" t="s">
        <v>4382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3</v>
      </c>
      <c r="N4690">
        <v>177</v>
      </c>
      <c r="O4690">
        <v>0</v>
      </c>
      <c r="P4690">
        <v>6</v>
      </c>
      <c r="Q4690">
        <v>26</v>
      </c>
      <c r="T4690" t="s">
        <v>34</v>
      </c>
      <c r="U4690" t="s">
        <v>1391</v>
      </c>
      <c r="V4690" t="s">
        <v>20</v>
      </c>
      <c r="W4690" t="s">
        <v>62</v>
      </c>
      <c r="X4690" t="s">
        <v>63</v>
      </c>
      <c r="Y4690" t="s">
        <v>31</v>
      </c>
      <c r="Z4690" t="s">
        <v>32</v>
      </c>
      <c r="AA4690" t="s">
        <v>33</v>
      </c>
      <c r="AB4690">
        <v>0</v>
      </c>
      <c r="AC4690">
        <v>6</v>
      </c>
      <c r="AD4690">
        <v>174</v>
      </c>
      <c r="AE4690">
        <v>0</v>
      </c>
      <c r="AF4690">
        <v>17</v>
      </c>
      <c r="AG4690">
        <v>55</v>
      </c>
      <c r="AH4690" s="8">
        <f>_xlfn.PERCENTOF($AE4690,SUM($AC4690,$AD4690))</f>
        <v>0</v>
      </c>
      <c r="AI4690" s="8">
        <f>_xlfn.PERCENTOF($AF4690,SUM($AC4690,$AD4690))</f>
        <v>9.4444444444444442E-2</v>
      </c>
      <c r="AJ4690" s="8">
        <f>_xlfn.PERCENTOF($AG4690,SUM($AC4690,$AD4690))</f>
        <v>0.30555555555555558</v>
      </c>
    </row>
    <row r="4691" spans="1:36" hidden="1" x14ac:dyDescent="0.3">
      <c r="A4691" s="1">
        <v>45844</v>
      </c>
      <c r="B4691" s="2">
        <v>0.91249999999999998</v>
      </c>
      <c r="C4691" t="s">
        <v>34</v>
      </c>
      <c r="D4691" t="s">
        <v>18</v>
      </c>
      <c r="E4691" t="s">
        <v>4454</v>
      </c>
      <c r="F4691" t="s">
        <v>20</v>
      </c>
      <c r="G4691" t="s">
        <v>21</v>
      </c>
      <c r="H4691" t="s">
        <v>22</v>
      </c>
      <c r="I4691" t="s">
        <v>23</v>
      </c>
      <c r="J4691" t="s">
        <v>24</v>
      </c>
      <c r="K4691" t="s">
        <v>47</v>
      </c>
      <c r="L4691">
        <v>0</v>
      </c>
      <c r="M4691">
        <v>56</v>
      </c>
      <c r="N4691">
        <v>275</v>
      </c>
      <c r="O4691">
        <v>0</v>
      </c>
      <c r="P4691">
        <v>0</v>
      </c>
      <c r="Q4691">
        <v>6</v>
      </c>
      <c r="T4691" t="s">
        <v>34</v>
      </c>
      <c r="U4691" t="s">
        <v>3042</v>
      </c>
      <c r="V4691" t="s">
        <v>20</v>
      </c>
      <c r="W4691" t="s">
        <v>62</v>
      </c>
      <c r="X4691" t="s">
        <v>63</v>
      </c>
      <c r="Y4691" t="s">
        <v>31</v>
      </c>
      <c r="Z4691" t="s">
        <v>32</v>
      </c>
      <c r="AA4691" t="s">
        <v>33</v>
      </c>
      <c r="AB4691">
        <v>0</v>
      </c>
      <c r="AC4691">
        <v>17</v>
      </c>
      <c r="AD4691">
        <v>163</v>
      </c>
      <c r="AE4691">
        <v>0</v>
      </c>
      <c r="AF4691">
        <v>5</v>
      </c>
      <c r="AG4691">
        <v>23</v>
      </c>
      <c r="AH4691" s="8">
        <f>_xlfn.PERCENTOF($AE4691,SUM($AC4691,$AD4691))</f>
        <v>0</v>
      </c>
      <c r="AI4691" s="8">
        <f>_xlfn.PERCENTOF($AF4691,SUM($AC4691,$AD4691))</f>
        <v>2.7777777777777776E-2</v>
      </c>
      <c r="AJ4691" s="8">
        <f>_xlfn.PERCENTOF($AG4691,SUM($AC4691,$AD4691))</f>
        <v>0.12777777777777777</v>
      </c>
    </row>
    <row r="4692" spans="1:36" hidden="1" x14ac:dyDescent="0.3">
      <c r="A4692" s="1">
        <v>45844</v>
      </c>
      <c r="B4692" s="2">
        <v>0.82847222222222228</v>
      </c>
      <c r="C4692" t="s">
        <v>34</v>
      </c>
      <c r="D4692" t="s">
        <v>18</v>
      </c>
      <c r="E4692" t="s">
        <v>2758</v>
      </c>
      <c r="F4692" t="s">
        <v>20</v>
      </c>
      <c r="G4692" t="s">
        <v>29</v>
      </c>
      <c r="H4692" t="s">
        <v>30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0</v>
      </c>
      <c r="P4692">
        <v>0</v>
      </c>
      <c r="Q4692">
        <v>2</v>
      </c>
      <c r="T4692" t="s">
        <v>34</v>
      </c>
      <c r="U4692" t="s">
        <v>288</v>
      </c>
      <c r="V4692" t="s">
        <v>20</v>
      </c>
      <c r="W4692" t="s">
        <v>62</v>
      </c>
      <c r="X4692" t="s">
        <v>63</v>
      </c>
      <c r="Y4692" t="s">
        <v>31</v>
      </c>
      <c r="Z4692" t="s">
        <v>32</v>
      </c>
      <c r="AA4692" t="s">
        <v>33</v>
      </c>
      <c r="AB4692">
        <v>0</v>
      </c>
      <c r="AC4692">
        <v>18</v>
      </c>
      <c r="AD4692">
        <v>162</v>
      </c>
      <c r="AE4692">
        <v>0</v>
      </c>
      <c r="AF4692">
        <v>6</v>
      </c>
      <c r="AG4692">
        <v>26</v>
      </c>
      <c r="AH4692" s="8">
        <f>_xlfn.PERCENTOF($AE4692,SUM($AC4692,$AD4692))</f>
        <v>0</v>
      </c>
      <c r="AI4692" s="8">
        <f>_xlfn.PERCENTOF($AF4692,SUM($AC4692,$AD4692))</f>
        <v>3.3333333333333333E-2</v>
      </c>
      <c r="AJ4692" s="8">
        <f>_xlfn.PERCENTOF($AG4692,SUM($AC4692,$AD4692))</f>
        <v>0.14444444444444443</v>
      </c>
    </row>
    <row r="4693" spans="1:36" hidden="1" x14ac:dyDescent="0.3">
      <c r="A4693" s="1">
        <v>45844</v>
      </c>
      <c r="B4693" s="2">
        <v>0.89444444444444449</v>
      </c>
      <c r="C4693" t="s">
        <v>34</v>
      </c>
      <c r="D4693" t="s">
        <v>18</v>
      </c>
      <c r="E4693" t="s">
        <v>3663</v>
      </c>
      <c r="F4693" t="s">
        <v>20</v>
      </c>
      <c r="G4693" t="s">
        <v>29</v>
      </c>
      <c r="H4693" t="s">
        <v>30</v>
      </c>
      <c r="I4693" t="s">
        <v>31</v>
      </c>
      <c r="J4693" t="s">
        <v>32</v>
      </c>
      <c r="K4693" t="s">
        <v>33</v>
      </c>
      <c r="L4693">
        <v>0</v>
      </c>
      <c r="M4693">
        <v>8</v>
      </c>
      <c r="N4693">
        <v>172</v>
      </c>
      <c r="O4693">
        <v>2</v>
      </c>
      <c r="P4693">
        <v>12</v>
      </c>
      <c r="Q4693">
        <v>43</v>
      </c>
      <c r="T4693" t="s">
        <v>34</v>
      </c>
      <c r="U4693" t="s">
        <v>5036</v>
      </c>
      <c r="V4693" t="s">
        <v>20</v>
      </c>
      <c r="W4693" t="s">
        <v>62</v>
      </c>
      <c r="X4693" t="s">
        <v>63</v>
      </c>
      <c r="Y4693" t="s">
        <v>31</v>
      </c>
      <c r="Z4693" t="s">
        <v>32</v>
      </c>
      <c r="AA4693" t="s">
        <v>33</v>
      </c>
      <c r="AB4693">
        <v>0</v>
      </c>
      <c r="AC4693">
        <v>4</v>
      </c>
      <c r="AD4693">
        <v>176</v>
      </c>
      <c r="AE4693">
        <v>0</v>
      </c>
      <c r="AF4693">
        <v>2</v>
      </c>
      <c r="AG4693">
        <v>13</v>
      </c>
      <c r="AH4693" s="8">
        <f>_xlfn.PERCENTOF($AE4693,SUM($AC4693,$AD4693))</f>
        <v>0</v>
      </c>
      <c r="AI4693" s="8">
        <f>_xlfn.PERCENTOF($AF4693,SUM($AC4693,$AD4693))</f>
        <v>1.1111111111111112E-2</v>
      </c>
      <c r="AJ4693" s="8">
        <f>_xlfn.PERCENTOF($AG4693,SUM($AC4693,$AD4693))</f>
        <v>7.2222222222222215E-2</v>
      </c>
    </row>
    <row r="4694" spans="1:36" hidden="1" x14ac:dyDescent="0.3">
      <c r="A4694" s="1">
        <v>45844</v>
      </c>
      <c r="B4694" s="2">
        <v>0.69444444444444442</v>
      </c>
      <c r="C4694" t="s">
        <v>17</v>
      </c>
      <c r="D4694" t="s">
        <v>18</v>
      </c>
      <c r="E4694" t="s">
        <v>3469</v>
      </c>
      <c r="F4694" t="s">
        <v>20</v>
      </c>
      <c r="G4694" t="s">
        <v>68</v>
      </c>
      <c r="H4694" t="s">
        <v>69</v>
      </c>
      <c r="I4694" t="s">
        <v>31</v>
      </c>
      <c r="J4694" t="s">
        <v>32</v>
      </c>
      <c r="K4694" t="s">
        <v>33</v>
      </c>
      <c r="L4694">
        <v>0</v>
      </c>
      <c r="M4694">
        <v>11</v>
      </c>
      <c r="N4694">
        <v>169</v>
      </c>
      <c r="O4694">
        <v>0</v>
      </c>
      <c r="P4694">
        <v>14</v>
      </c>
      <c r="Q4694">
        <v>47</v>
      </c>
      <c r="T4694" t="s">
        <v>34</v>
      </c>
      <c r="U4694" t="s">
        <v>4325</v>
      </c>
      <c r="V4694" t="s">
        <v>20</v>
      </c>
      <c r="W4694" t="s">
        <v>62</v>
      </c>
      <c r="X4694" t="s">
        <v>63</v>
      </c>
      <c r="Y4694" t="s">
        <v>31</v>
      </c>
      <c r="Z4694" t="s">
        <v>32</v>
      </c>
      <c r="AA4694" t="s">
        <v>33</v>
      </c>
      <c r="AB4694">
        <v>0</v>
      </c>
      <c r="AC4694">
        <v>9</v>
      </c>
      <c r="AD4694">
        <v>171</v>
      </c>
      <c r="AE4694">
        <v>0</v>
      </c>
      <c r="AF4694">
        <v>12</v>
      </c>
      <c r="AG4694">
        <v>43</v>
      </c>
      <c r="AH4694" s="8">
        <f>_xlfn.PERCENTOF($AE4694,SUM($AC4694,$AD4694))</f>
        <v>0</v>
      </c>
      <c r="AI4694" s="8">
        <f>_xlfn.PERCENTOF($AF4694,SUM($AC4694,$AD4694))</f>
        <v>6.6666666666666666E-2</v>
      </c>
      <c r="AJ4694" s="8">
        <f>_xlfn.PERCENTOF($AG4694,SUM($AC4694,$AD4694))</f>
        <v>0.2388888888888889</v>
      </c>
    </row>
    <row r="4695" spans="1:36" hidden="1" x14ac:dyDescent="0.3">
      <c r="A4695" s="1">
        <v>45844</v>
      </c>
      <c r="B4695" s="2">
        <v>0.4777777777777778</v>
      </c>
      <c r="C4695" t="s">
        <v>26</v>
      </c>
      <c r="D4695" t="s">
        <v>18</v>
      </c>
      <c r="E4695" t="s">
        <v>5288</v>
      </c>
      <c r="F4695" t="s">
        <v>20</v>
      </c>
      <c r="G4695" t="s">
        <v>46</v>
      </c>
      <c r="H4695" t="s">
        <v>22</v>
      </c>
      <c r="I4695" t="s">
        <v>23</v>
      </c>
      <c r="J4695" t="s">
        <v>24</v>
      </c>
      <c r="K4695" t="s">
        <v>47</v>
      </c>
      <c r="L4695">
        <v>0</v>
      </c>
      <c r="M4695">
        <v>56</v>
      </c>
      <c r="N4695">
        <v>275</v>
      </c>
      <c r="O4695">
        <v>0</v>
      </c>
      <c r="P4695">
        <v>12</v>
      </c>
      <c r="Q4695">
        <v>42</v>
      </c>
      <c r="T4695" t="s">
        <v>34</v>
      </c>
      <c r="U4695" t="s">
        <v>1491</v>
      </c>
      <c r="V4695" t="s">
        <v>20</v>
      </c>
      <c r="W4695" t="s">
        <v>62</v>
      </c>
      <c r="X4695" t="s">
        <v>63</v>
      </c>
      <c r="Y4695" t="s">
        <v>31</v>
      </c>
      <c r="Z4695" t="s">
        <v>32</v>
      </c>
      <c r="AA4695" t="s">
        <v>33</v>
      </c>
      <c r="AB4695">
        <v>0</v>
      </c>
      <c r="AC4695">
        <v>4</v>
      </c>
      <c r="AD4695">
        <v>176</v>
      </c>
      <c r="AE4695">
        <v>0</v>
      </c>
      <c r="AF4695">
        <v>0</v>
      </c>
      <c r="AG4695">
        <v>0</v>
      </c>
      <c r="AH4695" s="8">
        <f>_xlfn.PERCENTOF($AE4695,SUM($AC4695,$AD4695))</f>
        <v>0</v>
      </c>
      <c r="AI4695" s="8">
        <f>_xlfn.PERCENTOF($AF4695,SUM($AC4695,$AD4695))</f>
        <v>0</v>
      </c>
      <c r="AJ4695" s="8">
        <f>_xlfn.PERCENTOF($AG4695,SUM($AC4695,$AD4695))</f>
        <v>0</v>
      </c>
    </row>
    <row r="4696" spans="1:36" hidden="1" x14ac:dyDescent="0.3">
      <c r="A4696" s="1">
        <v>45844</v>
      </c>
      <c r="B4696" s="2">
        <v>0.72916666666666663</v>
      </c>
      <c r="C4696" t="s">
        <v>17</v>
      </c>
      <c r="D4696" t="s">
        <v>18</v>
      </c>
      <c r="E4696" t="s">
        <v>5330</v>
      </c>
      <c r="F4696" t="s">
        <v>20</v>
      </c>
      <c r="G4696" t="s">
        <v>40</v>
      </c>
      <c r="H4696" t="s">
        <v>41</v>
      </c>
      <c r="I4696" t="s">
        <v>31</v>
      </c>
      <c r="J4696" t="s">
        <v>32</v>
      </c>
      <c r="K4696" t="s">
        <v>33</v>
      </c>
      <c r="L4696">
        <v>0</v>
      </c>
      <c r="M4696">
        <v>8</v>
      </c>
      <c r="N4696">
        <v>172</v>
      </c>
      <c r="O4696">
        <v>0</v>
      </c>
      <c r="P4696">
        <v>8</v>
      </c>
      <c r="Q4696">
        <v>31</v>
      </c>
      <c r="T4696" t="s">
        <v>34</v>
      </c>
      <c r="U4696" t="s">
        <v>1646</v>
      </c>
      <c r="V4696" t="s">
        <v>20</v>
      </c>
      <c r="W4696" t="s">
        <v>62</v>
      </c>
      <c r="X4696" t="s">
        <v>63</v>
      </c>
      <c r="Y4696" t="s">
        <v>31</v>
      </c>
      <c r="Z4696" t="s">
        <v>32</v>
      </c>
      <c r="AA4696" t="s">
        <v>33</v>
      </c>
      <c r="AB4696">
        <v>0</v>
      </c>
      <c r="AC4696">
        <v>20</v>
      </c>
      <c r="AD4696">
        <v>160</v>
      </c>
      <c r="AE4696">
        <v>0</v>
      </c>
      <c r="AF4696">
        <v>0</v>
      </c>
      <c r="AG4696">
        <v>2</v>
      </c>
      <c r="AH4696" s="8">
        <f>_xlfn.PERCENTOF($AE4696,SUM($AC4696,$AD4696))</f>
        <v>0</v>
      </c>
      <c r="AI4696" s="8">
        <f>_xlfn.PERCENTOF($AF4696,SUM($AC4696,$AD4696))</f>
        <v>0</v>
      </c>
      <c r="AJ4696" s="8">
        <f>_xlfn.PERCENTOF($AG4696,SUM($AC4696,$AD4696))</f>
        <v>1.1111111111111112E-2</v>
      </c>
    </row>
    <row r="4697" spans="1:36" hidden="1" x14ac:dyDescent="0.3">
      <c r="A4697" s="1">
        <v>45844</v>
      </c>
      <c r="B4697" s="2">
        <v>0.7006944444444444</v>
      </c>
      <c r="C4697" t="s">
        <v>17</v>
      </c>
      <c r="D4697" t="s">
        <v>18</v>
      </c>
      <c r="E4697" t="s">
        <v>1154</v>
      </c>
      <c r="F4697" t="s">
        <v>20</v>
      </c>
      <c r="G4697" t="s">
        <v>71</v>
      </c>
      <c r="H4697" t="s">
        <v>22</v>
      </c>
      <c r="I4697" t="s">
        <v>23</v>
      </c>
      <c r="J4697" t="s">
        <v>24</v>
      </c>
      <c r="K4697" t="s">
        <v>25</v>
      </c>
      <c r="L4697">
        <v>8</v>
      </c>
      <c r="M4697">
        <v>49</v>
      </c>
      <c r="N4697">
        <v>178</v>
      </c>
      <c r="O4697">
        <v>0</v>
      </c>
      <c r="P4697">
        <v>7</v>
      </c>
      <c r="Q4697">
        <v>29</v>
      </c>
      <c r="T4697" t="s">
        <v>34</v>
      </c>
      <c r="U4697" t="s">
        <v>4662</v>
      </c>
      <c r="V4697" t="s">
        <v>20</v>
      </c>
      <c r="W4697" t="s">
        <v>62</v>
      </c>
      <c r="X4697" t="s">
        <v>63</v>
      </c>
      <c r="Y4697" t="s">
        <v>31</v>
      </c>
      <c r="Z4697" t="s">
        <v>32</v>
      </c>
      <c r="AA4697" t="s">
        <v>33</v>
      </c>
      <c r="AB4697">
        <v>0</v>
      </c>
      <c r="AC4697">
        <v>12</v>
      </c>
      <c r="AD4697">
        <v>168</v>
      </c>
      <c r="AE4697">
        <v>0</v>
      </c>
      <c r="AF4697">
        <v>5</v>
      </c>
      <c r="AG4697">
        <v>22</v>
      </c>
      <c r="AH4697" s="8">
        <f>_xlfn.PERCENTOF($AE4697,SUM($AC4697,$AD4697))</f>
        <v>0</v>
      </c>
      <c r="AI4697" s="8">
        <f>_xlfn.PERCENTOF($AF4697,SUM($AC4697,$AD4697))</f>
        <v>2.7777777777777776E-2</v>
      </c>
      <c r="AJ4697" s="8">
        <f>_xlfn.PERCENTOF($AG4697,SUM($AC4697,$AD4697))</f>
        <v>0.12222222222222222</v>
      </c>
    </row>
    <row r="4698" spans="1:36" hidden="1" x14ac:dyDescent="0.3">
      <c r="A4698" s="1">
        <v>45844</v>
      </c>
      <c r="B4698" s="2">
        <v>0.79374999999999996</v>
      </c>
      <c r="C4698" t="s">
        <v>34</v>
      </c>
      <c r="D4698" t="s">
        <v>18</v>
      </c>
      <c r="E4698" t="s">
        <v>3440</v>
      </c>
      <c r="F4698" t="s">
        <v>20</v>
      </c>
      <c r="G4698" t="s">
        <v>40</v>
      </c>
      <c r="H4698" t="s">
        <v>41</v>
      </c>
      <c r="I4698" t="s">
        <v>31</v>
      </c>
      <c r="J4698" t="s">
        <v>32</v>
      </c>
      <c r="K4698" t="s">
        <v>33</v>
      </c>
      <c r="L4698">
        <v>0</v>
      </c>
      <c r="M4698">
        <v>15</v>
      </c>
      <c r="N4698">
        <v>165</v>
      </c>
      <c r="O4698">
        <v>1</v>
      </c>
      <c r="P4698">
        <v>11</v>
      </c>
      <c r="Q4698">
        <v>40</v>
      </c>
      <c r="T4698" t="s">
        <v>34</v>
      </c>
      <c r="U4698" t="s">
        <v>4132</v>
      </c>
      <c r="V4698" t="s">
        <v>20</v>
      </c>
      <c r="W4698" t="s">
        <v>62</v>
      </c>
      <c r="X4698" t="s">
        <v>63</v>
      </c>
      <c r="Y4698" t="s">
        <v>31</v>
      </c>
      <c r="Z4698" t="s">
        <v>32</v>
      </c>
      <c r="AA4698" t="s">
        <v>33</v>
      </c>
      <c r="AB4698">
        <v>0</v>
      </c>
      <c r="AC4698">
        <v>3</v>
      </c>
      <c r="AD4698">
        <v>177</v>
      </c>
      <c r="AE4698">
        <v>0</v>
      </c>
      <c r="AF4698">
        <v>6</v>
      </c>
      <c r="AG4698">
        <v>24</v>
      </c>
      <c r="AH4698" s="8">
        <f>_xlfn.PERCENTOF($AE4698,SUM($AC4698,$AD4698))</f>
        <v>0</v>
      </c>
      <c r="AI4698" s="8">
        <f>_xlfn.PERCENTOF($AF4698,SUM($AC4698,$AD4698))</f>
        <v>3.3333333333333333E-2</v>
      </c>
      <c r="AJ4698" s="8">
        <f>_xlfn.PERCENTOF($AG4698,SUM($AC4698,$AD4698))</f>
        <v>0.13333333333333333</v>
      </c>
    </row>
    <row r="4699" spans="1:36" hidden="1" x14ac:dyDescent="0.3">
      <c r="A4699" s="1">
        <v>45844</v>
      </c>
      <c r="B4699" s="2">
        <v>0.41111111111111109</v>
      </c>
      <c r="C4699" t="s">
        <v>26</v>
      </c>
      <c r="D4699" t="s">
        <v>18</v>
      </c>
      <c r="E4699" t="s">
        <v>5567</v>
      </c>
      <c r="F4699" t="s">
        <v>20</v>
      </c>
      <c r="G4699" t="s">
        <v>43</v>
      </c>
      <c r="H4699" t="s">
        <v>44</v>
      </c>
      <c r="I4699" t="s">
        <v>31</v>
      </c>
      <c r="J4699" t="s">
        <v>32</v>
      </c>
      <c r="K4699" t="s">
        <v>33</v>
      </c>
      <c r="L4699">
        <v>0</v>
      </c>
      <c r="M4699">
        <v>3</v>
      </c>
      <c r="N4699">
        <v>177</v>
      </c>
      <c r="O4699">
        <v>2</v>
      </c>
      <c r="P4699">
        <v>2</v>
      </c>
      <c r="Q4699">
        <v>14</v>
      </c>
      <c r="T4699" t="s">
        <v>34</v>
      </c>
      <c r="U4699" t="s">
        <v>2155</v>
      </c>
      <c r="V4699" t="s">
        <v>20</v>
      </c>
      <c r="W4699" t="s">
        <v>62</v>
      </c>
      <c r="X4699" t="s">
        <v>63</v>
      </c>
      <c r="Y4699" t="s">
        <v>31</v>
      </c>
      <c r="Z4699" t="s">
        <v>32</v>
      </c>
      <c r="AA4699" t="s">
        <v>33</v>
      </c>
      <c r="AB4699">
        <v>0</v>
      </c>
      <c r="AC4699">
        <v>19</v>
      </c>
      <c r="AD4699">
        <v>161</v>
      </c>
      <c r="AE4699">
        <v>0</v>
      </c>
      <c r="AF4699">
        <v>1</v>
      </c>
      <c r="AG4699">
        <v>10</v>
      </c>
      <c r="AH4699" s="8">
        <f>_xlfn.PERCENTOF($AE4699,SUM($AC4699,$AD4699))</f>
        <v>0</v>
      </c>
      <c r="AI4699" s="8">
        <f>_xlfn.PERCENTOF($AF4699,SUM($AC4699,$AD4699))</f>
        <v>5.5555555555555558E-3</v>
      </c>
      <c r="AJ4699" s="8">
        <f>_xlfn.PERCENTOF($AG4699,SUM($AC4699,$AD4699))</f>
        <v>5.5555555555555552E-2</v>
      </c>
    </row>
    <row r="4700" spans="1:36" hidden="1" x14ac:dyDescent="0.3">
      <c r="A4700" s="1">
        <v>45844</v>
      </c>
      <c r="B4700" s="2">
        <v>0.81666666666666665</v>
      </c>
      <c r="C4700" t="s">
        <v>34</v>
      </c>
      <c r="D4700" t="s">
        <v>18</v>
      </c>
      <c r="E4700" t="s">
        <v>3193</v>
      </c>
      <c r="F4700" t="s">
        <v>20</v>
      </c>
      <c r="G4700" t="s">
        <v>99</v>
      </c>
      <c r="H4700" t="s">
        <v>74</v>
      </c>
      <c r="I4700" t="s">
        <v>31</v>
      </c>
      <c r="J4700" t="s">
        <v>32</v>
      </c>
      <c r="K4700" t="s">
        <v>33</v>
      </c>
      <c r="L4700">
        <v>0</v>
      </c>
      <c r="M4700">
        <v>0</v>
      </c>
      <c r="N4700">
        <v>180</v>
      </c>
      <c r="O4700">
        <v>1</v>
      </c>
      <c r="P4700">
        <v>3</v>
      </c>
      <c r="Q4700">
        <v>18</v>
      </c>
      <c r="T4700" t="s">
        <v>34</v>
      </c>
      <c r="U4700" t="s">
        <v>2474</v>
      </c>
      <c r="V4700" t="s">
        <v>20</v>
      </c>
      <c r="W4700" t="s">
        <v>62</v>
      </c>
      <c r="X4700" t="s">
        <v>63</v>
      </c>
      <c r="Y4700" t="s">
        <v>31</v>
      </c>
      <c r="Z4700" t="s">
        <v>32</v>
      </c>
      <c r="AA4700" t="s">
        <v>33</v>
      </c>
      <c r="AB4700">
        <v>0</v>
      </c>
      <c r="AC4700">
        <v>6</v>
      </c>
      <c r="AD4700">
        <v>174</v>
      </c>
      <c r="AE4700">
        <v>0</v>
      </c>
      <c r="AF4700">
        <v>11</v>
      </c>
      <c r="AG4700">
        <v>39</v>
      </c>
      <c r="AH4700" s="8">
        <f>_xlfn.PERCENTOF($AE4700,SUM($AC4700,$AD4700))</f>
        <v>0</v>
      </c>
      <c r="AI4700" s="8">
        <f>_xlfn.PERCENTOF($AF4700,SUM($AC4700,$AD4700))</f>
        <v>6.1111111111111109E-2</v>
      </c>
      <c r="AJ4700" s="8">
        <f>_xlfn.PERCENTOF($AG4700,SUM($AC4700,$AD4700))</f>
        <v>0.21666666666666667</v>
      </c>
    </row>
    <row r="4701" spans="1:36" hidden="1" x14ac:dyDescent="0.3">
      <c r="A4701" s="1">
        <v>45844</v>
      </c>
      <c r="B4701" s="2">
        <v>0.84930555555555554</v>
      </c>
      <c r="C4701" t="s">
        <v>34</v>
      </c>
      <c r="D4701" t="s">
        <v>18</v>
      </c>
      <c r="E4701" t="s">
        <v>5892</v>
      </c>
      <c r="F4701" t="s">
        <v>20</v>
      </c>
      <c r="G4701" t="s">
        <v>54</v>
      </c>
      <c r="H4701" t="s">
        <v>30</v>
      </c>
      <c r="I4701" t="s">
        <v>31</v>
      </c>
      <c r="J4701" t="s">
        <v>32</v>
      </c>
      <c r="K4701" t="s">
        <v>33</v>
      </c>
      <c r="L4701">
        <v>0</v>
      </c>
      <c r="M4701">
        <v>4</v>
      </c>
      <c r="N4701">
        <v>176</v>
      </c>
      <c r="O4701">
        <v>0</v>
      </c>
      <c r="P4701">
        <v>8</v>
      </c>
      <c r="Q4701">
        <v>32</v>
      </c>
      <c r="T4701" t="s">
        <v>34</v>
      </c>
      <c r="U4701" t="s">
        <v>490</v>
      </c>
      <c r="V4701" t="s">
        <v>20</v>
      </c>
      <c r="W4701" t="s">
        <v>62</v>
      </c>
      <c r="X4701" t="s">
        <v>63</v>
      </c>
      <c r="Y4701" t="s">
        <v>31</v>
      </c>
      <c r="Z4701" t="s">
        <v>32</v>
      </c>
      <c r="AA4701" t="s">
        <v>33</v>
      </c>
      <c r="AB4701">
        <v>0</v>
      </c>
      <c r="AC4701">
        <v>2</v>
      </c>
      <c r="AD4701">
        <v>178</v>
      </c>
      <c r="AE4701">
        <v>0</v>
      </c>
      <c r="AF4701">
        <v>6</v>
      </c>
      <c r="AG4701">
        <v>25</v>
      </c>
      <c r="AH4701" s="8">
        <f>_xlfn.PERCENTOF($AE4701,SUM($AC4701,$AD4701))</f>
        <v>0</v>
      </c>
      <c r="AI4701" s="8">
        <f>_xlfn.PERCENTOF($AF4701,SUM($AC4701,$AD4701))</f>
        <v>3.3333333333333333E-2</v>
      </c>
      <c r="AJ4701" s="8">
        <f>_xlfn.PERCENTOF($AG4701,SUM($AC4701,$AD4701))</f>
        <v>0.1388888888888889</v>
      </c>
    </row>
    <row r="4702" spans="1:36" hidden="1" x14ac:dyDescent="0.3">
      <c r="A4702" s="1">
        <v>45844</v>
      </c>
      <c r="B4702" s="2">
        <v>0.2590277777777778</v>
      </c>
      <c r="C4702" t="s">
        <v>26</v>
      </c>
      <c r="D4702" t="s">
        <v>18</v>
      </c>
      <c r="E4702" t="s">
        <v>5957</v>
      </c>
      <c r="F4702" t="s">
        <v>20</v>
      </c>
      <c r="G4702" t="s">
        <v>36</v>
      </c>
      <c r="H4702" t="s">
        <v>37</v>
      </c>
      <c r="I4702" t="s">
        <v>31</v>
      </c>
      <c r="J4702" t="s">
        <v>32</v>
      </c>
      <c r="K4702" t="s">
        <v>33</v>
      </c>
      <c r="L4702">
        <v>0</v>
      </c>
      <c r="M4702">
        <v>12</v>
      </c>
      <c r="N4702">
        <v>168</v>
      </c>
      <c r="O4702">
        <v>5</v>
      </c>
      <c r="P4702">
        <v>10</v>
      </c>
      <c r="Q4702">
        <v>38</v>
      </c>
      <c r="T4702" t="s">
        <v>34</v>
      </c>
      <c r="U4702" t="s">
        <v>2050</v>
      </c>
      <c r="V4702" t="s">
        <v>20</v>
      </c>
      <c r="W4702" t="s">
        <v>62</v>
      </c>
      <c r="X4702" t="s">
        <v>63</v>
      </c>
      <c r="Y4702" t="s">
        <v>31</v>
      </c>
      <c r="Z4702" t="s">
        <v>32</v>
      </c>
      <c r="AA4702" t="s">
        <v>33</v>
      </c>
      <c r="AB4702">
        <v>0</v>
      </c>
      <c r="AC4702">
        <v>19</v>
      </c>
      <c r="AD4702">
        <v>161</v>
      </c>
      <c r="AE4702">
        <v>0</v>
      </c>
      <c r="AF4702">
        <v>0</v>
      </c>
      <c r="AG4702">
        <v>9</v>
      </c>
      <c r="AH4702" s="8">
        <f>_xlfn.PERCENTOF($AE4702,SUM($AC4702,$AD4702))</f>
        <v>0</v>
      </c>
      <c r="AI4702" s="8">
        <f>_xlfn.PERCENTOF($AF4702,SUM($AC4702,$AD4702))</f>
        <v>0</v>
      </c>
      <c r="AJ4702" s="8">
        <f>_xlfn.PERCENTOF($AG4702,SUM($AC4702,$AD4702))</f>
        <v>0.05</v>
      </c>
    </row>
    <row r="4703" spans="1:36" hidden="1" x14ac:dyDescent="0.3">
      <c r="A4703" s="1">
        <v>45844</v>
      </c>
      <c r="B4703" s="2">
        <v>0.49375000000000002</v>
      </c>
      <c r="C4703" t="s">
        <v>26</v>
      </c>
      <c r="D4703" t="s">
        <v>18</v>
      </c>
      <c r="E4703" t="s">
        <v>522</v>
      </c>
      <c r="F4703" t="s">
        <v>20</v>
      </c>
      <c r="G4703" t="s">
        <v>21</v>
      </c>
      <c r="H4703" t="s">
        <v>22</v>
      </c>
      <c r="I4703" t="s">
        <v>23</v>
      </c>
      <c r="J4703" t="s">
        <v>24</v>
      </c>
      <c r="K4703" t="s">
        <v>25</v>
      </c>
      <c r="L4703">
        <v>0</v>
      </c>
      <c r="M4703">
        <v>48</v>
      </c>
      <c r="N4703">
        <v>224</v>
      </c>
      <c r="O4703">
        <v>2</v>
      </c>
      <c r="P4703">
        <v>0</v>
      </c>
      <c r="Q4703">
        <v>9</v>
      </c>
      <c r="T4703" t="s">
        <v>34</v>
      </c>
      <c r="U4703" t="s">
        <v>2049</v>
      </c>
      <c r="V4703" t="s">
        <v>20</v>
      </c>
      <c r="W4703" t="s">
        <v>62</v>
      </c>
      <c r="X4703" t="s">
        <v>63</v>
      </c>
      <c r="Y4703" t="s">
        <v>31</v>
      </c>
      <c r="Z4703" t="s">
        <v>32</v>
      </c>
      <c r="AA4703" t="s">
        <v>33</v>
      </c>
      <c r="AB4703">
        <v>0</v>
      </c>
      <c r="AC4703">
        <v>18</v>
      </c>
      <c r="AD4703">
        <v>162</v>
      </c>
      <c r="AE4703">
        <v>0</v>
      </c>
      <c r="AF4703">
        <v>5</v>
      </c>
      <c r="AG4703">
        <v>21</v>
      </c>
      <c r="AH4703" s="8">
        <f>_xlfn.PERCENTOF($AE4703,SUM($AC4703,$AD4703))</f>
        <v>0</v>
      </c>
      <c r="AI4703" s="8">
        <f>_xlfn.PERCENTOF($AF4703,SUM($AC4703,$AD4703))</f>
        <v>2.7777777777777776E-2</v>
      </c>
      <c r="AJ4703" s="8">
        <f>_xlfn.PERCENTOF($AG4703,SUM($AC4703,$AD4703))</f>
        <v>0.11666666666666667</v>
      </c>
    </row>
    <row r="4704" spans="1:36" hidden="1" x14ac:dyDescent="0.3">
      <c r="A4704" s="1">
        <v>45844</v>
      </c>
      <c r="B4704" s="2">
        <v>0.50277777777777777</v>
      </c>
      <c r="C4704" t="s">
        <v>48</v>
      </c>
      <c r="D4704" t="s">
        <v>18</v>
      </c>
      <c r="E4704" t="s">
        <v>6066</v>
      </c>
      <c r="F4704" t="s">
        <v>20</v>
      </c>
      <c r="G4704" t="s">
        <v>124</v>
      </c>
      <c r="H4704" t="s">
        <v>22</v>
      </c>
      <c r="I4704" t="s">
        <v>23</v>
      </c>
      <c r="J4704" t="s">
        <v>24</v>
      </c>
      <c r="K4704" t="s">
        <v>25</v>
      </c>
      <c r="L4704">
        <v>8</v>
      </c>
      <c r="M4704">
        <v>49</v>
      </c>
      <c r="N4704">
        <v>178</v>
      </c>
      <c r="O4704">
        <v>1</v>
      </c>
      <c r="P4704">
        <v>6</v>
      </c>
      <c r="Q4704">
        <v>26</v>
      </c>
      <c r="T4704" t="s">
        <v>34</v>
      </c>
      <c r="U4704" t="s">
        <v>2458</v>
      </c>
      <c r="V4704" t="s">
        <v>20</v>
      </c>
      <c r="W4704" t="s">
        <v>62</v>
      </c>
      <c r="X4704" t="s">
        <v>63</v>
      </c>
      <c r="Y4704" t="s">
        <v>31</v>
      </c>
      <c r="Z4704" t="s">
        <v>32</v>
      </c>
      <c r="AA4704" t="s">
        <v>33</v>
      </c>
      <c r="AB4704">
        <v>0</v>
      </c>
      <c r="AC4704">
        <v>1</v>
      </c>
      <c r="AD4704">
        <v>179</v>
      </c>
      <c r="AE4704">
        <v>0</v>
      </c>
      <c r="AF4704">
        <v>1</v>
      </c>
      <c r="AG4704">
        <v>10</v>
      </c>
      <c r="AH4704" s="8">
        <f>_xlfn.PERCENTOF($AE4704,SUM($AC4704,$AD4704))</f>
        <v>0</v>
      </c>
      <c r="AI4704" s="8">
        <f>_xlfn.PERCENTOF($AF4704,SUM($AC4704,$AD4704))</f>
        <v>5.5555555555555558E-3</v>
      </c>
      <c r="AJ4704" s="8">
        <f>_xlfn.PERCENTOF($AG4704,SUM($AC4704,$AD4704))</f>
        <v>5.5555555555555552E-2</v>
      </c>
    </row>
    <row r="4705" spans="1:36" hidden="1" x14ac:dyDescent="0.3">
      <c r="A4705" s="1">
        <v>45844</v>
      </c>
      <c r="B4705" s="2">
        <v>0.90694444444444444</v>
      </c>
      <c r="C4705" t="s">
        <v>34</v>
      </c>
      <c r="D4705" t="s">
        <v>18</v>
      </c>
      <c r="E4705" t="s">
        <v>1468</v>
      </c>
      <c r="F4705" t="s">
        <v>20</v>
      </c>
      <c r="G4705" t="s">
        <v>71</v>
      </c>
      <c r="H4705" t="s">
        <v>22</v>
      </c>
      <c r="I4705" t="s">
        <v>23</v>
      </c>
      <c r="J4705" t="s">
        <v>24</v>
      </c>
      <c r="K4705" t="s">
        <v>59</v>
      </c>
      <c r="L4705">
        <v>8</v>
      </c>
      <c r="M4705">
        <v>42</v>
      </c>
      <c r="N4705">
        <v>166</v>
      </c>
      <c r="O4705">
        <v>2</v>
      </c>
      <c r="P4705">
        <v>3</v>
      </c>
      <c r="Q4705">
        <v>15</v>
      </c>
      <c r="T4705" t="s">
        <v>34</v>
      </c>
      <c r="U4705" t="s">
        <v>4818</v>
      </c>
      <c r="V4705" t="s">
        <v>20</v>
      </c>
      <c r="W4705" t="s">
        <v>62</v>
      </c>
      <c r="X4705" t="s">
        <v>63</v>
      </c>
      <c r="Y4705" t="s">
        <v>31</v>
      </c>
      <c r="Z4705" t="s">
        <v>32</v>
      </c>
      <c r="AA4705" t="s">
        <v>33</v>
      </c>
      <c r="AB4705">
        <v>0</v>
      </c>
      <c r="AC4705">
        <v>2</v>
      </c>
      <c r="AD4705">
        <v>178</v>
      </c>
      <c r="AE4705">
        <v>0</v>
      </c>
      <c r="AF4705">
        <v>19</v>
      </c>
      <c r="AG4705">
        <v>63</v>
      </c>
      <c r="AH4705" s="8">
        <f>_xlfn.PERCENTOF($AE4705,SUM($AC4705,$AD4705))</f>
        <v>0</v>
      </c>
      <c r="AI4705" s="8">
        <f>_xlfn.PERCENTOF($AF4705,SUM($AC4705,$AD4705))</f>
        <v>0.10555555555555556</v>
      </c>
      <c r="AJ4705" s="8">
        <f>_xlfn.PERCENTOF($AG4705,SUM($AC4705,$AD4705))</f>
        <v>0.35</v>
      </c>
    </row>
    <row r="4706" spans="1:36" hidden="1" x14ac:dyDescent="0.3">
      <c r="A4706" s="1">
        <v>45845</v>
      </c>
      <c r="B4706" s="2">
        <v>0.77638888888888891</v>
      </c>
      <c r="C4706" t="s">
        <v>34</v>
      </c>
      <c r="D4706" t="s">
        <v>18</v>
      </c>
      <c r="E4706" t="s">
        <v>163</v>
      </c>
      <c r="F4706" t="s">
        <v>20</v>
      </c>
      <c r="G4706" t="s">
        <v>62</v>
      </c>
      <c r="H4706" t="s">
        <v>63</v>
      </c>
      <c r="I4706" t="s">
        <v>31</v>
      </c>
      <c r="J4706" t="s">
        <v>32</v>
      </c>
      <c r="K4706" t="s">
        <v>33</v>
      </c>
      <c r="L4706">
        <v>0</v>
      </c>
      <c r="M4706">
        <v>16</v>
      </c>
      <c r="N4706">
        <v>164</v>
      </c>
      <c r="O4706">
        <v>0</v>
      </c>
      <c r="P4706">
        <v>7</v>
      </c>
      <c r="Q4706">
        <v>28</v>
      </c>
      <c r="T4706" t="s">
        <v>34</v>
      </c>
      <c r="U4706" t="s">
        <v>3359</v>
      </c>
      <c r="V4706" t="s">
        <v>20</v>
      </c>
      <c r="W4706" t="s">
        <v>62</v>
      </c>
      <c r="X4706" t="s">
        <v>63</v>
      </c>
      <c r="Y4706" t="s">
        <v>31</v>
      </c>
      <c r="Z4706" t="s">
        <v>32</v>
      </c>
      <c r="AA4706" t="s">
        <v>33</v>
      </c>
      <c r="AB4706">
        <v>0</v>
      </c>
      <c r="AC4706">
        <v>8</v>
      </c>
      <c r="AD4706">
        <v>172</v>
      </c>
      <c r="AE4706">
        <v>0</v>
      </c>
      <c r="AF4706">
        <v>1</v>
      </c>
      <c r="AG4706">
        <v>10</v>
      </c>
      <c r="AH4706" s="8">
        <f>_xlfn.PERCENTOF($AE4706,SUM($AC4706,$AD4706))</f>
        <v>0</v>
      </c>
      <c r="AI4706" s="8">
        <f>_xlfn.PERCENTOF($AF4706,SUM($AC4706,$AD4706))</f>
        <v>5.5555555555555558E-3</v>
      </c>
      <c r="AJ4706" s="8">
        <f>_xlfn.PERCENTOF($AG4706,SUM($AC4706,$AD4706))</f>
        <v>5.5555555555555552E-2</v>
      </c>
    </row>
    <row r="4707" spans="1:36" hidden="1" x14ac:dyDescent="0.3">
      <c r="A4707" s="1">
        <v>45845</v>
      </c>
      <c r="B4707" s="2">
        <v>0.45069444444444445</v>
      </c>
      <c r="C4707" t="s">
        <v>26</v>
      </c>
      <c r="D4707" t="s">
        <v>18</v>
      </c>
      <c r="E4707" t="s">
        <v>187</v>
      </c>
      <c r="F4707" t="s">
        <v>20</v>
      </c>
      <c r="G4707" t="s">
        <v>36</v>
      </c>
      <c r="H4707" t="s">
        <v>37</v>
      </c>
      <c r="I4707" t="s">
        <v>31</v>
      </c>
      <c r="J4707" t="s">
        <v>32</v>
      </c>
      <c r="K4707" t="s">
        <v>33</v>
      </c>
      <c r="L4707">
        <v>0</v>
      </c>
      <c r="M4707">
        <v>15</v>
      </c>
      <c r="N4707">
        <v>165</v>
      </c>
      <c r="O4707">
        <v>1</v>
      </c>
      <c r="P4707">
        <v>8</v>
      </c>
      <c r="Q4707">
        <v>32</v>
      </c>
      <c r="T4707" t="s">
        <v>34</v>
      </c>
      <c r="U4707" t="s">
        <v>4005</v>
      </c>
      <c r="V4707" t="s">
        <v>20</v>
      </c>
      <c r="W4707" t="s">
        <v>62</v>
      </c>
      <c r="X4707" t="s">
        <v>63</v>
      </c>
      <c r="Y4707" t="s">
        <v>31</v>
      </c>
      <c r="Z4707" t="s">
        <v>32</v>
      </c>
      <c r="AA4707" t="s">
        <v>33</v>
      </c>
      <c r="AB4707">
        <v>0</v>
      </c>
      <c r="AC4707">
        <v>15</v>
      </c>
      <c r="AD4707">
        <v>165</v>
      </c>
      <c r="AE4707">
        <v>0</v>
      </c>
      <c r="AF4707">
        <v>0</v>
      </c>
      <c r="AG4707">
        <v>4</v>
      </c>
      <c r="AH4707" s="8">
        <f>_xlfn.PERCENTOF($AE4707,SUM($AC4707,$AD4707))</f>
        <v>0</v>
      </c>
      <c r="AI4707" s="8">
        <f>_xlfn.PERCENTOF($AF4707,SUM($AC4707,$AD4707))</f>
        <v>0</v>
      </c>
      <c r="AJ4707" s="8">
        <f>_xlfn.PERCENTOF($AG4707,SUM($AC4707,$AD4707))</f>
        <v>2.2222222222222223E-2</v>
      </c>
    </row>
    <row r="4708" spans="1:36" hidden="1" x14ac:dyDescent="0.3">
      <c r="A4708" s="1">
        <v>45845</v>
      </c>
      <c r="B4708" s="2">
        <v>0.77777777777777779</v>
      </c>
      <c r="C4708" t="s">
        <v>34</v>
      </c>
      <c r="D4708" t="s">
        <v>18</v>
      </c>
      <c r="E4708" t="s">
        <v>600</v>
      </c>
      <c r="F4708" t="s">
        <v>20</v>
      </c>
      <c r="G4708" t="s">
        <v>36</v>
      </c>
      <c r="H4708" t="s">
        <v>37</v>
      </c>
      <c r="I4708" t="s">
        <v>31</v>
      </c>
      <c r="J4708" t="s">
        <v>32</v>
      </c>
      <c r="K4708" t="s">
        <v>33</v>
      </c>
      <c r="L4708">
        <v>0</v>
      </c>
      <c r="M4708">
        <v>2</v>
      </c>
      <c r="N4708">
        <v>178</v>
      </c>
      <c r="O4708">
        <v>0</v>
      </c>
      <c r="P4708">
        <v>13</v>
      </c>
      <c r="Q4708">
        <v>44</v>
      </c>
      <c r="T4708" t="s">
        <v>34</v>
      </c>
      <c r="U4708" t="s">
        <v>986</v>
      </c>
      <c r="V4708" t="s">
        <v>20</v>
      </c>
      <c r="W4708" t="s">
        <v>62</v>
      </c>
      <c r="X4708" t="s">
        <v>63</v>
      </c>
      <c r="Y4708" t="s">
        <v>31</v>
      </c>
      <c r="Z4708" t="s">
        <v>32</v>
      </c>
      <c r="AA4708" t="s">
        <v>33</v>
      </c>
      <c r="AB4708">
        <v>0</v>
      </c>
      <c r="AC4708">
        <v>1</v>
      </c>
      <c r="AD4708">
        <v>179</v>
      </c>
      <c r="AE4708">
        <v>0</v>
      </c>
      <c r="AF4708">
        <v>8</v>
      </c>
      <c r="AG4708">
        <v>32</v>
      </c>
      <c r="AH4708" s="8">
        <f>_xlfn.PERCENTOF($AE4708,SUM($AC4708,$AD4708))</f>
        <v>0</v>
      </c>
      <c r="AI4708" s="8">
        <f>_xlfn.PERCENTOF($AF4708,SUM($AC4708,$AD4708))</f>
        <v>4.4444444444444446E-2</v>
      </c>
      <c r="AJ4708" s="8">
        <f>_xlfn.PERCENTOF($AG4708,SUM($AC4708,$AD4708))</f>
        <v>0.17777777777777778</v>
      </c>
    </row>
    <row r="4709" spans="1:36" hidden="1" x14ac:dyDescent="0.3">
      <c r="A4709" s="1">
        <v>45845</v>
      </c>
      <c r="B4709" s="2">
        <v>0.30208333333333331</v>
      </c>
      <c r="C4709" t="s">
        <v>26</v>
      </c>
      <c r="D4709" t="s">
        <v>18</v>
      </c>
      <c r="E4709" t="s">
        <v>1001</v>
      </c>
      <c r="F4709" t="s">
        <v>20</v>
      </c>
      <c r="G4709" t="s">
        <v>43</v>
      </c>
      <c r="H4709" t="s">
        <v>44</v>
      </c>
      <c r="I4709" t="s">
        <v>31</v>
      </c>
      <c r="J4709" t="s">
        <v>32</v>
      </c>
      <c r="K4709" t="s">
        <v>33</v>
      </c>
      <c r="L4709">
        <v>0</v>
      </c>
      <c r="M4709">
        <v>5</v>
      </c>
      <c r="N4709">
        <v>175</v>
      </c>
      <c r="O4709">
        <v>1</v>
      </c>
      <c r="P4709">
        <v>6</v>
      </c>
      <c r="Q4709">
        <v>26</v>
      </c>
      <c r="T4709" t="s">
        <v>34</v>
      </c>
      <c r="U4709" t="s">
        <v>1869</v>
      </c>
      <c r="V4709" t="s">
        <v>20</v>
      </c>
      <c r="W4709" t="s">
        <v>62</v>
      </c>
      <c r="X4709" t="s">
        <v>63</v>
      </c>
      <c r="Y4709" t="s">
        <v>31</v>
      </c>
      <c r="Z4709" t="s">
        <v>32</v>
      </c>
      <c r="AA4709" t="s">
        <v>33</v>
      </c>
      <c r="AB4709">
        <v>0</v>
      </c>
      <c r="AC4709">
        <v>17</v>
      </c>
      <c r="AD4709">
        <v>163</v>
      </c>
      <c r="AE4709">
        <v>0</v>
      </c>
      <c r="AF4709">
        <v>9</v>
      </c>
      <c r="AG4709">
        <v>35</v>
      </c>
      <c r="AH4709" s="8">
        <f>_xlfn.PERCENTOF($AE4709,SUM($AC4709,$AD4709))</f>
        <v>0</v>
      </c>
      <c r="AI4709" s="8">
        <f>_xlfn.PERCENTOF($AF4709,SUM($AC4709,$AD4709))</f>
        <v>0.05</v>
      </c>
      <c r="AJ4709" s="8">
        <f>_xlfn.PERCENTOF($AG4709,SUM($AC4709,$AD4709))</f>
        <v>0.19444444444444445</v>
      </c>
    </row>
    <row r="4710" spans="1:36" hidden="1" x14ac:dyDescent="0.3">
      <c r="A4710" s="1">
        <v>45845</v>
      </c>
      <c r="B4710" s="2">
        <v>0.8569444444444444</v>
      </c>
      <c r="C4710" t="s">
        <v>34</v>
      </c>
      <c r="D4710" t="s">
        <v>18</v>
      </c>
      <c r="E4710" t="s">
        <v>2070</v>
      </c>
      <c r="F4710" t="s">
        <v>20</v>
      </c>
      <c r="G4710" t="s">
        <v>36</v>
      </c>
      <c r="H4710" t="s">
        <v>37</v>
      </c>
      <c r="I4710" t="s">
        <v>31</v>
      </c>
      <c r="J4710" t="s">
        <v>32</v>
      </c>
      <c r="K4710" t="s">
        <v>33</v>
      </c>
      <c r="L4710">
        <v>0</v>
      </c>
      <c r="M4710">
        <v>13</v>
      </c>
      <c r="N4710">
        <v>167</v>
      </c>
      <c r="O4710">
        <v>1</v>
      </c>
      <c r="P4710">
        <v>7</v>
      </c>
      <c r="Q4710">
        <v>29</v>
      </c>
      <c r="T4710" t="s">
        <v>34</v>
      </c>
      <c r="U4710" t="s">
        <v>2327</v>
      </c>
      <c r="V4710" t="s">
        <v>20</v>
      </c>
      <c r="W4710" t="s">
        <v>62</v>
      </c>
      <c r="X4710" t="s">
        <v>63</v>
      </c>
      <c r="Y4710" t="s">
        <v>31</v>
      </c>
      <c r="Z4710" t="s">
        <v>32</v>
      </c>
      <c r="AA4710" t="s">
        <v>33</v>
      </c>
      <c r="AB4710">
        <v>0</v>
      </c>
      <c r="AC4710">
        <v>4</v>
      </c>
      <c r="AD4710">
        <v>176</v>
      </c>
      <c r="AE4710">
        <v>0</v>
      </c>
      <c r="AF4710">
        <v>6</v>
      </c>
      <c r="AG4710">
        <v>24</v>
      </c>
      <c r="AH4710" s="8">
        <f>_xlfn.PERCENTOF($AE4710,SUM($AC4710,$AD4710))</f>
        <v>0</v>
      </c>
      <c r="AI4710" s="8">
        <f>_xlfn.PERCENTOF($AF4710,SUM($AC4710,$AD4710))</f>
        <v>3.3333333333333333E-2</v>
      </c>
      <c r="AJ4710" s="8">
        <f>_xlfn.PERCENTOF($AG4710,SUM($AC4710,$AD4710))</f>
        <v>0.13333333333333333</v>
      </c>
    </row>
    <row r="4711" spans="1:36" hidden="1" x14ac:dyDescent="0.3">
      <c r="A4711" s="1">
        <v>45845</v>
      </c>
      <c r="B4711" s="2">
        <v>0.39861111111111114</v>
      </c>
      <c r="C4711" t="s">
        <v>26</v>
      </c>
      <c r="D4711" t="s">
        <v>18</v>
      </c>
      <c r="E4711" t="s">
        <v>2128</v>
      </c>
      <c r="F4711" t="s">
        <v>20</v>
      </c>
      <c r="G4711" t="s">
        <v>56</v>
      </c>
      <c r="H4711" t="s">
        <v>57</v>
      </c>
      <c r="I4711" t="s">
        <v>58</v>
      </c>
      <c r="J4711" t="s">
        <v>24</v>
      </c>
      <c r="K4711" t="s">
        <v>59</v>
      </c>
      <c r="L4711">
        <v>0</v>
      </c>
      <c r="M4711">
        <v>35</v>
      </c>
      <c r="N4711">
        <v>179</v>
      </c>
      <c r="O4711">
        <v>1</v>
      </c>
      <c r="P4711">
        <v>3</v>
      </c>
      <c r="Q4711">
        <v>17</v>
      </c>
      <c r="T4711" t="s">
        <v>34</v>
      </c>
      <c r="U4711" t="s">
        <v>3175</v>
      </c>
      <c r="V4711" t="s">
        <v>20</v>
      </c>
      <c r="W4711" t="s">
        <v>62</v>
      </c>
      <c r="X4711" t="s">
        <v>63</v>
      </c>
      <c r="Y4711" t="s">
        <v>31</v>
      </c>
      <c r="Z4711" t="s">
        <v>32</v>
      </c>
      <c r="AA4711" t="s">
        <v>33</v>
      </c>
      <c r="AB4711">
        <v>0</v>
      </c>
      <c r="AC4711">
        <v>16</v>
      </c>
      <c r="AD4711">
        <v>164</v>
      </c>
      <c r="AE4711">
        <v>0</v>
      </c>
      <c r="AF4711">
        <v>6</v>
      </c>
      <c r="AG4711">
        <v>25</v>
      </c>
      <c r="AH4711" s="8">
        <f>_xlfn.PERCENTOF($AE4711,SUM($AC4711,$AD4711))</f>
        <v>0</v>
      </c>
      <c r="AI4711" s="8">
        <f>_xlfn.PERCENTOF($AF4711,SUM($AC4711,$AD4711))</f>
        <v>3.3333333333333333E-2</v>
      </c>
      <c r="AJ4711" s="8">
        <f>_xlfn.PERCENTOF($AG4711,SUM($AC4711,$AD4711))</f>
        <v>0.1388888888888889</v>
      </c>
    </row>
    <row r="4712" spans="1:36" hidden="1" x14ac:dyDescent="0.3">
      <c r="A4712" s="1">
        <v>45845</v>
      </c>
      <c r="B4712" s="2">
        <v>0.62152777777777779</v>
      </c>
      <c r="C4712" t="s">
        <v>17</v>
      </c>
      <c r="D4712" t="s">
        <v>18</v>
      </c>
      <c r="E4712" t="s">
        <v>2383</v>
      </c>
      <c r="F4712" t="s">
        <v>20</v>
      </c>
      <c r="G4712" t="s">
        <v>62</v>
      </c>
      <c r="H4712" t="s">
        <v>63</v>
      </c>
      <c r="I4712" t="s">
        <v>31</v>
      </c>
      <c r="J4712" t="s">
        <v>32</v>
      </c>
      <c r="K4712" t="s">
        <v>33</v>
      </c>
      <c r="L4712">
        <v>0</v>
      </c>
      <c r="M4712">
        <v>2</v>
      </c>
      <c r="N4712">
        <v>178</v>
      </c>
      <c r="O4712">
        <v>0</v>
      </c>
      <c r="P4712">
        <v>7</v>
      </c>
      <c r="Q4712">
        <v>28</v>
      </c>
      <c r="T4712" t="s">
        <v>34</v>
      </c>
      <c r="U4712" t="s">
        <v>1272</v>
      </c>
      <c r="V4712" t="s">
        <v>20</v>
      </c>
      <c r="W4712" t="s">
        <v>62</v>
      </c>
      <c r="X4712" t="s">
        <v>63</v>
      </c>
      <c r="Y4712" t="s">
        <v>31</v>
      </c>
      <c r="Z4712" t="s">
        <v>32</v>
      </c>
      <c r="AA4712" t="s">
        <v>33</v>
      </c>
      <c r="AB4712">
        <v>0</v>
      </c>
      <c r="AC4712">
        <v>9</v>
      </c>
      <c r="AD4712">
        <v>171</v>
      </c>
      <c r="AE4712">
        <v>0</v>
      </c>
      <c r="AF4712">
        <v>15</v>
      </c>
      <c r="AG4712">
        <v>50</v>
      </c>
      <c r="AH4712" s="8">
        <f>_xlfn.PERCENTOF($AE4712,SUM($AC4712,$AD4712))</f>
        <v>0</v>
      </c>
      <c r="AI4712" s="8">
        <f>_xlfn.PERCENTOF($AF4712,SUM($AC4712,$AD4712))</f>
        <v>8.3333333333333329E-2</v>
      </c>
      <c r="AJ4712" s="8">
        <f>_xlfn.PERCENTOF($AG4712,SUM($AC4712,$AD4712))</f>
        <v>0.27777777777777779</v>
      </c>
    </row>
    <row r="4713" spans="1:36" hidden="1" x14ac:dyDescent="0.3">
      <c r="A4713" s="1">
        <v>45845</v>
      </c>
      <c r="B4713" s="2">
        <v>0.72638888888888886</v>
      </c>
      <c r="C4713" t="s">
        <v>17</v>
      </c>
      <c r="D4713" t="s">
        <v>18</v>
      </c>
      <c r="E4713" t="s">
        <v>2518</v>
      </c>
      <c r="F4713" t="s">
        <v>20</v>
      </c>
      <c r="G4713" t="s">
        <v>36</v>
      </c>
      <c r="H4713" t="s">
        <v>37</v>
      </c>
      <c r="I4713" t="s">
        <v>31</v>
      </c>
      <c r="J4713" t="s">
        <v>32</v>
      </c>
      <c r="K4713" t="s">
        <v>33</v>
      </c>
      <c r="L4713">
        <v>0</v>
      </c>
      <c r="M4713">
        <v>9</v>
      </c>
      <c r="N4713">
        <v>171</v>
      </c>
      <c r="O4713">
        <v>1</v>
      </c>
      <c r="P4713">
        <v>11</v>
      </c>
      <c r="Q4713">
        <v>41</v>
      </c>
      <c r="T4713" t="s">
        <v>34</v>
      </c>
      <c r="U4713" t="s">
        <v>4776</v>
      </c>
      <c r="V4713" t="s">
        <v>20</v>
      </c>
      <c r="W4713" t="s">
        <v>62</v>
      </c>
      <c r="X4713" t="s">
        <v>63</v>
      </c>
      <c r="Y4713" t="s">
        <v>31</v>
      </c>
      <c r="Z4713" t="s">
        <v>32</v>
      </c>
      <c r="AA4713" t="s">
        <v>33</v>
      </c>
      <c r="AB4713">
        <v>0</v>
      </c>
      <c r="AC4713">
        <v>17</v>
      </c>
      <c r="AD4713">
        <v>163</v>
      </c>
      <c r="AE4713">
        <v>0</v>
      </c>
      <c r="AF4713">
        <v>9</v>
      </c>
      <c r="AG4713">
        <v>33</v>
      </c>
      <c r="AH4713" s="8">
        <f>_xlfn.PERCENTOF($AE4713,SUM($AC4713,$AD4713))</f>
        <v>0</v>
      </c>
      <c r="AI4713" s="8">
        <f>_xlfn.PERCENTOF($AF4713,SUM($AC4713,$AD4713))</f>
        <v>0.05</v>
      </c>
      <c r="AJ4713" s="8">
        <f>_xlfn.PERCENTOF($AG4713,SUM($AC4713,$AD4713))</f>
        <v>0.18333333333333332</v>
      </c>
    </row>
    <row r="4714" spans="1:36" hidden="1" x14ac:dyDescent="0.3">
      <c r="A4714" s="1">
        <v>45845</v>
      </c>
      <c r="B4714" s="2">
        <v>0.94652777777777775</v>
      </c>
      <c r="C4714" t="s">
        <v>34</v>
      </c>
      <c r="D4714" t="s">
        <v>18</v>
      </c>
      <c r="E4714" t="s">
        <v>1265</v>
      </c>
      <c r="F4714" t="s">
        <v>20</v>
      </c>
      <c r="G4714" t="s">
        <v>56</v>
      </c>
      <c r="H4714" t="s">
        <v>57</v>
      </c>
      <c r="I4714" t="s">
        <v>58</v>
      </c>
      <c r="J4714" t="s">
        <v>24</v>
      </c>
      <c r="K4714" t="s">
        <v>25</v>
      </c>
      <c r="L4714">
        <v>0</v>
      </c>
      <c r="M4714">
        <v>32</v>
      </c>
      <c r="N4714">
        <v>304</v>
      </c>
      <c r="O4714">
        <v>2</v>
      </c>
      <c r="P4714">
        <v>9</v>
      </c>
      <c r="Q4714">
        <v>33</v>
      </c>
      <c r="T4714" t="s">
        <v>34</v>
      </c>
      <c r="U4714" t="s">
        <v>2593</v>
      </c>
      <c r="V4714" t="s">
        <v>20</v>
      </c>
      <c r="W4714" t="s">
        <v>62</v>
      </c>
      <c r="X4714" t="s">
        <v>63</v>
      </c>
      <c r="Y4714" t="s">
        <v>31</v>
      </c>
      <c r="Z4714" t="s">
        <v>32</v>
      </c>
      <c r="AA4714" t="s">
        <v>33</v>
      </c>
      <c r="AB4714">
        <v>0</v>
      </c>
      <c r="AC4714">
        <v>5</v>
      </c>
      <c r="AD4714">
        <v>175</v>
      </c>
      <c r="AE4714">
        <v>0</v>
      </c>
      <c r="AF4714">
        <v>5</v>
      </c>
      <c r="AG4714">
        <v>21</v>
      </c>
      <c r="AH4714" s="8">
        <f>_xlfn.PERCENTOF($AE4714,SUM($AC4714,$AD4714))</f>
        <v>0</v>
      </c>
      <c r="AI4714" s="8">
        <f>_xlfn.PERCENTOF($AF4714,SUM($AC4714,$AD4714))</f>
        <v>2.7777777777777776E-2</v>
      </c>
      <c r="AJ4714" s="8">
        <f>_xlfn.PERCENTOF($AG4714,SUM($AC4714,$AD4714))</f>
        <v>0.11666666666666667</v>
      </c>
    </row>
    <row r="4715" spans="1:36" hidden="1" x14ac:dyDescent="0.3">
      <c r="A4715" s="1">
        <v>45845</v>
      </c>
      <c r="B4715" s="2">
        <v>0.83263888888888893</v>
      </c>
      <c r="C4715" t="s">
        <v>34</v>
      </c>
      <c r="D4715" t="s">
        <v>18</v>
      </c>
      <c r="E4715" t="s">
        <v>1977</v>
      </c>
      <c r="F4715" t="s">
        <v>20</v>
      </c>
      <c r="G4715" t="s">
        <v>62</v>
      </c>
      <c r="H4715" t="s">
        <v>63</v>
      </c>
      <c r="I4715" t="s">
        <v>31</v>
      </c>
      <c r="J4715" t="s">
        <v>32</v>
      </c>
      <c r="K4715" t="s">
        <v>33</v>
      </c>
      <c r="L4715">
        <v>0</v>
      </c>
      <c r="M4715">
        <v>15</v>
      </c>
      <c r="N4715">
        <v>165</v>
      </c>
      <c r="O4715">
        <v>0</v>
      </c>
      <c r="P4715">
        <v>7</v>
      </c>
      <c r="Q4715">
        <v>29</v>
      </c>
      <c r="T4715" t="s">
        <v>34</v>
      </c>
      <c r="U4715" t="s">
        <v>1938</v>
      </c>
      <c r="V4715" t="s">
        <v>20</v>
      </c>
      <c r="W4715" t="s">
        <v>62</v>
      </c>
      <c r="X4715" t="s">
        <v>63</v>
      </c>
      <c r="Y4715" t="s">
        <v>31</v>
      </c>
      <c r="Z4715" t="s">
        <v>32</v>
      </c>
      <c r="AA4715" t="s">
        <v>33</v>
      </c>
      <c r="AB4715">
        <v>0</v>
      </c>
      <c r="AC4715">
        <v>17</v>
      </c>
      <c r="AD4715">
        <v>163</v>
      </c>
      <c r="AE4715">
        <v>0</v>
      </c>
      <c r="AF4715">
        <v>11</v>
      </c>
      <c r="AG4715">
        <v>39</v>
      </c>
      <c r="AH4715" s="8">
        <f>_xlfn.PERCENTOF($AE4715,SUM($AC4715,$AD4715))</f>
        <v>0</v>
      </c>
      <c r="AI4715" s="8">
        <f>_xlfn.PERCENTOF($AF4715,SUM($AC4715,$AD4715))</f>
        <v>6.1111111111111109E-2</v>
      </c>
      <c r="AJ4715" s="8">
        <f>_xlfn.PERCENTOF($AG4715,SUM($AC4715,$AD4715))</f>
        <v>0.21666666666666667</v>
      </c>
    </row>
    <row r="4716" spans="1:36" hidden="1" x14ac:dyDescent="0.3">
      <c r="A4716" s="1">
        <v>45845</v>
      </c>
      <c r="B4716" s="2">
        <v>0.70902777777777781</v>
      </c>
      <c r="C4716" t="s">
        <v>17</v>
      </c>
      <c r="D4716" t="s">
        <v>18</v>
      </c>
      <c r="E4716" t="s">
        <v>3096</v>
      </c>
      <c r="F4716" t="s">
        <v>20</v>
      </c>
      <c r="G4716" t="s">
        <v>29</v>
      </c>
      <c r="H4716" t="s">
        <v>30</v>
      </c>
      <c r="I4716" t="s">
        <v>31</v>
      </c>
      <c r="J4716" t="s">
        <v>32</v>
      </c>
      <c r="K4716" t="s">
        <v>33</v>
      </c>
      <c r="L4716">
        <v>0</v>
      </c>
      <c r="M4716">
        <v>2</v>
      </c>
      <c r="N4716">
        <v>178</v>
      </c>
      <c r="O4716">
        <v>3</v>
      </c>
      <c r="P4716">
        <v>11</v>
      </c>
      <c r="Q4716">
        <v>40</v>
      </c>
      <c r="T4716" t="s">
        <v>34</v>
      </c>
      <c r="U4716" t="s">
        <v>3406</v>
      </c>
      <c r="V4716" t="s">
        <v>20</v>
      </c>
      <c r="W4716" t="s">
        <v>62</v>
      </c>
      <c r="X4716" t="s">
        <v>63</v>
      </c>
      <c r="Y4716" t="s">
        <v>31</v>
      </c>
      <c r="Z4716" t="s">
        <v>32</v>
      </c>
      <c r="AA4716" t="s">
        <v>33</v>
      </c>
      <c r="AB4716">
        <v>0</v>
      </c>
      <c r="AC4716">
        <v>0</v>
      </c>
      <c r="AD4716">
        <v>180</v>
      </c>
      <c r="AE4716">
        <v>0</v>
      </c>
      <c r="AF4716">
        <v>10</v>
      </c>
      <c r="AG4716">
        <v>38</v>
      </c>
      <c r="AH4716" s="8">
        <f>_xlfn.PERCENTOF($AE4716,SUM($AC4716,$AD4716))</f>
        <v>0</v>
      </c>
      <c r="AI4716" s="8">
        <f>_xlfn.PERCENTOF($AF4716,SUM($AC4716,$AD4716))</f>
        <v>5.5555555555555552E-2</v>
      </c>
      <c r="AJ4716" s="8">
        <f>_xlfn.PERCENTOF($AG4716,SUM($AC4716,$AD4716))</f>
        <v>0.21111111111111111</v>
      </c>
    </row>
    <row r="4717" spans="1:36" hidden="1" x14ac:dyDescent="0.3">
      <c r="A4717" s="1">
        <v>45845</v>
      </c>
      <c r="B4717" s="2">
        <v>0.32847222222222222</v>
      </c>
      <c r="C4717" t="s">
        <v>26</v>
      </c>
      <c r="D4717" t="s">
        <v>18</v>
      </c>
      <c r="E4717" t="s">
        <v>3398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25</v>
      </c>
      <c r="L4717">
        <v>8</v>
      </c>
      <c r="M4717">
        <v>49</v>
      </c>
      <c r="N4717">
        <v>178</v>
      </c>
      <c r="O4717">
        <v>0</v>
      </c>
      <c r="P4717">
        <v>9</v>
      </c>
      <c r="Q4717">
        <v>34</v>
      </c>
      <c r="T4717" t="s">
        <v>34</v>
      </c>
      <c r="U4717" t="s">
        <v>4361</v>
      </c>
      <c r="V4717" t="s">
        <v>20</v>
      </c>
      <c r="W4717" t="s">
        <v>62</v>
      </c>
      <c r="X4717" t="s">
        <v>63</v>
      </c>
      <c r="Y4717" t="s">
        <v>31</v>
      </c>
      <c r="Z4717" t="s">
        <v>32</v>
      </c>
      <c r="AA4717" t="s">
        <v>33</v>
      </c>
      <c r="AB4717">
        <v>0</v>
      </c>
      <c r="AC4717">
        <v>4</v>
      </c>
      <c r="AD4717">
        <v>176</v>
      </c>
      <c r="AE4717">
        <v>0</v>
      </c>
      <c r="AF4717">
        <v>16</v>
      </c>
      <c r="AG4717">
        <v>53</v>
      </c>
      <c r="AH4717" s="8">
        <f>_xlfn.PERCENTOF($AE4717,SUM($AC4717,$AD4717))</f>
        <v>0</v>
      </c>
      <c r="AI4717" s="8">
        <f>_xlfn.PERCENTOF($AF4717,SUM($AC4717,$AD4717))</f>
        <v>8.8888888888888892E-2</v>
      </c>
      <c r="AJ4717" s="8">
        <f>_xlfn.PERCENTOF($AG4717,SUM($AC4717,$AD4717))</f>
        <v>0.29444444444444445</v>
      </c>
    </row>
    <row r="4718" spans="1:36" hidden="1" x14ac:dyDescent="0.3">
      <c r="A4718" s="1">
        <v>45845</v>
      </c>
      <c r="B4718" s="2">
        <v>0.41041666666666665</v>
      </c>
      <c r="C4718" t="s">
        <v>26</v>
      </c>
      <c r="D4718" t="s">
        <v>18</v>
      </c>
      <c r="E4718" t="s">
        <v>3554</v>
      </c>
      <c r="F4718" t="s">
        <v>20</v>
      </c>
      <c r="G4718" t="s">
        <v>71</v>
      </c>
      <c r="H4718" t="s">
        <v>22</v>
      </c>
      <c r="I4718" t="s">
        <v>23</v>
      </c>
      <c r="J4718" t="s">
        <v>24</v>
      </c>
      <c r="K4718" t="s">
        <v>59</v>
      </c>
      <c r="L4718">
        <v>0</v>
      </c>
      <c r="M4718">
        <v>31</v>
      </c>
      <c r="N4718">
        <v>173</v>
      </c>
      <c r="O4718">
        <v>3</v>
      </c>
      <c r="P4718">
        <v>13</v>
      </c>
      <c r="Q4718">
        <v>45</v>
      </c>
      <c r="T4718" t="s">
        <v>34</v>
      </c>
      <c r="U4718" t="s">
        <v>5268</v>
      </c>
      <c r="V4718" t="s">
        <v>20</v>
      </c>
      <c r="W4718" t="s">
        <v>62</v>
      </c>
      <c r="X4718" t="s">
        <v>63</v>
      </c>
      <c r="Y4718" t="s">
        <v>31</v>
      </c>
      <c r="Z4718" t="s">
        <v>32</v>
      </c>
      <c r="AA4718" t="s">
        <v>33</v>
      </c>
      <c r="AB4718">
        <v>0</v>
      </c>
      <c r="AC4718">
        <v>12</v>
      </c>
      <c r="AD4718">
        <v>168</v>
      </c>
      <c r="AE4718">
        <v>0</v>
      </c>
      <c r="AF4718">
        <v>14</v>
      </c>
      <c r="AG4718">
        <v>48</v>
      </c>
      <c r="AH4718" s="8">
        <f>_xlfn.PERCENTOF($AE4718,SUM($AC4718,$AD4718))</f>
        <v>0</v>
      </c>
      <c r="AI4718" s="8">
        <f>_xlfn.PERCENTOF($AF4718,SUM($AC4718,$AD4718))</f>
        <v>7.7777777777777779E-2</v>
      </c>
      <c r="AJ4718" s="8">
        <f>_xlfn.PERCENTOF($AG4718,SUM($AC4718,$AD4718))</f>
        <v>0.26666666666666666</v>
      </c>
    </row>
    <row r="4719" spans="1:36" hidden="1" x14ac:dyDescent="0.3">
      <c r="A4719" s="1">
        <v>45845</v>
      </c>
      <c r="B4719" s="2">
        <v>0.52916666666666667</v>
      </c>
      <c r="C4719" t="s">
        <v>48</v>
      </c>
      <c r="D4719" t="s">
        <v>18</v>
      </c>
      <c r="E4719" t="s">
        <v>3589</v>
      </c>
      <c r="F4719" t="s">
        <v>20</v>
      </c>
      <c r="G4719" t="s">
        <v>46</v>
      </c>
      <c r="H4719" t="s">
        <v>22</v>
      </c>
      <c r="I4719" t="s">
        <v>23</v>
      </c>
      <c r="J4719" t="s">
        <v>24</v>
      </c>
      <c r="K4719" t="s">
        <v>47</v>
      </c>
      <c r="L4719">
        <v>0</v>
      </c>
      <c r="M4719">
        <v>56</v>
      </c>
      <c r="N4719">
        <v>275</v>
      </c>
      <c r="O4719">
        <v>0</v>
      </c>
      <c r="P4719">
        <v>14</v>
      </c>
      <c r="Q4719">
        <v>48</v>
      </c>
      <c r="T4719" t="s">
        <v>34</v>
      </c>
      <c r="U4719" t="s">
        <v>5383</v>
      </c>
      <c r="V4719" t="s">
        <v>20</v>
      </c>
      <c r="W4719" t="s">
        <v>62</v>
      </c>
      <c r="X4719" t="s">
        <v>63</v>
      </c>
      <c r="Y4719" t="s">
        <v>31</v>
      </c>
      <c r="Z4719" t="s">
        <v>32</v>
      </c>
      <c r="AA4719" t="s">
        <v>33</v>
      </c>
      <c r="AB4719">
        <v>0</v>
      </c>
      <c r="AC4719">
        <v>4</v>
      </c>
      <c r="AD4719">
        <v>176</v>
      </c>
      <c r="AE4719">
        <v>0</v>
      </c>
      <c r="AF4719">
        <v>7</v>
      </c>
      <c r="AG4719">
        <v>29</v>
      </c>
      <c r="AH4719" s="8">
        <f>_xlfn.PERCENTOF($AE4719,SUM($AC4719,$AD4719))</f>
        <v>0</v>
      </c>
      <c r="AI4719" s="8">
        <f>_xlfn.PERCENTOF($AF4719,SUM($AC4719,$AD4719))</f>
        <v>3.888888888888889E-2</v>
      </c>
      <c r="AJ4719" s="8">
        <f>_xlfn.PERCENTOF($AG4719,SUM($AC4719,$AD4719))</f>
        <v>0.16111111111111112</v>
      </c>
    </row>
    <row r="4720" spans="1:36" hidden="1" x14ac:dyDescent="0.3">
      <c r="A4720" s="1">
        <v>45845</v>
      </c>
      <c r="B4720" s="2">
        <v>0.25138888888888888</v>
      </c>
      <c r="C4720" t="s">
        <v>26</v>
      </c>
      <c r="D4720" t="s">
        <v>18</v>
      </c>
      <c r="E4720" t="s">
        <v>1262</v>
      </c>
      <c r="F4720" t="s">
        <v>20</v>
      </c>
      <c r="G4720" t="s">
        <v>29</v>
      </c>
      <c r="H4720" t="s">
        <v>30</v>
      </c>
      <c r="I4720" t="s">
        <v>31</v>
      </c>
      <c r="J4720" t="s">
        <v>32</v>
      </c>
      <c r="K4720" t="s">
        <v>33</v>
      </c>
      <c r="L4720">
        <v>0</v>
      </c>
      <c r="M4720">
        <v>20</v>
      </c>
      <c r="N4720">
        <v>160</v>
      </c>
      <c r="O4720">
        <v>2</v>
      </c>
      <c r="P4720">
        <v>1</v>
      </c>
      <c r="Q4720">
        <v>12</v>
      </c>
      <c r="T4720" t="s">
        <v>34</v>
      </c>
      <c r="U4720" t="s">
        <v>2567</v>
      </c>
      <c r="V4720" t="s">
        <v>20</v>
      </c>
      <c r="W4720" t="s">
        <v>62</v>
      </c>
      <c r="X4720" t="s">
        <v>63</v>
      </c>
      <c r="Y4720" t="s">
        <v>31</v>
      </c>
      <c r="Z4720" t="s">
        <v>32</v>
      </c>
      <c r="AA4720" t="s">
        <v>33</v>
      </c>
      <c r="AB4720">
        <v>0</v>
      </c>
      <c r="AC4720">
        <v>3</v>
      </c>
      <c r="AD4720">
        <v>177</v>
      </c>
      <c r="AE4720">
        <v>0</v>
      </c>
      <c r="AF4720">
        <v>7</v>
      </c>
      <c r="AG4720">
        <v>28</v>
      </c>
      <c r="AH4720" s="8">
        <f>_xlfn.PERCENTOF($AE4720,SUM($AC4720,$AD4720))</f>
        <v>0</v>
      </c>
      <c r="AI4720" s="8">
        <f>_xlfn.PERCENTOF($AF4720,SUM($AC4720,$AD4720))</f>
        <v>3.888888888888889E-2</v>
      </c>
      <c r="AJ4720" s="8">
        <f>_xlfn.PERCENTOF($AG4720,SUM($AC4720,$AD4720))</f>
        <v>0.15555555555555556</v>
      </c>
    </row>
    <row r="4721" spans="1:36" hidden="1" x14ac:dyDescent="0.3">
      <c r="A4721" s="1">
        <v>45845</v>
      </c>
      <c r="B4721" s="2">
        <v>0.52500000000000002</v>
      </c>
      <c r="C4721" t="s">
        <v>48</v>
      </c>
      <c r="D4721" t="s">
        <v>18</v>
      </c>
      <c r="E4721" t="s">
        <v>2104</v>
      </c>
      <c r="F4721" t="s">
        <v>20</v>
      </c>
      <c r="G4721" t="s">
        <v>76</v>
      </c>
      <c r="H4721" t="s">
        <v>77</v>
      </c>
      <c r="I4721" t="s">
        <v>78</v>
      </c>
      <c r="J4721" t="s">
        <v>24</v>
      </c>
      <c r="K4721" t="s">
        <v>25</v>
      </c>
      <c r="L4721">
        <v>8</v>
      </c>
      <c r="M4721">
        <v>49</v>
      </c>
      <c r="N4721">
        <v>178</v>
      </c>
      <c r="O4721">
        <v>0</v>
      </c>
      <c r="P4721">
        <v>11</v>
      </c>
      <c r="Q4721">
        <v>39</v>
      </c>
      <c r="T4721" t="s">
        <v>34</v>
      </c>
      <c r="U4721" t="s">
        <v>452</v>
      </c>
      <c r="V4721" t="s">
        <v>20</v>
      </c>
      <c r="W4721" t="s">
        <v>62</v>
      </c>
      <c r="X4721" t="s">
        <v>63</v>
      </c>
      <c r="Y4721" t="s">
        <v>31</v>
      </c>
      <c r="Z4721" t="s">
        <v>32</v>
      </c>
      <c r="AA4721" t="s">
        <v>33</v>
      </c>
      <c r="AB4721">
        <v>0</v>
      </c>
      <c r="AC4721">
        <v>11</v>
      </c>
      <c r="AD4721">
        <v>169</v>
      </c>
      <c r="AE4721">
        <v>0</v>
      </c>
      <c r="AF4721">
        <v>5</v>
      </c>
      <c r="AG4721">
        <v>23</v>
      </c>
      <c r="AH4721" s="8">
        <f>_xlfn.PERCENTOF($AE4721,SUM($AC4721,$AD4721))</f>
        <v>0</v>
      </c>
      <c r="AI4721" s="8">
        <f>_xlfn.PERCENTOF($AF4721,SUM($AC4721,$AD4721))</f>
        <v>2.7777777777777776E-2</v>
      </c>
      <c r="AJ4721" s="8">
        <f>_xlfn.PERCENTOF($AG4721,SUM($AC4721,$AD4721))</f>
        <v>0.12777777777777777</v>
      </c>
    </row>
    <row r="4722" spans="1:36" hidden="1" x14ac:dyDescent="0.3">
      <c r="A4722" s="1">
        <v>45845</v>
      </c>
      <c r="B4722" s="2">
        <v>0.50416666666666665</v>
      </c>
      <c r="C4722" t="s">
        <v>48</v>
      </c>
      <c r="D4722" t="s">
        <v>18</v>
      </c>
      <c r="E4722" t="s">
        <v>4381</v>
      </c>
      <c r="F4722" t="s">
        <v>20</v>
      </c>
      <c r="G4722" t="s">
        <v>29</v>
      </c>
      <c r="H4722" t="s">
        <v>30</v>
      </c>
      <c r="I4722" t="s">
        <v>31</v>
      </c>
      <c r="J4722" t="s">
        <v>32</v>
      </c>
      <c r="K4722" t="s">
        <v>33</v>
      </c>
      <c r="L4722">
        <v>0</v>
      </c>
      <c r="M4722">
        <v>0</v>
      </c>
      <c r="N4722">
        <v>180</v>
      </c>
      <c r="O4722">
        <v>0</v>
      </c>
      <c r="P4722">
        <v>0</v>
      </c>
      <c r="Q4722">
        <v>0</v>
      </c>
      <c r="T4722" t="s">
        <v>34</v>
      </c>
      <c r="U4722" t="s">
        <v>4272</v>
      </c>
      <c r="V4722" t="s">
        <v>20</v>
      </c>
      <c r="W4722" t="s">
        <v>62</v>
      </c>
      <c r="X4722" t="s">
        <v>63</v>
      </c>
      <c r="Y4722" t="s">
        <v>31</v>
      </c>
      <c r="Z4722" t="s">
        <v>32</v>
      </c>
      <c r="AA4722" t="s">
        <v>33</v>
      </c>
      <c r="AB4722">
        <v>0</v>
      </c>
      <c r="AC4722">
        <v>8</v>
      </c>
      <c r="AD4722">
        <v>172</v>
      </c>
      <c r="AE4722">
        <v>0</v>
      </c>
      <c r="AF4722">
        <v>5</v>
      </c>
      <c r="AG4722">
        <v>24</v>
      </c>
      <c r="AH4722" s="8">
        <f>_xlfn.PERCENTOF($AE4722,SUM($AC4722,$AD4722))</f>
        <v>0</v>
      </c>
      <c r="AI4722" s="8">
        <f>_xlfn.PERCENTOF($AF4722,SUM($AC4722,$AD4722))</f>
        <v>2.7777777777777776E-2</v>
      </c>
      <c r="AJ4722" s="8">
        <f>_xlfn.PERCENTOF($AG4722,SUM($AC4722,$AD4722))</f>
        <v>0.13333333333333333</v>
      </c>
    </row>
    <row r="4723" spans="1:36" hidden="1" x14ac:dyDescent="0.3">
      <c r="A4723" s="1">
        <v>45845</v>
      </c>
      <c r="B4723" s="2">
        <v>0.81736111111111109</v>
      </c>
      <c r="C4723" t="s">
        <v>34</v>
      </c>
      <c r="D4723" t="s">
        <v>18</v>
      </c>
      <c r="E4723" t="s">
        <v>4385</v>
      </c>
      <c r="F4723" t="s">
        <v>20</v>
      </c>
      <c r="G4723" t="s">
        <v>99</v>
      </c>
      <c r="H4723" t="s">
        <v>74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6</v>
      </c>
      <c r="Q4723">
        <v>25</v>
      </c>
      <c r="T4723" t="s">
        <v>34</v>
      </c>
      <c r="U4723" t="s">
        <v>4239</v>
      </c>
      <c r="V4723" t="s">
        <v>20</v>
      </c>
      <c r="W4723" t="s">
        <v>62</v>
      </c>
      <c r="X4723" t="s">
        <v>63</v>
      </c>
      <c r="Y4723" t="s">
        <v>31</v>
      </c>
      <c r="Z4723" t="s">
        <v>32</v>
      </c>
      <c r="AA4723" t="s">
        <v>33</v>
      </c>
      <c r="AB4723">
        <v>0</v>
      </c>
      <c r="AC4723">
        <v>6</v>
      </c>
      <c r="AD4723">
        <v>174</v>
      </c>
      <c r="AE4723">
        <v>0</v>
      </c>
      <c r="AF4723">
        <v>13</v>
      </c>
      <c r="AG4723">
        <v>46</v>
      </c>
      <c r="AH4723" s="8">
        <f>_xlfn.PERCENTOF($AE4723,SUM($AC4723,$AD4723))</f>
        <v>0</v>
      </c>
      <c r="AI4723" s="8">
        <f>_xlfn.PERCENTOF($AF4723,SUM($AC4723,$AD4723))</f>
        <v>7.2222222222222215E-2</v>
      </c>
      <c r="AJ4723" s="8">
        <f>_xlfn.PERCENTOF($AG4723,SUM($AC4723,$AD4723))</f>
        <v>0.25555555555555554</v>
      </c>
    </row>
    <row r="4724" spans="1:36" hidden="1" x14ac:dyDescent="0.3">
      <c r="A4724" s="1">
        <v>45845</v>
      </c>
      <c r="B4724" s="2">
        <v>0.77638888888888891</v>
      </c>
      <c r="C4724" t="s">
        <v>34</v>
      </c>
      <c r="D4724" t="s">
        <v>18</v>
      </c>
      <c r="E4724" t="s">
        <v>4497</v>
      </c>
      <c r="F4724" t="s">
        <v>20</v>
      </c>
      <c r="G4724" t="s">
        <v>99</v>
      </c>
      <c r="H4724" t="s">
        <v>74</v>
      </c>
      <c r="I4724" t="s">
        <v>31</v>
      </c>
      <c r="J4724" t="s">
        <v>32</v>
      </c>
      <c r="K4724" t="s">
        <v>33</v>
      </c>
      <c r="L4724">
        <v>0</v>
      </c>
      <c r="M4724">
        <v>12</v>
      </c>
      <c r="N4724">
        <v>168</v>
      </c>
      <c r="O4724">
        <v>0</v>
      </c>
      <c r="P4724">
        <v>0</v>
      </c>
      <c r="Q4724">
        <v>6</v>
      </c>
      <c r="T4724" t="s">
        <v>34</v>
      </c>
      <c r="U4724" t="s">
        <v>188</v>
      </c>
      <c r="V4724" t="s">
        <v>20</v>
      </c>
      <c r="W4724" t="s">
        <v>62</v>
      </c>
      <c r="X4724" t="s">
        <v>63</v>
      </c>
      <c r="Y4724" t="s">
        <v>31</v>
      </c>
      <c r="Z4724" t="s">
        <v>32</v>
      </c>
      <c r="AA4724" t="s">
        <v>33</v>
      </c>
      <c r="AB4724">
        <v>0</v>
      </c>
      <c r="AC4724">
        <v>7</v>
      </c>
      <c r="AD4724">
        <v>173</v>
      </c>
      <c r="AE4724">
        <v>0</v>
      </c>
      <c r="AF4724">
        <v>5</v>
      </c>
      <c r="AG4724">
        <v>22</v>
      </c>
      <c r="AH4724" s="8">
        <f>_xlfn.PERCENTOF($AE4724,SUM($AC4724,$AD4724))</f>
        <v>0</v>
      </c>
      <c r="AI4724" s="8">
        <f>_xlfn.PERCENTOF($AF4724,SUM($AC4724,$AD4724))</f>
        <v>2.7777777777777776E-2</v>
      </c>
      <c r="AJ4724" s="8">
        <f>_xlfn.PERCENTOF($AG4724,SUM($AC4724,$AD4724))</f>
        <v>0.12222222222222222</v>
      </c>
    </row>
    <row r="4725" spans="1:36" hidden="1" x14ac:dyDescent="0.3">
      <c r="A4725" s="1">
        <v>45845</v>
      </c>
      <c r="B4725" s="2">
        <v>0.85416666666666663</v>
      </c>
      <c r="C4725" t="s">
        <v>34</v>
      </c>
      <c r="D4725" t="s">
        <v>18</v>
      </c>
      <c r="E4725" t="s">
        <v>4699</v>
      </c>
      <c r="F4725" t="s">
        <v>20</v>
      </c>
      <c r="G4725" t="s">
        <v>29</v>
      </c>
      <c r="H4725" t="s">
        <v>30</v>
      </c>
      <c r="I4725" t="s">
        <v>31</v>
      </c>
      <c r="J4725" t="s">
        <v>32</v>
      </c>
      <c r="K4725" t="s">
        <v>33</v>
      </c>
      <c r="L4725">
        <v>0</v>
      </c>
      <c r="M4725">
        <v>8</v>
      </c>
      <c r="N4725">
        <v>172</v>
      </c>
      <c r="O4725">
        <v>1</v>
      </c>
      <c r="P4725">
        <v>1</v>
      </c>
      <c r="Q4725">
        <v>11</v>
      </c>
      <c r="T4725" t="s">
        <v>34</v>
      </c>
      <c r="U4725" t="s">
        <v>1751</v>
      </c>
      <c r="V4725" t="s">
        <v>20</v>
      </c>
      <c r="W4725" t="s">
        <v>62</v>
      </c>
      <c r="X4725" t="s">
        <v>63</v>
      </c>
      <c r="Y4725" t="s">
        <v>31</v>
      </c>
      <c r="Z4725" t="s">
        <v>32</v>
      </c>
      <c r="AA4725" t="s">
        <v>33</v>
      </c>
      <c r="AB4725">
        <v>0</v>
      </c>
      <c r="AC4725">
        <v>20</v>
      </c>
      <c r="AD4725">
        <v>160</v>
      </c>
      <c r="AE4725">
        <v>0</v>
      </c>
      <c r="AF4725">
        <v>4</v>
      </c>
      <c r="AG4725">
        <v>19</v>
      </c>
      <c r="AH4725" s="8">
        <f>_xlfn.PERCENTOF($AE4725,SUM($AC4725,$AD4725))</f>
        <v>0</v>
      </c>
      <c r="AI4725" s="8">
        <f>_xlfn.PERCENTOF($AF4725,SUM($AC4725,$AD4725))</f>
        <v>2.2222222222222223E-2</v>
      </c>
      <c r="AJ4725" s="8">
        <f>_xlfn.PERCENTOF($AG4725,SUM($AC4725,$AD4725))</f>
        <v>0.10555555555555556</v>
      </c>
    </row>
    <row r="4726" spans="1:36" hidden="1" x14ac:dyDescent="0.3">
      <c r="A4726" s="1">
        <v>45845</v>
      </c>
      <c r="B4726" s="2">
        <v>0.26944444444444443</v>
      </c>
      <c r="C4726" t="s">
        <v>26</v>
      </c>
      <c r="D4726" t="s">
        <v>18</v>
      </c>
      <c r="E4726" t="s">
        <v>3740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47</v>
      </c>
      <c r="L4726">
        <v>0</v>
      </c>
      <c r="M4726">
        <v>56</v>
      </c>
      <c r="N4726">
        <v>275</v>
      </c>
      <c r="O4726">
        <v>0</v>
      </c>
      <c r="P4726">
        <v>4</v>
      </c>
      <c r="Q4726">
        <v>19</v>
      </c>
      <c r="T4726" t="s">
        <v>34</v>
      </c>
      <c r="U4726" t="s">
        <v>285</v>
      </c>
      <c r="V4726" t="s">
        <v>20</v>
      </c>
      <c r="W4726" t="s">
        <v>62</v>
      </c>
      <c r="X4726" t="s">
        <v>63</v>
      </c>
      <c r="Y4726" t="s">
        <v>31</v>
      </c>
      <c r="Z4726" t="s">
        <v>32</v>
      </c>
      <c r="AA4726" t="s">
        <v>33</v>
      </c>
      <c r="AB4726">
        <v>0</v>
      </c>
      <c r="AC4726">
        <v>7</v>
      </c>
      <c r="AD4726">
        <v>173</v>
      </c>
      <c r="AE4726">
        <v>0</v>
      </c>
      <c r="AF4726">
        <v>12</v>
      </c>
      <c r="AG4726">
        <v>42</v>
      </c>
      <c r="AH4726" s="8">
        <f>_xlfn.PERCENTOF($AE4726,SUM($AC4726,$AD4726))</f>
        <v>0</v>
      </c>
      <c r="AI4726" s="8">
        <f>_xlfn.PERCENTOF($AF4726,SUM($AC4726,$AD4726))</f>
        <v>6.6666666666666666E-2</v>
      </c>
      <c r="AJ4726" s="8">
        <f>_xlfn.PERCENTOF($AG4726,SUM($AC4726,$AD4726))</f>
        <v>0.23333333333333334</v>
      </c>
    </row>
    <row r="4727" spans="1:36" hidden="1" x14ac:dyDescent="0.3">
      <c r="A4727" s="1">
        <v>45845</v>
      </c>
      <c r="B4727" s="2">
        <v>0.63749999999999996</v>
      </c>
      <c r="C4727" t="s">
        <v>17</v>
      </c>
      <c r="D4727" t="s">
        <v>18</v>
      </c>
      <c r="E4727" t="s">
        <v>4772</v>
      </c>
      <c r="F4727" t="s">
        <v>20</v>
      </c>
      <c r="G4727" t="s">
        <v>71</v>
      </c>
      <c r="H4727" t="s">
        <v>22</v>
      </c>
      <c r="I4727" t="s">
        <v>23</v>
      </c>
      <c r="J4727" t="s">
        <v>24</v>
      </c>
      <c r="K4727" t="s">
        <v>59</v>
      </c>
      <c r="L4727">
        <v>0</v>
      </c>
      <c r="M4727">
        <v>31</v>
      </c>
      <c r="N4727">
        <v>173</v>
      </c>
      <c r="O4727">
        <v>1</v>
      </c>
      <c r="P4727">
        <v>12</v>
      </c>
      <c r="Q4727">
        <v>42</v>
      </c>
      <c r="T4727" t="s">
        <v>34</v>
      </c>
      <c r="U4727" t="s">
        <v>3181</v>
      </c>
      <c r="V4727" t="s">
        <v>20</v>
      </c>
      <c r="W4727" t="s">
        <v>62</v>
      </c>
      <c r="X4727" t="s">
        <v>63</v>
      </c>
      <c r="Y4727" t="s">
        <v>31</v>
      </c>
      <c r="Z4727" t="s">
        <v>32</v>
      </c>
      <c r="AA4727" t="s">
        <v>33</v>
      </c>
      <c r="AB4727">
        <v>0</v>
      </c>
      <c r="AC4727">
        <v>12</v>
      </c>
      <c r="AD4727">
        <v>168</v>
      </c>
      <c r="AE4727">
        <v>0</v>
      </c>
      <c r="AF4727">
        <v>9</v>
      </c>
      <c r="AG4727">
        <v>34</v>
      </c>
      <c r="AH4727" s="8">
        <f>_xlfn.PERCENTOF($AE4727,SUM($AC4727,$AD4727))</f>
        <v>0</v>
      </c>
      <c r="AI4727" s="8">
        <f>_xlfn.PERCENTOF($AF4727,SUM($AC4727,$AD4727))</f>
        <v>0.05</v>
      </c>
      <c r="AJ4727" s="8">
        <f>_xlfn.PERCENTOF($AG4727,SUM($AC4727,$AD4727))</f>
        <v>0.18888888888888888</v>
      </c>
    </row>
    <row r="4728" spans="1:36" hidden="1" x14ac:dyDescent="0.3">
      <c r="A4728" s="1">
        <v>45845</v>
      </c>
      <c r="B4728" s="2">
        <v>0.59652777777777777</v>
      </c>
      <c r="C4728" t="s">
        <v>17</v>
      </c>
      <c r="D4728" t="s">
        <v>18</v>
      </c>
      <c r="E4728" t="s">
        <v>311</v>
      </c>
      <c r="F4728" t="s">
        <v>20</v>
      </c>
      <c r="G4728" t="s">
        <v>73</v>
      </c>
      <c r="H4728" t="s">
        <v>74</v>
      </c>
      <c r="I4728" t="s">
        <v>31</v>
      </c>
      <c r="J4728" t="s">
        <v>32</v>
      </c>
      <c r="K4728" t="s">
        <v>33</v>
      </c>
      <c r="L4728">
        <v>0</v>
      </c>
      <c r="M4728">
        <v>11</v>
      </c>
      <c r="N4728">
        <v>169</v>
      </c>
      <c r="O4728">
        <v>0</v>
      </c>
      <c r="P4728">
        <v>13</v>
      </c>
      <c r="Q4728">
        <v>46</v>
      </c>
      <c r="T4728" t="s">
        <v>34</v>
      </c>
      <c r="U4728" t="s">
        <v>1536</v>
      </c>
      <c r="V4728" t="s">
        <v>20</v>
      </c>
      <c r="W4728" t="s">
        <v>62</v>
      </c>
      <c r="X4728" t="s">
        <v>63</v>
      </c>
      <c r="Y4728" t="s">
        <v>31</v>
      </c>
      <c r="Z4728" t="s">
        <v>32</v>
      </c>
      <c r="AA4728" t="s">
        <v>33</v>
      </c>
      <c r="AB4728">
        <v>0</v>
      </c>
      <c r="AC4728">
        <v>9</v>
      </c>
      <c r="AD4728">
        <v>171</v>
      </c>
      <c r="AE4728">
        <v>0</v>
      </c>
      <c r="AF4728">
        <v>14</v>
      </c>
      <c r="AG4728">
        <v>48</v>
      </c>
      <c r="AH4728" s="8">
        <f>_xlfn.PERCENTOF($AE4728,SUM($AC4728,$AD4728))</f>
        <v>0</v>
      </c>
      <c r="AI4728" s="8">
        <f>_xlfn.PERCENTOF($AF4728,SUM($AC4728,$AD4728))</f>
        <v>7.7777777777777779E-2</v>
      </c>
      <c r="AJ4728" s="8">
        <f>_xlfn.PERCENTOF($AG4728,SUM($AC4728,$AD4728))</f>
        <v>0.26666666666666666</v>
      </c>
    </row>
    <row r="4729" spans="1:36" hidden="1" x14ac:dyDescent="0.3">
      <c r="A4729" s="1">
        <v>45845</v>
      </c>
      <c r="B4729" s="2">
        <v>0.36458333333333331</v>
      </c>
      <c r="C4729" t="s">
        <v>26</v>
      </c>
      <c r="D4729" t="s">
        <v>18</v>
      </c>
      <c r="E4729" t="s">
        <v>591</v>
      </c>
      <c r="F4729" t="s">
        <v>20</v>
      </c>
      <c r="G4729" t="s">
        <v>29</v>
      </c>
      <c r="H4729" t="s">
        <v>30</v>
      </c>
      <c r="I4729" t="s">
        <v>31</v>
      </c>
      <c r="J4729" t="s">
        <v>32</v>
      </c>
      <c r="K4729" t="s">
        <v>33</v>
      </c>
      <c r="L4729">
        <v>0</v>
      </c>
      <c r="M4729">
        <v>20</v>
      </c>
      <c r="N4729">
        <v>160</v>
      </c>
      <c r="O4729">
        <v>1</v>
      </c>
      <c r="P4729">
        <v>5</v>
      </c>
      <c r="Q4729">
        <v>23</v>
      </c>
      <c r="T4729" t="s">
        <v>34</v>
      </c>
      <c r="U4729" t="s">
        <v>1180</v>
      </c>
      <c r="V4729" t="s">
        <v>20</v>
      </c>
      <c r="W4729" t="s">
        <v>62</v>
      </c>
      <c r="X4729" t="s">
        <v>63</v>
      </c>
      <c r="Y4729" t="s">
        <v>31</v>
      </c>
      <c r="Z4729" t="s">
        <v>32</v>
      </c>
      <c r="AA4729" t="s">
        <v>33</v>
      </c>
      <c r="AB4729">
        <v>0</v>
      </c>
      <c r="AC4729">
        <v>15</v>
      </c>
      <c r="AD4729">
        <v>165</v>
      </c>
      <c r="AE4729">
        <v>0</v>
      </c>
      <c r="AF4729">
        <v>8</v>
      </c>
      <c r="AG4729">
        <v>32</v>
      </c>
      <c r="AH4729" s="8">
        <f>_xlfn.PERCENTOF($AE4729,SUM($AC4729,$AD4729))</f>
        <v>0</v>
      </c>
      <c r="AI4729" s="8">
        <f>_xlfn.PERCENTOF($AF4729,SUM($AC4729,$AD4729))</f>
        <v>4.4444444444444446E-2</v>
      </c>
      <c r="AJ4729" s="8">
        <f>_xlfn.PERCENTOF($AG4729,SUM($AC4729,$AD4729))</f>
        <v>0.17777777777777778</v>
      </c>
    </row>
    <row r="4730" spans="1:36" hidden="1" x14ac:dyDescent="0.3">
      <c r="A4730" s="1">
        <v>45845</v>
      </c>
      <c r="B4730" s="2">
        <v>0.45624999999999999</v>
      </c>
      <c r="C4730" t="s">
        <v>26</v>
      </c>
      <c r="D4730" t="s">
        <v>18</v>
      </c>
      <c r="E4730" t="s">
        <v>5175</v>
      </c>
      <c r="F4730" t="s">
        <v>20</v>
      </c>
      <c r="G4730" t="s">
        <v>54</v>
      </c>
      <c r="H4730" t="s">
        <v>30</v>
      </c>
      <c r="I4730" t="s">
        <v>31</v>
      </c>
      <c r="J4730" t="s">
        <v>32</v>
      </c>
      <c r="K4730" t="s">
        <v>33</v>
      </c>
      <c r="L4730">
        <v>0</v>
      </c>
      <c r="M4730">
        <v>1</v>
      </c>
      <c r="N4730">
        <v>179</v>
      </c>
      <c r="O4730">
        <v>1</v>
      </c>
      <c r="P4730">
        <v>0</v>
      </c>
      <c r="Q4730">
        <v>3</v>
      </c>
      <c r="T4730" t="s">
        <v>34</v>
      </c>
      <c r="U4730" t="s">
        <v>2278</v>
      </c>
      <c r="V4730" t="s">
        <v>20</v>
      </c>
      <c r="W4730" t="s">
        <v>62</v>
      </c>
      <c r="X4730" t="s">
        <v>63</v>
      </c>
      <c r="Y4730" t="s">
        <v>31</v>
      </c>
      <c r="Z4730" t="s">
        <v>32</v>
      </c>
      <c r="AA4730" t="s">
        <v>33</v>
      </c>
      <c r="AB4730">
        <v>0</v>
      </c>
      <c r="AC4730">
        <v>5</v>
      </c>
      <c r="AD4730">
        <v>175</v>
      </c>
      <c r="AE4730">
        <v>0</v>
      </c>
      <c r="AF4730">
        <v>4</v>
      </c>
      <c r="AG4730">
        <v>19</v>
      </c>
      <c r="AH4730" s="8">
        <f>_xlfn.PERCENTOF($AE4730,SUM($AC4730,$AD4730))</f>
        <v>0</v>
      </c>
      <c r="AI4730" s="8">
        <f>_xlfn.PERCENTOF($AF4730,SUM($AC4730,$AD4730))</f>
        <v>2.2222222222222223E-2</v>
      </c>
      <c r="AJ4730" s="8">
        <f>_xlfn.PERCENTOF($AG4730,SUM($AC4730,$AD4730))</f>
        <v>0.10555555555555556</v>
      </c>
    </row>
    <row r="4731" spans="1:36" hidden="1" x14ac:dyDescent="0.3">
      <c r="A4731" s="1">
        <v>45845</v>
      </c>
      <c r="B4731" s="2">
        <v>0.80694444444444446</v>
      </c>
      <c r="C4731" t="s">
        <v>34</v>
      </c>
      <c r="D4731" t="s">
        <v>18</v>
      </c>
      <c r="E4731" t="s">
        <v>5289</v>
      </c>
      <c r="F4731" t="s">
        <v>20</v>
      </c>
      <c r="G4731" t="s">
        <v>54</v>
      </c>
      <c r="H4731" t="s">
        <v>30</v>
      </c>
      <c r="I4731" t="s">
        <v>31</v>
      </c>
      <c r="J4731" t="s">
        <v>32</v>
      </c>
      <c r="K4731" t="s">
        <v>33</v>
      </c>
      <c r="L4731">
        <v>0</v>
      </c>
      <c r="M4731">
        <v>13</v>
      </c>
      <c r="N4731">
        <v>167</v>
      </c>
      <c r="O4731">
        <v>0</v>
      </c>
      <c r="P4731">
        <v>11</v>
      </c>
      <c r="Q4731">
        <v>40</v>
      </c>
      <c r="T4731" t="s">
        <v>34</v>
      </c>
      <c r="U4731" t="s">
        <v>739</v>
      </c>
      <c r="V4731" t="s">
        <v>20</v>
      </c>
      <c r="W4731" t="s">
        <v>62</v>
      </c>
      <c r="X4731" t="s">
        <v>63</v>
      </c>
      <c r="Y4731" t="s">
        <v>31</v>
      </c>
      <c r="Z4731" t="s">
        <v>32</v>
      </c>
      <c r="AA4731" t="s">
        <v>33</v>
      </c>
      <c r="AB4731">
        <v>0</v>
      </c>
      <c r="AC4731">
        <v>16</v>
      </c>
      <c r="AD4731">
        <v>164</v>
      </c>
      <c r="AE4731">
        <v>0</v>
      </c>
      <c r="AF4731">
        <v>17</v>
      </c>
      <c r="AG4731">
        <v>58</v>
      </c>
      <c r="AH4731" s="8">
        <f>_xlfn.PERCENTOF($AE4731,SUM($AC4731,$AD4731))</f>
        <v>0</v>
      </c>
      <c r="AI4731" s="8">
        <f>_xlfn.PERCENTOF($AF4731,SUM($AC4731,$AD4731))</f>
        <v>9.4444444444444442E-2</v>
      </c>
      <c r="AJ4731" s="8">
        <f>_xlfn.PERCENTOF($AG4731,SUM($AC4731,$AD4731))</f>
        <v>0.32222222222222224</v>
      </c>
    </row>
    <row r="4732" spans="1:36" hidden="1" x14ac:dyDescent="0.3">
      <c r="A4732" s="1">
        <v>45845</v>
      </c>
      <c r="B4732" s="2">
        <v>0.57638888888888884</v>
      </c>
      <c r="C4732" t="s">
        <v>48</v>
      </c>
      <c r="D4732" t="s">
        <v>18</v>
      </c>
      <c r="E4732" t="s">
        <v>3981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59</v>
      </c>
      <c r="L4732">
        <v>8</v>
      </c>
      <c r="M4732">
        <v>48</v>
      </c>
      <c r="N4732">
        <v>200</v>
      </c>
      <c r="O4732">
        <v>0</v>
      </c>
      <c r="P4732">
        <v>3</v>
      </c>
      <c r="Q4732">
        <v>16</v>
      </c>
      <c r="T4732" t="s">
        <v>34</v>
      </c>
      <c r="U4732" t="s">
        <v>1244</v>
      </c>
      <c r="V4732" t="s">
        <v>20</v>
      </c>
      <c r="W4732" t="s">
        <v>62</v>
      </c>
      <c r="X4732" t="s">
        <v>63</v>
      </c>
      <c r="Y4732" t="s">
        <v>31</v>
      </c>
      <c r="Z4732" t="s">
        <v>32</v>
      </c>
      <c r="AA4732" t="s">
        <v>33</v>
      </c>
      <c r="AB4732">
        <v>0</v>
      </c>
      <c r="AC4732">
        <v>9</v>
      </c>
      <c r="AD4732">
        <v>171</v>
      </c>
      <c r="AE4732">
        <v>0</v>
      </c>
      <c r="AF4732">
        <v>3</v>
      </c>
      <c r="AG4732">
        <v>16</v>
      </c>
      <c r="AH4732" s="8">
        <f>_xlfn.PERCENTOF($AE4732,SUM($AC4732,$AD4732))</f>
        <v>0</v>
      </c>
      <c r="AI4732" s="8">
        <f>_xlfn.PERCENTOF($AF4732,SUM($AC4732,$AD4732))</f>
        <v>1.6666666666666666E-2</v>
      </c>
      <c r="AJ4732" s="8">
        <f>_xlfn.PERCENTOF($AG4732,SUM($AC4732,$AD4732))</f>
        <v>8.8888888888888892E-2</v>
      </c>
    </row>
    <row r="4733" spans="1:36" hidden="1" x14ac:dyDescent="0.3">
      <c r="A4733" s="1">
        <v>45845</v>
      </c>
      <c r="B4733" s="2">
        <v>0.3527777777777778</v>
      </c>
      <c r="C4733" t="s">
        <v>26</v>
      </c>
      <c r="D4733" t="s">
        <v>18</v>
      </c>
      <c r="E4733" t="s">
        <v>5375</v>
      </c>
      <c r="F4733" t="s">
        <v>20</v>
      </c>
      <c r="G4733" t="s">
        <v>54</v>
      </c>
      <c r="H4733" t="s">
        <v>30</v>
      </c>
      <c r="I4733" t="s">
        <v>31</v>
      </c>
      <c r="J4733" t="s">
        <v>32</v>
      </c>
      <c r="K4733" t="s">
        <v>33</v>
      </c>
      <c r="L4733">
        <v>0</v>
      </c>
      <c r="M4733">
        <v>9</v>
      </c>
      <c r="N4733">
        <v>171</v>
      </c>
      <c r="O4733">
        <v>0</v>
      </c>
      <c r="P4733">
        <v>14</v>
      </c>
      <c r="Q4733">
        <v>49</v>
      </c>
      <c r="T4733" t="s">
        <v>34</v>
      </c>
      <c r="U4733" t="s">
        <v>170</v>
      </c>
      <c r="V4733" t="s">
        <v>20</v>
      </c>
      <c r="W4733" t="s">
        <v>62</v>
      </c>
      <c r="X4733" t="s">
        <v>63</v>
      </c>
      <c r="Y4733" t="s">
        <v>31</v>
      </c>
      <c r="Z4733" t="s">
        <v>32</v>
      </c>
      <c r="AA4733" t="s">
        <v>33</v>
      </c>
      <c r="AB4733">
        <v>0</v>
      </c>
      <c r="AC4733">
        <v>0</v>
      </c>
      <c r="AD4733">
        <v>180</v>
      </c>
      <c r="AE4733">
        <v>0</v>
      </c>
      <c r="AF4733">
        <v>8</v>
      </c>
      <c r="AG4733">
        <v>30</v>
      </c>
      <c r="AH4733" s="8">
        <f>_xlfn.PERCENTOF($AE4733,SUM($AC4733,$AD4733))</f>
        <v>0</v>
      </c>
      <c r="AI4733" s="8">
        <f>_xlfn.PERCENTOF($AF4733,SUM($AC4733,$AD4733))</f>
        <v>4.4444444444444446E-2</v>
      </c>
      <c r="AJ4733" s="8">
        <f>_xlfn.PERCENTOF($AG4733,SUM($AC4733,$AD4733))</f>
        <v>0.16666666666666666</v>
      </c>
    </row>
    <row r="4734" spans="1:36" hidden="1" x14ac:dyDescent="0.3">
      <c r="A4734" s="1">
        <v>45845</v>
      </c>
      <c r="B4734" s="2">
        <v>0.68472222222222223</v>
      </c>
      <c r="C4734" t="s">
        <v>17</v>
      </c>
      <c r="D4734" t="s">
        <v>18</v>
      </c>
      <c r="E4734" t="s">
        <v>302</v>
      </c>
      <c r="F4734" t="s">
        <v>20</v>
      </c>
      <c r="G4734" t="s">
        <v>124</v>
      </c>
      <c r="H4734" t="s">
        <v>22</v>
      </c>
      <c r="I4734" t="s">
        <v>23</v>
      </c>
      <c r="J4734" t="s">
        <v>24</v>
      </c>
      <c r="K4734" t="s">
        <v>59</v>
      </c>
      <c r="L4734">
        <v>8</v>
      </c>
      <c r="M4734">
        <v>42</v>
      </c>
      <c r="N4734">
        <v>166</v>
      </c>
      <c r="O4734">
        <v>1</v>
      </c>
      <c r="P4734">
        <v>7</v>
      </c>
      <c r="Q4734">
        <v>29</v>
      </c>
      <c r="T4734" t="s">
        <v>34</v>
      </c>
      <c r="U4734" t="s">
        <v>2215</v>
      </c>
      <c r="V4734" t="s">
        <v>20</v>
      </c>
      <c r="W4734" t="s">
        <v>62</v>
      </c>
      <c r="X4734" t="s">
        <v>63</v>
      </c>
      <c r="Y4734" t="s">
        <v>31</v>
      </c>
      <c r="Z4734" t="s">
        <v>32</v>
      </c>
      <c r="AA4734" t="s">
        <v>33</v>
      </c>
      <c r="AB4734">
        <v>0</v>
      </c>
      <c r="AC4734">
        <v>18</v>
      </c>
      <c r="AD4734">
        <v>162</v>
      </c>
      <c r="AE4734">
        <v>0</v>
      </c>
      <c r="AF4734">
        <v>3</v>
      </c>
      <c r="AG4734">
        <v>17</v>
      </c>
      <c r="AH4734" s="8">
        <f>_xlfn.PERCENTOF($AE4734,SUM($AC4734,$AD4734))</f>
        <v>0</v>
      </c>
      <c r="AI4734" s="8">
        <f>_xlfn.PERCENTOF($AF4734,SUM($AC4734,$AD4734))</f>
        <v>1.6666666666666666E-2</v>
      </c>
      <c r="AJ4734" s="8">
        <f>_xlfn.PERCENTOF($AG4734,SUM($AC4734,$AD4734))</f>
        <v>9.4444444444444442E-2</v>
      </c>
    </row>
    <row r="4735" spans="1:36" hidden="1" x14ac:dyDescent="0.3">
      <c r="A4735" s="1">
        <v>45845</v>
      </c>
      <c r="B4735" s="2">
        <v>0.60138888888888886</v>
      </c>
      <c r="C4735" t="s">
        <v>17</v>
      </c>
      <c r="D4735" t="s">
        <v>18</v>
      </c>
      <c r="E4735" t="s">
        <v>214</v>
      </c>
      <c r="F4735" t="s">
        <v>20</v>
      </c>
      <c r="G4735" t="s">
        <v>54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2</v>
      </c>
      <c r="N4735">
        <v>178</v>
      </c>
      <c r="O4735">
        <v>0</v>
      </c>
      <c r="P4735">
        <v>10</v>
      </c>
      <c r="Q4735">
        <v>37</v>
      </c>
      <c r="T4735" t="s">
        <v>34</v>
      </c>
      <c r="U4735" t="s">
        <v>61</v>
      </c>
      <c r="V4735" t="s">
        <v>20</v>
      </c>
      <c r="W4735" t="s">
        <v>62</v>
      </c>
      <c r="X4735" t="s">
        <v>63</v>
      </c>
      <c r="Y4735" t="s">
        <v>31</v>
      </c>
      <c r="Z4735" t="s">
        <v>32</v>
      </c>
      <c r="AA4735" t="s">
        <v>33</v>
      </c>
      <c r="AB4735">
        <v>0</v>
      </c>
      <c r="AC4735">
        <v>18</v>
      </c>
      <c r="AD4735">
        <v>162</v>
      </c>
      <c r="AE4735">
        <v>0</v>
      </c>
      <c r="AF4735">
        <v>5</v>
      </c>
      <c r="AG4735">
        <v>22</v>
      </c>
      <c r="AH4735" s="8">
        <f>_xlfn.PERCENTOF($AE4735,SUM($AC4735,$AD4735))</f>
        <v>0</v>
      </c>
      <c r="AI4735" s="8">
        <f>_xlfn.PERCENTOF($AF4735,SUM($AC4735,$AD4735))</f>
        <v>2.7777777777777776E-2</v>
      </c>
      <c r="AJ4735" s="8">
        <f>_xlfn.PERCENTOF($AG4735,SUM($AC4735,$AD4735))</f>
        <v>0.12222222222222222</v>
      </c>
    </row>
    <row r="4736" spans="1:36" hidden="1" x14ac:dyDescent="0.3">
      <c r="A4736" s="1">
        <v>45845</v>
      </c>
      <c r="B4736" s="2">
        <v>0.59166666666666667</v>
      </c>
      <c r="C4736" t="s">
        <v>17</v>
      </c>
      <c r="D4736" t="s">
        <v>18</v>
      </c>
      <c r="E4736" t="s">
        <v>5442</v>
      </c>
      <c r="F4736" t="s">
        <v>20</v>
      </c>
      <c r="G4736" t="s">
        <v>73</v>
      </c>
      <c r="H4736" t="s">
        <v>74</v>
      </c>
      <c r="I4736" t="s">
        <v>31</v>
      </c>
      <c r="J4736" t="s">
        <v>32</v>
      </c>
      <c r="K4736" t="s">
        <v>33</v>
      </c>
      <c r="L4736">
        <v>0</v>
      </c>
      <c r="M4736">
        <v>6</v>
      </c>
      <c r="N4736">
        <v>174</v>
      </c>
      <c r="O4736">
        <v>3</v>
      </c>
      <c r="P4736">
        <v>1</v>
      </c>
      <c r="Q4736">
        <v>10</v>
      </c>
      <c r="T4736" t="s">
        <v>34</v>
      </c>
      <c r="U4736" t="s">
        <v>2647</v>
      </c>
      <c r="V4736" t="s">
        <v>20</v>
      </c>
      <c r="W4736" t="s">
        <v>62</v>
      </c>
      <c r="X4736" t="s">
        <v>63</v>
      </c>
      <c r="Y4736" t="s">
        <v>31</v>
      </c>
      <c r="Z4736" t="s">
        <v>32</v>
      </c>
      <c r="AA4736" t="s">
        <v>33</v>
      </c>
      <c r="AB4736">
        <v>0</v>
      </c>
      <c r="AC4736">
        <v>20</v>
      </c>
      <c r="AD4736">
        <v>160</v>
      </c>
      <c r="AE4736">
        <v>0</v>
      </c>
      <c r="AF4736">
        <v>4</v>
      </c>
      <c r="AG4736">
        <v>20</v>
      </c>
      <c r="AH4736" s="8">
        <f>_xlfn.PERCENTOF($AE4736,SUM($AC4736,$AD4736))</f>
        <v>0</v>
      </c>
      <c r="AI4736" s="8">
        <f>_xlfn.PERCENTOF($AF4736,SUM($AC4736,$AD4736))</f>
        <v>2.2222222222222223E-2</v>
      </c>
      <c r="AJ4736" s="8">
        <f>_xlfn.PERCENTOF($AG4736,SUM($AC4736,$AD4736))</f>
        <v>0.1111111111111111</v>
      </c>
    </row>
    <row r="4737" spans="1:36" hidden="1" x14ac:dyDescent="0.3">
      <c r="A4737" s="1">
        <v>45845</v>
      </c>
      <c r="B4737" s="2">
        <v>0.81458333333333333</v>
      </c>
      <c r="C4737" t="s">
        <v>34</v>
      </c>
      <c r="D4737" t="s">
        <v>18</v>
      </c>
      <c r="E4737" t="s">
        <v>2887</v>
      </c>
      <c r="F4737" t="s">
        <v>20</v>
      </c>
      <c r="G4737" t="s">
        <v>21</v>
      </c>
      <c r="H4737" t="s">
        <v>22</v>
      </c>
      <c r="I4737" t="s">
        <v>23</v>
      </c>
      <c r="J4737" t="s">
        <v>24</v>
      </c>
      <c r="K4737" t="s">
        <v>25</v>
      </c>
      <c r="L4737">
        <v>0</v>
      </c>
      <c r="M4737">
        <v>48</v>
      </c>
      <c r="N4737">
        <v>224</v>
      </c>
      <c r="O4737">
        <v>2</v>
      </c>
      <c r="P4737">
        <v>11</v>
      </c>
      <c r="Q4737">
        <v>39</v>
      </c>
      <c r="T4737" t="s">
        <v>34</v>
      </c>
      <c r="U4737" t="s">
        <v>789</v>
      </c>
      <c r="V4737" t="s">
        <v>20</v>
      </c>
      <c r="W4737" t="s">
        <v>62</v>
      </c>
      <c r="X4737" t="s">
        <v>63</v>
      </c>
      <c r="Y4737" t="s">
        <v>31</v>
      </c>
      <c r="Z4737" t="s">
        <v>32</v>
      </c>
      <c r="AA4737" t="s">
        <v>33</v>
      </c>
      <c r="AB4737">
        <v>0</v>
      </c>
      <c r="AC4737">
        <v>8</v>
      </c>
      <c r="AD4737">
        <v>172</v>
      </c>
      <c r="AE4737">
        <v>0</v>
      </c>
      <c r="AF4737">
        <v>10</v>
      </c>
      <c r="AG4737">
        <v>37</v>
      </c>
      <c r="AH4737" s="8">
        <f>_xlfn.PERCENTOF($AE4737,SUM($AC4737,$AD4737))</f>
        <v>0</v>
      </c>
      <c r="AI4737" s="8">
        <f>_xlfn.PERCENTOF($AF4737,SUM($AC4737,$AD4737))</f>
        <v>5.5555555555555552E-2</v>
      </c>
      <c r="AJ4737" s="8">
        <f>_xlfn.PERCENTOF($AG4737,SUM($AC4737,$AD4737))</f>
        <v>0.20555555555555555</v>
      </c>
    </row>
    <row r="4738" spans="1:36" hidden="1" x14ac:dyDescent="0.3">
      <c r="A4738" s="1">
        <v>45845</v>
      </c>
      <c r="B4738" s="2">
        <v>0.91111111111111109</v>
      </c>
      <c r="C4738" t="s">
        <v>34</v>
      </c>
      <c r="D4738" t="s">
        <v>18</v>
      </c>
      <c r="E4738" t="s">
        <v>5444</v>
      </c>
      <c r="F4738" t="s">
        <v>20</v>
      </c>
      <c r="G4738" t="s">
        <v>124</v>
      </c>
      <c r="H4738" t="s">
        <v>22</v>
      </c>
      <c r="I4738" t="s">
        <v>23</v>
      </c>
      <c r="J4738" t="s">
        <v>24</v>
      </c>
      <c r="K4738" t="s">
        <v>25</v>
      </c>
      <c r="L4738">
        <v>8</v>
      </c>
      <c r="M4738">
        <v>49</v>
      </c>
      <c r="N4738">
        <v>178</v>
      </c>
      <c r="O4738">
        <v>2</v>
      </c>
      <c r="P4738">
        <v>11</v>
      </c>
      <c r="Q4738">
        <v>40</v>
      </c>
      <c r="T4738" t="s">
        <v>34</v>
      </c>
      <c r="U4738" t="s">
        <v>1956</v>
      </c>
      <c r="V4738" t="s">
        <v>20</v>
      </c>
      <c r="W4738" t="s">
        <v>62</v>
      </c>
      <c r="X4738" t="s">
        <v>63</v>
      </c>
      <c r="Y4738" t="s">
        <v>31</v>
      </c>
      <c r="Z4738" t="s">
        <v>32</v>
      </c>
      <c r="AA4738" t="s">
        <v>33</v>
      </c>
      <c r="AB4738">
        <v>0</v>
      </c>
      <c r="AC4738">
        <v>19</v>
      </c>
      <c r="AD4738">
        <v>161</v>
      </c>
      <c r="AE4738">
        <v>0</v>
      </c>
      <c r="AF4738">
        <v>2</v>
      </c>
      <c r="AG4738">
        <v>14</v>
      </c>
      <c r="AH4738" s="8">
        <f>_xlfn.PERCENTOF($AE4738,SUM($AC4738,$AD4738))</f>
        <v>0</v>
      </c>
      <c r="AI4738" s="8">
        <f>_xlfn.PERCENTOF($AF4738,SUM($AC4738,$AD4738))</f>
        <v>1.1111111111111112E-2</v>
      </c>
      <c r="AJ4738" s="8">
        <f>_xlfn.PERCENTOF($AG4738,SUM($AC4738,$AD4738))</f>
        <v>7.7777777777777779E-2</v>
      </c>
    </row>
    <row r="4739" spans="1:36" hidden="1" x14ac:dyDescent="0.3">
      <c r="A4739" s="1">
        <v>45845</v>
      </c>
      <c r="B4739" s="2">
        <v>0.64166666666666672</v>
      </c>
      <c r="C4739" t="s">
        <v>17</v>
      </c>
      <c r="D4739" t="s">
        <v>18</v>
      </c>
      <c r="E4739" t="s">
        <v>5462</v>
      </c>
      <c r="F4739" t="s">
        <v>20</v>
      </c>
      <c r="G4739" t="s">
        <v>71</v>
      </c>
      <c r="H4739" t="s">
        <v>22</v>
      </c>
      <c r="I4739" t="s">
        <v>23</v>
      </c>
      <c r="J4739" t="s">
        <v>24</v>
      </c>
      <c r="K4739" t="s">
        <v>47</v>
      </c>
      <c r="L4739">
        <v>0</v>
      </c>
      <c r="M4739">
        <v>56</v>
      </c>
      <c r="N4739">
        <v>275</v>
      </c>
      <c r="O4739">
        <v>0</v>
      </c>
      <c r="P4739">
        <v>14</v>
      </c>
      <c r="Q4739">
        <v>47</v>
      </c>
      <c r="T4739" t="s">
        <v>34</v>
      </c>
      <c r="U4739" t="s">
        <v>4096</v>
      </c>
      <c r="V4739" t="s">
        <v>20</v>
      </c>
      <c r="W4739" t="s">
        <v>62</v>
      </c>
      <c r="X4739" t="s">
        <v>63</v>
      </c>
      <c r="Y4739" t="s">
        <v>31</v>
      </c>
      <c r="Z4739" t="s">
        <v>32</v>
      </c>
      <c r="AA4739" t="s">
        <v>33</v>
      </c>
      <c r="AB4739">
        <v>0</v>
      </c>
      <c r="AC4739">
        <v>12</v>
      </c>
      <c r="AD4739">
        <v>168</v>
      </c>
      <c r="AE4739">
        <v>0</v>
      </c>
      <c r="AF4739">
        <v>4</v>
      </c>
      <c r="AG4739">
        <v>18</v>
      </c>
      <c r="AH4739" s="8">
        <f>_xlfn.PERCENTOF($AE4739,SUM($AC4739,$AD4739))</f>
        <v>0</v>
      </c>
      <c r="AI4739" s="8">
        <f>_xlfn.PERCENTOF($AF4739,SUM($AC4739,$AD4739))</f>
        <v>2.2222222222222223E-2</v>
      </c>
      <c r="AJ4739" s="8">
        <f>_xlfn.PERCENTOF($AG4739,SUM($AC4739,$AD4739))</f>
        <v>0.1</v>
      </c>
    </row>
    <row r="4740" spans="1:36" hidden="1" x14ac:dyDescent="0.3">
      <c r="A4740" s="1">
        <v>45845</v>
      </c>
      <c r="B4740" s="2">
        <v>0.41875000000000001</v>
      </c>
      <c r="C4740" t="s">
        <v>26</v>
      </c>
      <c r="D4740" t="s">
        <v>18</v>
      </c>
      <c r="E4740" t="s">
        <v>5648</v>
      </c>
      <c r="F4740" t="s">
        <v>20</v>
      </c>
      <c r="G4740" t="s">
        <v>36</v>
      </c>
      <c r="H4740" t="s">
        <v>37</v>
      </c>
      <c r="I4740" t="s">
        <v>31</v>
      </c>
      <c r="J4740" t="s">
        <v>32</v>
      </c>
      <c r="K4740" t="s">
        <v>33</v>
      </c>
      <c r="L4740">
        <v>0</v>
      </c>
      <c r="M4740">
        <v>6</v>
      </c>
      <c r="N4740">
        <v>174</v>
      </c>
      <c r="O4740">
        <v>1</v>
      </c>
      <c r="P4740">
        <v>11</v>
      </c>
      <c r="Q4740">
        <v>40</v>
      </c>
      <c r="T4740" t="s">
        <v>34</v>
      </c>
      <c r="U4740" t="s">
        <v>1388</v>
      </c>
      <c r="V4740" t="s">
        <v>20</v>
      </c>
      <c r="W4740" t="s">
        <v>62</v>
      </c>
      <c r="X4740" t="s">
        <v>63</v>
      </c>
      <c r="Y4740" t="s">
        <v>31</v>
      </c>
      <c r="Z4740" t="s">
        <v>32</v>
      </c>
      <c r="AA4740" t="s">
        <v>33</v>
      </c>
      <c r="AB4740">
        <v>0</v>
      </c>
      <c r="AC4740">
        <v>0</v>
      </c>
      <c r="AD4740">
        <v>180</v>
      </c>
      <c r="AE4740">
        <v>0</v>
      </c>
      <c r="AF4740">
        <v>7</v>
      </c>
      <c r="AG4740">
        <v>28</v>
      </c>
      <c r="AH4740" s="8">
        <f>_xlfn.PERCENTOF($AE4740,SUM($AC4740,$AD4740))</f>
        <v>0</v>
      </c>
      <c r="AI4740" s="8">
        <f>_xlfn.PERCENTOF($AF4740,SUM($AC4740,$AD4740))</f>
        <v>3.888888888888889E-2</v>
      </c>
      <c r="AJ4740" s="8">
        <f>_xlfn.PERCENTOF($AG4740,SUM($AC4740,$AD4740))</f>
        <v>0.15555555555555556</v>
      </c>
    </row>
    <row r="4741" spans="1:36" hidden="1" x14ac:dyDescent="0.3">
      <c r="A4741" s="1">
        <v>45845</v>
      </c>
      <c r="B4741" s="2">
        <v>0.68125000000000002</v>
      </c>
      <c r="C4741" t="s">
        <v>17</v>
      </c>
      <c r="D4741" t="s">
        <v>18</v>
      </c>
      <c r="E4741" t="s">
        <v>5672</v>
      </c>
      <c r="F4741" t="s">
        <v>20</v>
      </c>
      <c r="G4741" t="s">
        <v>62</v>
      </c>
      <c r="H4741" t="s">
        <v>63</v>
      </c>
      <c r="I4741" t="s">
        <v>31</v>
      </c>
      <c r="J4741" t="s">
        <v>32</v>
      </c>
      <c r="K4741" t="s">
        <v>33</v>
      </c>
      <c r="L4741">
        <v>0</v>
      </c>
      <c r="M4741">
        <v>14</v>
      </c>
      <c r="N4741">
        <v>166</v>
      </c>
      <c r="O4741">
        <v>0</v>
      </c>
      <c r="P4741">
        <v>1</v>
      </c>
      <c r="Q4741">
        <v>12</v>
      </c>
      <c r="T4741" t="s">
        <v>34</v>
      </c>
      <c r="U4741" t="s">
        <v>4059</v>
      </c>
      <c r="V4741" t="s">
        <v>20</v>
      </c>
      <c r="W4741" t="s">
        <v>62</v>
      </c>
      <c r="X4741" t="s">
        <v>63</v>
      </c>
      <c r="Y4741" t="s">
        <v>31</v>
      </c>
      <c r="Z4741" t="s">
        <v>32</v>
      </c>
      <c r="AA4741" t="s">
        <v>33</v>
      </c>
      <c r="AB4741">
        <v>0</v>
      </c>
      <c r="AC4741">
        <v>2</v>
      </c>
      <c r="AD4741">
        <v>178</v>
      </c>
      <c r="AE4741">
        <v>0</v>
      </c>
      <c r="AF4741">
        <v>0</v>
      </c>
      <c r="AG4741">
        <v>8</v>
      </c>
      <c r="AH4741" s="8">
        <f>_xlfn.PERCENTOF($AE4741,SUM($AC4741,$AD4741))</f>
        <v>0</v>
      </c>
      <c r="AI4741" s="8">
        <f>_xlfn.PERCENTOF($AF4741,SUM($AC4741,$AD4741))</f>
        <v>0</v>
      </c>
      <c r="AJ4741" s="8">
        <f>_xlfn.PERCENTOF($AG4741,SUM($AC4741,$AD4741))</f>
        <v>4.4444444444444446E-2</v>
      </c>
    </row>
    <row r="4742" spans="1:36" hidden="1" x14ac:dyDescent="0.3">
      <c r="A4742" s="1">
        <v>45845</v>
      </c>
      <c r="B4742" s="2">
        <v>0.67083333333333328</v>
      </c>
      <c r="C4742" t="s">
        <v>17</v>
      </c>
      <c r="D4742" t="s">
        <v>18</v>
      </c>
      <c r="E4742" t="s">
        <v>4786</v>
      </c>
      <c r="F4742" t="s">
        <v>20</v>
      </c>
      <c r="G4742" t="s">
        <v>68</v>
      </c>
      <c r="H4742" t="s">
        <v>69</v>
      </c>
      <c r="I4742" t="s">
        <v>31</v>
      </c>
      <c r="J4742" t="s">
        <v>32</v>
      </c>
      <c r="K4742" t="s">
        <v>33</v>
      </c>
      <c r="L4742">
        <v>0</v>
      </c>
      <c r="M4742">
        <v>3</v>
      </c>
      <c r="N4742">
        <v>177</v>
      </c>
      <c r="O4742">
        <v>1</v>
      </c>
      <c r="P4742">
        <v>4</v>
      </c>
      <c r="Q4742">
        <v>19</v>
      </c>
      <c r="T4742" t="s">
        <v>34</v>
      </c>
      <c r="U4742" t="s">
        <v>5092</v>
      </c>
      <c r="V4742" t="s">
        <v>20</v>
      </c>
      <c r="W4742" t="s">
        <v>62</v>
      </c>
      <c r="X4742" t="s">
        <v>63</v>
      </c>
      <c r="Y4742" t="s">
        <v>31</v>
      </c>
      <c r="Z4742" t="s">
        <v>32</v>
      </c>
      <c r="AA4742" t="s">
        <v>33</v>
      </c>
      <c r="AB4742">
        <v>0</v>
      </c>
      <c r="AC4742">
        <v>6</v>
      </c>
      <c r="AD4742">
        <v>174</v>
      </c>
      <c r="AE4742">
        <v>0</v>
      </c>
      <c r="AF4742">
        <v>12</v>
      </c>
      <c r="AG4742">
        <v>42</v>
      </c>
      <c r="AH4742" s="8">
        <f>_xlfn.PERCENTOF($AE4742,SUM($AC4742,$AD4742))</f>
        <v>0</v>
      </c>
      <c r="AI4742" s="8">
        <f>_xlfn.PERCENTOF($AF4742,SUM($AC4742,$AD4742))</f>
        <v>6.6666666666666666E-2</v>
      </c>
      <c r="AJ4742" s="8">
        <f>_xlfn.PERCENTOF($AG4742,SUM($AC4742,$AD4742))</f>
        <v>0.23333333333333334</v>
      </c>
    </row>
    <row r="4743" spans="1:36" hidden="1" x14ac:dyDescent="0.3">
      <c r="A4743" s="1">
        <v>45845</v>
      </c>
      <c r="B4743" s="2">
        <v>0.55902777777777779</v>
      </c>
      <c r="C4743" t="s">
        <v>48</v>
      </c>
      <c r="D4743" t="s">
        <v>18</v>
      </c>
      <c r="E4743" t="s">
        <v>915</v>
      </c>
      <c r="F4743" t="s">
        <v>20</v>
      </c>
      <c r="G4743" t="s">
        <v>99</v>
      </c>
      <c r="H4743" t="s">
        <v>74</v>
      </c>
      <c r="I4743" t="s">
        <v>31</v>
      </c>
      <c r="J4743" t="s">
        <v>32</v>
      </c>
      <c r="K4743" t="s">
        <v>33</v>
      </c>
      <c r="L4743">
        <v>0</v>
      </c>
      <c r="M4743">
        <v>2</v>
      </c>
      <c r="N4743">
        <v>178</v>
      </c>
      <c r="O4743">
        <v>0</v>
      </c>
      <c r="P4743">
        <v>2</v>
      </c>
      <c r="Q4743">
        <v>13</v>
      </c>
      <c r="T4743" t="s">
        <v>34</v>
      </c>
      <c r="U4743" t="s">
        <v>199</v>
      </c>
      <c r="V4743" t="s">
        <v>20</v>
      </c>
      <c r="W4743" t="s">
        <v>62</v>
      </c>
      <c r="X4743" t="s">
        <v>63</v>
      </c>
      <c r="Y4743" t="s">
        <v>31</v>
      </c>
      <c r="Z4743" t="s">
        <v>32</v>
      </c>
      <c r="AA4743" t="s">
        <v>33</v>
      </c>
      <c r="AB4743">
        <v>0</v>
      </c>
      <c r="AC4743">
        <v>13</v>
      </c>
      <c r="AD4743">
        <v>167</v>
      </c>
      <c r="AE4743">
        <v>0</v>
      </c>
      <c r="AF4743">
        <v>14</v>
      </c>
      <c r="AG4743">
        <v>47</v>
      </c>
      <c r="AH4743" s="8">
        <f>_xlfn.PERCENTOF($AE4743,SUM($AC4743,$AD4743))</f>
        <v>0</v>
      </c>
      <c r="AI4743" s="8">
        <f>_xlfn.PERCENTOF($AF4743,SUM($AC4743,$AD4743))</f>
        <v>7.7777777777777779E-2</v>
      </c>
      <c r="AJ4743" s="8">
        <f>_xlfn.PERCENTOF($AG4743,SUM($AC4743,$AD4743))</f>
        <v>0.26111111111111113</v>
      </c>
    </row>
    <row r="4744" spans="1:36" hidden="1" x14ac:dyDescent="0.3">
      <c r="A4744" s="1">
        <v>45845</v>
      </c>
      <c r="B4744" s="2">
        <v>0.82847222222222228</v>
      </c>
      <c r="C4744" t="s">
        <v>34</v>
      </c>
      <c r="D4744" t="s">
        <v>18</v>
      </c>
      <c r="E4744" t="s">
        <v>6006</v>
      </c>
      <c r="F4744" t="s">
        <v>20</v>
      </c>
      <c r="G4744" t="s">
        <v>99</v>
      </c>
      <c r="H4744" t="s">
        <v>74</v>
      </c>
      <c r="I4744" t="s">
        <v>31</v>
      </c>
      <c r="J4744" t="s">
        <v>32</v>
      </c>
      <c r="K4744" t="s">
        <v>33</v>
      </c>
      <c r="L4744">
        <v>0</v>
      </c>
      <c r="M4744">
        <v>4</v>
      </c>
      <c r="N4744">
        <v>176</v>
      </c>
      <c r="O4744">
        <v>0</v>
      </c>
      <c r="P4744">
        <v>10</v>
      </c>
      <c r="Q4744">
        <v>36</v>
      </c>
      <c r="T4744" t="s">
        <v>34</v>
      </c>
      <c r="U4744" t="s">
        <v>625</v>
      </c>
      <c r="V4744" t="s">
        <v>20</v>
      </c>
      <c r="W4744" t="s">
        <v>62</v>
      </c>
      <c r="X4744" t="s">
        <v>63</v>
      </c>
      <c r="Y4744" t="s">
        <v>31</v>
      </c>
      <c r="Z4744" t="s">
        <v>32</v>
      </c>
      <c r="AA4744" t="s">
        <v>33</v>
      </c>
      <c r="AB4744">
        <v>0</v>
      </c>
      <c r="AC4744">
        <v>1</v>
      </c>
      <c r="AD4744">
        <v>179</v>
      </c>
      <c r="AE4744">
        <v>0</v>
      </c>
      <c r="AF4744">
        <v>17</v>
      </c>
      <c r="AG4744">
        <v>56</v>
      </c>
      <c r="AH4744" s="8">
        <f>_xlfn.PERCENTOF($AE4744,SUM($AC4744,$AD4744))</f>
        <v>0</v>
      </c>
      <c r="AI4744" s="8">
        <f>_xlfn.PERCENTOF($AF4744,SUM($AC4744,$AD4744))</f>
        <v>9.4444444444444442E-2</v>
      </c>
      <c r="AJ4744" s="8">
        <f>_xlfn.PERCENTOF($AG4744,SUM($AC4744,$AD4744))</f>
        <v>0.31111111111111112</v>
      </c>
    </row>
    <row r="4745" spans="1:36" hidden="1" x14ac:dyDescent="0.3">
      <c r="A4745" s="1">
        <v>45845</v>
      </c>
      <c r="B4745" s="2">
        <v>0.70833333333333337</v>
      </c>
      <c r="C4745" t="s">
        <v>17</v>
      </c>
      <c r="D4745" t="s">
        <v>18</v>
      </c>
      <c r="E4745" t="s">
        <v>6093</v>
      </c>
      <c r="F4745" t="s">
        <v>20</v>
      </c>
      <c r="G4745" t="s">
        <v>124</v>
      </c>
      <c r="H4745" t="s">
        <v>22</v>
      </c>
      <c r="I4745" t="s">
        <v>23</v>
      </c>
      <c r="J4745" t="s">
        <v>24</v>
      </c>
      <c r="K4745" t="s">
        <v>47</v>
      </c>
      <c r="L4745">
        <v>0</v>
      </c>
      <c r="M4745">
        <v>56</v>
      </c>
      <c r="N4745">
        <v>275</v>
      </c>
      <c r="O4745">
        <v>1</v>
      </c>
      <c r="P4745">
        <v>14</v>
      </c>
      <c r="Q4745">
        <v>49</v>
      </c>
      <c r="T4745" t="s">
        <v>34</v>
      </c>
      <c r="U4745" t="s">
        <v>1488</v>
      </c>
      <c r="V4745" t="s">
        <v>20</v>
      </c>
      <c r="W4745" t="s">
        <v>62</v>
      </c>
      <c r="X4745" t="s">
        <v>63</v>
      </c>
      <c r="Y4745" t="s">
        <v>31</v>
      </c>
      <c r="Z4745" t="s">
        <v>32</v>
      </c>
      <c r="AA4745" t="s">
        <v>33</v>
      </c>
      <c r="AB4745">
        <v>0</v>
      </c>
      <c r="AC4745">
        <v>14</v>
      </c>
      <c r="AD4745">
        <v>166</v>
      </c>
      <c r="AE4745">
        <v>0</v>
      </c>
      <c r="AF4745">
        <v>7</v>
      </c>
      <c r="AG4745">
        <v>27</v>
      </c>
      <c r="AH4745" s="8">
        <f>_xlfn.PERCENTOF($AE4745,SUM($AC4745,$AD4745))</f>
        <v>0</v>
      </c>
      <c r="AI4745" s="8">
        <f>_xlfn.PERCENTOF($AF4745,SUM($AC4745,$AD4745))</f>
        <v>3.888888888888889E-2</v>
      </c>
      <c r="AJ4745" s="8">
        <f>_xlfn.PERCENTOF($AG4745,SUM($AC4745,$AD4745))</f>
        <v>0.15</v>
      </c>
    </row>
    <row r="4746" spans="1:36" hidden="1" x14ac:dyDescent="0.3">
      <c r="A4746" s="1">
        <v>45846</v>
      </c>
      <c r="B4746" s="2">
        <v>0.60972222222222228</v>
      </c>
      <c r="C4746" t="s">
        <v>17</v>
      </c>
      <c r="D4746" t="s">
        <v>18</v>
      </c>
      <c r="E4746" t="s">
        <v>291</v>
      </c>
      <c r="F4746" t="s">
        <v>20</v>
      </c>
      <c r="G4746" t="s">
        <v>68</v>
      </c>
      <c r="H4746" t="s">
        <v>69</v>
      </c>
      <c r="I4746" t="s">
        <v>31</v>
      </c>
      <c r="J4746" t="s">
        <v>32</v>
      </c>
      <c r="K4746" t="s">
        <v>33</v>
      </c>
      <c r="L4746">
        <v>0</v>
      </c>
      <c r="M4746">
        <v>13</v>
      </c>
      <c r="N4746">
        <v>167</v>
      </c>
      <c r="O4746">
        <v>0</v>
      </c>
      <c r="P4746">
        <v>4</v>
      </c>
      <c r="Q4746">
        <v>20</v>
      </c>
      <c r="T4746" t="s">
        <v>34</v>
      </c>
      <c r="U4746" t="s">
        <v>1442</v>
      </c>
      <c r="V4746" t="s">
        <v>20</v>
      </c>
      <c r="W4746" t="s">
        <v>62</v>
      </c>
      <c r="X4746" t="s">
        <v>63</v>
      </c>
      <c r="Y4746" t="s">
        <v>31</v>
      </c>
      <c r="Z4746" t="s">
        <v>32</v>
      </c>
      <c r="AA4746" t="s">
        <v>33</v>
      </c>
      <c r="AB4746">
        <v>0</v>
      </c>
      <c r="AC4746">
        <v>7</v>
      </c>
      <c r="AD4746">
        <v>173</v>
      </c>
      <c r="AE4746">
        <v>0</v>
      </c>
      <c r="AF4746">
        <v>12</v>
      </c>
      <c r="AG4746">
        <v>42</v>
      </c>
      <c r="AH4746" s="8">
        <f>_xlfn.PERCENTOF($AE4746,SUM($AC4746,$AD4746))</f>
        <v>0</v>
      </c>
      <c r="AI4746" s="8">
        <f>_xlfn.PERCENTOF($AF4746,SUM($AC4746,$AD4746))</f>
        <v>6.6666666666666666E-2</v>
      </c>
      <c r="AJ4746" s="8">
        <f>_xlfn.PERCENTOF($AG4746,SUM($AC4746,$AD4746))</f>
        <v>0.23333333333333334</v>
      </c>
    </row>
    <row r="4747" spans="1:36" hidden="1" x14ac:dyDescent="0.3">
      <c r="A4747" s="1">
        <v>45846</v>
      </c>
      <c r="B4747" s="2">
        <v>0.5229166666666667</v>
      </c>
      <c r="C4747" t="s">
        <v>48</v>
      </c>
      <c r="D4747" t="s">
        <v>18</v>
      </c>
      <c r="E4747" t="s">
        <v>403</v>
      </c>
      <c r="F4747" t="s">
        <v>20</v>
      </c>
      <c r="G4747" t="s">
        <v>124</v>
      </c>
      <c r="H4747" t="s">
        <v>22</v>
      </c>
      <c r="I4747" t="s">
        <v>23</v>
      </c>
      <c r="J4747" t="s">
        <v>24</v>
      </c>
      <c r="K4747" t="s">
        <v>59</v>
      </c>
      <c r="L4747">
        <v>0</v>
      </c>
      <c r="M4747">
        <v>35</v>
      </c>
      <c r="N4747">
        <v>179</v>
      </c>
      <c r="O4747">
        <v>0</v>
      </c>
      <c r="P4747">
        <v>9</v>
      </c>
      <c r="Q4747">
        <v>35</v>
      </c>
      <c r="T4747" t="s">
        <v>34</v>
      </c>
      <c r="U4747" t="s">
        <v>2046</v>
      </c>
      <c r="V4747" t="s">
        <v>20</v>
      </c>
      <c r="W4747" t="s">
        <v>62</v>
      </c>
      <c r="X4747" t="s">
        <v>63</v>
      </c>
      <c r="Y4747" t="s">
        <v>31</v>
      </c>
      <c r="Z4747" t="s">
        <v>32</v>
      </c>
      <c r="AA4747" t="s">
        <v>33</v>
      </c>
      <c r="AB4747">
        <v>0</v>
      </c>
      <c r="AC4747">
        <v>13</v>
      </c>
      <c r="AD4747">
        <v>167</v>
      </c>
      <c r="AE4747">
        <v>0</v>
      </c>
      <c r="AF4747">
        <v>15</v>
      </c>
      <c r="AG4747">
        <v>52</v>
      </c>
      <c r="AH4747" s="8">
        <f>_xlfn.PERCENTOF($AE4747,SUM($AC4747,$AD4747))</f>
        <v>0</v>
      </c>
      <c r="AI4747" s="8">
        <f>_xlfn.PERCENTOF($AF4747,SUM($AC4747,$AD4747))</f>
        <v>8.3333333333333329E-2</v>
      </c>
      <c r="AJ4747" s="8">
        <f>_xlfn.PERCENTOF($AG4747,SUM($AC4747,$AD4747))</f>
        <v>0.28888888888888886</v>
      </c>
    </row>
    <row r="4748" spans="1:36" hidden="1" x14ac:dyDescent="0.3">
      <c r="A4748" s="1">
        <v>45846</v>
      </c>
      <c r="B4748" s="2">
        <v>0.91874999999999996</v>
      </c>
      <c r="C4748" t="s">
        <v>34</v>
      </c>
      <c r="D4748" t="s">
        <v>18</v>
      </c>
      <c r="E4748" t="s">
        <v>189</v>
      </c>
      <c r="F4748" t="s">
        <v>20</v>
      </c>
      <c r="G4748" t="s">
        <v>54</v>
      </c>
      <c r="H4748" t="s">
        <v>30</v>
      </c>
      <c r="I4748" t="s">
        <v>31</v>
      </c>
      <c r="J4748" t="s">
        <v>32</v>
      </c>
      <c r="K4748" t="s">
        <v>33</v>
      </c>
      <c r="L4748">
        <v>0</v>
      </c>
      <c r="M4748">
        <v>0</v>
      </c>
      <c r="N4748">
        <v>180</v>
      </c>
      <c r="O4748">
        <v>0</v>
      </c>
      <c r="P4748">
        <v>2</v>
      </c>
      <c r="Q4748">
        <v>15</v>
      </c>
      <c r="T4748" t="s">
        <v>34</v>
      </c>
      <c r="U4748" t="s">
        <v>489</v>
      </c>
      <c r="V4748" t="s">
        <v>20</v>
      </c>
      <c r="W4748" t="s">
        <v>62</v>
      </c>
      <c r="X4748" t="s">
        <v>63</v>
      </c>
      <c r="Y4748" t="s">
        <v>31</v>
      </c>
      <c r="Z4748" t="s">
        <v>32</v>
      </c>
      <c r="AA4748" t="s">
        <v>33</v>
      </c>
      <c r="AB4748">
        <v>0</v>
      </c>
      <c r="AC4748">
        <v>8</v>
      </c>
      <c r="AD4748">
        <v>172</v>
      </c>
      <c r="AE4748">
        <v>0</v>
      </c>
      <c r="AF4748">
        <v>9</v>
      </c>
      <c r="AG4748">
        <v>32</v>
      </c>
      <c r="AH4748" s="8">
        <f>_xlfn.PERCENTOF($AE4748,SUM($AC4748,$AD4748))</f>
        <v>0</v>
      </c>
      <c r="AI4748" s="8">
        <f>_xlfn.PERCENTOF($AF4748,SUM($AC4748,$AD4748))</f>
        <v>0.05</v>
      </c>
      <c r="AJ4748" s="8">
        <f>_xlfn.PERCENTOF($AG4748,SUM($AC4748,$AD4748))</f>
        <v>0.17777777777777778</v>
      </c>
    </row>
    <row r="4749" spans="1:36" hidden="1" x14ac:dyDescent="0.3">
      <c r="A4749" s="1">
        <v>45846</v>
      </c>
      <c r="B4749" s="2">
        <v>0.65069444444444446</v>
      </c>
      <c r="C4749" t="s">
        <v>17</v>
      </c>
      <c r="D4749" t="s">
        <v>18</v>
      </c>
      <c r="E4749" t="s">
        <v>931</v>
      </c>
      <c r="F4749" t="s">
        <v>20</v>
      </c>
      <c r="G4749" t="s">
        <v>124</v>
      </c>
      <c r="H4749" t="s">
        <v>22</v>
      </c>
      <c r="I4749" t="s">
        <v>23</v>
      </c>
      <c r="J4749" t="s">
        <v>24</v>
      </c>
      <c r="K4749" t="s">
        <v>59</v>
      </c>
      <c r="L4749">
        <v>0</v>
      </c>
      <c r="M4749">
        <v>35</v>
      </c>
      <c r="N4749">
        <v>179</v>
      </c>
      <c r="O4749">
        <v>0</v>
      </c>
      <c r="P4749">
        <v>11</v>
      </c>
      <c r="Q4749">
        <v>40</v>
      </c>
      <c r="T4749" t="s">
        <v>34</v>
      </c>
      <c r="U4749" t="s">
        <v>3002</v>
      </c>
      <c r="V4749" t="s">
        <v>20</v>
      </c>
      <c r="W4749" t="s">
        <v>62</v>
      </c>
      <c r="X4749" t="s">
        <v>63</v>
      </c>
      <c r="Y4749" t="s">
        <v>31</v>
      </c>
      <c r="Z4749" t="s">
        <v>32</v>
      </c>
      <c r="AA4749" t="s">
        <v>33</v>
      </c>
      <c r="AB4749">
        <v>0</v>
      </c>
      <c r="AC4749">
        <v>15</v>
      </c>
      <c r="AD4749">
        <v>165</v>
      </c>
      <c r="AE4749">
        <v>0</v>
      </c>
      <c r="AF4749">
        <v>10</v>
      </c>
      <c r="AG4749">
        <v>36</v>
      </c>
      <c r="AH4749" s="8">
        <f>_xlfn.PERCENTOF($AE4749,SUM($AC4749,$AD4749))</f>
        <v>0</v>
      </c>
      <c r="AI4749" s="8">
        <f>_xlfn.PERCENTOF($AF4749,SUM($AC4749,$AD4749))</f>
        <v>5.5555555555555552E-2</v>
      </c>
      <c r="AJ4749" s="8">
        <f>_xlfn.PERCENTOF($AG4749,SUM($AC4749,$AD4749))</f>
        <v>0.2</v>
      </c>
    </row>
    <row r="4750" spans="1:36" hidden="1" x14ac:dyDescent="0.3">
      <c r="A4750" s="1">
        <v>45846</v>
      </c>
      <c r="B4750" s="2">
        <v>0.41249999999999998</v>
      </c>
      <c r="C4750" t="s">
        <v>26</v>
      </c>
      <c r="D4750" t="s">
        <v>18</v>
      </c>
      <c r="E4750" t="s">
        <v>987</v>
      </c>
      <c r="F4750" t="s">
        <v>20</v>
      </c>
      <c r="G4750" t="s">
        <v>54</v>
      </c>
      <c r="H4750" t="s">
        <v>30</v>
      </c>
      <c r="I4750" t="s">
        <v>31</v>
      </c>
      <c r="J4750" t="s">
        <v>32</v>
      </c>
      <c r="K4750" t="s">
        <v>33</v>
      </c>
      <c r="L4750">
        <v>0</v>
      </c>
      <c r="M4750">
        <v>11</v>
      </c>
      <c r="N4750">
        <v>169</v>
      </c>
      <c r="O4750">
        <v>0</v>
      </c>
      <c r="P4750">
        <v>0</v>
      </c>
      <c r="Q4750">
        <v>0</v>
      </c>
      <c r="T4750" t="s">
        <v>34</v>
      </c>
      <c r="U4750" t="s">
        <v>2512</v>
      </c>
      <c r="V4750" t="s">
        <v>20</v>
      </c>
      <c r="W4750" t="s">
        <v>62</v>
      </c>
      <c r="X4750" t="s">
        <v>63</v>
      </c>
      <c r="Y4750" t="s">
        <v>31</v>
      </c>
      <c r="Z4750" t="s">
        <v>32</v>
      </c>
      <c r="AA4750" t="s">
        <v>33</v>
      </c>
      <c r="AB4750">
        <v>0</v>
      </c>
      <c r="AC4750">
        <v>20</v>
      </c>
      <c r="AD4750">
        <v>160</v>
      </c>
      <c r="AE4750">
        <v>0</v>
      </c>
      <c r="AF4750">
        <v>7</v>
      </c>
      <c r="AG4750">
        <v>27</v>
      </c>
      <c r="AH4750" s="8">
        <f>_xlfn.PERCENTOF($AE4750,SUM($AC4750,$AD4750))</f>
        <v>0</v>
      </c>
      <c r="AI4750" s="8">
        <f>_xlfn.PERCENTOF($AF4750,SUM($AC4750,$AD4750))</f>
        <v>3.888888888888889E-2</v>
      </c>
      <c r="AJ4750" s="8">
        <f>_xlfn.PERCENTOF($AG4750,SUM($AC4750,$AD4750))</f>
        <v>0.15</v>
      </c>
    </row>
    <row r="4751" spans="1:36" hidden="1" x14ac:dyDescent="0.3">
      <c r="A4751" s="1">
        <v>45846</v>
      </c>
      <c r="B4751" s="2">
        <v>0.53680555555555554</v>
      </c>
      <c r="C4751" t="s">
        <v>48</v>
      </c>
      <c r="D4751" t="s">
        <v>18</v>
      </c>
      <c r="E4751" t="s">
        <v>1139</v>
      </c>
      <c r="F4751" t="s">
        <v>20</v>
      </c>
      <c r="G4751" t="s">
        <v>29</v>
      </c>
      <c r="H4751" t="s">
        <v>30</v>
      </c>
      <c r="I4751" t="s">
        <v>31</v>
      </c>
      <c r="J4751" t="s">
        <v>32</v>
      </c>
      <c r="K4751" t="s">
        <v>33</v>
      </c>
      <c r="L4751">
        <v>0</v>
      </c>
      <c r="M4751">
        <v>2</v>
      </c>
      <c r="N4751">
        <v>178</v>
      </c>
      <c r="O4751">
        <v>0</v>
      </c>
      <c r="P4751">
        <v>7</v>
      </c>
      <c r="Q4751">
        <v>28</v>
      </c>
      <c r="T4751" t="s">
        <v>34</v>
      </c>
      <c r="U4751" t="s">
        <v>1333</v>
      </c>
      <c r="V4751" t="s">
        <v>20</v>
      </c>
      <c r="W4751" t="s">
        <v>62</v>
      </c>
      <c r="X4751" t="s">
        <v>63</v>
      </c>
      <c r="Y4751" t="s">
        <v>31</v>
      </c>
      <c r="Z4751" t="s">
        <v>32</v>
      </c>
      <c r="AA4751" t="s">
        <v>33</v>
      </c>
      <c r="AB4751">
        <v>0</v>
      </c>
      <c r="AC4751">
        <v>12</v>
      </c>
      <c r="AD4751">
        <v>168</v>
      </c>
      <c r="AE4751">
        <v>0</v>
      </c>
      <c r="AF4751">
        <v>11</v>
      </c>
      <c r="AG4751">
        <v>40</v>
      </c>
      <c r="AH4751" s="8">
        <f>_xlfn.PERCENTOF($AE4751,SUM($AC4751,$AD4751))</f>
        <v>0</v>
      </c>
      <c r="AI4751" s="8">
        <f>_xlfn.PERCENTOF($AF4751,SUM($AC4751,$AD4751))</f>
        <v>6.1111111111111109E-2</v>
      </c>
      <c r="AJ4751" s="8">
        <f>_xlfn.PERCENTOF($AG4751,SUM($AC4751,$AD4751))</f>
        <v>0.22222222222222221</v>
      </c>
    </row>
    <row r="4752" spans="1:36" hidden="1" x14ac:dyDescent="0.3">
      <c r="A4752" s="1">
        <v>45846</v>
      </c>
      <c r="B4752" s="2">
        <v>0.66527777777777775</v>
      </c>
      <c r="C4752" t="s">
        <v>17</v>
      </c>
      <c r="D4752" t="s">
        <v>18</v>
      </c>
      <c r="E4752" t="s">
        <v>1242</v>
      </c>
      <c r="F4752" t="s">
        <v>20</v>
      </c>
      <c r="G4752" t="s">
        <v>99</v>
      </c>
      <c r="H4752" t="s">
        <v>74</v>
      </c>
      <c r="I4752" t="s">
        <v>31</v>
      </c>
      <c r="J4752" t="s">
        <v>32</v>
      </c>
      <c r="K4752" t="s">
        <v>33</v>
      </c>
      <c r="L4752">
        <v>0</v>
      </c>
      <c r="M4752">
        <v>8</v>
      </c>
      <c r="N4752">
        <v>172</v>
      </c>
      <c r="O4752">
        <v>2</v>
      </c>
      <c r="P4752">
        <v>3</v>
      </c>
      <c r="Q4752">
        <v>16</v>
      </c>
      <c r="T4752" t="s">
        <v>34</v>
      </c>
      <c r="U4752" t="s">
        <v>1791</v>
      </c>
      <c r="V4752" t="s">
        <v>20</v>
      </c>
      <c r="W4752" t="s">
        <v>62</v>
      </c>
      <c r="X4752" t="s">
        <v>63</v>
      </c>
      <c r="Y4752" t="s">
        <v>31</v>
      </c>
      <c r="Z4752" t="s">
        <v>32</v>
      </c>
      <c r="AA4752" t="s">
        <v>33</v>
      </c>
      <c r="AB4752">
        <v>0</v>
      </c>
      <c r="AC4752">
        <v>20</v>
      </c>
      <c r="AD4752">
        <v>160</v>
      </c>
      <c r="AE4752">
        <v>0</v>
      </c>
      <c r="AF4752">
        <v>1</v>
      </c>
      <c r="AG4752">
        <v>11</v>
      </c>
      <c r="AH4752" s="8">
        <f>_xlfn.PERCENTOF($AE4752,SUM($AC4752,$AD4752))</f>
        <v>0</v>
      </c>
      <c r="AI4752" s="8">
        <f>_xlfn.PERCENTOF($AF4752,SUM($AC4752,$AD4752))</f>
        <v>5.5555555555555558E-3</v>
      </c>
      <c r="AJ4752" s="8">
        <f>_xlfn.PERCENTOF($AG4752,SUM($AC4752,$AD4752))</f>
        <v>6.1111111111111109E-2</v>
      </c>
    </row>
    <row r="4753" spans="1:36" hidden="1" x14ac:dyDescent="0.3">
      <c r="A4753" s="1">
        <v>45846</v>
      </c>
      <c r="B4753" s="2">
        <v>0.43055555555555558</v>
      </c>
      <c r="C4753" t="s">
        <v>26</v>
      </c>
      <c r="D4753" t="s">
        <v>18</v>
      </c>
      <c r="E4753" t="s">
        <v>834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6</v>
      </c>
      <c r="N4753">
        <v>174</v>
      </c>
      <c r="O4753">
        <v>0</v>
      </c>
      <c r="P4753">
        <v>4</v>
      </c>
      <c r="Q4753">
        <v>19</v>
      </c>
      <c r="T4753" t="s">
        <v>34</v>
      </c>
      <c r="U4753" t="s">
        <v>1196</v>
      </c>
      <c r="V4753" t="s">
        <v>20</v>
      </c>
      <c r="W4753" t="s">
        <v>62</v>
      </c>
      <c r="X4753" t="s">
        <v>63</v>
      </c>
      <c r="Y4753" t="s">
        <v>31</v>
      </c>
      <c r="Z4753" t="s">
        <v>32</v>
      </c>
      <c r="AA4753" t="s">
        <v>33</v>
      </c>
      <c r="AB4753">
        <v>0</v>
      </c>
      <c r="AC4753">
        <v>19</v>
      </c>
      <c r="AD4753">
        <v>161</v>
      </c>
      <c r="AE4753">
        <v>0</v>
      </c>
      <c r="AF4753">
        <v>0</v>
      </c>
      <c r="AG4753">
        <v>8</v>
      </c>
      <c r="AH4753" s="8">
        <f>_xlfn.PERCENTOF($AE4753,SUM($AC4753,$AD4753))</f>
        <v>0</v>
      </c>
      <c r="AI4753" s="8">
        <f>_xlfn.PERCENTOF($AF4753,SUM($AC4753,$AD4753))</f>
        <v>0</v>
      </c>
      <c r="AJ4753" s="8">
        <f>_xlfn.PERCENTOF($AG4753,SUM($AC4753,$AD4753))</f>
        <v>4.4444444444444446E-2</v>
      </c>
    </row>
    <row r="4754" spans="1:36" hidden="1" x14ac:dyDescent="0.3">
      <c r="A4754" s="1">
        <v>45846</v>
      </c>
      <c r="B4754" s="2">
        <v>0.88055555555555554</v>
      </c>
      <c r="C4754" t="s">
        <v>34</v>
      </c>
      <c r="D4754" t="s">
        <v>18</v>
      </c>
      <c r="E4754" t="s">
        <v>1934</v>
      </c>
      <c r="F4754" t="s">
        <v>20</v>
      </c>
      <c r="G4754" t="s">
        <v>40</v>
      </c>
      <c r="H4754" t="s">
        <v>41</v>
      </c>
      <c r="I4754" t="s">
        <v>31</v>
      </c>
      <c r="J4754" t="s">
        <v>32</v>
      </c>
      <c r="K4754" t="s">
        <v>33</v>
      </c>
      <c r="L4754">
        <v>0</v>
      </c>
      <c r="M4754">
        <v>12</v>
      </c>
      <c r="N4754">
        <v>168</v>
      </c>
      <c r="O4754">
        <v>3</v>
      </c>
      <c r="P4754">
        <v>12</v>
      </c>
      <c r="Q4754">
        <v>43</v>
      </c>
      <c r="T4754" t="s">
        <v>34</v>
      </c>
      <c r="U4754" t="s">
        <v>5692</v>
      </c>
      <c r="V4754" t="s">
        <v>20</v>
      </c>
      <c r="W4754" t="s">
        <v>62</v>
      </c>
      <c r="X4754" t="s">
        <v>63</v>
      </c>
      <c r="Y4754" t="s">
        <v>31</v>
      </c>
      <c r="Z4754" t="s">
        <v>32</v>
      </c>
      <c r="AA4754" t="s">
        <v>33</v>
      </c>
      <c r="AB4754">
        <v>0</v>
      </c>
      <c r="AC4754">
        <v>19</v>
      </c>
      <c r="AD4754">
        <v>161</v>
      </c>
      <c r="AE4754">
        <v>0</v>
      </c>
      <c r="AF4754">
        <v>8</v>
      </c>
      <c r="AG4754">
        <v>32</v>
      </c>
      <c r="AH4754" s="8">
        <f>_xlfn.PERCENTOF($AE4754,SUM($AC4754,$AD4754))</f>
        <v>0</v>
      </c>
      <c r="AI4754" s="8">
        <f>_xlfn.PERCENTOF($AF4754,SUM($AC4754,$AD4754))</f>
        <v>4.4444444444444446E-2</v>
      </c>
      <c r="AJ4754" s="8">
        <f>_xlfn.PERCENTOF($AG4754,SUM($AC4754,$AD4754))</f>
        <v>0.17777777777777778</v>
      </c>
    </row>
    <row r="4755" spans="1:36" hidden="1" x14ac:dyDescent="0.3">
      <c r="A4755" s="1">
        <v>45846</v>
      </c>
      <c r="B4755" s="2">
        <v>0.65138888888888891</v>
      </c>
      <c r="C4755" t="s">
        <v>17</v>
      </c>
      <c r="D4755" t="s">
        <v>18</v>
      </c>
      <c r="E4755" t="s">
        <v>1990</v>
      </c>
      <c r="F4755" t="s">
        <v>20</v>
      </c>
      <c r="G4755" t="s">
        <v>36</v>
      </c>
      <c r="H4755" t="s">
        <v>37</v>
      </c>
      <c r="I4755" t="s">
        <v>31</v>
      </c>
      <c r="J4755" t="s">
        <v>32</v>
      </c>
      <c r="K4755" t="s">
        <v>33</v>
      </c>
      <c r="L4755">
        <v>0</v>
      </c>
      <c r="M4755">
        <v>7</v>
      </c>
      <c r="N4755">
        <v>173</v>
      </c>
      <c r="O4755">
        <v>0</v>
      </c>
      <c r="P4755">
        <v>2</v>
      </c>
      <c r="Q4755">
        <v>14</v>
      </c>
      <c r="T4755" t="s">
        <v>34</v>
      </c>
      <c r="U4755" t="s">
        <v>4382</v>
      </c>
      <c r="V4755" t="s">
        <v>20</v>
      </c>
      <c r="W4755" t="s">
        <v>62</v>
      </c>
      <c r="X4755" t="s">
        <v>63</v>
      </c>
      <c r="Y4755" t="s">
        <v>31</v>
      </c>
      <c r="Z4755" t="s">
        <v>32</v>
      </c>
      <c r="AA4755" t="s">
        <v>33</v>
      </c>
      <c r="AB4755">
        <v>0</v>
      </c>
      <c r="AC4755">
        <v>3</v>
      </c>
      <c r="AD4755">
        <v>177</v>
      </c>
      <c r="AE4755">
        <v>0</v>
      </c>
      <c r="AF4755">
        <v>6</v>
      </c>
      <c r="AG4755">
        <v>26</v>
      </c>
      <c r="AH4755" s="8">
        <f>_xlfn.PERCENTOF($AE4755,SUM($AC4755,$AD4755))</f>
        <v>0</v>
      </c>
      <c r="AI4755" s="8">
        <f>_xlfn.PERCENTOF($AF4755,SUM($AC4755,$AD4755))</f>
        <v>3.3333333333333333E-2</v>
      </c>
      <c r="AJ4755" s="8">
        <f>_xlfn.PERCENTOF($AG4755,SUM($AC4755,$AD4755))</f>
        <v>0.14444444444444443</v>
      </c>
    </row>
    <row r="4756" spans="1:36" hidden="1" x14ac:dyDescent="0.3">
      <c r="A4756" s="1">
        <v>45846</v>
      </c>
      <c r="B4756" s="2">
        <v>0.44027777777777777</v>
      </c>
      <c r="C4756" t="s">
        <v>26</v>
      </c>
      <c r="D4756" t="s">
        <v>18</v>
      </c>
      <c r="E4756" t="s">
        <v>1620</v>
      </c>
      <c r="F4756" t="s">
        <v>20</v>
      </c>
      <c r="G4756" t="s">
        <v>71</v>
      </c>
      <c r="H4756" t="s">
        <v>22</v>
      </c>
      <c r="I4756" t="s">
        <v>23</v>
      </c>
      <c r="J4756" t="s">
        <v>24</v>
      </c>
      <c r="K4756" t="s">
        <v>47</v>
      </c>
      <c r="L4756">
        <v>0</v>
      </c>
      <c r="M4756">
        <v>56</v>
      </c>
      <c r="N4756">
        <v>275</v>
      </c>
      <c r="O4756">
        <v>0</v>
      </c>
      <c r="P4756">
        <v>8</v>
      </c>
      <c r="Q4756">
        <v>31</v>
      </c>
      <c r="T4756" t="s">
        <v>34</v>
      </c>
      <c r="U4756" t="s">
        <v>163</v>
      </c>
      <c r="V4756" t="s">
        <v>20</v>
      </c>
      <c r="W4756" t="s">
        <v>62</v>
      </c>
      <c r="X4756" t="s">
        <v>63</v>
      </c>
      <c r="Y4756" t="s">
        <v>31</v>
      </c>
      <c r="Z4756" t="s">
        <v>32</v>
      </c>
      <c r="AA4756" t="s">
        <v>33</v>
      </c>
      <c r="AB4756">
        <v>0</v>
      </c>
      <c r="AC4756">
        <v>16</v>
      </c>
      <c r="AD4756">
        <v>164</v>
      </c>
      <c r="AE4756">
        <v>0</v>
      </c>
      <c r="AF4756">
        <v>7</v>
      </c>
      <c r="AG4756">
        <v>28</v>
      </c>
      <c r="AH4756" s="8">
        <f>_xlfn.PERCENTOF($AE4756,SUM($AC4756,$AD4756))</f>
        <v>0</v>
      </c>
      <c r="AI4756" s="8">
        <f>_xlfn.PERCENTOF($AF4756,SUM($AC4756,$AD4756))</f>
        <v>3.888888888888889E-2</v>
      </c>
      <c r="AJ4756" s="8">
        <f>_xlfn.PERCENTOF($AG4756,SUM($AC4756,$AD4756))</f>
        <v>0.15555555555555556</v>
      </c>
    </row>
    <row r="4757" spans="1:36" hidden="1" x14ac:dyDescent="0.3">
      <c r="A4757" s="1">
        <v>45846</v>
      </c>
      <c r="B4757" s="2">
        <v>0.32083333333333336</v>
      </c>
      <c r="C4757" t="s">
        <v>26</v>
      </c>
      <c r="D4757" t="s">
        <v>18</v>
      </c>
      <c r="E4757" t="s">
        <v>2101</v>
      </c>
      <c r="F4757" t="s">
        <v>20</v>
      </c>
      <c r="G4757" t="s">
        <v>62</v>
      </c>
      <c r="H4757" t="s">
        <v>63</v>
      </c>
      <c r="I4757" t="s">
        <v>31</v>
      </c>
      <c r="J4757" t="s">
        <v>32</v>
      </c>
      <c r="K4757" t="s">
        <v>33</v>
      </c>
      <c r="L4757">
        <v>0</v>
      </c>
      <c r="M4757">
        <v>20</v>
      </c>
      <c r="N4757">
        <v>160</v>
      </c>
      <c r="O4757">
        <v>0</v>
      </c>
      <c r="P4757">
        <v>9</v>
      </c>
      <c r="Q4757">
        <v>34</v>
      </c>
      <c r="T4757" t="s">
        <v>34</v>
      </c>
      <c r="U4757" t="s">
        <v>1977</v>
      </c>
      <c r="V4757" t="s">
        <v>20</v>
      </c>
      <c r="W4757" t="s">
        <v>62</v>
      </c>
      <c r="X4757" t="s">
        <v>63</v>
      </c>
      <c r="Y4757" t="s">
        <v>31</v>
      </c>
      <c r="Z4757" t="s">
        <v>32</v>
      </c>
      <c r="AA4757" t="s">
        <v>33</v>
      </c>
      <c r="AB4757">
        <v>0</v>
      </c>
      <c r="AC4757">
        <v>15</v>
      </c>
      <c r="AD4757">
        <v>165</v>
      </c>
      <c r="AE4757">
        <v>0</v>
      </c>
      <c r="AF4757">
        <v>7</v>
      </c>
      <c r="AG4757">
        <v>29</v>
      </c>
      <c r="AH4757" s="8">
        <f>_xlfn.PERCENTOF($AE4757,SUM($AC4757,$AD4757))</f>
        <v>0</v>
      </c>
      <c r="AI4757" s="8">
        <f>_xlfn.PERCENTOF($AF4757,SUM($AC4757,$AD4757))</f>
        <v>3.888888888888889E-2</v>
      </c>
      <c r="AJ4757" s="8">
        <f>_xlfn.PERCENTOF($AG4757,SUM($AC4757,$AD4757))</f>
        <v>0.16111111111111112</v>
      </c>
    </row>
    <row r="4758" spans="1:36" hidden="1" x14ac:dyDescent="0.3">
      <c r="A4758" s="1">
        <v>45846</v>
      </c>
      <c r="B4758" s="2">
        <v>0.45069444444444445</v>
      </c>
      <c r="C4758" t="s">
        <v>26</v>
      </c>
      <c r="D4758" t="s">
        <v>18</v>
      </c>
      <c r="E4758" t="s">
        <v>2355</v>
      </c>
      <c r="F4758" t="s">
        <v>20</v>
      </c>
      <c r="G4758" t="s">
        <v>36</v>
      </c>
      <c r="H4758" t="s">
        <v>37</v>
      </c>
      <c r="I4758" t="s">
        <v>31</v>
      </c>
      <c r="J4758" t="s">
        <v>32</v>
      </c>
      <c r="K4758" t="s">
        <v>33</v>
      </c>
      <c r="L4758">
        <v>0</v>
      </c>
      <c r="M4758">
        <v>11</v>
      </c>
      <c r="N4758">
        <v>169</v>
      </c>
      <c r="O4758">
        <v>0</v>
      </c>
      <c r="P4758">
        <v>6</v>
      </c>
      <c r="Q4758">
        <v>25</v>
      </c>
      <c r="T4758" t="s">
        <v>34</v>
      </c>
      <c r="U4758" t="s">
        <v>4067</v>
      </c>
      <c r="V4758" t="s">
        <v>20</v>
      </c>
      <c r="W4758" t="s">
        <v>62</v>
      </c>
      <c r="X4758" t="s">
        <v>63</v>
      </c>
      <c r="Y4758" t="s">
        <v>31</v>
      </c>
      <c r="Z4758" t="s">
        <v>32</v>
      </c>
      <c r="AA4758" t="s">
        <v>33</v>
      </c>
      <c r="AB4758">
        <v>0</v>
      </c>
      <c r="AC4758">
        <v>6</v>
      </c>
      <c r="AD4758">
        <v>174</v>
      </c>
      <c r="AE4758">
        <v>0</v>
      </c>
      <c r="AF4758">
        <v>11</v>
      </c>
      <c r="AG4758">
        <v>40</v>
      </c>
      <c r="AH4758" s="8">
        <f>_xlfn.PERCENTOF($AE4758,SUM($AC4758,$AD4758))</f>
        <v>0</v>
      </c>
      <c r="AI4758" s="8">
        <f>_xlfn.PERCENTOF($AF4758,SUM($AC4758,$AD4758))</f>
        <v>6.1111111111111109E-2</v>
      </c>
      <c r="AJ4758" s="8">
        <f>_xlfn.PERCENTOF($AG4758,SUM($AC4758,$AD4758))</f>
        <v>0.22222222222222221</v>
      </c>
    </row>
    <row r="4759" spans="1:36" hidden="1" x14ac:dyDescent="0.3">
      <c r="A4759" s="1">
        <v>45846</v>
      </c>
      <c r="B4759" s="2">
        <v>0.92777777777777781</v>
      </c>
      <c r="C4759" t="s">
        <v>34</v>
      </c>
      <c r="D4759" t="s">
        <v>18</v>
      </c>
      <c r="E4759" t="s">
        <v>2626</v>
      </c>
      <c r="F4759" t="s">
        <v>20</v>
      </c>
      <c r="G4759" t="s">
        <v>40</v>
      </c>
      <c r="H4759" t="s">
        <v>41</v>
      </c>
      <c r="I4759" t="s">
        <v>31</v>
      </c>
      <c r="J4759" t="s">
        <v>32</v>
      </c>
      <c r="K4759" t="s">
        <v>33</v>
      </c>
      <c r="L4759">
        <v>0</v>
      </c>
      <c r="M4759">
        <v>12</v>
      </c>
      <c r="N4759">
        <v>168</v>
      </c>
      <c r="O4759">
        <v>0</v>
      </c>
      <c r="P4759">
        <v>5</v>
      </c>
      <c r="Q4759">
        <v>23</v>
      </c>
      <c r="T4759" t="s">
        <v>34</v>
      </c>
      <c r="U4759" t="s">
        <v>2979</v>
      </c>
      <c r="V4759" t="s">
        <v>20</v>
      </c>
      <c r="W4759" t="s">
        <v>62</v>
      </c>
      <c r="X4759" t="s">
        <v>63</v>
      </c>
      <c r="Y4759" t="s">
        <v>31</v>
      </c>
      <c r="Z4759" t="s">
        <v>32</v>
      </c>
      <c r="AA4759" t="s">
        <v>33</v>
      </c>
      <c r="AB4759">
        <v>0</v>
      </c>
      <c r="AC4759">
        <v>5</v>
      </c>
      <c r="AD4759">
        <v>175</v>
      </c>
      <c r="AE4759">
        <v>0</v>
      </c>
      <c r="AF4759">
        <v>14</v>
      </c>
      <c r="AG4759">
        <v>49</v>
      </c>
      <c r="AH4759" s="8">
        <f>_xlfn.PERCENTOF($AE4759,SUM($AC4759,$AD4759))</f>
        <v>0</v>
      </c>
      <c r="AI4759" s="8">
        <f>_xlfn.PERCENTOF($AF4759,SUM($AC4759,$AD4759))</f>
        <v>7.7777777777777779E-2</v>
      </c>
      <c r="AJ4759" s="8">
        <f>_xlfn.PERCENTOF($AG4759,SUM($AC4759,$AD4759))</f>
        <v>0.2722222222222222</v>
      </c>
    </row>
    <row r="4760" spans="1:36" hidden="1" x14ac:dyDescent="0.3">
      <c r="A4760" s="1">
        <v>45846</v>
      </c>
      <c r="B4760" s="2">
        <v>0.67847222222222225</v>
      </c>
      <c r="C4760" t="s">
        <v>17</v>
      </c>
      <c r="D4760" t="s">
        <v>18</v>
      </c>
      <c r="E4760" t="s">
        <v>464</v>
      </c>
      <c r="F4760" t="s">
        <v>20</v>
      </c>
      <c r="G4760" t="s">
        <v>29</v>
      </c>
      <c r="H4760" t="s">
        <v>30</v>
      </c>
      <c r="I4760" t="s">
        <v>31</v>
      </c>
      <c r="J4760" t="s">
        <v>32</v>
      </c>
      <c r="K4760" t="s">
        <v>33</v>
      </c>
      <c r="L4760">
        <v>0</v>
      </c>
      <c r="M4760">
        <v>1</v>
      </c>
      <c r="N4760">
        <v>179</v>
      </c>
      <c r="O4760">
        <v>0</v>
      </c>
      <c r="P4760">
        <v>9</v>
      </c>
      <c r="Q4760">
        <v>33</v>
      </c>
      <c r="T4760" t="s">
        <v>34</v>
      </c>
      <c r="U4760" t="s">
        <v>4083</v>
      </c>
      <c r="V4760" t="s">
        <v>20</v>
      </c>
      <c r="W4760" t="s">
        <v>62</v>
      </c>
      <c r="X4760" t="s">
        <v>63</v>
      </c>
      <c r="Y4760" t="s">
        <v>31</v>
      </c>
      <c r="Z4760" t="s">
        <v>32</v>
      </c>
      <c r="AA4760" t="s">
        <v>33</v>
      </c>
      <c r="AB4760">
        <v>0</v>
      </c>
      <c r="AC4760">
        <v>2</v>
      </c>
      <c r="AD4760">
        <v>178</v>
      </c>
      <c r="AE4760">
        <v>0</v>
      </c>
      <c r="AF4760">
        <v>10</v>
      </c>
      <c r="AG4760">
        <v>37</v>
      </c>
      <c r="AH4760" s="8">
        <f>_xlfn.PERCENTOF($AE4760,SUM($AC4760,$AD4760))</f>
        <v>0</v>
      </c>
      <c r="AI4760" s="8">
        <f>_xlfn.PERCENTOF($AF4760,SUM($AC4760,$AD4760))</f>
        <v>5.5555555555555552E-2</v>
      </c>
      <c r="AJ4760" s="8">
        <f>_xlfn.PERCENTOF($AG4760,SUM($AC4760,$AD4760))</f>
        <v>0.20555555555555555</v>
      </c>
    </row>
    <row r="4761" spans="1:36" hidden="1" x14ac:dyDescent="0.3">
      <c r="A4761" s="1">
        <v>45846</v>
      </c>
      <c r="B4761" s="2">
        <v>0.63888888888888884</v>
      </c>
      <c r="C4761" t="s">
        <v>17</v>
      </c>
      <c r="D4761" t="s">
        <v>18</v>
      </c>
      <c r="E4761" t="s">
        <v>2699</v>
      </c>
      <c r="F4761" t="s">
        <v>20</v>
      </c>
      <c r="G4761" t="s">
        <v>40</v>
      </c>
      <c r="H4761" t="s">
        <v>41</v>
      </c>
      <c r="I4761" t="s">
        <v>31</v>
      </c>
      <c r="J4761" t="s">
        <v>32</v>
      </c>
      <c r="K4761" t="s">
        <v>33</v>
      </c>
      <c r="L4761">
        <v>0</v>
      </c>
      <c r="M4761">
        <v>5</v>
      </c>
      <c r="N4761">
        <v>175</v>
      </c>
      <c r="O4761">
        <v>3</v>
      </c>
      <c r="P4761">
        <v>1</v>
      </c>
      <c r="Q4761">
        <v>10</v>
      </c>
      <c r="T4761" t="s">
        <v>34</v>
      </c>
      <c r="U4761" t="s">
        <v>4979</v>
      </c>
      <c r="V4761" t="s">
        <v>20</v>
      </c>
      <c r="W4761" t="s">
        <v>62</v>
      </c>
      <c r="X4761" t="s">
        <v>63</v>
      </c>
      <c r="Y4761" t="s">
        <v>31</v>
      </c>
      <c r="Z4761" t="s">
        <v>32</v>
      </c>
      <c r="AA4761" t="s">
        <v>33</v>
      </c>
      <c r="AB4761">
        <v>0</v>
      </c>
      <c r="AC4761">
        <v>11</v>
      </c>
      <c r="AD4761">
        <v>169</v>
      </c>
      <c r="AE4761">
        <v>0</v>
      </c>
      <c r="AF4761">
        <v>7</v>
      </c>
      <c r="AG4761">
        <v>28</v>
      </c>
      <c r="AH4761" s="8">
        <f>_xlfn.PERCENTOF($AE4761,SUM($AC4761,$AD4761))</f>
        <v>0</v>
      </c>
      <c r="AI4761" s="8">
        <f>_xlfn.PERCENTOF($AF4761,SUM($AC4761,$AD4761))</f>
        <v>3.888888888888889E-2</v>
      </c>
      <c r="AJ4761" s="8">
        <f>_xlfn.PERCENTOF($AG4761,SUM($AC4761,$AD4761))</f>
        <v>0.15555555555555556</v>
      </c>
    </row>
    <row r="4762" spans="1:36" hidden="1" x14ac:dyDescent="0.3">
      <c r="A4762" s="1">
        <v>45846</v>
      </c>
      <c r="B4762" s="2">
        <v>0.33541666666666664</v>
      </c>
      <c r="C4762" t="s">
        <v>26</v>
      </c>
      <c r="D4762" t="s">
        <v>18</v>
      </c>
      <c r="E4762" t="s">
        <v>2770</v>
      </c>
      <c r="F4762" t="s">
        <v>20</v>
      </c>
      <c r="G4762" t="s">
        <v>46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0</v>
      </c>
      <c r="P4762">
        <v>15</v>
      </c>
      <c r="Q4762">
        <v>50</v>
      </c>
      <c r="T4762" t="s">
        <v>34</v>
      </c>
      <c r="U4762" t="s">
        <v>1454</v>
      </c>
      <c r="V4762" t="s">
        <v>20</v>
      </c>
      <c r="W4762" t="s">
        <v>62</v>
      </c>
      <c r="X4762" t="s">
        <v>63</v>
      </c>
      <c r="Y4762" t="s">
        <v>31</v>
      </c>
      <c r="Z4762" t="s">
        <v>32</v>
      </c>
      <c r="AA4762" t="s">
        <v>33</v>
      </c>
      <c r="AB4762">
        <v>0</v>
      </c>
      <c r="AC4762">
        <v>12</v>
      </c>
      <c r="AD4762">
        <v>168</v>
      </c>
      <c r="AE4762">
        <v>0</v>
      </c>
      <c r="AF4762">
        <v>2</v>
      </c>
      <c r="AG4762">
        <v>14</v>
      </c>
      <c r="AH4762" s="8">
        <f>_xlfn.PERCENTOF($AE4762,SUM($AC4762,$AD4762))</f>
        <v>0</v>
      </c>
      <c r="AI4762" s="8">
        <f>_xlfn.PERCENTOF($AF4762,SUM($AC4762,$AD4762))</f>
        <v>1.1111111111111112E-2</v>
      </c>
      <c r="AJ4762" s="8">
        <f>_xlfn.PERCENTOF($AG4762,SUM($AC4762,$AD4762))</f>
        <v>7.7777777777777779E-2</v>
      </c>
    </row>
    <row r="4763" spans="1:36" hidden="1" x14ac:dyDescent="0.3">
      <c r="A4763" s="1">
        <v>45846</v>
      </c>
      <c r="B4763" s="2">
        <v>0.26458333333333334</v>
      </c>
      <c r="C4763" t="s">
        <v>26</v>
      </c>
      <c r="D4763" t="s">
        <v>18</v>
      </c>
      <c r="E4763" t="s">
        <v>2959</v>
      </c>
      <c r="F4763" t="s">
        <v>20</v>
      </c>
      <c r="G4763" t="s">
        <v>71</v>
      </c>
      <c r="H4763" t="s">
        <v>22</v>
      </c>
      <c r="I4763" t="s">
        <v>23</v>
      </c>
      <c r="J4763" t="s">
        <v>24</v>
      </c>
      <c r="K4763" t="s">
        <v>59</v>
      </c>
      <c r="L4763">
        <v>0</v>
      </c>
      <c r="M4763">
        <v>31</v>
      </c>
      <c r="N4763">
        <v>173</v>
      </c>
      <c r="O4763">
        <v>0</v>
      </c>
      <c r="P4763">
        <v>8</v>
      </c>
      <c r="Q4763">
        <v>31</v>
      </c>
      <c r="T4763" t="s">
        <v>34</v>
      </c>
      <c r="U4763" t="s">
        <v>5925</v>
      </c>
      <c r="V4763" t="s">
        <v>20</v>
      </c>
      <c r="W4763" t="s">
        <v>62</v>
      </c>
      <c r="X4763" t="s">
        <v>63</v>
      </c>
      <c r="Y4763" t="s">
        <v>31</v>
      </c>
      <c r="Z4763" t="s">
        <v>32</v>
      </c>
      <c r="AA4763" t="s">
        <v>33</v>
      </c>
      <c r="AB4763">
        <v>0</v>
      </c>
      <c r="AC4763">
        <v>8</v>
      </c>
      <c r="AD4763">
        <v>172</v>
      </c>
      <c r="AE4763">
        <v>0</v>
      </c>
      <c r="AF4763">
        <v>6</v>
      </c>
      <c r="AG4763">
        <v>26</v>
      </c>
      <c r="AH4763" s="8">
        <f>_xlfn.PERCENTOF($AE4763,SUM($AC4763,$AD4763))</f>
        <v>0</v>
      </c>
      <c r="AI4763" s="8">
        <f>_xlfn.PERCENTOF($AF4763,SUM($AC4763,$AD4763))</f>
        <v>3.3333333333333333E-2</v>
      </c>
      <c r="AJ4763" s="8">
        <f>_xlfn.PERCENTOF($AG4763,SUM($AC4763,$AD4763))</f>
        <v>0.14444444444444443</v>
      </c>
    </row>
    <row r="4764" spans="1:36" hidden="1" x14ac:dyDescent="0.3">
      <c r="A4764" s="1">
        <v>45846</v>
      </c>
      <c r="B4764" s="2">
        <v>0.54791666666666672</v>
      </c>
      <c r="C4764" t="s">
        <v>48</v>
      </c>
      <c r="D4764" t="s">
        <v>18</v>
      </c>
      <c r="E4764" t="s">
        <v>3061</v>
      </c>
      <c r="F4764" t="s">
        <v>20</v>
      </c>
      <c r="G4764" t="s">
        <v>36</v>
      </c>
      <c r="H4764" t="s">
        <v>37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0</v>
      </c>
      <c r="P4764">
        <v>0</v>
      </c>
      <c r="Q4764">
        <v>9</v>
      </c>
      <c r="T4764" t="s">
        <v>34</v>
      </c>
      <c r="U4764" t="s">
        <v>1946</v>
      </c>
      <c r="V4764" t="s">
        <v>20</v>
      </c>
      <c r="W4764" t="s">
        <v>62</v>
      </c>
      <c r="X4764" t="s">
        <v>63</v>
      </c>
      <c r="Y4764" t="s">
        <v>31</v>
      </c>
      <c r="Z4764" t="s">
        <v>32</v>
      </c>
      <c r="AA4764" t="s">
        <v>33</v>
      </c>
      <c r="AB4764">
        <v>0</v>
      </c>
      <c r="AC4764">
        <v>17</v>
      </c>
      <c r="AD4764">
        <v>163</v>
      </c>
      <c r="AE4764">
        <v>0</v>
      </c>
      <c r="AF4764">
        <v>0</v>
      </c>
      <c r="AG4764">
        <v>6</v>
      </c>
      <c r="AH4764" s="8">
        <f>_xlfn.PERCENTOF($AE4764,SUM($AC4764,$AD4764))</f>
        <v>0</v>
      </c>
      <c r="AI4764" s="8">
        <f>_xlfn.PERCENTOF($AF4764,SUM($AC4764,$AD4764))</f>
        <v>0</v>
      </c>
      <c r="AJ4764" s="8">
        <f>_xlfn.PERCENTOF($AG4764,SUM($AC4764,$AD4764))</f>
        <v>3.3333333333333333E-2</v>
      </c>
    </row>
    <row r="4765" spans="1:36" hidden="1" x14ac:dyDescent="0.3">
      <c r="A4765" s="1">
        <v>45846</v>
      </c>
      <c r="B4765" s="2">
        <v>0.69097222222222221</v>
      </c>
      <c r="C4765" t="s">
        <v>17</v>
      </c>
      <c r="D4765" t="s">
        <v>18</v>
      </c>
      <c r="E4765" t="s">
        <v>3174</v>
      </c>
      <c r="F4765" t="s">
        <v>20</v>
      </c>
      <c r="G4765" t="s">
        <v>21</v>
      </c>
      <c r="H4765" t="s">
        <v>22</v>
      </c>
      <c r="I4765" t="s">
        <v>23</v>
      </c>
      <c r="J4765" t="s">
        <v>24</v>
      </c>
      <c r="K4765" t="s">
        <v>25</v>
      </c>
      <c r="L4765">
        <v>8</v>
      </c>
      <c r="M4765">
        <v>49</v>
      </c>
      <c r="N4765">
        <v>178</v>
      </c>
      <c r="O4765">
        <v>2</v>
      </c>
      <c r="P4765">
        <v>7</v>
      </c>
      <c r="Q4765">
        <v>28</v>
      </c>
      <c r="T4765" t="s">
        <v>34</v>
      </c>
      <c r="U4765" t="s">
        <v>6038</v>
      </c>
      <c r="V4765" t="s">
        <v>20</v>
      </c>
      <c r="W4765" t="s">
        <v>62</v>
      </c>
      <c r="X4765" t="s">
        <v>63</v>
      </c>
      <c r="Y4765" t="s">
        <v>31</v>
      </c>
      <c r="Z4765" t="s">
        <v>32</v>
      </c>
      <c r="AA4765" t="s">
        <v>33</v>
      </c>
      <c r="AB4765">
        <v>0</v>
      </c>
      <c r="AC4765">
        <v>15</v>
      </c>
      <c r="AD4765">
        <v>165</v>
      </c>
      <c r="AE4765">
        <v>0</v>
      </c>
      <c r="AF4765">
        <v>5</v>
      </c>
      <c r="AG4765">
        <v>23</v>
      </c>
      <c r="AH4765" s="8">
        <f>_xlfn.PERCENTOF($AE4765,SUM($AC4765,$AD4765))</f>
        <v>0</v>
      </c>
      <c r="AI4765" s="8">
        <f>_xlfn.PERCENTOF($AF4765,SUM($AC4765,$AD4765))</f>
        <v>2.7777777777777776E-2</v>
      </c>
      <c r="AJ4765" s="8">
        <f>_xlfn.PERCENTOF($AG4765,SUM($AC4765,$AD4765))</f>
        <v>0.12777777777777777</v>
      </c>
    </row>
    <row r="4766" spans="1:36" hidden="1" x14ac:dyDescent="0.3">
      <c r="A4766" s="1">
        <v>45846</v>
      </c>
      <c r="B4766" s="2">
        <v>0.57361111111111107</v>
      </c>
      <c r="C4766" t="s">
        <v>48</v>
      </c>
      <c r="D4766" t="s">
        <v>18</v>
      </c>
      <c r="E4766" t="s">
        <v>3214</v>
      </c>
      <c r="F4766" t="s">
        <v>20</v>
      </c>
      <c r="G4766" t="s">
        <v>76</v>
      </c>
      <c r="H4766" t="s">
        <v>77</v>
      </c>
      <c r="I4766" t="s">
        <v>78</v>
      </c>
      <c r="J4766" t="s">
        <v>24</v>
      </c>
      <c r="K4766" t="s">
        <v>47</v>
      </c>
      <c r="L4766">
        <v>0</v>
      </c>
      <c r="M4766">
        <v>56</v>
      </c>
      <c r="N4766">
        <v>275</v>
      </c>
      <c r="O4766">
        <v>0</v>
      </c>
      <c r="P4766">
        <v>4</v>
      </c>
      <c r="Q4766">
        <v>19</v>
      </c>
      <c r="T4766" t="s">
        <v>34</v>
      </c>
      <c r="U4766" t="s">
        <v>2829</v>
      </c>
      <c r="V4766" t="s">
        <v>20</v>
      </c>
      <c r="W4766" t="s">
        <v>62</v>
      </c>
      <c r="X4766" t="s">
        <v>63</v>
      </c>
      <c r="Y4766" t="s">
        <v>31</v>
      </c>
      <c r="Z4766" t="s">
        <v>32</v>
      </c>
      <c r="AA4766" t="s">
        <v>33</v>
      </c>
      <c r="AB4766">
        <v>0</v>
      </c>
      <c r="AC4766">
        <v>19</v>
      </c>
      <c r="AD4766">
        <v>161</v>
      </c>
      <c r="AE4766">
        <v>0</v>
      </c>
      <c r="AF4766">
        <v>2</v>
      </c>
      <c r="AG4766">
        <v>14</v>
      </c>
      <c r="AH4766" s="8">
        <f>_xlfn.PERCENTOF($AE4766,SUM($AC4766,$AD4766))</f>
        <v>0</v>
      </c>
      <c r="AI4766" s="8">
        <f>_xlfn.PERCENTOF($AF4766,SUM($AC4766,$AD4766))</f>
        <v>1.1111111111111112E-2</v>
      </c>
      <c r="AJ4766" s="8">
        <f>_xlfn.PERCENTOF($AG4766,SUM($AC4766,$AD4766))</f>
        <v>7.7777777777777779E-2</v>
      </c>
    </row>
    <row r="4767" spans="1:36" hidden="1" x14ac:dyDescent="0.3">
      <c r="A4767" s="1">
        <v>45846</v>
      </c>
      <c r="B4767" s="2">
        <v>0.63611111111111107</v>
      </c>
      <c r="C4767" t="s">
        <v>17</v>
      </c>
      <c r="D4767" t="s">
        <v>18</v>
      </c>
      <c r="E4767" t="s">
        <v>3408</v>
      </c>
      <c r="F4767" t="s">
        <v>20</v>
      </c>
      <c r="G4767" t="s">
        <v>68</v>
      </c>
      <c r="H4767" t="s">
        <v>69</v>
      </c>
      <c r="I4767" t="s">
        <v>31</v>
      </c>
      <c r="J4767" t="s">
        <v>32</v>
      </c>
      <c r="K4767" t="s">
        <v>33</v>
      </c>
      <c r="L4767">
        <v>0</v>
      </c>
      <c r="M4767">
        <v>18</v>
      </c>
      <c r="N4767">
        <v>162</v>
      </c>
      <c r="O4767">
        <v>0</v>
      </c>
      <c r="P4767">
        <v>5</v>
      </c>
      <c r="Q4767">
        <v>24</v>
      </c>
      <c r="T4767" t="s">
        <v>34</v>
      </c>
      <c r="U4767" t="s">
        <v>3368</v>
      </c>
      <c r="V4767" t="s">
        <v>20</v>
      </c>
      <c r="W4767" t="s">
        <v>62</v>
      </c>
      <c r="X4767" t="s">
        <v>63</v>
      </c>
      <c r="Y4767" t="s">
        <v>31</v>
      </c>
      <c r="Z4767" t="s">
        <v>32</v>
      </c>
      <c r="AA4767" t="s">
        <v>33</v>
      </c>
      <c r="AB4767">
        <v>0</v>
      </c>
      <c r="AC4767">
        <v>11</v>
      </c>
      <c r="AD4767">
        <v>169</v>
      </c>
      <c r="AE4767">
        <v>0</v>
      </c>
      <c r="AF4767">
        <v>5</v>
      </c>
      <c r="AG4767">
        <v>23</v>
      </c>
      <c r="AH4767" s="8">
        <f>_xlfn.PERCENTOF($AE4767,SUM($AC4767,$AD4767))</f>
        <v>0</v>
      </c>
      <c r="AI4767" s="8">
        <f>_xlfn.PERCENTOF($AF4767,SUM($AC4767,$AD4767))</f>
        <v>2.7777777777777776E-2</v>
      </c>
      <c r="AJ4767" s="8">
        <f>_xlfn.PERCENTOF($AG4767,SUM($AC4767,$AD4767))</f>
        <v>0.12777777777777777</v>
      </c>
    </row>
    <row r="4768" spans="1:36" hidden="1" x14ac:dyDescent="0.3">
      <c r="A4768" s="1">
        <v>45846</v>
      </c>
      <c r="B4768" s="2">
        <v>0.71458333333333335</v>
      </c>
      <c r="C4768" t="s">
        <v>17</v>
      </c>
      <c r="D4768" t="s">
        <v>18</v>
      </c>
      <c r="E4768" t="s">
        <v>503</v>
      </c>
      <c r="F4768" t="s">
        <v>20</v>
      </c>
      <c r="G4768" t="s">
        <v>73</v>
      </c>
      <c r="H4768" t="s">
        <v>74</v>
      </c>
      <c r="I4768" t="s">
        <v>31</v>
      </c>
      <c r="J4768" t="s">
        <v>32</v>
      </c>
      <c r="K4768" t="s">
        <v>33</v>
      </c>
      <c r="L4768">
        <v>0</v>
      </c>
      <c r="M4768">
        <v>10</v>
      </c>
      <c r="N4768">
        <v>170</v>
      </c>
      <c r="O4768">
        <v>0</v>
      </c>
      <c r="P4768">
        <v>6</v>
      </c>
      <c r="Q4768">
        <v>26</v>
      </c>
      <c r="T4768" t="s">
        <v>34</v>
      </c>
      <c r="U4768" t="s">
        <v>2075</v>
      </c>
      <c r="V4768" t="s">
        <v>20</v>
      </c>
      <c r="W4768" t="s">
        <v>62</v>
      </c>
      <c r="X4768" t="s">
        <v>63</v>
      </c>
      <c r="Y4768" t="s">
        <v>31</v>
      </c>
      <c r="Z4768" t="s">
        <v>32</v>
      </c>
      <c r="AA4768" t="s">
        <v>33</v>
      </c>
      <c r="AB4768">
        <v>0</v>
      </c>
      <c r="AC4768">
        <v>14</v>
      </c>
      <c r="AD4768">
        <v>166</v>
      </c>
      <c r="AE4768">
        <v>0</v>
      </c>
      <c r="AF4768">
        <v>11</v>
      </c>
      <c r="AG4768">
        <v>41</v>
      </c>
      <c r="AH4768" s="8">
        <f>_xlfn.PERCENTOF($AE4768,SUM($AC4768,$AD4768))</f>
        <v>0</v>
      </c>
      <c r="AI4768" s="8">
        <f>_xlfn.PERCENTOF($AF4768,SUM($AC4768,$AD4768))</f>
        <v>6.1111111111111109E-2</v>
      </c>
      <c r="AJ4768" s="8">
        <f>_xlfn.PERCENTOF($AG4768,SUM($AC4768,$AD4768))</f>
        <v>0.22777777777777777</v>
      </c>
    </row>
    <row r="4769" spans="1:36" hidden="1" x14ac:dyDescent="0.3">
      <c r="A4769" s="1">
        <v>45846</v>
      </c>
      <c r="B4769" s="2">
        <v>0.6791666666666667</v>
      </c>
      <c r="C4769" t="s">
        <v>17</v>
      </c>
      <c r="D4769" t="s">
        <v>18</v>
      </c>
      <c r="E4769" t="s">
        <v>1572</v>
      </c>
      <c r="F4769" t="s">
        <v>20</v>
      </c>
      <c r="G4769" t="s">
        <v>68</v>
      </c>
      <c r="H4769" t="s">
        <v>69</v>
      </c>
      <c r="I4769" t="s">
        <v>31</v>
      </c>
      <c r="J4769" t="s">
        <v>32</v>
      </c>
      <c r="K4769" t="s">
        <v>33</v>
      </c>
      <c r="L4769">
        <v>0</v>
      </c>
      <c r="M4769">
        <v>9</v>
      </c>
      <c r="N4769">
        <v>171</v>
      </c>
      <c r="O4769">
        <v>0</v>
      </c>
      <c r="P4769">
        <v>2</v>
      </c>
      <c r="Q4769">
        <v>14</v>
      </c>
      <c r="T4769" t="s">
        <v>34</v>
      </c>
      <c r="U4769" t="s">
        <v>3375</v>
      </c>
      <c r="V4769" t="s">
        <v>20</v>
      </c>
      <c r="W4769" t="s">
        <v>62</v>
      </c>
      <c r="X4769" t="s">
        <v>63</v>
      </c>
      <c r="Y4769" t="s">
        <v>31</v>
      </c>
      <c r="Z4769" t="s">
        <v>32</v>
      </c>
      <c r="AA4769" t="s">
        <v>33</v>
      </c>
      <c r="AB4769">
        <v>0</v>
      </c>
      <c r="AC4769">
        <v>15</v>
      </c>
      <c r="AD4769">
        <v>165</v>
      </c>
      <c r="AE4769">
        <v>0</v>
      </c>
      <c r="AF4769">
        <v>8</v>
      </c>
      <c r="AG4769">
        <v>31</v>
      </c>
      <c r="AH4769" s="8">
        <f>_xlfn.PERCENTOF($AE4769,SUM($AC4769,$AD4769))</f>
        <v>0</v>
      </c>
      <c r="AI4769" s="8">
        <f>_xlfn.PERCENTOF($AF4769,SUM($AC4769,$AD4769))</f>
        <v>4.4444444444444446E-2</v>
      </c>
      <c r="AJ4769" s="8">
        <f>_xlfn.PERCENTOF($AG4769,SUM($AC4769,$AD4769))</f>
        <v>0.17222222222222222</v>
      </c>
    </row>
    <row r="4770" spans="1:36" hidden="1" x14ac:dyDescent="0.3">
      <c r="A4770" s="1">
        <v>45846</v>
      </c>
      <c r="B4770" s="2">
        <v>0.53888888888888886</v>
      </c>
      <c r="C4770" t="s">
        <v>48</v>
      </c>
      <c r="D4770" t="s">
        <v>18</v>
      </c>
      <c r="E4770" t="s">
        <v>3646</v>
      </c>
      <c r="F4770" t="s">
        <v>20</v>
      </c>
      <c r="G4770" t="s">
        <v>54</v>
      </c>
      <c r="H4770" t="s">
        <v>30</v>
      </c>
      <c r="I4770" t="s">
        <v>31</v>
      </c>
      <c r="J4770" t="s">
        <v>32</v>
      </c>
      <c r="K4770" t="s">
        <v>33</v>
      </c>
      <c r="L4770">
        <v>0</v>
      </c>
      <c r="M4770">
        <v>20</v>
      </c>
      <c r="N4770">
        <v>160</v>
      </c>
      <c r="O4770">
        <v>3</v>
      </c>
      <c r="P4770">
        <v>2</v>
      </c>
      <c r="Q4770">
        <v>15</v>
      </c>
      <c r="T4770" t="s">
        <v>34</v>
      </c>
      <c r="U4770" t="s">
        <v>3938</v>
      </c>
      <c r="V4770" t="s">
        <v>20</v>
      </c>
      <c r="W4770" t="s">
        <v>62</v>
      </c>
      <c r="X4770" t="s">
        <v>63</v>
      </c>
      <c r="Y4770" t="s">
        <v>31</v>
      </c>
      <c r="Z4770" t="s">
        <v>32</v>
      </c>
      <c r="AA4770" t="s">
        <v>33</v>
      </c>
      <c r="AB4770">
        <v>0</v>
      </c>
      <c r="AC4770">
        <v>20</v>
      </c>
      <c r="AD4770">
        <v>160</v>
      </c>
      <c r="AE4770">
        <v>0</v>
      </c>
      <c r="AF4770">
        <v>5</v>
      </c>
      <c r="AG4770">
        <v>23</v>
      </c>
      <c r="AH4770" s="8">
        <f>_xlfn.PERCENTOF($AE4770,SUM($AC4770,$AD4770))</f>
        <v>0</v>
      </c>
      <c r="AI4770" s="8">
        <f>_xlfn.PERCENTOF($AF4770,SUM($AC4770,$AD4770))</f>
        <v>2.7777777777777776E-2</v>
      </c>
      <c r="AJ4770" s="8">
        <f>_xlfn.PERCENTOF($AG4770,SUM($AC4770,$AD4770))</f>
        <v>0.12777777777777777</v>
      </c>
    </row>
    <row r="4771" spans="1:36" hidden="1" x14ac:dyDescent="0.3">
      <c r="A4771" s="1">
        <v>45846</v>
      </c>
      <c r="B4771" s="2">
        <v>0.31527777777777777</v>
      </c>
      <c r="C4771" t="s">
        <v>26</v>
      </c>
      <c r="D4771" t="s">
        <v>18</v>
      </c>
      <c r="E4771" t="s">
        <v>3714</v>
      </c>
      <c r="F4771" t="s">
        <v>20</v>
      </c>
      <c r="G4771" t="s">
        <v>99</v>
      </c>
      <c r="H4771" t="s">
        <v>74</v>
      </c>
      <c r="I4771" t="s">
        <v>31</v>
      </c>
      <c r="J4771" t="s">
        <v>32</v>
      </c>
      <c r="K4771" t="s">
        <v>33</v>
      </c>
      <c r="L4771">
        <v>0</v>
      </c>
      <c r="M4771">
        <v>20</v>
      </c>
      <c r="N4771">
        <v>160</v>
      </c>
      <c r="O4771">
        <v>0</v>
      </c>
      <c r="P4771">
        <v>6</v>
      </c>
      <c r="Q4771">
        <v>25</v>
      </c>
      <c r="T4771" t="s">
        <v>34</v>
      </c>
      <c r="U4771" t="s">
        <v>4093</v>
      </c>
      <c r="V4771" t="s">
        <v>20</v>
      </c>
      <c r="W4771" t="s">
        <v>62</v>
      </c>
      <c r="X4771" t="s">
        <v>63</v>
      </c>
      <c r="Y4771" t="s">
        <v>31</v>
      </c>
      <c r="Z4771" t="s">
        <v>32</v>
      </c>
      <c r="AA4771" t="s">
        <v>33</v>
      </c>
      <c r="AB4771">
        <v>0</v>
      </c>
      <c r="AC4771">
        <v>13</v>
      </c>
      <c r="AD4771">
        <v>167</v>
      </c>
      <c r="AE4771">
        <v>0</v>
      </c>
      <c r="AF4771">
        <v>6</v>
      </c>
      <c r="AG4771">
        <v>25</v>
      </c>
      <c r="AH4771" s="8">
        <f>_xlfn.PERCENTOF($AE4771,SUM($AC4771,$AD4771))</f>
        <v>0</v>
      </c>
      <c r="AI4771" s="8">
        <f>_xlfn.PERCENTOF($AF4771,SUM($AC4771,$AD4771))</f>
        <v>3.3333333333333333E-2</v>
      </c>
      <c r="AJ4771" s="8">
        <f>_xlfn.PERCENTOF($AG4771,SUM($AC4771,$AD4771))</f>
        <v>0.1388888888888889</v>
      </c>
    </row>
    <row r="4772" spans="1:36" hidden="1" x14ac:dyDescent="0.3">
      <c r="A4772" s="1">
        <v>45846</v>
      </c>
      <c r="B4772" s="2">
        <v>0.87847222222222221</v>
      </c>
      <c r="C4772" t="s">
        <v>34</v>
      </c>
      <c r="D4772" t="s">
        <v>18</v>
      </c>
      <c r="E4772" t="s">
        <v>3752</v>
      </c>
      <c r="F4772" t="s">
        <v>20</v>
      </c>
      <c r="G4772" t="s">
        <v>40</v>
      </c>
      <c r="H4772" t="s">
        <v>41</v>
      </c>
      <c r="I4772" t="s">
        <v>31</v>
      </c>
      <c r="J4772" t="s">
        <v>32</v>
      </c>
      <c r="K4772" t="s">
        <v>33</v>
      </c>
      <c r="L4772">
        <v>0</v>
      </c>
      <c r="M4772">
        <v>20</v>
      </c>
      <c r="N4772">
        <v>160</v>
      </c>
      <c r="O4772">
        <v>1</v>
      </c>
      <c r="P4772">
        <v>14</v>
      </c>
      <c r="Q4772">
        <v>49</v>
      </c>
      <c r="T4772" t="s">
        <v>34</v>
      </c>
      <c r="U4772" t="s">
        <v>413</v>
      </c>
      <c r="V4772" t="s">
        <v>20</v>
      </c>
      <c r="W4772" t="s">
        <v>62</v>
      </c>
      <c r="X4772" t="s">
        <v>63</v>
      </c>
      <c r="Y4772" t="s">
        <v>31</v>
      </c>
      <c r="Z4772" t="s">
        <v>32</v>
      </c>
      <c r="AA4772" t="s">
        <v>33</v>
      </c>
      <c r="AB4772">
        <v>0</v>
      </c>
      <c r="AC4772">
        <v>15</v>
      </c>
      <c r="AD4772">
        <v>165</v>
      </c>
      <c r="AE4772">
        <v>0</v>
      </c>
      <c r="AF4772">
        <v>12</v>
      </c>
      <c r="AG4772">
        <v>44</v>
      </c>
      <c r="AH4772" s="8">
        <f>_xlfn.PERCENTOF($AE4772,SUM($AC4772,$AD4772))</f>
        <v>0</v>
      </c>
      <c r="AI4772" s="8">
        <f>_xlfn.PERCENTOF($AF4772,SUM($AC4772,$AD4772))</f>
        <v>6.6666666666666666E-2</v>
      </c>
      <c r="AJ4772" s="8">
        <f>_xlfn.PERCENTOF($AG4772,SUM($AC4772,$AD4772))</f>
        <v>0.24444444444444444</v>
      </c>
    </row>
    <row r="4773" spans="1:36" hidden="1" x14ac:dyDescent="0.3">
      <c r="A4773" s="1">
        <v>45846</v>
      </c>
      <c r="B4773" s="2">
        <v>0.74305555555555558</v>
      </c>
      <c r="C4773" t="s">
        <v>17</v>
      </c>
      <c r="D4773" t="s">
        <v>18</v>
      </c>
      <c r="E4773" t="s">
        <v>1417</v>
      </c>
      <c r="F4773" t="s">
        <v>20</v>
      </c>
      <c r="G4773" t="s">
        <v>99</v>
      </c>
      <c r="H4773" t="s">
        <v>74</v>
      </c>
      <c r="I4773" t="s">
        <v>31</v>
      </c>
      <c r="J4773" t="s">
        <v>32</v>
      </c>
      <c r="K4773" t="s">
        <v>33</v>
      </c>
      <c r="L4773">
        <v>0</v>
      </c>
      <c r="M4773">
        <v>0</v>
      </c>
      <c r="N4773">
        <v>180</v>
      </c>
      <c r="O4773">
        <v>0</v>
      </c>
      <c r="P4773">
        <v>4</v>
      </c>
      <c r="Q4773">
        <v>20</v>
      </c>
      <c r="T4773" t="s">
        <v>34</v>
      </c>
      <c r="U4773" t="s">
        <v>6039</v>
      </c>
      <c r="V4773" t="s">
        <v>20</v>
      </c>
      <c r="W4773" t="s">
        <v>62</v>
      </c>
      <c r="X4773" t="s">
        <v>63</v>
      </c>
      <c r="Y4773" t="s">
        <v>31</v>
      </c>
      <c r="Z4773" t="s">
        <v>32</v>
      </c>
      <c r="AA4773" t="s">
        <v>33</v>
      </c>
      <c r="AB4773">
        <v>0</v>
      </c>
      <c r="AC4773">
        <v>15</v>
      </c>
      <c r="AD4773">
        <v>165</v>
      </c>
      <c r="AE4773">
        <v>0</v>
      </c>
      <c r="AF4773">
        <v>6</v>
      </c>
      <c r="AG4773">
        <v>25</v>
      </c>
      <c r="AH4773" s="8">
        <f>_xlfn.PERCENTOF($AE4773,SUM($AC4773,$AD4773))</f>
        <v>0</v>
      </c>
      <c r="AI4773" s="8">
        <f>_xlfn.PERCENTOF($AF4773,SUM($AC4773,$AD4773))</f>
        <v>3.3333333333333333E-2</v>
      </c>
      <c r="AJ4773" s="8">
        <f>_xlfn.PERCENTOF($AG4773,SUM($AC4773,$AD4773))</f>
        <v>0.1388888888888889</v>
      </c>
    </row>
    <row r="4774" spans="1:36" hidden="1" x14ac:dyDescent="0.3">
      <c r="A4774" s="1">
        <v>45846</v>
      </c>
      <c r="B4774" s="2">
        <v>0.89444444444444449</v>
      </c>
      <c r="C4774" t="s">
        <v>34</v>
      </c>
      <c r="D4774" t="s">
        <v>18</v>
      </c>
      <c r="E4774" t="s">
        <v>949</v>
      </c>
      <c r="F4774" t="s">
        <v>20</v>
      </c>
      <c r="G4774" t="s">
        <v>76</v>
      </c>
      <c r="H4774" t="s">
        <v>77</v>
      </c>
      <c r="I4774" t="s">
        <v>78</v>
      </c>
      <c r="J4774" t="s">
        <v>24</v>
      </c>
      <c r="K4774" t="s">
        <v>25</v>
      </c>
      <c r="L4774">
        <v>8</v>
      </c>
      <c r="M4774">
        <v>49</v>
      </c>
      <c r="N4774">
        <v>178</v>
      </c>
      <c r="O4774">
        <v>1</v>
      </c>
      <c r="P4774">
        <v>1</v>
      </c>
      <c r="Q4774">
        <v>11</v>
      </c>
      <c r="T4774" t="s">
        <v>34</v>
      </c>
      <c r="U4774" t="s">
        <v>4198</v>
      </c>
      <c r="V4774" t="s">
        <v>20</v>
      </c>
      <c r="W4774" t="s">
        <v>62</v>
      </c>
      <c r="X4774" t="s">
        <v>63</v>
      </c>
      <c r="Y4774" t="s">
        <v>31</v>
      </c>
      <c r="Z4774" t="s">
        <v>32</v>
      </c>
      <c r="AA4774" t="s">
        <v>33</v>
      </c>
      <c r="AB4774">
        <v>0</v>
      </c>
      <c r="AC4774">
        <v>18</v>
      </c>
      <c r="AD4774">
        <v>162</v>
      </c>
      <c r="AE4774">
        <v>0</v>
      </c>
      <c r="AF4774">
        <v>13</v>
      </c>
      <c r="AG4774">
        <v>45</v>
      </c>
      <c r="AH4774" s="8">
        <f>_xlfn.PERCENTOF($AE4774,SUM($AC4774,$AD4774))</f>
        <v>0</v>
      </c>
      <c r="AI4774" s="8">
        <f>_xlfn.PERCENTOF($AF4774,SUM($AC4774,$AD4774))</f>
        <v>7.2222222222222215E-2</v>
      </c>
      <c r="AJ4774" s="8">
        <f>_xlfn.PERCENTOF($AG4774,SUM($AC4774,$AD4774))</f>
        <v>0.25</v>
      </c>
    </row>
    <row r="4775" spans="1:36" hidden="1" x14ac:dyDescent="0.3">
      <c r="A4775" s="1">
        <v>45846</v>
      </c>
      <c r="B4775" s="2">
        <v>0.40902777777777777</v>
      </c>
      <c r="C4775" t="s">
        <v>26</v>
      </c>
      <c r="D4775" t="s">
        <v>18</v>
      </c>
      <c r="E4775" t="s">
        <v>3942</v>
      </c>
      <c r="F4775" t="s">
        <v>20</v>
      </c>
      <c r="G4775" t="s">
        <v>76</v>
      </c>
      <c r="H4775" t="s">
        <v>77</v>
      </c>
      <c r="I4775" t="s">
        <v>78</v>
      </c>
      <c r="J4775" t="s">
        <v>24</v>
      </c>
      <c r="K4775" t="s">
        <v>25</v>
      </c>
      <c r="L4775">
        <v>0</v>
      </c>
      <c r="M4775">
        <v>32</v>
      </c>
      <c r="N4775">
        <v>300</v>
      </c>
      <c r="O4775">
        <v>0</v>
      </c>
      <c r="P4775">
        <v>12</v>
      </c>
      <c r="Q4775">
        <v>41</v>
      </c>
      <c r="T4775" t="s">
        <v>34</v>
      </c>
      <c r="U4775" t="s">
        <v>1432</v>
      </c>
      <c r="V4775" t="s">
        <v>20</v>
      </c>
      <c r="W4775" t="s">
        <v>62</v>
      </c>
      <c r="X4775" t="s">
        <v>63</v>
      </c>
      <c r="Y4775" t="s">
        <v>31</v>
      </c>
      <c r="Z4775" t="s">
        <v>32</v>
      </c>
      <c r="AA4775" t="s">
        <v>33</v>
      </c>
      <c r="AB4775">
        <v>0</v>
      </c>
      <c r="AC4775">
        <v>13</v>
      </c>
      <c r="AD4775">
        <v>167</v>
      </c>
      <c r="AE4775">
        <v>0</v>
      </c>
      <c r="AF4775">
        <v>13</v>
      </c>
      <c r="AG4775">
        <v>45</v>
      </c>
      <c r="AH4775" s="8">
        <f>_xlfn.PERCENTOF($AE4775,SUM($AC4775,$AD4775))</f>
        <v>0</v>
      </c>
      <c r="AI4775" s="8">
        <f>_xlfn.PERCENTOF($AF4775,SUM($AC4775,$AD4775))</f>
        <v>7.2222222222222215E-2</v>
      </c>
      <c r="AJ4775" s="8">
        <f>_xlfn.PERCENTOF($AG4775,SUM($AC4775,$AD4775))</f>
        <v>0.25</v>
      </c>
    </row>
    <row r="4776" spans="1:36" hidden="1" x14ac:dyDescent="0.3">
      <c r="A4776" s="1">
        <v>45846</v>
      </c>
      <c r="B4776" s="2">
        <v>0.7319444444444444</v>
      </c>
      <c r="C4776" t="s">
        <v>17</v>
      </c>
      <c r="D4776" t="s">
        <v>18</v>
      </c>
      <c r="E4776" t="s">
        <v>4092</v>
      </c>
      <c r="F4776" t="s">
        <v>20</v>
      </c>
      <c r="G4776" t="s">
        <v>36</v>
      </c>
      <c r="H4776" t="s">
        <v>37</v>
      </c>
      <c r="I4776" t="s">
        <v>31</v>
      </c>
      <c r="J4776" t="s">
        <v>32</v>
      </c>
      <c r="K4776" t="s">
        <v>33</v>
      </c>
      <c r="L4776">
        <v>0</v>
      </c>
      <c r="M4776">
        <v>2</v>
      </c>
      <c r="N4776">
        <v>178</v>
      </c>
      <c r="O4776">
        <v>0</v>
      </c>
      <c r="P4776">
        <v>7</v>
      </c>
      <c r="Q4776">
        <v>27</v>
      </c>
      <c r="T4776" t="s">
        <v>34</v>
      </c>
      <c r="U4776" t="s">
        <v>3342</v>
      </c>
      <c r="V4776" t="s">
        <v>20</v>
      </c>
      <c r="W4776" t="s">
        <v>62</v>
      </c>
      <c r="X4776" t="s">
        <v>63</v>
      </c>
      <c r="Y4776" t="s">
        <v>31</v>
      </c>
      <c r="Z4776" t="s">
        <v>32</v>
      </c>
      <c r="AA4776" t="s">
        <v>33</v>
      </c>
      <c r="AB4776">
        <v>0</v>
      </c>
      <c r="AC4776">
        <v>2</v>
      </c>
      <c r="AD4776">
        <v>178</v>
      </c>
      <c r="AE4776">
        <v>0</v>
      </c>
      <c r="AF4776">
        <v>13</v>
      </c>
      <c r="AG4776">
        <v>45</v>
      </c>
      <c r="AH4776" s="8">
        <f>_xlfn.PERCENTOF($AE4776,SUM($AC4776,$AD4776))</f>
        <v>0</v>
      </c>
      <c r="AI4776" s="8">
        <f>_xlfn.PERCENTOF($AF4776,SUM($AC4776,$AD4776))</f>
        <v>7.2222222222222215E-2</v>
      </c>
      <c r="AJ4776" s="8">
        <f>_xlfn.PERCENTOF($AG4776,SUM($AC4776,$AD4776))</f>
        <v>0.25</v>
      </c>
    </row>
    <row r="4777" spans="1:36" hidden="1" x14ac:dyDescent="0.3">
      <c r="A4777" s="1">
        <v>45846</v>
      </c>
      <c r="B4777" s="2">
        <v>0.54166666666666663</v>
      </c>
      <c r="C4777" t="s">
        <v>48</v>
      </c>
      <c r="D4777" t="s">
        <v>18</v>
      </c>
      <c r="E4777" t="s">
        <v>4095</v>
      </c>
      <c r="F4777" t="s">
        <v>20</v>
      </c>
      <c r="G4777" t="s">
        <v>56</v>
      </c>
      <c r="H4777" t="s">
        <v>57</v>
      </c>
      <c r="I4777" t="s">
        <v>58</v>
      </c>
      <c r="J4777" t="s">
        <v>24</v>
      </c>
      <c r="K4777" t="s">
        <v>59</v>
      </c>
      <c r="L4777">
        <v>8</v>
      </c>
      <c r="M4777">
        <v>42</v>
      </c>
      <c r="N4777">
        <v>166</v>
      </c>
      <c r="O4777">
        <v>0</v>
      </c>
      <c r="P4777">
        <v>7</v>
      </c>
      <c r="Q4777">
        <v>28</v>
      </c>
      <c r="T4777" t="s">
        <v>34</v>
      </c>
      <c r="U4777" t="s">
        <v>353</v>
      </c>
      <c r="V4777" t="s">
        <v>20</v>
      </c>
      <c r="W4777" t="s">
        <v>62</v>
      </c>
      <c r="X4777" t="s">
        <v>63</v>
      </c>
      <c r="Y4777" t="s">
        <v>31</v>
      </c>
      <c r="Z4777" t="s">
        <v>32</v>
      </c>
      <c r="AA4777" t="s">
        <v>33</v>
      </c>
      <c r="AB4777">
        <v>0</v>
      </c>
      <c r="AC4777">
        <v>9</v>
      </c>
      <c r="AD4777">
        <v>171</v>
      </c>
      <c r="AE4777">
        <v>0</v>
      </c>
      <c r="AF4777">
        <v>12</v>
      </c>
      <c r="AG4777">
        <v>43</v>
      </c>
      <c r="AH4777" s="8">
        <f>_xlfn.PERCENTOF($AE4777,SUM($AC4777,$AD4777))</f>
        <v>0</v>
      </c>
      <c r="AI4777" s="8">
        <f>_xlfn.PERCENTOF($AF4777,SUM($AC4777,$AD4777))</f>
        <v>6.6666666666666666E-2</v>
      </c>
      <c r="AJ4777" s="8">
        <f>_xlfn.PERCENTOF($AG4777,SUM($AC4777,$AD4777))</f>
        <v>0.2388888888888889</v>
      </c>
    </row>
    <row r="4778" spans="1:36" hidden="1" x14ac:dyDescent="0.3">
      <c r="A4778" s="1">
        <v>45846</v>
      </c>
      <c r="B4778" s="2">
        <v>0.3298611111111111</v>
      </c>
      <c r="C4778" t="s">
        <v>26</v>
      </c>
      <c r="D4778" t="s">
        <v>18</v>
      </c>
      <c r="E4778" t="s">
        <v>4110</v>
      </c>
      <c r="F4778" t="s">
        <v>20</v>
      </c>
      <c r="G4778" t="s">
        <v>124</v>
      </c>
      <c r="H4778" t="s">
        <v>22</v>
      </c>
      <c r="I4778" t="s">
        <v>23</v>
      </c>
      <c r="J4778" t="s">
        <v>24</v>
      </c>
      <c r="K4778" t="s">
        <v>47</v>
      </c>
      <c r="L4778">
        <v>0</v>
      </c>
      <c r="M4778">
        <v>56</v>
      </c>
      <c r="N4778">
        <v>275</v>
      </c>
      <c r="O4778">
        <v>0</v>
      </c>
      <c r="P4778">
        <v>9</v>
      </c>
      <c r="Q4778">
        <v>34</v>
      </c>
      <c r="T4778" t="s">
        <v>34</v>
      </c>
      <c r="U4778" t="s">
        <v>3498</v>
      </c>
      <c r="V4778" t="s">
        <v>20</v>
      </c>
      <c r="W4778" t="s">
        <v>62</v>
      </c>
      <c r="X4778" t="s">
        <v>63</v>
      </c>
      <c r="Y4778" t="s">
        <v>31</v>
      </c>
      <c r="Z4778" t="s">
        <v>32</v>
      </c>
      <c r="AA4778" t="s">
        <v>33</v>
      </c>
      <c r="AB4778">
        <v>0</v>
      </c>
      <c r="AC4778">
        <v>4</v>
      </c>
      <c r="AD4778">
        <v>176</v>
      </c>
      <c r="AE4778">
        <v>0</v>
      </c>
      <c r="AF4778">
        <v>6</v>
      </c>
      <c r="AG4778">
        <v>25</v>
      </c>
      <c r="AH4778" s="8">
        <f>_xlfn.PERCENTOF($AE4778,SUM($AC4778,$AD4778))</f>
        <v>0</v>
      </c>
      <c r="AI4778" s="8">
        <f>_xlfn.PERCENTOF($AF4778,SUM($AC4778,$AD4778))</f>
        <v>3.3333333333333333E-2</v>
      </c>
      <c r="AJ4778" s="8">
        <f>_xlfn.PERCENTOF($AG4778,SUM($AC4778,$AD4778))</f>
        <v>0.1388888888888889</v>
      </c>
    </row>
    <row r="4779" spans="1:36" hidden="1" x14ac:dyDescent="0.3">
      <c r="A4779" s="1">
        <v>45846</v>
      </c>
      <c r="B4779" s="2">
        <v>0.33263888888888887</v>
      </c>
      <c r="C4779" t="s">
        <v>26</v>
      </c>
      <c r="D4779" t="s">
        <v>18</v>
      </c>
      <c r="E4779" t="s">
        <v>4153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15</v>
      </c>
      <c r="N4779">
        <v>165</v>
      </c>
      <c r="O4779">
        <v>1</v>
      </c>
      <c r="P4779">
        <v>9</v>
      </c>
      <c r="Q4779">
        <v>35</v>
      </c>
      <c r="T4779" t="s">
        <v>34</v>
      </c>
      <c r="U4779" t="s">
        <v>3131</v>
      </c>
      <c r="V4779" t="s">
        <v>20</v>
      </c>
      <c r="W4779" t="s">
        <v>62</v>
      </c>
      <c r="X4779" t="s">
        <v>63</v>
      </c>
      <c r="Y4779" t="s">
        <v>31</v>
      </c>
      <c r="Z4779" t="s">
        <v>32</v>
      </c>
      <c r="AA4779" t="s">
        <v>33</v>
      </c>
      <c r="AB4779">
        <v>0</v>
      </c>
      <c r="AC4779">
        <v>12</v>
      </c>
      <c r="AD4779">
        <v>168</v>
      </c>
      <c r="AE4779">
        <v>0</v>
      </c>
      <c r="AF4779">
        <v>17</v>
      </c>
      <c r="AG4779">
        <v>57</v>
      </c>
      <c r="AH4779" s="8">
        <f>_xlfn.PERCENTOF($AE4779,SUM($AC4779,$AD4779))</f>
        <v>0</v>
      </c>
      <c r="AI4779" s="8">
        <f>_xlfn.PERCENTOF($AF4779,SUM($AC4779,$AD4779))</f>
        <v>9.4444444444444442E-2</v>
      </c>
      <c r="AJ4779" s="8">
        <f>_xlfn.PERCENTOF($AG4779,SUM($AC4779,$AD4779))</f>
        <v>0.31666666666666665</v>
      </c>
    </row>
    <row r="4780" spans="1:36" hidden="1" x14ac:dyDescent="0.3">
      <c r="A4780" s="1">
        <v>45846</v>
      </c>
      <c r="B4780" s="2">
        <v>0.25347222222222221</v>
      </c>
      <c r="C4780" t="s">
        <v>26</v>
      </c>
      <c r="D4780" t="s">
        <v>18</v>
      </c>
      <c r="E4780" t="s">
        <v>4213</v>
      </c>
      <c r="F4780" t="s">
        <v>20</v>
      </c>
      <c r="G4780" t="s">
        <v>29</v>
      </c>
      <c r="H4780" t="s">
        <v>30</v>
      </c>
      <c r="I4780" t="s">
        <v>31</v>
      </c>
      <c r="J4780" t="s">
        <v>32</v>
      </c>
      <c r="K4780" t="s">
        <v>33</v>
      </c>
      <c r="L4780">
        <v>0</v>
      </c>
      <c r="M4780">
        <v>16</v>
      </c>
      <c r="N4780">
        <v>164</v>
      </c>
      <c r="O4780">
        <v>0</v>
      </c>
      <c r="P4780">
        <v>12</v>
      </c>
      <c r="Q4780">
        <v>42</v>
      </c>
      <c r="T4780" t="s">
        <v>34</v>
      </c>
      <c r="U4780" t="s">
        <v>3713</v>
      </c>
      <c r="V4780" t="s">
        <v>20</v>
      </c>
      <c r="W4780" t="s">
        <v>62</v>
      </c>
      <c r="X4780" t="s">
        <v>63</v>
      </c>
      <c r="Y4780" t="s">
        <v>31</v>
      </c>
      <c r="Z4780" t="s">
        <v>32</v>
      </c>
      <c r="AA4780" t="s">
        <v>33</v>
      </c>
      <c r="AB4780">
        <v>0</v>
      </c>
      <c r="AC4780">
        <v>13</v>
      </c>
      <c r="AD4780">
        <v>167</v>
      </c>
      <c r="AE4780">
        <v>0</v>
      </c>
      <c r="AF4780">
        <v>12</v>
      </c>
      <c r="AG4780">
        <v>41</v>
      </c>
      <c r="AH4780" s="8">
        <f>_xlfn.PERCENTOF($AE4780,SUM($AC4780,$AD4780))</f>
        <v>0</v>
      </c>
      <c r="AI4780" s="8">
        <f>_xlfn.PERCENTOF($AF4780,SUM($AC4780,$AD4780))</f>
        <v>6.6666666666666666E-2</v>
      </c>
      <c r="AJ4780" s="8">
        <f>_xlfn.PERCENTOF($AG4780,SUM($AC4780,$AD4780))</f>
        <v>0.22777777777777777</v>
      </c>
    </row>
    <row r="4781" spans="1:36" hidden="1" x14ac:dyDescent="0.3">
      <c r="A4781" s="1">
        <v>45846</v>
      </c>
      <c r="B4781" s="2">
        <v>0.25069444444444444</v>
      </c>
      <c r="C4781" t="s">
        <v>26</v>
      </c>
      <c r="D4781" t="s">
        <v>18</v>
      </c>
      <c r="E4781" t="s">
        <v>2559</v>
      </c>
      <c r="F4781" t="s">
        <v>20</v>
      </c>
      <c r="G4781" t="s">
        <v>46</v>
      </c>
      <c r="H4781" t="s">
        <v>22</v>
      </c>
      <c r="I4781" t="s">
        <v>23</v>
      </c>
      <c r="J4781" t="s">
        <v>24</v>
      </c>
      <c r="K4781" t="s">
        <v>59</v>
      </c>
      <c r="L4781">
        <v>0</v>
      </c>
      <c r="M4781">
        <v>31</v>
      </c>
      <c r="N4781">
        <v>173</v>
      </c>
      <c r="O4781">
        <v>0</v>
      </c>
      <c r="P4781">
        <v>9</v>
      </c>
      <c r="Q4781">
        <v>34</v>
      </c>
      <c r="T4781" t="s">
        <v>34</v>
      </c>
      <c r="U4781" t="s">
        <v>4060</v>
      </c>
      <c r="V4781" t="s">
        <v>20</v>
      </c>
      <c r="W4781" t="s">
        <v>62</v>
      </c>
      <c r="X4781" t="s">
        <v>63</v>
      </c>
      <c r="Y4781" t="s">
        <v>31</v>
      </c>
      <c r="Z4781" t="s">
        <v>32</v>
      </c>
      <c r="AA4781" t="s">
        <v>33</v>
      </c>
      <c r="AB4781">
        <v>0</v>
      </c>
      <c r="AC4781">
        <v>18</v>
      </c>
      <c r="AD4781">
        <v>162</v>
      </c>
      <c r="AE4781">
        <v>0</v>
      </c>
      <c r="AF4781">
        <v>7</v>
      </c>
      <c r="AG4781">
        <v>29</v>
      </c>
      <c r="AH4781" s="8">
        <f>_xlfn.PERCENTOF($AE4781,SUM($AC4781,$AD4781))</f>
        <v>0</v>
      </c>
      <c r="AI4781" s="8">
        <f>_xlfn.PERCENTOF($AF4781,SUM($AC4781,$AD4781))</f>
        <v>3.888888888888889E-2</v>
      </c>
      <c r="AJ4781" s="8">
        <f>_xlfn.PERCENTOF($AG4781,SUM($AC4781,$AD4781))</f>
        <v>0.16111111111111112</v>
      </c>
    </row>
    <row r="4782" spans="1:36" hidden="1" x14ac:dyDescent="0.3">
      <c r="A4782" s="1">
        <v>45846</v>
      </c>
      <c r="B4782" s="2">
        <v>0.36805555555555558</v>
      </c>
      <c r="C4782" t="s">
        <v>26</v>
      </c>
      <c r="D4782" t="s">
        <v>18</v>
      </c>
      <c r="E4782" t="s">
        <v>4349</v>
      </c>
      <c r="F4782" t="s">
        <v>20</v>
      </c>
      <c r="G4782" t="s">
        <v>76</v>
      </c>
      <c r="H4782" t="s">
        <v>77</v>
      </c>
      <c r="I4782" t="s">
        <v>78</v>
      </c>
      <c r="J4782" t="s">
        <v>24</v>
      </c>
      <c r="K4782" t="s">
        <v>59</v>
      </c>
      <c r="L4782">
        <v>0</v>
      </c>
      <c r="M4782">
        <v>35</v>
      </c>
      <c r="N4782">
        <v>179</v>
      </c>
      <c r="O4782">
        <v>0</v>
      </c>
      <c r="P4782">
        <v>4</v>
      </c>
      <c r="Q4782">
        <v>20</v>
      </c>
      <c r="T4782" t="s">
        <v>34</v>
      </c>
      <c r="U4782" t="s">
        <v>339</v>
      </c>
      <c r="V4782" t="s">
        <v>20</v>
      </c>
      <c r="W4782" t="s">
        <v>62</v>
      </c>
      <c r="X4782" t="s">
        <v>63</v>
      </c>
      <c r="Y4782" t="s">
        <v>31</v>
      </c>
      <c r="Z4782" t="s">
        <v>32</v>
      </c>
      <c r="AA4782" t="s">
        <v>33</v>
      </c>
      <c r="AB4782">
        <v>0</v>
      </c>
      <c r="AC4782">
        <v>13</v>
      </c>
      <c r="AD4782">
        <v>167</v>
      </c>
      <c r="AE4782">
        <v>0</v>
      </c>
      <c r="AF4782">
        <v>8</v>
      </c>
      <c r="AG4782">
        <v>32</v>
      </c>
      <c r="AH4782" s="8">
        <f>_xlfn.PERCENTOF($AE4782,SUM($AC4782,$AD4782))</f>
        <v>0</v>
      </c>
      <c r="AI4782" s="8">
        <f>_xlfn.PERCENTOF($AF4782,SUM($AC4782,$AD4782))</f>
        <v>4.4444444444444446E-2</v>
      </c>
      <c r="AJ4782" s="8">
        <f>_xlfn.PERCENTOF($AG4782,SUM($AC4782,$AD4782))</f>
        <v>0.17777777777777778</v>
      </c>
    </row>
    <row r="4783" spans="1:36" hidden="1" x14ac:dyDescent="0.3">
      <c r="A4783" s="1">
        <v>45846</v>
      </c>
      <c r="B4783" s="2">
        <v>0.75486111111111109</v>
      </c>
      <c r="C4783" t="s">
        <v>34</v>
      </c>
      <c r="D4783" t="s">
        <v>18</v>
      </c>
      <c r="E4783" t="s">
        <v>2616</v>
      </c>
      <c r="F4783" t="s">
        <v>20</v>
      </c>
      <c r="G4783" t="s">
        <v>68</v>
      </c>
      <c r="H4783" t="s">
        <v>69</v>
      </c>
      <c r="I4783" t="s">
        <v>31</v>
      </c>
      <c r="J4783" t="s">
        <v>32</v>
      </c>
      <c r="K4783" t="s">
        <v>33</v>
      </c>
      <c r="L4783">
        <v>0</v>
      </c>
      <c r="M4783">
        <v>13</v>
      </c>
      <c r="N4783">
        <v>167</v>
      </c>
      <c r="O4783">
        <v>0</v>
      </c>
      <c r="P4783">
        <v>9</v>
      </c>
      <c r="Q4783">
        <v>35</v>
      </c>
      <c r="T4783" t="s">
        <v>34</v>
      </c>
      <c r="U4783" t="s">
        <v>1313</v>
      </c>
      <c r="V4783" t="s">
        <v>20</v>
      </c>
      <c r="W4783" t="s">
        <v>62</v>
      </c>
      <c r="X4783" t="s">
        <v>63</v>
      </c>
      <c r="Y4783" t="s">
        <v>31</v>
      </c>
      <c r="Z4783" t="s">
        <v>32</v>
      </c>
      <c r="AA4783" t="s">
        <v>33</v>
      </c>
      <c r="AB4783">
        <v>0</v>
      </c>
      <c r="AC4783">
        <v>12</v>
      </c>
      <c r="AD4783">
        <v>168</v>
      </c>
      <c r="AE4783">
        <v>0</v>
      </c>
      <c r="AF4783">
        <v>13</v>
      </c>
      <c r="AG4783">
        <v>45</v>
      </c>
      <c r="AH4783" s="8">
        <f>_xlfn.PERCENTOF($AE4783,SUM($AC4783,$AD4783))</f>
        <v>0</v>
      </c>
      <c r="AI4783" s="8">
        <f>_xlfn.PERCENTOF($AF4783,SUM($AC4783,$AD4783))</f>
        <v>7.2222222222222215E-2</v>
      </c>
      <c r="AJ4783" s="8">
        <f>_xlfn.PERCENTOF($AG4783,SUM($AC4783,$AD4783))</f>
        <v>0.25</v>
      </c>
    </row>
    <row r="4784" spans="1:36" hidden="1" x14ac:dyDescent="0.3">
      <c r="A4784" s="1">
        <v>45846</v>
      </c>
      <c r="B4784" s="2">
        <v>0.70763888888888893</v>
      </c>
      <c r="C4784" t="s">
        <v>17</v>
      </c>
      <c r="D4784" t="s">
        <v>18</v>
      </c>
      <c r="E4784" t="s">
        <v>1323</v>
      </c>
      <c r="F4784" t="s">
        <v>20</v>
      </c>
      <c r="G4784" t="s">
        <v>76</v>
      </c>
      <c r="H4784" t="s">
        <v>77</v>
      </c>
      <c r="I4784" t="s">
        <v>78</v>
      </c>
      <c r="J4784" t="s">
        <v>24</v>
      </c>
      <c r="K4784" t="s">
        <v>59</v>
      </c>
      <c r="L4784">
        <v>8</v>
      </c>
      <c r="M4784">
        <v>42</v>
      </c>
      <c r="N4784">
        <v>166</v>
      </c>
      <c r="O4784">
        <v>0</v>
      </c>
      <c r="P4784">
        <v>9</v>
      </c>
      <c r="Q4784">
        <v>34</v>
      </c>
      <c r="T4784" t="s">
        <v>34</v>
      </c>
      <c r="U4784" t="s">
        <v>1351</v>
      </c>
      <c r="V4784" t="s">
        <v>20</v>
      </c>
      <c r="W4784" t="s">
        <v>62</v>
      </c>
      <c r="X4784" t="s">
        <v>63</v>
      </c>
      <c r="Y4784" t="s">
        <v>31</v>
      </c>
      <c r="Z4784" t="s">
        <v>32</v>
      </c>
      <c r="AA4784" t="s">
        <v>33</v>
      </c>
      <c r="AB4784">
        <v>0</v>
      </c>
      <c r="AC4784">
        <v>10</v>
      </c>
      <c r="AD4784">
        <v>170</v>
      </c>
      <c r="AE4784">
        <v>0</v>
      </c>
      <c r="AF4784">
        <v>0</v>
      </c>
      <c r="AG4784">
        <v>1</v>
      </c>
      <c r="AH4784" s="8">
        <f>_xlfn.PERCENTOF($AE4784,SUM($AC4784,$AD4784))</f>
        <v>0</v>
      </c>
      <c r="AI4784" s="8">
        <f>_xlfn.PERCENTOF($AF4784,SUM($AC4784,$AD4784))</f>
        <v>0</v>
      </c>
      <c r="AJ4784" s="8">
        <f>_xlfn.PERCENTOF($AG4784,SUM($AC4784,$AD4784))</f>
        <v>5.5555555555555558E-3</v>
      </c>
    </row>
    <row r="4785" spans="1:36" hidden="1" x14ac:dyDescent="0.3">
      <c r="A4785" s="1">
        <v>45846</v>
      </c>
      <c r="B4785" s="2">
        <v>0.62986111111111109</v>
      </c>
      <c r="C4785" t="s">
        <v>17</v>
      </c>
      <c r="D4785" t="s">
        <v>18</v>
      </c>
      <c r="E4785" t="s">
        <v>4576</v>
      </c>
      <c r="F4785" t="s">
        <v>20</v>
      </c>
      <c r="G4785" t="s">
        <v>54</v>
      </c>
      <c r="H4785" t="s">
        <v>30</v>
      </c>
      <c r="I4785" t="s">
        <v>31</v>
      </c>
      <c r="J4785" t="s">
        <v>32</v>
      </c>
      <c r="K4785" t="s">
        <v>33</v>
      </c>
      <c r="L4785">
        <v>0</v>
      </c>
      <c r="M4785">
        <v>7</v>
      </c>
      <c r="N4785">
        <v>173</v>
      </c>
      <c r="O4785">
        <v>1</v>
      </c>
      <c r="P4785">
        <v>4</v>
      </c>
      <c r="Q4785">
        <v>19</v>
      </c>
      <c r="T4785" t="s">
        <v>34</v>
      </c>
      <c r="U4785" t="s">
        <v>1753</v>
      </c>
      <c r="V4785" t="s">
        <v>20</v>
      </c>
      <c r="W4785" t="s">
        <v>62</v>
      </c>
      <c r="X4785" t="s">
        <v>63</v>
      </c>
      <c r="Y4785" t="s">
        <v>31</v>
      </c>
      <c r="Z4785" t="s">
        <v>32</v>
      </c>
      <c r="AA4785" t="s">
        <v>33</v>
      </c>
      <c r="AB4785">
        <v>0</v>
      </c>
      <c r="AC4785">
        <v>12</v>
      </c>
      <c r="AD4785">
        <v>168</v>
      </c>
      <c r="AE4785">
        <v>0</v>
      </c>
      <c r="AF4785">
        <v>11</v>
      </c>
      <c r="AG4785">
        <v>38</v>
      </c>
      <c r="AH4785" s="8">
        <f>_xlfn.PERCENTOF($AE4785,SUM($AC4785,$AD4785))</f>
        <v>0</v>
      </c>
      <c r="AI4785" s="8">
        <f>_xlfn.PERCENTOF($AF4785,SUM($AC4785,$AD4785))</f>
        <v>6.1111111111111109E-2</v>
      </c>
      <c r="AJ4785" s="8">
        <f>_xlfn.PERCENTOF($AG4785,SUM($AC4785,$AD4785))</f>
        <v>0.21111111111111111</v>
      </c>
    </row>
    <row r="4786" spans="1:36" hidden="1" x14ac:dyDescent="0.3">
      <c r="A4786" s="1">
        <v>45846</v>
      </c>
      <c r="B4786" s="2">
        <v>0.69930555555555551</v>
      </c>
      <c r="C4786" t="s">
        <v>17</v>
      </c>
      <c r="D4786" t="s">
        <v>18</v>
      </c>
      <c r="E4786" t="s">
        <v>3902</v>
      </c>
      <c r="F4786" t="s">
        <v>20</v>
      </c>
      <c r="G4786" t="s">
        <v>124</v>
      </c>
      <c r="H4786" t="s">
        <v>22</v>
      </c>
      <c r="I4786" t="s">
        <v>23</v>
      </c>
      <c r="J4786" t="s">
        <v>24</v>
      </c>
      <c r="K4786" t="s">
        <v>59</v>
      </c>
      <c r="L4786">
        <v>8</v>
      </c>
      <c r="M4786">
        <v>42</v>
      </c>
      <c r="N4786">
        <v>166</v>
      </c>
      <c r="O4786">
        <v>0</v>
      </c>
      <c r="P4786">
        <v>7</v>
      </c>
      <c r="Q4786">
        <v>29</v>
      </c>
      <c r="T4786" t="s">
        <v>34</v>
      </c>
      <c r="U4786" t="s">
        <v>3975</v>
      </c>
      <c r="V4786" t="s">
        <v>20</v>
      </c>
      <c r="W4786" t="s">
        <v>62</v>
      </c>
      <c r="X4786" t="s">
        <v>63</v>
      </c>
      <c r="Y4786" t="s">
        <v>31</v>
      </c>
      <c r="Z4786" t="s">
        <v>32</v>
      </c>
      <c r="AA4786" t="s">
        <v>33</v>
      </c>
      <c r="AB4786">
        <v>0</v>
      </c>
      <c r="AC4786">
        <v>7</v>
      </c>
      <c r="AD4786">
        <v>173</v>
      </c>
      <c r="AE4786">
        <v>0</v>
      </c>
      <c r="AF4786">
        <v>8</v>
      </c>
      <c r="AG4786">
        <v>30</v>
      </c>
      <c r="AH4786" s="8">
        <f>_xlfn.PERCENTOF($AE4786,SUM($AC4786,$AD4786))</f>
        <v>0</v>
      </c>
      <c r="AI4786" s="8">
        <f>_xlfn.PERCENTOF($AF4786,SUM($AC4786,$AD4786))</f>
        <v>4.4444444444444446E-2</v>
      </c>
      <c r="AJ4786" s="8">
        <f>_xlfn.PERCENTOF($AG4786,SUM($AC4786,$AD4786))</f>
        <v>0.16666666666666666</v>
      </c>
    </row>
    <row r="4787" spans="1:36" hidden="1" x14ac:dyDescent="0.3">
      <c r="A4787" s="1">
        <v>45846</v>
      </c>
      <c r="B4787" s="2">
        <v>0.49166666666666664</v>
      </c>
      <c r="C4787" t="s">
        <v>26</v>
      </c>
      <c r="D4787" t="s">
        <v>18</v>
      </c>
      <c r="E4787" t="s">
        <v>4821</v>
      </c>
      <c r="F4787" t="s">
        <v>20</v>
      </c>
      <c r="G4787" t="s">
        <v>54</v>
      </c>
      <c r="H4787" t="s">
        <v>30</v>
      </c>
      <c r="I4787" t="s">
        <v>31</v>
      </c>
      <c r="J4787" t="s">
        <v>32</v>
      </c>
      <c r="K4787" t="s">
        <v>33</v>
      </c>
      <c r="L4787">
        <v>0</v>
      </c>
      <c r="M4787">
        <v>12</v>
      </c>
      <c r="N4787">
        <v>168</v>
      </c>
      <c r="O4787">
        <v>1</v>
      </c>
      <c r="P4787">
        <v>7</v>
      </c>
      <c r="Q4787">
        <v>27</v>
      </c>
      <c r="T4787" t="s">
        <v>34</v>
      </c>
      <c r="U4787" t="s">
        <v>1308</v>
      </c>
      <c r="V4787" t="s">
        <v>20</v>
      </c>
      <c r="W4787" t="s">
        <v>62</v>
      </c>
      <c r="X4787" t="s">
        <v>63</v>
      </c>
      <c r="Y4787" t="s">
        <v>31</v>
      </c>
      <c r="Z4787" t="s">
        <v>32</v>
      </c>
      <c r="AA4787" t="s">
        <v>33</v>
      </c>
      <c r="AB4787">
        <v>0</v>
      </c>
      <c r="AC4787">
        <v>18</v>
      </c>
      <c r="AD4787">
        <v>162</v>
      </c>
      <c r="AE4787">
        <v>0</v>
      </c>
      <c r="AF4787">
        <v>5</v>
      </c>
      <c r="AG4787">
        <v>23</v>
      </c>
      <c r="AH4787" s="8">
        <f>_xlfn.PERCENTOF($AE4787,SUM($AC4787,$AD4787))</f>
        <v>0</v>
      </c>
      <c r="AI4787" s="8">
        <f>_xlfn.PERCENTOF($AF4787,SUM($AC4787,$AD4787))</f>
        <v>2.7777777777777776E-2</v>
      </c>
      <c r="AJ4787" s="8">
        <f>_xlfn.PERCENTOF($AG4787,SUM($AC4787,$AD4787))</f>
        <v>0.12777777777777777</v>
      </c>
    </row>
    <row r="4788" spans="1:36" hidden="1" x14ac:dyDescent="0.3">
      <c r="A4788" s="1">
        <v>45846</v>
      </c>
      <c r="B4788" s="2">
        <v>0.30277777777777776</v>
      </c>
      <c r="C4788" t="s">
        <v>26</v>
      </c>
      <c r="D4788" t="s">
        <v>18</v>
      </c>
      <c r="E4788" t="s">
        <v>4878</v>
      </c>
      <c r="F4788" t="s">
        <v>20</v>
      </c>
      <c r="G4788" t="s">
        <v>46</v>
      </c>
      <c r="H4788" t="s">
        <v>22</v>
      </c>
      <c r="I4788" t="s">
        <v>23</v>
      </c>
      <c r="J4788" t="s">
        <v>24</v>
      </c>
      <c r="K4788" t="s">
        <v>25</v>
      </c>
      <c r="L4788">
        <v>8</v>
      </c>
      <c r="M4788">
        <v>49</v>
      </c>
      <c r="N4788">
        <v>178</v>
      </c>
      <c r="O4788">
        <v>0</v>
      </c>
      <c r="P4788">
        <v>3</v>
      </c>
      <c r="Q4788">
        <v>18</v>
      </c>
      <c r="T4788" t="s">
        <v>34</v>
      </c>
      <c r="U4788" t="s">
        <v>1281</v>
      </c>
      <c r="V4788" t="s">
        <v>20</v>
      </c>
      <c r="W4788" t="s">
        <v>62</v>
      </c>
      <c r="X4788" t="s">
        <v>63</v>
      </c>
      <c r="Y4788" t="s">
        <v>31</v>
      </c>
      <c r="Z4788" t="s">
        <v>32</v>
      </c>
      <c r="AA4788" t="s">
        <v>33</v>
      </c>
      <c r="AB4788">
        <v>0</v>
      </c>
      <c r="AC4788">
        <v>9</v>
      </c>
      <c r="AD4788">
        <v>171</v>
      </c>
      <c r="AE4788">
        <v>0</v>
      </c>
      <c r="AF4788">
        <v>4</v>
      </c>
      <c r="AG4788">
        <v>19</v>
      </c>
      <c r="AH4788" s="8">
        <f>_xlfn.PERCENTOF($AE4788,SUM($AC4788,$AD4788))</f>
        <v>0</v>
      </c>
      <c r="AI4788" s="8">
        <f>_xlfn.PERCENTOF($AF4788,SUM($AC4788,$AD4788))</f>
        <v>2.2222222222222223E-2</v>
      </c>
      <c r="AJ4788" s="8">
        <f>_xlfn.PERCENTOF($AG4788,SUM($AC4788,$AD4788))</f>
        <v>0.10555555555555556</v>
      </c>
    </row>
    <row r="4789" spans="1:36" hidden="1" x14ac:dyDescent="0.3">
      <c r="A4789" s="1">
        <v>45846</v>
      </c>
      <c r="B4789" s="2">
        <v>0.72222222222222221</v>
      </c>
      <c r="C4789" t="s">
        <v>17</v>
      </c>
      <c r="D4789" t="s">
        <v>18</v>
      </c>
      <c r="E4789" t="s">
        <v>4291</v>
      </c>
      <c r="F4789" t="s">
        <v>20</v>
      </c>
      <c r="G4789" t="s">
        <v>46</v>
      </c>
      <c r="H4789" t="s">
        <v>22</v>
      </c>
      <c r="I4789" t="s">
        <v>23</v>
      </c>
      <c r="J4789" t="s">
        <v>24</v>
      </c>
      <c r="K4789" t="s">
        <v>47</v>
      </c>
      <c r="L4789">
        <v>0</v>
      </c>
      <c r="M4789">
        <v>56</v>
      </c>
      <c r="N4789">
        <v>275</v>
      </c>
      <c r="O4789">
        <v>0</v>
      </c>
      <c r="P4789">
        <v>8</v>
      </c>
      <c r="Q4789">
        <v>30</v>
      </c>
      <c r="T4789" t="s">
        <v>34</v>
      </c>
      <c r="U4789" t="s">
        <v>4650</v>
      </c>
      <c r="V4789" t="s">
        <v>20</v>
      </c>
      <c r="W4789" t="s">
        <v>62</v>
      </c>
      <c r="X4789" t="s">
        <v>63</v>
      </c>
      <c r="Y4789" t="s">
        <v>31</v>
      </c>
      <c r="Z4789" t="s">
        <v>32</v>
      </c>
      <c r="AA4789" t="s">
        <v>33</v>
      </c>
      <c r="AB4789">
        <v>0</v>
      </c>
      <c r="AC4789">
        <v>11</v>
      </c>
      <c r="AD4789">
        <v>169</v>
      </c>
      <c r="AE4789">
        <v>0</v>
      </c>
      <c r="AF4789">
        <v>11</v>
      </c>
      <c r="AG4789">
        <v>38</v>
      </c>
      <c r="AH4789" s="8">
        <f>_xlfn.PERCENTOF($AE4789,SUM($AC4789,$AD4789))</f>
        <v>0</v>
      </c>
      <c r="AI4789" s="8">
        <f>_xlfn.PERCENTOF($AF4789,SUM($AC4789,$AD4789))</f>
        <v>6.1111111111111109E-2</v>
      </c>
      <c r="AJ4789" s="8">
        <f>_xlfn.PERCENTOF($AG4789,SUM($AC4789,$AD4789))</f>
        <v>0.21111111111111111</v>
      </c>
    </row>
    <row r="4790" spans="1:36" hidden="1" x14ac:dyDescent="0.3">
      <c r="A4790" s="1">
        <v>45846</v>
      </c>
      <c r="B4790" s="2">
        <v>0.375</v>
      </c>
      <c r="C4790" t="s">
        <v>26</v>
      </c>
      <c r="D4790" t="s">
        <v>18</v>
      </c>
      <c r="E4790" t="s">
        <v>1838</v>
      </c>
      <c r="F4790" t="s">
        <v>20</v>
      </c>
      <c r="G4790" t="s">
        <v>43</v>
      </c>
      <c r="H4790" t="s">
        <v>44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1</v>
      </c>
      <c r="P4790">
        <v>14</v>
      </c>
      <c r="Q4790">
        <v>48</v>
      </c>
      <c r="T4790" t="s">
        <v>34</v>
      </c>
      <c r="U4790" t="s">
        <v>3796</v>
      </c>
      <c r="V4790" t="s">
        <v>20</v>
      </c>
      <c r="W4790" t="s">
        <v>62</v>
      </c>
      <c r="X4790" t="s">
        <v>63</v>
      </c>
      <c r="Y4790" t="s">
        <v>31</v>
      </c>
      <c r="Z4790" t="s">
        <v>32</v>
      </c>
      <c r="AA4790" t="s">
        <v>33</v>
      </c>
      <c r="AB4790">
        <v>0</v>
      </c>
      <c r="AC4790">
        <v>8</v>
      </c>
      <c r="AD4790">
        <v>172</v>
      </c>
      <c r="AE4790">
        <v>0</v>
      </c>
      <c r="AF4790">
        <v>0</v>
      </c>
      <c r="AG4790">
        <v>8</v>
      </c>
      <c r="AH4790" s="8">
        <f>_xlfn.PERCENTOF($AE4790,SUM($AC4790,$AD4790))</f>
        <v>0</v>
      </c>
      <c r="AI4790" s="8">
        <f>_xlfn.PERCENTOF($AF4790,SUM($AC4790,$AD4790))</f>
        <v>0</v>
      </c>
      <c r="AJ4790" s="8">
        <f>_xlfn.PERCENTOF($AG4790,SUM($AC4790,$AD4790))</f>
        <v>4.4444444444444446E-2</v>
      </c>
    </row>
    <row r="4791" spans="1:36" hidden="1" x14ac:dyDescent="0.3">
      <c r="A4791" s="1">
        <v>45846</v>
      </c>
      <c r="B4791" s="2">
        <v>0.61458333333333337</v>
      </c>
      <c r="C4791" t="s">
        <v>17</v>
      </c>
      <c r="D4791" t="s">
        <v>18</v>
      </c>
      <c r="E4791" t="s">
        <v>2035</v>
      </c>
      <c r="F4791" t="s">
        <v>20</v>
      </c>
      <c r="G4791" t="s">
        <v>124</v>
      </c>
      <c r="H4791" t="s">
        <v>22</v>
      </c>
      <c r="I4791" t="s">
        <v>23</v>
      </c>
      <c r="J4791" t="s">
        <v>24</v>
      </c>
      <c r="K4791" t="s">
        <v>59</v>
      </c>
      <c r="L4791">
        <v>0</v>
      </c>
      <c r="M4791">
        <v>35</v>
      </c>
      <c r="N4791">
        <v>179</v>
      </c>
      <c r="O4791">
        <v>0</v>
      </c>
      <c r="P4791">
        <v>7</v>
      </c>
      <c r="Q4791">
        <v>28</v>
      </c>
      <c r="T4791" t="s">
        <v>34</v>
      </c>
      <c r="U4791" t="s">
        <v>5681</v>
      </c>
      <c r="V4791" t="s">
        <v>20</v>
      </c>
      <c r="W4791" t="s">
        <v>62</v>
      </c>
      <c r="X4791" t="s">
        <v>63</v>
      </c>
      <c r="Y4791" t="s">
        <v>31</v>
      </c>
      <c r="Z4791" t="s">
        <v>32</v>
      </c>
      <c r="AA4791" t="s">
        <v>33</v>
      </c>
      <c r="AB4791">
        <v>0</v>
      </c>
      <c r="AC4791">
        <v>7</v>
      </c>
      <c r="AD4791">
        <v>173</v>
      </c>
      <c r="AE4791">
        <v>0</v>
      </c>
      <c r="AF4791">
        <v>9</v>
      </c>
      <c r="AG4791">
        <v>35</v>
      </c>
      <c r="AH4791" s="8">
        <f>_xlfn.PERCENTOF($AE4791,SUM($AC4791,$AD4791))</f>
        <v>0</v>
      </c>
      <c r="AI4791" s="8">
        <f>_xlfn.PERCENTOF($AF4791,SUM($AC4791,$AD4791))</f>
        <v>0.05</v>
      </c>
      <c r="AJ4791" s="8">
        <f>_xlfn.PERCENTOF($AG4791,SUM($AC4791,$AD4791))</f>
        <v>0.19444444444444445</v>
      </c>
    </row>
    <row r="4792" spans="1:36" hidden="1" x14ac:dyDescent="0.3">
      <c r="A4792" s="1">
        <v>45846</v>
      </c>
      <c r="B4792" s="2">
        <v>0.4236111111111111</v>
      </c>
      <c r="C4792" t="s">
        <v>26</v>
      </c>
      <c r="D4792" t="s">
        <v>18</v>
      </c>
      <c r="E4792" t="s">
        <v>5020</v>
      </c>
      <c r="F4792" t="s">
        <v>20</v>
      </c>
      <c r="G4792" t="s">
        <v>56</v>
      </c>
      <c r="H4792" t="s">
        <v>57</v>
      </c>
      <c r="I4792" t="s">
        <v>58</v>
      </c>
      <c r="J4792" t="s">
        <v>24</v>
      </c>
      <c r="K4792" t="s">
        <v>59</v>
      </c>
      <c r="L4792">
        <v>0</v>
      </c>
      <c r="M4792">
        <v>35</v>
      </c>
      <c r="N4792">
        <v>179</v>
      </c>
      <c r="O4792">
        <v>0</v>
      </c>
      <c r="P4792">
        <v>12</v>
      </c>
      <c r="Q4792">
        <v>41</v>
      </c>
      <c r="T4792" t="s">
        <v>34</v>
      </c>
      <c r="U4792" t="s">
        <v>1521</v>
      </c>
      <c r="V4792" t="s">
        <v>20</v>
      </c>
      <c r="W4792" t="s">
        <v>62</v>
      </c>
      <c r="X4792" t="s">
        <v>63</v>
      </c>
      <c r="Y4792" t="s">
        <v>31</v>
      </c>
      <c r="Z4792" t="s">
        <v>32</v>
      </c>
      <c r="AA4792" t="s">
        <v>33</v>
      </c>
      <c r="AB4792">
        <v>0</v>
      </c>
      <c r="AC4792">
        <v>14</v>
      </c>
      <c r="AD4792">
        <v>166</v>
      </c>
      <c r="AE4792">
        <v>0</v>
      </c>
      <c r="AF4792">
        <v>16</v>
      </c>
      <c r="AG4792">
        <v>54</v>
      </c>
      <c r="AH4792" s="8">
        <f>_xlfn.PERCENTOF($AE4792,SUM($AC4792,$AD4792))</f>
        <v>0</v>
      </c>
      <c r="AI4792" s="8">
        <f>_xlfn.PERCENTOF($AF4792,SUM($AC4792,$AD4792))</f>
        <v>8.8888888888888892E-2</v>
      </c>
      <c r="AJ4792" s="8">
        <f>_xlfn.PERCENTOF($AG4792,SUM($AC4792,$AD4792))</f>
        <v>0.3</v>
      </c>
    </row>
    <row r="4793" spans="1:36" hidden="1" x14ac:dyDescent="0.3">
      <c r="A4793" s="1">
        <v>45846</v>
      </c>
      <c r="B4793" s="2">
        <v>0.42569444444444443</v>
      </c>
      <c r="C4793" t="s">
        <v>26</v>
      </c>
      <c r="D4793" t="s">
        <v>18</v>
      </c>
      <c r="E4793" t="s">
        <v>1777</v>
      </c>
      <c r="F4793" t="s">
        <v>20</v>
      </c>
      <c r="G4793" t="s">
        <v>71</v>
      </c>
      <c r="H4793" t="s">
        <v>22</v>
      </c>
      <c r="I4793" t="s">
        <v>23</v>
      </c>
      <c r="J4793" t="s">
        <v>24</v>
      </c>
      <c r="K4793" t="s">
        <v>59</v>
      </c>
      <c r="L4793">
        <v>0</v>
      </c>
      <c r="M4793">
        <v>31</v>
      </c>
      <c r="N4793">
        <v>173</v>
      </c>
      <c r="O4793">
        <v>0</v>
      </c>
      <c r="P4793">
        <v>6</v>
      </c>
      <c r="Q4793">
        <v>24</v>
      </c>
      <c r="T4793" t="s">
        <v>34</v>
      </c>
      <c r="U4793" t="s">
        <v>3118</v>
      </c>
      <c r="V4793" t="s">
        <v>20</v>
      </c>
      <c r="W4793" t="s">
        <v>62</v>
      </c>
      <c r="X4793" t="s">
        <v>63</v>
      </c>
      <c r="Y4793" t="s">
        <v>31</v>
      </c>
      <c r="Z4793" t="s">
        <v>32</v>
      </c>
      <c r="AA4793" t="s">
        <v>33</v>
      </c>
      <c r="AB4793">
        <v>0</v>
      </c>
      <c r="AC4793">
        <v>7</v>
      </c>
      <c r="AD4793">
        <v>173</v>
      </c>
      <c r="AE4793">
        <v>0</v>
      </c>
      <c r="AF4793">
        <v>5</v>
      </c>
      <c r="AG4793">
        <v>22</v>
      </c>
      <c r="AH4793" s="8">
        <f>_xlfn.PERCENTOF($AE4793,SUM($AC4793,$AD4793))</f>
        <v>0</v>
      </c>
      <c r="AI4793" s="8">
        <f>_xlfn.PERCENTOF($AF4793,SUM($AC4793,$AD4793))</f>
        <v>2.7777777777777776E-2</v>
      </c>
      <c r="AJ4793" s="8">
        <f>_xlfn.PERCENTOF($AG4793,SUM($AC4793,$AD4793))</f>
        <v>0.12222222222222222</v>
      </c>
    </row>
    <row r="4794" spans="1:36" hidden="1" x14ac:dyDescent="0.3">
      <c r="A4794" s="1">
        <v>45846</v>
      </c>
      <c r="B4794" s="2">
        <v>0.43541666666666667</v>
      </c>
      <c r="C4794" t="s">
        <v>26</v>
      </c>
      <c r="D4794" t="s">
        <v>18</v>
      </c>
      <c r="E4794" t="s">
        <v>1290</v>
      </c>
      <c r="F4794" t="s">
        <v>20</v>
      </c>
      <c r="G4794" t="s">
        <v>73</v>
      </c>
      <c r="H4794" t="s">
        <v>74</v>
      </c>
      <c r="I4794" t="s">
        <v>31</v>
      </c>
      <c r="J4794" t="s">
        <v>32</v>
      </c>
      <c r="K4794" t="s">
        <v>33</v>
      </c>
      <c r="L4794">
        <v>0</v>
      </c>
      <c r="M4794">
        <v>10</v>
      </c>
      <c r="N4794">
        <v>170</v>
      </c>
      <c r="O4794">
        <v>0</v>
      </c>
      <c r="P4794">
        <v>10</v>
      </c>
      <c r="Q4794">
        <v>38</v>
      </c>
      <c r="T4794" t="s">
        <v>34</v>
      </c>
      <c r="U4794" t="s">
        <v>2893</v>
      </c>
      <c r="V4794" t="s">
        <v>20</v>
      </c>
      <c r="W4794" t="s">
        <v>62</v>
      </c>
      <c r="X4794" t="s">
        <v>63</v>
      </c>
      <c r="Y4794" t="s">
        <v>31</v>
      </c>
      <c r="Z4794" t="s">
        <v>32</v>
      </c>
      <c r="AA4794" t="s">
        <v>33</v>
      </c>
      <c r="AB4794">
        <v>0</v>
      </c>
      <c r="AC4794">
        <v>3</v>
      </c>
      <c r="AD4794">
        <v>177</v>
      </c>
      <c r="AE4794">
        <v>0</v>
      </c>
      <c r="AF4794">
        <v>20</v>
      </c>
      <c r="AG4794">
        <v>64</v>
      </c>
      <c r="AH4794" s="8">
        <f>_xlfn.PERCENTOF($AE4794,SUM($AC4794,$AD4794))</f>
        <v>0</v>
      </c>
      <c r="AI4794" s="8">
        <f>_xlfn.PERCENTOF($AF4794,SUM($AC4794,$AD4794))</f>
        <v>0.1111111111111111</v>
      </c>
      <c r="AJ4794" s="8">
        <f>_xlfn.PERCENTOF($AG4794,SUM($AC4794,$AD4794))</f>
        <v>0.35555555555555557</v>
      </c>
    </row>
    <row r="4795" spans="1:36" hidden="1" x14ac:dyDescent="0.3">
      <c r="A4795" s="1">
        <v>45846</v>
      </c>
      <c r="B4795" s="2">
        <v>0.92291666666666672</v>
      </c>
      <c r="C4795" t="s">
        <v>34</v>
      </c>
      <c r="D4795" t="s">
        <v>18</v>
      </c>
      <c r="E4795" t="s">
        <v>1752</v>
      </c>
      <c r="F4795" t="s">
        <v>20</v>
      </c>
      <c r="G4795" t="s">
        <v>99</v>
      </c>
      <c r="H4795" t="s">
        <v>74</v>
      </c>
      <c r="I4795" t="s">
        <v>31</v>
      </c>
      <c r="J4795" t="s">
        <v>32</v>
      </c>
      <c r="K4795" t="s">
        <v>33</v>
      </c>
      <c r="L4795">
        <v>0</v>
      </c>
      <c r="M4795">
        <v>15</v>
      </c>
      <c r="N4795">
        <v>165</v>
      </c>
      <c r="O4795">
        <v>0</v>
      </c>
      <c r="P4795">
        <v>6</v>
      </c>
      <c r="Q4795">
        <v>25</v>
      </c>
      <c r="T4795" t="s">
        <v>34</v>
      </c>
      <c r="U4795" t="s">
        <v>5858</v>
      </c>
      <c r="V4795" t="s">
        <v>20</v>
      </c>
      <c r="W4795" t="s">
        <v>62</v>
      </c>
      <c r="X4795" t="s">
        <v>63</v>
      </c>
      <c r="Y4795" t="s">
        <v>31</v>
      </c>
      <c r="Z4795" t="s">
        <v>32</v>
      </c>
      <c r="AA4795" t="s">
        <v>33</v>
      </c>
      <c r="AB4795">
        <v>0</v>
      </c>
      <c r="AC4795">
        <v>12</v>
      </c>
      <c r="AD4795">
        <v>168</v>
      </c>
      <c r="AE4795">
        <v>0</v>
      </c>
      <c r="AF4795">
        <v>3</v>
      </c>
      <c r="AG4795">
        <v>18</v>
      </c>
      <c r="AH4795" s="8">
        <f>_xlfn.PERCENTOF($AE4795,SUM($AC4795,$AD4795))</f>
        <v>0</v>
      </c>
      <c r="AI4795" s="8">
        <f>_xlfn.PERCENTOF($AF4795,SUM($AC4795,$AD4795))</f>
        <v>1.6666666666666666E-2</v>
      </c>
      <c r="AJ4795" s="8">
        <f>_xlfn.PERCENTOF($AG4795,SUM($AC4795,$AD4795))</f>
        <v>0.1</v>
      </c>
    </row>
    <row r="4796" spans="1:36" hidden="1" x14ac:dyDescent="0.3">
      <c r="A4796" s="1">
        <v>45846</v>
      </c>
      <c r="B4796" s="2">
        <v>0.3125</v>
      </c>
      <c r="C4796" t="s">
        <v>26</v>
      </c>
      <c r="D4796" t="s">
        <v>18</v>
      </c>
      <c r="E4796" t="s">
        <v>5293</v>
      </c>
      <c r="F4796" t="s">
        <v>20</v>
      </c>
      <c r="G4796" t="s">
        <v>62</v>
      </c>
      <c r="H4796" t="s">
        <v>63</v>
      </c>
      <c r="I4796" t="s">
        <v>31</v>
      </c>
      <c r="J4796" t="s">
        <v>32</v>
      </c>
      <c r="K4796" t="s">
        <v>33</v>
      </c>
      <c r="L4796">
        <v>0</v>
      </c>
      <c r="M4796">
        <v>2</v>
      </c>
      <c r="N4796">
        <v>178</v>
      </c>
      <c r="O4796">
        <v>1</v>
      </c>
      <c r="P4796">
        <v>8</v>
      </c>
      <c r="Q4796">
        <v>30</v>
      </c>
      <c r="T4796" t="s">
        <v>34</v>
      </c>
      <c r="U4796" t="s">
        <v>3423</v>
      </c>
      <c r="V4796" t="s">
        <v>20</v>
      </c>
      <c r="W4796" t="s">
        <v>62</v>
      </c>
      <c r="X4796" t="s">
        <v>63</v>
      </c>
      <c r="Y4796" t="s">
        <v>31</v>
      </c>
      <c r="Z4796" t="s">
        <v>32</v>
      </c>
      <c r="AA4796" t="s">
        <v>33</v>
      </c>
      <c r="AB4796">
        <v>0</v>
      </c>
      <c r="AC4796">
        <v>15</v>
      </c>
      <c r="AD4796">
        <v>165</v>
      </c>
      <c r="AE4796">
        <v>0</v>
      </c>
      <c r="AF4796">
        <v>14</v>
      </c>
      <c r="AG4796">
        <v>47</v>
      </c>
      <c r="AH4796" s="8">
        <f>_xlfn.PERCENTOF($AE4796,SUM($AC4796,$AD4796))</f>
        <v>0</v>
      </c>
      <c r="AI4796" s="8">
        <f>_xlfn.PERCENTOF($AF4796,SUM($AC4796,$AD4796))</f>
        <v>7.7777777777777779E-2</v>
      </c>
      <c r="AJ4796" s="8">
        <f>_xlfn.PERCENTOF($AG4796,SUM($AC4796,$AD4796))</f>
        <v>0.26111111111111113</v>
      </c>
    </row>
    <row r="4797" spans="1:36" hidden="1" x14ac:dyDescent="0.3">
      <c r="A4797" s="1">
        <v>45846</v>
      </c>
      <c r="B4797" s="2">
        <v>0.79861111111111116</v>
      </c>
      <c r="C4797" t="s">
        <v>34</v>
      </c>
      <c r="D4797" t="s">
        <v>18</v>
      </c>
      <c r="E4797" t="s">
        <v>2563</v>
      </c>
      <c r="F4797" t="s">
        <v>20</v>
      </c>
      <c r="G4797" t="s">
        <v>99</v>
      </c>
      <c r="H4797" t="s">
        <v>74</v>
      </c>
      <c r="I4797" t="s">
        <v>31</v>
      </c>
      <c r="J4797" t="s">
        <v>32</v>
      </c>
      <c r="K4797" t="s">
        <v>33</v>
      </c>
      <c r="L4797">
        <v>0</v>
      </c>
      <c r="M4797">
        <v>1</v>
      </c>
      <c r="N4797">
        <v>179</v>
      </c>
      <c r="O4797">
        <v>6</v>
      </c>
      <c r="P4797">
        <v>0</v>
      </c>
      <c r="Q4797">
        <v>5</v>
      </c>
      <c r="T4797" t="s">
        <v>34</v>
      </c>
      <c r="U4797" t="s">
        <v>1474</v>
      </c>
      <c r="V4797" t="s">
        <v>20</v>
      </c>
      <c r="W4797" t="s">
        <v>62</v>
      </c>
      <c r="X4797" t="s">
        <v>63</v>
      </c>
      <c r="Y4797" t="s">
        <v>31</v>
      </c>
      <c r="Z4797" t="s">
        <v>32</v>
      </c>
      <c r="AA4797" t="s">
        <v>33</v>
      </c>
      <c r="AB4797">
        <v>0</v>
      </c>
      <c r="AC4797">
        <v>15</v>
      </c>
      <c r="AD4797">
        <v>165</v>
      </c>
      <c r="AE4797">
        <v>0</v>
      </c>
      <c r="AF4797">
        <v>17</v>
      </c>
      <c r="AG4797">
        <v>58</v>
      </c>
      <c r="AH4797" s="8">
        <f>_xlfn.PERCENTOF($AE4797,SUM($AC4797,$AD4797))</f>
        <v>0</v>
      </c>
      <c r="AI4797" s="8">
        <f>_xlfn.PERCENTOF($AF4797,SUM($AC4797,$AD4797))</f>
        <v>9.4444444444444442E-2</v>
      </c>
      <c r="AJ4797" s="8">
        <f>_xlfn.PERCENTOF($AG4797,SUM($AC4797,$AD4797))</f>
        <v>0.32222222222222224</v>
      </c>
    </row>
    <row r="4798" spans="1:36" hidden="1" x14ac:dyDescent="0.3">
      <c r="A4798" s="1">
        <v>45846</v>
      </c>
      <c r="B4798" s="2">
        <v>0.94513888888888886</v>
      </c>
      <c r="C4798" t="s">
        <v>34</v>
      </c>
      <c r="D4798" t="s">
        <v>18</v>
      </c>
      <c r="E4798" t="s">
        <v>1583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25</v>
      </c>
      <c r="L4798">
        <v>0</v>
      </c>
      <c r="M4798">
        <v>32</v>
      </c>
      <c r="N4798">
        <v>300</v>
      </c>
      <c r="O4798">
        <v>0</v>
      </c>
      <c r="P4798">
        <v>0</v>
      </c>
      <c r="Q4798">
        <v>6</v>
      </c>
      <c r="T4798" t="s">
        <v>34</v>
      </c>
      <c r="U4798" t="s">
        <v>218</v>
      </c>
      <c r="V4798" t="s">
        <v>20</v>
      </c>
      <c r="W4798" t="s">
        <v>62</v>
      </c>
      <c r="X4798" t="s">
        <v>63</v>
      </c>
      <c r="Y4798" t="s">
        <v>31</v>
      </c>
      <c r="Z4798" t="s">
        <v>32</v>
      </c>
      <c r="AA4798" t="s">
        <v>33</v>
      </c>
      <c r="AB4798">
        <v>0</v>
      </c>
      <c r="AC4798">
        <v>0</v>
      </c>
      <c r="AD4798">
        <v>180</v>
      </c>
      <c r="AE4798">
        <v>0</v>
      </c>
      <c r="AF4798">
        <v>2</v>
      </c>
      <c r="AG4798">
        <v>13</v>
      </c>
      <c r="AH4798" s="8">
        <f>_xlfn.PERCENTOF($AE4798,SUM($AC4798,$AD4798))</f>
        <v>0</v>
      </c>
      <c r="AI4798" s="8">
        <f>_xlfn.PERCENTOF($AF4798,SUM($AC4798,$AD4798))</f>
        <v>1.1111111111111112E-2</v>
      </c>
      <c r="AJ4798" s="8">
        <f>_xlfn.PERCENTOF($AG4798,SUM($AC4798,$AD4798))</f>
        <v>7.2222222222222215E-2</v>
      </c>
    </row>
    <row r="4799" spans="1:36" hidden="1" x14ac:dyDescent="0.3">
      <c r="A4799" s="1">
        <v>45846</v>
      </c>
      <c r="B4799" s="2">
        <v>0.34652777777777777</v>
      </c>
      <c r="C4799" t="s">
        <v>26</v>
      </c>
      <c r="D4799" t="s">
        <v>18</v>
      </c>
      <c r="E4799" t="s">
        <v>3398</v>
      </c>
      <c r="F4799" t="s">
        <v>20</v>
      </c>
      <c r="G4799" t="s">
        <v>56</v>
      </c>
      <c r="H4799" t="s">
        <v>57</v>
      </c>
      <c r="I4799" t="s">
        <v>58</v>
      </c>
      <c r="J4799" t="s">
        <v>24</v>
      </c>
      <c r="K4799" t="s">
        <v>25</v>
      </c>
      <c r="L4799">
        <v>8</v>
      </c>
      <c r="M4799">
        <v>49</v>
      </c>
      <c r="N4799">
        <v>178</v>
      </c>
      <c r="O4799">
        <v>0</v>
      </c>
      <c r="P4799">
        <v>8</v>
      </c>
      <c r="Q4799">
        <v>31</v>
      </c>
      <c r="T4799" t="s">
        <v>34</v>
      </c>
      <c r="U4799" t="s">
        <v>3109</v>
      </c>
      <c r="V4799" t="s">
        <v>20</v>
      </c>
      <c r="W4799" t="s">
        <v>62</v>
      </c>
      <c r="X4799" t="s">
        <v>63</v>
      </c>
      <c r="Y4799" t="s">
        <v>31</v>
      </c>
      <c r="Z4799" t="s">
        <v>32</v>
      </c>
      <c r="AA4799" t="s">
        <v>33</v>
      </c>
      <c r="AB4799">
        <v>0</v>
      </c>
      <c r="AC4799">
        <v>10</v>
      </c>
      <c r="AD4799">
        <v>170</v>
      </c>
      <c r="AE4799">
        <v>0</v>
      </c>
      <c r="AF4799">
        <v>7</v>
      </c>
      <c r="AG4799">
        <v>28</v>
      </c>
      <c r="AH4799" s="8">
        <f>_xlfn.PERCENTOF($AE4799,SUM($AC4799,$AD4799))</f>
        <v>0</v>
      </c>
      <c r="AI4799" s="8">
        <f>_xlfn.PERCENTOF($AF4799,SUM($AC4799,$AD4799))</f>
        <v>3.888888888888889E-2</v>
      </c>
      <c r="AJ4799" s="8">
        <f>_xlfn.PERCENTOF($AG4799,SUM($AC4799,$AD4799))</f>
        <v>0.15555555555555556</v>
      </c>
    </row>
    <row r="4800" spans="1:36" hidden="1" x14ac:dyDescent="0.3">
      <c r="A4800" s="1">
        <v>45846</v>
      </c>
      <c r="B4800" s="2">
        <v>0.61805555555555558</v>
      </c>
      <c r="C4800" t="s">
        <v>17</v>
      </c>
      <c r="D4800" t="s">
        <v>18</v>
      </c>
      <c r="E4800" t="s">
        <v>5874</v>
      </c>
      <c r="F4800" t="s">
        <v>20</v>
      </c>
      <c r="G4800" t="s">
        <v>43</v>
      </c>
      <c r="H4800" t="s">
        <v>44</v>
      </c>
      <c r="I4800" t="s">
        <v>31</v>
      </c>
      <c r="J4800" t="s">
        <v>32</v>
      </c>
      <c r="K4800" t="s">
        <v>33</v>
      </c>
      <c r="L4800">
        <v>0</v>
      </c>
      <c r="M4800">
        <v>5</v>
      </c>
      <c r="N4800">
        <v>175</v>
      </c>
      <c r="O4800">
        <v>4</v>
      </c>
      <c r="P4800">
        <v>0</v>
      </c>
      <c r="Q4800">
        <v>7</v>
      </c>
      <c r="T4800" t="s">
        <v>34</v>
      </c>
      <c r="U4800" t="s">
        <v>2393</v>
      </c>
      <c r="V4800" t="s">
        <v>20</v>
      </c>
      <c r="W4800" t="s">
        <v>62</v>
      </c>
      <c r="X4800" t="s">
        <v>63</v>
      </c>
      <c r="Y4800" t="s">
        <v>31</v>
      </c>
      <c r="Z4800" t="s">
        <v>32</v>
      </c>
      <c r="AA4800" t="s">
        <v>33</v>
      </c>
      <c r="AB4800">
        <v>0</v>
      </c>
      <c r="AC4800">
        <v>5</v>
      </c>
      <c r="AD4800">
        <v>175</v>
      </c>
      <c r="AE4800">
        <v>0</v>
      </c>
      <c r="AF4800">
        <v>4</v>
      </c>
      <c r="AG4800">
        <v>20</v>
      </c>
      <c r="AH4800" s="8">
        <f>_xlfn.PERCENTOF($AE4800,SUM($AC4800,$AD4800))</f>
        <v>0</v>
      </c>
      <c r="AI4800" s="8">
        <f>_xlfn.PERCENTOF($AF4800,SUM($AC4800,$AD4800))</f>
        <v>2.2222222222222223E-2</v>
      </c>
      <c r="AJ4800" s="8">
        <f>_xlfn.PERCENTOF($AG4800,SUM($AC4800,$AD4800))</f>
        <v>0.1111111111111111</v>
      </c>
    </row>
    <row r="4801" spans="1:36" hidden="1" x14ac:dyDescent="0.3">
      <c r="A4801" s="1">
        <v>45846</v>
      </c>
      <c r="B4801" s="2">
        <v>0.37986111111111109</v>
      </c>
      <c r="C4801" t="s">
        <v>26</v>
      </c>
      <c r="D4801" t="s">
        <v>18</v>
      </c>
      <c r="E4801" t="s">
        <v>1815</v>
      </c>
      <c r="F4801" t="s">
        <v>20</v>
      </c>
      <c r="G4801" t="s">
        <v>71</v>
      </c>
      <c r="H4801" t="s">
        <v>22</v>
      </c>
      <c r="I4801" t="s">
        <v>23</v>
      </c>
      <c r="J4801" t="s">
        <v>24</v>
      </c>
      <c r="K4801" t="s">
        <v>59</v>
      </c>
      <c r="L4801">
        <v>0</v>
      </c>
      <c r="M4801">
        <v>35</v>
      </c>
      <c r="N4801">
        <v>179</v>
      </c>
      <c r="O4801">
        <v>0</v>
      </c>
      <c r="P4801">
        <v>18</v>
      </c>
      <c r="Q4801">
        <v>59</v>
      </c>
      <c r="T4801" t="s">
        <v>34</v>
      </c>
      <c r="U4801" t="s">
        <v>5019</v>
      </c>
      <c r="V4801" t="s">
        <v>20</v>
      </c>
      <c r="W4801" t="s">
        <v>62</v>
      </c>
      <c r="X4801" t="s">
        <v>63</v>
      </c>
      <c r="Y4801" t="s">
        <v>31</v>
      </c>
      <c r="Z4801" t="s">
        <v>32</v>
      </c>
      <c r="AA4801" t="s">
        <v>33</v>
      </c>
      <c r="AB4801">
        <v>0</v>
      </c>
      <c r="AC4801">
        <v>10</v>
      </c>
      <c r="AD4801">
        <v>170</v>
      </c>
      <c r="AE4801">
        <v>0</v>
      </c>
      <c r="AF4801">
        <v>9</v>
      </c>
      <c r="AG4801">
        <v>33</v>
      </c>
      <c r="AH4801" s="8">
        <f>_xlfn.PERCENTOF($AE4801,SUM($AC4801,$AD4801))</f>
        <v>0</v>
      </c>
      <c r="AI4801" s="8">
        <f>_xlfn.PERCENTOF($AF4801,SUM($AC4801,$AD4801))</f>
        <v>0.05</v>
      </c>
      <c r="AJ4801" s="8">
        <f>_xlfn.PERCENTOF($AG4801,SUM($AC4801,$AD4801))</f>
        <v>0.18333333333333332</v>
      </c>
    </row>
    <row r="4802" spans="1:36" hidden="1" x14ac:dyDescent="0.3">
      <c r="A4802" s="1">
        <v>45846</v>
      </c>
      <c r="B4802" s="2">
        <v>0.375</v>
      </c>
      <c r="C4802" t="s">
        <v>26</v>
      </c>
      <c r="D4802" t="s">
        <v>18</v>
      </c>
      <c r="E4802" t="s">
        <v>2346</v>
      </c>
      <c r="F4802" t="s">
        <v>20</v>
      </c>
      <c r="G4802" t="s">
        <v>62</v>
      </c>
      <c r="H4802" t="s">
        <v>63</v>
      </c>
      <c r="I4802" t="s">
        <v>31</v>
      </c>
      <c r="J4802" t="s">
        <v>32</v>
      </c>
      <c r="K4802" t="s">
        <v>33</v>
      </c>
      <c r="L4802">
        <v>0</v>
      </c>
      <c r="M4802">
        <v>4</v>
      </c>
      <c r="N4802">
        <v>176</v>
      </c>
      <c r="O4802">
        <v>2</v>
      </c>
      <c r="P4802">
        <v>9</v>
      </c>
      <c r="Q4802">
        <v>35</v>
      </c>
      <c r="T4802" t="s">
        <v>34</v>
      </c>
      <c r="U4802" t="s">
        <v>3551</v>
      </c>
      <c r="V4802" t="s">
        <v>20</v>
      </c>
      <c r="W4802" t="s">
        <v>62</v>
      </c>
      <c r="X4802" t="s">
        <v>63</v>
      </c>
      <c r="Y4802" t="s">
        <v>31</v>
      </c>
      <c r="Z4802" t="s">
        <v>32</v>
      </c>
      <c r="AA4802" t="s">
        <v>33</v>
      </c>
      <c r="AB4802">
        <v>0</v>
      </c>
      <c r="AC4802">
        <v>10</v>
      </c>
      <c r="AD4802">
        <v>170</v>
      </c>
      <c r="AE4802">
        <v>0</v>
      </c>
      <c r="AF4802">
        <v>0</v>
      </c>
      <c r="AG4802">
        <v>9</v>
      </c>
      <c r="AH4802" s="8">
        <f>_xlfn.PERCENTOF($AE4802,SUM($AC4802,$AD4802))</f>
        <v>0</v>
      </c>
      <c r="AI4802" s="8">
        <f>_xlfn.PERCENTOF($AF4802,SUM($AC4802,$AD4802))</f>
        <v>0</v>
      </c>
      <c r="AJ4802" s="8">
        <f>_xlfn.PERCENTOF($AG4802,SUM($AC4802,$AD4802))</f>
        <v>0.05</v>
      </c>
    </row>
    <row r="4803" spans="1:36" hidden="1" x14ac:dyDescent="0.3">
      <c r="A4803" s="1">
        <v>45846</v>
      </c>
      <c r="B4803" s="2">
        <v>0.8569444444444444</v>
      </c>
      <c r="C4803" t="s">
        <v>34</v>
      </c>
      <c r="D4803" t="s">
        <v>18</v>
      </c>
      <c r="E4803" t="s">
        <v>4224</v>
      </c>
      <c r="F4803" t="s">
        <v>20</v>
      </c>
      <c r="G4803" t="s">
        <v>29</v>
      </c>
      <c r="H4803" t="s">
        <v>30</v>
      </c>
      <c r="I4803" t="s">
        <v>31</v>
      </c>
      <c r="J4803" t="s">
        <v>32</v>
      </c>
      <c r="K4803" t="s">
        <v>33</v>
      </c>
      <c r="L4803">
        <v>0</v>
      </c>
      <c r="M4803">
        <v>10</v>
      </c>
      <c r="N4803">
        <v>170</v>
      </c>
      <c r="O4803">
        <v>0</v>
      </c>
      <c r="P4803">
        <v>7</v>
      </c>
      <c r="Q4803">
        <v>27</v>
      </c>
      <c r="T4803" t="s">
        <v>34</v>
      </c>
      <c r="U4803" t="s">
        <v>3538</v>
      </c>
      <c r="V4803" t="s">
        <v>20</v>
      </c>
      <c r="W4803" t="s">
        <v>124</v>
      </c>
      <c r="X4803" t="s">
        <v>22</v>
      </c>
      <c r="Y4803" t="s">
        <v>23</v>
      </c>
      <c r="Z4803" t="s">
        <v>24</v>
      </c>
      <c r="AA4803" t="s">
        <v>25</v>
      </c>
      <c r="AB4803">
        <v>0</v>
      </c>
      <c r="AC4803">
        <v>32</v>
      </c>
      <c r="AD4803">
        <v>300</v>
      </c>
      <c r="AE4803">
        <v>0</v>
      </c>
      <c r="AF4803">
        <v>11</v>
      </c>
      <c r="AG4803">
        <v>39</v>
      </c>
      <c r="AH4803" s="8">
        <f>_xlfn.PERCENTOF($AE4803,SUM($AC4803,$AD4803))</f>
        <v>0</v>
      </c>
      <c r="AI4803" s="8">
        <f>_xlfn.PERCENTOF($AF4803,SUM($AC4803,$AD4803))</f>
        <v>3.313253012048193E-2</v>
      </c>
      <c r="AJ4803" s="8">
        <f>_xlfn.PERCENTOF($AG4803,SUM($AC4803,$AD4803))</f>
        <v>0.11746987951807229</v>
      </c>
    </row>
    <row r="4804" spans="1:36" hidden="1" x14ac:dyDescent="0.3">
      <c r="A4804" s="1">
        <v>45846</v>
      </c>
      <c r="B4804" s="2">
        <v>0.77430555555555558</v>
      </c>
      <c r="C4804" t="s">
        <v>34</v>
      </c>
      <c r="D4804" t="s">
        <v>18</v>
      </c>
      <c r="E4804" t="s">
        <v>875</v>
      </c>
      <c r="F4804" t="s">
        <v>20</v>
      </c>
      <c r="G4804" t="s">
        <v>21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300</v>
      </c>
      <c r="O4804">
        <v>0</v>
      </c>
      <c r="P4804">
        <v>3</v>
      </c>
      <c r="Q4804">
        <v>16</v>
      </c>
      <c r="T4804" t="s">
        <v>34</v>
      </c>
      <c r="U4804" t="s">
        <v>5152</v>
      </c>
      <c r="V4804" t="s">
        <v>20</v>
      </c>
      <c r="W4804" t="s">
        <v>124</v>
      </c>
      <c r="X4804" t="s">
        <v>22</v>
      </c>
      <c r="Y4804" t="s">
        <v>23</v>
      </c>
      <c r="Z4804" t="s">
        <v>24</v>
      </c>
      <c r="AA4804" t="s">
        <v>80</v>
      </c>
      <c r="AB4804">
        <v>14</v>
      </c>
      <c r="AC4804">
        <v>97</v>
      </c>
      <c r="AD4804">
        <v>358</v>
      </c>
      <c r="AE4804">
        <v>0</v>
      </c>
      <c r="AF4804">
        <v>4</v>
      </c>
      <c r="AG4804">
        <v>18</v>
      </c>
      <c r="AH4804" s="8">
        <f>_xlfn.PERCENTOF($AE4804,SUM($AC4804,$AD4804))</f>
        <v>0</v>
      </c>
      <c r="AI4804" s="8">
        <f>_xlfn.PERCENTOF($AF4804,SUM($AC4804,$AD4804))</f>
        <v>8.7912087912087912E-3</v>
      </c>
      <c r="AJ4804" s="8">
        <f>_xlfn.PERCENTOF($AG4804,SUM($AC4804,$AD4804))</f>
        <v>3.9560439560439559E-2</v>
      </c>
    </row>
    <row r="4805" spans="1:36" hidden="1" x14ac:dyDescent="0.3">
      <c r="A4805" s="1">
        <v>45847</v>
      </c>
      <c r="B4805" s="2">
        <v>0.95625000000000004</v>
      </c>
      <c r="C4805" t="s">
        <v>34</v>
      </c>
      <c r="D4805" t="s">
        <v>18</v>
      </c>
      <c r="E4805" t="s">
        <v>228</v>
      </c>
      <c r="F4805" t="s">
        <v>20</v>
      </c>
      <c r="G4805" t="s">
        <v>54</v>
      </c>
      <c r="H4805" t="s">
        <v>30</v>
      </c>
      <c r="I4805" t="s">
        <v>31</v>
      </c>
      <c r="J4805" t="s">
        <v>32</v>
      </c>
      <c r="K4805" t="s">
        <v>33</v>
      </c>
      <c r="L4805">
        <v>0</v>
      </c>
      <c r="M4805">
        <v>7</v>
      </c>
      <c r="N4805">
        <v>173</v>
      </c>
      <c r="O4805">
        <v>0</v>
      </c>
      <c r="P4805">
        <v>3</v>
      </c>
      <c r="Q4805">
        <v>16</v>
      </c>
      <c r="T4805" t="s">
        <v>34</v>
      </c>
      <c r="U4805" t="s">
        <v>1262</v>
      </c>
      <c r="V4805" t="s">
        <v>20</v>
      </c>
      <c r="W4805" t="s">
        <v>124</v>
      </c>
      <c r="X4805" t="s">
        <v>22</v>
      </c>
      <c r="Y4805" t="s">
        <v>23</v>
      </c>
      <c r="Z4805" t="s">
        <v>24</v>
      </c>
      <c r="AA4805" t="s">
        <v>80</v>
      </c>
      <c r="AB4805">
        <v>14</v>
      </c>
      <c r="AC4805">
        <v>97</v>
      </c>
      <c r="AD4805">
        <v>358</v>
      </c>
      <c r="AE4805">
        <v>0</v>
      </c>
      <c r="AF4805">
        <v>11</v>
      </c>
      <c r="AG4805">
        <v>39</v>
      </c>
      <c r="AH4805" s="8">
        <f>_xlfn.PERCENTOF($AE4805,SUM($AC4805,$AD4805))</f>
        <v>0</v>
      </c>
      <c r="AI4805" s="8">
        <f>_xlfn.PERCENTOF($AF4805,SUM($AC4805,$AD4805))</f>
        <v>2.4175824175824177E-2</v>
      </c>
      <c r="AJ4805" s="8">
        <f>_xlfn.PERCENTOF($AG4805,SUM($AC4805,$AD4805))</f>
        <v>8.5714285714285715E-2</v>
      </c>
    </row>
    <row r="4806" spans="1:36" hidden="1" x14ac:dyDescent="0.3">
      <c r="A4806" s="1">
        <v>45847</v>
      </c>
      <c r="B4806" s="2">
        <v>0.59236111111111112</v>
      </c>
      <c r="C4806" t="s">
        <v>17</v>
      </c>
      <c r="D4806" t="s">
        <v>18</v>
      </c>
      <c r="E4806" t="s">
        <v>544</v>
      </c>
      <c r="F4806" t="s">
        <v>20</v>
      </c>
      <c r="G4806" t="s">
        <v>73</v>
      </c>
      <c r="H4806" t="s">
        <v>74</v>
      </c>
      <c r="I4806" t="s">
        <v>31</v>
      </c>
      <c r="J4806" t="s">
        <v>32</v>
      </c>
      <c r="K4806" t="s">
        <v>33</v>
      </c>
      <c r="L4806">
        <v>0</v>
      </c>
      <c r="M4806">
        <v>19</v>
      </c>
      <c r="N4806">
        <v>161</v>
      </c>
      <c r="O4806">
        <v>0</v>
      </c>
      <c r="P4806">
        <v>11</v>
      </c>
      <c r="Q4806">
        <v>39</v>
      </c>
      <c r="T4806" t="s">
        <v>34</v>
      </c>
      <c r="U4806" t="s">
        <v>3188</v>
      </c>
      <c r="V4806" t="s">
        <v>20</v>
      </c>
      <c r="W4806" t="s">
        <v>124</v>
      </c>
      <c r="X4806" t="s">
        <v>22</v>
      </c>
      <c r="Y4806" t="s">
        <v>23</v>
      </c>
      <c r="Z4806" t="s">
        <v>24</v>
      </c>
      <c r="AA4806" t="s">
        <v>59</v>
      </c>
      <c r="AB4806">
        <v>0</v>
      </c>
      <c r="AC4806">
        <v>31</v>
      </c>
      <c r="AD4806">
        <v>173</v>
      </c>
      <c r="AE4806">
        <v>0</v>
      </c>
      <c r="AF4806">
        <v>0</v>
      </c>
      <c r="AG4806">
        <v>5</v>
      </c>
      <c r="AH4806" s="8">
        <f>_xlfn.PERCENTOF($AE4806,SUM($AC4806,$AD4806))</f>
        <v>0</v>
      </c>
      <c r="AI4806" s="8">
        <f>_xlfn.PERCENTOF($AF4806,SUM($AC4806,$AD4806))</f>
        <v>0</v>
      </c>
      <c r="AJ4806" s="8">
        <f>_xlfn.PERCENTOF($AG4806,SUM($AC4806,$AD4806))</f>
        <v>2.4509803921568627E-2</v>
      </c>
    </row>
    <row r="4807" spans="1:36" hidden="1" x14ac:dyDescent="0.3">
      <c r="A4807" s="1">
        <v>45847</v>
      </c>
      <c r="B4807" s="2">
        <v>0.71597222222222223</v>
      </c>
      <c r="C4807" t="s">
        <v>17</v>
      </c>
      <c r="D4807" t="s">
        <v>18</v>
      </c>
      <c r="E4807" t="s">
        <v>703</v>
      </c>
      <c r="F4807" t="s">
        <v>20</v>
      </c>
      <c r="G4807" t="s">
        <v>36</v>
      </c>
      <c r="H4807" t="s">
        <v>37</v>
      </c>
      <c r="I4807" t="s">
        <v>31</v>
      </c>
      <c r="J4807" t="s">
        <v>32</v>
      </c>
      <c r="K4807" t="s">
        <v>33</v>
      </c>
      <c r="L4807">
        <v>0</v>
      </c>
      <c r="M4807">
        <v>13</v>
      </c>
      <c r="N4807">
        <v>167</v>
      </c>
      <c r="O4807">
        <v>0</v>
      </c>
      <c r="P4807">
        <v>15</v>
      </c>
      <c r="Q4807">
        <v>50</v>
      </c>
      <c r="T4807" t="s">
        <v>34</v>
      </c>
      <c r="U4807" t="s">
        <v>2987</v>
      </c>
      <c r="V4807" t="s">
        <v>20</v>
      </c>
      <c r="W4807" t="s">
        <v>124</v>
      </c>
      <c r="X4807" t="s">
        <v>22</v>
      </c>
      <c r="Y4807" t="s">
        <v>23</v>
      </c>
      <c r="Z4807" t="s">
        <v>24</v>
      </c>
      <c r="AA4807" t="s">
        <v>25</v>
      </c>
      <c r="AB4807">
        <v>0</v>
      </c>
      <c r="AC4807">
        <v>32</v>
      </c>
      <c r="AD4807">
        <v>304</v>
      </c>
      <c r="AE4807">
        <v>0</v>
      </c>
      <c r="AF4807">
        <v>7</v>
      </c>
      <c r="AG4807">
        <v>29</v>
      </c>
      <c r="AH4807" s="8">
        <f>_xlfn.PERCENTOF($AE4807,SUM($AC4807,$AD4807))</f>
        <v>0</v>
      </c>
      <c r="AI4807" s="8">
        <f>_xlfn.PERCENTOF($AF4807,SUM($AC4807,$AD4807))</f>
        <v>2.0833333333333332E-2</v>
      </c>
      <c r="AJ4807" s="8">
        <f>_xlfn.PERCENTOF($AG4807,SUM($AC4807,$AD4807))</f>
        <v>8.6309523809523808E-2</v>
      </c>
    </row>
    <row r="4808" spans="1:36" hidden="1" x14ac:dyDescent="0.3">
      <c r="A4808" s="1">
        <v>45847</v>
      </c>
      <c r="B4808" s="2">
        <v>0.53749999999999998</v>
      </c>
      <c r="C4808" t="s">
        <v>48</v>
      </c>
      <c r="D4808" t="s">
        <v>18</v>
      </c>
      <c r="E4808" t="s">
        <v>716</v>
      </c>
      <c r="F4808" t="s">
        <v>20</v>
      </c>
      <c r="G4808" t="s">
        <v>124</v>
      </c>
      <c r="H4808" t="s">
        <v>22</v>
      </c>
      <c r="I4808" t="s">
        <v>23</v>
      </c>
      <c r="J4808" t="s">
        <v>24</v>
      </c>
      <c r="K4808" t="s">
        <v>59</v>
      </c>
      <c r="L4808">
        <v>0</v>
      </c>
      <c r="M4808">
        <v>31</v>
      </c>
      <c r="N4808">
        <v>173</v>
      </c>
      <c r="O4808">
        <v>0</v>
      </c>
      <c r="P4808">
        <v>10</v>
      </c>
      <c r="Q4808">
        <v>38</v>
      </c>
      <c r="T4808" t="s">
        <v>34</v>
      </c>
      <c r="U4808" t="s">
        <v>855</v>
      </c>
      <c r="V4808" t="s">
        <v>20</v>
      </c>
      <c r="W4808" t="s">
        <v>124</v>
      </c>
      <c r="X4808" t="s">
        <v>22</v>
      </c>
      <c r="Y4808" t="s">
        <v>23</v>
      </c>
      <c r="Z4808" t="s">
        <v>24</v>
      </c>
      <c r="AA4808" t="s">
        <v>80</v>
      </c>
      <c r="AB4808">
        <v>14</v>
      </c>
      <c r="AC4808">
        <v>97</v>
      </c>
      <c r="AD4808">
        <v>358</v>
      </c>
      <c r="AE4808">
        <v>0</v>
      </c>
      <c r="AF4808">
        <v>16</v>
      </c>
      <c r="AG4808">
        <v>54</v>
      </c>
      <c r="AH4808" s="8">
        <f>_xlfn.PERCENTOF($AE4808,SUM($AC4808,$AD4808))</f>
        <v>0</v>
      </c>
      <c r="AI4808" s="8">
        <f>_xlfn.PERCENTOF($AF4808,SUM($AC4808,$AD4808))</f>
        <v>3.5164835164835165E-2</v>
      </c>
      <c r="AJ4808" s="8">
        <f>_xlfn.PERCENTOF($AG4808,SUM($AC4808,$AD4808))</f>
        <v>0.11868131868131868</v>
      </c>
    </row>
    <row r="4809" spans="1:36" hidden="1" x14ac:dyDescent="0.3">
      <c r="A4809" s="1">
        <v>45847</v>
      </c>
      <c r="B4809" s="2">
        <v>0.7895833333333333</v>
      </c>
      <c r="C4809" t="s">
        <v>34</v>
      </c>
      <c r="D4809" t="s">
        <v>18</v>
      </c>
      <c r="E4809" t="s">
        <v>895</v>
      </c>
      <c r="F4809" t="s">
        <v>20</v>
      </c>
      <c r="G4809" t="s">
        <v>68</v>
      </c>
      <c r="H4809" t="s">
        <v>69</v>
      </c>
      <c r="I4809" t="s">
        <v>31</v>
      </c>
      <c r="J4809" t="s">
        <v>32</v>
      </c>
      <c r="K4809" t="s">
        <v>33</v>
      </c>
      <c r="L4809">
        <v>0</v>
      </c>
      <c r="M4809">
        <v>11</v>
      </c>
      <c r="N4809">
        <v>169</v>
      </c>
      <c r="O4809">
        <v>0</v>
      </c>
      <c r="P4809">
        <v>5</v>
      </c>
      <c r="Q4809">
        <v>22</v>
      </c>
      <c r="T4809" t="s">
        <v>34</v>
      </c>
      <c r="U4809" t="s">
        <v>3356</v>
      </c>
      <c r="V4809" t="s">
        <v>20</v>
      </c>
      <c r="W4809" t="s">
        <v>124</v>
      </c>
      <c r="X4809" t="s">
        <v>22</v>
      </c>
      <c r="Y4809" t="s">
        <v>23</v>
      </c>
      <c r="Z4809" t="s">
        <v>24</v>
      </c>
      <c r="AA4809" t="s">
        <v>25</v>
      </c>
      <c r="AB4809">
        <v>8</v>
      </c>
      <c r="AC4809">
        <v>49</v>
      </c>
      <c r="AD4809">
        <v>178</v>
      </c>
      <c r="AE4809">
        <v>0</v>
      </c>
      <c r="AF4809">
        <v>11</v>
      </c>
      <c r="AG4809">
        <v>41</v>
      </c>
      <c r="AH4809" s="8">
        <f>_xlfn.PERCENTOF($AE4809,SUM($AC4809,$AD4809))</f>
        <v>0</v>
      </c>
      <c r="AI4809" s="8">
        <f>_xlfn.PERCENTOF($AF4809,SUM($AC4809,$AD4809))</f>
        <v>4.8458149779735685E-2</v>
      </c>
      <c r="AJ4809" s="8">
        <f>_xlfn.PERCENTOF($AG4809,SUM($AC4809,$AD4809))</f>
        <v>0.18061674008810572</v>
      </c>
    </row>
    <row r="4810" spans="1:36" hidden="1" x14ac:dyDescent="0.3">
      <c r="A4810" s="1">
        <v>45847</v>
      </c>
      <c r="B4810" s="2">
        <v>0.7270833333333333</v>
      </c>
      <c r="C4810" t="s">
        <v>17</v>
      </c>
      <c r="D4810" t="s">
        <v>18</v>
      </c>
      <c r="E4810" t="s">
        <v>927</v>
      </c>
      <c r="F4810" t="s">
        <v>20</v>
      </c>
      <c r="G4810" t="s">
        <v>124</v>
      </c>
      <c r="H4810" t="s">
        <v>22</v>
      </c>
      <c r="I4810" t="s">
        <v>23</v>
      </c>
      <c r="J4810" t="s">
        <v>24</v>
      </c>
      <c r="K4810" t="s">
        <v>59</v>
      </c>
      <c r="L4810">
        <v>8</v>
      </c>
      <c r="M4810">
        <v>48</v>
      </c>
      <c r="N4810">
        <v>200</v>
      </c>
      <c r="O4810">
        <v>1</v>
      </c>
      <c r="P4810">
        <v>9</v>
      </c>
      <c r="Q4810">
        <v>34</v>
      </c>
      <c r="T4810" t="s">
        <v>34</v>
      </c>
      <c r="U4810" t="s">
        <v>1310</v>
      </c>
      <c r="V4810" t="s">
        <v>20</v>
      </c>
      <c r="W4810" t="s">
        <v>124</v>
      </c>
      <c r="X4810" t="s">
        <v>22</v>
      </c>
      <c r="Y4810" t="s">
        <v>23</v>
      </c>
      <c r="Z4810" t="s">
        <v>24</v>
      </c>
      <c r="AA4810" t="s">
        <v>25</v>
      </c>
      <c r="AB4810">
        <v>0</v>
      </c>
      <c r="AC4810">
        <v>32</v>
      </c>
      <c r="AD4810">
        <v>304</v>
      </c>
      <c r="AE4810">
        <v>0</v>
      </c>
      <c r="AF4810">
        <v>0</v>
      </c>
      <c r="AG4810">
        <v>0</v>
      </c>
      <c r="AH4810" s="8">
        <f>_xlfn.PERCENTOF($AE4810,SUM($AC4810,$AD4810))</f>
        <v>0</v>
      </c>
      <c r="AI4810" s="8">
        <f>_xlfn.PERCENTOF($AF4810,SUM($AC4810,$AD4810))</f>
        <v>0</v>
      </c>
      <c r="AJ4810" s="8">
        <f>_xlfn.PERCENTOF($AG4810,SUM($AC4810,$AD4810))</f>
        <v>0</v>
      </c>
    </row>
    <row r="4811" spans="1:36" hidden="1" x14ac:dyDescent="0.3">
      <c r="A4811" s="1">
        <v>45847</v>
      </c>
      <c r="B4811" s="2">
        <v>0.88402777777777775</v>
      </c>
      <c r="C4811" t="s">
        <v>34</v>
      </c>
      <c r="D4811" t="s">
        <v>18</v>
      </c>
      <c r="E4811" t="s">
        <v>1176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25</v>
      </c>
      <c r="L4811">
        <v>0</v>
      </c>
      <c r="M4811">
        <v>32</v>
      </c>
      <c r="N4811">
        <v>304</v>
      </c>
      <c r="O4811">
        <v>0</v>
      </c>
      <c r="P4811">
        <v>13</v>
      </c>
      <c r="Q4811">
        <v>45</v>
      </c>
      <c r="T4811" t="s">
        <v>34</v>
      </c>
      <c r="U4811" t="s">
        <v>1366</v>
      </c>
      <c r="V4811" t="s">
        <v>20</v>
      </c>
      <c r="W4811" t="s">
        <v>124</v>
      </c>
      <c r="X4811" t="s">
        <v>22</v>
      </c>
      <c r="Y4811" t="s">
        <v>23</v>
      </c>
      <c r="Z4811" t="s">
        <v>24</v>
      </c>
      <c r="AA4811" t="s">
        <v>59</v>
      </c>
      <c r="AB4811">
        <v>0</v>
      </c>
      <c r="AC4811">
        <v>31</v>
      </c>
      <c r="AD4811">
        <v>173</v>
      </c>
      <c r="AE4811">
        <v>0</v>
      </c>
      <c r="AF4811">
        <v>6</v>
      </c>
      <c r="AG4811">
        <v>25</v>
      </c>
      <c r="AH4811" s="8">
        <f>_xlfn.PERCENTOF($AE4811,SUM($AC4811,$AD4811))</f>
        <v>0</v>
      </c>
      <c r="AI4811" s="8">
        <f>_xlfn.PERCENTOF($AF4811,SUM($AC4811,$AD4811))</f>
        <v>2.9411764705882353E-2</v>
      </c>
      <c r="AJ4811" s="8">
        <f>_xlfn.PERCENTOF($AG4811,SUM($AC4811,$AD4811))</f>
        <v>0.12254901960784313</v>
      </c>
    </row>
    <row r="4812" spans="1:36" hidden="1" x14ac:dyDescent="0.3">
      <c r="A4812" s="1">
        <v>45847</v>
      </c>
      <c r="B4812" s="2">
        <v>0.68125000000000002</v>
      </c>
      <c r="C4812" t="s">
        <v>17</v>
      </c>
      <c r="D4812" t="s">
        <v>18</v>
      </c>
      <c r="E4812" t="s">
        <v>1728</v>
      </c>
      <c r="F4812" t="s">
        <v>20</v>
      </c>
      <c r="G4812" t="s">
        <v>56</v>
      </c>
      <c r="H4812" t="s">
        <v>57</v>
      </c>
      <c r="I4812" t="s">
        <v>58</v>
      </c>
      <c r="J4812" t="s">
        <v>24</v>
      </c>
      <c r="K4812" t="s">
        <v>59</v>
      </c>
      <c r="L4812">
        <v>0</v>
      </c>
      <c r="M4812">
        <v>31</v>
      </c>
      <c r="N4812">
        <v>173</v>
      </c>
      <c r="O4812">
        <v>0</v>
      </c>
      <c r="P4812">
        <v>6</v>
      </c>
      <c r="Q4812">
        <v>26</v>
      </c>
      <c r="T4812" t="s">
        <v>34</v>
      </c>
      <c r="U4812" t="s">
        <v>2169</v>
      </c>
      <c r="V4812" t="s">
        <v>20</v>
      </c>
      <c r="W4812" t="s">
        <v>124</v>
      </c>
      <c r="X4812" t="s">
        <v>22</v>
      </c>
      <c r="Y4812" t="s">
        <v>23</v>
      </c>
      <c r="Z4812" t="s">
        <v>24</v>
      </c>
      <c r="AA4812" t="s">
        <v>25</v>
      </c>
      <c r="AB4812">
        <v>0</v>
      </c>
      <c r="AC4812">
        <v>32</v>
      </c>
      <c r="AD4812">
        <v>300</v>
      </c>
      <c r="AE4812">
        <v>0</v>
      </c>
      <c r="AF4812">
        <v>4</v>
      </c>
      <c r="AG4812">
        <v>20</v>
      </c>
      <c r="AH4812" s="8">
        <f>_xlfn.PERCENTOF($AE4812,SUM($AC4812,$AD4812))</f>
        <v>0</v>
      </c>
      <c r="AI4812" s="8">
        <f>_xlfn.PERCENTOF($AF4812,SUM($AC4812,$AD4812))</f>
        <v>1.2048192771084338E-2</v>
      </c>
      <c r="AJ4812" s="8">
        <f>_xlfn.PERCENTOF($AG4812,SUM($AC4812,$AD4812))</f>
        <v>6.0240963855421686E-2</v>
      </c>
    </row>
    <row r="4813" spans="1:36" hidden="1" x14ac:dyDescent="0.3">
      <c r="A4813" s="1">
        <v>45847</v>
      </c>
      <c r="B4813" s="2">
        <v>0.85972222222222228</v>
      </c>
      <c r="C4813" t="s">
        <v>34</v>
      </c>
      <c r="D4813" t="s">
        <v>18</v>
      </c>
      <c r="E4813" t="s">
        <v>1808</v>
      </c>
      <c r="F4813" t="s">
        <v>20</v>
      </c>
      <c r="G4813" t="s">
        <v>56</v>
      </c>
      <c r="H4813" t="s">
        <v>57</v>
      </c>
      <c r="I4813" t="s">
        <v>58</v>
      </c>
      <c r="J4813" t="s">
        <v>24</v>
      </c>
      <c r="K4813" t="s">
        <v>59</v>
      </c>
      <c r="L4813">
        <v>0</v>
      </c>
      <c r="M4813">
        <v>31</v>
      </c>
      <c r="N4813">
        <v>173</v>
      </c>
      <c r="O4813">
        <v>1</v>
      </c>
      <c r="P4813">
        <v>0</v>
      </c>
      <c r="Q4813">
        <v>3</v>
      </c>
      <c r="T4813" t="s">
        <v>34</v>
      </c>
      <c r="U4813" t="s">
        <v>4394</v>
      </c>
      <c r="V4813" t="s">
        <v>20</v>
      </c>
      <c r="W4813" t="s">
        <v>124</v>
      </c>
      <c r="X4813" t="s">
        <v>22</v>
      </c>
      <c r="Y4813" t="s">
        <v>23</v>
      </c>
      <c r="Z4813" t="s">
        <v>24</v>
      </c>
      <c r="AA4813" t="s">
        <v>59</v>
      </c>
      <c r="AB4813">
        <v>8</v>
      </c>
      <c r="AC4813">
        <v>42</v>
      </c>
      <c r="AD4813">
        <v>166</v>
      </c>
      <c r="AE4813">
        <v>0</v>
      </c>
      <c r="AF4813">
        <v>17</v>
      </c>
      <c r="AG4813">
        <v>56</v>
      </c>
      <c r="AH4813" s="8">
        <f>_xlfn.PERCENTOF($AE4813,SUM($AC4813,$AD4813))</f>
        <v>0</v>
      </c>
      <c r="AI4813" s="8">
        <f>_xlfn.PERCENTOF($AF4813,SUM($AC4813,$AD4813))</f>
        <v>8.1730769230769232E-2</v>
      </c>
      <c r="AJ4813" s="8">
        <f>_xlfn.PERCENTOF($AG4813,SUM($AC4813,$AD4813))</f>
        <v>0.26923076923076922</v>
      </c>
    </row>
    <row r="4814" spans="1:36" hidden="1" x14ac:dyDescent="0.3">
      <c r="A4814" s="1">
        <v>45847</v>
      </c>
      <c r="B4814" s="2">
        <v>0.8833333333333333</v>
      </c>
      <c r="C4814" t="s">
        <v>34</v>
      </c>
      <c r="D4814" t="s">
        <v>18</v>
      </c>
      <c r="E4814" t="s">
        <v>1917</v>
      </c>
      <c r="F4814" t="s">
        <v>20</v>
      </c>
      <c r="G4814" t="s">
        <v>29</v>
      </c>
      <c r="H4814" t="s">
        <v>30</v>
      </c>
      <c r="I4814" t="s">
        <v>31</v>
      </c>
      <c r="J4814" t="s">
        <v>32</v>
      </c>
      <c r="K4814" t="s">
        <v>33</v>
      </c>
      <c r="L4814">
        <v>0</v>
      </c>
      <c r="M4814">
        <v>5</v>
      </c>
      <c r="N4814">
        <v>175</v>
      </c>
      <c r="O4814">
        <v>0</v>
      </c>
      <c r="P4814">
        <v>8</v>
      </c>
      <c r="Q4814">
        <v>30</v>
      </c>
      <c r="T4814" t="s">
        <v>34</v>
      </c>
      <c r="U4814" t="s">
        <v>1809</v>
      </c>
      <c r="V4814" t="s">
        <v>20</v>
      </c>
      <c r="W4814" t="s">
        <v>124</v>
      </c>
      <c r="X4814" t="s">
        <v>22</v>
      </c>
      <c r="Y4814" t="s">
        <v>23</v>
      </c>
      <c r="Z4814" t="s">
        <v>24</v>
      </c>
      <c r="AA4814" t="s">
        <v>25</v>
      </c>
      <c r="AB4814">
        <v>0</v>
      </c>
      <c r="AC4814">
        <v>32</v>
      </c>
      <c r="AD4814">
        <v>304</v>
      </c>
      <c r="AE4814">
        <v>0</v>
      </c>
      <c r="AF4814">
        <v>15</v>
      </c>
      <c r="AG4814">
        <v>50</v>
      </c>
      <c r="AH4814" s="8">
        <f>_xlfn.PERCENTOF($AE4814,SUM($AC4814,$AD4814))</f>
        <v>0</v>
      </c>
      <c r="AI4814" s="8">
        <f>_xlfn.PERCENTOF($AF4814,SUM($AC4814,$AD4814))</f>
        <v>4.4642857142857144E-2</v>
      </c>
      <c r="AJ4814" s="8">
        <f>_xlfn.PERCENTOF($AG4814,SUM($AC4814,$AD4814))</f>
        <v>0.14880952380952381</v>
      </c>
    </row>
    <row r="4815" spans="1:36" hidden="1" x14ac:dyDescent="0.3">
      <c r="A4815" s="1">
        <v>45847</v>
      </c>
      <c r="B4815" s="2">
        <v>0.64444444444444449</v>
      </c>
      <c r="C4815" t="s">
        <v>17</v>
      </c>
      <c r="D4815" t="s">
        <v>18</v>
      </c>
      <c r="E4815" t="s">
        <v>2047</v>
      </c>
      <c r="F4815" t="s">
        <v>20</v>
      </c>
      <c r="G4815" t="s">
        <v>71</v>
      </c>
      <c r="H4815" t="s">
        <v>22</v>
      </c>
      <c r="I4815" t="s">
        <v>23</v>
      </c>
      <c r="J4815" t="s">
        <v>24</v>
      </c>
      <c r="K4815" t="s">
        <v>25</v>
      </c>
      <c r="L4815">
        <v>0</v>
      </c>
      <c r="M4815">
        <v>32</v>
      </c>
      <c r="N4815">
        <v>304</v>
      </c>
      <c r="O4815">
        <v>0</v>
      </c>
      <c r="P4815">
        <v>11</v>
      </c>
      <c r="Q4815">
        <v>39</v>
      </c>
      <c r="T4815" t="s">
        <v>34</v>
      </c>
      <c r="U4815" t="s">
        <v>5779</v>
      </c>
      <c r="V4815" t="s">
        <v>20</v>
      </c>
      <c r="W4815" t="s">
        <v>124</v>
      </c>
      <c r="X4815" t="s">
        <v>22</v>
      </c>
      <c r="Y4815" t="s">
        <v>23</v>
      </c>
      <c r="Z4815" t="s">
        <v>24</v>
      </c>
      <c r="AA4815" t="s">
        <v>25</v>
      </c>
      <c r="AB4815">
        <v>0</v>
      </c>
      <c r="AC4815">
        <v>48</v>
      </c>
      <c r="AD4815">
        <v>224</v>
      </c>
      <c r="AE4815">
        <v>0</v>
      </c>
      <c r="AF4815">
        <v>12</v>
      </c>
      <c r="AG4815">
        <v>41</v>
      </c>
      <c r="AH4815" s="8">
        <f>_xlfn.PERCENTOF($AE4815,SUM($AC4815,$AD4815))</f>
        <v>0</v>
      </c>
      <c r="AI4815" s="8">
        <f>_xlfn.PERCENTOF($AF4815,SUM($AC4815,$AD4815))</f>
        <v>4.4117647058823532E-2</v>
      </c>
      <c r="AJ4815" s="8">
        <f>_xlfn.PERCENTOF($AG4815,SUM($AC4815,$AD4815))</f>
        <v>0.15073529411764705</v>
      </c>
    </row>
    <row r="4816" spans="1:36" hidden="1" x14ac:dyDescent="0.3">
      <c r="A4816" s="1">
        <v>45847</v>
      </c>
      <c r="B4816" s="2">
        <v>0.92708333333333337</v>
      </c>
      <c r="C4816" t="s">
        <v>34</v>
      </c>
      <c r="D4816" t="s">
        <v>18</v>
      </c>
      <c r="E4816" t="s">
        <v>2061</v>
      </c>
      <c r="F4816" t="s">
        <v>20</v>
      </c>
      <c r="G4816" t="s">
        <v>73</v>
      </c>
      <c r="H4816" t="s">
        <v>74</v>
      </c>
      <c r="I4816" t="s">
        <v>31</v>
      </c>
      <c r="J4816" t="s">
        <v>32</v>
      </c>
      <c r="K4816" t="s">
        <v>33</v>
      </c>
      <c r="L4816">
        <v>0</v>
      </c>
      <c r="M4816">
        <v>1</v>
      </c>
      <c r="N4816">
        <v>179</v>
      </c>
      <c r="O4816">
        <v>0</v>
      </c>
      <c r="P4816">
        <v>10</v>
      </c>
      <c r="Q4816">
        <v>37</v>
      </c>
      <c r="T4816" t="s">
        <v>34</v>
      </c>
      <c r="U4816" t="s">
        <v>1233</v>
      </c>
      <c r="V4816" t="s">
        <v>20</v>
      </c>
      <c r="W4816" t="s">
        <v>124</v>
      </c>
      <c r="X4816" t="s">
        <v>22</v>
      </c>
      <c r="Y4816" t="s">
        <v>23</v>
      </c>
      <c r="Z4816" t="s">
        <v>24</v>
      </c>
      <c r="AA4816" t="s">
        <v>59</v>
      </c>
      <c r="AB4816">
        <v>0</v>
      </c>
      <c r="AC4816">
        <v>31</v>
      </c>
      <c r="AD4816">
        <v>173</v>
      </c>
      <c r="AE4816">
        <v>0</v>
      </c>
      <c r="AF4816">
        <v>10</v>
      </c>
      <c r="AG4816">
        <v>36</v>
      </c>
      <c r="AH4816" s="8">
        <f>_xlfn.PERCENTOF($AE4816,SUM($AC4816,$AD4816))</f>
        <v>0</v>
      </c>
      <c r="AI4816" s="8">
        <f>_xlfn.PERCENTOF($AF4816,SUM($AC4816,$AD4816))</f>
        <v>4.9019607843137254E-2</v>
      </c>
      <c r="AJ4816" s="8">
        <f>_xlfn.PERCENTOF($AG4816,SUM($AC4816,$AD4816))</f>
        <v>0.17647058823529413</v>
      </c>
    </row>
    <row r="4817" spans="1:36" hidden="1" x14ac:dyDescent="0.3">
      <c r="A4817" s="1">
        <v>45847</v>
      </c>
      <c r="B4817" s="2">
        <v>0.75277777777777777</v>
      </c>
      <c r="C4817" t="s">
        <v>34</v>
      </c>
      <c r="D4817" t="s">
        <v>18</v>
      </c>
      <c r="E4817" t="s">
        <v>2170</v>
      </c>
      <c r="F4817" t="s">
        <v>20</v>
      </c>
      <c r="G4817" t="s">
        <v>124</v>
      </c>
      <c r="H4817" t="s">
        <v>22</v>
      </c>
      <c r="I4817" t="s">
        <v>23</v>
      </c>
      <c r="J4817" t="s">
        <v>24</v>
      </c>
      <c r="K4817" t="s">
        <v>25</v>
      </c>
      <c r="L4817">
        <v>0</v>
      </c>
      <c r="M4817">
        <v>32</v>
      </c>
      <c r="N4817">
        <v>300</v>
      </c>
      <c r="O4817">
        <v>0</v>
      </c>
      <c r="P4817">
        <v>7</v>
      </c>
      <c r="Q4817">
        <v>29</v>
      </c>
      <c r="T4817" t="s">
        <v>34</v>
      </c>
      <c r="U4817" t="s">
        <v>1643</v>
      </c>
      <c r="V4817" t="s">
        <v>20</v>
      </c>
      <c r="W4817" t="s">
        <v>124</v>
      </c>
      <c r="X4817" t="s">
        <v>22</v>
      </c>
      <c r="Y4817" t="s">
        <v>23</v>
      </c>
      <c r="Z4817" t="s">
        <v>24</v>
      </c>
      <c r="AA4817" t="s">
        <v>25</v>
      </c>
      <c r="AB4817">
        <v>0</v>
      </c>
      <c r="AC4817">
        <v>32</v>
      </c>
      <c r="AD4817">
        <v>300</v>
      </c>
      <c r="AE4817">
        <v>0</v>
      </c>
      <c r="AF4817">
        <v>15</v>
      </c>
      <c r="AG4817">
        <v>51</v>
      </c>
      <c r="AH4817" s="8">
        <f>_xlfn.PERCENTOF($AE4817,SUM($AC4817,$AD4817))</f>
        <v>0</v>
      </c>
      <c r="AI4817" s="8">
        <f>_xlfn.PERCENTOF($AF4817,SUM($AC4817,$AD4817))</f>
        <v>4.5180722891566265E-2</v>
      </c>
      <c r="AJ4817" s="8">
        <f>_xlfn.PERCENTOF($AG4817,SUM($AC4817,$AD4817))</f>
        <v>0.1536144578313253</v>
      </c>
    </row>
    <row r="4818" spans="1:36" hidden="1" x14ac:dyDescent="0.3">
      <c r="A4818" s="1">
        <v>45847</v>
      </c>
      <c r="B4818" s="2">
        <v>0.90347222222222223</v>
      </c>
      <c r="C4818" t="s">
        <v>34</v>
      </c>
      <c r="D4818" t="s">
        <v>18</v>
      </c>
      <c r="E4818" t="s">
        <v>874</v>
      </c>
      <c r="F4818" t="s">
        <v>20</v>
      </c>
      <c r="G4818" t="s">
        <v>54</v>
      </c>
      <c r="H4818" t="s">
        <v>30</v>
      </c>
      <c r="I4818" t="s">
        <v>31</v>
      </c>
      <c r="J4818" t="s">
        <v>32</v>
      </c>
      <c r="K4818" t="s">
        <v>33</v>
      </c>
      <c r="L4818">
        <v>0</v>
      </c>
      <c r="M4818">
        <v>16</v>
      </c>
      <c r="N4818">
        <v>164</v>
      </c>
      <c r="O4818">
        <v>0</v>
      </c>
      <c r="P4818">
        <v>0</v>
      </c>
      <c r="Q4818">
        <v>7</v>
      </c>
      <c r="T4818" t="s">
        <v>34</v>
      </c>
      <c r="U4818" t="s">
        <v>1149</v>
      </c>
      <c r="V4818" t="s">
        <v>20</v>
      </c>
      <c r="W4818" t="s">
        <v>124</v>
      </c>
      <c r="X4818" t="s">
        <v>22</v>
      </c>
      <c r="Y4818" t="s">
        <v>23</v>
      </c>
      <c r="Z4818" t="s">
        <v>24</v>
      </c>
      <c r="AA4818" t="s">
        <v>59</v>
      </c>
      <c r="AB4818">
        <v>8</v>
      </c>
      <c r="AC4818">
        <v>48</v>
      </c>
      <c r="AD4818">
        <v>200</v>
      </c>
      <c r="AE4818">
        <v>0</v>
      </c>
      <c r="AF4818">
        <v>11</v>
      </c>
      <c r="AG4818">
        <v>40</v>
      </c>
      <c r="AH4818" s="8">
        <f>_xlfn.PERCENTOF($AE4818,SUM($AC4818,$AD4818))</f>
        <v>0</v>
      </c>
      <c r="AI4818" s="8">
        <f>_xlfn.PERCENTOF($AF4818,SUM($AC4818,$AD4818))</f>
        <v>4.4354838709677422E-2</v>
      </c>
      <c r="AJ4818" s="8">
        <f>_xlfn.PERCENTOF($AG4818,SUM($AC4818,$AD4818))</f>
        <v>0.16129032258064516</v>
      </c>
    </row>
    <row r="4819" spans="1:36" hidden="1" x14ac:dyDescent="0.3">
      <c r="A4819" s="1">
        <v>45847</v>
      </c>
      <c r="B4819" s="2">
        <v>0.40902777777777777</v>
      </c>
      <c r="C4819" t="s">
        <v>26</v>
      </c>
      <c r="D4819" t="s">
        <v>18</v>
      </c>
      <c r="E4819" t="s">
        <v>2523</v>
      </c>
      <c r="F4819" t="s">
        <v>20</v>
      </c>
      <c r="G4819" t="s">
        <v>21</v>
      </c>
      <c r="H4819" t="s">
        <v>22</v>
      </c>
      <c r="I4819" t="s">
        <v>23</v>
      </c>
      <c r="J4819" t="s">
        <v>24</v>
      </c>
      <c r="K4819" t="s">
        <v>59</v>
      </c>
      <c r="L4819">
        <v>0</v>
      </c>
      <c r="M4819">
        <v>35</v>
      </c>
      <c r="N4819">
        <v>179</v>
      </c>
      <c r="O4819">
        <v>0</v>
      </c>
      <c r="P4819">
        <v>4</v>
      </c>
      <c r="Q4819">
        <v>20</v>
      </c>
      <c r="T4819" t="s">
        <v>34</v>
      </c>
      <c r="U4819" t="s">
        <v>3023</v>
      </c>
      <c r="V4819" t="s">
        <v>20</v>
      </c>
      <c r="W4819" t="s">
        <v>124</v>
      </c>
      <c r="X4819" t="s">
        <v>22</v>
      </c>
      <c r="Y4819" t="s">
        <v>23</v>
      </c>
      <c r="Z4819" t="s">
        <v>24</v>
      </c>
      <c r="AA4819" t="s">
        <v>59</v>
      </c>
      <c r="AB4819">
        <v>8</v>
      </c>
      <c r="AC4819">
        <v>48</v>
      </c>
      <c r="AD4819">
        <v>200</v>
      </c>
      <c r="AE4819">
        <v>0</v>
      </c>
      <c r="AF4819">
        <v>9</v>
      </c>
      <c r="AG4819">
        <v>34</v>
      </c>
      <c r="AH4819" s="8">
        <f>_xlfn.PERCENTOF($AE4819,SUM($AC4819,$AD4819))</f>
        <v>0</v>
      </c>
      <c r="AI4819" s="8">
        <f>_xlfn.PERCENTOF($AF4819,SUM($AC4819,$AD4819))</f>
        <v>3.6290322580645164E-2</v>
      </c>
      <c r="AJ4819" s="8">
        <f>_xlfn.PERCENTOF($AG4819,SUM($AC4819,$AD4819))</f>
        <v>0.13709677419354838</v>
      </c>
    </row>
    <row r="4820" spans="1:36" hidden="1" x14ac:dyDescent="0.3">
      <c r="A4820" s="1">
        <v>45847</v>
      </c>
      <c r="B4820" s="2">
        <v>0.85416666666666663</v>
      </c>
      <c r="C4820" t="s">
        <v>34</v>
      </c>
      <c r="D4820" t="s">
        <v>18</v>
      </c>
      <c r="E4820" t="s">
        <v>2836</v>
      </c>
      <c r="F4820" t="s">
        <v>20</v>
      </c>
      <c r="G4820" t="s">
        <v>76</v>
      </c>
      <c r="H4820" t="s">
        <v>77</v>
      </c>
      <c r="I4820" t="s">
        <v>78</v>
      </c>
      <c r="J4820" t="s">
        <v>24</v>
      </c>
      <c r="K4820" t="s">
        <v>25</v>
      </c>
      <c r="L4820">
        <v>0</v>
      </c>
      <c r="M4820">
        <v>32</v>
      </c>
      <c r="N4820">
        <v>300</v>
      </c>
      <c r="O4820">
        <v>0</v>
      </c>
      <c r="P4820">
        <v>10</v>
      </c>
      <c r="Q4820">
        <v>36</v>
      </c>
      <c r="T4820" t="s">
        <v>34</v>
      </c>
      <c r="U4820" t="s">
        <v>3289</v>
      </c>
      <c r="V4820" t="s">
        <v>20</v>
      </c>
      <c r="W4820" t="s">
        <v>124</v>
      </c>
      <c r="X4820" t="s">
        <v>22</v>
      </c>
      <c r="Y4820" t="s">
        <v>23</v>
      </c>
      <c r="Z4820" t="s">
        <v>24</v>
      </c>
      <c r="AA4820" t="s">
        <v>25</v>
      </c>
      <c r="AB4820">
        <v>8</v>
      </c>
      <c r="AC4820">
        <v>49</v>
      </c>
      <c r="AD4820">
        <v>178</v>
      </c>
      <c r="AE4820">
        <v>0</v>
      </c>
      <c r="AF4820">
        <v>2</v>
      </c>
      <c r="AG4820">
        <v>14</v>
      </c>
      <c r="AH4820" s="8">
        <f>_xlfn.PERCENTOF($AE4820,SUM($AC4820,$AD4820))</f>
        <v>0</v>
      </c>
      <c r="AI4820" s="8">
        <f>_xlfn.PERCENTOF($AF4820,SUM($AC4820,$AD4820))</f>
        <v>8.8105726872246704E-3</v>
      </c>
      <c r="AJ4820" s="8">
        <f>_xlfn.PERCENTOF($AG4820,SUM($AC4820,$AD4820))</f>
        <v>6.1674008810572688E-2</v>
      </c>
    </row>
    <row r="4821" spans="1:36" hidden="1" x14ac:dyDescent="0.3">
      <c r="A4821" s="1">
        <v>45847</v>
      </c>
      <c r="B4821" s="2">
        <v>0.76180555555555551</v>
      </c>
      <c r="C4821" t="s">
        <v>34</v>
      </c>
      <c r="D4821" t="s">
        <v>18</v>
      </c>
      <c r="E4821" t="s">
        <v>2254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48</v>
      </c>
      <c r="N4821">
        <v>224</v>
      </c>
      <c r="O4821">
        <v>0</v>
      </c>
      <c r="P4821">
        <v>0</v>
      </c>
      <c r="Q4821">
        <v>0</v>
      </c>
      <c r="T4821" t="s">
        <v>34</v>
      </c>
      <c r="U4821" t="s">
        <v>771</v>
      </c>
      <c r="V4821" t="s">
        <v>20</v>
      </c>
      <c r="W4821" t="s">
        <v>124</v>
      </c>
      <c r="X4821" t="s">
        <v>22</v>
      </c>
      <c r="Y4821" t="s">
        <v>23</v>
      </c>
      <c r="Z4821" t="s">
        <v>24</v>
      </c>
      <c r="AA4821" t="s">
        <v>59</v>
      </c>
      <c r="AB4821">
        <v>8</v>
      </c>
      <c r="AC4821">
        <v>42</v>
      </c>
      <c r="AD4821">
        <v>166</v>
      </c>
      <c r="AE4821">
        <v>0</v>
      </c>
      <c r="AF4821">
        <v>0</v>
      </c>
      <c r="AG4821">
        <v>2</v>
      </c>
      <c r="AH4821" s="8">
        <f>_xlfn.PERCENTOF($AE4821,SUM($AC4821,$AD4821))</f>
        <v>0</v>
      </c>
      <c r="AI4821" s="8">
        <f>_xlfn.PERCENTOF($AF4821,SUM($AC4821,$AD4821))</f>
        <v>0</v>
      </c>
      <c r="AJ4821" s="8">
        <f>_xlfn.PERCENTOF($AG4821,SUM($AC4821,$AD4821))</f>
        <v>9.6153846153846159E-3</v>
      </c>
    </row>
    <row r="4822" spans="1:36" hidden="1" x14ac:dyDescent="0.3">
      <c r="A4822" s="1">
        <v>45847</v>
      </c>
      <c r="B4822" s="2">
        <v>0.92291666666666672</v>
      </c>
      <c r="C4822" t="s">
        <v>34</v>
      </c>
      <c r="D4822" t="s">
        <v>18</v>
      </c>
      <c r="E4822" t="s">
        <v>3092</v>
      </c>
      <c r="F4822" t="s">
        <v>20</v>
      </c>
      <c r="G4822" t="s">
        <v>36</v>
      </c>
      <c r="H4822" t="s">
        <v>37</v>
      </c>
      <c r="I4822" t="s">
        <v>31</v>
      </c>
      <c r="J4822" t="s">
        <v>32</v>
      </c>
      <c r="K4822" t="s">
        <v>33</v>
      </c>
      <c r="L4822">
        <v>0</v>
      </c>
      <c r="M4822">
        <v>3</v>
      </c>
      <c r="N4822">
        <v>177</v>
      </c>
      <c r="O4822">
        <v>2</v>
      </c>
      <c r="P4822">
        <v>4</v>
      </c>
      <c r="Q4822">
        <v>19</v>
      </c>
      <c r="T4822" t="s">
        <v>34</v>
      </c>
      <c r="U4822" t="s">
        <v>3520</v>
      </c>
      <c r="V4822" t="s">
        <v>20</v>
      </c>
      <c r="W4822" t="s">
        <v>124</v>
      </c>
      <c r="X4822" t="s">
        <v>22</v>
      </c>
      <c r="Y4822" t="s">
        <v>23</v>
      </c>
      <c r="Z4822" t="s">
        <v>24</v>
      </c>
      <c r="AA4822" t="s">
        <v>25</v>
      </c>
      <c r="AB4822">
        <v>0</v>
      </c>
      <c r="AC4822">
        <v>32</v>
      </c>
      <c r="AD4822">
        <v>300</v>
      </c>
      <c r="AE4822">
        <v>0</v>
      </c>
      <c r="AF4822">
        <v>6</v>
      </c>
      <c r="AG4822">
        <v>26</v>
      </c>
      <c r="AH4822" s="8">
        <f>_xlfn.PERCENTOF($AE4822,SUM($AC4822,$AD4822))</f>
        <v>0</v>
      </c>
      <c r="AI4822" s="8">
        <f>_xlfn.PERCENTOF($AF4822,SUM($AC4822,$AD4822))</f>
        <v>1.8072289156626505E-2</v>
      </c>
      <c r="AJ4822" s="8">
        <f>_xlfn.PERCENTOF($AG4822,SUM($AC4822,$AD4822))</f>
        <v>7.8313253012048195E-2</v>
      </c>
    </row>
    <row r="4823" spans="1:36" hidden="1" x14ac:dyDescent="0.3">
      <c r="A4823" s="1">
        <v>45847</v>
      </c>
      <c r="B4823" s="2">
        <v>0.7006944444444444</v>
      </c>
      <c r="C4823" t="s">
        <v>17</v>
      </c>
      <c r="D4823" t="s">
        <v>18</v>
      </c>
      <c r="E4823" t="s">
        <v>3101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13</v>
      </c>
      <c r="N4823">
        <v>167</v>
      </c>
      <c r="O4823">
        <v>0</v>
      </c>
      <c r="P4823">
        <v>2</v>
      </c>
      <c r="Q4823">
        <v>12</v>
      </c>
      <c r="T4823" t="s">
        <v>34</v>
      </c>
      <c r="U4823" t="s">
        <v>411</v>
      </c>
      <c r="V4823" t="s">
        <v>20</v>
      </c>
      <c r="W4823" t="s">
        <v>124</v>
      </c>
      <c r="X4823" t="s">
        <v>22</v>
      </c>
      <c r="Y4823" t="s">
        <v>23</v>
      </c>
      <c r="Z4823" t="s">
        <v>24</v>
      </c>
      <c r="AA4823" t="s">
        <v>80</v>
      </c>
      <c r="AB4823">
        <v>14</v>
      </c>
      <c r="AC4823">
        <v>97</v>
      </c>
      <c r="AD4823">
        <v>358</v>
      </c>
      <c r="AE4823">
        <v>0</v>
      </c>
      <c r="AF4823">
        <v>4</v>
      </c>
      <c r="AG4823">
        <v>21</v>
      </c>
      <c r="AH4823" s="8">
        <f>_xlfn.PERCENTOF($AE4823,SUM($AC4823,$AD4823))</f>
        <v>0</v>
      </c>
      <c r="AI4823" s="8">
        <f>_xlfn.PERCENTOF($AF4823,SUM($AC4823,$AD4823))</f>
        <v>8.7912087912087912E-3</v>
      </c>
      <c r="AJ4823" s="8">
        <f>_xlfn.PERCENTOF($AG4823,SUM($AC4823,$AD4823))</f>
        <v>4.6153846153846156E-2</v>
      </c>
    </row>
    <row r="4824" spans="1:36" hidden="1" x14ac:dyDescent="0.3">
      <c r="A4824" s="1">
        <v>45847</v>
      </c>
      <c r="B4824" s="2">
        <v>0.92083333333333328</v>
      </c>
      <c r="C4824" t="s">
        <v>34</v>
      </c>
      <c r="D4824" t="s">
        <v>18</v>
      </c>
      <c r="E4824" t="s">
        <v>2036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0</v>
      </c>
      <c r="P4824">
        <v>4</v>
      </c>
      <c r="Q4824">
        <v>20</v>
      </c>
      <c r="T4824" t="s">
        <v>34</v>
      </c>
      <c r="U4824" t="s">
        <v>233</v>
      </c>
      <c r="V4824" t="s">
        <v>20</v>
      </c>
      <c r="W4824" t="s">
        <v>124</v>
      </c>
      <c r="X4824" t="s">
        <v>22</v>
      </c>
      <c r="Y4824" t="s">
        <v>23</v>
      </c>
      <c r="Z4824" t="s">
        <v>24</v>
      </c>
      <c r="AA4824" t="s">
        <v>59</v>
      </c>
      <c r="AB4824">
        <v>0</v>
      </c>
      <c r="AC4824">
        <v>35</v>
      </c>
      <c r="AD4824">
        <v>179</v>
      </c>
      <c r="AE4824">
        <v>0</v>
      </c>
      <c r="AF4824">
        <v>12</v>
      </c>
      <c r="AG4824">
        <v>43</v>
      </c>
      <c r="AH4824" s="8">
        <f>_xlfn.PERCENTOF($AE4824,SUM($AC4824,$AD4824))</f>
        <v>0</v>
      </c>
      <c r="AI4824" s="8">
        <f>_xlfn.PERCENTOF($AF4824,SUM($AC4824,$AD4824))</f>
        <v>5.6074766355140186E-2</v>
      </c>
      <c r="AJ4824" s="8">
        <f>_xlfn.PERCENTOF($AG4824,SUM($AC4824,$AD4824))</f>
        <v>0.20093457943925233</v>
      </c>
    </row>
    <row r="4825" spans="1:36" hidden="1" x14ac:dyDescent="0.3">
      <c r="A4825" s="1">
        <v>45847</v>
      </c>
      <c r="B4825" s="2">
        <v>0.81736111111111109</v>
      </c>
      <c r="C4825" t="s">
        <v>34</v>
      </c>
      <c r="D4825" t="s">
        <v>18</v>
      </c>
      <c r="E4825" t="s">
        <v>817</v>
      </c>
      <c r="F4825" t="s">
        <v>20</v>
      </c>
      <c r="G4825" t="s">
        <v>43</v>
      </c>
      <c r="H4825" t="s">
        <v>44</v>
      </c>
      <c r="I4825" t="s">
        <v>31</v>
      </c>
      <c r="J4825" t="s">
        <v>32</v>
      </c>
      <c r="K4825" t="s">
        <v>33</v>
      </c>
      <c r="L4825">
        <v>0</v>
      </c>
      <c r="M4825">
        <v>2</v>
      </c>
      <c r="N4825">
        <v>178</v>
      </c>
      <c r="O4825">
        <v>1</v>
      </c>
      <c r="P4825">
        <v>15</v>
      </c>
      <c r="Q4825">
        <v>51</v>
      </c>
      <c r="T4825" t="s">
        <v>34</v>
      </c>
      <c r="U4825" t="s">
        <v>3585</v>
      </c>
      <c r="V4825" t="s">
        <v>20</v>
      </c>
      <c r="W4825" t="s">
        <v>124</v>
      </c>
      <c r="X4825" t="s">
        <v>22</v>
      </c>
      <c r="Y4825" t="s">
        <v>23</v>
      </c>
      <c r="Z4825" t="s">
        <v>24</v>
      </c>
      <c r="AA4825" t="s">
        <v>59</v>
      </c>
      <c r="AB4825">
        <v>0</v>
      </c>
      <c r="AC4825">
        <v>31</v>
      </c>
      <c r="AD4825">
        <v>173</v>
      </c>
      <c r="AE4825">
        <v>0</v>
      </c>
      <c r="AF4825">
        <v>8</v>
      </c>
      <c r="AG4825">
        <v>30</v>
      </c>
      <c r="AH4825" s="8">
        <f>_xlfn.PERCENTOF($AE4825,SUM($AC4825,$AD4825))</f>
        <v>0</v>
      </c>
      <c r="AI4825" s="8">
        <f>_xlfn.PERCENTOF($AF4825,SUM($AC4825,$AD4825))</f>
        <v>3.9215686274509803E-2</v>
      </c>
      <c r="AJ4825" s="8">
        <f>_xlfn.PERCENTOF($AG4825,SUM($AC4825,$AD4825))</f>
        <v>0.14705882352941177</v>
      </c>
    </row>
    <row r="4826" spans="1:36" hidden="1" x14ac:dyDescent="0.3">
      <c r="A4826" s="1">
        <v>45847</v>
      </c>
      <c r="B4826" s="2">
        <v>0.6166666666666667</v>
      </c>
      <c r="C4826" t="s">
        <v>17</v>
      </c>
      <c r="D4826" t="s">
        <v>18</v>
      </c>
      <c r="E4826" t="s">
        <v>2756</v>
      </c>
      <c r="F4826" t="s">
        <v>20</v>
      </c>
      <c r="G4826" t="s">
        <v>73</v>
      </c>
      <c r="H4826" t="s">
        <v>74</v>
      </c>
      <c r="I4826" t="s">
        <v>31</v>
      </c>
      <c r="J4826" t="s">
        <v>32</v>
      </c>
      <c r="K4826" t="s">
        <v>33</v>
      </c>
      <c r="L4826">
        <v>0</v>
      </c>
      <c r="M4826">
        <v>20</v>
      </c>
      <c r="N4826">
        <v>160</v>
      </c>
      <c r="O4826">
        <v>0</v>
      </c>
      <c r="P4826">
        <v>2</v>
      </c>
      <c r="Q4826">
        <v>14</v>
      </c>
      <c r="T4826" t="s">
        <v>34</v>
      </c>
      <c r="U4826" t="s">
        <v>1152</v>
      </c>
      <c r="V4826" t="s">
        <v>20</v>
      </c>
      <c r="W4826" t="s">
        <v>124</v>
      </c>
      <c r="X4826" t="s">
        <v>22</v>
      </c>
      <c r="Y4826" t="s">
        <v>23</v>
      </c>
      <c r="Z4826" t="s">
        <v>24</v>
      </c>
      <c r="AA4826" t="s">
        <v>25</v>
      </c>
      <c r="AB4826">
        <v>0</v>
      </c>
      <c r="AC4826">
        <v>48</v>
      </c>
      <c r="AD4826">
        <v>224</v>
      </c>
      <c r="AE4826">
        <v>0</v>
      </c>
      <c r="AF4826">
        <v>13</v>
      </c>
      <c r="AG4826">
        <v>46</v>
      </c>
      <c r="AH4826" s="8">
        <f>_xlfn.PERCENTOF($AE4826,SUM($AC4826,$AD4826))</f>
        <v>0</v>
      </c>
      <c r="AI4826" s="8">
        <f>_xlfn.PERCENTOF($AF4826,SUM($AC4826,$AD4826))</f>
        <v>4.779411764705882E-2</v>
      </c>
      <c r="AJ4826" s="8">
        <f>_xlfn.PERCENTOF($AG4826,SUM($AC4826,$AD4826))</f>
        <v>0.16911764705882354</v>
      </c>
    </row>
    <row r="4827" spans="1:36" hidden="1" x14ac:dyDescent="0.3">
      <c r="A4827" s="1">
        <v>45847</v>
      </c>
      <c r="B4827" s="2">
        <v>0.64513888888888893</v>
      </c>
      <c r="C4827" t="s">
        <v>17</v>
      </c>
      <c r="D4827" t="s">
        <v>18</v>
      </c>
      <c r="E4827" t="s">
        <v>3339</v>
      </c>
      <c r="F4827" t="s">
        <v>20</v>
      </c>
      <c r="G4827" t="s">
        <v>21</v>
      </c>
      <c r="H4827" t="s">
        <v>22</v>
      </c>
      <c r="I4827" t="s">
        <v>23</v>
      </c>
      <c r="J4827" t="s">
        <v>24</v>
      </c>
      <c r="K4827" t="s">
        <v>25</v>
      </c>
      <c r="L4827">
        <v>0</v>
      </c>
      <c r="M4827">
        <v>32</v>
      </c>
      <c r="N4827">
        <v>300</v>
      </c>
      <c r="O4827">
        <v>0</v>
      </c>
      <c r="P4827">
        <v>9</v>
      </c>
      <c r="Q4827">
        <v>33</v>
      </c>
      <c r="T4827" t="s">
        <v>34</v>
      </c>
      <c r="U4827" t="s">
        <v>710</v>
      </c>
      <c r="V4827" t="s">
        <v>20</v>
      </c>
      <c r="W4827" t="s">
        <v>124</v>
      </c>
      <c r="X4827" t="s">
        <v>22</v>
      </c>
      <c r="Y4827" t="s">
        <v>23</v>
      </c>
      <c r="Z4827" t="s">
        <v>24</v>
      </c>
      <c r="AA4827" t="s">
        <v>25</v>
      </c>
      <c r="AB4827">
        <v>0</v>
      </c>
      <c r="AC4827">
        <v>32</v>
      </c>
      <c r="AD4827">
        <v>304</v>
      </c>
      <c r="AE4827">
        <v>0</v>
      </c>
      <c r="AF4827">
        <v>11</v>
      </c>
      <c r="AG4827">
        <v>39</v>
      </c>
      <c r="AH4827" s="8">
        <f>_xlfn.PERCENTOF($AE4827,SUM($AC4827,$AD4827))</f>
        <v>0</v>
      </c>
      <c r="AI4827" s="8">
        <f>_xlfn.PERCENTOF($AF4827,SUM($AC4827,$AD4827))</f>
        <v>3.273809523809524E-2</v>
      </c>
      <c r="AJ4827" s="8">
        <f>_xlfn.PERCENTOF($AG4827,SUM($AC4827,$AD4827))</f>
        <v>0.11607142857142858</v>
      </c>
    </row>
    <row r="4828" spans="1:36" hidden="1" x14ac:dyDescent="0.3">
      <c r="A4828" s="1">
        <v>45847</v>
      </c>
      <c r="B4828" s="2">
        <v>0.92013888888888884</v>
      </c>
      <c r="C4828" t="s">
        <v>34</v>
      </c>
      <c r="D4828" t="s">
        <v>18</v>
      </c>
      <c r="E4828" t="s">
        <v>475</v>
      </c>
      <c r="F4828" t="s">
        <v>20</v>
      </c>
      <c r="G4828" t="s">
        <v>76</v>
      </c>
      <c r="H4828" t="s">
        <v>77</v>
      </c>
      <c r="I4828" t="s">
        <v>78</v>
      </c>
      <c r="J4828" t="s">
        <v>24</v>
      </c>
      <c r="K4828" t="s">
        <v>25</v>
      </c>
      <c r="L4828">
        <v>0</v>
      </c>
      <c r="M4828">
        <v>32</v>
      </c>
      <c r="N4828">
        <v>300</v>
      </c>
      <c r="O4828">
        <v>1</v>
      </c>
      <c r="P4828">
        <v>8</v>
      </c>
      <c r="Q4828">
        <v>30</v>
      </c>
      <c r="T4828" t="s">
        <v>34</v>
      </c>
      <c r="U4828" t="s">
        <v>3705</v>
      </c>
      <c r="V4828" t="s">
        <v>20</v>
      </c>
      <c r="W4828" t="s">
        <v>124</v>
      </c>
      <c r="X4828" t="s">
        <v>22</v>
      </c>
      <c r="Y4828" t="s">
        <v>23</v>
      </c>
      <c r="Z4828" t="s">
        <v>24</v>
      </c>
      <c r="AA4828" t="s">
        <v>80</v>
      </c>
      <c r="AB4828">
        <v>14</v>
      </c>
      <c r="AC4828">
        <v>97</v>
      </c>
      <c r="AD4828">
        <v>358</v>
      </c>
      <c r="AE4828">
        <v>0</v>
      </c>
      <c r="AF4828">
        <v>8</v>
      </c>
      <c r="AG4828">
        <v>32</v>
      </c>
      <c r="AH4828" s="8">
        <f>_xlfn.PERCENTOF($AE4828,SUM($AC4828,$AD4828))</f>
        <v>0</v>
      </c>
      <c r="AI4828" s="8">
        <f>_xlfn.PERCENTOF($AF4828,SUM($AC4828,$AD4828))</f>
        <v>1.7582417582417582E-2</v>
      </c>
      <c r="AJ4828" s="8">
        <f>_xlfn.PERCENTOF($AG4828,SUM($AC4828,$AD4828))</f>
        <v>7.032967032967033E-2</v>
      </c>
    </row>
    <row r="4829" spans="1:36" hidden="1" x14ac:dyDescent="0.3">
      <c r="A4829" s="1">
        <v>45847</v>
      </c>
      <c r="B4829" s="2">
        <v>0.29375000000000001</v>
      </c>
      <c r="C4829" t="s">
        <v>26</v>
      </c>
      <c r="D4829" t="s">
        <v>18</v>
      </c>
      <c r="E4829" t="s">
        <v>3923</v>
      </c>
      <c r="F4829" t="s">
        <v>20</v>
      </c>
      <c r="G4829" t="s">
        <v>40</v>
      </c>
      <c r="H4829" t="s">
        <v>41</v>
      </c>
      <c r="I4829" t="s">
        <v>31</v>
      </c>
      <c r="J4829" t="s">
        <v>32</v>
      </c>
      <c r="K4829" t="s">
        <v>33</v>
      </c>
      <c r="L4829">
        <v>0</v>
      </c>
      <c r="M4829">
        <v>12</v>
      </c>
      <c r="N4829">
        <v>168</v>
      </c>
      <c r="O4829">
        <v>1</v>
      </c>
      <c r="P4829">
        <v>12</v>
      </c>
      <c r="Q4829">
        <v>42</v>
      </c>
      <c r="T4829" t="s">
        <v>34</v>
      </c>
      <c r="U4829" t="s">
        <v>1932</v>
      </c>
      <c r="V4829" t="s">
        <v>20</v>
      </c>
      <c r="W4829" t="s">
        <v>124</v>
      </c>
      <c r="X4829" t="s">
        <v>22</v>
      </c>
      <c r="Y4829" t="s">
        <v>23</v>
      </c>
      <c r="Z4829" t="s">
        <v>24</v>
      </c>
      <c r="AA4829" t="s">
        <v>25</v>
      </c>
      <c r="AB4829">
        <v>0</v>
      </c>
      <c r="AC4829">
        <v>48</v>
      </c>
      <c r="AD4829">
        <v>224</v>
      </c>
      <c r="AE4829">
        <v>0</v>
      </c>
      <c r="AF4829">
        <v>2</v>
      </c>
      <c r="AG4829">
        <v>14</v>
      </c>
      <c r="AH4829" s="8">
        <f>_xlfn.PERCENTOF($AE4829,SUM($AC4829,$AD4829))</f>
        <v>0</v>
      </c>
      <c r="AI4829" s="8">
        <f>_xlfn.PERCENTOF($AF4829,SUM($AC4829,$AD4829))</f>
        <v>7.3529411764705881E-3</v>
      </c>
      <c r="AJ4829" s="8">
        <f>_xlfn.PERCENTOF($AG4829,SUM($AC4829,$AD4829))</f>
        <v>5.1470588235294115E-2</v>
      </c>
    </row>
    <row r="4830" spans="1:36" hidden="1" x14ac:dyDescent="0.3">
      <c r="A4830" s="1">
        <v>45847</v>
      </c>
      <c r="B4830" s="2">
        <v>0.46388888888888891</v>
      </c>
      <c r="C4830" t="s">
        <v>26</v>
      </c>
      <c r="D4830" t="s">
        <v>18</v>
      </c>
      <c r="E4830" t="s">
        <v>1858</v>
      </c>
      <c r="F4830" t="s">
        <v>20</v>
      </c>
      <c r="G4830" t="s">
        <v>124</v>
      </c>
      <c r="H4830" t="s">
        <v>22</v>
      </c>
      <c r="I4830" t="s">
        <v>23</v>
      </c>
      <c r="J4830" t="s">
        <v>24</v>
      </c>
      <c r="K4830" t="s">
        <v>25</v>
      </c>
      <c r="L4830">
        <v>0</v>
      </c>
      <c r="M4830">
        <v>48</v>
      </c>
      <c r="N4830">
        <v>224</v>
      </c>
      <c r="O4830">
        <v>1</v>
      </c>
      <c r="P4830">
        <v>13</v>
      </c>
      <c r="Q4830">
        <v>46</v>
      </c>
      <c r="T4830" t="s">
        <v>34</v>
      </c>
      <c r="U4830" t="s">
        <v>1745</v>
      </c>
      <c r="V4830" t="s">
        <v>20</v>
      </c>
      <c r="W4830" t="s">
        <v>124</v>
      </c>
      <c r="X4830" t="s">
        <v>22</v>
      </c>
      <c r="Y4830" t="s">
        <v>23</v>
      </c>
      <c r="Z4830" t="s">
        <v>24</v>
      </c>
      <c r="AA4830" t="s">
        <v>25</v>
      </c>
      <c r="AB4830">
        <v>0</v>
      </c>
      <c r="AC4830">
        <v>32</v>
      </c>
      <c r="AD4830">
        <v>304</v>
      </c>
      <c r="AE4830">
        <v>0</v>
      </c>
      <c r="AF4830">
        <v>5</v>
      </c>
      <c r="AG4830">
        <v>22</v>
      </c>
      <c r="AH4830" s="8">
        <f>_xlfn.PERCENTOF($AE4830,SUM($AC4830,$AD4830))</f>
        <v>0</v>
      </c>
      <c r="AI4830" s="8">
        <f>_xlfn.PERCENTOF($AF4830,SUM($AC4830,$AD4830))</f>
        <v>1.488095238095238E-2</v>
      </c>
      <c r="AJ4830" s="8">
        <f>_xlfn.PERCENTOF($AG4830,SUM($AC4830,$AD4830))</f>
        <v>6.5476190476190479E-2</v>
      </c>
    </row>
    <row r="4831" spans="1:36" hidden="1" x14ac:dyDescent="0.3">
      <c r="A4831" s="1">
        <v>45847</v>
      </c>
      <c r="B4831" s="2">
        <v>0.78472222222222221</v>
      </c>
      <c r="C4831" t="s">
        <v>34</v>
      </c>
      <c r="D4831" t="s">
        <v>18</v>
      </c>
      <c r="E4831" t="s">
        <v>3018</v>
      </c>
      <c r="F4831" t="s">
        <v>20</v>
      </c>
      <c r="G4831" t="s">
        <v>54</v>
      </c>
      <c r="H4831" t="s">
        <v>30</v>
      </c>
      <c r="I4831" t="s">
        <v>31</v>
      </c>
      <c r="J4831" t="s">
        <v>32</v>
      </c>
      <c r="K4831" t="s">
        <v>33</v>
      </c>
      <c r="L4831">
        <v>0</v>
      </c>
      <c r="M4831">
        <v>1</v>
      </c>
      <c r="N4831">
        <v>179</v>
      </c>
      <c r="O4831">
        <v>4</v>
      </c>
      <c r="P4831">
        <v>7</v>
      </c>
      <c r="Q4831">
        <v>28</v>
      </c>
      <c r="T4831" t="s">
        <v>34</v>
      </c>
      <c r="U4831" t="s">
        <v>282</v>
      </c>
      <c r="V4831" t="s">
        <v>20</v>
      </c>
      <c r="W4831" t="s">
        <v>124</v>
      </c>
      <c r="X4831" t="s">
        <v>22</v>
      </c>
      <c r="Y4831" t="s">
        <v>23</v>
      </c>
      <c r="Z4831" t="s">
        <v>24</v>
      </c>
      <c r="AA4831" t="s">
        <v>25</v>
      </c>
      <c r="AB4831">
        <v>8</v>
      </c>
      <c r="AC4831">
        <v>49</v>
      </c>
      <c r="AD4831">
        <v>178</v>
      </c>
      <c r="AE4831">
        <v>0</v>
      </c>
      <c r="AF4831">
        <v>5</v>
      </c>
      <c r="AG4831">
        <v>23</v>
      </c>
      <c r="AH4831" s="8">
        <f>_xlfn.PERCENTOF($AE4831,SUM($AC4831,$AD4831))</f>
        <v>0</v>
      </c>
      <c r="AI4831" s="8">
        <f>_xlfn.PERCENTOF($AF4831,SUM($AC4831,$AD4831))</f>
        <v>2.2026431718061675E-2</v>
      </c>
      <c r="AJ4831" s="8">
        <f>_xlfn.PERCENTOF($AG4831,SUM($AC4831,$AD4831))</f>
        <v>0.1013215859030837</v>
      </c>
    </row>
    <row r="4832" spans="1:36" hidden="1" x14ac:dyDescent="0.3">
      <c r="A4832" s="1">
        <v>45847</v>
      </c>
      <c r="B4832" s="2">
        <v>0.75</v>
      </c>
      <c r="C4832" t="s">
        <v>34</v>
      </c>
      <c r="D4832" t="s">
        <v>18</v>
      </c>
      <c r="E4832" t="s">
        <v>485</v>
      </c>
      <c r="F4832" t="s">
        <v>20</v>
      </c>
      <c r="G4832" t="s">
        <v>54</v>
      </c>
      <c r="H4832" t="s">
        <v>30</v>
      </c>
      <c r="I4832" t="s">
        <v>31</v>
      </c>
      <c r="J4832" t="s">
        <v>32</v>
      </c>
      <c r="K4832" t="s">
        <v>33</v>
      </c>
      <c r="L4832">
        <v>0</v>
      </c>
      <c r="M4832">
        <v>16</v>
      </c>
      <c r="N4832">
        <v>164</v>
      </c>
      <c r="O4832">
        <v>0</v>
      </c>
      <c r="P4832">
        <v>3</v>
      </c>
      <c r="Q4832">
        <v>18</v>
      </c>
      <c r="T4832" t="s">
        <v>34</v>
      </c>
      <c r="U4832" t="s">
        <v>3595</v>
      </c>
      <c r="V4832" t="s">
        <v>20</v>
      </c>
      <c r="W4832" t="s">
        <v>124</v>
      </c>
      <c r="X4832" t="s">
        <v>22</v>
      </c>
      <c r="Y4832" t="s">
        <v>23</v>
      </c>
      <c r="Z4832" t="s">
        <v>24</v>
      </c>
      <c r="AA4832" t="s">
        <v>47</v>
      </c>
      <c r="AB4832">
        <v>0</v>
      </c>
      <c r="AC4832">
        <v>56</v>
      </c>
      <c r="AD4832">
        <v>275</v>
      </c>
      <c r="AE4832">
        <v>0</v>
      </c>
      <c r="AF4832">
        <v>11</v>
      </c>
      <c r="AG4832">
        <v>41</v>
      </c>
      <c r="AH4832" s="8">
        <f>_xlfn.PERCENTOF($AE4832,SUM($AC4832,$AD4832))</f>
        <v>0</v>
      </c>
      <c r="AI4832" s="8">
        <f>_xlfn.PERCENTOF($AF4832,SUM($AC4832,$AD4832))</f>
        <v>3.3232628398791542E-2</v>
      </c>
      <c r="AJ4832" s="8">
        <f>_xlfn.PERCENTOF($AG4832,SUM($AC4832,$AD4832))</f>
        <v>0.12386706948640483</v>
      </c>
    </row>
    <row r="4833" spans="1:36" hidden="1" x14ac:dyDescent="0.3">
      <c r="A4833" s="1">
        <v>45847</v>
      </c>
      <c r="B4833" s="2">
        <v>0.43541666666666667</v>
      </c>
      <c r="C4833" t="s">
        <v>26</v>
      </c>
      <c r="D4833" t="s">
        <v>18</v>
      </c>
      <c r="E4833" t="s">
        <v>4514</v>
      </c>
      <c r="F4833" t="s">
        <v>20</v>
      </c>
      <c r="G4833" t="s">
        <v>124</v>
      </c>
      <c r="H4833" t="s">
        <v>22</v>
      </c>
      <c r="I4833" t="s">
        <v>23</v>
      </c>
      <c r="J4833" t="s">
        <v>24</v>
      </c>
      <c r="K4833" t="s">
        <v>25</v>
      </c>
      <c r="L4833">
        <v>0</v>
      </c>
      <c r="M4833">
        <v>32</v>
      </c>
      <c r="N4833">
        <v>300</v>
      </c>
      <c r="O4833">
        <v>1</v>
      </c>
      <c r="P4833">
        <v>9</v>
      </c>
      <c r="Q4833">
        <v>34</v>
      </c>
      <c r="T4833" t="s">
        <v>34</v>
      </c>
      <c r="U4833" t="s">
        <v>482</v>
      </c>
      <c r="V4833" t="s">
        <v>20</v>
      </c>
      <c r="W4833" t="s">
        <v>124</v>
      </c>
      <c r="X4833" t="s">
        <v>22</v>
      </c>
      <c r="Y4833" t="s">
        <v>23</v>
      </c>
      <c r="Z4833" t="s">
        <v>24</v>
      </c>
      <c r="AA4833" t="s">
        <v>47</v>
      </c>
      <c r="AB4833">
        <v>0</v>
      </c>
      <c r="AC4833">
        <v>56</v>
      </c>
      <c r="AD4833">
        <v>275</v>
      </c>
      <c r="AE4833">
        <v>0</v>
      </c>
      <c r="AF4833">
        <v>0</v>
      </c>
      <c r="AG4833">
        <v>6</v>
      </c>
      <c r="AH4833" s="8">
        <f>_xlfn.PERCENTOF($AE4833,SUM($AC4833,$AD4833))</f>
        <v>0</v>
      </c>
      <c r="AI4833" s="8">
        <f>_xlfn.PERCENTOF($AF4833,SUM($AC4833,$AD4833))</f>
        <v>0</v>
      </c>
      <c r="AJ4833" s="8">
        <f>_xlfn.PERCENTOF($AG4833,SUM($AC4833,$AD4833))</f>
        <v>1.812688821752266E-2</v>
      </c>
    </row>
    <row r="4834" spans="1:36" hidden="1" x14ac:dyDescent="0.3">
      <c r="A4834" s="1">
        <v>45847</v>
      </c>
      <c r="B4834" s="2">
        <v>0.69930555555555551</v>
      </c>
      <c r="C4834" t="s">
        <v>17</v>
      </c>
      <c r="D4834" t="s">
        <v>18</v>
      </c>
      <c r="E4834" t="s">
        <v>3010</v>
      </c>
      <c r="F4834" t="s">
        <v>20</v>
      </c>
      <c r="G4834" t="s">
        <v>21</v>
      </c>
      <c r="H4834" t="s">
        <v>22</v>
      </c>
      <c r="I4834" t="s">
        <v>23</v>
      </c>
      <c r="J4834" t="s">
        <v>24</v>
      </c>
      <c r="K4834" t="s">
        <v>80</v>
      </c>
      <c r="L4834">
        <v>14</v>
      </c>
      <c r="M4834">
        <v>97</v>
      </c>
      <c r="N4834">
        <v>358</v>
      </c>
      <c r="O4834">
        <v>0</v>
      </c>
      <c r="P4834">
        <v>15</v>
      </c>
      <c r="Q4834">
        <v>51</v>
      </c>
      <c r="T4834" t="s">
        <v>34</v>
      </c>
      <c r="U4834" t="s">
        <v>1999</v>
      </c>
      <c r="V4834" t="s">
        <v>20</v>
      </c>
      <c r="W4834" t="s">
        <v>124</v>
      </c>
      <c r="X4834" t="s">
        <v>22</v>
      </c>
      <c r="Y4834" t="s">
        <v>23</v>
      </c>
      <c r="Z4834" t="s">
        <v>24</v>
      </c>
      <c r="AA4834" t="s">
        <v>59</v>
      </c>
      <c r="AB4834">
        <v>8</v>
      </c>
      <c r="AC4834">
        <v>42</v>
      </c>
      <c r="AD4834">
        <v>166</v>
      </c>
      <c r="AE4834">
        <v>0</v>
      </c>
      <c r="AF4834">
        <v>5</v>
      </c>
      <c r="AG4834">
        <v>23</v>
      </c>
      <c r="AH4834" s="8">
        <f>_xlfn.PERCENTOF($AE4834,SUM($AC4834,$AD4834))</f>
        <v>0</v>
      </c>
      <c r="AI4834" s="8">
        <f>_xlfn.PERCENTOF($AF4834,SUM($AC4834,$AD4834))</f>
        <v>2.403846153846154E-2</v>
      </c>
      <c r="AJ4834" s="8">
        <f>_xlfn.PERCENTOF($AG4834,SUM($AC4834,$AD4834))</f>
        <v>0.11057692307692307</v>
      </c>
    </row>
    <row r="4835" spans="1:36" hidden="1" x14ac:dyDescent="0.3">
      <c r="A4835" s="1">
        <v>45847</v>
      </c>
      <c r="B4835" s="2">
        <v>0.7729166666666667</v>
      </c>
      <c r="C4835" t="s">
        <v>34</v>
      </c>
      <c r="D4835" t="s">
        <v>18</v>
      </c>
      <c r="E4835" t="s">
        <v>5105</v>
      </c>
      <c r="F4835" t="s">
        <v>20</v>
      </c>
      <c r="G4835" t="s">
        <v>56</v>
      </c>
      <c r="H4835" t="s">
        <v>57</v>
      </c>
      <c r="I4835" t="s">
        <v>58</v>
      </c>
      <c r="J4835" t="s">
        <v>24</v>
      </c>
      <c r="K4835" t="s">
        <v>59</v>
      </c>
      <c r="L4835">
        <v>8</v>
      </c>
      <c r="M4835">
        <v>48</v>
      </c>
      <c r="N4835">
        <v>200</v>
      </c>
      <c r="O4835">
        <v>0</v>
      </c>
      <c r="P4835">
        <v>6</v>
      </c>
      <c r="Q4835">
        <v>25</v>
      </c>
      <c r="T4835" t="s">
        <v>34</v>
      </c>
      <c r="U4835" t="s">
        <v>3923</v>
      </c>
      <c r="V4835" t="s">
        <v>20</v>
      </c>
      <c r="W4835" t="s">
        <v>124</v>
      </c>
      <c r="X4835" t="s">
        <v>22</v>
      </c>
      <c r="Y4835" t="s">
        <v>23</v>
      </c>
      <c r="Z4835" t="s">
        <v>24</v>
      </c>
      <c r="AA4835" t="s">
        <v>25</v>
      </c>
      <c r="AB4835">
        <v>0</v>
      </c>
      <c r="AC4835">
        <v>32</v>
      </c>
      <c r="AD4835">
        <v>304</v>
      </c>
      <c r="AE4835">
        <v>0</v>
      </c>
      <c r="AF4835">
        <v>6</v>
      </c>
      <c r="AG4835">
        <v>26</v>
      </c>
      <c r="AH4835" s="8">
        <f>_xlfn.PERCENTOF($AE4835,SUM($AC4835,$AD4835))</f>
        <v>0</v>
      </c>
      <c r="AI4835" s="8">
        <f>_xlfn.PERCENTOF($AF4835,SUM($AC4835,$AD4835))</f>
        <v>1.7857142857142856E-2</v>
      </c>
      <c r="AJ4835" s="8">
        <f>_xlfn.PERCENTOF($AG4835,SUM($AC4835,$AD4835))</f>
        <v>7.7380952380952384E-2</v>
      </c>
    </row>
    <row r="4836" spans="1:36" hidden="1" x14ac:dyDescent="0.3">
      <c r="A4836" s="1">
        <v>45847</v>
      </c>
      <c r="B4836" s="2">
        <v>0.47291666666666665</v>
      </c>
      <c r="C4836" t="s">
        <v>26</v>
      </c>
      <c r="D4836" t="s">
        <v>18</v>
      </c>
      <c r="E4836" t="s">
        <v>4493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59</v>
      </c>
      <c r="L4836">
        <v>8</v>
      </c>
      <c r="M4836">
        <v>48</v>
      </c>
      <c r="N4836">
        <v>200</v>
      </c>
      <c r="O4836">
        <v>1</v>
      </c>
      <c r="P4836">
        <v>19</v>
      </c>
      <c r="Q4836">
        <v>63</v>
      </c>
      <c r="T4836" t="s">
        <v>34</v>
      </c>
      <c r="U4836" t="s">
        <v>1186</v>
      </c>
      <c r="V4836" t="s">
        <v>20</v>
      </c>
      <c r="W4836" t="s">
        <v>124</v>
      </c>
      <c r="X4836" t="s">
        <v>22</v>
      </c>
      <c r="Y4836" t="s">
        <v>23</v>
      </c>
      <c r="Z4836" t="s">
        <v>24</v>
      </c>
      <c r="AA4836" t="s">
        <v>59</v>
      </c>
      <c r="AB4836">
        <v>8</v>
      </c>
      <c r="AC4836">
        <v>42</v>
      </c>
      <c r="AD4836">
        <v>166</v>
      </c>
      <c r="AE4836">
        <v>0</v>
      </c>
      <c r="AF4836">
        <v>9</v>
      </c>
      <c r="AG4836">
        <v>34</v>
      </c>
      <c r="AH4836" s="8">
        <f>_xlfn.PERCENTOF($AE4836,SUM($AC4836,$AD4836))</f>
        <v>0</v>
      </c>
      <c r="AI4836" s="8">
        <f>_xlfn.PERCENTOF($AF4836,SUM($AC4836,$AD4836))</f>
        <v>4.3269230769230768E-2</v>
      </c>
      <c r="AJ4836" s="8">
        <f>_xlfn.PERCENTOF($AG4836,SUM($AC4836,$AD4836))</f>
        <v>0.16346153846153846</v>
      </c>
    </row>
    <row r="4837" spans="1:36" hidden="1" x14ac:dyDescent="0.3">
      <c r="A4837" s="1">
        <v>45847</v>
      </c>
      <c r="B4837" s="2">
        <v>0.60833333333333328</v>
      </c>
      <c r="C4837" t="s">
        <v>17</v>
      </c>
      <c r="D4837" t="s">
        <v>18</v>
      </c>
      <c r="E4837" t="s">
        <v>5233</v>
      </c>
      <c r="F4837" t="s">
        <v>20</v>
      </c>
      <c r="G4837" t="s">
        <v>73</v>
      </c>
      <c r="H4837" t="s">
        <v>74</v>
      </c>
      <c r="I4837" t="s">
        <v>31</v>
      </c>
      <c r="J4837" t="s">
        <v>32</v>
      </c>
      <c r="K4837" t="s">
        <v>33</v>
      </c>
      <c r="L4837">
        <v>0</v>
      </c>
      <c r="M4837">
        <v>4</v>
      </c>
      <c r="N4837">
        <v>176</v>
      </c>
      <c r="O4837">
        <v>1</v>
      </c>
      <c r="P4837">
        <v>0</v>
      </c>
      <c r="Q4837">
        <v>10</v>
      </c>
      <c r="T4837" t="s">
        <v>34</v>
      </c>
      <c r="U4837" t="s">
        <v>5959</v>
      </c>
      <c r="V4837" t="s">
        <v>20</v>
      </c>
      <c r="W4837" t="s">
        <v>124</v>
      </c>
      <c r="X4837" t="s">
        <v>22</v>
      </c>
      <c r="Y4837" t="s">
        <v>23</v>
      </c>
      <c r="Z4837" t="s">
        <v>24</v>
      </c>
      <c r="AA4837" t="s">
        <v>25</v>
      </c>
      <c r="AB4837">
        <v>0</v>
      </c>
      <c r="AC4837">
        <v>32</v>
      </c>
      <c r="AD4837">
        <v>300</v>
      </c>
      <c r="AE4837">
        <v>0</v>
      </c>
      <c r="AF4837">
        <v>11</v>
      </c>
      <c r="AG4837">
        <v>40</v>
      </c>
      <c r="AH4837" s="8">
        <f>_xlfn.PERCENTOF($AE4837,SUM($AC4837,$AD4837))</f>
        <v>0</v>
      </c>
      <c r="AI4837" s="8">
        <f>_xlfn.PERCENTOF($AF4837,SUM($AC4837,$AD4837))</f>
        <v>3.313253012048193E-2</v>
      </c>
      <c r="AJ4837" s="8">
        <f>_xlfn.PERCENTOF($AG4837,SUM($AC4837,$AD4837))</f>
        <v>0.12048192771084337</v>
      </c>
    </row>
    <row r="4838" spans="1:36" hidden="1" x14ac:dyDescent="0.3">
      <c r="A4838" s="1">
        <v>45847</v>
      </c>
      <c r="B4838" s="2">
        <v>0.78333333333333333</v>
      </c>
      <c r="C4838" t="s">
        <v>34</v>
      </c>
      <c r="D4838" t="s">
        <v>18</v>
      </c>
      <c r="E4838" t="s">
        <v>4937</v>
      </c>
      <c r="F4838" t="s">
        <v>20</v>
      </c>
      <c r="G4838" t="s">
        <v>68</v>
      </c>
      <c r="H4838" t="s">
        <v>69</v>
      </c>
      <c r="I4838" t="s">
        <v>31</v>
      </c>
      <c r="J4838" t="s">
        <v>32</v>
      </c>
      <c r="K4838" t="s">
        <v>33</v>
      </c>
      <c r="L4838">
        <v>0</v>
      </c>
      <c r="M4838">
        <v>13</v>
      </c>
      <c r="N4838">
        <v>167</v>
      </c>
      <c r="O4838">
        <v>0</v>
      </c>
      <c r="P4838">
        <v>5</v>
      </c>
      <c r="Q4838">
        <v>22</v>
      </c>
      <c r="T4838" t="s">
        <v>34</v>
      </c>
      <c r="U4838" t="s">
        <v>4326</v>
      </c>
      <c r="V4838" t="s">
        <v>20</v>
      </c>
      <c r="W4838" t="s">
        <v>124</v>
      </c>
      <c r="X4838" t="s">
        <v>22</v>
      </c>
      <c r="Y4838" t="s">
        <v>23</v>
      </c>
      <c r="Z4838" t="s">
        <v>24</v>
      </c>
      <c r="AA4838" t="s">
        <v>25</v>
      </c>
      <c r="AB4838">
        <v>0</v>
      </c>
      <c r="AC4838">
        <v>32</v>
      </c>
      <c r="AD4838">
        <v>300</v>
      </c>
      <c r="AE4838">
        <v>0</v>
      </c>
      <c r="AF4838">
        <v>4</v>
      </c>
      <c r="AG4838">
        <v>19</v>
      </c>
      <c r="AH4838" s="8">
        <f>_xlfn.PERCENTOF($AE4838,SUM($AC4838,$AD4838))</f>
        <v>0</v>
      </c>
      <c r="AI4838" s="8">
        <f>_xlfn.PERCENTOF($AF4838,SUM($AC4838,$AD4838))</f>
        <v>1.2048192771084338E-2</v>
      </c>
      <c r="AJ4838" s="8">
        <f>_xlfn.PERCENTOF($AG4838,SUM($AC4838,$AD4838))</f>
        <v>5.7228915662650599E-2</v>
      </c>
    </row>
    <row r="4839" spans="1:36" hidden="1" x14ac:dyDescent="0.3">
      <c r="A4839" s="1">
        <v>45847</v>
      </c>
      <c r="B4839" s="2">
        <v>0.3840277777777778</v>
      </c>
      <c r="C4839" t="s">
        <v>26</v>
      </c>
      <c r="D4839" t="s">
        <v>18</v>
      </c>
      <c r="E4839" t="s">
        <v>333</v>
      </c>
      <c r="F4839" t="s">
        <v>20</v>
      </c>
      <c r="G4839" t="s">
        <v>29</v>
      </c>
      <c r="H4839" t="s">
        <v>30</v>
      </c>
      <c r="I4839" t="s">
        <v>31</v>
      </c>
      <c r="J4839" t="s">
        <v>32</v>
      </c>
      <c r="K4839" t="s">
        <v>33</v>
      </c>
      <c r="L4839">
        <v>0</v>
      </c>
      <c r="M4839">
        <v>5</v>
      </c>
      <c r="N4839">
        <v>175</v>
      </c>
      <c r="O4839">
        <v>0</v>
      </c>
      <c r="P4839">
        <v>9</v>
      </c>
      <c r="Q4839">
        <v>35</v>
      </c>
      <c r="T4839" t="s">
        <v>34</v>
      </c>
      <c r="U4839" t="s">
        <v>4365</v>
      </c>
      <c r="V4839" t="s">
        <v>20</v>
      </c>
      <c r="W4839" t="s">
        <v>124</v>
      </c>
      <c r="X4839" t="s">
        <v>22</v>
      </c>
      <c r="Y4839" t="s">
        <v>23</v>
      </c>
      <c r="Z4839" t="s">
        <v>24</v>
      </c>
      <c r="AA4839" t="s">
        <v>59</v>
      </c>
      <c r="AB4839">
        <v>8</v>
      </c>
      <c r="AC4839">
        <v>48</v>
      </c>
      <c r="AD4839">
        <v>200</v>
      </c>
      <c r="AE4839">
        <v>0</v>
      </c>
      <c r="AF4839">
        <v>6</v>
      </c>
      <c r="AG4839">
        <v>26</v>
      </c>
      <c r="AH4839" s="8">
        <f>_xlfn.PERCENTOF($AE4839,SUM($AC4839,$AD4839))</f>
        <v>0</v>
      </c>
      <c r="AI4839" s="8">
        <f>_xlfn.PERCENTOF($AF4839,SUM($AC4839,$AD4839))</f>
        <v>2.4193548387096774E-2</v>
      </c>
      <c r="AJ4839" s="8">
        <f>_xlfn.PERCENTOF($AG4839,SUM($AC4839,$AD4839))</f>
        <v>0.10483870967741936</v>
      </c>
    </row>
    <row r="4840" spans="1:36" hidden="1" x14ac:dyDescent="0.3">
      <c r="A4840" s="1">
        <v>45847</v>
      </c>
      <c r="B4840" s="2">
        <v>0.95416666666666672</v>
      </c>
      <c r="C4840" t="s">
        <v>34</v>
      </c>
      <c r="D4840" t="s">
        <v>18</v>
      </c>
      <c r="E4840" t="s">
        <v>4974</v>
      </c>
      <c r="F4840" t="s">
        <v>20</v>
      </c>
      <c r="G4840" t="s">
        <v>21</v>
      </c>
      <c r="H4840" t="s">
        <v>22</v>
      </c>
      <c r="I4840" t="s">
        <v>23</v>
      </c>
      <c r="J4840" t="s">
        <v>24</v>
      </c>
      <c r="K4840" t="s">
        <v>25</v>
      </c>
      <c r="L4840">
        <v>8</v>
      </c>
      <c r="M4840">
        <v>49</v>
      </c>
      <c r="N4840">
        <v>178</v>
      </c>
      <c r="O4840">
        <v>1</v>
      </c>
      <c r="P4840">
        <v>13</v>
      </c>
      <c r="Q4840">
        <v>44</v>
      </c>
      <c r="T4840" t="s">
        <v>34</v>
      </c>
      <c r="U4840" t="s">
        <v>974</v>
      </c>
      <c r="V4840" t="s">
        <v>20</v>
      </c>
      <c r="W4840" t="s">
        <v>124</v>
      </c>
      <c r="X4840" t="s">
        <v>22</v>
      </c>
      <c r="Y4840" t="s">
        <v>23</v>
      </c>
      <c r="Z4840" t="s">
        <v>24</v>
      </c>
      <c r="AA4840" t="s">
        <v>59</v>
      </c>
      <c r="AB4840">
        <v>8</v>
      </c>
      <c r="AC4840">
        <v>48</v>
      </c>
      <c r="AD4840">
        <v>200</v>
      </c>
      <c r="AE4840">
        <v>0</v>
      </c>
      <c r="AF4840">
        <v>7</v>
      </c>
      <c r="AG4840">
        <v>29</v>
      </c>
      <c r="AH4840" s="8">
        <f>_xlfn.PERCENTOF($AE4840,SUM($AC4840,$AD4840))</f>
        <v>0</v>
      </c>
      <c r="AI4840" s="8">
        <f>_xlfn.PERCENTOF($AF4840,SUM($AC4840,$AD4840))</f>
        <v>2.8225806451612902E-2</v>
      </c>
      <c r="AJ4840" s="8">
        <f>_xlfn.PERCENTOF($AG4840,SUM($AC4840,$AD4840))</f>
        <v>0.11693548387096774</v>
      </c>
    </row>
    <row r="4841" spans="1:36" hidden="1" x14ac:dyDescent="0.3">
      <c r="A4841" s="1">
        <v>45847</v>
      </c>
      <c r="B4841" s="2">
        <v>0.5708333333333333</v>
      </c>
      <c r="C4841" t="s">
        <v>48</v>
      </c>
      <c r="D4841" t="s">
        <v>18</v>
      </c>
      <c r="E4841" t="s">
        <v>3168</v>
      </c>
      <c r="F4841" t="s">
        <v>20</v>
      </c>
      <c r="G4841" t="s">
        <v>43</v>
      </c>
      <c r="H4841" t="s">
        <v>44</v>
      </c>
      <c r="I4841" t="s">
        <v>31</v>
      </c>
      <c r="J4841" t="s">
        <v>32</v>
      </c>
      <c r="K4841" t="s">
        <v>33</v>
      </c>
      <c r="L4841">
        <v>0</v>
      </c>
      <c r="M4841">
        <v>5</v>
      </c>
      <c r="N4841">
        <v>175</v>
      </c>
      <c r="O4841">
        <v>0</v>
      </c>
      <c r="P4841">
        <v>8</v>
      </c>
      <c r="Q4841">
        <v>31</v>
      </c>
      <c r="T4841" t="s">
        <v>34</v>
      </c>
      <c r="U4841" t="s">
        <v>1697</v>
      </c>
      <c r="V4841" t="s">
        <v>20</v>
      </c>
      <c r="W4841" t="s">
        <v>124</v>
      </c>
      <c r="X4841" t="s">
        <v>22</v>
      </c>
      <c r="Y4841" t="s">
        <v>23</v>
      </c>
      <c r="Z4841" t="s">
        <v>24</v>
      </c>
      <c r="AA4841" t="s">
        <v>80</v>
      </c>
      <c r="AB4841">
        <v>14</v>
      </c>
      <c r="AC4841">
        <v>97</v>
      </c>
      <c r="AD4841">
        <v>358</v>
      </c>
      <c r="AE4841">
        <v>0</v>
      </c>
      <c r="AF4841">
        <v>0</v>
      </c>
      <c r="AG4841">
        <v>0</v>
      </c>
      <c r="AH4841" s="8">
        <f>_xlfn.PERCENTOF($AE4841,SUM($AC4841,$AD4841))</f>
        <v>0</v>
      </c>
      <c r="AI4841" s="8">
        <f>_xlfn.PERCENTOF($AF4841,SUM($AC4841,$AD4841))</f>
        <v>0</v>
      </c>
      <c r="AJ4841" s="8">
        <f>_xlfn.PERCENTOF($AG4841,SUM($AC4841,$AD4841))</f>
        <v>0</v>
      </c>
    </row>
    <row r="4842" spans="1:36" hidden="1" x14ac:dyDescent="0.3">
      <c r="A4842" s="1">
        <v>45847</v>
      </c>
      <c r="B4842" s="2">
        <v>0.72986111111111107</v>
      </c>
      <c r="C4842" t="s">
        <v>17</v>
      </c>
      <c r="D4842" t="s">
        <v>18</v>
      </c>
      <c r="E4842" t="s">
        <v>2464</v>
      </c>
      <c r="F4842" t="s">
        <v>20</v>
      </c>
      <c r="G4842" t="s">
        <v>46</v>
      </c>
      <c r="H4842" t="s">
        <v>22</v>
      </c>
      <c r="I4842" t="s">
        <v>23</v>
      </c>
      <c r="J4842" t="s">
        <v>24</v>
      </c>
      <c r="K4842" t="s">
        <v>25</v>
      </c>
      <c r="L4842">
        <v>0</v>
      </c>
      <c r="M4842">
        <v>32</v>
      </c>
      <c r="N4842">
        <v>304</v>
      </c>
      <c r="O4842">
        <v>1</v>
      </c>
      <c r="P4842">
        <v>11</v>
      </c>
      <c r="Q4842">
        <v>41</v>
      </c>
      <c r="T4842" t="s">
        <v>34</v>
      </c>
      <c r="U4842" t="s">
        <v>709</v>
      </c>
      <c r="V4842" t="s">
        <v>20</v>
      </c>
      <c r="W4842" t="s">
        <v>124</v>
      </c>
      <c r="X4842" t="s">
        <v>22</v>
      </c>
      <c r="Y4842" t="s">
        <v>23</v>
      </c>
      <c r="Z4842" t="s">
        <v>24</v>
      </c>
      <c r="AA4842" t="s">
        <v>25</v>
      </c>
      <c r="AB4842">
        <v>0</v>
      </c>
      <c r="AC4842">
        <v>32</v>
      </c>
      <c r="AD4842">
        <v>304</v>
      </c>
      <c r="AE4842">
        <v>0</v>
      </c>
      <c r="AF4842">
        <v>13</v>
      </c>
      <c r="AG4842">
        <v>46</v>
      </c>
      <c r="AH4842" s="8">
        <f>_xlfn.PERCENTOF($AE4842,SUM($AC4842,$AD4842))</f>
        <v>0</v>
      </c>
      <c r="AI4842" s="8">
        <f>_xlfn.PERCENTOF($AF4842,SUM($AC4842,$AD4842))</f>
        <v>3.8690476190476192E-2</v>
      </c>
      <c r="AJ4842" s="8">
        <f>_xlfn.PERCENTOF($AG4842,SUM($AC4842,$AD4842))</f>
        <v>0.13690476190476192</v>
      </c>
    </row>
    <row r="4843" spans="1:36" hidden="1" x14ac:dyDescent="0.3">
      <c r="A4843" s="1">
        <v>45847</v>
      </c>
      <c r="B4843" s="2">
        <v>0.25416666666666665</v>
      </c>
      <c r="C4843" t="s">
        <v>26</v>
      </c>
      <c r="D4843" t="s">
        <v>18</v>
      </c>
      <c r="E4843" t="s">
        <v>2748</v>
      </c>
      <c r="F4843" t="s">
        <v>20</v>
      </c>
      <c r="G4843" t="s">
        <v>99</v>
      </c>
      <c r="H4843" t="s">
        <v>74</v>
      </c>
      <c r="I4843" t="s">
        <v>31</v>
      </c>
      <c r="J4843" t="s">
        <v>32</v>
      </c>
      <c r="K4843" t="s">
        <v>33</v>
      </c>
      <c r="L4843">
        <v>0</v>
      </c>
      <c r="M4843">
        <v>5</v>
      </c>
      <c r="N4843">
        <v>175</v>
      </c>
      <c r="O4843">
        <v>0</v>
      </c>
      <c r="P4843">
        <v>12</v>
      </c>
      <c r="Q4843">
        <v>42</v>
      </c>
      <c r="T4843" t="s">
        <v>34</v>
      </c>
      <c r="U4843" t="s">
        <v>2016</v>
      </c>
      <c r="V4843" t="s">
        <v>20</v>
      </c>
      <c r="W4843" t="s">
        <v>124</v>
      </c>
      <c r="X4843" t="s">
        <v>22</v>
      </c>
      <c r="Y4843" t="s">
        <v>23</v>
      </c>
      <c r="Z4843" t="s">
        <v>24</v>
      </c>
      <c r="AA4843" t="s">
        <v>25</v>
      </c>
      <c r="AB4843">
        <v>0</v>
      </c>
      <c r="AC4843">
        <v>32</v>
      </c>
      <c r="AD4843">
        <v>304</v>
      </c>
      <c r="AE4843">
        <v>0</v>
      </c>
      <c r="AF4843">
        <v>1</v>
      </c>
      <c r="AG4843">
        <v>10</v>
      </c>
      <c r="AH4843" s="8">
        <f>_xlfn.PERCENTOF($AE4843,SUM($AC4843,$AD4843))</f>
        <v>0</v>
      </c>
      <c r="AI4843" s="8">
        <f>_xlfn.PERCENTOF($AF4843,SUM($AC4843,$AD4843))</f>
        <v>2.976190476190476E-3</v>
      </c>
      <c r="AJ4843" s="8">
        <f>_xlfn.PERCENTOF($AG4843,SUM($AC4843,$AD4843))</f>
        <v>2.976190476190476E-2</v>
      </c>
    </row>
    <row r="4844" spans="1:36" hidden="1" x14ac:dyDescent="0.3">
      <c r="A4844" s="1">
        <v>45847</v>
      </c>
      <c r="B4844" s="2">
        <v>0.85555555555555551</v>
      </c>
      <c r="C4844" t="s">
        <v>34</v>
      </c>
      <c r="D4844" t="s">
        <v>18</v>
      </c>
      <c r="E4844" t="s">
        <v>369</v>
      </c>
      <c r="F4844" t="s">
        <v>20</v>
      </c>
      <c r="G4844" t="s">
        <v>56</v>
      </c>
      <c r="H4844" t="s">
        <v>57</v>
      </c>
      <c r="I4844" t="s">
        <v>58</v>
      </c>
      <c r="J4844" t="s">
        <v>24</v>
      </c>
      <c r="K4844" t="s">
        <v>80</v>
      </c>
      <c r="L4844">
        <v>14</v>
      </c>
      <c r="M4844">
        <v>97</v>
      </c>
      <c r="N4844">
        <v>358</v>
      </c>
      <c r="O4844">
        <v>0</v>
      </c>
      <c r="P4844">
        <v>7</v>
      </c>
      <c r="Q4844">
        <v>27</v>
      </c>
      <c r="T4844" t="s">
        <v>34</v>
      </c>
      <c r="U4844" t="s">
        <v>504</v>
      </c>
      <c r="V4844" t="s">
        <v>20</v>
      </c>
      <c r="W4844" t="s">
        <v>124</v>
      </c>
      <c r="X4844" t="s">
        <v>22</v>
      </c>
      <c r="Y4844" t="s">
        <v>23</v>
      </c>
      <c r="Z4844" t="s">
        <v>24</v>
      </c>
      <c r="AA4844" t="s">
        <v>47</v>
      </c>
      <c r="AB4844">
        <v>0</v>
      </c>
      <c r="AC4844">
        <v>56</v>
      </c>
      <c r="AD4844">
        <v>275</v>
      </c>
      <c r="AE4844">
        <v>0</v>
      </c>
      <c r="AF4844">
        <v>3</v>
      </c>
      <c r="AG4844">
        <v>17</v>
      </c>
      <c r="AH4844" s="8">
        <f>_xlfn.PERCENTOF($AE4844,SUM($AC4844,$AD4844))</f>
        <v>0</v>
      </c>
      <c r="AI4844" s="8">
        <f>_xlfn.PERCENTOF($AF4844,SUM($AC4844,$AD4844))</f>
        <v>9.0634441087613302E-3</v>
      </c>
      <c r="AJ4844" s="8">
        <f>_xlfn.PERCENTOF($AG4844,SUM($AC4844,$AD4844))</f>
        <v>5.1359516616314202E-2</v>
      </c>
    </row>
    <row r="4845" spans="1:36" hidden="1" x14ac:dyDescent="0.3">
      <c r="A4845" s="1">
        <v>45847</v>
      </c>
      <c r="B4845" s="2">
        <v>0.68611111111111112</v>
      </c>
      <c r="C4845" t="s">
        <v>17</v>
      </c>
      <c r="D4845" t="s">
        <v>18</v>
      </c>
      <c r="E4845" t="s">
        <v>3980</v>
      </c>
      <c r="F4845" t="s">
        <v>20</v>
      </c>
      <c r="G4845" t="s">
        <v>56</v>
      </c>
      <c r="H4845" t="s">
        <v>57</v>
      </c>
      <c r="I4845" t="s">
        <v>58</v>
      </c>
      <c r="J4845" t="s">
        <v>24</v>
      </c>
      <c r="K4845" t="s">
        <v>59</v>
      </c>
      <c r="L4845">
        <v>0</v>
      </c>
      <c r="M4845">
        <v>35</v>
      </c>
      <c r="N4845">
        <v>179</v>
      </c>
      <c r="O4845">
        <v>0</v>
      </c>
      <c r="P4845">
        <v>0</v>
      </c>
      <c r="Q4845">
        <v>0</v>
      </c>
      <c r="T4845" t="s">
        <v>34</v>
      </c>
      <c r="U4845" t="s">
        <v>1399</v>
      </c>
      <c r="V4845" t="s">
        <v>20</v>
      </c>
      <c r="W4845" t="s">
        <v>124</v>
      </c>
      <c r="X4845" t="s">
        <v>22</v>
      </c>
      <c r="Y4845" t="s">
        <v>23</v>
      </c>
      <c r="Z4845" t="s">
        <v>24</v>
      </c>
      <c r="AA4845" t="s">
        <v>80</v>
      </c>
      <c r="AB4845">
        <v>14</v>
      </c>
      <c r="AC4845">
        <v>97</v>
      </c>
      <c r="AD4845">
        <v>358</v>
      </c>
      <c r="AE4845">
        <v>0</v>
      </c>
      <c r="AF4845">
        <v>11</v>
      </c>
      <c r="AG4845">
        <v>39</v>
      </c>
      <c r="AH4845" s="8">
        <f>_xlfn.PERCENTOF($AE4845,SUM($AC4845,$AD4845))</f>
        <v>0</v>
      </c>
      <c r="AI4845" s="8">
        <f>_xlfn.PERCENTOF($AF4845,SUM($AC4845,$AD4845))</f>
        <v>2.4175824175824177E-2</v>
      </c>
      <c r="AJ4845" s="8">
        <f>_xlfn.PERCENTOF($AG4845,SUM($AC4845,$AD4845))</f>
        <v>8.5714285714285715E-2</v>
      </c>
    </row>
    <row r="4846" spans="1:36" hidden="1" x14ac:dyDescent="0.3">
      <c r="A4846" s="1">
        <v>45847</v>
      </c>
      <c r="B4846" s="2">
        <v>0.83750000000000002</v>
      </c>
      <c r="C4846" t="s">
        <v>34</v>
      </c>
      <c r="D4846" t="s">
        <v>18</v>
      </c>
      <c r="E4846" t="s">
        <v>5956</v>
      </c>
      <c r="F4846" t="s">
        <v>20</v>
      </c>
      <c r="G4846" t="s">
        <v>46</v>
      </c>
      <c r="H4846" t="s">
        <v>22</v>
      </c>
      <c r="I4846" t="s">
        <v>23</v>
      </c>
      <c r="J4846" t="s">
        <v>24</v>
      </c>
      <c r="K4846" t="s">
        <v>59</v>
      </c>
      <c r="L4846">
        <v>8</v>
      </c>
      <c r="M4846">
        <v>42</v>
      </c>
      <c r="N4846">
        <v>166</v>
      </c>
      <c r="O4846">
        <v>0</v>
      </c>
      <c r="P4846">
        <v>0</v>
      </c>
      <c r="Q4846">
        <v>8</v>
      </c>
      <c r="T4846" t="s">
        <v>34</v>
      </c>
      <c r="U4846" t="s">
        <v>1896</v>
      </c>
      <c r="V4846" t="s">
        <v>20</v>
      </c>
      <c r="W4846" t="s">
        <v>124</v>
      </c>
      <c r="X4846" t="s">
        <v>22</v>
      </c>
      <c r="Y4846" t="s">
        <v>23</v>
      </c>
      <c r="Z4846" t="s">
        <v>24</v>
      </c>
      <c r="AA4846" t="s">
        <v>59</v>
      </c>
      <c r="AB4846">
        <v>0</v>
      </c>
      <c r="AC4846">
        <v>31</v>
      </c>
      <c r="AD4846">
        <v>173</v>
      </c>
      <c r="AE4846">
        <v>0</v>
      </c>
      <c r="AF4846">
        <v>15</v>
      </c>
      <c r="AG4846">
        <v>50</v>
      </c>
      <c r="AH4846" s="8">
        <f>_xlfn.PERCENTOF($AE4846,SUM($AC4846,$AD4846))</f>
        <v>0</v>
      </c>
      <c r="AI4846" s="8">
        <f>_xlfn.PERCENTOF($AF4846,SUM($AC4846,$AD4846))</f>
        <v>7.3529411764705885E-2</v>
      </c>
      <c r="AJ4846" s="8">
        <f>_xlfn.PERCENTOF($AG4846,SUM($AC4846,$AD4846))</f>
        <v>0.24509803921568626</v>
      </c>
    </row>
    <row r="4847" spans="1:36" hidden="1" x14ac:dyDescent="0.3">
      <c r="A4847" s="1">
        <v>45847</v>
      </c>
      <c r="B4847" s="2">
        <v>0.74652777777777779</v>
      </c>
      <c r="C4847" t="s">
        <v>17</v>
      </c>
      <c r="D4847" t="s">
        <v>18</v>
      </c>
      <c r="E4847" t="s">
        <v>5244</v>
      </c>
      <c r="F4847" t="s">
        <v>20</v>
      </c>
      <c r="G4847" t="s">
        <v>99</v>
      </c>
      <c r="H4847" t="s">
        <v>74</v>
      </c>
      <c r="I4847" t="s">
        <v>31</v>
      </c>
      <c r="J4847" t="s">
        <v>32</v>
      </c>
      <c r="K4847" t="s">
        <v>33</v>
      </c>
      <c r="L4847">
        <v>0</v>
      </c>
      <c r="M4847">
        <v>20</v>
      </c>
      <c r="N4847">
        <v>160</v>
      </c>
      <c r="O4847">
        <v>1</v>
      </c>
      <c r="P4847">
        <v>11</v>
      </c>
      <c r="Q4847">
        <v>40</v>
      </c>
      <c r="T4847" t="s">
        <v>34</v>
      </c>
      <c r="U4847" t="s">
        <v>2170</v>
      </c>
      <c r="V4847" t="s">
        <v>20</v>
      </c>
      <c r="W4847" t="s">
        <v>124</v>
      </c>
      <c r="X4847" t="s">
        <v>22</v>
      </c>
      <c r="Y4847" t="s">
        <v>23</v>
      </c>
      <c r="Z4847" t="s">
        <v>24</v>
      </c>
      <c r="AA4847" t="s">
        <v>25</v>
      </c>
      <c r="AB4847">
        <v>0</v>
      </c>
      <c r="AC4847">
        <v>32</v>
      </c>
      <c r="AD4847">
        <v>300</v>
      </c>
      <c r="AE4847">
        <v>0</v>
      </c>
      <c r="AF4847">
        <v>7</v>
      </c>
      <c r="AG4847">
        <v>29</v>
      </c>
      <c r="AH4847" s="8">
        <f>_xlfn.PERCENTOF($AE4847,SUM($AC4847,$AD4847))</f>
        <v>0</v>
      </c>
      <c r="AI4847" s="8">
        <f>_xlfn.PERCENTOF($AF4847,SUM($AC4847,$AD4847))</f>
        <v>2.1084337349397589E-2</v>
      </c>
      <c r="AJ4847" s="8">
        <f>_xlfn.PERCENTOF($AG4847,SUM($AC4847,$AD4847))</f>
        <v>8.7349397590361449E-2</v>
      </c>
    </row>
    <row r="4848" spans="1:36" hidden="1" x14ac:dyDescent="0.3">
      <c r="A4848" s="1">
        <v>45848</v>
      </c>
      <c r="B4848" s="2">
        <v>0.80486111111111114</v>
      </c>
      <c r="C4848" t="s">
        <v>34</v>
      </c>
      <c r="D4848" t="s">
        <v>18</v>
      </c>
      <c r="E4848" t="s">
        <v>798</v>
      </c>
      <c r="F4848" t="s">
        <v>20</v>
      </c>
      <c r="G4848" t="s">
        <v>99</v>
      </c>
      <c r="H4848" t="s">
        <v>74</v>
      </c>
      <c r="I4848" t="s">
        <v>31</v>
      </c>
      <c r="J4848" t="s">
        <v>32</v>
      </c>
      <c r="K4848" t="s">
        <v>33</v>
      </c>
      <c r="L4848">
        <v>0</v>
      </c>
      <c r="M4848">
        <v>9</v>
      </c>
      <c r="N4848">
        <v>171</v>
      </c>
      <c r="O4848">
        <v>1</v>
      </c>
      <c r="P4848">
        <v>13</v>
      </c>
      <c r="Q4848">
        <v>45</v>
      </c>
      <c r="T4848" t="s">
        <v>34</v>
      </c>
      <c r="U4848" t="s">
        <v>768</v>
      </c>
      <c r="V4848" t="s">
        <v>20</v>
      </c>
      <c r="W4848" t="s">
        <v>124</v>
      </c>
      <c r="X4848" t="s">
        <v>22</v>
      </c>
      <c r="Y4848" t="s">
        <v>23</v>
      </c>
      <c r="Z4848" t="s">
        <v>24</v>
      </c>
      <c r="AA4848" t="s">
        <v>25</v>
      </c>
      <c r="AB4848">
        <v>8</v>
      </c>
      <c r="AC4848">
        <v>49</v>
      </c>
      <c r="AD4848">
        <v>178</v>
      </c>
      <c r="AE4848">
        <v>0</v>
      </c>
      <c r="AF4848">
        <v>8</v>
      </c>
      <c r="AG4848">
        <v>31</v>
      </c>
      <c r="AH4848" s="8">
        <f>_xlfn.PERCENTOF($AE4848,SUM($AC4848,$AD4848))</f>
        <v>0</v>
      </c>
      <c r="AI4848" s="8">
        <f>_xlfn.PERCENTOF($AF4848,SUM($AC4848,$AD4848))</f>
        <v>3.5242290748898682E-2</v>
      </c>
      <c r="AJ4848" s="8">
        <f>_xlfn.PERCENTOF($AG4848,SUM($AC4848,$AD4848))</f>
        <v>0.13656387665198239</v>
      </c>
    </row>
    <row r="4849" spans="1:36" hidden="1" x14ac:dyDescent="0.3">
      <c r="A4849" s="1">
        <v>45848</v>
      </c>
      <c r="B4849" s="2">
        <v>0.41458333333333336</v>
      </c>
      <c r="C4849" t="s">
        <v>26</v>
      </c>
      <c r="D4849" t="s">
        <v>18</v>
      </c>
      <c r="E4849" t="s">
        <v>807</v>
      </c>
      <c r="F4849" t="s">
        <v>20</v>
      </c>
      <c r="G4849" t="s">
        <v>43</v>
      </c>
      <c r="H4849" t="s">
        <v>44</v>
      </c>
      <c r="I4849" t="s">
        <v>31</v>
      </c>
      <c r="J4849" t="s">
        <v>32</v>
      </c>
      <c r="K4849" t="s">
        <v>33</v>
      </c>
      <c r="L4849">
        <v>0</v>
      </c>
      <c r="M4849">
        <v>2</v>
      </c>
      <c r="N4849">
        <v>178</v>
      </c>
      <c r="O4849">
        <v>1</v>
      </c>
      <c r="P4849">
        <v>10</v>
      </c>
      <c r="Q4849">
        <v>36</v>
      </c>
      <c r="T4849" t="s">
        <v>34</v>
      </c>
      <c r="U4849" t="s">
        <v>461</v>
      </c>
      <c r="V4849" t="s">
        <v>20</v>
      </c>
      <c r="W4849" t="s">
        <v>124</v>
      </c>
      <c r="X4849" t="s">
        <v>22</v>
      </c>
      <c r="Y4849" t="s">
        <v>23</v>
      </c>
      <c r="Z4849" t="s">
        <v>24</v>
      </c>
      <c r="AA4849" t="s">
        <v>25</v>
      </c>
      <c r="AB4849">
        <v>8</v>
      </c>
      <c r="AC4849">
        <v>49</v>
      </c>
      <c r="AD4849">
        <v>178</v>
      </c>
      <c r="AE4849">
        <v>0</v>
      </c>
      <c r="AF4849">
        <v>10</v>
      </c>
      <c r="AG4849">
        <v>35</v>
      </c>
      <c r="AH4849" s="8">
        <f>_xlfn.PERCENTOF($AE4849,SUM($AC4849,$AD4849))</f>
        <v>0</v>
      </c>
      <c r="AI4849" s="8">
        <f>_xlfn.PERCENTOF($AF4849,SUM($AC4849,$AD4849))</f>
        <v>4.405286343612335E-2</v>
      </c>
      <c r="AJ4849" s="8">
        <f>_xlfn.PERCENTOF($AG4849,SUM($AC4849,$AD4849))</f>
        <v>0.15418502202643172</v>
      </c>
    </row>
    <row r="4850" spans="1:36" hidden="1" x14ac:dyDescent="0.3">
      <c r="A4850" s="1">
        <v>45848</v>
      </c>
      <c r="B4850" s="2">
        <v>0.29236111111111113</v>
      </c>
      <c r="C4850" t="s">
        <v>26</v>
      </c>
      <c r="D4850" t="s">
        <v>18</v>
      </c>
      <c r="E4850" t="s">
        <v>1069</v>
      </c>
      <c r="F4850" t="s">
        <v>20</v>
      </c>
      <c r="G4850" t="s">
        <v>124</v>
      </c>
      <c r="H4850" t="s">
        <v>22</v>
      </c>
      <c r="I4850" t="s">
        <v>23</v>
      </c>
      <c r="J4850" t="s">
        <v>24</v>
      </c>
      <c r="K4850" t="s">
        <v>25</v>
      </c>
      <c r="L4850">
        <v>0</v>
      </c>
      <c r="M4850">
        <v>48</v>
      </c>
      <c r="N4850">
        <v>224</v>
      </c>
      <c r="O4850">
        <v>1</v>
      </c>
      <c r="P4850">
        <v>2</v>
      </c>
      <c r="Q4850">
        <v>13</v>
      </c>
      <c r="T4850" t="s">
        <v>34</v>
      </c>
      <c r="U4850" t="s">
        <v>1542</v>
      </c>
      <c r="V4850" t="s">
        <v>20</v>
      </c>
      <c r="W4850" t="s">
        <v>124</v>
      </c>
      <c r="X4850" t="s">
        <v>22</v>
      </c>
      <c r="Y4850" t="s">
        <v>23</v>
      </c>
      <c r="Z4850" t="s">
        <v>24</v>
      </c>
      <c r="AA4850" t="s">
        <v>25</v>
      </c>
      <c r="AB4850">
        <v>8</v>
      </c>
      <c r="AC4850">
        <v>49</v>
      </c>
      <c r="AD4850">
        <v>178</v>
      </c>
      <c r="AE4850">
        <v>0</v>
      </c>
      <c r="AF4850">
        <v>18</v>
      </c>
      <c r="AG4850">
        <v>60</v>
      </c>
      <c r="AH4850" s="8">
        <f>_xlfn.PERCENTOF($AE4850,SUM($AC4850,$AD4850))</f>
        <v>0</v>
      </c>
      <c r="AI4850" s="8">
        <f>_xlfn.PERCENTOF($AF4850,SUM($AC4850,$AD4850))</f>
        <v>7.9295154185022032E-2</v>
      </c>
      <c r="AJ4850" s="8">
        <f>_xlfn.PERCENTOF($AG4850,SUM($AC4850,$AD4850))</f>
        <v>0.26431718061674009</v>
      </c>
    </row>
    <row r="4851" spans="1:36" hidden="1" x14ac:dyDescent="0.3">
      <c r="A4851" s="1">
        <v>45848</v>
      </c>
      <c r="B4851" s="2">
        <v>0.5541666666666667</v>
      </c>
      <c r="C4851" t="s">
        <v>48</v>
      </c>
      <c r="D4851" t="s">
        <v>18</v>
      </c>
      <c r="E4851" t="s">
        <v>1276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4</v>
      </c>
      <c r="N4851">
        <v>176</v>
      </c>
      <c r="O4851">
        <v>3</v>
      </c>
      <c r="P4851">
        <v>9</v>
      </c>
      <c r="Q4851">
        <v>34</v>
      </c>
      <c r="T4851" t="s">
        <v>34</v>
      </c>
      <c r="U4851" t="s">
        <v>2951</v>
      </c>
      <c r="V4851" t="s">
        <v>20</v>
      </c>
      <c r="W4851" t="s">
        <v>124</v>
      </c>
      <c r="X4851" t="s">
        <v>22</v>
      </c>
      <c r="Y4851" t="s">
        <v>23</v>
      </c>
      <c r="Z4851" t="s">
        <v>24</v>
      </c>
      <c r="AA4851" t="s">
        <v>59</v>
      </c>
      <c r="AB4851">
        <v>0</v>
      </c>
      <c r="AC4851">
        <v>31</v>
      </c>
      <c r="AD4851">
        <v>173</v>
      </c>
      <c r="AE4851">
        <v>0</v>
      </c>
      <c r="AF4851">
        <v>9</v>
      </c>
      <c r="AG4851">
        <v>35</v>
      </c>
      <c r="AH4851" s="8">
        <f>_xlfn.PERCENTOF($AE4851,SUM($AC4851,$AD4851))</f>
        <v>0</v>
      </c>
      <c r="AI4851" s="8">
        <f>_xlfn.PERCENTOF($AF4851,SUM($AC4851,$AD4851))</f>
        <v>4.4117647058823532E-2</v>
      </c>
      <c r="AJ4851" s="8">
        <f>_xlfn.PERCENTOF($AG4851,SUM($AC4851,$AD4851))</f>
        <v>0.17156862745098039</v>
      </c>
    </row>
    <row r="4852" spans="1:36" hidden="1" x14ac:dyDescent="0.3">
      <c r="A4852" s="1">
        <v>45848</v>
      </c>
      <c r="B4852" s="2">
        <v>0.49722222222222223</v>
      </c>
      <c r="C4852" t="s">
        <v>26</v>
      </c>
      <c r="D4852" t="s">
        <v>18</v>
      </c>
      <c r="E4852" t="s">
        <v>853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0</v>
      </c>
      <c r="N4852">
        <v>180</v>
      </c>
      <c r="O4852">
        <v>0</v>
      </c>
      <c r="P4852">
        <v>11</v>
      </c>
      <c r="Q4852">
        <v>39</v>
      </c>
      <c r="T4852" t="s">
        <v>34</v>
      </c>
      <c r="U4852" t="s">
        <v>1006</v>
      </c>
      <c r="V4852" t="s">
        <v>20</v>
      </c>
      <c r="W4852" t="s">
        <v>124</v>
      </c>
      <c r="X4852" t="s">
        <v>22</v>
      </c>
      <c r="Y4852" t="s">
        <v>23</v>
      </c>
      <c r="Z4852" t="s">
        <v>24</v>
      </c>
      <c r="AA4852" t="s">
        <v>25</v>
      </c>
      <c r="AB4852">
        <v>0</v>
      </c>
      <c r="AC4852">
        <v>32</v>
      </c>
      <c r="AD4852">
        <v>300</v>
      </c>
      <c r="AE4852">
        <v>0</v>
      </c>
      <c r="AF4852">
        <v>8</v>
      </c>
      <c r="AG4852">
        <v>32</v>
      </c>
      <c r="AH4852" s="8">
        <f>_xlfn.PERCENTOF($AE4852,SUM($AC4852,$AD4852))</f>
        <v>0</v>
      </c>
      <c r="AI4852" s="8">
        <f>_xlfn.PERCENTOF($AF4852,SUM($AC4852,$AD4852))</f>
        <v>2.4096385542168676E-2</v>
      </c>
      <c r="AJ4852" s="8">
        <f>_xlfn.PERCENTOF($AG4852,SUM($AC4852,$AD4852))</f>
        <v>9.6385542168674704E-2</v>
      </c>
    </row>
    <row r="4853" spans="1:36" hidden="1" x14ac:dyDescent="0.3">
      <c r="A4853" s="1">
        <v>45848</v>
      </c>
      <c r="B4853" s="2">
        <v>0.45624999999999999</v>
      </c>
      <c r="C4853" t="s">
        <v>26</v>
      </c>
      <c r="D4853" t="s">
        <v>18</v>
      </c>
      <c r="E4853" t="s">
        <v>1449</v>
      </c>
      <c r="F4853" t="s">
        <v>20</v>
      </c>
      <c r="G4853" t="s">
        <v>46</v>
      </c>
      <c r="H4853" t="s">
        <v>22</v>
      </c>
      <c r="I4853" t="s">
        <v>23</v>
      </c>
      <c r="J4853" t="s">
        <v>24</v>
      </c>
      <c r="K4853" t="s">
        <v>59</v>
      </c>
      <c r="L4853">
        <v>0</v>
      </c>
      <c r="M4853">
        <v>35</v>
      </c>
      <c r="N4853">
        <v>179</v>
      </c>
      <c r="O4853">
        <v>0</v>
      </c>
      <c r="P4853">
        <v>7</v>
      </c>
      <c r="Q4853">
        <v>27</v>
      </c>
      <c r="T4853" t="s">
        <v>34</v>
      </c>
      <c r="U4853" t="s">
        <v>4226</v>
      </c>
      <c r="V4853" t="s">
        <v>20</v>
      </c>
      <c r="W4853" t="s">
        <v>124</v>
      </c>
      <c r="X4853" t="s">
        <v>22</v>
      </c>
      <c r="Y4853" t="s">
        <v>23</v>
      </c>
      <c r="Z4853" t="s">
        <v>24</v>
      </c>
      <c r="AA4853" t="s">
        <v>80</v>
      </c>
      <c r="AB4853">
        <v>14</v>
      </c>
      <c r="AC4853">
        <v>97</v>
      </c>
      <c r="AD4853">
        <v>358</v>
      </c>
      <c r="AE4853">
        <v>0</v>
      </c>
      <c r="AF4853">
        <v>13</v>
      </c>
      <c r="AG4853">
        <v>45</v>
      </c>
      <c r="AH4853" s="8">
        <f>_xlfn.PERCENTOF($AE4853,SUM($AC4853,$AD4853))</f>
        <v>0</v>
      </c>
      <c r="AI4853" s="8">
        <f>_xlfn.PERCENTOF($AF4853,SUM($AC4853,$AD4853))</f>
        <v>2.8571428571428571E-2</v>
      </c>
      <c r="AJ4853" s="8">
        <f>_xlfn.PERCENTOF($AG4853,SUM($AC4853,$AD4853))</f>
        <v>9.8901098901098897E-2</v>
      </c>
    </row>
    <row r="4854" spans="1:36" hidden="1" x14ac:dyDescent="0.3">
      <c r="A4854" s="1">
        <v>45848</v>
      </c>
      <c r="B4854" s="2">
        <v>0.26041666666666669</v>
      </c>
      <c r="C4854" t="s">
        <v>26</v>
      </c>
      <c r="D4854" t="s">
        <v>18</v>
      </c>
      <c r="E4854" t="s">
        <v>1567</v>
      </c>
      <c r="F4854" t="s">
        <v>20</v>
      </c>
      <c r="G4854" t="s">
        <v>46</v>
      </c>
      <c r="H4854" t="s">
        <v>22</v>
      </c>
      <c r="I4854" t="s">
        <v>23</v>
      </c>
      <c r="J4854" t="s">
        <v>24</v>
      </c>
      <c r="K4854" t="s">
        <v>25</v>
      </c>
      <c r="L4854">
        <v>0</v>
      </c>
      <c r="M4854">
        <v>48</v>
      </c>
      <c r="N4854">
        <v>224</v>
      </c>
      <c r="O4854">
        <v>2</v>
      </c>
      <c r="P4854">
        <v>15</v>
      </c>
      <c r="Q4854">
        <v>51</v>
      </c>
      <c r="T4854" t="s">
        <v>34</v>
      </c>
      <c r="U4854" t="s">
        <v>3819</v>
      </c>
      <c r="V4854" t="s">
        <v>20</v>
      </c>
      <c r="W4854" t="s">
        <v>124</v>
      </c>
      <c r="X4854" t="s">
        <v>22</v>
      </c>
      <c r="Y4854" t="s">
        <v>23</v>
      </c>
      <c r="Z4854" t="s">
        <v>24</v>
      </c>
      <c r="AA4854" t="s">
        <v>59</v>
      </c>
      <c r="AB4854">
        <v>8</v>
      </c>
      <c r="AC4854">
        <v>42</v>
      </c>
      <c r="AD4854">
        <v>166</v>
      </c>
      <c r="AE4854">
        <v>0</v>
      </c>
      <c r="AF4854">
        <v>8</v>
      </c>
      <c r="AG4854">
        <v>32</v>
      </c>
      <c r="AH4854" s="8">
        <f>_xlfn.PERCENTOF($AE4854,SUM($AC4854,$AD4854))</f>
        <v>0</v>
      </c>
      <c r="AI4854" s="8">
        <f>_xlfn.PERCENTOF($AF4854,SUM($AC4854,$AD4854))</f>
        <v>3.8461538461538464E-2</v>
      </c>
      <c r="AJ4854" s="8">
        <f>_xlfn.PERCENTOF($AG4854,SUM($AC4854,$AD4854))</f>
        <v>0.15384615384615385</v>
      </c>
    </row>
    <row r="4855" spans="1:36" hidden="1" x14ac:dyDescent="0.3">
      <c r="A4855" s="1">
        <v>45848</v>
      </c>
      <c r="B4855" s="2">
        <v>0.3215277777777778</v>
      </c>
      <c r="C4855" t="s">
        <v>26</v>
      </c>
      <c r="D4855" t="s">
        <v>18</v>
      </c>
      <c r="E4855" t="s">
        <v>1613</v>
      </c>
      <c r="F4855" t="s">
        <v>20</v>
      </c>
      <c r="G4855" t="s">
        <v>21</v>
      </c>
      <c r="H4855" t="s">
        <v>22</v>
      </c>
      <c r="I4855" t="s">
        <v>23</v>
      </c>
      <c r="J4855" t="s">
        <v>24</v>
      </c>
      <c r="K4855" t="s">
        <v>25</v>
      </c>
      <c r="L4855">
        <v>0</v>
      </c>
      <c r="M4855">
        <v>32</v>
      </c>
      <c r="N4855">
        <v>300</v>
      </c>
      <c r="O4855">
        <v>1</v>
      </c>
      <c r="P4855">
        <v>10</v>
      </c>
      <c r="Q4855">
        <v>35</v>
      </c>
      <c r="T4855" t="s">
        <v>34</v>
      </c>
      <c r="U4855" t="s">
        <v>5177</v>
      </c>
      <c r="V4855" t="s">
        <v>20</v>
      </c>
      <c r="W4855" t="s">
        <v>124</v>
      </c>
      <c r="X4855" t="s">
        <v>22</v>
      </c>
      <c r="Y4855" t="s">
        <v>23</v>
      </c>
      <c r="Z4855" t="s">
        <v>24</v>
      </c>
      <c r="AA4855" t="s">
        <v>59</v>
      </c>
      <c r="AB4855">
        <v>8</v>
      </c>
      <c r="AC4855">
        <v>48</v>
      </c>
      <c r="AD4855">
        <v>200</v>
      </c>
      <c r="AE4855">
        <v>0</v>
      </c>
      <c r="AF4855">
        <v>14</v>
      </c>
      <c r="AG4855">
        <v>49</v>
      </c>
      <c r="AH4855" s="8">
        <f>_xlfn.PERCENTOF($AE4855,SUM($AC4855,$AD4855))</f>
        <v>0</v>
      </c>
      <c r="AI4855" s="8">
        <f>_xlfn.PERCENTOF($AF4855,SUM($AC4855,$AD4855))</f>
        <v>5.6451612903225805E-2</v>
      </c>
      <c r="AJ4855" s="8">
        <f>_xlfn.PERCENTOF($AG4855,SUM($AC4855,$AD4855))</f>
        <v>0.19758064516129031</v>
      </c>
    </row>
    <row r="4856" spans="1:36" hidden="1" x14ac:dyDescent="0.3">
      <c r="A4856" s="1">
        <v>45848</v>
      </c>
      <c r="B4856" s="2">
        <v>0.32777777777777778</v>
      </c>
      <c r="C4856" t="s">
        <v>26</v>
      </c>
      <c r="D4856" t="s">
        <v>18</v>
      </c>
      <c r="E4856" t="s">
        <v>1495</v>
      </c>
      <c r="F4856" t="s">
        <v>20</v>
      </c>
      <c r="G4856" t="s">
        <v>21</v>
      </c>
      <c r="H4856" t="s">
        <v>22</v>
      </c>
      <c r="I4856" t="s">
        <v>23</v>
      </c>
      <c r="J4856" t="s">
        <v>24</v>
      </c>
      <c r="K4856" t="s">
        <v>25</v>
      </c>
      <c r="L4856">
        <v>8</v>
      </c>
      <c r="M4856">
        <v>49</v>
      </c>
      <c r="N4856">
        <v>178</v>
      </c>
      <c r="O4856">
        <v>0</v>
      </c>
      <c r="P4856">
        <v>1</v>
      </c>
      <c r="Q4856">
        <v>11</v>
      </c>
      <c r="T4856" t="s">
        <v>34</v>
      </c>
      <c r="U4856" t="s">
        <v>2696</v>
      </c>
      <c r="V4856" t="s">
        <v>20</v>
      </c>
      <c r="W4856" t="s">
        <v>124</v>
      </c>
      <c r="X4856" t="s">
        <v>22</v>
      </c>
      <c r="Y4856" t="s">
        <v>23</v>
      </c>
      <c r="Z4856" t="s">
        <v>24</v>
      </c>
      <c r="AA4856" t="s">
        <v>25</v>
      </c>
      <c r="AB4856">
        <v>8</v>
      </c>
      <c r="AC4856">
        <v>49</v>
      </c>
      <c r="AD4856">
        <v>178</v>
      </c>
      <c r="AE4856">
        <v>0</v>
      </c>
      <c r="AF4856">
        <v>14</v>
      </c>
      <c r="AG4856">
        <v>47</v>
      </c>
      <c r="AH4856" s="8">
        <f>_xlfn.PERCENTOF($AE4856,SUM($AC4856,$AD4856))</f>
        <v>0</v>
      </c>
      <c r="AI4856" s="8">
        <f>_xlfn.PERCENTOF($AF4856,SUM($AC4856,$AD4856))</f>
        <v>6.1674008810572688E-2</v>
      </c>
      <c r="AJ4856" s="8">
        <f>_xlfn.PERCENTOF($AG4856,SUM($AC4856,$AD4856))</f>
        <v>0.20704845814977973</v>
      </c>
    </row>
    <row r="4857" spans="1:36" hidden="1" x14ac:dyDescent="0.3">
      <c r="A4857" s="1">
        <v>45848</v>
      </c>
      <c r="B4857" s="2">
        <v>0.51944444444444449</v>
      </c>
      <c r="C4857" t="s">
        <v>48</v>
      </c>
      <c r="D4857" t="s">
        <v>18</v>
      </c>
      <c r="E4857" t="s">
        <v>1992</v>
      </c>
      <c r="F4857" t="s">
        <v>20</v>
      </c>
      <c r="G4857" t="s">
        <v>62</v>
      </c>
      <c r="H4857" t="s">
        <v>63</v>
      </c>
      <c r="I4857" t="s">
        <v>31</v>
      </c>
      <c r="J4857" t="s">
        <v>32</v>
      </c>
      <c r="K4857" t="s">
        <v>33</v>
      </c>
      <c r="L4857">
        <v>0</v>
      </c>
      <c r="M4857">
        <v>12</v>
      </c>
      <c r="N4857">
        <v>168</v>
      </c>
      <c r="O4857">
        <v>0</v>
      </c>
      <c r="P4857">
        <v>13</v>
      </c>
      <c r="Q4857">
        <v>46</v>
      </c>
      <c r="T4857" t="s">
        <v>34</v>
      </c>
      <c r="U4857" t="s">
        <v>2051</v>
      </c>
      <c r="V4857" t="s">
        <v>20</v>
      </c>
      <c r="W4857" t="s">
        <v>124</v>
      </c>
      <c r="X4857" t="s">
        <v>22</v>
      </c>
      <c r="Y4857" t="s">
        <v>23</v>
      </c>
      <c r="Z4857" t="s">
        <v>24</v>
      </c>
      <c r="AA4857" t="s">
        <v>59</v>
      </c>
      <c r="AB4857">
        <v>0</v>
      </c>
      <c r="AC4857">
        <v>31</v>
      </c>
      <c r="AD4857">
        <v>173</v>
      </c>
      <c r="AE4857">
        <v>0</v>
      </c>
      <c r="AF4857">
        <v>0</v>
      </c>
      <c r="AG4857">
        <v>10</v>
      </c>
      <c r="AH4857" s="8">
        <f>_xlfn.PERCENTOF($AE4857,SUM($AC4857,$AD4857))</f>
        <v>0</v>
      </c>
      <c r="AI4857" s="8">
        <f>_xlfn.PERCENTOF($AF4857,SUM($AC4857,$AD4857))</f>
        <v>0</v>
      </c>
      <c r="AJ4857" s="8">
        <f>_xlfn.PERCENTOF($AG4857,SUM($AC4857,$AD4857))</f>
        <v>4.9019607843137254E-2</v>
      </c>
    </row>
    <row r="4858" spans="1:36" hidden="1" x14ac:dyDescent="0.3">
      <c r="A4858" s="1">
        <v>45848</v>
      </c>
      <c r="B4858" s="2">
        <v>0.39374999999999999</v>
      </c>
      <c r="C4858" t="s">
        <v>26</v>
      </c>
      <c r="D4858" t="s">
        <v>18</v>
      </c>
      <c r="E4858" t="s">
        <v>360</v>
      </c>
      <c r="F4858" t="s">
        <v>20</v>
      </c>
      <c r="G4858" t="s">
        <v>46</v>
      </c>
      <c r="H4858" t="s">
        <v>22</v>
      </c>
      <c r="I4858" t="s">
        <v>23</v>
      </c>
      <c r="J4858" t="s">
        <v>24</v>
      </c>
      <c r="K4858" t="s">
        <v>25</v>
      </c>
      <c r="L4858">
        <v>0</v>
      </c>
      <c r="M4858">
        <v>32</v>
      </c>
      <c r="N4858">
        <v>304</v>
      </c>
      <c r="O4858">
        <v>0</v>
      </c>
      <c r="P4858">
        <v>10</v>
      </c>
      <c r="Q4858">
        <v>36</v>
      </c>
      <c r="T4858" t="s">
        <v>34</v>
      </c>
      <c r="U4858" t="s">
        <v>4744</v>
      </c>
      <c r="V4858" t="s">
        <v>20</v>
      </c>
      <c r="W4858" t="s">
        <v>124</v>
      </c>
      <c r="X4858" t="s">
        <v>22</v>
      </c>
      <c r="Y4858" t="s">
        <v>23</v>
      </c>
      <c r="Z4858" t="s">
        <v>24</v>
      </c>
      <c r="AA4858" t="s">
        <v>25</v>
      </c>
      <c r="AB4858">
        <v>8</v>
      </c>
      <c r="AC4858">
        <v>49</v>
      </c>
      <c r="AD4858">
        <v>178</v>
      </c>
      <c r="AE4858">
        <v>0</v>
      </c>
      <c r="AF4858">
        <v>9</v>
      </c>
      <c r="AG4858">
        <v>35</v>
      </c>
      <c r="AH4858" s="8">
        <f>_xlfn.PERCENTOF($AE4858,SUM($AC4858,$AD4858))</f>
        <v>0</v>
      </c>
      <c r="AI4858" s="8">
        <f>_xlfn.PERCENTOF($AF4858,SUM($AC4858,$AD4858))</f>
        <v>3.9647577092511016E-2</v>
      </c>
      <c r="AJ4858" s="8">
        <f>_xlfn.PERCENTOF($AG4858,SUM($AC4858,$AD4858))</f>
        <v>0.15418502202643172</v>
      </c>
    </row>
    <row r="4859" spans="1:36" hidden="1" x14ac:dyDescent="0.3">
      <c r="A4859" s="1">
        <v>45848</v>
      </c>
      <c r="B4859" s="2">
        <v>0.70277777777777772</v>
      </c>
      <c r="C4859" t="s">
        <v>17</v>
      </c>
      <c r="D4859" t="s">
        <v>18</v>
      </c>
      <c r="E4859" t="s">
        <v>2105</v>
      </c>
      <c r="F4859" t="s">
        <v>20</v>
      </c>
      <c r="G4859" t="s">
        <v>21</v>
      </c>
      <c r="H4859" t="s">
        <v>22</v>
      </c>
      <c r="I4859" t="s">
        <v>23</v>
      </c>
      <c r="J4859" t="s">
        <v>24</v>
      </c>
      <c r="K4859" t="s">
        <v>59</v>
      </c>
      <c r="L4859">
        <v>8</v>
      </c>
      <c r="M4859">
        <v>48</v>
      </c>
      <c r="N4859">
        <v>200</v>
      </c>
      <c r="O4859">
        <v>1</v>
      </c>
      <c r="P4859">
        <v>12</v>
      </c>
      <c r="Q4859">
        <v>43</v>
      </c>
      <c r="T4859" t="s">
        <v>34</v>
      </c>
      <c r="U4859" t="s">
        <v>3293</v>
      </c>
      <c r="V4859" t="s">
        <v>20</v>
      </c>
      <c r="W4859" t="s">
        <v>124</v>
      </c>
      <c r="X4859" t="s">
        <v>22</v>
      </c>
      <c r="Y4859" t="s">
        <v>23</v>
      </c>
      <c r="Z4859" t="s">
        <v>24</v>
      </c>
      <c r="AA4859" t="s">
        <v>25</v>
      </c>
      <c r="AB4859">
        <v>0</v>
      </c>
      <c r="AC4859">
        <v>32</v>
      </c>
      <c r="AD4859">
        <v>304</v>
      </c>
      <c r="AE4859">
        <v>0</v>
      </c>
      <c r="AF4859">
        <v>4</v>
      </c>
      <c r="AG4859">
        <v>19</v>
      </c>
      <c r="AH4859" s="8">
        <f>_xlfn.PERCENTOF($AE4859,SUM($AC4859,$AD4859))</f>
        <v>0</v>
      </c>
      <c r="AI4859" s="8">
        <f>_xlfn.PERCENTOF($AF4859,SUM($AC4859,$AD4859))</f>
        <v>1.1904761904761904E-2</v>
      </c>
      <c r="AJ4859" s="8">
        <f>_xlfn.PERCENTOF($AG4859,SUM($AC4859,$AD4859))</f>
        <v>5.6547619047619048E-2</v>
      </c>
    </row>
    <row r="4860" spans="1:36" hidden="1" x14ac:dyDescent="0.3">
      <c r="A4860" s="1">
        <v>45848</v>
      </c>
      <c r="B4860" s="2">
        <v>0.45763888888888887</v>
      </c>
      <c r="C4860" t="s">
        <v>26</v>
      </c>
      <c r="D4860" t="s">
        <v>18</v>
      </c>
      <c r="E4860" t="s">
        <v>2276</v>
      </c>
      <c r="F4860" t="s">
        <v>20</v>
      </c>
      <c r="G4860" t="s">
        <v>21</v>
      </c>
      <c r="H4860" t="s">
        <v>22</v>
      </c>
      <c r="I4860" t="s">
        <v>23</v>
      </c>
      <c r="J4860" t="s">
        <v>24</v>
      </c>
      <c r="K4860" t="s">
        <v>25</v>
      </c>
      <c r="L4860">
        <v>8</v>
      </c>
      <c r="M4860">
        <v>49</v>
      </c>
      <c r="N4860">
        <v>178</v>
      </c>
      <c r="O4860">
        <v>2</v>
      </c>
      <c r="P4860">
        <v>2</v>
      </c>
      <c r="Q4860">
        <v>13</v>
      </c>
      <c r="T4860" t="s">
        <v>34</v>
      </c>
      <c r="U4860" t="s">
        <v>5222</v>
      </c>
      <c r="V4860" t="s">
        <v>20</v>
      </c>
      <c r="W4860" t="s">
        <v>124</v>
      </c>
      <c r="X4860" t="s">
        <v>22</v>
      </c>
      <c r="Y4860" t="s">
        <v>23</v>
      </c>
      <c r="Z4860" t="s">
        <v>24</v>
      </c>
      <c r="AA4860" t="s">
        <v>25</v>
      </c>
      <c r="AB4860">
        <v>0</v>
      </c>
      <c r="AC4860">
        <v>32</v>
      </c>
      <c r="AD4860">
        <v>304</v>
      </c>
      <c r="AE4860">
        <v>0</v>
      </c>
      <c r="AF4860">
        <v>7</v>
      </c>
      <c r="AG4860">
        <v>28</v>
      </c>
      <c r="AH4860" s="8">
        <f>_xlfn.PERCENTOF($AE4860,SUM($AC4860,$AD4860))</f>
        <v>0</v>
      </c>
      <c r="AI4860" s="8">
        <f>_xlfn.PERCENTOF($AF4860,SUM($AC4860,$AD4860))</f>
        <v>2.0833333333333332E-2</v>
      </c>
      <c r="AJ4860" s="8">
        <f>_xlfn.PERCENTOF($AG4860,SUM($AC4860,$AD4860))</f>
        <v>8.3333333333333329E-2</v>
      </c>
    </row>
    <row r="4861" spans="1:36" hidden="1" x14ac:dyDescent="0.3">
      <c r="A4861" s="1">
        <v>45848</v>
      </c>
      <c r="B4861" s="2">
        <v>0.41736111111111113</v>
      </c>
      <c r="C4861" t="s">
        <v>26</v>
      </c>
      <c r="D4861" t="s">
        <v>18</v>
      </c>
      <c r="E4861" t="s">
        <v>2372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0</v>
      </c>
      <c r="N4861">
        <v>180</v>
      </c>
      <c r="O4861">
        <v>0</v>
      </c>
      <c r="P4861">
        <v>2</v>
      </c>
      <c r="Q4861">
        <v>15</v>
      </c>
      <c r="T4861" t="s">
        <v>34</v>
      </c>
      <c r="U4861" t="s">
        <v>1543</v>
      </c>
      <c r="V4861" t="s">
        <v>20</v>
      </c>
      <c r="W4861" t="s">
        <v>124</v>
      </c>
      <c r="X4861" t="s">
        <v>22</v>
      </c>
      <c r="Y4861" t="s">
        <v>23</v>
      </c>
      <c r="Z4861" t="s">
        <v>24</v>
      </c>
      <c r="AA4861" t="s">
        <v>59</v>
      </c>
      <c r="AB4861">
        <v>0</v>
      </c>
      <c r="AC4861">
        <v>31</v>
      </c>
      <c r="AD4861">
        <v>173</v>
      </c>
      <c r="AE4861">
        <v>0</v>
      </c>
      <c r="AF4861">
        <v>14</v>
      </c>
      <c r="AG4861">
        <v>47</v>
      </c>
      <c r="AH4861" s="8">
        <f>_xlfn.PERCENTOF($AE4861,SUM($AC4861,$AD4861))</f>
        <v>0</v>
      </c>
      <c r="AI4861" s="8">
        <f>_xlfn.PERCENTOF($AF4861,SUM($AC4861,$AD4861))</f>
        <v>6.8627450980392163E-2</v>
      </c>
      <c r="AJ4861" s="8">
        <f>_xlfn.PERCENTOF($AG4861,SUM($AC4861,$AD4861))</f>
        <v>0.23039215686274508</v>
      </c>
    </row>
    <row r="4862" spans="1:36" hidden="1" x14ac:dyDescent="0.3">
      <c r="A4862" s="1">
        <v>45848</v>
      </c>
      <c r="B4862" s="2">
        <v>0.90138888888888891</v>
      </c>
      <c r="C4862" t="s">
        <v>34</v>
      </c>
      <c r="D4862" t="s">
        <v>18</v>
      </c>
      <c r="E4862" t="s">
        <v>2389</v>
      </c>
      <c r="F4862" t="s">
        <v>20</v>
      </c>
      <c r="G4862" t="s">
        <v>46</v>
      </c>
      <c r="H4862" t="s">
        <v>22</v>
      </c>
      <c r="I4862" t="s">
        <v>23</v>
      </c>
      <c r="J4862" t="s">
        <v>24</v>
      </c>
      <c r="K4862" t="s">
        <v>59</v>
      </c>
      <c r="L4862">
        <v>8</v>
      </c>
      <c r="M4862">
        <v>42</v>
      </c>
      <c r="N4862">
        <v>166</v>
      </c>
      <c r="O4862">
        <v>0</v>
      </c>
      <c r="P4862">
        <v>15</v>
      </c>
      <c r="Q4862">
        <v>51</v>
      </c>
      <c r="T4862" t="s">
        <v>34</v>
      </c>
      <c r="U4862" t="s">
        <v>3274</v>
      </c>
      <c r="V4862" t="s">
        <v>20</v>
      </c>
      <c r="W4862" t="s">
        <v>124</v>
      </c>
      <c r="X4862" t="s">
        <v>22</v>
      </c>
      <c r="Y4862" t="s">
        <v>23</v>
      </c>
      <c r="Z4862" t="s">
        <v>24</v>
      </c>
      <c r="AA4862" t="s">
        <v>59</v>
      </c>
      <c r="AB4862">
        <v>8</v>
      </c>
      <c r="AC4862">
        <v>48</v>
      </c>
      <c r="AD4862">
        <v>200</v>
      </c>
      <c r="AE4862">
        <v>0</v>
      </c>
      <c r="AF4862">
        <v>0</v>
      </c>
      <c r="AG4862">
        <v>4</v>
      </c>
      <c r="AH4862" s="8">
        <f>_xlfn.PERCENTOF($AE4862,SUM($AC4862,$AD4862))</f>
        <v>0</v>
      </c>
      <c r="AI4862" s="8">
        <f>_xlfn.PERCENTOF($AF4862,SUM($AC4862,$AD4862))</f>
        <v>0</v>
      </c>
      <c r="AJ4862" s="8">
        <f>_xlfn.PERCENTOF($AG4862,SUM($AC4862,$AD4862))</f>
        <v>1.6129032258064516E-2</v>
      </c>
    </row>
    <row r="4863" spans="1:36" hidden="1" x14ac:dyDescent="0.3">
      <c r="A4863" s="1">
        <v>45848</v>
      </c>
      <c r="B4863" s="2">
        <v>0.40069444444444446</v>
      </c>
      <c r="C4863" t="s">
        <v>26</v>
      </c>
      <c r="D4863" t="s">
        <v>18</v>
      </c>
      <c r="E4863" t="s">
        <v>2111</v>
      </c>
      <c r="F4863" t="s">
        <v>20</v>
      </c>
      <c r="G4863" t="s">
        <v>99</v>
      </c>
      <c r="H4863" t="s">
        <v>74</v>
      </c>
      <c r="I4863" t="s">
        <v>31</v>
      </c>
      <c r="J4863" t="s">
        <v>32</v>
      </c>
      <c r="K4863" t="s">
        <v>33</v>
      </c>
      <c r="L4863">
        <v>0</v>
      </c>
      <c r="M4863">
        <v>6</v>
      </c>
      <c r="N4863">
        <v>174</v>
      </c>
      <c r="O4863">
        <v>0</v>
      </c>
      <c r="P4863">
        <v>11</v>
      </c>
      <c r="Q4863">
        <v>39</v>
      </c>
      <c r="T4863" t="s">
        <v>34</v>
      </c>
      <c r="U4863" t="s">
        <v>1096</v>
      </c>
      <c r="V4863" t="s">
        <v>20</v>
      </c>
      <c r="W4863" t="s">
        <v>124</v>
      </c>
      <c r="X4863" t="s">
        <v>22</v>
      </c>
      <c r="Y4863" t="s">
        <v>23</v>
      </c>
      <c r="Z4863" t="s">
        <v>24</v>
      </c>
      <c r="AA4863" t="s">
        <v>25</v>
      </c>
      <c r="AB4863">
        <v>0</v>
      </c>
      <c r="AC4863">
        <v>32</v>
      </c>
      <c r="AD4863">
        <v>300</v>
      </c>
      <c r="AE4863">
        <v>0</v>
      </c>
      <c r="AF4863">
        <v>12</v>
      </c>
      <c r="AG4863">
        <v>42</v>
      </c>
      <c r="AH4863" s="8">
        <f>_xlfn.PERCENTOF($AE4863,SUM($AC4863,$AD4863))</f>
        <v>0</v>
      </c>
      <c r="AI4863" s="8">
        <f>_xlfn.PERCENTOF($AF4863,SUM($AC4863,$AD4863))</f>
        <v>3.614457831325301E-2</v>
      </c>
      <c r="AJ4863" s="8">
        <f>_xlfn.PERCENTOF($AG4863,SUM($AC4863,$AD4863))</f>
        <v>0.12650602409638553</v>
      </c>
    </row>
    <row r="4864" spans="1:36" hidden="1" x14ac:dyDescent="0.3">
      <c r="A4864" s="1">
        <v>45848</v>
      </c>
      <c r="B4864" s="2">
        <v>0.68055555555555558</v>
      </c>
      <c r="C4864" t="s">
        <v>17</v>
      </c>
      <c r="D4864" t="s">
        <v>18</v>
      </c>
      <c r="E4864" t="s">
        <v>2768</v>
      </c>
      <c r="F4864" t="s">
        <v>20</v>
      </c>
      <c r="G4864" t="s">
        <v>56</v>
      </c>
      <c r="H4864" t="s">
        <v>57</v>
      </c>
      <c r="I4864" t="s">
        <v>58</v>
      </c>
      <c r="J4864" t="s">
        <v>24</v>
      </c>
      <c r="K4864" t="s">
        <v>25</v>
      </c>
      <c r="L4864">
        <v>0</v>
      </c>
      <c r="M4864">
        <v>32</v>
      </c>
      <c r="N4864">
        <v>304</v>
      </c>
      <c r="O4864">
        <v>2</v>
      </c>
      <c r="P4864">
        <v>10</v>
      </c>
      <c r="Q4864">
        <v>37</v>
      </c>
      <c r="T4864" t="s">
        <v>34</v>
      </c>
      <c r="U4864" t="s">
        <v>3283</v>
      </c>
      <c r="V4864" t="s">
        <v>20</v>
      </c>
      <c r="W4864" t="s">
        <v>124</v>
      </c>
      <c r="X4864" t="s">
        <v>22</v>
      </c>
      <c r="Y4864" t="s">
        <v>23</v>
      </c>
      <c r="Z4864" t="s">
        <v>24</v>
      </c>
      <c r="AA4864" t="s">
        <v>25</v>
      </c>
      <c r="AB4864">
        <v>8</v>
      </c>
      <c r="AC4864">
        <v>49</v>
      </c>
      <c r="AD4864">
        <v>178</v>
      </c>
      <c r="AE4864">
        <v>0</v>
      </c>
      <c r="AF4864">
        <v>4</v>
      </c>
      <c r="AG4864">
        <v>19</v>
      </c>
      <c r="AH4864" s="8">
        <f>_xlfn.PERCENTOF($AE4864,SUM($AC4864,$AD4864))</f>
        <v>0</v>
      </c>
      <c r="AI4864" s="8">
        <f>_xlfn.PERCENTOF($AF4864,SUM($AC4864,$AD4864))</f>
        <v>1.7621145374449341E-2</v>
      </c>
      <c r="AJ4864" s="8">
        <f>_xlfn.PERCENTOF($AG4864,SUM($AC4864,$AD4864))</f>
        <v>8.3700440528634359E-2</v>
      </c>
    </row>
    <row r="4865" spans="1:36" hidden="1" x14ac:dyDescent="0.3">
      <c r="A4865" s="1">
        <v>45848</v>
      </c>
      <c r="B4865" s="2">
        <v>0.34444444444444444</v>
      </c>
      <c r="C4865" t="s">
        <v>26</v>
      </c>
      <c r="D4865" t="s">
        <v>18</v>
      </c>
      <c r="E4865" t="s">
        <v>527</v>
      </c>
      <c r="F4865" t="s">
        <v>20</v>
      </c>
      <c r="G4865" t="s">
        <v>124</v>
      </c>
      <c r="H4865" t="s">
        <v>22</v>
      </c>
      <c r="I4865" t="s">
        <v>23</v>
      </c>
      <c r="J4865" t="s">
        <v>24</v>
      </c>
      <c r="K4865" t="s">
        <v>25</v>
      </c>
      <c r="L4865">
        <v>0</v>
      </c>
      <c r="M4865">
        <v>48</v>
      </c>
      <c r="N4865">
        <v>224</v>
      </c>
      <c r="O4865">
        <v>0</v>
      </c>
      <c r="P4865">
        <v>1</v>
      </c>
      <c r="Q4865">
        <v>10</v>
      </c>
      <c r="T4865" t="s">
        <v>34</v>
      </c>
      <c r="U4865" t="s">
        <v>859</v>
      </c>
      <c r="V4865" t="s">
        <v>20</v>
      </c>
      <c r="W4865" t="s">
        <v>124</v>
      </c>
      <c r="X4865" t="s">
        <v>22</v>
      </c>
      <c r="Y4865" t="s">
        <v>23</v>
      </c>
      <c r="Z4865" t="s">
        <v>24</v>
      </c>
      <c r="AA4865" t="s">
        <v>47</v>
      </c>
      <c r="AB4865">
        <v>0</v>
      </c>
      <c r="AC4865">
        <v>56</v>
      </c>
      <c r="AD4865">
        <v>275</v>
      </c>
      <c r="AE4865">
        <v>0</v>
      </c>
      <c r="AF4865">
        <v>7</v>
      </c>
      <c r="AG4865">
        <v>29</v>
      </c>
      <c r="AH4865" s="8">
        <f>_xlfn.PERCENTOF($AE4865,SUM($AC4865,$AD4865))</f>
        <v>0</v>
      </c>
      <c r="AI4865" s="8">
        <f>_xlfn.PERCENTOF($AF4865,SUM($AC4865,$AD4865))</f>
        <v>2.1148036253776436E-2</v>
      </c>
      <c r="AJ4865" s="8">
        <f>_xlfn.PERCENTOF($AG4865,SUM($AC4865,$AD4865))</f>
        <v>8.7613293051359523E-2</v>
      </c>
    </row>
    <row r="4866" spans="1:36" hidden="1" x14ac:dyDescent="0.3">
      <c r="A4866" s="1">
        <v>45848</v>
      </c>
      <c r="B4866" s="2">
        <v>0.74861111111111112</v>
      </c>
      <c r="C4866" t="s">
        <v>17</v>
      </c>
      <c r="D4866" t="s">
        <v>18</v>
      </c>
      <c r="E4866" t="s">
        <v>3405</v>
      </c>
      <c r="F4866" t="s">
        <v>20</v>
      </c>
      <c r="G4866" t="s">
        <v>71</v>
      </c>
      <c r="H4866" t="s">
        <v>22</v>
      </c>
      <c r="I4866" t="s">
        <v>23</v>
      </c>
      <c r="J4866" t="s">
        <v>24</v>
      </c>
      <c r="K4866" t="s">
        <v>25</v>
      </c>
      <c r="L4866">
        <v>8</v>
      </c>
      <c r="M4866">
        <v>49</v>
      </c>
      <c r="N4866">
        <v>178</v>
      </c>
      <c r="O4866">
        <v>0</v>
      </c>
      <c r="P4866">
        <v>8</v>
      </c>
      <c r="Q4866">
        <v>31</v>
      </c>
      <c r="T4866" t="s">
        <v>34</v>
      </c>
      <c r="U4866" t="s">
        <v>1099</v>
      </c>
      <c r="V4866" t="s">
        <v>20</v>
      </c>
      <c r="W4866" t="s">
        <v>124</v>
      </c>
      <c r="X4866" t="s">
        <v>22</v>
      </c>
      <c r="Y4866" t="s">
        <v>23</v>
      </c>
      <c r="Z4866" t="s">
        <v>24</v>
      </c>
      <c r="AA4866" t="s">
        <v>25</v>
      </c>
      <c r="AB4866">
        <v>8</v>
      </c>
      <c r="AC4866">
        <v>49</v>
      </c>
      <c r="AD4866">
        <v>178</v>
      </c>
      <c r="AE4866">
        <v>0</v>
      </c>
      <c r="AF4866">
        <v>13</v>
      </c>
      <c r="AG4866">
        <v>45</v>
      </c>
      <c r="AH4866" s="8">
        <f>_xlfn.PERCENTOF($AE4866,SUM($AC4866,$AD4866))</f>
        <v>0</v>
      </c>
      <c r="AI4866" s="8">
        <f>_xlfn.PERCENTOF($AF4866,SUM($AC4866,$AD4866))</f>
        <v>5.7268722466960353E-2</v>
      </c>
      <c r="AJ4866" s="8">
        <f>_xlfn.PERCENTOF($AG4866,SUM($AC4866,$AD4866))</f>
        <v>0.19823788546255505</v>
      </c>
    </row>
    <row r="4867" spans="1:36" hidden="1" x14ac:dyDescent="0.3">
      <c r="A4867" s="1">
        <v>45848</v>
      </c>
      <c r="B4867" s="2">
        <v>0.28194444444444444</v>
      </c>
      <c r="C4867" t="s">
        <v>26</v>
      </c>
      <c r="D4867" t="s">
        <v>18</v>
      </c>
      <c r="E4867" t="s">
        <v>3768</v>
      </c>
      <c r="F4867" t="s">
        <v>20</v>
      </c>
      <c r="G4867" t="s">
        <v>73</v>
      </c>
      <c r="H4867" t="s">
        <v>74</v>
      </c>
      <c r="I4867" t="s">
        <v>31</v>
      </c>
      <c r="J4867" t="s">
        <v>32</v>
      </c>
      <c r="K4867" t="s">
        <v>33</v>
      </c>
      <c r="L4867">
        <v>0</v>
      </c>
      <c r="M4867">
        <v>16</v>
      </c>
      <c r="N4867">
        <v>164</v>
      </c>
      <c r="O4867">
        <v>0</v>
      </c>
      <c r="P4867">
        <v>11</v>
      </c>
      <c r="Q4867">
        <v>38</v>
      </c>
      <c r="T4867" t="s">
        <v>34</v>
      </c>
      <c r="U4867" t="s">
        <v>5980</v>
      </c>
      <c r="V4867" t="s">
        <v>20</v>
      </c>
      <c r="W4867" t="s">
        <v>124</v>
      </c>
      <c r="X4867" t="s">
        <v>22</v>
      </c>
      <c r="Y4867" t="s">
        <v>23</v>
      </c>
      <c r="Z4867" t="s">
        <v>24</v>
      </c>
      <c r="AA4867" t="s">
        <v>80</v>
      </c>
      <c r="AB4867">
        <v>14</v>
      </c>
      <c r="AC4867">
        <v>97</v>
      </c>
      <c r="AD4867">
        <v>358</v>
      </c>
      <c r="AE4867">
        <v>0</v>
      </c>
      <c r="AF4867">
        <v>11</v>
      </c>
      <c r="AG4867">
        <v>40</v>
      </c>
      <c r="AH4867" s="8">
        <f>_xlfn.PERCENTOF($AE4867,SUM($AC4867,$AD4867))</f>
        <v>0</v>
      </c>
      <c r="AI4867" s="8">
        <f>_xlfn.PERCENTOF($AF4867,SUM($AC4867,$AD4867))</f>
        <v>2.4175824175824177E-2</v>
      </c>
      <c r="AJ4867" s="8">
        <f>_xlfn.PERCENTOF($AG4867,SUM($AC4867,$AD4867))</f>
        <v>8.7912087912087919E-2</v>
      </c>
    </row>
    <row r="4868" spans="1:36" hidden="1" x14ac:dyDescent="0.3">
      <c r="A4868" s="1">
        <v>45848</v>
      </c>
      <c r="B4868" s="2">
        <v>0.33888888888888891</v>
      </c>
      <c r="C4868" t="s">
        <v>26</v>
      </c>
      <c r="D4868" t="s">
        <v>18</v>
      </c>
      <c r="E4868" t="s">
        <v>3929</v>
      </c>
      <c r="F4868" t="s">
        <v>20</v>
      </c>
      <c r="G4868" t="s">
        <v>54</v>
      </c>
      <c r="H4868" t="s">
        <v>30</v>
      </c>
      <c r="I4868" t="s">
        <v>31</v>
      </c>
      <c r="J4868" t="s">
        <v>32</v>
      </c>
      <c r="K4868" t="s">
        <v>33</v>
      </c>
      <c r="L4868">
        <v>0</v>
      </c>
      <c r="M4868">
        <v>3</v>
      </c>
      <c r="N4868">
        <v>177</v>
      </c>
      <c r="O4868">
        <v>0</v>
      </c>
      <c r="P4868">
        <v>5</v>
      </c>
      <c r="Q4868">
        <v>22</v>
      </c>
      <c r="T4868" t="s">
        <v>34</v>
      </c>
      <c r="U4868" t="s">
        <v>2267</v>
      </c>
      <c r="V4868" t="s">
        <v>20</v>
      </c>
      <c r="W4868" t="s">
        <v>124</v>
      </c>
      <c r="X4868" t="s">
        <v>22</v>
      </c>
      <c r="Y4868" t="s">
        <v>23</v>
      </c>
      <c r="Z4868" t="s">
        <v>24</v>
      </c>
      <c r="AA4868" t="s">
        <v>59</v>
      </c>
      <c r="AB4868">
        <v>8</v>
      </c>
      <c r="AC4868">
        <v>48</v>
      </c>
      <c r="AD4868">
        <v>200</v>
      </c>
      <c r="AE4868">
        <v>0</v>
      </c>
      <c r="AF4868">
        <v>14</v>
      </c>
      <c r="AG4868">
        <v>49</v>
      </c>
      <c r="AH4868" s="8">
        <f>_xlfn.PERCENTOF($AE4868,SUM($AC4868,$AD4868))</f>
        <v>0</v>
      </c>
      <c r="AI4868" s="8">
        <f>_xlfn.PERCENTOF($AF4868,SUM($AC4868,$AD4868))</f>
        <v>5.6451612903225805E-2</v>
      </c>
      <c r="AJ4868" s="8">
        <f>_xlfn.PERCENTOF($AG4868,SUM($AC4868,$AD4868))</f>
        <v>0.19758064516129031</v>
      </c>
    </row>
    <row r="4869" spans="1:36" hidden="1" x14ac:dyDescent="0.3">
      <c r="A4869" s="1">
        <v>45848</v>
      </c>
      <c r="B4869" s="2">
        <v>0.45624999999999999</v>
      </c>
      <c r="C4869" t="s">
        <v>26</v>
      </c>
      <c r="D4869" t="s">
        <v>18</v>
      </c>
      <c r="E4869" t="s">
        <v>3714</v>
      </c>
      <c r="F4869" t="s">
        <v>20</v>
      </c>
      <c r="G4869" t="s">
        <v>43</v>
      </c>
      <c r="H4869" t="s">
        <v>44</v>
      </c>
      <c r="I4869" t="s">
        <v>31</v>
      </c>
      <c r="J4869" t="s">
        <v>32</v>
      </c>
      <c r="K4869" t="s">
        <v>33</v>
      </c>
      <c r="L4869">
        <v>0</v>
      </c>
      <c r="M4869">
        <v>16</v>
      </c>
      <c r="N4869">
        <v>164</v>
      </c>
      <c r="O4869">
        <v>1</v>
      </c>
      <c r="P4869">
        <v>8</v>
      </c>
      <c r="Q4869">
        <v>32</v>
      </c>
      <c r="T4869" t="s">
        <v>34</v>
      </c>
      <c r="U4869" t="s">
        <v>2779</v>
      </c>
      <c r="V4869" t="s">
        <v>20</v>
      </c>
      <c r="W4869" t="s">
        <v>124</v>
      </c>
      <c r="X4869" t="s">
        <v>22</v>
      </c>
      <c r="Y4869" t="s">
        <v>23</v>
      </c>
      <c r="Z4869" t="s">
        <v>24</v>
      </c>
      <c r="AA4869" t="s">
        <v>47</v>
      </c>
      <c r="AB4869">
        <v>0</v>
      </c>
      <c r="AC4869">
        <v>56</v>
      </c>
      <c r="AD4869">
        <v>275</v>
      </c>
      <c r="AE4869">
        <v>0</v>
      </c>
      <c r="AF4869">
        <v>6</v>
      </c>
      <c r="AG4869">
        <v>26</v>
      </c>
      <c r="AH4869" s="8">
        <f>_xlfn.PERCENTOF($AE4869,SUM($AC4869,$AD4869))</f>
        <v>0</v>
      </c>
      <c r="AI4869" s="8">
        <f>_xlfn.PERCENTOF($AF4869,SUM($AC4869,$AD4869))</f>
        <v>1.812688821752266E-2</v>
      </c>
      <c r="AJ4869" s="8">
        <f>_xlfn.PERCENTOF($AG4869,SUM($AC4869,$AD4869))</f>
        <v>7.8549848942598186E-2</v>
      </c>
    </row>
    <row r="4870" spans="1:36" hidden="1" x14ac:dyDescent="0.3">
      <c r="A4870" s="1">
        <v>45848</v>
      </c>
      <c r="B4870" s="2">
        <v>0.34166666666666667</v>
      </c>
      <c r="C4870" t="s">
        <v>26</v>
      </c>
      <c r="D4870" t="s">
        <v>18</v>
      </c>
      <c r="E4870" t="s">
        <v>456</v>
      </c>
      <c r="F4870" t="s">
        <v>20</v>
      </c>
      <c r="G4870" t="s">
        <v>54</v>
      </c>
      <c r="H4870" t="s">
        <v>30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2</v>
      </c>
      <c r="P4870">
        <v>10</v>
      </c>
      <c r="Q4870">
        <v>37</v>
      </c>
      <c r="T4870" t="s">
        <v>34</v>
      </c>
      <c r="U4870" t="s">
        <v>2546</v>
      </c>
      <c r="V4870" t="s">
        <v>20</v>
      </c>
      <c r="W4870" t="s">
        <v>124</v>
      </c>
      <c r="X4870" t="s">
        <v>22</v>
      </c>
      <c r="Y4870" t="s">
        <v>23</v>
      </c>
      <c r="Z4870" t="s">
        <v>24</v>
      </c>
      <c r="AA4870" t="s">
        <v>25</v>
      </c>
      <c r="AB4870">
        <v>8</v>
      </c>
      <c r="AC4870">
        <v>49</v>
      </c>
      <c r="AD4870">
        <v>178</v>
      </c>
      <c r="AE4870">
        <v>0</v>
      </c>
      <c r="AF4870">
        <v>8</v>
      </c>
      <c r="AG4870">
        <v>30</v>
      </c>
      <c r="AH4870" s="8">
        <f>_xlfn.PERCENTOF($AE4870,SUM($AC4870,$AD4870))</f>
        <v>0</v>
      </c>
      <c r="AI4870" s="8">
        <f>_xlfn.PERCENTOF($AF4870,SUM($AC4870,$AD4870))</f>
        <v>3.5242290748898682E-2</v>
      </c>
      <c r="AJ4870" s="8">
        <f>_xlfn.PERCENTOF($AG4870,SUM($AC4870,$AD4870))</f>
        <v>0.13215859030837004</v>
      </c>
    </row>
    <row r="4871" spans="1:36" hidden="1" x14ac:dyDescent="0.3">
      <c r="A4871" s="1">
        <v>45848</v>
      </c>
      <c r="B4871" s="2">
        <v>0.91736111111111107</v>
      </c>
      <c r="C4871" t="s">
        <v>34</v>
      </c>
      <c r="D4871" t="s">
        <v>18</v>
      </c>
      <c r="E4871" t="s">
        <v>2029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80</v>
      </c>
      <c r="L4871">
        <v>14</v>
      </c>
      <c r="M4871">
        <v>97</v>
      </c>
      <c r="N4871">
        <v>358</v>
      </c>
      <c r="O4871">
        <v>0</v>
      </c>
      <c r="P4871">
        <v>7</v>
      </c>
      <c r="Q4871">
        <v>29</v>
      </c>
      <c r="T4871" t="s">
        <v>34</v>
      </c>
      <c r="U4871" t="s">
        <v>2257</v>
      </c>
      <c r="V4871" t="s">
        <v>20</v>
      </c>
      <c r="W4871" t="s">
        <v>124</v>
      </c>
      <c r="X4871" t="s">
        <v>22</v>
      </c>
      <c r="Y4871" t="s">
        <v>23</v>
      </c>
      <c r="Z4871" t="s">
        <v>24</v>
      </c>
      <c r="AA4871" t="s">
        <v>59</v>
      </c>
      <c r="AB4871">
        <v>8</v>
      </c>
      <c r="AC4871">
        <v>48</v>
      </c>
      <c r="AD4871">
        <v>200</v>
      </c>
      <c r="AE4871">
        <v>0</v>
      </c>
      <c r="AF4871">
        <v>5</v>
      </c>
      <c r="AG4871">
        <v>23</v>
      </c>
      <c r="AH4871" s="8">
        <f>_xlfn.PERCENTOF($AE4871,SUM($AC4871,$AD4871))</f>
        <v>0</v>
      </c>
      <c r="AI4871" s="8">
        <f>_xlfn.PERCENTOF($AF4871,SUM($AC4871,$AD4871))</f>
        <v>2.0161290322580645E-2</v>
      </c>
      <c r="AJ4871" s="8">
        <f>_xlfn.PERCENTOF($AG4871,SUM($AC4871,$AD4871))</f>
        <v>9.2741935483870969E-2</v>
      </c>
    </row>
    <row r="4872" spans="1:36" hidden="1" x14ac:dyDescent="0.3">
      <c r="A4872" s="1">
        <v>45848</v>
      </c>
      <c r="B4872" s="2">
        <v>0.61527777777777781</v>
      </c>
      <c r="C4872" t="s">
        <v>17</v>
      </c>
      <c r="D4872" t="s">
        <v>18</v>
      </c>
      <c r="E4872" t="s">
        <v>141</v>
      </c>
      <c r="F4872" t="s">
        <v>20</v>
      </c>
      <c r="G4872" t="s">
        <v>62</v>
      </c>
      <c r="H4872" t="s">
        <v>63</v>
      </c>
      <c r="I4872" t="s">
        <v>31</v>
      </c>
      <c r="J4872" t="s">
        <v>32</v>
      </c>
      <c r="K4872" t="s">
        <v>33</v>
      </c>
      <c r="L4872">
        <v>0</v>
      </c>
      <c r="M4872">
        <v>15</v>
      </c>
      <c r="N4872">
        <v>165</v>
      </c>
      <c r="O4872">
        <v>0</v>
      </c>
      <c r="P4872">
        <v>4</v>
      </c>
      <c r="Q4872">
        <v>20</v>
      </c>
      <c r="T4872" t="s">
        <v>34</v>
      </c>
      <c r="U4872" t="s">
        <v>4587</v>
      </c>
      <c r="V4872" t="s">
        <v>20</v>
      </c>
      <c r="W4872" t="s">
        <v>124</v>
      </c>
      <c r="X4872" t="s">
        <v>22</v>
      </c>
      <c r="Y4872" t="s">
        <v>23</v>
      </c>
      <c r="Z4872" t="s">
        <v>24</v>
      </c>
      <c r="AA4872" t="s">
        <v>80</v>
      </c>
      <c r="AB4872">
        <v>14</v>
      </c>
      <c r="AC4872">
        <v>97</v>
      </c>
      <c r="AD4872">
        <v>358</v>
      </c>
      <c r="AE4872">
        <v>0</v>
      </c>
      <c r="AF4872">
        <v>1</v>
      </c>
      <c r="AG4872">
        <v>11</v>
      </c>
      <c r="AH4872" s="8">
        <f>_xlfn.PERCENTOF($AE4872,SUM($AC4872,$AD4872))</f>
        <v>0</v>
      </c>
      <c r="AI4872" s="8">
        <f>_xlfn.PERCENTOF($AF4872,SUM($AC4872,$AD4872))</f>
        <v>2.1978021978021978E-3</v>
      </c>
      <c r="AJ4872" s="8">
        <f>_xlfn.PERCENTOF($AG4872,SUM($AC4872,$AD4872))</f>
        <v>2.4175824175824177E-2</v>
      </c>
    </row>
    <row r="4873" spans="1:36" hidden="1" x14ac:dyDescent="0.3">
      <c r="A4873" s="1">
        <v>45848</v>
      </c>
      <c r="B4873" s="2">
        <v>0.49166666666666664</v>
      </c>
      <c r="C4873" t="s">
        <v>26</v>
      </c>
      <c r="D4873" t="s">
        <v>18</v>
      </c>
      <c r="E4873" t="s">
        <v>4179</v>
      </c>
      <c r="F4873" t="s">
        <v>20</v>
      </c>
      <c r="G4873" t="s">
        <v>99</v>
      </c>
      <c r="H4873" t="s">
        <v>74</v>
      </c>
      <c r="I4873" t="s">
        <v>31</v>
      </c>
      <c r="J4873" t="s">
        <v>32</v>
      </c>
      <c r="K4873" t="s">
        <v>33</v>
      </c>
      <c r="L4873">
        <v>0</v>
      </c>
      <c r="M4873">
        <v>2</v>
      </c>
      <c r="N4873">
        <v>178</v>
      </c>
      <c r="O4873">
        <v>0</v>
      </c>
      <c r="P4873">
        <v>10</v>
      </c>
      <c r="Q4873">
        <v>35</v>
      </c>
      <c r="T4873" t="s">
        <v>34</v>
      </c>
      <c r="U4873" t="s">
        <v>1468</v>
      </c>
      <c r="V4873" t="s">
        <v>20</v>
      </c>
      <c r="W4873" t="s">
        <v>124</v>
      </c>
      <c r="X4873" t="s">
        <v>22</v>
      </c>
      <c r="Y4873" t="s">
        <v>23</v>
      </c>
      <c r="Z4873" t="s">
        <v>24</v>
      </c>
      <c r="AA4873" t="s">
        <v>59</v>
      </c>
      <c r="AB4873">
        <v>0</v>
      </c>
      <c r="AC4873">
        <v>35</v>
      </c>
      <c r="AD4873">
        <v>179</v>
      </c>
      <c r="AE4873">
        <v>0</v>
      </c>
      <c r="AF4873">
        <v>11</v>
      </c>
      <c r="AG4873">
        <v>39</v>
      </c>
      <c r="AH4873" s="8">
        <f>_xlfn.PERCENTOF($AE4873,SUM($AC4873,$AD4873))</f>
        <v>0</v>
      </c>
      <c r="AI4873" s="8">
        <f>_xlfn.PERCENTOF($AF4873,SUM($AC4873,$AD4873))</f>
        <v>5.1401869158878503E-2</v>
      </c>
      <c r="AJ4873" s="8">
        <f>_xlfn.PERCENTOF($AG4873,SUM($AC4873,$AD4873))</f>
        <v>0.1822429906542056</v>
      </c>
    </row>
    <row r="4874" spans="1:36" hidden="1" x14ac:dyDescent="0.3">
      <c r="A4874" s="1">
        <v>45848</v>
      </c>
      <c r="B4874" s="2">
        <v>0.77777777777777779</v>
      </c>
      <c r="C4874" t="s">
        <v>34</v>
      </c>
      <c r="D4874" t="s">
        <v>18</v>
      </c>
      <c r="E4874" t="s">
        <v>4007</v>
      </c>
      <c r="F4874" t="s">
        <v>20</v>
      </c>
      <c r="G4874" t="s">
        <v>99</v>
      </c>
      <c r="H4874" t="s">
        <v>74</v>
      </c>
      <c r="I4874" t="s">
        <v>31</v>
      </c>
      <c r="J4874" t="s">
        <v>32</v>
      </c>
      <c r="K4874" t="s">
        <v>33</v>
      </c>
      <c r="L4874">
        <v>0</v>
      </c>
      <c r="M4874">
        <v>12</v>
      </c>
      <c r="N4874">
        <v>168</v>
      </c>
      <c r="O4874">
        <v>0</v>
      </c>
      <c r="P4874">
        <v>4</v>
      </c>
      <c r="Q4874">
        <v>20</v>
      </c>
      <c r="T4874" t="s">
        <v>34</v>
      </c>
      <c r="U4874" t="s">
        <v>3185</v>
      </c>
      <c r="V4874" t="s">
        <v>20</v>
      </c>
      <c r="W4874" t="s">
        <v>124</v>
      </c>
      <c r="X4874" t="s">
        <v>22</v>
      </c>
      <c r="Y4874" t="s">
        <v>23</v>
      </c>
      <c r="Z4874" t="s">
        <v>24</v>
      </c>
      <c r="AA4874" t="s">
        <v>47</v>
      </c>
      <c r="AB4874">
        <v>0</v>
      </c>
      <c r="AC4874">
        <v>56</v>
      </c>
      <c r="AD4874">
        <v>275</v>
      </c>
      <c r="AE4874">
        <v>0</v>
      </c>
      <c r="AF4874">
        <v>9</v>
      </c>
      <c r="AG4874">
        <v>34</v>
      </c>
      <c r="AH4874" s="8">
        <f>_xlfn.PERCENTOF($AE4874,SUM($AC4874,$AD4874))</f>
        <v>0</v>
      </c>
      <c r="AI4874" s="8">
        <f>_xlfn.PERCENTOF($AF4874,SUM($AC4874,$AD4874))</f>
        <v>2.7190332326283987E-2</v>
      </c>
      <c r="AJ4874" s="8">
        <f>_xlfn.PERCENTOF($AG4874,SUM($AC4874,$AD4874))</f>
        <v>0.1027190332326284</v>
      </c>
    </row>
    <row r="4875" spans="1:36" hidden="1" x14ac:dyDescent="0.3">
      <c r="A4875" s="1">
        <v>45848</v>
      </c>
      <c r="B4875" s="2">
        <v>0.53541666666666665</v>
      </c>
      <c r="C4875" t="s">
        <v>48</v>
      </c>
      <c r="D4875" t="s">
        <v>18</v>
      </c>
      <c r="E4875" t="s">
        <v>4396</v>
      </c>
      <c r="F4875" t="s">
        <v>20</v>
      </c>
      <c r="G4875" t="s">
        <v>73</v>
      </c>
      <c r="H4875" t="s">
        <v>74</v>
      </c>
      <c r="I4875" t="s">
        <v>31</v>
      </c>
      <c r="J4875" t="s">
        <v>32</v>
      </c>
      <c r="K4875" t="s">
        <v>33</v>
      </c>
      <c r="L4875">
        <v>0</v>
      </c>
      <c r="M4875">
        <v>11</v>
      </c>
      <c r="N4875">
        <v>169</v>
      </c>
      <c r="O4875">
        <v>0</v>
      </c>
      <c r="P4875">
        <v>0</v>
      </c>
      <c r="Q4875">
        <v>0</v>
      </c>
      <c r="T4875" t="s">
        <v>34</v>
      </c>
      <c r="U4875" t="s">
        <v>5003</v>
      </c>
      <c r="V4875" t="s">
        <v>20</v>
      </c>
      <c r="W4875" t="s">
        <v>124</v>
      </c>
      <c r="X4875" t="s">
        <v>22</v>
      </c>
      <c r="Y4875" t="s">
        <v>23</v>
      </c>
      <c r="Z4875" t="s">
        <v>24</v>
      </c>
      <c r="AA4875" t="s">
        <v>59</v>
      </c>
      <c r="AB4875">
        <v>0</v>
      </c>
      <c r="AC4875">
        <v>35</v>
      </c>
      <c r="AD4875">
        <v>179</v>
      </c>
      <c r="AE4875">
        <v>0</v>
      </c>
      <c r="AF4875">
        <v>0</v>
      </c>
      <c r="AG4875">
        <v>0</v>
      </c>
      <c r="AH4875" s="8">
        <f>_xlfn.PERCENTOF($AE4875,SUM($AC4875,$AD4875))</f>
        <v>0</v>
      </c>
      <c r="AI4875" s="8">
        <f>_xlfn.PERCENTOF($AF4875,SUM($AC4875,$AD4875))</f>
        <v>0</v>
      </c>
      <c r="AJ4875" s="8">
        <f>_xlfn.PERCENTOF($AG4875,SUM($AC4875,$AD4875))</f>
        <v>0</v>
      </c>
    </row>
    <row r="4876" spans="1:36" hidden="1" x14ac:dyDescent="0.3">
      <c r="A4876" s="1">
        <v>45848</v>
      </c>
      <c r="B4876" s="2">
        <v>0.46805555555555556</v>
      </c>
      <c r="C4876" t="s">
        <v>26</v>
      </c>
      <c r="D4876" t="s">
        <v>18</v>
      </c>
      <c r="E4876" t="s">
        <v>4425</v>
      </c>
      <c r="F4876" t="s">
        <v>20</v>
      </c>
      <c r="G4876" t="s">
        <v>62</v>
      </c>
      <c r="H4876" t="s">
        <v>63</v>
      </c>
      <c r="I4876" t="s">
        <v>31</v>
      </c>
      <c r="J4876" t="s">
        <v>32</v>
      </c>
      <c r="K4876" t="s">
        <v>33</v>
      </c>
      <c r="L4876">
        <v>0</v>
      </c>
      <c r="M4876">
        <v>13</v>
      </c>
      <c r="N4876">
        <v>167</v>
      </c>
      <c r="O4876">
        <v>2</v>
      </c>
      <c r="P4876">
        <v>0</v>
      </c>
      <c r="Q4876">
        <v>7</v>
      </c>
      <c r="T4876" t="s">
        <v>34</v>
      </c>
      <c r="U4876" t="s">
        <v>2987</v>
      </c>
      <c r="V4876" t="s">
        <v>20</v>
      </c>
      <c r="W4876" t="s">
        <v>124</v>
      </c>
      <c r="X4876" t="s">
        <v>22</v>
      </c>
      <c r="Y4876" t="s">
        <v>23</v>
      </c>
      <c r="Z4876" t="s">
        <v>24</v>
      </c>
      <c r="AA4876" t="s">
        <v>80</v>
      </c>
      <c r="AB4876">
        <v>14</v>
      </c>
      <c r="AC4876">
        <v>97</v>
      </c>
      <c r="AD4876">
        <v>358</v>
      </c>
      <c r="AE4876">
        <v>0</v>
      </c>
      <c r="AF4876">
        <v>14</v>
      </c>
      <c r="AG4876">
        <v>49</v>
      </c>
      <c r="AH4876" s="8">
        <f>_xlfn.PERCENTOF($AE4876,SUM($AC4876,$AD4876))</f>
        <v>0</v>
      </c>
      <c r="AI4876" s="8">
        <f>_xlfn.PERCENTOF($AF4876,SUM($AC4876,$AD4876))</f>
        <v>3.0769230769230771E-2</v>
      </c>
      <c r="AJ4876" s="8">
        <f>_xlfn.PERCENTOF($AG4876,SUM($AC4876,$AD4876))</f>
        <v>0.1076923076923077</v>
      </c>
    </row>
    <row r="4877" spans="1:36" hidden="1" x14ac:dyDescent="0.3">
      <c r="A4877" s="1">
        <v>45848</v>
      </c>
      <c r="B4877" s="2">
        <v>0.68194444444444446</v>
      </c>
      <c r="C4877" t="s">
        <v>17</v>
      </c>
      <c r="D4877" t="s">
        <v>18</v>
      </c>
      <c r="E4877" t="s">
        <v>4556</v>
      </c>
      <c r="F4877" t="s">
        <v>20</v>
      </c>
      <c r="G4877" t="s">
        <v>71</v>
      </c>
      <c r="H4877" t="s">
        <v>22</v>
      </c>
      <c r="I4877" t="s">
        <v>23</v>
      </c>
      <c r="J4877" t="s">
        <v>24</v>
      </c>
      <c r="K4877" t="s">
        <v>25</v>
      </c>
      <c r="L4877">
        <v>0</v>
      </c>
      <c r="M4877">
        <v>48</v>
      </c>
      <c r="N4877">
        <v>224</v>
      </c>
      <c r="O4877">
        <v>0</v>
      </c>
      <c r="P4877">
        <v>13</v>
      </c>
      <c r="Q4877">
        <v>46</v>
      </c>
      <c r="T4877" t="s">
        <v>34</v>
      </c>
      <c r="U4877" t="s">
        <v>979</v>
      </c>
      <c r="V4877" t="s">
        <v>20</v>
      </c>
      <c r="W4877" t="s">
        <v>124</v>
      </c>
      <c r="X4877" t="s">
        <v>22</v>
      </c>
      <c r="Y4877" t="s">
        <v>23</v>
      </c>
      <c r="Z4877" t="s">
        <v>24</v>
      </c>
      <c r="AA4877" t="s">
        <v>25</v>
      </c>
      <c r="AB4877">
        <v>0</v>
      </c>
      <c r="AC4877">
        <v>32</v>
      </c>
      <c r="AD4877">
        <v>304</v>
      </c>
      <c r="AE4877">
        <v>0</v>
      </c>
      <c r="AF4877">
        <v>0</v>
      </c>
      <c r="AG4877">
        <v>8</v>
      </c>
      <c r="AH4877" s="8">
        <f>_xlfn.PERCENTOF($AE4877,SUM($AC4877,$AD4877))</f>
        <v>0</v>
      </c>
      <c r="AI4877" s="8">
        <f>_xlfn.PERCENTOF($AF4877,SUM($AC4877,$AD4877))</f>
        <v>0</v>
      </c>
      <c r="AJ4877" s="8">
        <f>_xlfn.PERCENTOF($AG4877,SUM($AC4877,$AD4877))</f>
        <v>2.3809523809523808E-2</v>
      </c>
    </row>
    <row r="4878" spans="1:36" hidden="1" x14ac:dyDescent="0.3">
      <c r="A4878" s="1">
        <v>45848</v>
      </c>
      <c r="B4878" s="2">
        <v>0.94027777777777777</v>
      </c>
      <c r="C4878" t="s">
        <v>34</v>
      </c>
      <c r="D4878" t="s">
        <v>18</v>
      </c>
      <c r="E4878" t="s">
        <v>1655</v>
      </c>
      <c r="F4878" t="s">
        <v>20</v>
      </c>
      <c r="G4878" t="s">
        <v>29</v>
      </c>
      <c r="H4878" t="s">
        <v>30</v>
      </c>
      <c r="I4878" t="s">
        <v>31</v>
      </c>
      <c r="J4878" t="s">
        <v>32</v>
      </c>
      <c r="K4878" t="s">
        <v>33</v>
      </c>
      <c r="L4878">
        <v>0</v>
      </c>
      <c r="M4878">
        <v>18</v>
      </c>
      <c r="N4878">
        <v>162</v>
      </c>
      <c r="O4878">
        <v>1</v>
      </c>
      <c r="P4878">
        <v>8</v>
      </c>
      <c r="Q4878">
        <v>30</v>
      </c>
      <c r="T4878" t="s">
        <v>34</v>
      </c>
      <c r="U4878" t="s">
        <v>3304</v>
      </c>
      <c r="V4878" t="s">
        <v>20</v>
      </c>
      <c r="W4878" t="s">
        <v>124</v>
      </c>
      <c r="X4878" t="s">
        <v>22</v>
      </c>
      <c r="Y4878" t="s">
        <v>23</v>
      </c>
      <c r="Z4878" t="s">
        <v>24</v>
      </c>
      <c r="AA4878" t="s">
        <v>59</v>
      </c>
      <c r="AB4878">
        <v>0</v>
      </c>
      <c r="AC4878">
        <v>35</v>
      </c>
      <c r="AD4878">
        <v>179</v>
      </c>
      <c r="AE4878">
        <v>0</v>
      </c>
      <c r="AF4878">
        <v>18</v>
      </c>
      <c r="AG4878">
        <v>60</v>
      </c>
      <c r="AH4878" s="8">
        <f>_xlfn.PERCENTOF($AE4878,SUM($AC4878,$AD4878))</f>
        <v>0</v>
      </c>
      <c r="AI4878" s="8">
        <f>_xlfn.PERCENTOF($AF4878,SUM($AC4878,$AD4878))</f>
        <v>8.4112149532710276E-2</v>
      </c>
      <c r="AJ4878" s="8">
        <f>_xlfn.PERCENTOF($AG4878,SUM($AC4878,$AD4878))</f>
        <v>0.28037383177570091</v>
      </c>
    </row>
    <row r="4879" spans="1:36" hidden="1" x14ac:dyDescent="0.3">
      <c r="A4879" s="1">
        <v>45848</v>
      </c>
      <c r="B4879" s="2">
        <v>0.43680555555555556</v>
      </c>
      <c r="C4879" t="s">
        <v>26</v>
      </c>
      <c r="D4879" t="s">
        <v>18</v>
      </c>
      <c r="E4879" t="s">
        <v>4809</v>
      </c>
      <c r="F4879" t="s">
        <v>20</v>
      </c>
      <c r="G4879" t="s">
        <v>36</v>
      </c>
      <c r="H4879" t="s">
        <v>37</v>
      </c>
      <c r="I4879" t="s">
        <v>31</v>
      </c>
      <c r="J4879" t="s">
        <v>32</v>
      </c>
      <c r="K4879" t="s">
        <v>33</v>
      </c>
      <c r="L4879">
        <v>0</v>
      </c>
      <c r="M4879">
        <v>11</v>
      </c>
      <c r="N4879">
        <v>169</v>
      </c>
      <c r="O4879">
        <v>0</v>
      </c>
      <c r="P4879">
        <v>6</v>
      </c>
      <c r="Q4879">
        <v>24</v>
      </c>
      <c r="T4879" t="s">
        <v>34</v>
      </c>
      <c r="U4879" t="s">
        <v>2000</v>
      </c>
      <c r="V4879" t="s">
        <v>20</v>
      </c>
      <c r="W4879" t="s">
        <v>124</v>
      </c>
      <c r="X4879" t="s">
        <v>22</v>
      </c>
      <c r="Y4879" t="s">
        <v>23</v>
      </c>
      <c r="Z4879" t="s">
        <v>24</v>
      </c>
      <c r="AA4879" t="s">
        <v>47</v>
      </c>
      <c r="AB4879">
        <v>0</v>
      </c>
      <c r="AC4879">
        <v>56</v>
      </c>
      <c r="AD4879">
        <v>275</v>
      </c>
      <c r="AE4879">
        <v>0</v>
      </c>
      <c r="AF4879">
        <v>6</v>
      </c>
      <c r="AG4879">
        <v>25</v>
      </c>
      <c r="AH4879" s="8">
        <f>_xlfn.PERCENTOF($AE4879,SUM($AC4879,$AD4879))</f>
        <v>0</v>
      </c>
      <c r="AI4879" s="8">
        <f>_xlfn.PERCENTOF($AF4879,SUM($AC4879,$AD4879))</f>
        <v>1.812688821752266E-2</v>
      </c>
      <c r="AJ4879" s="8">
        <f>_xlfn.PERCENTOF($AG4879,SUM($AC4879,$AD4879))</f>
        <v>7.5528700906344406E-2</v>
      </c>
    </row>
    <row r="4880" spans="1:36" hidden="1" x14ac:dyDescent="0.3">
      <c r="A4880" s="1">
        <v>45848</v>
      </c>
      <c r="B4880" s="2">
        <v>0.58958333333333335</v>
      </c>
      <c r="C4880" t="s">
        <v>17</v>
      </c>
      <c r="D4880" t="s">
        <v>18</v>
      </c>
      <c r="E4880" t="s">
        <v>4852</v>
      </c>
      <c r="F4880" t="s">
        <v>20</v>
      </c>
      <c r="G4880" t="s">
        <v>62</v>
      </c>
      <c r="H4880" t="s">
        <v>63</v>
      </c>
      <c r="I4880" t="s">
        <v>31</v>
      </c>
      <c r="J4880" t="s">
        <v>32</v>
      </c>
      <c r="K4880" t="s">
        <v>33</v>
      </c>
      <c r="L4880">
        <v>0</v>
      </c>
      <c r="M4880">
        <v>20</v>
      </c>
      <c r="N4880">
        <v>160</v>
      </c>
      <c r="O4880">
        <v>3</v>
      </c>
      <c r="P4880">
        <v>8</v>
      </c>
      <c r="Q4880">
        <v>30</v>
      </c>
      <c r="T4880" t="s">
        <v>34</v>
      </c>
      <c r="U4880" t="s">
        <v>1415</v>
      </c>
      <c r="V4880" t="s">
        <v>20</v>
      </c>
      <c r="W4880" t="s">
        <v>124</v>
      </c>
      <c r="X4880" t="s">
        <v>22</v>
      </c>
      <c r="Y4880" t="s">
        <v>23</v>
      </c>
      <c r="Z4880" t="s">
        <v>24</v>
      </c>
      <c r="AA4880" t="s">
        <v>59</v>
      </c>
      <c r="AB4880">
        <v>8</v>
      </c>
      <c r="AC4880">
        <v>42</v>
      </c>
      <c r="AD4880">
        <v>166</v>
      </c>
      <c r="AE4880">
        <v>0</v>
      </c>
      <c r="AF4880">
        <v>5</v>
      </c>
      <c r="AG4880">
        <v>21</v>
      </c>
      <c r="AH4880" s="8">
        <f>_xlfn.PERCENTOF($AE4880,SUM($AC4880,$AD4880))</f>
        <v>0</v>
      </c>
      <c r="AI4880" s="8">
        <f>_xlfn.PERCENTOF($AF4880,SUM($AC4880,$AD4880))</f>
        <v>2.403846153846154E-2</v>
      </c>
      <c r="AJ4880" s="8">
        <f>_xlfn.PERCENTOF($AG4880,SUM($AC4880,$AD4880))</f>
        <v>0.10096153846153846</v>
      </c>
    </row>
    <row r="4881" spans="1:36" hidden="1" x14ac:dyDescent="0.3">
      <c r="A4881" s="1">
        <v>45848</v>
      </c>
      <c r="B4881" s="2">
        <v>0.63958333333333328</v>
      </c>
      <c r="C4881" t="s">
        <v>17</v>
      </c>
      <c r="D4881" t="s">
        <v>18</v>
      </c>
      <c r="E4881" t="s">
        <v>4996</v>
      </c>
      <c r="F4881" t="s">
        <v>20</v>
      </c>
      <c r="G4881" t="s">
        <v>99</v>
      </c>
      <c r="H4881" t="s">
        <v>74</v>
      </c>
      <c r="I4881" t="s">
        <v>31</v>
      </c>
      <c r="J4881" t="s">
        <v>32</v>
      </c>
      <c r="K4881" t="s">
        <v>33</v>
      </c>
      <c r="L4881">
        <v>0</v>
      </c>
      <c r="M4881">
        <v>14</v>
      </c>
      <c r="N4881">
        <v>166</v>
      </c>
      <c r="O4881">
        <v>0</v>
      </c>
      <c r="P4881">
        <v>5</v>
      </c>
      <c r="Q4881">
        <v>22</v>
      </c>
      <c r="T4881" t="s">
        <v>34</v>
      </c>
      <c r="U4881" t="s">
        <v>1074</v>
      </c>
      <c r="V4881" t="s">
        <v>20</v>
      </c>
      <c r="W4881" t="s">
        <v>124</v>
      </c>
      <c r="X4881" t="s">
        <v>22</v>
      </c>
      <c r="Y4881" t="s">
        <v>23</v>
      </c>
      <c r="Z4881" t="s">
        <v>24</v>
      </c>
      <c r="AA4881" t="s">
        <v>59</v>
      </c>
      <c r="AB4881">
        <v>8</v>
      </c>
      <c r="AC4881">
        <v>48</v>
      </c>
      <c r="AD4881">
        <v>200</v>
      </c>
      <c r="AE4881">
        <v>0</v>
      </c>
      <c r="AF4881">
        <v>10</v>
      </c>
      <c r="AG4881">
        <v>35</v>
      </c>
      <c r="AH4881" s="8">
        <f>_xlfn.PERCENTOF($AE4881,SUM($AC4881,$AD4881))</f>
        <v>0</v>
      </c>
      <c r="AI4881" s="8">
        <f>_xlfn.PERCENTOF($AF4881,SUM($AC4881,$AD4881))</f>
        <v>4.0322580645161289E-2</v>
      </c>
      <c r="AJ4881" s="8">
        <f>_xlfn.PERCENTOF($AG4881,SUM($AC4881,$AD4881))</f>
        <v>0.14112903225806453</v>
      </c>
    </row>
    <row r="4882" spans="1:36" hidden="1" x14ac:dyDescent="0.3">
      <c r="A4882" s="1">
        <v>45848</v>
      </c>
      <c r="B4882" s="2">
        <v>0.57847222222222228</v>
      </c>
      <c r="C4882" t="s">
        <v>48</v>
      </c>
      <c r="D4882" t="s">
        <v>18</v>
      </c>
      <c r="E4882" t="s">
        <v>5050</v>
      </c>
      <c r="F4882" t="s">
        <v>20</v>
      </c>
      <c r="G4882" t="s">
        <v>73</v>
      </c>
      <c r="H4882" t="s">
        <v>74</v>
      </c>
      <c r="I4882" t="s">
        <v>31</v>
      </c>
      <c r="J4882" t="s">
        <v>32</v>
      </c>
      <c r="K4882" t="s">
        <v>33</v>
      </c>
      <c r="L4882">
        <v>0</v>
      </c>
      <c r="M4882">
        <v>15</v>
      </c>
      <c r="N4882">
        <v>165</v>
      </c>
      <c r="O4882">
        <v>1</v>
      </c>
      <c r="P4882">
        <v>13</v>
      </c>
      <c r="Q4882">
        <v>44</v>
      </c>
      <c r="T4882" t="s">
        <v>34</v>
      </c>
      <c r="U4882" t="s">
        <v>2913</v>
      </c>
      <c r="V4882" t="s">
        <v>20</v>
      </c>
      <c r="W4882" t="s">
        <v>124</v>
      </c>
      <c r="X4882" t="s">
        <v>22</v>
      </c>
      <c r="Y4882" t="s">
        <v>23</v>
      </c>
      <c r="Z4882" t="s">
        <v>24</v>
      </c>
      <c r="AA4882" t="s">
        <v>47</v>
      </c>
      <c r="AB4882">
        <v>0</v>
      </c>
      <c r="AC4882">
        <v>56</v>
      </c>
      <c r="AD4882">
        <v>275</v>
      </c>
      <c r="AE4882">
        <v>0</v>
      </c>
      <c r="AF4882">
        <v>6</v>
      </c>
      <c r="AG4882">
        <v>24</v>
      </c>
      <c r="AH4882" s="8">
        <f>_xlfn.PERCENTOF($AE4882,SUM($AC4882,$AD4882))</f>
        <v>0</v>
      </c>
      <c r="AI4882" s="8">
        <f>_xlfn.PERCENTOF($AF4882,SUM($AC4882,$AD4882))</f>
        <v>1.812688821752266E-2</v>
      </c>
      <c r="AJ4882" s="8">
        <f>_xlfn.PERCENTOF($AG4882,SUM($AC4882,$AD4882))</f>
        <v>7.2507552870090641E-2</v>
      </c>
    </row>
    <row r="4883" spans="1:36" hidden="1" x14ac:dyDescent="0.3">
      <c r="A4883" s="1">
        <v>45848</v>
      </c>
      <c r="B4883" s="2">
        <v>0.84791666666666665</v>
      </c>
      <c r="C4883" t="s">
        <v>34</v>
      </c>
      <c r="D4883" t="s">
        <v>18</v>
      </c>
      <c r="E4883" t="s">
        <v>517</v>
      </c>
      <c r="F4883" t="s">
        <v>20</v>
      </c>
      <c r="G4883" t="s">
        <v>71</v>
      </c>
      <c r="H4883" t="s">
        <v>22</v>
      </c>
      <c r="I4883" t="s">
        <v>23</v>
      </c>
      <c r="J4883" t="s">
        <v>24</v>
      </c>
      <c r="K4883" t="s">
        <v>59</v>
      </c>
      <c r="L4883">
        <v>8</v>
      </c>
      <c r="M4883">
        <v>42</v>
      </c>
      <c r="N4883">
        <v>166</v>
      </c>
      <c r="O4883">
        <v>0</v>
      </c>
      <c r="P4883">
        <v>7</v>
      </c>
      <c r="Q4883">
        <v>27</v>
      </c>
      <c r="T4883" t="s">
        <v>34</v>
      </c>
      <c r="U4883" t="s">
        <v>508</v>
      </c>
      <c r="V4883" t="s">
        <v>20</v>
      </c>
      <c r="W4883" t="s">
        <v>124</v>
      </c>
      <c r="X4883" t="s">
        <v>22</v>
      </c>
      <c r="Y4883" t="s">
        <v>23</v>
      </c>
      <c r="Z4883" t="s">
        <v>24</v>
      </c>
      <c r="AA4883" t="s">
        <v>80</v>
      </c>
      <c r="AB4883">
        <v>14</v>
      </c>
      <c r="AC4883">
        <v>97</v>
      </c>
      <c r="AD4883">
        <v>358</v>
      </c>
      <c r="AE4883">
        <v>0</v>
      </c>
      <c r="AF4883">
        <v>7</v>
      </c>
      <c r="AG4883">
        <v>27</v>
      </c>
      <c r="AH4883" s="8">
        <f>_xlfn.PERCENTOF($AE4883,SUM($AC4883,$AD4883))</f>
        <v>0</v>
      </c>
      <c r="AI4883" s="8">
        <f>_xlfn.PERCENTOF($AF4883,SUM($AC4883,$AD4883))</f>
        <v>1.5384615384615385E-2</v>
      </c>
      <c r="AJ4883" s="8">
        <f>_xlfn.PERCENTOF($AG4883,SUM($AC4883,$AD4883))</f>
        <v>5.9340659340659338E-2</v>
      </c>
    </row>
    <row r="4884" spans="1:36" hidden="1" x14ac:dyDescent="0.3">
      <c r="A4884" s="1">
        <v>45848</v>
      </c>
      <c r="B4884" s="2">
        <v>0.34861111111111109</v>
      </c>
      <c r="C4884" t="s">
        <v>26</v>
      </c>
      <c r="D4884" t="s">
        <v>18</v>
      </c>
      <c r="E4884" t="s">
        <v>5214</v>
      </c>
      <c r="F4884" t="s">
        <v>20</v>
      </c>
      <c r="G4884" t="s">
        <v>21</v>
      </c>
      <c r="H4884" t="s">
        <v>22</v>
      </c>
      <c r="I4884" t="s">
        <v>23</v>
      </c>
      <c r="J4884" t="s">
        <v>24</v>
      </c>
      <c r="K4884" t="s">
        <v>59</v>
      </c>
      <c r="L4884">
        <v>0</v>
      </c>
      <c r="M4884">
        <v>31</v>
      </c>
      <c r="N4884">
        <v>173</v>
      </c>
      <c r="O4884">
        <v>0</v>
      </c>
      <c r="P4884">
        <v>8</v>
      </c>
      <c r="Q4884">
        <v>30</v>
      </c>
      <c r="T4884" t="s">
        <v>34</v>
      </c>
      <c r="U4884" t="s">
        <v>3538</v>
      </c>
      <c r="V4884" t="s">
        <v>20</v>
      </c>
      <c r="W4884" t="s">
        <v>124</v>
      </c>
      <c r="X4884" t="s">
        <v>22</v>
      </c>
      <c r="Y4884" t="s">
        <v>23</v>
      </c>
      <c r="Z4884" t="s">
        <v>24</v>
      </c>
      <c r="AA4884" t="s">
        <v>47</v>
      </c>
      <c r="AB4884">
        <v>0</v>
      </c>
      <c r="AC4884">
        <v>56</v>
      </c>
      <c r="AD4884">
        <v>275</v>
      </c>
      <c r="AE4884">
        <v>0</v>
      </c>
      <c r="AF4884">
        <v>13</v>
      </c>
      <c r="AG4884">
        <v>45</v>
      </c>
      <c r="AH4884" s="8">
        <f>_xlfn.PERCENTOF($AE4884,SUM($AC4884,$AD4884))</f>
        <v>0</v>
      </c>
      <c r="AI4884" s="8">
        <f>_xlfn.PERCENTOF($AF4884,SUM($AC4884,$AD4884))</f>
        <v>3.9274924471299093E-2</v>
      </c>
      <c r="AJ4884" s="8">
        <f>_xlfn.PERCENTOF($AG4884,SUM($AC4884,$AD4884))</f>
        <v>0.13595166163141995</v>
      </c>
    </row>
    <row r="4885" spans="1:36" hidden="1" x14ac:dyDescent="0.3">
      <c r="A4885" s="1">
        <v>45848</v>
      </c>
      <c r="B4885" s="2">
        <v>0.37638888888888888</v>
      </c>
      <c r="C4885" t="s">
        <v>26</v>
      </c>
      <c r="D4885" t="s">
        <v>18</v>
      </c>
      <c r="E4885" t="s">
        <v>5228</v>
      </c>
      <c r="F4885" t="s">
        <v>20</v>
      </c>
      <c r="G4885" t="s">
        <v>54</v>
      </c>
      <c r="H4885" t="s">
        <v>30</v>
      </c>
      <c r="I4885" t="s">
        <v>31</v>
      </c>
      <c r="J4885" t="s">
        <v>32</v>
      </c>
      <c r="K4885" t="s">
        <v>33</v>
      </c>
      <c r="L4885">
        <v>0</v>
      </c>
      <c r="M4885">
        <v>10</v>
      </c>
      <c r="N4885">
        <v>170</v>
      </c>
      <c r="O4885">
        <v>0</v>
      </c>
      <c r="P4885">
        <v>2</v>
      </c>
      <c r="Q4885">
        <v>13</v>
      </c>
      <c r="T4885" t="s">
        <v>34</v>
      </c>
      <c r="U4885" t="s">
        <v>1978</v>
      </c>
      <c r="V4885" t="s">
        <v>20</v>
      </c>
      <c r="W4885" t="s">
        <v>124</v>
      </c>
      <c r="X4885" t="s">
        <v>22</v>
      </c>
      <c r="Y4885" t="s">
        <v>23</v>
      </c>
      <c r="Z4885" t="s">
        <v>24</v>
      </c>
      <c r="AA4885" t="s">
        <v>25</v>
      </c>
      <c r="AB4885">
        <v>8</v>
      </c>
      <c r="AC4885">
        <v>49</v>
      </c>
      <c r="AD4885">
        <v>178</v>
      </c>
      <c r="AE4885">
        <v>0</v>
      </c>
      <c r="AF4885">
        <v>17</v>
      </c>
      <c r="AG4885">
        <v>56</v>
      </c>
      <c r="AH4885" s="8">
        <f>_xlfn.PERCENTOF($AE4885,SUM($AC4885,$AD4885))</f>
        <v>0</v>
      </c>
      <c r="AI4885" s="8">
        <f>_xlfn.PERCENTOF($AF4885,SUM($AC4885,$AD4885))</f>
        <v>7.4889867841409691E-2</v>
      </c>
      <c r="AJ4885" s="8">
        <f>_xlfn.PERCENTOF($AG4885,SUM($AC4885,$AD4885))</f>
        <v>0.24669603524229075</v>
      </c>
    </row>
    <row r="4886" spans="1:36" hidden="1" x14ac:dyDescent="0.3">
      <c r="A4886" s="1">
        <v>45848</v>
      </c>
      <c r="B4886" s="2">
        <v>0.48402777777777778</v>
      </c>
      <c r="C4886" t="s">
        <v>26</v>
      </c>
      <c r="D4886" t="s">
        <v>18</v>
      </c>
      <c r="E4886" t="s">
        <v>5311</v>
      </c>
      <c r="F4886" t="s">
        <v>20</v>
      </c>
      <c r="G4886" t="s">
        <v>124</v>
      </c>
      <c r="H4886" t="s">
        <v>22</v>
      </c>
      <c r="I4886" t="s">
        <v>23</v>
      </c>
      <c r="J4886" t="s">
        <v>24</v>
      </c>
      <c r="K4886" t="s">
        <v>25</v>
      </c>
      <c r="L4886">
        <v>0</v>
      </c>
      <c r="M4886">
        <v>32</v>
      </c>
      <c r="N4886">
        <v>304</v>
      </c>
      <c r="O4886">
        <v>1</v>
      </c>
      <c r="P4886">
        <v>23</v>
      </c>
      <c r="Q4886">
        <v>75</v>
      </c>
      <c r="T4886" t="s">
        <v>34</v>
      </c>
      <c r="U4886" t="s">
        <v>2991</v>
      </c>
      <c r="V4886" t="s">
        <v>20</v>
      </c>
      <c r="W4886" t="s">
        <v>124</v>
      </c>
      <c r="X4886" t="s">
        <v>22</v>
      </c>
      <c r="Y4886" t="s">
        <v>23</v>
      </c>
      <c r="Z4886" t="s">
        <v>24</v>
      </c>
      <c r="AA4886" t="s">
        <v>25</v>
      </c>
      <c r="AB4886">
        <v>8</v>
      </c>
      <c r="AC4886">
        <v>49</v>
      </c>
      <c r="AD4886">
        <v>178</v>
      </c>
      <c r="AE4886">
        <v>0</v>
      </c>
      <c r="AF4886">
        <v>15</v>
      </c>
      <c r="AG4886">
        <v>50</v>
      </c>
      <c r="AH4886" s="8">
        <f>_xlfn.PERCENTOF($AE4886,SUM($AC4886,$AD4886))</f>
        <v>0</v>
      </c>
      <c r="AI4886" s="8">
        <f>_xlfn.PERCENTOF($AF4886,SUM($AC4886,$AD4886))</f>
        <v>6.6079295154185022E-2</v>
      </c>
      <c r="AJ4886" s="8">
        <f>_xlfn.PERCENTOF($AG4886,SUM($AC4886,$AD4886))</f>
        <v>0.22026431718061673</v>
      </c>
    </row>
    <row r="4887" spans="1:36" hidden="1" x14ac:dyDescent="0.3">
      <c r="A4887" s="1">
        <v>45848</v>
      </c>
      <c r="B4887" s="2">
        <v>0.79583333333333328</v>
      </c>
      <c r="C4887" t="s">
        <v>34</v>
      </c>
      <c r="D4887" t="s">
        <v>18</v>
      </c>
      <c r="E4887" t="s">
        <v>5543</v>
      </c>
      <c r="F4887" t="s">
        <v>20</v>
      </c>
      <c r="G4887" t="s">
        <v>54</v>
      </c>
      <c r="H4887" t="s">
        <v>30</v>
      </c>
      <c r="I4887" t="s">
        <v>31</v>
      </c>
      <c r="J4887" t="s">
        <v>32</v>
      </c>
      <c r="K4887" t="s">
        <v>33</v>
      </c>
      <c r="L4887">
        <v>0</v>
      </c>
      <c r="M4887">
        <v>14</v>
      </c>
      <c r="N4887">
        <v>166</v>
      </c>
      <c r="O4887">
        <v>1</v>
      </c>
      <c r="P4887">
        <v>9</v>
      </c>
      <c r="Q4887">
        <v>33</v>
      </c>
      <c r="T4887" t="s">
        <v>34</v>
      </c>
      <c r="U4887" t="s">
        <v>1139</v>
      </c>
      <c r="V4887" t="s">
        <v>20</v>
      </c>
      <c r="W4887" t="s">
        <v>124</v>
      </c>
      <c r="X4887" t="s">
        <v>22</v>
      </c>
      <c r="Y4887" t="s">
        <v>23</v>
      </c>
      <c r="Z4887" t="s">
        <v>24</v>
      </c>
      <c r="AA4887" t="s">
        <v>25</v>
      </c>
      <c r="AB4887">
        <v>0</v>
      </c>
      <c r="AC4887">
        <v>32</v>
      </c>
      <c r="AD4887">
        <v>300</v>
      </c>
      <c r="AE4887">
        <v>0</v>
      </c>
      <c r="AF4887">
        <v>12</v>
      </c>
      <c r="AG4887">
        <v>42</v>
      </c>
      <c r="AH4887" s="8">
        <f>_xlfn.PERCENTOF($AE4887,SUM($AC4887,$AD4887))</f>
        <v>0</v>
      </c>
      <c r="AI4887" s="8">
        <f>_xlfn.PERCENTOF($AF4887,SUM($AC4887,$AD4887))</f>
        <v>3.614457831325301E-2</v>
      </c>
      <c r="AJ4887" s="8">
        <f>_xlfn.PERCENTOF($AG4887,SUM($AC4887,$AD4887))</f>
        <v>0.12650602409638553</v>
      </c>
    </row>
    <row r="4888" spans="1:36" hidden="1" x14ac:dyDescent="0.3">
      <c r="A4888" s="1">
        <v>45848</v>
      </c>
      <c r="B4888" s="2">
        <v>0.77777777777777779</v>
      </c>
      <c r="C4888" t="s">
        <v>34</v>
      </c>
      <c r="D4888" t="s">
        <v>18</v>
      </c>
      <c r="E4888" t="s">
        <v>1815</v>
      </c>
      <c r="F4888" t="s">
        <v>20</v>
      </c>
      <c r="G4888" t="s">
        <v>36</v>
      </c>
      <c r="H4888" t="s">
        <v>37</v>
      </c>
      <c r="I4888" t="s">
        <v>31</v>
      </c>
      <c r="J4888" t="s">
        <v>32</v>
      </c>
      <c r="K4888" t="s">
        <v>33</v>
      </c>
      <c r="L4888">
        <v>0</v>
      </c>
      <c r="M4888">
        <v>12</v>
      </c>
      <c r="N4888">
        <v>168</v>
      </c>
      <c r="O4888">
        <v>0</v>
      </c>
      <c r="P4888">
        <v>0</v>
      </c>
      <c r="Q4888">
        <v>8</v>
      </c>
      <c r="T4888" t="s">
        <v>34</v>
      </c>
      <c r="U4888" t="s">
        <v>1482</v>
      </c>
      <c r="V4888" t="s">
        <v>20</v>
      </c>
      <c r="W4888" t="s">
        <v>124</v>
      </c>
      <c r="X4888" t="s">
        <v>22</v>
      </c>
      <c r="Y4888" t="s">
        <v>23</v>
      </c>
      <c r="Z4888" t="s">
        <v>24</v>
      </c>
      <c r="AA4888" t="s">
        <v>25</v>
      </c>
      <c r="AB4888">
        <v>8</v>
      </c>
      <c r="AC4888">
        <v>49</v>
      </c>
      <c r="AD4888">
        <v>178</v>
      </c>
      <c r="AE4888">
        <v>0</v>
      </c>
      <c r="AF4888">
        <v>13</v>
      </c>
      <c r="AG4888">
        <v>46</v>
      </c>
      <c r="AH4888" s="8">
        <f>_xlfn.PERCENTOF($AE4888,SUM($AC4888,$AD4888))</f>
        <v>0</v>
      </c>
      <c r="AI4888" s="8">
        <f>_xlfn.PERCENTOF($AF4888,SUM($AC4888,$AD4888))</f>
        <v>5.7268722466960353E-2</v>
      </c>
      <c r="AJ4888" s="8">
        <f>_xlfn.PERCENTOF($AG4888,SUM($AC4888,$AD4888))</f>
        <v>0.20264317180616739</v>
      </c>
    </row>
    <row r="4889" spans="1:36" hidden="1" x14ac:dyDescent="0.3">
      <c r="A4889" s="1">
        <v>45848</v>
      </c>
      <c r="B4889" s="2">
        <v>0.31388888888888888</v>
      </c>
      <c r="C4889" t="s">
        <v>26</v>
      </c>
      <c r="D4889" t="s">
        <v>18</v>
      </c>
      <c r="E4889" t="s">
        <v>2319</v>
      </c>
      <c r="F4889" t="s">
        <v>20</v>
      </c>
      <c r="G4889" t="s">
        <v>76</v>
      </c>
      <c r="H4889" t="s">
        <v>77</v>
      </c>
      <c r="I4889" t="s">
        <v>78</v>
      </c>
      <c r="J4889" t="s">
        <v>24</v>
      </c>
      <c r="K4889" t="s">
        <v>25</v>
      </c>
      <c r="L4889">
        <v>0</v>
      </c>
      <c r="M4889">
        <v>32</v>
      </c>
      <c r="N4889">
        <v>304</v>
      </c>
      <c r="O4889">
        <v>0</v>
      </c>
      <c r="P4889">
        <v>8</v>
      </c>
      <c r="Q4889">
        <v>31</v>
      </c>
      <c r="T4889" t="s">
        <v>34</v>
      </c>
      <c r="U4889" t="s">
        <v>5358</v>
      </c>
      <c r="V4889" t="s">
        <v>20</v>
      </c>
      <c r="W4889" t="s">
        <v>124</v>
      </c>
      <c r="X4889" t="s">
        <v>22</v>
      </c>
      <c r="Y4889" t="s">
        <v>23</v>
      </c>
      <c r="Z4889" t="s">
        <v>24</v>
      </c>
      <c r="AA4889" t="s">
        <v>25</v>
      </c>
      <c r="AB4889">
        <v>0</v>
      </c>
      <c r="AC4889">
        <v>32</v>
      </c>
      <c r="AD4889">
        <v>300</v>
      </c>
      <c r="AE4889">
        <v>0</v>
      </c>
      <c r="AF4889">
        <v>8</v>
      </c>
      <c r="AG4889">
        <v>30</v>
      </c>
      <c r="AH4889" s="8">
        <f>_xlfn.PERCENTOF($AE4889,SUM($AC4889,$AD4889))</f>
        <v>0</v>
      </c>
      <c r="AI4889" s="8">
        <f>_xlfn.PERCENTOF($AF4889,SUM($AC4889,$AD4889))</f>
        <v>2.4096385542168676E-2</v>
      </c>
      <c r="AJ4889" s="8">
        <f>_xlfn.PERCENTOF($AG4889,SUM($AC4889,$AD4889))</f>
        <v>9.036144578313253E-2</v>
      </c>
    </row>
    <row r="4890" spans="1:36" hidden="1" x14ac:dyDescent="0.3">
      <c r="A4890" s="1">
        <v>45848</v>
      </c>
      <c r="B4890" s="2">
        <v>0.76388888888888884</v>
      </c>
      <c r="C4890" t="s">
        <v>34</v>
      </c>
      <c r="D4890" t="s">
        <v>18</v>
      </c>
      <c r="E4890" t="s">
        <v>1774</v>
      </c>
      <c r="F4890" t="s">
        <v>20</v>
      </c>
      <c r="G4890" t="s">
        <v>56</v>
      </c>
      <c r="H4890" t="s">
        <v>57</v>
      </c>
      <c r="I4890" t="s">
        <v>58</v>
      </c>
      <c r="J4890" t="s">
        <v>24</v>
      </c>
      <c r="K4890" t="s">
        <v>59</v>
      </c>
      <c r="L4890">
        <v>8</v>
      </c>
      <c r="M4890">
        <v>42</v>
      </c>
      <c r="N4890">
        <v>166</v>
      </c>
      <c r="O4890">
        <v>0</v>
      </c>
      <c r="P4890">
        <v>17</v>
      </c>
      <c r="Q4890">
        <v>58</v>
      </c>
      <c r="T4890" t="s">
        <v>34</v>
      </c>
      <c r="U4890" t="s">
        <v>2091</v>
      </c>
      <c r="V4890" t="s">
        <v>20</v>
      </c>
      <c r="W4890" t="s">
        <v>124</v>
      </c>
      <c r="X4890" t="s">
        <v>22</v>
      </c>
      <c r="Y4890" t="s">
        <v>23</v>
      </c>
      <c r="Z4890" t="s">
        <v>24</v>
      </c>
      <c r="AA4890" t="s">
        <v>47</v>
      </c>
      <c r="AB4890">
        <v>0</v>
      </c>
      <c r="AC4890">
        <v>56</v>
      </c>
      <c r="AD4890">
        <v>275</v>
      </c>
      <c r="AE4890">
        <v>0</v>
      </c>
      <c r="AF4890">
        <v>17</v>
      </c>
      <c r="AG4890">
        <v>56</v>
      </c>
      <c r="AH4890" s="8">
        <f>_xlfn.PERCENTOF($AE4890,SUM($AC4890,$AD4890))</f>
        <v>0</v>
      </c>
      <c r="AI4890" s="8">
        <f>_xlfn.PERCENTOF($AF4890,SUM($AC4890,$AD4890))</f>
        <v>5.1359516616314202E-2</v>
      </c>
      <c r="AJ4890" s="8">
        <f>_xlfn.PERCENTOF($AG4890,SUM($AC4890,$AD4890))</f>
        <v>0.16918429003021149</v>
      </c>
    </row>
    <row r="4891" spans="1:36" hidden="1" x14ac:dyDescent="0.3">
      <c r="A4891" s="1">
        <v>45848</v>
      </c>
      <c r="B4891" s="2">
        <v>0.83472222222222225</v>
      </c>
      <c r="C4891" t="s">
        <v>34</v>
      </c>
      <c r="D4891" t="s">
        <v>18</v>
      </c>
      <c r="E4891" t="s">
        <v>5720</v>
      </c>
      <c r="F4891" t="s">
        <v>20</v>
      </c>
      <c r="G4891" t="s">
        <v>73</v>
      </c>
      <c r="H4891" t="s">
        <v>74</v>
      </c>
      <c r="I4891" t="s">
        <v>31</v>
      </c>
      <c r="J4891" t="s">
        <v>32</v>
      </c>
      <c r="K4891" t="s">
        <v>33</v>
      </c>
      <c r="L4891">
        <v>0</v>
      </c>
      <c r="M4891">
        <v>8</v>
      </c>
      <c r="N4891">
        <v>172</v>
      </c>
      <c r="O4891">
        <v>1</v>
      </c>
      <c r="P4891">
        <v>12</v>
      </c>
      <c r="Q4891">
        <v>43</v>
      </c>
      <c r="T4891" t="s">
        <v>34</v>
      </c>
      <c r="U4891" t="s">
        <v>4225</v>
      </c>
      <c r="V4891" t="s">
        <v>20</v>
      </c>
      <c r="W4891" t="s">
        <v>124</v>
      </c>
      <c r="X4891" t="s">
        <v>22</v>
      </c>
      <c r="Y4891" t="s">
        <v>23</v>
      </c>
      <c r="Z4891" t="s">
        <v>24</v>
      </c>
      <c r="AA4891" t="s">
        <v>25</v>
      </c>
      <c r="AB4891">
        <v>0</v>
      </c>
      <c r="AC4891">
        <v>48</v>
      </c>
      <c r="AD4891">
        <v>224</v>
      </c>
      <c r="AE4891">
        <v>0</v>
      </c>
      <c r="AF4891">
        <v>6</v>
      </c>
      <c r="AG4891">
        <v>25</v>
      </c>
      <c r="AH4891" s="8">
        <f>_xlfn.PERCENTOF($AE4891,SUM($AC4891,$AD4891))</f>
        <v>0</v>
      </c>
      <c r="AI4891" s="8">
        <f>_xlfn.PERCENTOF($AF4891,SUM($AC4891,$AD4891))</f>
        <v>2.2058823529411766E-2</v>
      </c>
      <c r="AJ4891" s="8">
        <f>_xlfn.PERCENTOF($AG4891,SUM($AC4891,$AD4891))</f>
        <v>9.1911764705882359E-2</v>
      </c>
    </row>
    <row r="4892" spans="1:36" hidden="1" x14ac:dyDescent="0.3">
      <c r="A4892" s="1">
        <v>45848</v>
      </c>
      <c r="B4892" s="2">
        <v>0.67013888888888884</v>
      </c>
      <c r="C4892" t="s">
        <v>17</v>
      </c>
      <c r="D4892" t="s">
        <v>18</v>
      </c>
      <c r="E4892" t="s">
        <v>2266</v>
      </c>
      <c r="F4892" t="s">
        <v>20</v>
      </c>
      <c r="G4892" t="s">
        <v>124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0</v>
      </c>
      <c r="P4892">
        <v>10</v>
      </c>
      <c r="Q4892">
        <v>36</v>
      </c>
      <c r="T4892" t="s">
        <v>34</v>
      </c>
      <c r="U4892" t="s">
        <v>4619</v>
      </c>
      <c r="V4892" t="s">
        <v>20</v>
      </c>
      <c r="W4892" t="s">
        <v>124</v>
      </c>
      <c r="X4892" t="s">
        <v>22</v>
      </c>
      <c r="Y4892" t="s">
        <v>23</v>
      </c>
      <c r="Z4892" t="s">
        <v>24</v>
      </c>
      <c r="AA4892" t="s">
        <v>47</v>
      </c>
      <c r="AB4892">
        <v>0</v>
      </c>
      <c r="AC4892">
        <v>56</v>
      </c>
      <c r="AD4892">
        <v>275</v>
      </c>
      <c r="AE4892">
        <v>0</v>
      </c>
      <c r="AF4892">
        <v>2</v>
      </c>
      <c r="AG4892">
        <v>14</v>
      </c>
      <c r="AH4892" s="8">
        <f>_xlfn.PERCENTOF($AE4892,SUM($AC4892,$AD4892))</f>
        <v>0</v>
      </c>
      <c r="AI4892" s="8">
        <f>_xlfn.PERCENTOF($AF4892,SUM($AC4892,$AD4892))</f>
        <v>6.0422960725075529E-3</v>
      </c>
      <c r="AJ4892" s="8">
        <f>_xlfn.PERCENTOF($AG4892,SUM($AC4892,$AD4892))</f>
        <v>4.2296072507552872E-2</v>
      </c>
    </row>
    <row r="4893" spans="1:36" hidden="1" x14ac:dyDescent="0.3">
      <c r="A4893" s="1">
        <v>45848</v>
      </c>
      <c r="B4893" s="2">
        <v>0.53125</v>
      </c>
      <c r="C4893" t="s">
        <v>48</v>
      </c>
      <c r="D4893" t="s">
        <v>18</v>
      </c>
      <c r="E4893" t="s">
        <v>799</v>
      </c>
      <c r="F4893" t="s">
        <v>20</v>
      </c>
      <c r="G4893" t="s">
        <v>43</v>
      </c>
      <c r="H4893" t="s">
        <v>44</v>
      </c>
      <c r="I4893" t="s">
        <v>31</v>
      </c>
      <c r="J4893" t="s">
        <v>32</v>
      </c>
      <c r="K4893" t="s">
        <v>33</v>
      </c>
      <c r="L4893">
        <v>0</v>
      </c>
      <c r="M4893">
        <v>16</v>
      </c>
      <c r="N4893">
        <v>164</v>
      </c>
      <c r="O4893">
        <v>0</v>
      </c>
      <c r="P4893">
        <v>9</v>
      </c>
      <c r="Q4893">
        <v>33</v>
      </c>
      <c r="T4893" t="s">
        <v>34</v>
      </c>
      <c r="U4893" t="s">
        <v>4300</v>
      </c>
      <c r="V4893" t="s">
        <v>20</v>
      </c>
      <c r="W4893" t="s">
        <v>124</v>
      </c>
      <c r="X4893" t="s">
        <v>22</v>
      </c>
      <c r="Y4893" t="s">
        <v>23</v>
      </c>
      <c r="Z4893" t="s">
        <v>24</v>
      </c>
      <c r="AA4893" t="s">
        <v>59</v>
      </c>
      <c r="AB4893">
        <v>8</v>
      </c>
      <c r="AC4893">
        <v>48</v>
      </c>
      <c r="AD4893">
        <v>200</v>
      </c>
      <c r="AE4893">
        <v>0</v>
      </c>
      <c r="AF4893">
        <v>5</v>
      </c>
      <c r="AG4893">
        <v>23</v>
      </c>
      <c r="AH4893" s="8">
        <f>_xlfn.PERCENTOF($AE4893,SUM($AC4893,$AD4893))</f>
        <v>0</v>
      </c>
      <c r="AI4893" s="8">
        <f>_xlfn.PERCENTOF($AF4893,SUM($AC4893,$AD4893))</f>
        <v>2.0161290322580645E-2</v>
      </c>
      <c r="AJ4893" s="8">
        <f>_xlfn.PERCENTOF($AG4893,SUM($AC4893,$AD4893))</f>
        <v>9.2741935483870969E-2</v>
      </c>
    </row>
    <row r="4894" spans="1:36" hidden="1" x14ac:dyDescent="0.3">
      <c r="A4894" s="1">
        <v>45848</v>
      </c>
      <c r="B4894" s="2">
        <v>0.93472222222222223</v>
      </c>
      <c r="C4894" t="s">
        <v>34</v>
      </c>
      <c r="D4894" t="s">
        <v>18</v>
      </c>
      <c r="E4894" t="s">
        <v>4067</v>
      </c>
      <c r="F4894" t="s">
        <v>20</v>
      </c>
      <c r="G4894" t="s">
        <v>62</v>
      </c>
      <c r="H4894" t="s">
        <v>63</v>
      </c>
      <c r="I4894" t="s">
        <v>31</v>
      </c>
      <c r="J4894" t="s">
        <v>32</v>
      </c>
      <c r="K4894" t="s">
        <v>33</v>
      </c>
      <c r="L4894">
        <v>0</v>
      </c>
      <c r="M4894">
        <v>6</v>
      </c>
      <c r="N4894">
        <v>174</v>
      </c>
      <c r="O4894">
        <v>0</v>
      </c>
      <c r="P4894">
        <v>11</v>
      </c>
      <c r="Q4894">
        <v>40</v>
      </c>
      <c r="T4894" t="s">
        <v>34</v>
      </c>
      <c r="U4894" t="s">
        <v>3309</v>
      </c>
      <c r="V4894" t="s">
        <v>20</v>
      </c>
      <c r="W4894" t="s">
        <v>124</v>
      </c>
      <c r="X4894" t="s">
        <v>22</v>
      </c>
      <c r="Y4894" t="s">
        <v>23</v>
      </c>
      <c r="Z4894" t="s">
        <v>24</v>
      </c>
      <c r="AA4894" t="s">
        <v>59</v>
      </c>
      <c r="AB4894">
        <v>0</v>
      </c>
      <c r="AC4894">
        <v>35</v>
      </c>
      <c r="AD4894">
        <v>179</v>
      </c>
      <c r="AE4894">
        <v>0</v>
      </c>
      <c r="AF4894">
        <v>17</v>
      </c>
      <c r="AG4894">
        <v>56</v>
      </c>
      <c r="AH4894" s="8">
        <f>_xlfn.PERCENTOF($AE4894,SUM($AC4894,$AD4894))</f>
        <v>0</v>
      </c>
      <c r="AI4894" s="8">
        <f>_xlfn.PERCENTOF($AF4894,SUM($AC4894,$AD4894))</f>
        <v>7.9439252336448593E-2</v>
      </c>
      <c r="AJ4894" s="8">
        <f>_xlfn.PERCENTOF($AG4894,SUM($AC4894,$AD4894))</f>
        <v>0.26168224299065418</v>
      </c>
    </row>
    <row r="4895" spans="1:36" hidden="1" x14ac:dyDescent="0.3">
      <c r="A4895" s="1">
        <v>45848</v>
      </c>
      <c r="B4895" s="2">
        <v>0.71805555555555556</v>
      </c>
      <c r="C4895" t="s">
        <v>17</v>
      </c>
      <c r="D4895" t="s">
        <v>18</v>
      </c>
      <c r="E4895" t="s">
        <v>3130</v>
      </c>
      <c r="F4895" t="s">
        <v>20</v>
      </c>
      <c r="G4895" t="s">
        <v>36</v>
      </c>
      <c r="H4895" t="s">
        <v>37</v>
      </c>
      <c r="I4895" t="s">
        <v>31</v>
      </c>
      <c r="J4895" t="s">
        <v>32</v>
      </c>
      <c r="K4895" t="s">
        <v>33</v>
      </c>
      <c r="L4895">
        <v>0</v>
      </c>
      <c r="M4895">
        <v>8</v>
      </c>
      <c r="N4895">
        <v>172</v>
      </c>
      <c r="O4895">
        <v>0</v>
      </c>
      <c r="P4895">
        <v>2</v>
      </c>
      <c r="Q4895">
        <v>13</v>
      </c>
      <c r="T4895" t="s">
        <v>34</v>
      </c>
      <c r="U4895" t="s">
        <v>2629</v>
      </c>
      <c r="V4895" t="s">
        <v>20</v>
      </c>
      <c r="W4895" t="s">
        <v>124</v>
      </c>
      <c r="X4895" t="s">
        <v>22</v>
      </c>
      <c r="Y4895" t="s">
        <v>23</v>
      </c>
      <c r="Z4895" t="s">
        <v>24</v>
      </c>
      <c r="AA4895" t="s">
        <v>59</v>
      </c>
      <c r="AB4895">
        <v>0</v>
      </c>
      <c r="AC4895">
        <v>31</v>
      </c>
      <c r="AD4895">
        <v>173</v>
      </c>
      <c r="AE4895">
        <v>0</v>
      </c>
      <c r="AF4895">
        <v>5</v>
      </c>
      <c r="AG4895">
        <v>21</v>
      </c>
      <c r="AH4895" s="8">
        <f>_xlfn.PERCENTOF($AE4895,SUM($AC4895,$AD4895))</f>
        <v>0</v>
      </c>
      <c r="AI4895" s="8">
        <f>_xlfn.PERCENTOF($AF4895,SUM($AC4895,$AD4895))</f>
        <v>2.4509803921568627E-2</v>
      </c>
      <c r="AJ4895" s="8">
        <f>_xlfn.PERCENTOF($AG4895,SUM($AC4895,$AD4895))</f>
        <v>0.10294117647058823</v>
      </c>
    </row>
    <row r="4896" spans="1:36" hidden="1" x14ac:dyDescent="0.3">
      <c r="A4896" s="1">
        <v>45848</v>
      </c>
      <c r="B4896" s="2">
        <v>0.49444444444444446</v>
      </c>
      <c r="C4896" t="s">
        <v>26</v>
      </c>
      <c r="D4896" t="s">
        <v>18</v>
      </c>
      <c r="E4896" t="s">
        <v>4290</v>
      </c>
      <c r="F4896" t="s">
        <v>20</v>
      </c>
      <c r="G4896" t="s">
        <v>73</v>
      </c>
      <c r="H4896" t="s">
        <v>74</v>
      </c>
      <c r="I4896" t="s">
        <v>31</v>
      </c>
      <c r="J4896" t="s">
        <v>32</v>
      </c>
      <c r="K4896" t="s">
        <v>33</v>
      </c>
      <c r="L4896">
        <v>0</v>
      </c>
      <c r="M4896">
        <v>20</v>
      </c>
      <c r="N4896">
        <v>160</v>
      </c>
      <c r="O4896">
        <v>1</v>
      </c>
      <c r="P4896">
        <v>6</v>
      </c>
      <c r="Q4896">
        <v>27</v>
      </c>
      <c r="T4896" t="s">
        <v>34</v>
      </c>
      <c r="U4896" t="s">
        <v>2858</v>
      </c>
      <c r="V4896" t="s">
        <v>20</v>
      </c>
      <c r="W4896" t="s">
        <v>124</v>
      </c>
      <c r="X4896" t="s">
        <v>22</v>
      </c>
      <c r="Y4896" t="s">
        <v>23</v>
      </c>
      <c r="Z4896" t="s">
        <v>24</v>
      </c>
      <c r="AA4896" t="s">
        <v>25</v>
      </c>
      <c r="AB4896">
        <v>8</v>
      </c>
      <c r="AC4896">
        <v>49</v>
      </c>
      <c r="AD4896">
        <v>178</v>
      </c>
      <c r="AE4896">
        <v>0</v>
      </c>
      <c r="AF4896">
        <v>16</v>
      </c>
      <c r="AG4896">
        <v>55</v>
      </c>
      <c r="AH4896" s="8">
        <f>_xlfn.PERCENTOF($AE4896,SUM($AC4896,$AD4896))</f>
        <v>0</v>
      </c>
      <c r="AI4896" s="8">
        <f>_xlfn.PERCENTOF($AF4896,SUM($AC4896,$AD4896))</f>
        <v>7.0484581497797363E-2</v>
      </c>
      <c r="AJ4896" s="8">
        <f>_xlfn.PERCENTOF($AG4896,SUM($AC4896,$AD4896))</f>
        <v>0.24229074889867841</v>
      </c>
    </row>
    <row r="4897" spans="1:36" hidden="1" x14ac:dyDescent="0.3">
      <c r="A4897" s="1">
        <v>45849</v>
      </c>
      <c r="B4897" s="2">
        <v>0.63124999999999998</v>
      </c>
      <c r="C4897" t="s">
        <v>17</v>
      </c>
      <c r="D4897" t="s">
        <v>18</v>
      </c>
      <c r="E4897" t="s">
        <v>260</v>
      </c>
      <c r="F4897" t="s">
        <v>20</v>
      </c>
      <c r="G4897" t="s">
        <v>124</v>
      </c>
      <c r="H4897" t="s">
        <v>22</v>
      </c>
      <c r="I4897" t="s">
        <v>23</v>
      </c>
      <c r="J4897" t="s">
        <v>24</v>
      </c>
      <c r="K4897" t="s">
        <v>25</v>
      </c>
      <c r="L4897">
        <v>0</v>
      </c>
      <c r="M4897">
        <v>48</v>
      </c>
      <c r="N4897">
        <v>224</v>
      </c>
      <c r="O4897">
        <v>1</v>
      </c>
      <c r="P4897">
        <v>14</v>
      </c>
      <c r="Q4897">
        <v>47</v>
      </c>
      <c r="T4897" t="s">
        <v>34</v>
      </c>
      <c r="U4897" t="s">
        <v>4256</v>
      </c>
      <c r="V4897" t="s">
        <v>20</v>
      </c>
      <c r="W4897" t="s">
        <v>124</v>
      </c>
      <c r="X4897" t="s">
        <v>22</v>
      </c>
      <c r="Y4897" t="s">
        <v>23</v>
      </c>
      <c r="Z4897" t="s">
        <v>24</v>
      </c>
      <c r="AA4897" t="s">
        <v>47</v>
      </c>
      <c r="AB4897">
        <v>0</v>
      </c>
      <c r="AC4897">
        <v>56</v>
      </c>
      <c r="AD4897">
        <v>275</v>
      </c>
      <c r="AE4897">
        <v>0</v>
      </c>
      <c r="AF4897">
        <v>11</v>
      </c>
      <c r="AG4897">
        <v>41</v>
      </c>
      <c r="AH4897" s="8">
        <f>_xlfn.PERCENTOF($AE4897,SUM($AC4897,$AD4897))</f>
        <v>0</v>
      </c>
      <c r="AI4897" s="8">
        <f>_xlfn.PERCENTOF($AF4897,SUM($AC4897,$AD4897))</f>
        <v>3.3232628398791542E-2</v>
      </c>
      <c r="AJ4897" s="8">
        <f>_xlfn.PERCENTOF($AG4897,SUM($AC4897,$AD4897))</f>
        <v>0.12386706948640483</v>
      </c>
    </row>
    <row r="4898" spans="1:36" hidden="1" x14ac:dyDescent="0.3">
      <c r="A4898" s="1">
        <v>45849</v>
      </c>
      <c r="B4898" s="2">
        <v>0.79374999999999996</v>
      </c>
      <c r="C4898" t="s">
        <v>34</v>
      </c>
      <c r="D4898" t="s">
        <v>18</v>
      </c>
      <c r="E4898" t="s">
        <v>389</v>
      </c>
      <c r="F4898" t="s">
        <v>20</v>
      </c>
      <c r="G4898" t="s">
        <v>46</v>
      </c>
      <c r="H4898" t="s">
        <v>22</v>
      </c>
      <c r="I4898" t="s">
        <v>23</v>
      </c>
      <c r="J4898" t="s">
        <v>24</v>
      </c>
      <c r="K4898" t="s">
        <v>25</v>
      </c>
      <c r="L4898">
        <v>0</v>
      </c>
      <c r="M4898">
        <v>32</v>
      </c>
      <c r="N4898">
        <v>300</v>
      </c>
      <c r="O4898">
        <v>0</v>
      </c>
      <c r="P4898">
        <v>3</v>
      </c>
      <c r="Q4898">
        <v>17</v>
      </c>
      <c r="T4898" t="s">
        <v>34</v>
      </c>
      <c r="U4898" t="s">
        <v>471</v>
      </c>
      <c r="V4898" t="s">
        <v>20</v>
      </c>
      <c r="W4898" t="s">
        <v>124</v>
      </c>
      <c r="X4898" t="s">
        <v>22</v>
      </c>
      <c r="Y4898" t="s">
        <v>23</v>
      </c>
      <c r="Z4898" t="s">
        <v>24</v>
      </c>
      <c r="AA4898" t="s">
        <v>25</v>
      </c>
      <c r="AB4898">
        <v>0</v>
      </c>
      <c r="AC4898">
        <v>32</v>
      </c>
      <c r="AD4898">
        <v>300</v>
      </c>
      <c r="AE4898">
        <v>0</v>
      </c>
      <c r="AF4898">
        <v>11</v>
      </c>
      <c r="AG4898">
        <v>40</v>
      </c>
      <c r="AH4898" s="8">
        <f>_xlfn.PERCENTOF($AE4898,SUM($AC4898,$AD4898))</f>
        <v>0</v>
      </c>
      <c r="AI4898" s="8">
        <f>_xlfn.PERCENTOF($AF4898,SUM($AC4898,$AD4898))</f>
        <v>3.313253012048193E-2</v>
      </c>
      <c r="AJ4898" s="8">
        <f>_xlfn.PERCENTOF($AG4898,SUM($AC4898,$AD4898))</f>
        <v>0.12048192771084337</v>
      </c>
    </row>
    <row r="4899" spans="1:36" hidden="1" x14ac:dyDescent="0.3">
      <c r="A4899" s="1">
        <v>45849</v>
      </c>
      <c r="B4899" s="2">
        <v>0.64930555555555558</v>
      </c>
      <c r="C4899" t="s">
        <v>17</v>
      </c>
      <c r="D4899" t="s">
        <v>18</v>
      </c>
      <c r="E4899" t="s">
        <v>524</v>
      </c>
      <c r="F4899" t="s">
        <v>20</v>
      </c>
      <c r="G4899" t="s">
        <v>29</v>
      </c>
      <c r="H4899" t="s">
        <v>30</v>
      </c>
      <c r="I4899" t="s">
        <v>31</v>
      </c>
      <c r="J4899" t="s">
        <v>32</v>
      </c>
      <c r="K4899" t="s">
        <v>33</v>
      </c>
      <c r="L4899">
        <v>0</v>
      </c>
      <c r="M4899">
        <v>2</v>
      </c>
      <c r="N4899">
        <v>178</v>
      </c>
      <c r="O4899">
        <v>0</v>
      </c>
      <c r="P4899">
        <v>0</v>
      </c>
      <c r="Q4899">
        <v>5</v>
      </c>
      <c r="T4899" t="s">
        <v>34</v>
      </c>
      <c r="U4899" t="s">
        <v>341</v>
      </c>
      <c r="V4899" t="s">
        <v>20</v>
      </c>
      <c r="W4899" t="s">
        <v>124</v>
      </c>
      <c r="X4899" t="s">
        <v>22</v>
      </c>
      <c r="Y4899" t="s">
        <v>23</v>
      </c>
      <c r="Z4899" t="s">
        <v>24</v>
      </c>
      <c r="AA4899" t="s">
        <v>59</v>
      </c>
      <c r="AB4899">
        <v>8</v>
      </c>
      <c r="AC4899">
        <v>48</v>
      </c>
      <c r="AD4899">
        <v>200</v>
      </c>
      <c r="AE4899">
        <v>0</v>
      </c>
      <c r="AF4899">
        <v>7</v>
      </c>
      <c r="AG4899">
        <v>28</v>
      </c>
      <c r="AH4899" s="8">
        <f>_xlfn.PERCENTOF($AE4899,SUM($AC4899,$AD4899))</f>
        <v>0</v>
      </c>
      <c r="AI4899" s="8">
        <f>_xlfn.PERCENTOF($AF4899,SUM($AC4899,$AD4899))</f>
        <v>2.8225806451612902E-2</v>
      </c>
      <c r="AJ4899" s="8">
        <f>_xlfn.PERCENTOF($AG4899,SUM($AC4899,$AD4899))</f>
        <v>0.11290322580645161</v>
      </c>
    </row>
    <row r="4900" spans="1:36" hidden="1" x14ac:dyDescent="0.3">
      <c r="A4900" s="1">
        <v>45849</v>
      </c>
      <c r="B4900" s="2">
        <v>0.31597222222222221</v>
      </c>
      <c r="C4900" t="s">
        <v>26</v>
      </c>
      <c r="D4900" t="s">
        <v>18</v>
      </c>
      <c r="E4900" t="s">
        <v>859</v>
      </c>
      <c r="F4900" t="s">
        <v>20</v>
      </c>
      <c r="G4900" t="s">
        <v>62</v>
      </c>
      <c r="H4900" t="s">
        <v>63</v>
      </c>
      <c r="I4900" t="s">
        <v>31</v>
      </c>
      <c r="J4900" t="s">
        <v>32</v>
      </c>
      <c r="K4900" t="s">
        <v>33</v>
      </c>
      <c r="L4900">
        <v>0</v>
      </c>
      <c r="M4900">
        <v>15</v>
      </c>
      <c r="N4900">
        <v>165</v>
      </c>
      <c r="O4900">
        <v>0</v>
      </c>
      <c r="P4900">
        <v>7</v>
      </c>
      <c r="Q4900">
        <v>30</v>
      </c>
      <c r="T4900" t="s">
        <v>34</v>
      </c>
      <c r="U4900" t="s">
        <v>4552</v>
      </c>
      <c r="V4900" t="s">
        <v>20</v>
      </c>
      <c r="W4900" t="s">
        <v>124</v>
      </c>
      <c r="X4900" t="s">
        <v>22</v>
      </c>
      <c r="Y4900" t="s">
        <v>23</v>
      </c>
      <c r="Z4900" t="s">
        <v>24</v>
      </c>
      <c r="AA4900" t="s">
        <v>25</v>
      </c>
      <c r="AB4900">
        <v>0</v>
      </c>
      <c r="AC4900">
        <v>32</v>
      </c>
      <c r="AD4900">
        <v>304</v>
      </c>
      <c r="AE4900">
        <v>0</v>
      </c>
      <c r="AF4900">
        <v>16</v>
      </c>
      <c r="AG4900">
        <v>55</v>
      </c>
      <c r="AH4900" s="8">
        <f>_xlfn.PERCENTOF($AE4900,SUM($AC4900,$AD4900))</f>
        <v>0</v>
      </c>
      <c r="AI4900" s="8">
        <f>_xlfn.PERCENTOF($AF4900,SUM($AC4900,$AD4900))</f>
        <v>4.7619047619047616E-2</v>
      </c>
      <c r="AJ4900" s="8">
        <f>_xlfn.PERCENTOF($AG4900,SUM($AC4900,$AD4900))</f>
        <v>0.16369047619047619</v>
      </c>
    </row>
    <row r="4901" spans="1:36" hidden="1" x14ac:dyDescent="0.3">
      <c r="A4901" s="1">
        <v>45849</v>
      </c>
      <c r="B4901" s="2">
        <v>0.71527777777777779</v>
      </c>
      <c r="C4901" t="s">
        <v>17</v>
      </c>
      <c r="D4901" t="s">
        <v>18</v>
      </c>
      <c r="E4901" t="s">
        <v>922</v>
      </c>
      <c r="F4901" t="s">
        <v>20</v>
      </c>
      <c r="G4901" t="s">
        <v>124</v>
      </c>
      <c r="H4901" t="s">
        <v>22</v>
      </c>
      <c r="I4901" t="s">
        <v>23</v>
      </c>
      <c r="J4901" t="s">
        <v>24</v>
      </c>
      <c r="K4901" t="s">
        <v>25</v>
      </c>
      <c r="L4901">
        <v>0</v>
      </c>
      <c r="M4901">
        <v>32</v>
      </c>
      <c r="N4901">
        <v>300</v>
      </c>
      <c r="O4901">
        <v>0</v>
      </c>
      <c r="P4901">
        <v>0</v>
      </c>
      <c r="Q4901">
        <v>9</v>
      </c>
      <c r="T4901" t="s">
        <v>34</v>
      </c>
      <c r="U4901" t="s">
        <v>2876</v>
      </c>
      <c r="V4901" t="s">
        <v>20</v>
      </c>
      <c r="W4901" t="s">
        <v>124</v>
      </c>
      <c r="X4901" t="s">
        <v>22</v>
      </c>
      <c r="Y4901" t="s">
        <v>23</v>
      </c>
      <c r="Z4901" t="s">
        <v>24</v>
      </c>
      <c r="AA4901" t="s">
        <v>80</v>
      </c>
      <c r="AB4901">
        <v>14</v>
      </c>
      <c r="AC4901">
        <v>97</v>
      </c>
      <c r="AD4901">
        <v>358</v>
      </c>
      <c r="AE4901">
        <v>0</v>
      </c>
      <c r="AF4901">
        <v>0</v>
      </c>
      <c r="AG4901">
        <v>0</v>
      </c>
      <c r="AH4901" s="8">
        <f>_xlfn.PERCENTOF($AE4901,SUM($AC4901,$AD4901))</f>
        <v>0</v>
      </c>
      <c r="AI4901" s="8">
        <f>_xlfn.PERCENTOF($AF4901,SUM($AC4901,$AD4901))</f>
        <v>0</v>
      </c>
      <c r="AJ4901" s="8">
        <f>_xlfn.PERCENTOF($AG4901,SUM($AC4901,$AD4901))</f>
        <v>0</v>
      </c>
    </row>
    <row r="4902" spans="1:36" hidden="1" x14ac:dyDescent="0.3">
      <c r="A4902" s="1">
        <v>45849</v>
      </c>
      <c r="B4902" s="2">
        <v>0.40208333333333335</v>
      </c>
      <c r="C4902" t="s">
        <v>26</v>
      </c>
      <c r="D4902" t="s">
        <v>18</v>
      </c>
      <c r="E4902" t="s">
        <v>924</v>
      </c>
      <c r="F4902" t="s">
        <v>20</v>
      </c>
      <c r="G4902" t="s">
        <v>124</v>
      </c>
      <c r="H4902" t="s">
        <v>22</v>
      </c>
      <c r="I4902" t="s">
        <v>23</v>
      </c>
      <c r="J4902" t="s">
        <v>24</v>
      </c>
      <c r="K4902" t="s">
        <v>59</v>
      </c>
      <c r="L4902">
        <v>0</v>
      </c>
      <c r="M4902">
        <v>35</v>
      </c>
      <c r="N4902">
        <v>179</v>
      </c>
      <c r="O4902">
        <v>0</v>
      </c>
      <c r="P4902">
        <v>11</v>
      </c>
      <c r="Q4902">
        <v>40</v>
      </c>
      <c r="T4902" t="s">
        <v>34</v>
      </c>
      <c r="U4902" t="s">
        <v>1102</v>
      </c>
      <c r="V4902" t="s">
        <v>20</v>
      </c>
      <c r="W4902" t="s">
        <v>124</v>
      </c>
      <c r="X4902" t="s">
        <v>22</v>
      </c>
      <c r="Y4902" t="s">
        <v>23</v>
      </c>
      <c r="Z4902" t="s">
        <v>24</v>
      </c>
      <c r="AA4902" t="s">
        <v>59</v>
      </c>
      <c r="AB4902">
        <v>0</v>
      </c>
      <c r="AC4902">
        <v>35</v>
      </c>
      <c r="AD4902">
        <v>179</v>
      </c>
      <c r="AE4902">
        <v>0</v>
      </c>
      <c r="AF4902">
        <v>0</v>
      </c>
      <c r="AG4902">
        <v>7</v>
      </c>
      <c r="AH4902" s="8">
        <f>_xlfn.PERCENTOF($AE4902,SUM($AC4902,$AD4902))</f>
        <v>0</v>
      </c>
      <c r="AI4902" s="8">
        <f>_xlfn.PERCENTOF($AF4902,SUM($AC4902,$AD4902))</f>
        <v>0</v>
      </c>
      <c r="AJ4902" s="8">
        <f>_xlfn.PERCENTOF($AG4902,SUM($AC4902,$AD4902))</f>
        <v>3.2710280373831772E-2</v>
      </c>
    </row>
    <row r="4903" spans="1:36" hidden="1" x14ac:dyDescent="0.3">
      <c r="A4903" s="1">
        <v>45849</v>
      </c>
      <c r="B4903" s="2">
        <v>0.59930555555555554</v>
      </c>
      <c r="C4903" t="s">
        <v>17</v>
      </c>
      <c r="D4903" t="s">
        <v>18</v>
      </c>
      <c r="E4903" t="s">
        <v>980</v>
      </c>
      <c r="F4903" t="s">
        <v>20</v>
      </c>
      <c r="G4903" t="s">
        <v>40</v>
      </c>
      <c r="H4903" t="s">
        <v>41</v>
      </c>
      <c r="I4903" t="s">
        <v>31</v>
      </c>
      <c r="J4903" t="s">
        <v>32</v>
      </c>
      <c r="K4903" t="s">
        <v>33</v>
      </c>
      <c r="L4903">
        <v>0</v>
      </c>
      <c r="M4903">
        <v>1</v>
      </c>
      <c r="N4903">
        <v>179</v>
      </c>
      <c r="O4903">
        <v>0</v>
      </c>
      <c r="P4903">
        <v>8</v>
      </c>
      <c r="Q4903">
        <v>32</v>
      </c>
      <c r="T4903" t="s">
        <v>34</v>
      </c>
      <c r="U4903" t="s">
        <v>5830</v>
      </c>
      <c r="V4903" t="s">
        <v>20</v>
      </c>
      <c r="W4903" t="s">
        <v>124</v>
      </c>
      <c r="X4903" t="s">
        <v>22</v>
      </c>
      <c r="Y4903" t="s">
        <v>23</v>
      </c>
      <c r="Z4903" t="s">
        <v>24</v>
      </c>
      <c r="AA4903" t="s">
        <v>59</v>
      </c>
      <c r="AB4903">
        <v>8</v>
      </c>
      <c r="AC4903">
        <v>48</v>
      </c>
      <c r="AD4903">
        <v>200</v>
      </c>
      <c r="AE4903">
        <v>0</v>
      </c>
      <c r="AF4903">
        <v>2</v>
      </c>
      <c r="AG4903">
        <v>15</v>
      </c>
      <c r="AH4903" s="8">
        <f>_xlfn.PERCENTOF($AE4903,SUM($AC4903,$AD4903))</f>
        <v>0</v>
      </c>
      <c r="AI4903" s="8">
        <f>_xlfn.PERCENTOF($AF4903,SUM($AC4903,$AD4903))</f>
        <v>8.0645161290322578E-3</v>
      </c>
      <c r="AJ4903" s="8">
        <f>_xlfn.PERCENTOF($AG4903,SUM($AC4903,$AD4903))</f>
        <v>6.0483870967741937E-2</v>
      </c>
    </row>
    <row r="4904" spans="1:36" hidden="1" x14ac:dyDescent="0.3">
      <c r="A4904" s="1">
        <v>45849</v>
      </c>
      <c r="B4904" s="2">
        <v>0.25347222222222221</v>
      </c>
      <c r="C4904" t="s">
        <v>26</v>
      </c>
      <c r="D4904" t="s">
        <v>18</v>
      </c>
      <c r="E4904" t="s">
        <v>1478</v>
      </c>
      <c r="F4904" t="s">
        <v>20</v>
      </c>
      <c r="G4904" t="s">
        <v>62</v>
      </c>
      <c r="H4904" t="s">
        <v>63</v>
      </c>
      <c r="I4904" t="s">
        <v>31</v>
      </c>
      <c r="J4904" t="s">
        <v>32</v>
      </c>
      <c r="K4904" t="s">
        <v>33</v>
      </c>
      <c r="L4904">
        <v>0</v>
      </c>
      <c r="M4904">
        <v>11</v>
      </c>
      <c r="N4904">
        <v>169</v>
      </c>
      <c r="O4904">
        <v>0</v>
      </c>
      <c r="P4904">
        <v>2</v>
      </c>
      <c r="Q4904">
        <v>15</v>
      </c>
      <c r="T4904" t="s">
        <v>34</v>
      </c>
      <c r="U4904" t="s">
        <v>884</v>
      </c>
      <c r="V4904" t="s">
        <v>20</v>
      </c>
      <c r="W4904" t="s">
        <v>124</v>
      </c>
      <c r="X4904" t="s">
        <v>22</v>
      </c>
      <c r="Y4904" t="s">
        <v>23</v>
      </c>
      <c r="Z4904" t="s">
        <v>24</v>
      </c>
      <c r="AA4904" t="s">
        <v>25</v>
      </c>
      <c r="AB4904">
        <v>0</v>
      </c>
      <c r="AC4904">
        <v>32</v>
      </c>
      <c r="AD4904">
        <v>304</v>
      </c>
      <c r="AE4904">
        <v>0</v>
      </c>
      <c r="AF4904">
        <v>7</v>
      </c>
      <c r="AG4904">
        <v>28</v>
      </c>
      <c r="AH4904" s="8">
        <f>_xlfn.PERCENTOF($AE4904,SUM($AC4904,$AD4904))</f>
        <v>0</v>
      </c>
      <c r="AI4904" s="8">
        <f>_xlfn.PERCENTOF($AF4904,SUM($AC4904,$AD4904))</f>
        <v>2.0833333333333332E-2</v>
      </c>
      <c r="AJ4904" s="8">
        <f>_xlfn.PERCENTOF($AG4904,SUM($AC4904,$AD4904))</f>
        <v>8.3333333333333329E-2</v>
      </c>
    </row>
    <row r="4905" spans="1:36" hidden="1" x14ac:dyDescent="0.3">
      <c r="A4905" s="1">
        <v>45849</v>
      </c>
      <c r="B4905" s="2">
        <v>0.44583333333333336</v>
      </c>
      <c r="C4905" t="s">
        <v>26</v>
      </c>
      <c r="D4905" t="s">
        <v>18</v>
      </c>
      <c r="E4905" t="s">
        <v>1573</v>
      </c>
      <c r="F4905" t="s">
        <v>20</v>
      </c>
      <c r="G4905" t="s">
        <v>40</v>
      </c>
      <c r="H4905" t="s">
        <v>41</v>
      </c>
      <c r="I4905" t="s">
        <v>31</v>
      </c>
      <c r="J4905" t="s">
        <v>32</v>
      </c>
      <c r="K4905" t="s">
        <v>33</v>
      </c>
      <c r="L4905">
        <v>0</v>
      </c>
      <c r="M4905">
        <v>19</v>
      </c>
      <c r="N4905">
        <v>161</v>
      </c>
      <c r="O4905">
        <v>0</v>
      </c>
      <c r="P4905">
        <v>2</v>
      </c>
      <c r="Q4905">
        <v>15</v>
      </c>
      <c r="T4905" t="s">
        <v>34</v>
      </c>
      <c r="U4905" t="s">
        <v>1087</v>
      </c>
      <c r="V4905" t="s">
        <v>20</v>
      </c>
      <c r="W4905" t="s">
        <v>124</v>
      </c>
      <c r="X4905" t="s">
        <v>22</v>
      </c>
      <c r="Y4905" t="s">
        <v>23</v>
      </c>
      <c r="Z4905" t="s">
        <v>24</v>
      </c>
      <c r="AA4905" t="s">
        <v>25</v>
      </c>
      <c r="AB4905">
        <v>0</v>
      </c>
      <c r="AC4905">
        <v>48</v>
      </c>
      <c r="AD4905">
        <v>224</v>
      </c>
      <c r="AE4905">
        <v>0</v>
      </c>
      <c r="AF4905">
        <v>10</v>
      </c>
      <c r="AG4905">
        <v>37</v>
      </c>
      <c r="AH4905" s="8">
        <f>_xlfn.PERCENTOF($AE4905,SUM($AC4905,$AD4905))</f>
        <v>0</v>
      </c>
      <c r="AI4905" s="8">
        <f>_xlfn.PERCENTOF($AF4905,SUM($AC4905,$AD4905))</f>
        <v>3.6764705882352942E-2</v>
      </c>
      <c r="AJ4905" s="8">
        <f>_xlfn.PERCENTOF($AG4905,SUM($AC4905,$AD4905))</f>
        <v>0.13602941176470587</v>
      </c>
    </row>
    <row r="4906" spans="1:36" hidden="1" x14ac:dyDescent="0.3">
      <c r="A4906" s="1">
        <v>45849</v>
      </c>
      <c r="B4906" s="2">
        <v>0.72152777777777777</v>
      </c>
      <c r="C4906" t="s">
        <v>17</v>
      </c>
      <c r="D4906" t="s">
        <v>18</v>
      </c>
      <c r="E4906" t="s">
        <v>1644</v>
      </c>
      <c r="F4906" t="s">
        <v>20</v>
      </c>
      <c r="G4906" t="s">
        <v>29</v>
      </c>
      <c r="H4906" t="s">
        <v>30</v>
      </c>
      <c r="I4906" t="s">
        <v>31</v>
      </c>
      <c r="J4906" t="s">
        <v>32</v>
      </c>
      <c r="K4906" t="s">
        <v>33</v>
      </c>
      <c r="L4906">
        <v>0</v>
      </c>
      <c r="M4906">
        <v>9</v>
      </c>
      <c r="N4906">
        <v>171</v>
      </c>
      <c r="O4906">
        <v>0</v>
      </c>
      <c r="P4906">
        <v>11</v>
      </c>
      <c r="Q4906">
        <v>41</v>
      </c>
      <c r="T4906" t="s">
        <v>34</v>
      </c>
      <c r="U4906" t="s">
        <v>2514</v>
      </c>
      <c r="V4906" t="s">
        <v>20</v>
      </c>
      <c r="W4906" t="s">
        <v>124</v>
      </c>
      <c r="X4906" t="s">
        <v>22</v>
      </c>
      <c r="Y4906" t="s">
        <v>23</v>
      </c>
      <c r="Z4906" t="s">
        <v>24</v>
      </c>
      <c r="AA4906" t="s">
        <v>59</v>
      </c>
      <c r="AB4906">
        <v>0</v>
      </c>
      <c r="AC4906">
        <v>31</v>
      </c>
      <c r="AD4906">
        <v>173</v>
      </c>
      <c r="AE4906">
        <v>0</v>
      </c>
      <c r="AF4906">
        <v>7</v>
      </c>
      <c r="AG4906">
        <v>27</v>
      </c>
      <c r="AH4906" s="8">
        <f>_xlfn.PERCENTOF($AE4906,SUM($AC4906,$AD4906))</f>
        <v>0</v>
      </c>
      <c r="AI4906" s="8">
        <f>_xlfn.PERCENTOF($AF4906,SUM($AC4906,$AD4906))</f>
        <v>3.4313725490196081E-2</v>
      </c>
      <c r="AJ4906" s="8">
        <f>_xlfn.PERCENTOF($AG4906,SUM($AC4906,$AD4906))</f>
        <v>0.13235294117647059</v>
      </c>
    </row>
    <row r="4907" spans="1:36" hidden="1" x14ac:dyDescent="0.3">
      <c r="A4907" s="1">
        <v>45849</v>
      </c>
      <c r="B4907" s="2">
        <v>0.6958333333333333</v>
      </c>
      <c r="C4907" t="s">
        <v>17</v>
      </c>
      <c r="D4907" t="s">
        <v>18</v>
      </c>
      <c r="E4907" t="s">
        <v>1780</v>
      </c>
      <c r="F4907" t="s">
        <v>20</v>
      </c>
      <c r="G4907" t="s">
        <v>99</v>
      </c>
      <c r="H4907" t="s">
        <v>74</v>
      </c>
      <c r="I4907" t="s">
        <v>31</v>
      </c>
      <c r="J4907" t="s">
        <v>32</v>
      </c>
      <c r="K4907" t="s">
        <v>33</v>
      </c>
      <c r="L4907">
        <v>0</v>
      </c>
      <c r="M4907">
        <v>7</v>
      </c>
      <c r="N4907">
        <v>173</v>
      </c>
      <c r="O4907">
        <v>4</v>
      </c>
      <c r="P4907">
        <v>7</v>
      </c>
      <c r="Q4907">
        <v>28</v>
      </c>
      <c r="T4907" t="s">
        <v>34</v>
      </c>
      <c r="U4907" t="s">
        <v>1999</v>
      </c>
      <c r="V4907" t="s">
        <v>20</v>
      </c>
      <c r="W4907" t="s">
        <v>124</v>
      </c>
      <c r="X4907" t="s">
        <v>22</v>
      </c>
      <c r="Y4907" t="s">
        <v>23</v>
      </c>
      <c r="Z4907" t="s">
        <v>24</v>
      </c>
      <c r="AA4907" t="s">
        <v>25</v>
      </c>
      <c r="AB4907">
        <v>8</v>
      </c>
      <c r="AC4907">
        <v>49</v>
      </c>
      <c r="AD4907">
        <v>178</v>
      </c>
      <c r="AE4907">
        <v>0</v>
      </c>
      <c r="AF4907">
        <v>7</v>
      </c>
      <c r="AG4907">
        <v>27</v>
      </c>
      <c r="AH4907" s="8">
        <f>_xlfn.PERCENTOF($AE4907,SUM($AC4907,$AD4907))</f>
        <v>0</v>
      </c>
      <c r="AI4907" s="8">
        <f>_xlfn.PERCENTOF($AF4907,SUM($AC4907,$AD4907))</f>
        <v>3.0837004405286344E-2</v>
      </c>
      <c r="AJ4907" s="8">
        <f>_xlfn.PERCENTOF($AG4907,SUM($AC4907,$AD4907))</f>
        <v>0.11894273127753303</v>
      </c>
    </row>
    <row r="4908" spans="1:36" hidden="1" x14ac:dyDescent="0.3">
      <c r="A4908" s="1">
        <v>45849</v>
      </c>
      <c r="B4908" s="2">
        <v>0.26944444444444443</v>
      </c>
      <c r="C4908" t="s">
        <v>26</v>
      </c>
      <c r="D4908" t="s">
        <v>18</v>
      </c>
      <c r="E4908" t="s">
        <v>132</v>
      </c>
      <c r="F4908" t="s">
        <v>20</v>
      </c>
      <c r="G4908" t="s">
        <v>73</v>
      </c>
      <c r="H4908" t="s">
        <v>74</v>
      </c>
      <c r="I4908" t="s">
        <v>31</v>
      </c>
      <c r="J4908" t="s">
        <v>32</v>
      </c>
      <c r="K4908" t="s">
        <v>33</v>
      </c>
      <c r="L4908">
        <v>0</v>
      </c>
      <c r="M4908">
        <v>8</v>
      </c>
      <c r="N4908">
        <v>172</v>
      </c>
      <c r="O4908">
        <v>1</v>
      </c>
      <c r="P4908">
        <v>6</v>
      </c>
      <c r="Q4908">
        <v>25</v>
      </c>
      <c r="T4908" t="s">
        <v>34</v>
      </c>
      <c r="U4908" t="s">
        <v>6089</v>
      </c>
      <c r="V4908" t="s">
        <v>20</v>
      </c>
      <c r="W4908" t="s">
        <v>124</v>
      </c>
      <c r="X4908" t="s">
        <v>22</v>
      </c>
      <c r="Y4908" t="s">
        <v>23</v>
      </c>
      <c r="Z4908" t="s">
        <v>24</v>
      </c>
      <c r="AA4908" t="s">
        <v>25</v>
      </c>
      <c r="AB4908">
        <v>0</v>
      </c>
      <c r="AC4908">
        <v>32</v>
      </c>
      <c r="AD4908">
        <v>304</v>
      </c>
      <c r="AE4908">
        <v>0</v>
      </c>
      <c r="AF4908">
        <v>11</v>
      </c>
      <c r="AG4908">
        <v>39</v>
      </c>
      <c r="AH4908" s="8">
        <f>_xlfn.PERCENTOF($AE4908,SUM($AC4908,$AD4908))</f>
        <v>0</v>
      </c>
      <c r="AI4908" s="8">
        <f>_xlfn.PERCENTOF($AF4908,SUM($AC4908,$AD4908))</f>
        <v>3.273809523809524E-2</v>
      </c>
      <c r="AJ4908" s="8">
        <f>_xlfn.PERCENTOF($AG4908,SUM($AC4908,$AD4908))</f>
        <v>0.11607142857142858</v>
      </c>
    </row>
    <row r="4909" spans="1:36" hidden="1" x14ac:dyDescent="0.3">
      <c r="A4909" s="1">
        <v>45849</v>
      </c>
      <c r="B4909" s="2">
        <v>0.84791666666666665</v>
      </c>
      <c r="C4909" t="s">
        <v>34</v>
      </c>
      <c r="D4909" t="s">
        <v>18</v>
      </c>
      <c r="E4909" t="s">
        <v>2239</v>
      </c>
      <c r="F4909" t="s">
        <v>20</v>
      </c>
      <c r="G4909" t="s">
        <v>36</v>
      </c>
      <c r="H4909" t="s">
        <v>37</v>
      </c>
      <c r="I4909" t="s">
        <v>31</v>
      </c>
      <c r="J4909" t="s">
        <v>32</v>
      </c>
      <c r="K4909" t="s">
        <v>33</v>
      </c>
      <c r="L4909">
        <v>0</v>
      </c>
      <c r="M4909">
        <v>17</v>
      </c>
      <c r="N4909">
        <v>163</v>
      </c>
      <c r="O4909">
        <v>1</v>
      </c>
      <c r="P4909">
        <v>4</v>
      </c>
      <c r="Q4909">
        <v>18</v>
      </c>
      <c r="T4909" t="s">
        <v>34</v>
      </c>
      <c r="U4909" t="s">
        <v>5613</v>
      </c>
      <c r="V4909" t="s">
        <v>20</v>
      </c>
      <c r="W4909" t="s">
        <v>124</v>
      </c>
      <c r="X4909" t="s">
        <v>22</v>
      </c>
      <c r="Y4909" t="s">
        <v>23</v>
      </c>
      <c r="Z4909" t="s">
        <v>24</v>
      </c>
      <c r="AA4909" t="s">
        <v>25</v>
      </c>
      <c r="AB4909">
        <v>8</v>
      </c>
      <c r="AC4909">
        <v>49</v>
      </c>
      <c r="AD4909">
        <v>178</v>
      </c>
      <c r="AE4909">
        <v>0</v>
      </c>
      <c r="AF4909">
        <v>2</v>
      </c>
      <c r="AG4909">
        <v>14</v>
      </c>
      <c r="AH4909" s="8">
        <f>_xlfn.PERCENTOF($AE4909,SUM($AC4909,$AD4909))</f>
        <v>0</v>
      </c>
      <c r="AI4909" s="8">
        <f>_xlfn.PERCENTOF($AF4909,SUM($AC4909,$AD4909))</f>
        <v>8.8105726872246704E-3</v>
      </c>
      <c r="AJ4909" s="8">
        <f>_xlfn.PERCENTOF($AG4909,SUM($AC4909,$AD4909))</f>
        <v>6.1674008810572688E-2</v>
      </c>
    </row>
    <row r="4910" spans="1:36" hidden="1" x14ac:dyDescent="0.3">
      <c r="A4910" s="1">
        <v>45849</v>
      </c>
      <c r="B4910" s="2">
        <v>0.8520833333333333</v>
      </c>
      <c r="C4910" t="s">
        <v>34</v>
      </c>
      <c r="D4910" t="s">
        <v>18</v>
      </c>
      <c r="E4910" t="s">
        <v>2279</v>
      </c>
      <c r="F4910" t="s">
        <v>20</v>
      </c>
      <c r="G4910" t="s">
        <v>56</v>
      </c>
      <c r="H4910" t="s">
        <v>57</v>
      </c>
      <c r="I4910" t="s">
        <v>58</v>
      </c>
      <c r="J4910" t="s">
        <v>24</v>
      </c>
      <c r="K4910" t="s">
        <v>25</v>
      </c>
      <c r="L4910">
        <v>8</v>
      </c>
      <c r="M4910">
        <v>49</v>
      </c>
      <c r="N4910">
        <v>178</v>
      </c>
      <c r="O4910">
        <v>0</v>
      </c>
      <c r="P4910">
        <v>3</v>
      </c>
      <c r="Q4910">
        <v>16</v>
      </c>
      <c r="T4910" t="s">
        <v>34</v>
      </c>
      <c r="U4910" t="s">
        <v>2808</v>
      </c>
      <c r="V4910" t="s">
        <v>20</v>
      </c>
      <c r="W4910" t="s">
        <v>124</v>
      </c>
      <c r="X4910" t="s">
        <v>22</v>
      </c>
      <c r="Y4910" t="s">
        <v>23</v>
      </c>
      <c r="Z4910" t="s">
        <v>24</v>
      </c>
      <c r="AA4910" t="s">
        <v>25</v>
      </c>
      <c r="AB4910">
        <v>8</v>
      </c>
      <c r="AC4910">
        <v>49</v>
      </c>
      <c r="AD4910">
        <v>178</v>
      </c>
      <c r="AE4910">
        <v>0</v>
      </c>
      <c r="AF4910">
        <v>14</v>
      </c>
      <c r="AG4910">
        <v>49</v>
      </c>
      <c r="AH4910" s="8">
        <f>_xlfn.PERCENTOF($AE4910,SUM($AC4910,$AD4910))</f>
        <v>0</v>
      </c>
      <c r="AI4910" s="8">
        <f>_xlfn.PERCENTOF($AF4910,SUM($AC4910,$AD4910))</f>
        <v>6.1674008810572688E-2</v>
      </c>
      <c r="AJ4910" s="8">
        <f>_xlfn.PERCENTOF($AG4910,SUM($AC4910,$AD4910))</f>
        <v>0.21585903083700442</v>
      </c>
    </row>
    <row r="4911" spans="1:36" hidden="1" x14ac:dyDescent="0.3">
      <c r="A4911" s="1">
        <v>45849</v>
      </c>
      <c r="B4911" s="2">
        <v>0.7270833333333333</v>
      </c>
      <c r="C4911" t="s">
        <v>17</v>
      </c>
      <c r="D4911" t="s">
        <v>18</v>
      </c>
      <c r="E4911" t="s">
        <v>2462</v>
      </c>
      <c r="F4911" t="s">
        <v>20</v>
      </c>
      <c r="G4911" t="s">
        <v>99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15</v>
      </c>
      <c r="N4911">
        <v>165</v>
      </c>
      <c r="O4911">
        <v>0</v>
      </c>
      <c r="P4911">
        <v>5</v>
      </c>
      <c r="Q4911">
        <v>22</v>
      </c>
      <c r="T4911" t="s">
        <v>34</v>
      </c>
      <c r="U4911" t="s">
        <v>3977</v>
      </c>
      <c r="V4911" t="s">
        <v>20</v>
      </c>
      <c r="W4911" t="s">
        <v>124</v>
      </c>
      <c r="X4911" t="s">
        <v>22</v>
      </c>
      <c r="Y4911" t="s">
        <v>23</v>
      </c>
      <c r="Z4911" t="s">
        <v>24</v>
      </c>
      <c r="AA4911" t="s">
        <v>25</v>
      </c>
      <c r="AB4911">
        <v>0</v>
      </c>
      <c r="AC4911">
        <v>32</v>
      </c>
      <c r="AD4911">
        <v>300</v>
      </c>
      <c r="AE4911">
        <v>0</v>
      </c>
      <c r="AF4911">
        <v>0</v>
      </c>
      <c r="AG4911">
        <v>2</v>
      </c>
      <c r="AH4911" s="8">
        <f>_xlfn.PERCENTOF($AE4911,SUM($AC4911,$AD4911))</f>
        <v>0</v>
      </c>
      <c r="AI4911" s="8">
        <f>_xlfn.PERCENTOF($AF4911,SUM($AC4911,$AD4911))</f>
        <v>0</v>
      </c>
      <c r="AJ4911" s="8">
        <f>_xlfn.PERCENTOF($AG4911,SUM($AC4911,$AD4911))</f>
        <v>6.024096385542169E-3</v>
      </c>
    </row>
    <row r="4912" spans="1:36" hidden="1" x14ac:dyDescent="0.3">
      <c r="A4912" s="1">
        <v>45849</v>
      </c>
      <c r="B4912" s="2">
        <v>0.95277777777777772</v>
      </c>
      <c r="C4912" t="s">
        <v>34</v>
      </c>
      <c r="D4912" t="s">
        <v>18</v>
      </c>
      <c r="E4912" t="s">
        <v>2722</v>
      </c>
      <c r="F4912" t="s">
        <v>20</v>
      </c>
      <c r="G4912" t="s">
        <v>36</v>
      </c>
      <c r="H4912" t="s">
        <v>37</v>
      </c>
      <c r="I4912" t="s">
        <v>31</v>
      </c>
      <c r="J4912" t="s">
        <v>32</v>
      </c>
      <c r="K4912" t="s">
        <v>33</v>
      </c>
      <c r="L4912">
        <v>0</v>
      </c>
      <c r="M4912">
        <v>7</v>
      </c>
      <c r="N4912">
        <v>173</v>
      </c>
      <c r="O4912">
        <v>0</v>
      </c>
      <c r="P4912">
        <v>16</v>
      </c>
      <c r="Q4912">
        <v>54</v>
      </c>
      <c r="T4912" t="s">
        <v>34</v>
      </c>
      <c r="U4912" t="s">
        <v>183</v>
      </c>
      <c r="V4912" t="s">
        <v>20</v>
      </c>
      <c r="W4912" t="s">
        <v>76</v>
      </c>
      <c r="X4912" t="s">
        <v>77</v>
      </c>
      <c r="Y4912" t="s">
        <v>78</v>
      </c>
      <c r="Z4912" t="s">
        <v>24</v>
      </c>
      <c r="AA4912" t="s">
        <v>59</v>
      </c>
      <c r="AB4912">
        <v>0</v>
      </c>
      <c r="AC4912">
        <v>35</v>
      </c>
      <c r="AD4912">
        <v>179</v>
      </c>
      <c r="AE4912">
        <v>0</v>
      </c>
      <c r="AF4912">
        <v>12</v>
      </c>
      <c r="AG4912">
        <v>42</v>
      </c>
      <c r="AH4912" s="8">
        <f>_xlfn.PERCENTOF($AE4912,SUM($AC4912,$AD4912))</f>
        <v>0</v>
      </c>
      <c r="AI4912" s="8">
        <f>_xlfn.PERCENTOF($AF4912,SUM($AC4912,$AD4912))</f>
        <v>5.6074766355140186E-2</v>
      </c>
      <c r="AJ4912" s="8">
        <f>_xlfn.PERCENTOF($AG4912,SUM($AC4912,$AD4912))</f>
        <v>0.19626168224299065</v>
      </c>
    </row>
    <row r="4913" spans="1:36" hidden="1" x14ac:dyDescent="0.3">
      <c r="A4913" s="1">
        <v>45849</v>
      </c>
      <c r="B4913" s="2">
        <v>0.68194444444444446</v>
      </c>
      <c r="C4913" t="s">
        <v>17</v>
      </c>
      <c r="D4913" t="s">
        <v>18</v>
      </c>
      <c r="E4913" t="s">
        <v>2793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25</v>
      </c>
      <c r="L4913">
        <v>0</v>
      </c>
      <c r="M4913">
        <v>48</v>
      </c>
      <c r="N4913">
        <v>224</v>
      </c>
      <c r="O4913">
        <v>0</v>
      </c>
      <c r="P4913">
        <v>8</v>
      </c>
      <c r="Q4913">
        <v>30</v>
      </c>
      <c r="T4913" t="s">
        <v>34</v>
      </c>
      <c r="U4913" t="s">
        <v>5965</v>
      </c>
      <c r="V4913" t="s">
        <v>20</v>
      </c>
      <c r="W4913" t="s">
        <v>76</v>
      </c>
      <c r="X4913" t="s">
        <v>77</v>
      </c>
      <c r="Y4913" t="s">
        <v>78</v>
      </c>
      <c r="Z4913" t="s">
        <v>24</v>
      </c>
      <c r="AA4913" t="s">
        <v>59</v>
      </c>
      <c r="AB4913">
        <v>8</v>
      </c>
      <c r="AC4913">
        <v>48</v>
      </c>
      <c r="AD4913">
        <v>200</v>
      </c>
      <c r="AE4913">
        <v>0</v>
      </c>
      <c r="AF4913">
        <v>9</v>
      </c>
      <c r="AG4913">
        <v>33</v>
      </c>
      <c r="AH4913" s="8">
        <f>_xlfn.PERCENTOF($AE4913,SUM($AC4913,$AD4913))</f>
        <v>0</v>
      </c>
      <c r="AI4913" s="8">
        <f>_xlfn.PERCENTOF($AF4913,SUM($AC4913,$AD4913))</f>
        <v>3.6290322580645164E-2</v>
      </c>
      <c r="AJ4913" s="8">
        <f>_xlfn.PERCENTOF($AG4913,SUM($AC4913,$AD4913))</f>
        <v>0.13306451612903225</v>
      </c>
    </row>
    <row r="4914" spans="1:36" hidden="1" x14ac:dyDescent="0.3">
      <c r="A4914" s="1">
        <v>45849</v>
      </c>
      <c r="B4914" s="2">
        <v>0.33333333333333331</v>
      </c>
      <c r="C4914" t="s">
        <v>26</v>
      </c>
      <c r="D4914" t="s">
        <v>18</v>
      </c>
      <c r="E4914" t="s">
        <v>732</v>
      </c>
      <c r="F4914" t="s">
        <v>20</v>
      </c>
      <c r="G4914" t="s">
        <v>43</v>
      </c>
      <c r="H4914" t="s">
        <v>44</v>
      </c>
      <c r="I4914" t="s">
        <v>31</v>
      </c>
      <c r="J4914" t="s">
        <v>32</v>
      </c>
      <c r="K4914" t="s">
        <v>33</v>
      </c>
      <c r="L4914">
        <v>0</v>
      </c>
      <c r="M4914">
        <v>19</v>
      </c>
      <c r="N4914">
        <v>161</v>
      </c>
      <c r="O4914">
        <v>2</v>
      </c>
      <c r="P4914">
        <v>7</v>
      </c>
      <c r="Q4914">
        <v>29</v>
      </c>
      <c r="T4914" t="s">
        <v>34</v>
      </c>
      <c r="U4914" t="s">
        <v>2558</v>
      </c>
      <c r="V4914" t="s">
        <v>20</v>
      </c>
      <c r="W4914" t="s">
        <v>76</v>
      </c>
      <c r="X4914" t="s">
        <v>77</v>
      </c>
      <c r="Y4914" t="s">
        <v>78</v>
      </c>
      <c r="Z4914" t="s">
        <v>24</v>
      </c>
      <c r="AA4914" t="s">
        <v>25</v>
      </c>
      <c r="AB4914">
        <v>0</v>
      </c>
      <c r="AC4914">
        <v>32</v>
      </c>
      <c r="AD4914">
        <v>300</v>
      </c>
      <c r="AE4914">
        <v>0</v>
      </c>
      <c r="AF4914">
        <v>7</v>
      </c>
      <c r="AG4914">
        <v>28</v>
      </c>
      <c r="AH4914" s="8">
        <f>_xlfn.PERCENTOF($AE4914,SUM($AC4914,$AD4914))</f>
        <v>0</v>
      </c>
      <c r="AI4914" s="8">
        <f>_xlfn.PERCENTOF($AF4914,SUM($AC4914,$AD4914))</f>
        <v>2.1084337349397589E-2</v>
      </c>
      <c r="AJ4914" s="8">
        <f>_xlfn.PERCENTOF($AG4914,SUM($AC4914,$AD4914))</f>
        <v>8.4337349397590355E-2</v>
      </c>
    </row>
    <row r="4915" spans="1:36" hidden="1" x14ac:dyDescent="0.3">
      <c r="A4915" s="1">
        <v>45849</v>
      </c>
      <c r="B4915" s="2">
        <v>0.46875</v>
      </c>
      <c r="C4915" t="s">
        <v>26</v>
      </c>
      <c r="D4915" t="s">
        <v>18</v>
      </c>
      <c r="E4915" t="s">
        <v>3435</v>
      </c>
      <c r="F4915" t="s">
        <v>20</v>
      </c>
      <c r="G4915" t="s">
        <v>21</v>
      </c>
      <c r="H4915" t="s">
        <v>22</v>
      </c>
      <c r="I4915" t="s">
        <v>23</v>
      </c>
      <c r="J4915" t="s">
        <v>24</v>
      </c>
      <c r="K4915" t="s">
        <v>25</v>
      </c>
      <c r="L4915">
        <v>8</v>
      </c>
      <c r="M4915">
        <v>49</v>
      </c>
      <c r="N4915">
        <v>178</v>
      </c>
      <c r="O4915">
        <v>0</v>
      </c>
      <c r="P4915">
        <v>0</v>
      </c>
      <c r="Q4915">
        <v>2</v>
      </c>
      <c r="T4915" t="s">
        <v>34</v>
      </c>
      <c r="U4915" t="s">
        <v>309</v>
      </c>
      <c r="V4915" t="s">
        <v>20</v>
      </c>
      <c r="W4915" t="s">
        <v>76</v>
      </c>
      <c r="X4915" t="s">
        <v>77</v>
      </c>
      <c r="Y4915" t="s">
        <v>78</v>
      </c>
      <c r="Z4915" t="s">
        <v>24</v>
      </c>
      <c r="AA4915" t="s">
        <v>25</v>
      </c>
      <c r="AB4915">
        <v>0</v>
      </c>
      <c r="AC4915">
        <v>48</v>
      </c>
      <c r="AD4915">
        <v>224</v>
      </c>
      <c r="AE4915">
        <v>0</v>
      </c>
      <c r="AF4915">
        <v>13</v>
      </c>
      <c r="AG4915">
        <v>45</v>
      </c>
      <c r="AH4915" s="8">
        <f>_xlfn.PERCENTOF($AE4915,SUM($AC4915,$AD4915))</f>
        <v>0</v>
      </c>
      <c r="AI4915" s="8">
        <f>_xlfn.PERCENTOF($AF4915,SUM($AC4915,$AD4915))</f>
        <v>4.779411764705882E-2</v>
      </c>
      <c r="AJ4915" s="8">
        <f>_xlfn.PERCENTOF($AG4915,SUM($AC4915,$AD4915))</f>
        <v>0.16544117647058823</v>
      </c>
    </row>
    <row r="4916" spans="1:36" hidden="1" x14ac:dyDescent="0.3">
      <c r="A4916" s="1">
        <v>45849</v>
      </c>
      <c r="B4916" s="2">
        <v>0.93263888888888891</v>
      </c>
      <c r="C4916" t="s">
        <v>34</v>
      </c>
      <c r="D4916" t="s">
        <v>18</v>
      </c>
      <c r="E4916" t="s">
        <v>1211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0</v>
      </c>
      <c r="M4916">
        <v>31</v>
      </c>
      <c r="N4916">
        <v>173</v>
      </c>
      <c r="O4916">
        <v>1</v>
      </c>
      <c r="P4916">
        <v>9</v>
      </c>
      <c r="Q4916">
        <v>34</v>
      </c>
      <c r="T4916" t="s">
        <v>34</v>
      </c>
      <c r="U4916" t="s">
        <v>943</v>
      </c>
      <c r="V4916" t="s">
        <v>20</v>
      </c>
      <c r="W4916" t="s">
        <v>76</v>
      </c>
      <c r="X4916" t="s">
        <v>77</v>
      </c>
      <c r="Y4916" t="s">
        <v>78</v>
      </c>
      <c r="Z4916" t="s">
        <v>24</v>
      </c>
      <c r="AA4916" t="s">
        <v>59</v>
      </c>
      <c r="AB4916">
        <v>0</v>
      </c>
      <c r="AC4916">
        <v>35</v>
      </c>
      <c r="AD4916">
        <v>179</v>
      </c>
      <c r="AE4916">
        <v>0</v>
      </c>
      <c r="AF4916">
        <v>8</v>
      </c>
      <c r="AG4916">
        <v>32</v>
      </c>
      <c r="AH4916" s="8">
        <f>_xlfn.PERCENTOF($AE4916,SUM($AC4916,$AD4916))</f>
        <v>0</v>
      </c>
      <c r="AI4916" s="8">
        <f>_xlfn.PERCENTOF($AF4916,SUM($AC4916,$AD4916))</f>
        <v>3.7383177570093455E-2</v>
      </c>
      <c r="AJ4916" s="8">
        <f>_xlfn.PERCENTOF($AG4916,SUM($AC4916,$AD4916))</f>
        <v>0.14953271028037382</v>
      </c>
    </row>
    <row r="4917" spans="1:36" hidden="1" x14ac:dyDescent="0.3">
      <c r="A4917" s="1">
        <v>45849</v>
      </c>
      <c r="B4917" s="2">
        <v>0.4597222222222222</v>
      </c>
      <c r="C4917" t="s">
        <v>26</v>
      </c>
      <c r="D4917" t="s">
        <v>18</v>
      </c>
      <c r="E4917" t="s">
        <v>3828</v>
      </c>
      <c r="F4917" t="s">
        <v>20</v>
      </c>
      <c r="G4917" t="s">
        <v>62</v>
      </c>
      <c r="H4917" t="s">
        <v>63</v>
      </c>
      <c r="I4917" t="s">
        <v>31</v>
      </c>
      <c r="J4917" t="s">
        <v>32</v>
      </c>
      <c r="K4917" t="s">
        <v>33</v>
      </c>
      <c r="L4917">
        <v>0</v>
      </c>
      <c r="M4917">
        <v>16</v>
      </c>
      <c r="N4917">
        <v>164</v>
      </c>
      <c r="O4917">
        <v>0</v>
      </c>
      <c r="P4917">
        <v>11</v>
      </c>
      <c r="Q4917">
        <v>39</v>
      </c>
      <c r="T4917" t="s">
        <v>34</v>
      </c>
      <c r="U4917" t="s">
        <v>2912</v>
      </c>
      <c r="V4917" t="s">
        <v>20</v>
      </c>
      <c r="W4917" t="s">
        <v>76</v>
      </c>
      <c r="X4917" t="s">
        <v>77</v>
      </c>
      <c r="Y4917" t="s">
        <v>78</v>
      </c>
      <c r="Z4917" t="s">
        <v>24</v>
      </c>
      <c r="AA4917" t="s">
        <v>25</v>
      </c>
      <c r="AB4917">
        <v>0</v>
      </c>
      <c r="AC4917">
        <v>32</v>
      </c>
      <c r="AD4917">
        <v>300</v>
      </c>
      <c r="AE4917">
        <v>0</v>
      </c>
      <c r="AF4917">
        <v>11</v>
      </c>
      <c r="AG4917">
        <v>38</v>
      </c>
      <c r="AH4917" s="8">
        <f>_xlfn.PERCENTOF($AE4917,SUM($AC4917,$AD4917))</f>
        <v>0</v>
      </c>
      <c r="AI4917" s="8">
        <f>_xlfn.PERCENTOF($AF4917,SUM($AC4917,$AD4917))</f>
        <v>3.313253012048193E-2</v>
      </c>
      <c r="AJ4917" s="8">
        <f>_xlfn.PERCENTOF($AG4917,SUM($AC4917,$AD4917))</f>
        <v>0.1144578313253012</v>
      </c>
    </row>
    <row r="4918" spans="1:36" hidden="1" x14ac:dyDescent="0.3">
      <c r="A4918" s="1">
        <v>45849</v>
      </c>
      <c r="B4918" s="2">
        <v>0.88402777777777775</v>
      </c>
      <c r="C4918" t="s">
        <v>34</v>
      </c>
      <c r="D4918" t="s">
        <v>18</v>
      </c>
      <c r="E4918" t="s">
        <v>3955</v>
      </c>
      <c r="F4918" t="s">
        <v>20</v>
      </c>
      <c r="G4918" t="s">
        <v>99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9</v>
      </c>
      <c r="N4918">
        <v>171</v>
      </c>
      <c r="O4918">
        <v>2</v>
      </c>
      <c r="P4918">
        <v>8</v>
      </c>
      <c r="Q4918">
        <v>31</v>
      </c>
      <c r="T4918" t="s">
        <v>34</v>
      </c>
      <c r="U4918" t="s">
        <v>93</v>
      </c>
      <c r="V4918" t="s">
        <v>20</v>
      </c>
      <c r="W4918" t="s">
        <v>76</v>
      </c>
      <c r="X4918" t="s">
        <v>77</v>
      </c>
      <c r="Y4918" t="s">
        <v>78</v>
      </c>
      <c r="Z4918" t="s">
        <v>24</v>
      </c>
      <c r="AA4918" t="s">
        <v>25</v>
      </c>
      <c r="AB4918">
        <v>8</v>
      </c>
      <c r="AC4918">
        <v>49</v>
      </c>
      <c r="AD4918">
        <v>178</v>
      </c>
      <c r="AE4918">
        <v>0</v>
      </c>
      <c r="AF4918">
        <v>9</v>
      </c>
      <c r="AG4918">
        <v>34</v>
      </c>
      <c r="AH4918" s="8">
        <f>_xlfn.PERCENTOF($AE4918,SUM($AC4918,$AD4918))</f>
        <v>0</v>
      </c>
      <c r="AI4918" s="8">
        <f>_xlfn.PERCENTOF($AF4918,SUM($AC4918,$AD4918))</f>
        <v>3.9647577092511016E-2</v>
      </c>
      <c r="AJ4918" s="8">
        <f>_xlfn.PERCENTOF($AG4918,SUM($AC4918,$AD4918))</f>
        <v>0.14977973568281938</v>
      </c>
    </row>
    <row r="4919" spans="1:36" hidden="1" x14ac:dyDescent="0.3">
      <c r="A4919" s="1">
        <v>45849</v>
      </c>
      <c r="B4919" s="2">
        <v>0.34861111111111109</v>
      </c>
      <c r="C4919" t="s">
        <v>26</v>
      </c>
      <c r="D4919" t="s">
        <v>18</v>
      </c>
      <c r="E4919" t="s">
        <v>4328</v>
      </c>
      <c r="F4919" t="s">
        <v>20</v>
      </c>
      <c r="G4919" t="s">
        <v>68</v>
      </c>
      <c r="H4919" t="s">
        <v>69</v>
      </c>
      <c r="I4919" t="s">
        <v>31</v>
      </c>
      <c r="J4919" t="s">
        <v>32</v>
      </c>
      <c r="K4919" t="s">
        <v>33</v>
      </c>
      <c r="L4919">
        <v>0</v>
      </c>
      <c r="M4919">
        <v>2</v>
      </c>
      <c r="N4919">
        <v>178</v>
      </c>
      <c r="O4919">
        <v>0</v>
      </c>
      <c r="P4919">
        <v>2</v>
      </c>
      <c r="Q4919">
        <v>15</v>
      </c>
      <c r="T4919" t="s">
        <v>34</v>
      </c>
      <c r="U4919" t="s">
        <v>2940</v>
      </c>
      <c r="V4919" t="s">
        <v>20</v>
      </c>
      <c r="W4919" t="s">
        <v>76</v>
      </c>
      <c r="X4919" t="s">
        <v>77</v>
      </c>
      <c r="Y4919" t="s">
        <v>78</v>
      </c>
      <c r="Z4919" t="s">
        <v>24</v>
      </c>
      <c r="AA4919" t="s">
        <v>59</v>
      </c>
      <c r="AB4919">
        <v>0</v>
      </c>
      <c r="AC4919">
        <v>35</v>
      </c>
      <c r="AD4919">
        <v>179</v>
      </c>
      <c r="AE4919">
        <v>0</v>
      </c>
      <c r="AF4919">
        <v>12</v>
      </c>
      <c r="AG4919">
        <v>41</v>
      </c>
      <c r="AH4919" s="8">
        <f>_xlfn.PERCENTOF($AE4919,SUM($AC4919,$AD4919))</f>
        <v>0</v>
      </c>
      <c r="AI4919" s="8">
        <f>_xlfn.PERCENTOF($AF4919,SUM($AC4919,$AD4919))</f>
        <v>5.6074766355140186E-2</v>
      </c>
      <c r="AJ4919" s="8">
        <f>_xlfn.PERCENTOF($AG4919,SUM($AC4919,$AD4919))</f>
        <v>0.19158878504672897</v>
      </c>
    </row>
    <row r="4920" spans="1:36" hidden="1" x14ac:dyDescent="0.3">
      <c r="A4920" s="1">
        <v>45849</v>
      </c>
      <c r="B4920" s="2">
        <v>0.7993055555555556</v>
      </c>
      <c r="C4920" t="s">
        <v>34</v>
      </c>
      <c r="D4920" t="s">
        <v>18</v>
      </c>
      <c r="E4920" t="s">
        <v>4330</v>
      </c>
      <c r="F4920" t="s">
        <v>20</v>
      </c>
      <c r="G4920" t="s">
        <v>71</v>
      </c>
      <c r="H4920" t="s">
        <v>22</v>
      </c>
      <c r="I4920" t="s">
        <v>23</v>
      </c>
      <c r="J4920" t="s">
        <v>24</v>
      </c>
      <c r="K4920" t="s">
        <v>80</v>
      </c>
      <c r="L4920">
        <v>14</v>
      </c>
      <c r="M4920">
        <v>97</v>
      </c>
      <c r="N4920">
        <v>358</v>
      </c>
      <c r="O4920">
        <v>2</v>
      </c>
      <c r="P4920">
        <v>9</v>
      </c>
      <c r="Q4920">
        <v>33</v>
      </c>
      <c r="T4920" t="s">
        <v>34</v>
      </c>
      <c r="U4920" t="s">
        <v>405</v>
      </c>
      <c r="V4920" t="s">
        <v>20</v>
      </c>
      <c r="W4920" t="s">
        <v>76</v>
      </c>
      <c r="X4920" t="s">
        <v>77</v>
      </c>
      <c r="Y4920" t="s">
        <v>78</v>
      </c>
      <c r="Z4920" t="s">
        <v>24</v>
      </c>
      <c r="AA4920" t="s">
        <v>25</v>
      </c>
      <c r="AB4920">
        <v>0</v>
      </c>
      <c r="AC4920">
        <v>32</v>
      </c>
      <c r="AD4920">
        <v>300</v>
      </c>
      <c r="AE4920">
        <v>0</v>
      </c>
      <c r="AF4920">
        <v>12</v>
      </c>
      <c r="AG4920">
        <v>44</v>
      </c>
      <c r="AH4920" s="8">
        <f>_xlfn.PERCENTOF($AE4920,SUM($AC4920,$AD4920))</f>
        <v>0</v>
      </c>
      <c r="AI4920" s="8">
        <f>_xlfn.PERCENTOF($AF4920,SUM($AC4920,$AD4920))</f>
        <v>3.614457831325301E-2</v>
      </c>
      <c r="AJ4920" s="8">
        <f>_xlfn.PERCENTOF($AG4920,SUM($AC4920,$AD4920))</f>
        <v>0.13253012048192772</v>
      </c>
    </row>
    <row r="4921" spans="1:36" hidden="1" x14ac:dyDescent="0.3">
      <c r="A4921" s="1">
        <v>45849</v>
      </c>
      <c r="B4921" s="2">
        <v>0.57847222222222228</v>
      </c>
      <c r="C4921" t="s">
        <v>48</v>
      </c>
      <c r="D4921" t="s">
        <v>18</v>
      </c>
      <c r="E4921" t="s">
        <v>3430</v>
      </c>
      <c r="F4921" t="s">
        <v>20</v>
      </c>
      <c r="G4921" t="s">
        <v>46</v>
      </c>
      <c r="H4921" t="s">
        <v>22</v>
      </c>
      <c r="I4921" t="s">
        <v>23</v>
      </c>
      <c r="J4921" t="s">
        <v>24</v>
      </c>
      <c r="K4921" t="s">
        <v>59</v>
      </c>
      <c r="L4921">
        <v>8</v>
      </c>
      <c r="M4921">
        <v>42</v>
      </c>
      <c r="N4921">
        <v>166</v>
      </c>
      <c r="O4921">
        <v>0</v>
      </c>
      <c r="P4921">
        <v>7</v>
      </c>
      <c r="Q4921">
        <v>28</v>
      </c>
      <c r="T4921" t="s">
        <v>34</v>
      </c>
      <c r="U4921" t="s">
        <v>1279</v>
      </c>
      <c r="V4921" t="s">
        <v>20</v>
      </c>
      <c r="W4921" t="s">
        <v>76</v>
      </c>
      <c r="X4921" t="s">
        <v>77</v>
      </c>
      <c r="Y4921" t="s">
        <v>78</v>
      </c>
      <c r="Z4921" t="s">
        <v>24</v>
      </c>
      <c r="AA4921" t="s">
        <v>47</v>
      </c>
      <c r="AB4921">
        <v>0</v>
      </c>
      <c r="AC4921">
        <v>56</v>
      </c>
      <c r="AD4921">
        <v>275</v>
      </c>
      <c r="AE4921">
        <v>0</v>
      </c>
      <c r="AF4921">
        <v>13</v>
      </c>
      <c r="AG4921">
        <v>46</v>
      </c>
      <c r="AH4921" s="8">
        <f>_xlfn.PERCENTOF($AE4921,SUM($AC4921,$AD4921))</f>
        <v>0</v>
      </c>
      <c r="AI4921" s="8">
        <f>_xlfn.PERCENTOF($AF4921,SUM($AC4921,$AD4921))</f>
        <v>3.9274924471299093E-2</v>
      </c>
      <c r="AJ4921" s="8">
        <f>_xlfn.PERCENTOF($AG4921,SUM($AC4921,$AD4921))</f>
        <v>0.13897280966767372</v>
      </c>
    </row>
    <row r="4922" spans="1:36" hidden="1" x14ac:dyDescent="0.3">
      <c r="A4922" s="1">
        <v>45849</v>
      </c>
      <c r="B4922" s="2">
        <v>0.95347222222222228</v>
      </c>
      <c r="C4922" t="s">
        <v>34</v>
      </c>
      <c r="D4922" t="s">
        <v>18</v>
      </c>
      <c r="E4922" t="s">
        <v>247</v>
      </c>
      <c r="F4922" t="s">
        <v>20</v>
      </c>
      <c r="G4922" t="s">
        <v>99</v>
      </c>
      <c r="H4922" t="s">
        <v>74</v>
      </c>
      <c r="I4922" t="s">
        <v>31</v>
      </c>
      <c r="J4922" t="s">
        <v>32</v>
      </c>
      <c r="K4922" t="s">
        <v>33</v>
      </c>
      <c r="L4922">
        <v>0</v>
      </c>
      <c r="M4922">
        <v>5</v>
      </c>
      <c r="N4922">
        <v>175</v>
      </c>
      <c r="O4922">
        <v>0</v>
      </c>
      <c r="P4922">
        <v>9</v>
      </c>
      <c r="Q4922">
        <v>35</v>
      </c>
      <c r="T4922" t="s">
        <v>34</v>
      </c>
      <c r="U4922" t="s">
        <v>371</v>
      </c>
      <c r="V4922" t="s">
        <v>20</v>
      </c>
      <c r="W4922" t="s">
        <v>76</v>
      </c>
      <c r="X4922" t="s">
        <v>77</v>
      </c>
      <c r="Y4922" t="s">
        <v>78</v>
      </c>
      <c r="Z4922" t="s">
        <v>24</v>
      </c>
      <c r="AA4922" t="s">
        <v>25</v>
      </c>
      <c r="AB4922">
        <v>0</v>
      </c>
      <c r="AC4922">
        <v>48</v>
      </c>
      <c r="AD4922">
        <v>224</v>
      </c>
      <c r="AE4922">
        <v>0</v>
      </c>
      <c r="AF4922">
        <v>11</v>
      </c>
      <c r="AG4922">
        <v>41</v>
      </c>
      <c r="AH4922" s="8">
        <f>_xlfn.PERCENTOF($AE4922,SUM($AC4922,$AD4922))</f>
        <v>0</v>
      </c>
      <c r="AI4922" s="8">
        <f>_xlfn.PERCENTOF($AF4922,SUM($AC4922,$AD4922))</f>
        <v>4.0441176470588237E-2</v>
      </c>
      <c r="AJ4922" s="8">
        <f>_xlfn.PERCENTOF($AG4922,SUM($AC4922,$AD4922))</f>
        <v>0.15073529411764705</v>
      </c>
    </row>
    <row r="4923" spans="1:36" hidden="1" x14ac:dyDescent="0.3">
      <c r="A4923" s="1">
        <v>45849</v>
      </c>
      <c r="B4923" s="2">
        <v>0.3972222222222222</v>
      </c>
      <c r="C4923" t="s">
        <v>26</v>
      </c>
      <c r="D4923" t="s">
        <v>18</v>
      </c>
      <c r="E4923" t="s">
        <v>462</v>
      </c>
      <c r="F4923" t="s">
        <v>20</v>
      </c>
      <c r="G4923" t="s">
        <v>76</v>
      </c>
      <c r="H4923" t="s">
        <v>77</v>
      </c>
      <c r="I4923" t="s">
        <v>78</v>
      </c>
      <c r="J4923" t="s">
        <v>24</v>
      </c>
      <c r="K4923" t="s">
        <v>25</v>
      </c>
      <c r="L4923">
        <v>8</v>
      </c>
      <c r="M4923">
        <v>49</v>
      </c>
      <c r="N4923">
        <v>178</v>
      </c>
      <c r="O4923">
        <v>0</v>
      </c>
      <c r="P4923">
        <v>15</v>
      </c>
      <c r="Q4923">
        <v>50</v>
      </c>
      <c r="T4923" t="s">
        <v>34</v>
      </c>
      <c r="U4923" t="s">
        <v>4926</v>
      </c>
      <c r="V4923" t="s">
        <v>20</v>
      </c>
      <c r="W4923" t="s">
        <v>76</v>
      </c>
      <c r="X4923" t="s">
        <v>77</v>
      </c>
      <c r="Y4923" t="s">
        <v>78</v>
      </c>
      <c r="Z4923" t="s">
        <v>24</v>
      </c>
      <c r="AA4923" t="s">
        <v>59</v>
      </c>
      <c r="AB4923">
        <v>0</v>
      </c>
      <c r="AC4923">
        <v>35</v>
      </c>
      <c r="AD4923">
        <v>179</v>
      </c>
      <c r="AE4923">
        <v>0</v>
      </c>
      <c r="AF4923">
        <v>7</v>
      </c>
      <c r="AG4923">
        <v>28</v>
      </c>
      <c r="AH4923" s="8">
        <f>_xlfn.PERCENTOF($AE4923,SUM($AC4923,$AD4923))</f>
        <v>0</v>
      </c>
      <c r="AI4923" s="8">
        <f>_xlfn.PERCENTOF($AF4923,SUM($AC4923,$AD4923))</f>
        <v>3.2710280373831772E-2</v>
      </c>
      <c r="AJ4923" s="8">
        <f>_xlfn.PERCENTOF($AG4923,SUM($AC4923,$AD4923))</f>
        <v>0.13084112149532709</v>
      </c>
    </row>
    <row r="4924" spans="1:36" hidden="1" x14ac:dyDescent="0.3">
      <c r="A4924" s="1">
        <v>45849</v>
      </c>
      <c r="B4924" s="2">
        <v>0.3972222222222222</v>
      </c>
      <c r="C4924" t="s">
        <v>26</v>
      </c>
      <c r="D4924" t="s">
        <v>18</v>
      </c>
      <c r="E4924" t="s">
        <v>4669</v>
      </c>
      <c r="F4924" t="s">
        <v>20</v>
      </c>
      <c r="G4924" t="s">
        <v>54</v>
      </c>
      <c r="H4924" t="s">
        <v>30</v>
      </c>
      <c r="I4924" t="s">
        <v>31</v>
      </c>
      <c r="J4924" t="s">
        <v>32</v>
      </c>
      <c r="K4924" t="s">
        <v>33</v>
      </c>
      <c r="L4924">
        <v>0</v>
      </c>
      <c r="M4924">
        <v>7</v>
      </c>
      <c r="N4924">
        <v>173</v>
      </c>
      <c r="O4924">
        <v>0</v>
      </c>
      <c r="P4924">
        <v>3</v>
      </c>
      <c r="Q4924">
        <v>16</v>
      </c>
      <c r="T4924" t="s">
        <v>34</v>
      </c>
      <c r="U4924" t="s">
        <v>247</v>
      </c>
      <c r="V4924" t="s">
        <v>20</v>
      </c>
      <c r="W4924" t="s">
        <v>76</v>
      </c>
      <c r="X4924" t="s">
        <v>77</v>
      </c>
      <c r="Y4924" t="s">
        <v>78</v>
      </c>
      <c r="Z4924" t="s">
        <v>24</v>
      </c>
      <c r="AA4924" t="s">
        <v>80</v>
      </c>
      <c r="AB4924">
        <v>14</v>
      </c>
      <c r="AC4924">
        <v>97</v>
      </c>
      <c r="AD4924">
        <v>358</v>
      </c>
      <c r="AE4924">
        <v>0</v>
      </c>
      <c r="AF4924">
        <v>9</v>
      </c>
      <c r="AG4924">
        <v>34</v>
      </c>
      <c r="AH4924" s="8">
        <f>_xlfn.PERCENTOF($AE4924,SUM($AC4924,$AD4924))</f>
        <v>0</v>
      </c>
      <c r="AI4924" s="8">
        <f>_xlfn.PERCENTOF($AF4924,SUM($AC4924,$AD4924))</f>
        <v>1.9780219780219779E-2</v>
      </c>
      <c r="AJ4924" s="8">
        <f>_xlfn.PERCENTOF($AG4924,SUM($AC4924,$AD4924))</f>
        <v>7.4725274725274723E-2</v>
      </c>
    </row>
    <row r="4925" spans="1:36" hidden="1" x14ac:dyDescent="0.3">
      <c r="A4925" s="1">
        <v>45849</v>
      </c>
      <c r="B4925" s="2">
        <v>0.79513888888888884</v>
      </c>
      <c r="C4925" t="s">
        <v>34</v>
      </c>
      <c r="D4925" t="s">
        <v>18</v>
      </c>
      <c r="E4925" t="s">
        <v>2657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25</v>
      </c>
      <c r="L4925">
        <v>0</v>
      </c>
      <c r="M4925">
        <v>32</v>
      </c>
      <c r="N4925">
        <v>300</v>
      </c>
      <c r="O4925">
        <v>0</v>
      </c>
      <c r="P4925">
        <v>10</v>
      </c>
      <c r="Q4925">
        <v>37</v>
      </c>
      <c r="T4925" t="s">
        <v>34</v>
      </c>
      <c r="U4925" t="s">
        <v>1150</v>
      </c>
      <c r="V4925" t="s">
        <v>20</v>
      </c>
      <c r="W4925" t="s">
        <v>76</v>
      </c>
      <c r="X4925" t="s">
        <v>77</v>
      </c>
      <c r="Y4925" t="s">
        <v>78</v>
      </c>
      <c r="Z4925" t="s">
        <v>24</v>
      </c>
      <c r="AA4925" t="s">
        <v>47</v>
      </c>
      <c r="AB4925">
        <v>0</v>
      </c>
      <c r="AC4925">
        <v>56</v>
      </c>
      <c r="AD4925">
        <v>275</v>
      </c>
      <c r="AE4925">
        <v>0</v>
      </c>
      <c r="AF4925">
        <v>4</v>
      </c>
      <c r="AG4925">
        <v>20</v>
      </c>
      <c r="AH4925" s="8">
        <f>_xlfn.PERCENTOF($AE4925,SUM($AC4925,$AD4925))</f>
        <v>0</v>
      </c>
      <c r="AI4925" s="8">
        <f>_xlfn.PERCENTOF($AF4925,SUM($AC4925,$AD4925))</f>
        <v>1.2084592145015106E-2</v>
      </c>
      <c r="AJ4925" s="8">
        <f>_xlfn.PERCENTOF($AG4925,SUM($AC4925,$AD4925))</f>
        <v>6.0422960725075532E-2</v>
      </c>
    </row>
    <row r="4926" spans="1:36" hidden="1" x14ac:dyDescent="0.3">
      <c r="A4926" s="1">
        <v>45849</v>
      </c>
      <c r="B4926" s="2">
        <v>0.83750000000000002</v>
      </c>
      <c r="C4926" t="s">
        <v>34</v>
      </c>
      <c r="D4926" t="s">
        <v>18</v>
      </c>
      <c r="E4926" t="s">
        <v>615</v>
      </c>
      <c r="F4926" t="s">
        <v>20</v>
      </c>
      <c r="G4926" t="s">
        <v>40</v>
      </c>
      <c r="H4926" t="s">
        <v>41</v>
      </c>
      <c r="I4926" t="s">
        <v>31</v>
      </c>
      <c r="J4926" t="s">
        <v>32</v>
      </c>
      <c r="K4926" t="s">
        <v>33</v>
      </c>
      <c r="L4926">
        <v>0</v>
      </c>
      <c r="M4926">
        <v>4</v>
      </c>
      <c r="N4926">
        <v>176</v>
      </c>
      <c r="O4926">
        <v>0</v>
      </c>
      <c r="P4926">
        <v>14</v>
      </c>
      <c r="Q4926">
        <v>48</v>
      </c>
      <c r="T4926" t="s">
        <v>34</v>
      </c>
      <c r="U4926" t="s">
        <v>2941</v>
      </c>
      <c r="V4926" t="s">
        <v>20</v>
      </c>
      <c r="W4926" t="s">
        <v>76</v>
      </c>
      <c r="X4926" t="s">
        <v>77</v>
      </c>
      <c r="Y4926" t="s">
        <v>78</v>
      </c>
      <c r="Z4926" t="s">
        <v>24</v>
      </c>
      <c r="AA4926" t="s">
        <v>59</v>
      </c>
      <c r="AB4926">
        <v>8</v>
      </c>
      <c r="AC4926">
        <v>42</v>
      </c>
      <c r="AD4926">
        <v>166</v>
      </c>
      <c r="AE4926">
        <v>0</v>
      </c>
      <c r="AF4926">
        <v>5</v>
      </c>
      <c r="AG4926">
        <v>23</v>
      </c>
      <c r="AH4926" s="8">
        <f>_xlfn.PERCENTOF($AE4926,SUM($AC4926,$AD4926))</f>
        <v>0</v>
      </c>
      <c r="AI4926" s="8">
        <f>_xlfn.PERCENTOF($AF4926,SUM($AC4926,$AD4926))</f>
        <v>2.403846153846154E-2</v>
      </c>
      <c r="AJ4926" s="8">
        <f>_xlfn.PERCENTOF($AG4926,SUM($AC4926,$AD4926))</f>
        <v>0.11057692307692307</v>
      </c>
    </row>
    <row r="4927" spans="1:36" hidden="1" x14ac:dyDescent="0.3">
      <c r="A4927" s="1">
        <v>45849</v>
      </c>
      <c r="B4927" s="2">
        <v>0.85833333333333328</v>
      </c>
      <c r="C4927" t="s">
        <v>34</v>
      </c>
      <c r="D4927" t="s">
        <v>18</v>
      </c>
      <c r="E4927" t="s">
        <v>4770</v>
      </c>
      <c r="F4927" t="s">
        <v>20</v>
      </c>
      <c r="G4927" t="s">
        <v>71</v>
      </c>
      <c r="H4927" t="s">
        <v>22</v>
      </c>
      <c r="I4927" t="s">
        <v>23</v>
      </c>
      <c r="J4927" t="s">
        <v>24</v>
      </c>
      <c r="K4927" t="s">
        <v>25</v>
      </c>
      <c r="L4927">
        <v>8</v>
      </c>
      <c r="M4927">
        <v>49</v>
      </c>
      <c r="N4927">
        <v>178</v>
      </c>
      <c r="O4927">
        <v>1</v>
      </c>
      <c r="P4927">
        <v>8</v>
      </c>
      <c r="Q4927">
        <v>32</v>
      </c>
      <c r="T4927" t="s">
        <v>34</v>
      </c>
      <c r="U4927" t="s">
        <v>3995</v>
      </c>
      <c r="V4927" t="s">
        <v>20</v>
      </c>
      <c r="W4927" t="s">
        <v>76</v>
      </c>
      <c r="X4927" t="s">
        <v>77</v>
      </c>
      <c r="Y4927" t="s">
        <v>78</v>
      </c>
      <c r="Z4927" t="s">
        <v>24</v>
      </c>
      <c r="AA4927" t="s">
        <v>25</v>
      </c>
      <c r="AB4927">
        <v>0</v>
      </c>
      <c r="AC4927">
        <v>32</v>
      </c>
      <c r="AD4927">
        <v>304</v>
      </c>
      <c r="AE4927">
        <v>0</v>
      </c>
      <c r="AF4927">
        <v>5</v>
      </c>
      <c r="AG4927">
        <v>24</v>
      </c>
      <c r="AH4927" s="8">
        <f>_xlfn.PERCENTOF($AE4927,SUM($AC4927,$AD4927))</f>
        <v>0</v>
      </c>
      <c r="AI4927" s="8">
        <f>_xlfn.PERCENTOF($AF4927,SUM($AC4927,$AD4927))</f>
        <v>1.488095238095238E-2</v>
      </c>
      <c r="AJ4927" s="8">
        <f>_xlfn.PERCENTOF($AG4927,SUM($AC4927,$AD4927))</f>
        <v>7.1428571428571425E-2</v>
      </c>
    </row>
    <row r="4928" spans="1:36" hidden="1" x14ac:dyDescent="0.3">
      <c r="A4928" s="1">
        <v>45849</v>
      </c>
      <c r="B4928" s="2">
        <v>0.50972222222222219</v>
      </c>
      <c r="C4928" t="s">
        <v>48</v>
      </c>
      <c r="D4928" t="s">
        <v>18</v>
      </c>
      <c r="E4928" t="s">
        <v>4067</v>
      </c>
      <c r="F4928" t="s">
        <v>20</v>
      </c>
      <c r="G4928" t="s">
        <v>71</v>
      </c>
      <c r="H4928" t="s">
        <v>22</v>
      </c>
      <c r="I4928" t="s">
        <v>23</v>
      </c>
      <c r="J4928" t="s">
        <v>24</v>
      </c>
      <c r="K4928" t="s">
        <v>25</v>
      </c>
      <c r="L4928">
        <v>8</v>
      </c>
      <c r="M4928">
        <v>49</v>
      </c>
      <c r="N4928">
        <v>178</v>
      </c>
      <c r="O4928">
        <v>0</v>
      </c>
      <c r="P4928">
        <v>6</v>
      </c>
      <c r="Q4928">
        <v>25</v>
      </c>
      <c r="T4928" t="s">
        <v>34</v>
      </c>
      <c r="U4928" t="s">
        <v>3313</v>
      </c>
      <c r="V4928" t="s">
        <v>20</v>
      </c>
      <c r="W4928" t="s">
        <v>76</v>
      </c>
      <c r="X4928" t="s">
        <v>77</v>
      </c>
      <c r="Y4928" t="s">
        <v>78</v>
      </c>
      <c r="Z4928" t="s">
        <v>24</v>
      </c>
      <c r="AA4928" t="s">
        <v>25</v>
      </c>
      <c r="AB4928">
        <v>0</v>
      </c>
      <c r="AC4928">
        <v>32</v>
      </c>
      <c r="AD4928">
        <v>300</v>
      </c>
      <c r="AE4928">
        <v>0</v>
      </c>
      <c r="AF4928">
        <v>0</v>
      </c>
      <c r="AG4928">
        <v>0</v>
      </c>
      <c r="AH4928" s="8">
        <f>_xlfn.PERCENTOF($AE4928,SUM($AC4928,$AD4928))</f>
        <v>0</v>
      </c>
      <c r="AI4928" s="8">
        <f>_xlfn.PERCENTOF($AF4928,SUM($AC4928,$AD4928))</f>
        <v>0</v>
      </c>
      <c r="AJ4928" s="8">
        <f>_xlfn.PERCENTOF($AG4928,SUM($AC4928,$AD4928))</f>
        <v>0</v>
      </c>
    </row>
    <row r="4929" spans="1:36" hidden="1" x14ac:dyDescent="0.3">
      <c r="A4929" s="1">
        <v>45849</v>
      </c>
      <c r="B4929" s="2">
        <v>0.27916666666666667</v>
      </c>
      <c r="C4929" t="s">
        <v>26</v>
      </c>
      <c r="D4929" t="s">
        <v>18</v>
      </c>
      <c r="E4929" t="s">
        <v>2261</v>
      </c>
      <c r="F4929" t="s">
        <v>20</v>
      </c>
      <c r="G4929" t="s">
        <v>71</v>
      </c>
      <c r="H4929" t="s">
        <v>22</v>
      </c>
      <c r="I4929" t="s">
        <v>23</v>
      </c>
      <c r="J4929" t="s">
        <v>24</v>
      </c>
      <c r="K4929" t="s">
        <v>25</v>
      </c>
      <c r="L4929">
        <v>8</v>
      </c>
      <c r="M4929">
        <v>49</v>
      </c>
      <c r="N4929">
        <v>178</v>
      </c>
      <c r="O4929">
        <v>0</v>
      </c>
      <c r="P4929">
        <v>2</v>
      </c>
      <c r="Q4929">
        <v>14</v>
      </c>
      <c r="T4929" t="s">
        <v>34</v>
      </c>
      <c r="U4929" t="s">
        <v>1493</v>
      </c>
      <c r="V4929" t="s">
        <v>20</v>
      </c>
      <c r="W4929" t="s">
        <v>76</v>
      </c>
      <c r="X4929" t="s">
        <v>77</v>
      </c>
      <c r="Y4929" t="s">
        <v>78</v>
      </c>
      <c r="Z4929" t="s">
        <v>24</v>
      </c>
      <c r="AA4929" t="s">
        <v>59</v>
      </c>
      <c r="AB4929">
        <v>0</v>
      </c>
      <c r="AC4929">
        <v>35</v>
      </c>
      <c r="AD4929">
        <v>179</v>
      </c>
      <c r="AE4929">
        <v>0</v>
      </c>
      <c r="AF4929">
        <v>12</v>
      </c>
      <c r="AG4929">
        <v>42</v>
      </c>
      <c r="AH4929" s="8">
        <f>_xlfn.PERCENTOF($AE4929,SUM($AC4929,$AD4929))</f>
        <v>0</v>
      </c>
      <c r="AI4929" s="8">
        <f>_xlfn.PERCENTOF($AF4929,SUM($AC4929,$AD4929))</f>
        <v>5.6074766355140186E-2</v>
      </c>
      <c r="AJ4929" s="8">
        <f>_xlfn.PERCENTOF($AG4929,SUM($AC4929,$AD4929))</f>
        <v>0.19626168224299065</v>
      </c>
    </row>
    <row r="4930" spans="1:36" hidden="1" x14ac:dyDescent="0.3">
      <c r="A4930" s="1">
        <v>45849</v>
      </c>
      <c r="B4930" s="2">
        <v>0.92013888888888884</v>
      </c>
      <c r="C4930" t="s">
        <v>34</v>
      </c>
      <c r="D4930" t="s">
        <v>18</v>
      </c>
      <c r="E4930" t="s">
        <v>4429</v>
      </c>
      <c r="F4930" t="s">
        <v>20</v>
      </c>
      <c r="G4930" t="s">
        <v>21</v>
      </c>
      <c r="H4930" t="s">
        <v>22</v>
      </c>
      <c r="I4930" t="s">
        <v>23</v>
      </c>
      <c r="J4930" t="s">
        <v>24</v>
      </c>
      <c r="K4930" t="s">
        <v>25</v>
      </c>
      <c r="L4930">
        <v>0</v>
      </c>
      <c r="M4930">
        <v>32</v>
      </c>
      <c r="N4930">
        <v>304</v>
      </c>
      <c r="O4930">
        <v>1</v>
      </c>
      <c r="P4930">
        <v>16</v>
      </c>
      <c r="Q4930">
        <v>54</v>
      </c>
      <c r="T4930" t="s">
        <v>34</v>
      </c>
      <c r="U4930" t="s">
        <v>3299</v>
      </c>
      <c r="V4930" t="s">
        <v>20</v>
      </c>
      <c r="W4930" t="s">
        <v>76</v>
      </c>
      <c r="X4930" t="s">
        <v>77</v>
      </c>
      <c r="Y4930" t="s">
        <v>78</v>
      </c>
      <c r="Z4930" t="s">
        <v>24</v>
      </c>
      <c r="AA4930" t="s">
        <v>25</v>
      </c>
      <c r="AB4930">
        <v>0</v>
      </c>
      <c r="AC4930">
        <v>48</v>
      </c>
      <c r="AD4930">
        <v>224</v>
      </c>
      <c r="AE4930">
        <v>0</v>
      </c>
      <c r="AF4930">
        <v>15</v>
      </c>
      <c r="AG4930">
        <v>52</v>
      </c>
      <c r="AH4930" s="8">
        <f>_xlfn.PERCENTOF($AE4930,SUM($AC4930,$AD4930))</f>
        <v>0</v>
      </c>
      <c r="AI4930" s="8">
        <f>_xlfn.PERCENTOF($AF4930,SUM($AC4930,$AD4930))</f>
        <v>5.514705882352941E-2</v>
      </c>
      <c r="AJ4930" s="8">
        <f>_xlfn.PERCENTOF($AG4930,SUM($AC4930,$AD4930))</f>
        <v>0.19117647058823528</v>
      </c>
    </row>
    <row r="4931" spans="1:36" hidden="1" x14ac:dyDescent="0.3">
      <c r="A4931" s="1">
        <v>45849</v>
      </c>
      <c r="B4931" s="2">
        <v>0.75277777777777777</v>
      </c>
      <c r="C4931" t="s">
        <v>34</v>
      </c>
      <c r="D4931" t="s">
        <v>18</v>
      </c>
      <c r="E4931" t="s">
        <v>781</v>
      </c>
      <c r="F4931" t="s">
        <v>20</v>
      </c>
      <c r="G4931" t="s">
        <v>21</v>
      </c>
      <c r="H4931" t="s">
        <v>22</v>
      </c>
      <c r="I4931" t="s">
        <v>23</v>
      </c>
      <c r="J4931" t="s">
        <v>24</v>
      </c>
      <c r="K4931" t="s">
        <v>25</v>
      </c>
      <c r="L4931">
        <v>0</v>
      </c>
      <c r="M4931">
        <v>32</v>
      </c>
      <c r="N4931">
        <v>304</v>
      </c>
      <c r="O4931">
        <v>0</v>
      </c>
      <c r="P4931">
        <v>1</v>
      </c>
      <c r="Q4931">
        <v>12</v>
      </c>
      <c r="T4931" t="s">
        <v>34</v>
      </c>
      <c r="U4931" t="s">
        <v>5286</v>
      </c>
      <c r="V4931" t="s">
        <v>20</v>
      </c>
      <c r="W4931" t="s">
        <v>76</v>
      </c>
      <c r="X4931" t="s">
        <v>77</v>
      </c>
      <c r="Y4931" t="s">
        <v>78</v>
      </c>
      <c r="Z4931" t="s">
        <v>24</v>
      </c>
      <c r="AA4931" t="s">
        <v>59</v>
      </c>
      <c r="AB4931">
        <v>8</v>
      </c>
      <c r="AC4931">
        <v>42</v>
      </c>
      <c r="AD4931">
        <v>166</v>
      </c>
      <c r="AE4931">
        <v>0</v>
      </c>
      <c r="AF4931">
        <v>1</v>
      </c>
      <c r="AG4931">
        <v>12</v>
      </c>
      <c r="AH4931" s="8">
        <f>_xlfn.PERCENTOF($AE4931,SUM($AC4931,$AD4931))</f>
        <v>0</v>
      </c>
      <c r="AI4931" s="8">
        <f>_xlfn.PERCENTOF($AF4931,SUM($AC4931,$AD4931))</f>
        <v>4.807692307692308E-3</v>
      </c>
      <c r="AJ4931" s="8">
        <f>_xlfn.PERCENTOF($AG4931,SUM($AC4931,$AD4931))</f>
        <v>5.7692307692307696E-2</v>
      </c>
    </row>
    <row r="4932" spans="1:36" hidden="1" x14ac:dyDescent="0.3">
      <c r="A4932" s="1">
        <v>45849</v>
      </c>
      <c r="B4932" s="2">
        <v>0.76736111111111116</v>
      </c>
      <c r="C4932" t="s">
        <v>34</v>
      </c>
      <c r="D4932" t="s">
        <v>18</v>
      </c>
      <c r="E4932" t="s">
        <v>5512</v>
      </c>
      <c r="F4932" t="s">
        <v>20</v>
      </c>
      <c r="G4932" t="s">
        <v>29</v>
      </c>
      <c r="H4932" t="s">
        <v>30</v>
      </c>
      <c r="I4932" t="s">
        <v>31</v>
      </c>
      <c r="J4932" t="s">
        <v>32</v>
      </c>
      <c r="K4932" t="s">
        <v>33</v>
      </c>
      <c r="L4932">
        <v>0</v>
      </c>
      <c r="M4932">
        <v>3</v>
      </c>
      <c r="N4932">
        <v>177</v>
      </c>
      <c r="O4932">
        <v>0</v>
      </c>
      <c r="P4932">
        <v>5</v>
      </c>
      <c r="Q4932">
        <v>21</v>
      </c>
      <c r="T4932" t="s">
        <v>34</v>
      </c>
      <c r="U4932" t="s">
        <v>1844</v>
      </c>
      <c r="V4932" t="s">
        <v>20</v>
      </c>
      <c r="W4932" t="s">
        <v>76</v>
      </c>
      <c r="X4932" t="s">
        <v>77</v>
      </c>
      <c r="Y4932" t="s">
        <v>78</v>
      </c>
      <c r="Z4932" t="s">
        <v>24</v>
      </c>
      <c r="AA4932" t="s">
        <v>59</v>
      </c>
      <c r="AB4932">
        <v>8</v>
      </c>
      <c r="AC4932">
        <v>42</v>
      </c>
      <c r="AD4932">
        <v>166</v>
      </c>
      <c r="AE4932">
        <v>0</v>
      </c>
      <c r="AF4932">
        <v>13</v>
      </c>
      <c r="AG4932">
        <v>44</v>
      </c>
      <c r="AH4932" s="8">
        <f>_xlfn.PERCENTOF($AE4932,SUM($AC4932,$AD4932))</f>
        <v>0</v>
      </c>
      <c r="AI4932" s="8">
        <f>_xlfn.PERCENTOF($AF4932,SUM($AC4932,$AD4932))</f>
        <v>6.25E-2</v>
      </c>
      <c r="AJ4932" s="8">
        <f>_xlfn.PERCENTOF($AG4932,SUM($AC4932,$AD4932))</f>
        <v>0.21153846153846154</v>
      </c>
    </row>
    <row r="4933" spans="1:36" hidden="1" x14ac:dyDescent="0.3">
      <c r="A4933" s="1">
        <v>45849</v>
      </c>
      <c r="B4933" s="2">
        <v>0.49305555555555558</v>
      </c>
      <c r="C4933" t="s">
        <v>26</v>
      </c>
      <c r="D4933" t="s">
        <v>18</v>
      </c>
      <c r="E4933" t="s">
        <v>152</v>
      </c>
      <c r="F4933" t="s">
        <v>20</v>
      </c>
      <c r="G4933" t="s">
        <v>54</v>
      </c>
      <c r="H4933" t="s">
        <v>30</v>
      </c>
      <c r="I4933" t="s">
        <v>31</v>
      </c>
      <c r="J4933" t="s">
        <v>32</v>
      </c>
      <c r="K4933" t="s">
        <v>33</v>
      </c>
      <c r="L4933">
        <v>0</v>
      </c>
      <c r="M4933">
        <v>6</v>
      </c>
      <c r="N4933">
        <v>174</v>
      </c>
      <c r="O4933">
        <v>0</v>
      </c>
      <c r="P4933">
        <v>15</v>
      </c>
      <c r="Q4933">
        <v>50</v>
      </c>
      <c r="T4933" t="s">
        <v>34</v>
      </c>
      <c r="U4933" t="s">
        <v>3117</v>
      </c>
      <c r="V4933" t="s">
        <v>20</v>
      </c>
      <c r="W4933" t="s">
        <v>76</v>
      </c>
      <c r="X4933" t="s">
        <v>77</v>
      </c>
      <c r="Y4933" t="s">
        <v>78</v>
      </c>
      <c r="Z4933" t="s">
        <v>24</v>
      </c>
      <c r="AA4933" t="s">
        <v>59</v>
      </c>
      <c r="AB4933">
        <v>0</v>
      </c>
      <c r="AC4933">
        <v>31</v>
      </c>
      <c r="AD4933">
        <v>173</v>
      </c>
      <c r="AE4933">
        <v>0</v>
      </c>
      <c r="AF4933">
        <v>9</v>
      </c>
      <c r="AG4933">
        <v>35</v>
      </c>
      <c r="AH4933" s="8">
        <f>_xlfn.PERCENTOF($AE4933,SUM($AC4933,$AD4933))</f>
        <v>0</v>
      </c>
      <c r="AI4933" s="8">
        <f>_xlfn.PERCENTOF($AF4933,SUM($AC4933,$AD4933))</f>
        <v>4.4117647058823532E-2</v>
      </c>
      <c r="AJ4933" s="8">
        <f>_xlfn.PERCENTOF($AG4933,SUM($AC4933,$AD4933))</f>
        <v>0.17156862745098039</v>
      </c>
    </row>
    <row r="4934" spans="1:36" hidden="1" x14ac:dyDescent="0.3">
      <c r="A4934" s="1">
        <v>45849</v>
      </c>
      <c r="B4934" s="2">
        <v>0.29652777777777778</v>
      </c>
      <c r="C4934" t="s">
        <v>26</v>
      </c>
      <c r="D4934" t="s">
        <v>18</v>
      </c>
      <c r="E4934" t="s">
        <v>5474</v>
      </c>
      <c r="F4934" t="s">
        <v>20</v>
      </c>
      <c r="G4934" t="s">
        <v>76</v>
      </c>
      <c r="H4934" t="s">
        <v>77</v>
      </c>
      <c r="I4934" t="s">
        <v>78</v>
      </c>
      <c r="J4934" t="s">
        <v>24</v>
      </c>
      <c r="K4934" t="s">
        <v>25</v>
      </c>
      <c r="L4934">
        <v>0</v>
      </c>
      <c r="M4934">
        <v>32</v>
      </c>
      <c r="N4934">
        <v>300</v>
      </c>
      <c r="O4934">
        <v>1</v>
      </c>
      <c r="P4934">
        <v>18</v>
      </c>
      <c r="Q4934">
        <v>60</v>
      </c>
      <c r="T4934" t="s">
        <v>34</v>
      </c>
      <c r="U4934" t="s">
        <v>392</v>
      </c>
      <c r="V4934" t="s">
        <v>20</v>
      </c>
      <c r="W4934" t="s">
        <v>76</v>
      </c>
      <c r="X4934" t="s">
        <v>77</v>
      </c>
      <c r="Y4934" t="s">
        <v>78</v>
      </c>
      <c r="Z4934" t="s">
        <v>24</v>
      </c>
      <c r="AA4934" t="s">
        <v>25</v>
      </c>
      <c r="AB4934">
        <v>0</v>
      </c>
      <c r="AC4934">
        <v>32</v>
      </c>
      <c r="AD4934">
        <v>300</v>
      </c>
      <c r="AE4934">
        <v>0</v>
      </c>
      <c r="AF4934">
        <v>2</v>
      </c>
      <c r="AG4934">
        <v>15</v>
      </c>
      <c r="AH4934" s="8">
        <f>_xlfn.PERCENTOF($AE4934,SUM($AC4934,$AD4934))</f>
        <v>0</v>
      </c>
      <c r="AI4934" s="8">
        <f>_xlfn.PERCENTOF($AF4934,SUM($AC4934,$AD4934))</f>
        <v>6.024096385542169E-3</v>
      </c>
      <c r="AJ4934" s="8">
        <f>_xlfn.PERCENTOF($AG4934,SUM($AC4934,$AD4934))</f>
        <v>4.5180722891566265E-2</v>
      </c>
    </row>
    <row r="4935" spans="1:36" hidden="1" x14ac:dyDescent="0.3">
      <c r="A4935" s="1">
        <v>45849</v>
      </c>
      <c r="B4935" s="2">
        <v>0.93541666666666667</v>
      </c>
      <c r="C4935" t="s">
        <v>34</v>
      </c>
      <c r="D4935" t="s">
        <v>18</v>
      </c>
      <c r="E4935" t="s">
        <v>5372</v>
      </c>
      <c r="F4935" t="s">
        <v>20</v>
      </c>
      <c r="G4935" t="s">
        <v>21</v>
      </c>
      <c r="H4935" t="s">
        <v>22</v>
      </c>
      <c r="I4935" t="s">
        <v>23</v>
      </c>
      <c r="J4935" t="s">
        <v>24</v>
      </c>
      <c r="K4935" t="s">
        <v>59</v>
      </c>
      <c r="L4935">
        <v>8</v>
      </c>
      <c r="M4935">
        <v>42</v>
      </c>
      <c r="N4935">
        <v>166</v>
      </c>
      <c r="O4935">
        <v>0</v>
      </c>
      <c r="P4935">
        <v>17</v>
      </c>
      <c r="Q4935">
        <v>58</v>
      </c>
      <c r="T4935" t="s">
        <v>34</v>
      </c>
      <c r="U4935" t="s">
        <v>487</v>
      </c>
      <c r="V4935" t="s">
        <v>20</v>
      </c>
      <c r="W4935" t="s">
        <v>76</v>
      </c>
      <c r="X4935" t="s">
        <v>77</v>
      </c>
      <c r="Y4935" t="s">
        <v>78</v>
      </c>
      <c r="Z4935" t="s">
        <v>24</v>
      </c>
      <c r="AA4935" t="s">
        <v>25</v>
      </c>
      <c r="AB4935">
        <v>0</v>
      </c>
      <c r="AC4935">
        <v>48</v>
      </c>
      <c r="AD4935">
        <v>224</v>
      </c>
      <c r="AE4935">
        <v>0</v>
      </c>
      <c r="AF4935">
        <v>6</v>
      </c>
      <c r="AG4935">
        <v>26</v>
      </c>
      <c r="AH4935" s="8">
        <f>_xlfn.PERCENTOF($AE4935,SUM($AC4935,$AD4935))</f>
        <v>0</v>
      </c>
      <c r="AI4935" s="8">
        <f>_xlfn.PERCENTOF($AF4935,SUM($AC4935,$AD4935))</f>
        <v>2.2058823529411766E-2</v>
      </c>
      <c r="AJ4935" s="8">
        <f>_xlfn.PERCENTOF($AG4935,SUM($AC4935,$AD4935))</f>
        <v>9.5588235294117641E-2</v>
      </c>
    </row>
    <row r="4936" spans="1:36" hidden="1" x14ac:dyDescent="0.3">
      <c r="A4936" s="1">
        <v>45849</v>
      </c>
      <c r="B4936" s="2">
        <v>0.59930555555555554</v>
      </c>
      <c r="C4936" t="s">
        <v>17</v>
      </c>
      <c r="D4936" t="s">
        <v>18</v>
      </c>
      <c r="E4936" t="s">
        <v>2383</v>
      </c>
      <c r="F4936" t="s">
        <v>20</v>
      </c>
      <c r="G4936" t="s">
        <v>29</v>
      </c>
      <c r="H4936" t="s">
        <v>30</v>
      </c>
      <c r="I4936" t="s">
        <v>31</v>
      </c>
      <c r="J4936" t="s">
        <v>32</v>
      </c>
      <c r="K4936" t="s">
        <v>33</v>
      </c>
      <c r="L4936">
        <v>0</v>
      </c>
      <c r="M4936">
        <v>7</v>
      </c>
      <c r="N4936">
        <v>173</v>
      </c>
      <c r="O4936">
        <v>3</v>
      </c>
      <c r="P4936">
        <v>4</v>
      </c>
      <c r="Q4936">
        <v>20</v>
      </c>
      <c r="T4936" t="s">
        <v>34</v>
      </c>
      <c r="U4936" t="s">
        <v>240</v>
      </c>
      <c r="V4936" t="s">
        <v>20</v>
      </c>
      <c r="W4936" t="s">
        <v>76</v>
      </c>
      <c r="X4936" t="s">
        <v>77</v>
      </c>
      <c r="Y4936" t="s">
        <v>78</v>
      </c>
      <c r="Z4936" t="s">
        <v>24</v>
      </c>
      <c r="AA4936" t="s">
        <v>59</v>
      </c>
      <c r="AB4936">
        <v>0</v>
      </c>
      <c r="AC4936">
        <v>35</v>
      </c>
      <c r="AD4936">
        <v>179</v>
      </c>
      <c r="AE4936">
        <v>0</v>
      </c>
      <c r="AF4936">
        <v>2</v>
      </c>
      <c r="AG4936">
        <v>14</v>
      </c>
      <c r="AH4936" s="8">
        <f>_xlfn.PERCENTOF($AE4936,SUM($AC4936,$AD4936))</f>
        <v>0</v>
      </c>
      <c r="AI4936" s="8">
        <f>_xlfn.PERCENTOF($AF4936,SUM($AC4936,$AD4936))</f>
        <v>9.3457943925233638E-3</v>
      </c>
      <c r="AJ4936" s="8">
        <f>_xlfn.PERCENTOF($AG4936,SUM($AC4936,$AD4936))</f>
        <v>6.5420560747663545E-2</v>
      </c>
    </row>
    <row r="4937" spans="1:36" hidden="1" x14ac:dyDescent="0.3">
      <c r="A4937" s="1">
        <v>45849</v>
      </c>
      <c r="B4937" s="2">
        <v>0.72083333333333333</v>
      </c>
      <c r="C4937" t="s">
        <v>17</v>
      </c>
      <c r="D4937" t="s">
        <v>18</v>
      </c>
      <c r="E4937" t="s">
        <v>5823</v>
      </c>
      <c r="F4937" t="s">
        <v>20</v>
      </c>
      <c r="G4937" t="s">
        <v>124</v>
      </c>
      <c r="H4937" t="s">
        <v>22</v>
      </c>
      <c r="I4937" t="s">
        <v>23</v>
      </c>
      <c r="J4937" t="s">
        <v>24</v>
      </c>
      <c r="K4937" t="s">
        <v>47</v>
      </c>
      <c r="L4937">
        <v>0</v>
      </c>
      <c r="M4937">
        <v>56</v>
      </c>
      <c r="N4937">
        <v>275</v>
      </c>
      <c r="O4937">
        <v>0</v>
      </c>
      <c r="P4937">
        <v>7</v>
      </c>
      <c r="Q4937">
        <v>29</v>
      </c>
      <c r="T4937" t="s">
        <v>34</v>
      </c>
      <c r="U4937" t="s">
        <v>5970</v>
      </c>
      <c r="V4937" t="s">
        <v>20</v>
      </c>
      <c r="W4937" t="s">
        <v>76</v>
      </c>
      <c r="X4937" t="s">
        <v>77</v>
      </c>
      <c r="Y4937" t="s">
        <v>78</v>
      </c>
      <c r="Z4937" t="s">
        <v>24</v>
      </c>
      <c r="AA4937" t="s">
        <v>25</v>
      </c>
      <c r="AB4937">
        <v>0</v>
      </c>
      <c r="AC4937">
        <v>32</v>
      </c>
      <c r="AD4937">
        <v>300</v>
      </c>
      <c r="AE4937">
        <v>0</v>
      </c>
      <c r="AF4937">
        <v>16</v>
      </c>
      <c r="AG4937">
        <v>54</v>
      </c>
      <c r="AH4937" s="8">
        <f>_xlfn.PERCENTOF($AE4937,SUM($AC4937,$AD4937))</f>
        <v>0</v>
      </c>
      <c r="AI4937" s="8">
        <f>_xlfn.PERCENTOF($AF4937,SUM($AC4937,$AD4937))</f>
        <v>4.8192771084337352E-2</v>
      </c>
      <c r="AJ4937" s="8">
        <f>_xlfn.PERCENTOF($AG4937,SUM($AC4937,$AD4937))</f>
        <v>0.16265060240963855</v>
      </c>
    </row>
    <row r="4938" spans="1:36" hidden="1" x14ac:dyDescent="0.3">
      <c r="A4938" s="1">
        <v>45849</v>
      </c>
      <c r="B4938" s="2">
        <v>0.875</v>
      </c>
      <c r="C4938" t="s">
        <v>34</v>
      </c>
      <c r="D4938" t="s">
        <v>18</v>
      </c>
      <c r="E4938" t="s">
        <v>2251</v>
      </c>
      <c r="F4938" t="s">
        <v>20</v>
      </c>
      <c r="G4938" t="s">
        <v>40</v>
      </c>
      <c r="H4938" t="s">
        <v>41</v>
      </c>
      <c r="I4938" t="s">
        <v>31</v>
      </c>
      <c r="J4938" t="s">
        <v>32</v>
      </c>
      <c r="K4938" t="s">
        <v>33</v>
      </c>
      <c r="L4938">
        <v>0</v>
      </c>
      <c r="M4938">
        <v>15</v>
      </c>
      <c r="N4938">
        <v>165</v>
      </c>
      <c r="O4938">
        <v>1</v>
      </c>
      <c r="P4938">
        <v>5</v>
      </c>
      <c r="Q4938">
        <v>23</v>
      </c>
      <c r="T4938" t="s">
        <v>34</v>
      </c>
      <c r="U4938" t="s">
        <v>4745</v>
      </c>
      <c r="V4938" t="s">
        <v>20</v>
      </c>
      <c r="W4938" t="s">
        <v>76</v>
      </c>
      <c r="X4938" t="s">
        <v>77</v>
      </c>
      <c r="Y4938" t="s">
        <v>78</v>
      </c>
      <c r="Z4938" t="s">
        <v>24</v>
      </c>
      <c r="AA4938" t="s">
        <v>59</v>
      </c>
      <c r="AB4938">
        <v>8</v>
      </c>
      <c r="AC4938">
        <v>48</v>
      </c>
      <c r="AD4938">
        <v>200</v>
      </c>
      <c r="AE4938">
        <v>0</v>
      </c>
      <c r="AF4938">
        <v>9</v>
      </c>
      <c r="AG4938">
        <v>33</v>
      </c>
      <c r="AH4938" s="8">
        <f>_xlfn.PERCENTOF($AE4938,SUM($AC4938,$AD4938))</f>
        <v>0</v>
      </c>
      <c r="AI4938" s="8">
        <f>_xlfn.PERCENTOF($AF4938,SUM($AC4938,$AD4938))</f>
        <v>3.6290322580645164E-2</v>
      </c>
      <c r="AJ4938" s="8">
        <f>_xlfn.PERCENTOF($AG4938,SUM($AC4938,$AD4938))</f>
        <v>0.13306451612903225</v>
      </c>
    </row>
    <row r="4939" spans="1:36" hidden="1" x14ac:dyDescent="0.3">
      <c r="A4939" s="1">
        <v>45849</v>
      </c>
      <c r="B4939" s="2">
        <v>0.2590277777777778</v>
      </c>
      <c r="C4939" t="s">
        <v>26</v>
      </c>
      <c r="D4939" t="s">
        <v>18</v>
      </c>
      <c r="E4939" t="s">
        <v>5940</v>
      </c>
      <c r="F4939" t="s">
        <v>20</v>
      </c>
      <c r="G4939" t="s">
        <v>76</v>
      </c>
      <c r="H4939" t="s">
        <v>77</v>
      </c>
      <c r="I4939" t="s">
        <v>78</v>
      </c>
      <c r="J4939" t="s">
        <v>24</v>
      </c>
      <c r="K4939" t="s">
        <v>59</v>
      </c>
      <c r="L4939">
        <v>0</v>
      </c>
      <c r="M4939">
        <v>31</v>
      </c>
      <c r="N4939">
        <v>173</v>
      </c>
      <c r="O4939">
        <v>2</v>
      </c>
      <c r="P4939">
        <v>6</v>
      </c>
      <c r="Q4939">
        <v>24</v>
      </c>
      <c r="T4939" t="s">
        <v>34</v>
      </c>
      <c r="U4939" t="s">
        <v>5087</v>
      </c>
      <c r="V4939" t="s">
        <v>20</v>
      </c>
      <c r="W4939" t="s">
        <v>76</v>
      </c>
      <c r="X4939" t="s">
        <v>77</v>
      </c>
      <c r="Y4939" t="s">
        <v>78</v>
      </c>
      <c r="Z4939" t="s">
        <v>24</v>
      </c>
      <c r="AA4939" t="s">
        <v>59</v>
      </c>
      <c r="AB4939">
        <v>8</v>
      </c>
      <c r="AC4939">
        <v>48</v>
      </c>
      <c r="AD4939">
        <v>200</v>
      </c>
      <c r="AE4939">
        <v>0</v>
      </c>
      <c r="AF4939">
        <v>15</v>
      </c>
      <c r="AG4939">
        <v>51</v>
      </c>
      <c r="AH4939" s="8">
        <f>_xlfn.PERCENTOF($AE4939,SUM($AC4939,$AD4939))</f>
        <v>0</v>
      </c>
      <c r="AI4939" s="8">
        <f>_xlfn.PERCENTOF($AF4939,SUM($AC4939,$AD4939))</f>
        <v>6.0483870967741937E-2</v>
      </c>
      <c r="AJ4939" s="8">
        <f>_xlfn.PERCENTOF($AG4939,SUM($AC4939,$AD4939))</f>
        <v>0.20564516129032259</v>
      </c>
    </row>
    <row r="4940" spans="1:36" hidden="1" x14ac:dyDescent="0.3">
      <c r="A4940" s="1">
        <v>45849</v>
      </c>
      <c r="B4940" s="2">
        <v>0.62847222222222221</v>
      </c>
      <c r="C4940" t="s">
        <v>17</v>
      </c>
      <c r="D4940" t="s">
        <v>18</v>
      </c>
      <c r="E4940" t="s">
        <v>5546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9</v>
      </c>
      <c r="N4940">
        <v>171</v>
      </c>
      <c r="O4940">
        <v>3</v>
      </c>
      <c r="P4940">
        <v>7</v>
      </c>
      <c r="Q4940">
        <v>29</v>
      </c>
      <c r="T4940" t="s">
        <v>34</v>
      </c>
      <c r="U4940" t="s">
        <v>5711</v>
      </c>
      <c r="V4940" t="s">
        <v>20</v>
      </c>
      <c r="W4940" t="s">
        <v>76</v>
      </c>
      <c r="X4940" t="s">
        <v>77</v>
      </c>
      <c r="Y4940" t="s">
        <v>78</v>
      </c>
      <c r="Z4940" t="s">
        <v>24</v>
      </c>
      <c r="AA4940" t="s">
        <v>59</v>
      </c>
      <c r="AB4940">
        <v>0</v>
      </c>
      <c r="AC4940">
        <v>35</v>
      </c>
      <c r="AD4940">
        <v>179</v>
      </c>
      <c r="AE4940">
        <v>0</v>
      </c>
      <c r="AF4940">
        <v>9</v>
      </c>
      <c r="AG4940">
        <v>34</v>
      </c>
      <c r="AH4940" s="8">
        <f>_xlfn.PERCENTOF($AE4940,SUM($AC4940,$AD4940))</f>
        <v>0</v>
      </c>
      <c r="AI4940" s="8">
        <f>_xlfn.PERCENTOF($AF4940,SUM($AC4940,$AD4940))</f>
        <v>4.2056074766355138E-2</v>
      </c>
      <c r="AJ4940" s="8">
        <f>_xlfn.PERCENTOF($AG4940,SUM($AC4940,$AD4940))</f>
        <v>0.15887850467289719</v>
      </c>
    </row>
    <row r="4941" spans="1:36" hidden="1" x14ac:dyDescent="0.3">
      <c r="A4941" s="1">
        <v>45849</v>
      </c>
      <c r="B4941" s="2">
        <v>0.80763888888888891</v>
      </c>
      <c r="C4941" t="s">
        <v>34</v>
      </c>
      <c r="D4941" t="s">
        <v>18</v>
      </c>
      <c r="E4941" t="s">
        <v>4728</v>
      </c>
      <c r="F4941" t="s">
        <v>20</v>
      </c>
      <c r="G4941" t="s">
        <v>99</v>
      </c>
      <c r="H4941" t="s">
        <v>74</v>
      </c>
      <c r="I4941" t="s">
        <v>31</v>
      </c>
      <c r="J4941" t="s">
        <v>32</v>
      </c>
      <c r="K4941" t="s">
        <v>33</v>
      </c>
      <c r="L4941">
        <v>0</v>
      </c>
      <c r="M4941">
        <v>16</v>
      </c>
      <c r="N4941">
        <v>164</v>
      </c>
      <c r="O4941">
        <v>3</v>
      </c>
      <c r="P4941">
        <v>1</v>
      </c>
      <c r="Q4941">
        <v>12</v>
      </c>
      <c r="T4941" t="s">
        <v>34</v>
      </c>
      <c r="U4941" t="s">
        <v>4342</v>
      </c>
      <c r="V4941" t="s">
        <v>20</v>
      </c>
      <c r="W4941" t="s">
        <v>76</v>
      </c>
      <c r="X4941" t="s">
        <v>77</v>
      </c>
      <c r="Y4941" t="s">
        <v>78</v>
      </c>
      <c r="Z4941" t="s">
        <v>24</v>
      </c>
      <c r="AA4941" t="s">
        <v>25</v>
      </c>
      <c r="AB4941">
        <v>8</v>
      </c>
      <c r="AC4941">
        <v>49</v>
      </c>
      <c r="AD4941">
        <v>178</v>
      </c>
      <c r="AE4941">
        <v>0</v>
      </c>
      <c r="AF4941">
        <v>14</v>
      </c>
      <c r="AG4941">
        <v>48</v>
      </c>
      <c r="AH4941" s="8">
        <f>_xlfn.PERCENTOF($AE4941,SUM($AC4941,$AD4941))</f>
        <v>0</v>
      </c>
      <c r="AI4941" s="8">
        <f>_xlfn.PERCENTOF($AF4941,SUM($AC4941,$AD4941))</f>
        <v>6.1674008810572688E-2</v>
      </c>
      <c r="AJ4941" s="8">
        <f>_xlfn.PERCENTOF($AG4941,SUM($AC4941,$AD4941))</f>
        <v>0.21145374449339208</v>
      </c>
    </row>
    <row r="4942" spans="1:36" hidden="1" x14ac:dyDescent="0.3">
      <c r="A4942" s="1">
        <v>45849</v>
      </c>
      <c r="B4942" s="2">
        <v>0.55763888888888891</v>
      </c>
      <c r="C4942" t="s">
        <v>48</v>
      </c>
      <c r="D4942" t="s">
        <v>18</v>
      </c>
      <c r="E4942" t="s">
        <v>3701</v>
      </c>
      <c r="F4942" t="s">
        <v>20</v>
      </c>
      <c r="G4942" t="s">
        <v>40</v>
      </c>
      <c r="H4942" t="s">
        <v>41</v>
      </c>
      <c r="I4942" t="s">
        <v>31</v>
      </c>
      <c r="J4942" t="s">
        <v>32</v>
      </c>
      <c r="K4942" t="s">
        <v>33</v>
      </c>
      <c r="L4942">
        <v>0</v>
      </c>
      <c r="M4942">
        <v>0</v>
      </c>
      <c r="N4942">
        <v>180</v>
      </c>
      <c r="O4942">
        <v>1</v>
      </c>
      <c r="P4942">
        <v>11</v>
      </c>
      <c r="Q4942">
        <v>39</v>
      </c>
      <c r="T4942" t="s">
        <v>34</v>
      </c>
      <c r="U4942" t="s">
        <v>4580</v>
      </c>
      <c r="V4942" t="s">
        <v>20</v>
      </c>
      <c r="W4942" t="s">
        <v>76</v>
      </c>
      <c r="X4942" t="s">
        <v>77</v>
      </c>
      <c r="Y4942" t="s">
        <v>78</v>
      </c>
      <c r="Z4942" t="s">
        <v>24</v>
      </c>
      <c r="AA4942" t="s">
        <v>47</v>
      </c>
      <c r="AB4942">
        <v>0</v>
      </c>
      <c r="AC4942">
        <v>56</v>
      </c>
      <c r="AD4942">
        <v>275</v>
      </c>
      <c r="AE4942">
        <v>0</v>
      </c>
      <c r="AF4942">
        <v>10</v>
      </c>
      <c r="AG4942">
        <v>36</v>
      </c>
      <c r="AH4942" s="8">
        <f>_xlfn.PERCENTOF($AE4942,SUM($AC4942,$AD4942))</f>
        <v>0</v>
      </c>
      <c r="AI4942" s="8">
        <f>_xlfn.PERCENTOF($AF4942,SUM($AC4942,$AD4942))</f>
        <v>3.0211480362537766E-2</v>
      </c>
      <c r="AJ4942" s="8">
        <f>_xlfn.PERCENTOF($AG4942,SUM($AC4942,$AD4942))</f>
        <v>0.10876132930513595</v>
      </c>
    </row>
    <row r="4943" spans="1:36" hidden="1" x14ac:dyDescent="0.3">
      <c r="A4943" s="1">
        <v>45850</v>
      </c>
      <c r="B4943" s="2">
        <v>0.79722222222222228</v>
      </c>
      <c r="C4943" t="s">
        <v>34</v>
      </c>
      <c r="D4943" t="s">
        <v>18</v>
      </c>
      <c r="E4943" t="s">
        <v>39</v>
      </c>
      <c r="F4943" t="s">
        <v>20</v>
      </c>
      <c r="G4943" t="s">
        <v>40</v>
      </c>
      <c r="H4943" t="s">
        <v>41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6</v>
      </c>
      <c r="Q4943">
        <v>27</v>
      </c>
      <c r="T4943" t="s">
        <v>34</v>
      </c>
      <c r="U4943" t="s">
        <v>3029</v>
      </c>
      <c r="V4943" t="s">
        <v>20</v>
      </c>
      <c r="W4943" t="s">
        <v>76</v>
      </c>
      <c r="X4943" t="s">
        <v>77</v>
      </c>
      <c r="Y4943" t="s">
        <v>78</v>
      </c>
      <c r="Z4943" t="s">
        <v>24</v>
      </c>
      <c r="AA4943" t="s">
        <v>59</v>
      </c>
      <c r="AB4943">
        <v>8</v>
      </c>
      <c r="AC4943">
        <v>42</v>
      </c>
      <c r="AD4943">
        <v>166</v>
      </c>
      <c r="AE4943">
        <v>0</v>
      </c>
      <c r="AF4943">
        <v>14</v>
      </c>
      <c r="AG4943">
        <v>47</v>
      </c>
      <c r="AH4943" s="8">
        <f>_xlfn.PERCENTOF($AE4943,SUM($AC4943,$AD4943))</f>
        <v>0</v>
      </c>
      <c r="AI4943" s="8">
        <f>_xlfn.PERCENTOF($AF4943,SUM($AC4943,$AD4943))</f>
        <v>6.7307692307692304E-2</v>
      </c>
      <c r="AJ4943" s="8">
        <f>_xlfn.PERCENTOF($AG4943,SUM($AC4943,$AD4943))</f>
        <v>0.22596153846153846</v>
      </c>
    </row>
    <row r="4944" spans="1:36" hidden="1" x14ac:dyDescent="0.3">
      <c r="A4944" s="1">
        <v>45850</v>
      </c>
      <c r="B4944" s="2">
        <v>0.59166666666666667</v>
      </c>
      <c r="C4944" t="s">
        <v>17</v>
      </c>
      <c r="D4944" t="s">
        <v>18</v>
      </c>
      <c r="E4944" t="s">
        <v>215</v>
      </c>
      <c r="F4944" t="s">
        <v>20</v>
      </c>
      <c r="G4944" t="s">
        <v>36</v>
      </c>
      <c r="H4944" t="s">
        <v>37</v>
      </c>
      <c r="I4944" t="s">
        <v>31</v>
      </c>
      <c r="J4944" t="s">
        <v>32</v>
      </c>
      <c r="K4944" t="s">
        <v>33</v>
      </c>
      <c r="L4944">
        <v>0</v>
      </c>
      <c r="M4944">
        <v>2</v>
      </c>
      <c r="N4944">
        <v>178</v>
      </c>
      <c r="O4944">
        <v>0</v>
      </c>
      <c r="P4944">
        <v>10</v>
      </c>
      <c r="Q4944">
        <v>38</v>
      </c>
      <c r="T4944" t="s">
        <v>34</v>
      </c>
      <c r="U4944" t="s">
        <v>3062</v>
      </c>
      <c r="V4944" t="s">
        <v>20</v>
      </c>
      <c r="W4944" t="s">
        <v>76</v>
      </c>
      <c r="X4944" t="s">
        <v>77</v>
      </c>
      <c r="Y4944" t="s">
        <v>78</v>
      </c>
      <c r="Z4944" t="s">
        <v>24</v>
      </c>
      <c r="AA4944" t="s">
        <v>25</v>
      </c>
      <c r="AB4944">
        <v>0</v>
      </c>
      <c r="AC4944">
        <v>32</v>
      </c>
      <c r="AD4944">
        <v>300</v>
      </c>
      <c r="AE4944">
        <v>0</v>
      </c>
      <c r="AF4944">
        <v>10</v>
      </c>
      <c r="AG4944">
        <v>36</v>
      </c>
      <c r="AH4944" s="8">
        <f>_xlfn.PERCENTOF($AE4944,SUM($AC4944,$AD4944))</f>
        <v>0</v>
      </c>
      <c r="AI4944" s="8">
        <f>_xlfn.PERCENTOF($AF4944,SUM($AC4944,$AD4944))</f>
        <v>3.0120481927710843E-2</v>
      </c>
      <c r="AJ4944" s="8">
        <f>_xlfn.PERCENTOF($AG4944,SUM($AC4944,$AD4944))</f>
        <v>0.10843373493975904</v>
      </c>
    </row>
    <row r="4945" spans="1:36" hidden="1" x14ac:dyDescent="0.3">
      <c r="A4945" s="1">
        <v>45850</v>
      </c>
      <c r="B4945" s="2">
        <v>0.46180555555555558</v>
      </c>
      <c r="C4945" t="s">
        <v>26</v>
      </c>
      <c r="D4945" t="s">
        <v>18</v>
      </c>
      <c r="E4945" t="s">
        <v>357</v>
      </c>
      <c r="F4945" t="s">
        <v>20</v>
      </c>
      <c r="G4945" t="s">
        <v>46</v>
      </c>
      <c r="H4945" t="s">
        <v>22</v>
      </c>
      <c r="I4945" t="s">
        <v>23</v>
      </c>
      <c r="J4945" t="s">
        <v>24</v>
      </c>
      <c r="K4945" t="s">
        <v>25</v>
      </c>
      <c r="L4945">
        <v>0</v>
      </c>
      <c r="M4945">
        <v>48</v>
      </c>
      <c r="N4945">
        <v>224</v>
      </c>
      <c r="O4945">
        <v>0</v>
      </c>
      <c r="P4945">
        <v>12</v>
      </c>
      <c r="Q4945">
        <v>42</v>
      </c>
      <c r="T4945" t="s">
        <v>34</v>
      </c>
      <c r="U4945" t="s">
        <v>611</v>
      </c>
      <c r="V4945" t="s">
        <v>20</v>
      </c>
      <c r="W4945" t="s">
        <v>76</v>
      </c>
      <c r="X4945" t="s">
        <v>77</v>
      </c>
      <c r="Y4945" t="s">
        <v>78</v>
      </c>
      <c r="Z4945" t="s">
        <v>24</v>
      </c>
      <c r="AA4945" t="s">
        <v>25</v>
      </c>
      <c r="AB4945">
        <v>8</v>
      </c>
      <c r="AC4945">
        <v>49</v>
      </c>
      <c r="AD4945">
        <v>178</v>
      </c>
      <c r="AE4945">
        <v>0</v>
      </c>
      <c r="AF4945">
        <v>12</v>
      </c>
      <c r="AG4945">
        <v>42</v>
      </c>
      <c r="AH4945" s="8">
        <f>_xlfn.PERCENTOF($AE4945,SUM($AC4945,$AD4945))</f>
        <v>0</v>
      </c>
      <c r="AI4945" s="8">
        <f>_xlfn.PERCENTOF($AF4945,SUM($AC4945,$AD4945))</f>
        <v>5.2863436123348019E-2</v>
      </c>
      <c r="AJ4945" s="8">
        <f>_xlfn.PERCENTOF($AG4945,SUM($AC4945,$AD4945))</f>
        <v>0.18502202643171806</v>
      </c>
    </row>
    <row r="4946" spans="1:36" hidden="1" x14ac:dyDescent="0.3">
      <c r="A4946" s="1">
        <v>45850</v>
      </c>
      <c r="B4946" s="2">
        <v>0.26874999999999999</v>
      </c>
      <c r="C4946" t="s">
        <v>26</v>
      </c>
      <c r="D4946" t="s">
        <v>18</v>
      </c>
      <c r="E4946" t="s">
        <v>537</v>
      </c>
      <c r="F4946" t="s">
        <v>20</v>
      </c>
      <c r="G4946" t="s">
        <v>40</v>
      </c>
      <c r="H4946" t="s">
        <v>41</v>
      </c>
      <c r="I4946" t="s">
        <v>31</v>
      </c>
      <c r="J4946" t="s">
        <v>32</v>
      </c>
      <c r="K4946" t="s">
        <v>33</v>
      </c>
      <c r="L4946">
        <v>0</v>
      </c>
      <c r="M4946">
        <v>11</v>
      </c>
      <c r="N4946">
        <v>169</v>
      </c>
      <c r="O4946">
        <v>0</v>
      </c>
      <c r="P4946">
        <v>2</v>
      </c>
      <c r="Q4946">
        <v>14</v>
      </c>
      <c r="T4946" t="s">
        <v>34</v>
      </c>
      <c r="U4946" t="s">
        <v>2688</v>
      </c>
      <c r="V4946" t="s">
        <v>20</v>
      </c>
      <c r="W4946" t="s">
        <v>76</v>
      </c>
      <c r="X4946" t="s">
        <v>77</v>
      </c>
      <c r="Y4946" t="s">
        <v>78</v>
      </c>
      <c r="Z4946" t="s">
        <v>24</v>
      </c>
      <c r="AA4946" t="s">
        <v>25</v>
      </c>
      <c r="AB4946">
        <v>0</v>
      </c>
      <c r="AC4946">
        <v>32</v>
      </c>
      <c r="AD4946">
        <v>300</v>
      </c>
      <c r="AE4946">
        <v>0</v>
      </c>
      <c r="AF4946">
        <v>6</v>
      </c>
      <c r="AG4946">
        <v>26</v>
      </c>
      <c r="AH4946" s="8">
        <f>_xlfn.PERCENTOF($AE4946,SUM($AC4946,$AD4946))</f>
        <v>0</v>
      </c>
      <c r="AI4946" s="8">
        <f>_xlfn.PERCENTOF($AF4946,SUM($AC4946,$AD4946))</f>
        <v>1.8072289156626505E-2</v>
      </c>
      <c r="AJ4946" s="8">
        <f>_xlfn.PERCENTOF($AG4946,SUM($AC4946,$AD4946))</f>
        <v>7.8313253012048195E-2</v>
      </c>
    </row>
    <row r="4947" spans="1:36" hidden="1" x14ac:dyDescent="0.3">
      <c r="A4947" s="1">
        <v>45850</v>
      </c>
      <c r="B4947" s="2">
        <v>0.25069444444444444</v>
      </c>
      <c r="C4947" t="s">
        <v>26</v>
      </c>
      <c r="D4947" t="s">
        <v>18</v>
      </c>
      <c r="E4947" t="s">
        <v>755</v>
      </c>
      <c r="F4947" t="s">
        <v>20</v>
      </c>
      <c r="G4947" t="s">
        <v>56</v>
      </c>
      <c r="H4947" t="s">
        <v>57</v>
      </c>
      <c r="I4947" t="s">
        <v>58</v>
      </c>
      <c r="J4947" t="s">
        <v>24</v>
      </c>
      <c r="K4947" t="s">
        <v>25</v>
      </c>
      <c r="L4947">
        <v>8</v>
      </c>
      <c r="M4947">
        <v>49</v>
      </c>
      <c r="N4947">
        <v>178</v>
      </c>
      <c r="O4947">
        <v>0</v>
      </c>
      <c r="P4947">
        <v>12</v>
      </c>
      <c r="Q4947">
        <v>42</v>
      </c>
      <c r="T4947" t="s">
        <v>34</v>
      </c>
      <c r="U4947" t="s">
        <v>4921</v>
      </c>
      <c r="V4947" t="s">
        <v>20</v>
      </c>
      <c r="W4947" t="s">
        <v>76</v>
      </c>
      <c r="X4947" t="s">
        <v>77</v>
      </c>
      <c r="Y4947" t="s">
        <v>78</v>
      </c>
      <c r="Z4947" t="s">
        <v>24</v>
      </c>
      <c r="AA4947" t="s">
        <v>80</v>
      </c>
      <c r="AB4947">
        <v>14</v>
      </c>
      <c r="AC4947">
        <v>97</v>
      </c>
      <c r="AD4947">
        <v>358</v>
      </c>
      <c r="AE4947">
        <v>0</v>
      </c>
      <c r="AF4947">
        <v>5</v>
      </c>
      <c r="AG4947">
        <v>22</v>
      </c>
      <c r="AH4947" s="8">
        <f>_xlfn.PERCENTOF($AE4947,SUM($AC4947,$AD4947))</f>
        <v>0</v>
      </c>
      <c r="AI4947" s="8">
        <f>_xlfn.PERCENTOF($AF4947,SUM($AC4947,$AD4947))</f>
        <v>1.098901098901099E-2</v>
      </c>
      <c r="AJ4947" s="8">
        <f>_xlfn.PERCENTOF($AG4947,SUM($AC4947,$AD4947))</f>
        <v>4.8351648351648353E-2</v>
      </c>
    </row>
    <row r="4948" spans="1:36" hidden="1" x14ac:dyDescent="0.3">
      <c r="A4948" s="1">
        <v>45850</v>
      </c>
      <c r="B4948" s="2">
        <v>0.87638888888888888</v>
      </c>
      <c r="C4948" t="s">
        <v>34</v>
      </c>
      <c r="D4948" t="s">
        <v>18</v>
      </c>
      <c r="E4948" t="s">
        <v>906</v>
      </c>
      <c r="F4948" t="s">
        <v>20</v>
      </c>
      <c r="G4948" t="s">
        <v>73</v>
      </c>
      <c r="H4948" t="s">
        <v>74</v>
      </c>
      <c r="I4948" t="s">
        <v>31</v>
      </c>
      <c r="J4948" t="s">
        <v>32</v>
      </c>
      <c r="K4948" t="s">
        <v>33</v>
      </c>
      <c r="L4948">
        <v>0</v>
      </c>
      <c r="M4948">
        <v>11</v>
      </c>
      <c r="N4948">
        <v>169</v>
      </c>
      <c r="O4948">
        <v>0</v>
      </c>
      <c r="P4948">
        <v>6</v>
      </c>
      <c r="Q4948">
        <v>25</v>
      </c>
      <c r="T4948" t="s">
        <v>34</v>
      </c>
      <c r="U4948" t="s">
        <v>692</v>
      </c>
      <c r="V4948" t="s">
        <v>20</v>
      </c>
      <c r="W4948" t="s">
        <v>76</v>
      </c>
      <c r="X4948" t="s">
        <v>77</v>
      </c>
      <c r="Y4948" t="s">
        <v>78</v>
      </c>
      <c r="Z4948" t="s">
        <v>24</v>
      </c>
      <c r="AA4948" t="s">
        <v>47</v>
      </c>
      <c r="AB4948">
        <v>0</v>
      </c>
      <c r="AC4948">
        <v>56</v>
      </c>
      <c r="AD4948">
        <v>275</v>
      </c>
      <c r="AE4948">
        <v>0</v>
      </c>
      <c r="AF4948">
        <v>7</v>
      </c>
      <c r="AG4948">
        <v>28</v>
      </c>
      <c r="AH4948" s="8">
        <f>_xlfn.PERCENTOF($AE4948,SUM($AC4948,$AD4948))</f>
        <v>0</v>
      </c>
      <c r="AI4948" s="8">
        <f>_xlfn.PERCENTOF($AF4948,SUM($AC4948,$AD4948))</f>
        <v>2.1148036253776436E-2</v>
      </c>
      <c r="AJ4948" s="8">
        <f>_xlfn.PERCENTOF($AG4948,SUM($AC4948,$AD4948))</f>
        <v>8.4592145015105744E-2</v>
      </c>
    </row>
    <row r="4949" spans="1:36" hidden="1" x14ac:dyDescent="0.3">
      <c r="A4949" s="1">
        <v>45850</v>
      </c>
      <c r="B4949" s="2">
        <v>0.87916666666666665</v>
      </c>
      <c r="C4949" t="s">
        <v>34</v>
      </c>
      <c r="D4949" t="s">
        <v>18</v>
      </c>
      <c r="E4949" t="s">
        <v>1064</v>
      </c>
      <c r="F4949" t="s">
        <v>20</v>
      </c>
      <c r="G4949" t="s">
        <v>40</v>
      </c>
      <c r="H4949" t="s">
        <v>41</v>
      </c>
      <c r="I4949" t="s">
        <v>31</v>
      </c>
      <c r="J4949" t="s">
        <v>32</v>
      </c>
      <c r="K4949" t="s">
        <v>33</v>
      </c>
      <c r="L4949">
        <v>0</v>
      </c>
      <c r="M4949">
        <v>3</v>
      </c>
      <c r="N4949">
        <v>177</v>
      </c>
      <c r="O4949">
        <v>1</v>
      </c>
      <c r="P4949">
        <v>6</v>
      </c>
      <c r="Q4949">
        <v>25</v>
      </c>
      <c r="T4949" t="s">
        <v>34</v>
      </c>
      <c r="U4949" t="s">
        <v>5291</v>
      </c>
      <c r="V4949" t="s">
        <v>20</v>
      </c>
      <c r="W4949" t="s">
        <v>76</v>
      </c>
      <c r="X4949" t="s">
        <v>77</v>
      </c>
      <c r="Y4949" t="s">
        <v>78</v>
      </c>
      <c r="Z4949" t="s">
        <v>24</v>
      </c>
      <c r="AA4949" t="s">
        <v>25</v>
      </c>
      <c r="AB4949">
        <v>0</v>
      </c>
      <c r="AC4949">
        <v>32</v>
      </c>
      <c r="AD4949">
        <v>304</v>
      </c>
      <c r="AE4949">
        <v>0</v>
      </c>
      <c r="AF4949">
        <v>3</v>
      </c>
      <c r="AG4949">
        <v>17</v>
      </c>
      <c r="AH4949" s="8">
        <f>_xlfn.PERCENTOF($AE4949,SUM($AC4949,$AD4949))</f>
        <v>0</v>
      </c>
      <c r="AI4949" s="8">
        <f>_xlfn.PERCENTOF($AF4949,SUM($AC4949,$AD4949))</f>
        <v>8.9285714285714281E-3</v>
      </c>
      <c r="AJ4949" s="8">
        <f>_xlfn.PERCENTOF($AG4949,SUM($AC4949,$AD4949))</f>
        <v>5.0595238095238096E-2</v>
      </c>
    </row>
    <row r="4950" spans="1:36" hidden="1" x14ac:dyDescent="0.3">
      <c r="A4950" s="1">
        <v>45850</v>
      </c>
      <c r="B4950" s="2">
        <v>0.40138888888888891</v>
      </c>
      <c r="C4950" t="s">
        <v>26</v>
      </c>
      <c r="D4950" t="s">
        <v>18</v>
      </c>
      <c r="E4950" t="s">
        <v>1084</v>
      </c>
      <c r="F4950" t="s">
        <v>20</v>
      </c>
      <c r="G4950" t="s">
        <v>73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4</v>
      </c>
      <c r="N4950">
        <v>176</v>
      </c>
      <c r="O4950">
        <v>0</v>
      </c>
      <c r="P4950">
        <v>6</v>
      </c>
      <c r="Q4950">
        <v>25</v>
      </c>
      <c r="T4950" t="s">
        <v>34</v>
      </c>
      <c r="U4950" t="s">
        <v>1321</v>
      </c>
      <c r="V4950" t="s">
        <v>20</v>
      </c>
      <c r="W4950" t="s">
        <v>76</v>
      </c>
      <c r="X4950" t="s">
        <v>77</v>
      </c>
      <c r="Y4950" t="s">
        <v>78</v>
      </c>
      <c r="Z4950" t="s">
        <v>24</v>
      </c>
      <c r="AA4950" t="s">
        <v>59</v>
      </c>
      <c r="AB4950">
        <v>0</v>
      </c>
      <c r="AC4950">
        <v>35</v>
      </c>
      <c r="AD4950">
        <v>179</v>
      </c>
      <c r="AE4950">
        <v>0</v>
      </c>
      <c r="AF4950">
        <v>0</v>
      </c>
      <c r="AG4950">
        <v>0</v>
      </c>
      <c r="AH4950" s="8">
        <f>_xlfn.PERCENTOF($AE4950,SUM($AC4950,$AD4950))</f>
        <v>0</v>
      </c>
      <c r="AI4950" s="8">
        <f>_xlfn.PERCENTOF($AF4950,SUM($AC4950,$AD4950))</f>
        <v>0</v>
      </c>
      <c r="AJ4950" s="8">
        <f>_xlfn.PERCENTOF($AG4950,SUM($AC4950,$AD4950))</f>
        <v>0</v>
      </c>
    </row>
    <row r="4951" spans="1:36" hidden="1" x14ac:dyDescent="0.3">
      <c r="A4951" s="1">
        <v>45850</v>
      </c>
      <c r="B4951" s="2">
        <v>0.52013888888888893</v>
      </c>
      <c r="C4951" t="s">
        <v>48</v>
      </c>
      <c r="D4951" t="s">
        <v>18</v>
      </c>
      <c r="E4951" t="s">
        <v>1617</v>
      </c>
      <c r="F4951" t="s">
        <v>20</v>
      </c>
      <c r="G4951" t="s">
        <v>21</v>
      </c>
      <c r="H4951" t="s">
        <v>22</v>
      </c>
      <c r="I4951" t="s">
        <v>23</v>
      </c>
      <c r="J4951" t="s">
        <v>24</v>
      </c>
      <c r="K4951" t="s">
        <v>25</v>
      </c>
      <c r="L4951">
        <v>0</v>
      </c>
      <c r="M4951">
        <v>32</v>
      </c>
      <c r="N4951">
        <v>300</v>
      </c>
      <c r="O4951">
        <v>0</v>
      </c>
      <c r="P4951">
        <v>11</v>
      </c>
      <c r="Q4951">
        <v>38</v>
      </c>
      <c r="T4951" t="s">
        <v>34</v>
      </c>
      <c r="U4951" t="s">
        <v>900</v>
      </c>
      <c r="V4951" t="s">
        <v>20</v>
      </c>
      <c r="W4951" t="s">
        <v>76</v>
      </c>
      <c r="X4951" t="s">
        <v>77</v>
      </c>
      <c r="Y4951" t="s">
        <v>78</v>
      </c>
      <c r="Z4951" t="s">
        <v>24</v>
      </c>
      <c r="AA4951" t="s">
        <v>25</v>
      </c>
      <c r="AB4951">
        <v>8</v>
      </c>
      <c r="AC4951">
        <v>49</v>
      </c>
      <c r="AD4951">
        <v>178</v>
      </c>
      <c r="AE4951">
        <v>0</v>
      </c>
      <c r="AF4951">
        <v>5</v>
      </c>
      <c r="AG4951">
        <v>22</v>
      </c>
      <c r="AH4951" s="8">
        <f>_xlfn.PERCENTOF($AE4951,SUM($AC4951,$AD4951))</f>
        <v>0</v>
      </c>
      <c r="AI4951" s="8">
        <f>_xlfn.PERCENTOF($AF4951,SUM($AC4951,$AD4951))</f>
        <v>2.2026431718061675E-2</v>
      </c>
      <c r="AJ4951" s="8">
        <f>_xlfn.PERCENTOF($AG4951,SUM($AC4951,$AD4951))</f>
        <v>9.6916299559471369E-2</v>
      </c>
    </row>
    <row r="4952" spans="1:36" hidden="1" x14ac:dyDescent="0.3">
      <c r="A4952" s="1">
        <v>45850</v>
      </c>
      <c r="B4952" s="2">
        <v>0.41597222222222224</v>
      </c>
      <c r="C4952" t="s">
        <v>26</v>
      </c>
      <c r="D4952" t="s">
        <v>18</v>
      </c>
      <c r="E4952" t="s">
        <v>1199</v>
      </c>
      <c r="F4952" t="s">
        <v>20</v>
      </c>
      <c r="G4952" t="s">
        <v>46</v>
      </c>
      <c r="H4952" t="s">
        <v>22</v>
      </c>
      <c r="I4952" t="s">
        <v>23</v>
      </c>
      <c r="J4952" t="s">
        <v>24</v>
      </c>
      <c r="K4952" t="s">
        <v>80</v>
      </c>
      <c r="L4952">
        <v>14</v>
      </c>
      <c r="M4952">
        <v>97</v>
      </c>
      <c r="N4952">
        <v>358</v>
      </c>
      <c r="O4952">
        <v>0</v>
      </c>
      <c r="P4952">
        <v>17</v>
      </c>
      <c r="Q4952">
        <v>56</v>
      </c>
      <c r="T4952" t="s">
        <v>34</v>
      </c>
      <c r="U4952" t="s">
        <v>4997</v>
      </c>
      <c r="V4952" t="s">
        <v>20</v>
      </c>
      <c r="W4952" t="s">
        <v>76</v>
      </c>
      <c r="X4952" t="s">
        <v>77</v>
      </c>
      <c r="Y4952" t="s">
        <v>78</v>
      </c>
      <c r="Z4952" t="s">
        <v>24</v>
      </c>
      <c r="AA4952" t="s">
        <v>47</v>
      </c>
      <c r="AB4952">
        <v>0</v>
      </c>
      <c r="AC4952">
        <v>56</v>
      </c>
      <c r="AD4952">
        <v>275</v>
      </c>
      <c r="AE4952">
        <v>0</v>
      </c>
      <c r="AF4952">
        <v>15</v>
      </c>
      <c r="AG4952">
        <v>51</v>
      </c>
      <c r="AH4952" s="8">
        <f>_xlfn.PERCENTOF($AE4952,SUM($AC4952,$AD4952))</f>
        <v>0</v>
      </c>
      <c r="AI4952" s="8">
        <f>_xlfn.PERCENTOF($AF4952,SUM($AC4952,$AD4952))</f>
        <v>4.5317220543806644E-2</v>
      </c>
      <c r="AJ4952" s="8">
        <f>_xlfn.PERCENTOF($AG4952,SUM($AC4952,$AD4952))</f>
        <v>0.15407854984894259</v>
      </c>
    </row>
    <row r="4953" spans="1:36" hidden="1" x14ac:dyDescent="0.3">
      <c r="A4953" s="1">
        <v>45850</v>
      </c>
      <c r="B4953" s="2">
        <v>0.8881944444444444</v>
      </c>
      <c r="C4953" t="s">
        <v>34</v>
      </c>
      <c r="D4953" t="s">
        <v>18</v>
      </c>
      <c r="E4953" t="s">
        <v>1667</v>
      </c>
      <c r="F4953" t="s">
        <v>20</v>
      </c>
      <c r="G4953" t="s">
        <v>71</v>
      </c>
      <c r="H4953" t="s">
        <v>22</v>
      </c>
      <c r="I4953" t="s">
        <v>23</v>
      </c>
      <c r="J4953" t="s">
        <v>24</v>
      </c>
      <c r="K4953" t="s">
        <v>25</v>
      </c>
      <c r="L4953">
        <v>8</v>
      </c>
      <c r="M4953">
        <v>49</v>
      </c>
      <c r="N4953">
        <v>178</v>
      </c>
      <c r="O4953">
        <v>2</v>
      </c>
      <c r="P4953">
        <v>0</v>
      </c>
      <c r="Q4953">
        <v>7</v>
      </c>
      <c r="T4953" t="s">
        <v>34</v>
      </c>
      <c r="U4953" t="s">
        <v>1498</v>
      </c>
      <c r="V4953" t="s">
        <v>20</v>
      </c>
      <c r="W4953" t="s">
        <v>76</v>
      </c>
      <c r="X4953" t="s">
        <v>77</v>
      </c>
      <c r="Y4953" t="s">
        <v>78</v>
      </c>
      <c r="Z4953" t="s">
        <v>24</v>
      </c>
      <c r="AA4953" t="s">
        <v>80</v>
      </c>
      <c r="AB4953">
        <v>14</v>
      </c>
      <c r="AC4953">
        <v>97</v>
      </c>
      <c r="AD4953">
        <v>358</v>
      </c>
      <c r="AE4953">
        <v>0</v>
      </c>
      <c r="AF4953">
        <v>12</v>
      </c>
      <c r="AG4953">
        <v>43</v>
      </c>
      <c r="AH4953" s="8">
        <f>_xlfn.PERCENTOF($AE4953,SUM($AC4953,$AD4953))</f>
        <v>0</v>
      </c>
      <c r="AI4953" s="8">
        <f>_xlfn.PERCENTOF($AF4953,SUM($AC4953,$AD4953))</f>
        <v>2.6373626373626374E-2</v>
      </c>
      <c r="AJ4953" s="8">
        <f>_xlfn.PERCENTOF($AG4953,SUM($AC4953,$AD4953))</f>
        <v>9.4505494505494503E-2</v>
      </c>
    </row>
    <row r="4954" spans="1:36" hidden="1" x14ac:dyDescent="0.3">
      <c r="A4954" s="1">
        <v>45850</v>
      </c>
      <c r="B4954" s="2">
        <v>0.81458333333333333</v>
      </c>
      <c r="C4954" t="s">
        <v>34</v>
      </c>
      <c r="D4954" t="s">
        <v>18</v>
      </c>
      <c r="E4954" t="s">
        <v>1847</v>
      </c>
      <c r="F4954" t="s">
        <v>20</v>
      </c>
      <c r="G4954" t="s">
        <v>71</v>
      </c>
      <c r="H4954" t="s">
        <v>22</v>
      </c>
      <c r="I4954" t="s">
        <v>23</v>
      </c>
      <c r="J4954" t="s">
        <v>24</v>
      </c>
      <c r="K4954" t="s">
        <v>25</v>
      </c>
      <c r="L4954">
        <v>0</v>
      </c>
      <c r="M4954">
        <v>32</v>
      </c>
      <c r="N4954">
        <v>300</v>
      </c>
      <c r="O4954">
        <v>0</v>
      </c>
      <c r="P4954">
        <v>3</v>
      </c>
      <c r="Q4954">
        <v>17</v>
      </c>
      <c r="T4954" t="s">
        <v>34</v>
      </c>
      <c r="U4954" t="s">
        <v>5931</v>
      </c>
      <c r="V4954" t="s">
        <v>20</v>
      </c>
      <c r="W4954" t="s">
        <v>76</v>
      </c>
      <c r="X4954" t="s">
        <v>77</v>
      </c>
      <c r="Y4954" t="s">
        <v>78</v>
      </c>
      <c r="Z4954" t="s">
        <v>24</v>
      </c>
      <c r="AA4954" t="s">
        <v>80</v>
      </c>
      <c r="AB4954">
        <v>14</v>
      </c>
      <c r="AC4954">
        <v>97</v>
      </c>
      <c r="AD4954">
        <v>358</v>
      </c>
      <c r="AE4954">
        <v>0</v>
      </c>
      <c r="AF4954">
        <v>9</v>
      </c>
      <c r="AG4954">
        <v>33</v>
      </c>
      <c r="AH4954" s="8">
        <f>_xlfn.PERCENTOF($AE4954,SUM($AC4954,$AD4954))</f>
        <v>0</v>
      </c>
      <c r="AI4954" s="8">
        <f>_xlfn.PERCENTOF($AF4954,SUM($AC4954,$AD4954))</f>
        <v>1.9780219780219779E-2</v>
      </c>
      <c r="AJ4954" s="8">
        <f>_xlfn.PERCENTOF($AG4954,SUM($AC4954,$AD4954))</f>
        <v>7.2527472527472533E-2</v>
      </c>
    </row>
    <row r="4955" spans="1:36" hidden="1" x14ac:dyDescent="0.3">
      <c r="A4955" s="1">
        <v>45850</v>
      </c>
      <c r="B4955" s="2">
        <v>0.80486111111111114</v>
      </c>
      <c r="C4955" t="s">
        <v>34</v>
      </c>
      <c r="D4955" t="s">
        <v>18</v>
      </c>
      <c r="E4955" t="s">
        <v>2072</v>
      </c>
      <c r="F4955" t="s">
        <v>20</v>
      </c>
      <c r="G4955" t="s">
        <v>76</v>
      </c>
      <c r="H4955" t="s">
        <v>77</v>
      </c>
      <c r="I4955" t="s">
        <v>78</v>
      </c>
      <c r="J4955" t="s">
        <v>24</v>
      </c>
      <c r="K4955" t="s">
        <v>25</v>
      </c>
      <c r="L4955">
        <v>0</v>
      </c>
      <c r="M4955">
        <v>32</v>
      </c>
      <c r="N4955">
        <v>304</v>
      </c>
      <c r="O4955">
        <v>1</v>
      </c>
      <c r="P4955">
        <v>5</v>
      </c>
      <c r="Q4955">
        <v>23</v>
      </c>
      <c r="T4955" t="s">
        <v>34</v>
      </c>
      <c r="U4955" t="s">
        <v>226</v>
      </c>
      <c r="V4955" t="s">
        <v>20</v>
      </c>
      <c r="W4955" t="s">
        <v>76</v>
      </c>
      <c r="X4955" t="s">
        <v>77</v>
      </c>
      <c r="Y4955" t="s">
        <v>78</v>
      </c>
      <c r="Z4955" t="s">
        <v>24</v>
      </c>
      <c r="AA4955" t="s">
        <v>59</v>
      </c>
      <c r="AB4955">
        <v>8</v>
      </c>
      <c r="AC4955">
        <v>48</v>
      </c>
      <c r="AD4955">
        <v>200</v>
      </c>
      <c r="AE4955">
        <v>0</v>
      </c>
      <c r="AF4955">
        <v>14</v>
      </c>
      <c r="AG4955">
        <v>49</v>
      </c>
      <c r="AH4955" s="8">
        <f>_xlfn.PERCENTOF($AE4955,SUM($AC4955,$AD4955))</f>
        <v>0</v>
      </c>
      <c r="AI4955" s="8">
        <f>_xlfn.PERCENTOF($AF4955,SUM($AC4955,$AD4955))</f>
        <v>5.6451612903225805E-2</v>
      </c>
      <c r="AJ4955" s="8">
        <f>_xlfn.PERCENTOF($AG4955,SUM($AC4955,$AD4955))</f>
        <v>0.19758064516129031</v>
      </c>
    </row>
    <row r="4956" spans="1:36" hidden="1" x14ac:dyDescent="0.3">
      <c r="A4956" s="1">
        <v>45850</v>
      </c>
      <c r="B4956" s="2">
        <v>0.62847222222222221</v>
      </c>
      <c r="C4956" t="s">
        <v>17</v>
      </c>
      <c r="D4956" t="s">
        <v>18</v>
      </c>
      <c r="E4956" t="s">
        <v>279</v>
      </c>
      <c r="F4956" t="s">
        <v>20</v>
      </c>
      <c r="G4956" t="s">
        <v>56</v>
      </c>
      <c r="H4956" t="s">
        <v>57</v>
      </c>
      <c r="I4956" t="s">
        <v>58</v>
      </c>
      <c r="J4956" t="s">
        <v>24</v>
      </c>
      <c r="K4956" t="s">
        <v>59</v>
      </c>
      <c r="L4956">
        <v>8</v>
      </c>
      <c r="M4956">
        <v>42</v>
      </c>
      <c r="N4956">
        <v>166</v>
      </c>
      <c r="O4956">
        <v>0</v>
      </c>
      <c r="P4956">
        <v>19</v>
      </c>
      <c r="Q4956">
        <v>61</v>
      </c>
      <c r="T4956" t="s">
        <v>34</v>
      </c>
      <c r="U4956" t="s">
        <v>756</v>
      </c>
      <c r="V4956" t="s">
        <v>20</v>
      </c>
      <c r="W4956" t="s">
        <v>76</v>
      </c>
      <c r="X4956" t="s">
        <v>77</v>
      </c>
      <c r="Y4956" t="s">
        <v>78</v>
      </c>
      <c r="Z4956" t="s">
        <v>24</v>
      </c>
      <c r="AA4956" t="s">
        <v>25</v>
      </c>
      <c r="AB4956">
        <v>0</v>
      </c>
      <c r="AC4956">
        <v>32</v>
      </c>
      <c r="AD4956">
        <v>304</v>
      </c>
      <c r="AE4956">
        <v>0</v>
      </c>
      <c r="AF4956">
        <v>9</v>
      </c>
      <c r="AG4956">
        <v>33</v>
      </c>
      <c r="AH4956" s="8">
        <f>_xlfn.PERCENTOF($AE4956,SUM($AC4956,$AD4956))</f>
        <v>0</v>
      </c>
      <c r="AI4956" s="8">
        <f>_xlfn.PERCENTOF($AF4956,SUM($AC4956,$AD4956))</f>
        <v>2.6785714285714284E-2</v>
      </c>
      <c r="AJ4956" s="8">
        <f>_xlfn.PERCENTOF($AG4956,SUM($AC4956,$AD4956))</f>
        <v>9.8214285714285712E-2</v>
      </c>
    </row>
    <row r="4957" spans="1:36" hidden="1" x14ac:dyDescent="0.3">
      <c r="A4957" s="1">
        <v>45850</v>
      </c>
      <c r="B4957" s="2">
        <v>0.34097222222222223</v>
      </c>
      <c r="C4957" t="s">
        <v>26</v>
      </c>
      <c r="D4957" t="s">
        <v>18</v>
      </c>
      <c r="E4957" t="s">
        <v>2331</v>
      </c>
      <c r="F4957" t="s">
        <v>20</v>
      </c>
      <c r="G4957" t="s">
        <v>76</v>
      </c>
      <c r="H4957" t="s">
        <v>77</v>
      </c>
      <c r="I4957" t="s">
        <v>78</v>
      </c>
      <c r="J4957" t="s">
        <v>24</v>
      </c>
      <c r="K4957" t="s">
        <v>80</v>
      </c>
      <c r="L4957">
        <v>14</v>
      </c>
      <c r="M4957">
        <v>97</v>
      </c>
      <c r="N4957">
        <v>358</v>
      </c>
      <c r="O4957">
        <v>0</v>
      </c>
      <c r="P4957">
        <v>0</v>
      </c>
      <c r="Q4957">
        <v>0</v>
      </c>
      <c r="T4957" t="s">
        <v>34</v>
      </c>
      <c r="U4957" t="s">
        <v>5280</v>
      </c>
      <c r="V4957" t="s">
        <v>20</v>
      </c>
      <c r="W4957" t="s">
        <v>76</v>
      </c>
      <c r="X4957" t="s">
        <v>77</v>
      </c>
      <c r="Y4957" t="s">
        <v>78</v>
      </c>
      <c r="Z4957" t="s">
        <v>24</v>
      </c>
      <c r="AA4957" t="s">
        <v>25</v>
      </c>
      <c r="AB4957">
        <v>8</v>
      </c>
      <c r="AC4957">
        <v>49</v>
      </c>
      <c r="AD4957">
        <v>178</v>
      </c>
      <c r="AE4957">
        <v>0</v>
      </c>
      <c r="AF4957">
        <v>6</v>
      </c>
      <c r="AG4957">
        <v>24</v>
      </c>
      <c r="AH4957" s="8">
        <f>_xlfn.PERCENTOF($AE4957,SUM($AC4957,$AD4957))</f>
        <v>0</v>
      </c>
      <c r="AI4957" s="8">
        <f>_xlfn.PERCENTOF($AF4957,SUM($AC4957,$AD4957))</f>
        <v>2.643171806167401E-2</v>
      </c>
      <c r="AJ4957" s="8">
        <f>_xlfn.PERCENTOF($AG4957,SUM($AC4957,$AD4957))</f>
        <v>0.10572687224669604</v>
      </c>
    </row>
    <row r="4958" spans="1:36" hidden="1" x14ac:dyDescent="0.3">
      <c r="A4958" s="1">
        <v>45850</v>
      </c>
      <c r="B4958" s="2">
        <v>0.5083333333333333</v>
      </c>
      <c r="C4958" t="s">
        <v>48</v>
      </c>
      <c r="D4958" t="s">
        <v>18</v>
      </c>
      <c r="E4958" t="s">
        <v>303</v>
      </c>
      <c r="F4958" t="s">
        <v>20</v>
      </c>
      <c r="G4958" t="s">
        <v>46</v>
      </c>
      <c r="H4958" t="s">
        <v>22</v>
      </c>
      <c r="I4958" t="s">
        <v>23</v>
      </c>
      <c r="J4958" t="s">
        <v>24</v>
      </c>
      <c r="K4958" t="s">
        <v>25</v>
      </c>
      <c r="L4958">
        <v>8</v>
      </c>
      <c r="M4958">
        <v>49</v>
      </c>
      <c r="N4958">
        <v>178</v>
      </c>
      <c r="O4958">
        <v>0</v>
      </c>
      <c r="P4958">
        <v>10</v>
      </c>
      <c r="Q4958">
        <v>36</v>
      </c>
      <c r="T4958" t="s">
        <v>34</v>
      </c>
      <c r="U4958" t="s">
        <v>5733</v>
      </c>
      <c r="V4958" t="s">
        <v>20</v>
      </c>
      <c r="W4958" t="s">
        <v>76</v>
      </c>
      <c r="X4958" t="s">
        <v>77</v>
      </c>
      <c r="Y4958" t="s">
        <v>78</v>
      </c>
      <c r="Z4958" t="s">
        <v>24</v>
      </c>
      <c r="AA4958" t="s">
        <v>25</v>
      </c>
      <c r="AB4958">
        <v>0</v>
      </c>
      <c r="AC4958">
        <v>32</v>
      </c>
      <c r="AD4958">
        <v>300</v>
      </c>
      <c r="AE4958">
        <v>0</v>
      </c>
      <c r="AF4958">
        <v>16</v>
      </c>
      <c r="AG4958">
        <v>53</v>
      </c>
      <c r="AH4958" s="8">
        <f>_xlfn.PERCENTOF($AE4958,SUM($AC4958,$AD4958))</f>
        <v>0</v>
      </c>
      <c r="AI4958" s="8">
        <f>_xlfn.PERCENTOF($AF4958,SUM($AC4958,$AD4958))</f>
        <v>4.8192771084337352E-2</v>
      </c>
      <c r="AJ4958" s="8">
        <f>_xlfn.PERCENTOF($AG4958,SUM($AC4958,$AD4958))</f>
        <v>0.15963855421686746</v>
      </c>
    </row>
    <row r="4959" spans="1:36" hidden="1" x14ac:dyDescent="0.3">
      <c r="A4959" s="1">
        <v>45850</v>
      </c>
      <c r="B4959" s="2">
        <v>0.62569444444444444</v>
      </c>
      <c r="C4959" t="s">
        <v>17</v>
      </c>
      <c r="D4959" t="s">
        <v>18</v>
      </c>
      <c r="E4959" t="s">
        <v>1812</v>
      </c>
      <c r="F4959" t="s">
        <v>20</v>
      </c>
      <c r="G4959" t="s">
        <v>76</v>
      </c>
      <c r="H4959" t="s">
        <v>77</v>
      </c>
      <c r="I4959" t="s">
        <v>78</v>
      </c>
      <c r="J4959" t="s">
        <v>24</v>
      </c>
      <c r="K4959" t="s">
        <v>25</v>
      </c>
      <c r="L4959">
        <v>8</v>
      </c>
      <c r="M4959">
        <v>49</v>
      </c>
      <c r="N4959">
        <v>178</v>
      </c>
      <c r="O4959">
        <v>0</v>
      </c>
      <c r="P4959">
        <v>9</v>
      </c>
      <c r="Q4959">
        <v>33</v>
      </c>
      <c r="T4959" t="s">
        <v>34</v>
      </c>
      <c r="U4959" t="s">
        <v>1814</v>
      </c>
      <c r="V4959" t="s">
        <v>20</v>
      </c>
      <c r="W4959" t="s">
        <v>76</v>
      </c>
      <c r="X4959" t="s">
        <v>77</v>
      </c>
      <c r="Y4959" t="s">
        <v>78</v>
      </c>
      <c r="Z4959" t="s">
        <v>24</v>
      </c>
      <c r="AA4959" t="s">
        <v>80</v>
      </c>
      <c r="AB4959">
        <v>14</v>
      </c>
      <c r="AC4959">
        <v>97</v>
      </c>
      <c r="AD4959">
        <v>358</v>
      </c>
      <c r="AE4959">
        <v>0</v>
      </c>
      <c r="AF4959">
        <v>0</v>
      </c>
      <c r="AG4959">
        <v>0</v>
      </c>
      <c r="AH4959" s="8">
        <f>_xlfn.PERCENTOF($AE4959,SUM($AC4959,$AD4959))</f>
        <v>0</v>
      </c>
      <c r="AI4959" s="8">
        <f>_xlfn.PERCENTOF($AF4959,SUM($AC4959,$AD4959))</f>
        <v>0</v>
      </c>
      <c r="AJ4959" s="8">
        <f>_xlfn.PERCENTOF($AG4959,SUM($AC4959,$AD4959))</f>
        <v>0</v>
      </c>
    </row>
    <row r="4960" spans="1:36" hidden="1" x14ac:dyDescent="0.3">
      <c r="A4960" s="1">
        <v>45850</v>
      </c>
      <c r="B4960" s="2">
        <v>0.5541666666666667</v>
      </c>
      <c r="C4960" t="s">
        <v>48</v>
      </c>
      <c r="D4960" t="s">
        <v>18</v>
      </c>
      <c r="E4960" t="s">
        <v>2813</v>
      </c>
      <c r="F4960" t="s">
        <v>20</v>
      </c>
      <c r="G4960" t="s">
        <v>40</v>
      </c>
      <c r="H4960" t="s">
        <v>41</v>
      </c>
      <c r="I4960" t="s">
        <v>31</v>
      </c>
      <c r="J4960" t="s">
        <v>32</v>
      </c>
      <c r="K4960" t="s">
        <v>33</v>
      </c>
      <c r="L4960">
        <v>0</v>
      </c>
      <c r="M4960">
        <v>5</v>
      </c>
      <c r="N4960">
        <v>175</v>
      </c>
      <c r="O4960">
        <v>2</v>
      </c>
      <c r="P4960">
        <v>3</v>
      </c>
      <c r="Q4960">
        <v>17</v>
      </c>
      <c r="T4960" t="s">
        <v>34</v>
      </c>
      <c r="U4960" t="s">
        <v>1176</v>
      </c>
      <c r="V4960" t="s">
        <v>20</v>
      </c>
      <c r="W4960" t="s">
        <v>76</v>
      </c>
      <c r="X4960" t="s">
        <v>77</v>
      </c>
      <c r="Y4960" t="s">
        <v>78</v>
      </c>
      <c r="Z4960" t="s">
        <v>24</v>
      </c>
      <c r="AA4960" t="s">
        <v>25</v>
      </c>
      <c r="AB4960">
        <v>0</v>
      </c>
      <c r="AC4960">
        <v>32</v>
      </c>
      <c r="AD4960">
        <v>304</v>
      </c>
      <c r="AE4960">
        <v>0</v>
      </c>
      <c r="AF4960">
        <v>13</v>
      </c>
      <c r="AG4960">
        <v>45</v>
      </c>
      <c r="AH4960" s="8">
        <f>_xlfn.PERCENTOF($AE4960,SUM($AC4960,$AD4960))</f>
        <v>0</v>
      </c>
      <c r="AI4960" s="8">
        <f>_xlfn.PERCENTOF($AF4960,SUM($AC4960,$AD4960))</f>
        <v>3.8690476190476192E-2</v>
      </c>
      <c r="AJ4960" s="8">
        <f>_xlfn.PERCENTOF($AG4960,SUM($AC4960,$AD4960))</f>
        <v>0.13392857142857142</v>
      </c>
    </row>
    <row r="4961" spans="1:36" hidden="1" x14ac:dyDescent="0.3">
      <c r="A4961" s="1">
        <v>45850</v>
      </c>
      <c r="B4961" s="2">
        <v>0.58472222222222225</v>
      </c>
      <c r="C4961" t="s">
        <v>17</v>
      </c>
      <c r="D4961" t="s">
        <v>18</v>
      </c>
      <c r="E4961" t="s">
        <v>3060</v>
      </c>
      <c r="F4961" t="s">
        <v>20</v>
      </c>
      <c r="G4961" t="s">
        <v>46</v>
      </c>
      <c r="H4961" t="s">
        <v>22</v>
      </c>
      <c r="I4961" t="s">
        <v>23</v>
      </c>
      <c r="J4961" t="s">
        <v>24</v>
      </c>
      <c r="K4961" t="s">
        <v>59</v>
      </c>
      <c r="L4961">
        <v>8</v>
      </c>
      <c r="M4961">
        <v>42</v>
      </c>
      <c r="N4961">
        <v>166</v>
      </c>
      <c r="O4961">
        <v>0</v>
      </c>
      <c r="P4961">
        <v>13</v>
      </c>
      <c r="Q4961">
        <v>44</v>
      </c>
      <c r="T4961" t="s">
        <v>34</v>
      </c>
      <c r="U4961" t="s">
        <v>2836</v>
      </c>
      <c r="V4961" t="s">
        <v>20</v>
      </c>
      <c r="W4961" t="s">
        <v>76</v>
      </c>
      <c r="X4961" t="s">
        <v>77</v>
      </c>
      <c r="Y4961" t="s">
        <v>78</v>
      </c>
      <c r="Z4961" t="s">
        <v>24</v>
      </c>
      <c r="AA4961" t="s">
        <v>25</v>
      </c>
      <c r="AB4961">
        <v>0</v>
      </c>
      <c r="AC4961">
        <v>32</v>
      </c>
      <c r="AD4961">
        <v>300</v>
      </c>
      <c r="AE4961">
        <v>0</v>
      </c>
      <c r="AF4961">
        <v>10</v>
      </c>
      <c r="AG4961">
        <v>36</v>
      </c>
      <c r="AH4961" s="8">
        <f>_xlfn.PERCENTOF($AE4961,SUM($AC4961,$AD4961))</f>
        <v>0</v>
      </c>
      <c r="AI4961" s="8">
        <f>_xlfn.PERCENTOF($AF4961,SUM($AC4961,$AD4961))</f>
        <v>3.0120481927710843E-2</v>
      </c>
      <c r="AJ4961" s="8">
        <f>_xlfn.PERCENTOF($AG4961,SUM($AC4961,$AD4961))</f>
        <v>0.10843373493975904</v>
      </c>
    </row>
    <row r="4962" spans="1:36" hidden="1" x14ac:dyDescent="0.3">
      <c r="A4962" s="1">
        <v>45850</v>
      </c>
      <c r="B4962" s="2">
        <v>0.93541666666666667</v>
      </c>
      <c r="C4962" t="s">
        <v>34</v>
      </c>
      <c r="D4962" t="s">
        <v>18</v>
      </c>
      <c r="E4962" t="s">
        <v>1867</v>
      </c>
      <c r="F4962" t="s">
        <v>20</v>
      </c>
      <c r="G4962" t="s">
        <v>43</v>
      </c>
      <c r="H4962" t="s">
        <v>44</v>
      </c>
      <c r="I4962" t="s">
        <v>31</v>
      </c>
      <c r="J4962" t="s">
        <v>32</v>
      </c>
      <c r="K4962" t="s">
        <v>33</v>
      </c>
      <c r="L4962">
        <v>0</v>
      </c>
      <c r="M4962">
        <v>1</v>
      </c>
      <c r="N4962">
        <v>179</v>
      </c>
      <c r="O4962">
        <v>0</v>
      </c>
      <c r="P4962">
        <v>9</v>
      </c>
      <c r="Q4962">
        <v>35</v>
      </c>
      <c r="T4962" t="s">
        <v>34</v>
      </c>
      <c r="U4962" t="s">
        <v>2335</v>
      </c>
      <c r="V4962" t="s">
        <v>20</v>
      </c>
      <c r="W4962" t="s">
        <v>76</v>
      </c>
      <c r="X4962" t="s">
        <v>77</v>
      </c>
      <c r="Y4962" t="s">
        <v>78</v>
      </c>
      <c r="Z4962" t="s">
        <v>24</v>
      </c>
      <c r="AA4962" t="s">
        <v>80</v>
      </c>
      <c r="AB4962">
        <v>14</v>
      </c>
      <c r="AC4962">
        <v>97</v>
      </c>
      <c r="AD4962">
        <v>358</v>
      </c>
      <c r="AE4962">
        <v>0</v>
      </c>
      <c r="AF4962">
        <v>5</v>
      </c>
      <c r="AG4962">
        <v>22</v>
      </c>
      <c r="AH4962" s="8">
        <f>_xlfn.PERCENTOF($AE4962,SUM($AC4962,$AD4962))</f>
        <v>0</v>
      </c>
      <c r="AI4962" s="8">
        <f>_xlfn.PERCENTOF($AF4962,SUM($AC4962,$AD4962))</f>
        <v>1.098901098901099E-2</v>
      </c>
      <c r="AJ4962" s="8">
        <f>_xlfn.PERCENTOF($AG4962,SUM($AC4962,$AD4962))</f>
        <v>4.8351648351648353E-2</v>
      </c>
    </row>
    <row r="4963" spans="1:36" hidden="1" x14ac:dyDescent="0.3">
      <c r="A4963" s="1">
        <v>45850</v>
      </c>
      <c r="B4963" s="2">
        <v>0.85416666666666663</v>
      </c>
      <c r="C4963" t="s">
        <v>34</v>
      </c>
      <c r="D4963" t="s">
        <v>18</v>
      </c>
      <c r="E4963" t="s">
        <v>3337</v>
      </c>
      <c r="F4963" t="s">
        <v>20</v>
      </c>
      <c r="G4963" t="s">
        <v>56</v>
      </c>
      <c r="H4963" t="s">
        <v>57</v>
      </c>
      <c r="I4963" t="s">
        <v>58</v>
      </c>
      <c r="J4963" t="s">
        <v>24</v>
      </c>
      <c r="K4963" t="s">
        <v>80</v>
      </c>
      <c r="L4963">
        <v>14</v>
      </c>
      <c r="M4963">
        <v>97</v>
      </c>
      <c r="N4963">
        <v>358</v>
      </c>
      <c r="O4963">
        <v>0</v>
      </c>
      <c r="P4963">
        <v>10</v>
      </c>
      <c r="Q4963">
        <v>36</v>
      </c>
      <c r="T4963" t="s">
        <v>34</v>
      </c>
      <c r="U4963" t="s">
        <v>428</v>
      </c>
      <c r="V4963" t="s">
        <v>20</v>
      </c>
      <c r="W4963" t="s">
        <v>76</v>
      </c>
      <c r="X4963" t="s">
        <v>77</v>
      </c>
      <c r="Y4963" t="s">
        <v>78</v>
      </c>
      <c r="Z4963" t="s">
        <v>24</v>
      </c>
      <c r="AA4963" t="s">
        <v>59</v>
      </c>
      <c r="AB4963">
        <v>0</v>
      </c>
      <c r="AC4963">
        <v>31</v>
      </c>
      <c r="AD4963">
        <v>173</v>
      </c>
      <c r="AE4963">
        <v>0</v>
      </c>
      <c r="AF4963">
        <v>13</v>
      </c>
      <c r="AG4963">
        <v>44</v>
      </c>
      <c r="AH4963" s="8">
        <f>_xlfn.PERCENTOF($AE4963,SUM($AC4963,$AD4963))</f>
        <v>0</v>
      </c>
      <c r="AI4963" s="8">
        <f>_xlfn.PERCENTOF($AF4963,SUM($AC4963,$AD4963))</f>
        <v>6.3725490196078427E-2</v>
      </c>
      <c r="AJ4963" s="8">
        <f>_xlfn.PERCENTOF($AG4963,SUM($AC4963,$AD4963))</f>
        <v>0.21568627450980393</v>
      </c>
    </row>
    <row r="4964" spans="1:36" hidden="1" x14ac:dyDescent="0.3">
      <c r="A4964" s="1">
        <v>45850</v>
      </c>
      <c r="B4964" s="2">
        <v>0.63124999999999998</v>
      </c>
      <c r="C4964" t="s">
        <v>17</v>
      </c>
      <c r="D4964" t="s">
        <v>18</v>
      </c>
      <c r="E4964" t="s">
        <v>1757</v>
      </c>
      <c r="F4964" t="s">
        <v>20</v>
      </c>
      <c r="G4964" t="s">
        <v>54</v>
      </c>
      <c r="H4964" t="s">
        <v>30</v>
      </c>
      <c r="I4964" t="s">
        <v>31</v>
      </c>
      <c r="J4964" t="s">
        <v>32</v>
      </c>
      <c r="K4964" t="s">
        <v>33</v>
      </c>
      <c r="L4964">
        <v>0</v>
      </c>
      <c r="M4964">
        <v>16</v>
      </c>
      <c r="N4964">
        <v>164</v>
      </c>
      <c r="O4964">
        <v>0</v>
      </c>
      <c r="P4964">
        <v>8</v>
      </c>
      <c r="Q4964">
        <v>30</v>
      </c>
      <c r="T4964" t="s">
        <v>34</v>
      </c>
      <c r="U4964" t="s">
        <v>219</v>
      </c>
      <c r="V4964" t="s">
        <v>20</v>
      </c>
      <c r="W4964" t="s">
        <v>76</v>
      </c>
      <c r="X4964" t="s">
        <v>77</v>
      </c>
      <c r="Y4964" t="s">
        <v>78</v>
      </c>
      <c r="Z4964" t="s">
        <v>24</v>
      </c>
      <c r="AA4964" t="s">
        <v>25</v>
      </c>
      <c r="AB4964">
        <v>0</v>
      </c>
      <c r="AC4964">
        <v>32</v>
      </c>
      <c r="AD4964">
        <v>304</v>
      </c>
      <c r="AE4964">
        <v>0</v>
      </c>
      <c r="AF4964">
        <v>12</v>
      </c>
      <c r="AG4964">
        <v>43</v>
      </c>
      <c r="AH4964" s="8">
        <f>_xlfn.PERCENTOF($AE4964,SUM($AC4964,$AD4964))</f>
        <v>0</v>
      </c>
      <c r="AI4964" s="8">
        <f>_xlfn.PERCENTOF($AF4964,SUM($AC4964,$AD4964))</f>
        <v>3.5714285714285712E-2</v>
      </c>
      <c r="AJ4964" s="8">
        <f>_xlfn.PERCENTOF($AG4964,SUM($AC4964,$AD4964))</f>
        <v>0.12797619047619047</v>
      </c>
    </row>
    <row r="4965" spans="1:36" hidden="1" x14ac:dyDescent="0.3">
      <c r="A4965" s="1">
        <v>45850</v>
      </c>
      <c r="B4965" s="2">
        <v>0.39166666666666666</v>
      </c>
      <c r="C4965" t="s">
        <v>26</v>
      </c>
      <c r="D4965" t="s">
        <v>18</v>
      </c>
      <c r="E4965" t="s">
        <v>2198</v>
      </c>
      <c r="F4965" t="s">
        <v>20</v>
      </c>
      <c r="G4965" t="s">
        <v>21</v>
      </c>
      <c r="H4965" t="s">
        <v>22</v>
      </c>
      <c r="I4965" t="s">
        <v>23</v>
      </c>
      <c r="J4965" t="s">
        <v>24</v>
      </c>
      <c r="K4965" t="s">
        <v>47</v>
      </c>
      <c r="L4965">
        <v>0</v>
      </c>
      <c r="M4965">
        <v>56</v>
      </c>
      <c r="N4965">
        <v>275</v>
      </c>
      <c r="O4965">
        <v>0</v>
      </c>
      <c r="P4965">
        <v>9</v>
      </c>
      <c r="Q4965">
        <v>33</v>
      </c>
      <c r="T4965" t="s">
        <v>34</v>
      </c>
      <c r="U4965" t="s">
        <v>2613</v>
      </c>
      <c r="V4965" t="s">
        <v>20</v>
      </c>
      <c r="W4965" t="s">
        <v>76</v>
      </c>
      <c r="X4965" t="s">
        <v>77</v>
      </c>
      <c r="Y4965" t="s">
        <v>78</v>
      </c>
      <c r="Z4965" t="s">
        <v>24</v>
      </c>
      <c r="AA4965" t="s">
        <v>59</v>
      </c>
      <c r="AB4965">
        <v>8</v>
      </c>
      <c r="AC4965">
        <v>48</v>
      </c>
      <c r="AD4965">
        <v>200</v>
      </c>
      <c r="AE4965">
        <v>0</v>
      </c>
      <c r="AF4965">
        <v>11</v>
      </c>
      <c r="AG4965">
        <v>40</v>
      </c>
      <c r="AH4965" s="8">
        <f>_xlfn.PERCENTOF($AE4965,SUM($AC4965,$AD4965))</f>
        <v>0</v>
      </c>
      <c r="AI4965" s="8">
        <f>_xlfn.PERCENTOF($AF4965,SUM($AC4965,$AD4965))</f>
        <v>4.4354838709677422E-2</v>
      </c>
      <c r="AJ4965" s="8">
        <f>_xlfn.PERCENTOF($AG4965,SUM($AC4965,$AD4965))</f>
        <v>0.16129032258064516</v>
      </c>
    </row>
    <row r="4966" spans="1:36" hidden="1" x14ac:dyDescent="0.3">
      <c r="A4966" s="1">
        <v>45850</v>
      </c>
      <c r="B4966" s="2">
        <v>0.37152777777777779</v>
      </c>
      <c r="C4966" t="s">
        <v>26</v>
      </c>
      <c r="D4966" t="s">
        <v>18</v>
      </c>
      <c r="E4966" t="s">
        <v>3620</v>
      </c>
      <c r="F4966" t="s">
        <v>20</v>
      </c>
      <c r="G4966" t="s">
        <v>124</v>
      </c>
      <c r="H4966" t="s">
        <v>22</v>
      </c>
      <c r="I4966" t="s">
        <v>23</v>
      </c>
      <c r="J4966" t="s">
        <v>24</v>
      </c>
      <c r="K4966" t="s">
        <v>47</v>
      </c>
      <c r="L4966">
        <v>0</v>
      </c>
      <c r="M4966">
        <v>56</v>
      </c>
      <c r="N4966">
        <v>275</v>
      </c>
      <c r="O4966">
        <v>3</v>
      </c>
      <c r="P4966">
        <v>5</v>
      </c>
      <c r="Q4966">
        <v>21</v>
      </c>
      <c r="T4966" t="s">
        <v>34</v>
      </c>
      <c r="U4966" t="s">
        <v>3897</v>
      </c>
      <c r="V4966" t="s">
        <v>20</v>
      </c>
      <c r="W4966" t="s">
        <v>76</v>
      </c>
      <c r="X4966" t="s">
        <v>77</v>
      </c>
      <c r="Y4966" t="s">
        <v>78</v>
      </c>
      <c r="Z4966" t="s">
        <v>24</v>
      </c>
      <c r="AA4966" t="s">
        <v>59</v>
      </c>
      <c r="AB4966">
        <v>0</v>
      </c>
      <c r="AC4966">
        <v>35</v>
      </c>
      <c r="AD4966">
        <v>179</v>
      </c>
      <c r="AE4966">
        <v>0</v>
      </c>
      <c r="AF4966">
        <v>9</v>
      </c>
      <c r="AG4966">
        <v>35</v>
      </c>
      <c r="AH4966" s="8">
        <f>_xlfn.PERCENTOF($AE4966,SUM($AC4966,$AD4966))</f>
        <v>0</v>
      </c>
      <c r="AI4966" s="8">
        <f>_xlfn.PERCENTOF($AF4966,SUM($AC4966,$AD4966))</f>
        <v>4.2056074766355138E-2</v>
      </c>
      <c r="AJ4966" s="8">
        <f>_xlfn.PERCENTOF($AG4966,SUM($AC4966,$AD4966))</f>
        <v>0.16355140186915887</v>
      </c>
    </row>
    <row r="4967" spans="1:36" hidden="1" x14ac:dyDescent="0.3">
      <c r="A4967" s="1">
        <v>45850</v>
      </c>
      <c r="B4967" s="2">
        <v>0.92638888888888893</v>
      </c>
      <c r="C4967" t="s">
        <v>34</v>
      </c>
      <c r="D4967" t="s">
        <v>18</v>
      </c>
      <c r="E4967" t="s">
        <v>3640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25</v>
      </c>
      <c r="L4967">
        <v>0</v>
      </c>
      <c r="M4967">
        <v>48</v>
      </c>
      <c r="N4967">
        <v>224</v>
      </c>
      <c r="O4967">
        <v>0</v>
      </c>
      <c r="P4967">
        <v>10</v>
      </c>
      <c r="Q4967">
        <v>36</v>
      </c>
      <c r="T4967" t="s">
        <v>34</v>
      </c>
      <c r="U4967" t="s">
        <v>3714</v>
      </c>
      <c r="V4967" t="s">
        <v>20</v>
      </c>
      <c r="W4967" t="s">
        <v>76</v>
      </c>
      <c r="X4967" t="s">
        <v>77</v>
      </c>
      <c r="Y4967" t="s">
        <v>78</v>
      </c>
      <c r="Z4967" t="s">
        <v>24</v>
      </c>
      <c r="AA4967" t="s">
        <v>25</v>
      </c>
      <c r="AB4967">
        <v>8</v>
      </c>
      <c r="AC4967">
        <v>49</v>
      </c>
      <c r="AD4967">
        <v>178</v>
      </c>
      <c r="AE4967">
        <v>0</v>
      </c>
      <c r="AF4967">
        <v>0</v>
      </c>
      <c r="AG4967">
        <v>0</v>
      </c>
      <c r="AH4967" s="8">
        <f>_xlfn.PERCENTOF($AE4967,SUM($AC4967,$AD4967))</f>
        <v>0</v>
      </c>
      <c r="AI4967" s="8">
        <f>_xlfn.PERCENTOF($AF4967,SUM($AC4967,$AD4967))</f>
        <v>0</v>
      </c>
      <c r="AJ4967" s="8">
        <f>_xlfn.PERCENTOF($AG4967,SUM($AC4967,$AD4967))</f>
        <v>0</v>
      </c>
    </row>
    <row r="4968" spans="1:36" hidden="1" x14ac:dyDescent="0.3">
      <c r="A4968" s="1">
        <v>45850</v>
      </c>
      <c r="B4968" s="2">
        <v>0.82013888888888886</v>
      </c>
      <c r="C4968" t="s">
        <v>34</v>
      </c>
      <c r="D4968" t="s">
        <v>18</v>
      </c>
      <c r="E4968" t="s">
        <v>3794</v>
      </c>
      <c r="F4968" t="s">
        <v>20</v>
      </c>
      <c r="G4968" t="s">
        <v>73</v>
      </c>
      <c r="H4968" t="s">
        <v>74</v>
      </c>
      <c r="I4968" t="s">
        <v>31</v>
      </c>
      <c r="J4968" t="s">
        <v>32</v>
      </c>
      <c r="K4968" t="s">
        <v>33</v>
      </c>
      <c r="L4968">
        <v>0</v>
      </c>
      <c r="M4968">
        <v>15</v>
      </c>
      <c r="N4968">
        <v>165</v>
      </c>
      <c r="O4968">
        <v>2</v>
      </c>
      <c r="P4968">
        <v>0</v>
      </c>
      <c r="Q4968">
        <v>0</v>
      </c>
      <c r="T4968" t="s">
        <v>34</v>
      </c>
      <c r="U4968" t="s">
        <v>2304</v>
      </c>
      <c r="V4968" t="s">
        <v>20</v>
      </c>
      <c r="W4968" t="s">
        <v>76</v>
      </c>
      <c r="X4968" t="s">
        <v>77</v>
      </c>
      <c r="Y4968" t="s">
        <v>78</v>
      </c>
      <c r="Z4968" t="s">
        <v>24</v>
      </c>
      <c r="AA4968" t="s">
        <v>25</v>
      </c>
      <c r="AB4968">
        <v>0</v>
      </c>
      <c r="AC4968">
        <v>32</v>
      </c>
      <c r="AD4968">
        <v>300</v>
      </c>
      <c r="AE4968">
        <v>0</v>
      </c>
      <c r="AF4968">
        <v>0</v>
      </c>
      <c r="AG4968">
        <v>8</v>
      </c>
      <c r="AH4968" s="8">
        <f>_xlfn.PERCENTOF($AE4968,SUM($AC4968,$AD4968))</f>
        <v>0</v>
      </c>
      <c r="AI4968" s="8">
        <f>_xlfn.PERCENTOF($AF4968,SUM($AC4968,$AD4968))</f>
        <v>0</v>
      </c>
      <c r="AJ4968" s="8">
        <f>_xlfn.PERCENTOF($AG4968,SUM($AC4968,$AD4968))</f>
        <v>2.4096385542168676E-2</v>
      </c>
    </row>
    <row r="4969" spans="1:36" hidden="1" x14ac:dyDescent="0.3">
      <c r="A4969" s="1">
        <v>45850</v>
      </c>
      <c r="B4969" s="2">
        <v>0.87222222222222223</v>
      </c>
      <c r="C4969" t="s">
        <v>34</v>
      </c>
      <c r="D4969" t="s">
        <v>18</v>
      </c>
      <c r="E4969" t="s">
        <v>1870</v>
      </c>
      <c r="F4969" t="s">
        <v>20</v>
      </c>
      <c r="G4969" t="s">
        <v>21</v>
      </c>
      <c r="H4969" t="s">
        <v>22</v>
      </c>
      <c r="I4969" t="s">
        <v>23</v>
      </c>
      <c r="J4969" t="s">
        <v>24</v>
      </c>
      <c r="K4969" t="s">
        <v>47</v>
      </c>
      <c r="L4969">
        <v>0</v>
      </c>
      <c r="M4969">
        <v>56</v>
      </c>
      <c r="N4969">
        <v>275</v>
      </c>
      <c r="O4969">
        <v>0</v>
      </c>
      <c r="P4969">
        <v>7</v>
      </c>
      <c r="Q4969">
        <v>28</v>
      </c>
      <c r="T4969" t="s">
        <v>34</v>
      </c>
      <c r="U4969" t="s">
        <v>1176</v>
      </c>
      <c r="V4969" t="s">
        <v>20</v>
      </c>
      <c r="W4969" t="s">
        <v>76</v>
      </c>
      <c r="X4969" t="s">
        <v>77</v>
      </c>
      <c r="Y4969" t="s">
        <v>78</v>
      </c>
      <c r="Z4969" t="s">
        <v>24</v>
      </c>
      <c r="AA4969" t="s">
        <v>59</v>
      </c>
      <c r="AB4969">
        <v>0</v>
      </c>
      <c r="AC4969">
        <v>31</v>
      </c>
      <c r="AD4969">
        <v>173</v>
      </c>
      <c r="AE4969">
        <v>0</v>
      </c>
      <c r="AF4969">
        <v>10</v>
      </c>
      <c r="AG4969">
        <v>36</v>
      </c>
      <c r="AH4969" s="8">
        <f>_xlfn.PERCENTOF($AE4969,SUM($AC4969,$AD4969))</f>
        <v>0</v>
      </c>
      <c r="AI4969" s="8">
        <f>_xlfn.PERCENTOF($AF4969,SUM($AC4969,$AD4969))</f>
        <v>4.9019607843137254E-2</v>
      </c>
      <c r="AJ4969" s="8">
        <f>_xlfn.PERCENTOF($AG4969,SUM($AC4969,$AD4969))</f>
        <v>0.17647058823529413</v>
      </c>
    </row>
    <row r="4970" spans="1:36" hidden="1" x14ac:dyDescent="0.3">
      <c r="A4970" s="1">
        <v>45850</v>
      </c>
      <c r="B4970" s="2">
        <v>0.85833333333333328</v>
      </c>
      <c r="C4970" t="s">
        <v>34</v>
      </c>
      <c r="D4970" t="s">
        <v>18</v>
      </c>
      <c r="E4970" t="s">
        <v>4550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20</v>
      </c>
      <c r="N4970">
        <v>160</v>
      </c>
      <c r="O4970">
        <v>0</v>
      </c>
      <c r="P4970">
        <v>2</v>
      </c>
      <c r="Q4970">
        <v>13</v>
      </c>
      <c r="T4970" t="s">
        <v>34</v>
      </c>
      <c r="U4970" t="s">
        <v>3649</v>
      </c>
      <c r="V4970" t="s">
        <v>20</v>
      </c>
      <c r="W4970" t="s">
        <v>76</v>
      </c>
      <c r="X4970" t="s">
        <v>77</v>
      </c>
      <c r="Y4970" t="s">
        <v>78</v>
      </c>
      <c r="Z4970" t="s">
        <v>24</v>
      </c>
      <c r="AA4970" t="s">
        <v>80</v>
      </c>
      <c r="AB4970">
        <v>14</v>
      </c>
      <c r="AC4970">
        <v>97</v>
      </c>
      <c r="AD4970">
        <v>358</v>
      </c>
      <c r="AE4970">
        <v>0</v>
      </c>
      <c r="AF4970">
        <v>2</v>
      </c>
      <c r="AG4970">
        <v>14</v>
      </c>
      <c r="AH4970" s="8">
        <f>_xlfn.PERCENTOF($AE4970,SUM($AC4970,$AD4970))</f>
        <v>0</v>
      </c>
      <c r="AI4970" s="8">
        <f>_xlfn.PERCENTOF($AF4970,SUM($AC4970,$AD4970))</f>
        <v>4.3956043956043956E-3</v>
      </c>
      <c r="AJ4970" s="8">
        <f>_xlfn.PERCENTOF($AG4970,SUM($AC4970,$AD4970))</f>
        <v>3.0769230769230771E-2</v>
      </c>
    </row>
    <row r="4971" spans="1:36" hidden="1" x14ac:dyDescent="0.3">
      <c r="A4971" s="1">
        <v>45850</v>
      </c>
      <c r="B4971" s="2">
        <v>0.4861111111111111</v>
      </c>
      <c r="C4971" t="s">
        <v>26</v>
      </c>
      <c r="D4971" t="s">
        <v>18</v>
      </c>
      <c r="E4971" t="s">
        <v>1963</v>
      </c>
      <c r="F4971" t="s">
        <v>20</v>
      </c>
      <c r="G4971" t="s">
        <v>76</v>
      </c>
      <c r="H4971" t="s">
        <v>77</v>
      </c>
      <c r="I4971" t="s">
        <v>78</v>
      </c>
      <c r="J4971" t="s">
        <v>24</v>
      </c>
      <c r="K4971" t="s">
        <v>25</v>
      </c>
      <c r="L4971">
        <v>0</v>
      </c>
      <c r="M4971">
        <v>32</v>
      </c>
      <c r="N4971">
        <v>304</v>
      </c>
      <c r="O4971">
        <v>1</v>
      </c>
      <c r="P4971">
        <v>0</v>
      </c>
      <c r="Q4971">
        <v>0</v>
      </c>
      <c r="T4971" t="s">
        <v>34</v>
      </c>
      <c r="U4971" t="s">
        <v>852</v>
      </c>
      <c r="V4971" t="s">
        <v>20</v>
      </c>
      <c r="W4971" t="s">
        <v>76</v>
      </c>
      <c r="X4971" t="s">
        <v>77</v>
      </c>
      <c r="Y4971" t="s">
        <v>78</v>
      </c>
      <c r="Z4971" t="s">
        <v>24</v>
      </c>
      <c r="AA4971" t="s">
        <v>59</v>
      </c>
      <c r="AB4971">
        <v>0</v>
      </c>
      <c r="AC4971">
        <v>35</v>
      </c>
      <c r="AD4971">
        <v>179</v>
      </c>
      <c r="AE4971">
        <v>0</v>
      </c>
      <c r="AF4971">
        <v>2</v>
      </c>
      <c r="AG4971">
        <v>15</v>
      </c>
      <c r="AH4971" s="8">
        <f>_xlfn.PERCENTOF($AE4971,SUM($AC4971,$AD4971))</f>
        <v>0</v>
      </c>
      <c r="AI4971" s="8">
        <f>_xlfn.PERCENTOF($AF4971,SUM($AC4971,$AD4971))</f>
        <v>9.3457943925233638E-3</v>
      </c>
      <c r="AJ4971" s="8">
        <f>_xlfn.PERCENTOF($AG4971,SUM($AC4971,$AD4971))</f>
        <v>7.0093457943925228E-2</v>
      </c>
    </row>
    <row r="4972" spans="1:36" hidden="1" x14ac:dyDescent="0.3">
      <c r="A4972" s="1">
        <v>45850</v>
      </c>
      <c r="B4972" s="2">
        <v>0.93819444444444444</v>
      </c>
      <c r="C4972" t="s">
        <v>34</v>
      </c>
      <c r="D4972" t="s">
        <v>18</v>
      </c>
      <c r="E4972" t="s">
        <v>4645</v>
      </c>
      <c r="F4972" t="s">
        <v>20</v>
      </c>
      <c r="G4972" t="s">
        <v>36</v>
      </c>
      <c r="H4972" t="s">
        <v>37</v>
      </c>
      <c r="I4972" t="s">
        <v>31</v>
      </c>
      <c r="J4972" t="s">
        <v>32</v>
      </c>
      <c r="K4972" t="s">
        <v>33</v>
      </c>
      <c r="L4972">
        <v>0</v>
      </c>
      <c r="M4972">
        <v>18</v>
      </c>
      <c r="N4972">
        <v>162</v>
      </c>
      <c r="O4972">
        <v>0</v>
      </c>
      <c r="P4972">
        <v>13</v>
      </c>
      <c r="Q4972">
        <v>44</v>
      </c>
      <c r="T4972" t="s">
        <v>34</v>
      </c>
      <c r="U4972" t="s">
        <v>4927</v>
      </c>
      <c r="V4972" t="s">
        <v>20</v>
      </c>
      <c r="W4972" t="s">
        <v>76</v>
      </c>
      <c r="X4972" t="s">
        <v>77</v>
      </c>
      <c r="Y4972" t="s">
        <v>78</v>
      </c>
      <c r="Z4972" t="s">
        <v>24</v>
      </c>
      <c r="AA4972" t="s">
        <v>59</v>
      </c>
      <c r="AB4972">
        <v>0</v>
      </c>
      <c r="AC4972">
        <v>35</v>
      </c>
      <c r="AD4972">
        <v>179</v>
      </c>
      <c r="AE4972">
        <v>0</v>
      </c>
      <c r="AF4972">
        <v>6</v>
      </c>
      <c r="AG4972">
        <v>27</v>
      </c>
      <c r="AH4972" s="8">
        <f>_xlfn.PERCENTOF($AE4972,SUM($AC4972,$AD4972))</f>
        <v>0</v>
      </c>
      <c r="AI4972" s="8">
        <f>_xlfn.PERCENTOF($AF4972,SUM($AC4972,$AD4972))</f>
        <v>2.8037383177570093E-2</v>
      </c>
      <c r="AJ4972" s="8">
        <f>_xlfn.PERCENTOF($AG4972,SUM($AC4972,$AD4972))</f>
        <v>0.12616822429906541</v>
      </c>
    </row>
    <row r="4973" spans="1:36" hidden="1" x14ac:dyDescent="0.3">
      <c r="A4973" s="1">
        <v>45850</v>
      </c>
      <c r="B4973" s="2">
        <v>0.34444444444444444</v>
      </c>
      <c r="C4973" t="s">
        <v>26</v>
      </c>
      <c r="D4973" t="s">
        <v>18</v>
      </c>
      <c r="E4973" t="s">
        <v>1116</v>
      </c>
      <c r="F4973" t="s">
        <v>20</v>
      </c>
      <c r="G4973" t="s">
        <v>29</v>
      </c>
      <c r="H4973" t="s">
        <v>30</v>
      </c>
      <c r="I4973" t="s">
        <v>31</v>
      </c>
      <c r="J4973" t="s">
        <v>32</v>
      </c>
      <c r="K4973" t="s">
        <v>33</v>
      </c>
      <c r="L4973">
        <v>0</v>
      </c>
      <c r="M4973">
        <v>13</v>
      </c>
      <c r="N4973">
        <v>167</v>
      </c>
      <c r="O4973">
        <v>0</v>
      </c>
      <c r="P4973">
        <v>16</v>
      </c>
      <c r="Q4973">
        <v>54</v>
      </c>
      <c r="T4973" t="s">
        <v>34</v>
      </c>
      <c r="U4973" t="s">
        <v>752</v>
      </c>
      <c r="V4973" t="s">
        <v>20</v>
      </c>
      <c r="W4973" t="s">
        <v>76</v>
      </c>
      <c r="X4973" t="s">
        <v>77</v>
      </c>
      <c r="Y4973" t="s">
        <v>78</v>
      </c>
      <c r="Z4973" t="s">
        <v>24</v>
      </c>
      <c r="AA4973" t="s">
        <v>47</v>
      </c>
      <c r="AB4973">
        <v>0</v>
      </c>
      <c r="AC4973">
        <v>56</v>
      </c>
      <c r="AD4973">
        <v>275</v>
      </c>
      <c r="AE4973">
        <v>0</v>
      </c>
      <c r="AF4973">
        <v>12</v>
      </c>
      <c r="AG4973">
        <v>44</v>
      </c>
      <c r="AH4973" s="8">
        <f>_xlfn.PERCENTOF($AE4973,SUM($AC4973,$AD4973))</f>
        <v>0</v>
      </c>
      <c r="AI4973" s="8">
        <f>_xlfn.PERCENTOF($AF4973,SUM($AC4973,$AD4973))</f>
        <v>3.6253776435045321E-2</v>
      </c>
      <c r="AJ4973" s="8">
        <f>_xlfn.PERCENTOF($AG4973,SUM($AC4973,$AD4973))</f>
        <v>0.13293051359516617</v>
      </c>
    </row>
    <row r="4974" spans="1:36" hidden="1" x14ac:dyDescent="0.3">
      <c r="A4974" s="1">
        <v>45850</v>
      </c>
      <c r="B4974" s="2">
        <v>0.69097222222222221</v>
      </c>
      <c r="C4974" t="s">
        <v>17</v>
      </c>
      <c r="D4974" t="s">
        <v>18</v>
      </c>
      <c r="E4974" t="s">
        <v>4684</v>
      </c>
      <c r="F4974" t="s">
        <v>20</v>
      </c>
      <c r="G4974" t="s">
        <v>62</v>
      </c>
      <c r="H4974" t="s">
        <v>63</v>
      </c>
      <c r="I4974" t="s">
        <v>31</v>
      </c>
      <c r="J4974" t="s">
        <v>32</v>
      </c>
      <c r="K4974" t="s">
        <v>33</v>
      </c>
      <c r="L4974">
        <v>0</v>
      </c>
      <c r="M4974">
        <v>0</v>
      </c>
      <c r="N4974">
        <v>180</v>
      </c>
      <c r="O4974">
        <v>2</v>
      </c>
      <c r="P4974">
        <v>6</v>
      </c>
      <c r="Q4974">
        <v>25</v>
      </c>
      <c r="T4974" t="s">
        <v>34</v>
      </c>
      <c r="U4974" t="s">
        <v>3513</v>
      </c>
      <c r="V4974" t="s">
        <v>20</v>
      </c>
      <c r="W4974" t="s">
        <v>76</v>
      </c>
      <c r="X4974" t="s">
        <v>77</v>
      </c>
      <c r="Y4974" t="s">
        <v>78</v>
      </c>
      <c r="Z4974" t="s">
        <v>24</v>
      </c>
      <c r="AA4974" t="s">
        <v>59</v>
      </c>
      <c r="AB4974">
        <v>8</v>
      </c>
      <c r="AC4974">
        <v>42</v>
      </c>
      <c r="AD4974">
        <v>166</v>
      </c>
      <c r="AE4974">
        <v>0</v>
      </c>
      <c r="AF4974">
        <v>9</v>
      </c>
      <c r="AG4974">
        <v>34</v>
      </c>
      <c r="AH4974" s="8">
        <f>_xlfn.PERCENTOF($AE4974,SUM($AC4974,$AD4974))</f>
        <v>0</v>
      </c>
      <c r="AI4974" s="8">
        <f>_xlfn.PERCENTOF($AF4974,SUM($AC4974,$AD4974))</f>
        <v>4.3269230769230768E-2</v>
      </c>
      <c r="AJ4974" s="8">
        <f>_xlfn.PERCENTOF($AG4974,SUM($AC4974,$AD4974))</f>
        <v>0.16346153846153846</v>
      </c>
    </row>
    <row r="4975" spans="1:36" hidden="1" x14ac:dyDescent="0.3">
      <c r="A4975" s="1">
        <v>45850</v>
      </c>
      <c r="B4975" s="2">
        <v>0.39513888888888887</v>
      </c>
      <c r="C4975" t="s">
        <v>26</v>
      </c>
      <c r="D4975" t="s">
        <v>18</v>
      </c>
      <c r="E4975" t="s">
        <v>2078</v>
      </c>
      <c r="F4975" t="s">
        <v>20</v>
      </c>
      <c r="G4975" t="s">
        <v>21</v>
      </c>
      <c r="H4975" t="s">
        <v>22</v>
      </c>
      <c r="I4975" t="s">
        <v>23</v>
      </c>
      <c r="J4975" t="s">
        <v>24</v>
      </c>
      <c r="K4975" t="s">
        <v>25</v>
      </c>
      <c r="L4975">
        <v>0</v>
      </c>
      <c r="M4975">
        <v>48</v>
      </c>
      <c r="N4975">
        <v>224</v>
      </c>
      <c r="O4975">
        <v>0</v>
      </c>
      <c r="P4975">
        <v>15</v>
      </c>
      <c r="Q4975">
        <v>51</v>
      </c>
      <c r="T4975" t="s">
        <v>34</v>
      </c>
      <c r="U4975" t="s">
        <v>2442</v>
      </c>
      <c r="V4975" t="s">
        <v>20</v>
      </c>
      <c r="W4975" t="s">
        <v>76</v>
      </c>
      <c r="X4975" t="s">
        <v>77</v>
      </c>
      <c r="Y4975" t="s">
        <v>78</v>
      </c>
      <c r="Z4975" t="s">
        <v>24</v>
      </c>
      <c r="AA4975" t="s">
        <v>59</v>
      </c>
      <c r="AB4975">
        <v>8</v>
      </c>
      <c r="AC4975">
        <v>42</v>
      </c>
      <c r="AD4975">
        <v>166</v>
      </c>
      <c r="AE4975">
        <v>0</v>
      </c>
      <c r="AF4975">
        <v>9</v>
      </c>
      <c r="AG4975">
        <v>34</v>
      </c>
      <c r="AH4975" s="8">
        <f>_xlfn.PERCENTOF($AE4975,SUM($AC4975,$AD4975))</f>
        <v>0</v>
      </c>
      <c r="AI4975" s="8">
        <f>_xlfn.PERCENTOF($AF4975,SUM($AC4975,$AD4975))</f>
        <v>4.3269230769230768E-2</v>
      </c>
      <c r="AJ4975" s="8">
        <f>_xlfn.PERCENTOF($AG4975,SUM($AC4975,$AD4975))</f>
        <v>0.16346153846153846</v>
      </c>
    </row>
    <row r="4976" spans="1:36" hidden="1" x14ac:dyDescent="0.3">
      <c r="A4976" s="1">
        <v>45850</v>
      </c>
      <c r="B4976" s="2">
        <v>0.46388888888888891</v>
      </c>
      <c r="C4976" t="s">
        <v>26</v>
      </c>
      <c r="D4976" t="s">
        <v>18</v>
      </c>
      <c r="E4976" t="s">
        <v>4743</v>
      </c>
      <c r="F4976" t="s">
        <v>20</v>
      </c>
      <c r="G4976" t="s">
        <v>29</v>
      </c>
      <c r="H4976" t="s">
        <v>30</v>
      </c>
      <c r="I4976" t="s">
        <v>31</v>
      </c>
      <c r="J4976" t="s">
        <v>32</v>
      </c>
      <c r="K4976" t="s">
        <v>33</v>
      </c>
      <c r="L4976">
        <v>0</v>
      </c>
      <c r="M4976">
        <v>10</v>
      </c>
      <c r="N4976">
        <v>170</v>
      </c>
      <c r="O4976">
        <v>0</v>
      </c>
      <c r="P4976">
        <v>3</v>
      </c>
      <c r="Q4976">
        <v>18</v>
      </c>
      <c r="T4976" t="s">
        <v>34</v>
      </c>
      <c r="U4976" t="s">
        <v>5163</v>
      </c>
      <c r="V4976" t="s">
        <v>20</v>
      </c>
      <c r="W4976" t="s">
        <v>76</v>
      </c>
      <c r="X4976" t="s">
        <v>77</v>
      </c>
      <c r="Y4976" t="s">
        <v>78</v>
      </c>
      <c r="Z4976" t="s">
        <v>24</v>
      </c>
      <c r="AA4976" t="s">
        <v>47</v>
      </c>
      <c r="AB4976">
        <v>0</v>
      </c>
      <c r="AC4976">
        <v>56</v>
      </c>
      <c r="AD4976">
        <v>275</v>
      </c>
      <c r="AE4976">
        <v>0</v>
      </c>
      <c r="AF4976">
        <v>5</v>
      </c>
      <c r="AG4976">
        <v>23</v>
      </c>
      <c r="AH4976" s="8">
        <f>_xlfn.PERCENTOF($AE4976,SUM($AC4976,$AD4976))</f>
        <v>0</v>
      </c>
      <c r="AI4976" s="8">
        <f>_xlfn.PERCENTOF($AF4976,SUM($AC4976,$AD4976))</f>
        <v>1.5105740181268883E-2</v>
      </c>
      <c r="AJ4976" s="8">
        <f>_xlfn.PERCENTOF($AG4976,SUM($AC4976,$AD4976))</f>
        <v>6.9486404833836862E-2</v>
      </c>
    </row>
    <row r="4977" spans="1:36" hidden="1" x14ac:dyDescent="0.3">
      <c r="A4977" s="1">
        <v>45850</v>
      </c>
      <c r="B4977" s="2">
        <v>0.93611111111111112</v>
      </c>
      <c r="C4977" t="s">
        <v>34</v>
      </c>
      <c r="D4977" t="s">
        <v>18</v>
      </c>
      <c r="E4977" t="s">
        <v>5301</v>
      </c>
      <c r="F4977" t="s">
        <v>20</v>
      </c>
      <c r="G4977" t="s">
        <v>29</v>
      </c>
      <c r="H4977" t="s">
        <v>30</v>
      </c>
      <c r="I4977" t="s">
        <v>31</v>
      </c>
      <c r="J4977" t="s">
        <v>32</v>
      </c>
      <c r="K4977" t="s">
        <v>33</v>
      </c>
      <c r="L4977">
        <v>0</v>
      </c>
      <c r="M4977">
        <v>17</v>
      </c>
      <c r="N4977">
        <v>163</v>
      </c>
      <c r="O4977">
        <v>0</v>
      </c>
      <c r="P4977">
        <v>4</v>
      </c>
      <c r="Q4977">
        <v>20</v>
      </c>
      <c r="T4977" t="s">
        <v>34</v>
      </c>
      <c r="U4977" t="s">
        <v>4033</v>
      </c>
      <c r="V4977" t="s">
        <v>20</v>
      </c>
      <c r="W4977" t="s">
        <v>76</v>
      </c>
      <c r="X4977" t="s">
        <v>77</v>
      </c>
      <c r="Y4977" t="s">
        <v>78</v>
      </c>
      <c r="Z4977" t="s">
        <v>24</v>
      </c>
      <c r="AA4977" t="s">
        <v>25</v>
      </c>
      <c r="AB4977">
        <v>0</v>
      </c>
      <c r="AC4977">
        <v>32</v>
      </c>
      <c r="AD4977">
        <v>304</v>
      </c>
      <c r="AE4977">
        <v>0</v>
      </c>
      <c r="AF4977">
        <v>0</v>
      </c>
      <c r="AG4977">
        <v>0</v>
      </c>
      <c r="AH4977" s="8">
        <f>_xlfn.PERCENTOF($AE4977,SUM($AC4977,$AD4977))</f>
        <v>0</v>
      </c>
      <c r="AI4977" s="8">
        <f>_xlfn.PERCENTOF($AF4977,SUM($AC4977,$AD4977))</f>
        <v>0</v>
      </c>
      <c r="AJ4977" s="8">
        <f>_xlfn.PERCENTOF($AG4977,SUM($AC4977,$AD4977))</f>
        <v>0</v>
      </c>
    </row>
    <row r="4978" spans="1:36" hidden="1" x14ac:dyDescent="0.3">
      <c r="A4978" s="1">
        <v>45850</v>
      </c>
      <c r="B4978" s="2">
        <v>0.48055555555555557</v>
      </c>
      <c r="C4978" t="s">
        <v>26</v>
      </c>
      <c r="D4978" t="s">
        <v>18</v>
      </c>
      <c r="E4978" t="s">
        <v>4951</v>
      </c>
      <c r="F4978" t="s">
        <v>20</v>
      </c>
      <c r="G4978" t="s">
        <v>21</v>
      </c>
      <c r="H4978" t="s">
        <v>22</v>
      </c>
      <c r="I4978" t="s">
        <v>23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0</v>
      </c>
      <c r="P4978">
        <v>8</v>
      </c>
      <c r="Q4978">
        <v>30</v>
      </c>
      <c r="T4978" t="s">
        <v>34</v>
      </c>
      <c r="U4978" t="s">
        <v>1821</v>
      </c>
      <c r="V4978" t="s">
        <v>20</v>
      </c>
      <c r="W4978" t="s">
        <v>76</v>
      </c>
      <c r="X4978" t="s">
        <v>77</v>
      </c>
      <c r="Y4978" t="s">
        <v>78</v>
      </c>
      <c r="Z4978" t="s">
        <v>24</v>
      </c>
      <c r="AA4978" t="s">
        <v>80</v>
      </c>
      <c r="AB4978">
        <v>14</v>
      </c>
      <c r="AC4978">
        <v>97</v>
      </c>
      <c r="AD4978">
        <v>358</v>
      </c>
      <c r="AE4978">
        <v>0</v>
      </c>
      <c r="AF4978">
        <v>17</v>
      </c>
      <c r="AG4978">
        <v>56</v>
      </c>
      <c r="AH4978" s="8">
        <f>_xlfn.PERCENTOF($AE4978,SUM($AC4978,$AD4978))</f>
        <v>0</v>
      </c>
      <c r="AI4978" s="8">
        <f>_xlfn.PERCENTOF($AF4978,SUM($AC4978,$AD4978))</f>
        <v>3.7362637362637362E-2</v>
      </c>
      <c r="AJ4978" s="8">
        <f>_xlfn.PERCENTOF($AG4978,SUM($AC4978,$AD4978))</f>
        <v>0.12307692307692308</v>
      </c>
    </row>
    <row r="4979" spans="1:36" hidden="1" x14ac:dyDescent="0.3">
      <c r="A4979" s="1">
        <v>45850</v>
      </c>
      <c r="B4979" s="2">
        <v>0.38263888888888886</v>
      </c>
      <c r="C4979" t="s">
        <v>26</v>
      </c>
      <c r="D4979" t="s">
        <v>18</v>
      </c>
      <c r="E4979" t="s">
        <v>314</v>
      </c>
      <c r="F4979" t="s">
        <v>20</v>
      </c>
      <c r="G4979" t="s">
        <v>68</v>
      </c>
      <c r="H4979" t="s">
        <v>69</v>
      </c>
      <c r="I4979" t="s">
        <v>31</v>
      </c>
      <c r="J4979" t="s">
        <v>32</v>
      </c>
      <c r="K4979" t="s">
        <v>33</v>
      </c>
      <c r="L4979">
        <v>0</v>
      </c>
      <c r="M4979">
        <v>6</v>
      </c>
      <c r="N4979">
        <v>174</v>
      </c>
      <c r="O4979">
        <v>0</v>
      </c>
      <c r="P4979">
        <v>9</v>
      </c>
      <c r="Q4979">
        <v>34</v>
      </c>
      <c r="T4979" t="s">
        <v>34</v>
      </c>
      <c r="U4979" t="s">
        <v>2164</v>
      </c>
      <c r="V4979" t="s">
        <v>20</v>
      </c>
      <c r="W4979" t="s">
        <v>76</v>
      </c>
      <c r="X4979" t="s">
        <v>77</v>
      </c>
      <c r="Y4979" t="s">
        <v>78</v>
      </c>
      <c r="Z4979" t="s">
        <v>24</v>
      </c>
      <c r="AA4979" t="s">
        <v>59</v>
      </c>
      <c r="AB4979">
        <v>8</v>
      </c>
      <c r="AC4979">
        <v>48</v>
      </c>
      <c r="AD4979">
        <v>200</v>
      </c>
      <c r="AE4979">
        <v>0</v>
      </c>
      <c r="AF4979">
        <v>8</v>
      </c>
      <c r="AG4979">
        <v>32</v>
      </c>
      <c r="AH4979" s="8">
        <f>_xlfn.PERCENTOF($AE4979,SUM($AC4979,$AD4979))</f>
        <v>0</v>
      </c>
      <c r="AI4979" s="8">
        <f>_xlfn.PERCENTOF($AF4979,SUM($AC4979,$AD4979))</f>
        <v>3.2258064516129031E-2</v>
      </c>
      <c r="AJ4979" s="8">
        <f>_xlfn.PERCENTOF($AG4979,SUM($AC4979,$AD4979))</f>
        <v>0.12903225806451613</v>
      </c>
    </row>
    <row r="4980" spans="1:36" hidden="1" x14ac:dyDescent="0.3">
      <c r="A4980" s="1">
        <v>45850</v>
      </c>
      <c r="B4980" s="2">
        <v>0.60763888888888884</v>
      </c>
      <c r="C4980" t="s">
        <v>17</v>
      </c>
      <c r="D4980" t="s">
        <v>18</v>
      </c>
      <c r="E4980" t="s">
        <v>3002</v>
      </c>
      <c r="F4980" t="s">
        <v>20</v>
      </c>
      <c r="G4980" t="s">
        <v>73</v>
      </c>
      <c r="H4980" t="s">
        <v>74</v>
      </c>
      <c r="I4980" t="s">
        <v>31</v>
      </c>
      <c r="J4980" t="s">
        <v>32</v>
      </c>
      <c r="K4980" t="s">
        <v>33</v>
      </c>
      <c r="L4980">
        <v>0</v>
      </c>
      <c r="M4980">
        <v>20</v>
      </c>
      <c r="N4980">
        <v>160</v>
      </c>
      <c r="O4980">
        <v>0</v>
      </c>
      <c r="P4980">
        <v>5</v>
      </c>
      <c r="Q4980">
        <v>23</v>
      </c>
      <c r="T4980" t="s">
        <v>34</v>
      </c>
      <c r="U4980" t="s">
        <v>162</v>
      </c>
      <c r="V4980" t="s">
        <v>20</v>
      </c>
      <c r="W4980" t="s">
        <v>76</v>
      </c>
      <c r="X4980" t="s">
        <v>77</v>
      </c>
      <c r="Y4980" t="s">
        <v>78</v>
      </c>
      <c r="Z4980" t="s">
        <v>24</v>
      </c>
      <c r="AA4980" t="s">
        <v>80</v>
      </c>
      <c r="AB4980">
        <v>14</v>
      </c>
      <c r="AC4980">
        <v>97</v>
      </c>
      <c r="AD4980">
        <v>358</v>
      </c>
      <c r="AE4980">
        <v>0</v>
      </c>
      <c r="AF4980">
        <v>3</v>
      </c>
      <c r="AG4980">
        <v>18</v>
      </c>
      <c r="AH4980" s="8">
        <f>_xlfn.PERCENTOF($AE4980,SUM($AC4980,$AD4980))</f>
        <v>0</v>
      </c>
      <c r="AI4980" s="8">
        <f>_xlfn.PERCENTOF($AF4980,SUM($AC4980,$AD4980))</f>
        <v>6.5934065934065934E-3</v>
      </c>
      <c r="AJ4980" s="8">
        <f>_xlfn.PERCENTOF($AG4980,SUM($AC4980,$AD4980))</f>
        <v>3.9560439560439559E-2</v>
      </c>
    </row>
    <row r="4981" spans="1:36" hidden="1" x14ac:dyDescent="0.3">
      <c r="A4981" s="1">
        <v>45850</v>
      </c>
      <c r="B4981" s="2">
        <v>0.65</v>
      </c>
      <c r="C4981" t="s">
        <v>17</v>
      </c>
      <c r="D4981" t="s">
        <v>18</v>
      </c>
      <c r="E4981" t="s">
        <v>5576</v>
      </c>
      <c r="F4981" t="s">
        <v>20</v>
      </c>
      <c r="G4981" t="s">
        <v>40</v>
      </c>
      <c r="H4981" t="s">
        <v>41</v>
      </c>
      <c r="I4981" t="s">
        <v>31</v>
      </c>
      <c r="J4981" t="s">
        <v>32</v>
      </c>
      <c r="K4981" t="s">
        <v>33</v>
      </c>
      <c r="L4981">
        <v>0</v>
      </c>
      <c r="M4981">
        <v>5</v>
      </c>
      <c r="N4981">
        <v>175</v>
      </c>
      <c r="O4981">
        <v>0</v>
      </c>
      <c r="P4981">
        <v>5</v>
      </c>
      <c r="Q4981">
        <v>24</v>
      </c>
      <c r="T4981" t="s">
        <v>34</v>
      </c>
      <c r="U4981" t="s">
        <v>4024</v>
      </c>
      <c r="V4981" t="s">
        <v>20</v>
      </c>
      <c r="W4981" t="s">
        <v>76</v>
      </c>
      <c r="X4981" t="s">
        <v>77</v>
      </c>
      <c r="Y4981" t="s">
        <v>78</v>
      </c>
      <c r="Z4981" t="s">
        <v>24</v>
      </c>
      <c r="AA4981" t="s">
        <v>59</v>
      </c>
      <c r="AB4981">
        <v>0</v>
      </c>
      <c r="AC4981">
        <v>35</v>
      </c>
      <c r="AD4981">
        <v>179</v>
      </c>
      <c r="AE4981">
        <v>0</v>
      </c>
      <c r="AF4981">
        <v>9</v>
      </c>
      <c r="AG4981">
        <v>34</v>
      </c>
      <c r="AH4981" s="8">
        <f>_xlfn.PERCENTOF($AE4981,SUM($AC4981,$AD4981))</f>
        <v>0</v>
      </c>
      <c r="AI4981" s="8">
        <f>_xlfn.PERCENTOF($AF4981,SUM($AC4981,$AD4981))</f>
        <v>4.2056074766355138E-2</v>
      </c>
      <c r="AJ4981" s="8">
        <f>_xlfn.PERCENTOF($AG4981,SUM($AC4981,$AD4981))</f>
        <v>0.15887850467289719</v>
      </c>
    </row>
    <row r="4982" spans="1:36" hidden="1" x14ac:dyDescent="0.3">
      <c r="A4982" s="1">
        <v>45850</v>
      </c>
      <c r="B4982" s="2">
        <v>0.78055555555555556</v>
      </c>
      <c r="C4982" t="s">
        <v>34</v>
      </c>
      <c r="D4982" t="s">
        <v>18</v>
      </c>
      <c r="E4982" t="s">
        <v>5370</v>
      </c>
      <c r="F4982" t="s">
        <v>20</v>
      </c>
      <c r="G4982" t="s">
        <v>124</v>
      </c>
      <c r="H4982" t="s">
        <v>22</v>
      </c>
      <c r="I4982" t="s">
        <v>23</v>
      </c>
      <c r="J4982" t="s">
        <v>24</v>
      </c>
      <c r="K4982" t="s">
        <v>25</v>
      </c>
      <c r="L4982">
        <v>0</v>
      </c>
      <c r="M4982">
        <v>48</v>
      </c>
      <c r="N4982">
        <v>224</v>
      </c>
      <c r="O4982">
        <v>3</v>
      </c>
      <c r="P4982">
        <v>1</v>
      </c>
      <c r="Q4982">
        <v>12</v>
      </c>
      <c r="T4982" t="s">
        <v>34</v>
      </c>
      <c r="U4982" t="s">
        <v>849</v>
      </c>
      <c r="V4982" t="s">
        <v>20</v>
      </c>
      <c r="W4982" t="s">
        <v>76</v>
      </c>
      <c r="X4982" t="s">
        <v>77</v>
      </c>
      <c r="Y4982" t="s">
        <v>78</v>
      </c>
      <c r="Z4982" t="s">
        <v>24</v>
      </c>
      <c r="AA4982" t="s">
        <v>47</v>
      </c>
      <c r="AB4982">
        <v>0</v>
      </c>
      <c r="AC4982">
        <v>56</v>
      </c>
      <c r="AD4982">
        <v>275</v>
      </c>
      <c r="AE4982">
        <v>0</v>
      </c>
      <c r="AF4982">
        <v>10</v>
      </c>
      <c r="AG4982">
        <v>36</v>
      </c>
      <c r="AH4982" s="8">
        <f>_xlfn.PERCENTOF($AE4982,SUM($AC4982,$AD4982))</f>
        <v>0</v>
      </c>
      <c r="AI4982" s="8">
        <f>_xlfn.PERCENTOF($AF4982,SUM($AC4982,$AD4982))</f>
        <v>3.0211480362537766E-2</v>
      </c>
      <c r="AJ4982" s="8">
        <f>_xlfn.PERCENTOF($AG4982,SUM($AC4982,$AD4982))</f>
        <v>0.10876132930513595</v>
      </c>
    </row>
    <row r="4983" spans="1:36" hidden="1" x14ac:dyDescent="0.3">
      <c r="A4983" s="1">
        <v>45850</v>
      </c>
      <c r="B4983" s="2">
        <v>0.59444444444444444</v>
      </c>
      <c r="C4983" t="s">
        <v>17</v>
      </c>
      <c r="D4983" t="s">
        <v>18</v>
      </c>
      <c r="E4983" t="s">
        <v>5802</v>
      </c>
      <c r="F4983" t="s">
        <v>20</v>
      </c>
      <c r="G4983" t="s">
        <v>43</v>
      </c>
      <c r="H4983" t="s">
        <v>44</v>
      </c>
      <c r="I4983" t="s">
        <v>31</v>
      </c>
      <c r="J4983" t="s">
        <v>32</v>
      </c>
      <c r="K4983" t="s">
        <v>33</v>
      </c>
      <c r="L4983">
        <v>0</v>
      </c>
      <c r="M4983">
        <v>4</v>
      </c>
      <c r="N4983">
        <v>176</v>
      </c>
      <c r="O4983">
        <v>1</v>
      </c>
      <c r="P4983">
        <v>11</v>
      </c>
      <c r="Q4983">
        <v>39</v>
      </c>
      <c r="T4983" t="s">
        <v>34</v>
      </c>
      <c r="U4983" t="s">
        <v>575</v>
      </c>
      <c r="V4983" t="s">
        <v>20</v>
      </c>
      <c r="W4983" t="s">
        <v>76</v>
      </c>
      <c r="X4983" t="s">
        <v>77</v>
      </c>
      <c r="Y4983" t="s">
        <v>78</v>
      </c>
      <c r="Z4983" t="s">
        <v>24</v>
      </c>
      <c r="AA4983" t="s">
        <v>25</v>
      </c>
      <c r="AB4983">
        <v>8</v>
      </c>
      <c r="AC4983">
        <v>49</v>
      </c>
      <c r="AD4983">
        <v>178</v>
      </c>
      <c r="AE4983">
        <v>0</v>
      </c>
      <c r="AF4983">
        <v>3</v>
      </c>
      <c r="AG4983">
        <v>17</v>
      </c>
      <c r="AH4983" s="8">
        <f>_xlfn.PERCENTOF($AE4983,SUM($AC4983,$AD4983))</f>
        <v>0</v>
      </c>
      <c r="AI4983" s="8">
        <f>_xlfn.PERCENTOF($AF4983,SUM($AC4983,$AD4983))</f>
        <v>1.3215859030837005E-2</v>
      </c>
      <c r="AJ4983" s="8">
        <f>_xlfn.PERCENTOF($AG4983,SUM($AC4983,$AD4983))</f>
        <v>7.4889867841409691E-2</v>
      </c>
    </row>
    <row r="4984" spans="1:36" hidden="1" x14ac:dyDescent="0.3">
      <c r="A4984" s="1">
        <v>45850</v>
      </c>
      <c r="B4984" s="2">
        <v>0.82916666666666672</v>
      </c>
      <c r="C4984" t="s">
        <v>34</v>
      </c>
      <c r="D4984" t="s">
        <v>18</v>
      </c>
      <c r="E4984" t="s">
        <v>6052</v>
      </c>
      <c r="F4984" t="s">
        <v>20</v>
      </c>
      <c r="G4984" t="s">
        <v>54</v>
      </c>
      <c r="H4984" t="s">
        <v>30</v>
      </c>
      <c r="I4984" t="s">
        <v>31</v>
      </c>
      <c r="J4984" t="s">
        <v>32</v>
      </c>
      <c r="K4984" t="s">
        <v>33</v>
      </c>
      <c r="L4984">
        <v>0</v>
      </c>
      <c r="M4984">
        <v>12</v>
      </c>
      <c r="N4984">
        <v>168</v>
      </c>
      <c r="O4984">
        <v>0</v>
      </c>
      <c r="P4984">
        <v>6</v>
      </c>
      <c r="Q4984">
        <v>24</v>
      </c>
      <c r="T4984" t="s">
        <v>34</v>
      </c>
      <c r="U4984" t="s">
        <v>961</v>
      </c>
      <c r="V4984" t="s">
        <v>20</v>
      </c>
      <c r="W4984" t="s">
        <v>76</v>
      </c>
      <c r="X4984" t="s">
        <v>77</v>
      </c>
      <c r="Y4984" t="s">
        <v>78</v>
      </c>
      <c r="Z4984" t="s">
        <v>24</v>
      </c>
      <c r="AA4984" t="s">
        <v>59</v>
      </c>
      <c r="AB4984">
        <v>8</v>
      </c>
      <c r="AC4984">
        <v>48</v>
      </c>
      <c r="AD4984">
        <v>200</v>
      </c>
      <c r="AE4984">
        <v>0</v>
      </c>
      <c r="AF4984">
        <v>9</v>
      </c>
      <c r="AG4984">
        <v>34</v>
      </c>
      <c r="AH4984" s="8">
        <f>_xlfn.PERCENTOF($AE4984,SUM($AC4984,$AD4984))</f>
        <v>0</v>
      </c>
      <c r="AI4984" s="8">
        <f>_xlfn.PERCENTOF($AF4984,SUM($AC4984,$AD4984))</f>
        <v>3.6290322580645164E-2</v>
      </c>
      <c r="AJ4984" s="8">
        <f>_xlfn.PERCENTOF($AG4984,SUM($AC4984,$AD4984))</f>
        <v>0.13709677419354838</v>
      </c>
    </row>
    <row r="4985" spans="1:36" hidden="1" x14ac:dyDescent="0.3">
      <c r="A4985" s="1">
        <v>45851</v>
      </c>
      <c r="B4985" s="2">
        <v>0.47569444444444442</v>
      </c>
      <c r="C4985" t="s">
        <v>26</v>
      </c>
      <c r="D4985" t="s">
        <v>18</v>
      </c>
      <c r="E4985" t="s">
        <v>118</v>
      </c>
      <c r="F4985" t="s">
        <v>20</v>
      </c>
      <c r="G4985" t="s">
        <v>36</v>
      </c>
      <c r="H4985" t="s">
        <v>37</v>
      </c>
      <c r="I4985" t="s">
        <v>31</v>
      </c>
      <c r="J4985" t="s">
        <v>32</v>
      </c>
      <c r="K4985" t="s">
        <v>33</v>
      </c>
      <c r="L4985">
        <v>0</v>
      </c>
      <c r="M4985">
        <v>6</v>
      </c>
      <c r="N4985">
        <v>174</v>
      </c>
      <c r="O4985">
        <v>0</v>
      </c>
      <c r="P4985">
        <v>5</v>
      </c>
      <c r="Q4985">
        <v>23</v>
      </c>
      <c r="T4985" t="s">
        <v>34</v>
      </c>
      <c r="U4985" t="s">
        <v>1906</v>
      </c>
      <c r="V4985" t="s">
        <v>20</v>
      </c>
      <c r="W4985" t="s">
        <v>76</v>
      </c>
      <c r="X4985" t="s">
        <v>77</v>
      </c>
      <c r="Y4985" t="s">
        <v>78</v>
      </c>
      <c r="Z4985" t="s">
        <v>24</v>
      </c>
      <c r="AA4985" t="s">
        <v>47</v>
      </c>
      <c r="AB4985">
        <v>0</v>
      </c>
      <c r="AC4985">
        <v>56</v>
      </c>
      <c r="AD4985">
        <v>275</v>
      </c>
      <c r="AE4985">
        <v>0</v>
      </c>
      <c r="AF4985">
        <v>0</v>
      </c>
      <c r="AG4985">
        <v>0</v>
      </c>
      <c r="AH4985" s="8">
        <f>_xlfn.PERCENTOF($AE4985,SUM($AC4985,$AD4985))</f>
        <v>0</v>
      </c>
      <c r="AI4985" s="8">
        <f>_xlfn.PERCENTOF($AF4985,SUM($AC4985,$AD4985))</f>
        <v>0</v>
      </c>
      <c r="AJ4985" s="8">
        <f>_xlfn.PERCENTOF($AG4985,SUM($AC4985,$AD4985))</f>
        <v>0</v>
      </c>
    </row>
    <row r="4986" spans="1:36" hidden="1" x14ac:dyDescent="0.3">
      <c r="A4986" s="1">
        <v>45851</v>
      </c>
      <c r="B4986" s="2">
        <v>0.44444444444444442</v>
      </c>
      <c r="C4986" t="s">
        <v>26</v>
      </c>
      <c r="D4986" t="s">
        <v>18</v>
      </c>
      <c r="E4986" t="s">
        <v>130</v>
      </c>
      <c r="F4986" t="s">
        <v>20</v>
      </c>
      <c r="G4986" t="s">
        <v>46</v>
      </c>
      <c r="H4986" t="s">
        <v>22</v>
      </c>
      <c r="I4986" t="s">
        <v>23</v>
      </c>
      <c r="J4986" t="s">
        <v>24</v>
      </c>
      <c r="K4986" t="s">
        <v>25</v>
      </c>
      <c r="L4986">
        <v>8</v>
      </c>
      <c r="M4986">
        <v>49</v>
      </c>
      <c r="N4986">
        <v>178</v>
      </c>
      <c r="O4986">
        <v>1</v>
      </c>
      <c r="P4986">
        <v>16</v>
      </c>
      <c r="Q4986">
        <v>54</v>
      </c>
      <c r="T4986" t="s">
        <v>34</v>
      </c>
      <c r="U4986" t="s">
        <v>1100</v>
      </c>
      <c r="V4986" t="s">
        <v>20</v>
      </c>
      <c r="W4986" t="s">
        <v>76</v>
      </c>
      <c r="X4986" t="s">
        <v>77</v>
      </c>
      <c r="Y4986" t="s">
        <v>78</v>
      </c>
      <c r="Z4986" t="s">
        <v>24</v>
      </c>
      <c r="AA4986" t="s">
        <v>47</v>
      </c>
      <c r="AB4986">
        <v>0</v>
      </c>
      <c r="AC4986">
        <v>56</v>
      </c>
      <c r="AD4986">
        <v>275</v>
      </c>
      <c r="AE4986">
        <v>0</v>
      </c>
      <c r="AF4986">
        <v>10</v>
      </c>
      <c r="AG4986">
        <v>36</v>
      </c>
      <c r="AH4986" s="8">
        <f>_xlfn.PERCENTOF($AE4986,SUM($AC4986,$AD4986))</f>
        <v>0</v>
      </c>
      <c r="AI4986" s="8">
        <f>_xlfn.PERCENTOF($AF4986,SUM($AC4986,$AD4986))</f>
        <v>3.0211480362537766E-2</v>
      </c>
      <c r="AJ4986" s="8">
        <f>_xlfn.PERCENTOF($AG4986,SUM($AC4986,$AD4986))</f>
        <v>0.10876132930513595</v>
      </c>
    </row>
    <row r="4987" spans="1:36" hidden="1" x14ac:dyDescent="0.3">
      <c r="A4987" s="1">
        <v>45851</v>
      </c>
      <c r="B4987" s="2">
        <v>0.61805555555555558</v>
      </c>
      <c r="C4987" t="s">
        <v>17</v>
      </c>
      <c r="D4987" t="s">
        <v>18</v>
      </c>
      <c r="E4987" t="s">
        <v>540</v>
      </c>
      <c r="F4987" t="s">
        <v>20</v>
      </c>
      <c r="G4987" t="s">
        <v>40</v>
      </c>
      <c r="H4987" t="s">
        <v>41</v>
      </c>
      <c r="I4987" t="s">
        <v>31</v>
      </c>
      <c r="J4987" t="s">
        <v>32</v>
      </c>
      <c r="K4987" t="s">
        <v>33</v>
      </c>
      <c r="L4987">
        <v>0</v>
      </c>
      <c r="M4987">
        <v>8</v>
      </c>
      <c r="N4987">
        <v>172</v>
      </c>
      <c r="O4987">
        <v>1</v>
      </c>
      <c r="P4987">
        <v>2</v>
      </c>
      <c r="Q4987">
        <v>15</v>
      </c>
      <c r="T4987" t="s">
        <v>34</v>
      </c>
      <c r="U4987" t="s">
        <v>5405</v>
      </c>
      <c r="V4987" t="s">
        <v>20</v>
      </c>
      <c r="W4987" t="s">
        <v>76</v>
      </c>
      <c r="X4987" t="s">
        <v>77</v>
      </c>
      <c r="Y4987" t="s">
        <v>78</v>
      </c>
      <c r="Z4987" t="s">
        <v>24</v>
      </c>
      <c r="AA4987" t="s">
        <v>25</v>
      </c>
      <c r="AB4987">
        <v>8</v>
      </c>
      <c r="AC4987">
        <v>49</v>
      </c>
      <c r="AD4987">
        <v>178</v>
      </c>
      <c r="AE4987">
        <v>0</v>
      </c>
      <c r="AF4987">
        <v>4</v>
      </c>
      <c r="AG4987">
        <v>19</v>
      </c>
      <c r="AH4987" s="8">
        <f>_xlfn.PERCENTOF($AE4987,SUM($AC4987,$AD4987))</f>
        <v>0</v>
      </c>
      <c r="AI4987" s="8">
        <f>_xlfn.PERCENTOF($AF4987,SUM($AC4987,$AD4987))</f>
        <v>1.7621145374449341E-2</v>
      </c>
      <c r="AJ4987" s="8">
        <f>_xlfn.PERCENTOF($AG4987,SUM($AC4987,$AD4987))</f>
        <v>8.3700440528634359E-2</v>
      </c>
    </row>
    <row r="4988" spans="1:36" hidden="1" x14ac:dyDescent="0.3">
      <c r="A4988" s="1">
        <v>45851</v>
      </c>
      <c r="B4988" s="2">
        <v>0.77777777777777779</v>
      </c>
      <c r="C4988" t="s">
        <v>34</v>
      </c>
      <c r="D4988" t="s">
        <v>18</v>
      </c>
      <c r="E4988" t="s">
        <v>1076</v>
      </c>
      <c r="F4988" t="s">
        <v>20</v>
      </c>
      <c r="G4988" t="s">
        <v>43</v>
      </c>
      <c r="H4988" t="s">
        <v>44</v>
      </c>
      <c r="I4988" t="s">
        <v>31</v>
      </c>
      <c r="J4988" t="s">
        <v>32</v>
      </c>
      <c r="K4988" t="s">
        <v>33</v>
      </c>
      <c r="L4988">
        <v>0</v>
      </c>
      <c r="M4988">
        <v>9</v>
      </c>
      <c r="N4988">
        <v>171</v>
      </c>
      <c r="O4988">
        <v>0</v>
      </c>
      <c r="P4988">
        <v>8</v>
      </c>
      <c r="Q4988">
        <v>31</v>
      </c>
      <c r="T4988" t="s">
        <v>34</v>
      </c>
      <c r="U4988" t="s">
        <v>666</v>
      </c>
      <c r="V4988" t="s">
        <v>20</v>
      </c>
      <c r="W4988" t="s">
        <v>76</v>
      </c>
      <c r="X4988" t="s">
        <v>77</v>
      </c>
      <c r="Y4988" t="s">
        <v>78</v>
      </c>
      <c r="Z4988" t="s">
        <v>24</v>
      </c>
      <c r="AA4988" t="s">
        <v>25</v>
      </c>
      <c r="AB4988">
        <v>8</v>
      </c>
      <c r="AC4988">
        <v>49</v>
      </c>
      <c r="AD4988">
        <v>178</v>
      </c>
      <c r="AE4988">
        <v>0</v>
      </c>
      <c r="AF4988">
        <v>5</v>
      </c>
      <c r="AG4988">
        <v>24</v>
      </c>
      <c r="AH4988" s="8">
        <f>_xlfn.PERCENTOF($AE4988,SUM($AC4988,$AD4988))</f>
        <v>0</v>
      </c>
      <c r="AI4988" s="8">
        <f>_xlfn.PERCENTOF($AF4988,SUM($AC4988,$AD4988))</f>
        <v>2.2026431718061675E-2</v>
      </c>
      <c r="AJ4988" s="8">
        <f>_xlfn.PERCENTOF($AG4988,SUM($AC4988,$AD4988))</f>
        <v>0.10572687224669604</v>
      </c>
    </row>
    <row r="4989" spans="1:36" hidden="1" x14ac:dyDescent="0.3">
      <c r="A4989" s="1">
        <v>45851</v>
      </c>
      <c r="B4989" s="2">
        <v>0.52777777777777779</v>
      </c>
      <c r="C4989" t="s">
        <v>48</v>
      </c>
      <c r="D4989" t="s">
        <v>18</v>
      </c>
      <c r="E4989" t="s">
        <v>958</v>
      </c>
      <c r="F4989" t="s">
        <v>20</v>
      </c>
      <c r="G4989" t="s">
        <v>46</v>
      </c>
      <c r="H4989" t="s">
        <v>22</v>
      </c>
      <c r="I4989" t="s">
        <v>23</v>
      </c>
      <c r="J4989" t="s">
        <v>24</v>
      </c>
      <c r="K4989" t="s">
        <v>25</v>
      </c>
      <c r="L4989">
        <v>8</v>
      </c>
      <c r="M4989">
        <v>49</v>
      </c>
      <c r="N4989">
        <v>178</v>
      </c>
      <c r="O4989">
        <v>2</v>
      </c>
      <c r="P4989">
        <v>0</v>
      </c>
      <c r="Q4989">
        <v>9</v>
      </c>
      <c r="T4989" t="s">
        <v>34</v>
      </c>
      <c r="U4989" t="s">
        <v>1007</v>
      </c>
      <c r="V4989" t="s">
        <v>20</v>
      </c>
      <c r="W4989" t="s">
        <v>76</v>
      </c>
      <c r="X4989" t="s">
        <v>77</v>
      </c>
      <c r="Y4989" t="s">
        <v>78</v>
      </c>
      <c r="Z4989" t="s">
        <v>24</v>
      </c>
      <c r="AA4989" t="s">
        <v>59</v>
      </c>
      <c r="AB4989">
        <v>8</v>
      </c>
      <c r="AC4989">
        <v>42</v>
      </c>
      <c r="AD4989">
        <v>166</v>
      </c>
      <c r="AE4989">
        <v>0</v>
      </c>
      <c r="AF4989">
        <v>17</v>
      </c>
      <c r="AG4989">
        <v>56</v>
      </c>
      <c r="AH4989" s="8">
        <f>_xlfn.PERCENTOF($AE4989,SUM($AC4989,$AD4989))</f>
        <v>0</v>
      </c>
      <c r="AI4989" s="8">
        <f>_xlfn.PERCENTOF($AF4989,SUM($AC4989,$AD4989))</f>
        <v>8.1730769230769232E-2</v>
      </c>
      <c r="AJ4989" s="8">
        <f>_xlfn.PERCENTOF($AG4989,SUM($AC4989,$AD4989))</f>
        <v>0.26923076923076922</v>
      </c>
    </row>
    <row r="4990" spans="1:36" hidden="1" x14ac:dyDescent="0.3">
      <c r="A4990" s="1">
        <v>45851</v>
      </c>
      <c r="B4990" s="2">
        <v>0.51527777777777772</v>
      </c>
      <c r="C4990" t="s">
        <v>48</v>
      </c>
      <c r="D4990" t="s">
        <v>18</v>
      </c>
      <c r="E4990" t="s">
        <v>1652</v>
      </c>
      <c r="F4990" t="s">
        <v>20</v>
      </c>
      <c r="G4990" t="s">
        <v>99</v>
      </c>
      <c r="H4990" t="s">
        <v>74</v>
      </c>
      <c r="I4990" t="s">
        <v>31</v>
      </c>
      <c r="J4990" t="s">
        <v>32</v>
      </c>
      <c r="K4990" t="s">
        <v>33</v>
      </c>
      <c r="L4990">
        <v>0</v>
      </c>
      <c r="M4990">
        <v>19</v>
      </c>
      <c r="N4990">
        <v>161</v>
      </c>
      <c r="O4990">
        <v>2</v>
      </c>
      <c r="P4990">
        <v>0</v>
      </c>
      <c r="Q4990">
        <v>5</v>
      </c>
      <c r="T4990" t="s">
        <v>34</v>
      </c>
      <c r="U4990" t="s">
        <v>4136</v>
      </c>
      <c r="V4990" t="s">
        <v>20</v>
      </c>
      <c r="W4990" t="s">
        <v>76</v>
      </c>
      <c r="X4990" t="s">
        <v>77</v>
      </c>
      <c r="Y4990" t="s">
        <v>78</v>
      </c>
      <c r="Z4990" t="s">
        <v>24</v>
      </c>
      <c r="AA4990" t="s">
        <v>47</v>
      </c>
      <c r="AB4990">
        <v>0</v>
      </c>
      <c r="AC4990">
        <v>56</v>
      </c>
      <c r="AD4990">
        <v>275</v>
      </c>
      <c r="AE4990">
        <v>0</v>
      </c>
      <c r="AF4990">
        <v>2</v>
      </c>
      <c r="AG4990">
        <v>13</v>
      </c>
      <c r="AH4990" s="8">
        <f>_xlfn.PERCENTOF($AE4990,SUM($AC4990,$AD4990))</f>
        <v>0</v>
      </c>
      <c r="AI4990" s="8">
        <f>_xlfn.PERCENTOF($AF4990,SUM($AC4990,$AD4990))</f>
        <v>6.0422960725075529E-3</v>
      </c>
      <c r="AJ4990" s="8">
        <f>_xlfn.PERCENTOF($AG4990,SUM($AC4990,$AD4990))</f>
        <v>3.9274924471299093E-2</v>
      </c>
    </row>
    <row r="4991" spans="1:36" hidden="1" x14ac:dyDescent="0.3">
      <c r="A4991" s="1">
        <v>45851</v>
      </c>
      <c r="B4991" s="2">
        <v>0.31597222222222221</v>
      </c>
      <c r="C4991" t="s">
        <v>26</v>
      </c>
      <c r="D4991" t="s">
        <v>18</v>
      </c>
      <c r="E4991" t="s">
        <v>1729</v>
      </c>
      <c r="F4991" t="s">
        <v>20</v>
      </c>
      <c r="G4991" t="s">
        <v>40</v>
      </c>
      <c r="H4991" t="s">
        <v>41</v>
      </c>
      <c r="I4991" t="s">
        <v>31</v>
      </c>
      <c r="J4991" t="s">
        <v>32</v>
      </c>
      <c r="K4991" t="s">
        <v>33</v>
      </c>
      <c r="L4991">
        <v>0</v>
      </c>
      <c r="M4991">
        <v>6</v>
      </c>
      <c r="N4991">
        <v>174</v>
      </c>
      <c r="O4991">
        <v>0</v>
      </c>
      <c r="P4991">
        <v>9</v>
      </c>
      <c r="Q4991">
        <v>34</v>
      </c>
      <c r="T4991" t="s">
        <v>34</v>
      </c>
      <c r="U4991" t="s">
        <v>4903</v>
      </c>
      <c r="V4991" t="s">
        <v>20</v>
      </c>
      <c r="W4991" t="s">
        <v>76</v>
      </c>
      <c r="X4991" t="s">
        <v>77</v>
      </c>
      <c r="Y4991" t="s">
        <v>78</v>
      </c>
      <c r="Z4991" t="s">
        <v>24</v>
      </c>
      <c r="AA4991" t="s">
        <v>59</v>
      </c>
      <c r="AB4991">
        <v>0</v>
      </c>
      <c r="AC4991">
        <v>31</v>
      </c>
      <c r="AD4991">
        <v>173</v>
      </c>
      <c r="AE4991">
        <v>0</v>
      </c>
      <c r="AF4991">
        <v>0</v>
      </c>
      <c r="AG4991">
        <v>0</v>
      </c>
      <c r="AH4991" s="8">
        <f>_xlfn.PERCENTOF($AE4991,SUM($AC4991,$AD4991))</f>
        <v>0</v>
      </c>
      <c r="AI4991" s="8">
        <f>_xlfn.PERCENTOF($AF4991,SUM($AC4991,$AD4991))</f>
        <v>0</v>
      </c>
      <c r="AJ4991" s="8">
        <f>_xlfn.PERCENTOF($AG4991,SUM($AC4991,$AD4991))</f>
        <v>0</v>
      </c>
    </row>
    <row r="4992" spans="1:36" hidden="1" x14ac:dyDescent="0.3">
      <c r="A4992" s="1">
        <v>45851</v>
      </c>
      <c r="B4992" s="2">
        <v>0.58402777777777781</v>
      </c>
      <c r="C4992" t="s">
        <v>17</v>
      </c>
      <c r="D4992" t="s">
        <v>18</v>
      </c>
      <c r="E4992" t="s">
        <v>2007</v>
      </c>
      <c r="F4992" t="s">
        <v>20</v>
      </c>
      <c r="G4992" t="s">
        <v>21</v>
      </c>
      <c r="H4992" t="s">
        <v>22</v>
      </c>
      <c r="I4992" t="s">
        <v>23</v>
      </c>
      <c r="J4992" t="s">
        <v>24</v>
      </c>
      <c r="K4992" t="s">
        <v>47</v>
      </c>
      <c r="L4992">
        <v>0</v>
      </c>
      <c r="M4992">
        <v>56</v>
      </c>
      <c r="N4992">
        <v>275</v>
      </c>
      <c r="O4992">
        <v>0</v>
      </c>
      <c r="P4992">
        <v>0</v>
      </c>
      <c r="Q4992">
        <v>5</v>
      </c>
      <c r="T4992" t="s">
        <v>34</v>
      </c>
      <c r="U4992" t="s">
        <v>4091</v>
      </c>
      <c r="V4992" t="s">
        <v>20</v>
      </c>
      <c r="W4992" t="s">
        <v>76</v>
      </c>
      <c r="X4992" t="s">
        <v>77</v>
      </c>
      <c r="Y4992" t="s">
        <v>78</v>
      </c>
      <c r="Z4992" t="s">
        <v>24</v>
      </c>
      <c r="AA4992" t="s">
        <v>59</v>
      </c>
      <c r="AB4992">
        <v>0</v>
      </c>
      <c r="AC4992">
        <v>31</v>
      </c>
      <c r="AD4992">
        <v>173</v>
      </c>
      <c r="AE4992">
        <v>0</v>
      </c>
      <c r="AF4992">
        <v>9</v>
      </c>
      <c r="AG4992">
        <v>35</v>
      </c>
      <c r="AH4992" s="8">
        <f>_xlfn.PERCENTOF($AE4992,SUM($AC4992,$AD4992))</f>
        <v>0</v>
      </c>
      <c r="AI4992" s="8">
        <f>_xlfn.PERCENTOF($AF4992,SUM($AC4992,$AD4992))</f>
        <v>4.4117647058823532E-2</v>
      </c>
      <c r="AJ4992" s="8">
        <f>_xlfn.PERCENTOF($AG4992,SUM($AC4992,$AD4992))</f>
        <v>0.17156862745098039</v>
      </c>
    </row>
    <row r="4993" spans="1:36" hidden="1" x14ac:dyDescent="0.3">
      <c r="A4993" s="1">
        <v>45851</v>
      </c>
      <c r="B4993" s="2">
        <v>0.36388888888888887</v>
      </c>
      <c r="C4993" t="s">
        <v>26</v>
      </c>
      <c r="D4993" t="s">
        <v>18</v>
      </c>
      <c r="E4993" t="s">
        <v>2238</v>
      </c>
      <c r="F4993" t="s">
        <v>20</v>
      </c>
      <c r="G4993" t="s">
        <v>71</v>
      </c>
      <c r="H4993" t="s">
        <v>22</v>
      </c>
      <c r="I4993" t="s">
        <v>23</v>
      </c>
      <c r="J4993" t="s">
        <v>24</v>
      </c>
      <c r="K4993" t="s">
        <v>59</v>
      </c>
      <c r="L4993">
        <v>0</v>
      </c>
      <c r="M4993">
        <v>35</v>
      </c>
      <c r="N4993">
        <v>179</v>
      </c>
      <c r="O4993">
        <v>1</v>
      </c>
      <c r="P4993">
        <v>19</v>
      </c>
      <c r="Q4993">
        <v>61</v>
      </c>
      <c r="T4993" t="s">
        <v>34</v>
      </c>
      <c r="U4993" t="s">
        <v>849</v>
      </c>
      <c r="V4993" t="s">
        <v>20</v>
      </c>
      <c r="W4993" t="s">
        <v>76</v>
      </c>
      <c r="X4993" t="s">
        <v>77</v>
      </c>
      <c r="Y4993" t="s">
        <v>78</v>
      </c>
      <c r="Z4993" t="s">
        <v>24</v>
      </c>
      <c r="AA4993" t="s">
        <v>59</v>
      </c>
      <c r="AB4993">
        <v>8</v>
      </c>
      <c r="AC4993">
        <v>42</v>
      </c>
      <c r="AD4993">
        <v>166</v>
      </c>
      <c r="AE4993">
        <v>0</v>
      </c>
      <c r="AF4993">
        <v>9</v>
      </c>
      <c r="AG4993">
        <v>35</v>
      </c>
      <c r="AH4993" s="8">
        <f>_xlfn.PERCENTOF($AE4993,SUM($AC4993,$AD4993))</f>
        <v>0</v>
      </c>
      <c r="AI4993" s="8">
        <f>_xlfn.PERCENTOF($AF4993,SUM($AC4993,$AD4993))</f>
        <v>4.3269230769230768E-2</v>
      </c>
      <c r="AJ4993" s="8">
        <f>_xlfn.PERCENTOF($AG4993,SUM($AC4993,$AD4993))</f>
        <v>0.16826923076923078</v>
      </c>
    </row>
    <row r="4994" spans="1:36" hidden="1" x14ac:dyDescent="0.3">
      <c r="A4994" s="1">
        <v>45851</v>
      </c>
      <c r="B4994" s="2">
        <v>0.4201388888888889</v>
      </c>
      <c r="C4994" t="s">
        <v>26</v>
      </c>
      <c r="D4994" t="s">
        <v>18</v>
      </c>
      <c r="E4994" t="s">
        <v>2426</v>
      </c>
      <c r="F4994" t="s">
        <v>20</v>
      </c>
      <c r="G4994" t="s">
        <v>46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11</v>
      </c>
      <c r="Q4994">
        <v>39</v>
      </c>
      <c r="T4994" t="s">
        <v>34</v>
      </c>
      <c r="U4994" t="s">
        <v>3973</v>
      </c>
      <c r="V4994" t="s">
        <v>20</v>
      </c>
      <c r="W4994" t="s">
        <v>76</v>
      </c>
      <c r="X4994" t="s">
        <v>77</v>
      </c>
      <c r="Y4994" t="s">
        <v>78</v>
      </c>
      <c r="Z4994" t="s">
        <v>24</v>
      </c>
      <c r="AA4994" t="s">
        <v>25</v>
      </c>
      <c r="AB4994">
        <v>0</v>
      </c>
      <c r="AC4994">
        <v>48</v>
      </c>
      <c r="AD4994">
        <v>224</v>
      </c>
      <c r="AE4994">
        <v>0</v>
      </c>
      <c r="AF4994">
        <v>9</v>
      </c>
      <c r="AG4994">
        <v>32</v>
      </c>
      <c r="AH4994" s="8">
        <f>_xlfn.PERCENTOF($AE4994,SUM($AC4994,$AD4994))</f>
        <v>0</v>
      </c>
      <c r="AI4994" s="8">
        <f>_xlfn.PERCENTOF($AF4994,SUM($AC4994,$AD4994))</f>
        <v>3.3088235294117647E-2</v>
      </c>
      <c r="AJ4994" s="8">
        <f>_xlfn.PERCENTOF($AG4994,SUM($AC4994,$AD4994))</f>
        <v>0.11764705882352941</v>
      </c>
    </row>
    <row r="4995" spans="1:36" hidden="1" x14ac:dyDescent="0.3">
      <c r="A4995" s="1">
        <v>45851</v>
      </c>
      <c r="B4995" s="2">
        <v>0.74722222222222223</v>
      </c>
      <c r="C4995" t="s">
        <v>17</v>
      </c>
      <c r="D4995" t="s">
        <v>18</v>
      </c>
      <c r="E4995" t="s">
        <v>2459</v>
      </c>
      <c r="F4995" t="s">
        <v>20</v>
      </c>
      <c r="G4995" t="s">
        <v>21</v>
      </c>
      <c r="H4995" t="s">
        <v>22</v>
      </c>
      <c r="I4995" t="s">
        <v>23</v>
      </c>
      <c r="J4995" t="s">
        <v>24</v>
      </c>
      <c r="K4995" t="s">
        <v>25</v>
      </c>
      <c r="L4995">
        <v>0</v>
      </c>
      <c r="M4995">
        <v>32</v>
      </c>
      <c r="N4995">
        <v>304</v>
      </c>
      <c r="O4995">
        <v>2</v>
      </c>
      <c r="P4995">
        <v>5</v>
      </c>
      <c r="Q4995">
        <v>23</v>
      </c>
      <c r="T4995" t="s">
        <v>34</v>
      </c>
      <c r="U4995" t="s">
        <v>1624</v>
      </c>
      <c r="V4995" t="s">
        <v>20</v>
      </c>
      <c r="W4995" t="s">
        <v>76</v>
      </c>
      <c r="X4995" t="s">
        <v>77</v>
      </c>
      <c r="Y4995" t="s">
        <v>78</v>
      </c>
      <c r="Z4995" t="s">
        <v>24</v>
      </c>
      <c r="AA4995" t="s">
        <v>47</v>
      </c>
      <c r="AB4995">
        <v>0</v>
      </c>
      <c r="AC4995">
        <v>56</v>
      </c>
      <c r="AD4995">
        <v>275</v>
      </c>
      <c r="AE4995">
        <v>0</v>
      </c>
      <c r="AF4995">
        <v>17</v>
      </c>
      <c r="AG4995">
        <v>58</v>
      </c>
      <c r="AH4995" s="8">
        <f>_xlfn.PERCENTOF($AE4995,SUM($AC4995,$AD4995))</f>
        <v>0</v>
      </c>
      <c r="AI4995" s="8">
        <f>_xlfn.PERCENTOF($AF4995,SUM($AC4995,$AD4995))</f>
        <v>5.1359516616314202E-2</v>
      </c>
      <c r="AJ4995" s="8">
        <f>_xlfn.PERCENTOF($AG4995,SUM($AC4995,$AD4995))</f>
        <v>0.17522658610271905</v>
      </c>
    </row>
    <row r="4996" spans="1:36" hidden="1" x14ac:dyDescent="0.3">
      <c r="A4996" s="1">
        <v>45851</v>
      </c>
      <c r="B4996" s="2">
        <v>0.39652777777777776</v>
      </c>
      <c r="C4996" t="s">
        <v>26</v>
      </c>
      <c r="D4996" t="s">
        <v>18</v>
      </c>
      <c r="E4996" t="s">
        <v>2531</v>
      </c>
      <c r="F4996" t="s">
        <v>20</v>
      </c>
      <c r="G4996" t="s">
        <v>29</v>
      </c>
      <c r="H4996" t="s">
        <v>30</v>
      </c>
      <c r="I4996" t="s">
        <v>31</v>
      </c>
      <c r="J4996" t="s">
        <v>32</v>
      </c>
      <c r="K4996" t="s">
        <v>33</v>
      </c>
      <c r="L4996">
        <v>0</v>
      </c>
      <c r="M4996">
        <v>16</v>
      </c>
      <c r="N4996">
        <v>164</v>
      </c>
      <c r="O4996">
        <v>0</v>
      </c>
      <c r="P4996">
        <v>7</v>
      </c>
      <c r="Q4996">
        <v>27</v>
      </c>
      <c r="T4996" t="s">
        <v>34</v>
      </c>
      <c r="U4996" t="s">
        <v>921</v>
      </c>
      <c r="V4996" t="s">
        <v>20</v>
      </c>
      <c r="W4996" t="s">
        <v>76</v>
      </c>
      <c r="X4996" t="s">
        <v>77</v>
      </c>
      <c r="Y4996" t="s">
        <v>78</v>
      </c>
      <c r="Z4996" t="s">
        <v>24</v>
      </c>
      <c r="AA4996" t="s">
        <v>59</v>
      </c>
      <c r="AB4996">
        <v>0</v>
      </c>
      <c r="AC4996">
        <v>35</v>
      </c>
      <c r="AD4996">
        <v>179</v>
      </c>
      <c r="AE4996">
        <v>0</v>
      </c>
      <c r="AF4996">
        <v>8</v>
      </c>
      <c r="AG4996">
        <v>31</v>
      </c>
      <c r="AH4996" s="8">
        <f>_xlfn.PERCENTOF($AE4996,SUM($AC4996,$AD4996))</f>
        <v>0</v>
      </c>
      <c r="AI4996" s="8">
        <f>_xlfn.PERCENTOF($AF4996,SUM($AC4996,$AD4996))</f>
        <v>3.7383177570093455E-2</v>
      </c>
      <c r="AJ4996" s="8">
        <f>_xlfn.PERCENTOF($AG4996,SUM($AC4996,$AD4996))</f>
        <v>0.14485981308411214</v>
      </c>
    </row>
    <row r="4997" spans="1:36" hidden="1" x14ac:dyDescent="0.3">
      <c r="A4997" s="1">
        <v>45851</v>
      </c>
      <c r="B4997" s="2">
        <v>0.4777777777777778</v>
      </c>
      <c r="C4997" t="s">
        <v>26</v>
      </c>
      <c r="D4997" t="s">
        <v>18</v>
      </c>
      <c r="E4997" t="s">
        <v>1144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12</v>
      </c>
      <c r="N4997">
        <v>168</v>
      </c>
      <c r="O4997">
        <v>0</v>
      </c>
      <c r="P4997">
        <v>7</v>
      </c>
      <c r="Q4997">
        <v>27</v>
      </c>
      <c r="T4997" t="s">
        <v>34</v>
      </c>
      <c r="U4997" t="s">
        <v>1343</v>
      </c>
      <c r="V4997" t="s">
        <v>20</v>
      </c>
      <c r="W4997" t="s">
        <v>76</v>
      </c>
      <c r="X4997" t="s">
        <v>77</v>
      </c>
      <c r="Y4997" t="s">
        <v>78</v>
      </c>
      <c r="Z4997" t="s">
        <v>24</v>
      </c>
      <c r="AA4997" t="s">
        <v>25</v>
      </c>
      <c r="AB4997">
        <v>8</v>
      </c>
      <c r="AC4997">
        <v>49</v>
      </c>
      <c r="AD4997">
        <v>178</v>
      </c>
      <c r="AE4997">
        <v>0</v>
      </c>
      <c r="AF4997">
        <v>4</v>
      </c>
      <c r="AG4997">
        <v>21</v>
      </c>
      <c r="AH4997" s="8">
        <f>_xlfn.PERCENTOF($AE4997,SUM($AC4997,$AD4997))</f>
        <v>0</v>
      </c>
      <c r="AI4997" s="8">
        <f>_xlfn.PERCENTOF($AF4997,SUM($AC4997,$AD4997))</f>
        <v>1.7621145374449341E-2</v>
      </c>
      <c r="AJ4997" s="8">
        <f>_xlfn.PERCENTOF($AG4997,SUM($AC4997,$AD4997))</f>
        <v>9.2511013215859028E-2</v>
      </c>
    </row>
    <row r="4998" spans="1:36" hidden="1" x14ac:dyDescent="0.3">
      <c r="A4998" s="1">
        <v>45851</v>
      </c>
      <c r="B4998" s="2">
        <v>0.94513888888888886</v>
      </c>
      <c r="C4998" t="s">
        <v>34</v>
      </c>
      <c r="D4998" t="s">
        <v>18</v>
      </c>
      <c r="E4998" t="s">
        <v>2979</v>
      </c>
      <c r="F4998" t="s">
        <v>20</v>
      </c>
      <c r="G4998" t="s">
        <v>62</v>
      </c>
      <c r="H4998" t="s">
        <v>63</v>
      </c>
      <c r="I4998" t="s">
        <v>31</v>
      </c>
      <c r="J4998" t="s">
        <v>32</v>
      </c>
      <c r="K4998" t="s">
        <v>33</v>
      </c>
      <c r="L4998">
        <v>0</v>
      </c>
      <c r="M4998">
        <v>5</v>
      </c>
      <c r="N4998">
        <v>175</v>
      </c>
      <c r="O4998">
        <v>0</v>
      </c>
      <c r="P4998">
        <v>14</v>
      </c>
      <c r="Q4998">
        <v>49</v>
      </c>
      <c r="T4998" t="s">
        <v>34</v>
      </c>
      <c r="U4998" t="s">
        <v>355</v>
      </c>
      <c r="V4998" t="s">
        <v>20</v>
      </c>
      <c r="W4998" t="s">
        <v>76</v>
      </c>
      <c r="X4998" t="s">
        <v>77</v>
      </c>
      <c r="Y4998" t="s">
        <v>78</v>
      </c>
      <c r="Z4998" t="s">
        <v>24</v>
      </c>
      <c r="AA4998" t="s">
        <v>25</v>
      </c>
      <c r="AB4998">
        <v>0</v>
      </c>
      <c r="AC4998">
        <v>32</v>
      </c>
      <c r="AD4998">
        <v>304</v>
      </c>
      <c r="AE4998">
        <v>0</v>
      </c>
      <c r="AF4998">
        <v>3</v>
      </c>
      <c r="AG4998">
        <v>17</v>
      </c>
      <c r="AH4998" s="8">
        <f>_xlfn.PERCENTOF($AE4998,SUM($AC4998,$AD4998))</f>
        <v>0</v>
      </c>
      <c r="AI4998" s="8">
        <f>_xlfn.PERCENTOF($AF4998,SUM($AC4998,$AD4998))</f>
        <v>8.9285714285714281E-3</v>
      </c>
      <c r="AJ4998" s="8">
        <f>_xlfn.PERCENTOF($AG4998,SUM($AC4998,$AD4998))</f>
        <v>5.0595238095238096E-2</v>
      </c>
    </row>
    <row r="4999" spans="1:36" hidden="1" x14ac:dyDescent="0.3">
      <c r="A4999" s="1">
        <v>45851</v>
      </c>
      <c r="B4999" s="2">
        <v>0.31180555555555556</v>
      </c>
      <c r="C4999" t="s">
        <v>26</v>
      </c>
      <c r="D4999" t="s">
        <v>18</v>
      </c>
      <c r="E4999" t="s">
        <v>3069</v>
      </c>
      <c r="F4999" t="s">
        <v>20</v>
      </c>
      <c r="G4999" t="s">
        <v>29</v>
      </c>
      <c r="H4999" t="s">
        <v>30</v>
      </c>
      <c r="I4999" t="s">
        <v>31</v>
      </c>
      <c r="J4999" t="s">
        <v>32</v>
      </c>
      <c r="K4999" t="s">
        <v>33</v>
      </c>
      <c r="L4999">
        <v>0</v>
      </c>
      <c r="M4999">
        <v>4</v>
      </c>
      <c r="N4999">
        <v>176</v>
      </c>
      <c r="O4999">
        <v>1</v>
      </c>
      <c r="P4999">
        <v>4</v>
      </c>
      <c r="Q4999">
        <v>20</v>
      </c>
      <c r="T4999" t="s">
        <v>34</v>
      </c>
      <c r="U4999" t="s">
        <v>2644</v>
      </c>
      <c r="V4999" t="s">
        <v>20</v>
      </c>
      <c r="W4999" t="s">
        <v>76</v>
      </c>
      <c r="X4999" t="s">
        <v>77</v>
      </c>
      <c r="Y4999" t="s">
        <v>78</v>
      </c>
      <c r="Z4999" t="s">
        <v>24</v>
      </c>
      <c r="AA4999" t="s">
        <v>80</v>
      </c>
      <c r="AB4999">
        <v>14</v>
      </c>
      <c r="AC4999">
        <v>97</v>
      </c>
      <c r="AD4999">
        <v>358</v>
      </c>
      <c r="AE4999">
        <v>0</v>
      </c>
      <c r="AF4999">
        <v>10</v>
      </c>
      <c r="AG4999">
        <v>37</v>
      </c>
      <c r="AH4999" s="8">
        <f>_xlfn.PERCENTOF($AE4999,SUM($AC4999,$AD4999))</f>
        <v>0</v>
      </c>
      <c r="AI4999" s="8">
        <f>_xlfn.PERCENTOF($AF4999,SUM($AC4999,$AD4999))</f>
        <v>2.197802197802198E-2</v>
      </c>
      <c r="AJ4999" s="8">
        <f>_xlfn.PERCENTOF($AG4999,SUM($AC4999,$AD4999))</f>
        <v>8.1318681318681321E-2</v>
      </c>
    </row>
    <row r="5000" spans="1:36" hidden="1" x14ac:dyDescent="0.3">
      <c r="A5000" s="1">
        <v>45851</v>
      </c>
      <c r="B5000" s="2">
        <v>0.54652777777777772</v>
      </c>
      <c r="C5000" t="s">
        <v>48</v>
      </c>
      <c r="D5000" t="s">
        <v>18</v>
      </c>
      <c r="E5000" t="s">
        <v>3087</v>
      </c>
      <c r="F5000" t="s">
        <v>20</v>
      </c>
      <c r="G5000" t="s">
        <v>99</v>
      </c>
      <c r="H5000" t="s">
        <v>74</v>
      </c>
      <c r="I5000" t="s">
        <v>31</v>
      </c>
      <c r="J5000" t="s">
        <v>32</v>
      </c>
      <c r="K5000" t="s">
        <v>33</v>
      </c>
      <c r="L5000">
        <v>0</v>
      </c>
      <c r="M5000">
        <v>0</v>
      </c>
      <c r="N5000">
        <v>180</v>
      </c>
      <c r="O5000">
        <v>3</v>
      </c>
      <c r="P5000">
        <v>9</v>
      </c>
      <c r="Q5000">
        <v>33</v>
      </c>
      <c r="T5000" t="s">
        <v>34</v>
      </c>
      <c r="U5000" t="s">
        <v>1800</v>
      </c>
      <c r="V5000" t="s">
        <v>20</v>
      </c>
      <c r="W5000" t="s">
        <v>76</v>
      </c>
      <c r="X5000" t="s">
        <v>77</v>
      </c>
      <c r="Y5000" t="s">
        <v>78</v>
      </c>
      <c r="Z5000" t="s">
        <v>24</v>
      </c>
      <c r="AA5000" t="s">
        <v>25</v>
      </c>
      <c r="AB5000">
        <v>0</v>
      </c>
      <c r="AC5000">
        <v>32</v>
      </c>
      <c r="AD5000">
        <v>300</v>
      </c>
      <c r="AE5000">
        <v>0</v>
      </c>
      <c r="AF5000">
        <v>8</v>
      </c>
      <c r="AG5000">
        <v>32</v>
      </c>
      <c r="AH5000" s="8">
        <f>_xlfn.PERCENTOF($AE5000,SUM($AC5000,$AD5000))</f>
        <v>0</v>
      </c>
      <c r="AI5000" s="8">
        <f>_xlfn.PERCENTOF($AF5000,SUM($AC5000,$AD5000))</f>
        <v>2.4096385542168676E-2</v>
      </c>
      <c r="AJ5000" s="8">
        <f>_xlfn.PERCENTOF($AG5000,SUM($AC5000,$AD5000))</f>
        <v>9.6385542168674704E-2</v>
      </c>
    </row>
    <row r="5001" spans="1:36" hidden="1" x14ac:dyDescent="0.3">
      <c r="A5001" s="1">
        <v>45851</v>
      </c>
      <c r="B5001" s="2">
        <v>0.95694444444444449</v>
      </c>
      <c r="C5001" t="s">
        <v>34</v>
      </c>
      <c r="D5001" t="s">
        <v>18</v>
      </c>
      <c r="E5001" t="s">
        <v>3093</v>
      </c>
      <c r="F5001" t="s">
        <v>20</v>
      </c>
      <c r="G5001" t="s">
        <v>54</v>
      </c>
      <c r="H5001" t="s">
        <v>30</v>
      </c>
      <c r="I5001" t="s">
        <v>31</v>
      </c>
      <c r="J5001" t="s">
        <v>32</v>
      </c>
      <c r="K5001" t="s">
        <v>33</v>
      </c>
      <c r="L5001">
        <v>0</v>
      </c>
      <c r="M5001">
        <v>8</v>
      </c>
      <c r="N5001">
        <v>172</v>
      </c>
      <c r="O5001">
        <v>0</v>
      </c>
      <c r="P5001">
        <v>10</v>
      </c>
      <c r="Q5001">
        <v>36</v>
      </c>
      <c r="T5001" t="s">
        <v>34</v>
      </c>
      <c r="U5001" t="s">
        <v>1204</v>
      </c>
      <c r="V5001" t="s">
        <v>20</v>
      </c>
      <c r="W5001" t="s">
        <v>76</v>
      </c>
      <c r="X5001" t="s">
        <v>77</v>
      </c>
      <c r="Y5001" t="s">
        <v>78</v>
      </c>
      <c r="Z5001" t="s">
        <v>24</v>
      </c>
      <c r="AA5001" t="s">
        <v>80</v>
      </c>
      <c r="AB5001">
        <v>14</v>
      </c>
      <c r="AC5001">
        <v>97</v>
      </c>
      <c r="AD5001">
        <v>358</v>
      </c>
      <c r="AE5001">
        <v>0</v>
      </c>
      <c r="AF5001">
        <v>0</v>
      </c>
      <c r="AG5001">
        <v>0</v>
      </c>
      <c r="AH5001" s="8">
        <f>_xlfn.PERCENTOF($AE5001,SUM($AC5001,$AD5001))</f>
        <v>0</v>
      </c>
      <c r="AI5001" s="8">
        <f>_xlfn.PERCENTOF($AF5001,SUM($AC5001,$AD5001))</f>
        <v>0</v>
      </c>
      <c r="AJ5001" s="8">
        <f>_xlfn.PERCENTOF($AG5001,SUM($AC5001,$AD5001))</f>
        <v>0</v>
      </c>
    </row>
    <row r="5002" spans="1:36" hidden="1" x14ac:dyDescent="0.3">
      <c r="A5002" s="1">
        <v>45851</v>
      </c>
      <c r="B5002" s="2">
        <v>0.40347222222222223</v>
      </c>
      <c r="C5002" t="s">
        <v>26</v>
      </c>
      <c r="D5002" t="s">
        <v>18</v>
      </c>
      <c r="E5002" t="s">
        <v>175</v>
      </c>
      <c r="F5002" t="s">
        <v>20</v>
      </c>
      <c r="G5002" t="s">
        <v>124</v>
      </c>
      <c r="H5002" t="s">
        <v>22</v>
      </c>
      <c r="I5002" t="s">
        <v>23</v>
      </c>
      <c r="J5002" t="s">
        <v>24</v>
      </c>
      <c r="K5002" t="s">
        <v>59</v>
      </c>
      <c r="L5002">
        <v>8</v>
      </c>
      <c r="M5002">
        <v>48</v>
      </c>
      <c r="N5002">
        <v>200</v>
      </c>
      <c r="O5002">
        <v>0</v>
      </c>
      <c r="P5002">
        <v>4</v>
      </c>
      <c r="Q5002">
        <v>20</v>
      </c>
      <c r="T5002" t="s">
        <v>34</v>
      </c>
      <c r="U5002" t="s">
        <v>5453</v>
      </c>
      <c r="V5002" t="s">
        <v>20</v>
      </c>
      <c r="W5002" t="s">
        <v>76</v>
      </c>
      <c r="X5002" t="s">
        <v>77</v>
      </c>
      <c r="Y5002" t="s">
        <v>78</v>
      </c>
      <c r="Z5002" t="s">
        <v>24</v>
      </c>
      <c r="AA5002" t="s">
        <v>25</v>
      </c>
      <c r="AB5002">
        <v>8</v>
      </c>
      <c r="AC5002">
        <v>49</v>
      </c>
      <c r="AD5002">
        <v>178</v>
      </c>
      <c r="AE5002">
        <v>0</v>
      </c>
      <c r="AF5002">
        <v>0</v>
      </c>
      <c r="AG5002">
        <v>6</v>
      </c>
      <c r="AH5002" s="8">
        <f>_xlfn.PERCENTOF($AE5002,SUM($AC5002,$AD5002))</f>
        <v>0</v>
      </c>
      <c r="AI5002" s="8">
        <f>_xlfn.PERCENTOF($AF5002,SUM($AC5002,$AD5002))</f>
        <v>0</v>
      </c>
      <c r="AJ5002" s="8">
        <f>_xlfn.PERCENTOF($AG5002,SUM($AC5002,$AD5002))</f>
        <v>2.643171806167401E-2</v>
      </c>
    </row>
    <row r="5003" spans="1:36" hidden="1" x14ac:dyDescent="0.3">
      <c r="A5003" s="1">
        <v>45851</v>
      </c>
      <c r="B5003" s="2">
        <v>0.77847222222222223</v>
      </c>
      <c r="C5003" t="s">
        <v>34</v>
      </c>
      <c r="D5003" t="s">
        <v>18</v>
      </c>
      <c r="E5003" t="s">
        <v>2335</v>
      </c>
      <c r="F5003" t="s">
        <v>20</v>
      </c>
      <c r="G5003" t="s">
        <v>76</v>
      </c>
      <c r="H5003" t="s">
        <v>77</v>
      </c>
      <c r="I5003" t="s">
        <v>78</v>
      </c>
      <c r="J5003" t="s">
        <v>24</v>
      </c>
      <c r="K5003" t="s">
        <v>80</v>
      </c>
      <c r="L5003">
        <v>14</v>
      </c>
      <c r="M5003">
        <v>97</v>
      </c>
      <c r="N5003">
        <v>358</v>
      </c>
      <c r="O5003">
        <v>0</v>
      </c>
      <c r="P5003">
        <v>5</v>
      </c>
      <c r="Q5003">
        <v>22</v>
      </c>
      <c r="T5003" t="s">
        <v>34</v>
      </c>
      <c r="U5003" t="s">
        <v>4045</v>
      </c>
      <c r="V5003" t="s">
        <v>20</v>
      </c>
      <c r="W5003" t="s">
        <v>76</v>
      </c>
      <c r="X5003" t="s">
        <v>77</v>
      </c>
      <c r="Y5003" t="s">
        <v>78</v>
      </c>
      <c r="Z5003" t="s">
        <v>24</v>
      </c>
      <c r="AA5003" t="s">
        <v>25</v>
      </c>
      <c r="AB5003">
        <v>0</v>
      </c>
      <c r="AC5003">
        <v>32</v>
      </c>
      <c r="AD5003">
        <v>304</v>
      </c>
      <c r="AE5003">
        <v>0</v>
      </c>
      <c r="AF5003">
        <v>4</v>
      </c>
      <c r="AG5003">
        <v>18</v>
      </c>
      <c r="AH5003" s="8">
        <f>_xlfn.PERCENTOF($AE5003,SUM($AC5003,$AD5003))</f>
        <v>0</v>
      </c>
      <c r="AI5003" s="8">
        <f>_xlfn.PERCENTOF($AF5003,SUM($AC5003,$AD5003))</f>
        <v>1.1904761904761904E-2</v>
      </c>
      <c r="AJ5003" s="8">
        <f>_xlfn.PERCENTOF($AG5003,SUM($AC5003,$AD5003))</f>
        <v>5.3571428571428568E-2</v>
      </c>
    </row>
    <row r="5004" spans="1:36" hidden="1" x14ac:dyDescent="0.3">
      <c r="A5004" s="1">
        <v>45851</v>
      </c>
      <c r="B5004" s="2">
        <v>0.53125</v>
      </c>
      <c r="C5004" t="s">
        <v>48</v>
      </c>
      <c r="D5004" t="s">
        <v>18</v>
      </c>
      <c r="E5004" t="s">
        <v>4189</v>
      </c>
      <c r="F5004" t="s">
        <v>20</v>
      </c>
      <c r="G5004" t="s">
        <v>36</v>
      </c>
      <c r="H5004" t="s">
        <v>37</v>
      </c>
      <c r="I5004" t="s">
        <v>31</v>
      </c>
      <c r="J5004" t="s">
        <v>32</v>
      </c>
      <c r="K5004" t="s">
        <v>33</v>
      </c>
      <c r="L5004">
        <v>0</v>
      </c>
      <c r="M5004">
        <v>18</v>
      </c>
      <c r="N5004">
        <v>162</v>
      </c>
      <c r="O5004">
        <v>2</v>
      </c>
      <c r="P5004">
        <v>8</v>
      </c>
      <c r="Q5004">
        <v>32</v>
      </c>
      <c r="T5004" t="s">
        <v>34</v>
      </c>
      <c r="U5004" t="s">
        <v>4573</v>
      </c>
      <c r="V5004" t="s">
        <v>20</v>
      </c>
      <c r="W5004" t="s">
        <v>76</v>
      </c>
      <c r="X5004" t="s">
        <v>77</v>
      </c>
      <c r="Y5004" t="s">
        <v>78</v>
      </c>
      <c r="Z5004" t="s">
        <v>24</v>
      </c>
      <c r="AA5004" t="s">
        <v>59</v>
      </c>
      <c r="AB5004">
        <v>8</v>
      </c>
      <c r="AC5004">
        <v>42</v>
      </c>
      <c r="AD5004">
        <v>166</v>
      </c>
      <c r="AE5004">
        <v>0</v>
      </c>
      <c r="AF5004">
        <v>0</v>
      </c>
      <c r="AG5004">
        <v>0</v>
      </c>
      <c r="AH5004" s="8">
        <f>_xlfn.PERCENTOF($AE5004,SUM($AC5004,$AD5004))</f>
        <v>0</v>
      </c>
      <c r="AI5004" s="8">
        <f>_xlfn.PERCENTOF($AF5004,SUM($AC5004,$AD5004))</f>
        <v>0</v>
      </c>
      <c r="AJ5004" s="8">
        <f>_xlfn.PERCENTOF($AG5004,SUM($AC5004,$AD5004))</f>
        <v>0</v>
      </c>
    </row>
    <row r="5005" spans="1:36" hidden="1" x14ac:dyDescent="0.3">
      <c r="A5005" s="1">
        <v>45851</v>
      </c>
      <c r="B5005" s="2">
        <v>0.41805555555555557</v>
      </c>
      <c r="C5005" t="s">
        <v>26</v>
      </c>
      <c r="D5005" t="s">
        <v>18</v>
      </c>
      <c r="E5005" t="s">
        <v>2551</v>
      </c>
      <c r="F5005" t="s">
        <v>20</v>
      </c>
      <c r="G5005" t="s">
        <v>21</v>
      </c>
      <c r="H5005" t="s">
        <v>22</v>
      </c>
      <c r="I5005" t="s">
        <v>23</v>
      </c>
      <c r="J5005" t="s">
        <v>24</v>
      </c>
      <c r="K5005" t="s">
        <v>59</v>
      </c>
      <c r="L5005">
        <v>8</v>
      </c>
      <c r="M5005">
        <v>42</v>
      </c>
      <c r="N5005">
        <v>166</v>
      </c>
      <c r="O5005">
        <v>0</v>
      </c>
      <c r="P5005">
        <v>2</v>
      </c>
      <c r="Q5005">
        <v>15</v>
      </c>
      <c r="T5005" t="s">
        <v>34</v>
      </c>
      <c r="U5005" t="s">
        <v>518</v>
      </c>
      <c r="V5005" t="s">
        <v>20</v>
      </c>
      <c r="W5005" t="s">
        <v>76</v>
      </c>
      <c r="X5005" t="s">
        <v>77</v>
      </c>
      <c r="Y5005" t="s">
        <v>78</v>
      </c>
      <c r="Z5005" t="s">
        <v>24</v>
      </c>
      <c r="AA5005" t="s">
        <v>25</v>
      </c>
      <c r="AB5005">
        <v>8</v>
      </c>
      <c r="AC5005">
        <v>49</v>
      </c>
      <c r="AD5005">
        <v>178</v>
      </c>
      <c r="AE5005">
        <v>0</v>
      </c>
      <c r="AF5005">
        <v>11</v>
      </c>
      <c r="AG5005">
        <v>39</v>
      </c>
      <c r="AH5005" s="8">
        <f>_xlfn.PERCENTOF($AE5005,SUM($AC5005,$AD5005))</f>
        <v>0</v>
      </c>
      <c r="AI5005" s="8">
        <f>_xlfn.PERCENTOF($AF5005,SUM($AC5005,$AD5005))</f>
        <v>4.8458149779735685E-2</v>
      </c>
      <c r="AJ5005" s="8">
        <f>_xlfn.PERCENTOF($AG5005,SUM($AC5005,$AD5005))</f>
        <v>0.17180616740088106</v>
      </c>
    </row>
    <row r="5006" spans="1:36" hidden="1" x14ac:dyDescent="0.3">
      <c r="A5006" s="1">
        <v>45851</v>
      </c>
      <c r="B5006" s="2">
        <v>0.43333333333333335</v>
      </c>
      <c r="C5006" t="s">
        <v>26</v>
      </c>
      <c r="D5006" t="s">
        <v>18</v>
      </c>
      <c r="E5006" t="s">
        <v>4663</v>
      </c>
      <c r="F5006" t="s">
        <v>20</v>
      </c>
      <c r="G5006" t="s">
        <v>76</v>
      </c>
      <c r="H5006" t="s">
        <v>77</v>
      </c>
      <c r="I5006" t="s">
        <v>78</v>
      </c>
      <c r="J5006" t="s">
        <v>24</v>
      </c>
      <c r="K5006" t="s">
        <v>25</v>
      </c>
      <c r="L5006">
        <v>8</v>
      </c>
      <c r="M5006">
        <v>49</v>
      </c>
      <c r="N5006">
        <v>178</v>
      </c>
      <c r="O5006">
        <v>0</v>
      </c>
      <c r="P5006">
        <v>3</v>
      </c>
      <c r="Q5006">
        <v>18</v>
      </c>
      <c r="T5006" t="s">
        <v>34</v>
      </c>
      <c r="U5006" t="s">
        <v>3124</v>
      </c>
      <c r="V5006" t="s">
        <v>20</v>
      </c>
      <c r="W5006" t="s">
        <v>76</v>
      </c>
      <c r="X5006" t="s">
        <v>77</v>
      </c>
      <c r="Y5006" t="s">
        <v>78</v>
      </c>
      <c r="Z5006" t="s">
        <v>24</v>
      </c>
      <c r="AA5006" t="s">
        <v>25</v>
      </c>
      <c r="AB5006">
        <v>0</v>
      </c>
      <c r="AC5006">
        <v>32</v>
      </c>
      <c r="AD5006">
        <v>304</v>
      </c>
      <c r="AE5006">
        <v>0</v>
      </c>
      <c r="AF5006">
        <v>0</v>
      </c>
      <c r="AG5006">
        <v>0</v>
      </c>
      <c r="AH5006" s="8">
        <f>_xlfn.PERCENTOF($AE5006,SUM($AC5006,$AD5006))</f>
        <v>0</v>
      </c>
      <c r="AI5006" s="8">
        <f>_xlfn.PERCENTOF($AF5006,SUM($AC5006,$AD5006))</f>
        <v>0</v>
      </c>
      <c r="AJ5006" s="8">
        <f>_xlfn.PERCENTOF($AG5006,SUM($AC5006,$AD5006))</f>
        <v>0</v>
      </c>
    </row>
    <row r="5007" spans="1:36" hidden="1" x14ac:dyDescent="0.3">
      <c r="A5007" s="1">
        <v>45851</v>
      </c>
      <c r="B5007" s="2">
        <v>0.31458333333333333</v>
      </c>
      <c r="C5007" t="s">
        <v>26</v>
      </c>
      <c r="D5007" t="s">
        <v>18</v>
      </c>
      <c r="E5007" t="s">
        <v>3351</v>
      </c>
      <c r="F5007" t="s">
        <v>20</v>
      </c>
      <c r="G5007" t="s">
        <v>71</v>
      </c>
      <c r="H5007" t="s">
        <v>22</v>
      </c>
      <c r="I5007" t="s">
        <v>23</v>
      </c>
      <c r="J5007" t="s">
        <v>24</v>
      </c>
      <c r="K5007" t="s">
        <v>25</v>
      </c>
      <c r="L5007">
        <v>0</v>
      </c>
      <c r="M5007">
        <v>32</v>
      </c>
      <c r="N5007">
        <v>304</v>
      </c>
      <c r="O5007">
        <v>0</v>
      </c>
      <c r="P5007">
        <v>3</v>
      </c>
      <c r="Q5007">
        <v>18</v>
      </c>
      <c r="T5007" t="s">
        <v>34</v>
      </c>
      <c r="U5007" t="s">
        <v>3807</v>
      </c>
      <c r="V5007" t="s">
        <v>20</v>
      </c>
      <c r="W5007" t="s">
        <v>76</v>
      </c>
      <c r="X5007" t="s">
        <v>77</v>
      </c>
      <c r="Y5007" t="s">
        <v>78</v>
      </c>
      <c r="Z5007" t="s">
        <v>24</v>
      </c>
      <c r="AA5007" t="s">
        <v>25</v>
      </c>
      <c r="AB5007">
        <v>0</v>
      </c>
      <c r="AC5007">
        <v>32</v>
      </c>
      <c r="AD5007">
        <v>304</v>
      </c>
      <c r="AE5007">
        <v>0</v>
      </c>
      <c r="AF5007">
        <v>4</v>
      </c>
      <c r="AG5007">
        <v>19</v>
      </c>
      <c r="AH5007" s="8">
        <f>_xlfn.PERCENTOF($AE5007,SUM($AC5007,$AD5007))</f>
        <v>0</v>
      </c>
      <c r="AI5007" s="8">
        <f>_xlfn.PERCENTOF($AF5007,SUM($AC5007,$AD5007))</f>
        <v>1.1904761904761904E-2</v>
      </c>
      <c r="AJ5007" s="8">
        <f>_xlfn.PERCENTOF($AG5007,SUM($AC5007,$AD5007))</f>
        <v>5.6547619047619048E-2</v>
      </c>
    </row>
    <row r="5008" spans="1:36" hidden="1" x14ac:dyDescent="0.3">
      <c r="A5008" s="1">
        <v>45851</v>
      </c>
      <c r="B5008" s="2">
        <v>0.43402777777777779</v>
      </c>
      <c r="C5008" t="s">
        <v>26</v>
      </c>
      <c r="D5008" t="s">
        <v>18</v>
      </c>
      <c r="E5008" t="s">
        <v>2512</v>
      </c>
      <c r="F5008" t="s">
        <v>20</v>
      </c>
      <c r="G5008" t="s">
        <v>68</v>
      </c>
      <c r="H5008" t="s">
        <v>69</v>
      </c>
      <c r="I5008" t="s">
        <v>31</v>
      </c>
      <c r="J5008" t="s">
        <v>32</v>
      </c>
      <c r="K5008" t="s">
        <v>33</v>
      </c>
      <c r="L5008">
        <v>0</v>
      </c>
      <c r="M5008">
        <v>1</v>
      </c>
      <c r="N5008">
        <v>179</v>
      </c>
      <c r="O5008">
        <v>1</v>
      </c>
      <c r="P5008">
        <v>19</v>
      </c>
      <c r="Q5008">
        <v>64</v>
      </c>
      <c r="T5008" t="s">
        <v>34</v>
      </c>
      <c r="U5008" t="s">
        <v>4733</v>
      </c>
      <c r="V5008" t="s">
        <v>20</v>
      </c>
      <c r="W5008" t="s">
        <v>76</v>
      </c>
      <c r="X5008" t="s">
        <v>77</v>
      </c>
      <c r="Y5008" t="s">
        <v>78</v>
      </c>
      <c r="Z5008" t="s">
        <v>24</v>
      </c>
      <c r="AA5008" t="s">
        <v>47</v>
      </c>
      <c r="AB5008">
        <v>0</v>
      </c>
      <c r="AC5008">
        <v>56</v>
      </c>
      <c r="AD5008">
        <v>275</v>
      </c>
      <c r="AE5008">
        <v>0</v>
      </c>
      <c r="AF5008">
        <v>9</v>
      </c>
      <c r="AG5008">
        <v>33</v>
      </c>
      <c r="AH5008" s="8">
        <f>_xlfn.PERCENTOF($AE5008,SUM($AC5008,$AD5008))</f>
        <v>0</v>
      </c>
      <c r="AI5008" s="8">
        <f>_xlfn.PERCENTOF($AF5008,SUM($AC5008,$AD5008))</f>
        <v>2.7190332326283987E-2</v>
      </c>
      <c r="AJ5008" s="8">
        <f>_xlfn.PERCENTOF($AG5008,SUM($AC5008,$AD5008))</f>
        <v>9.9697885196374625E-2</v>
      </c>
    </row>
    <row r="5009" spans="1:36" hidden="1" x14ac:dyDescent="0.3">
      <c r="A5009" s="1">
        <v>45851</v>
      </c>
      <c r="B5009" s="2">
        <v>0.35</v>
      </c>
      <c r="C5009" t="s">
        <v>26</v>
      </c>
      <c r="D5009" t="s">
        <v>18</v>
      </c>
      <c r="E5009" t="s">
        <v>4106</v>
      </c>
      <c r="F5009" t="s">
        <v>20</v>
      </c>
      <c r="G5009" t="s">
        <v>124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300</v>
      </c>
      <c r="O5009">
        <v>0</v>
      </c>
      <c r="P5009">
        <v>13</v>
      </c>
      <c r="Q5009">
        <v>44</v>
      </c>
      <c r="T5009" t="s">
        <v>34</v>
      </c>
      <c r="U5009" t="s">
        <v>3913</v>
      </c>
      <c r="V5009" t="s">
        <v>20</v>
      </c>
      <c r="W5009" t="s">
        <v>76</v>
      </c>
      <c r="X5009" t="s">
        <v>77</v>
      </c>
      <c r="Y5009" t="s">
        <v>78</v>
      </c>
      <c r="Z5009" t="s">
        <v>24</v>
      </c>
      <c r="AA5009" t="s">
        <v>59</v>
      </c>
      <c r="AB5009">
        <v>0</v>
      </c>
      <c r="AC5009">
        <v>31</v>
      </c>
      <c r="AD5009">
        <v>173</v>
      </c>
      <c r="AE5009">
        <v>0</v>
      </c>
      <c r="AF5009">
        <v>9</v>
      </c>
      <c r="AG5009">
        <v>35</v>
      </c>
      <c r="AH5009" s="8">
        <f>_xlfn.PERCENTOF($AE5009,SUM($AC5009,$AD5009))</f>
        <v>0</v>
      </c>
      <c r="AI5009" s="8">
        <f>_xlfn.PERCENTOF($AF5009,SUM($AC5009,$AD5009))</f>
        <v>4.4117647058823532E-2</v>
      </c>
      <c r="AJ5009" s="8">
        <f>_xlfn.PERCENTOF($AG5009,SUM($AC5009,$AD5009))</f>
        <v>0.17156862745098039</v>
      </c>
    </row>
    <row r="5010" spans="1:36" hidden="1" x14ac:dyDescent="0.3">
      <c r="A5010" s="1">
        <v>45851</v>
      </c>
      <c r="B5010" s="2">
        <v>0.54374999999999996</v>
      </c>
      <c r="C5010" t="s">
        <v>48</v>
      </c>
      <c r="D5010" t="s">
        <v>18</v>
      </c>
      <c r="E5010" t="s">
        <v>4918</v>
      </c>
      <c r="F5010" t="s">
        <v>20</v>
      </c>
      <c r="G5010" t="s">
        <v>62</v>
      </c>
      <c r="H5010" t="s">
        <v>63</v>
      </c>
      <c r="I5010" t="s">
        <v>31</v>
      </c>
      <c r="J5010" t="s">
        <v>32</v>
      </c>
      <c r="K5010" t="s">
        <v>33</v>
      </c>
      <c r="L5010">
        <v>0</v>
      </c>
      <c r="M5010">
        <v>11</v>
      </c>
      <c r="N5010">
        <v>169</v>
      </c>
      <c r="O5010">
        <v>1</v>
      </c>
      <c r="P5010">
        <v>0</v>
      </c>
      <c r="Q5010">
        <v>0</v>
      </c>
      <c r="T5010" t="s">
        <v>34</v>
      </c>
      <c r="U5010" t="s">
        <v>3436</v>
      </c>
      <c r="V5010" t="s">
        <v>20</v>
      </c>
      <c r="W5010" t="s">
        <v>76</v>
      </c>
      <c r="X5010" t="s">
        <v>77</v>
      </c>
      <c r="Y5010" t="s">
        <v>78</v>
      </c>
      <c r="Z5010" t="s">
        <v>24</v>
      </c>
      <c r="AA5010" t="s">
        <v>59</v>
      </c>
      <c r="AB5010">
        <v>8</v>
      </c>
      <c r="AC5010">
        <v>48</v>
      </c>
      <c r="AD5010">
        <v>200</v>
      </c>
      <c r="AE5010">
        <v>0</v>
      </c>
      <c r="AF5010">
        <v>0</v>
      </c>
      <c r="AG5010">
        <v>0</v>
      </c>
      <c r="AH5010" s="8">
        <f>_xlfn.PERCENTOF($AE5010,SUM($AC5010,$AD5010))</f>
        <v>0</v>
      </c>
      <c r="AI5010" s="8">
        <f>_xlfn.PERCENTOF($AF5010,SUM($AC5010,$AD5010))</f>
        <v>0</v>
      </c>
      <c r="AJ5010" s="8">
        <f>_xlfn.PERCENTOF($AG5010,SUM($AC5010,$AD5010))</f>
        <v>0</v>
      </c>
    </row>
    <row r="5011" spans="1:36" hidden="1" x14ac:dyDescent="0.3">
      <c r="A5011" s="1">
        <v>45851</v>
      </c>
      <c r="B5011" s="2">
        <v>0.7944444444444444</v>
      </c>
      <c r="C5011" t="s">
        <v>34</v>
      </c>
      <c r="D5011" t="s">
        <v>18</v>
      </c>
      <c r="E5011" t="s">
        <v>768</v>
      </c>
      <c r="F5011" t="s">
        <v>20</v>
      </c>
      <c r="G5011" t="s">
        <v>124</v>
      </c>
      <c r="H5011" t="s">
        <v>22</v>
      </c>
      <c r="I5011" t="s">
        <v>23</v>
      </c>
      <c r="J5011" t="s">
        <v>24</v>
      </c>
      <c r="K5011" t="s">
        <v>25</v>
      </c>
      <c r="L5011">
        <v>8</v>
      </c>
      <c r="M5011">
        <v>49</v>
      </c>
      <c r="N5011">
        <v>178</v>
      </c>
      <c r="O5011">
        <v>0</v>
      </c>
      <c r="P5011">
        <v>8</v>
      </c>
      <c r="Q5011">
        <v>31</v>
      </c>
      <c r="T5011" t="s">
        <v>34</v>
      </c>
      <c r="U5011" t="s">
        <v>624</v>
      </c>
      <c r="V5011" t="s">
        <v>20</v>
      </c>
      <c r="W5011" t="s">
        <v>76</v>
      </c>
      <c r="X5011" t="s">
        <v>77</v>
      </c>
      <c r="Y5011" t="s">
        <v>78</v>
      </c>
      <c r="Z5011" t="s">
        <v>24</v>
      </c>
      <c r="AA5011" t="s">
        <v>47</v>
      </c>
      <c r="AB5011">
        <v>0</v>
      </c>
      <c r="AC5011">
        <v>56</v>
      </c>
      <c r="AD5011">
        <v>275</v>
      </c>
      <c r="AE5011">
        <v>0</v>
      </c>
      <c r="AF5011">
        <v>1</v>
      </c>
      <c r="AG5011">
        <v>10</v>
      </c>
      <c r="AH5011" s="8">
        <f>_xlfn.PERCENTOF($AE5011,SUM($AC5011,$AD5011))</f>
        <v>0</v>
      </c>
      <c r="AI5011" s="8">
        <f>_xlfn.PERCENTOF($AF5011,SUM($AC5011,$AD5011))</f>
        <v>3.0211480362537764E-3</v>
      </c>
      <c r="AJ5011" s="8">
        <f>_xlfn.PERCENTOF($AG5011,SUM($AC5011,$AD5011))</f>
        <v>3.0211480362537766E-2</v>
      </c>
    </row>
    <row r="5012" spans="1:36" hidden="1" x14ac:dyDescent="0.3">
      <c r="A5012" s="1">
        <v>45851</v>
      </c>
      <c r="B5012" s="2">
        <v>0.41458333333333336</v>
      </c>
      <c r="C5012" t="s">
        <v>26</v>
      </c>
      <c r="D5012" t="s">
        <v>18</v>
      </c>
      <c r="E5012" t="s">
        <v>4983</v>
      </c>
      <c r="F5012" t="s">
        <v>20</v>
      </c>
      <c r="G5012" t="s">
        <v>76</v>
      </c>
      <c r="H5012" t="s">
        <v>77</v>
      </c>
      <c r="I5012" t="s">
        <v>78</v>
      </c>
      <c r="J5012" t="s">
        <v>24</v>
      </c>
      <c r="K5012" t="s">
        <v>25</v>
      </c>
      <c r="L5012">
        <v>0</v>
      </c>
      <c r="M5012">
        <v>32</v>
      </c>
      <c r="N5012">
        <v>300</v>
      </c>
      <c r="O5012">
        <v>2</v>
      </c>
      <c r="P5012">
        <v>5</v>
      </c>
      <c r="Q5012">
        <v>24</v>
      </c>
      <c r="T5012" t="s">
        <v>34</v>
      </c>
      <c r="U5012" t="s">
        <v>4861</v>
      </c>
      <c r="V5012" t="s">
        <v>20</v>
      </c>
      <c r="W5012" t="s">
        <v>76</v>
      </c>
      <c r="X5012" t="s">
        <v>77</v>
      </c>
      <c r="Y5012" t="s">
        <v>78</v>
      </c>
      <c r="Z5012" t="s">
        <v>24</v>
      </c>
      <c r="AA5012" t="s">
        <v>47</v>
      </c>
      <c r="AB5012">
        <v>0</v>
      </c>
      <c r="AC5012">
        <v>56</v>
      </c>
      <c r="AD5012">
        <v>275</v>
      </c>
      <c r="AE5012">
        <v>0</v>
      </c>
      <c r="AF5012">
        <v>12</v>
      </c>
      <c r="AG5012">
        <v>43</v>
      </c>
      <c r="AH5012" s="8">
        <f>_xlfn.PERCENTOF($AE5012,SUM($AC5012,$AD5012))</f>
        <v>0</v>
      </c>
      <c r="AI5012" s="8">
        <f>_xlfn.PERCENTOF($AF5012,SUM($AC5012,$AD5012))</f>
        <v>3.6253776435045321E-2</v>
      </c>
      <c r="AJ5012" s="8">
        <f>_xlfn.PERCENTOF($AG5012,SUM($AC5012,$AD5012))</f>
        <v>0.12990936555891239</v>
      </c>
    </row>
    <row r="5013" spans="1:36" hidden="1" x14ac:dyDescent="0.3">
      <c r="A5013" s="1">
        <v>45851</v>
      </c>
      <c r="B5013" s="2">
        <v>0.54305555555555551</v>
      </c>
      <c r="C5013" t="s">
        <v>48</v>
      </c>
      <c r="D5013" t="s">
        <v>18</v>
      </c>
      <c r="E5013" t="s">
        <v>4383</v>
      </c>
      <c r="F5013" t="s">
        <v>20</v>
      </c>
      <c r="G5013" t="s">
        <v>124</v>
      </c>
      <c r="H5013" t="s">
        <v>22</v>
      </c>
      <c r="I5013" t="s">
        <v>23</v>
      </c>
      <c r="J5013" t="s">
        <v>24</v>
      </c>
      <c r="K5013" t="s">
        <v>25</v>
      </c>
      <c r="L5013">
        <v>0</v>
      </c>
      <c r="M5013">
        <v>32</v>
      </c>
      <c r="N5013">
        <v>300</v>
      </c>
      <c r="O5013">
        <v>0</v>
      </c>
      <c r="P5013">
        <v>10</v>
      </c>
      <c r="Q5013">
        <v>36</v>
      </c>
      <c r="T5013" t="s">
        <v>34</v>
      </c>
      <c r="U5013" t="s">
        <v>3775</v>
      </c>
      <c r="V5013" t="s">
        <v>20</v>
      </c>
      <c r="W5013" t="s">
        <v>76</v>
      </c>
      <c r="X5013" t="s">
        <v>77</v>
      </c>
      <c r="Y5013" t="s">
        <v>78</v>
      </c>
      <c r="Z5013" t="s">
        <v>24</v>
      </c>
      <c r="AA5013" t="s">
        <v>59</v>
      </c>
      <c r="AB5013">
        <v>0</v>
      </c>
      <c r="AC5013">
        <v>31</v>
      </c>
      <c r="AD5013">
        <v>173</v>
      </c>
      <c r="AE5013">
        <v>0</v>
      </c>
      <c r="AF5013">
        <v>14</v>
      </c>
      <c r="AG5013">
        <v>48</v>
      </c>
      <c r="AH5013" s="8">
        <f>_xlfn.PERCENTOF($AE5013,SUM($AC5013,$AD5013))</f>
        <v>0</v>
      </c>
      <c r="AI5013" s="8">
        <f>_xlfn.PERCENTOF($AF5013,SUM($AC5013,$AD5013))</f>
        <v>6.8627450980392163E-2</v>
      </c>
      <c r="AJ5013" s="8">
        <f>_xlfn.PERCENTOF($AG5013,SUM($AC5013,$AD5013))</f>
        <v>0.23529411764705882</v>
      </c>
    </row>
    <row r="5014" spans="1:36" hidden="1" x14ac:dyDescent="0.3">
      <c r="A5014" s="1">
        <v>45851</v>
      </c>
      <c r="B5014" s="2">
        <v>0.62361111111111112</v>
      </c>
      <c r="C5014" t="s">
        <v>17</v>
      </c>
      <c r="D5014" t="s">
        <v>18</v>
      </c>
      <c r="E5014" t="s">
        <v>4633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48</v>
      </c>
      <c r="N5014">
        <v>224</v>
      </c>
      <c r="O5014">
        <v>0</v>
      </c>
      <c r="P5014">
        <v>11</v>
      </c>
      <c r="Q5014">
        <v>40</v>
      </c>
      <c r="T5014" t="s">
        <v>34</v>
      </c>
      <c r="U5014" t="s">
        <v>103</v>
      </c>
      <c r="V5014" t="s">
        <v>20</v>
      </c>
      <c r="W5014" t="s">
        <v>76</v>
      </c>
      <c r="X5014" t="s">
        <v>77</v>
      </c>
      <c r="Y5014" t="s">
        <v>78</v>
      </c>
      <c r="Z5014" t="s">
        <v>24</v>
      </c>
      <c r="AA5014" t="s">
        <v>59</v>
      </c>
      <c r="AB5014">
        <v>8</v>
      </c>
      <c r="AC5014">
        <v>48</v>
      </c>
      <c r="AD5014">
        <v>200</v>
      </c>
      <c r="AE5014">
        <v>0</v>
      </c>
      <c r="AF5014">
        <v>4</v>
      </c>
      <c r="AG5014">
        <v>19</v>
      </c>
      <c r="AH5014" s="8">
        <f>_xlfn.PERCENTOF($AE5014,SUM($AC5014,$AD5014))</f>
        <v>0</v>
      </c>
      <c r="AI5014" s="8">
        <f>_xlfn.PERCENTOF($AF5014,SUM($AC5014,$AD5014))</f>
        <v>1.6129032258064516E-2</v>
      </c>
      <c r="AJ5014" s="8">
        <f>_xlfn.PERCENTOF($AG5014,SUM($AC5014,$AD5014))</f>
        <v>7.6612903225806453E-2</v>
      </c>
    </row>
    <row r="5015" spans="1:36" hidden="1" x14ac:dyDescent="0.3">
      <c r="A5015" s="1">
        <v>45851</v>
      </c>
      <c r="B5015" s="2">
        <v>0.61736111111111114</v>
      </c>
      <c r="C5015" t="s">
        <v>17</v>
      </c>
      <c r="D5015" t="s">
        <v>18</v>
      </c>
      <c r="E5015" t="s">
        <v>3085</v>
      </c>
      <c r="F5015" t="s">
        <v>20</v>
      </c>
      <c r="G5015" t="s">
        <v>73</v>
      </c>
      <c r="H5015" t="s">
        <v>74</v>
      </c>
      <c r="I5015" t="s">
        <v>31</v>
      </c>
      <c r="J5015" t="s">
        <v>32</v>
      </c>
      <c r="K5015" t="s">
        <v>33</v>
      </c>
      <c r="L5015">
        <v>0</v>
      </c>
      <c r="M5015">
        <v>15</v>
      </c>
      <c r="N5015">
        <v>165</v>
      </c>
      <c r="O5015">
        <v>2</v>
      </c>
      <c r="P5015">
        <v>11</v>
      </c>
      <c r="Q5015">
        <v>39</v>
      </c>
      <c r="T5015" t="s">
        <v>34</v>
      </c>
      <c r="U5015" t="s">
        <v>2691</v>
      </c>
      <c r="V5015" t="s">
        <v>20</v>
      </c>
      <c r="W5015" t="s">
        <v>76</v>
      </c>
      <c r="X5015" t="s">
        <v>77</v>
      </c>
      <c r="Y5015" t="s">
        <v>78</v>
      </c>
      <c r="Z5015" t="s">
        <v>24</v>
      </c>
      <c r="AA5015" t="s">
        <v>25</v>
      </c>
      <c r="AB5015">
        <v>8</v>
      </c>
      <c r="AC5015">
        <v>49</v>
      </c>
      <c r="AD5015">
        <v>178</v>
      </c>
      <c r="AE5015">
        <v>0</v>
      </c>
      <c r="AF5015">
        <v>3</v>
      </c>
      <c r="AG5015">
        <v>17</v>
      </c>
      <c r="AH5015" s="8">
        <f>_xlfn.PERCENTOF($AE5015,SUM($AC5015,$AD5015))</f>
        <v>0</v>
      </c>
      <c r="AI5015" s="8">
        <f>_xlfn.PERCENTOF($AF5015,SUM($AC5015,$AD5015))</f>
        <v>1.3215859030837005E-2</v>
      </c>
      <c r="AJ5015" s="8">
        <f>_xlfn.PERCENTOF($AG5015,SUM($AC5015,$AD5015))</f>
        <v>7.4889867841409691E-2</v>
      </c>
    </row>
    <row r="5016" spans="1:36" hidden="1" x14ac:dyDescent="0.3">
      <c r="A5016" s="1">
        <v>45851</v>
      </c>
      <c r="B5016" s="2">
        <v>0.76458333333333328</v>
      </c>
      <c r="C5016" t="s">
        <v>34</v>
      </c>
      <c r="D5016" t="s">
        <v>18</v>
      </c>
      <c r="E5016" t="s">
        <v>5333</v>
      </c>
      <c r="F5016" t="s">
        <v>20</v>
      </c>
      <c r="G5016" t="s">
        <v>62</v>
      </c>
      <c r="H5016" t="s">
        <v>63</v>
      </c>
      <c r="I5016" t="s">
        <v>31</v>
      </c>
      <c r="J5016" t="s">
        <v>32</v>
      </c>
      <c r="K5016" t="s">
        <v>33</v>
      </c>
      <c r="L5016">
        <v>0</v>
      </c>
      <c r="M5016">
        <v>0</v>
      </c>
      <c r="N5016">
        <v>180</v>
      </c>
      <c r="O5016">
        <v>2</v>
      </c>
      <c r="P5016">
        <v>8</v>
      </c>
      <c r="Q5016">
        <v>32</v>
      </c>
      <c r="T5016" t="s">
        <v>34</v>
      </c>
      <c r="U5016" t="s">
        <v>3389</v>
      </c>
      <c r="V5016" t="s">
        <v>20</v>
      </c>
      <c r="W5016" t="s">
        <v>76</v>
      </c>
      <c r="X5016" t="s">
        <v>77</v>
      </c>
      <c r="Y5016" t="s">
        <v>78</v>
      </c>
      <c r="Z5016" t="s">
        <v>24</v>
      </c>
      <c r="AA5016" t="s">
        <v>47</v>
      </c>
      <c r="AB5016">
        <v>0</v>
      </c>
      <c r="AC5016">
        <v>56</v>
      </c>
      <c r="AD5016">
        <v>275</v>
      </c>
      <c r="AE5016">
        <v>0</v>
      </c>
      <c r="AF5016">
        <v>10</v>
      </c>
      <c r="AG5016">
        <v>36</v>
      </c>
      <c r="AH5016" s="8">
        <f>_xlfn.PERCENTOF($AE5016,SUM($AC5016,$AD5016))</f>
        <v>0</v>
      </c>
      <c r="AI5016" s="8">
        <f>_xlfn.PERCENTOF($AF5016,SUM($AC5016,$AD5016))</f>
        <v>3.0211480362537766E-2</v>
      </c>
      <c r="AJ5016" s="8">
        <f>_xlfn.PERCENTOF($AG5016,SUM($AC5016,$AD5016))</f>
        <v>0.10876132930513595</v>
      </c>
    </row>
    <row r="5017" spans="1:36" hidden="1" x14ac:dyDescent="0.3">
      <c r="A5017" s="1">
        <v>45851</v>
      </c>
      <c r="B5017" s="2">
        <v>0.86527777777777781</v>
      </c>
      <c r="C5017" t="s">
        <v>34</v>
      </c>
      <c r="D5017" t="s">
        <v>18</v>
      </c>
      <c r="E5017" t="s">
        <v>1485</v>
      </c>
      <c r="F5017" t="s">
        <v>20</v>
      </c>
      <c r="G5017" t="s">
        <v>56</v>
      </c>
      <c r="H5017" t="s">
        <v>57</v>
      </c>
      <c r="I5017" t="s">
        <v>58</v>
      </c>
      <c r="J5017" t="s">
        <v>24</v>
      </c>
      <c r="K5017" t="s">
        <v>59</v>
      </c>
      <c r="L5017">
        <v>8</v>
      </c>
      <c r="M5017">
        <v>48</v>
      </c>
      <c r="N5017">
        <v>200</v>
      </c>
      <c r="O5017">
        <v>0</v>
      </c>
      <c r="P5017">
        <v>20</v>
      </c>
      <c r="Q5017">
        <v>64</v>
      </c>
      <c r="T5017" t="s">
        <v>34</v>
      </c>
      <c r="U5017" t="s">
        <v>4653</v>
      </c>
      <c r="V5017" t="s">
        <v>20</v>
      </c>
      <c r="W5017" t="s">
        <v>76</v>
      </c>
      <c r="X5017" t="s">
        <v>77</v>
      </c>
      <c r="Y5017" t="s">
        <v>78</v>
      </c>
      <c r="Z5017" t="s">
        <v>24</v>
      </c>
      <c r="AA5017" t="s">
        <v>25</v>
      </c>
      <c r="AB5017">
        <v>8</v>
      </c>
      <c r="AC5017">
        <v>49</v>
      </c>
      <c r="AD5017">
        <v>178</v>
      </c>
      <c r="AE5017">
        <v>0</v>
      </c>
      <c r="AF5017">
        <v>9</v>
      </c>
      <c r="AG5017">
        <v>33</v>
      </c>
      <c r="AH5017" s="8">
        <f>_xlfn.PERCENTOF($AE5017,SUM($AC5017,$AD5017))</f>
        <v>0</v>
      </c>
      <c r="AI5017" s="8">
        <f>_xlfn.PERCENTOF($AF5017,SUM($AC5017,$AD5017))</f>
        <v>3.9647577092511016E-2</v>
      </c>
      <c r="AJ5017" s="8">
        <f>_xlfn.PERCENTOF($AG5017,SUM($AC5017,$AD5017))</f>
        <v>0.14537444933920704</v>
      </c>
    </row>
    <row r="5018" spans="1:36" hidden="1" x14ac:dyDescent="0.3">
      <c r="A5018" s="1">
        <v>45851</v>
      </c>
      <c r="B5018" s="2">
        <v>0.67986111111111114</v>
      </c>
      <c r="C5018" t="s">
        <v>17</v>
      </c>
      <c r="D5018" t="s">
        <v>18</v>
      </c>
      <c r="E5018" t="s">
        <v>858</v>
      </c>
      <c r="F5018" t="s">
        <v>20</v>
      </c>
      <c r="G5018" t="s">
        <v>68</v>
      </c>
      <c r="H5018" t="s">
        <v>69</v>
      </c>
      <c r="I5018" t="s">
        <v>31</v>
      </c>
      <c r="J5018" t="s">
        <v>32</v>
      </c>
      <c r="K5018" t="s">
        <v>33</v>
      </c>
      <c r="L5018">
        <v>0</v>
      </c>
      <c r="M5018">
        <v>20</v>
      </c>
      <c r="N5018">
        <v>160</v>
      </c>
      <c r="O5018">
        <v>0</v>
      </c>
      <c r="P5018">
        <v>10</v>
      </c>
      <c r="Q5018">
        <v>36</v>
      </c>
      <c r="T5018" t="s">
        <v>34</v>
      </c>
      <c r="U5018" t="s">
        <v>1298</v>
      </c>
      <c r="V5018" t="s">
        <v>20</v>
      </c>
      <c r="W5018" t="s">
        <v>76</v>
      </c>
      <c r="X5018" t="s">
        <v>77</v>
      </c>
      <c r="Y5018" t="s">
        <v>78</v>
      </c>
      <c r="Z5018" t="s">
        <v>24</v>
      </c>
      <c r="AA5018" t="s">
        <v>80</v>
      </c>
      <c r="AB5018">
        <v>14</v>
      </c>
      <c r="AC5018">
        <v>97</v>
      </c>
      <c r="AD5018">
        <v>358</v>
      </c>
      <c r="AE5018">
        <v>0</v>
      </c>
      <c r="AF5018">
        <v>0</v>
      </c>
      <c r="AG5018">
        <v>0</v>
      </c>
      <c r="AH5018" s="8">
        <f>_xlfn.PERCENTOF($AE5018,SUM($AC5018,$AD5018))</f>
        <v>0</v>
      </c>
      <c r="AI5018" s="8">
        <f>_xlfn.PERCENTOF($AF5018,SUM($AC5018,$AD5018))</f>
        <v>0</v>
      </c>
      <c r="AJ5018" s="8">
        <f>_xlfn.PERCENTOF($AG5018,SUM($AC5018,$AD5018))</f>
        <v>0</v>
      </c>
    </row>
    <row r="5019" spans="1:36" hidden="1" x14ac:dyDescent="0.3">
      <c r="A5019" s="1">
        <v>45851</v>
      </c>
      <c r="B5019" s="2">
        <v>0.68263888888888891</v>
      </c>
      <c r="C5019" t="s">
        <v>17</v>
      </c>
      <c r="D5019" t="s">
        <v>18</v>
      </c>
      <c r="E5019" t="s">
        <v>1449</v>
      </c>
      <c r="F5019" t="s">
        <v>20</v>
      </c>
      <c r="G5019" t="s">
        <v>54</v>
      </c>
      <c r="H5019" t="s">
        <v>30</v>
      </c>
      <c r="I5019" t="s">
        <v>31</v>
      </c>
      <c r="J5019" t="s">
        <v>32</v>
      </c>
      <c r="K5019" t="s">
        <v>33</v>
      </c>
      <c r="L5019">
        <v>0</v>
      </c>
      <c r="M5019">
        <v>1</v>
      </c>
      <c r="N5019">
        <v>179</v>
      </c>
      <c r="O5019">
        <v>0</v>
      </c>
      <c r="P5019">
        <v>8</v>
      </c>
      <c r="Q5019">
        <v>31</v>
      </c>
      <c r="T5019" t="s">
        <v>34</v>
      </c>
      <c r="U5019" t="s">
        <v>2157</v>
      </c>
      <c r="V5019" t="s">
        <v>20</v>
      </c>
      <c r="W5019" t="s">
        <v>76</v>
      </c>
      <c r="X5019" t="s">
        <v>77</v>
      </c>
      <c r="Y5019" t="s">
        <v>78</v>
      </c>
      <c r="Z5019" t="s">
        <v>24</v>
      </c>
      <c r="AA5019" t="s">
        <v>80</v>
      </c>
      <c r="AB5019">
        <v>14</v>
      </c>
      <c r="AC5019">
        <v>97</v>
      </c>
      <c r="AD5019">
        <v>358</v>
      </c>
      <c r="AE5019">
        <v>0</v>
      </c>
      <c r="AF5019">
        <v>2</v>
      </c>
      <c r="AG5019">
        <v>15</v>
      </c>
      <c r="AH5019" s="8">
        <f>_xlfn.PERCENTOF($AE5019,SUM($AC5019,$AD5019))</f>
        <v>0</v>
      </c>
      <c r="AI5019" s="8">
        <f>_xlfn.PERCENTOF($AF5019,SUM($AC5019,$AD5019))</f>
        <v>4.3956043956043956E-3</v>
      </c>
      <c r="AJ5019" s="8">
        <f>_xlfn.PERCENTOF($AG5019,SUM($AC5019,$AD5019))</f>
        <v>3.2967032967032968E-2</v>
      </c>
    </row>
    <row r="5020" spans="1:36" hidden="1" x14ac:dyDescent="0.3">
      <c r="A5020" s="1">
        <v>45852</v>
      </c>
      <c r="B5020" s="2">
        <v>0.65208333333333335</v>
      </c>
      <c r="C5020" t="s">
        <v>17</v>
      </c>
      <c r="D5020" t="s">
        <v>18</v>
      </c>
      <c r="E5020" t="s">
        <v>316</v>
      </c>
      <c r="F5020" t="s">
        <v>20</v>
      </c>
      <c r="G5020" t="s">
        <v>68</v>
      </c>
      <c r="H5020" t="s">
        <v>69</v>
      </c>
      <c r="I5020" t="s">
        <v>31</v>
      </c>
      <c r="J5020" t="s">
        <v>32</v>
      </c>
      <c r="K5020" t="s">
        <v>33</v>
      </c>
      <c r="L5020">
        <v>0</v>
      </c>
      <c r="M5020">
        <v>8</v>
      </c>
      <c r="N5020">
        <v>172</v>
      </c>
      <c r="O5020">
        <v>0</v>
      </c>
      <c r="P5020">
        <v>12</v>
      </c>
      <c r="Q5020">
        <v>42</v>
      </c>
      <c r="T5020" t="s">
        <v>34</v>
      </c>
      <c r="U5020" t="s">
        <v>4139</v>
      </c>
      <c r="V5020" t="s">
        <v>20</v>
      </c>
      <c r="W5020" t="s">
        <v>76</v>
      </c>
      <c r="X5020" t="s">
        <v>77</v>
      </c>
      <c r="Y5020" t="s">
        <v>78</v>
      </c>
      <c r="Z5020" t="s">
        <v>24</v>
      </c>
      <c r="AA5020" t="s">
        <v>25</v>
      </c>
      <c r="AB5020">
        <v>0</v>
      </c>
      <c r="AC5020">
        <v>48</v>
      </c>
      <c r="AD5020">
        <v>224</v>
      </c>
      <c r="AE5020">
        <v>0</v>
      </c>
      <c r="AF5020">
        <v>12</v>
      </c>
      <c r="AG5020">
        <v>42</v>
      </c>
      <c r="AH5020" s="8">
        <f>_xlfn.PERCENTOF($AE5020,SUM($AC5020,$AD5020))</f>
        <v>0</v>
      </c>
      <c r="AI5020" s="8">
        <f>_xlfn.PERCENTOF($AF5020,SUM($AC5020,$AD5020))</f>
        <v>4.4117647058823532E-2</v>
      </c>
      <c r="AJ5020" s="8">
        <f>_xlfn.PERCENTOF($AG5020,SUM($AC5020,$AD5020))</f>
        <v>0.15441176470588236</v>
      </c>
    </row>
    <row r="5021" spans="1:36" hidden="1" x14ac:dyDescent="0.3">
      <c r="A5021" s="1">
        <v>45852</v>
      </c>
      <c r="B5021" s="2">
        <v>0.49722222222222223</v>
      </c>
      <c r="C5021" t="s">
        <v>26</v>
      </c>
      <c r="D5021" t="s">
        <v>18</v>
      </c>
      <c r="E5021" t="s">
        <v>252</v>
      </c>
      <c r="F5021" t="s">
        <v>20</v>
      </c>
      <c r="G5021" t="s">
        <v>36</v>
      </c>
      <c r="H5021" t="s">
        <v>37</v>
      </c>
      <c r="I5021" t="s">
        <v>31</v>
      </c>
      <c r="J5021" t="s">
        <v>32</v>
      </c>
      <c r="K5021" t="s">
        <v>33</v>
      </c>
      <c r="L5021">
        <v>0</v>
      </c>
      <c r="M5021">
        <v>13</v>
      </c>
      <c r="N5021">
        <v>167</v>
      </c>
      <c r="O5021">
        <v>1</v>
      </c>
      <c r="P5021">
        <v>9</v>
      </c>
      <c r="Q5021">
        <v>33</v>
      </c>
      <c r="T5021" t="s">
        <v>34</v>
      </c>
      <c r="U5021" t="s">
        <v>469</v>
      </c>
      <c r="V5021" t="s">
        <v>20</v>
      </c>
      <c r="W5021" t="s">
        <v>76</v>
      </c>
      <c r="X5021" t="s">
        <v>77</v>
      </c>
      <c r="Y5021" t="s">
        <v>78</v>
      </c>
      <c r="Z5021" t="s">
        <v>24</v>
      </c>
      <c r="AA5021" t="s">
        <v>59</v>
      </c>
      <c r="AB5021">
        <v>8</v>
      </c>
      <c r="AC5021">
        <v>42</v>
      </c>
      <c r="AD5021">
        <v>166</v>
      </c>
      <c r="AE5021">
        <v>0</v>
      </c>
      <c r="AF5021">
        <v>15</v>
      </c>
      <c r="AG5021">
        <v>52</v>
      </c>
      <c r="AH5021" s="8">
        <f>_xlfn.PERCENTOF($AE5021,SUM($AC5021,$AD5021))</f>
        <v>0</v>
      </c>
      <c r="AI5021" s="8">
        <f>_xlfn.PERCENTOF($AF5021,SUM($AC5021,$AD5021))</f>
        <v>7.2115384615384609E-2</v>
      </c>
      <c r="AJ5021" s="8">
        <f>_xlfn.PERCENTOF($AG5021,SUM($AC5021,$AD5021))</f>
        <v>0.25</v>
      </c>
    </row>
    <row r="5022" spans="1:36" hidden="1" x14ac:dyDescent="0.3">
      <c r="A5022" s="1">
        <v>45852</v>
      </c>
      <c r="B5022" s="2">
        <v>0.7006944444444444</v>
      </c>
      <c r="C5022" t="s">
        <v>17</v>
      </c>
      <c r="D5022" t="s">
        <v>18</v>
      </c>
      <c r="E5022" t="s">
        <v>483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18</v>
      </c>
      <c r="N5022">
        <v>162</v>
      </c>
      <c r="O5022">
        <v>1</v>
      </c>
      <c r="P5022">
        <v>0</v>
      </c>
      <c r="Q5022">
        <v>9</v>
      </c>
      <c r="T5022" t="s">
        <v>34</v>
      </c>
      <c r="U5022" t="s">
        <v>3712</v>
      </c>
      <c r="V5022" t="s">
        <v>20</v>
      </c>
      <c r="W5022" t="s">
        <v>76</v>
      </c>
      <c r="X5022" t="s">
        <v>77</v>
      </c>
      <c r="Y5022" t="s">
        <v>78</v>
      </c>
      <c r="Z5022" t="s">
        <v>24</v>
      </c>
      <c r="AA5022" t="s">
        <v>25</v>
      </c>
      <c r="AB5022">
        <v>8</v>
      </c>
      <c r="AC5022">
        <v>49</v>
      </c>
      <c r="AD5022">
        <v>178</v>
      </c>
      <c r="AE5022">
        <v>0</v>
      </c>
      <c r="AF5022">
        <v>11</v>
      </c>
      <c r="AG5022">
        <v>40</v>
      </c>
      <c r="AH5022" s="8">
        <f>_xlfn.PERCENTOF($AE5022,SUM($AC5022,$AD5022))</f>
        <v>0</v>
      </c>
      <c r="AI5022" s="8">
        <f>_xlfn.PERCENTOF($AF5022,SUM($AC5022,$AD5022))</f>
        <v>4.8458149779735685E-2</v>
      </c>
      <c r="AJ5022" s="8">
        <f>_xlfn.PERCENTOF($AG5022,SUM($AC5022,$AD5022))</f>
        <v>0.1762114537444934</v>
      </c>
    </row>
    <row r="5023" spans="1:36" hidden="1" x14ac:dyDescent="0.3">
      <c r="A5023" s="1">
        <v>45852</v>
      </c>
      <c r="B5023" s="2">
        <v>0.4597222222222222</v>
      </c>
      <c r="C5023" t="s">
        <v>26</v>
      </c>
      <c r="D5023" t="s">
        <v>18</v>
      </c>
      <c r="E5023" t="s">
        <v>682</v>
      </c>
      <c r="F5023" t="s">
        <v>20</v>
      </c>
      <c r="G5023" t="s">
        <v>46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0</v>
      </c>
      <c r="P5023">
        <v>12</v>
      </c>
      <c r="Q5023">
        <v>41</v>
      </c>
      <c r="T5023" t="s">
        <v>34</v>
      </c>
      <c r="U5023" t="s">
        <v>598</v>
      </c>
      <c r="V5023" t="s">
        <v>20</v>
      </c>
      <c r="W5023" t="s">
        <v>76</v>
      </c>
      <c r="X5023" t="s">
        <v>77</v>
      </c>
      <c r="Y5023" t="s">
        <v>78</v>
      </c>
      <c r="Z5023" t="s">
        <v>24</v>
      </c>
      <c r="AA5023" t="s">
        <v>47</v>
      </c>
      <c r="AB5023">
        <v>0</v>
      </c>
      <c r="AC5023">
        <v>56</v>
      </c>
      <c r="AD5023">
        <v>275</v>
      </c>
      <c r="AE5023">
        <v>0</v>
      </c>
      <c r="AF5023">
        <v>9</v>
      </c>
      <c r="AG5023">
        <v>35</v>
      </c>
      <c r="AH5023" s="8">
        <f>_xlfn.PERCENTOF($AE5023,SUM($AC5023,$AD5023))</f>
        <v>0</v>
      </c>
      <c r="AI5023" s="8">
        <f>_xlfn.PERCENTOF($AF5023,SUM($AC5023,$AD5023))</f>
        <v>2.7190332326283987E-2</v>
      </c>
      <c r="AJ5023" s="8">
        <f>_xlfn.PERCENTOF($AG5023,SUM($AC5023,$AD5023))</f>
        <v>0.10574018126888217</v>
      </c>
    </row>
    <row r="5024" spans="1:36" hidden="1" x14ac:dyDescent="0.3">
      <c r="A5024" s="1">
        <v>45852</v>
      </c>
      <c r="B5024" s="2">
        <v>0.76388888888888884</v>
      </c>
      <c r="C5024" t="s">
        <v>34</v>
      </c>
      <c r="D5024" t="s">
        <v>18</v>
      </c>
      <c r="E5024" t="s">
        <v>1322</v>
      </c>
      <c r="F5024" t="s">
        <v>20</v>
      </c>
      <c r="G5024" t="s">
        <v>68</v>
      </c>
      <c r="H5024" t="s">
        <v>69</v>
      </c>
      <c r="I5024" t="s">
        <v>31</v>
      </c>
      <c r="J5024" t="s">
        <v>32</v>
      </c>
      <c r="K5024" t="s">
        <v>33</v>
      </c>
      <c r="L5024">
        <v>0</v>
      </c>
      <c r="M5024">
        <v>11</v>
      </c>
      <c r="N5024">
        <v>169</v>
      </c>
      <c r="O5024">
        <v>0</v>
      </c>
      <c r="P5024">
        <v>10</v>
      </c>
      <c r="Q5024">
        <v>36</v>
      </c>
      <c r="T5024" t="s">
        <v>34</v>
      </c>
      <c r="U5024" t="s">
        <v>482</v>
      </c>
      <c r="V5024" t="s">
        <v>20</v>
      </c>
      <c r="W5024" t="s">
        <v>76</v>
      </c>
      <c r="X5024" t="s">
        <v>77</v>
      </c>
      <c r="Y5024" t="s">
        <v>78</v>
      </c>
      <c r="Z5024" t="s">
        <v>24</v>
      </c>
      <c r="AA5024" t="s">
        <v>59</v>
      </c>
      <c r="AB5024">
        <v>8</v>
      </c>
      <c r="AC5024">
        <v>48</v>
      </c>
      <c r="AD5024">
        <v>200</v>
      </c>
      <c r="AE5024">
        <v>0</v>
      </c>
      <c r="AF5024">
        <v>17</v>
      </c>
      <c r="AG5024">
        <v>57</v>
      </c>
      <c r="AH5024" s="8">
        <f>_xlfn.PERCENTOF($AE5024,SUM($AC5024,$AD5024))</f>
        <v>0</v>
      </c>
      <c r="AI5024" s="8">
        <f>_xlfn.PERCENTOF($AF5024,SUM($AC5024,$AD5024))</f>
        <v>6.8548387096774188E-2</v>
      </c>
      <c r="AJ5024" s="8">
        <f>_xlfn.PERCENTOF($AG5024,SUM($AC5024,$AD5024))</f>
        <v>0.22983870967741934</v>
      </c>
    </row>
    <row r="5025" spans="1:36" hidden="1" x14ac:dyDescent="0.3">
      <c r="A5025" s="1">
        <v>45852</v>
      </c>
      <c r="B5025" s="2">
        <v>0.33124999999999999</v>
      </c>
      <c r="C5025" t="s">
        <v>26</v>
      </c>
      <c r="D5025" t="s">
        <v>18</v>
      </c>
      <c r="E5025" t="s">
        <v>1349</v>
      </c>
      <c r="F5025" t="s">
        <v>20</v>
      </c>
      <c r="G5025" t="s">
        <v>36</v>
      </c>
      <c r="H5025" t="s">
        <v>37</v>
      </c>
      <c r="I5025" t="s">
        <v>31</v>
      </c>
      <c r="J5025" t="s">
        <v>32</v>
      </c>
      <c r="K5025" t="s">
        <v>33</v>
      </c>
      <c r="L5025">
        <v>0</v>
      </c>
      <c r="M5025">
        <v>20</v>
      </c>
      <c r="N5025">
        <v>160</v>
      </c>
      <c r="O5025">
        <v>4</v>
      </c>
      <c r="P5025">
        <v>4</v>
      </c>
      <c r="Q5025">
        <v>20</v>
      </c>
      <c r="T5025" t="s">
        <v>34</v>
      </c>
      <c r="U5025" t="s">
        <v>1702</v>
      </c>
      <c r="V5025" t="s">
        <v>20</v>
      </c>
      <c r="W5025" t="s">
        <v>76</v>
      </c>
      <c r="X5025" t="s">
        <v>77</v>
      </c>
      <c r="Y5025" t="s">
        <v>78</v>
      </c>
      <c r="Z5025" t="s">
        <v>24</v>
      </c>
      <c r="AA5025" t="s">
        <v>59</v>
      </c>
      <c r="AB5025">
        <v>8</v>
      </c>
      <c r="AC5025">
        <v>42</v>
      </c>
      <c r="AD5025">
        <v>166</v>
      </c>
      <c r="AE5025">
        <v>0</v>
      </c>
      <c r="AF5025">
        <v>0</v>
      </c>
      <c r="AG5025">
        <v>0</v>
      </c>
      <c r="AH5025" s="8">
        <f>_xlfn.PERCENTOF($AE5025,SUM($AC5025,$AD5025))</f>
        <v>0</v>
      </c>
      <c r="AI5025" s="8">
        <f>_xlfn.PERCENTOF($AF5025,SUM($AC5025,$AD5025))</f>
        <v>0</v>
      </c>
      <c r="AJ5025" s="8">
        <f>_xlfn.PERCENTOF($AG5025,SUM($AC5025,$AD5025))</f>
        <v>0</v>
      </c>
    </row>
    <row r="5026" spans="1:36" hidden="1" x14ac:dyDescent="0.3">
      <c r="A5026" s="1">
        <v>45852</v>
      </c>
      <c r="B5026" s="2">
        <v>0.53749999999999998</v>
      </c>
      <c r="C5026" t="s">
        <v>48</v>
      </c>
      <c r="D5026" t="s">
        <v>18</v>
      </c>
      <c r="E5026" t="s">
        <v>1426</v>
      </c>
      <c r="F5026" t="s">
        <v>20</v>
      </c>
      <c r="G5026" t="s">
        <v>76</v>
      </c>
      <c r="H5026" t="s">
        <v>77</v>
      </c>
      <c r="I5026" t="s">
        <v>78</v>
      </c>
      <c r="J5026" t="s">
        <v>24</v>
      </c>
      <c r="K5026" t="s">
        <v>25</v>
      </c>
      <c r="L5026">
        <v>8</v>
      </c>
      <c r="M5026">
        <v>49</v>
      </c>
      <c r="N5026">
        <v>178</v>
      </c>
      <c r="O5026">
        <v>1</v>
      </c>
      <c r="P5026">
        <v>3</v>
      </c>
      <c r="Q5026">
        <v>16</v>
      </c>
      <c r="T5026" t="s">
        <v>34</v>
      </c>
      <c r="U5026" t="s">
        <v>2892</v>
      </c>
      <c r="V5026" t="s">
        <v>20</v>
      </c>
      <c r="W5026" t="s">
        <v>76</v>
      </c>
      <c r="X5026" t="s">
        <v>77</v>
      </c>
      <c r="Y5026" t="s">
        <v>78</v>
      </c>
      <c r="Z5026" t="s">
        <v>24</v>
      </c>
      <c r="AA5026" t="s">
        <v>59</v>
      </c>
      <c r="AB5026">
        <v>8</v>
      </c>
      <c r="AC5026">
        <v>42</v>
      </c>
      <c r="AD5026">
        <v>166</v>
      </c>
      <c r="AE5026">
        <v>0</v>
      </c>
      <c r="AF5026">
        <v>4</v>
      </c>
      <c r="AG5026">
        <v>19</v>
      </c>
      <c r="AH5026" s="8">
        <f>_xlfn.PERCENTOF($AE5026,SUM($AC5026,$AD5026))</f>
        <v>0</v>
      </c>
      <c r="AI5026" s="8">
        <f>_xlfn.PERCENTOF($AF5026,SUM($AC5026,$AD5026))</f>
        <v>1.9230769230769232E-2</v>
      </c>
      <c r="AJ5026" s="8">
        <f>_xlfn.PERCENTOF($AG5026,SUM($AC5026,$AD5026))</f>
        <v>9.1346153846153841E-2</v>
      </c>
    </row>
    <row r="5027" spans="1:36" hidden="1" x14ac:dyDescent="0.3">
      <c r="A5027" s="1">
        <v>45852</v>
      </c>
      <c r="B5027" s="2">
        <v>0.62222222222222223</v>
      </c>
      <c r="C5027" t="s">
        <v>17</v>
      </c>
      <c r="D5027" t="s">
        <v>18</v>
      </c>
      <c r="E5027" t="s">
        <v>1716</v>
      </c>
      <c r="F5027" t="s">
        <v>20</v>
      </c>
      <c r="G5027" t="s">
        <v>73</v>
      </c>
      <c r="H5027" t="s">
        <v>74</v>
      </c>
      <c r="I5027" t="s">
        <v>31</v>
      </c>
      <c r="J5027" t="s">
        <v>32</v>
      </c>
      <c r="K5027" t="s">
        <v>33</v>
      </c>
      <c r="L5027">
        <v>0</v>
      </c>
      <c r="M5027">
        <v>18</v>
      </c>
      <c r="N5027">
        <v>162</v>
      </c>
      <c r="O5027">
        <v>0</v>
      </c>
      <c r="P5027">
        <v>0</v>
      </c>
      <c r="Q5027">
        <v>1</v>
      </c>
      <c r="T5027" t="s">
        <v>34</v>
      </c>
      <c r="U5027" t="s">
        <v>3407</v>
      </c>
      <c r="V5027" t="s">
        <v>20</v>
      </c>
      <c r="W5027" t="s">
        <v>76</v>
      </c>
      <c r="X5027" t="s">
        <v>77</v>
      </c>
      <c r="Y5027" t="s">
        <v>78</v>
      </c>
      <c r="Z5027" t="s">
        <v>24</v>
      </c>
      <c r="AA5027" t="s">
        <v>59</v>
      </c>
      <c r="AB5027">
        <v>0</v>
      </c>
      <c r="AC5027">
        <v>35</v>
      </c>
      <c r="AD5027">
        <v>179</v>
      </c>
      <c r="AE5027">
        <v>0</v>
      </c>
      <c r="AF5027">
        <v>6</v>
      </c>
      <c r="AG5027">
        <v>26</v>
      </c>
      <c r="AH5027" s="8">
        <f>_xlfn.PERCENTOF($AE5027,SUM($AC5027,$AD5027))</f>
        <v>0</v>
      </c>
      <c r="AI5027" s="8">
        <f>_xlfn.PERCENTOF($AF5027,SUM($AC5027,$AD5027))</f>
        <v>2.8037383177570093E-2</v>
      </c>
      <c r="AJ5027" s="8">
        <f>_xlfn.PERCENTOF($AG5027,SUM($AC5027,$AD5027))</f>
        <v>0.12149532710280374</v>
      </c>
    </row>
    <row r="5028" spans="1:36" hidden="1" x14ac:dyDescent="0.3">
      <c r="A5028" s="1">
        <v>45852</v>
      </c>
      <c r="B5028" s="2">
        <v>0.67083333333333328</v>
      </c>
      <c r="C5028" t="s">
        <v>17</v>
      </c>
      <c r="D5028" t="s">
        <v>18</v>
      </c>
      <c r="E5028" t="s">
        <v>1752</v>
      </c>
      <c r="F5028" t="s">
        <v>20</v>
      </c>
      <c r="G5028" t="s">
        <v>62</v>
      </c>
      <c r="H5028" t="s">
        <v>63</v>
      </c>
      <c r="I5028" t="s">
        <v>31</v>
      </c>
      <c r="J5028" t="s">
        <v>32</v>
      </c>
      <c r="K5028" t="s">
        <v>33</v>
      </c>
      <c r="L5028">
        <v>0</v>
      </c>
      <c r="M5028">
        <v>18</v>
      </c>
      <c r="N5028">
        <v>162</v>
      </c>
      <c r="O5028">
        <v>1</v>
      </c>
      <c r="P5028">
        <v>9</v>
      </c>
      <c r="Q5028">
        <v>35</v>
      </c>
      <c r="T5028" t="s">
        <v>34</v>
      </c>
      <c r="U5028" t="s">
        <v>1851</v>
      </c>
      <c r="V5028" t="s">
        <v>20</v>
      </c>
      <c r="W5028" t="s">
        <v>76</v>
      </c>
      <c r="X5028" t="s">
        <v>77</v>
      </c>
      <c r="Y5028" t="s">
        <v>78</v>
      </c>
      <c r="Z5028" t="s">
        <v>24</v>
      </c>
      <c r="AA5028" t="s">
        <v>80</v>
      </c>
      <c r="AB5028">
        <v>14</v>
      </c>
      <c r="AC5028">
        <v>97</v>
      </c>
      <c r="AD5028">
        <v>358</v>
      </c>
      <c r="AE5028">
        <v>0</v>
      </c>
      <c r="AF5028">
        <v>7</v>
      </c>
      <c r="AG5028">
        <v>28</v>
      </c>
      <c r="AH5028" s="8">
        <f>_xlfn.PERCENTOF($AE5028,SUM($AC5028,$AD5028))</f>
        <v>0</v>
      </c>
      <c r="AI5028" s="8">
        <f>_xlfn.PERCENTOF($AF5028,SUM($AC5028,$AD5028))</f>
        <v>1.5384615384615385E-2</v>
      </c>
      <c r="AJ5028" s="8">
        <f>_xlfn.PERCENTOF($AG5028,SUM($AC5028,$AD5028))</f>
        <v>6.1538461538461542E-2</v>
      </c>
    </row>
    <row r="5029" spans="1:36" hidden="1" x14ac:dyDescent="0.3">
      <c r="A5029" s="1">
        <v>45852</v>
      </c>
      <c r="B5029" s="2">
        <v>0.94305555555555554</v>
      </c>
      <c r="C5029" t="s">
        <v>34</v>
      </c>
      <c r="D5029" t="s">
        <v>18</v>
      </c>
      <c r="E5029" t="s">
        <v>1997</v>
      </c>
      <c r="F5029" t="s">
        <v>20</v>
      </c>
      <c r="G5029" t="s">
        <v>21</v>
      </c>
      <c r="H5029" t="s">
        <v>22</v>
      </c>
      <c r="I5029" t="s">
        <v>23</v>
      </c>
      <c r="J5029" t="s">
        <v>24</v>
      </c>
      <c r="K5029" t="s">
        <v>47</v>
      </c>
      <c r="L5029">
        <v>0</v>
      </c>
      <c r="M5029">
        <v>56</v>
      </c>
      <c r="N5029">
        <v>275</v>
      </c>
      <c r="O5029">
        <v>1</v>
      </c>
      <c r="P5029">
        <v>0</v>
      </c>
      <c r="Q5029">
        <v>5</v>
      </c>
      <c r="T5029" t="s">
        <v>34</v>
      </c>
      <c r="U5029" t="s">
        <v>4099</v>
      </c>
      <c r="V5029" t="s">
        <v>20</v>
      </c>
      <c r="W5029" t="s">
        <v>76</v>
      </c>
      <c r="X5029" t="s">
        <v>77</v>
      </c>
      <c r="Y5029" t="s">
        <v>78</v>
      </c>
      <c r="Z5029" t="s">
        <v>24</v>
      </c>
      <c r="AA5029" t="s">
        <v>59</v>
      </c>
      <c r="AB5029">
        <v>8</v>
      </c>
      <c r="AC5029">
        <v>42</v>
      </c>
      <c r="AD5029">
        <v>166</v>
      </c>
      <c r="AE5029">
        <v>0</v>
      </c>
      <c r="AF5029">
        <v>3</v>
      </c>
      <c r="AG5029">
        <v>18</v>
      </c>
      <c r="AH5029" s="8">
        <f>_xlfn.PERCENTOF($AE5029,SUM($AC5029,$AD5029))</f>
        <v>0</v>
      </c>
      <c r="AI5029" s="8">
        <f>_xlfn.PERCENTOF($AF5029,SUM($AC5029,$AD5029))</f>
        <v>1.4423076923076924E-2</v>
      </c>
      <c r="AJ5029" s="8">
        <f>_xlfn.PERCENTOF($AG5029,SUM($AC5029,$AD5029))</f>
        <v>8.6538461538461536E-2</v>
      </c>
    </row>
    <row r="5030" spans="1:36" hidden="1" x14ac:dyDescent="0.3">
      <c r="A5030" s="1">
        <v>45852</v>
      </c>
      <c r="B5030" s="2">
        <v>0.68888888888888888</v>
      </c>
      <c r="C5030" t="s">
        <v>17</v>
      </c>
      <c r="D5030" t="s">
        <v>18</v>
      </c>
      <c r="E5030" t="s">
        <v>2125</v>
      </c>
      <c r="F5030" t="s">
        <v>20</v>
      </c>
      <c r="G5030" t="s">
        <v>76</v>
      </c>
      <c r="H5030" t="s">
        <v>77</v>
      </c>
      <c r="I5030" t="s">
        <v>78</v>
      </c>
      <c r="J5030" t="s">
        <v>24</v>
      </c>
      <c r="K5030" t="s">
        <v>59</v>
      </c>
      <c r="L5030">
        <v>8</v>
      </c>
      <c r="M5030">
        <v>42</v>
      </c>
      <c r="N5030">
        <v>166</v>
      </c>
      <c r="O5030">
        <v>0</v>
      </c>
      <c r="P5030">
        <v>12</v>
      </c>
      <c r="Q5030">
        <v>41</v>
      </c>
      <c r="T5030" t="s">
        <v>34</v>
      </c>
      <c r="U5030" t="s">
        <v>2264</v>
      </c>
      <c r="V5030" t="s">
        <v>20</v>
      </c>
      <c r="W5030" t="s">
        <v>29</v>
      </c>
      <c r="X5030" t="s">
        <v>30</v>
      </c>
      <c r="Y5030" t="s">
        <v>31</v>
      </c>
      <c r="Z5030" t="s">
        <v>32</v>
      </c>
      <c r="AA5030" t="s">
        <v>33</v>
      </c>
      <c r="AB5030">
        <v>0</v>
      </c>
      <c r="AC5030">
        <v>7</v>
      </c>
      <c r="AD5030">
        <v>173</v>
      </c>
      <c r="AE5030">
        <v>0</v>
      </c>
      <c r="AF5030">
        <v>15</v>
      </c>
      <c r="AG5030">
        <v>51</v>
      </c>
      <c r="AH5030" s="8">
        <f>_xlfn.PERCENTOF($AE5030,SUM($AC5030,$AD5030))</f>
        <v>0</v>
      </c>
      <c r="AI5030" s="8">
        <f>_xlfn.PERCENTOF($AF5030,SUM($AC5030,$AD5030))</f>
        <v>8.3333333333333329E-2</v>
      </c>
      <c r="AJ5030" s="8">
        <f>_xlfn.PERCENTOF($AG5030,SUM($AC5030,$AD5030))</f>
        <v>0.28333333333333333</v>
      </c>
    </row>
    <row r="5031" spans="1:36" hidden="1" x14ac:dyDescent="0.3">
      <c r="A5031" s="1">
        <v>45852</v>
      </c>
      <c r="B5031" s="2">
        <v>0.44166666666666665</v>
      </c>
      <c r="C5031" t="s">
        <v>26</v>
      </c>
      <c r="D5031" t="s">
        <v>18</v>
      </c>
      <c r="E5031" t="s">
        <v>2414</v>
      </c>
      <c r="F5031" t="s">
        <v>20</v>
      </c>
      <c r="G5031" t="s">
        <v>71</v>
      </c>
      <c r="H5031" t="s">
        <v>22</v>
      </c>
      <c r="I5031" t="s">
        <v>23</v>
      </c>
      <c r="J5031" t="s">
        <v>24</v>
      </c>
      <c r="K5031" t="s">
        <v>25</v>
      </c>
      <c r="L5031">
        <v>0</v>
      </c>
      <c r="M5031">
        <v>48</v>
      </c>
      <c r="N5031">
        <v>224</v>
      </c>
      <c r="O5031">
        <v>1</v>
      </c>
      <c r="P5031">
        <v>5</v>
      </c>
      <c r="Q5031">
        <v>23</v>
      </c>
      <c r="T5031" t="s">
        <v>34</v>
      </c>
      <c r="U5031" t="s">
        <v>5606</v>
      </c>
      <c r="V5031" t="s">
        <v>20</v>
      </c>
      <c r="W5031" t="s">
        <v>29</v>
      </c>
      <c r="X5031" t="s">
        <v>30</v>
      </c>
      <c r="Y5031" t="s">
        <v>31</v>
      </c>
      <c r="Z5031" t="s">
        <v>32</v>
      </c>
      <c r="AA5031" t="s">
        <v>33</v>
      </c>
      <c r="AB5031">
        <v>0</v>
      </c>
      <c r="AC5031">
        <v>9</v>
      </c>
      <c r="AD5031">
        <v>171</v>
      </c>
      <c r="AE5031">
        <v>0</v>
      </c>
      <c r="AF5031">
        <v>10</v>
      </c>
      <c r="AG5031">
        <v>37</v>
      </c>
      <c r="AH5031" s="8">
        <f>_xlfn.PERCENTOF($AE5031,SUM($AC5031,$AD5031))</f>
        <v>0</v>
      </c>
      <c r="AI5031" s="8">
        <f>_xlfn.PERCENTOF($AF5031,SUM($AC5031,$AD5031))</f>
        <v>5.5555555555555552E-2</v>
      </c>
      <c r="AJ5031" s="8">
        <f>_xlfn.PERCENTOF($AG5031,SUM($AC5031,$AD5031))</f>
        <v>0.20555555555555555</v>
      </c>
    </row>
    <row r="5032" spans="1:36" hidden="1" x14ac:dyDescent="0.3">
      <c r="A5032" s="1">
        <v>45852</v>
      </c>
      <c r="B5032" s="2">
        <v>0.85</v>
      </c>
      <c r="C5032" t="s">
        <v>34</v>
      </c>
      <c r="D5032" t="s">
        <v>18</v>
      </c>
      <c r="E5032" t="s">
        <v>2655</v>
      </c>
      <c r="F5032" t="s">
        <v>20</v>
      </c>
      <c r="G5032" t="s">
        <v>54</v>
      </c>
      <c r="H5032" t="s">
        <v>30</v>
      </c>
      <c r="I5032" t="s">
        <v>31</v>
      </c>
      <c r="J5032" t="s">
        <v>32</v>
      </c>
      <c r="K5032" t="s">
        <v>33</v>
      </c>
      <c r="L5032">
        <v>0</v>
      </c>
      <c r="M5032">
        <v>9</v>
      </c>
      <c r="N5032">
        <v>171</v>
      </c>
      <c r="O5032">
        <v>0</v>
      </c>
      <c r="P5032">
        <v>10</v>
      </c>
      <c r="Q5032">
        <v>37</v>
      </c>
      <c r="T5032" t="s">
        <v>34</v>
      </c>
      <c r="U5032" t="s">
        <v>660</v>
      </c>
      <c r="V5032" t="s">
        <v>20</v>
      </c>
      <c r="W5032" t="s">
        <v>29</v>
      </c>
      <c r="X5032" t="s">
        <v>30</v>
      </c>
      <c r="Y5032" t="s">
        <v>31</v>
      </c>
      <c r="Z5032" t="s">
        <v>32</v>
      </c>
      <c r="AA5032" t="s">
        <v>33</v>
      </c>
      <c r="AB5032">
        <v>0</v>
      </c>
      <c r="AC5032">
        <v>1</v>
      </c>
      <c r="AD5032">
        <v>179</v>
      </c>
      <c r="AE5032">
        <v>0</v>
      </c>
      <c r="AF5032">
        <v>2</v>
      </c>
      <c r="AG5032">
        <v>15</v>
      </c>
      <c r="AH5032" s="8">
        <f>_xlfn.PERCENTOF($AE5032,SUM($AC5032,$AD5032))</f>
        <v>0</v>
      </c>
      <c r="AI5032" s="8">
        <f>_xlfn.PERCENTOF($AF5032,SUM($AC5032,$AD5032))</f>
        <v>1.1111111111111112E-2</v>
      </c>
      <c r="AJ5032" s="8">
        <f>_xlfn.PERCENTOF($AG5032,SUM($AC5032,$AD5032))</f>
        <v>8.3333333333333329E-2</v>
      </c>
    </row>
    <row r="5033" spans="1:36" hidden="1" x14ac:dyDescent="0.3">
      <c r="A5033" s="1">
        <v>45852</v>
      </c>
      <c r="B5033" s="2">
        <v>0.3347222222222222</v>
      </c>
      <c r="C5033" t="s">
        <v>26</v>
      </c>
      <c r="D5033" t="s">
        <v>18</v>
      </c>
      <c r="E5033" t="s">
        <v>2920</v>
      </c>
      <c r="F5033" t="s">
        <v>20</v>
      </c>
      <c r="G5033" t="s">
        <v>73</v>
      </c>
      <c r="H5033" t="s">
        <v>74</v>
      </c>
      <c r="I5033" t="s">
        <v>31</v>
      </c>
      <c r="J5033" t="s">
        <v>32</v>
      </c>
      <c r="K5033" t="s">
        <v>33</v>
      </c>
      <c r="L5033">
        <v>0</v>
      </c>
      <c r="M5033">
        <v>13</v>
      </c>
      <c r="N5033">
        <v>167</v>
      </c>
      <c r="O5033">
        <v>0</v>
      </c>
      <c r="P5033">
        <v>10</v>
      </c>
      <c r="Q5033">
        <v>37</v>
      </c>
      <c r="T5033" t="s">
        <v>34</v>
      </c>
      <c r="U5033" t="s">
        <v>3049</v>
      </c>
      <c r="V5033" t="s">
        <v>20</v>
      </c>
      <c r="W5033" t="s">
        <v>29</v>
      </c>
      <c r="X5033" t="s">
        <v>30</v>
      </c>
      <c r="Y5033" t="s">
        <v>31</v>
      </c>
      <c r="Z5033" t="s">
        <v>32</v>
      </c>
      <c r="AA5033" t="s">
        <v>33</v>
      </c>
      <c r="AB5033">
        <v>0</v>
      </c>
      <c r="AC5033">
        <v>5</v>
      </c>
      <c r="AD5033">
        <v>175</v>
      </c>
      <c r="AE5033">
        <v>0</v>
      </c>
      <c r="AF5033">
        <v>2</v>
      </c>
      <c r="AG5033">
        <v>14</v>
      </c>
      <c r="AH5033" s="8">
        <f>_xlfn.PERCENTOF($AE5033,SUM($AC5033,$AD5033))</f>
        <v>0</v>
      </c>
      <c r="AI5033" s="8">
        <f>_xlfn.PERCENTOF($AF5033,SUM($AC5033,$AD5033))</f>
        <v>1.1111111111111112E-2</v>
      </c>
      <c r="AJ5033" s="8">
        <f>_xlfn.PERCENTOF($AG5033,SUM($AC5033,$AD5033))</f>
        <v>7.7777777777777779E-2</v>
      </c>
    </row>
    <row r="5034" spans="1:36" hidden="1" x14ac:dyDescent="0.3">
      <c r="A5034" s="1">
        <v>45852</v>
      </c>
      <c r="B5034" s="2">
        <v>0.62638888888888888</v>
      </c>
      <c r="C5034" t="s">
        <v>17</v>
      </c>
      <c r="D5034" t="s">
        <v>18</v>
      </c>
      <c r="E5034" t="s">
        <v>2967</v>
      </c>
      <c r="F5034" t="s">
        <v>20</v>
      </c>
      <c r="G5034" t="s">
        <v>46</v>
      </c>
      <c r="H5034" t="s">
        <v>22</v>
      </c>
      <c r="I5034" t="s">
        <v>23</v>
      </c>
      <c r="J5034" t="s">
        <v>24</v>
      </c>
      <c r="K5034" t="s">
        <v>80</v>
      </c>
      <c r="L5034">
        <v>14</v>
      </c>
      <c r="M5034">
        <v>97</v>
      </c>
      <c r="N5034">
        <v>358</v>
      </c>
      <c r="O5034">
        <v>3</v>
      </c>
      <c r="P5034">
        <v>6</v>
      </c>
      <c r="Q5034">
        <v>25</v>
      </c>
      <c r="T5034" t="s">
        <v>34</v>
      </c>
      <c r="U5034" t="s">
        <v>2533</v>
      </c>
      <c r="V5034" t="s">
        <v>20</v>
      </c>
      <c r="W5034" t="s">
        <v>29</v>
      </c>
      <c r="X5034" t="s">
        <v>30</v>
      </c>
      <c r="Y5034" t="s">
        <v>31</v>
      </c>
      <c r="Z5034" t="s">
        <v>32</v>
      </c>
      <c r="AA5034" t="s">
        <v>33</v>
      </c>
      <c r="AB5034">
        <v>0</v>
      </c>
      <c r="AC5034">
        <v>9</v>
      </c>
      <c r="AD5034">
        <v>171</v>
      </c>
      <c r="AE5034">
        <v>0</v>
      </c>
      <c r="AF5034">
        <v>4</v>
      </c>
      <c r="AG5034">
        <v>19</v>
      </c>
      <c r="AH5034" s="8">
        <f>_xlfn.PERCENTOF($AE5034,SUM($AC5034,$AD5034))</f>
        <v>0</v>
      </c>
      <c r="AI5034" s="8">
        <f>_xlfn.PERCENTOF($AF5034,SUM($AC5034,$AD5034))</f>
        <v>2.2222222222222223E-2</v>
      </c>
      <c r="AJ5034" s="8">
        <f>_xlfn.PERCENTOF($AG5034,SUM($AC5034,$AD5034))</f>
        <v>0.10555555555555556</v>
      </c>
    </row>
    <row r="5035" spans="1:36" hidden="1" x14ac:dyDescent="0.3">
      <c r="A5035" s="1">
        <v>45852</v>
      </c>
      <c r="B5035" s="2">
        <v>0.5131944444444444</v>
      </c>
      <c r="C5035" t="s">
        <v>48</v>
      </c>
      <c r="D5035" t="s">
        <v>18</v>
      </c>
      <c r="E5035" t="s">
        <v>3071</v>
      </c>
      <c r="F5035" t="s">
        <v>20</v>
      </c>
      <c r="G5035" t="s">
        <v>99</v>
      </c>
      <c r="H5035" t="s">
        <v>74</v>
      </c>
      <c r="I5035" t="s">
        <v>31</v>
      </c>
      <c r="J5035" t="s">
        <v>32</v>
      </c>
      <c r="K5035" t="s">
        <v>33</v>
      </c>
      <c r="L5035">
        <v>0</v>
      </c>
      <c r="M5035">
        <v>11</v>
      </c>
      <c r="N5035">
        <v>169</v>
      </c>
      <c r="O5035">
        <v>0</v>
      </c>
      <c r="P5035">
        <v>10</v>
      </c>
      <c r="Q5035">
        <v>37</v>
      </c>
      <c r="T5035" t="s">
        <v>34</v>
      </c>
      <c r="U5035" t="s">
        <v>5843</v>
      </c>
      <c r="V5035" t="s">
        <v>20</v>
      </c>
      <c r="W5035" t="s">
        <v>29</v>
      </c>
      <c r="X5035" t="s">
        <v>30</v>
      </c>
      <c r="Y5035" t="s">
        <v>31</v>
      </c>
      <c r="Z5035" t="s">
        <v>32</v>
      </c>
      <c r="AA5035" t="s">
        <v>33</v>
      </c>
      <c r="AB5035">
        <v>0</v>
      </c>
      <c r="AC5035">
        <v>15</v>
      </c>
      <c r="AD5035">
        <v>165</v>
      </c>
      <c r="AE5035">
        <v>0</v>
      </c>
      <c r="AF5035">
        <v>10</v>
      </c>
      <c r="AG5035">
        <v>37</v>
      </c>
      <c r="AH5035" s="8">
        <f>_xlfn.PERCENTOF($AE5035,SUM($AC5035,$AD5035))</f>
        <v>0</v>
      </c>
      <c r="AI5035" s="8">
        <f>_xlfn.PERCENTOF($AF5035,SUM($AC5035,$AD5035))</f>
        <v>5.5555555555555552E-2</v>
      </c>
      <c r="AJ5035" s="8">
        <f>_xlfn.PERCENTOF($AG5035,SUM($AC5035,$AD5035))</f>
        <v>0.20555555555555555</v>
      </c>
    </row>
    <row r="5036" spans="1:36" hidden="1" x14ac:dyDescent="0.3">
      <c r="A5036" s="1">
        <v>45852</v>
      </c>
      <c r="B5036" s="2">
        <v>0.62847222222222221</v>
      </c>
      <c r="C5036" t="s">
        <v>17</v>
      </c>
      <c r="D5036" t="s">
        <v>18</v>
      </c>
      <c r="E5036" t="s">
        <v>304</v>
      </c>
      <c r="F5036" t="s">
        <v>20</v>
      </c>
      <c r="G5036" t="s">
        <v>99</v>
      </c>
      <c r="H5036" t="s">
        <v>74</v>
      </c>
      <c r="I5036" t="s">
        <v>31</v>
      </c>
      <c r="J5036" t="s">
        <v>32</v>
      </c>
      <c r="K5036" t="s">
        <v>33</v>
      </c>
      <c r="L5036">
        <v>0</v>
      </c>
      <c r="M5036">
        <v>1</v>
      </c>
      <c r="N5036">
        <v>179</v>
      </c>
      <c r="O5036">
        <v>0</v>
      </c>
      <c r="P5036">
        <v>14</v>
      </c>
      <c r="Q5036">
        <v>49</v>
      </c>
      <c r="T5036" t="s">
        <v>34</v>
      </c>
      <c r="U5036" t="s">
        <v>2818</v>
      </c>
      <c r="V5036" t="s">
        <v>20</v>
      </c>
      <c r="W5036" t="s">
        <v>29</v>
      </c>
      <c r="X5036" t="s">
        <v>30</v>
      </c>
      <c r="Y5036" t="s">
        <v>31</v>
      </c>
      <c r="Z5036" t="s">
        <v>32</v>
      </c>
      <c r="AA5036" t="s">
        <v>33</v>
      </c>
      <c r="AB5036">
        <v>0</v>
      </c>
      <c r="AC5036">
        <v>11</v>
      </c>
      <c r="AD5036">
        <v>169</v>
      </c>
      <c r="AE5036">
        <v>0</v>
      </c>
      <c r="AF5036">
        <v>14</v>
      </c>
      <c r="AG5036">
        <v>49</v>
      </c>
      <c r="AH5036" s="8">
        <f>_xlfn.PERCENTOF($AE5036,SUM($AC5036,$AD5036))</f>
        <v>0</v>
      </c>
      <c r="AI5036" s="8">
        <f>_xlfn.PERCENTOF($AF5036,SUM($AC5036,$AD5036))</f>
        <v>7.7777777777777779E-2</v>
      </c>
      <c r="AJ5036" s="8">
        <f>_xlfn.PERCENTOF($AG5036,SUM($AC5036,$AD5036))</f>
        <v>0.2722222222222222</v>
      </c>
    </row>
    <row r="5037" spans="1:36" hidden="1" x14ac:dyDescent="0.3">
      <c r="A5037" s="1">
        <v>45852</v>
      </c>
      <c r="B5037" s="2">
        <v>0.56319444444444444</v>
      </c>
      <c r="C5037" t="s">
        <v>48</v>
      </c>
      <c r="D5037" t="s">
        <v>18</v>
      </c>
      <c r="E5037" t="s">
        <v>2257</v>
      </c>
      <c r="F5037" t="s">
        <v>20</v>
      </c>
      <c r="G5037" t="s">
        <v>99</v>
      </c>
      <c r="H5037" t="s">
        <v>74</v>
      </c>
      <c r="I5037" t="s">
        <v>31</v>
      </c>
      <c r="J5037" t="s">
        <v>32</v>
      </c>
      <c r="K5037" t="s">
        <v>33</v>
      </c>
      <c r="L5037">
        <v>0</v>
      </c>
      <c r="M5037">
        <v>11</v>
      </c>
      <c r="N5037">
        <v>169</v>
      </c>
      <c r="O5037">
        <v>0</v>
      </c>
      <c r="P5037">
        <v>3</v>
      </c>
      <c r="Q5037">
        <v>16</v>
      </c>
      <c r="T5037" t="s">
        <v>34</v>
      </c>
      <c r="U5037" t="s">
        <v>205</v>
      </c>
      <c r="V5037" t="s">
        <v>20</v>
      </c>
      <c r="W5037" t="s">
        <v>29</v>
      </c>
      <c r="X5037" t="s">
        <v>30</v>
      </c>
      <c r="Y5037" t="s">
        <v>31</v>
      </c>
      <c r="Z5037" t="s">
        <v>32</v>
      </c>
      <c r="AA5037" t="s">
        <v>33</v>
      </c>
      <c r="AB5037">
        <v>0</v>
      </c>
      <c r="AC5037">
        <v>19</v>
      </c>
      <c r="AD5037">
        <v>161</v>
      </c>
      <c r="AE5037">
        <v>0</v>
      </c>
      <c r="AF5037">
        <v>1</v>
      </c>
      <c r="AG5037">
        <v>11</v>
      </c>
      <c r="AH5037" s="8">
        <f>_xlfn.PERCENTOF($AE5037,SUM($AC5037,$AD5037))</f>
        <v>0</v>
      </c>
      <c r="AI5037" s="8">
        <f>_xlfn.PERCENTOF($AF5037,SUM($AC5037,$AD5037))</f>
        <v>5.5555555555555558E-3</v>
      </c>
      <c r="AJ5037" s="8">
        <f>_xlfn.PERCENTOF($AG5037,SUM($AC5037,$AD5037))</f>
        <v>6.1111111111111109E-2</v>
      </c>
    </row>
    <row r="5038" spans="1:36" hidden="1" x14ac:dyDescent="0.3">
      <c r="A5038" s="1">
        <v>45852</v>
      </c>
      <c r="B5038" s="2">
        <v>0.56597222222222221</v>
      </c>
      <c r="C5038" t="s">
        <v>48</v>
      </c>
      <c r="D5038" t="s">
        <v>18</v>
      </c>
      <c r="E5038" t="s">
        <v>3206</v>
      </c>
      <c r="F5038" t="s">
        <v>20</v>
      </c>
      <c r="G5038" t="s">
        <v>29</v>
      </c>
      <c r="H5038" t="s">
        <v>30</v>
      </c>
      <c r="I5038" t="s">
        <v>31</v>
      </c>
      <c r="J5038" t="s">
        <v>32</v>
      </c>
      <c r="K5038" t="s">
        <v>33</v>
      </c>
      <c r="L5038">
        <v>0</v>
      </c>
      <c r="M5038">
        <v>13</v>
      </c>
      <c r="N5038">
        <v>167</v>
      </c>
      <c r="O5038">
        <v>1</v>
      </c>
      <c r="P5038">
        <v>0</v>
      </c>
      <c r="Q5038">
        <v>8</v>
      </c>
      <c r="T5038" t="s">
        <v>34</v>
      </c>
      <c r="U5038" t="s">
        <v>2880</v>
      </c>
      <c r="V5038" t="s">
        <v>20</v>
      </c>
      <c r="W5038" t="s">
        <v>29</v>
      </c>
      <c r="X5038" t="s">
        <v>30</v>
      </c>
      <c r="Y5038" t="s">
        <v>31</v>
      </c>
      <c r="Z5038" t="s">
        <v>32</v>
      </c>
      <c r="AA5038" t="s">
        <v>33</v>
      </c>
      <c r="AB5038">
        <v>0</v>
      </c>
      <c r="AC5038">
        <v>1</v>
      </c>
      <c r="AD5038">
        <v>179</v>
      </c>
      <c r="AE5038">
        <v>0</v>
      </c>
      <c r="AF5038">
        <v>11</v>
      </c>
      <c r="AG5038">
        <v>39</v>
      </c>
      <c r="AH5038" s="8">
        <f>_xlfn.PERCENTOF($AE5038,SUM($AC5038,$AD5038))</f>
        <v>0</v>
      </c>
      <c r="AI5038" s="8">
        <f>_xlfn.PERCENTOF($AF5038,SUM($AC5038,$AD5038))</f>
        <v>6.1111111111111109E-2</v>
      </c>
      <c r="AJ5038" s="8">
        <f>_xlfn.PERCENTOF($AG5038,SUM($AC5038,$AD5038))</f>
        <v>0.21666666666666667</v>
      </c>
    </row>
    <row r="5039" spans="1:36" hidden="1" x14ac:dyDescent="0.3">
      <c r="A5039" s="1">
        <v>45852</v>
      </c>
      <c r="B5039" s="2">
        <v>0.51666666666666672</v>
      </c>
      <c r="C5039" t="s">
        <v>48</v>
      </c>
      <c r="D5039" t="s">
        <v>18</v>
      </c>
      <c r="E5039" t="s">
        <v>3505</v>
      </c>
      <c r="F5039" t="s">
        <v>20</v>
      </c>
      <c r="G5039" t="s">
        <v>71</v>
      </c>
      <c r="H5039" t="s">
        <v>22</v>
      </c>
      <c r="I5039" t="s">
        <v>23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0</v>
      </c>
      <c r="P5039">
        <v>17</v>
      </c>
      <c r="Q5039">
        <v>57</v>
      </c>
      <c r="T5039" t="s">
        <v>34</v>
      </c>
      <c r="U5039" t="s">
        <v>365</v>
      </c>
      <c r="V5039" t="s">
        <v>20</v>
      </c>
      <c r="W5039" t="s">
        <v>29</v>
      </c>
      <c r="X5039" t="s">
        <v>30</v>
      </c>
      <c r="Y5039" t="s">
        <v>31</v>
      </c>
      <c r="Z5039" t="s">
        <v>32</v>
      </c>
      <c r="AA5039" t="s">
        <v>33</v>
      </c>
      <c r="AB5039">
        <v>0</v>
      </c>
      <c r="AC5039">
        <v>4</v>
      </c>
      <c r="AD5039">
        <v>176</v>
      </c>
      <c r="AE5039">
        <v>0</v>
      </c>
      <c r="AF5039">
        <v>11</v>
      </c>
      <c r="AG5039">
        <v>39</v>
      </c>
      <c r="AH5039" s="8">
        <f>_xlfn.PERCENTOF($AE5039,SUM($AC5039,$AD5039))</f>
        <v>0</v>
      </c>
      <c r="AI5039" s="8">
        <f>_xlfn.PERCENTOF($AF5039,SUM($AC5039,$AD5039))</f>
        <v>6.1111111111111109E-2</v>
      </c>
      <c r="AJ5039" s="8">
        <f>_xlfn.PERCENTOF($AG5039,SUM($AC5039,$AD5039))</f>
        <v>0.21666666666666667</v>
      </c>
    </row>
    <row r="5040" spans="1:36" hidden="1" x14ac:dyDescent="0.3">
      <c r="A5040" s="1">
        <v>45852</v>
      </c>
      <c r="B5040" s="2">
        <v>0.55555555555555558</v>
      </c>
      <c r="C5040" t="s">
        <v>48</v>
      </c>
      <c r="D5040" t="s">
        <v>18</v>
      </c>
      <c r="E5040" t="s">
        <v>3616</v>
      </c>
      <c r="F5040" t="s">
        <v>20</v>
      </c>
      <c r="G5040" t="s">
        <v>71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9</v>
      </c>
      <c r="Q5040">
        <v>34</v>
      </c>
      <c r="T5040" t="s">
        <v>34</v>
      </c>
      <c r="U5040" t="s">
        <v>3511</v>
      </c>
      <c r="V5040" t="s">
        <v>20</v>
      </c>
      <c r="W5040" t="s">
        <v>29</v>
      </c>
      <c r="X5040" t="s">
        <v>30</v>
      </c>
      <c r="Y5040" t="s">
        <v>31</v>
      </c>
      <c r="Z5040" t="s">
        <v>32</v>
      </c>
      <c r="AA5040" t="s">
        <v>33</v>
      </c>
      <c r="AB5040">
        <v>0</v>
      </c>
      <c r="AC5040">
        <v>15</v>
      </c>
      <c r="AD5040">
        <v>165</v>
      </c>
      <c r="AE5040">
        <v>0</v>
      </c>
      <c r="AF5040">
        <v>0</v>
      </c>
      <c r="AG5040">
        <v>0</v>
      </c>
      <c r="AH5040" s="8">
        <f>_xlfn.PERCENTOF($AE5040,SUM($AC5040,$AD5040))</f>
        <v>0</v>
      </c>
      <c r="AI5040" s="8">
        <f>_xlfn.PERCENTOF($AF5040,SUM($AC5040,$AD5040))</f>
        <v>0</v>
      </c>
      <c r="AJ5040" s="8">
        <f>_xlfn.PERCENTOF($AG5040,SUM($AC5040,$AD5040))</f>
        <v>0</v>
      </c>
    </row>
    <row r="5041" spans="1:36" hidden="1" x14ac:dyDescent="0.3">
      <c r="A5041" s="1">
        <v>45852</v>
      </c>
      <c r="B5041" s="2">
        <v>0.28958333333333336</v>
      </c>
      <c r="C5041" t="s">
        <v>26</v>
      </c>
      <c r="D5041" t="s">
        <v>18</v>
      </c>
      <c r="E5041" t="s">
        <v>4074</v>
      </c>
      <c r="F5041" t="s">
        <v>20</v>
      </c>
      <c r="G5041" t="s">
        <v>46</v>
      </c>
      <c r="H5041" t="s">
        <v>22</v>
      </c>
      <c r="I5041" t="s">
        <v>23</v>
      </c>
      <c r="J5041" t="s">
        <v>24</v>
      </c>
      <c r="K5041" t="s">
        <v>59</v>
      </c>
      <c r="L5041">
        <v>8</v>
      </c>
      <c r="M5041">
        <v>42</v>
      </c>
      <c r="N5041">
        <v>166</v>
      </c>
      <c r="O5041">
        <v>0</v>
      </c>
      <c r="P5041">
        <v>12</v>
      </c>
      <c r="Q5041">
        <v>41</v>
      </c>
      <c r="T5041" t="s">
        <v>34</v>
      </c>
      <c r="U5041" t="s">
        <v>2679</v>
      </c>
      <c r="V5041" t="s">
        <v>20</v>
      </c>
      <c r="W5041" t="s">
        <v>29</v>
      </c>
      <c r="X5041" t="s">
        <v>30</v>
      </c>
      <c r="Y5041" t="s">
        <v>31</v>
      </c>
      <c r="Z5041" t="s">
        <v>32</v>
      </c>
      <c r="AA5041" t="s">
        <v>33</v>
      </c>
      <c r="AB5041">
        <v>0</v>
      </c>
      <c r="AC5041">
        <v>10</v>
      </c>
      <c r="AD5041">
        <v>170</v>
      </c>
      <c r="AE5041">
        <v>0</v>
      </c>
      <c r="AF5041">
        <v>12</v>
      </c>
      <c r="AG5041">
        <v>42</v>
      </c>
      <c r="AH5041" s="8">
        <f>_xlfn.PERCENTOF($AE5041,SUM($AC5041,$AD5041))</f>
        <v>0</v>
      </c>
      <c r="AI5041" s="8">
        <f>_xlfn.PERCENTOF($AF5041,SUM($AC5041,$AD5041))</f>
        <v>6.6666666666666666E-2</v>
      </c>
      <c r="AJ5041" s="8">
        <f>_xlfn.PERCENTOF($AG5041,SUM($AC5041,$AD5041))</f>
        <v>0.23333333333333334</v>
      </c>
    </row>
    <row r="5042" spans="1:36" hidden="1" x14ac:dyDescent="0.3">
      <c r="A5042" s="1">
        <v>45852</v>
      </c>
      <c r="B5042" s="2">
        <v>0.79791666666666672</v>
      </c>
      <c r="C5042" t="s">
        <v>34</v>
      </c>
      <c r="D5042" t="s">
        <v>18</v>
      </c>
      <c r="E5042" t="s">
        <v>2405</v>
      </c>
      <c r="F5042" t="s">
        <v>20</v>
      </c>
      <c r="G5042" t="s">
        <v>54</v>
      </c>
      <c r="H5042" t="s">
        <v>30</v>
      </c>
      <c r="I5042" t="s">
        <v>31</v>
      </c>
      <c r="J5042" t="s">
        <v>32</v>
      </c>
      <c r="K5042" t="s">
        <v>33</v>
      </c>
      <c r="L5042">
        <v>0</v>
      </c>
      <c r="M5042">
        <v>14</v>
      </c>
      <c r="N5042">
        <v>166</v>
      </c>
      <c r="O5042">
        <v>0</v>
      </c>
      <c r="P5042">
        <v>9</v>
      </c>
      <c r="Q5042">
        <v>34</v>
      </c>
      <c r="T5042" t="s">
        <v>34</v>
      </c>
      <c r="U5042" t="s">
        <v>1317</v>
      </c>
      <c r="V5042" t="s">
        <v>20</v>
      </c>
      <c r="W5042" t="s">
        <v>29</v>
      </c>
      <c r="X5042" t="s">
        <v>30</v>
      </c>
      <c r="Y5042" t="s">
        <v>31</v>
      </c>
      <c r="Z5042" t="s">
        <v>32</v>
      </c>
      <c r="AA5042" t="s">
        <v>33</v>
      </c>
      <c r="AB5042">
        <v>0</v>
      </c>
      <c r="AC5042">
        <v>16</v>
      </c>
      <c r="AD5042">
        <v>164</v>
      </c>
      <c r="AE5042">
        <v>0</v>
      </c>
      <c r="AF5042">
        <v>0</v>
      </c>
      <c r="AG5042">
        <v>2</v>
      </c>
      <c r="AH5042" s="8">
        <f>_xlfn.PERCENTOF($AE5042,SUM($AC5042,$AD5042))</f>
        <v>0</v>
      </c>
      <c r="AI5042" s="8">
        <f>_xlfn.PERCENTOF($AF5042,SUM($AC5042,$AD5042))</f>
        <v>0</v>
      </c>
      <c r="AJ5042" s="8">
        <f>_xlfn.PERCENTOF($AG5042,SUM($AC5042,$AD5042))</f>
        <v>1.1111111111111112E-2</v>
      </c>
    </row>
    <row r="5043" spans="1:36" hidden="1" x14ac:dyDescent="0.3">
      <c r="A5043" s="1">
        <v>45852</v>
      </c>
      <c r="B5043" s="2">
        <v>0.54652777777777772</v>
      </c>
      <c r="C5043" t="s">
        <v>48</v>
      </c>
      <c r="D5043" t="s">
        <v>18</v>
      </c>
      <c r="E5043" t="s">
        <v>1017</v>
      </c>
      <c r="F5043" t="s">
        <v>20</v>
      </c>
      <c r="G5043" t="s">
        <v>71</v>
      </c>
      <c r="H5043" t="s">
        <v>22</v>
      </c>
      <c r="I5043" t="s">
        <v>23</v>
      </c>
      <c r="J5043" t="s">
        <v>24</v>
      </c>
      <c r="K5043" t="s">
        <v>25</v>
      </c>
      <c r="L5043">
        <v>0</v>
      </c>
      <c r="M5043">
        <v>32</v>
      </c>
      <c r="N5043">
        <v>300</v>
      </c>
      <c r="O5043">
        <v>0</v>
      </c>
      <c r="P5043">
        <v>8</v>
      </c>
      <c r="Q5043">
        <v>32</v>
      </c>
      <c r="T5043" t="s">
        <v>34</v>
      </c>
      <c r="U5043" t="s">
        <v>744</v>
      </c>
      <c r="V5043" t="s">
        <v>20</v>
      </c>
      <c r="W5043" t="s">
        <v>29</v>
      </c>
      <c r="X5043" t="s">
        <v>30</v>
      </c>
      <c r="Y5043" t="s">
        <v>31</v>
      </c>
      <c r="Z5043" t="s">
        <v>32</v>
      </c>
      <c r="AA5043" t="s">
        <v>33</v>
      </c>
      <c r="AB5043">
        <v>0</v>
      </c>
      <c r="AC5043">
        <v>14</v>
      </c>
      <c r="AD5043">
        <v>166</v>
      </c>
      <c r="AE5043">
        <v>0</v>
      </c>
      <c r="AF5043">
        <v>5</v>
      </c>
      <c r="AG5043">
        <v>22</v>
      </c>
      <c r="AH5043" s="8">
        <f>_xlfn.PERCENTOF($AE5043,SUM($AC5043,$AD5043))</f>
        <v>0</v>
      </c>
      <c r="AI5043" s="8">
        <f>_xlfn.PERCENTOF($AF5043,SUM($AC5043,$AD5043))</f>
        <v>2.7777777777777776E-2</v>
      </c>
      <c r="AJ5043" s="8">
        <f>_xlfn.PERCENTOF($AG5043,SUM($AC5043,$AD5043))</f>
        <v>0.12222222222222222</v>
      </c>
    </row>
    <row r="5044" spans="1:36" hidden="1" x14ac:dyDescent="0.3">
      <c r="A5044" s="1">
        <v>45852</v>
      </c>
      <c r="B5044" s="2">
        <v>0.74236111111111114</v>
      </c>
      <c r="C5044" t="s">
        <v>17</v>
      </c>
      <c r="D5044" t="s">
        <v>18</v>
      </c>
      <c r="E5044" t="s">
        <v>3809</v>
      </c>
      <c r="F5044" t="s">
        <v>20</v>
      </c>
      <c r="G5044" t="s">
        <v>21</v>
      </c>
      <c r="H5044" t="s">
        <v>22</v>
      </c>
      <c r="I5044" t="s">
        <v>23</v>
      </c>
      <c r="J5044" t="s">
        <v>24</v>
      </c>
      <c r="K5044" t="s">
        <v>59</v>
      </c>
      <c r="L5044">
        <v>8</v>
      </c>
      <c r="M5044">
        <v>48</v>
      </c>
      <c r="N5044">
        <v>200</v>
      </c>
      <c r="O5044">
        <v>0</v>
      </c>
      <c r="P5044">
        <v>10</v>
      </c>
      <c r="Q5044">
        <v>37</v>
      </c>
      <c r="T5044" t="s">
        <v>34</v>
      </c>
      <c r="U5044" t="s">
        <v>1849</v>
      </c>
      <c r="V5044" t="s">
        <v>20</v>
      </c>
      <c r="W5044" t="s">
        <v>29</v>
      </c>
      <c r="X5044" t="s">
        <v>30</v>
      </c>
      <c r="Y5044" t="s">
        <v>31</v>
      </c>
      <c r="Z5044" t="s">
        <v>32</v>
      </c>
      <c r="AA5044" t="s">
        <v>33</v>
      </c>
      <c r="AB5044">
        <v>0</v>
      </c>
      <c r="AC5044">
        <v>9</v>
      </c>
      <c r="AD5044">
        <v>171</v>
      </c>
      <c r="AE5044">
        <v>0</v>
      </c>
      <c r="AF5044">
        <v>4</v>
      </c>
      <c r="AG5044">
        <v>19</v>
      </c>
      <c r="AH5044" s="8">
        <f>_xlfn.PERCENTOF($AE5044,SUM($AC5044,$AD5044))</f>
        <v>0</v>
      </c>
      <c r="AI5044" s="8">
        <f>_xlfn.PERCENTOF($AF5044,SUM($AC5044,$AD5044))</f>
        <v>2.2222222222222223E-2</v>
      </c>
      <c r="AJ5044" s="8">
        <f>_xlfn.PERCENTOF($AG5044,SUM($AC5044,$AD5044))</f>
        <v>0.10555555555555556</v>
      </c>
    </row>
    <row r="5045" spans="1:36" hidden="1" x14ac:dyDescent="0.3">
      <c r="A5045" s="1">
        <v>45852</v>
      </c>
      <c r="B5045" s="2">
        <v>0.50486111111111109</v>
      </c>
      <c r="C5045" t="s">
        <v>48</v>
      </c>
      <c r="D5045" t="s">
        <v>18</v>
      </c>
      <c r="E5045" t="s">
        <v>4705</v>
      </c>
      <c r="F5045" t="s">
        <v>20</v>
      </c>
      <c r="G5045" t="s">
        <v>43</v>
      </c>
      <c r="H5045" t="s">
        <v>44</v>
      </c>
      <c r="I5045" t="s">
        <v>31</v>
      </c>
      <c r="J5045" t="s">
        <v>32</v>
      </c>
      <c r="K5045" t="s">
        <v>33</v>
      </c>
      <c r="L5045">
        <v>0</v>
      </c>
      <c r="M5045">
        <v>9</v>
      </c>
      <c r="N5045">
        <v>171</v>
      </c>
      <c r="O5045">
        <v>1</v>
      </c>
      <c r="P5045">
        <v>9</v>
      </c>
      <c r="Q5045">
        <v>33</v>
      </c>
      <c r="T5045" t="s">
        <v>34</v>
      </c>
      <c r="U5045" t="s">
        <v>4594</v>
      </c>
      <c r="V5045" t="s">
        <v>20</v>
      </c>
      <c r="W5045" t="s">
        <v>29</v>
      </c>
      <c r="X5045" t="s">
        <v>30</v>
      </c>
      <c r="Y5045" t="s">
        <v>31</v>
      </c>
      <c r="Z5045" t="s">
        <v>32</v>
      </c>
      <c r="AA5045" t="s">
        <v>33</v>
      </c>
      <c r="AB5045">
        <v>0</v>
      </c>
      <c r="AC5045">
        <v>1</v>
      </c>
      <c r="AD5045">
        <v>179</v>
      </c>
      <c r="AE5045">
        <v>0</v>
      </c>
      <c r="AF5045">
        <v>13</v>
      </c>
      <c r="AG5045">
        <v>46</v>
      </c>
      <c r="AH5045" s="8">
        <f>_xlfn.PERCENTOF($AE5045,SUM($AC5045,$AD5045))</f>
        <v>0</v>
      </c>
      <c r="AI5045" s="8">
        <f>_xlfn.PERCENTOF($AF5045,SUM($AC5045,$AD5045))</f>
        <v>7.2222222222222215E-2</v>
      </c>
      <c r="AJ5045" s="8">
        <f>_xlfn.PERCENTOF($AG5045,SUM($AC5045,$AD5045))</f>
        <v>0.25555555555555554</v>
      </c>
    </row>
    <row r="5046" spans="1:36" hidden="1" x14ac:dyDescent="0.3">
      <c r="A5046" s="1">
        <v>45852</v>
      </c>
      <c r="B5046" s="2">
        <v>0.70833333333333337</v>
      </c>
      <c r="C5046" t="s">
        <v>17</v>
      </c>
      <c r="D5046" t="s">
        <v>18</v>
      </c>
      <c r="E5046" t="s">
        <v>439</v>
      </c>
      <c r="F5046" t="s">
        <v>20</v>
      </c>
      <c r="G5046" t="s">
        <v>36</v>
      </c>
      <c r="H5046" t="s">
        <v>37</v>
      </c>
      <c r="I5046" t="s">
        <v>31</v>
      </c>
      <c r="J5046" t="s">
        <v>32</v>
      </c>
      <c r="K5046" t="s">
        <v>33</v>
      </c>
      <c r="L5046">
        <v>0</v>
      </c>
      <c r="M5046">
        <v>20</v>
      </c>
      <c r="N5046">
        <v>160</v>
      </c>
      <c r="O5046">
        <v>5</v>
      </c>
      <c r="P5046">
        <v>4</v>
      </c>
      <c r="Q5046">
        <v>21</v>
      </c>
      <c r="T5046" t="s">
        <v>34</v>
      </c>
      <c r="U5046" t="s">
        <v>1047</v>
      </c>
      <c r="V5046" t="s">
        <v>20</v>
      </c>
      <c r="W5046" t="s">
        <v>29</v>
      </c>
      <c r="X5046" t="s">
        <v>30</v>
      </c>
      <c r="Y5046" t="s">
        <v>31</v>
      </c>
      <c r="Z5046" t="s">
        <v>32</v>
      </c>
      <c r="AA5046" t="s">
        <v>33</v>
      </c>
      <c r="AB5046">
        <v>0</v>
      </c>
      <c r="AC5046">
        <v>12</v>
      </c>
      <c r="AD5046">
        <v>168</v>
      </c>
      <c r="AE5046">
        <v>0</v>
      </c>
      <c r="AF5046">
        <v>13</v>
      </c>
      <c r="AG5046">
        <v>47</v>
      </c>
      <c r="AH5046" s="8">
        <f>_xlfn.PERCENTOF($AE5046,SUM($AC5046,$AD5046))</f>
        <v>0</v>
      </c>
      <c r="AI5046" s="8">
        <f>_xlfn.PERCENTOF($AF5046,SUM($AC5046,$AD5046))</f>
        <v>7.2222222222222215E-2</v>
      </c>
      <c r="AJ5046" s="8">
        <f>_xlfn.PERCENTOF($AG5046,SUM($AC5046,$AD5046))</f>
        <v>0.26111111111111113</v>
      </c>
    </row>
    <row r="5047" spans="1:36" hidden="1" x14ac:dyDescent="0.3">
      <c r="A5047" s="1">
        <v>45852</v>
      </c>
      <c r="B5047" s="2">
        <v>0.67708333333333337</v>
      </c>
      <c r="C5047" t="s">
        <v>17</v>
      </c>
      <c r="D5047" t="s">
        <v>18</v>
      </c>
      <c r="E5047" t="s">
        <v>4792</v>
      </c>
      <c r="F5047" t="s">
        <v>20</v>
      </c>
      <c r="G5047" t="s">
        <v>62</v>
      </c>
      <c r="H5047" t="s">
        <v>63</v>
      </c>
      <c r="I5047" t="s">
        <v>31</v>
      </c>
      <c r="J5047" t="s">
        <v>32</v>
      </c>
      <c r="K5047" t="s">
        <v>33</v>
      </c>
      <c r="L5047">
        <v>0</v>
      </c>
      <c r="M5047">
        <v>12</v>
      </c>
      <c r="N5047">
        <v>168</v>
      </c>
      <c r="O5047">
        <v>0</v>
      </c>
      <c r="P5047">
        <v>9</v>
      </c>
      <c r="Q5047">
        <v>35</v>
      </c>
      <c r="T5047" t="s">
        <v>34</v>
      </c>
      <c r="U5047" t="s">
        <v>1066</v>
      </c>
      <c r="V5047" t="s">
        <v>20</v>
      </c>
      <c r="W5047" t="s">
        <v>29</v>
      </c>
      <c r="X5047" t="s">
        <v>30</v>
      </c>
      <c r="Y5047" t="s">
        <v>31</v>
      </c>
      <c r="Z5047" t="s">
        <v>32</v>
      </c>
      <c r="AA5047" t="s">
        <v>33</v>
      </c>
      <c r="AB5047">
        <v>0</v>
      </c>
      <c r="AC5047">
        <v>14</v>
      </c>
      <c r="AD5047">
        <v>166</v>
      </c>
      <c r="AE5047">
        <v>0</v>
      </c>
      <c r="AF5047">
        <v>14</v>
      </c>
      <c r="AG5047">
        <v>48</v>
      </c>
      <c r="AH5047" s="8">
        <f>_xlfn.PERCENTOF($AE5047,SUM($AC5047,$AD5047))</f>
        <v>0</v>
      </c>
      <c r="AI5047" s="8">
        <f>_xlfn.PERCENTOF($AF5047,SUM($AC5047,$AD5047))</f>
        <v>7.7777777777777779E-2</v>
      </c>
      <c r="AJ5047" s="8">
        <f>_xlfn.PERCENTOF($AG5047,SUM($AC5047,$AD5047))</f>
        <v>0.26666666666666666</v>
      </c>
    </row>
    <row r="5048" spans="1:36" hidden="1" x14ac:dyDescent="0.3">
      <c r="A5048" s="1">
        <v>45852</v>
      </c>
      <c r="B5048" s="2">
        <v>0.77708333333333335</v>
      </c>
      <c r="C5048" t="s">
        <v>34</v>
      </c>
      <c r="D5048" t="s">
        <v>18</v>
      </c>
      <c r="E5048" t="s">
        <v>2360</v>
      </c>
      <c r="F5048" t="s">
        <v>20</v>
      </c>
      <c r="G5048" t="s">
        <v>46</v>
      </c>
      <c r="H5048" t="s">
        <v>22</v>
      </c>
      <c r="I5048" t="s">
        <v>23</v>
      </c>
      <c r="J5048" t="s">
        <v>24</v>
      </c>
      <c r="K5048" t="s">
        <v>80</v>
      </c>
      <c r="L5048">
        <v>14</v>
      </c>
      <c r="M5048">
        <v>97</v>
      </c>
      <c r="N5048">
        <v>358</v>
      </c>
      <c r="O5048">
        <v>0</v>
      </c>
      <c r="P5048">
        <v>5</v>
      </c>
      <c r="Q5048">
        <v>23</v>
      </c>
      <c r="T5048" t="s">
        <v>34</v>
      </c>
      <c r="U5048" t="s">
        <v>1236</v>
      </c>
      <c r="V5048" t="s">
        <v>20</v>
      </c>
      <c r="W5048" t="s">
        <v>29</v>
      </c>
      <c r="X5048" t="s">
        <v>30</v>
      </c>
      <c r="Y5048" t="s">
        <v>31</v>
      </c>
      <c r="Z5048" t="s">
        <v>32</v>
      </c>
      <c r="AA5048" t="s">
        <v>33</v>
      </c>
      <c r="AB5048">
        <v>0</v>
      </c>
      <c r="AC5048">
        <v>10</v>
      </c>
      <c r="AD5048">
        <v>170</v>
      </c>
      <c r="AE5048">
        <v>0</v>
      </c>
      <c r="AF5048">
        <v>10</v>
      </c>
      <c r="AG5048">
        <v>37</v>
      </c>
      <c r="AH5048" s="8">
        <f>_xlfn.PERCENTOF($AE5048,SUM($AC5048,$AD5048))</f>
        <v>0</v>
      </c>
      <c r="AI5048" s="8">
        <f>_xlfn.PERCENTOF($AF5048,SUM($AC5048,$AD5048))</f>
        <v>5.5555555555555552E-2</v>
      </c>
      <c r="AJ5048" s="8">
        <f>_xlfn.PERCENTOF($AG5048,SUM($AC5048,$AD5048))</f>
        <v>0.20555555555555555</v>
      </c>
    </row>
    <row r="5049" spans="1:36" hidden="1" x14ac:dyDescent="0.3">
      <c r="A5049" s="1">
        <v>45852</v>
      </c>
      <c r="B5049" s="2">
        <v>0.63124999999999998</v>
      </c>
      <c r="C5049" t="s">
        <v>17</v>
      </c>
      <c r="D5049" t="s">
        <v>18</v>
      </c>
      <c r="E5049" t="s">
        <v>4886</v>
      </c>
      <c r="F5049" t="s">
        <v>20</v>
      </c>
      <c r="G5049" t="s">
        <v>124</v>
      </c>
      <c r="H5049" t="s">
        <v>22</v>
      </c>
      <c r="I5049" t="s">
        <v>23</v>
      </c>
      <c r="J5049" t="s">
        <v>24</v>
      </c>
      <c r="K5049" t="s">
        <v>25</v>
      </c>
      <c r="L5049">
        <v>0</v>
      </c>
      <c r="M5049">
        <v>48</v>
      </c>
      <c r="N5049">
        <v>224</v>
      </c>
      <c r="O5049">
        <v>0</v>
      </c>
      <c r="P5049">
        <v>3</v>
      </c>
      <c r="Q5049">
        <v>18</v>
      </c>
      <c r="T5049" t="s">
        <v>34</v>
      </c>
      <c r="U5049" t="s">
        <v>2904</v>
      </c>
      <c r="V5049" t="s">
        <v>20</v>
      </c>
      <c r="W5049" t="s">
        <v>29</v>
      </c>
      <c r="X5049" t="s">
        <v>30</v>
      </c>
      <c r="Y5049" t="s">
        <v>31</v>
      </c>
      <c r="Z5049" t="s">
        <v>32</v>
      </c>
      <c r="AA5049" t="s">
        <v>33</v>
      </c>
      <c r="AB5049">
        <v>0</v>
      </c>
      <c r="AC5049">
        <v>5</v>
      </c>
      <c r="AD5049">
        <v>175</v>
      </c>
      <c r="AE5049">
        <v>0</v>
      </c>
      <c r="AF5049">
        <v>11</v>
      </c>
      <c r="AG5049">
        <v>39</v>
      </c>
      <c r="AH5049" s="8">
        <f>_xlfn.PERCENTOF($AE5049,SUM($AC5049,$AD5049))</f>
        <v>0</v>
      </c>
      <c r="AI5049" s="8">
        <f>_xlfn.PERCENTOF($AF5049,SUM($AC5049,$AD5049))</f>
        <v>6.1111111111111109E-2</v>
      </c>
      <c r="AJ5049" s="8">
        <f>_xlfn.PERCENTOF($AG5049,SUM($AC5049,$AD5049))</f>
        <v>0.21666666666666667</v>
      </c>
    </row>
    <row r="5050" spans="1:36" hidden="1" x14ac:dyDescent="0.3">
      <c r="A5050" s="1">
        <v>45852</v>
      </c>
      <c r="B5050" s="2">
        <v>0.40277777777777779</v>
      </c>
      <c r="C5050" t="s">
        <v>26</v>
      </c>
      <c r="D5050" t="s">
        <v>18</v>
      </c>
      <c r="E5050" t="s">
        <v>5101</v>
      </c>
      <c r="F5050" t="s">
        <v>20</v>
      </c>
      <c r="G5050" t="s">
        <v>43</v>
      </c>
      <c r="H5050" t="s">
        <v>44</v>
      </c>
      <c r="I5050" t="s">
        <v>31</v>
      </c>
      <c r="J5050" t="s">
        <v>32</v>
      </c>
      <c r="K5050" t="s">
        <v>33</v>
      </c>
      <c r="L5050">
        <v>0</v>
      </c>
      <c r="M5050">
        <v>6</v>
      </c>
      <c r="N5050">
        <v>174</v>
      </c>
      <c r="O5050">
        <v>0</v>
      </c>
      <c r="P5050">
        <v>6</v>
      </c>
      <c r="Q5050">
        <v>26</v>
      </c>
      <c r="T5050" t="s">
        <v>34</v>
      </c>
      <c r="U5050" t="s">
        <v>3055</v>
      </c>
      <c r="V5050" t="s">
        <v>20</v>
      </c>
      <c r="W5050" t="s">
        <v>29</v>
      </c>
      <c r="X5050" t="s">
        <v>30</v>
      </c>
      <c r="Y5050" t="s">
        <v>31</v>
      </c>
      <c r="Z5050" t="s">
        <v>32</v>
      </c>
      <c r="AA5050" t="s">
        <v>33</v>
      </c>
      <c r="AB5050">
        <v>0</v>
      </c>
      <c r="AC5050">
        <v>2</v>
      </c>
      <c r="AD5050">
        <v>178</v>
      </c>
      <c r="AE5050">
        <v>0</v>
      </c>
      <c r="AF5050">
        <v>5</v>
      </c>
      <c r="AG5050">
        <v>24</v>
      </c>
      <c r="AH5050" s="8">
        <f>_xlfn.PERCENTOF($AE5050,SUM($AC5050,$AD5050))</f>
        <v>0</v>
      </c>
      <c r="AI5050" s="8">
        <f>_xlfn.PERCENTOF($AF5050,SUM($AC5050,$AD5050))</f>
        <v>2.7777777777777776E-2</v>
      </c>
      <c r="AJ5050" s="8">
        <f>_xlfn.PERCENTOF($AG5050,SUM($AC5050,$AD5050))</f>
        <v>0.13333333333333333</v>
      </c>
    </row>
    <row r="5051" spans="1:36" hidden="1" x14ac:dyDescent="0.3">
      <c r="A5051" s="1">
        <v>45852</v>
      </c>
      <c r="B5051" s="2">
        <v>0.45069444444444445</v>
      </c>
      <c r="C5051" t="s">
        <v>26</v>
      </c>
      <c r="D5051" t="s">
        <v>18</v>
      </c>
      <c r="E5051" t="s">
        <v>5112</v>
      </c>
      <c r="F5051" t="s">
        <v>20</v>
      </c>
      <c r="G5051" t="s">
        <v>62</v>
      </c>
      <c r="H5051" t="s">
        <v>63</v>
      </c>
      <c r="I5051" t="s">
        <v>31</v>
      </c>
      <c r="J5051" t="s">
        <v>32</v>
      </c>
      <c r="K5051" t="s">
        <v>33</v>
      </c>
      <c r="L5051">
        <v>0</v>
      </c>
      <c r="M5051">
        <v>18</v>
      </c>
      <c r="N5051">
        <v>162</v>
      </c>
      <c r="O5051">
        <v>0</v>
      </c>
      <c r="P5051">
        <v>0</v>
      </c>
      <c r="Q5051">
        <v>1</v>
      </c>
      <c r="T5051" t="s">
        <v>34</v>
      </c>
      <c r="U5051" t="s">
        <v>1839</v>
      </c>
      <c r="V5051" t="s">
        <v>20</v>
      </c>
      <c r="W5051" t="s">
        <v>29</v>
      </c>
      <c r="X5051" t="s">
        <v>30</v>
      </c>
      <c r="Y5051" t="s">
        <v>31</v>
      </c>
      <c r="Z5051" t="s">
        <v>32</v>
      </c>
      <c r="AA5051" t="s">
        <v>33</v>
      </c>
      <c r="AB5051">
        <v>0</v>
      </c>
      <c r="AC5051">
        <v>15</v>
      </c>
      <c r="AD5051">
        <v>165</v>
      </c>
      <c r="AE5051">
        <v>0</v>
      </c>
      <c r="AF5051">
        <v>3</v>
      </c>
      <c r="AG5051">
        <v>18</v>
      </c>
      <c r="AH5051" s="8">
        <f>_xlfn.PERCENTOF($AE5051,SUM($AC5051,$AD5051))</f>
        <v>0</v>
      </c>
      <c r="AI5051" s="8">
        <f>_xlfn.PERCENTOF($AF5051,SUM($AC5051,$AD5051))</f>
        <v>1.6666666666666666E-2</v>
      </c>
      <c r="AJ5051" s="8">
        <f>_xlfn.PERCENTOF($AG5051,SUM($AC5051,$AD5051))</f>
        <v>0.1</v>
      </c>
    </row>
    <row r="5052" spans="1:36" hidden="1" x14ac:dyDescent="0.3">
      <c r="A5052" s="1">
        <v>45852</v>
      </c>
      <c r="B5052" s="2">
        <v>0.8305555555555556</v>
      </c>
      <c r="C5052" t="s">
        <v>34</v>
      </c>
      <c r="D5052" t="s">
        <v>18</v>
      </c>
      <c r="E5052" t="s">
        <v>5138</v>
      </c>
      <c r="F5052" t="s">
        <v>20</v>
      </c>
      <c r="G5052" t="s">
        <v>29</v>
      </c>
      <c r="H5052" t="s">
        <v>30</v>
      </c>
      <c r="I5052" t="s">
        <v>31</v>
      </c>
      <c r="J5052" t="s">
        <v>32</v>
      </c>
      <c r="K5052" t="s">
        <v>33</v>
      </c>
      <c r="L5052">
        <v>0</v>
      </c>
      <c r="M5052">
        <v>19</v>
      </c>
      <c r="N5052">
        <v>161</v>
      </c>
      <c r="O5052">
        <v>1</v>
      </c>
      <c r="P5052">
        <v>17</v>
      </c>
      <c r="Q5052">
        <v>57</v>
      </c>
      <c r="T5052" t="s">
        <v>34</v>
      </c>
      <c r="U5052" t="s">
        <v>713</v>
      </c>
      <c r="V5052" t="s">
        <v>20</v>
      </c>
      <c r="W5052" t="s">
        <v>29</v>
      </c>
      <c r="X5052" t="s">
        <v>30</v>
      </c>
      <c r="Y5052" t="s">
        <v>31</v>
      </c>
      <c r="Z5052" t="s">
        <v>32</v>
      </c>
      <c r="AA5052" t="s">
        <v>33</v>
      </c>
      <c r="AB5052">
        <v>0</v>
      </c>
      <c r="AC5052">
        <v>0</v>
      </c>
      <c r="AD5052">
        <v>180</v>
      </c>
      <c r="AE5052">
        <v>0</v>
      </c>
      <c r="AF5052">
        <v>14</v>
      </c>
      <c r="AG5052">
        <v>48</v>
      </c>
      <c r="AH5052" s="8">
        <f>_xlfn.PERCENTOF($AE5052,SUM($AC5052,$AD5052))</f>
        <v>0</v>
      </c>
      <c r="AI5052" s="8">
        <f>_xlfn.PERCENTOF($AF5052,SUM($AC5052,$AD5052))</f>
        <v>7.7777777777777779E-2</v>
      </c>
      <c r="AJ5052" s="8">
        <f>_xlfn.PERCENTOF($AG5052,SUM($AC5052,$AD5052))</f>
        <v>0.26666666666666666</v>
      </c>
    </row>
    <row r="5053" spans="1:36" hidden="1" x14ac:dyDescent="0.3">
      <c r="A5053" s="1">
        <v>45852</v>
      </c>
      <c r="B5053" s="2">
        <v>0.33055555555555555</v>
      </c>
      <c r="C5053" t="s">
        <v>26</v>
      </c>
      <c r="D5053" t="s">
        <v>18</v>
      </c>
      <c r="E5053" t="s">
        <v>5161</v>
      </c>
      <c r="F5053" t="s">
        <v>20</v>
      </c>
      <c r="G5053" t="s">
        <v>76</v>
      </c>
      <c r="H5053" t="s">
        <v>77</v>
      </c>
      <c r="I5053" t="s">
        <v>78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8</v>
      </c>
      <c r="Q5053">
        <v>32</v>
      </c>
      <c r="T5053" t="s">
        <v>34</v>
      </c>
      <c r="U5053" t="s">
        <v>752</v>
      </c>
      <c r="V5053" t="s">
        <v>20</v>
      </c>
      <c r="W5053" t="s">
        <v>29</v>
      </c>
      <c r="X5053" t="s">
        <v>30</v>
      </c>
      <c r="Y5053" t="s">
        <v>31</v>
      </c>
      <c r="Z5053" t="s">
        <v>32</v>
      </c>
      <c r="AA5053" t="s">
        <v>33</v>
      </c>
      <c r="AB5053">
        <v>0</v>
      </c>
      <c r="AC5053">
        <v>7</v>
      </c>
      <c r="AD5053">
        <v>173</v>
      </c>
      <c r="AE5053">
        <v>0</v>
      </c>
      <c r="AF5053">
        <v>9</v>
      </c>
      <c r="AG5053">
        <v>35</v>
      </c>
      <c r="AH5053" s="8">
        <f>_xlfn.PERCENTOF($AE5053,SUM($AC5053,$AD5053))</f>
        <v>0</v>
      </c>
      <c r="AI5053" s="8">
        <f>_xlfn.PERCENTOF($AF5053,SUM($AC5053,$AD5053))</f>
        <v>0.05</v>
      </c>
      <c r="AJ5053" s="8">
        <f>_xlfn.PERCENTOF($AG5053,SUM($AC5053,$AD5053))</f>
        <v>0.19444444444444445</v>
      </c>
    </row>
    <row r="5054" spans="1:36" hidden="1" x14ac:dyDescent="0.3">
      <c r="A5054" s="1">
        <v>45852</v>
      </c>
      <c r="B5054" s="2">
        <v>0.32847222222222222</v>
      </c>
      <c r="C5054" t="s">
        <v>26</v>
      </c>
      <c r="D5054" t="s">
        <v>18</v>
      </c>
      <c r="E5054" t="s">
        <v>5178</v>
      </c>
      <c r="F5054" t="s">
        <v>20</v>
      </c>
      <c r="G5054" t="s">
        <v>71</v>
      </c>
      <c r="H5054" t="s">
        <v>22</v>
      </c>
      <c r="I5054" t="s">
        <v>23</v>
      </c>
      <c r="J5054" t="s">
        <v>24</v>
      </c>
      <c r="K5054" t="s">
        <v>25</v>
      </c>
      <c r="L5054">
        <v>0</v>
      </c>
      <c r="M5054">
        <v>32</v>
      </c>
      <c r="N5054">
        <v>300</v>
      </c>
      <c r="O5054">
        <v>1</v>
      </c>
      <c r="P5054">
        <v>16</v>
      </c>
      <c r="Q5054">
        <v>53</v>
      </c>
      <c r="T5054" t="s">
        <v>34</v>
      </c>
      <c r="U5054" t="s">
        <v>767</v>
      </c>
      <c r="V5054" t="s">
        <v>20</v>
      </c>
      <c r="W5054" t="s">
        <v>29</v>
      </c>
      <c r="X5054" t="s">
        <v>30</v>
      </c>
      <c r="Y5054" t="s">
        <v>31</v>
      </c>
      <c r="Z5054" t="s">
        <v>32</v>
      </c>
      <c r="AA5054" t="s">
        <v>33</v>
      </c>
      <c r="AB5054">
        <v>0</v>
      </c>
      <c r="AC5054">
        <v>20</v>
      </c>
      <c r="AD5054">
        <v>160</v>
      </c>
      <c r="AE5054">
        <v>0</v>
      </c>
      <c r="AF5054">
        <v>9</v>
      </c>
      <c r="AG5054">
        <v>34</v>
      </c>
      <c r="AH5054" s="8">
        <f>_xlfn.PERCENTOF($AE5054,SUM($AC5054,$AD5054))</f>
        <v>0</v>
      </c>
      <c r="AI5054" s="8">
        <f>_xlfn.PERCENTOF($AF5054,SUM($AC5054,$AD5054))</f>
        <v>0.05</v>
      </c>
      <c r="AJ5054" s="8">
        <f>_xlfn.PERCENTOF($AG5054,SUM($AC5054,$AD5054))</f>
        <v>0.18888888888888888</v>
      </c>
    </row>
    <row r="5055" spans="1:36" hidden="1" x14ac:dyDescent="0.3">
      <c r="A5055" s="1">
        <v>45852</v>
      </c>
      <c r="B5055" s="2">
        <v>0.35208333333333336</v>
      </c>
      <c r="C5055" t="s">
        <v>26</v>
      </c>
      <c r="D5055" t="s">
        <v>18</v>
      </c>
      <c r="E5055" t="s">
        <v>3267</v>
      </c>
      <c r="F5055" t="s">
        <v>20</v>
      </c>
      <c r="G5055" t="s">
        <v>62</v>
      </c>
      <c r="H5055" t="s">
        <v>63</v>
      </c>
      <c r="I5055" t="s">
        <v>31</v>
      </c>
      <c r="J5055" t="s">
        <v>32</v>
      </c>
      <c r="K5055" t="s">
        <v>33</v>
      </c>
      <c r="L5055">
        <v>0</v>
      </c>
      <c r="M5055">
        <v>19</v>
      </c>
      <c r="N5055">
        <v>161</v>
      </c>
      <c r="O5055">
        <v>0</v>
      </c>
      <c r="P5055">
        <v>0</v>
      </c>
      <c r="Q5055">
        <v>0</v>
      </c>
      <c r="T5055" t="s">
        <v>34</v>
      </c>
      <c r="U5055" t="s">
        <v>158</v>
      </c>
      <c r="V5055" t="s">
        <v>20</v>
      </c>
      <c r="W5055" t="s">
        <v>29</v>
      </c>
      <c r="X5055" t="s">
        <v>30</v>
      </c>
      <c r="Y5055" t="s">
        <v>31</v>
      </c>
      <c r="Z5055" t="s">
        <v>32</v>
      </c>
      <c r="AA5055" t="s">
        <v>33</v>
      </c>
      <c r="AB5055">
        <v>0</v>
      </c>
      <c r="AC5055">
        <v>10</v>
      </c>
      <c r="AD5055">
        <v>170</v>
      </c>
      <c r="AE5055">
        <v>0</v>
      </c>
      <c r="AF5055">
        <v>7</v>
      </c>
      <c r="AG5055">
        <v>27</v>
      </c>
      <c r="AH5055" s="8">
        <f>_xlfn.PERCENTOF($AE5055,SUM($AC5055,$AD5055))</f>
        <v>0</v>
      </c>
      <c r="AI5055" s="8">
        <f>_xlfn.PERCENTOF($AF5055,SUM($AC5055,$AD5055))</f>
        <v>3.888888888888889E-2</v>
      </c>
      <c r="AJ5055" s="8">
        <f>_xlfn.PERCENTOF($AG5055,SUM($AC5055,$AD5055))</f>
        <v>0.15</v>
      </c>
    </row>
    <row r="5056" spans="1:36" hidden="1" x14ac:dyDescent="0.3">
      <c r="A5056" s="1">
        <v>45852</v>
      </c>
      <c r="B5056" s="2">
        <v>0.69374999999999998</v>
      </c>
      <c r="C5056" t="s">
        <v>17</v>
      </c>
      <c r="D5056" t="s">
        <v>18</v>
      </c>
      <c r="E5056" t="s">
        <v>5219</v>
      </c>
      <c r="F5056" t="s">
        <v>20</v>
      </c>
      <c r="G5056" t="s">
        <v>21</v>
      </c>
      <c r="H5056" t="s">
        <v>22</v>
      </c>
      <c r="I5056" t="s">
        <v>23</v>
      </c>
      <c r="J5056" t="s">
        <v>24</v>
      </c>
      <c r="K5056" t="s">
        <v>59</v>
      </c>
      <c r="L5056">
        <v>8</v>
      </c>
      <c r="M5056">
        <v>42</v>
      </c>
      <c r="N5056">
        <v>166</v>
      </c>
      <c r="O5056">
        <v>0</v>
      </c>
      <c r="P5056">
        <v>3</v>
      </c>
      <c r="Q5056">
        <v>17</v>
      </c>
      <c r="T5056" t="s">
        <v>34</v>
      </c>
      <c r="U5056" t="s">
        <v>1071</v>
      </c>
      <c r="V5056" t="s">
        <v>20</v>
      </c>
      <c r="W5056" t="s">
        <v>29</v>
      </c>
      <c r="X5056" t="s">
        <v>30</v>
      </c>
      <c r="Y5056" t="s">
        <v>31</v>
      </c>
      <c r="Z5056" t="s">
        <v>32</v>
      </c>
      <c r="AA5056" t="s">
        <v>33</v>
      </c>
      <c r="AB5056">
        <v>0</v>
      </c>
      <c r="AC5056">
        <v>12</v>
      </c>
      <c r="AD5056">
        <v>168</v>
      </c>
      <c r="AE5056">
        <v>0</v>
      </c>
      <c r="AF5056">
        <v>14</v>
      </c>
      <c r="AG5056">
        <v>48</v>
      </c>
      <c r="AH5056" s="8">
        <f>_xlfn.PERCENTOF($AE5056,SUM($AC5056,$AD5056))</f>
        <v>0</v>
      </c>
      <c r="AI5056" s="8">
        <f>_xlfn.PERCENTOF($AF5056,SUM($AC5056,$AD5056))</f>
        <v>7.7777777777777779E-2</v>
      </c>
      <c r="AJ5056" s="8">
        <f>_xlfn.PERCENTOF($AG5056,SUM($AC5056,$AD5056))</f>
        <v>0.26666666666666666</v>
      </c>
    </row>
    <row r="5057" spans="1:36" hidden="1" x14ac:dyDescent="0.3">
      <c r="A5057" s="1">
        <v>45852</v>
      </c>
      <c r="B5057" s="2">
        <v>0.43194444444444446</v>
      </c>
      <c r="C5057" t="s">
        <v>26</v>
      </c>
      <c r="D5057" t="s">
        <v>18</v>
      </c>
      <c r="E5057" t="s">
        <v>5735</v>
      </c>
      <c r="F5057" t="s">
        <v>20</v>
      </c>
      <c r="G5057" t="s">
        <v>21</v>
      </c>
      <c r="H5057" t="s">
        <v>22</v>
      </c>
      <c r="I5057" t="s">
        <v>23</v>
      </c>
      <c r="J5057" t="s">
        <v>24</v>
      </c>
      <c r="K5057" t="s">
        <v>80</v>
      </c>
      <c r="L5057">
        <v>14</v>
      </c>
      <c r="M5057">
        <v>97</v>
      </c>
      <c r="N5057">
        <v>358</v>
      </c>
      <c r="O5057">
        <v>0</v>
      </c>
      <c r="P5057">
        <v>3</v>
      </c>
      <c r="Q5057">
        <v>16</v>
      </c>
      <c r="T5057" t="s">
        <v>34</v>
      </c>
      <c r="U5057" t="s">
        <v>3188</v>
      </c>
      <c r="V5057" t="s">
        <v>20</v>
      </c>
      <c r="W5057" t="s">
        <v>29</v>
      </c>
      <c r="X5057" t="s">
        <v>30</v>
      </c>
      <c r="Y5057" t="s">
        <v>31</v>
      </c>
      <c r="Z5057" t="s">
        <v>32</v>
      </c>
      <c r="AA5057" t="s">
        <v>33</v>
      </c>
      <c r="AB5057">
        <v>0</v>
      </c>
      <c r="AC5057">
        <v>7</v>
      </c>
      <c r="AD5057">
        <v>173</v>
      </c>
      <c r="AE5057">
        <v>0</v>
      </c>
      <c r="AF5057">
        <v>1</v>
      </c>
      <c r="AG5057">
        <v>12</v>
      </c>
      <c r="AH5057" s="8">
        <f>_xlfn.PERCENTOF($AE5057,SUM($AC5057,$AD5057))</f>
        <v>0</v>
      </c>
      <c r="AI5057" s="8">
        <f>_xlfn.PERCENTOF($AF5057,SUM($AC5057,$AD5057))</f>
        <v>5.5555555555555558E-3</v>
      </c>
      <c r="AJ5057" s="8">
        <f>_xlfn.PERCENTOF($AG5057,SUM($AC5057,$AD5057))</f>
        <v>6.6666666666666666E-2</v>
      </c>
    </row>
    <row r="5058" spans="1:36" hidden="1" x14ac:dyDescent="0.3">
      <c r="A5058" s="1">
        <v>45852</v>
      </c>
      <c r="B5058" s="2">
        <v>0.38819444444444445</v>
      </c>
      <c r="C5058" t="s">
        <v>26</v>
      </c>
      <c r="D5058" t="s">
        <v>18</v>
      </c>
      <c r="E5058" t="s">
        <v>5837</v>
      </c>
      <c r="F5058" t="s">
        <v>20</v>
      </c>
      <c r="G5058" t="s">
        <v>40</v>
      </c>
      <c r="H5058" t="s">
        <v>41</v>
      </c>
      <c r="I5058" t="s">
        <v>31</v>
      </c>
      <c r="J5058" t="s">
        <v>32</v>
      </c>
      <c r="K5058" t="s">
        <v>33</v>
      </c>
      <c r="L5058">
        <v>0</v>
      </c>
      <c r="M5058">
        <v>17</v>
      </c>
      <c r="N5058">
        <v>163</v>
      </c>
      <c r="O5058">
        <v>0</v>
      </c>
      <c r="P5058">
        <v>0</v>
      </c>
      <c r="Q5058">
        <v>0</v>
      </c>
      <c r="T5058" t="s">
        <v>34</v>
      </c>
      <c r="U5058" t="s">
        <v>1357</v>
      </c>
      <c r="V5058" t="s">
        <v>20</v>
      </c>
      <c r="W5058" t="s">
        <v>29</v>
      </c>
      <c r="X5058" t="s">
        <v>30</v>
      </c>
      <c r="Y5058" t="s">
        <v>31</v>
      </c>
      <c r="Z5058" t="s">
        <v>32</v>
      </c>
      <c r="AA5058" t="s">
        <v>33</v>
      </c>
      <c r="AB5058">
        <v>0</v>
      </c>
      <c r="AC5058">
        <v>18</v>
      </c>
      <c r="AD5058">
        <v>162</v>
      </c>
      <c r="AE5058">
        <v>0</v>
      </c>
      <c r="AF5058">
        <v>5</v>
      </c>
      <c r="AG5058">
        <v>23</v>
      </c>
      <c r="AH5058" s="8">
        <f>_xlfn.PERCENTOF($AE5058,SUM($AC5058,$AD5058))</f>
        <v>0</v>
      </c>
      <c r="AI5058" s="8">
        <f>_xlfn.PERCENTOF($AF5058,SUM($AC5058,$AD5058))</f>
        <v>2.7777777777777776E-2</v>
      </c>
      <c r="AJ5058" s="8">
        <f>_xlfn.PERCENTOF($AG5058,SUM($AC5058,$AD5058))</f>
        <v>0.12777777777777777</v>
      </c>
    </row>
    <row r="5059" spans="1:36" hidden="1" x14ac:dyDescent="0.3">
      <c r="A5059" s="1">
        <v>45852</v>
      </c>
      <c r="B5059" s="2">
        <v>0.50347222222222221</v>
      </c>
      <c r="C5059" t="s">
        <v>48</v>
      </c>
      <c r="D5059" t="s">
        <v>18</v>
      </c>
      <c r="E5059" t="s">
        <v>5865</v>
      </c>
      <c r="F5059" t="s">
        <v>20</v>
      </c>
      <c r="G5059" t="s">
        <v>40</v>
      </c>
      <c r="H5059" t="s">
        <v>41</v>
      </c>
      <c r="I5059" t="s">
        <v>31</v>
      </c>
      <c r="J5059" t="s">
        <v>32</v>
      </c>
      <c r="K5059" t="s">
        <v>33</v>
      </c>
      <c r="L5059">
        <v>0</v>
      </c>
      <c r="M5059">
        <v>15</v>
      </c>
      <c r="N5059">
        <v>165</v>
      </c>
      <c r="O5059">
        <v>0</v>
      </c>
      <c r="P5059">
        <v>7</v>
      </c>
      <c r="Q5059">
        <v>28</v>
      </c>
      <c r="T5059" t="s">
        <v>34</v>
      </c>
      <c r="U5059" t="s">
        <v>475</v>
      </c>
      <c r="V5059" t="s">
        <v>20</v>
      </c>
      <c r="W5059" t="s">
        <v>29</v>
      </c>
      <c r="X5059" t="s">
        <v>30</v>
      </c>
      <c r="Y5059" t="s">
        <v>31</v>
      </c>
      <c r="Z5059" t="s">
        <v>32</v>
      </c>
      <c r="AA5059" t="s">
        <v>33</v>
      </c>
      <c r="AB5059">
        <v>0</v>
      </c>
      <c r="AC5059">
        <v>11</v>
      </c>
      <c r="AD5059">
        <v>169</v>
      </c>
      <c r="AE5059">
        <v>0</v>
      </c>
      <c r="AF5059">
        <v>0</v>
      </c>
      <c r="AG5059">
        <v>3</v>
      </c>
      <c r="AH5059" s="8">
        <f>_xlfn.PERCENTOF($AE5059,SUM($AC5059,$AD5059))</f>
        <v>0</v>
      </c>
      <c r="AI5059" s="8">
        <f>_xlfn.PERCENTOF($AF5059,SUM($AC5059,$AD5059))</f>
        <v>0</v>
      </c>
      <c r="AJ5059" s="8">
        <f>_xlfn.PERCENTOF($AG5059,SUM($AC5059,$AD5059))</f>
        <v>1.6666666666666666E-2</v>
      </c>
    </row>
    <row r="5060" spans="1:36" hidden="1" x14ac:dyDescent="0.3">
      <c r="A5060" s="1">
        <v>45852</v>
      </c>
      <c r="B5060" s="2">
        <v>0.78611111111111109</v>
      </c>
      <c r="C5060" t="s">
        <v>34</v>
      </c>
      <c r="D5060" t="s">
        <v>18</v>
      </c>
      <c r="E5060" t="s">
        <v>5994</v>
      </c>
      <c r="F5060" t="s">
        <v>20</v>
      </c>
      <c r="G5060" t="s">
        <v>56</v>
      </c>
      <c r="H5060" t="s">
        <v>57</v>
      </c>
      <c r="I5060" t="s">
        <v>58</v>
      </c>
      <c r="J5060" t="s">
        <v>24</v>
      </c>
      <c r="K5060" t="s">
        <v>47</v>
      </c>
      <c r="L5060">
        <v>0</v>
      </c>
      <c r="M5060">
        <v>56</v>
      </c>
      <c r="N5060">
        <v>275</v>
      </c>
      <c r="O5060">
        <v>1</v>
      </c>
      <c r="P5060">
        <v>7</v>
      </c>
      <c r="Q5060">
        <v>27</v>
      </c>
      <c r="T5060" t="s">
        <v>34</v>
      </c>
      <c r="U5060" t="s">
        <v>308</v>
      </c>
      <c r="V5060" t="s">
        <v>20</v>
      </c>
      <c r="W5060" t="s">
        <v>29</v>
      </c>
      <c r="X5060" t="s">
        <v>30</v>
      </c>
      <c r="Y5060" t="s">
        <v>31</v>
      </c>
      <c r="Z5060" t="s">
        <v>32</v>
      </c>
      <c r="AA5060" t="s">
        <v>33</v>
      </c>
      <c r="AB5060">
        <v>0</v>
      </c>
      <c r="AC5060">
        <v>6</v>
      </c>
      <c r="AD5060">
        <v>174</v>
      </c>
      <c r="AE5060">
        <v>0</v>
      </c>
      <c r="AF5060">
        <v>1</v>
      </c>
      <c r="AG5060">
        <v>11</v>
      </c>
      <c r="AH5060" s="8">
        <f>_xlfn.PERCENTOF($AE5060,SUM($AC5060,$AD5060))</f>
        <v>0</v>
      </c>
      <c r="AI5060" s="8">
        <f>_xlfn.PERCENTOF($AF5060,SUM($AC5060,$AD5060))</f>
        <v>5.5555555555555558E-3</v>
      </c>
      <c r="AJ5060" s="8">
        <f>_xlfn.PERCENTOF($AG5060,SUM($AC5060,$AD5060))</f>
        <v>6.1111111111111109E-2</v>
      </c>
    </row>
    <row r="5061" spans="1:36" hidden="1" x14ac:dyDescent="0.3">
      <c r="A5061" s="1">
        <v>45852</v>
      </c>
      <c r="B5061" s="2">
        <v>0.65486111111111112</v>
      </c>
      <c r="C5061" t="s">
        <v>17</v>
      </c>
      <c r="D5061" t="s">
        <v>18</v>
      </c>
      <c r="E5061" t="s">
        <v>5832</v>
      </c>
      <c r="F5061" t="s">
        <v>20</v>
      </c>
      <c r="G5061" t="s">
        <v>56</v>
      </c>
      <c r="H5061" t="s">
        <v>57</v>
      </c>
      <c r="I5061" t="s">
        <v>58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8</v>
      </c>
      <c r="Q5061">
        <v>30</v>
      </c>
      <c r="T5061" t="s">
        <v>34</v>
      </c>
      <c r="U5061" t="s">
        <v>1717</v>
      </c>
      <c r="V5061" t="s">
        <v>20</v>
      </c>
      <c r="W5061" t="s">
        <v>29</v>
      </c>
      <c r="X5061" t="s">
        <v>30</v>
      </c>
      <c r="Y5061" t="s">
        <v>31</v>
      </c>
      <c r="Z5061" t="s">
        <v>32</v>
      </c>
      <c r="AA5061" t="s">
        <v>33</v>
      </c>
      <c r="AB5061">
        <v>0</v>
      </c>
      <c r="AC5061">
        <v>0</v>
      </c>
      <c r="AD5061">
        <v>180</v>
      </c>
      <c r="AE5061">
        <v>0</v>
      </c>
      <c r="AF5061">
        <v>7</v>
      </c>
      <c r="AG5061">
        <v>28</v>
      </c>
      <c r="AH5061" s="8">
        <f>_xlfn.PERCENTOF($AE5061,SUM($AC5061,$AD5061))</f>
        <v>0</v>
      </c>
      <c r="AI5061" s="8">
        <f>_xlfn.PERCENTOF($AF5061,SUM($AC5061,$AD5061))</f>
        <v>3.888888888888889E-2</v>
      </c>
      <c r="AJ5061" s="8">
        <f>_xlfn.PERCENTOF($AG5061,SUM($AC5061,$AD5061))</f>
        <v>0.15555555555555556</v>
      </c>
    </row>
    <row r="5062" spans="1:36" hidden="1" x14ac:dyDescent="0.3">
      <c r="A5062" s="1">
        <v>45853</v>
      </c>
      <c r="B5062" s="2">
        <v>0.54097222222222219</v>
      </c>
      <c r="C5062" t="s">
        <v>48</v>
      </c>
      <c r="D5062" t="s">
        <v>18</v>
      </c>
      <c r="E5062" t="s">
        <v>740</v>
      </c>
      <c r="F5062" t="s">
        <v>20</v>
      </c>
      <c r="G5062" t="s">
        <v>71</v>
      </c>
      <c r="H5062" t="s">
        <v>22</v>
      </c>
      <c r="I5062" t="s">
        <v>23</v>
      </c>
      <c r="J5062" t="s">
        <v>24</v>
      </c>
      <c r="K5062" t="s">
        <v>25</v>
      </c>
      <c r="L5062">
        <v>8</v>
      </c>
      <c r="M5062">
        <v>49</v>
      </c>
      <c r="N5062">
        <v>178</v>
      </c>
      <c r="O5062">
        <v>2</v>
      </c>
      <c r="P5062">
        <v>0</v>
      </c>
      <c r="Q5062">
        <v>0</v>
      </c>
      <c r="T5062" t="s">
        <v>34</v>
      </c>
      <c r="U5062" t="s">
        <v>1644</v>
      </c>
      <c r="V5062" t="s">
        <v>20</v>
      </c>
      <c r="W5062" t="s">
        <v>29</v>
      </c>
      <c r="X5062" t="s">
        <v>30</v>
      </c>
      <c r="Y5062" t="s">
        <v>31</v>
      </c>
      <c r="Z5062" t="s">
        <v>32</v>
      </c>
      <c r="AA5062" t="s">
        <v>33</v>
      </c>
      <c r="AB5062">
        <v>0</v>
      </c>
      <c r="AC5062">
        <v>0</v>
      </c>
      <c r="AD5062">
        <v>180</v>
      </c>
      <c r="AE5062">
        <v>0</v>
      </c>
      <c r="AF5062">
        <v>9</v>
      </c>
      <c r="AG5062">
        <v>34</v>
      </c>
      <c r="AH5062" s="8">
        <f>_xlfn.PERCENTOF($AE5062,SUM($AC5062,$AD5062))</f>
        <v>0</v>
      </c>
      <c r="AI5062" s="8">
        <f>_xlfn.PERCENTOF($AF5062,SUM($AC5062,$AD5062))</f>
        <v>0.05</v>
      </c>
      <c r="AJ5062" s="8">
        <f>_xlfn.PERCENTOF($AG5062,SUM($AC5062,$AD5062))</f>
        <v>0.18888888888888888</v>
      </c>
    </row>
    <row r="5063" spans="1:36" hidden="1" x14ac:dyDescent="0.3">
      <c r="A5063" s="1">
        <v>45853</v>
      </c>
      <c r="B5063" s="2">
        <v>0.89236111111111116</v>
      </c>
      <c r="C5063" t="s">
        <v>34</v>
      </c>
      <c r="D5063" t="s">
        <v>18</v>
      </c>
      <c r="E5063" t="s">
        <v>280</v>
      </c>
      <c r="F5063" t="s">
        <v>20</v>
      </c>
      <c r="G5063" t="s">
        <v>40</v>
      </c>
      <c r="H5063" t="s">
        <v>41</v>
      </c>
      <c r="I5063" t="s">
        <v>31</v>
      </c>
      <c r="J5063" t="s">
        <v>32</v>
      </c>
      <c r="K5063" t="s">
        <v>33</v>
      </c>
      <c r="L5063">
        <v>0</v>
      </c>
      <c r="M5063">
        <v>0</v>
      </c>
      <c r="N5063">
        <v>180</v>
      </c>
      <c r="O5063">
        <v>0</v>
      </c>
      <c r="P5063">
        <v>8</v>
      </c>
      <c r="Q5063">
        <v>31</v>
      </c>
      <c r="T5063" t="s">
        <v>34</v>
      </c>
      <c r="U5063" t="s">
        <v>5230</v>
      </c>
      <c r="V5063" t="s">
        <v>20</v>
      </c>
      <c r="W5063" t="s">
        <v>29</v>
      </c>
      <c r="X5063" t="s">
        <v>30</v>
      </c>
      <c r="Y5063" t="s">
        <v>31</v>
      </c>
      <c r="Z5063" t="s">
        <v>32</v>
      </c>
      <c r="AA5063" t="s">
        <v>33</v>
      </c>
      <c r="AB5063">
        <v>0</v>
      </c>
      <c r="AC5063">
        <v>17</v>
      </c>
      <c r="AD5063">
        <v>163</v>
      </c>
      <c r="AE5063">
        <v>0</v>
      </c>
      <c r="AF5063">
        <v>16</v>
      </c>
      <c r="AG5063">
        <v>55</v>
      </c>
      <c r="AH5063" s="8">
        <f>_xlfn.PERCENTOF($AE5063,SUM($AC5063,$AD5063))</f>
        <v>0</v>
      </c>
      <c r="AI5063" s="8">
        <f>_xlfn.PERCENTOF($AF5063,SUM($AC5063,$AD5063))</f>
        <v>8.8888888888888892E-2</v>
      </c>
      <c r="AJ5063" s="8">
        <f>_xlfn.PERCENTOF($AG5063,SUM($AC5063,$AD5063))</f>
        <v>0.30555555555555558</v>
      </c>
    </row>
    <row r="5064" spans="1:36" hidden="1" x14ac:dyDescent="0.3">
      <c r="A5064" s="1">
        <v>45853</v>
      </c>
      <c r="B5064" s="2">
        <v>0.37152777777777779</v>
      </c>
      <c r="C5064" t="s">
        <v>26</v>
      </c>
      <c r="D5064" t="s">
        <v>18</v>
      </c>
      <c r="E5064" t="s">
        <v>916</v>
      </c>
      <c r="F5064" t="s">
        <v>20</v>
      </c>
      <c r="G5064" t="s">
        <v>62</v>
      </c>
      <c r="H5064" t="s">
        <v>63</v>
      </c>
      <c r="I5064" t="s">
        <v>31</v>
      </c>
      <c r="J5064" t="s">
        <v>32</v>
      </c>
      <c r="K5064" t="s">
        <v>33</v>
      </c>
      <c r="L5064">
        <v>0</v>
      </c>
      <c r="M5064">
        <v>9</v>
      </c>
      <c r="N5064">
        <v>171</v>
      </c>
      <c r="O5064">
        <v>0</v>
      </c>
      <c r="P5064">
        <v>3</v>
      </c>
      <c r="Q5064">
        <v>18</v>
      </c>
      <c r="T5064" t="s">
        <v>34</v>
      </c>
      <c r="U5064" t="s">
        <v>2244</v>
      </c>
      <c r="V5064" t="s">
        <v>20</v>
      </c>
      <c r="W5064" t="s">
        <v>29</v>
      </c>
      <c r="X5064" t="s">
        <v>30</v>
      </c>
      <c r="Y5064" t="s">
        <v>31</v>
      </c>
      <c r="Z5064" t="s">
        <v>32</v>
      </c>
      <c r="AA5064" t="s">
        <v>33</v>
      </c>
      <c r="AB5064">
        <v>0</v>
      </c>
      <c r="AC5064">
        <v>6</v>
      </c>
      <c r="AD5064">
        <v>174</v>
      </c>
      <c r="AE5064">
        <v>0</v>
      </c>
      <c r="AF5064">
        <v>3</v>
      </c>
      <c r="AG5064">
        <v>15</v>
      </c>
      <c r="AH5064" s="8">
        <f>_xlfn.PERCENTOF($AE5064,SUM($AC5064,$AD5064))</f>
        <v>0</v>
      </c>
      <c r="AI5064" s="8">
        <f>_xlfn.PERCENTOF($AF5064,SUM($AC5064,$AD5064))</f>
        <v>1.6666666666666666E-2</v>
      </c>
      <c r="AJ5064" s="8">
        <f>_xlfn.PERCENTOF($AG5064,SUM($AC5064,$AD5064))</f>
        <v>8.3333333333333329E-2</v>
      </c>
    </row>
    <row r="5065" spans="1:36" hidden="1" x14ac:dyDescent="0.3">
      <c r="A5065" s="1">
        <v>45853</v>
      </c>
      <c r="B5065" s="2">
        <v>0.40625</v>
      </c>
      <c r="C5065" t="s">
        <v>26</v>
      </c>
      <c r="D5065" t="s">
        <v>18</v>
      </c>
      <c r="E5065" t="s">
        <v>1103</v>
      </c>
      <c r="F5065" t="s">
        <v>20</v>
      </c>
      <c r="G5065" t="s">
        <v>68</v>
      </c>
      <c r="H5065" t="s">
        <v>69</v>
      </c>
      <c r="I5065" t="s">
        <v>31</v>
      </c>
      <c r="J5065" t="s">
        <v>32</v>
      </c>
      <c r="K5065" t="s">
        <v>33</v>
      </c>
      <c r="L5065">
        <v>0</v>
      </c>
      <c r="M5065">
        <v>18</v>
      </c>
      <c r="N5065">
        <v>162</v>
      </c>
      <c r="O5065">
        <v>1</v>
      </c>
      <c r="P5065">
        <v>7</v>
      </c>
      <c r="Q5065">
        <v>28</v>
      </c>
      <c r="T5065" t="s">
        <v>34</v>
      </c>
      <c r="U5065" t="s">
        <v>3722</v>
      </c>
      <c r="V5065" t="s">
        <v>20</v>
      </c>
      <c r="W5065" t="s">
        <v>29</v>
      </c>
      <c r="X5065" t="s">
        <v>30</v>
      </c>
      <c r="Y5065" t="s">
        <v>31</v>
      </c>
      <c r="Z5065" t="s">
        <v>32</v>
      </c>
      <c r="AA5065" t="s">
        <v>33</v>
      </c>
      <c r="AB5065">
        <v>0</v>
      </c>
      <c r="AC5065">
        <v>18</v>
      </c>
      <c r="AD5065">
        <v>162</v>
      </c>
      <c r="AE5065">
        <v>0</v>
      </c>
      <c r="AF5065">
        <v>8</v>
      </c>
      <c r="AG5065">
        <v>31</v>
      </c>
      <c r="AH5065" s="8">
        <f>_xlfn.PERCENTOF($AE5065,SUM($AC5065,$AD5065))</f>
        <v>0</v>
      </c>
      <c r="AI5065" s="8">
        <f>_xlfn.PERCENTOF($AF5065,SUM($AC5065,$AD5065))</f>
        <v>4.4444444444444446E-2</v>
      </c>
      <c r="AJ5065" s="8">
        <f>_xlfn.PERCENTOF($AG5065,SUM($AC5065,$AD5065))</f>
        <v>0.17222222222222222</v>
      </c>
    </row>
    <row r="5066" spans="1:36" hidden="1" x14ac:dyDescent="0.3">
      <c r="A5066" s="1">
        <v>45853</v>
      </c>
      <c r="B5066" s="2">
        <v>0.93680555555555556</v>
      </c>
      <c r="C5066" t="s">
        <v>34</v>
      </c>
      <c r="D5066" t="s">
        <v>18</v>
      </c>
      <c r="E5066" t="s">
        <v>1302</v>
      </c>
      <c r="F5066" t="s">
        <v>20</v>
      </c>
      <c r="G5066" t="s">
        <v>124</v>
      </c>
      <c r="H5066" t="s">
        <v>22</v>
      </c>
      <c r="I5066" t="s">
        <v>23</v>
      </c>
      <c r="J5066" t="s">
        <v>24</v>
      </c>
      <c r="K5066" t="s">
        <v>47</v>
      </c>
      <c r="L5066">
        <v>0</v>
      </c>
      <c r="M5066">
        <v>56</v>
      </c>
      <c r="N5066">
        <v>275</v>
      </c>
      <c r="O5066">
        <v>1</v>
      </c>
      <c r="P5066">
        <v>14</v>
      </c>
      <c r="Q5066">
        <v>49</v>
      </c>
      <c r="T5066" t="s">
        <v>34</v>
      </c>
      <c r="U5066" t="s">
        <v>1178</v>
      </c>
      <c r="V5066" t="s">
        <v>20</v>
      </c>
      <c r="W5066" t="s">
        <v>29</v>
      </c>
      <c r="X5066" t="s">
        <v>30</v>
      </c>
      <c r="Y5066" t="s">
        <v>31</v>
      </c>
      <c r="Z5066" t="s">
        <v>32</v>
      </c>
      <c r="AA5066" t="s">
        <v>33</v>
      </c>
      <c r="AB5066">
        <v>0</v>
      </c>
      <c r="AC5066">
        <v>19</v>
      </c>
      <c r="AD5066">
        <v>161</v>
      </c>
      <c r="AE5066">
        <v>0</v>
      </c>
      <c r="AF5066">
        <v>11</v>
      </c>
      <c r="AG5066">
        <v>39</v>
      </c>
      <c r="AH5066" s="8">
        <f>_xlfn.PERCENTOF($AE5066,SUM($AC5066,$AD5066))</f>
        <v>0</v>
      </c>
      <c r="AI5066" s="8">
        <f>_xlfn.PERCENTOF($AF5066,SUM($AC5066,$AD5066))</f>
        <v>6.1111111111111109E-2</v>
      </c>
      <c r="AJ5066" s="8">
        <f>_xlfn.PERCENTOF($AG5066,SUM($AC5066,$AD5066))</f>
        <v>0.21666666666666667</v>
      </c>
    </row>
    <row r="5067" spans="1:36" hidden="1" x14ac:dyDescent="0.3">
      <c r="A5067" s="1">
        <v>45853</v>
      </c>
      <c r="B5067" s="2">
        <v>0.2638888888888889</v>
      </c>
      <c r="C5067" t="s">
        <v>26</v>
      </c>
      <c r="D5067" t="s">
        <v>18</v>
      </c>
      <c r="E5067" t="s">
        <v>1342</v>
      </c>
      <c r="F5067" t="s">
        <v>20</v>
      </c>
      <c r="G5067" t="s">
        <v>62</v>
      </c>
      <c r="H5067" t="s">
        <v>63</v>
      </c>
      <c r="I5067" t="s">
        <v>31</v>
      </c>
      <c r="J5067" t="s">
        <v>32</v>
      </c>
      <c r="K5067" t="s">
        <v>33</v>
      </c>
      <c r="L5067">
        <v>0</v>
      </c>
      <c r="M5067">
        <v>20</v>
      </c>
      <c r="N5067">
        <v>160</v>
      </c>
      <c r="O5067">
        <v>2</v>
      </c>
      <c r="P5067">
        <v>11</v>
      </c>
      <c r="Q5067">
        <v>41</v>
      </c>
      <c r="T5067" t="s">
        <v>34</v>
      </c>
      <c r="U5067" t="s">
        <v>1977</v>
      </c>
      <c r="V5067" t="s">
        <v>20</v>
      </c>
      <c r="W5067" t="s">
        <v>29</v>
      </c>
      <c r="X5067" t="s">
        <v>30</v>
      </c>
      <c r="Y5067" t="s">
        <v>31</v>
      </c>
      <c r="Z5067" t="s">
        <v>32</v>
      </c>
      <c r="AA5067" t="s">
        <v>33</v>
      </c>
      <c r="AB5067">
        <v>0</v>
      </c>
      <c r="AC5067">
        <v>13</v>
      </c>
      <c r="AD5067">
        <v>167</v>
      </c>
      <c r="AE5067">
        <v>0</v>
      </c>
      <c r="AF5067">
        <v>7</v>
      </c>
      <c r="AG5067">
        <v>29</v>
      </c>
      <c r="AH5067" s="8">
        <f>_xlfn.PERCENTOF($AE5067,SUM($AC5067,$AD5067))</f>
        <v>0</v>
      </c>
      <c r="AI5067" s="8">
        <f>_xlfn.PERCENTOF($AF5067,SUM($AC5067,$AD5067))</f>
        <v>3.888888888888889E-2</v>
      </c>
      <c r="AJ5067" s="8">
        <f>_xlfn.PERCENTOF($AG5067,SUM($AC5067,$AD5067))</f>
        <v>0.16111111111111112</v>
      </c>
    </row>
    <row r="5068" spans="1:36" hidden="1" x14ac:dyDescent="0.3">
      <c r="A5068" s="1">
        <v>45853</v>
      </c>
      <c r="B5068" s="2">
        <v>0.51249999999999996</v>
      </c>
      <c r="C5068" t="s">
        <v>48</v>
      </c>
      <c r="D5068" t="s">
        <v>18</v>
      </c>
      <c r="E5068" t="s">
        <v>1431</v>
      </c>
      <c r="F5068" t="s">
        <v>20</v>
      </c>
      <c r="G5068" t="s">
        <v>56</v>
      </c>
      <c r="H5068" t="s">
        <v>57</v>
      </c>
      <c r="I5068" t="s">
        <v>58</v>
      </c>
      <c r="J5068" t="s">
        <v>24</v>
      </c>
      <c r="K5068" t="s">
        <v>80</v>
      </c>
      <c r="L5068">
        <v>14</v>
      </c>
      <c r="M5068">
        <v>97</v>
      </c>
      <c r="N5068">
        <v>358</v>
      </c>
      <c r="O5068">
        <v>0</v>
      </c>
      <c r="P5068">
        <v>9</v>
      </c>
      <c r="Q5068">
        <v>34</v>
      </c>
      <c r="T5068" t="s">
        <v>34</v>
      </c>
      <c r="U5068" t="s">
        <v>4956</v>
      </c>
      <c r="V5068" t="s">
        <v>20</v>
      </c>
      <c r="W5068" t="s">
        <v>29</v>
      </c>
      <c r="X5068" t="s">
        <v>30</v>
      </c>
      <c r="Y5068" t="s">
        <v>31</v>
      </c>
      <c r="Z5068" t="s">
        <v>32</v>
      </c>
      <c r="AA5068" t="s">
        <v>33</v>
      </c>
      <c r="AB5068">
        <v>0</v>
      </c>
      <c r="AC5068">
        <v>12</v>
      </c>
      <c r="AD5068">
        <v>168</v>
      </c>
      <c r="AE5068">
        <v>0</v>
      </c>
      <c r="AF5068">
        <v>6</v>
      </c>
      <c r="AG5068">
        <v>24</v>
      </c>
      <c r="AH5068" s="8">
        <f>_xlfn.PERCENTOF($AE5068,SUM($AC5068,$AD5068))</f>
        <v>0</v>
      </c>
      <c r="AI5068" s="8">
        <f>_xlfn.PERCENTOF($AF5068,SUM($AC5068,$AD5068))</f>
        <v>3.3333333333333333E-2</v>
      </c>
      <c r="AJ5068" s="8">
        <f>_xlfn.PERCENTOF($AG5068,SUM($AC5068,$AD5068))</f>
        <v>0.13333333333333333</v>
      </c>
    </row>
    <row r="5069" spans="1:36" hidden="1" x14ac:dyDescent="0.3">
      <c r="A5069" s="1">
        <v>45853</v>
      </c>
      <c r="B5069" s="2">
        <v>0.81736111111111109</v>
      </c>
      <c r="C5069" t="s">
        <v>34</v>
      </c>
      <c r="D5069" t="s">
        <v>18</v>
      </c>
      <c r="E5069" t="s">
        <v>1469</v>
      </c>
      <c r="F5069" t="s">
        <v>20</v>
      </c>
      <c r="G5069" t="s">
        <v>21</v>
      </c>
      <c r="H5069" t="s">
        <v>22</v>
      </c>
      <c r="I5069" t="s">
        <v>23</v>
      </c>
      <c r="J5069" t="s">
        <v>24</v>
      </c>
      <c r="K5069" t="s">
        <v>80</v>
      </c>
      <c r="L5069">
        <v>14</v>
      </c>
      <c r="M5069">
        <v>97</v>
      </c>
      <c r="N5069">
        <v>358</v>
      </c>
      <c r="O5069">
        <v>1</v>
      </c>
      <c r="P5069">
        <v>0</v>
      </c>
      <c r="Q5069">
        <v>5</v>
      </c>
      <c r="T5069" t="s">
        <v>34</v>
      </c>
      <c r="U5069" t="s">
        <v>2784</v>
      </c>
      <c r="V5069" t="s">
        <v>20</v>
      </c>
      <c r="W5069" t="s">
        <v>29</v>
      </c>
      <c r="X5069" t="s">
        <v>30</v>
      </c>
      <c r="Y5069" t="s">
        <v>31</v>
      </c>
      <c r="Z5069" t="s">
        <v>32</v>
      </c>
      <c r="AA5069" t="s">
        <v>33</v>
      </c>
      <c r="AB5069">
        <v>0</v>
      </c>
      <c r="AC5069">
        <v>15</v>
      </c>
      <c r="AD5069">
        <v>165</v>
      </c>
      <c r="AE5069">
        <v>0</v>
      </c>
      <c r="AF5069">
        <v>20</v>
      </c>
      <c r="AG5069">
        <v>65</v>
      </c>
      <c r="AH5069" s="8">
        <f>_xlfn.PERCENTOF($AE5069,SUM($AC5069,$AD5069))</f>
        <v>0</v>
      </c>
      <c r="AI5069" s="8">
        <f>_xlfn.PERCENTOF($AF5069,SUM($AC5069,$AD5069))</f>
        <v>0.1111111111111111</v>
      </c>
      <c r="AJ5069" s="8">
        <f>_xlfn.PERCENTOF($AG5069,SUM($AC5069,$AD5069))</f>
        <v>0.3611111111111111</v>
      </c>
    </row>
    <row r="5070" spans="1:36" hidden="1" x14ac:dyDescent="0.3">
      <c r="A5070" s="1">
        <v>45853</v>
      </c>
      <c r="B5070" s="2">
        <v>0.33402777777777776</v>
      </c>
      <c r="C5070" t="s">
        <v>26</v>
      </c>
      <c r="D5070" t="s">
        <v>18</v>
      </c>
      <c r="E5070" t="s">
        <v>1111</v>
      </c>
      <c r="F5070" t="s">
        <v>20</v>
      </c>
      <c r="G5070" t="s">
        <v>71</v>
      </c>
      <c r="H5070" t="s">
        <v>22</v>
      </c>
      <c r="I5070" t="s">
        <v>23</v>
      </c>
      <c r="J5070" t="s">
        <v>24</v>
      </c>
      <c r="K5070" t="s">
        <v>59</v>
      </c>
      <c r="L5070">
        <v>8</v>
      </c>
      <c r="M5070">
        <v>42</v>
      </c>
      <c r="N5070">
        <v>166</v>
      </c>
      <c r="O5070">
        <v>2</v>
      </c>
      <c r="P5070">
        <v>6</v>
      </c>
      <c r="Q5070">
        <v>26</v>
      </c>
      <c r="T5070" t="s">
        <v>34</v>
      </c>
      <c r="U5070" t="s">
        <v>1420</v>
      </c>
      <c r="V5070" t="s">
        <v>20</v>
      </c>
      <c r="W5070" t="s">
        <v>29</v>
      </c>
      <c r="X5070" t="s">
        <v>30</v>
      </c>
      <c r="Y5070" t="s">
        <v>31</v>
      </c>
      <c r="Z5070" t="s">
        <v>32</v>
      </c>
      <c r="AA5070" t="s">
        <v>33</v>
      </c>
      <c r="AB5070">
        <v>0</v>
      </c>
      <c r="AC5070">
        <v>13</v>
      </c>
      <c r="AD5070">
        <v>167</v>
      </c>
      <c r="AE5070">
        <v>0</v>
      </c>
      <c r="AF5070">
        <v>15</v>
      </c>
      <c r="AG5070">
        <v>51</v>
      </c>
      <c r="AH5070" s="8">
        <f>_xlfn.PERCENTOF($AE5070,SUM($AC5070,$AD5070))</f>
        <v>0</v>
      </c>
      <c r="AI5070" s="8">
        <f>_xlfn.PERCENTOF($AF5070,SUM($AC5070,$AD5070))</f>
        <v>8.3333333333333329E-2</v>
      </c>
      <c r="AJ5070" s="8">
        <f>_xlfn.PERCENTOF($AG5070,SUM($AC5070,$AD5070))</f>
        <v>0.28333333333333333</v>
      </c>
    </row>
    <row r="5071" spans="1:36" hidden="1" x14ac:dyDescent="0.3">
      <c r="A5071" s="1">
        <v>45853</v>
      </c>
      <c r="B5071" s="2">
        <v>0.33402777777777776</v>
      </c>
      <c r="C5071" t="s">
        <v>26</v>
      </c>
      <c r="D5071" t="s">
        <v>18</v>
      </c>
      <c r="E5071" t="s">
        <v>2260</v>
      </c>
      <c r="F5071" t="s">
        <v>20</v>
      </c>
      <c r="G5071" t="s">
        <v>62</v>
      </c>
      <c r="H5071" t="s">
        <v>63</v>
      </c>
      <c r="I5071" t="s">
        <v>31</v>
      </c>
      <c r="J5071" t="s">
        <v>32</v>
      </c>
      <c r="K5071" t="s">
        <v>33</v>
      </c>
      <c r="L5071">
        <v>0</v>
      </c>
      <c r="M5071">
        <v>10</v>
      </c>
      <c r="N5071">
        <v>170</v>
      </c>
      <c r="O5071">
        <v>1</v>
      </c>
      <c r="P5071">
        <v>15</v>
      </c>
      <c r="Q5071">
        <v>50</v>
      </c>
      <c r="T5071" t="s">
        <v>34</v>
      </c>
      <c r="U5071" t="s">
        <v>520</v>
      </c>
      <c r="V5071" t="s">
        <v>20</v>
      </c>
      <c r="W5071" t="s">
        <v>29</v>
      </c>
      <c r="X5071" t="s">
        <v>30</v>
      </c>
      <c r="Y5071" t="s">
        <v>31</v>
      </c>
      <c r="Z5071" t="s">
        <v>32</v>
      </c>
      <c r="AA5071" t="s">
        <v>33</v>
      </c>
      <c r="AB5071">
        <v>0</v>
      </c>
      <c r="AC5071">
        <v>3</v>
      </c>
      <c r="AD5071">
        <v>177</v>
      </c>
      <c r="AE5071">
        <v>0</v>
      </c>
      <c r="AF5071">
        <v>10</v>
      </c>
      <c r="AG5071">
        <v>38</v>
      </c>
      <c r="AH5071" s="8">
        <f>_xlfn.PERCENTOF($AE5071,SUM($AC5071,$AD5071))</f>
        <v>0</v>
      </c>
      <c r="AI5071" s="8">
        <f>_xlfn.PERCENTOF($AF5071,SUM($AC5071,$AD5071))</f>
        <v>5.5555555555555552E-2</v>
      </c>
      <c r="AJ5071" s="8">
        <f>_xlfn.PERCENTOF($AG5071,SUM($AC5071,$AD5071))</f>
        <v>0.21111111111111111</v>
      </c>
    </row>
    <row r="5072" spans="1:36" hidden="1" x14ac:dyDescent="0.3">
      <c r="A5072" s="1">
        <v>45853</v>
      </c>
      <c r="B5072" s="2">
        <v>0.55069444444444449</v>
      </c>
      <c r="C5072" t="s">
        <v>48</v>
      </c>
      <c r="D5072" t="s">
        <v>18</v>
      </c>
      <c r="E5072" t="s">
        <v>2489</v>
      </c>
      <c r="F5072" t="s">
        <v>20</v>
      </c>
      <c r="G5072" t="s">
        <v>68</v>
      </c>
      <c r="H5072" t="s">
        <v>69</v>
      </c>
      <c r="I5072" t="s">
        <v>31</v>
      </c>
      <c r="J5072" t="s">
        <v>32</v>
      </c>
      <c r="K5072" t="s">
        <v>33</v>
      </c>
      <c r="L5072">
        <v>0</v>
      </c>
      <c r="M5072">
        <v>18</v>
      </c>
      <c r="N5072">
        <v>162</v>
      </c>
      <c r="O5072">
        <v>0</v>
      </c>
      <c r="P5072">
        <v>7</v>
      </c>
      <c r="Q5072">
        <v>29</v>
      </c>
      <c r="T5072" t="s">
        <v>34</v>
      </c>
      <c r="U5072" t="s">
        <v>1193</v>
      </c>
      <c r="V5072" t="s">
        <v>20</v>
      </c>
      <c r="W5072" t="s">
        <v>29</v>
      </c>
      <c r="X5072" t="s">
        <v>30</v>
      </c>
      <c r="Y5072" t="s">
        <v>31</v>
      </c>
      <c r="Z5072" t="s">
        <v>32</v>
      </c>
      <c r="AA5072" t="s">
        <v>33</v>
      </c>
      <c r="AB5072">
        <v>0</v>
      </c>
      <c r="AC5072">
        <v>0</v>
      </c>
      <c r="AD5072">
        <v>180</v>
      </c>
      <c r="AE5072">
        <v>0</v>
      </c>
      <c r="AF5072">
        <v>2</v>
      </c>
      <c r="AG5072">
        <v>15</v>
      </c>
      <c r="AH5072" s="8">
        <f>_xlfn.PERCENTOF($AE5072,SUM($AC5072,$AD5072))</f>
        <v>0</v>
      </c>
      <c r="AI5072" s="8">
        <f>_xlfn.PERCENTOF($AF5072,SUM($AC5072,$AD5072))</f>
        <v>1.1111111111111112E-2</v>
      </c>
      <c r="AJ5072" s="8">
        <f>_xlfn.PERCENTOF($AG5072,SUM($AC5072,$AD5072))</f>
        <v>8.3333333333333329E-2</v>
      </c>
    </row>
    <row r="5073" spans="1:36" hidden="1" x14ac:dyDescent="0.3">
      <c r="A5073" s="1">
        <v>45853</v>
      </c>
      <c r="B5073" s="2">
        <v>0.74513888888888891</v>
      </c>
      <c r="C5073" t="s">
        <v>17</v>
      </c>
      <c r="D5073" t="s">
        <v>18</v>
      </c>
      <c r="E5073" t="s">
        <v>2557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17</v>
      </c>
      <c r="N5073">
        <v>163</v>
      </c>
      <c r="O5073">
        <v>0</v>
      </c>
      <c r="P5073">
        <v>12</v>
      </c>
      <c r="Q5073">
        <v>42</v>
      </c>
      <c r="T5073" t="s">
        <v>34</v>
      </c>
      <c r="U5073" t="s">
        <v>5076</v>
      </c>
      <c r="V5073" t="s">
        <v>20</v>
      </c>
      <c r="W5073" t="s">
        <v>29</v>
      </c>
      <c r="X5073" t="s">
        <v>30</v>
      </c>
      <c r="Y5073" t="s">
        <v>31</v>
      </c>
      <c r="Z5073" t="s">
        <v>32</v>
      </c>
      <c r="AA5073" t="s">
        <v>33</v>
      </c>
      <c r="AB5073">
        <v>0</v>
      </c>
      <c r="AC5073">
        <v>11</v>
      </c>
      <c r="AD5073">
        <v>169</v>
      </c>
      <c r="AE5073">
        <v>0</v>
      </c>
      <c r="AF5073">
        <v>11</v>
      </c>
      <c r="AG5073">
        <v>41</v>
      </c>
      <c r="AH5073" s="8">
        <f>_xlfn.PERCENTOF($AE5073,SUM($AC5073,$AD5073))</f>
        <v>0</v>
      </c>
      <c r="AI5073" s="8">
        <f>_xlfn.PERCENTOF($AF5073,SUM($AC5073,$AD5073))</f>
        <v>6.1111111111111109E-2</v>
      </c>
      <c r="AJ5073" s="8">
        <f>_xlfn.PERCENTOF($AG5073,SUM($AC5073,$AD5073))</f>
        <v>0.22777777777777777</v>
      </c>
    </row>
    <row r="5074" spans="1:36" hidden="1" x14ac:dyDescent="0.3">
      <c r="A5074" s="1">
        <v>45853</v>
      </c>
      <c r="B5074" s="2">
        <v>0.27013888888888887</v>
      </c>
      <c r="C5074" t="s">
        <v>26</v>
      </c>
      <c r="D5074" t="s">
        <v>18</v>
      </c>
      <c r="E5074" t="s">
        <v>2686</v>
      </c>
      <c r="F5074" t="s">
        <v>20</v>
      </c>
      <c r="G5074" t="s">
        <v>124</v>
      </c>
      <c r="H5074" t="s">
        <v>22</v>
      </c>
      <c r="I5074" t="s">
        <v>23</v>
      </c>
      <c r="J5074" t="s">
        <v>24</v>
      </c>
      <c r="K5074" t="s">
        <v>59</v>
      </c>
      <c r="L5074">
        <v>8</v>
      </c>
      <c r="M5074">
        <v>48</v>
      </c>
      <c r="N5074">
        <v>200</v>
      </c>
      <c r="O5074">
        <v>1</v>
      </c>
      <c r="P5074">
        <v>14</v>
      </c>
      <c r="Q5074">
        <v>49</v>
      </c>
      <c r="T5074" t="s">
        <v>34</v>
      </c>
      <c r="U5074" t="s">
        <v>730</v>
      </c>
      <c r="V5074" t="s">
        <v>20</v>
      </c>
      <c r="W5074" t="s">
        <v>29</v>
      </c>
      <c r="X5074" t="s">
        <v>30</v>
      </c>
      <c r="Y5074" t="s">
        <v>31</v>
      </c>
      <c r="Z5074" t="s">
        <v>32</v>
      </c>
      <c r="AA5074" t="s">
        <v>33</v>
      </c>
      <c r="AB5074">
        <v>0</v>
      </c>
      <c r="AC5074">
        <v>2</v>
      </c>
      <c r="AD5074">
        <v>178</v>
      </c>
      <c r="AE5074">
        <v>0</v>
      </c>
      <c r="AF5074">
        <v>1</v>
      </c>
      <c r="AG5074">
        <v>11</v>
      </c>
      <c r="AH5074" s="8">
        <f>_xlfn.PERCENTOF($AE5074,SUM($AC5074,$AD5074))</f>
        <v>0</v>
      </c>
      <c r="AI5074" s="8">
        <f>_xlfn.PERCENTOF($AF5074,SUM($AC5074,$AD5074))</f>
        <v>5.5555555555555558E-3</v>
      </c>
      <c r="AJ5074" s="8">
        <f>_xlfn.PERCENTOF($AG5074,SUM($AC5074,$AD5074))</f>
        <v>6.1111111111111109E-2</v>
      </c>
    </row>
    <row r="5075" spans="1:36" hidden="1" x14ac:dyDescent="0.3">
      <c r="A5075" s="1">
        <v>45853</v>
      </c>
      <c r="B5075" s="2">
        <v>0.78680555555555554</v>
      </c>
      <c r="C5075" t="s">
        <v>34</v>
      </c>
      <c r="D5075" t="s">
        <v>18</v>
      </c>
      <c r="E5075" t="s">
        <v>286</v>
      </c>
      <c r="F5075" t="s">
        <v>20</v>
      </c>
      <c r="G5075" t="s">
        <v>43</v>
      </c>
      <c r="H5075" t="s">
        <v>44</v>
      </c>
      <c r="I5075" t="s">
        <v>31</v>
      </c>
      <c r="J5075" t="s">
        <v>32</v>
      </c>
      <c r="K5075" t="s">
        <v>33</v>
      </c>
      <c r="L5075">
        <v>0</v>
      </c>
      <c r="M5075">
        <v>12</v>
      </c>
      <c r="N5075">
        <v>168</v>
      </c>
      <c r="O5075">
        <v>1</v>
      </c>
      <c r="P5075">
        <v>13</v>
      </c>
      <c r="Q5075">
        <v>46</v>
      </c>
      <c r="T5075" t="s">
        <v>34</v>
      </c>
      <c r="U5075" t="s">
        <v>3832</v>
      </c>
      <c r="V5075" t="s">
        <v>20</v>
      </c>
      <c r="W5075" t="s">
        <v>29</v>
      </c>
      <c r="X5075" t="s">
        <v>30</v>
      </c>
      <c r="Y5075" t="s">
        <v>31</v>
      </c>
      <c r="Z5075" t="s">
        <v>32</v>
      </c>
      <c r="AA5075" t="s">
        <v>33</v>
      </c>
      <c r="AB5075">
        <v>0</v>
      </c>
      <c r="AC5075">
        <v>7</v>
      </c>
      <c r="AD5075">
        <v>173</v>
      </c>
      <c r="AE5075">
        <v>0</v>
      </c>
      <c r="AF5075">
        <v>22</v>
      </c>
      <c r="AG5075">
        <v>70</v>
      </c>
      <c r="AH5075" s="8">
        <f>_xlfn.PERCENTOF($AE5075,SUM($AC5075,$AD5075))</f>
        <v>0</v>
      </c>
      <c r="AI5075" s="8">
        <f>_xlfn.PERCENTOF($AF5075,SUM($AC5075,$AD5075))</f>
        <v>0.12222222222222222</v>
      </c>
      <c r="AJ5075" s="8">
        <f>_xlfn.PERCENTOF($AG5075,SUM($AC5075,$AD5075))</f>
        <v>0.3888888888888889</v>
      </c>
    </row>
    <row r="5076" spans="1:36" hidden="1" x14ac:dyDescent="0.3">
      <c r="A5076" s="1">
        <v>45853</v>
      </c>
      <c r="B5076" s="2">
        <v>0.28472222222222221</v>
      </c>
      <c r="C5076" t="s">
        <v>26</v>
      </c>
      <c r="D5076" t="s">
        <v>18</v>
      </c>
      <c r="E5076" t="s">
        <v>2782</v>
      </c>
      <c r="F5076" t="s">
        <v>20</v>
      </c>
      <c r="G5076" t="s">
        <v>71</v>
      </c>
      <c r="H5076" t="s">
        <v>22</v>
      </c>
      <c r="I5076" t="s">
        <v>23</v>
      </c>
      <c r="J5076" t="s">
        <v>24</v>
      </c>
      <c r="K5076" t="s">
        <v>25</v>
      </c>
      <c r="L5076">
        <v>8</v>
      </c>
      <c r="M5076">
        <v>49</v>
      </c>
      <c r="N5076">
        <v>178</v>
      </c>
      <c r="O5076">
        <v>0</v>
      </c>
      <c r="P5076">
        <v>2</v>
      </c>
      <c r="Q5076">
        <v>14</v>
      </c>
      <c r="T5076" t="s">
        <v>34</v>
      </c>
      <c r="U5076" t="s">
        <v>1638</v>
      </c>
      <c r="V5076" t="s">
        <v>20</v>
      </c>
      <c r="W5076" t="s">
        <v>29</v>
      </c>
      <c r="X5076" t="s">
        <v>30</v>
      </c>
      <c r="Y5076" t="s">
        <v>31</v>
      </c>
      <c r="Z5076" t="s">
        <v>32</v>
      </c>
      <c r="AA5076" t="s">
        <v>33</v>
      </c>
      <c r="AB5076">
        <v>0</v>
      </c>
      <c r="AC5076">
        <v>1</v>
      </c>
      <c r="AD5076">
        <v>179</v>
      </c>
      <c r="AE5076">
        <v>0</v>
      </c>
      <c r="AF5076">
        <v>0</v>
      </c>
      <c r="AG5076">
        <v>7</v>
      </c>
      <c r="AH5076" s="8">
        <f>_xlfn.PERCENTOF($AE5076,SUM($AC5076,$AD5076))</f>
        <v>0</v>
      </c>
      <c r="AI5076" s="8">
        <f>_xlfn.PERCENTOF($AF5076,SUM($AC5076,$AD5076))</f>
        <v>0</v>
      </c>
      <c r="AJ5076" s="8">
        <f>_xlfn.PERCENTOF($AG5076,SUM($AC5076,$AD5076))</f>
        <v>3.888888888888889E-2</v>
      </c>
    </row>
    <row r="5077" spans="1:36" hidden="1" x14ac:dyDescent="0.3">
      <c r="A5077" s="1">
        <v>45853</v>
      </c>
      <c r="B5077" s="2">
        <v>0.35625000000000001</v>
      </c>
      <c r="C5077" t="s">
        <v>26</v>
      </c>
      <c r="D5077" t="s">
        <v>18</v>
      </c>
      <c r="E5077" t="s">
        <v>3171</v>
      </c>
      <c r="F5077" t="s">
        <v>20</v>
      </c>
      <c r="G5077" t="s">
        <v>76</v>
      </c>
      <c r="H5077" t="s">
        <v>77</v>
      </c>
      <c r="I5077" t="s">
        <v>78</v>
      </c>
      <c r="J5077" t="s">
        <v>24</v>
      </c>
      <c r="K5077" t="s">
        <v>59</v>
      </c>
      <c r="L5077">
        <v>0</v>
      </c>
      <c r="M5077">
        <v>35</v>
      </c>
      <c r="N5077">
        <v>179</v>
      </c>
      <c r="O5077">
        <v>0</v>
      </c>
      <c r="P5077">
        <v>0</v>
      </c>
      <c r="Q5077">
        <v>2</v>
      </c>
      <c r="T5077" t="s">
        <v>34</v>
      </c>
      <c r="U5077" t="s">
        <v>2473</v>
      </c>
      <c r="V5077" t="s">
        <v>20</v>
      </c>
      <c r="W5077" t="s">
        <v>29</v>
      </c>
      <c r="X5077" t="s">
        <v>30</v>
      </c>
      <c r="Y5077" t="s">
        <v>31</v>
      </c>
      <c r="Z5077" t="s">
        <v>32</v>
      </c>
      <c r="AA5077" t="s">
        <v>33</v>
      </c>
      <c r="AB5077">
        <v>0</v>
      </c>
      <c r="AC5077">
        <v>6</v>
      </c>
      <c r="AD5077">
        <v>174</v>
      </c>
      <c r="AE5077">
        <v>0</v>
      </c>
      <c r="AF5077">
        <v>10</v>
      </c>
      <c r="AG5077">
        <v>37</v>
      </c>
      <c r="AH5077" s="8">
        <f>_xlfn.PERCENTOF($AE5077,SUM($AC5077,$AD5077))</f>
        <v>0</v>
      </c>
      <c r="AI5077" s="8">
        <f>_xlfn.PERCENTOF($AF5077,SUM($AC5077,$AD5077))</f>
        <v>5.5555555555555552E-2</v>
      </c>
      <c r="AJ5077" s="8">
        <f>_xlfn.PERCENTOF($AG5077,SUM($AC5077,$AD5077))</f>
        <v>0.20555555555555555</v>
      </c>
    </row>
    <row r="5078" spans="1:36" hidden="1" x14ac:dyDescent="0.3">
      <c r="A5078" s="1">
        <v>45853</v>
      </c>
      <c r="B5078" s="2">
        <v>0.61319444444444449</v>
      </c>
      <c r="C5078" t="s">
        <v>17</v>
      </c>
      <c r="D5078" t="s">
        <v>18</v>
      </c>
      <c r="E5078" t="s">
        <v>2084</v>
      </c>
      <c r="F5078" t="s">
        <v>20</v>
      </c>
      <c r="G5078" t="s">
        <v>124</v>
      </c>
      <c r="H5078" t="s">
        <v>22</v>
      </c>
      <c r="I5078" t="s">
        <v>23</v>
      </c>
      <c r="J5078" t="s">
        <v>24</v>
      </c>
      <c r="K5078" t="s">
        <v>25</v>
      </c>
      <c r="L5078">
        <v>0</v>
      </c>
      <c r="M5078">
        <v>32</v>
      </c>
      <c r="N5078">
        <v>300</v>
      </c>
      <c r="O5078">
        <v>1</v>
      </c>
      <c r="P5078">
        <v>5</v>
      </c>
      <c r="Q5078">
        <v>22</v>
      </c>
      <c r="T5078" t="s">
        <v>34</v>
      </c>
      <c r="U5078" t="s">
        <v>1080</v>
      </c>
      <c r="V5078" t="s">
        <v>20</v>
      </c>
      <c r="W5078" t="s">
        <v>29</v>
      </c>
      <c r="X5078" t="s">
        <v>30</v>
      </c>
      <c r="Y5078" t="s">
        <v>31</v>
      </c>
      <c r="Z5078" t="s">
        <v>32</v>
      </c>
      <c r="AA5078" t="s">
        <v>33</v>
      </c>
      <c r="AB5078">
        <v>0</v>
      </c>
      <c r="AC5078">
        <v>5</v>
      </c>
      <c r="AD5078">
        <v>175</v>
      </c>
      <c r="AE5078">
        <v>0</v>
      </c>
      <c r="AF5078">
        <v>5</v>
      </c>
      <c r="AG5078">
        <v>24</v>
      </c>
      <c r="AH5078" s="8">
        <f>_xlfn.PERCENTOF($AE5078,SUM($AC5078,$AD5078))</f>
        <v>0</v>
      </c>
      <c r="AI5078" s="8">
        <f>_xlfn.PERCENTOF($AF5078,SUM($AC5078,$AD5078))</f>
        <v>2.7777777777777776E-2</v>
      </c>
      <c r="AJ5078" s="8">
        <f>_xlfn.PERCENTOF($AG5078,SUM($AC5078,$AD5078))</f>
        <v>0.13333333333333333</v>
      </c>
    </row>
    <row r="5079" spans="1:36" hidden="1" x14ac:dyDescent="0.3">
      <c r="A5079" s="1">
        <v>45853</v>
      </c>
      <c r="B5079" s="2">
        <v>0.32083333333333336</v>
      </c>
      <c r="C5079" t="s">
        <v>26</v>
      </c>
      <c r="D5079" t="s">
        <v>18</v>
      </c>
      <c r="E5079" t="s">
        <v>3224</v>
      </c>
      <c r="F5079" t="s">
        <v>20</v>
      </c>
      <c r="G5079" t="s">
        <v>54</v>
      </c>
      <c r="H5079" t="s">
        <v>30</v>
      </c>
      <c r="I5079" t="s">
        <v>31</v>
      </c>
      <c r="J5079" t="s">
        <v>32</v>
      </c>
      <c r="K5079" t="s">
        <v>33</v>
      </c>
      <c r="L5079">
        <v>0</v>
      </c>
      <c r="M5079">
        <v>7</v>
      </c>
      <c r="N5079">
        <v>173</v>
      </c>
      <c r="O5079">
        <v>0</v>
      </c>
      <c r="P5079">
        <v>0</v>
      </c>
      <c r="Q5079">
        <v>9</v>
      </c>
      <c r="T5079" t="s">
        <v>34</v>
      </c>
      <c r="U5079" t="s">
        <v>2395</v>
      </c>
      <c r="V5079" t="s">
        <v>20</v>
      </c>
      <c r="W5079" t="s">
        <v>29</v>
      </c>
      <c r="X5079" t="s">
        <v>30</v>
      </c>
      <c r="Y5079" t="s">
        <v>31</v>
      </c>
      <c r="Z5079" t="s">
        <v>32</v>
      </c>
      <c r="AA5079" t="s">
        <v>33</v>
      </c>
      <c r="AB5079">
        <v>0</v>
      </c>
      <c r="AC5079">
        <v>7</v>
      </c>
      <c r="AD5079">
        <v>173</v>
      </c>
      <c r="AE5079">
        <v>0</v>
      </c>
      <c r="AF5079">
        <v>13</v>
      </c>
      <c r="AG5079">
        <v>47</v>
      </c>
      <c r="AH5079" s="8">
        <f>_xlfn.PERCENTOF($AE5079,SUM($AC5079,$AD5079))</f>
        <v>0</v>
      </c>
      <c r="AI5079" s="8">
        <f>_xlfn.PERCENTOF($AF5079,SUM($AC5079,$AD5079))</f>
        <v>7.2222222222222215E-2</v>
      </c>
      <c r="AJ5079" s="8">
        <f>_xlfn.PERCENTOF($AG5079,SUM($AC5079,$AD5079))</f>
        <v>0.26111111111111113</v>
      </c>
    </row>
    <row r="5080" spans="1:36" hidden="1" x14ac:dyDescent="0.3">
      <c r="A5080" s="1">
        <v>45853</v>
      </c>
      <c r="B5080" s="2">
        <v>0.83263888888888893</v>
      </c>
      <c r="C5080" t="s">
        <v>34</v>
      </c>
      <c r="D5080" t="s">
        <v>18</v>
      </c>
      <c r="E5080" t="s">
        <v>2564</v>
      </c>
      <c r="F5080" t="s">
        <v>20</v>
      </c>
      <c r="G5080" t="s">
        <v>43</v>
      </c>
      <c r="H5080" t="s">
        <v>44</v>
      </c>
      <c r="I5080" t="s">
        <v>31</v>
      </c>
      <c r="J5080" t="s">
        <v>32</v>
      </c>
      <c r="K5080" t="s">
        <v>33</v>
      </c>
      <c r="L5080">
        <v>0</v>
      </c>
      <c r="M5080">
        <v>14</v>
      </c>
      <c r="N5080">
        <v>166</v>
      </c>
      <c r="O5080">
        <v>0</v>
      </c>
      <c r="P5080">
        <v>12</v>
      </c>
      <c r="Q5080">
        <v>43</v>
      </c>
      <c r="T5080" t="s">
        <v>34</v>
      </c>
      <c r="U5080" t="s">
        <v>1134</v>
      </c>
      <c r="V5080" t="s">
        <v>20</v>
      </c>
      <c r="W5080" t="s">
        <v>29</v>
      </c>
      <c r="X5080" t="s">
        <v>30</v>
      </c>
      <c r="Y5080" t="s">
        <v>31</v>
      </c>
      <c r="Z5080" t="s">
        <v>32</v>
      </c>
      <c r="AA5080" t="s">
        <v>33</v>
      </c>
      <c r="AB5080">
        <v>0</v>
      </c>
      <c r="AC5080">
        <v>10</v>
      </c>
      <c r="AD5080">
        <v>170</v>
      </c>
      <c r="AE5080">
        <v>0</v>
      </c>
      <c r="AF5080">
        <v>13</v>
      </c>
      <c r="AG5080">
        <v>45</v>
      </c>
      <c r="AH5080" s="8">
        <f>_xlfn.PERCENTOF($AE5080,SUM($AC5080,$AD5080))</f>
        <v>0</v>
      </c>
      <c r="AI5080" s="8">
        <f>_xlfn.PERCENTOF($AF5080,SUM($AC5080,$AD5080))</f>
        <v>7.2222222222222215E-2</v>
      </c>
      <c r="AJ5080" s="8">
        <f>_xlfn.PERCENTOF($AG5080,SUM($AC5080,$AD5080))</f>
        <v>0.25</v>
      </c>
    </row>
    <row r="5081" spans="1:36" hidden="1" x14ac:dyDescent="0.3">
      <c r="A5081" s="1">
        <v>45853</v>
      </c>
      <c r="B5081" s="2">
        <v>0.33402777777777776</v>
      </c>
      <c r="C5081" t="s">
        <v>26</v>
      </c>
      <c r="D5081" t="s">
        <v>18</v>
      </c>
      <c r="E5081" t="s">
        <v>3437</v>
      </c>
      <c r="F5081" t="s">
        <v>20</v>
      </c>
      <c r="G5081" t="s">
        <v>124</v>
      </c>
      <c r="H5081" t="s">
        <v>22</v>
      </c>
      <c r="I5081" t="s">
        <v>23</v>
      </c>
      <c r="J5081" t="s">
        <v>24</v>
      </c>
      <c r="K5081" t="s">
        <v>47</v>
      </c>
      <c r="L5081">
        <v>0</v>
      </c>
      <c r="M5081">
        <v>56</v>
      </c>
      <c r="N5081">
        <v>275</v>
      </c>
      <c r="O5081">
        <v>0</v>
      </c>
      <c r="P5081">
        <v>12</v>
      </c>
      <c r="Q5081">
        <v>43</v>
      </c>
      <c r="T5081" t="s">
        <v>34</v>
      </c>
      <c r="U5081" t="s">
        <v>1774</v>
      </c>
      <c r="V5081" t="s">
        <v>20</v>
      </c>
      <c r="W5081" t="s">
        <v>29</v>
      </c>
      <c r="X5081" t="s">
        <v>30</v>
      </c>
      <c r="Y5081" t="s">
        <v>31</v>
      </c>
      <c r="Z5081" t="s">
        <v>32</v>
      </c>
      <c r="AA5081" t="s">
        <v>33</v>
      </c>
      <c r="AB5081">
        <v>0</v>
      </c>
      <c r="AC5081">
        <v>0</v>
      </c>
      <c r="AD5081">
        <v>180</v>
      </c>
      <c r="AE5081">
        <v>0</v>
      </c>
      <c r="AF5081">
        <v>17</v>
      </c>
      <c r="AG5081">
        <v>57</v>
      </c>
      <c r="AH5081" s="8">
        <f>_xlfn.PERCENTOF($AE5081,SUM($AC5081,$AD5081))</f>
        <v>0</v>
      </c>
      <c r="AI5081" s="8">
        <f>_xlfn.PERCENTOF($AF5081,SUM($AC5081,$AD5081))</f>
        <v>9.4444444444444442E-2</v>
      </c>
      <c r="AJ5081" s="8">
        <f>_xlfn.PERCENTOF($AG5081,SUM($AC5081,$AD5081))</f>
        <v>0.31666666666666665</v>
      </c>
    </row>
    <row r="5082" spans="1:36" hidden="1" x14ac:dyDescent="0.3">
      <c r="A5082" s="1">
        <v>45853</v>
      </c>
      <c r="B5082" s="2">
        <v>0.80486111111111114</v>
      </c>
      <c r="C5082" t="s">
        <v>34</v>
      </c>
      <c r="D5082" t="s">
        <v>18</v>
      </c>
      <c r="E5082" t="s">
        <v>3608</v>
      </c>
      <c r="F5082" t="s">
        <v>20</v>
      </c>
      <c r="G5082" t="s">
        <v>71</v>
      </c>
      <c r="H5082" t="s">
        <v>22</v>
      </c>
      <c r="I5082" t="s">
        <v>23</v>
      </c>
      <c r="J5082" t="s">
        <v>24</v>
      </c>
      <c r="K5082" t="s">
        <v>25</v>
      </c>
      <c r="L5082">
        <v>8</v>
      </c>
      <c r="M5082">
        <v>49</v>
      </c>
      <c r="N5082">
        <v>178</v>
      </c>
      <c r="O5082">
        <v>0</v>
      </c>
      <c r="P5082">
        <v>5</v>
      </c>
      <c r="Q5082">
        <v>21</v>
      </c>
      <c r="T5082" t="s">
        <v>34</v>
      </c>
      <c r="U5082" t="s">
        <v>1615</v>
      </c>
      <c r="V5082" t="s">
        <v>20</v>
      </c>
      <c r="W5082" t="s">
        <v>29</v>
      </c>
      <c r="X5082" t="s">
        <v>30</v>
      </c>
      <c r="Y5082" t="s">
        <v>31</v>
      </c>
      <c r="Z5082" t="s">
        <v>32</v>
      </c>
      <c r="AA5082" t="s">
        <v>33</v>
      </c>
      <c r="AB5082">
        <v>0</v>
      </c>
      <c r="AC5082">
        <v>7</v>
      </c>
      <c r="AD5082">
        <v>173</v>
      </c>
      <c r="AE5082">
        <v>0</v>
      </c>
      <c r="AF5082">
        <v>0</v>
      </c>
      <c r="AG5082">
        <v>9</v>
      </c>
      <c r="AH5082" s="8">
        <f>_xlfn.PERCENTOF($AE5082,SUM($AC5082,$AD5082))</f>
        <v>0</v>
      </c>
      <c r="AI5082" s="8">
        <f>_xlfn.PERCENTOF($AF5082,SUM($AC5082,$AD5082))</f>
        <v>0</v>
      </c>
      <c r="AJ5082" s="8">
        <f>_xlfn.PERCENTOF($AG5082,SUM($AC5082,$AD5082))</f>
        <v>0.05</v>
      </c>
    </row>
    <row r="5083" spans="1:36" hidden="1" x14ac:dyDescent="0.3">
      <c r="A5083" s="1">
        <v>45853</v>
      </c>
      <c r="B5083" s="2">
        <v>0.58819444444444446</v>
      </c>
      <c r="C5083" t="s">
        <v>17</v>
      </c>
      <c r="D5083" t="s">
        <v>18</v>
      </c>
      <c r="E5083" t="s">
        <v>282</v>
      </c>
      <c r="F5083" t="s">
        <v>20</v>
      </c>
      <c r="G5083" t="s">
        <v>40</v>
      </c>
      <c r="H5083" t="s">
        <v>41</v>
      </c>
      <c r="I5083" t="s">
        <v>31</v>
      </c>
      <c r="J5083" t="s">
        <v>32</v>
      </c>
      <c r="K5083" t="s">
        <v>33</v>
      </c>
      <c r="L5083">
        <v>0</v>
      </c>
      <c r="M5083">
        <v>2</v>
      </c>
      <c r="N5083">
        <v>178</v>
      </c>
      <c r="O5083">
        <v>0</v>
      </c>
      <c r="P5083">
        <v>1</v>
      </c>
      <c r="Q5083">
        <v>12</v>
      </c>
      <c r="T5083" t="s">
        <v>34</v>
      </c>
      <c r="U5083" t="s">
        <v>1029</v>
      </c>
      <c r="V5083" t="s">
        <v>20</v>
      </c>
      <c r="W5083" t="s">
        <v>29</v>
      </c>
      <c r="X5083" t="s">
        <v>30</v>
      </c>
      <c r="Y5083" t="s">
        <v>31</v>
      </c>
      <c r="Z5083" t="s">
        <v>32</v>
      </c>
      <c r="AA5083" t="s">
        <v>33</v>
      </c>
      <c r="AB5083">
        <v>0</v>
      </c>
      <c r="AC5083">
        <v>17</v>
      </c>
      <c r="AD5083">
        <v>163</v>
      </c>
      <c r="AE5083">
        <v>0</v>
      </c>
      <c r="AF5083">
        <v>11</v>
      </c>
      <c r="AG5083">
        <v>38</v>
      </c>
      <c r="AH5083" s="8">
        <f>_xlfn.PERCENTOF($AE5083,SUM($AC5083,$AD5083))</f>
        <v>0</v>
      </c>
      <c r="AI5083" s="8">
        <f>_xlfn.PERCENTOF($AF5083,SUM($AC5083,$AD5083))</f>
        <v>6.1111111111111109E-2</v>
      </c>
      <c r="AJ5083" s="8">
        <f>_xlfn.PERCENTOF($AG5083,SUM($AC5083,$AD5083))</f>
        <v>0.21111111111111111</v>
      </c>
    </row>
    <row r="5084" spans="1:36" hidden="1" x14ac:dyDescent="0.3">
      <c r="A5084" s="1">
        <v>45853</v>
      </c>
      <c r="B5084" s="2">
        <v>0.36458333333333331</v>
      </c>
      <c r="C5084" t="s">
        <v>26</v>
      </c>
      <c r="D5084" t="s">
        <v>18</v>
      </c>
      <c r="E5084" t="s">
        <v>2653</v>
      </c>
      <c r="F5084" t="s">
        <v>20</v>
      </c>
      <c r="G5084" t="s">
        <v>56</v>
      </c>
      <c r="H5084" t="s">
        <v>57</v>
      </c>
      <c r="I5084" t="s">
        <v>58</v>
      </c>
      <c r="J5084" t="s">
        <v>24</v>
      </c>
      <c r="K5084" t="s">
        <v>25</v>
      </c>
      <c r="L5084">
        <v>0</v>
      </c>
      <c r="M5084">
        <v>32</v>
      </c>
      <c r="N5084">
        <v>304</v>
      </c>
      <c r="O5084">
        <v>0</v>
      </c>
      <c r="P5084">
        <v>15</v>
      </c>
      <c r="Q5084">
        <v>51</v>
      </c>
      <c r="T5084" t="s">
        <v>34</v>
      </c>
      <c r="U5084" t="s">
        <v>1357</v>
      </c>
      <c r="V5084" t="s">
        <v>20</v>
      </c>
      <c r="W5084" t="s">
        <v>29</v>
      </c>
      <c r="X5084" t="s">
        <v>30</v>
      </c>
      <c r="Y5084" t="s">
        <v>31</v>
      </c>
      <c r="Z5084" t="s">
        <v>32</v>
      </c>
      <c r="AA5084" t="s">
        <v>33</v>
      </c>
      <c r="AB5084">
        <v>0</v>
      </c>
      <c r="AC5084">
        <v>3</v>
      </c>
      <c r="AD5084">
        <v>177</v>
      </c>
      <c r="AE5084">
        <v>0</v>
      </c>
      <c r="AF5084">
        <v>4</v>
      </c>
      <c r="AG5084">
        <v>20</v>
      </c>
      <c r="AH5084" s="8">
        <f>_xlfn.PERCENTOF($AE5084,SUM($AC5084,$AD5084))</f>
        <v>0</v>
      </c>
      <c r="AI5084" s="8">
        <f>_xlfn.PERCENTOF($AF5084,SUM($AC5084,$AD5084))</f>
        <v>2.2222222222222223E-2</v>
      </c>
      <c r="AJ5084" s="8">
        <f>_xlfn.PERCENTOF($AG5084,SUM($AC5084,$AD5084))</f>
        <v>0.1111111111111111</v>
      </c>
    </row>
    <row r="5085" spans="1:36" hidden="1" x14ac:dyDescent="0.3">
      <c r="A5085" s="1">
        <v>45853</v>
      </c>
      <c r="B5085" s="2">
        <v>0.35</v>
      </c>
      <c r="C5085" t="s">
        <v>26</v>
      </c>
      <c r="D5085" t="s">
        <v>18</v>
      </c>
      <c r="E5085" t="s">
        <v>1725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47</v>
      </c>
      <c r="L5085">
        <v>0</v>
      </c>
      <c r="M5085">
        <v>56</v>
      </c>
      <c r="N5085">
        <v>275</v>
      </c>
      <c r="O5085">
        <v>1</v>
      </c>
      <c r="P5085">
        <v>11</v>
      </c>
      <c r="Q5085">
        <v>38</v>
      </c>
      <c r="T5085" t="s">
        <v>34</v>
      </c>
      <c r="U5085" t="s">
        <v>796</v>
      </c>
      <c r="V5085" t="s">
        <v>20</v>
      </c>
      <c r="W5085" t="s">
        <v>29</v>
      </c>
      <c r="X5085" t="s">
        <v>30</v>
      </c>
      <c r="Y5085" t="s">
        <v>31</v>
      </c>
      <c r="Z5085" t="s">
        <v>32</v>
      </c>
      <c r="AA5085" t="s">
        <v>33</v>
      </c>
      <c r="AB5085">
        <v>0</v>
      </c>
      <c r="AC5085">
        <v>14</v>
      </c>
      <c r="AD5085">
        <v>166</v>
      </c>
      <c r="AE5085">
        <v>0</v>
      </c>
      <c r="AF5085">
        <v>6</v>
      </c>
      <c r="AG5085">
        <v>26</v>
      </c>
      <c r="AH5085" s="8">
        <f>_xlfn.PERCENTOF($AE5085,SUM($AC5085,$AD5085))</f>
        <v>0</v>
      </c>
      <c r="AI5085" s="8">
        <f>_xlfn.PERCENTOF($AF5085,SUM($AC5085,$AD5085))</f>
        <v>3.3333333333333333E-2</v>
      </c>
      <c r="AJ5085" s="8">
        <f>_xlfn.PERCENTOF($AG5085,SUM($AC5085,$AD5085))</f>
        <v>0.14444444444444443</v>
      </c>
    </row>
    <row r="5086" spans="1:36" hidden="1" x14ac:dyDescent="0.3">
      <c r="A5086" s="1">
        <v>45853</v>
      </c>
      <c r="B5086" s="2">
        <v>0.4861111111111111</v>
      </c>
      <c r="C5086" t="s">
        <v>26</v>
      </c>
      <c r="D5086" t="s">
        <v>18</v>
      </c>
      <c r="E5086" t="s">
        <v>1063</v>
      </c>
      <c r="F5086" t="s">
        <v>20</v>
      </c>
      <c r="G5086" t="s">
        <v>29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2</v>
      </c>
      <c r="N5086">
        <v>178</v>
      </c>
      <c r="O5086">
        <v>1</v>
      </c>
      <c r="P5086">
        <v>13</v>
      </c>
      <c r="Q5086">
        <v>46</v>
      </c>
      <c r="T5086" t="s">
        <v>34</v>
      </c>
      <c r="U5086" t="s">
        <v>3800</v>
      </c>
      <c r="V5086" t="s">
        <v>20</v>
      </c>
      <c r="W5086" t="s">
        <v>29</v>
      </c>
      <c r="X5086" t="s">
        <v>30</v>
      </c>
      <c r="Y5086" t="s">
        <v>31</v>
      </c>
      <c r="Z5086" t="s">
        <v>32</v>
      </c>
      <c r="AA5086" t="s">
        <v>33</v>
      </c>
      <c r="AB5086">
        <v>0</v>
      </c>
      <c r="AC5086">
        <v>1</v>
      </c>
      <c r="AD5086">
        <v>179</v>
      </c>
      <c r="AE5086">
        <v>0</v>
      </c>
      <c r="AF5086">
        <v>0</v>
      </c>
      <c r="AG5086">
        <v>0</v>
      </c>
      <c r="AH5086" s="8">
        <f>_xlfn.PERCENTOF($AE5086,SUM($AC5086,$AD5086))</f>
        <v>0</v>
      </c>
      <c r="AI5086" s="8">
        <f>_xlfn.PERCENTOF($AF5086,SUM($AC5086,$AD5086))</f>
        <v>0</v>
      </c>
      <c r="AJ5086" s="8">
        <f>_xlfn.PERCENTOF($AG5086,SUM($AC5086,$AD5086))</f>
        <v>0</v>
      </c>
    </row>
    <row r="5087" spans="1:36" hidden="1" x14ac:dyDescent="0.3">
      <c r="A5087" s="1">
        <v>45853</v>
      </c>
      <c r="B5087" s="2">
        <v>0.37638888888888888</v>
      </c>
      <c r="C5087" t="s">
        <v>26</v>
      </c>
      <c r="D5087" t="s">
        <v>18</v>
      </c>
      <c r="E5087" t="s">
        <v>975</v>
      </c>
      <c r="F5087" t="s">
        <v>20</v>
      </c>
      <c r="G5087" t="s">
        <v>29</v>
      </c>
      <c r="H5087" t="s">
        <v>30</v>
      </c>
      <c r="I5087" t="s">
        <v>31</v>
      </c>
      <c r="J5087" t="s">
        <v>32</v>
      </c>
      <c r="K5087" t="s">
        <v>33</v>
      </c>
      <c r="L5087">
        <v>0</v>
      </c>
      <c r="M5087">
        <v>1</v>
      </c>
      <c r="N5087">
        <v>179</v>
      </c>
      <c r="O5087">
        <v>1</v>
      </c>
      <c r="P5087">
        <v>7</v>
      </c>
      <c r="Q5087">
        <v>29</v>
      </c>
      <c r="T5087" t="s">
        <v>34</v>
      </c>
      <c r="U5087" t="s">
        <v>2306</v>
      </c>
      <c r="V5087" t="s">
        <v>20</v>
      </c>
      <c r="W5087" t="s">
        <v>29</v>
      </c>
      <c r="X5087" t="s">
        <v>30</v>
      </c>
      <c r="Y5087" t="s">
        <v>31</v>
      </c>
      <c r="Z5087" t="s">
        <v>32</v>
      </c>
      <c r="AA5087" t="s">
        <v>33</v>
      </c>
      <c r="AB5087">
        <v>0</v>
      </c>
      <c r="AC5087">
        <v>19</v>
      </c>
      <c r="AD5087">
        <v>161</v>
      </c>
      <c r="AE5087">
        <v>0</v>
      </c>
      <c r="AF5087">
        <v>8</v>
      </c>
      <c r="AG5087">
        <v>30</v>
      </c>
      <c r="AH5087" s="8">
        <f>_xlfn.PERCENTOF($AE5087,SUM($AC5087,$AD5087))</f>
        <v>0</v>
      </c>
      <c r="AI5087" s="8">
        <f>_xlfn.PERCENTOF($AF5087,SUM($AC5087,$AD5087))</f>
        <v>4.4444444444444446E-2</v>
      </c>
      <c r="AJ5087" s="8">
        <f>_xlfn.PERCENTOF($AG5087,SUM($AC5087,$AD5087))</f>
        <v>0.16666666666666666</v>
      </c>
    </row>
    <row r="5088" spans="1:36" hidden="1" x14ac:dyDescent="0.3">
      <c r="A5088" s="1">
        <v>45853</v>
      </c>
      <c r="B5088" s="2">
        <v>0.51736111111111116</v>
      </c>
      <c r="C5088" t="s">
        <v>48</v>
      </c>
      <c r="D5088" t="s">
        <v>18</v>
      </c>
      <c r="E5088" t="s">
        <v>1793</v>
      </c>
      <c r="F5088" t="s">
        <v>20</v>
      </c>
      <c r="G5088" t="s">
        <v>73</v>
      </c>
      <c r="H5088" t="s">
        <v>74</v>
      </c>
      <c r="I5088" t="s">
        <v>31</v>
      </c>
      <c r="J5088" t="s">
        <v>32</v>
      </c>
      <c r="K5088" t="s">
        <v>33</v>
      </c>
      <c r="L5088">
        <v>0</v>
      </c>
      <c r="M5088">
        <v>6</v>
      </c>
      <c r="N5088">
        <v>174</v>
      </c>
      <c r="O5088">
        <v>0</v>
      </c>
      <c r="P5088">
        <v>12</v>
      </c>
      <c r="Q5088">
        <v>44</v>
      </c>
      <c r="T5088" t="s">
        <v>34</v>
      </c>
      <c r="U5088" t="s">
        <v>2758</v>
      </c>
      <c r="V5088" t="s">
        <v>20</v>
      </c>
      <c r="W5088" t="s">
        <v>29</v>
      </c>
      <c r="X5088" t="s">
        <v>30</v>
      </c>
      <c r="Y5088" t="s">
        <v>31</v>
      </c>
      <c r="Z5088" t="s">
        <v>32</v>
      </c>
      <c r="AA5088" t="s">
        <v>33</v>
      </c>
      <c r="AB5088">
        <v>0</v>
      </c>
      <c r="AC5088">
        <v>14</v>
      </c>
      <c r="AD5088">
        <v>166</v>
      </c>
      <c r="AE5088">
        <v>0</v>
      </c>
      <c r="AF5088">
        <v>0</v>
      </c>
      <c r="AG5088">
        <v>2</v>
      </c>
      <c r="AH5088" s="8">
        <f>_xlfn.PERCENTOF($AE5088,SUM($AC5088,$AD5088))</f>
        <v>0</v>
      </c>
      <c r="AI5088" s="8">
        <f>_xlfn.PERCENTOF($AF5088,SUM($AC5088,$AD5088))</f>
        <v>0</v>
      </c>
      <c r="AJ5088" s="8">
        <f>_xlfn.PERCENTOF($AG5088,SUM($AC5088,$AD5088))</f>
        <v>1.1111111111111112E-2</v>
      </c>
    </row>
    <row r="5089" spans="1:36" hidden="1" x14ac:dyDescent="0.3">
      <c r="A5089" s="1">
        <v>45853</v>
      </c>
      <c r="B5089" s="2">
        <v>0.47638888888888886</v>
      </c>
      <c r="C5089" t="s">
        <v>26</v>
      </c>
      <c r="D5089" t="s">
        <v>18</v>
      </c>
      <c r="E5089" t="s">
        <v>2691</v>
      </c>
      <c r="F5089" t="s">
        <v>20</v>
      </c>
      <c r="G5089" t="s">
        <v>43</v>
      </c>
      <c r="H5089" t="s">
        <v>44</v>
      </c>
      <c r="I5089" t="s">
        <v>31</v>
      </c>
      <c r="J5089" t="s">
        <v>32</v>
      </c>
      <c r="K5089" t="s">
        <v>33</v>
      </c>
      <c r="L5089">
        <v>0</v>
      </c>
      <c r="M5089">
        <v>20</v>
      </c>
      <c r="N5089">
        <v>160</v>
      </c>
      <c r="O5089">
        <v>0</v>
      </c>
      <c r="P5089">
        <v>3</v>
      </c>
      <c r="Q5089">
        <v>16</v>
      </c>
      <c r="T5089" t="s">
        <v>34</v>
      </c>
      <c r="U5089" t="s">
        <v>4224</v>
      </c>
      <c r="V5089" t="s">
        <v>20</v>
      </c>
      <c r="W5089" t="s">
        <v>29</v>
      </c>
      <c r="X5089" t="s">
        <v>30</v>
      </c>
      <c r="Y5089" t="s">
        <v>31</v>
      </c>
      <c r="Z5089" t="s">
        <v>32</v>
      </c>
      <c r="AA5089" t="s">
        <v>33</v>
      </c>
      <c r="AB5089">
        <v>0</v>
      </c>
      <c r="AC5089">
        <v>10</v>
      </c>
      <c r="AD5089">
        <v>170</v>
      </c>
      <c r="AE5089">
        <v>0</v>
      </c>
      <c r="AF5089">
        <v>7</v>
      </c>
      <c r="AG5089">
        <v>27</v>
      </c>
      <c r="AH5089" s="8">
        <f>_xlfn.PERCENTOF($AE5089,SUM($AC5089,$AD5089))</f>
        <v>0</v>
      </c>
      <c r="AI5089" s="8">
        <f>_xlfn.PERCENTOF($AF5089,SUM($AC5089,$AD5089))</f>
        <v>3.888888888888889E-2</v>
      </c>
      <c r="AJ5089" s="8">
        <f>_xlfn.PERCENTOF($AG5089,SUM($AC5089,$AD5089))</f>
        <v>0.15</v>
      </c>
    </row>
    <row r="5090" spans="1:36" hidden="1" x14ac:dyDescent="0.3">
      <c r="A5090" s="1">
        <v>45853</v>
      </c>
      <c r="B5090" s="2">
        <v>0.42777777777777776</v>
      </c>
      <c r="C5090" t="s">
        <v>26</v>
      </c>
      <c r="D5090" t="s">
        <v>18</v>
      </c>
      <c r="E5090" t="s">
        <v>3558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11</v>
      </c>
      <c r="N5090">
        <v>169</v>
      </c>
      <c r="O5090">
        <v>0</v>
      </c>
      <c r="P5090">
        <v>8</v>
      </c>
      <c r="Q5090">
        <v>32</v>
      </c>
      <c r="T5090" t="s">
        <v>34</v>
      </c>
      <c r="U5090" t="s">
        <v>1917</v>
      </c>
      <c r="V5090" t="s">
        <v>20</v>
      </c>
      <c r="W5090" t="s">
        <v>29</v>
      </c>
      <c r="X5090" t="s">
        <v>30</v>
      </c>
      <c r="Y5090" t="s">
        <v>31</v>
      </c>
      <c r="Z5090" t="s">
        <v>32</v>
      </c>
      <c r="AA5090" t="s">
        <v>33</v>
      </c>
      <c r="AB5090">
        <v>0</v>
      </c>
      <c r="AC5090">
        <v>5</v>
      </c>
      <c r="AD5090">
        <v>175</v>
      </c>
      <c r="AE5090">
        <v>0</v>
      </c>
      <c r="AF5090">
        <v>8</v>
      </c>
      <c r="AG5090">
        <v>30</v>
      </c>
      <c r="AH5090" s="8">
        <f>_xlfn.PERCENTOF($AE5090,SUM($AC5090,$AD5090))</f>
        <v>0</v>
      </c>
      <c r="AI5090" s="8">
        <f>_xlfn.PERCENTOF($AF5090,SUM($AC5090,$AD5090))</f>
        <v>4.4444444444444446E-2</v>
      </c>
      <c r="AJ5090" s="8">
        <f>_xlfn.PERCENTOF($AG5090,SUM($AC5090,$AD5090))</f>
        <v>0.16666666666666666</v>
      </c>
    </row>
    <row r="5091" spans="1:36" hidden="1" x14ac:dyDescent="0.3">
      <c r="A5091" s="1">
        <v>45853</v>
      </c>
      <c r="B5091" s="2">
        <v>0.50763888888888886</v>
      </c>
      <c r="C5091" t="s">
        <v>48</v>
      </c>
      <c r="D5091" t="s">
        <v>18</v>
      </c>
      <c r="E5091" t="s">
        <v>1628</v>
      </c>
      <c r="F5091" t="s">
        <v>20</v>
      </c>
      <c r="G5091" t="s">
        <v>71</v>
      </c>
      <c r="H5091" t="s">
        <v>22</v>
      </c>
      <c r="I5091" t="s">
        <v>23</v>
      </c>
      <c r="J5091" t="s">
        <v>24</v>
      </c>
      <c r="K5091" t="s">
        <v>25</v>
      </c>
      <c r="L5091">
        <v>0</v>
      </c>
      <c r="M5091">
        <v>48</v>
      </c>
      <c r="N5091">
        <v>224</v>
      </c>
      <c r="O5091">
        <v>2</v>
      </c>
      <c r="P5091">
        <v>15</v>
      </c>
      <c r="Q5091">
        <v>50</v>
      </c>
      <c r="T5091" t="s">
        <v>34</v>
      </c>
      <c r="U5091" t="s">
        <v>5512</v>
      </c>
      <c r="V5091" t="s">
        <v>20</v>
      </c>
      <c r="W5091" t="s">
        <v>29</v>
      </c>
      <c r="X5091" t="s">
        <v>30</v>
      </c>
      <c r="Y5091" t="s">
        <v>31</v>
      </c>
      <c r="Z5091" t="s">
        <v>32</v>
      </c>
      <c r="AA5091" t="s">
        <v>33</v>
      </c>
      <c r="AB5091">
        <v>0</v>
      </c>
      <c r="AC5091">
        <v>3</v>
      </c>
      <c r="AD5091">
        <v>177</v>
      </c>
      <c r="AE5091">
        <v>0</v>
      </c>
      <c r="AF5091">
        <v>5</v>
      </c>
      <c r="AG5091">
        <v>21</v>
      </c>
      <c r="AH5091" s="8">
        <f>_xlfn.PERCENTOF($AE5091,SUM($AC5091,$AD5091))</f>
        <v>0</v>
      </c>
      <c r="AI5091" s="8">
        <f>_xlfn.PERCENTOF($AF5091,SUM($AC5091,$AD5091))</f>
        <v>2.7777777777777776E-2</v>
      </c>
      <c r="AJ5091" s="8">
        <f>_xlfn.PERCENTOF($AG5091,SUM($AC5091,$AD5091))</f>
        <v>0.11666666666666667</v>
      </c>
    </row>
    <row r="5092" spans="1:36" hidden="1" x14ac:dyDescent="0.3">
      <c r="A5092" s="1">
        <v>45853</v>
      </c>
      <c r="B5092" s="2">
        <v>0.27500000000000002</v>
      </c>
      <c r="C5092" t="s">
        <v>26</v>
      </c>
      <c r="D5092" t="s">
        <v>18</v>
      </c>
      <c r="E5092" t="s">
        <v>5218</v>
      </c>
      <c r="F5092" t="s">
        <v>20</v>
      </c>
      <c r="G5092" t="s">
        <v>99</v>
      </c>
      <c r="H5092" t="s">
        <v>74</v>
      </c>
      <c r="I5092" t="s">
        <v>31</v>
      </c>
      <c r="J5092" t="s">
        <v>32</v>
      </c>
      <c r="K5092" t="s">
        <v>33</v>
      </c>
      <c r="L5092">
        <v>0</v>
      </c>
      <c r="M5092">
        <v>19</v>
      </c>
      <c r="N5092">
        <v>161</v>
      </c>
      <c r="O5092">
        <v>2</v>
      </c>
      <c r="P5092">
        <v>7</v>
      </c>
      <c r="Q5092">
        <v>27</v>
      </c>
      <c r="T5092" t="s">
        <v>34</v>
      </c>
      <c r="U5092" t="s">
        <v>5301</v>
      </c>
      <c r="V5092" t="s">
        <v>20</v>
      </c>
      <c r="W5092" t="s">
        <v>29</v>
      </c>
      <c r="X5092" t="s">
        <v>30</v>
      </c>
      <c r="Y5092" t="s">
        <v>31</v>
      </c>
      <c r="Z5092" t="s">
        <v>32</v>
      </c>
      <c r="AA5092" t="s">
        <v>33</v>
      </c>
      <c r="AB5092">
        <v>0</v>
      </c>
      <c r="AC5092">
        <v>17</v>
      </c>
      <c r="AD5092">
        <v>163</v>
      </c>
      <c r="AE5092">
        <v>0</v>
      </c>
      <c r="AF5092">
        <v>4</v>
      </c>
      <c r="AG5092">
        <v>20</v>
      </c>
      <c r="AH5092" s="8">
        <f>_xlfn.PERCENTOF($AE5092,SUM($AC5092,$AD5092))</f>
        <v>0</v>
      </c>
      <c r="AI5092" s="8">
        <f>_xlfn.PERCENTOF($AF5092,SUM($AC5092,$AD5092))</f>
        <v>2.2222222222222223E-2</v>
      </c>
      <c r="AJ5092" s="8">
        <f>_xlfn.PERCENTOF($AG5092,SUM($AC5092,$AD5092))</f>
        <v>0.1111111111111111</v>
      </c>
    </row>
    <row r="5093" spans="1:36" hidden="1" x14ac:dyDescent="0.3">
      <c r="A5093" s="1">
        <v>45853</v>
      </c>
      <c r="B5093" s="2">
        <v>0.36944444444444446</v>
      </c>
      <c r="C5093" t="s">
        <v>26</v>
      </c>
      <c r="D5093" t="s">
        <v>18</v>
      </c>
      <c r="E5093" t="s">
        <v>3682</v>
      </c>
      <c r="F5093" t="s">
        <v>20</v>
      </c>
      <c r="G5093" t="s">
        <v>40</v>
      </c>
      <c r="H5093" t="s">
        <v>41</v>
      </c>
      <c r="I5093" t="s">
        <v>31</v>
      </c>
      <c r="J5093" t="s">
        <v>32</v>
      </c>
      <c r="K5093" t="s">
        <v>33</v>
      </c>
      <c r="L5093">
        <v>0</v>
      </c>
      <c r="M5093">
        <v>8</v>
      </c>
      <c r="N5093">
        <v>172</v>
      </c>
      <c r="O5093">
        <v>3</v>
      </c>
      <c r="P5093">
        <v>8</v>
      </c>
      <c r="Q5093">
        <v>30</v>
      </c>
      <c r="T5093" t="s">
        <v>34</v>
      </c>
      <c r="U5093" t="s">
        <v>1392</v>
      </c>
      <c r="V5093" t="s">
        <v>20</v>
      </c>
      <c r="W5093" t="s">
        <v>29</v>
      </c>
      <c r="X5093" t="s">
        <v>30</v>
      </c>
      <c r="Y5093" t="s">
        <v>31</v>
      </c>
      <c r="Z5093" t="s">
        <v>32</v>
      </c>
      <c r="AA5093" t="s">
        <v>33</v>
      </c>
      <c r="AB5093">
        <v>0</v>
      </c>
      <c r="AC5093">
        <v>7</v>
      </c>
      <c r="AD5093">
        <v>173</v>
      </c>
      <c r="AE5093">
        <v>0</v>
      </c>
      <c r="AF5093">
        <v>12</v>
      </c>
      <c r="AG5093">
        <v>42</v>
      </c>
      <c r="AH5093" s="8">
        <f>_xlfn.PERCENTOF($AE5093,SUM($AC5093,$AD5093))</f>
        <v>0</v>
      </c>
      <c r="AI5093" s="8">
        <f>_xlfn.PERCENTOF($AF5093,SUM($AC5093,$AD5093))</f>
        <v>6.6666666666666666E-2</v>
      </c>
      <c r="AJ5093" s="8">
        <f>_xlfn.PERCENTOF($AG5093,SUM($AC5093,$AD5093))</f>
        <v>0.23333333333333334</v>
      </c>
    </row>
    <row r="5094" spans="1:36" hidden="1" x14ac:dyDescent="0.3">
      <c r="A5094" s="1">
        <v>45853</v>
      </c>
      <c r="B5094" s="2">
        <v>0.84791666666666665</v>
      </c>
      <c r="C5094" t="s">
        <v>34</v>
      </c>
      <c r="D5094" t="s">
        <v>18</v>
      </c>
      <c r="E5094" t="s">
        <v>5508</v>
      </c>
      <c r="F5094" t="s">
        <v>20</v>
      </c>
      <c r="G5094" t="s">
        <v>21</v>
      </c>
      <c r="H5094" t="s">
        <v>22</v>
      </c>
      <c r="I5094" t="s">
        <v>23</v>
      </c>
      <c r="J5094" t="s">
        <v>24</v>
      </c>
      <c r="K5094" t="s">
        <v>59</v>
      </c>
      <c r="L5094">
        <v>0</v>
      </c>
      <c r="M5094">
        <v>35</v>
      </c>
      <c r="N5094">
        <v>179</v>
      </c>
      <c r="O5094">
        <v>0</v>
      </c>
      <c r="P5094">
        <v>9</v>
      </c>
      <c r="Q5094">
        <v>35</v>
      </c>
      <c r="T5094" t="s">
        <v>34</v>
      </c>
      <c r="U5094" t="s">
        <v>5588</v>
      </c>
      <c r="V5094" t="s">
        <v>20</v>
      </c>
      <c r="W5094" t="s">
        <v>29</v>
      </c>
      <c r="X5094" t="s">
        <v>30</v>
      </c>
      <c r="Y5094" t="s">
        <v>31</v>
      </c>
      <c r="Z5094" t="s">
        <v>32</v>
      </c>
      <c r="AA5094" t="s">
        <v>33</v>
      </c>
      <c r="AB5094">
        <v>0</v>
      </c>
      <c r="AC5094">
        <v>12</v>
      </c>
      <c r="AD5094">
        <v>168</v>
      </c>
      <c r="AE5094">
        <v>0</v>
      </c>
      <c r="AF5094">
        <v>6</v>
      </c>
      <c r="AG5094">
        <v>25</v>
      </c>
      <c r="AH5094" s="8">
        <f>_xlfn.PERCENTOF($AE5094,SUM($AC5094,$AD5094))</f>
        <v>0</v>
      </c>
      <c r="AI5094" s="8">
        <f>_xlfn.PERCENTOF($AF5094,SUM($AC5094,$AD5094))</f>
        <v>3.3333333333333333E-2</v>
      </c>
      <c r="AJ5094" s="8">
        <f>_xlfn.PERCENTOF($AG5094,SUM($AC5094,$AD5094))</f>
        <v>0.1388888888888889</v>
      </c>
    </row>
    <row r="5095" spans="1:36" hidden="1" x14ac:dyDescent="0.3">
      <c r="A5095" s="1">
        <v>45853</v>
      </c>
      <c r="B5095" s="2">
        <v>0.70763888888888893</v>
      </c>
      <c r="C5095" t="s">
        <v>17</v>
      </c>
      <c r="D5095" t="s">
        <v>18</v>
      </c>
      <c r="E5095" t="s">
        <v>5519</v>
      </c>
      <c r="F5095" t="s">
        <v>20</v>
      </c>
      <c r="G5095" t="s">
        <v>76</v>
      </c>
      <c r="H5095" t="s">
        <v>77</v>
      </c>
      <c r="I5095" t="s">
        <v>78</v>
      </c>
      <c r="J5095" t="s">
        <v>24</v>
      </c>
      <c r="K5095" t="s">
        <v>59</v>
      </c>
      <c r="L5095">
        <v>8</v>
      </c>
      <c r="M5095">
        <v>42</v>
      </c>
      <c r="N5095">
        <v>166</v>
      </c>
      <c r="O5095">
        <v>4</v>
      </c>
      <c r="P5095">
        <v>7</v>
      </c>
      <c r="Q5095">
        <v>27</v>
      </c>
      <c r="T5095" t="s">
        <v>34</v>
      </c>
      <c r="U5095" t="s">
        <v>3112</v>
      </c>
      <c r="V5095" t="s">
        <v>20</v>
      </c>
      <c r="W5095" t="s">
        <v>29</v>
      </c>
      <c r="X5095" t="s">
        <v>30</v>
      </c>
      <c r="Y5095" t="s">
        <v>31</v>
      </c>
      <c r="Z5095" t="s">
        <v>32</v>
      </c>
      <c r="AA5095" t="s">
        <v>33</v>
      </c>
      <c r="AB5095">
        <v>0</v>
      </c>
      <c r="AC5095">
        <v>3</v>
      </c>
      <c r="AD5095">
        <v>177</v>
      </c>
      <c r="AE5095">
        <v>0</v>
      </c>
      <c r="AF5095">
        <v>6</v>
      </c>
      <c r="AG5095">
        <v>25</v>
      </c>
      <c r="AH5095" s="8">
        <f>_xlfn.PERCENTOF($AE5095,SUM($AC5095,$AD5095))</f>
        <v>0</v>
      </c>
      <c r="AI5095" s="8">
        <f>_xlfn.PERCENTOF($AF5095,SUM($AC5095,$AD5095))</f>
        <v>3.3333333333333333E-2</v>
      </c>
      <c r="AJ5095" s="8">
        <f>_xlfn.PERCENTOF($AG5095,SUM($AC5095,$AD5095))</f>
        <v>0.1388888888888889</v>
      </c>
    </row>
    <row r="5096" spans="1:36" hidden="1" x14ac:dyDescent="0.3">
      <c r="A5096" s="1">
        <v>45853</v>
      </c>
      <c r="B5096" s="2">
        <v>0.42222222222222222</v>
      </c>
      <c r="C5096" t="s">
        <v>26</v>
      </c>
      <c r="D5096" t="s">
        <v>18</v>
      </c>
      <c r="E5096" t="s">
        <v>1952</v>
      </c>
      <c r="F5096" t="s">
        <v>20</v>
      </c>
      <c r="G5096" t="s">
        <v>99</v>
      </c>
      <c r="H5096" t="s">
        <v>74</v>
      </c>
      <c r="I5096" t="s">
        <v>31</v>
      </c>
      <c r="J5096" t="s">
        <v>32</v>
      </c>
      <c r="K5096" t="s">
        <v>33</v>
      </c>
      <c r="L5096">
        <v>0</v>
      </c>
      <c r="M5096">
        <v>6</v>
      </c>
      <c r="N5096">
        <v>174</v>
      </c>
      <c r="O5096">
        <v>0</v>
      </c>
      <c r="P5096">
        <v>6</v>
      </c>
      <c r="Q5096">
        <v>26</v>
      </c>
      <c r="T5096" t="s">
        <v>34</v>
      </c>
      <c r="U5096" t="s">
        <v>3778</v>
      </c>
      <c r="V5096" t="s">
        <v>20</v>
      </c>
      <c r="W5096" t="s">
        <v>29</v>
      </c>
      <c r="X5096" t="s">
        <v>30</v>
      </c>
      <c r="Y5096" t="s">
        <v>31</v>
      </c>
      <c r="Z5096" t="s">
        <v>32</v>
      </c>
      <c r="AA5096" t="s">
        <v>33</v>
      </c>
      <c r="AB5096">
        <v>0</v>
      </c>
      <c r="AC5096">
        <v>3</v>
      </c>
      <c r="AD5096">
        <v>177</v>
      </c>
      <c r="AE5096">
        <v>0</v>
      </c>
      <c r="AF5096">
        <v>6</v>
      </c>
      <c r="AG5096">
        <v>24</v>
      </c>
      <c r="AH5096" s="8">
        <f>_xlfn.PERCENTOF($AE5096,SUM($AC5096,$AD5096))</f>
        <v>0</v>
      </c>
      <c r="AI5096" s="8">
        <f>_xlfn.PERCENTOF($AF5096,SUM($AC5096,$AD5096))</f>
        <v>3.3333333333333333E-2</v>
      </c>
      <c r="AJ5096" s="8">
        <f>_xlfn.PERCENTOF($AG5096,SUM($AC5096,$AD5096))</f>
        <v>0.13333333333333333</v>
      </c>
    </row>
    <row r="5097" spans="1:36" hidden="1" x14ac:dyDescent="0.3">
      <c r="A5097" s="1">
        <v>45853</v>
      </c>
      <c r="B5097" s="2">
        <v>0.50624999999999998</v>
      </c>
      <c r="C5097" t="s">
        <v>48</v>
      </c>
      <c r="D5097" t="s">
        <v>18</v>
      </c>
      <c r="E5097" t="s">
        <v>114</v>
      </c>
      <c r="F5097" t="s">
        <v>20</v>
      </c>
      <c r="G5097" t="s">
        <v>36</v>
      </c>
      <c r="H5097" t="s">
        <v>37</v>
      </c>
      <c r="I5097" t="s">
        <v>31</v>
      </c>
      <c r="J5097" t="s">
        <v>32</v>
      </c>
      <c r="K5097" t="s">
        <v>33</v>
      </c>
      <c r="L5097">
        <v>0</v>
      </c>
      <c r="M5097">
        <v>5</v>
      </c>
      <c r="N5097">
        <v>175</v>
      </c>
      <c r="O5097">
        <v>0</v>
      </c>
      <c r="P5097">
        <v>13</v>
      </c>
      <c r="Q5097">
        <v>44</v>
      </c>
      <c r="T5097" t="s">
        <v>34</v>
      </c>
      <c r="U5097" t="s">
        <v>1475</v>
      </c>
      <c r="V5097" t="s">
        <v>20</v>
      </c>
      <c r="W5097" t="s">
        <v>29</v>
      </c>
      <c r="X5097" t="s">
        <v>30</v>
      </c>
      <c r="Y5097" t="s">
        <v>31</v>
      </c>
      <c r="Z5097" t="s">
        <v>32</v>
      </c>
      <c r="AA5097" t="s">
        <v>33</v>
      </c>
      <c r="AB5097">
        <v>0</v>
      </c>
      <c r="AC5097">
        <v>20</v>
      </c>
      <c r="AD5097">
        <v>160</v>
      </c>
      <c r="AE5097">
        <v>0</v>
      </c>
      <c r="AF5097">
        <v>17</v>
      </c>
      <c r="AG5097">
        <v>56</v>
      </c>
      <c r="AH5097" s="8">
        <f>_xlfn.PERCENTOF($AE5097,SUM($AC5097,$AD5097))</f>
        <v>0</v>
      </c>
      <c r="AI5097" s="8">
        <f>_xlfn.PERCENTOF($AF5097,SUM($AC5097,$AD5097))</f>
        <v>9.4444444444444442E-2</v>
      </c>
      <c r="AJ5097" s="8">
        <f>_xlfn.PERCENTOF($AG5097,SUM($AC5097,$AD5097))</f>
        <v>0.31111111111111112</v>
      </c>
    </row>
    <row r="5098" spans="1:36" hidden="1" x14ac:dyDescent="0.3">
      <c r="A5098" s="1">
        <v>45853</v>
      </c>
      <c r="B5098" s="2">
        <v>0.27013888888888887</v>
      </c>
      <c r="C5098" t="s">
        <v>26</v>
      </c>
      <c r="D5098" t="s">
        <v>18</v>
      </c>
      <c r="E5098" t="s">
        <v>3844</v>
      </c>
      <c r="F5098" t="s">
        <v>20</v>
      </c>
      <c r="G5098" t="s">
        <v>62</v>
      </c>
      <c r="H5098" t="s">
        <v>63</v>
      </c>
      <c r="I5098" t="s">
        <v>31</v>
      </c>
      <c r="J5098" t="s">
        <v>32</v>
      </c>
      <c r="K5098" t="s">
        <v>33</v>
      </c>
      <c r="L5098">
        <v>0</v>
      </c>
      <c r="M5098">
        <v>20</v>
      </c>
      <c r="N5098">
        <v>160</v>
      </c>
      <c r="O5098">
        <v>2</v>
      </c>
      <c r="P5098">
        <v>8</v>
      </c>
      <c r="Q5098">
        <v>32</v>
      </c>
      <c r="T5098" t="s">
        <v>34</v>
      </c>
      <c r="U5098" t="s">
        <v>105</v>
      </c>
      <c r="V5098" t="s">
        <v>20</v>
      </c>
      <c r="W5098" t="s">
        <v>29</v>
      </c>
      <c r="X5098" t="s">
        <v>30</v>
      </c>
      <c r="Y5098" t="s">
        <v>31</v>
      </c>
      <c r="Z5098" t="s">
        <v>32</v>
      </c>
      <c r="AA5098" t="s">
        <v>33</v>
      </c>
      <c r="AB5098">
        <v>0</v>
      </c>
      <c r="AC5098">
        <v>13</v>
      </c>
      <c r="AD5098">
        <v>167</v>
      </c>
      <c r="AE5098">
        <v>0</v>
      </c>
      <c r="AF5098">
        <v>14</v>
      </c>
      <c r="AG5098">
        <v>47</v>
      </c>
      <c r="AH5098" s="8">
        <f>_xlfn.PERCENTOF($AE5098,SUM($AC5098,$AD5098))</f>
        <v>0</v>
      </c>
      <c r="AI5098" s="8">
        <f>_xlfn.PERCENTOF($AF5098,SUM($AC5098,$AD5098))</f>
        <v>7.7777777777777779E-2</v>
      </c>
      <c r="AJ5098" s="8">
        <f>_xlfn.PERCENTOF($AG5098,SUM($AC5098,$AD5098))</f>
        <v>0.26111111111111113</v>
      </c>
    </row>
    <row r="5099" spans="1:36" hidden="1" x14ac:dyDescent="0.3">
      <c r="A5099" s="1">
        <v>45853</v>
      </c>
      <c r="B5099" s="2">
        <v>0.66666666666666663</v>
      </c>
      <c r="C5099" t="s">
        <v>17</v>
      </c>
      <c r="D5099" t="s">
        <v>18</v>
      </c>
      <c r="E5099" t="s">
        <v>4131</v>
      </c>
      <c r="F5099" t="s">
        <v>20</v>
      </c>
      <c r="G5099" t="s">
        <v>56</v>
      </c>
      <c r="H5099" t="s">
        <v>57</v>
      </c>
      <c r="I5099" t="s">
        <v>58</v>
      </c>
      <c r="J5099" t="s">
        <v>24</v>
      </c>
      <c r="K5099" t="s">
        <v>47</v>
      </c>
      <c r="L5099">
        <v>0</v>
      </c>
      <c r="M5099">
        <v>56</v>
      </c>
      <c r="N5099">
        <v>275</v>
      </c>
      <c r="O5099">
        <v>0</v>
      </c>
      <c r="P5099">
        <v>15</v>
      </c>
      <c r="Q5099">
        <v>52</v>
      </c>
      <c r="T5099" t="s">
        <v>34</v>
      </c>
      <c r="U5099" t="s">
        <v>2929</v>
      </c>
      <c r="V5099" t="s">
        <v>20</v>
      </c>
      <c r="W5099" t="s">
        <v>29</v>
      </c>
      <c r="X5099" t="s">
        <v>30</v>
      </c>
      <c r="Y5099" t="s">
        <v>31</v>
      </c>
      <c r="Z5099" t="s">
        <v>32</v>
      </c>
      <c r="AA5099" t="s">
        <v>33</v>
      </c>
      <c r="AB5099">
        <v>0</v>
      </c>
      <c r="AC5099">
        <v>11</v>
      </c>
      <c r="AD5099">
        <v>169</v>
      </c>
      <c r="AE5099">
        <v>0</v>
      </c>
      <c r="AF5099">
        <v>20</v>
      </c>
      <c r="AG5099">
        <v>66</v>
      </c>
      <c r="AH5099" s="8">
        <f>_xlfn.PERCENTOF($AE5099,SUM($AC5099,$AD5099))</f>
        <v>0</v>
      </c>
      <c r="AI5099" s="8">
        <f>_xlfn.PERCENTOF($AF5099,SUM($AC5099,$AD5099))</f>
        <v>0.1111111111111111</v>
      </c>
      <c r="AJ5099" s="8">
        <f>_xlfn.PERCENTOF($AG5099,SUM($AC5099,$AD5099))</f>
        <v>0.36666666666666664</v>
      </c>
    </row>
    <row r="5100" spans="1:36" hidden="1" x14ac:dyDescent="0.3">
      <c r="A5100" s="1">
        <v>45853</v>
      </c>
      <c r="B5100" s="2">
        <v>0.87916666666666665</v>
      </c>
      <c r="C5100" t="s">
        <v>34</v>
      </c>
      <c r="D5100" t="s">
        <v>18</v>
      </c>
      <c r="E5100" t="s">
        <v>1910</v>
      </c>
      <c r="F5100" t="s">
        <v>20</v>
      </c>
      <c r="G5100" t="s">
        <v>56</v>
      </c>
      <c r="H5100" t="s">
        <v>57</v>
      </c>
      <c r="I5100" t="s">
        <v>58</v>
      </c>
      <c r="J5100" t="s">
        <v>24</v>
      </c>
      <c r="K5100" t="s">
        <v>25</v>
      </c>
      <c r="L5100">
        <v>0</v>
      </c>
      <c r="M5100">
        <v>32</v>
      </c>
      <c r="N5100">
        <v>300</v>
      </c>
      <c r="O5100">
        <v>1</v>
      </c>
      <c r="P5100">
        <v>10</v>
      </c>
      <c r="Q5100">
        <v>37</v>
      </c>
      <c r="T5100" t="s">
        <v>34</v>
      </c>
      <c r="U5100" t="s">
        <v>5325</v>
      </c>
      <c r="V5100" t="s">
        <v>20</v>
      </c>
      <c r="W5100" t="s">
        <v>29</v>
      </c>
      <c r="X5100" t="s">
        <v>30</v>
      </c>
      <c r="Y5100" t="s">
        <v>31</v>
      </c>
      <c r="Z5100" t="s">
        <v>32</v>
      </c>
      <c r="AA5100" t="s">
        <v>33</v>
      </c>
      <c r="AB5100">
        <v>0</v>
      </c>
      <c r="AC5100">
        <v>4</v>
      </c>
      <c r="AD5100">
        <v>176</v>
      </c>
      <c r="AE5100">
        <v>0</v>
      </c>
      <c r="AF5100">
        <v>0</v>
      </c>
      <c r="AG5100">
        <v>0</v>
      </c>
      <c r="AH5100" s="8">
        <f>_xlfn.PERCENTOF($AE5100,SUM($AC5100,$AD5100))</f>
        <v>0</v>
      </c>
      <c r="AI5100" s="8">
        <f>_xlfn.PERCENTOF($AF5100,SUM($AC5100,$AD5100))</f>
        <v>0</v>
      </c>
      <c r="AJ5100" s="8">
        <f>_xlfn.PERCENTOF($AG5100,SUM($AC5100,$AD5100))</f>
        <v>0</v>
      </c>
    </row>
    <row r="5101" spans="1:36" hidden="1" x14ac:dyDescent="0.3">
      <c r="A5101" s="1">
        <v>45853</v>
      </c>
      <c r="B5101" s="2">
        <v>0.92569444444444449</v>
      </c>
      <c r="C5101" t="s">
        <v>34</v>
      </c>
      <c r="D5101" t="s">
        <v>18</v>
      </c>
      <c r="E5101" t="s">
        <v>5034</v>
      </c>
      <c r="F5101" t="s">
        <v>20</v>
      </c>
      <c r="G5101" t="s">
        <v>46</v>
      </c>
      <c r="H5101" t="s">
        <v>22</v>
      </c>
      <c r="I5101" t="s">
        <v>23</v>
      </c>
      <c r="J5101" t="s">
        <v>24</v>
      </c>
      <c r="K5101" t="s">
        <v>59</v>
      </c>
      <c r="L5101">
        <v>0</v>
      </c>
      <c r="M5101">
        <v>35</v>
      </c>
      <c r="N5101">
        <v>179</v>
      </c>
      <c r="O5101">
        <v>2</v>
      </c>
      <c r="P5101">
        <v>12</v>
      </c>
      <c r="Q5101">
        <v>41</v>
      </c>
      <c r="T5101" t="s">
        <v>34</v>
      </c>
      <c r="U5101" t="s">
        <v>4433</v>
      </c>
      <c r="V5101" t="s">
        <v>20</v>
      </c>
      <c r="W5101" t="s">
        <v>29</v>
      </c>
      <c r="X5101" t="s">
        <v>30</v>
      </c>
      <c r="Y5101" t="s">
        <v>31</v>
      </c>
      <c r="Z5101" t="s">
        <v>32</v>
      </c>
      <c r="AA5101" t="s">
        <v>33</v>
      </c>
      <c r="AB5101">
        <v>0</v>
      </c>
      <c r="AC5101">
        <v>4</v>
      </c>
      <c r="AD5101">
        <v>176</v>
      </c>
      <c r="AE5101">
        <v>0</v>
      </c>
      <c r="AF5101">
        <v>0</v>
      </c>
      <c r="AG5101">
        <v>9</v>
      </c>
      <c r="AH5101" s="8">
        <f>_xlfn.PERCENTOF($AE5101,SUM($AC5101,$AD5101))</f>
        <v>0</v>
      </c>
      <c r="AI5101" s="8">
        <f>_xlfn.PERCENTOF($AF5101,SUM($AC5101,$AD5101))</f>
        <v>0</v>
      </c>
      <c r="AJ5101" s="8">
        <f>_xlfn.PERCENTOF($AG5101,SUM($AC5101,$AD5101))</f>
        <v>0.05</v>
      </c>
    </row>
    <row r="5102" spans="1:36" hidden="1" x14ac:dyDescent="0.3">
      <c r="A5102" s="1">
        <v>45853</v>
      </c>
      <c r="B5102" s="2">
        <v>0.63888888888888884</v>
      </c>
      <c r="C5102" t="s">
        <v>17</v>
      </c>
      <c r="D5102" t="s">
        <v>18</v>
      </c>
      <c r="E5102" t="s">
        <v>2856</v>
      </c>
      <c r="F5102" t="s">
        <v>20</v>
      </c>
      <c r="G5102" t="s">
        <v>62</v>
      </c>
      <c r="H5102" t="s">
        <v>63</v>
      </c>
      <c r="I5102" t="s">
        <v>31</v>
      </c>
      <c r="J5102" t="s">
        <v>32</v>
      </c>
      <c r="K5102" t="s">
        <v>33</v>
      </c>
      <c r="L5102">
        <v>0</v>
      </c>
      <c r="M5102">
        <v>6</v>
      </c>
      <c r="N5102">
        <v>174</v>
      </c>
      <c r="O5102">
        <v>0</v>
      </c>
      <c r="P5102">
        <v>12</v>
      </c>
      <c r="Q5102">
        <v>43</v>
      </c>
      <c r="T5102" t="s">
        <v>34</v>
      </c>
      <c r="U5102" t="s">
        <v>2191</v>
      </c>
      <c r="V5102" t="s">
        <v>20</v>
      </c>
      <c r="W5102" t="s">
        <v>29</v>
      </c>
      <c r="X5102" t="s">
        <v>30</v>
      </c>
      <c r="Y5102" t="s">
        <v>31</v>
      </c>
      <c r="Z5102" t="s">
        <v>32</v>
      </c>
      <c r="AA5102" t="s">
        <v>33</v>
      </c>
      <c r="AB5102">
        <v>0</v>
      </c>
      <c r="AC5102">
        <v>1</v>
      </c>
      <c r="AD5102">
        <v>179</v>
      </c>
      <c r="AE5102">
        <v>0</v>
      </c>
      <c r="AF5102">
        <v>1</v>
      </c>
      <c r="AG5102">
        <v>10</v>
      </c>
      <c r="AH5102" s="8">
        <f>_xlfn.PERCENTOF($AE5102,SUM($AC5102,$AD5102))</f>
        <v>0</v>
      </c>
      <c r="AI5102" s="8">
        <f>_xlfn.PERCENTOF($AF5102,SUM($AC5102,$AD5102))</f>
        <v>5.5555555555555558E-3</v>
      </c>
      <c r="AJ5102" s="8">
        <f>_xlfn.PERCENTOF($AG5102,SUM($AC5102,$AD5102))</f>
        <v>5.5555555555555552E-2</v>
      </c>
    </row>
    <row r="5103" spans="1:36" hidden="1" x14ac:dyDescent="0.3">
      <c r="A5103" s="1">
        <v>45853</v>
      </c>
      <c r="B5103" s="2">
        <v>0.84652777777777777</v>
      </c>
      <c r="C5103" t="s">
        <v>34</v>
      </c>
      <c r="D5103" t="s">
        <v>18</v>
      </c>
      <c r="E5103" t="s">
        <v>4500</v>
      </c>
      <c r="F5103" t="s">
        <v>20</v>
      </c>
      <c r="G5103" t="s">
        <v>36</v>
      </c>
      <c r="H5103" t="s">
        <v>37</v>
      </c>
      <c r="I5103" t="s">
        <v>31</v>
      </c>
      <c r="J5103" t="s">
        <v>32</v>
      </c>
      <c r="K5103" t="s">
        <v>33</v>
      </c>
      <c r="L5103">
        <v>0</v>
      </c>
      <c r="M5103">
        <v>3</v>
      </c>
      <c r="N5103">
        <v>177</v>
      </c>
      <c r="O5103">
        <v>0</v>
      </c>
      <c r="P5103">
        <v>10</v>
      </c>
      <c r="Q5103">
        <v>37</v>
      </c>
      <c r="T5103" t="s">
        <v>34</v>
      </c>
      <c r="U5103" t="s">
        <v>1474</v>
      </c>
      <c r="V5103" t="s">
        <v>20</v>
      </c>
      <c r="W5103" t="s">
        <v>29</v>
      </c>
      <c r="X5103" t="s">
        <v>30</v>
      </c>
      <c r="Y5103" t="s">
        <v>31</v>
      </c>
      <c r="Z5103" t="s">
        <v>32</v>
      </c>
      <c r="AA5103" t="s">
        <v>33</v>
      </c>
      <c r="AB5103">
        <v>0</v>
      </c>
      <c r="AC5103">
        <v>20</v>
      </c>
      <c r="AD5103">
        <v>160</v>
      </c>
      <c r="AE5103">
        <v>0</v>
      </c>
      <c r="AF5103">
        <v>3</v>
      </c>
      <c r="AG5103">
        <v>16</v>
      </c>
      <c r="AH5103" s="8">
        <f>_xlfn.PERCENTOF($AE5103,SUM($AC5103,$AD5103))</f>
        <v>0</v>
      </c>
      <c r="AI5103" s="8">
        <f>_xlfn.PERCENTOF($AF5103,SUM($AC5103,$AD5103))</f>
        <v>1.6666666666666666E-2</v>
      </c>
      <c r="AJ5103" s="8">
        <f>_xlfn.PERCENTOF($AG5103,SUM($AC5103,$AD5103))</f>
        <v>8.8888888888888892E-2</v>
      </c>
    </row>
    <row r="5104" spans="1:36" hidden="1" x14ac:dyDescent="0.3">
      <c r="A5104" s="1">
        <v>45853</v>
      </c>
      <c r="B5104" s="2">
        <v>0.74583333333333335</v>
      </c>
      <c r="C5104" t="s">
        <v>17</v>
      </c>
      <c r="D5104" t="s">
        <v>18</v>
      </c>
      <c r="E5104" t="s">
        <v>6054</v>
      </c>
      <c r="F5104" t="s">
        <v>20</v>
      </c>
      <c r="G5104" t="s">
        <v>46</v>
      </c>
      <c r="H5104" t="s">
        <v>22</v>
      </c>
      <c r="I5104" t="s">
        <v>23</v>
      </c>
      <c r="J5104" t="s">
        <v>24</v>
      </c>
      <c r="K5104" t="s">
        <v>59</v>
      </c>
      <c r="L5104">
        <v>0</v>
      </c>
      <c r="M5104">
        <v>35</v>
      </c>
      <c r="N5104">
        <v>179</v>
      </c>
      <c r="O5104">
        <v>1</v>
      </c>
      <c r="P5104">
        <v>10</v>
      </c>
      <c r="Q5104">
        <v>38</v>
      </c>
      <c r="T5104" t="s">
        <v>34</v>
      </c>
      <c r="U5104" t="s">
        <v>951</v>
      </c>
      <c r="V5104" t="s">
        <v>20</v>
      </c>
      <c r="W5104" t="s">
        <v>29</v>
      </c>
      <c r="X5104" t="s">
        <v>30</v>
      </c>
      <c r="Y5104" t="s">
        <v>31</v>
      </c>
      <c r="Z5104" t="s">
        <v>32</v>
      </c>
      <c r="AA5104" t="s">
        <v>33</v>
      </c>
      <c r="AB5104">
        <v>0</v>
      </c>
      <c r="AC5104">
        <v>2</v>
      </c>
      <c r="AD5104">
        <v>178</v>
      </c>
      <c r="AE5104">
        <v>0</v>
      </c>
      <c r="AF5104">
        <v>9</v>
      </c>
      <c r="AG5104">
        <v>34</v>
      </c>
      <c r="AH5104" s="8">
        <f>_xlfn.PERCENTOF($AE5104,SUM($AC5104,$AD5104))</f>
        <v>0</v>
      </c>
      <c r="AI5104" s="8">
        <f>_xlfn.PERCENTOF($AF5104,SUM($AC5104,$AD5104))</f>
        <v>0.05</v>
      </c>
      <c r="AJ5104" s="8">
        <f>_xlfn.PERCENTOF($AG5104,SUM($AC5104,$AD5104))</f>
        <v>0.18888888888888888</v>
      </c>
    </row>
    <row r="5105" spans="1:36" hidden="1" x14ac:dyDescent="0.3">
      <c r="A5105" s="1">
        <v>45854</v>
      </c>
      <c r="B5105" s="2">
        <v>0.94236111111111109</v>
      </c>
      <c r="C5105" t="s">
        <v>34</v>
      </c>
      <c r="D5105" t="s">
        <v>18</v>
      </c>
      <c r="E5105" t="s">
        <v>141</v>
      </c>
      <c r="F5105" t="s">
        <v>20</v>
      </c>
      <c r="G5105" t="s">
        <v>21</v>
      </c>
      <c r="H5105" t="s">
        <v>22</v>
      </c>
      <c r="I5105" t="s">
        <v>23</v>
      </c>
      <c r="J5105" t="s">
        <v>24</v>
      </c>
      <c r="K5105" t="s">
        <v>25</v>
      </c>
      <c r="L5105">
        <v>8</v>
      </c>
      <c r="M5105">
        <v>49</v>
      </c>
      <c r="N5105">
        <v>178</v>
      </c>
      <c r="O5105">
        <v>0</v>
      </c>
      <c r="P5105">
        <v>16</v>
      </c>
      <c r="Q5105">
        <v>53</v>
      </c>
      <c r="T5105" t="s">
        <v>34</v>
      </c>
      <c r="U5105" t="s">
        <v>2036</v>
      </c>
      <c r="V5105" t="s">
        <v>20</v>
      </c>
      <c r="W5105" t="s">
        <v>29</v>
      </c>
      <c r="X5105" t="s">
        <v>30</v>
      </c>
      <c r="Y5105" t="s">
        <v>31</v>
      </c>
      <c r="Z5105" t="s">
        <v>32</v>
      </c>
      <c r="AA5105" t="s">
        <v>33</v>
      </c>
      <c r="AB5105">
        <v>0</v>
      </c>
      <c r="AC5105">
        <v>12</v>
      </c>
      <c r="AD5105">
        <v>168</v>
      </c>
      <c r="AE5105">
        <v>0</v>
      </c>
      <c r="AF5105">
        <v>6</v>
      </c>
      <c r="AG5105">
        <v>26</v>
      </c>
      <c r="AH5105" s="8">
        <f>_xlfn.PERCENTOF($AE5105,SUM($AC5105,$AD5105))</f>
        <v>0</v>
      </c>
      <c r="AI5105" s="8">
        <f>_xlfn.PERCENTOF($AF5105,SUM($AC5105,$AD5105))</f>
        <v>3.3333333333333333E-2</v>
      </c>
      <c r="AJ5105" s="8">
        <f>_xlfn.PERCENTOF($AG5105,SUM($AC5105,$AD5105))</f>
        <v>0.14444444444444443</v>
      </c>
    </row>
    <row r="5106" spans="1:36" hidden="1" x14ac:dyDescent="0.3">
      <c r="A5106" s="1">
        <v>45854</v>
      </c>
      <c r="B5106" s="2">
        <v>0.3347222222222222</v>
      </c>
      <c r="C5106" t="s">
        <v>26</v>
      </c>
      <c r="D5106" t="s">
        <v>18</v>
      </c>
      <c r="E5106" t="s">
        <v>258</v>
      </c>
      <c r="F5106" t="s">
        <v>20</v>
      </c>
      <c r="G5106" t="s">
        <v>56</v>
      </c>
      <c r="H5106" t="s">
        <v>57</v>
      </c>
      <c r="I5106" t="s">
        <v>58</v>
      </c>
      <c r="J5106" t="s">
        <v>24</v>
      </c>
      <c r="K5106" t="s">
        <v>59</v>
      </c>
      <c r="L5106">
        <v>8</v>
      </c>
      <c r="M5106">
        <v>42</v>
      </c>
      <c r="N5106">
        <v>166</v>
      </c>
      <c r="O5106">
        <v>0</v>
      </c>
      <c r="P5106">
        <v>10</v>
      </c>
      <c r="Q5106">
        <v>36</v>
      </c>
      <c r="T5106" t="s">
        <v>34</v>
      </c>
      <c r="U5106" t="s">
        <v>1135</v>
      </c>
      <c r="V5106" t="s">
        <v>20</v>
      </c>
      <c r="W5106" t="s">
        <v>29</v>
      </c>
      <c r="X5106" t="s">
        <v>30</v>
      </c>
      <c r="Y5106" t="s">
        <v>31</v>
      </c>
      <c r="Z5106" t="s">
        <v>32</v>
      </c>
      <c r="AA5106" t="s">
        <v>33</v>
      </c>
      <c r="AB5106">
        <v>0</v>
      </c>
      <c r="AC5106">
        <v>6</v>
      </c>
      <c r="AD5106">
        <v>174</v>
      </c>
      <c r="AE5106">
        <v>0</v>
      </c>
      <c r="AF5106">
        <v>11</v>
      </c>
      <c r="AG5106">
        <v>40</v>
      </c>
      <c r="AH5106" s="8">
        <f>_xlfn.PERCENTOF($AE5106,SUM($AC5106,$AD5106))</f>
        <v>0</v>
      </c>
      <c r="AI5106" s="8">
        <f>_xlfn.PERCENTOF($AF5106,SUM($AC5106,$AD5106))</f>
        <v>6.1111111111111109E-2</v>
      </c>
      <c r="AJ5106" s="8">
        <f>_xlfn.PERCENTOF($AG5106,SUM($AC5106,$AD5106))</f>
        <v>0.22222222222222221</v>
      </c>
    </row>
    <row r="5107" spans="1:36" hidden="1" x14ac:dyDescent="0.3">
      <c r="A5107" s="1">
        <v>45854</v>
      </c>
      <c r="B5107" s="2">
        <v>0.92708333333333337</v>
      </c>
      <c r="C5107" t="s">
        <v>34</v>
      </c>
      <c r="D5107" t="s">
        <v>18</v>
      </c>
      <c r="E5107" t="s">
        <v>428</v>
      </c>
      <c r="F5107" t="s">
        <v>20</v>
      </c>
      <c r="G5107" t="s">
        <v>76</v>
      </c>
      <c r="H5107" t="s">
        <v>77</v>
      </c>
      <c r="I5107" t="s">
        <v>78</v>
      </c>
      <c r="J5107" t="s">
        <v>24</v>
      </c>
      <c r="K5107" t="s">
        <v>59</v>
      </c>
      <c r="L5107">
        <v>0</v>
      </c>
      <c r="M5107">
        <v>31</v>
      </c>
      <c r="N5107">
        <v>173</v>
      </c>
      <c r="O5107">
        <v>0</v>
      </c>
      <c r="P5107">
        <v>13</v>
      </c>
      <c r="Q5107">
        <v>44</v>
      </c>
      <c r="T5107" t="s">
        <v>34</v>
      </c>
      <c r="U5107" t="s">
        <v>3416</v>
      </c>
      <c r="V5107" t="s">
        <v>20</v>
      </c>
      <c r="W5107" t="s">
        <v>29</v>
      </c>
      <c r="X5107" t="s">
        <v>30</v>
      </c>
      <c r="Y5107" t="s">
        <v>31</v>
      </c>
      <c r="Z5107" t="s">
        <v>32</v>
      </c>
      <c r="AA5107" t="s">
        <v>33</v>
      </c>
      <c r="AB5107">
        <v>0</v>
      </c>
      <c r="AC5107">
        <v>16</v>
      </c>
      <c r="AD5107">
        <v>164</v>
      </c>
      <c r="AE5107">
        <v>0</v>
      </c>
      <c r="AF5107">
        <v>5</v>
      </c>
      <c r="AG5107">
        <v>22</v>
      </c>
      <c r="AH5107" s="8">
        <f>_xlfn.PERCENTOF($AE5107,SUM($AC5107,$AD5107))</f>
        <v>0</v>
      </c>
      <c r="AI5107" s="8">
        <f>_xlfn.PERCENTOF($AF5107,SUM($AC5107,$AD5107))</f>
        <v>2.7777777777777776E-2</v>
      </c>
      <c r="AJ5107" s="8">
        <f>_xlfn.PERCENTOF($AG5107,SUM($AC5107,$AD5107))</f>
        <v>0.12222222222222222</v>
      </c>
    </row>
    <row r="5108" spans="1:36" hidden="1" x14ac:dyDescent="0.3">
      <c r="A5108" s="1">
        <v>45854</v>
      </c>
      <c r="B5108" s="2">
        <v>0.46041666666666664</v>
      </c>
      <c r="C5108" t="s">
        <v>26</v>
      </c>
      <c r="D5108" t="s">
        <v>18</v>
      </c>
      <c r="E5108" t="s">
        <v>2151</v>
      </c>
      <c r="F5108" t="s">
        <v>20</v>
      </c>
      <c r="G5108" t="s">
        <v>21</v>
      </c>
      <c r="H5108" t="s">
        <v>22</v>
      </c>
      <c r="I5108" t="s">
        <v>23</v>
      </c>
      <c r="J5108" t="s">
        <v>24</v>
      </c>
      <c r="K5108" t="s">
        <v>25</v>
      </c>
      <c r="L5108">
        <v>8</v>
      </c>
      <c r="M5108">
        <v>49</v>
      </c>
      <c r="N5108">
        <v>178</v>
      </c>
      <c r="O5108">
        <v>0</v>
      </c>
      <c r="P5108">
        <v>6</v>
      </c>
      <c r="Q5108">
        <v>24</v>
      </c>
      <c r="T5108" t="s">
        <v>34</v>
      </c>
      <c r="U5108" t="s">
        <v>335</v>
      </c>
      <c r="V5108" t="s">
        <v>20</v>
      </c>
      <c r="W5108" t="s">
        <v>29</v>
      </c>
      <c r="X5108" t="s">
        <v>30</v>
      </c>
      <c r="Y5108" t="s">
        <v>31</v>
      </c>
      <c r="Z5108" t="s">
        <v>32</v>
      </c>
      <c r="AA5108" t="s">
        <v>33</v>
      </c>
      <c r="AB5108">
        <v>0</v>
      </c>
      <c r="AC5108">
        <v>6</v>
      </c>
      <c r="AD5108">
        <v>174</v>
      </c>
      <c r="AE5108">
        <v>0</v>
      </c>
      <c r="AF5108">
        <v>5</v>
      </c>
      <c r="AG5108">
        <v>21</v>
      </c>
      <c r="AH5108" s="8">
        <f>_xlfn.PERCENTOF($AE5108,SUM($AC5108,$AD5108))</f>
        <v>0</v>
      </c>
      <c r="AI5108" s="8">
        <f>_xlfn.PERCENTOF($AF5108,SUM($AC5108,$AD5108))</f>
        <v>2.7777777777777776E-2</v>
      </c>
      <c r="AJ5108" s="8">
        <f>_xlfn.PERCENTOF($AG5108,SUM($AC5108,$AD5108))</f>
        <v>0.11666666666666667</v>
      </c>
    </row>
    <row r="5109" spans="1:36" hidden="1" x14ac:dyDescent="0.3">
      <c r="A5109" s="1">
        <v>45854</v>
      </c>
      <c r="B5109" s="2">
        <v>0.67708333333333337</v>
      </c>
      <c r="C5109" t="s">
        <v>17</v>
      </c>
      <c r="D5109" t="s">
        <v>18</v>
      </c>
      <c r="E5109" t="s">
        <v>2223</v>
      </c>
      <c r="F5109" t="s">
        <v>20</v>
      </c>
      <c r="G5109" t="s">
        <v>43</v>
      </c>
      <c r="H5109" t="s">
        <v>44</v>
      </c>
      <c r="I5109" t="s">
        <v>31</v>
      </c>
      <c r="J5109" t="s">
        <v>32</v>
      </c>
      <c r="K5109" t="s">
        <v>33</v>
      </c>
      <c r="L5109">
        <v>0</v>
      </c>
      <c r="M5109">
        <v>11</v>
      </c>
      <c r="N5109">
        <v>169</v>
      </c>
      <c r="O5109">
        <v>0</v>
      </c>
      <c r="P5109">
        <v>12</v>
      </c>
      <c r="Q5109">
        <v>42</v>
      </c>
      <c r="T5109" t="s">
        <v>34</v>
      </c>
      <c r="U5109" t="s">
        <v>2847</v>
      </c>
      <c r="V5109" t="s">
        <v>20</v>
      </c>
      <c r="W5109" t="s">
        <v>29</v>
      </c>
      <c r="X5109" t="s">
        <v>30</v>
      </c>
      <c r="Y5109" t="s">
        <v>31</v>
      </c>
      <c r="Z5109" t="s">
        <v>32</v>
      </c>
      <c r="AA5109" t="s">
        <v>33</v>
      </c>
      <c r="AB5109">
        <v>0</v>
      </c>
      <c r="AC5109">
        <v>14</v>
      </c>
      <c r="AD5109">
        <v>166</v>
      </c>
      <c r="AE5109">
        <v>0</v>
      </c>
      <c r="AF5109">
        <v>7</v>
      </c>
      <c r="AG5109">
        <v>29</v>
      </c>
      <c r="AH5109" s="8">
        <f>_xlfn.PERCENTOF($AE5109,SUM($AC5109,$AD5109))</f>
        <v>0</v>
      </c>
      <c r="AI5109" s="8">
        <f>_xlfn.PERCENTOF($AF5109,SUM($AC5109,$AD5109))</f>
        <v>3.888888888888889E-2</v>
      </c>
      <c r="AJ5109" s="8">
        <f>_xlfn.PERCENTOF($AG5109,SUM($AC5109,$AD5109))</f>
        <v>0.16111111111111112</v>
      </c>
    </row>
    <row r="5110" spans="1:36" hidden="1" x14ac:dyDescent="0.3">
      <c r="A5110" s="1">
        <v>45854</v>
      </c>
      <c r="B5110" s="2">
        <v>0.36666666666666664</v>
      </c>
      <c r="C5110" t="s">
        <v>26</v>
      </c>
      <c r="D5110" t="s">
        <v>18</v>
      </c>
      <c r="E5110" t="s">
        <v>2268</v>
      </c>
      <c r="F5110" t="s">
        <v>20</v>
      </c>
      <c r="G5110" t="s">
        <v>76</v>
      </c>
      <c r="H5110" t="s">
        <v>77</v>
      </c>
      <c r="I5110" t="s">
        <v>78</v>
      </c>
      <c r="J5110" t="s">
        <v>24</v>
      </c>
      <c r="K5110" t="s">
        <v>59</v>
      </c>
      <c r="L5110">
        <v>8</v>
      </c>
      <c r="M5110">
        <v>48</v>
      </c>
      <c r="N5110">
        <v>200</v>
      </c>
      <c r="O5110">
        <v>0</v>
      </c>
      <c r="P5110">
        <v>7</v>
      </c>
      <c r="Q5110">
        <v>27</v>
      </c>
      <c r="T5110" t="s">
        <v>34</v>
      </c>
      <c r="U5110" t="s">
        <v>453</v>
      </c>
      <c r="V5110" t="s">
        <v>20</v>
      </c>
      <c r="W5110" t="s">
        <v>29</v>
      </c>
      <c r="X5110" t="s">
        <v>30</v>
      </c>
      <c r="Y5110" t="s">
        <v>31</v>
      </c>
      <c r="Z5110" t="s">
        <v>32</v>
      </c>
      <c r="AA5110" t="s">
        <v>33</v>
      </c>
      <c r="AB5110">
        <v>0</v>
      </c>
      <c r="AC5110">
        <v>14</v>
      </c>
      <c r="AD5110">
        <v>166</v>
      </c>
      <c r="AE5110">
        <v>0</v>
      </c>
      <c r="AF5110">
        <v>11</v>
      </c>
      <c r="AG5110">
        <v>40</v>
      </c>
      <c r="AH5110" s="8">
        <f>_xlfn.PERCENTOF($AE5110,SUM($AC5110,$AD5110))</f>
        <v>0</v>
      </c>
      <c r="AI5110" s="8">
        <f>_xlfn.PERCENTOF($AF5110,SUM($AC5110,$AD5110))</f>
        <v>6.1111111111111109E-2</v>
      </c>
      <c r="AJ5110" s="8">
        <f>_xlfn.PERCENTOF($AG5110,SUM($AC5110,$AD5110))</f>
        <v>0.22222222222222221</v>
      </c>
    </row>
    <row r="5111" spans="1:36" hidden="1" x14ac:dyDescent="0.3">
      <c r="A5111" s="1">
        <v>45854</v>
      </c>
      <c r="B5111" s="2">
        <v>0.30833333333333335</v>
      </c>
      <c r="C5111" t="s">
        <v>26</v>
      </c>
      <c r="D5111" t="s">
        <v>18</v>
      </c>
      <c r="E5111" t="s">
        <v>2625</v>
      </c>
      <c r="F5111" t="s">
        <v>20</v>
      </c>
      <c r="G5111" t="s">
        <v>36</v>
      </c>
      <c r="H5111" t="s">
        <v>37</v>
      </c>
      <c r="I5111" t="s">
        <v>31</v>
      </c>
      <c r="J5111" t="s">
        <v>32</v>
      </c>
      <c r="K5111" t="s">
        <v>33</v>
      </c>
      <c r="L5111">
        <v>0</v>
      </c>
      <c r="M5111">
        <v>5</v>
      </c>
      <c r="N5111">
        <v>175</v>
      </c>
      <c r="O5111">
        <v>0</v>
      </c>
      <c r="P5111">
        <v>14</v>
      </c>
      <c r="Q5111">
        <v>47</v>
      </c>
      <c r="T5111" t="s">
        <v>34</v>
      </c>
      <c r="U5111" t="s">
        <v>412</v>
      </c>
      <c r="V5111" t="s">
        <v>20</v>
      </c>
      <c r="W5111" t="s">
        <v>29</v>
      </c>
      <c r="X5111" t="s">
        <v>30</v>
      </c>
      <c r="Y5111" t="s">
        <v>31</v>
      </c>
      <c r="Z5111" t="s">
        <v>32</v>
      </c>
      <c r="AA5111" t="s">
        <v>33</v>
      </c>
      <c r="AB5111">
        <v>0</v>
      </c>
      <c r="AC5111">
        <v>11</v>
      </c>
      <c r="AD5111">
        <v>169</v>
      </c>
      <c r="AE5111">
        <v>0</v>
      </c>
      <c r="AF5111">
        <v>3</v>
      </c>
      <c r="AG5111">
        <v>17</v>
      </c>
      <c r="AH5111" s="8">
        <f>_xlfn.PERCENTOF($AE5111,SUM($AC5111,$AD5111))</f>
        <v>0</v>
      </c>
      <c r="AI5111" s="8">
        <f>_xlfn.PERCENTOF($AF5111,SUM($AC5111,$AD5111))</f>
        <v>1.6666666666666666E-2</v>
      </c>
      <c r="AJ5111" s="8">
        <f>_xlfn.PERCENTOF($AG5111,SUM($AC5111,$AD5111))</f>
        <v>9.4444444444444442E-2</v>
      </c>
    </row>
    <row r="5112" spans="1:36" hidden="1" x14ac:dyDescent="0.3">
      <c r="A5112" s="1">
        <v>45854</v>
      </c>
      <c r="B5112" s="2">
        <v>0.65138888888888891</v>
      </c>
      <c r="C5112" t="s">
        <v>17</v>
      </c>
      <c r="D5112" t="s">
        <v>18</v>
      </c>
      <c r="E5112" t="s">
        <v>3099</v>
      </c>
      <c r="F5112" t="s">
        <v>20</v>
      </c>
      <c r="G5112" t="s">
        <v>21</v>
      </c>
      <c r="H5112" t="s">
        <v>22</v>
      </c>
      <c r="I5112" t="s">
        <v>23</v>
      </c>
      <c r="J5112" t="s">
        <v>24</v>
      </c>
      <c r="K5112" t="s">
        <v>59</v>
      </c>
      <c r="L5112">
        <v>8</v>
      </c>
      <c r="M5112">
        <v>42</v>
      </c>
      <c r="N5112">
        <v>166</v>
      </c>
      <c r="O5112">
        <v>0</v>
      </c>
      <c r="P5112">
        <v>13</v>
      </c>
      <c r="Q5112">
        <v>46</v>
      </c>
      <c r="T5112" t="s">
        <v>34</v>
      </c>
      <c r="U5112" t="s">
        <v>1421</v>
      </c>
      <c r="V5112" t="s">
        <v>20</v>
      </c>
      <c r="W5112" t="s">
        <v>29</v>
      </c>
      <c r="X5112" t="s">
        <v>30</v>
      </c>
      <c r="Y5112" t="s">
        <v>31</v>
      </c>
      <c r="Z5112" t="s">
        <v>32</v>
      </c>
      <c r="AA5112" t="s">
        <v>33</v>
      </c>
      <c r="AB5112">
        <v>0</v>
      </c>
      <c r="AC5112">
        <v>10</v>
      </c>
      <c r="AD5112">
        <v>170</v>
      </c>
      <c r="AE5112">
        <v>0</v>
      </c>
      <c r="AF5112">
        <v>7</v>
      </c>
      <c r="AG5112">
        <v>28</v>
      </c>
      <c r="AH5112" s="8">
        <f>_xlfn.PERCENTOF($AE5112,SUM($AC5112,$AD5112))</f>
        <v>0</v>
      </c>
      <c r="AI5112" s="8">
        <f>_xlfn.PERCENTOF($AF5112,SUM($AC5112,$AD5112))</f>
        <v>3.888888888888889E-2</v>
      </c>
      <c r="AJ5112" s="8">
        <f>_xlfn.PERCENTOF($AG5112,SUM($AC5112,$AD5112))</f>
        <v>0.15555555555555556</v>
      </c>
    </row>
    <row r="5113" spans="1:36" hidden="1" x14ac:dyDescent="0.3">
      <c r="A5113" s="1">
        <v>45854</v>
      </c>
      <c r="B5113" s="2">
        <v>0.48541666666666666</v>
      </c>
      <c r="C5113" t="s">
        <v>26</v>
      </c>
      <c r="D5113" t="s">
        <v>18</v>
      </c>
      <c r="E5113" t="s">
        <v>3106</v>
      </c>
      <c r="F5113" t="s">
        <v>20</v>
      </c>
      <c r="G5113" t="s">
        <v>124</v>
      </c>
      <c r="H5113" t="s">
        <v>22</v>
      </c>
      <c r="I5113" t="s">
        <v>23</v>
      </c>
      <c r="J5113" t="s">
        <v>24</v>
      </c>
      <c r="K5113" t="s">
        <v>59</v>
      </c>
      <c r="L5113">
        <v>8</v>
      </c>
      <c r="M5113">
        <v>48</v>
      </c>
      <c r="N5113">
        <v>200</v>
      </c>
      <c r="O5113">
        <v>0</v>
      </c>
      <c r="P5113">
        <v>21</v>
      </c>
      <c r="Q5113">
        <v>69</v>
      </c>
      <c r="T5113" t="s">
        <v>34</v>
      </c>
      <c r="U5113" t="s">
        <v>1301</v>
      </c>
      <c r="V5113" t="s">
        <v>20</v>
      </c>
      <c r="W5113" t="s">
        <v>29</v>
      </c>
      <c r="X5113" t="s">
        <v>30</v>
      </c>
      <c r="Y5113" t="s">
        <v>31</v>
      </c>
      <c r="Z5113" t="s">
        <v>32</v>
      </c>
      <c r="AA5113" t="s">
        <v>33</v>
      </c>
      <c r="AB5113">
        <v>0</v>
      </c>
      <c r="AC5113">
        <v>11</v>
      </c>
      <c r="AD5113">
        <v>169</v>
      </c>
      <c r="AE5113">
        <v>0</v>
      </c>
      <c r="AF5113">
        <v>16</v>
      </c>
      <c r="AG5113">
        <v>54</v>
      </c>
      <c r="AH5113" s="8">
        <f>_xlfn.PERCENTOF($AE5113,SUM($AC5113,$AD5113))</f>
        <v>0</v>
      </c>
      <c r="AI5113" s="8">
        <f>_xlfn.PERCENTOF($AF5113,SUM($AC5113,$AD5113))</f>
        <v>8.8888888888888892E-2</v>
      </c>
      <c r="AJ5113" s="8">
        <f>_xlfn.PERCENTOF($AG5113,SUM($AC5113,$AD5113))</f>
        <v>0.3</v>
      </c>
    </row>
    <row r="5114" spans="1:36" hidden="1" x14ac:dyDescent="0.3">
      <c r="A5114" s="1">
        <v>45854</v>
      </c>
      <c r="B5114" s="2">
        <v>0.61597222222222225</v>
      </c>
      <c r="C5114" t="s">
        <v>17</v>
      </c>
      <c r="D5114" t="s">
        <v>18</v>
      </c>
      <c r="E5114" t="s">
        <v>3196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20</v>
      </c>
      <c r="N5114">
        <v>160</v>
      </c>
      <c r="O5114">
        <v>0</v>
      </c>
      <c r="P5114">
        <v>6</v>
      </c>
      <c r="Q5114">
        <v>24</v>
      </c>
      <c r="T5114" t="s">
        <v>34</v>
      </c>
      <c r="U5114" t="s">
        <v>2728</v>
      </c>
      <c r="V5114" t="s">
        <v>20</v>
      </c>
      <c r="W5114" t="s">
        <v>29</v>
      </c>
      <c r="X5114" t="s">
        <v>30</v>
      </c>
      <c r="Y5114" t="s">
        <v>31</v>
      </c>
      <c r="Z5114" t="s">
        <v>32</v>
      </c>
      <c r="AA5114" t="s">
        <v>33</v>
      </c>
      <c r="AB5114">
        <v>0</v>
      </c>
      <c r="AC5114">
        <v>1</v>
      </c>
      <c r="AD5114">
        <v>179</v>
      </c>
      <c r="AE5114">
        <v>0</v>
      </c>
      <c r="AF5114">
        <v>14</v>
      </c>
      <c r="AG5114">
        <v>49</v>
      </c>
      <c r="AH5114" s="8">
        <f>_xlfn.PERCENTOF($AE5114,SUM($AC5114,$AD5114))</f>
        <v>0</v>
      </c>
      <c r="AI5114" s="8">
        <f>_xlfn.PERCENTOF($AF5114,SUM($AC5114,$AD5114))</f>
        <v>7.7777777777777779E-2</v>
      </c>
      <c r="AJ5114" s="8">
        <f>_xlfn.PERCENTOF($AG5114,SUM($AC5114,$AD5114))</f>
        <v>0.2722222222222222</v>
      </c>
    </row>
    <row r="5115" spans="1:36" hidden="1" x14ac:dyDescent="0.3">
      <c r="A5115" s="1">
        <v>45854</v>
      </c>
      <c r="B5115" s="2">
        <v>0.33541666666666664</v>
      </c>
      <c r="C5115" t="s">
        <v>26</v>
      </c>
      <c r="D5115" t="s">
        <v>18</v>
      </c>
      <c r="E5115" t="s">
        <v>3271</v>
      </c>
      <c r="F5115" t="s">
        <v>20</v>
      </c>
      <c r="G5115" t="s">
        <v>54</v>
      </c>
      <c r="H5115" t="s">
        <v>30</v>
      </c>
      <c r="I5115" t="s">
        <v>31</v>
      </c>
      <c r="J5115" t="s">
        <v>32</v>
      </c>
      <c r="K5115" t="s">
        <v>33</v>
      </c>
      <c r="L5115">
        <v>0</v>
      </c>
      <c r="M5115">
        <v>11</v>
      </c>
      <c r="N5115">
        <v>169</v>
      </c>
      <c r="O5115">
        <v>3</v>
      </c>
      <c r="P5115">
        <v>10</v>
      </c>
      <c r="Q5115">
        <v>36</v>
      </c>
      <c r="T5115" t="s">
        <v>34</v>
      </c>
      <c r="U5115" t="s">
        <v>3776</v>
      </c>
      <c r="V5115" t="s">
        <v>20</v>
      </c>
      <c r="W5115" t="s">
        <v>29</v>
      </c>
      <c r="X5115" t="s">
        <v>30</v>
      </c>
      <c r="Y5115" t="s">
        <v>31</v>
      </c>
      <c r="Z5115" t="s">
        <v>32</v>
      </c>
      <c r="AA5115" t="s">
        <v>33</v>
      </c>
      <c r="AB5115">
        <v>0</v>
      </c>
      <c r="AC5115">
        <v>13</v>
      </c>
      <c r="AD5115">
        <v>167</v>
      </c>
      <c r="AE5115">
        <v>0</v>
      </c>
      <c r="AF5115">
        <v>0</v>
      </c>
      <c r="AG5115">
        <v>3</v>
      </c>
      <c r="AH5115" s="8">
        <f>_xlfn.PERCENTOF($AE5115,SUM($AC5115,$AD5115))</f>
        <v>0</v>
      </c>
      <c r="AI5115" s="8">
        <f>_xlfn.PERCENTOF($AF5115,SUM($AC5115,$AD5115))</f>
        <v>0</v>
      </c>
      <c r="AJ5115" s="8">
        <f>_xlfn.PERCENTOF($AG5115,SUM($AC5115,$AD5115))</f>
        <v>1.6666666666666666E-2</v>
      </c>
    </row>
    <row r="5116" spans="1:36" hidden="1" x14ac:dyDescent="0.3">
      <c r="A5116" s="1">
        <v>45854</v>
      </c>
      <c r="B5116" s="2">
        <v>0.38055555555555554</v>
      </c>
      <c r="C5116" t="s">
        <v>26</v>
      </c>
      <c r="D5116" t="s">
        <v>18</v>
      </c>
      <c r="E5116" t="s">
        <v>1954</v>
      </c>
      <c r="F5116" t="s">
        <v>20</v>
      </c>
      <c r="G5116" t="s">
        <v>76</v>
      </c>
      <c r="H5116" t="s">
        <v>77</v>
      </c>
      <c r="I5116" t="s">
        <v>78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2</v>
      </c>
      <c r="P5116">
        <v>9</v>
      </c>
      <c r="Q5116">
        <v>35</v>
      </c>
      <c r="T5116" t="s">
        <v>34</v>
      </c>
      <c r="U5116" t="s">
        <v>1526</v>
      </c>
      <c r="V5116" t="s">
        <v>20</v>
      </c>
      <c r="W5116" t="s">
        <v>29</v>
      </c>
      <c r="X5116" t="s">
        <v>30</v>
      </c>
      <c r="Y5116" t="s">
        <v>31</v>
      </c>
      <c r="Z5116" t="s">
        <v>32</v>
      </c>
      <c r="AA5116" t="s">
        <v>33</v>
      </c>
      <c r="AB5116">
        <v>0</v>
      </c>
      <c r="AC5116">
        <v>1</v>
      </c>
      <c r="AD5116">
        <v>179</v>
      </c>
      <c r="AE5116">
        <v>0</v>
      </c>
      <c r="AF5116">
        <v>8</v>
      </c>
      <c r="AG5116">
        <v>32</v>
      </c>
      <c r="AH5116" s="8">
        <f>_xlfn.PERCENTOF($AE5116,SUM($AC5116,$AD5116))</f>
        <v>0</v>
      </c>
      <c r="AI5116" s="8">
        <f>_xlfn.PERCENTOF($AF5116,SUM($AC5116,$AD5116))</f>
        <v>4.4444444444444446E-2</v>
      </c>
      <c r="AJ5116" s="8">
        <f>_xlfn.PERCENTOF($AG5116,SUM($AC5116,$AD5116))</f>
        <v>0.17777777777777778</v>
      </c>
    </row>
    <row r="5117" spans="1:36" hidden="1" x14ac:dyDescent="0.3">
      <c r="A5117" s="1">
        <v>45854</v>
      </c>
      <c r="B5117" s="2">
        <v>0.37013888888888891</v>
      </c>
      <c r="C5117" t="s">
        <v>26</v>
      </c>
      <c r="D5117" t="s">
        <v>18</v>
      </c>
      <c r="E5117" t="s">
        <v>3369</v>
      </c>
      <c r="F5117" t="s">
        <v>20</v>
      </c>
      <c r="G5117" t="s">
        <v>40</v>
      </c>
      <c r="H5117" t="s">
        <v>41</v>
      </c>
      <c r="I5117" t="s">
        <v>31</v>
      </c>
      <c r="J5117" t="s">
        <v>32</v>
      </c>
      <c r="K5117" t="s">
        <v>33</v>
      </c>
      <c r="L5117">
        <v>0</v>
      </c>
      <c r="M5117">
        <v>7</v>
      </c>
      <c r="N5117">
        <v>173</v>
      </c>
      <c r="O5117">
        <v>0</v>
      </c>
      <c r="P5117">
        <v>4</v>
      </c>
      <c r="Q5117">
        <v>18</v>
      </c>
      <c r="T5117" t="s">
        <v>34</v>
      </c>
      <c r="U5117" t="s">
        <v>3322</v>
      </c>
      <c r="V5117" t="s">
        <v>20</v>
      </c>
      <c r="W5117" t="s">
        <v>29</v>
      </c>
      <c r="X5117" t="s">
        <v>30</v>
      </c>
      <c r="Y5117" t="s">
        <v>31</v>
      </c>
      <c r="Z5117" t="s">
        <v>32</v>
      </c>
      <c r="AA5117" t="s">
        <v>33</v>
      </c>
      <c r="AB5117">
        <v>0</v>
      </c>
      <c r="AC5117">
        <v>14</v>
      </c>
      <c r="AD5117">
        <v>166</v>
      </c>
      <c r="AE5117">
        <v>0</v>
      </c>
      <c r="AF5117">
        <v>5</v>
      </c>
      <c r="AG5117">
        <v>22</v>
      </c>
      <c r="AH5117" s="8">
        <f>_xlfn.PERCENTOF($AE5117,SUM($AC5117,$AD5117))</f>
        <v>0</v>
      </c>
      <c r="AI5117" s="8">
        <f>_xlfn.PERCENTOF($AF5117,SUM($AC5117,$AD5117))</f>
        <v>2.7777777777777776E-2</v>
      </c>
      <c r="AJ5117" s="8">
        <f>_xlfn.PERCENTOF($AG5117,SUM($AC5117,$AD5117))</f>
        <v>0.12222222222222222</v>
      </c>
    </row>
    <row r="5118" spans="1:36" hidden="1" x14ac:dyDescent="0.3">
      <c r="A5118" s="1">
        <v>45854</v>
      </c>
      <c r="B5118" s="2">
        <v>0.52569444444444446</v>
      </c>
      <c r="C5118" t="s">
        <v>48</v>
      </c>
      <c r="D5118" t="s">
        <v>18</v>
      </c>
      <c r="E5118" t="s">
        <v>2112</v>
      </c>
      <c r="F5118" t="s">
        <v>20</v>
      </c>
      <c r="G5118" t="s">
        <v>36</v>
      </c>
      <c r="H5118" t="s">
        <v>37</v>
      </c>
      <c r="I5118" t="s">
        <v>31</v>
      </c>
      <c r="J5118" t="s">
        <v>32</v>
      </c>
      <c r="K5118" t="s">
        <v>33</v>
      </c>
      <c r="L5118">
        <v>0</v>
      </c>
      <c r="M5118">
        <v>13</v>
      </c>
      <c r="N5118">
        <v>167</v>
      </c>
      <c r="O5118">
        <v>3</v>
      </c>
      <c r="P5118">
        <v>9</v>
      </c>
      <c r="Q5118">
        <v>33</v>
      </c>
      <c r="T5118" t="s">
        <v>34</v>
      </c>
      <c r="U5118" t="s">
        <v>4208</v>
      </c>
      <c r="V5118" t="s">
        <v>20</v>
      </c>
      <c r="W5118" t="s">
        <v>29</v>
      </c>
      <c r="X5118" t="s">
        <v>30</v>
      </c>
      <c r="Y5118" t="s">
        <v>31</v>
      </c>
      <c r="Z5118" t="s">
        <v>32</v>
      </c>
      <c r="AA5118" t="s">
        <v>33</v>
      </c>
      <c r="AB5118">
        <v>0</v>
      </c>
      <c r="AC5118">
        <v>17</v>
      </c>
      <c r="AD5118">
        <v>163</v>
      </c>
      <c r="AE5118">
        <v>0</v>
      </c>
      <c r="AF5118">
        <v>12</v>
      </c>
      <c r="AG5118">
        <v>42</v>
      </c>
      <c r="AH5118" s="8">
        <f>_xlfn.PERCENTOF($AE5118,SUM($AC5118,$AD5118))</f>
        <v>0</v>
      </c>
      <c r="AI5118" s="8">
        <f>_xlfn.PERCENTOF($AF5118,SUM($AC5118,$AD5118))</f>
        <v>6.6666666666666666E-2</v>
      </c>
      <c r="AJ5118" s="8">
        <f>_xlfn.PERCENTOF($AG5118,SUM($AC5118,$AD5118))</f>
        <v>0.23333333333333334</v>
      </c>
    </row>
    <row r="5119" spans="1:36" hidden="1" x14ac:dyDescent="0.3">
      <c r="A5119" s="1">
        <v>45854</v>
      </c>
      <c r="B5119" s="2">
        <v>0.55694444444444446</v>
      </c>
      <c r="C5119" t="s">
        <v>48</v>
      </c>
      <c r="D5119" t="s">
        <v>18</v>
      </c>
      <c r="E5119" t="s">
        <v>3478</v>
      </c>
      <c r="F5119" t="s">
        <v>20</v>
      </c>
      <c r="G5119" t="s">
        <v>56</v>
      </c>
      <c r="H5119" t="s">
        <v>57</v>
      </c>
      <c r="I5119" t="s">
        <v>58</v>
      </c>
      <c r="J5119" t="s">
        <v>24</v>
      </c>
      <c r="K5119" t="s">
        <v>25</v>
      </c>
      <c r="L5119">
        <v>0</v>
      </c>
      <c r="M5119">
        <v>32</v>
      </c>
      <c r="N5119">
        <v>300</v>
      </c>
      <c r="O5119">
        <v>0</v>
      </c>
      <c r="P5119">
        <v>11</v>
      </c>
      <c r="Q5119">
        <v>40</v>
      </c>
      <c r="T5119" t="s">
        <v>34</v>
      </c>
      <c r="U5119" t="s">
        <v>4917</v>
      </c>
      <c r="V5119" t="s">
        <v>20</v>
      </c>
      <c r="W5119" t="s">
        <v>29</v>
      </c>
      <c r="X5119" t="s">
        <v>30</v>
      </c>
      <c r="Y5119" t="s">
        <v>31</v>
      </c>
      <c r="Z5119" t="s">
        <v>32</v>
      </c>
      <c r="AA5119" t="s">
        <v>33</v>
      </c>
      <c r="AB5119">
        <v>0</v>
      </c>
      <c r="AC5119">
        <v>7</v>
      </c>
      <c r="AD5119">
        <v>173</v>
      </c>
      <c r="AE5119">
        <v>0</v>
      </c>
      <c r="AF5119">
        <v>6</v>
      </c>
      <c r="AG5119">
        <v>25</v>
      </c>
      <c r="AH5119" s="8">
        <f>_xlfn.PERCENTOF($AE5119,SUM($AC5119,$AD5119))</f>
        <v>0</v>
      </c>
      <c r="AI5119" s="8">
        <f>_xlfn.PERCENTOF($AF5119,SUM($AC5119,$AD5119))</f>
        <v>3.3333333333333333E-2</v>
      </c>
      <c r="AJ5119" s="8">
        <f>_xlfn.PERCENTOF($AG5119,SUM($AC5119,$AD5119))</f>
        <v>0.1388888888888889</v>
      </c>
    </row>
    <row r="5120" spans="1:36" hidden="1" x14ac:dyDescent="0.3">
      <c r="A5120" s="1">
        <v>45854</v>
      </c>
      <c r="B5120" s="2">
        <v>0.49236111111111114</v>
      </c>
      <c r="C5120" t="s">
        <v>26</v>
      </c>
      <c r="D5120" t="s">
        <v>18</v>
      </c>
      <c r="E5120" t="s">
        <v>3529</v>
      </c>
      <c r="F5120" t="s">
        <v>20</v>
      </c>
      <c r="G5120" t="s">
        <v>62</v>
      </c>
      <c r="H5120" t="s">
        <v>63</v>
      </c>
      <c r="I5120" t="s">
        <v>31</v>
      </c>
      <c r="J5120" t="s">
        <v>32</v>
      </c>
      <c r="K5120" t="s">
        <v>33</v>
      </c>
      <c r="L5120">
        <v>0</v>
      </c>
      <c r="M5120">
        <v>12</v>
      </c>
      <c r="N5120">
        <v>168</v>
      </c>
      <c r="O5120">
        <v>0</v>
      </c>
      <c r="P5120">
        <v>5</v>
      </c>
      <c r="Q5120">
        <v>22</v>
      </c>
      <c r="T5120" t="s">
        <v>34</v>
      </c>
      <c r="U5120" t="s">
        <v>5304</v>
      </c>
      <c r="V5120" t="s">
        <v>20</v>
      </c>
      <c r="W5120" t="s">
        <v>29</v>
      </c>
      <c r="X5120" t="s">
        <v>30</v>
      </c>
      <c r="Y5120" t="s">
        <v>31</v>
      </c>
      <c r="Z5120" t="s">
        <v>32</v>
      </c>
      <c r="AA5120" t="s">
        <v>33</v>
      </c>
      <c r="AB5120">
        <v>0</v>
      </c>
      <c r="AC5120">
        <v>15</v>
      </c>
      <c r="AD5120">
        <v>165</v>
      </c>
      <c r="AE5120">
        <v>0</v>
      </c>
      <c r="AF5120">
        <v>2</v>
      </c>
      <c r="AG5120">
        <v>15</v>
      </c>
      <c r="AH5120" s="8">
        <f>_xlfn.PERCENTOF($AE5120,SUM($AC5120,$AD5120))</f>
        <v>0</v>
      </c>
      <c r="AI5120" s="8">
        <f>_xlfn.PERCENTOF($AF5120,SUM($AC5120,$AD5120))</f>
        <v>1.1111111111111112E-2</v>
      </c>
      <c r="AJ5120" s="8">
        <f>_xlfn.PERCENTOF($AG5120,SUM($AC5120,$AD5120))</f>
        <v>8.3333333333333329E-2</v>
      </c>
    </row>
    <row r="5121" spans="1:36" hidden="1" x14ac:dyDescent="0.3">
      <c r="A5121" s="1">
        <v>45854</v>
      </c>
      <c r="B5121" s="2">
        <v>0.55555555555555558</v>
      </c>
      <c r="C5121" t="s">
        <v>48</v>
      </c>
      <c r="D5121" t="s">
        <v>18</v>
      </c>
      <c r="E5121" t="s">
        <v>3641</v>
      </c>
      <c r="F5121" t="s">
        <v>20</v>
      </c>
      <c r="G5121" t="s">
        <v>56</v>
      </c>
      <c r="H5121" t="s">
        <v>57</v>
      </c>
      <c r="I5121" t="s">
        <v>58</v>
      </c>
      <c r="J5121" t="s">
        <v>24</v>
      </c>
      <c r="K5121" t="s">
        <v>59</v>
      </c>
      <c r="L5121">
        <v>8</v>
      </c>
      <c r="M5121">
        <v>48</v>
      </c>
      <c r="N5121">
        <v>200</v>
      </c>
      <c r="O5121">
        <v>0</v>
      </c>
      <c r="P5121">
        <v>7</v>
      </c>
      <c r="Q5121">
        <v>29</v>
      </c>
      <c r="T5121" t="s">
        <v>34</v>
      </c>
      <c r="U5121" t="s">
        <v>1687</v>
      </c>
      <c r="V5121" t="s">
        <v>20</v>
      </c>
      <c r="W5121" t="s">
        <v>29</v>
      </c>
      <c r="X5121" t="s">
        <v>30</v>
      </c>
      <c r="Y5121" t="s">
        <v>31</v>
      </c>
      <c r="Z5121" t="s">
        <v>32</v>
      </c>
      <c r="AA5121" t="s">
        <v>33</v>
      </c>
      <c r="AB5121">
        <v>0</v>
      </c>
      <c r="AC5121">
        <v>9</v>
      </c>
      <c r="AD5121">
        <v>171</v>
      </c>
      <c r="AE5121">
        <v>0</v>
      </c>
      <c r="AF5121">
        <v>15</v>
      </c>
      <c r="AG5121">
        <v>51</v>
      </c>
      <c r="AH5121" s="8">
        <f>_xlfn.PERCENTOF($AE5121,SUM($AC5121,$AD5121))</f>
        <v>0</v>
      </c>
      <c r="AI5121" s="8">
        <f>_xlfn.PERCENTOF($AF5121,SUM($AC5121,$AD5121))</f>
        <v>8.3333333333333329E-2</v>
      </c>
      <c r="AJ5121" s="8">
        <f>_xlfn.PERCENTOF($AG5121,SUM($AC5121,$AD5121))</f>
        <v>0.28333333333333333</v>
      </c>
    </row>
    <row r="5122" spans="1:36" hidden="1" x14ac:dyDescent="0.3">
      <c r="A5122" s="1">
        <v>45854</v>
      </c>
      <c r="B5122" s="2">
        <v>0.67500000000000004</v>
      </c>
      <c r="C5122" t="s">
        <v>17</v>
      </c>
      <c r="D5122" t="s">
        <v>18</v>
      </c>
      <c r="E5122" t="s">
        <v>2672</v>
      </c>
      <c r="F5122" t="s">
        <v>20</v>
      </c>
      <c r="G5122" t="s">
        <v>76</v>
      </c>
      <c r="H5122" t="s">
        <v>77</v>
      </c>
      <c r="I5122" t="s">
        <v>78</v>
      </c>
      <c r="J5122" t="s">
        <v>24</v>
      </c>
      <c r="K5122" t="s">
        <v>59</v>
      </c>
      <c r="L5122">
        <v>0</v>
      </c>
      <c r="M5122">
        <v>31</v>
      </c>
      <c r="N5122">
        <v>173</v>
      </c>
      <c r="O5122">
        <v>1</v>
      </c>
      <c r="P5122">
        <v>5</v>
      </c>
      <c r="Q5122">
        <v>22</v>
      </c>
      <c r="T5122" t="s">
        <v>34</v>
      </c>
      <c r="U5122" t="s">
        <v>1024</v>
      </c>
      <c r="V5122" t="s">
        <v>20</v>
      </c>
      <c r="W5122" t="s">
        <v>29</v>
      </c>
      <c r="X5122" t="s">
        <v>30</v>
      </c>
      <c r="Y5122" t="s">
        <v>31</v>
      </c>
      <c r="Z5122" t="s">
        <v>32</v>
      </c>
      <c r="AA5122" t="s">
        <v>33</v>
      </c>
      <c r="AB5122">
        <v>0</v>
      </c>
      <c r="AC5122">
        <v>13</v>
      </c>
      <c r="AD5122">
        <v>167</v>
      </c>
      <c r="AE5122">
        <v>0</v>
      </c>
      <c r="AF5122">
        <v>9</v>
      </c>
      <c r="AG5122">
        <v>33</v>
      </c>
      <c r="AH5122" s="8">
        <f>_xlfn.PERCENTOF($AE5122,SUM($AC5122,$AD5122))</f>
        <v>0</v>
      </c>
      <c r="AI5122" s="8">
        <f>_xlfn.PERCENTOF($AF5122,SUM($AC5122,$AD5122))</f>
        <v>0.05</v>
      </c>
      <c r="AJ5122" s="8">
        <f>_xlfn.PERCENTOF($AG5122,SUM($AC5122,$AD5122))</f>
        <v>0.18333333333333332</v>
      </c>
    </row>
    <row r="5123" spans="1:36" hidden="1" x14ac:dyDescent="0.3">
      <c r="A5123" s="1">
        <v>45854</v>
      </c>
      <c r="B5123" s="2">
        <v>0.86388888888888893</v>
      </c>
      <c r="C5123" t="s">
        <v>34</v>
      </c>
      <c r="D5123" t="s">
        <v>18</v>
      </c>
      <c r="E5123" t="s">
        <v>4145</v>
      </c>
      <c r="F5123" t="s">
        <v>20</v>
      </c>
      <c r="G5123" t="s">
        <v>76</v>
      </c>
      <c r="H5123" t="s">
        <v>77</v>
      </c>
      <c r="I5123" t="s">
        <v>78</v>
      </c>
      <c r="J5123" t="s">
        <v>24</v>
      </c>
      <c r="K5123" t="s">
        <v>25</v>
      </c>
      <c r="L5123">
        <v>0</v>
      </c>
      <c r="M5123">
        <v>48</v>
      </c>
      <c r="N5123">
        <v>224</v>
      </c>
      <c r="O5123">
        <v>1</v>
      </c>
      <c r="P5123">
        <v>8</v>
      </c>
      <c r="Q5123">
        <v>31</v>
      </c>
      <c r="T5123" t="s">
        <v>34</v>
      </c>
      <c r="U5123" t="s">
        <v>6049</v>
      </c>
      <c r="V5123" t="s">
        <v>20</v>
      </c>
      <c r="W5123" t="s">
        <v>29</v>
      </c>
      <c r="X5123" t="s">
        <v>30</v>
      </c>
      <c r="Y5123" t="s">
        <v>31</v>
      </c>
      <c r="Z5123" t="s">
        <v>32</v>
      </c>
      <c r="AA5123" t="s">
        <v>33</v>
      </c>
      <c r="AB5123">
        <v>0</v>
      </c>
      <c r="AC5123">
        <v>19</v>
      </c>
      <c r="AD5123">
        <v>161</v>
      </c>
      <c r="AE5123">
        <v>0</v>
      </c>
      <c r="AF5123">
        <v>4</v>
      </c>
      <c r="AG5123">
        <v>20</v>
      </c>
      <c r="AH5123" s="8">
        <f>_xlfn.PERCENTOF($AE5123,SUM($AC5123,$AD5123))</f>
        <v>0</v>
      </c>
      <c r="AI5123" s="8">
        <f>_xlfn.PERCENTOF($AF5123,SUM($AC5123,$AD5123))</f>
        <v>2.2222222222222223E-2</v>
      </c>
      <c r="AJ5123" s="8">
        <f>_xlfn.PERCENTOF($AG5123,SUM($AC5123,$AD5123))</f>
        <v>0.1111111111111111</v>
      </c>
    </row>
    <row r="5124" spans="1:36" hidden="1" x14ac:dyDescent="0.3">
      <c r="A5124" s="1">
        <v>45854</v>
      </c>
      <c r="B5124" s="2">
        <v>0.75972222222222219</v>
      </c>
      <c r="C5124" t="s">
        <v>34</v>
      </c>
      <c r="D5124" t="s">
        <v>18</v>
      </c>
      <c r="E5124" t="s">
        <v>2551</v>
      </c>
      <c r="F5124" t="s">
        <v>20</v>
      </c>
      <c r="G5124" t="s">
        <v>56</v>
      </c>
      <c r="H5124" t="s">
        <v>57</v>
      </c>
      <c r="I5124" t="s">
        <v>58</v>
      </c>
      <c r="J5124" t="s">
        <v>24</v>
      </c>
      <c r="K5124" t="s">
        <v>47</v>
      </c>
      <c r="L5124">
        <v>0</v>
      </c>
      <c r="M5124">
        <v>56</v>
      </c>
      <c r="N5124">
        <v>275</v>
      </c>
      <c r="O5124">
        <v>2</v>
      </c>
      <c r="P5124">
        <v>0</v>
      </c>
      <c r="Q5124">
        <v>3</v>
      </c>
      <c r="T5124" t="s">
        <v>34</v>
      </c>
      <c r="U5124" t="s">
        <v>4953</v>
      </c>
      <c r="V5124" t="s">
        <v>20</v>
      </c>
      <c r="W5124" t="s">
        <v>29</v>
      </c>
      <c r="X5124" t="s">
        <v>30</v>
      </c>
      <c r="Y5124" t="s">
        <v>31</v>
      </c>
      <c r="Z5124" t="s">
        <v>32</v>
      </c>
      <c r="AA5124" t="s">
        <v>33</v>
      </c>
      <c r="AB5124">
        <v>0</v>
      </c>
      <c r="AC5124">
        <v>0</v>
      </c>
      <c r="AD5124">
        <v>180</v>
      </c>
      <c r="AE5124">
        <v>0</v>
      </c>
      <c r="AF5124">
        <v>18</v>
      </c>
      <c r="AG5124">
        <v>61</v>
      </c>
      <c r="AH5124" s="8">
        <f>_xlfn.PERCENTOF($AE5124,SUM($AC5124,$AD5124))</f>
        <v>0</v>
      </c>
      <c r="AI5124" s="8">
        <f>_xlfn.PERCENTOF($AF5124,SUM($AC5124,$AD5124))</f>
        <v>0.1</v>
      </c>
      <c r="AJ5124" s="8">
        <f>_xlfn.PERCENTOF($AG5124,SUM($AC5124,$AD5124))</f>
        <v>0.33888888888888891</v>
      </c>
    </row>
    <row r="5125" spans="1:36" hidden="1" x14ac:dyDescent="0.3">
      <c r="A5125" s="1">
        <v>45854</v>
      </c>
      <c r="B5125" s="2">
        <v>0.36666666666666664</v>
      </c>
      <c r="C5125" t="s">
        <v>26</v>
      </c>
      <c r="D5125" t="s">
        <v>18</v>
      </c>
      <c r="E5125" t="s">
        <v>255</v>
      </c>
      <c r="F5125" t="s">
        <v>20</v>
      </c>
      <c r="G5125" t="s">
        <v>68</v>
      </c>
      <c r="H5125" t="s">
        <v>69</v>
      </c>
      <c r="I5125" t="s">
        <v>31</v>
      </c>
      <c r="J5125" t="s">
        <v>32</v>
      </c>
      <c r="K5125" t="s">
        <v>33</v>
      </c>
      <c r="L5125">
        <v>0</v>
      </c>
      <c r="M5125">
        <v>10</v>
      </c>
      <c r="N5125">
        <v>170</v>
      </c>
      <c r="O5125">
        <v>0</v>
      </c>
      <c r="P5125">
        <v>2</v>
      </c>
      <c r="Q5125">
        <v>13</v>
      </c>
      <c r="T5125" t="s">
        <v>34</v>
      </c>
      <c r="U5125" t="s">
        <v>38</v>
      </c>
      <c r="V5125" t="s">
        <v>20</v>
      </c>
      <c r="W5125" t="s">
        <v>29</v>
      </c>
      <c r="X5125" t="s">
        <v>30</v>
      </c>
      <c r="Y5125" t="s">
        <v>31</v>
      </c>
      <c r="Z5125" t="s">
        <v>32</v>
      </c>
      <c r="AA5125" t="s">
        <v>33</v>
      </c>
      <c r="AB5125">
        <v>0</v>
      </c>
      <c r="AC5125">
        <v>13</v>
      </c>
      <c r="AD5125">
        <v>167</v>
      </c>
      <c r="AE5125">
        <v>0</v>
      </c>
      <c r="AF5125">
        <v>6</v>
      </c>
      <c r="AG5125">
        <v>27</v>
      </c>
      <c r="AH5125" s="8">
        <f>_xlfn.PERCENTOF($AE5125,SUM($AC5125,$AD5125))</f>
        <v>0</v>
      </c>
      <c r="AI5125" s="8">
        <f>_xlfn.PERCENTOF($AF5125,SUM($AC5125,$AD5125))</f>
        <v>3.3333333333333333E-2</v>
      </c>
      <c r="AJ5125" s="8">
        <f>_xlfn.PERCENTOF($AG5125,SUM($AC5125,$AD5125))</f>
        <v>0.15</v>
      </c>
    </row>
    <row r="5126" spans="1:36" hidden="1" x14ac:dyDescent="0.3">
      <c r="A5126" s="1">
        <v>45854</v>
      </c>
      <c r="B5126" s="2">
        <v>0.84861111111111109</v>
      </c>
      <c r="C5126" t="s">
        <v>34</v>
      </c>
      <c r="D5126" t="s">
        <v>18</v>
      </c>
      <c r="E5126" t="s">
        <v>4752</v>
      </c>
      <c r="F5126" t="s">
        <v>20</v>
      </c>
      <c r="G5126" t="s">
        <v>43</v>
      </c>
      <c r="H5126" t="s">
        <v>44</v>
      </c>
      <c r="I5126" t="s">
        <v>31</v>
      </c>
      <c r="J5126" t="s">
        <v>32</v>
      </c>
      <c r="K5126" t="s">
        <v>33</v>
      </c>
      <c r="L5126">
        <v>0</v>
      </c>
      <c r="M5126">
        <v>16</v>
      </c>
      <c r="N5126">
        <v>164</v>
      </c>
      <c r="O5126">
        <v>3</v>
      </c>
      <c r="P5126">
        <v>10</v>
      </c>
      <c r="Q5126">
        <v>36</v>
      </c>
      <c r="T5126" t="s">
        <v>34</v>
      </c>
      <c r="U5126" t="s">
        <v>994</v>
      </c>
      <c r="V5126" t="s">
        <v>20</v>
      </c>
      <c r="W5126" t="s">
        <v>29</v>
      </c>
      <c r="X5126" t="s">
        <v>30</v>
      </c>
      <c r="Y5126" t="s">
        <v>31</v>
      </c>
      <c r="Z5126" t="s">
        <v>32</v>
      </c>
      <c r="AA5126" t="s">
        <v>33</v>
      </c>
      <c r="AB5126">
        <v>0</v>
      </c>
      <c r="AC5126">
        <v>19</v>
      </c>
      <c r="AD5126">
        <v>161</v>
      </c>
      <c r="AE5126">
        <v>0</v>
      </c>
      <c r="AF5126">
        <v>8</v>
      </c>
      <c r="AG5126">
        <v>30</v>
      </c>
      <c r="AH5126" s="8">
        <f>_xlfn.PERCENTOF($AE5126,SUM($AC5126,$AD5126))</f>
        <v>0</v>
      </c>
      <c r="AI5126" s="8">
        <f>_xlfn.PERCENTOF($AF5126,SUM($AC5126,$AD5126))</f>
        <v>4.4444444444444446E-2</v>
      </c>
      <c r="AJ5126" s="8">
        <f>_xlfn.PERCENTOF($AG5126,SUM($AC5126,$AD5126))</f>
        <v>0.16666666666666666</v>
      </c>
    </row>
    <row r="5127" spans="1:36" hidden="1" x14ac:dyDescent="0.3">
      <c r="A5127" s="1">
        <v>45854</v>
      </c>
      <c r="B5127" s="2">
        <v>0.30694444444444446</v>
      </c>
      <c r="C5127" t="s">
        <v>26</v>
      </c>
      <c r="D5127" t="s">
        <v>18</v>
      </c>
      <c r="E5127" t="s">
        <v>936</v>
      </c>
      <c r="F5127" t="s">
        <v>20</v>
      </c>
      <c r="G5127" t="s">
        <v>29</v>
      </c>
      <c r="H5127" t="s">
        <v>30</v>
      </c>
      <c r="I5127" t="s">
        <v>31</v>
      </c>
      <c r="J5127" t="s">
        <v>32</v>
      </c>
      <c r="K5127" t="s">
        <v>33</v>
      </c>
      <c r="L5127">
        <v>0</v>
      </c>
      <c r="M5127">
        <v>1</v>
      </c>
      <c r="N5127">
        <v>179</v>
      </c>
      <c r="O5127">
        <v>0</v>
      </c>
      <c r="P5127">
        <v>4</v>
      </c>
      <c r="Q5127">
        <v>19</v>
      </c>
      <c r="T5127" t="s">
        <v>34</v>
      </c>
      <c r="U5127" t="s">
        <v>4700</v>
      </c>
      <c r="V5127" t="s">
        <v>20</v>
      </c>
      <c r="W5127" t="s">
        <v>29</v>
      </c>
      <c r="X5127" t="s">
        <v>30</v>
      </c>
      <c r="Y5127" t="s">
        <v>31</v>
      </c>
      <c r="Z5127" t="s">
        <v>32</v>
      </c>
      <c r="AA5127" t="s">
        <v>33</v>
      </c>
      <c r="AB5127">
        <v>0</v>
      </c>
      <c r="AC5127">
        <v>17</v>
      </c>
      <c r="AD5127">
        <v>163</v>
      </c>
      <c r="AE5127">
        <v>0</v>
      </c>
      <c r="AF5127">
        <v>14</v>
      </c>
      <c r="AG5127">
        <v>47</v>
      </c>
      <c r="AH5127" s="8">
        <f>_xlfn.PERCENTOF($AE5127,SUM($AC5127,$AD5127))</f>
        <v>0</v>
      </c>
      <c r="AI5127" s="8">
        <f>_xlfn.PERCENTOF($AF5127,SUM($AC5127,$AD5127))</f>
        <v>7.7777777777777779E-2</v>
      </c>
      <c r="AJ5127" s="8">
        <f>_xlfn.PERCENTOF($AG5127,SUM($AC5127,$AD5127))</f>
        <v>0.26111111111111113</v>
      </c>
    </row>
    <row r="5128" spans="1:36" hidden="1" x14ac:dyDescent="0.3">
      <c r="A5128" s="1">
        <v>45854</v>
      </c>
      <c r="B5128" s="2">
        <v>0.75138888888888888</v>
      </c>
      <c r="C5128" t="s">
        <v>34</v>
      </c>
      <c r="D5128" t="s">
        <v>18</v>
      </c>
      <c r="E5128" t="s">
        <v>4808</v>
      </c>
      <c r="F5128" t="s">
        <v>20</v>
      </c>
      <c r="G5128" t="s">
        <v>73</v>
      </c>
      <c r="H5128" t="s">
        <v>74</v>
      </c>
      <c r="I5128" t="s">
        <v>31</v>
      </c>
      <c r="J5128" t="s">
        <v>32</v>
      </c>
      <c r="K5128" t="s">
        <v>33</v>
      </c>
      <c r="L5128">
        <v>0</v>
      </c>
      <c r="M5128">
        <v>3</v>
      </c>
      <c r="N5128">
        <v>177</v>
      </c>
      <c r="O5128">
        <v>0</v>
      </c>
      <c r="P5128">
        <v>0</v>
      </c>
      <c r="Q5128">
        <v>4</v>
      </c>
      <c r="T5128" t="s">
        <v>34</v>
      </c>
      <c r="U5128" t="s">
        <v>329</v>
      </c>
      <c r="V5128" t="s">
        <v>20</v>
      </c>
      <c r="W5128" t="s">
        <v>29</v>
      </c>
      <c r="X5128" t="s">
        <v>30</v>
      </c>
      <c r="Y5128" t="s">
        <v>31</v>
      </c>
      <c r="Z5128" t="s">
        <v>32</v>
      </c>
      <c r="AA5128" t="s">
        <v>33</v>
      </c>
      <c r="AB5128">
        <v>0</v>
      </c>
      <c r="AC5128">
        <v>18</v>
      </c>
      <c r="AD5128">
        <v>162</v>
      </c>
      <c r="AE5128">
        <v>0</v>
      </c>
      <c r="AF5128">
        <v>12</v>
      </c>
      <c r="AG5128">
        <v>41</v>
      </c>
      <c r="AH5128" s="8">
        <f>_xlfn.PERCENTOF($AE5128,SUM($AC5128,$AD5128))</f>
        <v>0</v>
      </c>
      <c r="AI5128" s="8">
        <f>_xlfn.PERCENTOF($AF5128,SUM($AC5128,$AD5128))</f>
        <v>6.6666666666666666E-2</v>
      </c>
      <c r="AJ5128" s="8">
        <f>_xlfn.PERCENTOF($AG5128,SUM($AC5128,$AD5128))</f>
        <v>0.22777777777777777</v>
      </c>
    </row>
    <row r="5129" spans="1:36" hidden="1" x14ac:dyDescent="0.3">
      <c r="A5129" s="1">
        <v>45854</v>
      </c>
      <c r="B5129" s="2">
        <v>0.45069444444444445</v>
      </c>
      <c r="C5129" t="s">
        <v>26</v>
      </c>
      <c r="D5129" t="s">
        <v>18</v>
      </c>
      <c r="E5129" t="s">
        <v>4951</v>
      </c>
      <c r="F5129" t="s">
        <v>20</v>
      </c>
      <c r="G5129" t="s">
        <v>43</v>
      </c>
      <c r="H5129" t="s">
        <v>44</v>
      </c>
      <c r="I5129" t="s">
        <v>31</v>
      </c>
      <c r="J5129" t="s">
        <v>32</v>
      </c>
      <c r="K5129" t="s">
        <v>33</v>
      </c>
      <c r="L5129">
        <v>0</v>
      </c>
      <c r="M5129">
        <v>5</v>
      </c>
      <c r="N5129">
        <v>175</v>
      </c>
      <c r="O5129">
        <v>0</v>
      </c>
      <c r="P5129">
        <v>14</v>
      </c>
      <c r="Q5129">
        <v>47</v>
      </c>
      <c r="T5129" t="s">
        <v>34</v>
      </c>
      <c r="U5129" t="s">
        <v>3019</v>
      </c>
      <c r="V5129" t="s">
        <v>20</v>
      </c>
      <c r="W5129" t="s">
        <v>29</v>
      </c>
      <c r="X5129" t="s">
        <v>30</v>
      </c>
      <c r="Y5129" t="s">
        <v>31</v>
      </c>
      <c r="Z5129" t="s">
        <v>32</v>
      </c>
      <c r="AA5129" t="s">
        <v>33</v>
      </c>
      <c r="AB5129">
        <v>0</v>
      </c>
      <c r="AC5129">
        <v>20</v>
      </c>
      <c r="AD5129">
        <v>160</v>
      </c>
      <c r="AE5129">
        <v>0</v>
      </c>
      <c r="AF5129">
        <v>8</v>
      </c>
      <c r="AG5129">
        <v>30</v>
      </c>
      <c r="AH5129" s="8">
        <f>_xlfn.PERCENTOF($AE5129,SUM($AC5129,$AD5129))</f>
        <v>0</v>
      </c>
      <c r="AI5129" s="8">
        <f>_xlfn.PERCENTOF($AF5129,SUM($AC5129,$AD5129))</f>
        <v>4.4444444444444446E-2</v>
      </c>
      <c r="AJ5129" s="8">
        <f>_xlfn.PERCENTOF($AG5129,SUM($AC5129,$AD5129))</f>
        <v>0.16666666666666666</v>
      </c>
    </row>
    <row r="5130" spans="1:36" hidden="1" x14ac:dyDescent="0.3">
      <c r="A5130" s="1">
        <v>45854</v>
      </c>
      <c r="B5130" s="2">
        <v>0.35</v>
      </c>
      <c r="C5130" t="s">
        <v>26</v>
      </c>
      <c r="D5130" t="s">
        <v>18</v>
      </c>
      <c r="E5130" t="s">
        <v>4962</v>
      </c>
      <c r="F5130" t="s">
        <v>20</v>
      </c>
      <c r="G5130" t="s">
        <v>54</v>
      </c>
      <c r="H5130" t="s">
        <v>30</v>
      </c>
      <c r="I5130" t="s">
        <v>31</v>
      </c>
      <c r="J5130" t="s">
        <v>32</v>
      </c>
      <c r="K5130" t="s">
        <v>33</v>
      </c>
      <c r="L5130">
        <v>0</v>
      </c>
      <c r="M5130">
        <v>0</v>
      </c>
      <c r="N5130">
        <v>180</v>
      </c>
      <c r="O5130">
        <v>0</v>
      </c>
      <c r="P5130">
        <v>12</v>
      </c>
      <c r="Q5130">
        <v>42</v>
      </c>
      <c r="T5130" t="s">
        <v>34</v>
      </c>
      <c r="U5130" t="s">
        <v>289</v>
      </c>
      <c r="V5130" t="s">
        <v>20</v>
      </c>
      <c r="W5130" t="s">
        <v>29</v>
      </c>
      <c r="X5130" t="s">
        <v>30</v>
      </c>
      <c r="Y5130" t="s">
        <v>31</v>
      </c>
      <c r="Z5130" t="s">
        <v>32</v>
      </c>
      <c r="AA5130" t="s">
        <v>33</v>
      </c>
      <c r="AB5130">
        <v>0</v>
      </c>
      <c r="AC5130">
        <v>3</v>
      </c>
      <c r="AD5130">
        <v>177</v>
      </c>
      <c r="AE5130">
        <v>0</v>
      </c>
      <c r="AF5130">
        <v>14</v>
      </c>
      <c r="AG5130">
        <v>48</v>
      </c>
      <c r="AH5130" s="8">
        <f>_xlfn.PERCENTOF($AE5130,SUM($AC5130,$AD5130))</f>
        <v>0</v>
      </c>
      <c r="AI5130" s="8">
        <f>_xlfn.PERCENTOF($AF5130,SUM($AC5130,$AD5130))</f>
        <v>7.7777777777777779E-2</v>
      </c>
      <c r="AJ5130" s="8">
        <f>_xlfn.PERCENTOF($AG5130,SUM($AC5130,$AD5130))</f>
        <v>0.26666666666666666</v>
      </c>
    </row>
    <row r="5131" spans="1:36" hidden="1" x14ac:dyDescent="0.3">
      <c r="A5131" s="1">
        <v>45854</v>
      </c>
      <c r="B5131" s="2">
        <v>0.60555555555555551</v>
      </c>
      <c r="C5131" t="s">
        <v>17</v>
      </c>
      <c r="D5131" t="s">
        <v>18</v>
      </c>
      <c r="E5131" t="s">
        <v>5007</v>
      </c>
      <c r="F5131" t="s">
        <v>20</v>
      </c>
      <c r="G5131" t="s">
        <v>54</v>
      </c>
      <c r="H5131" t="s">
        <v>30</v>
      </c>
      <c r="I5131" t="s">
        <v>31</v>
      </c>
      <c r="J5131" t="s">
        <v>32</v>
      </c>
      <c r="K5131" t="s">
        <v>33</v>
      </c>
      <c r="L5131">
        <v>0</v>
      </c>
      <c r="M5131">
        <v>10</v>
      </c>
      <c r="N5131">
        <v>170</v>
      </c>
      <c r="O5131">
        <v>1</v>
      </c>
      <c r="P5131">
        <v>7</v>
      </c>
      <c r="Q5131">
        <v>29</v>
      </c>
      <c r="T5131" t="s">
        <v>34</v>
      </c>
      <c r="U5131" t="s">
        <v>2827</v>
      </c>
      <c r="V5131" t="s">
        <v>20</v>
      </c>
      <c r="W5131" t="s">
        <v>29</v>
      </c>
      <c r="X5131" t="s">
        <v>30</v>
      </c>
      <c r="Y5131" t="s">
        <v>31</v>
      </c>
      <c r="Z5131" t="s">
        <v>32</v>
      </c>
      <c r="AA5131" t="s">
        <v>33</v>
      </c>
      <c r="AB5131">
        <v>0</v>
      </c>
      <c r="AC5131">
        <v>8</v>
      </c>
      <c r="AD5131">
        <v>172</v>
      </c>
      <c r="AE5131">
        <v>0</v>
      </c>
      <c r="AF5131">
        <v>2</v>
      </c>
      <c r="AG5131">
        <v>15</v>
      </c>
      <c r="AH5131" s="8">
        <f>_xlfn.PERCENTOF($AE5131,SUM($AC5131,$AD5131))</f>
        <v>0</v>
      </c>
      <c r="AI5131" s="8">
        <f>_xlfn.PERCENTOF($AF5131,SUM($AC5131,$AD5131))</f>
        <v>1.1111111111111112E-2</v>
      </c>
      <c r="AJ5131" s="8">
        <f>_xlfn.PERCENTOF($AG5131,SUM($AC5131,$AD5131))</f>
        <v>8.3333333333333329E-2</v>
      </c>
    </row>
    <row r="5132" spans="1:36" hidden="1" x14ac:dyDescent="0.3">
      <c r="A5132" s="1">
        <v>45854</v>
      </c>
      <c r="B5132" s="2">
        <v>0.26041666666666669</v>
      </c>
      <c r="C5132" t="s">
        <v>26</v>
      </c>
      <c r="D5132" t="s">
        <v>18</v>
      </c>
      <c r="E5132" t="s">
        <v>5151</v>
      </c>
      <c r="F5132" t="s">
        <v>20</v>
      </c>
      <c r="G5132" t="s">
        <v>99</v>
      </c>
      <c r="H5132" t="s">
        <v>74</v>
      </c>
      <c r="I5132" t="s">
        <v>31</v>
      </c>
      <c r="J5132" t="s">
        <v>32</v>
      </c>
      <c r="K5132" t="s">
        <v>33</v>
      </c>
      <c r="L5132">
        <v>0</v>
      </c>
      <c r="M5132">
        <v>19</v>
      </c>
      <c r="N5132">
        <v>161</v>
      </c>
      <c r="O5132">
        <v>0</v>
      </c>
      <c r="P5132">
        <v>9</v>
      </c>
      <c r="Q5132">
        <v>34</v>
      </c>
      <c r="T5132" t="s">
        <v>34</v>
      </c>
      <c r="U5132" t="s">
        <v>1513</v>
      </c>
      <c r="V5132" t="s">
        <v>20</v>
      </c>
      <c r="W5132" t="s">
        <v>29</v>
      </c>
      <c r="X5132" t="s">
        <v>30</v>
      </c>
      <c r="Y5132" t="s">
        <v>31</v>
      </c>
      <c r="Z5132" t="s">
        <v>32</v>
      </c>
      <c r="AA5132" t="s">
        <v>33</v>
      </c>
      <c r="AB5132">
        <v>0</v>
      </c>
      <c r="AC5132">
        <v>15</v>
      </c>
      <c r="AD5132">
        <v>165</v>
      </c>
      <c r="AE5132">
        <v>0</v>
      </c>
      <c r="AF5132">
        <v>10</v>
      </c>
      <c r="AG5132">
        <v>37</v>
      </c>
      <c r="AH5132" s="8">
        <f>_xlfn.PERCENTOF($AE5132,SUM($AC5132,$AD5132))</f>
        <v>0</v>
      </c>
      <c r="AI5132" s="8">
        <f>_xlfn.PERCENTOF($AF5132,SUM($AC5132,$AD5132))</f>
        <v>5.5555555555555552E-2</v>
      </c>
      <c r="AJ5132" s="8">
        <f>_xlfn.PERCENTOF($AG5132,SUM($AC5132,$AD5132))</f>
        <v>0.20555555555555555</v>
      </c>
    </row>
    <row r="5133" spans="1:36" hidden="1" x14ac:dyDescent="0.3">
      <c r="A5133" s="1">
        <v>45854</v>
      </c>
      <c r="B5133" s="2">
        <v>0.75</v>
      </c>
      <c r="C5133" t="s">
        <v>34</v>
      </c>
      <c r="D5133" t="s">
        <v>18</v>
      </c>
      <c r="E5133" t="s">
        <v>5157</v>
      </c>
      <c r="F5133" t="s">
        <v>20</v>
      </c>
      <c r="G5133" t="s">
        <v>43</v>
      </c>
      <c r="H5133" t="s">
        <v>44</v>
      </c>
      <c r="I5133" t="s">
        <v>31</v>
      </c>
      <c r="J5133" t="s">
        <v>32</v>
      </c>
      <c r="K5133" t="s">
        <v>33</v>
      </c>
      <c r="L5133">
        <v>0</v>
      </c>
      <c r="M5133">
        <v>10</v>
      </c>
      <c r="N5133">
        <v>170</v>
      </c>
      <c r="O5133">
        <v>0</v>
      </c>
      <c r="P5133">
        <v>10</v>
      </c>
      <c r="Q5133">
        <v>37</v>
      </c>
      <c r="T5133" t="s">
        <v>34</v>
      </c>
      <c r="U5133" t="s">
        <v>4736</v>
      </c>
      <c r="V5133" t="s">
        <v>20</v>
      </c>
      <c r="W5133" t="s">
        <v>29</v>
      </c>
      <c r="X5133" t="s">
        <v>30</v>
      </c>
      <c r="Y5133" t="s">
        <v>31</v>
      </c>
      <c r="Z5133" t="s">
        <v>32</v>
      </c>
      <c r="AA5133" t="s">
        <v>33</v>
      </c>
      <c r="AB5133">
        <v>0</v>
      </c>
      <c r="AC5133">
        <v>4</v>
      </c>
      <c r="AD5133">
        <v>176</v>
      </c>
      <c r="AE5133">
        <v>0</v>
      </c>
      <c r="AF5133">
        <v>8</v>
      </c>
      <c r="AG5133">
        <v>32</v>
      </c>
      <c r="AH5133" s="8">
        <f>_xlfn.PERCENTOF($AE5133,SUM($AC5133,$AD5133))</f>
        <v>0</v>
      </c>
      <c r="AI5133" s="8">
        <f>_xlfn.PERCENTOF($AF5133,SUM($AC5133,$AD5133))</f>
        <v>4.4444444444444446E-2</v>
      </c>
      <c r="AJ5133" s="8">
        <f>_xlfn.PERCENTOF($AG5133,SUM($AC5133,$AD5133))</f>
        <v>0.17777777777777778</v>
      </c>
    </row>
    <row r="5134" spans="1:36" hidden="1" x14ac:dyDescent="0.3">
      <c r="A5134" s="1">
        <v>45854</v>
      </c>
      <c r="B5134" s="2">
        <v>0.92569444444444449</v>
      </c>
      <c r="C5134" t="s">
        <v>34</v>
      </c>
      <c r="D5134" t="s">
        <v>18</v>
      </c>
      <c r="E5134" t="s">
        <v>5198</v>
      </c>
      <c r="F5134" t="s">
        <v>20</v>
      </c>
      <c r="G5134" t="s">
        <v>21</v>
      </c>
      <c r="H5134" t="s">
        <v>22</v>
      </c>
      <c r="I5134" t="s">
        <v>23</v>
      </c>
      <c r="J5134" t="s">
        <v>24</v>
      </c>
      <c r="K5134" t="s">
        <v>25</v>
      </c>
      <c r="L5134">
        <v>8</v>
      </c>
      <c r="M5134">
        <v>49</v>
      </c>
      <c r="N5134">
        <v>178</v>
      </c>
      <c r="O5134">
        <v>0</v>
      </c>
      <c r="P5134">
        <v>14</v>
      </c>
      <c r="Q5134">
        <v>47</v>
      </c>
      <c r="T5134" t="s">
        <v>34</v>
      </c>
      <c r="U5134" t="s">
        <v>2066</v>
      </c>
      <c r="V5134" t="s">
        <v>20</v>
      </c>
      <c r="W5134" t="s">
        <v>29</v>
      </c>
      <c r="X5134" t="s">
        <v>30</v>
      </c>
      <c r="Y5134" t="s">
        <v>31</v>
      </c>
      <c r="Z5134" t="s">
        <v>32</v>
      </c>
      <c r="AA5134" t="s">
        <v>33</v>
      </c>
      <c r="AB5134">
        <v>0</v>
      </c>
      <c r="AC5134">
        <v>7</v>
      </c>
      <c r="AD5134">
        <v>173</v>
      </c>
      <c r="AE5134">
        <v>0</v>
      </c>
      <c r="AF5134">
        <v>14</v>
      </c>
      <c r="AG5134">
        <v>49</v>
      </c>
      <c r="AH5134" s="8">
        <f>_xlfn.PERCENTOF($AE5134,SUM($AC5134,$AD5134))</f>
        <v>0</v>
      </c>
      <c r="AI5134" s="8">
        <f>_xlfn.PERCENTOF($AF5134,SUM($AC5134,$AD5134))</f>
        <v>7.7777777777777779E-2</v>
      </c>
      <c r="AJ5134" s="8">
        <f>_xlfn.PERCENTOF($AG5134,SUM($AC5134,$AD5134))</f>
        <v>0.2722222222222222</v>
      </c>
    </row>
    <row r="5135" spans="1:36" hidden="1" x14ac:dyDescent="0.3">
      <c r="A5135" s="1">
        <v>45854</v>
      </c>
      <c r="B5135" s="2">
        <v>0.68680555555555556</v>
      </c>
      <c r="C5135" t="s">
        <v>17</v>
      </c>
      <c r="D5135" t="s">
        <v>18</v>
      </c>
      <c r="E5135" t="s">
        <v>1394</v>
      </c>
      <c r="F5135" t="s">
        <v>20</v>
      </c>
      <c r="G5135" t="s">
        <v>99</v>
      </c>
      <c r="H5135" t="s">
        <v>74</v>
      </c>
      <c r="I5135" t="s">
        <v>31</v>
      </c>
      <c r="J5135" t="s">
        <v>32</v>
      </c>
      <c r="K5135" t="s">
        <v>33</v>
      </c>
      <c r="L5135">
        <v>0</v>
      </c>
      <c r="M5135">
        <v>8</v>
      </c>
      <c r="N5135">
        <v>172</v>
      </c>
      <c r="O5135">
        <v>1</v>
      </c>
      <c r="P5135">
        <v>0</v>
      </c>
      <c r="Q5135">
        <v>0</v>
      </c>
      <c r="T5135" t="s">
        <v>34</v>
      </c>
      <c r="U5135" t="s">
        <v>1727</v>
      </c>
      <c r="V5135" t="s">
        <v>20</v>
      </c>
      <c r="W5135" t="s">
        <v>29</v>
      </c>
      <c r="X5135" t="s">
        <v>30</v>
      </c>
      <c r="Y5135" t="s">
        <v>31</v>
      </c>
      <c r="Z5135" t="s">
        <v>32</v>
      </c>
      <c r="AA5135" t="s">
        <v>33</v>
      </c>
      <c r="AB5135">
        <v>0</v>
      </c>
      <c r="AC5135">
        <v>9</v>
      </c>
      <c r="AD5135">
        <v>171</v>
      </c>
      <c r="AE5135">
        <v>0</v>
      </c>
      <c r="AF5135">
        <v>15</v>
      </c>
      <c r="AG5135">
        <v>52</v>
      </c>
      <c r="AH5135" s="8">
        <f>_xlfn.PERCENTOF($AE5135,SUM($AC5135,$AD5135))</f>
        <v>0</v>
      </c>
      <c r="AI5135" s="8">
        <f>_xlfn.PERCENTOF($AF5135,SUM($AC5135,$AD5135))</f>
        <v>8.3333333333333329E-2</v>
      </c>
      <c r="AJ5135" s="8">
        <f>_xlfn.PERCENTOF($AG5135,SUM($AC5135,$AD5135))</f>
        <v>0.28888888888888886</v>
      </c>
    </row>
    <row r="5136" spans="1:36" hidden="1" x14ac:dyDescent="0.3">
      <c r="A5136" s="1">
        <v>45854</v>
      </c>
      <c r="B5136" s="2">
        <v>0.71458333333333335</v>
      </c>
      <c r="C5136" t="s">
        <v>17</v>
      </c>
      <c r="D5136" t="s">
        <v>18</v>
      </c>
      <c r="E5136" t="s">
        <v>4578</v>
      </c>
      <c r="F5136" t="s">
        <v>20</v>
      </c>
      <c r="G5136" t="s">
        <v>21</v>
      </c>
      <c r="H5136" t="s">
        <v>22</v>
      </c>
      <c r="I5136" t="s">
        <v>23</v>
      </c>
      <c r="J5136" t="s">
        <v>24</v>
      </c>
      <c r="K5136" t="s">
        <v>25</v>
      </c>
      <c r="L5136">
        <v>0</v>
      </c>
      <c r="M5136">
        <v>32</v>
      </c>
      <c r="N5136">
        <v>300</v>
      </c>
      <c r="O5136">
        <v>0</v>
      </c>
      <c r="P5136">
        <v>15</v>
      </c>
      <c r="Q5136">
        <v>51</v>
      </c>
      <c r="T5136" t="s">
        <v>34</v>
      </c>
      <c r="U5136" t="s">
        <v>2421</v>
      </c>
      <c r="V5136" t="s">
        <v>20</v>
      </c>
      <c r="W5136" t="s">
        <v>29</v>
      </c>
      <c r="X5136" t="s">
        <v>30</v>
      </c>
      <c r="Y5136" t="s">
        <v>31</v>
      </c>
      <c r="Z5136" t="s">
        <v>32</v>
      </c>
      <c r="AA5136" t="s">
        <v>33</v>
      </c>
      <c r="AB5136">
        <v>0</v>
      </c>
      <c r="AC5136">
        <v>4</v>
      </c>
      <c r="AD5136">
        <v>176</v>
      </c>
      <c r="AE5136">
        <v>0</v>
      </c>
      <c r="AF5136">
        <v>10</v>
      </c>
      <c r="AG5136">
        <v>36</v>
      </c>
      <c r="AH5136" s="8">
        <f>_xlfn.PERCENTOF($AE5136,SUM($AC5136,$AD5136))</f>
        <v>0</v>
      </c>
      <c r="AI5136" s="8">
        <f>_xlfn.PERCENTOF($AF5136,SUM($AC5136,$AD5136))</f>
        <v>5.5555555555555552E-2</v>
      </c>
      <c r="AJ5136" s="8">
        <f>_xlfn.PERCENTOF($AG5136,SUM($AC5136,$AD5136))</f>
        <v>0.2</v>
      </c>
    </row>
    <row r="5137" spans="1:36" hidden="1" x14ac:dyDescent="0.3">
      <c r="A5137" s="1">
        <v>45854</v>
      </c>
      <c r="B5137" s="2">
        <v>0.56111111111111112</v>
      </c>
      <c r="C5137" t="s">
        <v>48</v>
      </c>
      <c r="D5137" t="s">
        <v>18</v>
      </c>
      <c r="E5137" t="s">
        <v>5423</v>
      </c>
      <c r="F5137" t="s">
        <v>20</v>
      </c>
      <c r="G5137" t="s">
        <v>124</v>
      </c>
      <c r="H5137" t="s">
        <v>22</v>
      </c>
      <c r="I5137" t="s">
        <v>23</v>
      </c>
      <c r="J5137" t="s">
        <v>24</v>
      </c>
      <c r="K5137" t="s">
        <v>59</v>
      </c>
      <c r="L5137">
        <v>8</v>
      </c>
      <c r="M5137">
        <v>42</v>
      </c>
      <c r="N5137">
        <v>166</v>
      </c>
      <c r="O5137">
        <v>0</v>
      </c>
      <c r="P5137">
        <v>10</v>
      </c>
      <c r="Q5137">
        <v>37</v>
      </c>
      <c r="T5137" t="s">
        <v>34</v>
      </c>
      <c r="U5137" t="s">
        <v>2610</v>
      </c>
      <c r="V5137" t="s">
        <v>20</v>
      </c>
      <c r="W5137" t="s">
        <v>29</v>
      </c>
      <c r="X5137" t="s">
        <v>30</v>
      </c>
      <c r="Y5137" t="s">
        <v>31</v>
      </c>
      <c r="Z5137" t="s">
        <v>32</v>
      </c>
      <c r="AA5137" t="s">
        <v>33</v>
      </c>
      <c r="AB5137">
        <v>0</v>
      </c>
      <c r="AC5137">
        <v>14</v>
      </c>
      <c r="AD5137">
        <v>166</v>
      </c>
      <c r="AE5137">
        <v>0</v>
      </c>
      <c r="AF5137">
        <v>2</v>
      </c>
      <c r="AG5137">
        <v>13</v>
      </c>
      <c r="AH5137" s="8">
        <f>_xlfn.PERCENTOF($AE5137,SUM($AC5137,$AD5137))</f>
        <v>0</v>
      </c>
      <c r="AI5137" s="8">
        <f>_xlfn.PERCENTOF($AF5137,SUM($AC5137,$AD5137))</f>
        <v>1.1111111111111112E-2</v>
      </c>
      <c r="AJ5137" s="8">
        <f>_xlfn.PERCENTOF($AG5137,SUM($AC5137,$AD5137))</f>
        <v>7.2222222222222215E-2</v>
      </c>
    </row>
    <row r="5138" spans="1:36" hidden="1" x14ac:dyDescent="0.3">
      <c r="A5138" s="1">
        <v>45854</v>
      </c>
      <c r="B5138" s="2">
        <v>0.89583333333333337</v>
      </c>
      <c r="C5138" t="s">
        <v>34</v>
      </c>
      <c r="D5138" t="s">
        <v>18</v>
      </c>
      <c r="E5138" t="s">
        <v>5465</v>
      </c>
      <c r="F5138" t="s">
        <v>20</v>
      </c>
      <c r="G5138" t="s">
        <v>73</v>
      </c>
      <c r="H5138" t="s">
        <v>74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1</v>
      </c>
      <c r="P5138">
        <v>2</v>
      </c>
      <c r="Q5138">
        <v>15</v>
      </c>
      <c r="T5138" t="s">
        <v>34</v>
      </c>
      <c r="U5138" t="s">
        <v>165</v>
      </c>
      <c r="V5138" t="s">
        <v>20</v>
      </c>
      <c r="W5138" t="s">
        <v>29</v>
      </c>
      <c r="X5138" t="s">
        <v>30</v>
      </c>
      <c r="Y5138" t="s">
        <v>31</v>
      </c>
      <c r="Z5138" t="s">
        <v>32</v>
      </c>
      <c r="AA5138" t="s">
        <v>33</v>
      </c>
      <c r="AB5138">
        <v>0</v>
      </c>
      <c r="AC5138">
        <v>12</v>
      </c>
      <c r="AD5138">
        <v>168</v>
      </c>
      <c r="AE5138">
        <v>0</v>
      </c>
      <c r="AF5138">
        <v>18</v>
      </c>
      <c r="AG5138">
        <v>60</v>
      </c>
      <c r="AH5138" s="8">
        <f>_xlfn.PERCENTOF($AE5138,SUM($AC5138,$AD5138))</f>
        <v>0</v>
      </c>
      <c r="AI5138" s="8">
        <f>_xlfn.PERCENTOF($AF5138,SUM($AC5138,$AD5138))</f>
        <v>0.1</v>
      </c>
      <c r="AJ5138" s="8">
        <f>_xlfn.PERCENTOF($AG5138,SUM($AC5138,$AD5138))</f>
        <v>0.33333333333333331</v>
      </c>
    </row>
    <row r="5139" spans="1:36" hidden="1" x14ac:dyDescent="0.3">
      <c r="A5139" s="1">
        <v>45854</v>
      </c>
      <c r="B5139" s="2">
        <v>0.60624999999999996</v>
      </c>
      <c r="C5139" t="s">
        <v>17</v>
      </c>
      <c r="D5139" t="s">
        <v>18</v>
      </c>
      <c r="E5139" t="s">
        <v>4939</v>
      </c>
      <c r="F5139" t="s">
        <v>20</v>
      </c>
      <c r="G5139" t="s">
        <v>68</v>
      </c>
      <c r="H5139" t="s">
        <v>69</v>
      </c>
      <c r="I5139" t="s">
        <v>31</v>
      </c>
      <c r="J5139" t="s">
        <v>32</v>
      </c>
      <c r="K5139" t="s">
        <v>33</v>
      </c>
      <c r="L5139">
        <v>0</v>
      </c>
      <c r="M5139">
        <v>9</v>
      </c>
      <c r="N5139">
        <v>171</v>
      </c>
      <c r="O5139">
        <v>0</v>
      </c>
      <c r="P5139">
        <v>11</v>
      </c>
      <c r="Q5139">
        <v>39</v>
      </c>
      <c r="T5139" t="s">
        <v>34</v>
      </c>
      <c r="U5139" t="s">
        <v>1537</v>
      </c>
      <c r="V5139" t="s">
        <v>20</v>
      </c>
      <c r="W5139" t="s">
        <v>29</v>
      </c>
      <c r="X5139" t="s">
        <v>30</v>
      </c>
      <c r="Y5139" t="s">
        <v>31</v>
      </c>
      <c r="Z5139" t="s">
        <v>32</v>
      </c>
      <c r="AA5139" t="s">
        <v>33</v>
      </c>
      <c r="AB5139">
        <v>0</v>
      </c>
      <c r="AC5139">
        <v>8</v>
      </c>
      <c r="AD5139">
        <v>172</v>
      </c>
      <c r="AE5139">
        <v>0</v>
      </c>
      <c r="AF5139">
        <v>5</v>
      </c>
      <c r="AG5139">
        <v>24</v>
      </c>
      <c r="AH5139" s="8">
        <f>_xlfn.PERCENTOF($AE5139,SUM($AC5139,$AD5139))</f>
        <v>0</v>
      </c>
      <c r="AI5139" s="8">
        <f>_xlfn.PERCENTOF($AF5139,SUM($AC5139,$AD5139))</f>
        <v>2.7777777777777776E-2</v>
      </c>
      <c r="AJ5139" s="8">
        <f>_xlfn.PERCENTOF($AG5139,SUM($AC5139,$AD5139))</f>
        <v>0.13333333333333333</v>
      </c>
    </row>
    <row r="5140" spans="1:36" hidden="1" x14ac:dyDescent="0.3">
      <c r="A5140" s="1">
        <v>45854</v>
      </c>
      <c r="B5140" s="2">
        <v>0.72152777777777777</v>
      </c>
      <c r="C5140" t="s">
        <v>17</v>
      </c>
      <c r="D5140" t="s">
        <v>18</v>
      </c>
      <c r="E5140" t="s">
        <v>5673</v>
      </c>
      <c r="F5140" t="s">
        <v>20</v>
      </c>
      <c r="G5140" t="s">
        <v>56</v>
      </c>
      <c r="H5140" t="s">
        <v>57</v>
      </c>
      <c r="I5140" t="s">
        <v>58</v>
      </c>
      <c r="J5140" t="s">
        <v>24</v>
      </c>
      <c r="K5140" t="s">
        <v>80</v>
      </c>
      <c r="L5140">
        <v>14</v>
      </c>
      <c r="M5140">
        <v>97</v>
      </c>
      <c r="N5140">
        <v>358</v>
      </c>
      <c r="O5140">
        <v>1</v>
      </c>
      <c r="P5140">
        <v>9</v>
      </c>
      <c r="Q5140">
        <v>34</v>
      </c>
      <c r="T5140" t="s">
        <v>34</v>
      </c>
      <c r="U5140" t="s">
        <v>2088</v>
      </c>
      <c r="V5140" t="s">
        <v>20</v>
      </c>
      <c r="W5140" t="s">
        <v>29</v>
      </c>
      <c r="X5140" t="s">
        <v>30</v>
      </c>
      <c r="Y5140" t="s">
        <v>31</v>
      </c>
      <c r="Z5140" t="s">
        <v>32</v>
      </c>
      <c r="AA5140" t="s">
        <v>33</v>
      </c>
      <c r="AB5140">
        <v>0</v>
      </c>
      <c r="AC5140">
        <v>5</v>
      </c>
      <c r="AD5140">
        <v>175</v>
      </c>
      <c r="AE5140">
        <v>0</v>
      </c>
      <c r="AF5140">
        <v>3</v>
      </c>
      <c r="AG5140">
        <v>17</v>
      </c>
      <c r="AH5140" s="8">
        <f>_xlfn.PERCENTOF($AE5140,SUM($AC5140,$AD5140))</f>
        <v>0</v>
      </c>
      <c r="AI5140" s="8">
        <f>_xlfn.PERCENTOF($AF5140,SUM($AC5140,$AD5140))</f>
        <v>1.6666666666666666E-2</v>
      </c>
      <c r="AJ5140" s="8">
        <f>_xlfn.PERCENTOF($AG5140,SUM($AC5140,$AD5140))</f>
        <v>9.4444444444444442E-2</v>
      </c>
    </row>
    <row r="5141" spans="1:36" hidden="1" x14ac:dyDescent="0.3">
      <c r="A5141" s="1">
        <v>45854</v>
      </c>
      <c r="B5141" s="2">
        <v>0.53472222222222221</v>
      </c>
      <c r="C5141" t="s">
        <v>48</v>
      </c>
      <c r="D5141" t="s">
        <v>18</v>
      </c>
      <c r="E5141" t="s">
        <v>3721</v>
      </c>
      <c r="F5141" t="s">
        <v>20</v>
      </c>
      <c r="G5141" t="s">
        <v>40</v>
      </c>
      <c r="H5141" t="s">
        <v>41</v>
      </c>
      <c r="I5141" t="s">
        <v>31</v>
      </c>
      <c r="J5141" t="s">
        <v>32</v>
      </c>
      <c r="K5141" t="s">
        <v>33</v>
      </c>
      <c r="L5141">
        <v>0</v>
      </c>
      <c r="M5141">
        <v>19</v>
      </c>
      <c r="N5141">
        <v>161</v>
      </c>
      <c r="O5141">
        <v>0</v>
      </c>
      <c r="P5141">
        <v>0</v>
      </c>
      <c r="Q5141">
        <v>2</v>
      </c>
      <c r="T5141" t="s">
        <v>34</v>
      </c>
      <c r="U5141" t="s">
        <v>1297</v>
      </c>
      <c r="V5141" t="s">
        <v>20</v>
      </c>
      <c r="W5141" t="s">
        <v>29</v>
      </c>
      <c r="X5141" t="s">
        <v>30</v>
      </c>
      <c r="Y5141" t="s">
        <v>31</v>
      </c>
      <c r="Z5141" t="s">
        <v>32</v>
      </c>
      <c r="AA5141" t="s">
        <v>33</v>
      </c>
      <c r="AB5141">
        <v>0</v>
      </c>
      <c r="AC5141">
        <v>15</v>
      </c>
      <c r="AD5141">
        <v>165</v>
      </c>
      <c r="AE5141">
        <v>0</v>
      </c>
      <c r="AF5141">
        <v>8</v>
      </c>
      <c r="AG5141">
        <v>31</v>
      </c>
      <c r="AH5141" s="8">
        <f>_xlfn.PERCENTOF($AE5141,SUM($AC5141,$AD5141))</f>
        <v>0</v>
      </c>
      <c r="AI5141" s="8">
        <f>_xlfn.PERCENTOF($AF5141,SUM($AC5141,$AD5141))</f>
        <v>4.4444444444444446E-2</v>
      </c>
      <c r="AJ5141" s="8">
        <f>_xlfn.PERCENTOF($AG5141,SUM($AC5141,$AD5141))</f>
        <v>0.17222222222222222</v>
      </c>
    </row>
    <row r="5142" spans="1:36" hidden="1" x14ac:dyDescent="0.3">
      <c r="A5142" s="1">
        <v>45854</v>
      </c>
      <c r="B5142" s="2">
        <v>0.39861111111111114</v>
      </c>
      <c r="C5142" t="s">
        <v>26</v>
      </c>
      <c r="D5142" t="s">
        <v>18</v>
      </c>
      <c r="E5142" t="s">
        <v>3330</v>
      </c>
      <c r="F5142" t="s">
        <v>20</v>
      </c>
      <c r="G5142" t="s">
        <v>99</v>
      </c>
      <c r="H5142" t="s">
        <v>74</v>
      </c>
      <c r="I5142" t="s">
        <v>31</v>
      </c>
      <c r="J5142" t="s">
        <v>32</v>
      </c>
      <c r="K5142" t="s">
        <v>33</v>
      </c>
      <c r="L5142">
        <v>0</v>
      </c>
      <c r="M5142">
        <v>13</v>
      </c>
      <c r="N5142">
        <v>167</v>
      </c>
      <c r="O5142">
        <v>0</v>
      </c>
      <c r="P5142">
        <v>0</v>
      </c>
      <c r="Q5142">
        <v>5</v>
      </c>
      <c r="T5142" t="s">
        <v>34</v>
      </c>
      <c r="U5142" t="s">
        <v>4156</v>
      </c>
      <c r="V5142" t="s">
        <v>20</v>
      </c>
      <c r="W5142" t="s">
        <v>29</v>
      </c>
      <c r="X5142" t="s">
        <v>30</v>
      </c>
      <c r="Y5142" t="s">
        <v>31</v>
      </c>
      <c r="Z5142" t="s">
        <v>32</v>
      </c>
      <c r="AA5142" t="s">
        <v>33</v>
      </c>
      <c r="AB5142">
        <v>0</v>
      </c>
      <c r="AC5142">
        <v>15</v>
      </c>
      <c r="AD5142">
        <v>165</v>
      </c>
      <c r="AE5142">
        <v>0</v>
      </c>
      <c r="AF5142">
        <v>10</v>
      </c>
      <c r="AG5142">
        <v>35</v>
      </c>
      <c r="AH5142" s="8">
        <f>_xlfn.PERCENTOF($AE5142,SUM($AC5142,$AD5142))</f>
        <v>0</v>
      </c>
      <c r="AI5142" s="8">
        <f>_xlfn.PERCENTOF($AF5142,SUM($AC5142,$AD5142))</f>
        <v>5.5555555555555552E-2</v>
      </c>
      <c r="AJ5142" s="8">
        <f>_xlfn.PERCENTOF($AG5142,SUM($AC5142,$AD5142))</f>
        <v>0.19444444444444445</v>
      </c>
    </row>
    <row r="5143" spans="1:36" hidden="1" x14ac:dyDescent="0.3">
      <c r="A5143" s="1">
        <v>45854</v>
      </c>
      <c r="B5143" s="2">
        <v>0.32847222222222222</v>
      </c>
      <c r="C5143" t="s">
        <v>26</v>
      </c>
      <c r="D5143" t="s">
        <v>18</v>
      </c>
      <c r="E5143" t="s">
        <v>5753</v>
      </c>
      <c r="F5143" t="s">
        <v>20</v>
      </c>
      <c r="G5143" t="s">
        <v>54</v>
      </c>
      <c r="H5143" t="s">
        <v>30</v>
      </c>
      <c r="I5143" t="s">
        <v>31</v>
      </c>
      <c r="J5143" t="s">
        <v>32</v>
      </c>
      <c r="K5143" t="s">
        <v>33</v>
      </c>
      <c r="L5143">
        <v>0</v>
      </c>
      <c r="M5143">
        <v>13</v>
      </c>
      <c r="N5143">
        <v>167</v>
      </c>
      <c r="O5143">
        <v>0</v>
      </c>
      <c r="P5143">
        <v>7</v>
      </c>
      <c r="Q5143">
        <v>27</v>
      </c>
      <c r="T5143" t="s">
        <v>34</v>
      </c>
      <c r="U5143" t="s">
        <v>218</v>
      </c>
      <c r="V5143" t="s">
        <v>20</v>
      </c>
      <c r="W5143" t="s">
        <v>29</v>
      </c>
      <c r="X5143" t="s">
        <v>30</v>
      </c>
      <c r="Y5143" t="s">
        <v>31</v>
      </c>
      <c r="Z5143" t="s">
        <v>32</v>
      </c>
      <c r="AA5143" t="s">
        <v>33</v>
      </c>
      <c r="AB5143">
        <v>0</v>
      </c>
      <c r="AC5143">
        <v>8</v>
      </c>
      <c r="AD5143">
        <v>172</v>
      </c>
      <c r="AE5143">
        <v>0</v>
      </c>
      <c r="AF5143">
        <v>13</v>
      </c>
      <c r="AG5143">
        <v>44</v>
      </c>
      <c r="AH5143" s="8">
        <f>_xlfn.PERCENTOF($AE5143,SUM($AC5143,$AD5143))</f>
        <v>0</v>
      </c>
      <c r="AI5143" s="8">
        <f>_xlfn.PERCENTOF($AF5143,SUM($AC5143,$AD5143))</f>
        <v>7.2222222222222215E-2</v>
      </c>
      <c r="AJ5143" s="8">
        <f>_xlfn.PERCENTOF($AG5143,SUM($AC5143,$AD5143))</f>
        <v>0.24444444444444444</v>
      </c>
    </row>
    <row r="5144" spans="1:36" hidden="1" x14ac:dyDescent="0.3">
      <c r="A5144" s="1">
        <v>45855</v>
      </c>
      <c r="B5144" s="2">
        <v>0.86736111111111114</v>
      </c>
      <c r="C5144" t="s">
        <v>34</v>
      </c>
      <c r="D5144" t="s">
        <v>18</v>
      </c>
      <c r="E5144" t="s">
        <v>219</v>
      </c>
      <c r="F5144" t="s">
        <v>20</v>
      </c>
      <c r="G5144" t="s">
        <v>76</v>
      </c>
      <c r="H5144" t="s">
        <v>77</v>
      </c>
      <c r="I5144" t="s">
        <v>78</v>
      </c>
      <c r="J5144" t="s">
        <v>24</v>
      </c>
      <c r="K5144" t="s">
        <v>25</v>
      </c>
      <c r="L5144">
        <v>0</v>
      </c>
      <c r="M5144">
        <v>32</v>
      </c>
      <c r="N5144">
        <v>304</v>
      </c>
      <c r="O5144">
        <v>0</v>
      </c>
      <c r="P5144">
        <v>12</v>
      </c>
      <c r="Q5144">
        <v>43</v>
      </c>
      <c r="T5144" t="s">
        <v>34</v>
      </c>
      <c r="U5144" t="s">
        <v>4280</v>
      </c>
      <c r="V5144" t="s">
        <v>20</v>
      </c>
      <c r="W5144" t="s">
        <v>29</v>
      </c>
      <c r="X5144" t="s">
        <v>30</v>
      </c>
      <c r="Y5144" t="s">
        <v>31</v>
      </c>
      <c r="Z5144" t="s">
        <v>32</v>
      </c>
      <c r="AA5144" t="s">
        <v>33</v>
      </c>
      <c r="AB5144">
        <v>0</v>
      </c>
      <c r="AC5144">
        <v>4</v>
      </c>
      <c r="AD5144">
        <v>176</v>
      </c>
      <c r="AE5144">
        <v>0</v>
      </c>
      <c r="AF5144">
        <v>15</v>
      </c>
      <c r="AG5144">
        <v>52</v>
      </c>
      <c r="AH5144" s="8">
        <f>_xlfn.PERCENTOF($AE5144,SUM($AC5144,$AD5144))</f>
        <v>0</v>
      </c>
      <c r="AI5144" s="8">
        <f>_xlfn.PERCENTOF($AF5144,SUM($AC5144,$AD5144))</f>
        <v>8.3333333333333329E-2</v>
      </c>
      <c r="AJ5144" s="8">
        <f>_xlfn.PERCENTOF($AG5144,SUM($AC5144,$AD5144))</f>
        <v>0.28888888888888886</v>
      </c>
    </row>
    <row r="5145" spans="1:36" hidden="1" x14ac:dyDescent="0.3">
      <c r="A5145" s="1">
        <v>45855</v>
      </c>
      <c r="B5145" s="2">
        <v>0.84930555555555554</v>
      </c>
      <c r="C5145" t="s">
        <v>34</v>
      </c>
      <c r="D5145" t="s">
        <v>18</v>
      </c>
      <c r="E5145" t="s">
        <v>342</v>
      </c>
      <c r="F5145" t="s">
        <v>20</v>
      </c>
      <c r="G5145" t="s">
        <v>43</v>
      </c>
      <c r="H5145" t="s">
        <v>44</v>
      </c>
      <c r="I5145" t="s">
        <v>31</v>
      </c>
      <c r="J5145" t="s">
        <v>32</v>
      </c>
      <c r="K5145" t="s">
        <v>33</v>
      </c>
      <c r="L5145">
        <v>0</v>
      </c>
      <c r="M5145">
        <v>19</v>
      </c>
      <c r="N5145">
        <v>161</v>
      </c>
      <c r="O5145">
        <v>1</v>
      </c>
      <c r="P5145">
        <v>11</v>
      </c>
      <c r="Q5145">
        <v>39</v>
      </c>
      <c r="T5145" t="s">
        <v>34</v>
      </c>
      <c r="U5145" t="s">
        <v>3120</v>
      </c>
      <c r="V5145" t="s">
        <v>20</v>
      </c>
      <c r="W5145" t="s">
        <v>29</v>
      </c>
      <c r="X5145" t="s">
        <v>30</v>
      </c>
      <c r="Y5145" t="s">
        <v>31</v>
      </c>
      <c r="Z5145" t="s">
        <v>32</v>
      </c>
      <c r="AA5145" t="s">
        <v>33</v>
      </c>
      <c r="AB5145">
        <v>0</v>
      </c>
      <c r="AC5145">
        <v>16</v>
      </c>
      <c r="AD5145">
        <v>164</v>
      </c>
      <c r="AE5145">
        <v>0</v>
      </c>
      <c r="AF5145">
        <v>10</v>
      </c>
      <c r="AG5145">
        <v>37</v>
      </c>
      <c r="AH5145" s="8">
        <f>_xlfn.PERCENTOF($AE5145,SUM($AC5145,$AD5145))</f>
        <v>0</v>
      </c>
      <c r="AI5145" s="8">
        <f>_xlfn.PERCENTOF($AF5145,SUM($AC5145,$AD5145))</f>
        <v>5.5555555555555552E-2</v>
      </c>
      <c r="AJ5145" s="8">
        <f>_xlfn.PERCENTOF($AG5145,SUM($AC5145,$AD5145))</f>
        <v>0.20555555555555555</v>
      </c>
    </row>
    <row r="5146" spans="1:36" hidden="1" x14ac:dyDescent="0.3">
      <c r="A5146" s="1">
        <v>45855</v>
      </c>
      <c r="B5146" s="2">
        <v>0.8</v>
      </c>
      <c r="C5146" t="s">
        <v>34</v>
      </c>
      <c r="D5146" t="s">
        <v>18</v>
      </c>
      <c r="E5146" t="s">
        <v>457</v>
      </c>
      <c r="F5146" t="s">
        <v>20</v>
      </c>
      <c r="G5146" t="s">
        <v>36</v>
      </c>
      <c r="H5146" t="s">
        <v>37</v>
      </c>
      <c r="I5146" t="s">
        <v>31</v>
      </c>
      <c r="J5146" t="s">
        <v>32</v>
      </c>
      <c r="K5146" t="s">
        <v>33</v>
      </c>
      <c r="L5146">
        <v>0</v>
      </c>
      <c r="M5146">
        <v>4</v>
      </c>
      <c r="N5146">
        <v>176</v>
      </c>
      <c r="O5146">
        <v>1</v>
      </c>
      <c r="P5146">
        <v>12</v>
      </c>
      <c r="Q5146">
        <v>41</v>
      </c>
      <c r="T5146" t="s">
        <v>34</v>
      </c>
      <c r="U5146" t="s">
        <v>5577</v>
      </c>
      <c r="V5146" t="s">
        <v>20</v>
      </c>
      <c r="W5146" t="s">
        <v>29</v>
      </c>
      <c r="X5146" t="s">
        <v>30</v>
      </c>
      <c r="Y5146" t="s">
        <v>31</v>
      </c>
      <c r="Z5146" t="s">
        <v>32</v>
      </c>
      <c r="AA5146" t="s">
        <v>33</v>
      </c>
      <c r="AB5146">
        <v>0</v>
      </c>
      <c r="AC5146">
        <v>2</v>
      </c>
      <c r="AD5146">
        <v>178</v>
      </c>
      <c r="AE5146">
        <v>0</v>
      </c>
      <c r="AF5146">
        <v>9</v>
      </c>
      <c r="AG5146">
        <v>34</v>
      </c>
      <c r="AH5146" s="8">
        <f>_xlfn.PERCENTOF($AE5146,SUM($AC5146,$AD5146))</f>
        <v>0</v>
      </c>
      <c r="AI5146" s="8">
        <f>_xlfn.PERCENTOF($AF5146,SUM($AC5146,$AD5146))</f>
        <v>0.05</v>
      </c>
      <c r="AJ5146" s="8">
        <f>_xlfn.PERCENTOF($AG5146,SUM($AC5146,$AD5146))</f>
        <v>0.18888888888888888</v>
      </c>
    </row>
    <row r="5147" spans="1:36" hidden="1" x14ac:dyDescent="0.3">
      <c r="A5147" s="1">
        <v>45855</v>
      </c>
      <c r="B5147" s="2">
        <v>0.4513888888888889</v>
      </c>
      <c r="C5147" t="s">
        <v>26</v>
      </c>
      <c r="D5147" t="s">
        <v>18</v>
      </c>
      <c r="E5147" t="s">
        <v>532</v>
      </c>
      <c r="F5147" t="s">
        <v>20</v>
      </c>
      <c r="G5147" t="s">
        <v>68</v>
      </c>
      <c r="H5147" t="s">
        <v>69</v>
      </c>
      <c r="I5147" t="s">
        <v>31</v>
      </c>
      <c r="J5147" t="s">
        <v>32</v>
      </c>
      <c r="K5147" t="s">
        <v>33</v>
      </c>
      <c r="L5147">
        <v>0</v>
      </c>
      <c r="M5147">
        <v>6</v>
      </c>
      <c r="N5147">
        <v>174</v>
      </c>
      <c r="O5147">
        <v>2</v>
      </c>
      <c r="P5147">
        <v>8</v>
      </c>
      <c r="Q5147">
        <v>30</v>
      </c>
      <c r="T5147" t="s">
        <v>34</v>
      </c>
      <c r="U5147" t="s">
        <v>3969</v>
      </c>
      <c r="V5147" t="s">
        <v>20</v>
      </c>
      <c r="W5147" t="s">
        <v>29</v>
      </c>
      <c r="X5147" t="s">
        <v>30</v>
      </c>
      <c r="Y5147" t="s">
        <v>31</v>
      </c>
      <c r="Z5147" t="s">
        <v>32</v>
      </c>
      <c r="AA5147" t="s">
        <v>33</v>
      </c>
      <c r="AB5147">
        <v>0</v>
      </c>
      <c r="AC5147">
        <v>5</v>
      </c>
      <c r="AD5147">
        <v>175</v>
      </c>
      <c r="AE5147">
        <v>0</v>
      </c>
      <c r="AF5147">
        <v>1</v>
      </c>
      <c r="AG5147">
        <v>11</v>
      </c>
      <c r="AH5147" s="8">
        <f>_xlfn.PERCENTOF($AE5147,SUM($AC5147,$AD5147))</f>
        <v>0</v>
      </c>
      <c r="AI5147" s="8">
        <f>_xlfn.PERCENTOF($AF5147,SUM($AC5147,$AD5147))</f>
        <v>5.5555555555555558E-3</v>
      </c>
      <c r="AJ5147" s="8">
        <f>_xlfn.PERCENTOF($AG5147,SUM($AC5147,$AD5147))</f>
        <v>6.1111111111111109E-2</v>
      </c>
    </row>
    <row r="5148" spans="1:36" hidden="1" x14ac:dyDescent="0.3">
      <c r="A5148" s="1">
        <v>45855</v>
      </c>
      <c r="B5148" s="2">
        <v>0.4375</v>
      </c>
      <c r="C5148" t="s">
        <v>26</v>
      </c>
      <c r="D5148" t="s">
        <v>18</v>
      </c>
      <c r="E5148" t="s">
        <v>332</v>
      </c>
      <c r="F5148" t="s">
        <v>20</v>
      </c>
      <c r="G5148" t="s">
        <v>40</v>
      </c>
      <c r="H5148" t="s">
        <v>41</v>
      </c>
      <c r="I5148" t="s">
        <v>31</v>
      </c>
      <c r="J5148" t="s">
        <v>32</v>
      </c>
      <c r="K5148" t="s">
        <v>33</v>
      </c>
      <c r="L5148">
        <v>0</v>
      </c>
      <c r="M5148">
        <v>7</v>
      </c>
      <c r="N5148">
        <v>173</v>
      </c>
      <c r="O5148">
        <v>0</v>
      </c>
      <c r="P5148">
        <v>11</v>
      </c>
      <c r="Q5148">
        <v>39</v>
      </c>
      <c r="T5148" t="s">
        <v>34</v>
      </c>
      <c r="U5148" t="s">
        <v>879</v>
      </c>
      <c r="V5148" t="s">
        <v>20</v>
      </c>
      <c r="W5148" t="s">
        <v>29</v>
      </c>
      <c r="X5148" t="s">
        <v>30</v>
      </c>
      <c r="Y5148" t="s">
        <v>31</v>
      </c>
      <c r="Z5148" t="s">
        <v>32</v>
      </c>
      <c r="AA5148" t="s">
        <v>33</v>
      </c>
      <c r="AB5148">
        <v>0</v>
      </c>
      <c r="AC5148">
        <v>17</v>
      </c>
      <c r="AD5148">
        <v>163</v>
      </c>
      <c r="AE5148">
        <v>0</v>
      </c>
      <c r="AF5148">
        <v>12</v>
      </c>
      <c r="AG5148">
        <v>43</v>
      </c>
      <c r="AH5148" s="8">
        <f>_xlfn.PERCENTOF($AE5148,SUM($AC5148,$AD5148))</f>
        <v>0</v>
      </c>
      <c r="AI5148" s="8">
        <f>_xlfn.PERCENTOF($AF5148,SUM($AC5148,$AD5148))</f>
        <v>6.6666666666666666E-2</v>
      </c>
      <c r="AJ5148" s="8">
        <f>_xlfn.PERCENTOF($AG5148,SUM($AC5148,$AD5148))</f>
        <v>0.2388888888888889</v>
      </c>
    </row>
    <row r="5149" spans="1:36" hidden="1" x14ac:dyDescent="0.3">
      <c r="A5149" s="1">
        <v>45855</v>
      </c>
      <c r="B5149" s="2">
        <v>0.3659722222222222</v>
      </c>
      <c r="C5149" t="s">
        <v>26</v>
      </c>
      <c r="D5149" t="s">
        <v>18</v>
      </c>
      <c r="E5149" t="s">
        <v>1019</v>
      </c>
      <c r="F5149" t="s">
        <v>20</v>
      </c>
      <c r="G5149" t="s">
        <v>43</v>
      </c>
      <c r="H5149" t="s">
        <v>44</v>
      </c>
      <c r="I5149" t="s">
        <v>31</v>
      </c>
      <c r="J5149" t="s">
        <v>32</v>
      </c>
      <c r="K5149" t="s">
        <v>33</v>
      </c>
      <c r="L5149">
        <v>0</v>
      </c>
      <c r="M5149">
        <v>6</v>
      </c>
      <c r="N5149">
        <v>174</v>
      </c>
      <c r="O5149">
        <v>0</v>
      </c>
      <c r="P5149">
        <v>15</v>
      </c>
      <c r="Q5149">
        <v>51</v>
      </c>
      <c r="T5149" t="s">
        <v>34</v>
      </c>
      <c r="U5149" t="s">
        <v>2009</v>
      </c>
      <c r="V5149" t="s">
        <v>20</v>
      </c>
      <c r="W5149" t="s">
        <v>29</v>
      </c>
      <c r="X5149" t="s">
        <v>30</v>
      </c>
      <c r="Y5149" t="s">
        <v>31</v>
      </c>
      <c r="Z5149" t="s">
        <v>32</v>
      </c>
      <c r="AA5149" t="s">
        <v>33</v>
      </c>
      <c r="AB5149">
        <v>0</v>
      </c>
      <c r="AC5149">
        <v>2</v>
      </c>
      <c r="AD5149">
        <v>178</v>
      </c>
      <c r="AE5149">
        <v>0</v>
      </c>
      <c r="AF5149">
        <v>0</v>
      </c>
      <c r="AG5149">
        <v>9</v>
      </c>
      <c r="AH5149" s="8">
        <f>_xlfn.PERCENTOF($AE5149,SUM($AC5149,$AD5149))</f>
        <v>0</v>
      </c>
      <c r="AI5149" s="8">
        <f>_xlfn.PERCENTOF($AF5149,SUM($AC5149,$AD5149))</f>
        <v>0</v>
      </c>
      <c r="AJ5149" s="8">
        <f>_xlfn.PERCENTOF($AG5149,SUM($AC5149,$AD5149))</f>
        <v>0.05</v>
      </c>
    </row>
    <row r="5150" spans="1:36" hidden="1" x14ac:dyDescent="0.3">
      <c r="A5150" s="1">
        <v>45855</v>
      </c>
      <c r="B5150" s="2">
        <v>0.69374999999999998</v>
      </c>
      <c r="C5150" t="s">
        <v>17</v>
      </c>
      <c r="D5150" t="s">
        <v>18</v>
      </c>
      <c r="E5150" t="s">
        <v>1026</v>
      </c>
      <c r="F5150" t="s">
        <v>20</v>
      </c>
      <c r="G5150" t="s">
        <v>40</v>
      </c>
      <c r="H5150" t="s">
        <v>41</v>
      </c>
      <c r="I5150" t="s">
        <v>31</v>
      </c>
      <c r="J5150" t="s">
        <v>32</v>
      </c>
      <c r="K5150" t="s">
        <v>33</v>
      </c>
      <c r="L5150">
        <v>0</v>
      </c>
      <c r="M5150">
        <v>19</v>
      </c>
      <c r="N5150">
        <v>161</v>
      </c>
      <c r="O5150">
        <v>0</v>
      </c>
      <c r="P5150">
        <v>5</v>
      </c>
      <c r="Q5150">
        <v>23</v>
      </c>
      <c r="T5150" t="s">
        <v>34</v>
      </c>
      <c r="U5150" t="s">
        <v>1852</v>
      </c>
      <c r="V5150" t="s">
        <v>20</v>
      </c>
      <c r="W5150" t="s">
        <v>29</v>
      </c>
      <c r="X5150" t="s">
        <v>30</v>
      </c>
      <c r="Y5150" t="s">
        <v>31</v>
      </c>
      <c r="Z5150" t="s">
        <v>32</v>
      </c>
      <c r="AA5150" t="s">
        <v>33</v>
      </c>
      <c r="AB5150">
        <v>0</v>
      </c>
      <c r="AC5150">
        <v>2</v>
      </c>
      <c r="AD5150">
        <v>178</v>
      </c>
      <c r="AE5150">
        <v>0</v>
      </c>
      <c r="AF5150">
        <v>13</v>
      </c>
      <c r="AG5150">
        <v>44</v>
      </c>
      <c r="AH5150" s="8">
        <f>_xlfn.PERCENTOF($AE5150,SUM($AC5150,$AD5150))</f>
        <v>0</v>
      </c>
      <c r="AI5150" s="8">
        <f>_xlfn.PERCENTOF($AF5150,SUM($AC5150,$AD5150))</f>
        <v>7.2222222222222215E-2</v>
      </c>
      <c r="AJ5150" s="8">
        <f>_xlfn.PERCENTOF($AG5150,SUM($AC5150,$AD5150))</f>
        <v>0.24444444444444444</v>
      </c>
    </row>
    <row r="5151" spans="1:36" hidden="1" x14ac:dyDescent="0.3">
      <c r="A5151" s="1">
        <v>45855</v>
      </c>
      <c r="B5151" s="2">
        <v>0.7583333333333333</v>
      </c>
      <c r="C5151" t="s">
        <v>34</v>
      </c>
      <c r="D5151" t="s">
        <v>18</v>
      </c>
      <c r="E5151" t="s">
        <v>1165</v>
      </c>
      <c r="F5151" t="s">
        <v>20</v>
      </c>
      <c r="G5151" t="s">
        <v>71</v>
      </c>
      <c r="H5151" t="s">
        <v>22</v>
      </c>
      <c r="I5151" t="s">
        <v>23</v>
      </c>
      <c r="J5151" t="s">
        <v>24</v>
      </c>
      <c r="K5151" t="s">
        <v>25</v>
      </c>
      <c r="L5151">
        <v>0</v>
      </c>
      <c r="M5151">
        <v>32</v>
      </c>
      <c r="N5151">
        <v>300</v>
      </c>
      <c r="O5151">
        <v>0</v>
      </c>
      <c r="P5151">
        <v>8</v>
      </c>
      <c r="Q5151">
        <v>32</v>
      </c>
      <c r="T5151" t="s">
        <v>34</v>
      </c>
      <c r="U5151" t="s">
        <v>534</v>
      </c>
      <c r="V5151" t="s">
        <v>20</v>
      </c>
      <c r="W5151" t="s">
        <v>29</v>
      </c>
      <c r="X5151" t="s">
        <v>30</v>
      </c>
      <c r="Y5151" t="s">
        <v>31</v>
      </c>
      <c r="Z5151" t="s">
        <v>32</v>
      </c>
      <c r="AA5151" t="s">
        <v>33</v>
      </c>
      <c r="AB5151">
        <v>0</v>
      </c>
      <c r="AC5151">
        <v>6</v>
      </c>
      <c r="AD5151">
        <v>174</v>
      </c>
      <c r="AE5151">
        <v>0</v>
      </c>
      <c r="AF5151">
        <v>8</v>
      </c>
      <c r="AG5151">
        <v>32</v>
      </c>
      <c r="AH5151" s="8">
        <f>_xlfn.PERCENTOF($AE5151,SUM($AC5151,$AD5151))</f>
        <v>0</v>
      </c>
      <c r="AI5151" s="8">
        <f>_xlfn.PERCENTOF($AF5151,SUM($AC5151,$AD5151))</f>
        <v>4.4444444444444446E-2</v>
      </c>
      <c r="AJ5151" s="8">
        <f>_xlfn.PERCENTOF($AG5151,SUM($AC5151,$AD5151))</f>
        <v>0.17777777777777778</v>
      </c>
    </row>
    <row r="5152" spans="1:36" hidden="1" x14ac:dyDescent="0.3">
      <c r="A5152" s="1">
        <v>45855</v>
      </c>
      <c r="B5152" s="2">
        <v>0.84861111111111109</v>
      </c>
      <c r="C5152" t="s">
        <v>34</v>
      </c>
      <c r="D5152" t="s">
        <v>18</v>
      </c>
      <c r="E5152" t="s">
        <v>1392</v>
      </c>
      <c r="F5152" t="s">
        <v>20</v>
      </c>
      <c r="G5152" t="s">
        <v>29</v>
      </c>
      <c r="H5152" t="s">
        <v>30</v>
      </c>
      <c r="I5152" t="s">
        <v>31</v>
      </c>
      <c r="J5152" t="s">
        <v>32</v>
      </c>
      <c r="K5152" t="s">
        <v>33</v>
      </c>
      <c r="L5152">
        <v>0</v>
      </c>
      <c r="M5152">
        <v>7</v>
      </c>
      <c r="N5152">
        <v>173</v>
      </c>
      <c r="O5152">
        <v>0</v>
      </c>
      <c r="P5152">
        <v>12</v>
      </c>
      <c r="Q5152">
        <v>42</v>
      </c>
      <c r="T5152" t="s">
        <v>34</v>
      </c>
      <c r="U5152" t="s">
        <v>3916</v>
      </c>
      <c r="V5152" t="s">
        <v>20</v>
      </c>
      <c r="W5152" t="s">
        <v>29</v>
      </c>
      <c r="X5152" t="s">
        <v>30</v>
      </c>
      <c r="Y5152" t="s">
        <v>31</v>
      </c>
      <c r="Z5152" t="s">
        <v>32</v>
      </c>
      <c r="AA5152" t="s">
        <v>33</v>
      </c>
      <c r="AB5152">
        <v>0</v>
      </c>
      <c r="AC5152">
        <v>3</v>
      </c>
      <c r="AD5152">
        <v>177</v>
      </c>
      <c r="AE5152">
        <v>0</v>
      </c>
      <c r="AF5152">
        <v>1</v>
      </c>
      <c r="AG5152">
        <v>12</v>
      </c>
      <c r="AH5152" s="8">
        <f>_xlfn.PERCENTOF($AE5152,SUM($AC5152,$AD5152))</f>
        <v>0</v>
      </c>
      <c r="AI5152" s="8">
        <f>_xlfn.PERCENTOF($AF5152,SUM($AC5152,$AD5152))</f>
        <v>5.5555555555555558E-3</v>
      </c>
      <c r="AJ5152" s="8">
        <f>_xlfn.PERCENTOF($AG5152,SUM($AC5152,$AD5152))</f>
        <v>6.6666666666666666E-2</v>
      </c>
    </row>
    <row r="5153" spans="1:36" hidden="1" x14ac:dyDescent="0.3">
      <c r="A5153" s="1">
        <v>45855</v>
      </c>
      <c r="B5153" s="2">
        <v>0.83402777777777781</v>
      </c>
      <c r="C5153" t="s">
        <v>34</v>
      </c>
      <c r="D5153" t="s">
        <v>18</v>
      </c>
      <c r="E5153" t="s">
        <v>2613</v>
      </c>
      <c r="F5153" t="s">
        <v>20</v>
      </c>
      <c r="G5153" t="s">
        <v>76</v>
      </c>
      <c r="H5153" t="s">
        <v>77</v>
      </c>
      <c r="I5153" t="s">
        <v>78</v>
      </c>
      <c r="J5153" t="s">
        <v>24</v>
      </c>
      <c r="K5153" t="s">
        <v>59</v>
      </c>
      <c r="L5153">
        <v>8</v>
      </c>
      <c r="M5153">
        <v>48</v>
      </c>
      <c r="N5153">
        <v>200</v>
      </c>
      <c r="O5153">
        <v>0</v>
      </c>
      <c r="P5153">
        <v>11</v>
      </c>
      <c r="Q5153">
        <v>40</v>
      </c>
      <c r="T5153" t="s">
        <v>34</v>
      </c>
      <c r="U5153" t="s">
        <v>731</v>
      </c>
      <c r="V5153" t="s">
        <v>20</v>
      </c>
      <c r="W5153" t="s">
        <v>29</v>
      </c>
      <c r="X5153" t="s">
        <v>30</v>
      </c>
      <c r="Y5153" t="s">
        <v>31</v>
      </c>
      <c r="Z5153" t="s">
        <v>32</v>
      </c>
      <c r="AA5153" t="s">
        <v>33</v>
      </c>
      <c r="AB5153">
        <v>0</v>
      </c>
      <c r="AC5153">
        <v>2</v>
      </c>
      <c r="AD5153">
        <v>178</v>
      </c>
      <c r="AE5153">
        <v>0</v>
      </c>
      <c r="AF5153">
        <v>8</v>
      </c>
      <c r="AG5153">
        <v>30</v>
      </c>
      <c r="AH5153" s="8">
        <f>_xlfn.PERCENTOF($AE5153,SUM($AC5153,$AD5153))</f>
        <v>0</v>
      </c>
      <c r="AI5153" s="8">
        <f>_xlfn.PERCENTOF($AF5153,SUM($AC5153,$AD5153))</f>
        <v>4.4444444444444446E-2</v>
      </c>
      <c r="AJ5153" s="8">
        <f>_xlfn.PERCENTOF($AG5153,SUM($AC5153,$AD5153))</f>
        <v>0.16666666666666666</v>
      </c>
    </row>
    <row r="5154" spans="1:36" hidden="1" x14ac:dyDescent="0.3">
      <c r="A5154" s="1">
        <v>45855</v>
      </c>
      <c r="B5154" s="2">
        <v>0.53819444444444442</v>
      </c>
      <c r="C5154" t="s">
        <v>48</v>
      </c>
      <c r="D5154" t="s">
        <v>18</v>
      </c>
      <c r="E5154" t="s">
        <v>2359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25</v>
      </c>
      <c r="L5154">
        <v>8</v>
      </c>
      <c r="M5154">
        <v>49</v>
      </c>
      <c r="N5154">
        <v>178</v>
      </c>
      <c r="O5154">
        <v>0</v>
      </c>
      <c r="P5154">
        <v>1</v>
      </c>
      <c r="Q5154">
        <v>12</v>
      </c>
      <c r="T5154" t="s">
        <v>34</v>
      </c>
      <c r="U5154" t="s">
        <v>941</v>
      </c>
      <c r="V5154" t="s">
        <v>20</v>
      </c>
      <c r="W5154" t="s">
        <v>29</v>
      </c>
      <c r="X5154" t="s">
        <v>30</v>
      </c>
      <c r="Y5154" t="s">
        <v>31</v>
      </c>
      <c r="Z5154" t="s">
        <v>32</v>
      </c>
      <c r="AA5154" t="s">
        <v>33</v>
      </c>
      <c r="AB5154">
        <v>0</v>
      </c>
      <c r="AC5154">
        <v>0</v>
      </c>
      <c r="AD5154">
        <v>180</v>
      </c>
      <c r="AE5154">
        <v>0</v>
      </c>
      <c r="AF5154">
        <v>10</v>
      </c>
      <c r="AG5154">
        <v>36</v>
      </c>
      <c r="AH5154" s="8">
        <f>_xlfn.PERCENTOF($AE5154,SUM($AC5154,$AD5154))</f>
        <v>0</v>
      </c>
      <c r="AI5154" s="8">
        <f>_xlfn.PERCENTOF($AF5154,SUM($AC5154,$AD5154))</f>
        <v>5.5555555555555552E-2</v>
      </c>
      <c r="AJ5154" s="8">
        <f>_xlfn.PERCENTOF($AG5154,SUM($AC5154,$AD5154))</f>
        <v>0.2</v>
      </c>
    </row>
    <row r="5155" spans="1:36" hidden="1" x14ac:dyDescent="0.3">
      <c r="A5155" s="1">
        <v>45855</v>
      </c>
      <c r="B5155" s="2">
        <v>0.73402777777777772</v>
      </c>
      <c r="C5155" t="s">
        <v>17</v>
      </c>
      <c r="D5155" t="s">
        <v>18</v>
      </c>
      <c r="E5155" t="s">
        <v>2995</v>
      </c>
      <c r="F5155" t="s">
        <v>20</v>
      </c>
      <c r="G5155" t="s">
        <v>124</v>
      </c>
      <c r="H5155" t="s">
        <v>22</v>
      </c>
      <c r="I5155" t="s">
        <v>23</v>
      </c>
      <c r="J5155" t="s">
        <v>24</v>
      </c>
      <c r="K5155" t="s">
        <v>25</v>
      </c>
      <c r="L5155">
        <v>0</v>
      </c>
      <c r="M5155">
        <v>32</v>
      </c>
      <c r="N5155">
        <v>300</v>
      </c>
      <c r="O5155">
        <v>0</v>
      </c>
      <c r="P5155">
        <v>17</v>
      </c>
      <c r="Q5155">
        <v>56</v>
      </c>
      <c r="T5155" t="s">
        <v>34</v>
      </c>
      <c r="U5155" t="s">
        <v>1390</v>
      </c>
      <c r="V5155" t="s">
        <v>20</v>
      </c>
      <c r="W5155" t="s">
        <v>29</v>
      </c>
      <c r="X5155" t="s">
        <v>30</v>
      </c>
      <c r="Y5155" t="s">
        <v>31</v>
      </c>
      <c r="Z5155" t="s">
        <v>32</v>
      </c>
      <c r="AA5155" t="s">
        <v>33</v>
      </c>
      <c r="AB5155">
        <v>0</v>
      </c>
      <c r="AC5155">
        <v>1</v>
      </c>
      <c r="AD5155">
        <v>179</v>
      </c>
      <c r="AE5155">
        <v>0</v>
      </c>
      <c r="AF5155">
        <v>12</v>
      </c>
      <c r="AG5155">
        <v>43</v>
      </c>
      <c r="AH5155" s="8">
        <f>_xlfn.PERCENTOF($AE5155,SUM($AC5155,$AD5155))</f>
        <v>0</v>
      </c>
      <c r="AI5155" s="8">
        <f>_xlfn.PERCENTOF($AF5155,SUM($AC5155,$AD5155))</f>
        <v>6.6666666666666666E-2</v>
      </c>
      <c r="AJ5155" s="8">
        <f>_xlfn.PERCENTOF($AG5155,SUM($AC5155,$AD5155))</f>
        <v>0.2388888888888889</v>
      </c>
    </row>
    <row r="5156" spans="1:36" hidden="1" x14ac:dyDescent="0.3">
      <c r="A5156" s="1">
        <v>45855</v>
      </c>
      <c r="B5156" s="2">
        <v>0.63124999999999998</v>
      </c>
      <c r="C5156" t="s">
        <v>17</v>
      </c>
      <c r="D5156" t="s">
        <v>18</v>
      </c>
      <c r="E5156" t="s">
        <v>978</v>
      </c>
      <c r="F5156" t="s">
        <v>20</v>
      </c>
      <c r="G5156" t="s">
        <v>73</v>
      </c>
      <c r="H5156" t="s">
        <v>74</v>
      </c>
      <c r="I5156" t="s">
        <v>31</v>
      </c>
      <c r="J5156" t="s">
        <v>32</v>
      </c>
      <c r="K5156" t="s">
        <v>33</v>
      </c>
      <c r="L5156">
        <v>0</v>
      </c>
      <c r="M5156">
        <v>0</v>
      </c>
      <c r="N5156">
        <v>180</v>
      </c>
      <c r="O5156">
        <v>0</v>
      </c>
      <c r="P5156">
        <v>9</v>
      </c>
      <c r="Q5156">
        <v>35</v>
      </c>
      <c r="T5156" t="s">
        <v>34</v>
      </c>
      <c r="U5156" t="s">
        <v>2832</v>
      </c>
      <c r="V5156" t="s">
        <v>20</v>
      </c>
      <c r="W5156" t="s">
        <v>29</v>
      </c>
      <c r="X5156" t="s">
        <v>30</v>
      </c>
      <c r="Y5156" t="s">
        <v>31</v>
      </c>
      <c r="Z5156" t="s">
        <v>32</v>
      </c>
      <c r="AA5156" t="s">
        <v>33</v>
      </c>
      <c r="AB5156">
        <v>0</v>
      </c>
      <c r="AC5156">
        <v>1</v>
      </c>
      <c r="AD5156">
        <v>179</v>
      </c>
      <c r="AE5156">
        <v>0</v>
      </c>
      <c r="AF5156">
        <v>2</v>
      </c>
      <c r="AG5156">
        <v>14</v>
      </c>
      <c r="AH5156" s="8">
        <f>_xlfn.PERCENTOF($AE5156,SUM($AC5156,$AD5156))</f>
        <v>0</v>
      </c>
      <c r="AI5156" s="8">
        <f>_xlfn.PERCENTOF($AF5156,SUM($AC5156,$AD5156))</f>
        <v>1.1111111111111112E-2</v>
      </c>
      <c r="AJ5156" s="8">
        <f>_xlfn.PERCENTOF($AG5156,SUM($AC5156,$AD5156))</f>
        <v>7.7777777777777779E-2</v>
      </c>
    </row>
    <row r="5157" spans="1:36" hidden="1" x14ac:dyDescent="0.3">
      <c r="A5157" s="1">
        <v>45855</v>
      </c>
      <c r="B5157" s="2">
        <v>0.66666666666666663</v>
      </c>
      <c r="C5157" t="s">
        <v>17</v>
      </c>
      <c r="D5157" t="s">
        <v>18</v>
      </c>
      <c r="E5157" t="s">
        <v>3477</v>
      </c>
      <c r="F5157" t="s">
        <v>20</v>
      </c>
      <c r="G5157" t="s">
        <v>40</v>
      </c>
      <c r="H5157" t="s">
        <v>41</v>
      </c>
      <c r="I5157" t="s">
        <v>31</v>
      </c>
      <c r="J5157" t="s">
        <v>32</v>
      </c>
      <c r="K5157" t="s">
        <v>33</v>
      </c>
      <c r="L5157">
        <v>0</v>
      </c>
      <c r="M5157">
        <v>6</v>
      </c>
      <c r="N5157">
        <v>174</v>
      </c>
      <c r="O5157">
        <v>0</v>
      </c>
      <c r="P5157">
        <v>16</v>
      </c>
      <c r="Q5157">
        <v>54</v>
      </c>
      <c r="T5157" t="s">
        <v>34</v>
      </c>
      <c r="U5157" t="s">
        <v>3723</v>
      </c>
      <c r="V5157" t="s">
        <v>20</v>
      </c>
      <c r="W5157" t="s">
        <v>29</v>
      </c>
      <c r="X5157" t="s">
        <v>30</v>
      </c>
      <c r="Y5157" t="s">
        <v>31</v>
      </c>
      <c r="Z5157" t="s">
        <v>32</v>
      </c>
      <c r="AA5157" t="s">
        <v>33</v>
      </c>
      <c r="AB5157">
        <v>0</v>
      </c>
      <c r="AC5157">
        <v>17</v>
      </c>
      <c r="AD5157">
        <v>163</v>
      </c>
      <c r="AE5157">
        <v>0</v>
      </c>
      <c r="AF5157">
        <v>5</v>
      </c>
      <c r="AG5157">
        <v>22</v>
      </c>
      <c r="AH5157" s="8">
        <f>_xlfn.PERCENTOF($AE5157,SUM($AC5157,$AD5157))</f>
        <v>0</v>
      </c>
      <c r="AI5157" s="8">
        <f>_xlfn.PERCENTOF($AF5157,SUM($AC5157,$AD5157))</f>
        <v>2.7777777777777776E-2</v>
      </c>
      <c r="AJ5157" s="8">
        <f>_xlfn.PERCENTOF($AG5157,SUM($AC5157,$AD5157))</f>
        <v>0.12222222222222222</v>
      </c>
    </row>
    <row r="5158" spans="1:36" hidden="1" x14ac:dyDescent="0.3">
      <c r="A5158" s="1">
        <v>45855</v>
      </c>
      <c r="B5158" s="2">
        <v>0.88749999999999996</v>
      </c>
      <c r="C5158" t="s">
        <v>34</v>
      </c>
      <c r="D5158" t="s">
        <v>18</v>
      </c>
      <c r="E5158" t="s">
        <v>1200</v>
      </c>
      <c r="F5158" t="s">
        <v>20</v>
      </c>
      <c r="G5158" t="s">
        <v>73</v>
      </c>
      <c r="H5158" t="s">
        <v>74</v>
      </c>
      <c r="I5158" t="s">
        <v>31</v>
      </c>
      <c r="J5158" t="s">
        <v>32</v>
      </c>
      <c r="K5158" t="s">
        <v>33</v>
      </c>
      <c r="L5158">
        <v>0</v>
      </c>
      <c r="M5158">
        <v>14</v>
      </c>
      <c r="N5158">
        <v>166</v>
      </c>
      <c r="O5158">
        <v>0</v>
      </c>
      <c r="P5158">
        <v>1</v>
      </c>
      <c r="Q5158">
        <v>12</v>
      </c>
      <c r="T5158" t="s">
        <v>34</v>
      </c>
      <c r="U5158" t="s">
        <v>5005</v>
      </c>
      <c r="V5158" t="s">
        <v>20</v>
      </c>
      <c r="W5158" t="s">
        <v>29</v>
      </c>
      <c r="X5158" t="s">
        <v>30</v>
      </c>
      <c r="Y5158" t="s">
        <v>31</v>
      </c>
      <c r="Z5158" t="s">
        <v>32</v>
      </c>
      <c r="AA5158" t="s">
        <v>33</v>
      </c>
      <c r="AB5158">
        <v>0</v>
      </c>
      <c r="AC5158">
        <v>10</v>
      </c>
      <c r="AD5158">
        <v>170</v>
      </c>
      <c r="AE5158">
        <v>0</v>
      </c>
      <c r="AF5158">
        <v>3</v>
      </c>
      <c r="AG5158">
        <v>17</v>
      </c>
      <c r="AH5158" s="8">
        <f>_xlfn.PERCENTOF($AE5158,SUM($AC5158,$AD5158))</f>
        <v>0</v>
      </c>
      <c r="AI5158" s="8">
        <f>_xlfn.PERCENTOF($AF5158,SUM($AC5158,$AD5158))</f>
        <v>1.6666666666666666E-2</v>
      </c>
      <c r="AJ5158" s="8">
        <f>_xlfn.PERCENTOF($AG5158,SUM($AC5158,$AD5158))</f>
        <v>9.4444444444444442E-2</v>
      </c>
    </row>
    <row r="5159" spans="1:36" hidden="1" x14ac:dyDescent="0.3">
      <c r="A5159" s="1">
        <v>45855</v>
      </c>
      <c r="B5159" s="2">
        <v>0.2638888888888889</v>
      </c>
      <c r="C5159" t="s">
        <v>26</v>
      </c>
      <c r="D5159" t="s">
        <v>18</v>
      </c>
      <c r="E5159" t="s">
        <v>1080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19</v>
      </c>
      <c r="N5159">
        <v>161</v>
      </c>
      <c r="O5159">
        <v>0</v>
      </c>
      <c r="P5159">
        <v>15</v>
      </c>
      <c r="Q5159">
        <v>50</v>
      </c>
      <c r="T5159" t="s">
        <v>34</v>
      </c>
      <c r="U5159" t="s">
        <v>1894</v>
      </c>
      <c r="V5159" t="s">
        <v>20</v>
      </c>
      <c r="W5159" t="s">
        <v>29</v>
      </c>
      <c r="X5159" t="s">
        <v>30</v>
      </c>
      <c r="Y5159" t="s">
        <v>31</v>
      </c>
      <c r="Z5159" t="s">
        <v>32</v>
      </c>
      <c r="AA5159" t="s">
        <v>33</v>
      </c>
      <c r="AB5159">
        <v>0</v>
      </c>
      <c r="AC5159">
        <v>6</v>
      </c>
      <c r="AD5159">
        <v>174</v>
      </c>
      <c r="AE5159">
        <v>0</v>
      </c>
      <c r="AF5159">
        <v>8</v>
      </c>
      <c r="AG5159">
        <v>30</v>
      </c>
      <c r="AH5159" s="8">
        <f>_xlfn.PERCENTOF($AE5159,SUM($AC5159,$AD5159))</f>
        <v>0</v>
      </c>
      <c r="AI5159" s="8">
        <f>_xlfn.PERCENTOF($AF5159,SUM($AC5159,$AD5159))</f>
        <v>4.4444444444444446E-2</v>
      </c>
      <c r="AJ5159" s="8">
        <f>_xlfn.PERCENTOF($AG5159,SUM($AC5159,$AD5159))</f>
        <v>0.16666666666666666</v>
      </c>
    </row>
    <row r="5160" spans="1:36" hidden="1" x14ac:dyDescent="0.3">
      <c r="A5160" s="1">
        <v>45855</v>
      </c>
      <c r="B5160" s="2">
        <v>0.42638888888888887</v>
      </c>
      <c r="C5160" t="s">
        <v>26</v>
      </c>
      <c r="D5160" t="s">
        <v>18</v>
      </c>
      <c r="E5160" t="s">
        <v>3701</v>
      </c>
      <c r="F5160" t="s">
        <v>20</v>
      </c>
      <c r="G5160" t="s">
        <v>36</v>
      </c>
      <c r="H5160" t="s">
        <v>37</v>
      </c>
      <c r="I5160" t="s">
        <v>31</v>
      </c>
      <c r="J5160" t="s">
        <v>32</v>
      </c>
      <c r="K5160" t="s">
        <v>33</v>
      </c>
      <c r="L5160">
        <v>0</v>
      </c>
      <c r="M5160">
        <v>11</v>
      </c>
      <c r="N5160">
        <v>169</v>
      </c>
      <c r="O5160">
        <v>0</v>
      </c>
      <c r="P5160">
        <v>1</v>
      </c>
      <c r="Q5160">
        <v>11</v>
      </c>
      <c r="T5160" t="s">
        <v>34</v>
      </c>
      <c r="U5160" t="s">
        <v>1737</v>
      </c>
      <c r="V5160" t="s">
        <v>20</v>
      </c>
      <c r="W5160" t="s">
        <v>29</v>
      </c>
      <c r="X5160" t="s">
        <v>30</v>
      </c>
      <c r="Y5160" t="s">
        <v>31</v>
      </c>
      <c r="Z5160" t="s">
        <v>32</v>
      </c>
      <c r="AA5160" t="s">
        <v>33</v>
      </c>
      <c r="AB5160">
        <v>0</v>
      </c>
      <c r="AC5160">
        <v>6</v>
      </c>
      <c r="AD5160">
        <v>174</v>
      </c>
      <c r="AE5160">
        <v>0</v>
      </c>
      <c r="AF5160">
        <v>1</v>
      </c>
      <c r="AG5160">
        <v>12</v>
      </c>
      <c r="AH5160" s="8">
        <f>_xlfn.PERCENTOF($AE5160,SUM($AC5160,$AD5160))</f>
        <v>0</v>
      </c>
      <c r="AI5160" s="8">
        <f>_xlfn.PERCENTOF($AF5160,SUM($AC5160,$AD5160))</f>
        <v>5.5555555555555558E-3</v>
      </c>
      <c r="AJ5160" s="8">
        <f>_xlfn.PERCENTOF($AG5160,SUM($AC5160,$AD5160))</f>
        <v>6.6666666666666666E-2</v>
      </c>
    </row>
    <row r="5161" spans="1:36" hidden="1" x14ac:dyDescent="0.3">
      <c r="A5161" s="1">
        <v>45855</v>
      </c>
      <c r="B5161" s="2">
        <v>0.48055555555555557</v>
      </c>
      <c r="C5161" t="s">
        <v>26</v>
      </c>
      <c r="D5161" t="s">
        <v>18</v>
      </c>
      <c r="E5161" t="s">
        <v>3732</v>
      </c>
      <c r="F5161" t="s">
        <v>20</v>
      </c>
      <c r="G5161" t="s">
        <v>56</v>
      </c>
      <c r="H5161" t="s">
        <v>57</v>
      </c>
      <c r="I5161" t="s">
        <v>58</v>
      </c>
      <c r="J5161" t="s">
        <v>24</v>
      </c>
      <c r="K5161" t="s">
        <v>25</v>
      </c>
      <c r="L5161">
        <v>0</v>
      </c>
      <c r="M5161">
        <v>32</v>
      </c>
      <c r="N5161">
        <v>300</v>
      </c>
      <c r="O5161">
        <v>0</v>
      </c>
      <c r="P5161">
        <v>3</v>
      </c>
      <c r="Q5161">
        <v>15</v>
      </c>
      <c r="T5161" t="s">
        <v>34</v>
      </c>
      <c r="U5161" t="s">
        <v>962</v>
      </c>
      <c r="V5161" t="s">
        <v>20</v>
      </c>
      <c r="W5161" t="s">
        <v>56</v>
      </c>
      <c r="X5161" t="s">
        <v>57</v>
      </c>
      <c r="Y5161" t="s">
        <v>58</v>
      </c>
      <c r="Z5161" t="s">
        <v>24</v>
      </c>
      <c r="AA5161" t="s">
        <v>59</v>
      </c>
      <c r="AB5161">
        <v>8</v>
      </c>
      <c r="AC5161">
        <v>42</v>
      </c>
      <c r="AD5161">
        <v>166</v>
      </c>
      <c r="AE5161">
        <v>0</v>
      </c>
      <c r="AF5161">
        <v>6</v>
      </c>
      <c r="AG5161">
        <v>27</v>
      </c>
      <c r="AH5161" s="8">
        <f>_xlfn.PERCENTOF($AE5161,SUM($AC5161,$AD5161))</f>
        <v>0</v>
      </c>
      <c r="AI5161" s="8">
        <f>_xlfn.PERCENTOF($AF5161,SUM($AC5161,$AD5161))</f>
        <v>2.8846153846153848E-2</v>
      </c>
      <c r="AJ5161" s="8">
        <f>_xlfn.PERCENTOF($AG5161,SUM($AC5161,$AD5161))</f>
        <v>0.12980769230769232</v>
      </c>
    </row>
    <row r="5162" spans="1:36" hidden="1" x14ac:dyDescent="0.3">
      <c r="A5162" s="1">
        <v>45855</v>
      </c>
      <c r="B5162" s="2">
        <v>0.51111111111111107</v>
      </c>
      <c r="C5162" t="s">
        <v>48</v>
      </c>
      <c r="D5162" t="s">
        <v>18</v>
      </c>
      <c r="E5162" t="s">
        <v>3771</v>
      </c>
      <c r="F5162" t="s">
        <v>20</v>
      </c>
      <c r="G5162" t="s">
        <v>56</v>
      </c>
      <c r="H5162" t="s">
        <v>57</v>
      </c>
      <c r="I5162" t="s">
        <v>58</v>
      </c>
      <c r="J5162" t="s">
        <v>24</v>
      </c>
      <c r="K5162" t="s">
        <v>25</v>
      </c>
      <c r="L5162">
        <v>0</v>
      </c>
      <c r="M5162">
        <v>32</v>
      </c>
      <c r="N5162">
        <v>304</v>
      </c>
      <c r="O5162">
        <v>0</v>
      </c>
      <c r="P5162">
        <v>17</v>
      </c>
      <c r="Q5162">
        <v>55</v>
      </c>
      <c r="T5162" t="s">
        <v>34</v>
      </c>
      <c r="U5162" t="s">
        <v>5259</v>
      </c>
      <c r="V5162" t="s">
        <v>20</v>
      </c>
      <c r="W5162" t="s">
        <v>56</v>
      </c>
      <c r="X5162" t="s">
        <v>57</v>
      </c>
      <c r="Y5162" t="s">
        <v>58</v>
      </c>
      <c r="Z5162" t="s">
        <v>24</v>
      </c>
      <c r="AA5162" t="s">
        <v>80</v>
      </c>
      <c r="AB5162">
        <v>14</v>
      </c>
      <c r="AC5162">
        <v>97</v>
      </c>
      <c r="AD5162">
        <v>358</v>
      </c>
      <c r="AE5162">
        <v>0</v>
      </c>
      <c r="AF5162">
        <v>13</v>
      </c>
      <c r="AG5162">
        <v>44</v>
      </c>
      <c r="AH5162" s="8">
        <f>_xlfn.PERCENTOF($AE5162,SUM($AC5162,$AD5162))</f>
        <v>0</v>
      </c>
      <c r="AI5162" s="8">
        <f>_xlfn.PERCENTOF($AF5162,SUM($AC5162,$AD5162))</f>
        <v>2.8571428571428571E-2</v>
      </c>
      <c r="AJ5162" s="8">
        <f>_xlfn.PERCENTOF($AG5162,SUM($AC5162,$AD5162))</f>
        <v>9.6703296703296707E-2</v>
      </c>
    </row>
    <row r="5163" spans="1:36" hidden="1" x14ac:dyDescent="0.3">
      <c r="A5163" s="1">
        <v>45855</v>
      </c>
      <c r="B5163" s="2">
        <v>0.4513888888888889</v>
      </c>
      <c r="C5163" t="s">
        <v>26</v>
      </c>
      <c r="D5163" t="s">
        <v>18</v>
      </c>
      <c r="E5163" t="s">
        <v>422</v>
      </c>
      <c r="F5163" t="s">
        <v>20</v>
      </c>
      <c r="G5163" t="s">
        <v>54</v>
      </c>
      <c r="H5163" t="s">
        <v>30</v>
      </c>
      <c r="I5163" t="s">
        <v>31</v>
      </c>
      <c r="J5163" t="s">
        <v>32</v>
      </c>
      <c r="K5163" t="s">
        <v>33</v>
      </c>
      <c r="L5163">
        <v>0</v>
      </c>
      <c r="M5163">
        <v>3</v>
      </c>
      <c r="N5163">
        <v>177</v>
      </c>
      <c r="O5163">
        <v>1</v>
      </c>
      <c r="P5163">
        <v>1</v>
      </c>
      <c r="Q5163">
        <v>12</v>
      </c>
      <c r="T5163" t="s">
        <v>34</v>
      </c>
      <c r="U5163" t="s">
        <v>2710</v>
      </c>
      <c r="V5163" t="s">
        <v>20</v>
      </c>
      <c r="W5163" t="s">
        <v>56</v>
      </c>
      <c r="X5163" t="s">
        <v>57</v>
      </c>
      <c r="Y5163" t="s">
        <v>58</v>
      </c>
      <c r="Z5163" t="s">
        <v>24</v>
      </c>
      <c r="AA5163" t="s">
        <v>80</v>
      </c>
      <c r="AB5163">
        <v>14</v>
      </c>
      <c r="AC5163">
        <v>97</v>
      </c>
      <c r="AD5163">
        <v>358</v>
      </c>
      <c r="AE5163">
        <v>0</v>
      </c>
      <c r="AF5163">
        <v>5</v>
      </c>
      <c r="AG5163">
        <v>23</v>
      </c>
      <c r="AH5163" s="8">
        <f>_xlfn.PERCENTOF($AE5163,SUM($AC5163,$AD5163))</f>
        <v>0</v>
      </c>
      <c r="AI5163" s="8">
        <f>_xlfn.PERCENTOF($AF5163,SUM($AC5163,$AD5163))</f>
        <v>1.098901098901099E-2</v>
      </c>
      <c r="AJ5163" s="8">
        <f>_xlfn.PERCENTOF($AG5163,SUM($AC5163,$AD5163))</f>
        <v>5.054945054945055E-2</v>
      </c>
    </row>
    <row r="5164" spans="1:36" hidden="1" x14ac:dyDescent="0.3">
      <c r="A5164" s="1">
        <v>45855</v>
      </c>
      <c r="B5164" s="2">
        <v>0.31805555555555554</v>
      </c>
      <c r="C5164" t="s">
        <v>26</v>
      </c>
      <c r="D5164" t="s">
        <v>18</v>
      </c>
      <c r="E5164" t="s">
        <v>3481</v>
      </c>
      <c r="F5164" t="s">
        <v>20</v>
      </c>
      <c r="G5164" t="s">
        <v>40</v>
      </c>
      <c r="H5164" t="s">
        <v>41</v>
      </c>
      <c r="I5164" t="s">
        <v>31</v>
      </c>
      <c r="J5164" t="s">
        <v>32</v>
      </c>
      <c r="K5164" t="s">
        <v>33</v>
      </c>
      <c r="L5164">
        <v>0</v>
      </c>
      <c r="M5164">
        <v>19</v>
      </c>
      <c r="N5164">
        <v>161</v>
      </c>
      <c r="O5164">
        <v>1</v>
      </c>
      <c r="P5164">
        <v>7</v>
      </c>
      <c r="Q5164">
        <v>29</v>
      </c>
      <c r="T5164" t="s">
        <v>34</v>
      </c>
      <c r="U5164" t="s">
        <v>108</v>
      </c>
      <c r="V5164" t="s">
        <v>20</v>
      </c>
      <c r="W5164" t="s">
        <v>56</v>
      </c>
      <c r="X5164" t="s">
        <v>57</v>
      </c>
      <c r="Y5164" t="s">
        <v>58</v>
      </c>
      <c r="Z5164" t="s">
        <v>24</v>
      </c>
      <c r="AA5164" t="s">
        <v>47</v>
      </c>
      <c r="AB5164">
        <v>0</v>
      </c>
      <c r="AC5164">
        <v>56</v>
      </c>
      <c r="AD5164">
        <v>275</v>
      </c>
      <c r="AE5164">
        <v>0</v>
      </c>
      <c r="AF5164">
        <v>8</v>
      </c>
      <c r="AG5164">
        <v>30</v>
      </c>
      <c r="AH5164" s="8">
        <f>_xlfn.PERCENTOF($AE5164,SUM($AC5164,$AD5164))</f>
        <v>0</v>
      </c>
      <c r="AI5164" s="8">
        <f>_xlfn.PERCENTOF($AF5164,SUM($AC5164,$AD5164))</f>
        <v>2.4169184290030211E-2</v>
      </c>
      <c r="AJ5164" s="8">
        <f>_xlfn.PERCENTOF($AG5164,SUM($AC5164,$AD5164))</f>
        <v>9.0634441087613288E-2</v>
      </c>
    </row>
    <row r="5165" spans="1:36" hidden="1" x14ac:dyDescent="0.3">
      <c r="A5165" s="1">
        <v>45855</v>
      </c>
      <c r="B5165" s="2">
        <v>0.39861111111111114</v>
      </c>
      <c r="C5165" t="s">
        <v>26</v>
      </c>
      <c r="D5165" t="s">
        <v>18</v>
      </c>
      <c r="E5165" t="s">
        <v>4055</v>
      </c>
      <c r="F5165" t="s">
        <v>20</v>
      </c>
      <c r="G5165" t="s">
        <v>68</v>
      </c>
      <c r="H5165" t="s">
        <v>69</v>
      </c>
      <c r="I5165" t="s">
        <v>31</v>
      </c>
      <c r="J5165" t="s">
        <v>32</v>
      </c>
      <c r="K5165" t="s">
        <v>33</v>
      </c>
      <c r="L5165">
        <v>0</v>
      </c>
      <c r="M5165">
        <v>2</v>
      </c>
      <c r="N5165">
        <v>178</v>
      </c>
      <c r="O5165">
        <v>2</v>
      </c>
      <c r="P5165">
        <v>13</v>
      </c>
      <c r="Q5165">
        <v>45</v>
      </c>
      <c r="T5165" t="s">
        <v>34</v>
      </c>
      <c r="U5165" t="s">
        <v>3419</v>
      </c>
      <c r="V5165" t="s">
        <v>20</v>
      </c>
      <c r="W5165" t="s">
        <v>56</v>
      </c>
      <c r="X5165" t="s">
        <v>57</v>
      </c>
      <c r="Y5165" t="s">
        <v>58</v>
      </c>
      <c r="Z5165" t="s">
        <v>24</v>
      </c>
      <c r="AA5165" t="s">
        <v>25</v>
      </c>
      <c r="AB5165">
        <v>0</v>
      </c>
      <c r="AC5165">
        <v>32</v>
      </c>
      <c r="AD5165">
        <v>300</v>
      </c>
      <c r="AE5165">
        <v>0</v>
      </c>
      <c r="AF5165">
        <v>7</v>
      </c>
      <c r="AG5165">
        <v>29</v>
      </c>
      <c r="AH5165" s="8">
        <f>_xlfn.PERCENTOF($AE5165,SUM($AC5165,$AD5165))</f>
        <v>0</v>
      </c>
      <c r="AI5165" s="8">
        <f>_xlfn.PERCENTOF($AF5165,SUM($AC5165,$AD5165))</f>
        <v>2.1084337349397589E-2</v>
      </c>
      <c r="AJ5165" s="8">
        <f>_xlfn.PERCENTOF($AG5165,SUM($AC5165,$AD5165))</f>
        <v>8.7349397590361449E-2</v>
      </c>
    </row>
    <row r="5166" spans="1:36" hidden="1" x14ac:dyDescent="0.3">
      <c r="A5166" s="1">
        <v>45855</v>
      </c>
      <c r="B5166" s="2">
        <v>0.4152777777777778</v>
      </c>
      <c r="C5166" t="s">
        <v>26</v>
      </c>
      <c r="D5166" t="s">
        <v>18</v>
      </c>
      <c r="E5166" t="s">
        <v>4193</v>
      </c>
      <c r="F5166" t="s">
        <v>20</v>
      </c>
      <c r="G5166" t="s">
        <v>71</v>
      </c>
      <c r="H5166" t="s">
        <v>22</v>
      </c>
      <c r="I5166" t="s">
        <v>23</v>
      </c>
      <c r="J5166" t="s">
        <v>24</v>
      </c>
      <c r="K5166" t="s">
        <v>47</v>
      </c>
      <c r="L5166">
        <v>0</v>
      </c>
      <c r="M5166">
        <v>56</v>
      </c>
      <c r="N5166">
        <v>275</v>
      </c>
      <c r="O5166">
        <v>1</v>
      </c>
      <c r="P5166">
        <v>10</v>
      </c>
      <c r="Q5166">
        <v>37</v>
      </c>
      <c r="T5166" t="s">
        <v>34</v>
      </c>
      <c r="U5166" t="s">
        <v>2899</v>
      </c>
      <c r="V5166" t="s">
        <v>20</v>
      </c>
      <c r="W5166" t="s">
        <v>56</v>
      </c>
      <c r="X5166" t="s">
        <v>57</v>
      </c>
      <c r="Y5166" t="s">
        <v>58</v>
      </c>
      <c r="Z5166" t="s">
        <v>24</v>
      </c>
      <c r="AA5166" t="s">
        <v>59</v>
      </c>
      <c r="AB5166">
        <v>0</v>
      </c>
      <c r="AC5166">
        <v>31</v>
      </c>
      <c r="AD5166">
        <v>173</v>
      </c>
      <c r="AE5166">
        <v>0</v>
      </c>
      <c r="AF5166">
        <v>3</v>
      </c>
      <c r="AG5166">
        <v>18</v>
      </c>
      <c r="AH5166" s="8">
        <f>_xlfn.PERCENTOF($AE5166,SUM($AC5166,$AD5166))</f>
        <v>0</v>
      </c>
      <c r="AI5166" s="8">
        <f>_xlfn.PERCENTOF($AF5166,SUM($AC5166,$AD5166))</f>
        <v>1.4705882352941176E-2</v>
      </c>
      <c r="AJ5166" s="8">
        <f>_xlfn.PERCENTOF($AG5166,SUM($AC5166,$AD5166))</f>
        <v>8.8235294117647065E-2</v>
      </c>
    </row>
    <row r="5167" spans="1:36" hidden="1" x14ac:dyDescent="0.3">
      <c r="A5167" s="1">
        <v>45855</v>
      </c>
      <c r="B5167" s="2">
        <v>0.76527777777777772</v>
      </c>
      <c r="C5167" t="s">
        <v>34</v>
      </c>
      <c r="D5167" t="s">
        <v>18</v>
      </c>
      <c r="E5167" t="s">
        <v>4297</v>
      </c>
      <c r="F5167" t="s">
        <v>20</v>
      </c>
      <c r="G5167" t="s">
        <v>46</v>
      </c>
      <c r="H5167" t="s">
        <v>22</v>
      </c>
      <c r="I5167" t="s">
        <v>23</v>
      </c>
      <c r="J5167" t="s">
        <v>24</v>
      </c>
      <c r="K5167" t="s">
        <v>59</v>
      </c>
      <c r="L5167">
        <v>8</v>
      </c>
      <c r="M5167">
        <v>48</v>
      </c>
      <c r="N5167">
        <v>200</v>
      </c>
      <c r="O5167">
        <v>3</v>
      </c>
      <c r="P5167">
        <v>3</v>
      </c>
      <c r="Q5167">
        <v>15</v>
      </c>
      <c r="T5167" t="s">
        <v>34</v>
      </c>
      <c r="U5167" t="s">
        <v>5828</v>
      </c>
      <c r="V5167" t="s">
        <v>20</v>
      </c>
      <c r="W5167" t="s">
        <v>56</v>
      </c>
      <c r="X5167" t="s">
        <v>57</v>
      </c>
      <c r="Y5167" t="s">
        <v>58</v>
      </c>
      <c r="Z5167" t="s">
        <v>24</v>
      </c>
      <c r="AA5167" t="s">
        <v>59</v>
      </c>
      <c r="AB5167">
        <v>0</v>
      </c>
      <c r="AC5167">
        <v>31</v>
      </c>
      <c r="AD5167">
        <v>173</v>
      </c>
      <c r="AE5167">
        <v>0</v>
      </c>
      <c r="AF5167">
        <v>2</v>
      </c>
      <c r="AG5167">
        <v>13</v>
      </c>
      <c r="AH5167" s="8">
        <f>_xlfn.PERCENTOF($AE5167,SUM($AC5167,$AD5167))</f>
        <v>0</v>
      </c>
      <c r="AI5167" s="8">
        <f>_xlfn.PERCENTOF($AF5167,SUM($AC5167,$AD5167))</f>
        <v>9.8039215686274508E-3</v>
      </c>
      <c r="AJ5167" s="8">
        <f>_xlfn.PERCENTOF($AG5167,SUM($AC5167,$AD5167))</f>
        <v>6.3725490196078427E-2</v>
      </c>
    </row>
    <row r="5168" spans="1:36" hidden="1" x14ac:dyDescent="0.3">
      <c r="A5168" s="1">
        <v>45855</v>
      </c>
      <c r="B5168" s="2">
        <v>0.80486111111111114</v>
      </c>
      <c r="C5168" t="s">
        <v>34</v>
      </c>
      <c r="D5168" t="s">
        <v>18</v>
      </c>
      <c r="E5168" t="s">
        <v>1165</v>
      </c>
      <c r="F5168" t="s">
        <v>20</v>
      </c>
      <c r="G5168" t="s">
        <v>36</v>
      </c>
      <c r="H5168" t="s">
        <v>37</v>
      </c>
      <c r="I5168" t="s">
        <v>31</v>
      </c>
      <c r="J5168" t="s">
        <v>32</v>
      </c>
      <c r="K5168" t="s">
        <v>33</v>
      </c>
      <c r="L5168">
        <v>0</v>
      </c>
      <c r="M5168">
        <v>5</v>
      </c>
      <c r="N5168">
        <v>175</v>
      </c>
      <c r="O5168">
        <v>2</v>
      </c>
      <c r="P5168">
        <v>2</v>
      </c>
      <c r="Q5168">
        <v>13</v>
      </c>
      <c r="T5168" t="s">
        <v>34</v>
      </c>
      <c r="U5168" t="s">
        <v>1763</v>
      </c>
      <c r="V5168" t="s">
        <v>20</v>
      </c>
      <c r="W5168" t="s">
        <v>56</v>
      </c>
      <c r="X5168" t="s">
        <v>57</v>
      </c>
      <c r="Y5168" t="s">
        <v>58</v>
      </c>
      <c r="Z5168" t="s">
        <v>24</v>
      </c>
      <c r="AA5168" t="s">
        <v>47</v>
      </c>
      <c r="AB5168">
        <v>0</v>
      </c>
      <c r="AC5168">
        <v>56</v>
      </c>
      <c r="AD5168">
        <v>275</v>
      </c>
      <c r="AE5168">
        <v>0</v>
      </c>
      <c r="AF5168">
        <v>12</v>
      </c>
      <c r="AG5168">
        <v>41</v>
      </c>
      <c r="AH5168" s="8">
        <f>_xlfn.PERCENTOF($AE5168,SUM($AC5168,$AD5168))</f>
        <v>0</v>
      </c>
      <c r="AI5168" s="8">
        <f>_xlfn.PERCENTOF($AF5168,SUM($AC5168,$AD5168))</f>
        <v>3.6253776435045321E-2</v>
      </c>
      <c r="AJ5168" s="8">
        <f>_xlfn.PERCENTOF($AG5168,SUM($AC5168,$AD5168))</f>
        <v>0.12386706948640483</v>
      </c>
    </row>
    <row r="5169" spans="1:36" hidden="1" x14ac:dyDescent="0.3">
      <c r="A5169" s="1">
        <v>45855</v>
      </c>
      <c r="B5169" s="2">
        <v>0.58333333333333337</v>
      </c>
      <c r="C5169" t="s">
        <v>17</v>
      </c>
      <c r="D5169" t="s">
        <v>18</v>
      </c>
      <c r="E5169" t="s">
        <v>3573</v>
      </c>
      <c r="F5169" t="s">
        <v>20</v>
      </c>
      <c r="G5169" t="s">
        <v>36</v>
      </c>
      <c r="H5169" t="s">
        <v>37</v>
      </c>
      <c r="I5169" t="s">
        <v>31</v>
      </c>
      <c r="J5169" t="s">
        <v>32</v>
      </c>
      <c r="K5169" t="s">
        <v>33</v>
      </c>
      <c r="L5169">
        <v>0</v>
      </c>
      <c r="M5169">
        <v>7</v>
      </c>
      <c r="N5169">
        <v>173</v>
      </c>
      <c r="O5169">
        <v>1</v>
      </c>
      <c r="P5169">
        <v>3</v>
      </c>
      <c r="Q5169">
        <v>17</v>
      </c>
      <c r="T5169" t="s">
        <v>34</v>
      </c>
      <c r="U5169" t="s">
        <v>4723</v>
      </c>
      <c r="V5169" t="s">
        <v>20</v>
      </c>
      <c r="W5169" t="s">
        <v>56</v>
      </c>
      <c r="X5169" t="s">
        <v>57</v>
      </c>
      <c r="Y5169" t="s">
        <v>58</v>
      </c>
      <c r="Z5169" t="s">
        <v>24</v>
      </c>
      <c r="AA5169" t="s">
        <v>80</v>
      </c>
      <c r="AB5169">
        <v>14</v>
      </c>
      <c r="AC5169">
        <v>97</v>
      </c>
      <c r="AD5169">
        <v>358</v>
      </c>
      <c r="AE5169">
        <v>0</v>
      </c>
      <c r="AF5169">
        <v>14</v>
      </c>
      <c r="AG5169">
        <v>48</v>
      </c>
      <c r="AH5169" s="8">
        <f>_xlfn.PERCENTOF($AE5169,SUM($AC5169,$AD5169))</f>
        <v>0</v>
      </c>
      <c r="AI5169" s="8">
        <f>_xlfn.PERCENTOF($AF5169,SUM($AC5169,$AD5169))</f>
        <v>3.0769230769230771E-2</v>
      </c>
      <c r="AJ5169" s="8">
        <f>_xlfn.PERCENTOF($AG5169,SUM($AC5169,$AD5169))</f>
        <v>0.10549450549450549</v>
      </c>
    </row>
    <row r="5170" spans="1:36" hidden="1" x14ac:dyDescent="0.3">
      <c r="A5170" s="1">
        <v>45855</v>
      </c>
      <c r="B5170" s="2">
        <v>0.54374999999999996</v>
      </c>
      <c r="C5170" t="s">
        <v>48</v>
      </c>
      <c r="D5170" t="s">
        <v>18</v>
      </c>
      <c r="E5170" t="s">
        <v>1307</v>
      </c>
      <c r="F5170" t="s">
        <v>20</v>
      </c>
      <c r="G5170" t="s">
        <v>54</v>
      </c>
      <c r="H5170" t="s">
        <v>30</v>
      </c>
      <c r="I5170" t="s">
        <v>31</v>
      </c>
      <c r="J5170" t="s">
        <v>32</v>
      </c>
      <c r="K5170" t="s">
        <v>33</v>
      </c>
      <c r="L5170">
        <v>0</v>
      </c>
      <c r="M5170">
        <v>1</v>
      </c>
      <c r="N5170">
        <v>179</v>
      </c>
      <c r="O5170">
        <v>2</v>
      </c>
      <c r="P5170">
        <v>0</v>
      </c>
      <c r="Q5170">
        <v>8</v>
      </c>
      <c r="T5170" t="s">
        <v>34</v>
      </c>
      <c r="U5170" t="s">
        <v>4960</v>
      </c>
      <c r="V5170" t="s">
        <v>20</v>
      </c>
      <c r="W5170" t="s">
        <v>56</v>
      </c>
      <c r="X5170" t="s">
        <v>57</v>
      </c>
      <c r="Y5170" t="s">
        <v>58</v>
      </c>
      <c r="Z5170" t="s">
        <v>24</v>
      </c>
      <c r="AA5170" t="s">
        <v>25</v>
      </c>
      <c r="AB5170">
        <v>8</v>
      </c>
      <c r="AC5170">
        <v>49</v>
      </c>
      <c r="AD5170">
        <v>178</v>
      </c>
      <c r="AE5170">
        <v>0</v>
      </c>
      <c r="AF5170">
        <v>15</v>
      </c>
      <c r="AG5170">
        <v>52</v>
      </c>
      <c r="AH5170" s="8">
        <f>_xlfn.PERCENTOF($AE5170,SUM($AC5170,$AD5170))</f>
        <v>0</v>
      </c>
      <c r="AI5170" s="8">
        <f>_xlfn.PERCENTOF($AF5170,SUM($AC5170,$AD5170))</f>
        <v>6.6079295154185022E-2</v>
      </c>
      <c r="AJ5170" s="8">
        <f>_xlfn.PERCENTOF($AG5170,SUM($AC5170,$AD5170))</f>
        <v>0.22907488986784141</v>
      </c>
    </row>
    <row r="5171" spans="1:36" hidden="1" x14ac:dyDescent="0.3">
      <c r="A5171" s="1">
        <v>45855</v>
      </c>
      <c r="B5171" s="2">
        <v>0.87361111111111112</v>
      </c>
      <c r="C5171" t="s">
        <v>34</v>
      </c>
      <c r="D5171" t="s">
        <v>18</v>
      </c>
      <c r="E5171" t="s">
        <v>2946</v>
      </c>
      <c r="F5171" t="s">
        <v>20</v>
      </c>
      <c r="G5171" t="s">
        <v>68</v>
      </c>
      <c r="H5171" t="s">
        <v>69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1</v>
      </c>
      <c r="P5171">
        <v>9</v>
      </c>
      <c r="Q5171">
        <v>32</v>
      </c>
      <c r="T5171" t="s">
        <v>34</v>
      </c>
      <c r="U5171" t="s">
        <v>2997</v>
      </c>
      <c r="V5171" t="s">
        <v>20</v>
      </c>
      <c r="W5171" t="s">
        <v>56</v>
      </c>
      <c r="X5171" t="s">
        <v>57</v>
      </c>
      <c r="Y5171" t="s">
        <v>58</v>
      </c>
      <c r="Z5171" t="s">
        <v>24</v>
      </c>
      <c r="AA5171" t="s">
        <v>25</v>
      </c>
      <c r="AB5171">
        <v>8</v>
      </c>
      <c r="AC5171">
        <v>49</v>
      </c>
      <c r="AD5171">
        <v>178</v>
      </c>
      <c r="AE5171">
        <v>0</v>
      </c>
      <c r="AF5171">
        <v>16</v>
      </c>
      <c r="AG5171">
        <v>54</v>
      </c>
      <c r="AH5171" s="8">
        <f>_xlfn.PERCENTOF($AE5171,SUM($AC5171,$AD5171))</f>
        <v>0</v>
      </c>
      <c r="AI5171" s="8">
        <f>_xlfn.PERCENTOF($AF5171,SUM($AC5171,$AD5171))</f>
        <v>7.0484581497797363E-2</v>
      </c>
      <c r="AJ5171" s="8">
        <f>_xlfn.PERCENTOF($AG5171,SUM($AC5171,$AD5171))</f>
        <v>0.23788546255506607</v>
      </c>
    </row>
    <row r="5172" spans="1:36" hidden="1" x14ac:dyDescent="0.3">
      <c r="A5172" s="1">
        <v>45855</v>
      </c>
      <c r="B5172" s="2">
        <v>0.65347222222222223</v>
      </c>
      <c r="C5172" t="s">
        <v>17</v>
      </c>
      <c r="D5172" t="s">
        <v>18</v>
      </c>
      <c r="E5172" t="s">
        <v>3779</v>
      </c>
      <c r="F5172" t="s">
        <v>20</v>
      </c>
      <c r="G5172" t="s">
        <v>29</v>
      </c>
      <c r="H5172" t="s">
        <v>30</v>
      </c>
      <c r="I5172" t="s">
        <v>31</v>
      </c>
      <c r="J5172" t="s">
        <v>32</v>
      </c>
      <c r="K5172" t="s">
        <v>33</v>
      </c>
      <c r="L5172">
        <v>0</v>
      </c>
      <c r="M5172">
        <v>3</v>
      </c>
      <c r="N5172">
        <v>177</v>
      </c>
      <c r="O5172">
        <v>3</v>
      </c>
      <c r="P5172">
        <v>10</v>
      </c>
      <c r="Q5172">
        <v>36</v>
      </c>
      <c r="T5172" t="s">
        <v>34</v>
      </c>
      <c r="U5172" t="s">
        <v>2820</v>
      </c>
      <c r="V5172" t="s">
        <v>20</v>
      </c>
      <c r="W5172" t="s">
        <v>56</v>
      </c>
      <c r="X5172" t="s">
        <v>57</v>
      </c>
      <c r="Y5172" t="s">
        <v>58</v>
      </c>
      <c r="Z5172" t="s">
        <v>24</v>
      </c>
      <c r="AA5172" t="s">
        <v>25</v>
      </c>
      <c r="AB5172">
        <v>0</v>
      </c>
      <c r="AC5172">
        <v>32</v>
      </c>
      <c r="AD5172">
        <v>304</v>
      </c>
      <c r="AE5172">
        <v>0</v>
      </c>
      <c r="AF5172">
        <v>8</v>
      </c>
      <c r="AG5172">
        <v>32</v>
      </c>
      <c r="AH5172" s="8">
        <f>_xlfn.PERCENTOF($AE5172,SUM($AC5172,$AD5172))</f>
        <v>0</v>
      </c>
      <c r="AI5172" s="8">
        <f>_xlfn.PERCENTOF($AF5172,SUM($AC5172,$AD5172))</f>
        <v>2.3809523809523808E-2</v>
      </c>
      <c r="AJ5172" s="8">
        <f>_xlfn.PERCENTOF($AG5172,SUM($AC5172,$AD5172))</f>
        <v>9.5238095238095233E-2</v>
      </c>
    </row>
    <row r="5173" spans="1:36" hidden="1" x14ac:dyDescent="0.3">
      <c r="A5173" s="1">
        <v>45855</v>
      </c>
      <c r="B5173" s="2">
        <v>0.64930555555555558</v>
      </c>
      <c r="C5173" t="s">
        <v>17</v>
      </c>
      <c r="D5173" t="s">
        <v>18</v>
      </c>
      <c r="E5173" t="s">
        <v>4182</v>
      </c>
      <c r="F5173" t="s">
        <v>20</v>
      </c>
      <c r="G5173" t="s">
        <v>29</v>
      </c>
      <c r="H5173" t="s">
        <v>30</v>
      </c>
      <c r="I5173" t="s">
        <v>31</v>
      </c>
      <c r="J5173" t="s">
        <v>32</v>
      </c>
      <c r="K5173" t="s">
        <v>33</v>
      </c>
      <c r="L5173">
        <v>0</v>
      </c>
      <c r="M5173">
        <v>5</v>
      </c>
      <c r="N5173">
        <v>175</v>
      </c>
      <c r="O5173">
        <v>0</v>
      </c>
      <c r="P5173">
        <v>14</v>
      </c>
      <c r="Q5173">
        <v>49</v>
      </c>
      <c r="T5173" t="s">
        <v>34</v>
      </c>
      <c r="U5173" t="s">
        <v>4621</v>
      </c>
      <c r="V5173" t="s">
        <v>20</v>
      </c>
      <c r="W5173" t="s">
        <v>56</v>
      </c>
      <c r="X5173" t="s">
        <v>57</v>
      </c>
      <c r="Y5173" t="s">
        <v>58</v>
      </c>
      <c r="Z5173" t="s">
        <v>24</v>
      </c>
      <c r="AA5173" t="s">
        <v>47</v>
      </c>
      <c r="AB5173">
        <v>0</v>
      </c>
      <c r="AC5173">
        <v>56</v>
      </c>
      <c r="AD5173">
        <v>275</v>
      </c>
      <c r="AE5173">
        <v>0</v>
      </c>
      <c r="AF5173">
        <v>20</v>
      </c>
      <c r="AG5173">
        <v>64</v>
      </c>
      <c r="AH5173" s="8">
        <f>_xlfn.PERCENTOF($AE5173,SUM($AC5173,$AD5173))</f>
        <v>0</v>
      </c>
      <c r="AI5173" s="8">
        <f>_xlfn.PERCENTOF($AF5173,SUM($AC5173,$AD5173))</f>
        <v>6.0422960725075532E-2</v>
      </c>
      <c r="AJ5173" s="8">
        <f>_xlfn.PERCENTOF($AG5173,SUM($AC5173,$AD5173))</f>
        <v>0.19335347432024169</v>
      </c>
    </row>
    <row r="5174" spans="1:36" hidden="1" x14ac:dyDescent="0.3">
      <c r="A5174" s="1">
        <v>45855</v>
      </c>
      <c r="B5174" s="2">
        <v>0.72222222222222221</v>
      </c>
      <c r="C5174" t="s">
        <v>17</v>
      </c>
      <c r="D5174" t="s">
        <v>18</v>
      </c>
      <c r="E5174" t="s">
        <v>4316</v>
      </c>
      <c r="F5174" t="s">
        <v>20</v>
      </c>
      <c r="G5174" t="s">
        <v>21</v>
      </c>
      <c r="H5174" t="s">
        <v>22</v>
      </c>
      <c r="I5174" t="s">
        <v>23</v>
      </c>
      <c r="J5174" t="s">
        <v>24</v>
      </c>
      <c r="K5174" t="s">
        <v>80</v>
      </c>
      <c r="L5174">
        <v>14</v>
      </c>
      <c r="M5174">
        <v>97</v>
      </c>
      <c r="N5174">
        <v>358</v>
      </c>
      <c r="O5174">
        <v>0</v>
      </c>
      <c r="P5174">
        <v>0</v>
      </c>
      <c r="Q5174">
        <v>7</v>
      </c>
      <c r="T5174" t="s">
        <v>34</v>
      </c>
      <c r="U5174" t="s">
        <v>3932</v>
      </c>
      <c r="V5174" t="s">
        <v>20</v>
      </c>
      <c r="W5174" t="s">
        <v>56</v>
      </c>
      <c r="X5174" t="s">
        <v>57</v>
      </c>
      <c r="Y5174" t="s">
        <v>58</v>
      </c>
      <c r="Z5174" t="s">
        <v>24</v>
      </c>
      <c r="AA5174" t="s">
        <v>47</v>
      </c>
      <c r="AB5174">
        <v>0</v>
      </c>
      <c r="AC5174">
        <v>56</v>
      </c>
      <c r="AD5174">
        <v>275</v>
      </c>
      <c r="AE5174">
        <v>0</v>
      </c>
      <c r="AF5174">
        <v>16</v>
      </c>
      <c r="AG5174">
        <v>55</v>
      </c>
      <c r="AH5174" s="8">
        <f>_xlfn.PERCENTOF($AE5174,SUM($AC5174,$AD5174))</f>
        <v>0</v>
      </c>
      <c r="AI5174" s="8">
        <f>_xlfn.PERCENTOF($AF5174,SUM($AC5174,$AD5174))</f>
        <v>4.8338368580060423E-2</v>
      </c>
      <c r="AJ5174" s="8">
        <f>_xlfn.PERCENTOF($AG5174,SUM($AC5174,$AD5174))</f>
        <v>0.16616314199395771</v>
      </c>
    </row>
    <row r="5175" spans="1:36" hidden="1" x14ac:dyDescent="0.3">
      <c r="A5175" s="1">
        <v>45855</v>
      </c>
      <c r="B5175" s="2">
        <v>0.54583333333333328</v>
      </c>
      <c r="C5175" t="s">
        <v>48</v>
      </c>
      <c r="D5175" t="s">
        <v>18</v>
      </c>
      <c r="E5175" t="s">
        <v>2006</v>
      </c>
      <c r="F5175" t="s">
        <v>20</v>
      </c>
      <c r="G5175" t="s">
        <v>46</v>
      </c>
      <c r="H5175" t="s">
        <v>22</v>
      </c>
      <c r="I5175" t="s">
        <v>23</v>
      </c>
      <c r="J5175" t="s">
        <v>24</v>
      </c>
      <c r="K5175" t="s">
        <v>59</v>
      </c>
      <c r="L5175">
        <v>8</v>
      </c>
      <c r="M5175">
        <v>42</v>
      </c>
      <c r="N5175">
        <v>166</v>
      </c>
      <c r="O5175">
        <v>1</v>
      </c>
      <c r="P5175">
        <v>3</v>
      </c>
      <c r="Q5175">
        <v>18</v>
      </c>
      <c r="T5175" t="s">
        <v>34</v>
      </c>
      <c r="U5175" t="s">
        <v>934</v>
      </c>
      <c r="V5175" t="s">
        <v>20</v>
      </c>
      <c r="W5175" t="s">
        <v>56</v>
      </c>
      <c r="X5175" t="s">
        <v>57</v>
      </c>
      <c r="Y5175" t="s">
        <v>58</v>
      </c>
      <c r="Z5175" t="s">
        <v>24</v>
      </c>
      <c r="AA5175" t="s">
        <v>25</v>
      </c>
      <c r="AB5175">
        <v>8</v>
      </c>
      <c r="AC5175">
        <v>49</v>
      </c>
      <c r="AD5175">
        <v>178</v>
      </c>
      <c r="AE5175">
        <v>0</v>
      </c>
      <c r="AF5175">
        <v>9</v>
      </c>
      <c r="AG5175">
        <v>33</v>
      </c>
      <c r="AH5175" s="8">
        <f>_xlfn.PERCENTOF($AE5175,SUM($AC5175,$AD5175))</f>
        <v>0</v>
      </c>
      <c r="AI5175" s="8">
        <f>_xlfn.PERCENTOF($AF5175,SUM($AC5175,$AD5175))</f>
        <v>3.9647577092511016E-2</v>
      </c>
      <c r="AJ5175" s="8">
        <f>_xlfn.PERCENTOF($AG5175,SUM($AC5175,$AD5175))</f>
        <v>0.14537444933920704</v>
      </c>
    </row>
    <row r="5176" spans="1:36" hidden="1" x14ac:dyDescent="0.3">
      <c r="A5176" s="1">
        <v>45855</v>
      </c>
      <c r="B5176" s="2">
        <v>0.26041666666666669</v>
      </c>
      <c r="C5176" t="s">
        <v>26</v>
      </c>
      <c r="D5176" t="s">
        <v>18</v>
      </c>
      <c r="E5176" t="s">
        <v>5232</v>
      </c>
      <c r="F5176" t="s">
        <v>20</v>
      </c>
      <c r="G5176" t="s">
        <v>43</v>
      </c>
      <c r="H5176" t="s">
        <v>44</v>
      </c>
      <c r="I5176" t="s">
        <v>31</v>
      </c>
      <c r="J5176" t="s">
        <v>32</v>
      </c>
      <c r="K5176" t="s">
        <v>33</v>
      </c>
      <c r="L5176">
        <v>0</v>
      </c>
      <c r="M5176">
        <v>14</v>
      </c>
      <c r="N5176">
        <v>166</v>
      </c>
      <c r="O5176">
        <v>0</v>
      </c>
      <c r="P5176">
        <v>10</v>
      </c>
      <c r="Q5176">
        <v>35</v>
      </c>
      <c r="T5176" t="s">
        <v>34</v>
      </c>
      <c r="U5176" t="s">
        <v>4442</v>
      </c>
      <c r="V5176" t="s">
        <v>20</v>
      </c>
      <c r="W5176" t="s">
        <v>56</v>
      </c>
      <c r="X5176" t="s">
        <v>57</v>
      </c>
      <c r="Y5176" t="s">
        <v>58</v>
      </c>
      <c r="Z5176" t="s">
        <v>24</v>
      </c>
      <c r="AA5176" t="s">
        <v>25</v>
      </c>
      <c r="AB5176">
        <v>0</v>
      </c>
      <c r="AC5176">
        <v>48</v>
      </c>
      <c r="AD5176">
        <v>224</v>
      </c>
      <c r="AE5176">
        <v>0</v>
      </c>
      <c r="AF5176">
        <v>2</v>
      </c>
      <c r="AG5176">
        <v>15</v>
      </c>
      <c r="AH5176" s="8">
        <f>_xlfn.PERCENTOF($AE5176,SUM($AC5176,$AD5176))</f>
        <v>0</v>
      </c>
      <c r="AI5176" s="8">
        <f>_xlfn.PERCENTOF($AF5176,SUM($AC5176,$AD5176))</f>
        <v>7.3529411764705881E-3</v>
      </c>
      <c r="AJ5176" s="8">
        <f>_xlfn.PERCENTOF($AG5176,SUM($AC5176,$AD5176))</f>
        <v>5.514705882352941E-2</v>
      </c>
    </row>
    <row r="5177" spans="1:36" hidden="1" x14ac:dyDescent="0.3">
      <c r="A5177" s="1">
        <v>45855</v>
      </c>
      <c r="B5177" s="2">
        <v>0.72569444444444442</v>
      </c>
      <c r="C5177" t="s">
        <v>17</v>
      </c>
      <c r="D5177" t="s">
        <v>18</v>
      </c>
      <c r="E5177" t="s">
        <v>3607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2</v>
      </c>
      <c r="N5177">
        <v>178</v>
      </c>
      <c r="O5177">
        <v>2</v>
      </c>
      <c r="P5177">
        <v>16</v>
      </c>
      <c r="Q5177">
        <v>54</v>
      </c>
      <c r="T5177" t="s">
        <v>34</v>
      </c>
      <c r="U5177" t="s">
        <v>3388</v>
      </c>
      <c r="V5177" t="s">
        <v>20</v>
      </c>
      <c r="W5177" t="s">
        <v>56</v>
      </c>
      <c r="X5177" t="s">
        <v>57</v>
      </c>
      <c r="Y5177" t="s">
        <v>58</v>
      </c>
      <c r="Z5177" t="s">
        <v>24</v>
      </c>
      <c r="AA5177" t="s">
        <v>47</v>
      </c>
      <c r="AB5177">
        <v>0</v>
      </c>
      <c r="AC5177">
        <v>56</v>
      </c>
      <c r="AD5177">
        <v>275</v>
      </c>
      <c r="AE5177">
        <v>0</v>
      </c>
      <c r="AF5177">
        <v>10</v>
      </c>
      <c r="AG5177">
        <v>35</v>
      </c>
      <c r="AH5177" s="8">
        <f>_xlfn.PERCENTOF($AE5177,SUM($AC5177,$AD5177))</f>
        <v>0</v>
      </c>
      <c r="AI5177" s="8">
        <f>_xlfn.PERCENTOF($AF5177,SUM($AC5177,$AD5177))</f>
        <v>3.0211480362537766E-2</v>
      </c>
      <c r="AJ5177" s="8">
        <f>_xlfn.PERCENTOF($AG5177,SUM($AC5177,$AD5177))</f>
        <v>0.10574018126888217</v>
      </c>
    </row>
    <row r="5178" spans="1:36" hidden="1" x14ac:dyDescent="0.3">
      <c r="A5178" s="1">
        <v>45855</v>
      </c>
      <c r="B5178" s="2">
        <v>0.51249999999999996</v>
      </c>
      <c r="C5178" t="s">
        <v>48</v>
      </c>
      <c r="D5178" t="s">
        <v>18</v>
      </c>
      <c r="E5178" t="s">
        <v>470</v>
      </c>
      <c r="F5178" t="s">
        <v>20</v>
      </c>
      <c r="G5178" t="s">
        <v>40</v>
      </c>
      <c r="H5178" t="s">
        <v>41</v>
      </c>
      <c r="I5178" t="s">
        <v>31</v>
      </c>
      <c r="J5178" t="s">
        <v>32</v>
      </c>
      <c r="K5178" t="s">
        <v>33</v>
      </c>
      <c r="L5178">
        <v>0</v>
      </c>
      <c r="M5178">
        <v>19</v>
      </c>
      <c r="N5178">
        <v>161</v>
      </c>
      <c r="O5178">
        <v>0</v>
      </c>
      <c r="P5178">
        <v>20</v>
      </c>
      <c r="Q5178">
        <v>65</v>
      </c>
      <c r="T5178" t="s">
        <v>34</v>
      </c>
      <c r="U5178" t="s">
        <v>3610</v>
      </c>
      <c r="V5178" t="s">
        <v>20</v>
      </c>
      <c r="W5178" t="s">
        <v>56</v>
      </c>
      <c r="X5178" t="s">
        <v>57</v>
      </c>
      <c r="Y5178" t="s">
        <v>58</v>
      </c>
      <c r="Z5178" t="s">
        <v>24</v>
      </c>
      <c r="AA5178" t="s">
        <v>25</v>
      </c>
      <c r="AB5178">
        <v>0</v>
      </c>
      <c r="AC5178">
        <v>48</v>
      </c>
      <c r="AD5178">
        <v>224</v>
      </c>
      <c r="AE5178">
        <v>0</v>
      </c>
      <c r="AF5178">
        <v>3</v>
      </c>
      <c r="AG5178">
        <v>15</v>
      </c>
      <c r="AH5178" s="8">
        <f>_xlfn.PERCENTOF($AE5178,SUM($AC5178,$AD5178))</f>
        <v>0</v>
      </c>
      <c r="AI5178" s="8">
        <f>_xlfn.PERCENTOF($AF5178,SUM($AC5178,$AD5178))</f>
        <v>1.1029411764705883E-2</v>
      </c>
      <c r="AJ5178" s="8">
        <f>_xlfn.PERCENTOF($AG5178,SUM($AC5178,$AD5178))</f>
        <v>5.514705882352941E-2</v>
      </c>
    </row>
    <row r="5179" spans="1:36" hidden="1" x14ac:dyDescent="0.3">
      <c r="A5179" s="1">
        <v>45855</v>
      </c>
      <c r="B5179" s="2">
        <v>0.78125</v>
      </c>
      <c r="C5179" t="s">
        <v>34</v>
      </c>
      <c r="D5179" t="s">
        <v>18</v>
      </c>
      <c r="E5179" t="s">
        <v>5588</v>
      </c>
      <c r="F5179" t="s">
        <v>20</v>
      </c>
      <c r="G5179" t="s">
        <v>29</v>
      </c>
      <c r="H5179" t="s">
        <v>30</v>
      </c>
      <c r="I5179" t="s">
        <v>31</v>
      </c>
      <c r="J5179" t="s">
        <v>32</v>
      </c>
      <c r="K5179" t="s">
        <v>33</v>
      </c>
      <c r="L5179">
        <v>0</v>
      </c>
      <c r="M5179">
        <v>12</v>
      </c>
      <c r="N5179">
        <v>168</v>
      </c>
      <c r="O5179">
        <v>0</v>
      </c>
      <c r="P5179">
        <v>6</v>
      </c>
      <c r="Q5179">
        <v>25</v>
      </c>
      <c r="T5179" t="s">
        <v>34</v>
      </c>
      <c r="U5179" t="s">
        <v>2975</v>
      </c>
      <c r="V5179" t="s">
        <v>20</v>
      </c>
      <c r="W5179" t="s">
        <v>56</v>
      </c>
      <c r="X5179" t="s">
        <v>57</v>
      </c>
      <c r="Y5179" t="s">
        <v>58</v>
      </c>
      <c r="Z5179" t="s">
        <v>24</v>
      </c>
      <c r="AA5179" t="s">
        <v>25</v>
      </c>
      <c r="AB5179">
        <v>0</v>
      </c>
      <c r="AC5179">
        <v>32</v>
      </c>
      <c r="AD5179">
        <v>300</v>
      </c>
      <c r="AE5179">
        <v>0</v>
      </c>
      <c r="AF5179">
        <v>0</v>
      </c>
      <c r="AG5179">
        <v>1</v>
      </c>
      <c r="AH5179" s="8">
        <f>_xlfn.PERCENTOF($AE5179,SUM($AC5179,$AD5179))</f>
        <v>0</v>
      </c>
      <c r="AI5179" s="8">
        <f>_xlfn.PERCENTOF($AF5179,SUM($AC5179,$AD5179))</f>
        <v>0</v>
      </c>
      <c r="AJ5179" s="8">
        <f>_xlfn.PERCENTOF($AG5179,SUM($AC5179,$AD5179))</f>
        <v>3.0120481927710845E-3</v>
      </c>
    </row>
    <row r="5180" spans="1:36" hidden="1" x14ac:dyDescent="0.3">
      <c r="A5180" s="1">
        <v>45855</v>
      </c>
      <c r="B5180" s="2">
        <v>0.5805555555555556</v>
      </c>
      <c r="C5180" t="s">
        <v>48</v>
      </c>
      <c r="D5180" t="s">
        <v>18</v>
      </c>
      <c r="E5180" t="s">
        <v>1345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59</v>
      </c>
      <c r="L5180">
        <v>0</v>
      </c>
      <c r="M5180">
        <v>31</v>
      </c>
      <c r="N5180">
        <v>173</v>
      </c>
      <c r="O5180">
        <v>0</v>
      </c>
      <c r="P5180">
        <v>3</v>
      </c>
      <c r="Q5180">
        <v>18</v>
      </c>
      <c r="T5180" t="s">
        <v>34</v>
      </c>
      <c r="U5180" t="s">
        <v>2161</v>
      </c>
      <c r="V5180" t="s">
        <v>20</v>
      </c>
      <c r="W5180" t="s">
        <v>56</v>
      </c>
      <c r="X5180" t="s">
        <v>57</v>
      </c>
      <c r="Y5180" t="s">
        <v>58</v>
      </c>
      <c r="Z5180" t="s">
        <v>24</v>
      </c>
      <c r="AA5180" t="s">
        <v>25</v>
      </c>
      <c r="AB5180">
        <v>0</v>
      </c>
      <c r="AC5180">
        <v>32</v>
      </c>
      <c r="AD5180">
        <v>300</v>
      </c>
      <c r="AE5180">
        <v>0</v>
      </c>
      <c r="AF5180">
        <v>8</v>
      </c>
      <c r="AG5180">
        <v>31</v>
      </c>
      <c r="AH5180" s="8">
        <f>_xlfn.PERCENTOF($AE5180,SUM($AC5180,$AD5180))</f>
        <v>0</v>
      </c>
      <c r="AI5180" s="8">
        <f>_xlfn.PERCENTOF($AF5180,SUM($AC5180,$AD5180))</f>
        <v>2.4096385542168676E-2</v>
      </c>
      <c r="AJ5180" s="8">
        <f>_xlfn.PERCENTOF($AG5180,SUM($AC5180,$AD5180))</f>
        <v>9.337349397590361E-2</v>
      </c>
    </row>
    <row r="5181" spans="1:36" hidden="1" x14ac:dyDescent="0.3">
      <c r="A5181" s="1">
        <v>45855</v>
      </c>
      <c r="B5181" s="2">
        <v>0.76944444444444449</v>
      </c>
      <c r="C5181" t="s">
        <v>34</v>
      </c>
      <c r="D5181" t="s">
        <v>18</v>
      </c>
      <c r="E5181" t="s">
        <v>2978</v>
      </c>
      <c r="F5181" t="s">
        <v>20</v>
      </c>
      <c r="G5181" t="s">
        <v>124</v>
      </c>
      <c r="H5181" t="s">
        <v>22</v>
      </c>
      <c r="I5181" t="s">
        <v>23</v>
      </c>
      <c r="J5181" t="s">
        <v>24</v>
      </c>
      <c r="K5181" t="s">
        <v>80</v>
      </c>
      <c r="L5181">
        <v>14</v>
      </c>
      <c r="M5181">
        <v>97</v>
      </c>
      <c r="N5181">
        <v>358</v>
      </c>
      <c r="O5181">
        <v>5</v>
      </c>
      <c r="P5181">
        <v>4</v>
      </c>
      <c r="Q5181">
        <v>20</v>
      </c>
      <c r="T5181" t="s">
        <v>34</v>
      </c>
      <c r="U5181" t="s">
        <v>3212</v>
      </c>
      <c r="V5181" t="s">
        <v>20</v>
      </c>
      <c r="W5181" t="s">
        <v>56</v>
      </c>
      <c r="X5181" t="s">
        <v>57</v>
      </c>
      <c r="Y5181" t="s">
        <v>58</v>
      </c>
      <c r="Z5181" t="s">
        <v>24</v>
      </c>
      <c r="AA5181" t="s">
        <v>25</v>
      </c>
      <c r="AB5181">
        <v>0</v>
      </c>
      <c r="AC5181">
        <v>48</v>
      </c>
      <c r="AD5181">
        <v>224</v>
      </c>
      <c r="AE5181">
        <v>0</v>
      </c>
      <c r="AF5181">
        <v>5</v>
      </c>
      <c r="AG5181">
        <v>23</v>
      </c>
      <c r="AH5181" s="8">
        <f>_xlfn.PERCENTOF($AE5181,SUM($AC5181,$AD5181))</f>
        <v>0</v>
      </c>
      <c r="AI5181" s="8">
        <f>_xlfn.PERCENTOF($AF5181,SUM($AC5181,$AD5181))</f>
        <v>1.8382352941176471E-2</v>
      </c>
      <c r="AJ5181" s="8">
        <f>_xlfn.PERCENTOF($AG5181,SUM($AC5181,$AD5181))</f>
        <v>8.455882352941177E-2</v>
      </c>
    </row>
    <row r="5182" spans="1:36" hidden="1" x14ac:dyDescent="0.3">
      <c r="A5182" s="1">
        <v>45855</v>
      </c>
      <c r="B5182" s="2">
        <v>0.86041666666666672</v>
      </c>
      <c r="C5182" t="s">
        <v>34</v>
      </c>
      <c r="D5182" t="s">
        <v>18</v>
      </c>
      <c r="E5182" t="s">
        <v>5204</v>
      </c>
      <c r="F5182" t="s">
        <v>20</v>
      </c>
      <c r="G5182" t="s">
        <v>68</v>
      </c>
      <c r="H5182" t="s">
        <v>69</v>
      </c>
      <c r="I5182" t="s">
        <v>31</v>
      </c>
      <c r="J5182" t="s">
        <v>32</v>
      </c>
      <c r="K5182" t="s">
        <v>33</v>
      </c>
      <c r="L5182">
        <v>0</v>
      </c>
      <c r="M5182">
        <v>3</v>
      </c>
      <c r="N5182">
        <v>177</v>
      </c>
      <c r="O5182">
        <v>0</v>
      </c>
      <c r="P5182">
        <v>14</v>
      </c>
      <c r="Q5182">
        <v>47</v>
      </c>
      <c r="T5182" t="s">
        <v>34</v>
      </c>
      <c r="U5182" t="s">
        <v>5901</v>
      </c>
      <c r="V5182" t="s">
        <v>20</v>
      </c>
      <c r="W5182" t="s">
        <v>56</v>
      </c>
      <c r="X5182" t="s">
        <v>57</v>
      </c>
      <c r="Y5182" t="s">
        <v>58</v>
      </c>
      <c r="Z5182" t="s">
        <v>24</v>
      </c>
      <c r="AA5182" t="s">
        <v>25</v>
      </c>
      <c r="AB5182">
        <v>0</v>
      </c>
      <c r="AC5182">
        <v>32</v>
      </c>
      <c r="AD5182">
        <v>304</v>
      </c>
      <c r="AE5182">
        <v>0</v>
      </c>
      <c r="AF5182">
        <v>6</v>
      </c>
      <c r="AG5182">
        <v>26</v>
      </c>
      <c r="AH5182" s="8">
        <f>_xlfn.PERCENTOF($AE5182,SUM($AC5182,$AD5182))</f>
        <v>0</v>
      </c>
      <c r="AI5182" s="8">
        <f>_xlfn.PERCENTOF($AF5182,SUM($AC5182,$AD5182))</f>
        <v>1.7857142857142856E-2</v>
      </c>
      <c r="AJ5182" s="8">
        <f>_xlfn.PERCENTOF($AG5182,SUM($AC5182,$AD5182))</f>
        <v>7.7380952380952384E-2</v>
      </c>
    </row>
    <row r="5183" spans="1:36" hidden="1" x14ac:dyDescent="0.3">
      <c r="A5183" s="1">
        <v>45856</v>
      </c>
      <c r="B5183" s="2">
        <v>0.53055555555555556</v>
      </c>
      <c r="C5183" t="s">
        <v>48</v>
      </c>
      <c r="D5183" t="s">
        <v>18</v>
      </c>
      <c r="E5183" t="s">
        <v>212</v>
      </c>
      <c r="F5183" t="s">
        <v>20</v>
      </c>
      <c r="G5183" t="s">
        <v>62</v>
      </c>
      <c r="H5183" t="s">
        <v>63</v>
      </c>
      <c r="I5183" t="s">
        <v>31</v>
      </c>
      <c r="J5183" t="s">
        <v>32</v>
      </c>
      <c r="K5183" t="s">
        <v>33</v>
      </c>
      <c r="L5183">
        <v>0</v>
      </c>
      <c r="M5183">
        <v>16</v>
      </c>
      <c r="N5183">
        <v>164</v>
      </c>
      <c r="O5183">
        <v>0</v>
      </c>
      <c r="P5183">
        <v>9</v>
      </c>
      <c r="Q5183">
        <v>35</v>
      </c>
      <c r="T5183" t="s">
        <v>34</v>
      </c>
      <c r="U5183" t="s">
        <v>2303</v>
      </c>
      <c r="V5183" t="s">
        <v>20</v>
      </c>
      <c r="W5183" t="s">
        <v>56</v>
      </c>
      <c r="X5183" t="s">
        <v>57</v>
      </c>
      <c r="Y5183" t="s">
        <v>58</v>
      </c>
      <c r="Z5183" t="s">
        <v>24</v>
      </c>
      <c r="AA5183" t="s">
        <v>59</v>
      </c>
      <c r="AB5183">
        <v>0</v>
      </c>
      <c r="AC5183">
        <v>31</v>
      </c>
      <c r="AD5183">
        <v>173</v>
      </c>
      <c r="AE5183">
        <v>0</v>
      </c>
      <c r="AF5183">
        <v>8</v>
      </c>
      <c r="AG5183">
        <v>31</v>
      </c>
      <c r="AH5183" s="8">
        <f>_xlfn.PERCENTOF($AE5183,SUM($AC5183,$AD5183))</f>
        <v>0</v>
      </c>
      <c r="AI5183" s="8">
        <f>_xlfn.PERCENTOF($AF5183,SUM($AC5183,$AD5183))</f>
        <v>3.9215686274509803E-2</v>
      </c>
      <c r="AJ5183" s="8">
        <f>_xlfn.PERCENTOF($AG5183,SUM($AC5183,$AD5183))</f>
        <v>0.15196078431372548</v>
      </c>
    </row>
    <row r="5184" spans="1:36" hidden="1" x14ac:dyDescent="0.3">
      <c r="A5184" s="1">
        <v>45856</v>
      </c>
      <c r="B5184" s="2">
        <v>0.45624999999999999</v>
      </c>
      <c r="C5184" t="s">
        <v>26</v>
      </c>
      <c r="D5184" t="s">
        <v>18</v>
      </c>
      <c r="E5184" t="s">
        <v>283</v>
      </c>
      <c r="F5184" t="s">
        <v>20</v>
      </c>
      <c r="G5184" t="s">
        <v>43</v>
      </c>
      <c r="H5184" t="s">
        <v>44</v>
      </c>
      <c r="I5184" t="s">
        <v>31</v>
      </c>
      <c r="J5184" t="s">
        <v>32</v>
      </c>
      <c r="K5184" t="s">
        <v>33</v>
      </c>
      <c r="L5184">
        <v>0</v>
      </c>
      <c r="M5184">
        <v>8</v>
      </c>
      <c r="N5184">
        <v>172</v>
      </c>
      <c r="O5184">
        <v>3</v>
      </c>
      <c r="P5184">
        <v>14</v>
      </c>
      <c r="Q5184">
        <v>47</v>
      </c>
      <c r="T5184" t="s">
        <v>34</v>
      </c>
      <c r="U5184" t="s">
        <v>2387</v>
      </c>
      <c r="V5184" t="s">
        <v>20</v>
      </c>
      <c r="W5184" t="s">
        <v>56</v>
      </c>
      <c r="X5184" t="s">
        <v>57</v>
      </c>
      <c r="Y5184" t="s">
        <v>58</v>
      </c>
      <c r="Z5184" t="s">
        <v>24</v>
      </c>
      <c r="AA5184" t="s">
        <v>47</v>
      </c>
      <c r="AB5184">
        <v>0</v>
      </c>
      <c r="AC5184">
        <v>56</v>
      </c>
      <c r="AD5184">
        <v>275</v>
      </c>
      <c r="AE5184">
        <v>0</v>
      </c>
      <c r="AF5184">
        <v>0</v>
      </c>
      <c r="AG5184">
        <v>4</v>
      </c>
      <c r="AH5184" s="8">
        <f>_xlfn.PERCENTOF($AE5184,SUM($AC5184,$AD5184))</f>
        <v>0</v>
      </c>
      <c r="AI5184" s="8">
        <f>_xlfn.PERCENTOF($AF5184,SUM($AC5184,$AD5184))</f>
        <v>0</v>
      </c>
      <c r="AJ5184" s="8">
        <f>_xlfn.PERCENTOF($AG5184,SUM($AC5184,$AD5184))</f>
        <v>1.2084592145015106E-2</v>
      </c>
    </row>
    <row r="5185" spans="1:36" hidden="1" x14ac:dyDescent="0.3">
      <c r="A5185" s="1">
        <v>45856</v>
      </c>
      <c r="B5185" s="2">
        <v>0.88888888888888884</v>
      </c>
      <c r="C5185" t="s">
        <v>34</v>
      </c>
      <c r="D5185" t="s">
        <v>18</v>
      </c>
      <c r="E5185" t="s">
        <v>461</v>
      </c>
      <c r="F5185" t="s">
        <v>20</v>
      </c>
      <c r="G5185" t="s">
        <v>124</v>
      </c>
      <c r="H5185" t="s">
        <v>22</v>
      </c>
      <c r="I5185" t="s">
        <v>23</v>
      </c>
      <c r="J5185" t="s">
        <v>24</v>
      </c>
      <c r="K5185" t="s">
        <v>25</v>
      </c>
      <c r="L5185">
        <v>8</v>
      </c>
      <c r="M5185">
        <v>49</v>
      </c>
      <c r="N5185">
        <v>178</v>
      </c>
      <c r="O5185">
        <v>0</v>
      </c>
      <c r="P5185">
        <v>10</v>
      </c>
      <c r="Q5185">
        <v>35</v>
      </c>
      <c r="T5185" t="s">
        <v>34</v>
      </c>
      <c r="U5185" t="s">
        <v>3212</v>
      </c>
      <c r="V5185" t="s">
        <v>20</v>
      </c>
      <c r="W5185" t="s">
        <v>56</v>
      </c>
      <c r="X5185" t="s">
        <v>57</v>
      </c>
      <c r="Y5185" t="s">
        <v>58</v>
      </c>
      <c r="Z5185" t="s">
        <v>24</v>
      </c>
      <c r="AA5185" t="s">
        <v>59</v>
      </c>
      <c r="AB5185">
        <v>8</v>
      </c>
      <c r="AC5185">
        <v>48</v>
      </c>
      <c r="AD5185">
        <v>200</v>
      </c>
      <c r="AE5185">
        <v>0</v>
      </c>
      <c r="AF5185">
        <v>17</v>
      </c>
      <c r="AG5185">
        <v>55</v>
      </c>
      <c r="AH5185" s="8">
        <f>_xlfn.PERCENTOF($AE5185,SUM($AC5185,$AD5185))</f>
        <v>0</v>
      </c>
      <c r="AI5185" s="8">
        <f>_xlfn.PERCENTOF($AF5185,SUM($AC5185,$AD5185))</f>
        <v>6.8548387096774188E-2</v>
      </c>
      <c r="AJ5185" s="8">
        <f>_xlfn.PERCENTOF($AG5185,SUM($AC5185,$AD5185))</f>
        <v>0.22177419354838709</v>
      </c>
    </row>
    <row r="5186" spans="1:36" hidden="1" x14ac:dyDescent="0.3">
      <c r="A5186" s="1">
        <v>45856</v>
      </c>
      <c r="B5186" s="2">
        <v>0.47083333333333333</v>
      </c>
      <c r="C5186" t="s">
        <v>26</v>
      </c>
      <c r="D5186" t="s">
        <v>18</v>
      </c>
      <c r="E5186" t="s">
        <v>548</v>
      </c>
      <c r="F5186" t="s">
        <v>20</v>
      </c>
      <c r="G5186" t="s">
        <v>40</v>
      </c>
      <c r="H5186" t="s">
        <v>41</v>
      </c>
      <c r="I5186" t="s">
        <v>31</v>
      </c>
      <c r="J5186" t="s">
        <v>32</v>
      </c>
      <c r="K5186" t="s">
        <v>33</v>
      </c>
      <c r="L5186">
        <v>0</v>
      </c>
      <c r="M5186">
        <v>10</v>
      </c>
      <c r="N5186">
        <v>170</v>
      </c>
      <c r="O5186">
        <v>1</v>
      </c>
      <c r="P5186">
        <v>3</v>
      </c>
      <c r="Q5186">
        <v>17</v>
      </c>
      <c r="T5186" t="s">
        <v>34</v>
      </c>
      <c r="U5186" t="s">
        <v>1060</v>
      </c>
      <c r="V5186" t="s">
        <v>20</v>
      </c>
      <c r="W5186" t="s">
        <v>56</v>
      </c>
      <c r="X5186" t="s">
        <v>57</v>
      </c>
      <c r="Y5186" t="s">
        <v>58</v>
      </c>
      <c r="Z5186" t="s">
        <v>24</v>
      </c>
      <c r="AA5186" t="s">
        <v>80</v>
      </c>
      <c r="AB5186">
        <v>14</v>
      </c>
      <c r="AC5186">
        <v>97</v>
      </c>
      <c r="AD5186">
        <v>358</v>
      </c>
      <c r="AE5186">
        <v>0</v>
      </c>
      <c r="AF5186">
        <v>5</v>
      </c>
      <c r="AG5186">
        <v>22</v>
      </c>
      <c r="AH5186" s="8">
        <f>_xlfn.PERCENTOF($AE5186,SUM($AC5186,$AD5186))</f>
        <v>0</v>
      </c>
      <c r="AI5186" s="8">
        <f>_xlfn.PERCENTOF($AF5186,SUM($AC5186,$AD5186))</f>
        <v>1.098901098901099E-2</v>
      </c>
      <c r="AJ5186" s="8">
        <f>_xlfn.PERCENTOF($AG5186,SUM($AC5186,$AD5186))</f>
        <v>4.8351648351648353E-2</v>
      </c>
    </row>
    <row r="5187" spans="1:36" hidden="1" x14ac:dyDescent="0.3">
      <c r="A5187" s="1">
        <v>45856</v>
      </c>
      <c r="B5187" s="2">
        <v>0.29930555555555555</v>
      </c>
      <c r="C5187" t="s">
        <v>26</v>
      </c>
      <c r="D5187" t="s">
        <v>18</v>
      </c>
      <c r="E5187" t="s">
        <v>300</v>
      </c>
      <c r="F5187" t="s">
        <v>20</v>
      </c>
      <c r="G5187" t="s">
        <v>43</v>
      </c>
      <c r="H5187" t="s">
        <v>44</v>
      </c>
      <c r="I5187" t="s">
        <v>31</v>
      </c>
      <c r="J5187" t="s">
        <v>32</v>
      </c>
      <c r="K5187" t="s">
        <v>33</v>
      </c>
      <c r="L5187">
        <v>0</v>
      </c>
      <c r="M5187">
        <v>19</v>
      </c>
      <c r="N5187">
        <v>161</v>
      </c>
      <c r="O5187">
        <v>2</v>
      </c>
      <c r="P5187">
        <v>10</v>
      </c>
      <c r="Q5187">
        <v>38</v>
      </c>
      <c r="T5187" t="s">
        <v>34</v>
      </c>
      <c r="U5187" t="s">
        <v>457</v>
      </c>
      <c r="V5187" t="s">
        <v>20</v>
      </c>
      <c r="W5187" t="s">
        <v>56</v>
      </c>
      <c r="X5187" t="s">
        <v>57</v>
      </c>
      <c r="Y5187" t="s">
        <v>58</v>
      </c>
      <c r="Z5187" t="s">
        <v>24</v>
      </c>
      <c r="AA5187" t="s">
        <v>25</v>
      </c>
      <c r="AB5187">
        <v>8</v>
      </c>
      <c r="AC5187">
        <v>49</v>
      </c>
      <c r="AD5187">
        <v>178</v>
      </c>
      <c r="AE5187">
        <v>0</v>
      </c>
      <c r="AF5187">
        <v>4</v>
      </c>
      <c r="AG5187">
        <v>21</v>
      </c>
      <c r="AH5187" s="8">
        <f>_xlfn.PERCENTOF($AE5187,SUM($AC5187,$AD5187))</f>
        <v>0</v>
      </c>
      <c r="AI5187" s="8">
        <f>_xlfn.PERCENTOF($AF5187,SUM($AC5187,$AD5187))</f>
        <v>1.7621145374449341E-2</v>
      </c>
      <c r="AJ5187" s="8">
        <f>_xlfn.PERCENTOF($AG5187,SUM($AC5187,$AD5187))</f>
        <v>9.2511013215859028E-2</v>
      </c>
    </row>
    <row r="5188" spans="1:36" hidden="1" x14ac:dyDescent="0.3">
      <c r="A5188" s="1">
        <v>45856</v>
      </c>
      <c r="B5188" s="2">
        <v>0.43888888888888888</v>
      </c>
      <c r="C5188" t="s">
        <v>26</v>
      </c>
      <c r="D5188" t="s">
        <v>18</v>
      </c>
      <c r="E5188" t="s">
        <v>1012</v>
      </c>
      <c r="F5188" t="s">
        <v>20</v>
      </c>
      <c r="G5188" t="s">
        <v>73</v>
      </c>
      <c r="H5188" t="s">
        <v>74</v>
      </c>
      <c r="I5188" t="s">
        <v>31</v>
      </c>
      <c r="J5188" t="s">
        <v>32</v>
      </c>
      <c r="K5188" t="s">
        <v>33</v>
      </c>
      <c r="L5188">
        <v>0</v>
      </c>
      <c r="M5188">
        <v>14</v>
      </c>
      <c r="N5188">
        <v>166</v>
      </c>
      <c r="O5188">
        <v>0</v>
      </c>
      <c r="P5188">
        <v>4</v>
      </c>
      <c r="Q5188">
        <v>20</v>
      </c>
      <c r="T5188" t="s">
        <v>34</v>
      </c>
      <c r="U5188" t="s">
        <v>506</v>
      </c>
      <c r="V5188" t="s">
        <v>20</v>
      </c>
      <c r="W5188" t="s">
        <v>56</v>
      </c>
      <c r="X5188" t="s">
        <v>57</v>
      </c>
      <c r="Y5188" t="s">
        <v>58</v>
      </c>
      <c r="Z5188" t="s">
        <v>24</v>
      </c>
      <c r="AA5188" t="s">
        <v>80</v>
      </c>
      <c r="AB5188">
        <v>14</v>
      </c>
      <c r="AC5188">
        <v>97</v>
      </c>
      <c r="AD5188">
        <v>358</v>
      </c>
      <c r="AE5188">
        <v>0</v>
      </c>
      <c r="AF5188">
        <v>12</v>
      </c>
      <c r="AG5188">
        <v>42</v>
      </c>
      <c r="AH5188" s="8">
        <f>_xlfn.PERCENTOF($AE5188,SUM($AC5188,$AD5188))</f>
        <v>0</v>
      </c>
      <c r="AI5188" s="8">
        <f>_xlfn.PERCENTOF($AF5188,SUM($AC5188,$AD5188))</f>
        <v>2.6373626373626374E-2</v>
      </c>
      <c r="AJ5188" s="8">
        <f>_xlfn.PERCENTOF($AG5188,SUM($AC5188,$AD5188))</f>
        <v>9.2307692307692313E-2</v>
      </c>
    </row>
    <row r="5189" spans="1:36" hidden="1" x14ac:dyDescent="0.3">
      <c r="A5189" s="1">
        <v>45856</v>
      </c>
      <c r="B5189" s="2">
        <v>0.53888888888888886</v>
      </c>
      <c r="C5189" t="s">
        <v>48</v>
      </c>
      <c r="D5189" t="s">
        <v>18</v>
      </c>
      <c r="E5189" t="s">
        <v>1032</v>
      </c>
      <c r="F5189" t="s">
        <v>20</v>
      </c>
      <c r="G5189" t="s">
        <v>43</v>
      </c>
      <c r="H5189" t="s">
        <v>44</v>
      </c>
      <c r="I5189" t="s">
        <v>31</v>
      </c>
      <c r="J5189" t="s">
        <v>32</v>
      </c>
      <c r="K5189" t="s">
        <v>33</v>
      </c>
      <c r="L5189">
        <v>0</v>
      </c>
      <c r="M5189">
        <v>15</v>
      </c>
      <c r="N5189">
        <v>165</v>
      </c>
      <c r="O5189">
        <v>0</v>
      </c>
      <c r="P5189">
        <v>19</v>
      </c>
      <c r="Q5189">
        <v>64</v>
      </c>
      <c r="T5189" t="s">
        <v>34</v>
      </c>
      <c r="U5189" t="s">
        <v>1569</v>
      </c>
      <c r="V5189" t="s">
        <v>20</v>
      </c>
      <c r="W5189" t="s">
        <v>56</v>
      </c>
      <c r="X5189" t="s">
        <v>57</v>
      </c>
      <c r="Y5189" t="s">
        <v>58</v>
      </c>
      <c r="Z5189" t="s">
        <v>24</v>
      </c>
      <c r="AA5189" t="s">
        <v>59</v>
      </c>
      <c r="AB5189">
        <v>8</v>
      </c>
      <c r="AC5189">
        <v>42</v>
      </c>
      <c r="AD5189">
        <v>166</v>
      </c>
      <c r="AE5189">
        <v>0</v>
      </c>
      <c r="AF5189">
        <v>15</v>
      </c>
      <c r="AG5189">
        <v>51</v>
      </c>
      <c r="AH5189" s="8">
        <f>_xlfn.PERCENTOF($AE5189,SUM($AC5189,$AD5189))</f>
        <v>0</v>
      </c>
      <c r="AI5189" s="8">
        <f>_xlfn.PERCENTOF($AF5189,SUM($AC5189,$AD5189))</f>
        <v>7.2115384615384609E-2</v>
      </c>
      <c r="AJ5189" s="8">
        <f>_xlfn.PERCENTOF($AG5189,SUM($AC5189,$AD5189))</f>
        <v>0.24519230769230768</v>
      </c>
    </row>
    <row r="5190" spans="1:36" hidden="1" x14ac:dyDescent="0.3">
      <c r="A5190" s="1">
        <v>45856</v>
      </c>
      <c r="B5190" s="2">
        <v>0.46805555555555556</v>
      </c>
      <c r="C5190" t="s">
        <v>26</v>
      </c>
      <c r="D5190" t="s">
        <v>18</v>
      </c>
      <c r="E5190" t="s">
        <v>1128</v>
      </c>
      <c r="F5190" t="s">
        <v>20</v>
      </c>
      <c r="G5190" t="s">
        <v>46</v>
      </c>
      <c r="H5190" t="s">
        <v>22</v>
      </c>
      <c r="I5190" t="s">
        <v>23</v>
      </c>
      <c r="J5190" t="s">
        <v>24</v>
      </c>
      <c r="K5190" t="s">
        <v>80</v>
      </c>
      <c r="L5190">
        <v>14</v>
      </c>
      <c r="M5190">
        <v>97</v>
      </c>
      <c r="N5190">
        <v>358</v>
      </c>
      <c r="O5190">
        <v>0</v>
      </c>
      <c r="P5190">
        <v>10</v>
      </c>
      <c r="Q5190">
        <v>35</v>
      </c>
      <c r="T5190" t="s">
        <v>34</v>
      </c>
      <c r="U5190" t="s">
        <v>687</v>
      </c>
      <c r="V5190" t="s">
        <v>20</v>
      </c>
      <c r="W5190" t="s">
        <v>56</v>
      </c>
      <c r="X5190" t="s">
        <v>57</v>
      </c>
      <c r="Y5190" t="s">
        <v>58</v>
      </c>
      <c r="Z5190" t="s">
        <v>24</v>
      </c>
      <c r="AA5190" t="s">
        <v>25</v>
      </c>
      <c r="AB5190">
        <v>0</v>
      </c>
      <c r="AC5190">
        <v>32</v>
      </c>
      <c r="AD5190">
        <v>304</v>
      </c>
      <c r="AE5190">
        <v>0</v>
      </c>
      <c r="AF5190">
        <v>22</v>
      </c>
      <c r="AG5190">
        <v>70</v>
      </c>
      <c r="AH5190" s="8">
        <f>_xlfn.PERCENTOF($AE5190,SUM($AC5190,$AD5190))</f>
        <v>0</v>
      </c>
      <c r="AI5190" s="8">
        <f>_xlfn.PERCENTOF($AF5190,SUM($AC5190,$AD5190))</f>
        <v>6.5476190476190479E-2</v>
      </c>
      <c r="AJ5190" s="8">
        <f>_xlfn.PERCENTOF($AG5190,SUM($AC5190,$AD5190))</f>
        <v>0.20833333333333334</v>
      </c>
    </row>
    <row r="5191" spans="1:36" hidden="1" x14ac:dyDescent="0.3">
      <c r="A5191" s="1">
        <v>45856</v>
      </c>
      <c r="B5191" s="2">
        <v>0.64444444444444449</v>
      </c>
      <c r="C5191" t="s">
        <v>17</v>
      </c>
      <c r="D5191" t="s">
        <v>18</v>
      </c>
      <c r="E5191" t="s">
        <v>1188</v>
      </c>
      <c r="F5191" t="s">
        <v>20</v>
      </c>
      <c r="G5191" t="s">
        <v>21</v>
      </c>
      <c r="H5191" t="s">
        <v>22</v>
      </c>
      <c r="I5191" t="s">
        <v>23</v>
      </c>
      <c r="J5191" t="s">
        <v>24</v>
      </c>
      <c r="K5191" t="s">
        <v>59</v>
      </c>
      <c r="L5191">
        <v>0</v>
      </c>
      <c r="M5191">
        <v>35</v>
      </c>
      <c r="N5191">
        <v>179</v>
      </c>
      <c r="O5191">
        <v>0</v>
      </c>
      <c r="P5191">
        <v>15</v>
      </c>
      <c r="Q5191">
        <v>52</v>
      </c>
      <c r="T5191" t="s">
        <v>34</v>
      </c>
      <c r="U5191" t="s">
        <v>1042</v>
      </c>
      <c r="V5191" t="s">
        <v>20</v>
      </c>
      <c r="W5191" t="s">
        <v>56</v>
      </c>
      <c r="X5191" t="s">
        <v>57</v>
      </c>
      <c r="Y5191" t="s">
        <v>58</v>
      </c>
      <c r="Z5191" t="s">
        <v>24</v>
      </c>
      <c r="AA5191" t="s">
        <v>25</v>
      </c>
      <c r="AB5191">
        <v>0</v>
      </c>
      <c r="AC5191">
        <v>32</v>
      </c>
      <c r="AD5191">
        <v>300</v>
      </c>
      <c r="AE5191">
        <v>0</v>
      </c>
      <c r="AF5191">
        <v>8</v>
      </c>
      <c r="AG5191">
        <v>30</v>
      </c>
      <c r="AH5191" s="8">
        <f>_xlfn.PERCENTOF($AE5191,SUM($AC5191,$AD5191))</f>
        <v>0</v>
      </c>
      <c r="AI5191" s="8">
        <f>_xlfn.PERCENTOF($AF5191,SUM($AC5191,$AD5191))</f>
        <v>2.4096385542168676E-2</v>
      </c>
      <c r="AJ5191" s="8">
        <f>_xlfn.PERCENTOF($AG5191,SUM($AC5191,$AD5191))</f>
        <v>9.036144578313253E-2</v>
      </c>
    </row>
    <row r="5192" spans="1:36" hidden="1" x14ac:dyDescent="0.3">
      <c r="A5192" s="1">
        <v>45856</v>
      </c>
      <c r="B5192" s="2">
        <v>0.77638888888888891</v>
      </c>
      <c r="C5192" t="s">
        <v>34</v>
      </c>
      <c r="D5192" t="s">
        <v>18</v>
      </c>
      <c r="E5192" t="s">
        <v>1224</v>
      </c>
      <c r="F5192" t="s">
        <v>20</v>
      </c>
      <c r="G5192" t="s">
        <v>43</v>
      </c>
      <c r="H5192" t="s">
        <v>44</v>
      </c>
      <c r="I5192" t="s">
        <v>31</v>
      </c>
      <c r="J5192" t="s">
        <v>32</v>
      </c>
      <c r="K5192" t="s">
        <v>33</v>
      </c>
      <c r="L5192">
        <v>0</v>
      </c>
      <c r="M5192">
        <v>1</v>
      </c>
      <c r="N5192">
        <v>179</v>
      </c>
      <c r="O5192">
        <v>1</v>
      </c>
      <c r="P5192">
        <v>5</v>
      </c>
      <c r="Q5192">
        <v>21</v>
      </c>
      <c r="T5192" t="s">
        <v>34</v>
      </c>
      <c r="U5192" t="s">
        <v>3647</v>
      </c>
      <c r="V5192" t="s">
        <v>20</v>
      </c>
      <c r="W5192" t="s">
        <v>56</v>
      </c>
      <c r="X5192" t="s">
        <v>57</v>
      </c>
      <c r="Y5192" t="s">
        <v>58</v>
      </c>
      <c r="Z5192" t="s">
        <v>24</v>
      </c>
      <c r="AA5192" t="s">
        <v>59</v>
      </c>
      <c r="AB5192">
        <v>0</v>
      </c>
      <c r="AC5192">
        <v>31</v>
      </c>
      <c r="AD5192">
        <v>173</v>
      </c>
      <c r="AE5192">
        <v>0</v>
      </c>
      <c r="AF5192">
        <v>5</v>
      </c>
      <c r="AG5192">
        <v>23</v>
      </c>
      <c r="AH5192" s="8">
        <f>_xlfn.PERCENTOF($AE5192,SUM($AC5192,$AD5192))</f>
        <v>0</v>
      </c>
      <c r="AI5192" s="8">
        <f>_xlfn.PERCENTOF($AF5192,SUM($AC5192,$AD5192))</f>
        <v>2.4509803921568627E-2</v>
      </c>
      <c r="AJ5192" s="8">
        <f>_xlfn.PERCENTOF($AG5192,SUM($AC5192,$AD5192))</f>
        <v>0.11274509803921569</v>
      </c>
    </row>
    <row r="5193" spans="1:36" hidden="1" x14ac:dyDescent="0.3">
      <c r="A5193" s="1">
        <v>45856</v>
      </c>
      <c r="B5193" s="2">
        <v>0.66041666666666665</v>
      </c>
      <c r="C5193" t="s">
        <v>17</v>
      </c>
      <c r="D5193" t="s">
        <v>18</v>
      </c>
      <c r="E5193" t="s">
        <v>1340</v>
      </c>
      <c r="F5193" t="s">
        <v>20</v>
      </c>
      <c r="G5193" t="s">
        <v>62</v>
      </c>
      <c r="H5193" t="s">
        <v>63</v>
      </c>
      <c r="I5193" t="s">
        <v>31</v>
      </c>
      <c r="J5193" t="s">
        <v>32</v>
      </c>
      <c r="K5193" t="s">
        <v>33</v>
      </c>
      <c r="L5193">
        <v>0</v>
      </c>
      <c r="M5193">
        <v>13</v>
      </c>
      <c r="N5193">
        <v>167</v>
      </c>
      <c r="O5193">
        <v>0</v>
      </c>
      <c r="P5193">
        <v>13</v>
      </c>
      <c r="Q5193">
        <v>47</v>
      </c>
      <c r="T5193" t="s">
        <v>34</v>
      </c>
      <c r="U5193" t="s">
        <v>1894</v>
      </c>
      <c r="V5193" t="s">
        <v>20</v>
      </c>
      <c r="W5193" t="s">
        <v>56</v>
      </c>
      <c r="X5193" t="s">
        <v>57</v>
      </c>
      <c r="Y5193" t="s">
        <v>58</v>
      </c>
      <c r="Z5193" t="s">
        <v>24</v>
      </c>
      <c r="AA5193" t="s">
        <v>59</v>
      </c>
      <c r="AB5193">
        <v>8</v>
      </c>
      <c r="AC5193">
        <v>42</v>
      </c>
      <c r="AD5193">
        <v>166</v>
      </c>
      <c r="AE5193">
        <v>0</v>
      </c>
      <c r="AF5193">
        <v>15</v>
      </c>
      <c r="AG5193">
        <v>50</v>
      </c>
      <c r="AH5193" s="8">
        <f>_xlfn.PERCENTOF($AE5193,SUM($AC5193,$AD5193))</f>
        <v>0</v>
      </c>
      <c r="AI5193" s="8">
        <f>_xlfn.PERCENTOF($AF5193,SUM($AC5193,$AD5193))</f>
        <v>7.2115384615384609E-2</v>
      </c>
      <c r="AJ5193" s="8">
        <f>_xlfn.PERCENTOF($AG5193,SUM($AC5193,$AD5193))</f>
        <v>0.24038461538461539</v>
      </c>
    </row>
    <row r="5194" spans="1:36" hidden="1" x14ac:dyDescent="0.3">
      <c r="A5194" s="1">
        <v>45856</v>
      </c>
      <c r="B5194" s="2">
        <v>0.8979166666666667</v>
      </c>
      <c r="C5194" t="s">
        <v>34</v>
      </c>
      <c r="D5194" t="s">
        <v>18</v>
      </c>
      <c r="E5194" t="s">
        <v>1410</v>
      </c>
      <c r="F5194" t="s">
        <v>20</v>
      </c>
      <c r="G5194" t="s">
        <v>68</v>
      </c>
      <c r="H5194" t="s">
        <v>69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0</v>
      </c>
      <c r="P5194">
        <v>11</v>
      </c>
      <c r="Q5194">
        <v>41</v>
      </c>
      <c r="T5194" t="s">
        <v>34</v>
      </c>
      <c r="U5194" t="s">
        <v>5028</v>
      </c>
      <c r="V5194" t="s">
        <v>20</v>
      </c>
      <c r="W5194" t="s">
        <v>56</v>
      </c>
      <c r="X5194" t="s">
        <v>57</v>
      </c>
      <c r="Y5194" t="s">
        <v>58</v>
      </c>
      <c r="Z5194" t="s">
        <v>24</v>
      </c>
      <c r="AA5194" t="s">
        <v>80</v>
      </c>
      <c r="AB5194">
        <v>14</v>
      </c>
      <c r="AC5194">
        <v>97</v>
      </c>
      <c r="AD5194">
        <v>358</v>
      </c>
      <c r="AE5194">
        <v>0</v>
      </c>
      <c r="AF5194">
        <v>14</v>
      </c>
      <c r="AG5194">
        <v>48</v>
      </c>
      <c r="AH5194" s="8">
        <f>_xlfn.PERCENTOF($AE5194,SUM($AC5194,$AD5194))</f>
        <v>0</v>
      </c>
      <c r="AI5194" s="8">
        <f>_xlfn.PERCENTOF($AF5194,SUM($AC5194,$AD5194))</f>
        <v>3.0769230769230771E-2</v>
      </c>
      <c r="AJ5194" s="8">
        <f>_xlfn.PERCENTOF($AG5194,SUM($AC5194,$AD5194))</f>
        <v>0.10549450549450549</v>
      </c>
    </row>
    <row r="5195" spans="1:36" hidden="1" x14ac:dyDescent="0.3">
      <c r="A5195" s="1">
        <v>45856</v>
      </c>
      <c r="B5195" s="2">
        <v>0.35138888888888886</v>
      </c>
      <c r="C5195" t="s">
        <v>26</v>
      </c>
      <c r="D5195" t="s">
        <v>18</v>
      </c>
      <c r="E5195" t="s">
        <v>1508</v>
      </c>
      <c r="F5195" t="s">
        <v>20</v>
      </c>
      <c r="G5195" t="s">
        <v>76</v>
      </c>
      <c r="H5195" t="s">
        <v>77</v>
      </c>
      <c r="I5195" t="s">
        <v>78</v>
      </c>
      <c r="J5195" t="s">
        <v>24</v>
      </c>
      <c r="K5195" t="s">
        <v>80</v>
      </c>
      <c r="L5195">
        <v>14</v>
      </c>
      <c r="M5195">
        <v>97</v>
      </c>
      <c r="N5195">
        <v>358</v>
      </c>
      <c r="O5195">
        <v>1</v>
      </c>
      <c r="P5195">
        <v>12</v>
      </c>
      <c r="Q5195">
        <v>41</v>
      </c>
      <c r="T5195" t="s">
        <v>34</v>
      </c>
      <c r="U5195" t="s">
        <v>1836</v>
      </c>
      <c r="V5195" t="s">
        <v>20</v>
      </c>
      <c r="W5195" t="s">
        <v>56</v>
      </c>
      <c r="X5195" t="s">
        <v>57</v>
      </c>
      <c r="Y5195" t="s">
        <v>58</v>
      </c>
      <c r="Z5195" t="s">
        <v>24</v>
      </c>
      <c r="AA5195" t="s">
        <v>59</v>
      </c>
      <c r="AB5195">
        <v>8</v>
      </c>
      <c r="AC5195">
        <v>48</v>
      </c>
      <c r="AD5195">
        <v>200</v>
      </c>
      <c r="AE5195">
        <v>0</v>
      </c>
      <c r="AF5195">
        <v>12</v>
      </c>
      <c r="AG5195">
        <v>42</v>
      </c>
      <c r="AH5195" s="8">
        <f>_xlfn.PERCENTOF($AE5195,SUM($AC5195,$AD5195))</f>
        <v>0</v>
      </c>
      <c r="AI5195" s="8">
        <f>_xlfn.PERCENTOF($AF5195,SUM($AC5195,$AD5195))</f>
        <v>4.8387096774193547E-2</v>
      </c>
      <c r="AJ5195" s="8">
        <f>_xlfn.PERCENTOF($AG5195,SUM($AC5195,$AD5195))</f>
        <v>0.16935483870967741</v>
      </c>
    </row>
    <row r="5196" spans="1:36" hidden="1" x14ac:dyDescent="0.3">
      <c r="A5196" s="1">
        <v>45856</v>
      </c>
      <c r="B5196" s="2">
        <v>0.41875000000000001</v>
      </c>
      <c r="C5196" t="s">
        <v>26</v>
      </c>
      <c r="D5196" t="s">
        <v>18</v>
      </c>
      <c r="E5196" t="s">
        <v>1519</v>
      </c>
      <c r="F5196" t="s">
        <v>20</v>
      </c>
      <c r="G5196" t="s">
        <v>73</v>
      </c>
      <c r="H5196" t="s">
        <v>74</v>
      </c>
      <c r="I5196" t="s">
        <v>31</v>
      </c>
      <c r="J5196" t="s">
        <v>32</v>
      </c>
      <c r="K5196" t="s">
        <v>33</v>
      </c>
      <c r="L5196">
        <v>0</v>
      </c>
      <c r="M5196">
        <v>8</v>
      </c>
      <c r="N5196">
        <v>172</v>
      </c>
      <c r="O5196">
        <v>0</v>
      </c>
      <c r="P5196">
        <v>4</v>
      </c>
      <c r="Q5196">
        <v>19</v>
      </c>
      <c r="T5196" t="s">
        <v>34</v>
      </c>
      <c r="U5196" t="s">
        <v>1796</v>
      </c>
      <c r="V5196" t="s">
        <v>20</v>
      </c>
      <c r="W5196" t="s">
        <v>56</v>
      </c>
      <c r="X5196" t="s">
        <v>57</v>
      </c>
      <c r="Y5196" t="s">
        <v>58</v>
      </c>
      <c r="Z5196" t="s">
        <v>24</v>
      </c>
      <c r="AA5196" t="s">
        <v>59</v>
      </c>
      <c r="AB5196">
        <v>0</v>
      </c>
      <c r="AC5196">
        <v>31</v>
      </c>
      <c r="AD5196">
        <v>173</v>
      </c>
      <c r="AE5196">
        <v>0</v>
      </c>
      <c r="AF5196">
        <v>0</v>
      </c>
      <c r="AG5196">
        <v>7</v>
      </c>
      <c r="AH5196" s="8">
        <f>_xlfn.PERCENTOF($AE5196,SUM($AC5196,$AD5196))</f>
        <v>0</v>
      </c>
      <c r="AI5196" s="8">
        <f>_xlfn.PERCENTOF($AF5196,SUM($AC5196,$AD5196))</f>
        <v>0</v>
      </c>
      <c r="AJ5196" s="8">
        <f>_xlfn.PERCENTOF($AG5196,SUM($AC5196,$AD5196))</f>
        <v>3.4313725490196081E-2</v>
      </c>
    </row>
    <row r="5197" spans="1:36" hidden="1" x14ac:dyDescent="0.3">
      <c r="A5197" s="1">
        <v>45856</v>
      </c>
      <c r="B5197" s="2">
        <v>0.88263888888888886</v>
      </c>
      <c r="C5197" t="s">
        <v>34</v>
      </c>
      <c r="D5197" t="s">
        <v>18</v>
      </c>
      <c r="E5197" t="s">
        <v>1614</v>
      </c>
      <c r="F5197" t="s">
        <v>20</v>
      </c>
      <c r="G5197" t="s">
        <v>124</v>
      </c>
      <c r="H5197" t="s">
        <v>22</v>
      </c>
      <c r="I5197" t="s">
        <v>23</v>
      </c>
      <c r="J5197" t="s">
        <v>24</v>
      </c>
      <c r="K5197" t="s">
        <v>59</v>
      </c>
      <c r="L5197">
        <v>8</v>
      </c>
      <c r="M5197">
        <v>48</v>
      </c>
      <c r="N5197">
        <v>200</v>
      </c>
      <c r="O5197">
        <v>1</v>
      </c>
      <c r="P5197">
        <v>9</v>
      </c>
      <c r="Q5197">
        <v>33</v>
      </c>
      <c r="T5197" t="s">
        <v>34</v>
      </c>
      <c r="U5197" t="s">
        <v>4738</v>
      </c>
      <c r="V5197" t="s">
        <v>20</v>
      </c>
      <c r="W5197" t="s">
        <v>56</v>
      </c>
      <c r="X5197" t="s">
        <v>57</v>
      </c>
      <c r="Y5197" t="s">
        <v>58</v>
      </c>
      <c r="Z5197" t="s">
        <v>24</v>
      </c>
      <c r="AA5197" t="s">
        <v>59</v>
      </c>
      <c r="AB5197">
        <v>0</v>
      </c>
      <c r="AC5197">
        <v>35</v>
      </c>
      <c r="AD5197">
        <v>179</v>
      </c>
      <c r="AE5197">
        <v>0</v>
      </c>
      <c r="AF5197">
        <v>2</v>
      </c>
      <c r="AG5197">
        <v>15</v>
      </c>
      <c r="AH5197" s="8">
        <f>_xlfn.PERCENTOF($AE5197,SUM($AC5197,$AD5197))</f>
        <v>0</v>
      </c>
      <c r="AI5197" s="8">
        <f>_xlfn.PERCENTOF($AF5197,SUM($AC5197,$AD5197))</f>
        <v>9.3457943925233638E-3</v>
      </c>
      <c r="AJ5197" s="8">
        <f>_xlfn.PERCENTOF($AG5197,SUM($AC5197,$AD5197))</f>
        <v>7.0093457943925228E-2</v>
      </c>
    </row>
    <row r="5198" spans="1:36" hidden="1" x14ac:dyDescent="0.3">
      <c r="A5198" s="1">
        <v>45856</v>
      </c>
      <c r="B5198" s="2">
        <v>0.67638888888888893</v>
      </c>
      <c r="C5198" t="s">
        <v>17</v>
      </c>
      <c r="D5198" t="s">
        <v>18</v>
      </c>
      <c r="E5198" t="s">
        <v>1662</v>
      </c>
      <c r="F5198" t="s">
        <v>20</v>
      </c>
      <c r="G5198" t="s">
        <v>36</v>
      </c>
      <c r="H5198" t="s">
        <v>37</v>
      </c>
      <c r="I5198" t="s">
        <v>31</v>
      </c>
      <c r="J5198" t="s">
        <v>32</v>
      </c>
      <c r="K5198" t="s">
        <v>33</v>
      </c>
      <c r="L5198">
        <v>0</v>
      </c>
      <c r="M5198">
        <v>13</v>
      </c>
      <c r="N5198">
        <v>167</v>
      </c>
      <c r="O5198">
        <v>0</v>
      </c>
      <c r="P5198">
        <v>4</v>
      </c>
      <c r="Q5198">
        <v>21</v>
      </c>
      <c r="T5198" t="s">
        <v>34</v>
      </c>
      <c r="U5198" t="s">
        <v>5066</v>
      </c>
      <c r="V5198" t="s">
        <v>20</v>
      </c>
      <c r="W5198" t="s">
        <v>56</v>
      </c>
      <c r="X5198" t="s">
        <v>57</v>
      </c>
      <c r="Y5198" t="s">
        <v>58</v>
      </c>
      <c r="Z5198" t="s">
        <v>24</v>
      </c>
      <c r="AA5198" t="s">
        <v>59</v>
      </c>
      <c r="AB5198">
        <v>0</v>
      </c>
      <c r="AC5198">
        <v>35</v>
      </c>
      <c r="AD5198">
        <v>179</v>
      </c>
      <c r="AE5198">
        <v>0</v>
      </c>
      <c r="AF5198">
        <v>5</v>
      </c>
      <c r="AG5198">
        <v>23</v>
      </c>
      <c r="AH5198" s="8">
        <f>_xlfn.PERCENTOF($AE5198,SUM($AC5198,$AD5198))</f>
        <v>0</v>
      </c>
      <c r="AI5198" s="8">
        <f>_xlfn.PERCENTOF($AF5198,SUM($AC5198,$AD5198))</f>
        <v>2.336448598130841E-2</v>
      </c>
      <c r="AJ5198" s="8">
        <f>_xlfn.PERCENTOF($AG5198,SUM($AC5198,$AD5198))</f>
        <v>0.10747663551401869</v>
      </c>
    </row>
    <row r="5199" spans="1:36" hidden="1" x14ac:dyDescent="0.3">
      <c r="A5199" s="1">
        <v>45856</v>
      </c>
      <c r="B5199" s="2">
        <v>0.70625000000000004</v>
      </c>
      <c r="C5199" t="s">
        <v>17</v>
      </c>
      <c r="D5199" t="s">
        <v>18</v>
      </c>
      <c r="E5199" t="s">
        <v>2488</v>
      </c>
      <c r="F5199" t="s">
        <v>20</v>
      </c>
      <c r="G5199" t="s">
        <v>40</v>
      </c>
      <c r="H5199" t="s">
        <v>41</v>
      </c>
      <c r="I5199" t="s">
        <v>31</v>
      </c>
      <c r="J5199" t="s">
        <v>32</v>
      </c>
      <c r="K5199" t="s">
        <v>33</v>
      </c>
      <c r="L5199">
        <v>0</v>
      </c>
      <c r="M5199">
        <v>20</v>
      </c>
      <c r="N5199">
        <v>160</v>
      </c>
      <c r="O5199">
        <v>0</v>
      </c>
      <c r="P5199">
        <v>0</v>
      </c>
      <c r="Q5199">
        <v>8</v>
      </c>
      <c r="T5199" t="s">
        <v>34</v>
      </c>
      <c r="U5199" t="s">
        <v>2897</v>
      </c>
      <c r="V5199" t="s">
        <v>20</v>
      </c>
      <c r="W5199" t="s">
        <v>56</v>
      </c>
      <c r="X5199" t="s">
        <v>57</v>
      </c>
      <c r="Y5199" t="s">
        <v>58</v>
      </c>
      <c r="Z5199" t="s">
        <v>24</v>
      </c>
      <c r="AA5199" t="s">
        <v>47</v>
      </c>
      <c r="AB5199">
        <v>0</v>
      </c>
      <c r="AC5199">
        <v>56</v>
      </c>
      <c r="AD5199">
        <v>275</v>
      </c>
      <c r="AE5199">
        <v>0</v>
      </c>
      <c r="AF5199">
        <v>12</v>
      </c>
      <c r="AG5199">
        <v>44</v>
      </c>
      <c r="AH5199" s="8">
        <f>_xlfn.PERCENTOF($AE5199,SUM($AC5199,$AD5199))</f>
        <v>0</v>
      </c>
      <c r="AI5199" s="8">
        <f>_xlfn.PERCENTOF($AF5199,SUM($AC5199,$AD5199))</f>
        <v>3.6253776435045321E-2</v>
      </c>
      <c r="AJ5199" s="8">
        <f>_xlfn.PERCENTOF($AG5199,SUM($AC5199,$AD5199))</f>
        <v>0.13293051359516617</v>
      </c>
    </row>
    <row r="5200" spans="1:36" hidden="1" x14ac:dyDescent="0.3">
      <c r="A5200" s="1">
        <v>45856</v>
      </c>
      <c r="B5200" s="2">
        <v>0.34583333333333333</v>
      </c>
      <c r="C5200" t="s">
        <v>26</v>
      </c>
      <c r="D5200" t="s">
        <v>18</v>
      </c>
      <c r="E5200" t="s">
        <v>2747</v>
      </c>
      <c r="F5200" t="s">
        <v>20</v>
      </c>
      <c r="G5200" t="s">
        <v>46</v>
      </c>
      <c r="H5200" t="s">
        <v>22</v>
      </c>
      <c r="I5200" t="s">
        <v>23</v>
      </c>
      <c r="J5200" t="s">
        <v>24</v>
      </c>
      <c r="K5200" t="s">
        <v>80</v>
      </c>
      <c r="L5200">
        <v>14</v>
      </c>
      <c r="M5200">
        <v>97</v>
      </c>
      <c r="N5200">
        <v>358</v>
      </c>
      <c r="O5200">
        <v>2</v>
      </c>
      <c r="P5200">
        <v>7</v>
      </c>
      <c r="Q5200">
        <v>29</v>
      </c>
      <c r="T5200" t="s">
        <v>34</v>
      </c>
      <c r="U5200" t="s">
        <v>3395</v>
      </c>
      <c r="V5200" t="s">
        <v>20</v>
      </c>
      <c r="W5200" t="s">
        <v>56</v>
      </c>
      <c r="X5200" t="s">
        <v>57</v>
      </c>
      <c r="Y5200" t="s">
        <v>58</v>
      </c>
      <c r="Z5200" t="s">
        <v>24</v>
      </c>
      <c r="AA5200" t="s">
        <v>59</v>
      </c>
      <c r="AB5200">
        <v>0</v>
      </c>
      <c r="AC5200">
        <v>31</v>
      </c>
      <c r="AD5200">
        <v>173</v>
      </c>
      <c r="AE5200">
        <v>0</v>
      </c>
      <c r="AF5200">
        <v>14</v>
      </c>
      <c r="AG5200">
        <v>48</v>
      </c>
      <c r="AH5200" s="8">
        <f>_xlfn.PERCENTOF($AE5200,SUM($AC5200,$AD5200))</f>
        <v>0</v>
      </c>
      <c r="AI5200" s="8">
        <f>_xlfn.PERCENTOF($AF5200,SUM($AC5200,$AD5200))</f>
        <v>6.8627450980392163E-2</v>
      </c>
      <c r="AJ5200" s="8">
        <f>_xlfn.PERCENTOF($AG5200,SUM($AC5200,$AD5200))</f>
        <v>0.23529411764705882</v>
      </c>
    </row>
    <row r="5201" spans="1:36" hidden="1" x14ac:dyDescent="0.3">
      <c r="A5201" s="1">
        <v>45856</v>
      </c>
      <c r="B5201" s="2">
        <v>0.82916666666666672</v>
      </c>
      <c r="C5201" t="s">
        <v>34</v>
      </c>
      <c r="D5201" t="s">
        <v>18</v>
      </c>
      <c r="E5201" t="s">
        <v>3112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3</v>
      </c>
      <c r="N5201">
        <v>177</v>
      </c>
      <c r="O5201">
        <v>0</v>
      </c>
      <c r="P5201">
        <v>6</v>
      </c>
      <c r="Q5201">
        <v>25</v>
      </c>
      <c r="T5201" t="s">
        <v>34</v>
      </c>
      <c r="U5201" t="s">
        <v>1022</v>
      </c>
      <c r="V5201" t="s">
        <v>20</v>
      </c>
      <c r="W5201" t="s">
        <v>56</v>
      </c>
      <c r="X5201" t="s">
        <v>57</v>
      </c>
      <c r="Y5201" t="s">
        <v>58</v>
      </c>
      <c r="Z5201" t="s">
        <v>24</v>
      </c>
      <c r="AA5201" t="s">
        <v>25</v>
      </c>
      <c r="AB5201">
        <v>8</v>
      </c>
      <c r="AC5201">
        <v>49</v>
      </c>
      <c r="AD5201">
        <v>178</v>
      </c>
      <c r="AE5201">
        <v>0</v>
      </c>
      <c r="AF5201">
        <v>3</v>
      </c>
      <c r="AG5201">
        <v>16</v>
      </c>
      <c r="AH5201" s="8">
        <f>_xlfn.PERCENTOF($AE5201,SUM($AC5201,$AD5201))</f>
        <v>0</v>
      </c>
      <c r="AI5201" s="8">
        <f>_xlfn.PERCENTOF($AF5201,SUM($AC5201,$AD5201))</f>
        <v>1.3215859030837005E-2</v>
      </c>
      <c r="AJ5201" s="8">
        <f>_xlfn.PERCENTOF($AG5201,SUM($AC5201,$AD5201))</f>
        <v>7.0484581497797363E-2</v>
      </c>
    </row>
    <row r="5202" spans="1:36" hidden="1" x14ac:dyDescent="0.3">
      <c r="A5202" s="1">
        <v>45856</v>
      </c>
      <c r="B5202" s="2">
        <v>0.86250000000000004</v>
      </c>
      <c r="C5202" t="s">
        <v>34</v>
      </c>
      <c r="D5202" t="s">
        <v>18</v>
      </c>
      <c r="E5202" t="s">
        <v>3267</v>
      </c>
      <c r="F5202" t="s">
        <v>20</v>
      </c>
      <c r="G5202" t="s">
        <v>62</v>
      </c>
      <c r="H5202" t="s">
        <v>63</v>
      </c>
      <c r="I5202" t="s">
        <v>31</v>
      </c>
      <c r="J5202" t="s">
        <v>32</v>
      </c>
      <c r="K5202" t="s">
        <v>33</v>
      </c>
      <c r="L5202">
        <v>0</v>
      </c>
      <c r="M5202">
        <v>0</v>
      </c>
      <c r="N5202">
        <v>180</v>
      </c>
      <c r="O5202">
        <v>1</v>
      </c>
      <c r="P5202">
        <v>16</v>
      </c>
      <c r="Q5202">
        <v>54</v>
      </c>
      <c r="T5202" t="s">
        <v>34</v>
      </c>
      <c r="U5202" t="s">
        <v>667</v>
      </c>
      <c r="V5202" t="s">
        <v>20</v>
      </c>
      <c r="W5202" t="s">
        <v>56</v>
      </c>
      <c r="X5202" t="s">
        <v>57</v>
      </c>
      <c r="Y5202" t="s">
        <v>58</v>
      </c>
      <c r="Z5202" t="s">
        <v>24</v>
      </c>
      <c r="AA5202" t="s">
        <v>59</v>
      </c>
      <c r="AB5202">
        <v>0</v>
      </c>
      <c r="AC5202">
        <v>31</v>
      </c>
      <c r="AD5202">
        <v>173</v>
      </c>
      <c r="AE5202">
        <v>0</v>
      </c>
      <c r="AF5202">
        <v>2</v>
      </c>
      <c r="AG5202">
        <v>15</v>
      </c>
      <c r="AH5202" s="8">
        <f>_xlfn.PERCENTOF($AE5202,SUM($AC5202,$AD5202))</f>
        <v>0</v>
      </c>
      <c r="AI5202" s="8">
        <f>_xlfn.PERCENTOF($AF5202,SUM($AC5202,$AD5202))</f>
        <v>9.8039215686274508E-3</v>
      </c>
      <c r="AJ5202" s="8">
        <f>_xlfn.PERCENTOF($AG5202,SUM($AC5202,$AD5202))</f>
        <v>7.3529411764705885E-2</v>
      </c>
    </row>
    <row r="5203" spans="1:36" hidden="1" x14ac:dyDescent="0.3">
      <c r="A5203" s="1">
        <v>45856</v>
      </c>
      <c r="B5203" s="2">
        <v>0.29166666666666669</v>
      </c>
      <c r="C5203" t="s">
        <v>26</v>
      </c>
      <c r="D5203" t="s">
        <v>18</v>
      </c>
      <c r="E5203" t="s">
        <v>3161</v>
      </c>
      <c r="F5203" t="s">
        <v>20</v>
      </c>
      <c r="G5203" t="s">
        <v>62</v>
      </c>
      <c r="H5203" t="s">
        <v>63</v>
      </c>
      <c r="I5203" t="s">
        <v>31</v>
      </c>
      <c r="J5203" t="s">
        <v>32</v>
      </c>
      <c r="K5203" t="s">
        <v>33</v>
      </c>
      <c r="L5203">
        <v>0</v>
      </c>
      <c r="M5203">
        <v>5</v>
      </c>
      <c r="N5203">
        <v>175</v>
      </c>
      <c r="O5203">
        <v>1</v>
      </c>
      <c r="P5203">
        <v>6</v>
      </c>
      <c r="Q5203">
        <v>25</v>
      </c>
      <c r="T5203" t="s">
        <v>34</v>
      </c>
      <c r="U5203" t="s">
        <v>982</v>
      </c>
      <c r="V5203" t="s">
        <v>20</v>
      </c>
      <c r="W5203" t="s">
        <v>56</v>
      </c>
      <c r="X5203" t="s">
        <v>57</v>
      </c>
      <c r="Y5203" t="s">
        <v>58</v>
      </c>
      <c r="Z5203" t="s">
        <v>24</v>
      </c>
      <c r="AA5203" t="s">
        <v>25</v>
      </c>
      <c r="AB5203">
        <v>0</v>
      </c>
      <c r="AC5203">
        <v>32</v>
      </c>
      <c r="AD5203">
        <v>304</v>
      </c>
      <c r="AE5203">
        <v>0</v>
      </c>
      <c r="AF5203">
        <v>15</v>
      </c>
      <c r="AG5203">
        <v>52</v>
      </c>
      <c r="AH5203" s="8">
        <f>_xlfn.PERCENTOF($AE5203,SUM($AC5203,$AD5203))</f>
        <v>0</v>
      </c>
      <c r="AI5203" s="8">
        <f>_xlfn.PERCENTOF($AF5203,SUM($AC5203,$AD5203))</f>
        <v>4.4642857142857144E-2</v>
      </c>
      <c r="AJ5203" s="8">
        <f>_xlfn.PERCENTOF($AG5203,SUM($AC5203,$AD5203))</f>
        <v>0.15476190476190477</v>
      </c>
    </row>
    <row r="5204" spans="1:36" hidden="1" x14ac:dyDescent="0.3">
      <c r="A5204" s="1">
        <v>45856</v>
      </c>
      <c r="B5204" s="2">
        <v>0.91041666666666665</v>
      </c>
      <c r="C5204" t="s">
        <v>34</v>
      </c>
      <c r="D5204" t="s">
        <v>18</v>
      </c>
      <c r="E5204" t="s">
        <v>3523</v>
      </c>
      <c r="F5204" t="s">
        <v>20</v>
      </c>
      <c r="G5204" t="s">
        <v>73</v>
      </c>
      <c r="H5204" t="s">
        <v>74</v>
      </c>
      <c r="I5204" t="s">
        <v>31</v>
      </c>
      <c r="J5204" t="s">
        <v>32</v>
      </c>
      <c r="K5204" t="s">
        <v>33</v>
      </c>
      <c r="L5204">
        <v>0</v>
      </c>
      <c r="M5204">
        <v>12</v>
      </c>
      <c r="N5204">
        <v>168</v>
      </c>
      <c r="O5204">
        <v>1</v>
      </c>
      <c r="P5204">
        <v>11</v>
      </c>
      <c r="Q5204">
        <v>40</v>
      </c>
      <c r="T5204" t="s">
        <v>34</v>
      </c>
      <c r="U5204" t="s">
        <v>1862</v>
      </c>
      <c r="V5204" t="s">
        <v>20</v>
      </c>
      <c r="W5204" t="s">
        <v>56</v>
      </c>
      <c r="X5204" t="s">
        <v>57</v>
      </c>
      <c r="Y5204" t="s">
        <v>58</v>
      </c>
      <c r="Z5204" t="s">
        <v>24</v>
      </c>
      <c r="AA5204" t="s">
        <v>59</v>
      </c>
      <c r="AB5204">
        <v>0</v>
      </c>
      <c r="AC5204">
        <v>31</v>
      </c>
      <c r="AD5204">
        <v>173</v>
      </c>
      <c r="AE5204">
        <v>0</v>
      </c>
      <c r="AF5204">
        <v>3</v>
      </c>
      <c r="AG5204">
        <v>16</v>
      </c>
      <c r="AH5204" s="8">
        <f>_xlfn.PERCENTOF($AE5204,SUM($AC5204,$AD5204))</f>
        <v>0</v>
      </c>
      <c r="AI5204" s="8">
        <f>_xlfn.PERCENTOF($AF5204,SUM($AC5204,$AD5204))</f>
        <v>1.4705882352941176E-2</v>
      </c>
      <c r="AJ5204" s="8">
        <f>_xlfn.PERCENTOF($AG5204,SUM($AC5204,$AD5204))</f>
        <v>7.8431372549019607E-2</v>
      </c>
    </row>
    <row r="5205" spans="1:36" hidden="1" x14ac:dyDescent="0.3">
      <c r="A5205" s="1">
        <v>45856</v>
      </c>
      <c r="B5205" s="2">
        <v>0.66319444444444442</v>
      </c>
      <c r="C5205" t="s">
        <v>17</v>
      </c>
      <c r="D5205" t="s">
        <v>18</v>
      </c>
      <c r="E5205" t="s">
        <v>3759</v>
      </c>
      <c r="F5205" t="s">
        <v>20</v>
      </c>
      <c r="G5205" t="s">
        <v>29</v>
      </c>
      <c r="H5205" t="s">
        <v>30</v>
      </c>
      <c r="I5205" t="s">
        <v>31</v>
      </c>
      <c r="J5205" t="s">
        <v>32</v>
      </c>
      <c r="K5205" t="s">
        <v>33</v>
      </c>
      <c r="L5205">
        <v>0</v>
      </c>
      <c r="M5205">
        <v>15</v>
      </c>
      <c r="N5205">
        <v>165</v>
      </c>
      <c r="O5205">
        <v>1</v>
      </c>
      <c r="P5205">
        <v>0</v>
      </c>
      <c r="Q5205">
        <v>0</v>
      </c>
      <c r="T5205" t="s">
        <v>34</v>
      </c>
      <c r="U5205" t="s">
        <v>2660</v>
      </c>
      <c r="V5205" t="s">
        <v>20</v>
      </c>
      <c r="W5205" t="s">
        <v>56</v>
      </c>
      <c r="X5205" t="s">
        <v>57</v>
      </c>
      <c r="Y5205" t="s">
        <v>58</v>
      </c>
      <c r="Z5205" t="s">
        <v>24</v>
      </c>
      <c r="AA5205" t="s">
        <v>25</v>
      </c>
      <c r="AB5205">
        <v>0</v>
      </c>
      <c r="AC5205">
        <v>32</v>
      </c>
      <c r="AD5205">
        <v>300</v>
      </c>
      <c r="AE5205">
        <v>0</v>
      </c>
      <c r="AF5205">
        <v>3</v>
      </c>
      <c r="AG5205">
        <v>18</v>
      </c>
      <c r="AH5205" s="8">
        <f>_xlfn.PERCENTOF($AE5205,SUM($AC5205,$AD5205))</f>
        <v>0</v>
      </c>
      <c r="AI5205" s="8">
        <f>_xlfn.PERCENTOF($AF5205,SUM($AC5205,$AD5205))</f>
        <v>9.0361445783132526E-3</v>
      </c>
      <c r="AJ5205" s="8">
        <f>_xlfn.PERCENTOF($AG5205,SUM($AC5205,$AD5205))</f>
        <v>5.4216867469879519E-2</v>
      </c>
    </row>
    <row r="5206" spans="1:36" hidden="1" x14ac:dyDescent="0.3">
      <c r="A5206" s="1">
        <v>45856</v>
      </c>
      <c r="B5206" s="2">
        <v>0.93055555555555558</v>
      </c>
      <c r="C5206" t="s">
        <v>34</v>
      </c>
      <c r="D5206" t="s">
        <v>18</v>
      </c>
      <c r="E5206" t="s">
        <v>3778</v>
      </c>
      <c r="F5206" t="s">
        <v>20</v>
      </c>
      <c r="G5206" t="s">
        <v>29</v>
      </c>
      <c r="H5206" t="s">
        <v>30</v>
      </c>
      <c r="I5206" t="s">
        <v>31</v>
      </c>
      <c r="J5206" t="s">
        <v>32</v>
      </c>
      <c r="K5206" t="s">
        <v>33</v>
      </c>
      <c r="L5206">
        <v>0</v>
      </c>
      <c r="M5206">
        <v>3</v>
      </c>
      <c r="N5206">
        <v>177</v>
      </c>
      <c r="O5206">
        <v>0</v>
      </c>
      <c r="P5206">
        <v>6</v>
      </c>
      <c r="Q5206">
        <v>24</v>
      </c>
      <c r="T5206" t="s">
        <v>34</v>
      </c>
      <c r="U5206" t="s">
        <v>5252</v>
      </c>
      <c r="V5206" t="s">
        <v>20</v>
      </c>
      <c r="W5206" t="s">
        <v>56</v>
      </c>
      <c r="X5206" t="s">
        <v>57</v>
      </c>
      <c r="Y5206" t="s">
        <v>58</v>
      </c>
      <c r="Z5206" t="s">
        <v>24</v>
      </c>
      <c r="AA5206" t="s">
        <v>80</v>
      </c>
      <c r="AB5206">
        <v>14</v>
      </c>
      <c r="AC5206">
        <v>97</v>
      </c>
      <c r="AD5206">
        <v>358</v>
      </c>
      <c r="AE5206">
        <v>0</v>
      </c>
      <c r="AF5206">
        <v>9</v>
      </c>
      <c r="AG5206">
        <v>35</v>
      </c>
      <c r="AH5206" s="8">
        <f>_xlfn.PERCENTOF($AE5206,SUM($AC5206,$AD5206))</f>
        <v>0</v>
      </c>
      <c r="AI5206" s="8">
        <f>_xlfn.PERCENTOF($AF5206,SUM($AC5206,$AD5206))</f>
        <v>1.9780219780219779E-2</v>
      </c>
      <c r="AJ5206" s="8">
        <f>_xlfn.PERCENTOF($AG5206,SUM($AC5206,$AD5206))</f>
        <v>7.6923076923076927E-2</v>
      </c>
    </row>
    <row r="5207" spans="1:36" hidden="1" x14ac:dyDescent="0.3">
      <c r="A5207" s="1">
        <v>45856</v>
      </c>
      <c r="B5207" s="2">
        <v>0.91180555555555554</v>
      </c>
      <c r="C5207" t="s">
        <v>34</v>
      </c>
      <c r="D5207" t="s">
        <v>18</v>
      </c>
      <c r="E5207" t="s">
        <v>3897</v>
      </c>
      <c r="F5207" t="s">
        <v>20</v>
      </c>
      <c r="G5207" t="s">
        <v>76</v>
      </c>
      <c r="H5207" t="s">
        <v>77</v>
      </c>
      <c r="I5207" t="s">
        <v>78</v>
      </c>
      <c r="J5207" t="s">
        <v>24</v>
      </c>
      <c r="K5207" t="s">
        <v>59</v>
      </c>
      <c r="L5207">
        <v>0</v>
      </c>
      <c r="M5207">
        <v>35</v>
      </c>
      <c r="N5207">
        <v>179</v>
      </c>
      <c r="O5207">
        <v>0</v>
      </c>
      <c r="P5207">
        <v>9</v>
      </c>
      <c r="Q5207">
        <v>35</v>
      </c>
      <c r="T5207" t="s">
        <v>34</v>
      </c>
      <c r="U5207" t="s">
        <v>4994</v>
      </c>
      <c r="V5207" t="s">
        <v>20</v>
      </c>
      <c r="W5207" t="s">
        <v>56</v>
      </c>
      <c r="X5207" t="s">
        <v>57</v>
      </c>
      <c r="Y5207" t="s">
        <v>58</v>
      </c>
      <c r="Z5207" t="s">
        <v>24</v>
      </c>
      <c r="AA5207" t="s">
        <v>25</v>
      </c>
      <c r="AB5207">
        <v>0</v>
      </c>
      <c r="AC5207">
        <v>32</v>
      </c>
      <c r="AD5207">
        <v>300</v>
      </c>
      <c r="AE5207">
        <v>0</v>
      </c>
      <c r="AF5207">
        <v>11</v>
      </c>
      <c r="AG5207">
        <v>38</v>
      </c>
      <c r="AH5207" s="8">
        <f>_xlfn.PERCENTOF($AE5207,SUM($AC5207,$AD5207))</f>
        <v>0</v>
      </c>
      <c r="AI5207" s="8">
        <f>_xlfn.PERCENTOF($AF5207,SUM($AC5207,$AD5207))</f>
        <v>3.313253012048193E-2</v>
      </c>
      <c r="AJ5207" s="8">
        <f>_xlfn.PERCENTOF($AG5207,SUM($AC5207,$AD5207))</f>
        <v>0.1144578313253012</v>
      </c>
    </row>
    <row r="5208" spans="1:36" hidden="1" x14ac:dyDescent="0.3">
      <c r="A5208" s="1">
        <v>45856</v>
      </c>
      <c r="B5208" s="2">
        <v>0.62708333333333333</v>
      </c>
      <c r="C5208" t="s">
        <v>17</v>
      </c>
      <c r="D5208" t="s">
        <v>18</v>
      </c>
      <c r="E5208" t="s">
        <v>1219</v>
      </c>
      <c r="F5208" t="s">
        <v>20</v>
      </c>
      <c r="G5208" t="s">
        <v>54</v>
      </c>
      <c r="H5208" t="s">
        <v>30</v>
      </c>
      <c r="I5208" t="s">
        <v>31</v>
      </c>
      <c r="J5208" t="s">
        <v>32</v>
      </c>
      <c r="K5208" t="s">
        <v>33</v>
      </c>
      <c r="L5208">
        <v>0</v>
      </c>
      <c r="M5208">
        <v>5</v>
      </c>
      <c r="N5208">
        <v>175</v>
      </c>
      <c r="O5208">
        <v>0</v>
      </c>
      <c r="P5208">
        <v>9</v>
      </c>
      <c r="Q5208">
        <v>33</v>
      </c>
      <c r="T5208" t="s">
        <v>34</v>
      </c>
      <c r="U5208" t="s">
        <v>4866</v>
      </c>
      <c r="V5208" t="s">
        <v>20</v>
      </c>
      <c r="W5208" t="s">
        <v>56</v>
      </c>
      <c r="X5208" t="s">
        <v>57</v>
      </c>
      <c r="Y5208" t="s">
        <v>58</v>
      </c>
      <c r="Z5208" t="s">
        <v>24</v>
      </c>
      <c r="AA5208" t="s">
        <v>47</v>
      </c>
      <c r="AB5208">
        <v>0</v>
      </c>
      <c r="AC5208">
        <v>56</v>
      </c>
      <c r="AD5208">
        <v>275</v>
      </c>
      <c r="AE5208">
        <v>0</v>
      </c>
      <c r="AF5208">
        <v>11</v>
      </c>
      <c r="AG5208">
        <v>40</v>
      </c>
      <c r="AH5208" s="8">
        <f>_xlfn.PERCENTOF($AE5208,SUM($AC5208,$AD5208))</f>
        <v>0</v>
      </c>
      <c r="AI5208" s="8">
        <f>_xlfn.PERCENTOF($AF5208,SUM($AC5208,$AD5208))</f>
        <v>3.3232628398791542E-2</v>
      </c>
      <c r="AJ5208" s="8">
        <f>_xlfn.PERCENTOF($AG5208,SUM($AC5208,$AD5208))</f>
        <v>0.12084592145015106</v>
      </c>
    </row>
    <row r="5209" spans="1:36" hidden="1" x14ac:dyDescent="0.3">
      <c r="A5209" s="1">
        <v>45856</v>
      </c>
      <c r="B5209" s="2">
        <v>0.8</v>
      </c>
      <c r="C5209" t="s">
        <v>34</v>
      </c>
      <c r="D5209" t="s">
        <v>18</v>
      </c>
      <c r="E5209" t="s">
        <v>4083</v>
      </c>
      <c r="F5209" t="s">
        <v>20</v>
      </c>
      <c r="G5209" t="s">
        <v>62</v>
      </c>
      <c r="H5209" t="s">
        <v>63</v>
      </c>
      <c r="I5209" t="s">
        <v>31</v>
      </c>
      <c r="J5209" t="s">
        <v>32</v>
      </c>
      <c r="K5209" t="s">
        <v>33</v>
      </c>
      <c r="L5209">
        <v>0</v>
      </c>
      <c r="M5209">
        <v>2</v>
      </c>
      <c r="N5209">
        <v>178</v>
      </c>
      <c r="O5209">
        <v>0</v>
      </c>
      <c r="P5209">
        <v>10</v>
      </c>
      <c r="Q5209">
        <v>37</v>
      </c>
      <c r="T5209" t="s">
        <v>34</v>
      </c>
      <c r="U5209" t="s">
        <v>5135</v>
      </c>
      <c r="V5209" t="s">
        <v>20</v>
      </c>
      <c r="W5209" t="s">
        <v>56</v>
      </c>
      <c r="X5209" t="s">
        <v>57</v>
      </c>
      <c r="Y5209" t="s">
        <v>58</v>
      </c>
      <c r="Z5209" t="s">
        <v>24</v>
      </c>
      <c r="AA5209" t="s">
        <v>25</v>
      </c>
      <c r="AB5209">
        <v>8</v>
      </c>
      <c r="AC5209">
        <v>49</v>
      </c>
      <c r="AD5209">
        <v>178</v>
      </c>
      <c r="AE5209">
        <v>0</v>
      </c>
      <c r="AF5209">
        <v>5</v>
      </c>
      <c r="AG5209">
        <v>22</v>
      </c>
      <c r="AH5209" s="8">
        <f>_xlfn.PERCENTOF($AE5209,SUM($AC5209,$AD5209))</f>
        <v>0</v>
      </c>
      <c r="AI5209" s="8">
        <f>_xlfn.PERCENTOF($AF5209,SUM($AC5209,$AD5209))</f>
        <v>2.2026431718061675E-2</v>
      </c>
      <c r="AJ5209" s="8">
        <f>_xlfn.PERCENTOF($AG5209,SUM($AC5209,$AD5209))</f>
        <v>9.6916299559471369E-2</v>
      </c>
    </row>
    <row r="5210" spans="1:36" hidden="1" x14ac:dyDescent="0.3">
      <c r="A5210" s="1">
        <v>45856</v>
      </c>
      <c r="B5210" s="2">
        <v>0.54652777777777772</v>
      </c>
      <c r="C5210" t="s">
        <v>48</v>
      </c>
      <c r="D5210" t="s">
        <v>18</v>
      </c>
      <c r="E5210" t="s">
        <v>4201</v>
      </c>
      <c r="F5210" t="s">
        <v>20</v>
      </c>
      <c r="G5210" t="s">
        <v>40</v>
      </c>
      <c r="H5210" t="s">
        <v>41</v>
      </c>
      <c r="I5210" t="s">
        <v>31</v>
      </c>
      <c r="J5210" t="s">
        <v>32</v>
      </c>
      <c r="K5210" t="s">
        <v>33</v>
      </c>
      <c r="L5210">
        <v>0</v>
      </c>
      <c r="M5210">
        <v>19</v>
      </c>
      <c r="N5210">
        <v>161</v>
      </c>
      <c r="O5210">
        <v>1</v>
      </c>
      <c r="P5210">
        <v>19</v>
      </c>
      <c r="Q5210">
        <v>63</v>
      </c>
      <c r="T5210" t="s">
        <v>34</v>
      </c>
      <c r="U5210" t="s">
        <v>914</v>
      </c>
      <c r="V5210" t="s">
        <v>20</v>
      </c>
      <c r="W5210" t="s">
        <v>56</v>
      </c>
      <c r="X5210" t="s">
        <v>57</v>
      </c>
      <c r="Y5210" t="s">
        <v>58</v>
      </c>
      <c r="Z5210" t="s">
        <v>24</v>
      </c>
      <c r="AA5210" t="s">
        <v>59</v>
      </c>
      <c r="AB5210">
        <v>0</v>
      </c>
      <c r="AC5210">
        <v>35</v>
      </c>
      <c r="AD5210">
        <v>179</v>
      </c>
      <c r="AE5210">
        <v>0</v>
      </c>
      <c r="AF5210">
        <v>9</v>
      </c>
      <c r="AG5210">
        <v>33</v>
      </c>
      <c r="AH5210" s="8">
        <f>_xlfn.PERCENTOF($AE5210,SUM($AC5210,$AD5210))</f>
        <v>0</v>
      </c>
      <c r="AI5210" s="8">
        <f>_xlfn.PERCENTOF($AF5210,SUM($AC5210,$AD5210))</f>
        <v>4.2056074766355138E-2</v>
      </c>
      <c r="AJ5210" s="8">
        <f>_xlfn.PERCENTOF($AG5210,SUM($AC5210,$AD5210))</f>
        <v>0.1542056074766355</v>
      </c>
    </row>
    <row r="5211" spans="1:36" hidden="1" x14ac:dyDescent="0.3">
      <c r="A5211" s="1">
        <v>45856</v>
      </c>
      <c r="B5211" s="2">
        <v>0.83402777777777781</v>
      </c>
      <c r="C5211" t="s">
        <v>34</v>
      </c>
      <c r="D5211" t="s">
        <v>18</v>
      </c>
      <c r="E5211" t="s">
        <v>2615</v>
      </c>
      <c r="F5211" t="s">
        <v>20</v>
      </c>
      <c r="G5211" t="s">
        <v>124</v>
      </c>
      <c r="H5211" t="s">
        <v>22</v>
      </c>
      <c r="I5211" t="s">
        <v>23</v>
      </c>
      <c r="J5211" t="s">
        <v>24</v>
      </c>
      <c r="K5211" t="s">
        <v>25</v>
      </c>
      <c r="L5211">
        <v>0</v>
      </c>
      <c r="M5211">
        <v>48</v>
      </c>
      <c r="N5211">
        <v>224</v>
      </c>
      <c r="O5211">
        <v>2</v>
      </c>
      <c r="P5211">
        <v>0</v>
      </c>
      <c r="Q5211">
        <v>9</v>
      </c>
      <c r="T5211" t="s">
        <v>34</v>
      </c>
      <c r="U5211" t="s">
        <v>5105</v>
      </c>
      <c r="V5211" t="s">
        <v>20</v>
      </c>
      <c r="W5211" t="s">
        <v>56</v>
      </c>
      <c r="X5211" t="s">
        <v>57</v>
      </c>
      <c r="Y5211" t="s">
        <v>58</v>
      </c>
      <c r="Z5211" t="s">
        <v>24</v>
      </c>
      <c r="AA5211" t="s">
        <v>59</v>
      </c>
      <c r="AB5211">
        <v>8</v>
      </c>
      <c r="AC5211">
        <v>48</v>
      </c>
      <c r="AD5211">
        <v>200</v>
      </c>
      <c r="AE5211">
        <v>0</v>
      </c>
      <c r="AF5211">
        <v>6</v>
      </c>
      <c r="AG5211">
        <v>25</v>
      </c>
      <c r="AH5211" s="8">
        <f>_xlfn.PERCENTOF($AE5211,SUM($AC5211,$AD5211))</f>
        <v>0</v>
      </c>
      <c r="AI5211" s="8">
        <f>_xlfn.PERCENTOF($AF5211,SUM($AC5211,$AD5211))</f>
        <v>2.4193548387096774E-2</v>
      </c>
      <c r="AJ5211" s="8">
        <f>_xlfn.PERCENTOF($AG5211,SUM($AC5211,$AD5211))</f>
        <v>0.10080645161290322</v>
      </c>
    </row>
    <row r="5212" spans="1:36" hidden="1" x14ac:dyDescent="0.3">
      <c r="A5212" s="1">
        <v>45856</v>
      </c>
      <c r="B5212" s="2">
        <v>0.79791666666666672</v>
      </c>
      <c r="C5212" t="s">
        <v>34</v>
      </c>
      <c r="D5212" t="s">
        <v>18</v>
      </c>
      <c r="E5212" t="s">
        <v>4239</v>
      </c>
      <c r="F5212" t="s">
        <v>20</v>
      </c>
      <c r="G5212" t="s">
        <v>71</v>
      </c>
      <c r="H5212" t="s">
        <v>22</v>
      </c>
      <c r="I5212" t="s">
        <v>23</v>
      </c>
      <c r="J5212" t="s">
        <v>24</v>
      </c>
      <c r="K5212" t="s">
        <v>59</v>
      </c>
      <c r="L5212">
        <v>0</v>
      </c>
      <c r="M5212">
        <v>35</v>
      </c>
      <c r="N5212">
        <v>179</v>
      </c>
      <c r="O5212">
        <v>0</v>
      </c>
      <c r="P5212">
        <v>6</v>
      </c>
      <c r="Q5212">
        <v>24</v>
      </c>
      <c r="T5212" t="s">
        <v>34</v>
      </c>
      <c r="U5212" t="s">
        <v>369</v>
      </c>
      <c r="V5212" t="s">
        <v>20</v>
      </c>
      <c r="W5212" t="s">
        <v>56</v>
      </c>
      <c r="X5212" t="s">
        <v>57</v>
      </c>
      <c r="Y5212" t="s">
        <v>58</v>
      </c>
      <c r="Z5212" t="s">
        <v>24</v>
      </c>
      <c r="AA5212" t="s">
        <v>80</v>
      </c>
      <c r="AB5212">
        <v>14</v>
      </c>
      <c r="AC5212">
        <v>97</v>
      </c>
      <c r="AD5212">
        <v>358</v>
      </c>
      <c r="AE5212">
        <v>0</v>
      </c>
      <c r="AF5212">
        <v>7</v>
      </c>
      <c r="AG5212">
        <v>27</v>
      </c>
      <c r="AH5212" s="8">
        <f>_xlfn.PERCENTOF($AE5212,SUM($AC5212,$AD5212))</f>
        <v>0</v>
      </c>
      <c r="AI5212" s="8">
        <f>_xlfn.PERCENTOF($AF5212,SUM($AC5212,$AD5212))</f>
        <v>1.5384615384615385E-2</v>
      </c>
      <c r="AJ5212" s="8">
        <f>_xlfn.PERCENTOF($AG5212,SUM($AC5212,$AD5212))</f>
        <v>5.9340659340659338E-2</v>
      </c>
    </row>
    <row r="5213" spans="1:36" hidden="1" x14ac:dyDescent="0.3">
      <c r="A5213" s="1">
        <v>45856</v>
      </c>
      <c r="B5213" s="2">
        <v>0.26527777777777778</v>
      </c>
      <c r="C5213" t="s">
        <v>26</v>
      </c>
      <c r="D5213" t="s">
        <v>18</v>
      </c>
      <c r="E5213" t="s">
        <v>4444</v>
      </c>
      <c r="F5213" t="s">
        <v>20</v>
      </c>
      <c r="G5213" t="s">
        <v>73</v>
      </c>
      <c r="H5213" t="s">
        <v>74</v>
      </c>
      <c r="I5213" t="s">
        <v>31</v>
      </c>
      <c r="J5213" t="s">
        <v>32</v>
      </c>
      <c r="K5213" t="s">
        <v>33</v>
      </c>
      <c r="L5213">
        <v>0</v>
      </c>
      <c r="M5213">
        <v>10</v>
      </c>
      <c r="N5213">
        <v>170</v>
      </c>
      <c r="O5213">
        <v>1</v>
      </c>
      <c r="P5213">
        <v>5</v>
      </c>
      <c r="Q5213">
        <v>21</v>
      </c>
      <c r="T5213" t="s">
        <v>34</v>
      </c>
      <c r="U5213" t="s">
        <v>1774</v>
      </c>
      <c r="V5213" t="s">
        <v>20</v>
      </c>
      <c r="W5213" t="s">
        <v>56</v>
      </c>
      <c r="X5213" t="s">
        <v>57</v>
      </c>
      <c r="Y5213" t="s">
        <v>58</v>
      </c>
      <c r="Z5213" t="s">
        <v>24</v>
      </c>
      <c r="AA5213" t="s">
        <v>59</v>
      </c>
      <c r="AB5213">
        <v>8</v>
      </c>
      <c r="AC5213">
        <v>42</v>
      </c>
      <c r="AD5213">
        <v>166</v>
      </c>
      <c r="AE5213">
        <v>0</v>
      </c>
      <c r="AF5213">
        <v>17</v>
      </c>
      <c r="AG5213">
        <v>58</v>
      </c>
      <c r="AH5213" s="8">
        <f>_xlfn.PERCENTOF($AE5213,SUM($AC5213,$AD5213))</f>
        <v>0</v>
      </c>
      <c r="AI5213" s="8">
        <f>_xlfn.PERCENTOF($AF5213,SUM($AC5213,$AD5213))</f>
        <v>8.1730769230769232E-2</v>
      </c>
      <c r="AJ5213" s="8">
        <f>_xlfn.PERCENTOF($AG5213,SUM($AC5213,$AD5213))</f>
        <v>0.27884615384615385</v>
      </c>
    </row>
    <row r="5214" spans="1:36" hidden="1" x14ac:dyDescent="0.3">
      <c r="A5214" s="1">
        <v>45856</v>
      </c>
      <c r="B5214" s="2">
        <v>0.82986111111111116</v>
      </c>
      <c r="C5214" t="s">
        <v>34</v>
      </c>
      <c r="D5214" t="s">
        <v>18</v>
      </c>
      <c r="E5214" t="s">
        <v>4494</v>
      </c>
      <c r="F5214" t="s">
        <v>20</v>
      </c>
      <c r="G5214" t="s">
        <v>43</v>
      </c>
      <c r="H5214" t="s">
        <v>44</v>
      </c>
      <c r="I5214" t="s">
        <v>31</v>
      </c>
      <c r="J5214" t="s">
        <v>32</v>
      </c>
      <c r="K5214" t="s">
        <v>33</v>
      </c>
      <c r="L5214">
        <v>0</v>
      </c>
      <c r="M5214">
        <v>5</v>
      </c>
      <c r="N5214">
        <v>175</v>
      </c>
      <c r="O5214">
        <v>0</v>
      </c>
      <c r="P5214">
        <v>7</v>
      </c>
      <c r="Q5214">
        <v>29</v>
      </c>
      <c r="T5214" t="s">
        <v>34</v>
      </c>
      <c r="U5214" t="s">
        <v>2279</v>
      </c>
      <c r="V5214" t="s">
        <v>20</v>
      </c>
      <c r="W5214" t="s">
        <v>56</v>
      </c>
      <c r="X5214" t="s">
        <v>57</v>
      </c>
      <c r="Y5214" t="s">
        <v>58</v>
      </c>
      <c r="Z5214" t="s">
        <v>24</v>
      </c>
      <c r="AA5214" t="s">
        <v>25</v>
      </c>
      <c r="AB5214">
        <v>8</v>
      </c>
      <c r="AC5214">
        <v>49</v>
      </c>
      <c r="AD5214">
        <v>178</v>
      </c>
      <c r="AE5214">
        <v>0</v>
      </c>
      <c r="AF5214">
        <v>3</v>
      </c>
      <c r="AG5214">
        <v>16</v>
      </c>
      <c r="AH5214" s="8">
        <f>_xlfn.PERCENTOF($AE5214,SUM($AC5214,$AD5214))</f>
        <v>0</v>
      </c>
      <c r="AI5214" s="8">
        <f>_xlfn.PERCENTOF($AF5214,SUM($AC5214,$AD5214))</f>
        <v>1.3215859030837005E-2</v>
      </c>
      <c r="AJ5214" s="8">
        <f>_xlfn.PERCENTOF($AG5214,SUM($AC5214,$AD5214))</f>
        <v>7.0484581497797363E-2</v>
      </c>
    </row>
    <row r="5215" spans="1:36" hidden="1" x14ac:dyDescent="0.3">
      <c r="A5215" s="1">
        <v>45856</v>
      </c>
      <c r="B5215" s="2">
        <v>0.87847222222222221</v>
      </c>
      <c r="C5215" t="s">
        <v>34</v>
      </c>
      <c r="D5215" t="s">
        <v>18</v>
      </c>
      <c r="E5215" t="s">
        <v>221</v>
      </c>
      <c r="F5215" t="s">
        <v>20</v>
      </c>
      <c r="G5215" t="s">
        <v>36</v>
      </c>
      <c r="H5215" t="s">
        <v>37</v>
      </c>
      <c r="I5215" t="s">
        <v>31</v>
      </c>
      <c r="J5215" t="s">
        <v>32</v>
      </c>
      <c r="K5215" t="s">
        <v>33</v>
      </c>
      <c r="L5215">
        <v>0</v>
      </c>
      <c r="M5215">
        <v>20</v>
      </c>
      <c r="N5215">
        <v>160</v>
      </c>
      <c r="O5215">
        <v>0</v>
      </c>
      <c r="P5215">
        <v>1</v>
      </c>
      <c r="Q5215">
        <v>10</v>
      </c>
      <c r="T5215" t="s">
        <v>34</v>
      </c>
      <c r="U5215" t="s">
        <v>3337</v>
      </c>
      <c r="V5215" t="s">
        <v>20</v>
      </c>
      <c r="W5215" t="s">
        <v>56</v>
      </c>
      <c r="X5215" t="s">
        <v>57</v>
      </c>
      <c r="Y5215" t="s">
        <v>58</v>
      </c>
      <c r="Z5215" t="s">
        <v>24</v>
      </c>
      <c r="AA5215" t="s">
        <v>80</v>
      </c>
      <c r="AB5215">
        <v>14</v>
      </c>
      <c r="AC5215">
        <v>97</v>
      </c>
      <c r="AD5215">
        <v>358</v>
      </c>
      <c r="AE5215">
        <v>0</v>
      </c>
      <c r="AF5215">
        <v>10</v>
      </c>
      <c r="AG5215">
        <v>36</v>
      </c>
      <c r="AH5215" s="8">
        <f>_xlfn.PERCENTOF($AE5215,SUM($AC5215,$AD5215))</f>
        <v>0</v>
      </c>
      <c r="AI5215" s="8">
        <f>_xlfn.PERCENTOF($AF5215,SUM($AC5215,$AD5215))</f>
        <v>2.197802197802198E-2</v>
      </c>
      <c r="AJ5215" s="8">
        <f>_xlfn.PERCENTOF($AG5215,SUM($AC5215,$AD5215))</f>
        <v>7.9120879120879117E-2</v>
      </c>
    </row>
    <row r="5216" spans="1:36" hidden="1" x14ac:dyDescent="0.3">
      <c r="A5216" s="1">
        <v>45856</v>
      </c>
      <c r="B5216" s="2">
        <v>0.40763888888888888</v>
      </c>
      <c r="C5216" t="s">
        <v>26</v>
      </c>
      <c r="D5216" t="s">
        <v>18</v>
      </c>
      <c r="E5216" t="s">
        <v>1670</v>
      </c>
      <c r="F5216" t="s">
        <v>20</v>
      </c>
      <c r="G5216" t="s">
        <v>46</v>
      </c>
      <c r="H5216" t="s">
        <v>22</v>
      </c>
      <c r="I5216" t="s">
        <v>23</v>
      </c>
      <c r="J5216" t="s">
        <v>24</v>
      </c>
      <c r="K5216" t="s">
        <v>25</v>
      </c>
      <c r="L5216">
        <v>0</v>
      </c>
      <c r="M5216">
        <v>32</v>
      </c>
      <c r="N5216">
        <v>300</v>
      </c>
      <c r="O5216">
        <v>0</v>
      </c>
      <c r="P5216">
        <v>12</v>
      </c>
      <c r="Q5216">
        <v>42</v>
      </c>
      <c r="T5216" t="s">
        <v>34</v>
      </c>
      <c r="U5216" t="s">
        <v>3640</v>
      </c>
      <c r="V5216" t="s">
        <v>20</v>
      </c>
      <c r="W5216" t="s">
        <v>56</v>
      </c>
      <c r="X5216" t="s">
        <v>57</v>
      </c>
      <c r="Y5216" t="s">
        <v>58</v>
      </c>
      <c r="Z5216" t="s">
        <v>24</v>
      </c>
      <c r="AA5216" t="s">
        <v>25</v>
      </c>
      <c r="AB5216">
        <v>0</v>
      </c>
      <c r="AC5216">
        <v>48</v>
      </c>
      <c r="AD5216">
        <v>224</v>
      </c>
      <c r="AE5216">
        <v>0</v>
      </c>
      <c r="AF5216">
        <v>10</v>
      </c>
      <c r="AG5216">
        <v>36</v>
      </c>
      <c r="AH5216" s="8">
        <f>_xlfn.PERCENTOF($AE5216,SUM($AC5216,$AD5216))</f>
        <v>0</v>
      </c>
      <c r="AI5216" s="8">
        <f>_xlfn.PERCENTOF($AF5216,SUM($AC5216,$AD5216))</f>
        <v>3.6764705882352942E-2</v>
      </c>
      <c r="AJ5216" s="8">
        <f>_xlfn.PERCENTOF($AG5216,SUM($AC5216,$AD5216))</f>
        <v>0.13235294117647059</v>
      </c>
    </row>
    <row r="5217" spans="1:36" hidden="1" x14ac:dyDescent="0.3">
      <c r="A5217" s="1">
        <v>45856</v>
      </c>
      <c r="B5217" s="2">
        <v>0.33819444444444446</v>
      </c>
      <c r="C5217" t="s">
        <v>26</v>
      </c>
      <c r="D5217" t="s">
        <v>18</v>
      </c>
      <c r="E5217" t="s">
        <v>1341</v>
      </c>
      <c r="F5217" t="s">
        <v>20</v>
      </c>
      <c r="G5217" t="s">
        <v>29</v>
      </c>
      <c r="H5217" t="s">
        <v>30</v>
      </c>
      <c r="I5217" t="s">
        <v>31</v>
      </c>
      <c r="J5217" t="s">
        <v>32</v>
      </c>
      <c r="K5217" t="s">
        <v>33</v>
      </c>
      <c r="L5217">
        <v>0</v>
      </c>
      <c r="M5217">
        <v>3</v>
      </c>
      <c r="N5217">
        <v>177</v>
      </c>
      <c r="O5217">
        <v>0</v>
      </c>
      <c r="P5217">
        <v>7</v>
      </c>
      <c r="Q5217">
        <v>27</v>
      </c>
      <c r="T5217" t="s">
        <v>34</v>
      </c>
      <c r="U5217" t="s">
        <v>1485</v>
      </c>
      <c r="V5217" t="s">
        <v>20</v>
      </c>
      <c r="W5217" t="s">
        <v>56</v>
      </c>
      <c r="X5217" t="s">
        <v>57</v>
      </c>
      <c r="Y5217" t="s">
        <v>58</v>
      </c>
      <c r="Z5217" t="s">
        <v>24</v>
      </c>
      <c r="AA5217" t="s">
        <v>59</v>
      </c>
      <c r="AB5217">
        <v>8</v>
      </c>
      <c r="AC5217">
        <v>48</v>
      </c>
      <c r="AD5217">
        <v>200</v>
      </c>
      <c r="AE5217">
        <v>0</v>
      </c>
      <c r="AF5217">
        <v>20</v>
      </c>
      <c r="AG5217">
        <v>64</v>
      </c>
      <c r="AH5217" s="8">
        <f>_xlfn.PERCENTOF($AE5217,SUM($AC5217,$AD5217))</f>
        <v>0</v>
      </c>
      <c r="AI5217" s="8">
        <f>_xlfn.PERCENTOF($AF5217,SUM($AC5217,$AD5217))</f>
        <v>8.0645161290322578E-2</v>
      </c>
      <c r="AJ5217" s="8">
        <f>_xlfn.PERCENTOF($AG5217,SUM($AC5217,$AD5217))</f>
        <v>0.25806451612903225</v>
      </c>
    </row>
    <row r="5218" spans="1:36" hidden="1" x14ac:dyDescent="0.3">
      <c r="A5218" s="1">
        <v>45856</v>
      </c>
      <c r="B5218" s="2">
        <v>0.59930555555555554</v>
      </c>
      <c r="C5218" t="s">
        <v>17</v>
      </c>
      <c r="D5218" t="s">
        <v>18</v>
      </c>
      <c r="E5218" t="s">
        <v>624</v>
      </c>
      <c r="F5218" t="s">
        <v>20</v>
      </c>
      <c r="G5218" t="s">
        <v>54</v>
      </c>
      <c r="H5218" t="s">
        <v>30</v>
      </c>
      <c r="I5218" t="s">
        <v>31</v>
      </c>
      <c r="J5218" t="s">
        <v>32</v>
      </c>
      <c r="K5218" t="s">
        <v>33</v>
      </c>
      <c r="L5218">
        <v>0</v>
      </c>
      <c r="M5218">
        <v>8</v>
      </c>
      <c r="N5218">
        <v>172</v>
      </c>
      <c r="O5218">
        <v>2</v>
      </c>
      <c r="P5218">
        <v>7</v>
      </c>
      <c r="Q5218">
        <v>27</v>
      </c>
      <c r="T5218" t="s">
        <v>34</v>
      </c>
      <c r="U5218" t="s">
        <v>1574</v>
      </c>
      <c r="V5218" t="s">
        <v>20</v>
      </c>
      <c r="W5218" t="s">
        <v>56</v>
      </c>
      <c r="X5218" t="s">
        <v>57</v>
      </c>
      <c r="Y5218" t="s">
        <v>58</v>
      </c>
      <c r="Z5218" t="s">
        <v>24</v>
      </c>
      <c r="AA5218" t="s">
        <v>25</v>
      </c>
      <c r="AB5218">
        <v>8</v>
      </c>
      <c r="AC5218">
        <v>49</v>
      </c>
      <c r="AD5218">
        <v>178</v>
      </c>
      <c r="AE5218">
        <v>0</v>
      </c>
      <c r="AF5218">
        <v>9</v>
      </c>
      <c r="AG5218">
        <v>33</v>
      </c>
      <c r="AH5218" s="8">
        <f>_xlfn.PERCENTOF($AE5218,SUM($AC5218,$AD5218))</f>
        <v>0</v>
      </c>
      <c r="AI5218" s="8">
        <f>_xlfn.PERCENTOF($AF5218,SUM($AC5218,$AD5218))</f>
        <v>3.9647577092511016E-2</v>
      </c>
      <c r="AJ5218" s="8">
        <f>_xlfn.PERCENTOF($AG5218,SUM($AC5218,$AD5218))</f>
        <v>0.14537444933920704</v>
      </c>
    </row>
    <row r="5219" spans="1:36" hidden="1" x14ac:dyDescent="0.3">
      <c r="A5219" s="1">
        <v>45856</v>
      </c>
      <c r="B5219" s="2">
        <v>0.41319444444444442</v>
      </c>
      <c r="C5219" t="s">
        <v>26</v>
      </c>
      <c r="D5219" t="s">
        <v>18</v>
      </c>
      <c r="E5219" t="s">
        <v>4867</v>
      </c>
      <c r="F5219" t="s">
        <v>20</v>
      </c>
      <c r="G5219" t="s">
        <v>40</v>
      </c>
      <c r="H5219" t="s">
        <v>41</v>
      </c>
      <c r="I5219" t="s">
        <v>31</v>
      </c>
      <c r="J5219" t="s">
        <v>32</v>
      </c>
      <c r="K5219" t="s">
        <v>33</v>
      </c>
      <c r="L5219">
        <v>0</v>
      </c>
      <c r="M5219">
        <v>7</v>
      </c>
      <c r="N5219">
        <v>173</v>
      </c>
      <c r="O5219">
        <v>1</v>
      </c>
      <c r="P5219">
        <v>8</v>
      </c>
      <c r="Q5219">
        <v>32</v>
      </c>
      <c r="T5219" t="s">
        <v>34</v>
      </c>
      <c r="U5219" t="s">
        <v>1326</v>
      </c>
      <c r="V5219" t="s">
        <v>20</v>
      </c>
      <c r="W5219" t="s">
        <v>56</v>
      </c>
      <c r="X5219" t="s">
        <v>57</v>
      </c>
      <c r="Y5219" t="s">
        <v>58</v>
      </c>
      <c r="Z5219" t="s">
        <v>24</v>
      </c>
      <c r="AA5219" t="s">
        <v>25</v>
      </c>
      <c r="AB5219">
        <v>8</v>
      </c>
      <c r="AC5219">
        <v>49</v>
      </c>
      <c r="AD5219">
        <v>178</v>
      </c>
      <c r="AE5219">
        <v>0</v>
      </c>
      <c r="AF5219">
        <v>7</v>
      </c>
      <c r="AG5219">
        <v>29</v>
      </c>
      <c r="AH5219" s="8">
        <f>_xlfn.PERCENTOF($AE5219,SUM($AC5219,$AD5219))</f>
        <v>0</v>
      </c>
      <c r="AI5219" s="8">
        <f>_xlfn.PERCENTOF($AF5219,SUM($AC5219,$AD5219))</f>
        <v>3.0837004405286344E-2</v>
      </c>
      <c r="AJ5219" s="8">
        <f>_xlfn.PERCENTOF($AG5219,SUM($AC5219,$AD5219))</f>
        <v>0.1277533039647577</v>
      </c>
    </row>
    <row r="5220" spans="1:36" hidden="1" x14ac:dyDescent="0.3">
      <c r="A5220" s="1">
        <v>45856</v>
      </c>
      <c r="B5220" s="2">
        <v>0.60138888888888886</v>
      </c>
      <c r="C5220" t="s">
        <v>17</v>
      </c>
      <c r="D5220" t="s">
        <v>18</v>
      </c>
      <c r="E5220" t="s">
        <v>3889</v>
      </c>
      <c r="F5220" t="s">
        <v>20</v>
      </c>
      <c r="G5220" t="s">
        <v>36</v>
      </c>
      <c r="H5220" t="s">
        <v>37</v>
      </c>
      <c r="I5220" t="s">
        <v>31</v>
      </c>
      <c r="J5220" t="s">
        <v>32</v>
      </c>
      <c r="K5220" t="s">
        <v>33</v>
      </c>
      <c r="L5220">
        <v>0</v>
      </c>
      <c r="M5220">
        <v>0</v>
      </c>
      <c r="N5220">
        <v>180</v>
      </c>
      <c r="O5220">
        <v>1</v>
      </c>
      <c r="P5220">
        <v>1</v>
      </c>
      <c r="Q5220">
        <v>11</v>
      </c>
      <c r="T5220" t="s">
        <v>34</v>
      </c>
      <c r="U5220" t="s">
        <v>1059</v>
      </c>
      <c r="V5220" t="s">
        <v>20</v>
      </c>
      <c r="W5220" t="s">
        <v>56</v>
      </c>
      <c r="X5220" t="s">
        <v>57</v>
      </c>
      <c r="Y5220" t="s">
        <v>58</v>
      </c>
      <c r="Z5220" t="s">
        <v>24</v>
      </c>
      <c r="AA5220" t="s">
        <v>59</v>
      </c>
      <c r="AB5220">
        <v>0</v>
      </c>
      <c r="AC5220">
        <v>31</v>
      </c>
      <c r="AD5220">
        <v>173</v>
      </c>
      <c r="AE5220">
        <v>0</v>
      </c>
      <c r="AF5220">
        <v>7</v>
      </c>
      <c r="AG5220">
        <v>28</v>
      </c>
      <c r="AH5220" s="8">
        <f>_xlfn.PERCENTOF($AE5220,SUM($AC5220,$AD5220))</f>
        <v>0</v>
      </c>
      <c r="AI5220" s="8">
        <f>_xlfn.PERCENTOF($AF5220,SUM($AC5220,$AD5220))</f>
        <v>3.4313725490196081E-2</v>
      </c>
      <c r="AJ5220" s="8">
        <f>_xlfn.PERCENTOF($AG5220,SUM($AC5220,$AD5220))</f>
        <v>0.13725490196078433</v>
      </c>
    </row>
    <row r="5221" spans="1:36" hidden="1" x14ac:dyDescent="0.3">
      <c r="A5221" s="1">
        <v>45856</v>
      </c>
      <c r="B5221" s="2">
        <v>0.55138888888888893</v>
      </c>
      <c r="C5221" t="s">
        <v>48</v>
      </c>
      <c r="D5221" t="s">
        <v>18</v>
      </c>
      <c r="E5221" t="s">
        <v>5023</v>
      </c>
      <c r="F5221" t="s">
        <v>20</v>
      </c>
      <c r="G5221" t="s">
        <v>124</v>
      </c>
      <c r="H5221" t="s">
        <v>22</v>
      </c>
      <c r="I5221" t="s">
        <v>23</v>
      </c>
      <c r="J5221" t="s">
        <v>24</v>
      </c>
      <c r="K5221" t="s">
        <v>25</v>
      </c>
      <c r="L5221">
        <v>0</v>
      </c>
      <c r="M5221">
        <v>48</v>
      </c>
      <c r="N5221">
        <v>224</v>
      </c>
      <c r="O5221">
        <v>0</v>
      </c>
      <c r="P5221">
        <v>12</v>
      </c>
      <c r="Q5221">
        <v>42</v>
      </c>
      <c r="T5221" t="s">
        <v>34</v>
      </c>
      <c r="U5221" t="s">
        <v>4919</v>
      </c>
      <c r="V5221" t="s">
        <v>20</v>
      </c>
      <c r="W5221" t="s">
        <v>56</v>
      </c>
      <c r="X5221" t="s">
        <v>57</v>
      </c>
      <c r="Y5221" t="s">
        <v>58</v>
      </c>
      <c r="Z5221" t="s">
        <v>24</v>
      </c>
      <c r="AA5221" t="s">
        <v>59</v>
      </c>
      <c r="AB5221">
        <v>0</v>
      </c>
      <c r="AC5221">
        <v>35</v>
      </c>
      <c r="AD5221">
        <v>179</v>
      </c>
      <c r="AE5221">
        <v>0</v>
      </c>
      <c r="AF5221">
        <v>15</v>
      </c>
      <c r="AG5221">
        <v>51</v>
      </c>
      <c r="AH5221" s="8">
        <f>_xlfn.PERCENTOF($AE5221,SUM($AC5221,$AD5221))</f>
        <v>0</v>
      </c>
      <c r="AI5221" s="8">
        <f>_xlfn.PERCENTOF($AF5221,SUM($AC5221,$AD5221))</f>
        <v>7.0093457943925228E-2</v>
      </c>
      <c r="AJ5221" s="8">
        <f>_xlfn.PERCENTOF($AG5221,SUM($AC5221,$AD5221))</f>
        <v>0.23831775700934579</v>
      </c>
    </row>
    <row r="5222" spans="1:36" hidden="1" x14ac:dyDescent="0.3">
      <c r="A5222" s="1">
        <v>45856</v>
      </c>
      <c r="B5222" s="2">
        <v>0.67013888888888884</v>
      </c>
      <c r="C5222" t="s">
        <v>17</v>
      </c>
      <c r="D5222" t="s">
        <v>18</v>
      </c>
      <c r="E5222" t="s">
        <v>4000</v>
      </c>
      <c r="F5222" t="s">
        <v>20</v>
      </c>
      <c r="G5222" t="s">
        <v>76</v>
      </c>
      <c r="H5222" t="s">
        <v>77</v>
      </c>
      <c r="I5222" t="s">
        <v>78</v>
      </c>
      <c r="J5222" t="s">
        <v>24</v>
      </c>
      <c r="K5222" t="s">
        <v>25</v>
      </c>
      <c r="L5222">
        <v>0</v>
      </c>
      <c r="M5222">
        <v>32</v>
      </c>
      <c r="N5222">
        <v>304</v>
      </c>
      <c r="O5222">
        <v>2</v>
      </c>
      <c r="P5222">
        <v>4</v>
      </c>
      <c r="Q5222">
        <v>19</v>
      </c>
      <c r="T5222" t="s">
        <v>34</v>
      </c>
      <c r="U5222" t="s">
        <v>4134</v>
      </c>
      <c r="V5222" t="s">
        <v>20</v>
      </c>
      <c r="W5222" t="s">
        <v>56</v>
      </c>
      <c r="X5222" t="s">
        <v>57</v>
      </c>
      <c r="Y5222" t="s">
        <v>58</v>
      </c>
      <c r="Z5222" t="s">
        <v>24</v>
      </c>
      <c r="AA5222" t="s">
        <v>59</v>
      </c>
      <c r="AB5222">
        <v>8</v>
      </c>
      <c r="AC5222">
        <v>48</v>
      </c>
      <c r="AD5222">
        <v>200</v>
      </c>
      <c r="AE5222">
        <v>0</v>
      </c>
      <c r="AF5222">
        <v>8</v>
      </c>
      <c r="AG5222">
        <v>31</v>
      </c>
      <c r="AH5222" s="8">
        <f>_xlfn.PERCENTOF($AE5222,SUM($AC5222,$AD5222))</f>
        <v>0</v>
      </c>
      <c r="AI5222" s="8">
        <f>_xlfn.PERCENTOF($AF5222,SUM($AC5222,$AD5222))</f>
        <v>3.2258064516129031E-2</v>
      </c>
      <c r="AJ5222" s="8">
        <f>_xlfn.PERCENTOF($AG5222,SUM($AC5222,$AD5222))</f>
        <v>0.125</v>
      </c>
    </row>
    <row r="5223" spans="1:36" hidden="1" x14ac:dyDescent="0.3">
      <c r="A5223" s="1">
        <v>45856</v>
      </c>
      <c r="B5223" s="2">
        <v>0.33819444444444446</v>
      </c>
      <c r="C5223" t="s">
        <v>26</v>
      </c>
      <c r="D5223" t="s">
        <v>18</v>
      </c>
      <c r="E5223" t="s">
        <v>5073</v>
      </c>
      <c r="F5223" t="s">
        <v>20</v>
      </c>
      <c r="G5223" t="s">
        <v>124</v>
      </c>
      <c r="H5223" t="s">
        <v>22</v>
      </c>
      <c r="I5223" t="s">
        <v>23</v>
      </c>
      <c r="J5223" t="s">
        <v>24</v>
      </c>
      <c r="K5223" t="s">
        <v>25</v>
      </c>
      <c r="L5223">
        <v>0</v>
      </c>
      <c r="M5223">
        <v>32</v>
      </c>
      <c r="N5223">
        <v>300</v>
      </c>
      <c r="O5223">
        <v>0</v>
      </c>
      <c r="P5223">
        <v>10</v>
      </c>
      <c r="Q5223">
        <v>38</v>
      </c>
      <c r="T5223" t="s">
        <v>34</v>
      </c>
      <c r="U5223" t="s">
        <v>5768</v>
      </c>
      <c r="V5223" t="s">
        <v>20</v>
      </c>
      <c r="W5223" t="s">
        <v>56</v>
      </c>
      <c r="X5223" t="s">
        <v>57</v>
      </c>
      <c r="Y5223" t="s">
        <v>58</v>
      </c>
      <c r="Z5223" t="s">
        <v>24</v>
      </c>
      <c r="AA5223" t="s">
        <v>25</v>
      </c>
      <c r="AB5223">
        <v>8</v>
      </c>
      <c r="AC5223">
        <v>49</v>
      </c>
      <c r="AD5223">
        <v>178</v>
      </c>
      <c r="AE5223">
        <v>0</v>
      </c>
      <c r="AF5223">
        <v>0</v>
      </c>
      <c r="AG5223">
        <v>5</v>
      </c>
      <c r="AH5223" s="8">
        <f>_xlfn.PERCENTOF($AE5223,SUM($AC5223,$AD5223))</f>
        <v>0</v>
      </c>
      <c r="AI5223" s="8">
        <f>_xlfn.PERCENTOF($AF5223,SUM($AC5223,$AD5223))</f>
        <v>0</v>
      </c>
      <c r="AJ5223" s="8">
        <f>_xlfn.PERCENTOF($AG5223,SUM($AC5223,$AD5223))</f>
        <v>2.2026431718061675E-2</v>
      </c>
    </row>
    <row r="5224" spans="1:36" hidden="1" x14ac:dyDescent="0.3">
      <c r="A5224" s="1">
        <v>45856</v>
      </c>
      <c r="B5224" s="2">
        <v>0.78888888888888886</v>
      </c>
      <c r="C5224" t="s">
        <v>34</v>
      </c>
      <c r="D5224" t="s">
        <v>18</v>
      </c>
      <c r="E5224" t="s">
        <v>5030</v>
      </c>
      <c r="F5224" t="s">
        <v>20</v>
      </c>
      <c r="G5224" t="s">
        <v>40</v>
      </c>
      <c r="H5224" t="s">
        <v>41</v>
      </c>
      <c r="I5224" t="s">
        <v>31</v>
      </c>
      <c r="J5224" t="s">
        <v>32</v>
      </c>
      <c r="K5224" t="s">
        <v>33</v>
      </c>
      <c r="L5224">
        <v>0</v>
      </c>
      <c r="M5224">
        <v>2</v>
      </c>
      <c r="N5224">
        <v>178</v>
      </c>
      <c r="O5224">
        <v>0</v>
      </c>
      <c r="P5224">
        <v>10</v>
      </c>
      <c r="Q5224">
        <v>37</v>
      </c>
      <c r="T5224" t="s">
        <v>34</v>
      </c>
      <c r="U5224" t="s">
        <v>398</v>
      </c>
      <c r="V5224" t="s">
        <v>20</v>
      </c>
      <c r="W5224" t="s">
        <v>56</v>
      </c>
      <c r="X5224" t="s">
        <v>57</v>
      </c>
      <c r="Y5224" t="s">
        <v>58</v>
      </c>
      <c r="Z5224" t="s">
        <v>24</v>
      </c>
      <c r="AA5224" t="s">
        <v>59</v>
      </c>
      <c r="AB5224">
        <v>8</v>
      </c>
      <c r="AC5224">
        <v>48</v>
      </c>
      <c r="AD5224">
        <v>200</v>
      </c>
      <c r="AE5224">
        <v>0</v>
      </c>
      <c r="AF5224">
        <v>5</v>
      </c>
      <c r="AG5224">
        <v>21</v>
      </c>
      <c r="AH5224" s="8">
        <f>_xlfn.PERCENTOF($AE5224,SUM($AC5224,$AD5224))</f>
        <v>0</v>
      </c>
      <c r="AI5224" s="8">
        <f>_xlfn.PERCENTOF($AF5224,SUM($AC5224,$AD5224))</f>
        <v>2.0161290322580645E-2</v>
      </c>
      <c r="AJ5224" s="8">
        <f>_xlfn.PERCENTOF($AG5224,SUM($AC5224,$AD5224))</f>
        <v>8.4677419354838704E-2</v>
      </c>
    </row>
    <row r="5225" spans="1:36" hidden="1" x14ac:dyDescent="0.3">
      <c r="A5225" s="1">
        <v>45856</v>
      </c>
      <c r="B5225" s="2">
        <v>0.62013888888888891</v>
      </c>
      <c r="C5225" t="s">
        <v>17</v>
      </c>
      <c r="D5225" t="s">
        <v>18</v>
      </c>
      <c r="E5225" t="s">
        <v>5277</v>
      </c>
      <c r="F5225" t="s">
        <v>20</v>
      </c>
      <c r="G5225" t="s">
        <v>36</v>
      </c>
      <c r="H5225" t="s">
        <v>37</v>
      </c>
      <c r="I5225" t="s">
        <v>31</v>
      </c>
      <c r="J5225" t="s">
        <v>32</v>
      </c>
      <c r="K5225" t="s">
        <v>33</v>
      </c>
      <c r="L5225">
        <v>0</v>
      </c>
      <c r="M5225">
        <v>5</v>
      </c>
      <c r="N5225">
        <v>175</v>
      </c>
      <c r="O5225">
        <v>0</v>
      </c>
      <c r="P5225">
        <v>0</v>
      </c>
      <c r="Q5225">
        <v>0</v>
      </c>
      <c r="T5225" t="s">
        <v>34</v>
      </c>
      <c r="U5225" t="s">
        <v>4806</v>
      </c>
      <c r="V5225" t="s">
        <v>20</v>
      </c>
      <c r="W5225" t="s">
        <v>56</v>
      </c>
      <c r="X5225" t="s">
        <v>57</v>
      </c>
      <c r="Y5225" t="s">
        <v>58</v>
      </c>
      <c r="Z5225" t="s">
        <v>24</v>
      </c>
      <c r="AA5225" t="s">
        <v>25</v>
      </c>
      <c r="AB5225">
        <v>0</v>
      </c>
      <c r="AC5225">
        <v>48</v>
      </c>
      <c r="AD5225">
        <v>224</v>
      </c>
      <c r="AE5225">
        <v>0</v>
      </c>
      <c r="AF5225">
        <v>1</v>
      </c>
      <c r="AG5225">
        <v>12</v>
      </c>
      <c r="AH5225" s="8">
        <f>_xlfn.PERCENTOF($AE5225,SUM($AC5225,$AD5225))</f>
        <v>0</v>
      </c>
      <c r="AI5225" s="8">
        <f>_xlfn.PERCENTOF($AF5225,SUM($AC5225,$AD5225))</f>
        <v>3.6764705882352941E-3</v>
      </c>
      <c r="AJ5225" s="8">
        <f>_xlfn.PERCENTOF($AG5225,SUM($AC5225,$AD5225))</f>
        <v>4.4117647058823532E-2</v>
      </c>
    </row>
    <row r="5226" spans="1:36" hidden="1" x14ac:dyDescent="0.3">
      <c r="A5226" s="1">
        <v>45856</v>
      </c>
      <c r="B5226" s="2">
        <v>0.46944444444444444</v>
      </c>
      <c r="C5226" t="s">
        <v>26</v>
      </c>
      <c r="D5226" t="s">
        <v>18</v>
      </c>
      <c r="E5226" t="s">
        <v>5315</v>
      </c>
      <c r="F5226" t="s">
        <v>20</v>
      </c>
      <c r="G5226" t="s">
        <v>71</v>
      </c>
      <c r="H5226" t="s">
        <v>22</v>
      </c>
      <c r="I5226" t="s">
        <v>23</v>
      </c>
      <c r="J5226" t="s">
        <v>24</v>
      </c>
      <c r="K5226" t="s">
        <v>25</v>
      </c>
      <c r="L5226">
        <v>8</v>
      </c>
      <c r="M5226">
        <v>49</v>
      </c>
      <c r="N5226">
        <v>178</v>
      </c>
      <c r="O5226">
        <v>0</v>
      </c>
      <c r="P5226">
        <v>5</v>
      </c>
      <c r="Q5226">
        <v>21</v>
      </c>
      <c r="T5226" t="s">
        <v>34</v>
      </c>
      <c r="U5226" t="s">
        <v>1427</v>
      </c>
      <c r="V5226" t="s">
        <v>20</v>
      </c>
      <c r="W5226" t="s">
        <v>56</v>
      </c>
      <c r="X5226" t="s">
        <v>57</v>
      </c>
      <c r="Y5226" t="s">
        <v>58</v>
      </c>
      <c r="Z5226" t="s">
        <v>24</v>
      </c>
      <c r="AA5226" t="s">
        <v>25</v>
      </c>
      <c r="AB5226">
        <v>0</v>
      </c>
      <c r="AC5226">
        <v>48</v>
      </c>
      <c r="AD5226">
        <v>224</v>
      </c>
      <c r="AE5226">
        <v>0</v>
      </c>
      <c r="AF5226">
        <v>12</v>
      </c>
      <c r="AG5226">
        <v>42</v>
      </c>
      <c r="AH5226" s="8">
        <f>_xlfn.PERCENTOF($AE5226,SUM($AC5226,$AD5226))</f>
        <v>0</v>
      </c>
      <c r="AI5226" s="8">
        <f>_xlfn.PERCENTOF($AF5226,SUM($AC5226,$AD5226))</f>
        <v>4.4117647058823532E-2</v>
      </c>
      <c r="AJ5226" s="8">
        <f>_xlfn.PERCENTOF($AG5226,SUM($AC5226,$AD5226))</f>
        <v>0.15441176470588236</v>
      </c>
    </row>
    <row r="5227" spans="1:36" hidden="1" x14ac:dyDescent="0.3">
      <c r="A5227" s="1">
        <v>45856</v>
      </c>
      <c r="B5227" s="2">
        <v>0.58194444444444449</v>
      </c>
      <c r="C5227" t="s">
        <v>48</v>
      </c>
      <c r="D5227" t="s">
        <v>18</v>
      </c>
      <c r="E5227" t="s">
        <v>5429</v>
      </c>
      <c r="F5227" t="s">
        <v>20</v>
      </c>
      <c r="G5227" t="s">
        <v>56</v>
      </c>
      <c r="H5227" t="s">
        <v>57</v>
      </c>
      <c r="I5227" t="s">
        <v>58</v>
      </c>
      <c r="J5227" t="s">
        <v>24</v>
      </c>
      <c r="K5227" t="s">
        <v>25</v>
      </c>
      <c r="L5227">
        <v>0</v>
      </c>
      <c r="M5227">
        <v>48</v>
      </c>
      <c r="N5227">
        <v>224</v>
      </c>
      <c r="O5227">
        <v>0</v>
      </c>
      <c r="P5227">
        <v>7</v>
      </c>
      <c r="Q5227">
        <v>28</v>
      </c>
      <c r="T5227" t="s">
        <v>34</v>
      </c>
      <c r="U5227" t="s">
        <v>2719</v>
      </c>
      <c r="V5227" t="s">
        <v>20</v>
      </c>
      <c r="W5227" t="s">
        <v>56</v>
      </c>
      <c r="X5227" t="s">
        <v>57</v>
      </c>
      <c r="Y5227" t="s">
        <v>58</v>
      </c>
      <c r="Z5227" t="s">
        <v>24</v>
      </c>
      <c r="AA5227" t="s">
        <v>25</v>
      </c>
      <c r="AB5227">
        <v>0</v>
      </c>
      <c r="AC5227">
        <v>32</v>
      </c>
      <c r="AD5227">
        <v>300</v>
      </c>
      <c r="AE5227">
        <v>0</v>
      </c>
      <c r="AF5227">
        <v>7</v>
      </c>
      <c r="AG5227">
        <v>29</v>
      </c>
      <c r="AH5227" s="8">
        <f>_xlfn.PERCENTOF($AE5227,SUM($AC5227,$AD5227))</f>
        <v>0</v>
      </c>
      <c r="AI5227" s="8">
        <f>_xlfn.PERCENTOF($AF5227,SUM($AC5227,$AD5227))</f>
        <v>2.1084337349397589E-2</v>
      </c>
      <c r="AJ5227" s="8">
        <f>_xlfn.PERCENTOF($AG5227,SUM($AC5227,$AD5227))</f>
        <v>8.7349397590361449E-2</v>
      </c>
    </row>
    <row r="5228" spans="1:36" hidden="1" x14ac:dyDescent="0.3">
      <c r="A5228" s="1">
        <v>45856</v>
      </c>
      <c r="B5228" s="2">
        <v>0.48472222222222222</v>
      </c>
      <c r="C5228" t="s">
        <v>26</v>
      </c>
      <c r="D5228" t="s">
        <v>18</v>
      </c>
      <c r="E5228" t="s">
        <v>474</v>
      </c>
      <c r="F5228" t="s">
        <v>20</v>
      </c>
      <c r="G5228" t="s">
        <v>71</v>
      </c>
      <c r="H5228" t="s">
        <v>22</v>
      </c>
      <c r="I5228" t="s">
        <v>23</v>
      </c>
      <c r="J5228" t="s">
        <v>24</v>
      </c>
      <c r="K5228" t="s">
        <v>25</v>
      </c>
      <c r="L5228">
        <v>0</v>
      </c>
      <c r="M5228">
        <v>48</v>
      </c>
      <c r="N5228">
        <v>224</v>
      </c>
      <c r="O5228">
        <v>0</v>
      </c>
      <c r="P5228">
        <v>19</v>
      </c>
      <c r="Q5228">
        <v>63</v>
      </c>
      <c r="T5228" t="s">
        <v>34</v>
      </c>
      <c r="U5228" t="s">
        <v>4063</v>
      </c>
      <c r="V5228" t="s">
        <v>20</v>
      </c>
      <c r="W5228" t="s">
        <v>56</v>
      </c>
      <c r="X5228" t="s">
        <v>57</v>
      </c>
      <c r="Y5228" t="s">
        <v>58</v>
      </c>
      <c r="Z5228" t="s">
        <v>24</v>
      </c>
      <c r="AA5228" t="s">
        <v>25</v>
      </c>
      <c r="AB5228">
        <v>8</v>
      </c>
      <c r="AC5228">
        <v>49</v>
      </c>
      <c r="AD5228">
        <v>178</v>
      </c>
      <c r="AE5228">
        <v>0</v>
      </c>
      <c r="AF5228">
        <v>9</v>
      </c>
      <c r="AG5228">
        <v>32</v>
      </c>
      <c r="AH5228" s="8">
        <f>_xlfn.PERCENTOF($AE5228,SUM($AC5228,$AD5228))</f>
        <v>0</v>
      </c>
      <c r="AI5228" s="8">
        <f>_xlfn.PERCENTOF($AF5228,SUM($AC5228,$AD5228))</f>
        <v>3.9647577092511016E-2</v>
      </c>
      <c r="AJ5228" s="8">
        <f>_xlfn.PERCENTOF($AG5228,SUM($AC5228,$AD5228))</f>
        <v>0.14096916299559473</v>
      </c>
    </row>
    <row r="5229" spans="1:36" hidden="1" x14ac:dyDescent="0.3">
      <c r="A5229" s="1">
        <v>45856</v>
      </c>
      <c r="B5229" s="2">
        <v>0.83750000000000002</v>
      </c>
      <c r="C5229" t="s">
        <v>34</v>
      </c>
      <c r="D5229" t="s">
        <v>18</v>
      </c>
      <c r="E5229" t="s">
        <v>1028</v>
      </c>
      <c r="F5229" t="s">
        <v>20</v>
      </c>
      <c r="G5229" t="s">
        <v>21</v>
      </c>
      <c r="H5229" t="s">
        <v>22</v>
      </c>
      <c r="I5229" t="s">
        <v>23</v>
      </c>
      <c r="J5229" t="s">
        <v>24</v>
      </c>
      <c r="K5229" t="s">
        <v>59</v>
      </c>
      <c r="L5229">
        <v>0</v>
      </c>
      <c r="M5229">
        <v>35</v>
      </c>
      <c r="N5229">
        <v>179</v>
      </c>
      <c r="O5229">
        <v>0</v>
      </c>
      <c r="P5229">
        <v>5</v>
      </c>
      <c r="Q5229">
        <v>21</v>
      </c>
      <c r="T5229" t="s">
        <v>34</v>
      </c>
      <c r="U5229" t="s">
        <v>5090</v>
      </c>
      <c r="V5229" t="s">
        <v>20</v>
      </c>
      <c r="W5229" t="s">
        <v>56</v>
      </c>
      <c r="X5229" t="s">
        <v>57</v>
      </c>
      <c r="Y5229" t="s">
        <v>58</v>
      </c>
      <c r="Z5229" t="s">
        <v>24</v>
      </c>
      <c r="AA5229" t="s">
        <v>80</v>
      </c>
      <c r="AB5229">
        <v>14</v>
      </c>
      <c r="AC5229">
        <v>97</v>
      </c>
      <c r="AD5229">
        <v>358</v>
      </c>
      <c r="AE5229">
        <v>0</v>
      </c>
      <c r="AF5229">
        <v>4</v>
      </c>
      <c r="AG5229">
        <v>18</v>
      </c>
      <c r="AH5229" s="8">
        <f>_xlfn.PERCENTOF($AE5229,SUM($AC5229,$AD5229))</f>
        <v>0</v>
      </c>
      <c r="AI5229" s="8">
        <f>_xlfn.PERCENTOF($AF5229,SUM($AC5229,$AD5229))</f>
        <v>8.7912087912087912E-3</v>
      </c>
      <c r="AJ5229" s="8">
        <f>_xlfn.PERCENTOF($AG5229,SUM($AC5229,$AD5229))</f>
        <v>3.9560439560439559E-2</v>
      </c>
    </row>
    <row r="5230" spans="1:36" hidden="1" x14ac:dyDescent="0.3">
      <c r="A5230" s="1">
        <v>45856</v>
      </c>
      <c r="B5230" s="2">
        <v>0.52847222222222223</v>
      </c>
      <c r="C5230" t="s">
        <v>48</v>
      </c>
      <c r="D5230" t="s">
        <v>18</v>
      </c>
      <c r="E5230" t="s">
        <v>5564</v>
      </c>
      <c r="F5230" t="s">
        <v>20</v>
      </c>
      <c r="G5230" t="s">
        <v>73</v>
      </c>
      <c r="H5230" t="s">
        <v>74</v>
      </c>
      <c r="I5230" t="s">
        <v>31</v>
      </c>
      <c r="J5230" t="s">
        <v>32</v>
      </c>
      <c r="K5230" t="s">
        <v>33</v>
      </c>
      <c r="L5230">
        <v>0</v>
      </c>
      <c r="M5230">
        <v>3</v>
      </c>
      <c r="N5230">
        <v>177</v>
      </c>
      <c r="O5230">
        <v>0</v>
      </c>
      <c r="P5230">
        <v>11</v>
      </c>
      <c r="Q5230">
        <v>39</v>
      </c>
      <c r="T5230" t="s">
        <v>34</v>
      </c>
      <c r="U5230" t="s">
        <v>2416</v>
      </c>
      <c r="V5230" t="s">
        <v>20</v>
      </c>
      <c r="W5230" t="s">
        <v>56</v>
      </c>
      <c r="X5230" t="s">
        <v>57</v>
      </c>
      <c r="Y5230" t="s">
        <v>58</v>
      </c>
      <c r="Z5230" t="s">
        <v>24</v>
      </c>
      <c r="AA5230" t="s">
        <v>25</v>
      </c>
      <c r="AB5230">
        <v>0</v>
      </c>
      <c r="AC5230">
        <v>48</v>
      </c>
      <c r="AD5230">
        <v>224</v>
      </c>
      <c r="AE5230">
        <v>0</v>
      </c>
      <c r="AF5230">
        <v>0</v>
      </c>
      <c r="AG5230">
        <v>7</v>
      </c>
      <c r="AH5230" s="8">
        <f>_xlfn.PERCENTOF($AE5230,SUM($AC5230,$AD5230))</f>
        <v>0</v>
      </c>
      <c r="AI5230" s="8">
        <f>_xlfn.PERCENTOF($AF5230,SUM($AC5230,$AD5230))</f>
        <v>0</v>
      </c>
      <c r="AJ5230" s="8">
        <f>_xlfn.PERCENTOF($AG5230,SUM($AC5230,$AD5230))</f>
        <v>2.5735294117647058E-2</v>
      </c>
    </row>
    <row r="5231" spans="1:36" hidden="1" x14ac:dyDescent="0.3">
      <c r="A5231" s="1">
        <v>45856</v>
      </c>
      <c r="B5231" s="2">
        <v>0.87291666666666667</v>
      </c>
      <c r="C5231" t="s">
        <v>34</v>
      </c>
      <c r="D5231" t="s">
        <v>18</v>
      </c>
      <c r="E5231" t="s">
        <v>3714</v>
      </c>
      <c r="F5231" t="s">
        <v>20</v>
      </c>
      <c r="G5231" t="s">
        <v>76</v>
      </c>
      <c r="H5231" t="s">
        <v>77</v>
      </c>
      <c r="I5231" t="s">
        <v>78</v>
      </c>
      <c r="J5231" t="s">
        <v>24</v>
      </c>
      <c r="K5231" t="s">
        <v>25</v>
      </c>
      <c r="L5231">
        <v>8</v>
      </c>
      <c r="M5231">
        <v>49</v>
      </c>
      <c r="N5231">
        <v>178</v>
      </c>
      <c r="O5231">
        <v>0</v>
      </c>
      <c r="P5231">
        <v>0</v>
      </c>
      <c r="Q5231">
        <v>0</v>
      </c>
      <c r="T5231" t="s">
        <v>34</v>
      </c>
      <c r="U5231" t="s">
        <v>5741</v>
      </c>
      <c r="V5231" t="s">
        <v>20</v>
      </c>
      <c r="W5231" t="s">
        <v>56</v>
      </c>
      <c r="X5231" t="s">
        <v>57</v>
      </c>
      <c r="Y5231" t="s">
        <v>58</v>
      </c>
      <c r="Z5231" t="s">
        <v>24</v>
      </c>
      <c r="AA5231" t="s">
        <v>25</v>
      </c>
      <c r="AB5231">
        <v>0</v>
      </c>
      <c r="AC5231">
        <v>32</v>
      </c>
      <c r="AD5231">
        <v>300</v>
      </c>
      <c r="AE5231">
        <v>0</v>
      </c>
      <c r="AF5231">
        <v>5</v>
      </c>
      <c r="AG5231">
        <v>22</v>
      </c>
      <c r="AH5231" s="8">
        <f>_xlfn.PERCENTOF($AE5231,SUM($AC5231,$AD5231))</f>
        <v>0</v>
      </c>
      <c r="AI5231" s="8">
        <f>_xlfn.PERCENTOF($AF5231,SUM($AC5231,$AD5231))</f>
        <v>1.5060240963855422E-2</v>
      </c>
      <c r="AJ5231" s="8">
        <f>_xlfn.PERCENTOF($AG5231,SUM($AC5231,$AD5231))</f>
        <v>6.6265060240963861E-2</v>
      </c>
    </row>
    <row r="5232" spans="1:36" hidden="1" x14ac:dyDescent="0.3">
      <c r="A5232" s="1">
        <v>45856</v>
      </c>
      <c r="B5232" s="2">
        <v>0.83958333333333335</v>
      </c>
      <c r="C5232" t="s">
        <v>34</v>
      </c>
      <c r="D5232" t="s">
        <v>18</v>
      </c>
      <c r="E5232" t="s">
        <v>3795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0</v>
      </c>
      <c r="N5232">
        <v>180</v>
      </c>
      <c r="O5232">
        <v>0</v>
      </c>
      <c r="P5232">
        <v>10</v>
      </c>
      <c r="Q5232">
        <v>35</v>
      </c>
      <c r="T5232" t="s">
        <v>34</v>
      </c>
      <c r="U5232" t="s">
        <v>4674</v>
      </c>
      <c r="V5232" t="s">
        <v>20</v>
      </c>
      <c r="W5232" t="s">
        <v>56</v>
      </c>
      <c r="X5232" t="s">
        <v>57</v>
      </c>
      <c r="Y5232" t="s">
        <v>58</v>
      </c>
      <c r="Z5232" t="s">
        <v>24</v>
      </c>
      <c r="AA5232" t="s">
        <v>47</v>
      </c>
      <c r="AB5232">
        <v>0</v>
      </c>
      <c r="AC5232">
        <v>56</v>
      </c>
      <c r="AD5232">
        <v>275</v>
      </c>
      <c r="AE5232">
        <v>0</v>
      </c>
      <c r="AF5232">
        <v>0</v>
      </c>
      <c r="AG5232">
        <v>7</v>
      </c>
      <c r="AH5232" s="8">
        <f>_xlfn.PERCENTOF($AE5232,SUM($AC5232,$AD5232))</f>
        <v>0</v>
      </c>
      <c r="AI5232" s="8">
        <f>_xlfn.PERCENTOF($AF5232,SUM($AC5232,$AD5232))</f>
        <v>0</v>
      </c>
      <c r="AJ5232" s="8">
        <f>_xlfn.PERCENTOF($AG5232,SUM($AC5232,$AD5232))</f>
        <v>2.1148036253776436E-2</v>
      </c>
    </row>
    <row r="5233" spans="1:36" hidden="1" x14ac:dyDescent="0.3">
      <c r="A5233" s="1">
        <v>45856</v>
      </c>
      <c r="B5233" s="2">
        <v>0.32222222222222224</v>
      </c>
      <c r="C5233" t="s">
        <v>26</v>
      </c>
      <c r="D5233" t="s">
        <v>18</v>
      </c>
      <c r="E5233" t="s">
        <v>739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25</v>
      </c>
      <c r="L5233">
        <v>0</v>
      </c>
      <c r="M5233">
        <v>32</v>
      </c>
      <c r="N5233">
        <v>300</v>
      </c>
      <c r="O5233">
        <v>0</v>
      </c>
      <c r="P5233">
        <v>14</v>
      </c>
      <c r="Q5233">
        <v>48</v>
      </c>
      <c r="T5233" t="s">
        <v>34</v>
      </c>
      <c r="U5233" t="s">
        <v>2188</v>
      </c>
      <c r="V5233" t="s">
        <v>20</v>
      </c>
      <c r="W5233" t="s">
        <v>56</v>
      </c>
      <c r="X5233" t="s">
        <v>57</v>
      </c>
      <c r="Y5233" t="s">
        <v>58</v>
      </c>
      <c r="Z5233" t="s">
        <v>24</v>
      </c>
      <c r="AA5233" t="s">
        <v>25</v>
      </c>
      <c r="AB5233">
        <v>8</v>
      </c>
      <c r="AC5233">
        <v>49</v>
      </c>
      <c r="AD5233">
        <v>178</v>
      </c>
      <c r="AE5233">
        <v>0</v>
      </c>
      <c r="AF5233">
        <v>9</v>
      </c>
      <c r="AG5233">
        <v>35</v>
      </c>
      <c r="AH5233" s="8">
        <f>_xlfn.PERCENTOF($AE5233,SUM($AC5233,$AD5233))</f>
        <v>0</v>
      </c>
      <c r="AI5233" s="8">
        <f>_xlfn.PERCENTOF($AF5233,SUM($AC5233,$AD5233))</f>
        <v>3.9647577092511016E-2</v>
      </c>
      <c r="AJ5233" s="8">
        <f>_xlfn.PERCENTOF($AG5233,SUM($AC5233,$AD5233))</f>
        <v>0.15418502202643172</v>
      </c>
    </row>
    <row r="5234" spans="1:36" hidden="1" x14ac:dyDescent="0.3">
      <c r="A5234" s="1">
        <v>45856</v>
      </c>
      <c r="B5234" s="2">
        <v>0.49444444444444446</v>
      </c>
      <c r="C5234" t="s">
        <v>26</v>
      </c>
      <c r="D5234" t="s">
        <v>18</v>
      </c>
      <c r="E5234" t="s">
        <v>5906</v>
      </c>
      <c r="F5234" t="s">
        <v>20</v>
      </c>
      <c r="G5234" t="s">
        <v>36</v>
      </c>
      <c r="H5234" t="s">
        <v>37</v>
      </c>
      <c r="I5234" t="s">
        <v>31</v>
      </c>
      <c r="J5234" t="s">
        <v>32</v>
      </c>
      <c r="K5234" t="s">
        <v>33</v>
      </c>
      <c r="L5234">
        <v>0</v>
      </c>
      <c r="M5234">
        <v>15</v>
      </c>
      <c r="N5234">
        <v>165</v>
      </c>
      <c r="O5234">
        <v>1</v>
      </c>
      <c r="P5234">
        <v>4</v>
      </c>
      <c r="Q5234">
        <v>21</v>
      </c>
      <c r="T5234" t="s">
        <v>34</v>
      </c>
      <c r="U5234" t="s">
        <v>4244</v>
      </c>
      <c r="V5234" t="s">
        <v>20</v>
      </c>
      <c r="W5234" t="s">
        <v>56</v>
      </c>
      <c r="X5234" t="s">
        <v>57</v>
      </c>
      <c r="Y5234" t="s">
        <v>58</v>
      </c>
      <c r="Z5234" t="s">
        <v>24</v>
      </c>
      <c r="AA5234" t="s">
        <v>80</v>
      </c>
      <c r="AB5234">
        <v>14</v>
      </c>
      <c r="AC5234">
        <v>97</v>
      </c>
      <c r="AD5234">
        <v>358</v>
      </c>
      <c r="AE5234">
        <v>0</v>
      </c>
      <c r="AF5234">
        <v>13</v>
      </c>
      <c r="AG5234">
        <v>46</v>
      </c>
      <c r="AH5234" s="8">
        <f>_xlfn.PERCENTOF($AE5234,SUM($AC5234,$AD5234))</f>
        <v>0</v>
      </c>
      <c r="AI5234" s="8">
        <f>_xlfn.PERCENTOF($AF5234,SUM($AC5234,$AD5234))</f>
        <v>2.8571428571428571E-2</v>
      </c>
      <c r="AJ5234" s="8">
        <f>_xlfn.PERCENTOF($AG5234,SUM($AC5234,$AD5234))</f>
        <v>0.1010989010989011</v>
      </c>
    </row>
    <row r="5235" spans="1:36" hidden="1" x14ac:dyDescent="0.3">
      <c r="A5235" s="1">
        <v>45856</v>
      </c>
      <c r="B5235" s="2">
        <v>0.58958333333333335</v>
      </c>
      <c r="C5235" t="s">
        <v>17</v>
      </c>
      <c r="D5235" t="s">
        <v>18</v>
      </c>
      <c r="E5235" t="s">
        <v>5987</v>
      </c>
      <c r="F5235" t="s">
        <v>20</v>
      </c>
      <c r="G5235" t="s">
        <v>99</v>
      </c>
      <c r="H5235" t="s">
        <v>74</v>
      </c>
      <c r="I5235" t="s">
        <v>31</v>
      </c>
      <c r="J5235" t="s">
        <v>32</v>
      </c>
      <c r="K5235" t="s">
        <v>33</v>
      </c>
      <c r="L5235">
        <v>0</v>
      </c>
      <c r="M5235">
        <v>18</v>
      </c>
      <c r="N5235">
        <v>162</v>
      </c>
      <c r="O5235">
        <v>0</v>
      </c>
      <c r="P5235">
        <v>16</v>
      </c>
      <c r="Q5235">
        <v>55</v>
      </c>
      <c r="T5235" t="s">
        <v>34</v>
      </c>
      <c r="U5235" t="s">
        <v>5187</v>
      </c>
      <c r="V5235" t="s">
        <v>20</v>
      </c>
      <c r="W5235" t="s">
        <v>56</v>
      </c>
      <c r="X5235" t="s">
        <v>57</v>
      </c>
      <c r="Y5235" t="s">
        <v>58</v>
      </c>
      <c r="Z5235" t="s">
        <v>24</v>
      </c>
      <c r="AA5235" t="s">
        <v>80</v>
      </c>
      <c r="AB5235">
        <v>14</v>
      </c>
      <c r="AC5235">
        <v>97</v>
      </c>
      <c r="AD5235">
        <v>358</v>
      </c>
      <c r="AE5235">
        <v>0</v>
      </c>
      <c r="AF5235">
        <v>2</v>
      </c>
      <c r="AG5235">
        <v>14</v>
      </c>
      <c r="AH5235" s="8">
        <f>_xlfn.PERCENTOF($AE5235,SUM($AC5235,$AD5235))</f>
        <v>0</v>
      </c>
      <c r="AI5235" s="8">
        <f>_xlfn.PERCENTOF($AF5235,SUM($AC5235,$AD5235))</f>
        <v>4.3956043956043956E-3</v>
      </c>
      <c r="AJ5235" s="8">
        <f>_xlfn.PERCENTOF($AG5235,SUM($AC5235,$AD5235))</f>
        <v>3.0769230769230771E-2</v>
      </c>
    </row>
    <row r="5236" spans="1:36" hidden="1" x14ac:dyDescent="0.3">
      <c r="A5236" s="1">
        <v>45856</v>
      </c>
      <c r="B5236" s="2">
        <v>0.63402777777777775</v>
      </c>
      <c r="C5236" t="s">
        <v>17</v>
      </c>
      <c r="D5236" t="s">
        <v>18</v>
      </c>
      <c r="E5236" t="s">
        <v>1542</v>
      </c>
      <c r="F5236" t="s">
        <v>20</v>
      </c>
      <c r="G5236" t="s">
        <v>71</v>
      </c>
      <c r="H5236" t="s">
        <v>22</v>
      </c>
      <c r="I5236" t="s">
        <v>23</v>
      </c>
      <c r="J5236" t="s">
        <v>24</v>
      </c>
      <c r="K5236" t="s">
        <v>47</v>
      </c>
      <c r="L5236">
        <v>0</v>
      </c>
      <c r="M5236">
        <v>56</v>
      </c>
      <c r="N5236">
        <v>275</v>
      </c>
      <c r="O5236">
        <v>0</v>
      </c>
      <c r="P5236">
        <v>8</v>
      </c>
      <c r="Q5236">
        <v>32</v>
      </c>
      <c r="T5236" t="s">
        <v>34</v>
      </c>
      <c r="U5236" t="s">
        <v>3075</v>
      </c>
      <c r="V5236" t="s">
        <v>20</v>
      </c>
      <c r="W5236" t="s">
        <v>56</v>
      </c>
      <c r="X5236" t="s">
        <v>57</v>
      </c>
      <c r="Y5236" t="s">
        <v>58</v>
      </c>
      <c r="Z5236" t="s">
        <v>24</v>
      </c>
      <c r="AA5236" t="s">
        <v>80</v>
      </c>
      <c r="AB5236">
        <v>14</v>
      </c>
      <c r="AC5236">
        <v>97</v>
      </c>
      <c r="AD5236">
        <v>358</v>
      </c>
      <c r="AE5236">
        <v>0</v>
      </c>
      <c r="AF5236">
        <v>10</v>
      </c>
      <c r="AG5236">
        <v>37</v>
      </c>
      <c r="AH5236" s="8">
        <f>_xlfn.PERCENTOF($AE5236,SUM($AC5236,$AD5236))</f>
        <v>0</v>
      </c>
      <c r="AI5236" s="8">
        <f>_xlfn.PERCENTOF($AF5236,SUM($AC5236,$AD5236))</f>
        <v>2.197802197802198E-2</v>
      </c>
      <c r="AJ5236" s="8">
        <f>_xlfn.PERCENTOF($AG5236,SUM($AC5236,$AD5236))</f>
        <v>8.1318681318681321E-2</v>
      </c>
    </row>
    <row r="5237" spans="1:36" hidden="1" x14ac:dyDescent="0.3">
      <c r="A5237" s="1">
        <v>45856</v>
      </c>
      <c r="B5237" s="2">
        <v>0.64930555555555558</v>
      </c>
      <c r="C5237" t="s">
        <v>17</v>
      </c>
      <c r="D5237" t="s">
        <v>18</v>
      </c>
      <c r="E5237" t="s">
        <v>3121</v>
      </c>
      <c r="F5237" t="s">
        <v>20</v>
      </c>
      <c r="G5237" t="s">
        <v>29</v>
      </c>
      <c r="H5237" t="s">
        <v>30</v>
      </c>
      <c r="I5237" t="s">
        <v>31</v>
      </c>
      <c r="J5237" t="s">
        <v>32</v>
      </c>
      <c r="K5237" t="s">
        <v>33</v>
      </c>
      <c r="L5237">
        <v>0</v>
      </c>
      <c r="M5237">
        <v>15</v>
      </c>
      <c r="N5237">
        <v>165</v>
      </c>
      <c r="O5237">
        <v>0</v>
      </c>
      <c r="P5237">
        <v>9</v>
      </c>
      <c r="Q5237">
        <v>34</v>
      </c>
      <c r="T5237" t="s">
        <v>34</v>
      </c>
      <c r="U5237" t="s">
        <v>4043</v>
      </c>
      <c r="V5237" t="s">
        <v>20</v>
      </c>
      <c r="W5237" t="s">
        <v>56</v>
      </c>
      <c r="X5237" t="s">
        <v>57</v>
      </c>
      <c r="Y5237" t="s">
        <v>58</v>
      </c>
      <c r="Z5237" t="s">
        <v>24</v>
      </c>
      <c r="AA5237" t="s">
        <v>47</v>
      </c>
      <c r="AB5237">
        <v>0</v>
      </c>
      <c r="AC5237">
        <v>56</v>
      </c>
      <c r="AD5237">
        <v>275</v>
      </c>
      <c r="AE5237">
        <v>0</v>
      </c>
      <c r="AF5237">
        <v>8</v>
      </c>
      <c r="AG5237">
        <v>31</v>
      </c>
      <c r="AH5237" s="8">
        <f>_xlfn.PERCENTOF($AE5237,SUM($AC5237,$AD5237))</f>
        <v>0</v>
      </c>
      <c r="AI5237" s="8">
        <f>_xlfn.PERCENTOF($AF5237,SUM($AC5237,$AD5237))</f>
        <v>2.4169184290030211E-2</v>
      </c>
      <c r="AJ5237" s="8">
        <f>_xlfn.PERCENTOF($AG5237,SUM($AC5237,$AD5237))</f>
        <v>9.3655589123867067E-2</v>
      </c>
    </row>
    <row r="5238" spans="1:36" hidden="1" x14ac:dyDescent="0.3">
      <c r="A5238" s="1">
        <v>45857</v>
      </c>
      <c r="B5238" s="2">
        <v>0.71111111111111114</v>
      </c>
      <c r="C5238" t="s">
        <v>17</v>
      </c>
      <c r="D5238" t="s">
        <v>18</v>
      </c>
      <c r="E5238" t="s">
        <v>675</v>
      </c>
      <c r="F5238" t="s">
        <v>20</v>
      </c>
      <c r="G5238" t="s">
        <v>21</v>
      </c>
      <c r="H5238" t="s">
        <v>22</v>
      </c>
      <c r="I5238" t="s">
        <v>23</v>
      </c>
      <c r="J5238" t="s">
        <v>24</v>
      </c>
      <c r="K5238" t="s">
        <v>25</v>
      </c>
      <c r="L5238">
        <v>8</v>
      </c>
      <c r="M5238">
        <v>49</v>
      </c>
      <c r="N5238">
        <v>178</v>
      </c>
      <c r="O5238">
        <v>0</v>
      </c>
      <c r="P5238">
        <v>6</v>
      </c>
      <c r="Q5238">
        <v>26</v>
      </c>
      <c r="T5238" t="s">
        <v>34</v>
      </c>
      <c r="U5238" t="s">
        <v>4127</v>
      </c>
      <c r="V5238" t="s">
        <v>20</v>
      </c>
      <c r="W5238" t="s">
        <v>56</v>
      </c>
      <c r="X5238" t="s">
        <v>57</v>
      </c>
      <c r="Y5238" t="s">
        <v>58</v>
      </c>
      <c r="Z5238" t="s">
        <v>24</v>
      </c>
      <c r="AA5238" t="s">
        <v>59</v>
      </c>
      <c r="AB5238">
        <v>8</v>
      </c>
      <c r="AC5238">
        <v>42</v>
      </c>
      <c r="AD5238">
        <v>166</v>
      </c>
      <c r="AE5238">
        <v>0</v>
      </c>
      <c r="AF5238">
        <v>10</v>
      </c>
      <c r="AG5238">
        <v>36</v>
      </c>
      <c r="AH5238" s="8">
        <f>_xlfn.PERCENTOF($AE5238,SUM($AC5238,$AD5238))</f>
        <v>0</v>
      </c>
      <c r="AI5238" s="8">
        <f>_xlfn.PERCENTOF($AF5238,SUM($AC5238,$AD5238))</f>
        <v>4.807692307692308E-2</v>
      </c>
      <c r="AJ5238" s="8">
        <f>_xlfn.PERCENTOF($AG5238,SUM($AC5238,$AD5238))</f>
        <v>0.17307692307692307</v>
      </c>
    </row>
    <row r="5239" spans="1:36" hidden="1" x14ac:dyDescent="0.3">
      <c r="A5239" s="1">
        <v>45857</v>
      </c>
      <c r="B5239" s="2">
        <v>0.4152777777777778</v>
      </c>
      <c r="C5239" t="s">
        <v>26</v>
      </c>
      <c r="D5239" t="s">
        <v>18</v>
      </c>
      <c r="E5239" t="s">
        <v>796</v>
      </c>
      <c r="F5239" t="s">
        <v>20</v>
      </c>
      <c r="G5239" t="s">
        <v>76</v>
      </c>
      <c r="H5239" t="s">
        <v>77</v>
      </c>
      <c r="I5239" t="s">
        <v>78</v>
      </c>
      <c r="J5239" t="s">
        <v>24</v>
      </c>
      <c r="K5239" t="s">
        <v>25</v>
      </c>
      <c r="L5239">
        <v>0</v>
      </c>
      <c r="M5239">
        <v>32</v>
      </c>
      <c r="N5239">
        <v>300</v>
      </c>
      <c r="O5239">
        <v>0</v>
      </c>
      <c r="P5239">
        <v>5</v>
      </c>
      <c r="Q5239">
        <v>22</v>
      </c>
      <c r="T5239" t="s">
        <v>34</v>
      </c>
      <c r="U5239" t="s">
        <v>4805</v>
      </c>
      <c r="V5239" t="s">
        <v>20</v>
      </c>
      <c r="W5239" t="s">
        <v>56</v>
      </c>
      <c r="X5239" t="s">
        <v>57</v>
      </c>
      <c r="Y5239" t="s">
        <v>58</v>
      </c>
      <c r="Z5239" t="s">
        <v>24</v>
      </c>
      <c r="AA5239" t="s">
        <v>47</v>
      </c>
      <c r="AB5239">
        <v>0</v>
      </c>
      <c r="AC5239">
        <v>56</v>
      </c>
      <c r="AD5239">
        <v>275</v>
      </c>
      <c r="AE5239">
        <v>0</v>
      </c>
      <c r="AF5239">
        <v>11</v>
      </c>
      <c r="AG5239">
        <v>40</v>
      </c>
      <c r="AH5239" s="8">
        <f>_xlfn.PERCENTOF($AE5239,SUM($AC5239,$AD5239))</f>
        <v>0</v>
      </c>
      <c r="AI5239" s="8">
        <f>_xlfn.PERCENTOF($AF5239,SUM($AC5239,$AD5239))</f>
        <v>3.3232628398791542E-2</v>
      </c>
      <c r="AJ5239" s="8">
        <f>_xlfn.PERCENTOF($AG5239,SUM($AC5239,$AD5239))</f>
        <v>0.12084592145015106</v>
      </c>
    </row>
    <row r="5240" spans="1:36" hidden="1" x14ac:dyDescent="0.3">
      <c r="A5240" s="1">
        <v>45857</v>
      </c>
      <c r="B5240" s="2">
        <v>0.81736111111111109</v>
      </c>
      <c r="C5240" t="s">
        <v>34</v>
      </c>
      <c r="D5240" t="s">
        <v>18</v>
      </c>
      <c r="E5240" t="s">
        <v>810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18</v>
      </c>
      <c r="N5240">
        <v>162</v>
      </c>
      <c r="O5240">
        <v>0</v>
      </c>
      <c r="P5240">
        <v>14</v>
      </c>
      <c r="Q5240">
        <v>47</v>
      </c>
      <c r="T5240" t="s">
        <v>34</v>
      </c>
      <c r="U5240" t="s">
        <v>2454</v>
      </c>
      <c r="V5240" t="s">
        <v>20</v>
      </c>
      <c r="W5240" t="s">
        <v>56</v>
      </c>
      <c r="X5240" t="s">
        <v>57</v>
      </c>
      <c r="Y5240" t="s">
        <v>58</v>
      </c>
      <c r="Z5240" t="s">
        <v>24</v>
      </c>
      <c r="AA5240" t="s">
        <v>25</v>
      </c>
      <c r="AB5240">
        <v>0</v>
      </c>
      <c r="AC5240">
        <v>32</v>
      </c>
      <c r="AD5240">
        <v>304</v>
      </c>
      <c r="AE5240">
        <v>0</v>
      </c>
      <c r="AF5240">
        <v>1</v>
      </c>
      <c r="AG5240">
        <v>12</v>
      </c>
      <c r="AH5240" s="8">
        <f>_xlfn.PERCENTOF($AE5240,SUM($AC5240,$AD5240))</f>
        <v>0</v>
      </c>
      <c r="AI5240" s="8">
        <f>_xlfn.PERCENTOF($AF5240,SUM($AC5240,$AD5240))</f>
        <v>2.976190476190476E-3</v>
      </c>
      <c r="AJ5240" s="8">
        <f>_xlfn.PERCENTOF($AG5240,SUM($AC5240,$AD5240))</f>
        <v>3.5714285714285712E-2</v>
      </c>
    </row>
    <row r="5241" spans="1:36" hidden="1" x14ac:dyDescent="0.3">
      <c r="A5241" s="1">
        <v>45857</v>
      </c>
      <c r="B5241" s="2">
        <v>0.40833333333333333</v>
      </c>
      <c r="C5241" t="s">
        <v>26</v>
      </c>
      <c r="D5241" t="s">
        <v>18</v>
      </c>
      <c r="E5241" t="s">
        <v>1333</v>
      </c>
      <c r="F5241" t="s">
        <v>20</v>
      </c>
      <c r="G5241" t="s">
        <v>99</v>
      </c>
      <c r="H5241" t="s">
        <v>74</v>
      </c>
      <c r="I5241" t="s">
        <v>31</v>
      </c>
      <c r="J5241" t="s">
        <v>32</v>
      </c>
      <c r="K5241" t="s">
        <v>33</v>
      </c>
      <c r="L5241">
        <v>0</v>
      </c>
      <c r="M5241">
        <v>19</v>
      </c>
      <c r="N5241">
        <v>161</v>
      </c>
      <c r="O5241">
        <v>0</v>
      </c>
      <c r="P5241">
        <v>3</v>
      </c>
      <c r="Q5241">
        <v>16</v>
      </c>
      <c r="T5241" t="s">
        <v>34</v>
      </c>
      <c r="U5241" t="s">
        <v>1090</v>
      </c>
      <c r="V5241" t="s">
        <v>20</v>
      </c>
      <c r="W5241" t="s">
        <v>56</v>
      </c>
      <c r="X5241" t="s">
        <v>57</v>
      </c>
      <c r="Y5241" t="s">
        <v>58</v>
      </c>
      <c r="Z5241" t="s">
        <v>24</v>
      </c>
      <c r="AA5241" t="s">
        <v>47</v>
      </c>
      <c r="AB5241">
        <v>0</v>
      </c>
      <c r="AC5241">
        <v>56</v>
      </c>
      <c r="AD5241">
        <v>275</v>
      </c>
      <c r="AE5241">
        <v>0</v>
      </c>
      <c r="AF5241">
        <v>6</v>
      </c>
      <c r="AG5241">
        <v>26</v>
      </c>
      <c r="AH5241" s="8">
        <f>_xlfn.PERCENTOF($AE5241,SUM($AC5241,$AD5241))</f>
        <v>0</v>
      </c>
      <c r="AI5241" s="8">
        <f>_xlfn.PERCENTOF($AF5241,SUM($AC5241,$AD5241))</f>
        <v>1.812688821752266E-2</v>
      </c>
      <c r="AJ5241" s="8">
        <f>_xlfn.PERCENTOF($AG5241,SUM($AC5241,$AD5241))</f>
        <v>7.8549848942598186E-2</v>
      </c>
    </row>
    <row r="5242" spans="1:36" hidden="1" x14ac:dyDescent="0.3">
      <c r="A5242" s="1">
        <v>45857</v>
      </c>
      <c r="B5242" s="2">
        <v>0.41597222222222224</v>
      </c>
      <c r="C5242" t="s">
        <v>26</v>
      </c>
      <c r="D5242" t="s">
        <v>18</v>
      </c>
      <c r="E5242" t="s">
        <v>1412</v>
      </c>
      <c r="F5242" t="s">
        <v>20</v>
      </c>
      <c r="G5242" t="s">
        <v>29</v>
      </c>
      <c r="H5242" t="s">
        <v>30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1</v>
      </c>
      <c r="Q5242">
        <v>11</v>
      </c>
      <c r="T5242" t="s">
        <v>34</v>
      </c>
      <c r="U5242" t="s">
        <v>2925</v>
      </c>
      <c r="V5242" t="s">
        <v>20</v>
      </c>
      <c r="W5242" t="s">
        <v>56</v>
      </c>
      <c r="X5242" t="s">
        <v>57</v>
      </c>
      <c r="Y5242" t="s">
        <v>58</v>
      </c>
      <c r="Z5242" t="s">
        <v>24</v>
      </c>
      <c r="AA5242" t="s">
        <v>25</v>
      </c>
      <c r="AB5242">
        <v>8</v>
      </c>
      <c r="AC5242">
        <v>49</v>
      </c>
      <c r="AD5242">
        <v>178</v>
      </c>
      <c r="AE5242">
        <v>0</v>
      </c>
      <c r="AF5242">
        <v>10</v>
      </c>
      <c r="AG5242">
        <v>38</v>
      </c>
      <c r="AH5242" s="8">
        <f>_xlfn.PERCENTOF($AE5242,SUM($AC5242,$AD5242))</f>
        <v>0</v>
      </c>
      <c r="AI5242" s="8">
        <f>_xlfn.PERCENTOF($AF5242,SUM($AC5242,$AD5242))</f>
        <v>4.405286343612335E-2</v>
      </c>
      <c r="AJ5242" s="8">
        <f>_xlfn.PERCENTOF($AG5242,SUM($AC5242,$AD5242))</f>
        <v>0.16740088105726872</v>
      </c>
    </row>
    <row r="5243" spans="1:36" hidden="1" x14ac:dyDescent="0.3">
      <c r="A5243" s="1">
        <v>45857</v>
      </c>
      <c r="B5243" s="2">
        <v>0.86527777777777781</v>
      </c>
      <c r="C5243" t="s">
        <v>34</v>
      </c>
      <c r="D5243" t="s">
        <v>18</v>
      </c>
      <c r="E5243" t="s">
        <v>1475</v>
      </c>
      <c r="F5243" t="s">
        <v>20</v>
      </c>
      <c r="G5243" t="s">
        <v>29</v>
      </c>
      <c r="H5243" t="s">
        <v>30</v>
      </c>
      <c r="I5243" t="s">
        <v>31</v>
      </c>
      <c r="J5243" t="s">
        <v>32</v>
      </c>
      <c r="K5243" t="s">
        <v>33</v>
      </c>
      <c r="L5243">
        <v>0</v>
      </c>
      <c r="M5243">
        <v>20</v>
      </c>
      <c r="N5243">
        <v>160</v>
      </c>
      <c r="O5243">
        <v>0</v>
      </c>
      <c r="P5243">
        <v>17</v>
      </c>
      <c r="Q5243">
        <v>56</v>
      </c>
      <c r="T5243" t="s">
        <v>34</v>
      </c>
      <c r="U5243" t="s">
        <v>4023</v>
      </c>
      <c r="V5243" t="s">
        <v>20</v>
      </c>
      <c r="W5243" t="s">
        <v>56</v>
      </c>
      <c r="X5243" t="s">
        <v>57</v>
      </c>
      <c r="Y5243" t="s">
        <v>58</v>
      </c>
      <c r="Z5243" t="s">
        <v>24</v>
      </c>
      <c r="AA5243" t="s">
        <v>47</v>
      </c>
      <c r="AB5243">
        <v>0</v>
      </c>
      <c r="AC5243">
        <v>56</v>
      </c>
      <c r="AD5243">
        <v>275</v>
      </c>
      <c r="AE5243">
        <v>0</v>
      </c>
      <c r="AF5243">
        <v>7</v>
      </c>
      <c r="AG5243">
        <v>28</v>
      </c>
      <c r="AH5243" s="8">
        <f>_xlfn.PERCENTOF($AE5243,SUM($AC5243,$AD5243))</f>
        <v>0</v>
      </c>
      <c r="AI5243" s="8">
        <f>_xlfn.PERCENTOF($AF5243,SUM($AC5243,$AD5243))</f>
        <v>2.1148036253776436E-2</v>
      </c>
      <c r="AJ5243" s="8">
        <f>_xlfn.PERCENTOF($AG5243,SUM($AC5243,$AD5243))</f>
        <v>8.4592145015105744E-2</v>
      </c>
    </row>
    <row r="5244" spans="1:36" hidden="1" x14ac:dyDescent="0.3">
      <c r="A5244" s="1">
        <v>45857</v>
      </c>
      <c r="B5244" s="2">
        <v>0.91736111111111107</v>
      </c>
      <c r="C5244" t="s">
        <v>34</v>
      </c>
      <c r="D5244" t="s">
        <v>18</v>
      </c>
      <c r="E5244" t="s">
        <v>1488</v>
      </c>
      <c r="F5244" t="s">
        <v>20</v>
      </c>
      <c r="G5244" t="s">
        <v>40</v>
      </c>
      <c r="H5244" t="s">
        <v>41</v>
      </c>
      <c r="I5244" t="s">
        <v>31</v>
      </c>
      <c r="J5244" t="s">
        <v>32</v>
      </c>
      <c r="K5244" t="s">
        <v>33</v>
      </c>
      <c r="L5244">
        <v>0</v>
      </c>
      <c r="M5244">
        <v>18</v>
      </c>
      <c r="N5244">
        <v>162</v>
      </c>
      <c r="O5244">
        <v>0</v>
      </c>
      <c r="P5244">
        <v>6</v>
      </c>
      <c r="Q5244">
        <v>26</v>
      </c>
      <c r="T5244" t="s">
        <v>34</v>
      </c>
      <c r="U5244" t="s">
        <v>4817</v>
      </c>
      <c r="V5244" t="s">
        <v>20</v>
      </c>
      <c r="W5244" t="s">
        <v>56</v>
      </c>
      <c r="X5244" t="s">
        <v>57</v>
      </c>
      <c r="Y5244" t="s">
        <v>58</v>
      </c>
      <c r="Z5244" t="s">
        <v>24</v>
      </c>
      <c r="AA5244" t="s">
        <v>59</v>
      </c>
      <c r="AB5244">
        <v>0</v>
      </c>
      <c r="AC5244">
        <v>35</v>
      </c>
      <c r="AD5244">
        <v>179</v>
      </c>
      <c r="AE5244">
        <v>0</v>
      </c>
      <c r="AF5244">
        <v>10</v>
      </c>
      <c r="AG5244">
        <v>38</v>
      </c>
      <c r="AH5244" s="8">
        <f>_xlfn.PERCENTOF($AE5244,SUM($AC5244,$AD5244))</f>
        <v>0</v>
      </c>
      <c r="AI5244" s="8">
        <f>_xlfn.PERCENTOF($AF5244,SUM($AC5244,$AD5244))</f>
        <v>4.6728971962616821E-2</v>
      </c>
      <c r="AJ5244" s="8">
        <f>_xlfn.PERCENTOF($AG5244,SUM($AC5244,$AD5244))</f>
        <v>0.17757009345794392</v>
      </c>
    </row>
    <row r="5245" spans="1:36" hidden="1" x14ac:dyDescent="0.3">
      <c r="A5245" s="1">
        <v>45857</v>
      </c>
      <c r="B5245" s="2">
        <v>0.77569444444444446</v>
      </c>
      <c r="C5245" t="s">
        <v>34</v>
      </c>
      <c r="D5245" t="s">
        <v>18</v>
      </c>
      <c r="E5245" t="s">
        <v>1521</v>
      </c>
      <c r="F5245" t="s">
        <v>20</v>
      </c>
      <c r="G5245" t="s">
        <v>40</v>
      </c>
      <c r="H5245" t="s">
        <v>41</v>
      </c>
      <c r="I5245" t="s">
        <v>31</v>
      </c>
      <c r="J5245" t="s">
        <v>32</v>
      </c>
      <c r="K5245" t="s">
        <v>33</v>
      </c>
      <c r="L5245">
        <v>0</v>
      </c>
      <c r="M5245">
        <v>4</v>
      </c>
      <c r="N5245">
        <v>176</v>
      </c>
      <c r="O5245">
        <v>0</v>
      </c>
      <c r="P5245">
        <v>15</v>
      </c>
      <c r="Q5245">
        <v>52</v>
      </c>
      <c r="T5245" t="s">
        <v>34</v>
      </c>
      <c r="U5245" t="s">
        <v>6022</v>
      </c>
      <c r="V5245" t="s">
        <v>20</v>
      </c>
      <c r="W5245" t="s">
        <v>56</v>
      </c>
      <c r="X5245" t="s">
        <v>57</v>
      </c>
      <c r="Y5245" t="s">
        <v>58</v>
      </c>
      <c r="Z5245" t="s">
        <v>24</v>
      </c>
      <c r="AA5245" t="s">
        <v>25</v>
      </c>
      <c r="AB5245">
        <v>8</v>
      </c>
      <c r="AC5245">
        <v>49</v>
      </c>
      <c r="AD5245">
        <v>178</v>
      </c>
      <c r="AE5245">
        <v>0</v>
      </c>
      <c r="AF5245">
        <v>12</v>
      </c>
      <c r="AG5245">
        <v>43</v>
      </c>
      <c r="AH5245" s="8">
        <f>_xlfn.PERCENTOF($AE5245,SUM($AC5245,$AD5245))</f>
        <v>0</v>
      </c>
      <c r="AI5245" s="8">
        <f>_xlfn.PERCENTOF($AF5245,SUM($AC5245,$AD5245))</f>
        <v>5.2863436123348019E-2</v>
      </c>
      <c r="AJ5245" s="8">
        <f>_xlfn.PERCENTOF($AG5245,SUM($AC5245,$AD5245))</f>
        <v>0.1894273127753304</v>
      </c>
    </row>
    <row r="5246" spans="1:36" hidden="1" x14ac:dyDescent="0.3">
      <c r="A5246" s="1">
        <v>45857</v>
      </c>
      <c r="B5246" s="2">
        <v>0.51944444444444449</v>
      </c>
      <c r="C5246" t="s">
        <v>48</v>
      </c>
      <c r="D5246" t="s">
        <v>18</v>
      </c>
      <c r="E5246" t="s">
        <v>1523</v>
      </c>
      <c r="F5246" t="s">
        <v>20</v>
      </c>
      <c r="G5246" t="s">
        <v>124</v>
      </c>
      <c r="H5246" t="s">
        <v>22</v>
      </c>
      <c r="I5246" t="s">
        <v>23</v>
      </c>
      <c r="J5246" t="s">
        <v>24</v>
      </c>
      <c r="K5246" t="s">
        <v>25</v>
      </c>
      <c r="L5246">
        <v>8</v>
      </c>
      <c r="M5246">
        <v>49</v>
      </c>
      <c r="N5246">
        <v>178</v>
      </c>
      <c r="O5246">
        <v>0</v>
      </c>
      <c r="P5246">
        <v>3</v>
      </c>
      <c r="Q5246">
        <v>18</v>
      </c>
      <c r="T5246" t="s">
        <v>34</v>
      </c>
      <c r="U5246" t="s">
        <v>2969</v>
      </c>
      <c r="V5246" t="s">
        <v>20</v>
      </c>
      <c r="W5246" t="s">
        <v>56</v>
      </c>
      <c r="X5246" t="s">
        <v>57</v>
      </c>
      <c r="Y5246" t="s">
        <v>58</v>
      </c>
      <c r="Z5246" t="s">
        <v>24</v>
      </c>
      <c r="AA5246" t="s">
        <v>25</v>
      </c>
      <c r="AB5246">
        <v>0</v>
      </c>
      <c r="AC5246">
        <v>32</v>
      </c>
      <c r="AD5246">
        <v>300</v>
      </c>
      <c r="AE5246">
        <v>0</v>
      </c>
      <c r="AF5246">
        <v>0</v>
      </c>
      <c r="AG5246">
        <v>3</v>
      </c>
      <c r="AH5246" s="8">
        <f>_xlfn.PERCENTOF($AE5246,SUM($AC5246,$AD5246))</f>
        <v>0</v>
      </c>
      <c r="AI5246" s="8">
        <f>_xlfn.PERCENTOF($AF5246,SUM($AC5246,$AD5246))</f>
        <v>0</v>
      </c>
      <c r="AJ5246" s="8">
        <f>_xlfn.PERCENTOF($AG5246,SUM($AC5246,$AD5246))</f>
        <v>9.0361445783132526E-3</v>
      </c>
    </row>
    <row r="5247" spans="1:36" hidden="1" x14ac:dyDescent="0.3">
      <c r="A5247" s="1">
        <v>45857</v>
      </c>
      <c r="B5247" s="2">
        <v>0.83958333333333335</v>
      </c>
      <c r="C5247" t="s">
        <v>34</v>
      </c>
      <c r="D5247" t="s">
        <v>18</v>
      </c>
      <c r="E5247" t="s">
        <v>1696</v>
      </c>
      <c r="F5247" t="s">
        <v>20</v>
      </c>
      <c r="G5247" t="s">
        <v>21</v>
      </c>
      <c r="H5247" t="s">
        <v>22</v>
      </c>
      <c r="I5247" t="s">
        <v>23</v>
      </c>
      <c r="J5247" t="s">
        <v>24</v>
      </c>
      <c r="K5247" t="s">
        <v>59</v>
      </c>
      <c r="L5247">
        <v>8</v>
      </c>
      <c r="M5247">
        <v>42</v>
      </c>
      <c r="N5247">
        <v>166</v>
      </c>
      <c r="O5247">
        <v>0</v>
      </c>
      <c r="P5247">
        <v>6</v>
      </c>
      <c r="Q5247">
        <v>26</v>
      </c>
      <c r="T5247" t="s">
        <v>34</v>
      </c>
      <c r="U5247" t="s">
        <v>3461</v>
      </c>
      <c r="V5247" t="s">
        <v>20</v>
      </c>
      <c r="W5247" t="s">
        <v>56</v>
      </c>
      <c r="X5247" t="s">
        <v>57</v>
      </c>
      <c r="Y5247" t="s">
        <v>58</v>
      </c>
      <c r="Z5247" t="s">
        <v>24</v>
      </c>
      <c r="AA5247" t="s">
        <v>25</v>
      </c>
      <c r="AB5247">
        <v>0</v>
      </c>
      <c r="AC5247">
        <v>48</v>
      </c>
      <c r="AD5247">
        <v>224</v>
      </c>
      <c r="AE5247">
        <v>0</v>
      </c>
      <c r="AF5247">
        <v>0</v>
      </c>
      <c r="AG5247">
        <v>0</v>
      </c>
      <c r="AH5247" s="8">
        <f>_xlfn.PERCENTOF($AE5247,SUM($AC5247,$AD5247))</f>
        <v>0</v>
      </c>
      <c r="AI5247" s="8">
        <f>_xlfn.PERCENTOF($AF5247,SUM($AC5247,$AD5247))</f>
        <v>0</v>
      </c>
      <c r="AJ5247" s="8">
        <f>_xlfn.PERCENTOF($AG5247,SUM($AC5247,$AD5247))</f>
        <v>0</v>
      </c>
    </row>
    <row r="5248" spans="1:36" hidden="1" x14ac:dyDescent="0.3">
      <c r="A5248" s="1">
        <v>45857</v>
      </c>
      <c r="B5248" s="2">
        <v>0.62430555555555556</v>
      </c>
      <c r="C5248" t="s">
        <v>17</v>
      </c>
      <c r="D5248" t="s">
        <v>18</v>
      </c>
      <c r="E5248" t="s">
        <v>1852</v>
      </c>
      <c r="F5248" t="s">
        <v>20</v>
      </c>
      <c r="G5248" t="s">
        <v>46</v>
      </c>
      <c r="H5248" t="s">
        <v>22</v>
      </c>
      <c r="I5248" t="s">
        <v>23</v>
      </c>
      <c r="J5248" t="s">
        <v>24</v>
      </c>
      <c r="K5248" t="s">
        <v>25</v>
      </c>
      <c r="L5248">
        <v>8</v>
      </c>
      <c r="M5248">
        <v>49</v>
      </c>
      <c r="N5248">
        <v>178</v>
      </c>
      <c r="O5248">
        <v>2</v>
      </c>
      <c r="P5248">
        <v>6</v>
      </c>
      <c r="Q5248">
        <v>25</v>
      </c>
      <c r="T5248" t="s">
        <v>34</v>
      </c>
      <c r="U5248" t="s">
        <v>5159</v>
      </c>
      <c r="V5248" t="s">
        <v>20</v>
      </c>
      <c r="W5248" t="s">
        <v>56</v>
      </c>
      <c r="X5248" t="s">
        <v>57</v>
      </c>
      <c r="Y5248" t="s">
        <v>58</v>
      </c>
      <c r="Z5248" t="s">
        <v>24</v>
      </c>
      <c r="AA5248" t="s">
        <v>25</v>
      </c>
      <c r="AB5248">
        <v>0</v>
      </c>
      <c r="AC5248">
        <v>32</v>
      </c>
      <c r="AD5248">
        <v>300</v>
      </c>
      <c r="AE5248">
        <v>0</v>
      </c>
      <c r="AF5248">
        <v>0</v>
      </c>
      <c r="AG5248">
        <v>7</v>
      </c>
      <c r="AH5248" s="8">
        <f>_xlfn.PERCENTOF($AE5248,SUM($AC5248,$AD5248))</f>
        <v>0</v>
      </c>
      <c r="AI5248" s="8">
        <f>_xlfn.PERCENTOF($AF5248,SUM($AC5248,$AD5248))</f>
        <v>0</v>
      </c>
      <c r="AJ5248" s="8">
        <f>_xlfn.PERCENTOF($AG5248,SUM($AC5248,$AD5248))</f>
        <v>2.1084337349397589E-2</v>
      </c>
    </row>
    <row r="5249" spans="1:36" hidden="1" x14ac:dyDescent="0.3">
      <c r="A5249" s="1">
        <v>45857</v>
      </c>
      <c r="B5249" s="2">
        <v>0.86250000000000004</v>
      </c>
      <c r="C5249" t="s">
        <v>34</v>
      </c>
      <c r="D5249" t="s">
        <v>18</v>
      </c>
      <c r="E5249" t="s">
        <v>1913</v>
      </c>
      <c r="F5249" t="s">
        <v>20</v>
      </c>
      <c r="G5249" t="s">
        <v>71</v>
      </c>
      <c r="H5249" t="s">
        <v>22</v>
      </c>
      <c r="I5249" t="s">
        <v>23</v>
      </c>
      <c r="J5249" t="s">
        <v>24</v>
      </c>
      <c r="K5249" t="s">
        <v>59</v>
      </c>
      <c r="L5249">
        <v>8</v>
      </c>
      <c r="M5249">
        <v>42</v>
      </c>
      <c r="N5249">
        <v>166</v>
      </c>
      <c r="O5249">
        <v>0</v>
      </c>
      <c r="P5249">
        <v>11</v>
      </c>
      <c r="Q5249">
        <v>40</v>
      </c>
      <c r="T5249" t="s">
        <v>34</v>
      </c>
      <c r="U5249" t="s">
        <v>2509</v>
      </c>
      <c r="V5249" t="s">
        <v>20</v>
      </c>
      <c r="W5249" t="s">
        <v>56</v>
      </c>
      <c r="X5249" t="s">
        <v>57</v>
      </c>
      <c r="Y5249" t="s">
        <v>58</v>
      </c>
      <c r="Z5249" t="s">
        <v>24</v>
      </c>
      <c r="AA5249" t="s">
        <v>25</v>
      </c>
      <c r="AB5249">
        <v>0</v>
      </c>
      <c r="AC5249">
        <v>48</v>
      </c>
      <c r="AD5249">
        <v>224</v>
      </c>
      <c r="AE5249">
        <v>0</v>
      </c>
      <c r="AF5249">
        <v>7</v>
      </c>
      <c r="AG5249">
        <v>28</v>
      </c>
      <c r="AH5249" s="8">
        <f>_xlfn.PERCENTOF($AE5249,SUM($AC5249,$AD5249))</f>
        <v>0</v>
      </c>
      <c r="AI5249" s="8">
        <f>_xlfn.PERCENTOF($AF5249,SUM($AC5249,$AD5249))</f>
        <v>2.5735294117647058E-2</v>
      </c>
      <c r="AJ5249" s="8">
        <f>_xlfn.PERCENTOF($AG5249,SUM($AC5249,$AD5249))</f>
        <v>0.10294117647058823</v>
      </c>
    </row>
    <row r="5250" spans="1:36" hidden="1" x14ac:dyDescent="0.3">
      <c r="A5250" s="1">
        <v>45857</v>
      </c>
      <c r="B5250" s="2">
        <v>0.32708333333333334</v>
      </c>
      <c r="C5250" t="s">
        <v>26</v>
      </c>
      <c r="D5250" t="s">
        <v>18</v>
      </c>
      <c r="E5250" t="s">
        <v>2113</v>
      </c>
      <c r="F5250" t="s">
        <v>20</v>
      </c>
      <c r="G5250" t="s">
        <v>46</v>
      </c>
      <c r="H5250" t="s">
        <v>22</v>
      </c>
      <c r="I5250" t="s">
        <v>23</v>
      </c>
      <c r="J5250" t="s">
        <v>24</v>
      </c>
      <c r="K5250" t="s">
        <v>25</v>
      </c>
      <c r="L5250">
        <v>8</v>
      </c>
      <c r="M5250">
        <v>49</v>
      </c>
      <c r="N5250">
        <v>178</v>
      </c>
      <c r="O5250">
        <v>0</v>
      </c>
      <c r="P5250">
        <v>11</v>
      </c>
      <c r="Q5250">
        <v>41</v>
      </c>
      <c r="T5250" t="s">
        <v>34</v>
      </c>
      <c r="U5250" t="s">
        <v>3326</v>
      </c>
      <c r="V5250" t="s">
        <v>20</v>
      </c>
      <c r="W5250" t="s">
        <v>56</v>
      </c>
      <c r="X5250" t="s">
        <v>57</v>
      </c>
      <c r="Y5250" t="s">
        <v>58</v>
      </c>
      <c r="Z5250" t="s">
        <v>24</v>
      </c>
      <c r="AA5250" t="s">
        <v>25</v>
      </c>
      <c r="AB5250">
        <v>0</v>
      </c>
      <c r="AC5250">
        <v>32</v>
      </c>
      <c r="AD5250">
        <v>300</v>
      </c>
      <c r="AE5250">
        <v>0</v>
      </c>
      <c r="AF5250">
        <v>5</v>
      </c>
      <c r="AG5250">
        <v>23</v>
      </c>
      <c r="AH5250" s="8">
        <f>_xlfn.PERCENTOF($AE5250,SUM($AC5250,$AD5250))</f>
        <v>0</v>
      </c>
      <c r="AI5250" s="8">
        <f>_xlfn.PERCENTOF($AF5250,SUM($AC5250,$AD5250))</f>
        <v>1.5060240963855422E-2</v>
      </c>
      <c r="AJ5250" s="8">
        <f>_xlfn.PERCENTOF($AG5250,SUM($AC5250,$AD5250))</f>
        <v>6.9277108433734941E-2</v>
      </c>
    </row>
    <row r="5251" spans="1:36" hidden="1" x14ac:dyDescent="0.3">
      <c r="A5251" s="1">
        <v>45857</v>
      </c>
      <c r="B5251" s="2">
        <v>0.25208333333333333</v>
      </c>
      <c r="C5251" t="s">
        <v>26</v>
      </c>
      <c r="D5251" t="s">
        <v>18</v>
      </c>
      <c r="E5251" t="s">
        <v>2382</v>
      </c>
      <c r="F5251" t="s">
        <v>20</v>
      </c>
      <c r="G5251" t="s">
        <v>40</v>
      </c>
      <c r="H5251" t="s">
        <v>41</v>
      </c>
      <c r="I5251" t="s">
        <v>31</v>
      </c>
      <c r="J5251" t="s">
        <v>32</v>
      </c>
      <c r="K5251" t="s">
        <v>33</v>
      </c>
      <c r="L5251">
        <v>0</v>
      </c>
      <c r="M5251">
        <v>12</v>
      </c>
      <c r="N5251">
        <v>168</v>
      </c>
      <c r="O5251">
        <v>0</v>
      </c>
      <c r="P5251">
        <v>6</v>
      </c>
      <c r="Q5251">
        <v>26</v>
      </c>
      <c r="T5251" t="s">
        <v>34</v>
      </c>
      <c r="U5251" t="s">
        <v>3431</v>
      </c>
      <c r="V5251" t="s">
        <v>20</v>
      </c>
      <c r="W5251" t="s">
        <v>56</v>
      </c>
      <c r="X5251" t="s">
        <v>57</v>
      </c>
      <c r="Y5251" t="s">
        <v>58</v>
      </c>
      <c r="Z5251" t="s">
        <v>24</v>
      </c>
      <c r="AA5251" t="s">
        <v>25</v>
      </c>
      <c r="AB5251">
        <v>0</v>
      </c>
      <c r="AC5251">
        <v>32</v>
      </c>
      <c r="AD5251">
        <v>300</v>
      </c>
      <c r="AE5251">
        <v>0</v>
      </c>
      <c r="AF5251">
        <v>6</v>
      </c>
      <c r="AG5251">
        <v>26</v>
      </c>
      <c r="AH5251" s="8">
        <f>_xlfn.PERCENTOF($AE5251,SUM($AC5251,$AD5251))</f>
        <v>0</v>
      </c>
      <c r="AI5251" s="8">
        <f>_xlfn.PERCENTOF($AF5251,SUM($AC5251,$AD5251))</f>
        <v>1.8072289156626505E-2</v>
      </c>
      <c r="AJ5251" s="8">
        <f>_xlfn.PERCENTOF($AG5251,SUM($AC5251,$AD5251))</f>
        <v>7.8313253012048195E-2</v>
      </c>
    </row>
    <row r="5252" spans="1:36" hidden="1" x14ac:dyDescent="0.3">
      <c r="A5252" s="1">
        <v>45857</v>
      </c>
      <c r="B5252" s="2">
        <v>0.33680555555555558</v>
      </c>
      <c r="C5252" t="s">
        <v>26</v>
      </c>
      <c r="D5252" t="s">
        <v>18</v>
      </c>
      <c r="E5252" t="s">
        <v>2487</v>
      </c>
      <c r="F5252" t="s">
        <v>20</v>
      </c>
      <c r="G5252" t="s">
        <v>54</v>
      </c>
      <c r="H5252" t="s">
        <v>30</v>
      </c>
      <c r="I5252" t="s">
        <v>31</v>
      </c>
      <c r="J5252" t="s">
        <v>32</v>
      </c>
      <c r="K5252" t="s">
        <v>33</v>
      </c>
      <c r="L5252">
        <v>0</v>
      </c>
      <c r="M5252">
        <v>18</v>
      </c>
      <c r="N5252">
        <v>162</v>
      </c>
      <c r="O5252">
        <v>1</v>
      </c>
      <c r="P5252">
        <v>12</v>
      </c>
      <c r="Q5252">
        <v>43</v>
      </c>
      <c r="T5252" t="s">
        <v>34</v>
      </c>
      <c r="U5252" t="s">
        <v>1568</v>
      </c>
      <c r="V5252" t="s">
        <v>20</v>
      </c>
      <c r="W5252" t="s">
        <v>56</v>
      </c>
      <c r="X5252" t="s">
        <v>57</v>
      </c>
      <c r="Y5252" t="s">
        <v>58</v>
      </c>
      <c r="Z5252" t="s">
        <v>24</v>
      </c>
      <c r="AA5252" t="s">
        <v>25</v>
      </c>
      <c r="AB5252">
        <v>8</v>
      </c>
      <c r="AC5252">
        <v>49</v>
      </c>
      <c r="AD5252">
        <v>178</v>
      </c>
      <c r="AE5252">
        <v>0</v>
      </c>
      <c r="AF5252">
        <v>2</v>
      </c>
      <c r="AG5252">
        <v>15</v>
      </c>
      <c r="AH5252" s="8">
        <f>_xlfn.PERCENTOF($AE5252,SUM($AC5252,$AD5252))</f>
        <v>0</v>
      </c>
      <c r="AI5252" s="8">
        <f>_xlfn.PERCENTOF($AF5252,SUM($AC5252,$AD5252))</f>
        <v>8.8105726872246704E-3</v>
      </c>
      <c r="AJ5252" s="8">
        <f>_xlfn.PERCENTOF($AG5252,SUM($AC5252,$AD5252))</f>
        <v>6.6079295154185022E-2</v>
      </c>
    </row>
    <row r="5253" spans="1:36" hidden="1" x14ac:dyDescent="0.3">
      <c r="A5253" s="1">
        <v>45857</v>
      </c>
      <c r="B5253" s="2">
        <v>0.84930555555555554</v>
      </c>
      <c r="C5253" t="s">
        <v>34</v>
      </c>
      <c r="D5253" t="s">
        <v>18</v>
      </c>
      <c r="E5253" t="s">
        <v>2535</v>
      </c>
      <c r="F5253" t="s">
        <v>20</v>
      </c>
      <c r="G5253" t="s">
        <v>21</v>
      </c>
      <c r="H5253" t="s">
        <v>22</v>
      </c>
      <c r="I5253" t="s">
        <v>23</v>
      </c>
      <c r="J5253" t="s">
        <v>24</v>
      </c>
      <c r="K5253" t="s">
        <v>59</v>
      </c>
      <c r="L5253">
        <v>0</v>
      </c>
      <c r="M5253">
        <v>31</v>
      </c>
      <c r="N5253">
        <v>173</v>
      </c>
      <c r="O5253">
        <v>0</v>
      </c>
      <c r="P5253">
        <v>0</v>
      </c>
      <c r="Q5253">
        <v>0</v>
      </c>
      <c r="T5253" t="s">
        <v>34</v>
      </c>
      <c r="U5253" t="s">
        <v>4520</v>
      </c>
      <c r="V5253" t="s">
        <v>20</v>
      </c>
      <c r="W5253" t="s">
        <v>56</v>
      </c>
      <c r="X5253" t="s">
        <v>57</v>
      </c>
      <c r="Y5253" t="s">
        <v>58</v>
      </c>
      <c r="Z5253" t="s">
        <v>24</v>
      </c>
      <c r="AA5253" t="s">
        <v>59</v>
      </c>
      <c r="AB5253">
        <v>8</v>
      </c>
      <c r="AC5253">
        <v>42</v>
      </c>
      <c r="AD5253">
        <v>166</v>
      </c>
      <c r="AE5253">
        <v>0</v>
      </c>
      <c r="AF5253">
        <v>7</v>
      </c>
      <c r="AG5253">
        <v>27</v>
      </c>
      <c r="AH5253" s="8">
        <f>_xlfn.PERCENTOF($AE5253,SUM($AC5253,$AD5253))</f>
        <v>0</v>
      </c>
      <c r="AI5253" s="8">
        <f>_xlfn.PERCENTOF($AF5253,SUM($AC5253,$AD5253))</f>
        <v>3.3653846153846152E-2</v>
      </c>
      <c r="AJ5253" s="8">
        <f>_xlfn.PERCENTOF($AG5253,SUM($AC5253,$AD5253))</f>
        <v>0.12980769230769232</v>
      </c>
    </row>
    <row r="5254" spans="1:36" hidden="1" x14ac:dyDescent="0.3">
      <c r="A5254" s="1">
        <v>45857</v>
      </c>
      <c r="B5254" s="2">
        <v>0.39861111111111114</v>
      </c>
      <c r="C5254" t="s">
        <v>26</v>
      </c>
      <c r="D5254" t="s">
        <v>18</v>
      </c>
      <c r="E5254" t="s">
        <v>2618</v>
      </c>
      <c r="F5254" t="s">
        <v>20</v>
      </c>
      <c r="G5254" t="s">
        <v>21</v>
      </c>
      <c r="H5254" t="s">
        <v>22</v>
      </c>
      <c r="I5254" t="s">
        <v>23</v>
      </c>
      <c r="J5254" t="s">
        <v>24</v>
      </c>
      <c r="K5254" t="s">
        <v>25</v>
      </c>
      <c r="L5254">
        <v>8</v>
      </c>
      <c r="M5254">
        <v>49</v>
      </c>
      <c r="N5254">
        <v>178</v>
      </c>
      <c r="O5254">
        <v>1</v>
      </c>
      <c r="P5254">
        <v>1</v>
      </c>
      <c r="Q5254">
        <v>11</v>
      </c>
      <c r="T5254" t="s">
        <v>34</v>
      </c>
      <c r="U5254" t="s">
        <v>2189</v>
      </c>
      <c r="V5254" t="s">
        <v>20</v>
      </c>
      <c r="W5254" t="s">
        <v>56</v>
      </c>
      <c r="X5254" t="s">
        <v>57</v>
      </c>
      <c r="Y5254" t="s">
        <v>58</v>
      </c>
      <c r="Z5254" t="s">
        <v>24</v>
      </c>
      <c r="AA5254" t="s">
        <v>59</v>
      </c>
      <c r="AB5254">
        <v>0</v>
      </c>
      <c r="AC5254">
        <v>31</v>
      </c>
      <c r="AD5254">
        <v>173</v>
      </c>
      <c r="AE5254">
        <v>0</v>
      </c>
      <c r="AF5254">
        <v>16</v>
      </c>
      <c r="AG5254">
        <v>54</v>
      </c>
      <c r="AH5254" s="8">
        <f>_xlfn.PERCENTOF($AE5254,SUM($AC5254,$AD5254))</f>
        <v>0</v>
      </c>
      <c r="AI5254" s="8">
        <f>_xlfn.PERCENTOF($AF5254,SUM($AC5254,$AD5254))</f>
        <v>7.8431372549019607E-2</v>
      </c>
      <c r="AJ5254" s="8">
        <f>_xlfn.PERCENTOF($AG5254,SUM($AC5254,$AD5254))</f>
        <v>0.26470588235294118</v>
      </c>
    </row>
    <row r="5255" spans="1:36" hidden="1" x14ac:dyDescent="0.3">
      <c r="A5255" s="1">
        <v>45857</v>
      </c>
      <c r="B5255" s="2">
        <v>0.63402777777777775</v>
      </c>
      <c r="C5255" t="s">
        <v>17</v>
      </c>
      <c r="D5255" t="s">
        <v>18</v>
      </c>
      <c r="E5255" t="s">
        <v>2950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20</v>
      </c>
      <c r="N5255">
        <v>160</v>
      </c>
      <c r="O5255">
        <v>0</v>
      </c>
      <c r="P5255">
        <v>18</v>
      </c>
      <c r="Q5255">
        <v>60</v>
      </c>
      <c r="T5255" t="s">
        <v>34</v>
      </c>
      <c r="U5255" t="s">
        <v>1832</v>
      </c>
      <c r="V5255" t="s">
        <v>20</v>
      </c>
      <c r="W5255" t="s">
        <v>56</v>
      </c>
      <c r="X5255" t="s">
        <v>57</v>
      </c>
      <c r="Y5255" t="s">
        <v>58</v>
      </c>
      <c r="Z5255" t="s">
        <v>24</v>
      </c>
      <c r="AA5255" t="s">
        <v>47</v>
      </c>
      <c r="AB5255">
        <v>0</v>
      </c>
      <c r="AC5255">
        <v>56</v>
      </c>
      <c r="AD5255">
        <v>275</v>
      </c>
      <c r="AE5255">
        <v>0</v>
      </c>
      <c r="AF5255">
        <v>4</v>
      </c>
      <c r="AG5255">
        <v>21</v>
      </c>
      <c r="AH5255" s="8">
        <f>_xlfn.PERCENTOF($AE5255,SUM($AC5255,$AD5255))</f>
        <v>0</v>
      </c>
      <c r="AI5255" s="8">
        <f>_xlfn.PERCENTOF($AF5255,SUM($AC5255,$AD5255))</f>
        <v>1.2084592145015106E-2</v>
      </c>
      <c r="AJ5255" s="8">
        <f>_xlfn.PERCENTOF($AG5255,SUM($AC5255,$AD5255))</f>
        <v>6.3444108761329304E-2</v>
      </c>
    </row>
    <row r="5256" spans="1:36" hidden="1" x14ac:dyDescent="0.3">
      <c r="A5256" s="1">
        <v>45857</v>
      </c>
      <c r="B5256" s="2">
        <v>0.53055555555555556</v>
      </c>
      <c r="C5256" t="s">
        <v>48</v>
      </c>
      <c r="D5256" t="s">
        <v>18</v>
      </c>
      <c r="E5256" t="s">
        <v>3048</v>
      </c>
      <c r="F5256" t="s">
        <v>20</v>
      </c>
      <c r="G5256" t="s">
        <v>29</v>
      </c>
      <c r="H5256" t="s">
        <v>30</v>
      </c>
      <c r="I5256" t="s">
        <v>31</v>
      </c>
      <c r="J5256" t="s">
        <v>32</v>
      </c>
      <c r="K5256" t="s">
        <v>33</v>
      </c>
      <c r="L5256">
        <v>0</v>
      </c>
      <c r="M5256">
        <v>10</v>
      </c>
      <c r="N5256">
        <v>170</v>
      </c>
      <c r="O5256">
        <v>3</v>
      </c>
      <c r="P5256">
        <v>10</v>
      </c>
      <c r="Q5256">
        <v>36</v>
      </c>
      <c r="T5256" t="s">
        <v>34</v>
      </c>
      <c r="U5256" t="s">
        <v>2754</v>
      </c>
      <c r="V5256" t="s">
        <v>20</v>
      </c>
      <c r="W5256" t="s">
        <v>56</v>
      </c>
      <c r="X5256" t="s">
        <v>57</v>
      </c>
      <c r="Y5256" t="s">
        <v>58</v>
      </c>
      <c r="Z5256" t="s">
        <v>24</v>
      </c>
      <c r="AA5256" t="s">
        <v>59</v>
      </c>
      <c r="AB5256">
        <v>0</v>
      </c>
      <c r="AC5256">
        <v>35</v>
      </c>
      <c r="AD5256">
        <v>179</v>
      </c>
      <c r="AE5256">
        <v>0</v>
      </c>
      <c r="AF5256">
        <v>4</v>
      </c>
      <c r="AG5256">
        <v>20</v>
      </c>
      <c r="AH5256" s="8">
        <f>_xlfn.PERCENTOF($AE5256,SUM($AC5256,$AD5256))</f>
        <v>0</v>
      </c>
      <c r="AI5256" s="8">
        <f>_xlfn.PERCENTOF($AF5256,SUM($AC5256,$AD5256))</f>
        <v>1.8691588785046728E-2</v>
      </c>
      <c r="AJ5256" s="8">
        <f>_xlfn.PERCENTOF($AG5256,SUM($AC5256,$AD5256))</f>
        <v>9.3457943925233641E-2</v>
      </c>
    </row>
    <row r="5257" spans="1:36" hidden="1" x14ac:dyDescent="0.3">
      <c r="A5257" s="1">
        <v>45857</v>
      </c>
      <c r="B5257" s="2">
        <v>0.52777777777777779</v>
      </c>
      <c r="C5257" t="s">
        <v>48</v>
      </c>
      <c r="D5257" t="s">
        <v>18</v>
      </c>
      <c r="E5257" t="s">
        <v>3080</v>
      </c>
      <c r="F5257" t="s">
        <v>20</v>
      </c>
      <c r="G5257" t="s">
        <v>73</v>
      </c>
      <c r="H5257" t="s">
        <v>74</v>
      </c>
      <c r="I5257" t="s">
        <v>31</v>
      </c>
      <c r="J5257" t="s">
        <v>32</v>
      </c>
      <c r="K5257" t="s">
        <v>33</v>
      </c>
      <c r="L5257">
        <v>0</v>
      </c>
      <c r="M5257">
        <v>10</v>
      </c>
      <c r="N5257">
        <v>170</v>
      </c>
      <c r="O5257">
        <v>0</v>
      </c>
      <c r="P5257">
        <v>2</v>
      </c>
      <c r="Q5257">
        <v>13</v>
      </c>
      <c r="T5257" t="s">
        <v>34</v>
      </c>
      <c r="U5257" t="s">
        <v>5609</v>
      </c>
      <c r="V5257" t="s">
        <v>20</v>
      </c>
      <c r="W5257" t="s">
        <v>56</v>
      </c>
      <c r="X5257" t="s">
        <v>57</v>
      </c>
      <c r="Y5257" t="s">
        <v>58</v>
      </c>
      <c r="Z5257" t="s">
        <v>24</v>
      </c>
      <c r="AA5257" t="s">
        <v>25</v>
      </c>
      <c r="AB5257">
        <v>8</v>
      </c>
      <c r="AC5257">
        <v>49</v>
      </c>
      <c r="AD5257">
        <v>178</v>
      </c>
      <c r="AE5257">
        <v>0</v>
      </c>
      <c r="AF5257">
        <v>0</v>
      </c>
      <c r="AG5257">
        <v>0</v>
      </c>
      <c r="AH5257" s="8">
        <f>_xlfn.PERCENTOF($AE5257,SUM($AC5257,$AD5257))</f>
        <v>0</v>
      </c>
      <c r="AI5257" s="8">
        <f>_xlfn.PERCENTOF($AF5257,SUM($AC5257,$AD5257))</f>
        <v>0</v>
      </c>
      <c r="AJ5257" s="8">
        <f>_xlfn.PERCENTOF($AG5257,SUM($AC5257,$AD5257))</f>
        <v>0</v>
      </c>
    </row>
    <row r="5258" spans="1:36" hidden="1" x14ac:dyDescent="0.3">
      <c r="A5258" s="1">
        <v>45857</v>
      </c>
      <c r="B5258" s="2">
        <v>0.30069444444444443</v>
      </c>
      <c r="C5258" t="s">
        <v>26</v>
      </c>
      <c r="D5258" t="s">
        <v>18</v>
      </c>
      <c r="E5258" t="s">
        <v>3134</v>
      </c>
      <c r="F5258" t="s">
        <v>20</v>
      </c>
      <c r="G5258" t="s">
        <v>71</v>
      </c>
      <c r="H5258" t="s">
        <v>22</v>
      </c>
      <c r="I5258" t="s">
        <v>23</v>
      </c>
      <c r="J5258" t="s">
        <v>24</v>
      </c>
      <c r="K5258" t="s">
        <v>25</v>
      </c>
      <c r="L5258">
        <v>0</v>
      </c>
      <c r="M5258">
        <v>32</v>
      </c>
      <c r="N5258">
        <v>300</v>
      </c>
      <c r="O5258">
        <v>0</v>
      </c>
      <c r="P5258">
        <v>10</v>
      </c>
      <c r="Q5258">
        <v>38</v>
      </c>
      <c r="T5258" t="s">
        <v>34</v>
      </c>
      <c r="U5258" t="s">
        <v>1976</v>
      </c>
      <c r="V5258" t="s">
        <v>20</v>
      </c>
      <c r="W5258" t="s">
        <v>56</v>
      </c>
      <c r="X5258" t="s">
        <v>57</v>
      </c>
      <c r="Y5258" t="s">
        <v>58</v>
      </c>
      <c r="Z5258" t="s">
        <v>24</v>
      </c>
      <c r="AA5258" t="s">
        <v>25</v>
      </c>
      <c r="AB5258">
        <v>0</v>
      </c>
      <c r="AC5258">
        <v>32</v>
      </c>
      <c r="AD5258">
        <v>300</v>
      </c>
      <c r="AE5258">
        <v>0</v>
      </c>
      <c r="AF5258">
        <v>12</v>
      </c>
      <c r="AG5258">
        <v>42</v>
      </c>
      <c r="AH5258" s="8">
        <f>_xlfn.PERCENTOF($AE5258,SUM($AC5258,$AD5258))</f>
        <v>0</v>
      </c>
      <c r="AI5258" s="8">
        <f>_xlfn.PERCENTOF($AF5258,SUM($AC5258,$AD5258))</f>
        <v>3.614457831325301E-2</v>
      </c>
      <c r="AJ5258" s="8">
        <f>_xlfn.PERCENTOF($AG5258,SUM($AC5258,$AD5258))</f>
        <v>0.12650602409638553</v>
      </c>
    </row>
    <row r="5259" spans="1:36" hidden="1" x14ac:dyDescent="0.3">
      <c r="A5259" s="1">
        <v>45857</v>
      </c>
      <c r="B5259" s="2">
        <v>0.91041666666666665</v>
      </c>
      <c r="C5259" t="s">
        <v>34</v>
      </c>
      <c r="D5259" t="s">
        <v>18</v>
      </c>
      <c r="E5259" t="s">
        <v>1574</v>
      </c>
      <c r="F5259" t="s">
        <v>20</v>
      </c>
      <c r="G5259" t="s">
        <v>56</v>
      </c>
      <c r="H5259" t="s">
        <v>57</v>
      </c>
      <c r="I5259" t="s">
        <v>58</v>
      </c>
      <c r="J5259" t="s">
        <v>24</v>
      </c>
      <c r="K5259" t="s">
        <v>25</v>
      </c>
      <c r="L5259">
        <v>8</v>
      </c>
      <c r="M5259">
        <v>49</v>
      </c>
      <c r="N5259">
        <v>178</v>
      </c>
      <c r="O5259">
        <v>0</v>
      </c>
      <c r="P5259">
        <v>9</v>
      </c>
      <c r="Q5259">
        <v>33</v>
      </c>
      <c r="T5259" t="s">
        <v>34</v>
      </c>
      <c r="U5259" t="s">
        <v>2120</v>
      </c>
      <c r="V5259" t="s">
        <v>20</v>
      </c>
      <c r="W5259" t="s">
        <v>56</v>
      </c>
      <c r="X5259" t="s">
        <v>57</v>
      </c>
      <c r="Y5259" t="s">
        <v>58</v>
      </c>
      <c r="Z5259" t="s">
        <v>24</v>
      </c>
      <c r="AA5259" t="s">
        <v>59</v>
      </c>
      <c r="AB5259">
        <v>8</v>
      </c>
      <c r="AC5259">
        <v>42</v>
      </c>
      <c r="AD5259">
        <v>166</v>
      </c>
      <c r="AE5259">
        <v>0</v>
      </c>
      <c r="AF5259">
        <v>17</v>
      </c>
      <c r="AG5259">
        <v>57</v>
      </c>
      <c r="AH5259" s="8">
        <f>_xlfn.PERCENTOF($AE5259,SUM($AC5259,$AD5259))</f>
        <v>0</v>
      </c>
      <c r="AI5259" s="8">
        <f>_xlfn.PERCENTOF($AF5259,SUM($AC5259,$AD5259))</f>
        <v>8.1730769230769232E-2</v>
      </c>
      <c r="AJ5259" s="8">
        <f>_xlfn.PERCENTOF($AG5259,SUM($AC5259,$AD5259))</f>
        <v>0.27403846153846156</v>
      </c>
    </row>
    <row r="5260" spans="1:36" hidden="1" x14ac:dyDescent="0.3">
      <c r="A5260" s="1">
        <v>45857</v>
      </c>
      <c r="B5260" s="2">
        <v>0.80555555555555558</v>
      </c>
      <c r="C5260" t="s">
        <v>34</v>
      </c>
      <c r="D5260" t="s">
        <v>18</v>
      </c>
      <c r="E5260" t="s">
        <v>3680</v>
      </c>
      <c r="F5260" t="s">
        <v>20</v>
      </c>
      <c r="G5260" t="s">
        <v>36</v>
      </c>
      <c r="H5260" t="s">
        <v>37</v>
      </c>
      <c r="I5260" t="s">
        <v>31</v>
      </c>
      <c r="J5260" t="s">
        <v>32</v>
      </c>
      <c r="K5260" t="s">
        <v>33</v>
      </c>
      <c r="L5260">
        <v>0</v>
      </c>
      <c r="M5260">
        <v>19</v>
      </c>
      <c r="N5260">
        <v>161</v>
      </c>
      <c r="O5260">
        <v>0</v>
      </c>
      <c r="P5260">
        <v>10</v>
      </c>
      <c r="Q5260">
        <v>38</v>
      </c>
      <c r="T5260" t="s">
        <v>34</v>
      </c>
      <c r="U5260" t="s">
        <v>1497</v>
      </c>
      <c r="V5260" t="s">
        <v>20</v>
      </c>
      <c r="W5260" t="s">
        <v>56</v>
      </c>
      <c r="X5260" t="s">
        <v>57</v>
      </c>
      <c r="Y5260" t="s">
        <v>58</v>
      </c>
      <c r="Z5260" t="s">
        <v>24</v>
      </c>
      <c r="AA5260" t="s">
        <v>25</v>
      </c>
      <c r="AB5260">
        <v>0</v>
      </c>
      <c r="AC5260">
        <v>32</v>
      </c>
      <c r="AD5260">
        <v>304</v>
      </c>
      <c r="AE5260">
        <v>0</v>
      </c>
      <c r="AF5260">
        <v>5</v>
      </c>
      <c r="AG5260">
        <v>22</v>
      </c>
      <c r="AH5260" s="8">
        <f>_xlfn.PERCENTOF($AE5260,SUM($AC5260,$AD5260))</f>
        <v>0</v>
      </c>
      <c r="AI5260" s="8">
        <f>_xlfn.PERCENTOF($AF5260,SUM($AC5260,$AD5260))</f>
        <v>1.488095238095238E-2</v>
      </c>
      <c r="AJ5260" s="8">
        <f>_xlfn.PERCENTOF($AG5260,SUM($AC5260,$AD5260))</f>
        <v>6.5476190476190479E-2</v>
      </c>
    </row>
    <row r="5261" spans="1:36" hidden="1" x14ac:dyDescent="0.3">
      <c r="A5261" s="1">
        <v>45857</v>
      </c>
      <c r="B5261" s="2">
        <v>0.7055555555555556</v>
      </c>
      <c r="C5261" t="s">
        <v>17</v>
      </c>
      <c r="D5261" t="s">
        <v>18</v>
      </c>
      <c r="E5261" t="s">
        <v>3840</v>
      </c>
      <c r="F5261" t="s">
        <v>20</v>
      </c>
      <c r="G5261" t="s">
        <v>124</v>
      </c>
      <c r="H5261" t="s">
        <v>22</v>
      </c>
      <c r="I5261" t="s">
        <v>23</v>
      </c>
      <c r="J5261" t="s">
        <v>24</v>
      </c>
      <c r="K5261" t="s">
        <v>59</v>
      </c>
      <c r="L5261">
        <v>8</v>
      </c>
      <c r="M5261">
        <v>48</v>
      </c>
      <c r="N5261">
        <v>200</v>
      </c>
      <c r="O5261">
        <v>2</v>
      </c>
      <c r="P5261">
        <v>0</v>
      </c>
      <c r="Q5261">
        <v>4</v>
      </c>
      <c r="T5261" t="s">
        <v>34</v>
      </c>
      <c r="U5261" t="s">
        <v>4087</v>
      </c>
      <c r="V5261" t="s">
        <v>20</v>
      </c>
      <c r="W5261" t="s">
        <v>56</v>
      </c>
      <c r="X5261" t="s">
        <v>57</v>
      </c>
      <c r="Y5261" t="s">
        <v>58</v>
      </c>
      <c r="Z5261" t="s">
        <v>24</v>
      </c>
      <c r="AA5261" t="s">
        <v>80</v>
      </c>
      <c r="AB5261">
        <v>14</v>
      </c>
      <c r="AC5261">
        <v>97</v>
      </c>
      <c r="AD5261">
        <v>358</v>
      </c>
      <c r="AE5261">
        <v>0</v>
      </c>
      <c r="AF5261">
        <v>4</v>
      </c>
      <c r="AG5261">
        <v>20</v>
      </c>
      <c r="AH5261" s="8">
        <f>_xlfn.PERCENTOF($AE5261,SUM($AC5261,$AD5261))</f>
        <v>0</v>
      </c>
      <c r="AI5261" s="8">
        <f>_xlfn.PERCENTOF($AF5261,SUM($AC5261,$AD5261))</f>
        <v>8.7912087912087912E-3</v>
      </c>
      <c r="AJ5261" s="8">
        <f>_xlfn.PERCENTOF($AG5261,SUM($AC5261,$AD5261))</f>
        <v>4.3956043956043959E-2</v>
      </c>
    </row>
    <row r="5262" spans="1:36" hidden="1" x14ac:dyDescent="0.3">
      <c r="A5262" s="1">
        <v>45857</v>
      </c>
      <c r="B5262" s="2">
        <v>0.63749999999999996</v>
      </c>
      <c r="C5262" t="s">
        <v>17</v>
      </c>
      <c r="D5262" t="s">
        <v>18</v>
      </c>
      <c r="E5262" t="s">
        <v>1505</v>
      </c>
      <c r="F5262" t="s">
        <v>20</v>
      </c>
      <c r="G5262" t="s">
        <v>21</v>
      </c>
      <c r="H5262" t="s">
        <v>22</v>
      </c>
      <c r="I5262" t="s">
        <v>23</v>
      </c>
      <c r="J5262" t="s">
        <v>24</v>
      </c>
      <c r="K5262" t="s">
        <v>25</v>
      </c>
      <c r="L5262">
        <v>0</v>
      </c>
      <c r="M5262">
        <v>48</v>
      </c>
      <c r="N5262">
        <v>224</v>
      </c>
      <c r="O5262">
        <v>0</v>
      </c>
      <c r="P5262">
        <v>8</v>
      </c>
      <c r="Q5262">
        <v>31</v>
      </c>
      <c r="T5262" t="s">
        <v>34</v>
      </c>
      <c r="U5262" t="s">
        <v>2984</v>
      </c>
      <c r="V5262" t="s">
        <v>20</v>
      </c>
      <c r="W5262" t="s">
        <v>56</v>
      </c>
      <c r="X5262" t="s">
        <v>57</v>
      </c>
      <c r="Y5262" t="s">
        <v>58</v>
      </c>
      <c r="Z5262" t="s">
        <v>24</v>
      </c>
      <c r="AA5262" t="s">
        <v>59</v>
      </c>
      <c r="AB5262">
        <v>0</v>
      </c>
      <c r="AC5262">
        <v>31</v>
      </c>
      <c r="AD5262">
        <v>173</v>
      </c>
      <c r="AE5262">
        <v>0</v>
      </c>
      <c r="AF5262">
        <v>7</v>
      </c>
      <c r="AG5262">
        <v>29</v>
      </c>
      <c r="AH5262" s="8">
        <f>_xlfn.PERCENTOF($AE5262,SUM($AC5262,$AD5262))</f>
        <v>0</v>
      </c>
      <c r="AI5262" s="8">
        <f>_xlfn.PERCENTOF($AF5262,SUM($AC5262,$AD5262))</f>
        <v>3.4313725490196081E-2</v>
      </c>
      <c r="AJ5262" s="8">
        <f>_xlfn.PERCENTOF($AG5262,SUM($AC5262,$AD5262))</f>
        <v>0.14215686274509803</v>
      </c>
    </row>
    <row r="5263" spans="1:36" hidden="1" x14ac:dyDescent="0.3">
      <c r="A5263" s="1">
        <v>45857</v>
      </c>
      <c r="B5263" s="2">
        <v>0.63958333333333328</v>
      </c>
      <c r="C5263" t="s">
        <v>17</v>
      </c>
      <c r="D5263" t="s">
        <v>18</v>
      </c>
      <c r="E5263" t="s">
        <v>4257</v>
      </c>
      <c r="F5263" t="s">
        <v>20</v>
      </c>
      <c r="G5263" t="s">
        <v>29</v>
      </c>
      <c r="H5263" t="s">
        <v>30</v>
      </c>
      <c r="I5263" t="s">
        <v>31</v>
      </c>
      <c r="J5263" t="s">
        <v>32</v>
      </c>
      <c r="K5263" t="s">
        <v>33</v>
      </c>
      <c r="L5263">
        <v>0</v>
      </c>
      <c r="M5263">
        <v>17</v>
      </c>
      <c r="N5263">
        <v>163</v>
      </c>
      <c r="O5263">
        <v>1</v>
      </c>
      <c r="P5263">
        <v>17</v>
      </c>
      <c r="Q5263">
        <v>58</v>
      </c>
      <c r="T5263" t="s">
        <v>34</v>
      </c>
      <c r="U5263" t="s">
        <v>3065</v>
      </c>
      <c r="V5263" t="s">
        <v>20</v>
      </c>
      <c r="W5263" t="s">
        <v>56</v>
      </c>
      <c r="X5263" t="s">
        <v>57</v>
      </c>
      <c r="Y5263" t="s">
        <v>58</v>
      </c>
      <c r="Z5263" t="s">
        <v>24</v>
      </c>
      <c r="AA5263" t="s">
        <v>25</v>
      </c>
      <c r="AB5263">
        <v>0</v>
      </c>
      <c r="AC5263">
        <v>32</v>
      </c>
      <c r="AD5263">
        <v>300</v>
      </c>
      <c r="AE5263">
        <v>0</v>
      </c>
      <c r="AF5263">
        <v>3</v>
      </c>
      <c r="AG5263">
        <v>17</v>
      </c>
      <c r="AH5263" s="8">
        <f>_xlfn.PERCENTOF($AE5263,SUM($AC5263,$AD5263))</f>
        <v>0</v>
      </c>
      <c r="AI5263" s="8">
        <f>_xlfn.PERCENTOF($AF5263,SUM($AC5263,$AD5263))</f>
        <v>9.0361445783132526E-3</v>
      </c>
      <c r="AJ5263" s="8">
        <f>_xlfn.PERCENTOF($AG5263,SUM($AC5263,$AD5263))</f>
        <v>5.1204819277108432E-2</v>
      </c>
    </row>
    <row r="5264" spans="1:36" hidden="1" x14ac:dyDescent="0.3">
      <c r="A5264" s="1">
        <v>45857</v>
      </c>
      <c r="B5264" s="2">
        <v>0.32777777777777778</v>
      </c>
      <c r="C5264" t="s">
        <v>26</v>
      </c>
      <c r="D5264" t="s">
        <v>18</v>
      </c>
      <c r="E5264" t="s">
        <v>2698</v>
      </c>
      <c r="F5264" t="s">
        <v>20</v>
      </c>
      <c r="G5264" t="s">
        <v>40</v>
      </c>
      <c r="H5264" t="s">
        <v>41</v>
      </c>
      <c r="I5264" t="s">
        <v>31</v>
      </c>
      <c r="J5264" t="s">
        <v>32</v>
      </c>
      <c r="K5264" t="s">
        <v>33</v>
      </c>
      <c r="L5264">
        <v>0</v>
      </c>
      <c r="M5264">
        <v>18</v>
      </c>
      <c r="N5264">
        <v>162</v>
      </c>
      <c r="O5264">
        <v>3</v>
      </c>
      <c r="P5264">
        <v>4</v>
      </c>
      <c r="Q5264">
        <v>18</v>
      </c>
      <c r="T5264" t="s">
        <v>34</v>
      </c>
      <c r="U5264" t="s">
        <v>379</v>
      </c>
      <c r="V5264" t="s">
        <v>20</v>
      </c>
      <c r="W5264" t="s">
        <v>56</v>
      </c>
      <c r="X5264" t="s">
        <v>57</v>
      </c>
      <c r="Y5264" t="s">
        <v>58</v>
      </c>
      <c r="Z5264" t="s">
        <v>24</v>
      </c>
      <c r="AA5264" t="s">
        <v>47</v>
      </c>
      <c r="AB5264">
        <v>0</v>
      </c>
      <c r="AC5264">
        <v>56</v>
      </c>
      <c r="AD5264">
        <v>275</v>
      </c>
      <c r="AE5264">
        <v>0</v>
      </c>
      <c r="AF5264">
        <v>2</v>
      </c>
      <c r="AG5264">
        <v>15</v>
      </c>
      <c r="AH5264" s="8">
        <f>_xlfn.PERCENTOF($AE5264,SUM($AC5264,$AD5264))</f>
        <v>0</v>
      </c>
      <c r="AI5264" s="8">
        <f>_xlfn.PERCENTOF($AF5264,SUM($AC5264,$AD5264))</f>
        <v>6.0422960725075529E-3</v>
      </c>
      <c r="AJ5264" s="8">
        <f>_xlfn.PERCENTOF($AG5264,SUM($AC5264,$AD5264))</f>
        <v>4.5317220543806644E-2</v>
      </c>
    </row>
    <row r="5265" spans="1:36" hidden="1" x14ac:dyDescent="0.3">
      <c r="A5265" s="1">
        <v>45857</v>
      </c>
      <c r="B5265" s="2">
        <v>0.57986111111111116</v>
      </c>
      <c r="C5265" t="s">
        <v>48</v>
      </c>
      <c r="D5265" t="s">
        <v>18</v>
      </c>
      <c r="E5265" t="s">
        <v>4179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304</v>
      </c>
      <c r="O5265">
        <v>0</v>
      </c>
      <c r="P5265">
        <v>4</v>
      </c>
      <c r="Q5265">
        <v>20</v>
      </c>
      <c r="T5265" t="s">
        <v>34</v>
      </c>
      <c r="U5265" t="s">
        <v>1720</v>
      </c>
      <c r="V5265" t="s">
        <v>20</v>
      </c>
      <c r="W5265" t="s">
        <v>56</v>
      </c>
      <c r="X5265" t="s">
        <v>57</v>
      </c>
      <c r="Y5265" t="s">
        <v>58</v>
      </c>
      <c r="Z5265" t="s">
        <v>24</v>
      </c>
      <c r="AA5265" t="s">
        <v>59</v>
      </c>
      <c r="AB5265">
        <v>8</v>
      </c>
      <c r="AC5265">
        <v>48</v>
      </c>
      <c r="AD5265">
        <v>200</v>
      </c>
      <c r="AE5265">
        <v>0</v>
      </c>
      <c r="AF5265">
        <v>15</v>
      </c>
      <c r="AG5265">
        <v>50</v>
      </c>
      <c r="AH5265" s="8">
        <f>_xlfn.PERCENTOF($AE5265,SUM($AC5265,$AD5265))</f>
        <v>0</v>
      </c>
      <c r="AI5265" s="8">
        <f>_xlfn.PERCENTOF($AF5265,SUM($AC5265,$AD5265))</f>
        <v>6.0483870967741937E-2</v>
      </c>
      <c r="AJ5265" s="8">
        <f>_xlfn.PERCENTOF($AG5265,SUM($AC5265,$AD5265))</f>
        <v>0.20161290322580644</v>
      </c>
    </row>
    <row r="5266" spans="1:36" hidden="1" x14ac:dyDescent="0.3">
      <c r="A5266" s="1">
        <v>45857</v>
      </c>
      <c r="B5266" s="2">
        <v>0.46319444444444446</v>
      </c>
      <c r="C5266" t="s">
        <v>26</v>
      </c>
      <c r="D5266" t="s">
        <v>18</v>
      </c>
      <c r="E5266" t="s">
        <v>4691</v>
      </c>
      <c r="F5266" t="s">
        <v>20</v>
      </c>
      <c r="G5266" t="s">
        <v>36</v>
      </c>
      <c r="H5266" t="s">
        <v>37</v>
      </c>
      <c r="I5266" t="s">
        <v>31</v>
      </c>
      <c r="J5266" t="s">
        <v>32</v>
      </c>
      <c r="K5266" t="s">
        <v>33</v>
      </c>
      <c r="L5266">
        <v>0</v>
      </c>
      <c r="M5266">
        <v>8</v>
      </c>
      <c r="N5266">
        <v>172</v>
      </c>
      <c r="O5266">
        <v>1</v>
      </c>
      <c r="P5266">
        <v>7</v>
      </c>
      <c r="Q5266">
        <v>28</v>
      </c>
      <c r="T5266" t="s">
        <v>34</v>
      </c>
      <c r="U5266" t="s">
        <v>1698</v>
      </c>
      <c r="V5266" t="s">
        <v>20</v>
      </c>
      <c r="W5266" t="s">
        <v>56</v>
      </c>
      <c r="X5266" t="s">
        <v>57</v>
      </c>
      <c r="Y5266" t="s">
        <v>58</v>
      </c>
      <c r="Z5266" t="s">
        <v>24</v>
      </c>
      <c r="AA5266" t="s">
        <v>47</v>
      </c>
      <c r="AB5266">
        <v>0</v>
      </c>
      <c r="AC5266">
        <v>56</v>
      </c>
      <c r="AD5266">
        <v>275</v>
      </c>
      <c r="AE5266">
        <v>0</v>
      </c>
      <c r="AF5266">
        <v>2</v>
      </c>
      <c r="AG5266">
        <v>13</v>
      </c>
      <c r="AH5266" s="8">
        <f>_xlfn.PERCENTOF($AE5266,SUM($AC5266,$AD5266))</f>
        <v>0</v>
      </c>
      <c r="AI5266" s="8">
        <f>_xlfn.PERCENTOF($AF5266,SUM($AC5266,$AD5266))</f>
        <v>6.0422960725075529E-3</v>
      </c>
      <c r="AJ5266" s="8">
        <f>_xlfn.PERCENTOF($AG5266,SUM($AC5266,$AD5266))</f>
        <v>3.9274924471299093E-2</v>
      </c>
    </row>
    <row r="5267" spans="1:36" hidden="1" x14ac:dyDescent="0.3">
      <c r="A5267" s="1">
        <v>45857</v>
      </c>
      <c r="B5267" s="2">
        <v>0.34722222222222221</v>
      </c>
      <c r="C5267" t="s">
        <v>26</v>
      </c>
      <c r="D5267" t="s">
        <v>18</v>
      </c>
      <c r="E5267" t="s">
        <v>877</v>
      </c>
      <c r="F5267" t="s">
        <v>20</v>
      </c>
      <c r="G5267" t="s">
        <v>73</v>
      </c>
      <c r="H5267" t="s">
        <v>74</v>
      </c>
      <c r="I5267" t="s">
        <v>31</v>
      </c>
      <c r="J5267" t="s">
        <v>32</v>
      </c>
      <c r="K5267" t="s">
        <v>33</v>
      </c>
      <c r="L5267">
        <v>0</v>
      </c>
      <c r="M5267">
        <v>16</v>
      </c>
      <c r="N5267">
        <v>164</v>
      </c>
      <c r="O5267">
        <v>0</v>
      </c>
      <c r="P5267">
        <v>0</v>
      </c>
      <c r="Q5267">
        <v>0</v>
      </c>
      <c r="T5267" t="s">
        <v>34</v>
      </c>
      <c r="U5267" t="s">
        <v>2189</v>
      </c>
      <c r="V5267" t="s">
        <v>20</v>
      </c>
      <c r="W5267" t="s">
        <v>56</v>
      </c>
      <c r="X5267" t="s">
        <v>57</v>
      </c>
      <c r="Y5267" t="s">
        <v>58</v>
      </c>
      <c r="Z5267" t="s">
        <v>24</v>
      </c>
      <c r="AA5267" t="s">
        <v>59</v>
      </c>
      <c r="AB5267">
        <v>8</v>
      </c>
      <c r="AC5267">
        <v>48</v>
      </c>
      <c r="AD5267">
        <v>200</v>
      </c>
      <c r="AE5267">
        <v>0</v>
      </c>
      <c r="AF5267">
        <v>11</v>
      </c>
      <c r="AG5267">
        <v>39</v>
      </c>
      <c r="AH5267" s="8">
        <f>_xlfn.PERCENTOF($AE5267,SUM($AC5267,$AD5267))</f>
        <v>0</v>
      </c>
      <c r="AI5267" s="8">
        <f>_xlfn.PERCENTOF($AF5267,SUM($AC5267,$AD5267))</f>
        <v>4.4354838709677422E-2</v>
      </c>
      <c r="AJ5267" s="8">
        <f>_xlfn.PERCENTOF($AG5267,SUM($AC5267,$AD5267))</f>
        <v>0.15725806451612903</v>
      </c>
    </row>
    <row r="5268" spans="1:36" hidden="1" x14ac:dyDescent="0.3">
      <c r="A5268" s="1">
        <v>45857</v>
      </c>
      <c r="B5268" s="2">
        <v>0.44583333333333336</v>
      </c>
      <c r="C5268" t="s">
        <v>26</v>
      </c>
      <c r="D5268" t="s">
        <v>18</v>
      </c>
      <c r="E5268" t="s">
        <v>4343</v>
      </c>
      <c r="F5268" t="s">
        <v>20</v>
      </c>
      <c r="G5268" t="s">
        <v>99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7</v>
      </c>
      <c r="N5268">
        <v>173</v>
      </c>
      <c r="O5268">
        <v>0</v>
      </c>
      <c r="P5268">
        <v>7</v>
      </c>
      <c r="Q5268">
        <v>27</v>
      </c>
      <c r="T5268" t="s">
        <v>34</v>
      </c>
      <c r="U5268" t="s">
        <v>5645</v>
      </c>
      <c r="V5268" t="s">
        <v>20</v>
      </c>
      <c r="W5268" t="s">
        <v>56</v>
      </c>
      <c r="X5268" t="s">
        <v>57</v>
      </c>
      <c r="Y5268" t="s">
        <v>58</v>
      </c>
      <c r="Z5268" t="s">
        <v>24</v>
      </c>
      <c r="AA5268" t="s">
        <v>59</v>
      </c>
      <c r="AB5268">
        <v>0</v>
      </c>
      <c r="AC5268">
        <v>35</v>
      </c>
      <c r="AD5268">
        <v>179</v>
      </c>
      <c r="AE5268">
        <v>0</v>
      </c>
      <c r="AF5268">
        <v>7</v>
      </c>
      <c r="AG5268">
        <v>28</v>
      </c>
      <c r="AH5268" s="8">
        <f>_xlfn.PERCENTOF($AE5268,SUM($AC5268,$AD5268))</f>
        <v>0</v>
      </c>
      <c r="AI5268" s="8">
        <f>_xlfn.PERCENTOF($AF5268,SUM($AC5268,$AD5268))</f>
        <v>3.2710280373831772E-2</v>
      </c>
      <c r="AJ5268" s="8">
        <f>_xlfn.PERCENTOF($AG5268,SUM($AC5268,$AD5268))</f>
        <v>0.13084112149532709</v>
      </c>
    </row>
    <row r="5269" spans="1:36" hidden="1" x14ac:dyDescent="0.3">
      <c r="A5269" s="1">
        <v>45857</v>
      </c>
      <c r="B5269" s="2">
        <v>0.625</v>
      </c>
      <c r="C5269" t="s">
        <v>17</v>
      </c>
      <c r="D5269" t="s">
        <v>18</v>
      </c>
      <c r="E5269" t="s">
        <v>426</v>
      </c>
      <c r="F5269" t="s">
        <v>20</v>
      </c>
      <c r="G5269" t="s">
        <v>99</v>
      </c>
      <c r="H5269" t="s">
        <v>74</v>
      </c>
      <c r="I5269" t="s">
        <v>31</v>
      </c>
      <c r="J5269" t="s">
        <v>32</v>
      </c>
      <c r="K5269" t="s">
        <v>33</v>
      </c>
      <c r="L5269">
        <v>0</v>
      </c>
      <c r="M5269">
        <v>3</v>
      </c>
      <c r="N5269">
        <v>177</v>
      </c>
      <c r="O5269">
        <v>1</v>
      </c>
      <c r="P5269">
        <v>8</v>
      </c>
      <c r="Q5269">
        <v>31</v>
      </c>
      <c r="T5269" t="s">
        <v>34</v>
      </c>
      <c r="U5269" t="s">
        <v>2473</v>
      </c>
      <c r="V5269" t="s">
        <v>20</v>
      </c>
      <c r="W5269" t="s">
        <v>56</v>
      </c>
      <c r="X5269" t="s">
        <v>57</v>
      </c>
      <c r="Y5269" t="s">
        <v>58</v>
      </c>
      <c r="Z5269" t="s">
        <v>24</v>
      </c>
      <c r="AA5269" t="s">
        <v>59</v>
      </c>
      <c r="AB5269">
        <v>0</v>
      </c>
      <c r="AC5269">
        <v>31</v>
      </c>
      <c r="AD5269">
        <v>173</v>
      </c>
      <c r="AE5269">
        <v>0</v>
      </c>
      <c r="AF5269">
        <v>0</v>
      </c>
      <c r="AG5269">
        <v>3</v>
      </c>
      <c r="AH5269" s="8">
        <f>_xlfn.PERCENTOF($AE5269,SUM($AC5269,$AD5269))</f>
        <v>0</v>
      </c>
      <c r="AI5269" s="8">
        <f>_xlfn.PERCENTOF($AF5269,SUM($AC5269,$AD5269))</f>
        <v>0</v>
      </c>
      <c r="AJ5269" s="8">
        <f>_xlfn.PERCENTOF($AG5269,SUM($AC5269,$AD5269))</f>
        <v>1.4705882352941176E-2</v>
      </c>
    </row>
    <row r="5270" spans="1:36" hidden="1" x14ac:dyDescent="0.3">
      <c r="A5270" s="1">
        <v>45857</v>
      </c>
      <c r="B5270" s="2">
        <v>0.73333333333333328</v>
      </c>
      <c r="C5270" t="s">
        <v>17</v>
      </c>
      <c r="D5270" t="s">
        <v>18</v>
      </c>
      <c r="E5270" t="s">
        <v>5107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48</v>
      </c>
      <c r="N5270">
        <v>200</v>
      </c>
      <c r="O5270">
        <v>2</v>
      </c>
      <c r="P5270">
        <v>15</v>
      </c>
      <c r="Q5270">
        <v>52</v>
      </c>
      <c r="T5270" t="s">
        <v>34</v>
      </c>
      <c r="U5270" t="s">
        <v>550</v>
      </c>
      <c r="V5270" t="s">
        <v>20</v>
      </c>
      <c r="W5270" t="s">
        <v>56</v>
      </c>
      <c r="X5270" t="s">
        <v>57</v>
      </c>
      <c r="Y5270" t="s">
        <v>58</v>
      </c>
      <c r="Z5270" t="s">
        <v>24</v>
      </c>
      <c r="AA5270" t="s">
        <v>25</v>
      </c>
      <c r="AB5270">
        <v>0</v>
      </c>
      <c r="AC5270">
        <v>32</v>
      </c>
      <c r="AD5270">
        <v>300</v>
      </c>
      <c r="AE5270">
        <v>0</v>
      </c>
      <c r="AF5270">
        <v>3</v>
      </c>
      <c r="AG5270">
        <v>17</v>
      </c>
      <c r="AH5270" s="8">
        <f>_xlfn.PERCENTOF($AE5270,SUM($AC5270,$AD5270))</f>
        <v>0</v>
      </c>
      <c r="AI5270" s="8">
        <f>_xlfn.PERCENTOF($AF5270,SUM($AC5270,$AD5270))</f>
        <v>9.0361445783132526E-3</v>
      </c>
      <c r="AJ5270" s="8">
        <f>_xlfn.PERCENTOF($AG5270,SUM($AC5270,$AD5270))</f>
        <v>5.1204819277108432E-2</v>
      </c>
    </row>
    <row r="5271" spans="1:36" hidden="1" x14ac:dyDescent="0.3">
      <c r="A5271" s="1">
        <v>45857</v>
      </c>
      <c r="B5271" s="2">
        <v>0.89097222222222228</v>
      </c>
      <c r="C5271" t="s">
        <v>34</v>
      </c>
      <c r="D5271" t="s">
        <v>18</v>
      </c>
      <c r="E5271" t="s">
        <v>1332</v>
      </c>
      <c r="F5271" t="s">
        <v>20</v>
      </c>
      <c r="G5271" t="s">
        <v>40</v>
      </c>
      <c r="H5271" t="s">
        <v>41</v>
      </c>
      <c r="I5271" t="s">
        <v>31</v>
      </c>
      <c r="J5271" t="s">
        <v>32</v>
      </c>
      <c r="K5271" t="s">
        <v>33</v>
      </c>
      <c r="L5271">
        <v>0</v>
      </c>
      <c r="M5271">
        <v>3</v>
      </c>
      <c r="N5271">
        <v>177</v>
      </c>
      <c r="O5271">
        <v>0</v>
      </c>
      <c r="P5271">
        <v>7</v>
      </c>
      <c r="Q5271">
        <v>29</v>
      </c>
      <c r="T5271" t="s">
        <v>34</v>
      </c>
      <c r="U5271" t="s">
        <v>1102</v>
      </c>
      <c r="V5271" t="s">
        <v>20</v>
      </c>
      <c r="W5271" t="s">
        <v>56</v>
      </c>
      <c r="X5271" t="s">
        <v>57</v>
      </c>
      <c r="Y5271" t="s">
        <v>58</v>
      </c>
      <c r="Z5271" t="s">
        <v>24</v>
      </c>
      <c r="AA5271" t="s">
        <v>47</v>
      </c>
      <c r="AB5271">
        <v>0</v>
      </c>
      <c r="AC5271">
        <v>56</v>
      </c>
      <c r="AD5271">
        <v>275</v>
      </c>
      <c r="AE5271">
        <v>0</v>
      </c>
      <c r="AF5271">
        <v>19</v>
      </c>
      <c r="AG5271">
        <v>63</v>
      </c>
      <c r="AH5271" s="8">
        <f>_xlfn.PERCENTOF($AE5271,SUM($AC5271,$AD5271))</f>
        <v>0</v>
      </c>
      <c r="AI5271" s="8">
        <f>_xlfn.PERCENTOF($AF5271,SUM($AC5271,$AD5271))</f>
        <v>5.7401812688821753E-2</v>
      </c>
      <c r="AJ5271" s="8">
        <f>_xlfn.PERCENTOF($AG5271,SUM($AC5271,$AD5271))</f>
        <v>0.19033232628398791</v>
      </c>
    </row>
    <row r="5272" spans="1:36" hidden="1" x14ac:dyDescent="0.3">
      <c r="A5272" s="1">
        <v>45857</v>
      </c>
      <c r="B5272" s="2">
        <v>0.73124999999999996</v>
      </c>
      <c r="C5272" t="s">
        <v>17</v>
      </c>
      <c r="D5272" t="s">
        <v>18</v>
      </c>
      <c r="E5272" t="s">
        <v>5190</v>
      </c>
      <c r="F5272" t="s">
        <v>20</v>
      </c>
      <c r="G5272" t="s">
        <v>124</v>
      </c>
      <c r="H5272" t="s">
        <v>22</v>
      </c>
      <c r="I5272" t="s">
        <v>23</v>
      </c>
      <c r="J5272" t="s">
        <v>24</v>
      </c>
      <c r="K5272" t="s">
        <v>47</v>
      </c>
      <c r="L5272">
        <v>0</v>
      </c>
      <c r="M5272">
        <v>56</v>
      </c>
      <c r="N5272">
        <v>275</v>
      </c>
      <c r="O5272">
        <v>1</v>
      </c>
      <c r="P5272">
        <v>3</v>
      </c>
      <c r="Q5272">
        <v>17</v>
      </c>
      <c r="T5272" t="s">
        <v>34</v>
      </c>
      <c r="U5272" t="s">
        <v>2289</v>
      </c>
      <c r="V5272" t="s">
        <v>20</v>
      </c>
      <c r="W5272" t="s">
        <v>56</v>
      </c>
      <c r="X5272" t="s">
        <v>57</v>
      </c>
      <c r="Y5272" t="s">
        <v>58</v>
      </c>
      <c r="Z5272" t="s">
        <v>24</v>
      </c>
      <c r="AA5272" t="s">
        <v>25</v>
      </c>
      <c r="AB5272">
        <v>8</v>
      </c>
      <c r="AC5272">
        <v>49</v>
      </c>
      <c r="AD5272">
        <v>178</v>
      </c>
      <c r="AE5272">
        <v>0</v>
      </c>
      <c r="AF5272">
        <v>10</v>
      </c>
      <c r="AG5272">
        <v>38</v>
      </c>
      <c r="AH5272" s="8">
        <f>_xlfn.PERCENTOF($AE5272,SUM($AC5272,$AD5272))</f>
        <v>0</v>
      </c>
      <c r="AI5272" s="8">
        <f>_xlfn.PERCENTOF($AF5272,SUM($AC5272,$AD5272))</f>
        <v>4.405286343612335E-2</v>
      </c>
      <c r="AJ5272" s="8">
        <f>_xlfn.PERCENTOF($AG5272,SUM($AC5272,$AD5272))</f>
        <v>0.16740088105726872</v>
      </c>
    </row>
    <row r="5273" spans="1:36" hidden="1" x14ac:dyDescent="0.3">
      <c r="A5273" s="1">
        <v>45857</v>
      </c>
      <c r="B5273" s="2">
        <v>0.92638888888888893</v>
      </c>
      <c r="C5273" t="s">
        <v>34</v>
      </c>
      <c r="D5273" t="s">
        <v>18</v>
      </c>
      <c r="E5273" t="s">
        <v>5269</v>
      </c>
      <c r="F5273" t="s">
        <v>20</v>
      </c>
      <c r="G5273" t="s">
        <v>46</v>
      </c>
      <c r="H5273" t="s">
        <v>22</v>
      </c>
      <c r="I5273" t="s">
        <v>23</v>
      </c>
      <c r="J5273" t="s">
        <v>24</v>
      </c>
      <c r="K5273" t="s">
        <v>59</v>
      </c>
      <c r="L5273">
        <v>8</v>
      </c>
      <c r="M5273">
        <v>48</v>
      </c>
      <c r="N5273">
        <v>200</v>
      </c>
      <c r="O5273">
        <v>0</v>
      </c>
      <c r="P5273">
        <v>8</v>
      </c>
      <c r="Q5273">
        <v>32</v>
      </c>
      <c r="T5273" t="s">
        <v>34</v>
      </c>
      <c r="U5273" t="s">
        <v>2956</v>
      </c>
      <c r="V5273" t="s">
        <v>20</v>
      </c>
      <c r="W5273" t="s">
        <v>56</v>
      </c>
      <c r="X5273" t="s">
        <v>57</v>
      </c>
      <c r="Y5273" t="s">
        <v>58</v>
      </c>
      <c r="Z5273" t="s">
        <v>24</v>
      </c>
      <c r="AA5273" t="s">
        <v>25</v>
      </c>
      <c r="AB5273">
        <v>0</v>
      </c>
      <c r="AC5273">
        <v>32</v>
      </c>
      <c r="AD5273">
        <v>300</v>
      </c>
      <c r="AE5273">
        <v>0</v>
      </c>
      <c r="AF5273">
        <v>7</v>
      </c>
      <c r="AG5273">
        <v>27</v>
      </c>
      <c r="AH5273" s="8">
        <f>_xlfn.PERCENTOF($AE5273,SUM($AC5273,$AD5273))</f>
        <v>0</v>
      </c>
      <c r="AI5273" s="8">
        <f>_xlfn.PERCENTOF($AF5273,SUM($AC5273,$AD5273))</f>
        <v>2.1084337349397589E-2</v>
      </c>
      <c r="AJ5273" s="8">
        <f>_xlfn.PERCENTOF($AG5273,SUM($AC5273,$AD5273))</f>
        <v>8.1325301204819275E-2</v>
      </c>
    </row>
    <row r="5274" spans="1:36" hidden="1" x14ac:dyDescent="0.3">
      <c r="A5274" s="1">
        <v>45857</v>
      </c>
      <c r="B5274" s="2">
        <v>0.36180555555555555</v>
      </c>
      <c r="C5274" t="s">
        <v>26</v>
      </c>
      <c r="D5274" t="s">
        <v>18</v>
      </c>
      <c r="E5274" t="s">
        <v>4945</v>
      </c>
      <c r="F5274" t="s">
        <v>20</v>
      </c>
      <c r="G5274" t="s">
        <v>56</v>
      </c>
      <c r="H5274" t="s">
        <v>57</v>
      </c>
      <c r="I5274" t="s">
        <v>58</v>
      </c>
      <c r="J5274" t="s">
        <v>24</v>
      </c>
      <c r="K5274" t="s">
        <v>59</v>
      </c>
      <c r="L5274">
        <v>0</v>
      </c>
      <c r="M5274">
        <v>35</v>
      </c>
      <c r="N5274">
        <v>179</v>
      </c>
      <c r="O5274">
        <v>0</v>
      </c>
      <c r="P5274">
        <v>9</v>
      </c>
      <c r="Q5274">
        <v>32</v>
      </c>
      <c r="T5274" t="s">
        <v>34</v>
      </c>
      <c r="U5274" t="s">
        <v>2532</v>
      </c>
      <c r="V5274" t="s">
        <v>20</v>
      </c>
      <c r="W5274" t="s">
        <v>56</v>
      </c>
      <c r="X5274" t="s">
        <v>57</v>
      </c>
      <c r="Y5274" t="s">
        <v>58</v>
      </c>
      <c r="Z5274" t="s">
        <v>24</v>
      </c>
      <c r="AA5274" t="s">
        <v>59</v>
      </c>
      <c r="AB5274">
        <v>8</v>
      </c>
      <c r="AC5274">
        <v>42</v>
      </c>
      <c r="AD5274">
        <v>166</v>
      </c>
      <c r="AE5274">
        <v>0</v>
      </c>
      <c r="AF5274">
        <v>0</v>
      </c>
      <c r="AG5274">
        <v>0</v>
      </c>
      <c r="AH5274" s="8">
        <f>_xlfn.PERCENTOF($AE5274,SUM($AC5274,$AD5274))</f>
        <v>0</v>
      </c>
      <c r="AI5274" s="8">
        <f>_xlfn.PERCENTOF($AF5274,SUM($AC5274,$AD5274))</f>
        <v>0</v>
      </c>
      <c r="AJ5274" s="8">
        <f>_xlfn.PERCENTOF($AG5274,SUM($AC5274,$AD5274))</f>
        <v>0</v>
      </c>
    </row>
    <row r="5275" spans="1:36" hidden="1" x14ac:dyDescent="0.3">
      <c r="A5275" s="1">
        <v>45857</v>
      </c>
      <c r="B5275" s="2">
        <v>0.52847222222222223</v>
      </c>
      <c r="C5275" t="s">
        <v>48</v>
      </c>
      <c r="D5275" t="s">
        <v>18</v>
      </c>
      <c r="E5275" t="s">
        <v>2974</v>
      </c>
      <c r="F5275" t="s">
        <v>20</v>
      </c>
      <c r="G5275" t="s">
        <v>68</v>
      </c>
      <c r="H5275" t="s">
        <v>69</v>
      </c>
      <c r="I5275" t="s">
        <v>31</v>
      </c>
      <c r="J5275" t="s">
        <v>32</v>
      </c>
      <c r="K5275" t="s">
        <v>33</v>
      </c>
      <c r="L5275">
        <v>0</v>
      </c>
      <c r="M5275">
        <v>7</v>
      </c>
      <c r="N5275">
        <v>173</v>
      </c>
      <c r="O5275">
        <v>0</v>
      </c>
      <c r="P5275">
        <v>15</v>
      </c>
      <c r="Q5275">
        <v>52</v>
      </c>
      <c r="T5275" t="s">
        <v>34</v>
      </c>
      <c r="U5275" t="s">
        <v>249</v>
      </c>
      <c r="V5275" t="s">
        <v>20</v>
      </c>
      <c r="W5275" t="s">
        <v>56</v>
      </c>
      <c r="X5275" t="s">
        <v>57</v>
      </c>
      <c r="Y5275" t="s">
        <v>58</v>
      </c>
      <c r="Z5275" t="s">
        <v>24</v>
      </c>
      <c r="AA5275" t="s">
        <v>80</v>
      </c>
      <c r="AB5275">
        <v>14</v>
      </c>
      <c r="AC5275">
        <v>97</v>
      </c>
      <c r="AD5275">
        <v>358</v>
      </c>
      <c r="AE5275">
        <v>0</v>
      </c>
      <c r="AF5275">
        <v>12</v>
      </c>
      <c r="AG5275">
        <v>44</v>
      </c>
      <c r="AH5275" s="8">
        <f>_xlfn.PERCENTOF($AE5275,SUM($AC5275,$AD5275))</f>
        <v>0</v>
      </c>
      <c r="AI5275" s="8">
        <f>_xlfn.PERCENTOF($AF5275,SUM($AC5275,$AD5275))</f>
        <v>2.6373626373626374E-2</v>
      </c>
      <c r="AJ5275" s="8">
        <f>_xlfn.PERCENTOF($AG5275,SUM($AC5275,$AD5275))</f>
        <v>9.6703296703296707E-2</v>
      </c>
    </row>
    <row r="5276" spans="1:36" hidden="1" x14ac:dyDescent="0.3">
      <c r="A5276" s="1">
        <v>45857</v>
      </c>
      <c r="B5276" s="2">
        <v>0.48749999999999999</v>
      </c>
      <c r="C5276" t="s">
        <v>26</v>
      </c>
      <c r="D5276" t="s">
        <v>18</v>
      </c>
      <c r="E5276" t="s">
        <v>5424</v>
      </c>
      <c r="F5276" t="s">
        <v>20</v>
      </c>
      <c r="G5276" t="s">
        <v>56</v>
      </c>
      <c r="H5276" t="s">
        <v>57</v>
      </c>
      <c r="I5276" t="s">
        <v>58</v>
      </c>
      <c r="J5276" t="s">
        <v>24</v>
      </c>
      <c r="K5276" t="s">
        <v>47</v>
      </c>
      <c r="L5276">
        <v>0</v>
      </c>
      <c r="M5276">
        <v>56</v>
      </c>
      <c r="N5276">
        <v>275</v>
      </c>
      <c r="O5276">
        <v>0</v>
      </c>
      <c r="P5276">
        <v>7</v>
      </c>
      <c r="Q5276">
        <v>29</v>
      </c>
      <c r="T5276" t="s">
        <v>34</v>
      </c>
      <c r="U5276" t="s">
        <v>3282</v>
      </c>
      <c r="V5276" t="s">
        <v>20</v>
      </c>
      <c r="W5276" t="s">
        <v>56</v>
      </c>
      <c r="X5276" t="s">
        <v>57</v>
      </c>
      <c r="Y5276" t="s">
        <v>58</v>
      </c>
      <c r="Z5276" t="s">
        <v>24</v>
      </c>
      <c r="AA5276" t="s">
        <v>25</v>
      </c>
      <c r="AB5276">
        <v>8</v>
      </c>
      <c r="AC5276">
        <v>49</v>
      </c>
      <c r="AD5276">
        <v>178</v>
      </c>
      <c r="AE5276">
        <v>0</v>
      </c>
      <c r="AF5276">
        <v>15</v>
      </c>
      <c r="AG5276">
        <v>52</v>
      </c>
      <c r="AH5276" s="8">
        <f>_xlfn.PERCENTOF($AE5276,SUM($AC5276,$AD5276))</f>
        <v>0</v>
      </c>
      <c r="AI5276" s="8">
        <f>_xlfn.PERCENTOF($AF5276,SUM($AC5276,$AD5276))</f>
        <v>6.6079295154185022E-2</v>
      </c>
      <c r="AJ5276" s="8">
        <f>_xlfn.PERCENTOF($AG5276,SUM($AC5276,$AD5276))</f>
        <v>0.22907488986784141</v>
      </c>
    </row>
    <row r="5277" spans="1:36" hidden="1" x14ac:dyDescent="0.3">
      <c r="A5277" s="1">
        <v>45857</v>
      </c>
      <c r="B5277" s="2">
        <v>0.81458333333333333</v>
      </c>
      <c r="C5277" t="s">
        <v>34</v>
      </c>
      <c r="D5277" t="s">
        <v>18</v>
      </c>
      <c r="E5277" t="s">
        <v>5809</v>
      </c>
      <c r="F5277" t="s">
        <v>20</v>
      </c>
      <c r="G5277" t="s">
        <v>43</v>
      </c>
      <c r="H5277" t="s">
        <v>44</v>
      </c>
      <c r="I5277" t="s">
        <v>31</v>
      </c>
      <c r="J5277" t="s">
        <v>32</v>
      </c>
      <c r="K5277" t="s">
        <v>33</v>
      </c>
      <c r="L5277">
        <v>0</v>
      </c>
      <c r="M5277">
        <v>11</v>
      </c>
      <c r="N5277">
        <v>169</v>
      </c>
      <c r="O5277">
        <v>0</v>
      </c>
      <c r="P5277">
        <v>6</v>
      </c>
      <c r="Q5277">
        <v>24</v>
      </c>
      <c r="T5277" t="s">
        <v>34</v>
      </c>
      <c r="U5277" t="s">
        <v>4970</v>
      </c>
      <c r="V5277" t="s">
        <v>20</v>
      </c>
      <c r="W5277" t="s">
        <v>56</v>
      </c>
      <c r="X5277" t="s">
        <v>57</v>
      </c>
      <c r="Y5277" t="s">
        <v>58</v>
      </c>
      <c r="Z5277" t="s">
        <v>24</v>
      </c>
      <c r="AA5277" t="s">
        <v>80</v>
      </c>
      <c r="AB5277">
        <v>14</v>
      </c>
      <c r="AC5277">
        <v>97</v>
      </c>
      <c r="AD5277">
        <v>358</v>
      </c>
      <c r="AE5277">
        <v>0</v>
      </c>
      <c r="AF5277">
        <v>5</v>
      </c>
      <c r="AG5277">
        <v>21</v>
      </c>
      <c r="AH5277" s="8">
        <f>_xlfn.PERCENTOF($AE5277,SUM($AC5277,$AD5277))</f>
        <v>0</v>
      </c>
      <c r="AI5277" s="8">
        <f>_xlfn.PERCENTOF($AF5277,SUM($AC5277,$AD5277))</f>
        <v>1.098901098901099E-2</v>
      </c>
      <c r="AJ5277" s="8">
        <f>_xlfn.PERCENTOF($AG5277,SUM($AC5277,$AD5277))</f>
        <v>4.6153846153846156E-2</v>
      </c>
    </row>
    <row r="5278" spans="1:36" hidden="1" x14ac:dyDescent="0.3">
      <c r="A5278" s="1">
        <v>45857</v>
      </c>
      <c r="B5278" s="2">
        <v>0.92152777777777772</v>
      </c>
      <c r="C5278" t="s">
        <v>34</v>
      </c>
      <c r="D5278" t="s">
        <v>18</v>
      </c>
      <c r="E5278" t="s">
        <v>4100</v>
      </c>
      <c r="F5278" t="s">
        <v>20</v>
      </c>
      <c r="G5278" t="s">
        <v>36</v>
      </c>
      <c r="H5278" t="s">
        <v>37</v>
      </c>
      <c r="I5278" t="s">
        <v>31</v>
      </c>
      <c r="J5278" t="s">
        <v>32</v>
      </c>
      <c r="K5278" t="s">
        <v>33</v>
      </c>
      <c r="L5278">
        <v>0</v>
      </c>
      <c r="M5278">
        <v>1</v>
      </c>
      <c r="N5278">
        <v>179</v>
      </c>
      <c r="O5278">
        <v>1</v>
      </c>
      <c r="P5278">
        <v>11</v>
      </c>
      <c r="Q5278">
        <v>40</v>
      </c>
      <c r="T5278" t="s">
        <v>34</v>
      </c>
      <c r="U5278" t="s">
        <v>5551</v>
      </c>
      <c r="V5278" t="s">
        <v>20</v>
      </c>
      <c r="W5278" t="s">
        <v>56</v>
      </c>
      <c r="X5278" t="s">
        <v>57</v>
      </c>
      <c r="Y5278" t="s">
        <v>58</v>
      </c>
      <c r="Z5278" t="s">
        <v>24</v>
      </c>
      <c r="AA5278" t="s">
        <v>59</v>
      </c>
      <c r="AB5278">
        <v>8</v>
      </c>
      <c r="AC5278">
        <v>48</v>
      </c>
      <c r="AD5278">
        <v>200</v>
      </c>
      <c r="AE5278">
        <v>0</v>
      </c>
      <c r="AF5278">
        <v>5</v>
      </c>
      <c r="AG5278">
        <v>21</v>
      </c>
      <c r="AH5278" s="8">
        <f>_xlfn.PERCENTOF($AE5278,SUM($AC5278,$AD5278))</f>
        <v>0</v>
      </c>
      <c r="AI5278" s="8">
        <f>_xlfn.PERCENTOF($AF5278,SUM($AC5278,$AD5278))</f>
        <v>2.0161290322580645E-2</v>
      </c>
      <c r="AJ5278" s="8">
        <f>_xlfn.PERCENTOF($AG5278,SUM($AC5278,$AD5278))</f>
        <v>8.4677419354838704E-2</v>
      </c>
    </row>
    <row r="5279" spans="1:36" hidden="1" x14ac:dyDescent="0.3">
      <c r="A5279" s="1">
        <v>45857</v>
      </c>
      <c r="B5279" s="2">
        <v>0.65069444444444446</v>
      </c>
      <c r="C5279" t="s">
        <v>17</v>
      </c>
      <c r="D5279" t="s">
        <v>18</v>
      </c>
      <c r="E5279" t="s">
        <v>3742</v>
      </c>
      <c r="F5279" t="s">
        <v>20</v>
      </c>
      <c r="G5279" t="s">
        <v>46</v>
      </c>
      <c r="H5279" t="s">
        <v>22</v>
      </c>
      <c r="I5279" t="s">
        <v>23</v>
      </c>
      <c r="J5279" t="s">
        <v>24</v>
      </c>
      <c r="K5279" t="s">
        <v>25</v>
      </c>
      <c r="L5279">
        <v>0</v>
      </c>
      <c r="M5279">
        <v>32</v>
      </c>
      <c r="N5279">
        <v>304</v>
      </c>
      <c r="O5279">
        <v>1</v>
      </c>
      <c r="P5279">
        <v>11</v>
      </c>
      <c r="Q5279">
        <v>40</v>
      </c>
      <c r="T5279" t="s">
        <v>34</v>
      </c>
      <c r="U5279" t="s">
        <v>2714</v>
      </c>
      <c r="V5279" t="s">
        <v>20</v>
      </c>
      <c r="W5279" t="s">
        <v>56</v>
      </c>
      <c r="X5279" t="s">
        <v>57</v>
      </c>
      <c r="Y5279" t="s">
        <v>58</v>
      </c>
      <c r="Z5279" t="s">
        <v>24</v>
      </c>
      <c r="AA5279" t="s">
        <v>25</v>
      </c>
      <c r="AB5279">
        <v>8</v>
      </c>
      <c r="AC5279">
        <v>49</v>
      </c>
      <c r="AD5279">
        <v>178</v>
      </c>
      <c r="AE5279">
        <v>0</v>
      </c>
      <c r="AF5279">
        <v>7</v>
      </c>
      <c r="AG5279">
        <v>28</v>
      </c>
      <c r="AH5279" s="8">
        <f>_xlfn.PERCENTOF($AE5279,SUM($AC5279,$AD5279))</f>
        <v>0</v>
      </c>
      <c r="AI5279" s="8">
        <f>_xlfn.PERCENTOF($AF5279,SUM($AC5279,$AD5279))</f>
        <v>3.0837004405286344E-2</v>
      </c>
      <c r="AJ5279" s="8">
        <f>_xlfn.PERCENTOF($AG5279,SUM($AC5279,$AD5279))</f>
        <v>0.12334801762114538</v>
      </c>
    </row>
    <row r="5280" spans="1:36" hidden="1" x14ac:dyDescent="0.3">
      <c r="A5280" s="1">
        <v>45857</v>
      </c>
      <c r="B5280" s="2">
        <v>0.53472222222222221</v>
      </c>
      <c r="C5280" t="s">
        <v>48</v>
      </c>
      <c r="D5280" t="s">
        <v>18</v>
      </c>
      <c r="E5280" t="s">
        <v>5944</v>
      </c>
      <c r="F5280" t="s">
        <v>20</v>
      </c>
      <c r="G5280" t="s">
        <v>73</v>
      </c>
      <c r="H5280" t="s">
        <v>74</v>
      </c>
      <c r="I5280" t="s">
        <v>31</v>
      </c>
      <c r="J5280" t="s">
        <v>32</v>
      </c>
      <c r="K5280" t="s">
        <v>33</v>
      </c>
      <c r="L5280">
        <v>0</v>
      </c>
      <c r="M5280">
        <v>4</v>
      </c>
      <c r="N5280">
        <v>176</v>
      </c>
      <c r="O5280">
        <v>1</v>
      </c>
      <c r="P5280">
        <v>3</v>
      </c>
      <c r="Q5280">
        <v>17</v>
      </c>
      <c r="T5280" t="s">
        <v>34</v>
      </c>
      <c r="U5280" t="s">
        <v>3502</v>
      </c>
      <c r="V5280" t="s">
        <v>20</v>
      </c>
      <c r="W5280" t="s">
        <v>56</v>
      </c>
      <c r="X5280" t="s">
        <v>57</v>
      </c>
      <c r="Y5280" t="s">
        <v>58</v>
      </c>
      <c r="Z5280" t="s">
        <v>24</v>
      </c>
      <c r="AA5280" t="s">
        <v>59</v>
      </c>
      <c r="AB5280">
        <v>0</v>
      </c>
      <c r="AC5280">
        <v>31</v>
      </c>
      <c r="AD5280">
        <v>173</v>
      </c>
      <c r="AE5280">
        <v>0</v>
      </c>
      <c r="AF5280">
        <v>2</v>
      </c>
      <c r="AG5280">
        <v>14</v>
      </c>
      <c r="AH5280" s="8">
        <f>_xlfn.PERCENTOF($AE5280,SUM($AC5280,$AD5280))</f>
        <v>0</v>
      </c>
      <c r="AI5280" s="8">
        <f>_xlfn.PERCENTOF($AF5280,SUM($AC5280,$AD5280))</f>
        <v>9.8039215686274508E-3</v>
      </c>
      <c r="AJ5280" s="8">
        <f>_xlfn.PERCENTOF($AG5280,SUM($AC5280,$AD5280))</f>
        <v>6.8627450980392163E-2</v>
      </c>
    </row>
    <row r="5281" spans="1:36" hidden="1" x14ac:dyDescent="0.3">
      <c r="A5281" s="1">
        <v>45857</v>
      </c>
      <c r="B5281" s="2">
        <v>0.69097222222222221</v>
      </c>
      <c r="C5281" t="s">
        <v>17</v>
      </c>
      <c r="D5281" t="s">
        <v>18</v>
      </c>
      <c r="E5281" t="s">
        <v>4457</v>
      </c>
      <c r="F5281" t="s">
        <v>20</v>
      </c>
      <c r="G5281" t="s">
        <v>76</v>
      </c>
      <c r="H5281" t="s">
        <v>77</v>
      </c>
      <c r="I5281" t="s">
        <v>78</v>
      </c>
      <c r="J5281" t="s">
        <v>24</v>
      </c>
      <c r="K5281" t="s">
        <v>25</v>
      </c>
      <c r="L5281">
        <v>8</v>
      </c>
      <c r="M5281">
        <v>49</v>
      </c>
      <c r="N5281">
        <v>178</v>
      </c>
      <c r="O5281">
        <v>0</v>
      </c>
      <c r="P5281">
        <v>0</v>
      </c>
      <c r="Q5281">
        <v>6</v>
      </c>
      <c r="T5281" t="s">
        <v>34</v>
      </c>
      <c r="U5281" t="s">
        <v>1104</v>
      </c>
      <c r="V5281" t="s">
        <v>20</v>
      </c>
      <c r="W5281" t="s">
        <v>56</v>
      </c>
      <c r="X5281" t="s">
        <v>57</v>
      </c>
      <c r="Y5281" t="s">
        <v>58</v>
      </c>
      <c r="Z5281" t="s">
        <v>24</v>
      </c>
      <c r="AA5281" t="s">
        <v>25</v>
      </c>
      <c r="AB5281">
        <v>8</v>
      </c>
      <c r="AC5281">
        <v>49</v>
      </c>
      <c r="AD5281">
        <v>178</v>
      </c>
      <c r="AE5281">
        <v>0</v>
      </c>
      <c r="AF5281">
        <v>12</v>
      </c>
      <c r="AG5281">
        <v>42</v>
      </c>
      <c r="AH5281" s="8">
        <f>_xlfn.PERCENTOF($AE5281,SUM($AC5281,$AD5281))</f>
        <v>0</v>
      </c>
      <c r="AI5281" s="8">
        <f>_xlfn.PERCENTOF($AF5281,SUM($AC5281,$AD5281))</f>
        <v>5.2863436123348019E-2</v>
      </c>
      <c r="AJ5281" s="8">
        <f>_xlfn.PERCENTOF($AG5281,SUM($AC5281,$AD5281))</f>
        <v>0.18502202643171806</v>
      </c>
    </row>
    <row r="5282" spans="1:36" hidden="1" x14ac:dyDescent="0.3">
      <c r="A5282" s="1">
        <v>45857</v>
      </c>
      <c r="B5282" s="2">
        <v>0.5708333333333333</v>
      </c>
      <c r="C5282" t="s">
        <v>48</v>
      </c>
      <c r="D5282" t="s">
        <v>18</v>
      </c>
      <c r="E5282" t="s">
        <v>4442</v>
      </c>
      <c r="F5282" t="s">
        <v>20</v>
      </c>
      <c r="G5282" t="s">
        <v>73</v>
      </c>
      <c r="H5282" t="s">
        <v>74</v>
      </c>
      <c r="I5282" t="s">
        <v>31</v>
      </c>
      <c r="J5282" t="s">
        <v>32</v>
      </c>
      <c r="K5282" t="s">
        <v>33</v>
      </c>
      <c r="L5282">
        <v>0</v>
      </c>
      <c r="M5282">
        <v>9</v>
      </c>
      <c r="N5282">
        <v>171</v>
      </c>
      <c r="O5282">
        <v>0</v>
      </c>
      <c r="P5282">
        <v>13</v>
      </c>
      <c r="Q5282">
        <v>45</v>
      </c>
      <c r="T5282" t="s">
        <v>34</v>
      </c>
      <c r="U5282" t="s">
        <v>953</v>
      </c>
      <c r="V5282" t="s">
        <v>20</v>
      </c>
      <c r="W5282" t="s">
        <v>56</v>
      </c>
      <c r="X5282" t="s">
        <v>57</v>
      </c>
      <c r="Y5282" t="s">
        <v>58</v>
      </c>
      <c r="Z5282" t="s">
        <v>24</v>
      </c>
      <c r="AA5282" t="s">
        <v>47</v>
      </c>
      <c r="AB5282">
        <v>0</v>
      </c>
      <c r="AC5282">
        <v>56</v>
      </c>
      <c r="AD5282">
        <v>275</v>
      </c>
      <c r="AE5282">
        <v>0</v>
      </c>
      <c r="AF5282">
        <v>7</v>
      </c>
      <c r="AG5282">
        <v>29</v>
      </c>
      <c r="AH5282" s="8">
        <f>_xlfn.PERCENTOF($AE5282,SUM($AC5282,$AD5282))</f>
        <v>0</v>
      </c>
      <c r="AI5282" s="8">
        <f>_xlfn.PERCENTOF($AF5282,SUM($AC5282,$AD5282))</f>
        <v>2.1148036253776436E-2</v>
      </c>
      <c r="AJ5282" s="8">
        <f>_xlfn.PERCENTOF($AG5282,SUM($AC5282,$AD5282))</f>
        <v>8.7613293051359523E-2</v>
      </c>
    </row>
    <row r="5283" spans="1:36" hidden="1" x14ac:dyDescent="0.3">
      <c r="A5283" s="1">
        <v>45857</v>
      </c>
      <c r="B5283" s="2">
        <v>0.93333333333333335</v>
      </c>
      <c r="C5283" t="s">
        <v>34</v>
      </c>
      <c r="D5283" t="s">
        <v>18</v>
      </c>
      <c r="E5283" t="s">
        <v>3444</v>
      </c>
      <c r="F5283" t="s">
        <v>20</v>
      </c>
      <c r="G5283" t="s">
        <v>46</v>
      </c>
      <c r="H5283" t="s">
        <v>22</v>
      </c>
      <c r="I5283" t="s">
        <v>23</v>
      </c>
      <c r="J5283" t="s">
        <v>24</v>
      </c>
      <c r="K5283" t="s">
        <v>25</v>
      </c>
      <c r="L5283">
        <v>8</v>
      </c>
      <c r="M5283">
        <v>49</v>
      </c>
      <c r="N5283">
        <v>178</v>
      </c>
      <c r="O5283">
        <v>0</v>
      </c>
      <c r="P5283">
        <v>7</v>
      </c>
      <c r="Q5283">
        <v>27</v>
      </c>
      <c r="T5283" t="s">
        <v>34</v>
      </c>
      <c r="U5283" t="s">
        <v>95</v>
      </c>
      <c r="V5283" t="s">
        <v>20</v>
      </c>
      <c r="W5283" t="s">
        <v>56</v>
      </c>
      <c r="X5283" t="s">
        <v>57</v>
      </c>
      <c r="Y5283" t="s">
        <v>58</v>
      </c>
      <c r="Z5283" t="s">
        <v>24</v>
      </c>
      <c r="AA5283" t="s">
        <v>25</v>
      </c>
      <c r="AB5283">
        <v>0</v>
      </c>
      <c r="AC5283">
        <v>32</v>
      </c>
      <c r="AD5283">
        <v>300</v>
      </c>
      <c r="AE5283">
        <v>0</v>
      </c>
      <c r="AF5283">
        <v>1</v>
      </c>
      <c r="AG5283">
        <v>10</v>
      </c>
      <c r="AH5283" s="8">
        <f>_xlfn.PERCENTOF($AE5283,SUM($AC5283,$AD5283))</f>
        <v>0</v>
      </c>
      <c r="AI5283" s="8">
        <f>_xlfn.PERCENTOF($AF5283,SUM($AC5283,$AD5283))</f>
        <v>3.0120481927710845E-3</v>
      </c>
      <c r="AJ5283" s="8">
        <f>_xlfn.PERCENTOF($AG5283,SUM($AC5283,$AD5283))</f>
        <v>3.0120481927710843E-2</v>
      </c>
    </row>
    <row r="5284" spans="1:36" hidden="1" x14ac:dyDescent="0.3">
      <c r="A5284" s="1">
        <v>45857</v>
      </c>
      <c r="B5284" s="2">
        <v>0.26666666666666666</v>
      </c>
      <c r="C5284" t="s">
        <v>26</v>
      </c>
      <c r="D5284" t="s">
        <v>18</v>
      </c>
      <c r="E5284" t="s">
        <v>6036</v>
      </c>
      <c r="F5284" t="s">
        <v>20</v>
      </c>
      <c r="G5284" t="s">
        <v>99</v>
      </c>
      <c r="H5284" t="s">
        <v>74</v>
      </c>
      <c r="I5284" t="s">
        <v>31</v>
      </c>
      <c r="J5284" t="s">
        <v>32</v>
      </c>
      <c r="K5284" t="s">
        <v>33</v>
      </c>
      <c r="L5284">
        <v>0</v>
      </c>
      <c r="M5284">
        <v>7</v>
      </c>
      <c r="N5284">
        <v>173</v>
      </c>
      <c r="O5284">
        <v>3</v>
      </c>
      <c r="P5284">
        <v>4</v>
      </c>
      <c r="Q5284">
        <v>20</v>
      </c>
      <c r="T5284" t="s">
        <v>34</v>
      </c>
      <c r="U5284" t="s">
        <v>309</v>
      </c>
      <c r="V5284" t="s">
        <v>20</v>
      </c>
      <c r="W5284" t="s">
        <v>56</v>
      </c>
      <c r="X5284" t="s">
        <v>57</v>
      </c>
      <c r="Y5284" t="s">
        <v>58</v>
      </c>
      <c r="Z5284" t="s">
        <v>24</v>
      </c>
      <c r="AA5284" t="s">
        <v>59</v>
      </c>
      <c r="AB5284">
        <v>8</v>
      </c>
      <c r="AC5284">
        <v>48</v>
      </c>
      <c r="AD5284">
        <v>200</v>
      </c>
      <c r="AE5284">
        <v>0</v>
      </c>
      <c r="AF5284">
        <v>0</v>
      </c>
      <c r="AG5284">
        <v>0</v>
      </c>
      <c r="AH5284" s="8">
        <f>_xlfn.PERCENTOF($AE5284,SUM($AC5284,$AD5284))</f>
        <v>0</v>
      </c>
      <c r="AI5284" s="8">
        <f>_xlfn.PERCENTOF($AF5284,SUM($AC5284,$AD5284))</f>
        <v>0</v>
      </c>
      <c r="AJ5284" s="8">
        <f>_xlfn.PERCENTOF($AG5284,SUM($AC5284,$AD5284))</f>
        <v>0</v>
      </c>
    </row>
    <row r="5285" spans="1:36" hidden="1" x14ac:dyDescent="0.3">
      <c r="A5285" s="1">
        <v>45857</v>
      </c>
      <c r="B5285" s="2">
        <v>0.7680555555555556</v>
      </c>
      <c r="C5285" t="s">
        <v>34</v>
      </c>
      <c r="D5285" t="s">
        <v>18</v>
      </c>
      <c r="E5285" t="s">
        <v>524</v>
      </c>
      <c r="F5285" t="s">
        <v>20</v>
      </c>
      <c r="G5285" t="s">
        <v>36</v>
      </c>
      <c r="H5285" t="s">
        <v>37</v>
      </c>
      <c r="I5285" t="s">
        <v>31</v>
      </c>
      <c r="J5285" t="s">
        <v>32</v>
      </c>
      <c r="K5285" t="s">
        <v>33</v>
      </c>
      <c r="L5285">
        <v>0</v>
      </c>
      <c r="M5285">
        <v>13</v>
      </c>
      <c r="N5285">
        <v>167</v>
      </c>
      <c r="O5285">
        <v>0</v>
      </c>
      <c r="P5285">
        <v>19</v>
      </c>
      <c r="Q5285">
        <v>62</v>
      </c>
      <c r="T5285" t="s">
        <v>34</v>
      </c>
      <c r="U5285" t="s">
        <v>311</v>
      </c>
      <c r="V5285" t="s">
        <v>20</v>
      </c>
      <c r="W5285" t="s">
        <v>56</v>
      </c>
      <c r="X5285" t="s">
        <v>57</v>
      </c>
      <c r="Y5285" t="s">
        <v>58</v>
      </c>
      <c r="Z5285" t="s">
        <v>24</v>
      </c>
      <c r="AA5285" t="s">
        <v>59</v>
      </c>
      <c r="AB5285">
        <v>8</v>
      </c>
      <c r="AC5285">
        <v>42</v>
      </c>
      <c r="AD5285">
        <v>166</v>
      </c>
      <c r="AE5285">
        <v>0</v>
      </c>
      <c r="AF5285">
        <v>13</v>
      </c>
      <c r="AG5285">
        <v>46</v>
      </c>
      <c r="AH5285" s="8">
        <f>_xlfn.PERCENTOF($AE5285,SUM($AC5285,$AD5285))</f>
        <v>0</v>
      </c>
      <c r="AI5285" s="8">
        <f>_xlfn.PERCENTOF($AF5285,SUM($AC5285,$AD5285))</f>
        <v>6.25E-2</v>
      </c>
      <c r="AJ5285" s="8">
        <f>_xlfn.PERCENTOF($AG5285,SUM($AC5285,$AD5285))</f>
        <v>0.22115384615384615</v>
      </c>
    </row>
    <row r="5286" spans="1:36" hidden="1" x14ac:dyDescent="0.3">
      <c r="A5286" s="1">
        <v>45858</v>
      </c>
      <c r="B5286" s="2">
        <v>0.52361111111111114</v>
      </c>
      <c r="C5286" t="s">
        <v>48</v>
      </c>
      <c r="D5286" t="s">
        <v>18</v>
      </c>
      <c r="E5286" t="s">
        <v>409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14</v>
      </c>
      <c r="N5286">
        <v>166</v>
      </c>
      <c r="O5286">
        <v>0</v>
      </c>
      <c r="P5286">
        <v>8</v>
      </c>
      <c r="Q5286">
        <v>30</v>
      </c>
      <c r="T5286" t="s">
        <v>34</v>
      </c>
      <c r="U5286" t="s">
        <v>1413</v>
      </c>
      <c r="V5286" t="s">
        <v>20</v>
      </c>
      <c r="W5286" t="s">
        <v>56</v>
      </c>
      <c r="X5286" t="s">
        <v>57</v>
      </c>
      <c r="Y5286" t="s">
        <v>58</v>
      </c>
      <c r="Z5286" t="s">
        <v>24</v>
      </c>
      <c r="AA5286" t="s">
        <v>25</v>
      </c>
      <c r="AB5286">
        <v>0</v>
      </c>
      <c r="AC5286">
        <v>32</v>
      </c>
      <c r="AD5286">
        <v>300</v>
      </c>
      <c r="AE5286">
        <v>0</v>
      </c>
      <c r="AF5286">
        <v>7</v>
      </c>
      <c r="AG5286">
        <v>27</v>
      </c>
      <c r="AH5286" s="8">
        <f>_xlfn.PERCENTOF($AE5286,SUM($AC5286,$AD5286))</f>
        <v>0</v>
      </c>
      <c r="AI5286" s="8">
        <f>_xlfn.PERCENTOF($AF5286,SUM($AC5286,$AD5286))</f>
        <v>2.1084337349397589E-2</v>
      </c>
      <c r="AJ5286" s="8">
        <f>_xlfn.PERCENTOF($AG5286,SUM($AC5286,$AD5286))</f>
        <v>8.1325301204819275E-2</v>
      </c>
    </row>
    <row r="5287" spans="1:36" hidden="1" x14ac:dyDescent="0.3">
      <c r="A5287" s="1">
        <v>45858</v>
      </c>
      <c r="B5287" s="2">
        <v>0.57291666666666663</v>
      </c>
      <c r="C5287" t="s">
        <v>48</v>
      </c>
      <c r="D5287" t="s">
        <v>18</v>
      </c>
      <c r="E5287" t="s">
        <v>531</v>
      </c>
      <c r="F5287" t="s">
        <v>20</v>
      </c>
      <c r="G5287" t="s">
        <v>40</v>
      </c>
      <c r="H5287" t="s">
        <v>41</v>
      </c>
      <c r="I5287" t="s">
        <v>31</v>
      </c>
      <c r="J5287" t="s">
        <v>32</v>
      </c>
      <c r="K5287" t="s">
        <v>33</v>
      </c>
      <c r="L5287">
        <v>0</v>
      </c>
      <c r="M5287">
        <v>19</v>
      </c>
      <c r="N5287">
        <v>161</v>
      </c>
      <c r="O5287">
        <v>0</v>
      </c>
      <c r="P5287">
        <v>13</v>
      </c>
      <c r="Q5287">
        <v>44</v>
      </c>
      <c r="T5287" t="s">
        <v>34</v>
      </c>
      <c r="U5287" t="s">
        <v>4782</v>
      </c>
      <c r="V5287" t="s">
        <v>20</v>
      </c>
      <c r="W5287" t="s">
        <v>56</v>
      </c>
      <c r="X5287" t="s">
        <v>57</v>
      </c>
      <c r="Y5287" t="s">
        <v>58</v>
      </c>
      <c r="Z5287" t="s">
        <v>24</v>
      </c>
      <c r="AA5287" t="s">
        <v>59</v>
      </c>
      <c r="AB5287">
        <v>8</v>
      </c>
      <c r="AC5287">
        <v>48</v>
      </c>
      <c r="AD5287">
        <v>200</v>
      </c>
      <c r="AE5287">
        <v>0</v>
      </c>
      <c r="AF5287">
        <v>3</v>
      </c>
      <c r="AG5287">
        <v>17</v>
      </c>
      <c r="AH5287" s="8">
        <f>_xlfn.PERCENTOF($AE5287,SUM($AC5287,$AD5287))</f>
        <v>0</v>
      </c>
      <c r="AI5287" s="8">
        <f>_xlfn.PERCENTOF($AF5287,SUM($AC5287,$AD5287))</f>
        <v>1.2096774193548387E-2</v>
      </c>
      <c r="AJ5287" s="8">
        <f>_xlfn.PERCENTOF($AG5287,SUM($AC5287,$AD5287))</f>
        <v>6.8548387096774188E-2</v>
      </c>
    </row>
    <row r="5288" spans="1:36" hidden="1" x14ac:dyDescent="0.3">
      <c r="A5288" s="1">
        <v>45858</v>
      </c>
      <c r="B5288" s="2">
        <v>0.45277777777777778</v>
      </c>
      <c r="C5288" t="s">
        <v>26</v>
      </c>
      <c r="D5288" t="s">
        <v>18</v>
      </c>
      <c r="E5288" t="s">
        <v>597</v>
      </c>
      <c r="F5288" t="s">
        <v>20</v>
      </c>
      <c r="G5288" t="s">
        <v>46</v>
      </c>
      <c r="H5288" t="s">
        <v>22</v>
      </c>
      <c r="I5288" t="s">
        <v>23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1</v>
      </c>
      <c r="P5288">
        <v>5</v>
      </c>
      <c r="Q5288">
        <v>24</v>
      </c>
      <c r="T5288" t="s">
        <v>34</v>
      </c>
      <c r="U5288" t="s">
        <v>5354</v>
      </c>
      <c r="V5288" t="s">
        <v>20</v>
      </c>
      <c r="W5288" t="s">
        <v>56</v>
      </c>
      <c r="X5288" t="s">
        <v>57</v>
      </c>
      <c r="Y5288" t="s">
        <v>58</v>
      </c>
      <c r="Z5288" t="s">
        <v>24</v>
      </c>
      <c r="AA5288" t="s">
        <v>25</v>
      </c>
      <c r="AB5288">
        <v>0</v>
      </c>
      <c r="AC5288">
        <v>32</v>
      </c>
      <c r="AD5288">
        <v>300</v>
      </c>
      <c r="AE5288">
        <v>0</v>
      </c>
      <c r="AF5288">
        <v>13</v>
      </c>
      <c r="AG5288">
        <v>46</v>
      </c>
      <c r="AH5288" s="8">
        <f>_xlfn.PERCENTOF($AE5288,SUM($AC5288,$AD5288))</f>
        <v>0</v>
      </c>
      <c r="AI5288" s="8">
        <f>_xlfn.PERCENTOF($AF5288,SUM($AC5288,$AD5288))</f>
        <v>3.9156626506024098E-2</v>
      </c>
      <c r="AJ5288" s="8">
        <f>_xlfn.PERCENTOF($AG5288,SUM($AC5288,$AD5288))</f>
        <v>0.13855421686746988</v>
      </c>
    </row>
    <row r="5289" spans="1:36" hidden="1" x14ac:dyDescent="0.3">
      <c r="A5289" s="1">
        <v>45858</v>
      </c>
      <c r="B5289" s="2">
        <v>0.87083333333333335</v>
      </c>
      <c r="C5289" t="s">
        <v>34</v>
      </c>
      <c r="D5289" t="s">
        <v>18</v>
      </c>
      <c r="E5289" t="s">
        <v>698</v>
      </c>
      <c r="F5289" t="s">
        <v>20</v>
      </c>
      <c r="G5289" t="s">
        <v>73</v>
      </c>
      <c r="H5289" t="s">
        <v>74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8</v>
      </c>
      <c r="Q5289">
        <v>32</v>
      </c>
      <c r="T5289" t="s">
        <v>34</v>
      </c>
      <c r="U5289" t="s">
        <v>3369</v>
      </c>
      <c r="V5289" t="s">
        <v>20</v>
      </c>
      <c r="W5289" t="s">
        <v>56</v>
      </c>
      <c r="X5289" t="s">
        <v>57</v>
      </c>
      <c r="Y5289" t="s">
        <v>58</v>
      </c>
      <c r="Z5289" t="s">
        <v>24</v>
      </c>
      <c r="AA5289" t="s">
        <v>59</v>
      </c>
      <c r="AB5289">
        <v>0</v>
      </c>
      <c r="AC5289">
        <v>35</v>
      </c>
      <c r="AD5289">
        <v>179</v>
      </c>
      <c r="AE5289">
        <v>0</v>
      </c>
      <c r="AF5289">
        <v>1</v>
      </c>
      <c r="AG5289">
        <v>10</v>
      </c>
      <c r="AH5289" s="8">
        <f>_xlfn.PERCENTOF($AE5289,SUM($AC5289,$AD5289))</f>
        <v>0</v>
      </c>
      <c r="AI5289" s="8">
        <f>_xlfn.PERCENTOF($AF5289,SUM($AC5289,$AD5289))</f>
        <v>4.6728971962616819E-3</v>
      </c>
      <c r="AJ5289" s="8">
        <f>_xlfn.PERCENTOF($AG5289,SUM($AC5289,$AD5289))</f>
        <v>4.6728971962616821E-2</v>
      </c>
    </row>
    <row r="5290" spans="1:36" hidden="1" x14ac:dyDescent="0.3">
      <c r="A5290" s="1">
        <v>45858</v>
      </c>
      <c r="B5290" s="2">
        <v>0.30208333333333331</v>
      </c>
      <c r="C5290" t="s">
        <v>26</v>
      </c>
      <c r="D5290" t="s">
        <v>18</v>
      </c>
      <c r="E5290" t="s">
        <v>817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12</v>
      </c>
      <c r="N5290">
        <v>168</v>
      </c>
      <c r="O5290">
        <v>0</v>
      </c>
      <c r="P5290">
        <v>1</v>
      </c>
      <c r="Q5290">
        <v>10</v>
      </c>
      <c r="T5290" t="s">
        <v>34</v>
      </c>
      <c r="U5290" t="s">
        <v>1320</v>
      </c>
      <c r="V5290" t="s">
        <v>20</v>
      </c>
      <c r="W5290" t="s">
        <v>56</v>
      </c>
      <c r="X5290" t="s">
        <v>57</v>
      </c>
      <c r="Y5290" t="s">
        <v>58</v>
      </c>
      <c r="Z5290" t="s">
        <v>24</v>
      </c>
      <c r="AA5290" t="s">
        <v>59</v>
      </c>
      <c r="AB5290">
        <v>8</v>
      </c>
      <c r="AC5290">
        <v>48</v>
      </c>
      <c r="AD5290">
        <v>200</v>
      </c>
      <c r="AE5290">
        <v>0</v>
      </c>
      <c r="AF5290">
        <v>9</v>
      </c>
      <c r="AG5290">
        <v>34</v>
      </c>
      <c r="AH5290" s="8">
        <f>_xlfn.PERCENTOF($AE5290,SUM($AC5290,$AD5290))</f>
        <v>0</v>
      </c>
      <c r="AI5290" s="8">
        <f>_xlfn.PERCENTOF($AF5290,SUM($AC5290,$AD5290))</f>
        <v>3.6290322580645164E-2</v>
      </c>
      <c r="AJ5290" s="8">
        <f>_xlfn.PERCENTOF($AG5290,SUM($AC5290,$AD5290))</f>
        <v>0.13709677419354838</v>
      </c>
    </row>
    <row r="5291" spans="1:36" hidden="1" x14ac:dyDescent="0.3">
      <c r="A5291" s="1">
        <v>45858</v>
      </c>
      <c r="B5291" s="2">
        <v>0.66180555555555554</v>
      </c>
      <c r="C5291" t="s">
        <v>17</v>
      </c>
      <c r="D5291" t="s">
        <v>18</v>
      </c>
      <c r="E5291" t="s">
        <v>857</v>
      </c>
      <c r="F5291" t="s">
        <v>20</v>
      </c>
      <c r="G5291" t="s">
        <v>40</v>
      </c>
      <c r="H5291" t="s">
        <v>41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0</v>
      </c>
      <c r="P5291">
        <v>13</v>
      </c>
      <c r="Q5291">
        <v>46</v>
      </c>
      <c r="T5291" t="s">
        <v>34</v>
      </c>
      <c r="U5291" t="s">
        <v>2486</v>
      </c>
      <c r="V5291" t="s">
        <v>20</v>
      </c>
      <c r="W5291" t="s">
        <v>56</v>
      </c>
      <c r="X5291" t="s">
        <v>57</v>
      </c>
      <c r="Y5291" t="s">
        <v>58</v>
      </c>
      <c r="Z5291" t="s">
        <v>24</v>
      </c>
      <c r="AA5291" t="s">
        <v>25</v>
      </c>
      <c r="AB5291">
        <v>0</v>
      </c>
      <c r="AC5291">
        <v>48</v>
      </c>
      <c r="AD5291">
        <v>224</v>
      </c>
      <c r="AE5291">
        <v>0</v>
      </c>
      <c r="AF5291">
        <v>6</v>
      </c>
      <c r="AG5291">
        <v>26</v>
      </c>
      <c r="AH5291" s="8">
        <f>_xlfn.PERCENTOF($AE5291,SUM($AC5291,$AD5291))</f>
        <v>0</v>
      </c>
      <c r="AI5291" s="8">
        <f>_xlfn.PERCENTOF($AF5291,SUM($AC5291,$AD5291))</f>
        <v>2.2058823529411766E-2</v>
      </c>
      <c r="AJ5291" s="8">
        <f>_xlfn.PERCENTOF($AG5291,SUM($AC5291,$AD5291))</f>
        <v>9.5588235294117641E-2</v>
      </c>
    </row>
    <row r="5292" spans="1:36" hidden="1" x14ac:dyDescent="0.3">
      <c r="A5292" s="1">
        <v>45858</v>
      </c>
      <c r="B5292" s="2">
        <v>0.43958333333333333</v>
      </c>
      <c r="C5292" t="s">
        <v>26</v>
      </c>
      <c r="D5292" t="s">
        <v>18</v>
      </c>
      <c r="E5292" t="s">
        <v>1109</v>
      </c>
      <c r="F5292" t="s">
        <v>20</v>
      </c>
      <c r="G5292" t="s">
        <v>36</v>
      </c>
      <c r="H5292" t="s">
        <v>37</v>
      </c>
      <c r="I5292" t="s">
        <v>31</v>
      </c>
      <c r="J5292" t="s">
        <v>32</v>
      </c>
      <c r="K5292" t="s">
        <v>33</v>
      </c>
      <c r="L5292">
        <v>0</v>
      </c>
      <c r="M5292">
        <v>16</v>
      </c>
      <c r="N5292">
        <v>164</v>
      </c>
      <c r="O5292">
        <v>0</v>
      </c>
      <c r="P5292">
        <v>18</v>
      </c>
      <c r="Q5292">
        <v>60</v>
      </c>
      <c r="T5292" t="s">
        <v>34</v>
      </c>
      <c r="U5292" t="s">
        <v>4169</v>
      </c>
      <c r="V5292" t="s">
        <v>20</v>
      </c>
      <c r="W5292" t="s">
        <v>56</v>
      </c>
      <c r="X5292" t="s">
        <v>57</v>
      </c>
      <c r="Y5292" t="s">
        <v>58</v>
      </c>
      <c r="Z5292" t="s">
        <v>24</v>
      </c>
      <c r="AA5292" t="s">
        <v>59</v>
      </c>
      <c r="AB5292">
        <v>8</v>
      </c>
      <c r="AC5292">
        <v>48</v>
      </c>
      <c r="AD5292">
        <v>200</v>
      </c>
      <c r="AE5292">
        <v>0</v>
      </c>
      <c r="AF5292">
        <v>0</v>
      </c>
      <c r="AG5292">
        <v>7</v>
      </c>
      <c r="AH5292" s="8">
        <f>_xlfn.PERCENTOF($AE5292,SUM($AC5292,$AD5292))</f>
        <v>0</v>
      </c>
      <c r="AI5292" s="8">
        <f>_xlfn.PERCENTOF($AF5292,SUM($AC5292,$AD5292))</f>
        <v>0</v>
      </c>
      <c r="AJ5292" s="8">
        <f>_xlfn.PERCENTOF($AG5292,SUM($AC5292,$AD5292))</f>
        <v>2.8225806451612902E-2</v>
      </c>
    </row>
    <row r="5293" spans="1:36" hidden="1" x14ac:dyDescent="0.3">
      <c r="A5293" s="1">
        <v>45858</v>
      </c>
      <c r="B5293" s="2">
        <v>0.31944444444444442</v>
      </c>
      <c r="C5293" t="s">
        <v>26</v>
      </c>
      <c r="D5293" t="s">
        <v>18</v>
      </c>
      <c r="E5293" t="s">
        <v>1479</v>
      </c>
      <c r="F5293" t="s">
        <v>20</v>
      </c>
      <c r="G5293" t="s">
        <v>76</v>
      </c>
      <c r="H5293" t="s">
        <v>77</v>
      </c>
      <c r="I5293" t="s">
        <v>78</v>
      </c>
      <c r="J5293" t="s">
        <v>24</v>
      </c>
      <c r="K5293" t="s">
        <v>25</v>
      </c>
      <c r="L5293">
        <v>0</v>
      </c>
      <c r="M5293">
        <v>48</v>
      </c>
      <c r="N5293">
        <v>224</v>
      </c>
      <c r="O5293">
        <v>0</v>
      </c>
      <c r="P5293">
        <v>9</v>
      </c>
      <c r="Q5293">
        <v>35</v>
      </c>
      <c r="T5293" t="s">
        <v>34</v>
      </c>
      <c r="U5293" t="s">
        <v>2833</v>
      </c>
      <c r="V5293" t="s">
        <v>20</v>
      </c>
      <c r="W5293" t="s">
        <v>56</v>
      </c>
      <c r="X5293" t="s">
        <v>57</v>
      </c>
      <c r="Y5293" t="s">
        <v>58</v>
      </c>
      <c r="Z5293" t="s">
        <v>24</v>
      </c>
      <c r="AA5293" t="s">
        <v>25</v>
      </c>
      <c r="AB5293">
        <v>0</v>
      </c>
      <c r="AC5293">
        <v>48</v>
      </c>
      <c r="AD5293">
        <v>224</v>
      </c>
      <c r="AE5293">
        <v>0</v>
      </c>
      <c r="AF5293">
        <v>5</v>
      </c>
      <c r="AG5293">
        <v>21</v>
      </c>
      <c r="AH5293" s="8">
        <f>_xlfn.PERCENTOF($AE5293,SUM($AC5293,$AD5293))</f>
        <v>0</v>
      </c>
      <c r="AI5293" s="8">
        <f>_xlfn.PERCENTOF($AF5293,SUM($AC5293,$AD5293))</f>
        <v>1.8382352941176471E-2</v>
      </c>
      <c r="AJ5293" s="8">
        <f>_xlfn.PERCENTOF($AG5293,SUM($AC5293,$AD5293))</f>
        <v>7.720588235294118E-2</v>
      </c>
    </row>
    <row r="5294" spans="1:36" hidden="1" x14ac:dyDescent="0.3">
      <c r="A5294" s="1">
        <v>45858</v>
      </c>
      <c r="B5294" s="2">
        <v>0.38472222222222224</v>
      </c>
      <c r="C5294" t="s">
        <v>26</v>
      </c>
      <c r="D5294" t="s">
        <v>18</v>
      </c>
      <c r="E5294" t="s">
        <v>1767</v>
      </c>
      <c r="F5294" t="s">
        <v>20</v>
      </c>
      <c r="G5294" t="s">
        <v>76</v>
      </c>
      <c r="H5294" t="s">
        <v>77</v>
      </c>
      <c r="I5294" t="s">
        <v>78</v>
      </c>
      <c r="J5294" t="s">
        <v>24</v>
      </c>
      <c r="K5294" t="s">
        <v>47</v>
      </c>
      <c r="L5294">
        <v>0</v>
      </c>
      <c r="M5294">
        <v>56</v>
      </c>
      <c r="N5294">
        <v>275</v>
      </c>
      <c r="O5294">
        <v>0</v>
      </c>
      <c r="P5294">
        <v>14</v>
      </c>
      <c r="Q5294">
        <v>49</v>
      </c>
      <c r="T5294" t="s">
        <v>34</v>
      </c>
      <c r="U5294" t="s">
        <v>2743</v>
      </c>
      <c r="V5294" t="s">
        <v>20</v>
      </c>
      <c r="W5294" t="s">
        <v>56</v>
      </c>
      <c r="X5294" t="s">
        <v>57</v>
      </c>
      <c r="Y5294" t="s">
        <v>58</v>
      </c>
      <c r="Z5294" t="s">
        <v>24</v>
      </c>
      <c r="AA5294" t="s">
        <v>59</v>
      </c>
      <c r="AB5294">
        <v>8</v>
      </c>
      <c r="AC5294">
        <v>42</v>
      </c>
      <c r="AD5294">
        <v>166</v>
      </c>
      <c r="AE5294">
        <v>0</v>
      </c>
      <c r="AF5294">
        <v>12</v>
      </c>
      <c r="AG5294">
        <v>43</v>
      </c>
      <c r="AH5294" s="8">
        <f>_xlfn.PERCENTOF($AE5294,SUM($AC5294,$AD5294))</f>
        <v>0</v>
      </c>
      <c r="AI5294" s="8">
        <f>_xlfn.PERCENTOF($AF5294,SUM($AC5294,$AD5294))</f>
        <v>5.7692307692307696E-2</v>
      </c>
      <c r="AJ5294" s="8">
        <f>_xlfn.PERCENTOF($AG5294,SUM($AC5294,$AD5294))</f>
        <v>0.20673076923076922</v>
      </c>
    </row>
    <row r="5295" spans="1:36" hidden="1" x14ac:dyDescent="0.3">
      <c r="A5295" s="1">
        <v>45858</v>
      </c>
      <c r="B5295" s="2">
        <v>0.65902777777777777</v>
      </c>
      <c r="C5295" t="s">
        <v>17</v>
      </c>
      <c r="D5295" t="s">
        <v>18</v>
      </c>
      <c r="E5295" t="s">
        <v>1922</v>
      </c>
      <c r="F5295" t="s">
        <v>20</v>
      </c>
      <c r="G5295" t="s">
        <v>71</v>
      </c>
      <c r="H5295" t="s">
        <v>22</v>
      </c>
      <c r="I5295" t="s">
        <v>23</v>
      </c>
      <c r="J5295" t="s">
        <v>24</v>
      </c>
      <c r="K5295" t="s">
        <v>59</v>
      </c>
      <c r="L5295">
        <v>0</v>
      </c>
      <c r="M5295">
        <v>31</v>
      </c>
      <c r="N5295">
        <v>173</v>
      </c>
      <c r="O5295">
        <v>0</v>
      </c>
      <c r="P5295">
        <v>5</v>
      </c>
      <c r="Q5295">
        <v>22</v>
      </c>
      <c r="T5295" t="s">
        <v>34</v>
      </c>
      <c r="U5295" t="s">
        <v>1709</v>
      </c>
      <c r="V5295" t="s">
        <v>20</v>
      </c>
      <c r="W5295" t="s">
        <v>36</v>
      </c>
      <c r="X5295" t="s">
        <v>37</v>
      </c>
      <c r="Y5295" t="s">
        <v>31</v>
      </c>
      <c r="Z5295" t="s">
        <v>32</v>
      </c>
      <c r="AA5295" t="s">
        <v>33</v>
      </c>
      <c r="AB5295">
        <v>0</v>
      </c>
      <c r="AC5295">
        <v>0</v>
      </c>
      <c r="AD5295">
        <v>180</v>
      </c>
      <c r="AE5295">
        <v>0</v>
      </c>
      <c r="AF5295">
        <v>12</v>
      </c>
      <c r="AG5295">
        <v>41</v>
      </c>
      <c r="AH5295" s="8">
        <f>_xlfn.PERCENTOF($AE5295,SUM($AC5295,$AD5295))</f>
        <v>0</v>
      </c>
      <c r="AI5295" s="8">
        <f>_xlfn.PERCENTOF($AF5295,SUM($AC5295,$AD5295))</f>
        <v>6.6666666666666666E-2</v>
      </c>
      <c r="AJ5295" s="8">
        <f>_xlfn.PERCENTOF($AG5295,SUM($AC5295,$AD5295))</f>
        <v>0.22777777777777777</v>
      </c>
    </row>
    <row r="5296" spans="1:36" hidden="1" x14ac:dyDescent="0.3">
      <c r="A5296" s="1">
        <v>45858</v>
      </c>
      <c r="B5296" s="2">
        <v>0.6791666666666667</v>
      </c>
      <c r="C5296" t="s">
        <v>17</v>
      </c>
      <c r="D5296" t="s">
        <v>18</v>
      </c>
      <c r="E5296" t="s">
        <v>1958</v>
      </c>
      <c r="F5296" t="s">
        <v>20</v>
      </c>
      <c r="G5296" t="s">
        <v>99</v>
      </c>
      <c r="H5296" t="s">
        <v>74</v>
      </c>
      <c r="I5296" t="s">
        <v>31</v>
      </c>
      <c r="J5296" t="s">
        <v>32</v>
      </c>
      <c r="K5296" t="s">
        <v>33</v>
      </c>
      <c r="L5296">
        <v>0</v>
      </c>
      <c r="M5296">
        <v>12</v>
      </c>
      <c r="N5296">
        <v>168</v>
      </c>
      <c r="O5296">
        <v>1</v>
      </c>
      <c r="P5296">
        <v>14</v>
      </c>
      <c r="Q5296">
        <v>48</v>
      </c>
      <c r="T5296" t="s">
        <v>34</v>
      </c>
      <c r="U5296" t="s">
        <v>1756</v>
      </c>
      <c r="V5296" t="s">
        <v>20</v>
      </c>
      <c r="W5296" t="s">
        <v>36</v>
      </c>
      <c r="X5296" t="s">
        <v>37</v>
      </c>
      <c r="Y5296" t="s">
        <v>31</v>
      </c>
      <c r="Z5296" t="s">
        <v>32</v>
      </c>
      <c r="AA5296" t="s">
        <v>33</v>
      </c>
      <c r="AB5296">
        <v>0</v>
      </c>
      <c r="AC5296">
        <v>16</v>
      </c>
      <c r="AD5296">
        <v>164</v>
      </c>
      <c r="AE5296">
        <v>0</v>
      </c>
      <c r="AF5296">
        <v>8</v>
      </c>
      <c r="AG5296">
        <v>30</v>
      </c>
      <c r="AH5296" s="8">
        <f>_xlfn.PERCENTOF($AE5296,SUM($AC5296,$AD5296))</f>
        <v>0</v>
      </c>
      <c r="AI5296" s="8">
        <f>_xlfn.PERCENTOF($AF5296,SUM($AC5296,$AD5296))</f>
        <v>4.4444444444444446E-2</v>
      </c>
      <c r="AJ5296" s="8">
        <f>_xlfn.PERCENTOF($AG5296,SUM($AC5296,$AD5296))</f>
        <v>0.16666666666666666</v>
      </c>
    </row>
    <row r="5297" spans="1:36" hidden="1" x14ac:dyDescent="0.3">
      <c r="A5297" s="1">
        <v>45858</v>
      </c>
      <c r="B5297" s="2">
        <v>0.63194444444444442</v>
      </c>
      <c r="C5297" t="s">
        <v>17</v>
      </c>
      <c r="D5297" t="s">
        <v>18</v>
      </c>
      <c r="E5297" t="s">
        <v>2202</v>
      </c>
      <c r="F5297" t="s">
        <v>20</v>
      </c>
      <c r="G5297" t="s">
        <v>73</v>
      </c>
      <c r="H5297" t="s">
        <v>74</v>
      </c>
      <c r="I5297" t="s">
        <v>31</v>
      </c>
      <c r="J5297" t="s">
        <v>32</v>
      </c>
      <c r="K5297" t="s">
        <v>33</v>
      </c>
      <c r="L5297">
        <v>0</v>
      </c>
      <c r="M5297">
        <v>14</v>
      </c>
      <c r="N5297">
        <v>166</v>
      </c>
      <c r="O5297">
        <v>0</v>
      </c>
      <c r="P5297">
        <v>2</v>
      </c>
      <c r="Q5297">
        <v>14</v>
      </c>
      <c r="T5297" t="s">
        <v>34</v>
      </c>
      <c r="U5297" t="s">
        <v>1181</v>
      </c>
      <c r="V5297" t="s">
        <v>20</v>
      </c>
      <c r="W5297" t="s">
        <v>36</v>
      </c>
      <c r="X5297" t="s">
        <v>37</v>
      </c>
      <c r="Y5297" t="s">
        <v>31</v>
      </c>
      <c r="Z5297" t="s">
        <v>32</v>
      </c>
      <c r="AA5297" t="s">
        <v>33</v>
      </c>
      <c r="AB5297">
        <v>0</v>
      </c>
      <c r="AC5297">
        <v>1</v>
      </c>
      <c r="AD5297">
        <v>179</v>
      </c>
      <c r="AE5297">
        <v>0</v>
      </c>
      <c r="AF5297">
        <v>2</v>
      </c>
      <c r="AG5297">
        <v>13</v>
      </c>
      <c r="AH5297" s="8">
        <f>_xlfn.PERCENTOF($AE5297,SUM($AC5297,$AD5297))</f>
        <v>0</v>
      </c>
      <c r="AI5297" s="8">
        <f>_xlfn.PERCENTOF($AF5297,SUM($AC5297,$AD5297))</f>
        <v>1.1111111111111112E-2</v>
      </c>
      <c r="AJ5297" s="8">
        <f>_xlfn.PERCENTOF($AG5297,SUM($AC5297,$AD5297))</f>
        <v>7.2222222222222215E-2</v>
      </c>
    </row>
    <row r="5298" spans="1:36" hidden="1" x14ac:dyDescent="0.3">
      <c r="A5298" s="1">
        <v>45858</v>
      </c>
      <c r="B5298" s="2">
        <v>0.84444444444444444</v>
      </c>
      <c r="C5298" t="s">
        <v>34</v>
      </c>
      <c r="D5298" t="s">
        <v>18</v>
      </c>
      <c r="E5298" t="s">
        <v>2304</v>
      </c>
      <c r="F5298" t="s">
        <v>20</v>
      </c>
      <c r="G5298" t="s">
        <v>76</v>
      </c>
      <c r="H5298" t="s">
        <v>77</v>
      </c>
      <c r="I5298" t="s">
        <v>78</v>
      </c>
      <c r="J5298" t="s">
        <v>24</v>
      </c>
      <c r="K5298" t="s">
        <v>25</v>
      </c>
      <c r="L5298">
        <v>0</v>
      </c>
      <c r="M5298">
        <v>32</v>
      </c>
      <c r="N5298">
        <v>300</v>
      </c>
      <c r="O5298">
        <v>0</v>
      </c>
      <c r="P5298">
        <v>0</v>
      </c>
      <c r="Q5298">
        <v>8</v>
      </c>
      <c r="T5298" t="s">
        <v>34</v>
      </c>
      <c r="U5298" t="s">
        <v>2893</v>
      </c>
      <c r="V5298" t="s">
        <v>20</v>
      </c>
      <c r="W5298" t="s">
        <v>36</v>
      </c>
      <c r="X5298" t="s">
        <v>37</v>
      </c>
      <c r="Y5298" t="s">
        <v>31</v>
      </c>
      <c r="Z5298" t="s">
        <v>32</v>
      </c>
      <c r="AA5298" t="s">
        <v>33</v>
      </c>
      <c r="AB5298">
        <v>0</v>
      </c>
      <c r="AC5298">
        <v>7</v>
      </c>
      <c r="AD5298">
        <v>173</v>
      </c>
      <c r="AE5298">
        <v>0</v>
      </c>
      <c r="AF5298">
        <v>14</v>
      </c>
      <c r="AG5298">
        <v>49</v>
      </c>
      <c r="AH5298" s="8">
        <f>_xlfn.PERCENTOF($AE5298,SUM($AC5298,$AD5298))</f>
        <v>0</v>
      </c>
      <c r="AI5298" s="8">
        <f>_xlfn.PERCENTOF($AF5298,SUM($AC5298,$AD5298))</f>
        <v>7.7777777777777779E-2</v>
      </c>
      <c r="AJ5298" s="8">
        <f>_xlfn.PERCENTOF($AG5298,SUM($AC5298,$AD5298))</f>
        <v>0.2722222222222222</v>
      </c>
    </row>
    <row r="5299" spans="1:36" hidden="1" x14ac:dyDescent="0.3">
      <c r="A5299" s="1">
        <v>45858</v>
      </c>
      <c r="B5299" s="2">
        <v>0.4777777777777778</v>
      </c>
      <c r="C5299" t="s">
        <v>26</v>
      </c>
      <c r="D5299" t="s">
        <v>18</v>
      </c>
      <c r="E5299" t="s">
        <v>2498</v>
      </c>
      <c r="F5299" t="s">
        <v>20</v>
      </c>
      <c r="G5299" t="s">
        <v>99</v>
      </c>
      <c r="H5299" t="s">
        <v>74</v>
      </c>
      <c r="I5299" t="s">
        <v>31</v>
      </c>
      <c r="J5299" t="s">
        <v>32</v>
      </c>
      <c r="K5299" t="s">
        <v>33</v>
      </c>
      <c r="L5299">
        <v>0</v>
      </c>
      <c r="M5299">
        <v>15</v>
      </c>
      <c r="N5299">
        <v>165</v>
      </c>
      <c r="O5299">
        <v>0</v>
      </c>
      <c r="P5299">
        <v>7</v>
      </c>
      <c r="Q5299">
        <v>28</v>
      </c>
      <c r="T5299" t="s">
        <v>34</v>
      </c>
      <c r="U5299" t="s">
        <v>4866</v>
      </c>
      <c r="V5299" t="s">
        <v>20</v>
      </c>
      <c r="W5299" t="s">
        <v>36</v>
      </c>
      <c r="X5299" t="s">
        <v>37</v>
      </c>
      <c r="Y5299" t="s">
        <v>31</v>
      </c>
      <c r="Z5299" t="s">
        <v>32</v>
      </c>
      <c r="AA5299" t="s">
        <v>33</v>
      </c>
      <c r="AB5299">
        <v>0</v>
      </c>
      <c r="AC5299">
        <v>11</v>
      </c>
      <c r="AD5299">
        <v>169</v>
      </c>
      <c r="AE5299">
        <v>0</v>
      </c>
      <c r="AF5299">
        <v>10</v>
      </c>
      <c r="AG5299">
        <v>37</v>
      </c>
      <c r="AH5299" s="8">
        <f>_xlfn.PERCENTOF($AE5299,SUM($AC5299,$AD5299))</f>
        <v>0</v>
      </c>
      <c r="AI5299" s="8">
        <f>_xlfn.PERCENTOF($AF5299,SUM($AC5299,$AD5299))</f>
        <v>5.5555555555555552E-2</v>
      </c>
      <c r="AJ5299" s="8">
        <f>_xlfn.PERCENTOF($AG5299,SUM($AC5299,$AD5299))</f>
        <v>0.20555555555555555</v>
      </c>
    </row>
    <row r="5300" spans="1:36" hidden="1" x14ac:dyDescent="0.3">
      <c r="A5300" s="1">
        <v>45858</v>
      </c>
      <c r="B5300" s="2">
        <v>0.28194444444444444</v>
      </c>
      <c r="C5300" t="s">
        <v>26</v>
      </c>
      <c r="D5300" t="s">
        <v>18</v>
      </c>
      <c r="E5300" t="s">
        <v>1484</v>
      </c>
      <c r="F5300" t="s">
        <v>20</v>
      </c>
      <c r="G5300" t="s">
        <v>36</v>
      </c>
      <c r="H5300" t="s">
        <v>37</v>
      </c>
      <c r="I5300" t="s">
        <v>31</v>
      </c>
      <c r="J5300" t="s">
        <v>32</v>
      </c>
      <c r="K5300" t="s">
        <v>33</v>
      </c>
      <c r="L5300">
        <v>0</v>
      </c>
      <c r="M5300">
        <v>12</v>
      </c>
      <c r="N5300">
        <v>168</v>
      </c>
      <c r="O5300">
        <v>9</v>
      </c>
      <c r="P5300">
        <v>14</v>
      </c>
      <c r="Q5300">
        <v>49</v>
      </c>
      <c r="T5300" t="s">
        <v>34</v>
      </c>
      <c r="U5300" t="s">
        <v>2249</v>
      </c>
      <c r="V5300" t="s">
        <v>20</v>
      </c>
      <c r="W5300" t="s">
        <v>36</v>
      </c>
      <c r="X5300" t="s">
        <v>37</v>
      </c>
      <c r="Y5300" t="s">
        <v>31</v>
      </c>
      <c r="Z5300" t="s">
        <v>32</v>
      </c>
      <c r="AA5300" t="s">
        <v>33</v>
      </c>
      <c r="AB5300">
        <v>0</v>
      </c>
      <c r="AC5300">
        <v>5</v>
      </c>
      <c r="AD5300">
        <v>175</v>
      </c>
      <c r="AE5300">
        <v>0</v>
      </c>
      <c r="AF5300">
        <v>12</v>
      </c>
      <c r="AG5300">
        <v>43</v>
      </c>
      <c r="AH5300" s="8">
        <f>_xlfn.PERCENTOF($AE5300,SUM($AC5300,$AD5300))</f>
        <v>0</v>
      </c>
      <c r="AI5300" s="8">
        <f>_xlfn.PERCENTOF($AF5300,SUM($AC5300,$AD5300))</f>
        <v>6.6666666666666666E-2</v>
      </c>
      <c r="AJ5300" s="8">
        <f>_xlfn.PERCENTOF($AG5300,SUM($AC5300,$AD5300))</f>
        <v>0.2388888888888889</v>
      </c>
    </row>
    <row r="5301" spans="1:36" hidden="1" x14ac:dyDescent="0.3">
      <c r="A5301" s="1">
        <v>45858</v>
      </c>
      <c r="B5301" s="2">
        <v>0.3347222222222222</v>
      </c>
      <c r="C5301" t="s">
        <v>26</v>
      </c>
      <c r="D5301" t="s">
        <v>18</v>
      </c>
      <c r="E5301" t="s">
        <v>2592</v>
      </c>
      <c r="F5301" t="s">
        <v>20</v>
      </c>
      <c r="G5301" t="s">
        <v>40</v>
      </c>
      <c r="H5301" t="s">
        <v>41</v>
      </c>
      <c r="I5301" t="s">
        <v>31</v>
      </c>
      <c r="J5301" t="s">
        <v>32</v>
      </c>
      <c r="K5301" t="s">
        <v>33</v>
      </c>
      <c r="L5301">
        <v>0</v>
      </c>
      <c r="M5301">
        <v>10</v>
      </c>
      <c r="N5301">
        <v>170</v>
      </c>
      <c r="O5301">
        <v>1</v>
      </c>
      <c r="P5301">
        <v>6</v>
      </c>
      <c r="Q5301">
        <v>26</v>
      </c>
      <c r="T5301" t="s">
        <v>34</v>
      </c>
      <c r="U5301" t="s">
        <v>5264</v>
      </c>
      <c r="V5301" t="s">
        <v>20</v>
      </c>
      <c r="W5301" t="s">
        <v>36</v>
      </c>
      <c r="X5301" t="s">
        <v>37</v>
      </c>
      <c r="Y5301" t="s">
        <v>31</v>
      </c>
      <c r="Z5301" t="s">
        <v>32</v>
      </c>
      <c r="AA5301" t="s">
        <v>33</v>
      </c>
      <c r="AB5301">
        <v>0</v>
      </c>
      <c r="AC5301">
        <v>14</v>
      </c>
      <c r="AD5301">
        <v>166</v>
      </c>
      <c r="AE5301">
        <v>0</v>
      </c>
      <c r="AF5301">
        <v>6</v>
      </c>
      <c r="AG5301">
        <v>24</v>
      </c>
      <c r="AH5301" s="8">
        <f>_xlfn.PERCENTOF($AE5301,SUM($AC5301,$AD5301))</f>
        <v>0</v>
      </c>
      <c r="AI5301" s="8">
        <f>_xlfn.PERCENTOF($AF5301,SUM($AC5301,$AD5301))</f>
        <v>3.3333333333333333E-2</v>
      </c>
      <c r="AJ5301" s="8">
        <f>_xlfn.PERCENTOF($AG5301,SUM($AC5301,$AD5301))</f>
        <v>0.13333333333333333</v>
      </c>
    </row>
    <row r="5302" spans="1:36" hidden="1" x14ac:dyDescent="0.3">
      <c r="A5302" s="1">
        <v>45858</v>
      </c>
      <c r="B5302" s="2">
        <v>0.3034722222222222</v>
      </c>
      <c r="C5302" t="s">
        <v>26</v>
      </c>
      <c r="D5302" t="s">
        <v>18</v>
      </c>
      <c r="E5302" t="s">
        <v>2873</v>
      </c>
      <c r="F5302" t="s">
        <v>20</v>
      </c>
      <c r="G5302" t="s">
        <v>43</v>
      </c>
      <c r="H5302" t="s">
        <v>44</v>
      </c>
      <c r="I5302" t="s">
        <v>31</v>
      </c>
      <c r="J5302" t="s">
        <v>32</v>
      </c>
      <c r="K5302" t="s">
        <v>33</v>
      </c>
      <c r="L5302">
        <v>0</v>
      </c>
      <c r="M5302">
        <v>1</v>
      </c>
      <c r="N5302">
        <v>179</v>
      </c>
      <c r="O5302">
        <v>0</v>
      </c>
      <c r="P5302">
        <v>10</v>
      </c>
      <c r="Q5302">
        <v>37</v>
      </c>
      <c r="T5302" t="s">
        <v>34</v>
      </c>
      <c r="U5302" t="s">
        <v>5142</v>
      </c>
      <c r="V5302" t="s">
        <v>20</v>
      </c>
      <c r="W5302" t="s">
        <v>36</v>
      </c>
      <c r="X5302" t="s">
        <v>37</v>
      </c>
      <c r="Y5302" t="s">
        <v>31</v>
      </c>
      <c r="Z5302" t="s">
        <v>32</v>
      </c>
      <c r="AA5302" t="s">
        <v>33</v>
      </c>
      <c r="AB5302">
        <v>0</v>
      </c>
      <c r="AC5302">
        <v>1</v>
      </c>
      <c r="AD5302">
        <v>179</v>
      </c>
      <c r="AE5302">
        <v>0</v>
      </c>
      <c r="AF5302">
        <v>5</v>
      </c>
      <c r="AG5302">
        <v>22</v>
      </c>
      <c r="AH5302" s="8">
        <f>_xlfn.PERCENTOF($AE5302,SUM($AC5302,$AD5302))</f>
        <v>0</v>
      </c>
      <c r="AI5302" s="8">
        <f>_xlfn.PERCENTOF($AF5302,SUM($AC5302,$AD5302))</f>
        <v>2.7777777777777776E-2</v>
      </c>
      <c r="AJ5302" s="8">
        <f>_xlfn.PERCENTOF($AG5302,SUM($AC5302,$AD5302))</f>
        <v>0.12222222222222222</v>
      </c>
    </row>
    <row r="5303" spans="1:36" hidden="1" x14ac:dyDescent="0.3">
      <c r="A5303" s="1">
        <v>45858</v>
      </c>
      <c r="B5303" s="2">
        <v>0.44236111111111109</v>
      </c>
      <c r="C5303" t="s">
        <v>26</v>
      </c>
      <c r="D5303" t="s">
        <v>18</v>
      </c>
      <c r="E5303" t="s">
        <v>3098</v>
      </c>
      <c r="F5303" t="s">
        <v>20</v>
      </c>
      <c r="G5303" t="s">
        <v>73</v>
      </c>
      <c r="H5303" t="s">
        <v>74</v>
      </c>
      <c r="I5303" t="s">
        <v>31</v>
      </c>
      <c r="J5303" t="s">
        <v>32</v>
      </c>
      <c r="K5303" t="s">
        <v>33</v>
      </c>
      <c r="L5303">
        <v>0</v>
      </c>
      <c r="M5303">
        <v>14</v>
      </c>
      <c r="N5303">
        <v>166</v>
      </c>
      <c r="O5303">
        <v>0</v>
      </c>
      <c r="P5303">
        <v>10</v>
      </c>
      <c r="Q5303">
        <v>36</v>
      </c>
      <c r="T5303" t="s">
        <v>34</v>
      </c>
      <c r="U5303" t="s">
        <v>788</v>
      </c>
      <c r="V5303" t="s">
        <v>20</v>
      </c>
      <c r="W5303" t="s">
        <v>36</v>
      </c>
      <c r="X5303" t="s">
        <v>37</v>
      </c>
      <c r="Y5303" t="s">
        <v>31</v>
      </c>
      <c r="Z5303" t="s">
        <v>32</v>
      </c>
      <c r="AA5303" t="s">
        <v>33</v>
      </c>
      <c r="AB5303">
        <v>0</v>
      </c>
      <c r="AC5303">
        <v>9</v>
      </c>
      <c r="AD5303">
        <v>171</v>
      </c>
      <c r="AE5303">
        <v>0</v>
      </c>
      <c r="AF5303">
        <v>0</v>
      </c>
      <c r="AG5303">
        <v>0</v>
      </c>
      <c r="AH5303" s="8">
        <f>_xlfn.PERCENTOF($AE5303,SUM($AC5303,$AD5303))</f>
        <v>0</v>
      </c>
      <c r="AI5303" s="8">
        <f>_xlfn.PERCENTOF($AF5303,SUM($AC5303,$AD5303))</f>
        <v>0</v>
      </c>
      <c r="AJ5303" s="8">
        <f>_xlfn.PERCENTOF($AG5303,SUM($AC5303,$AD5303))</f>
        <v>0</v>
      </c>
    </row>
    <row r="5304" spans="1:36" hidden="1" x14ac:dyDescent="0.3">
      <c r="A5304" s="1">
        <v>45858</v>
      </c>
      <c r="B5304" s="2">
        <v>0.46388888888888891</v>
      </c>
      <c r="C5304" t="s">
        <v>26</v>
      </c>
      <c r="D5304" t="s">
        <v>18</v>
      </c>
      <c r="E5304" t="s">
        <v>676</v>
      </c>
      <c r="F5304" t="s">
        <v>20</v>
      </c>
      <c r="G5304" t="s">
        <v>46</v>
      </c>
      <c r="H5304" t="s">
        <v>22</v>
      </c>
      <c r="I5304" t="s">
        <v>23</v>
      </c>
      <c r="J5304" t="s">
        <v>24</v>
      </c>
      <c r="K5304" t="s">
        <v>59</v>
      </c>
      <c r="L5304">
        <v>8</v>
      </c>
      <c r="M5304">
        <v>42</v>
      </c>
      <c r="N5304">
        <v>166</v>
      </c>
      <c r="O5304">
        <v>0</v>
      </c>
      <c r="P5304">
        <v>10</v>
      </c>
      <c r="Q5304">
        <v>35</v>
      </c>
      <c r="T5304" t="s">
        <v>34</v>
      </c>
      <c r="U5304" t="s">
        <v>2734</v>
      </c>
      <c r="V5304" t="s">
        <v>20</v>
      </c>
      <c r="W5304" t="s">
        <v>36</v>
      </c>
      <c r="X5304" t="s">
        <v>37</v>
      </c>
      <c r="Y5304" t="s">
        <v>31</v>
      </c>
      <c r="Z5304" t="s">
        <v>32</v>
      </c>
      <c r="AA5304" t="s">
        <v>33</v>
      </c>
      <c r="AB5304">
        <v>0</v>
      </c>
      <c r="AC5304">
        <v>19</v>
      </c>
      <c r="AD5304">
        <v>161</v>
      </c>
      <c r="AE5304">
        <v>0</v>
      </c>
      <c r="AF5304">
        <v>6</v>
      </c>
      <c r="AG5304">
        <v>25</v>
      </c>
      <c r="AH5304" s="8">
        <f>_xlfn.PERCENTOF($AE5304,SUM($AC5304,$AD5304))</f>
        <v>0</v>
      </c>
      <c r="AI5304" s="8">
        <f>_xlfn.PERCENTOF($AF5304,SUM($AC5304,$AD5304))</f>
        <v>3.3333333333333333E-2</v>
      </c>
      <c r="AJ5304" s="8">
        <f>_xlfn.PERCENTOF($AG5304,SUM($AC5304,$AD5304))</f>
        <v>0.1388888888888889</v>
      </c>
    </row>
    <row r="5305" spans="1:36" hidden="1" x14ac:dyDescent="0.3">
      <c r="A5305" s="1">
        <v>45858</v>
      </c>
      <c r="B5305" s="2">
        <v>0.52152777777777781</v>
      </c>
      <c r="C5305" t="s">
        <v>48</v>
      </c>
      <c r="D5305" t="s">
        <v>18</v>
      </c>
      <c r="E5305" t="s">
        <v>3774</v>
      </c>
      <c r="F5305" t="s">
        <v>20</v>
      </c>
      <c r="G5305" t="s">
        <v>62</v>
      </c>
      <c r="H5305" t="s">
        <v>63</v>
      </c>
      <c r="I5305" t="s">
        <v>31</v>
      </c>
      <c r="J5305" t="s">
        <v>32</v>
      </c>
      <c r="K5305" t="s">
        <v>33</v>
      </c>
      <c r="L5305">
        <v>0</v>
      </c>
      <c r="M5305">
        <v>8</v>
      </c>
      <c r="N5305">
        <v>172</v>
      </c>
      <c r="O5305">
        <v>0</v>
      </c>
      <c r="P5305">
        <v>8</v>
      </c>
      <c r="Q5305">
        <v>32</v>
      </c>
      <c r="T5305" t="s">
        <v>34</v>
      </c>
      <c r="U5305" t="s">
        <v>2729</v>
      </c>
      <c r="V5305" t="s">
        <v>20</v>
      </c>
      <c r="W5305" t="s">
        <v>36</v>
      </c>
      <c r="X5305" t="s">
        <v>37</v>
      </c>
      <c r="Y5305" t="s">
        <v>31</v>
      </c>
      <c r="Z5305" t="s">
        <v>32</v>
      </c>
      <c r="AA5305" t="s">
        <v>33</v>
      </c>
      <c r="AB5305">
        <v>0</v>
      </c>
      <c r="AC5305">
        <v>17</v>
      </c>
      <c r="AD5305">
        <v>163</v>
      </c>
      <c r="AE5305">
        <v>0</v>
      </c>
      <c r="AF5305">
        <v>0</v>
      </c>
      <c r="AG5305">
        <v>0</v>
      </c>
      <c r="AH5305" s="8">
        <f>_xlfn.PERCENTOF($AE5305,SUM($AC5305,$AD5305))</f>
        <v>0</v>
      </c>
      <c r="AI5305" s="8">
        <f>_xlfn.PERCENTOF($AF5305,SUM($AC5305,$AD5305))</f>
        <v>0</v>
      </c>
      <c r="AJ5305" s="8">
        <f>_xlfn.PERCENTOF($AG5305,SUM($AC5305,$AD5305))</f>
        <v>0</v>
      </c>
    </row>
    <row r="5306" spans="1:36" hidden="1" x14ac:dyDescent="0.3">
      <c r="A5306" s="1">
        <v>45858</v>
      </c>
      <c r="B5306" s="2">
        <v>0.91111111111111109</v>
      </c>
      <c r="C5306" t="s">
        <v>34</v>
      </c>
      <c r="D5306" t="s">
        <v>18</v>
      </c>
      <c r="E5306" t="s">
        <v>3562</v>
      </c>
      <c r="F5306" t="s">
        <v>20</v>
      </c>
      <c r="G5306" t="s">
        <v>68</v>
      </c>
      <c r="H5306" t="s">
        <v>69</v>
      </c>
      <c r="I5306" t="s">
        <v>31</v>
      </c>
      <c r="J5306" t="s">
        <v>32</v>
      </c>
      <c r="K5306" t="s">
        <v>33</v>
      </c>
      <c r="L5306">
        <v>0</v>
      </c>
      <c r="M5306">
        <v>10</v>
      </c>
      <c r="N5306">
        <v>170</v>
      </c>
      <c r="O5306">
        <v>2</v>
      </c>
      <c r="P5306">
        <v>11</v>
      </c>
      <c r="Q5306">
        <v>41</v>
      </c>
      <c r="T5306" t="s">
        <v>34</v>
      </c>
      <c r="U5306" t="s">
        <v>1432</v>
      </c>
      <c r="V5306" t="s">
        <v>20</v>
      </c>
      <c r="W5306" t="s">
        <v>36</v>
      </c>
      <c r="X5306" t="s">
        <v>37</v>
      </c>
      <c r="Y5306" t="s">
        <v>31</v>
      </c>
      <c r="Z5306" t="s">
        <v>32</v>
      </c>
      <c r="AA5306" t="s">
        <v>33</v>
      </c>
      <c r="AB5306">
        <v>0</v>
      </c>
      <c r="AC5306">
        <v>7</v>
      </c>
      <c r="AD5306">
        <v>173</v>
      </c>
      <c r="AE5306">
        <v>0</v>
      </c>
      <c r="AF5306">
        <v>7</v>
      </c>
      <c r="AG5306">
        <v>27</v>
      </c>
      <c r="AH5306" s="8">
        <f>_xlfn.PERCENTOF($AE5306,SUM($AC5306,$AD5306))</f>
        <v>0</v>
      </c>
      <c r="AI5306" s="8">
        <f>_xlfn.PERCENTOF($AF5306,SUM($AC5306,$AD5306))</f>
        <v>3.888888888888889E-2</v>
      </c>
      <c r="AJ5306" s="8">
        <f>_xlfn.PERCENTOF($AG5306,SUM($AC5306,$AD5306))</f>
        <v>0.15</v>
      </c>
    </row>
    <row r="5307" spans="1:36" hidden="1" x14ac:dyDescent="0.3">
      <c r="A5307" s="1">
        <v>45858</v>
      </c>
      <c r="B5307" s="2">
        <v>0.58263888888888893</v>
      </c>
      <c r="C5307" t="s">
        <v>48</v>
      </c>
      <c r="D5307" t="s">
        <v>18</v>
      </c>
      <c r="E5307" t="s">
        <v>583</v>
      </c>
      <c r="F5307" t="s">
        <v>20</v>
      </c>
      <c r="G5307" t="s">
        <v>43</v>
      </c>
      <c r="H5307" t="s">
        <v>44</v>
      </c>
      <c r="I5307" t="s">
        <v>31</v>
      </c>
      <c r="J5307" t="s">
        <v>32</v>
      </c>
      <c r="K5307" t="s">
        <v>33</v>
      </c>
      <c r="L5307">
        <v>0</v>
      </c>
      <c r="M5307">
        <v>14</v>
      </c>
      <c r="N5307">
        <v>166</v>
      </c>
      <c r="O5307">
        <v>0</v>
      </c>
      <c r="P5307">
        <v>11</v>
      </c>
      <c r="Q5307">
        <v>39</v>
      </c>
      <c r="T5307" t="s">
        <v>34</v>
      </c>
      <c r="U5307" t="s">
        <v>3548</v>
      </c>
      <c r="V5307" t="s">
        <v>20</v>
      </c>
      <c r="W5307" t="s">
        <v>36</v>
      </c>
      <c r="X5307" t="s">
        <v>37</v>
      </c>
      <c r="Y5307" t="s">
        <v>31</v>
      </c>
      <c r="Z5307" t="s">
        <v>32</v>
      </c>
      <c r="AA5307" t="s">
        <v>33</v>
      </c>
      <c r="AB5307">
        <v>0</v>
      </c>
      <c r="AC5307">
        <v>12</v>
      </c>
      <c r="AD5307">
        <v>168</v>
      </c>
      <c r="AE5307">
        <v>0</v>
      </c>
      <c r="AF5307">
        <v>10</v>
      </c>
      <c r="AG5307">
        <v>35</v>
      </c>
      <c r="AH5307" s="8">
        <f>_xlfn.PERCENTOF($AE5307,SUM($AC5307,$AD5307))</f>
        <v>0</v>
      </c>
      <c r="AI5307" s="8">
        <f>_xlfn.PERCENTOF($AF5307,SUM($AC5307,$AD5307))</f>
        <v>5.5555555555555552E-2</v>
      </c>
      <c r="AJ5307" s="8">
        <f>_xlfn.PERCENTOF($AG5307,SUM($AC5307,$AD5307))</f>
        <v>0.19444444444444445</v>
      </c>
    </row>
    <row r="5308" spans="1:36" hidden="1" x14ac:dyDescent="0.3">
      <c r="A5308" s="1">
        <v>45858</v>
      </c>
      <c r="B5308" s="2">
        <v>0.94652777777777775</v>
      </c>
      <c r="C5308" t="s">
        <v>34</v>
      </c>
      <c r="D5308" t="s">
        <v>18</v>
      </c>
      <c r="E5308" t="s">
        <v>4263</v>
      </c>
      <c r="F5308" t="s">
        <v>20</v>
      </c>
      <c r="G5308" t="s">
        <v>21</v>
      </c>
      <c r="H5308" t="s">
        <v>22</v>
      </c>
      <c r="I5308" t="s">
        <v>23</v>
      </c>
      <c r="J5308" t="s">
        <v>24</v>
      </c>
      <c r="K5308" t="s">
        <v>47</v>
      </c>
      <c r="L5308">
        <v>0</v>
      </c>
      <c r="M5308">
        <v>56</v>
      </c>
      <c r="N5308">
        <v>275</v>
      </c>
      <c r="O5308">
        <v>0</v>
      </c>
      <c r="P5308">
        <v>17</v>
      </c>
      <c r="Q5308">
        <v>57</v>
      </c>
      <c r="T5308" t="s">
        <v>34</v>
      </c>
      <c r="U5308" t="s">
        <v>2511</v>
      </c>
      <c r="V5308" t="s">
        <v>20</v>
      </c>
      <c r="W5308" t="s">
        <v>36</v>
      </c>
      <c r="X5308" t="s">
        <v>37</v>
      </c>
      <c r="Y5308" t="s">
        <v>31</v>
      </c>
      <c r="Z5308" t="s">
        <v>32</v>
      </c>
      <c r="AA5308" t="s">
        <v>33</v>
      </c>
      <c r="AB5308">
        <v>0</v>
      </c>
      <c r="AC5308">
        <v>5</v>
      </c>
      <c r="AD5308">
        <v>175</v>
      </c>
      <c r="AE5308">
        <v>0</v>
      </c>
      <c r="AF5308">
        <v>5</v>
      </c>
      <c r="AG5308">
        <v>24</v>
      </c>
      <c r="AH5308" s="8">
        <f>_xlfn.PERCENTOF($AE5308,SUM($AC5308,$AD5308))</f>
        <v>0</v>
      </c>
      <c r="AI5308" s="8">
        <f>_xlfn.PERCENTOF($AF5308,SUM($AC5308,$AD5308))</f>
        <v>2.7777777777777776E-2</v>
      </c>
      <c r="AJ5308" s="8">
        <f>_xlfn.PERCENTOF($AG5308,SUM($AC5308,$AD5308))</f>
        <v>0.13333333333333333</v>
      </c>
    </row>
    <row r="5309" spans="1:36" hidden="1" x14ac:dyDescent="0.3">
      <c r="A5309" s="1">
        <v>45858</v>
      </c>
      <c r="B5309" s="2">
        <v>0.8618055555555556</v>
      </c>
      <c r="C5309" t="s">
        <v>34</v>
      </c>
      <c r="D5309" t="s">
        <v>18</v>
      </c>
      <c r="E5309" t="s">
        <v>1326</v>
      </c>
      <c r="F5309" t="s">
        <v>20</v>
      </c>
      <c r="G5309" t="s">
        <v>56</v>
      </c>
      <c r="H5309" t="s">
        <v>57</v>
      </c>
      <c r="I5309" t="s">
        <v>58</v>
      </c>
      <c r="J5309" t="s">
        <v>24</v>
      </c>
      <c r="K5309" t="s">
        <v>25</v>
      </c>
      <c r="L5309">
        <v>8</v>
      </c>
      <c r="M5309">
        <v>49</v>
      </c>
      <c r="N5309">
        <v>178</v>
      </c>
      <c r="O5309">
        <v>0</v>
      </c>
      <c r="P5309">
        <v>7</v>
      </c>
      <c r="Q5309">
        <v>29</v>
      </c>
      <c r="T5309" t="s">
        <v>34</v>
      </c>
      <c r="U5309" t="s">
        <v>3917</v>
      </c>
      <c r="V5309" t="s">
        <v>20</v>
      </c>
      <c r="W5309" t="s">
        <v>36</v>
      </c>
      <c r="X5309" t="s">
        <v>37</v>
      </c>
      <c r="Y5309" t="s">
        <v>31</v>
      </c>
      <c r="Z5309" t="s">
        <v>32</v>
      </c>
      <c r="AA5309" t="s">
        <v>33</v>
      </c>
      <c r="AB5309">
        <v>0</v>
      </c>
      <c r="AC5309">
        <v>4</v>
      </c>
      <c r="AD5309">
        <v>176</v>
      </c>
      <c r="AE5309">
        <v>0</v>
      </c>
      <c r="AF5309">
        <v>16</v>
      </c>
      <c r="AG5309">
        <v>53</v>
      </c>
      <c r="AH5309" s="8">
        <f>_xlfn.PERCENTOF($AE5309,SUM($AC5309,$AD5309))</f>
        <v>0</v>
      </c>
      <c r="AI5309" s="8">
        <f>_xlfn.PERCENTOF($AF5309,SUM($AC5309,$AD5309))</f>
        <v>8.8888888888888892E-2</v>
      </c>
      <c r="AJ5309" s="8">
        <f>_xlfn.PERCENTOF($AG5309,SUM($AC5309,$AD5309))</f>
        <v>0.29444444444444445</v>
      </c>
    </row>
    <row r="5310" spans="1:36" hidden="1" x14ac:dyDescent="0.3">
      <c r="A5310" s="1">
        <v>45858</v>
      </c>
      <c r="B5310" s="2">
        <v>0.42083333333333334</v>
      </c>
      <c r="C5310" t="s">
        <v>26</v>
      </c>
      <c r="D5310" t="s">
        <v>18</v>
      </c>
      <c r="E5310" t="s">
        <v>4345</v>
      </c>
      <c r="F5310" t="s">
        <v>20</v>
      </c>
      <c r="G5310" t="s">
        <v>43</v>
      </c>
      <c r="H5310" t="s">
        <v>44</v>
      </c>
      <c r="I5310" t="s">
        <v>31</v>
      </c>
      <c r="J5310" t="s">
        <v>32</v>
      </c>
      <c r="K5310" t="s">
        <v>33</v>
      </c>
      <c r="L5310">
        <v>0</v>
      </c>
      <c r="M5310">
        <v>13</v>
      </c>
      <c r="N5310">
        <v>167</v>
      </c>
      <c r="O5310">
        <v>0</v>
      </c>
      <c r="P5310">
        <v>12</v>
      </c>
      <c r="Q5310">
        <v>41</v>
      </c>
      <c r="T5310" t="s">
        <v>34</v>
      </c>
      <c r="U5310" t="s">
        <v>3878</v>
      </c>
      <c r="V5310" t="s">
        <v>20</v>
      </c>
      <c r="W5310" t="s">
        <v>36</v>
      </c>
      <c r="X5310" t="s">
        <v>37</v>
      </c>
      <c r="Y5310" t="s">
        <v>31</v>
      </c>
      <c r="Z5310" t="s">
        <v>32</v>
      </c>
      <c r="AA5310" t="s">
        <v>33</v>
      </c>
      <c r="AB5310">
        <v>0</v>
      </c>
      <c r="AC5310">
        <v>14</v>
      </c>
      <c r="AD5310">
        <v>166</v>
      </c>
      <c r="AE5310">
        <v>0</v>
      </c>
      <c r="AF5310">
        <v>8</v>
      </c>
      <c r="AG5310">
        <v>32</v>
      </c>
      <c r="AH5310" s="8">
        <f>_xlfn.PERCENTOF($AE5310,SUM($AC5310,$AD5310))</f>
        <v>0</v>
      </c>
      <c r="AI5310" s="8">
        <f>_xlfn.PERCENTOF($AF5310,SUM($AC5310,$AD5310))</f>
        <v>4.4444444444444446E-2</v>
      </c>
      <c r="AJ5310" s="8">
        <f>_xlfn.PERCENTOF($AG5310,SUM($AC5310,$AD5310))</f>
        <v>0.17777777777777778</v>
      </c>
    </row>
    <row r="5311" spans="1:36" hidden="1" x14ac:dyDescent="0.3">
      <c r="A5311" s="1">
        <v>45858</v>
      </c>
      <c r="B5311" s="2">
        <v>0.83611111111111114</v>
      </c>
      <c r="C5311" t="s">
        <v>34</v>
      </c>
      <c r="D5311" t="s">
        <v>18</v>
      </c>
      <c r="E5311" t="s">
        <v>4469</v>
      </c>
      <c r="F5311" t="s">
        <v>20</v>
      </c>
      <c r="G5311" t="s">
        <v>40</v>
      </c>
      <c r="H5311" t="s">
        <v>41</v>
      </c>
      <c r="I5311" t="s">
        <v>31</v>
      </c>
      <c r="J5311" t="s">
        <v>32</v>
      </c>
      <c r="K5311" t="s">
        <v>33</v>
      </c>
      <c r="L5311">
        <v>0</v>
      </c>
      <c r="M5311">
        <v>6</v>
      </c>
      <c r="N5311">
        <v>174</v>
      </c>
      <c r="O5311">
        <v>1</v>
      </c>
      <c r="P5311">
        <v>8</v>
      </c>
      <c r="Q5311">
        <v>31</v>
      </c>
      <c r="T5311" t="s">
        <v>34</v>
      </c>
      <c r="U5311" t="s">
        <v>1469</v>
      </c>
      <c r="V5311" t="s">
        <v>20</v>
      </c>
      <c r="W5311" t="s">
        <v>36</v>
      </c>
      <c r="X5311" t="s">
        <v>37</v>
      </c>
      <c r="Y5311" t="s">
        <v>31</v>
      </c>
      <c r="Z5311" t="s">
        <v>32</v>
      </c>
      <c r="AA5311" t="s">
        <v>33</v>
      </c>
      <c r="AB5311">
        <v>0</v>
      </c>
      <c r="AC5311">
        <v>20</v>
      </c>
      <c r="AD5311">
        <v>160</v>
      </c>
      <c r="AE5311">
        <v>0</v>
      </c>
      <c r="AF5311">
        <v>6</v>
      </c>
      <c r="AG5311">
        <v>26</v>
      </c>
      <c r="AH5311" s="8">
        <f>_xlfn.PERCENTOF($AE5311,SUM($AC5311,$AD5311))</f>
        <v>0</v>
      </c>
      <c r="AI5311" s="8">
        <f>_xlfn.PERCENTOF($AF5311,SUM($AC5311,$AD5311))</f>
        <v>3.3333333333333333E-2</v>
      </c>
      <c r="AJ5311" s="8">
        <f>_xlfn.PERCENTOF($AG5311,SUM($AC5311,$AD5311))</f>
        <v>0.14444444444444443</v>
      </c>
    </row>
    <row r="5312" spans="1:36" hidden="1" x14ac:dyDescent="0.3">
      <c r="A5312" s="1">
        <v>45858</v>
      </c>
      <c r="B5312" s="2">
        <v>0.60416666666666663</v>
      </c>
      <c r="C5312" t="s">
        <v>17</v>
      </c>
      <c r="D5312" t="s">
        <v>18</v>
      </c>
      <c r="E5312" t="s">
        <v>2729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47</v>
      </c>
      <c r="L5312">
        <v>0</v>
      </c>
      <c r="M5312">
        <v>56</v>
      </c>
      <c r="N5312">
        <v>275</v>
      </c>
      <c r="O5312">
        <v>0</v>
      </c>
      <c r="P5312">
        <v>3</v>
      </c>
      <c r="Q5312">
        <v>15</v>
      </c>
      <c r="T5312" t="s">
        <v>34</v>
      </c>
      <c r="U5312" t="s">
        <v>3351</v>
      </c>
      <c r="V5312" t="s">
        <v>20</v>
      </c>
      <c r="W5312" t="s">
        <v>36</v>
      </c>
      <c r="X5312" t="s">
        <v>37</v>
      </c>
      <c r="Y5312" t="s">
        <v>31</v>
      </c>
      <c r="Z5312" t="s">
        <v>32</v>
      </c>
      <c r="AA5312" t="s">
        <v>33</v>
      </c>
      <c r="AB5312">
        <v>0</v>
      </c>
      <c r="AC5312">
        <v>12</v>
      </c>
      <c r="AD5312">
        <v>168</v>
      </c>
      <c r="AE5312">
        <v>0</v>
      </c>
      <c r="AF5312">
        <v>4</v>
      </c>
      <c r="AG5312">
        <v>19</v>
      </c>
      <c r="AH5312" s="8">
        <f>_xlfn.PERCENTOF($AE5312,SUM($AC5312,$AD5312))</f>
        <v>0</v>
      </c>
      <c r="AI5312" s="8">
        <f>_xlfn.PERCENTOF($AF5312,SUM($AC5312,$AD5312))</f>
        <v>2.2222222222222223E-2</v>
      </c>
      <c r="AJ5312" s="8">
        <f>_xlfn.PERCENTOF($AG5312,SUM($AC5312,$AD5312))</f>
        <v>0.10555555555555556</v>
      </c>
    </row>
    <row r="5313" spans="1:36" hidden="1" x14ac:dyDescent="0.3">
      <c r="A5313" s="1">
        <v>45858</v>
      </c>
      <c r="B5313" s="2">
        <v>0.7006944444444444</v>
      </c>
      <c r="C5313" t="s">
        <v>17</v>
      </c>
      <c r="D5313" t="s">
        <v>18</v>
      </c>
      <c r="E5313" t="s">
        <v>1553</v>
      </c>
      <c r="F5313" t="s">
        <v>20</v>
      </c>
      <c r="G5313" t="s">
        <v>76</v>
      </c>
      <c r="H5313" t="s">
        <v>77</v>
      </c>
      <c r="I5313" t="s">
        <v>78</v>
      </c>
      <c r="J5313" t="s">
        <v>24</v>
      </c>
      <c r="K5313" t="s">
        <v>59</v>
      </c>
      <c r="L5313">
        <v>8</v>
      </c>
      <c r="M5313">
        <v>42</v>
      </c>
      <c r="N5313">
        <v>166</v>
      </c>
      <c r="O5313">
        <v>0</v>
      </c>
      <c r="P5313">
        <v>2</v>
      </c>
      <c r="Q5313">
        <v>14</v>
      </c>
      <c r="T5313" t="s">
        <v>34</v>
      </c>
      <c r="U5313" t="s">
        <v>2474</v>
      </c>
      <c r="V5313" t="s">
        <v>20</v>
      </c>
      <c r="W5313" t="s">
        <v>36</v>
      </c>
      <c r="X5313" t="s">
        <v>37</v>
      </c>
      <c r="Y5313" t="s">
        <v>31</v>
      </c>
      <c r="Z5313" t="s">
        <v>32</v>
      </c>
      <c r="AA5313" t="s">
        <v>33</v>
      </c>
      <c r="AB5313">
        <v>0</v>
      </c>
      <c r="AC5313">
        <v>7</v>
      </c>
      <c r="AD5313">
        <v>173</v>
      </c>
      <c r="AE5313">
        <v>0</v>
      </c>
      <c r="AF5313">
        <v>5</v>
      </c>
      <c r="AG5313">
        <v>23</v>
      </c>
      <c r="AH5313" s="8">
        <f>_xlfn.PERCENTOF($AE5313,SUM($AC5313,$AD5313))</f>
        <v>0</v>
      </c>
      <c r="AI5313" s="8">
        <f>_xlfn.PERCENTOF($AF5313,SUM($AC5313,$AD5313))</f>
        <v>2.7777777777777776E-2</v>
      </c>
      <c r="AJ5313" s="8">
        <f>_xlfn.PERCENTOF($AG5313,SUM($AC5313,$AD5313))</f>
        <v>0.12777777777777777</v>
      </c>
    </row>
    <row r="5314" spans="1:36" hidden="1" x14ac:dyDescent="0.3">
      <c r="A5314" s="1">
        <v>45858</v>
      </c>
      <c r="B5314" s="2">
        <v>0.30763888888888891</v>
      </c>
      <c r="C5314" t="s">
        <v>26</v>
      </c>
      <c r="D5314" t="s">
        <v>18</v>
      </c>
      <c r="E5314" t="s">
        <v>3480</v>
      </c>
      <c r="F5314" t="s">
        <v>20</v>
      </c>
      <c r="G5314" t="s">
        <v>43</v>
      </c>
      <c r="H5314" t="s">
        <v>44</v>
      </c>
      <c r="I5314" t="s">
        <v>31</v>
      </c>
      <c r="J5314" t="s">
        <v>32</v>
      </c>
      <c r="K5314" t="s">
        <v>33</v>
      </c>
      <c r="L5314">
        <v>0</v>
      </c>
      <c r="M5314">
        <v>1</v>
      </c>
      <c r="N5314">
        <v>179</v>
      </c>
      <c r="O5314">
        <v>0</v>
      </c>
      <c r="P5314">
        <v>14</v>
      </c>
      <c r="Q5314">
        <v>49</v>
      </c>
      <c r="T5314" t="s">
        <v>34</v>
      </c>
      <c r="U5314" t="s">
        <v>4766</v>
      </c>
      <c r="V5314" t="s">
        <v>20</v>
      </c>
      <c r="W5314" t="s">
        <v>36</v>
      </c>
      <c r="X5314" t="s">
        <v>37</v>
      </c>
      <c r="Y5314" t="s">
        <v>31</v>
      </c>
      <c r="Z5314" t="s">
        <v>32</v>
      </c>
      <c r="AA5314" t="s">
        <v>33</v>
      </c>
      <c r="AB5314">
        <v>0</v>
      </c>
      <c r="AC5314">
        <v>17</v>
      </c>
      <c r="AD5314">
        <v>163</v>
      </c>
      <c r="AE5314">
        <v>0</v>
      </c>
      <c r="AF5314">
        <v>13</v>
      </c>
      <c r="AG5314">
        <v>46</v>
      </c>
      <c r="AH5314" s="8">
        <f>_xlfn.PERCENTOF($AE5314,SUM($AC5314,$AD5314))</f>
        <v>0</v>
      </c>
      <c r="AI5314" s="8">
        <f>_xlfn.PERCENTOF($AF5314,SUM($AC5314,$AD5314))</f>
        <v>7.2222222222222215E-2</v>
      </c>
      <c r="AJ5314" s="8">
        <f>_xlfn.PERCENTOF($AG5314,SUM($AC5314,$AD5314))</f>
        <v>0.25555555555555554</v>
      </c>
    </row>
    <row r="5315" spans="1:36" hidden="1" x14ac:dyDescent="0.3">
      <c r="A5315" s="1">
        <v>45858</v>
      </c>
      <c r="B5315" s="2">
        <v>0.77013888888888893</v>
      </c>
      <c r="C5315" t="s">
        <v>34</v>
      </c>
      <c r="D5315" t="s">
        <v>18</v>
      </c>
      <c r="E5315" t="s">
        <v>4979</v>
      </c>
      <c r="F5315" t="s">
        <v>20</v>
      </c>
      <c r="G5315" t="s">
        <v>62</v>
      </c>
      <c r="H5315" t="s">
        <v>63</v>
      </c>
      <c r="I5315" t="s">
        <v>31</v>
      </c>
      <c r="J5315" t="s">
        <v>32</v>
      </c>
      <c r="K5315" t="s">
        <v>33</v>
      </c>
      <c r="L5315">
        <v>0</v>
      </c>
      <c r="M5315">
        <v>11</v>
      </c>
      <c r="N5315">
        <v>169</v>
      </c>
      <c r="O5315">
        <v>0</v>
      </c>
      <c r="P5315">
        <v>7</v>
      </c>
      <c r="Q5315">
        <v>28</v>
      </c>
      <c r="T5315" t="s">
        <v>34</v>
      </c>
      <c r="U5315" t="s">
        <v>5653</v>
      </c>
      <c r="V5315" t="s">
        <v>20</v>
      </c>
      <c r="W5315" t="s">
        <v>36</v>
      </c>
      <c r="X5315" t="s">
        <v>37</v>
      </c>
      <c r="Y5315" t="s">
        <v>31</v>
      </c>
      <c r="Z5315" t="s">
        <v>32</v>
      </c>
      <c r="AA5315" t="s">
        <v>33</v>
      </c>
      <c r="AB5315">
        <v>0</v>
      </c>
      <c r="AC5315">
        <v>14</v>
      </c>
      <c r="AD5315">
        <v>166</v>
      </c>
      <c r="AE5315">
        <v>0</v>
      </c>
      <c r="AF5315">
        <v>3</v>
      </c>
      <c r="AG5315">
        <v>18</v>
      </c>
      <c r="AH5315" s="8">
        <f>_xlfn.PERCENTOF($AE5315,SUM($AC5315,$AD5315))</f>
        <v>0</v>
      </c>
      <c r="AI5315" s="8">
        <f>_xlfn.PERCENTOF($AF5315,SUM($AC5315,$AD5315))</f>
        <v>1.6666666666666666E-2</v>
      </c>
      <c r="AJ5315" s="8">
        <f>_xlfn.PERCENTOF($AG5315,SUM($AC5315,$AD5315))</f>
        <v>0.1</v>
      </c>
    </row>
    <row r="5316" spans="1:36" hidden="1" x14ac:dyDescent="0.3">
      <c r="A5316" s="1">
        <v>45858</v>
      </c>
      <c r="B5316" s="2">
        <v>0.89375000000000004</v>
      </c>
      <c r="C5316" t="s">
        <v>34</v>
      </c>
      <c r="D5316" t="s">
        <v>18</v>
      </c>
      <c r="E5316" t="s">
        <v>754</v>
      </c>
      <c r="F5316" t="s">
        <v>20</v>
      </c>
      <c r="G5316" t="s">
        <v>40</v>
      </c>
      <c r="H5316" t="s">
        <v>41</v>
      </c>
      <c r="I5316" t="s">
        <v>31</v>
      </c>
      <c r="J5316" t="s">
        <v>32</v>
      </c>
      <c r="K5316" t="s">
        <v>33</v>
      </c>
      <c r="L5316">
        <v>0</v>
      </c>
      <c r="M5316">
        <v>6</v>
      </c>
      <c r="N5316">
        <v>174</v>
      </c>
      <c r="O5316">
        <v>0</v>
      </c>
      <c r="P5316">
        <v>1</v>
      </c>
      <c r="Q5316">
        <v>10</v>
      </c>
      <c r="T5316" t="s">
        <v>34</v>
      </c>
      <c r="U5316" t="s">
        <v>447</v>
      </c>
      <c r="V5316" t="s">
        <v>20</v>
      </c>
      <c r="W5316" t="s">
        <v>36</v>
      </c>
      <c r="X5316" t="s">
        <v>37</v>
      </c>
      <c r="Y5316" t="s">
        <v>31</v>
      </c>
      <c r="Z5316" t="s">
        <v>32</v>
      </c>
      <c r="AA5316" t="s">
        <v>33</v>
      </c>
      <c r="AB5316">
        <v>0</v>
      </c>
      <c r="AC5316">
        <v>6</v>
      </c>
      <c r="AD5316">
        <v>174</v>
      </c>
      <c r="AE5316">
        <v>0</v>
      </c>
      <c r="AF5316">
        <v>8</v>
      </c>
      <c r="AG5316">
        <v>30</v>
      </c>
      <c r="AH5316" s="8">
        <f>_xlfn.PERCENTOF($AE5316,SUM($AC5316,$AD5316))</f>
        <v>0</v>
      </c>
      <c r="AI5316" s="8">
        <f>_xlfn.PERCENTOF($AF5316,SUM($AC5316,$AD5316))</f>
        <v>4.4444444444444446E-2</v>
      </c>
      <c r="AJ5316" s="8">
        <f>_xlfn.PERCENTOF($AG5316,SUM($AC5316,$AD5316))</f>
        <v>0.16666666666666666</v>
      </c>
    </row>
    <row r="5317" spans="1:36" hidden="1" x14ac:dyDescent="0.3">
      <c r="A5317" s="1">
        <v>45858</v>
      </c>
      <c r="B5317" s="2">
        <v>0.79236111111111107</v>
      </c>
      <c r="C5317" t="s">
        <v>34</v>
      </c>
      <c r="D5317" t="s">
        <v>18</v>
      </c>
      <c r="E5317" t="s">
        <v>5055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17</v>
      </c>
      <c r="N5317">
        <v>163</v>
      </c>
      <c r="O5317">
        <v>3</v>
      </c>
      <c r="P5317">
        <v>16</v>
      </c>
      <c r="Q5317">
        <v>53</v>
      </c>
      <c r="T5317" t="s">
        <v>34</v>
      </c>
      <c r="U5317" t="s">
        <v>4502</v>
      </c>
      <c r="V5317" t="s">
        <v>20</v>
      </c>
      <c r="W5317" t="s">
        <v>36</v>
      </c>
      <c r="X5317" t="s">
        <v>37</v>
      </c>
      <c r="Y5317" t="s">
        <v>31</v>
      </c>
      <c r="Z5317" t="s">
        <v>32</v>
      </c>
      <c r="AA5317" t="s">
        <v>33</v>
      </c>
      <c r="AB5317">
        <v>0</v>
      </c>
      <c r="AC5317">
        <v>9</v>
      </c>
      <c r="AD5317">
        <v>171</v>
      </c>
      <c r="AE5317">
        <v>0</v>
      </c>
      <c r="AF5317">
        <v>9</v>
      </c>
      <c r="AG5317">
        <v>34</v>
      </c>
      <c r="AH5317" s="8">
        <f>_xlfn.PERCENTOF($AE5317,SUM($AC5317,$AD5317))</f>
        <v>0</v>
      </c>
      <c r="AI5317" s="8">
        <f>_xlfn.PERCENTOF($AF5317,SUM($AC5317,$AD5317))</f>
        <v>0.05</v>
      </c>
      <c r="AJ5317" s="8">
        <f>_xlfn.PERCENTOF($AG5317,SUM($AC5317,$AD5317))</f>
        <v>0.18888888888888888</v>
      </c>
    </row>
    <row r="5318" spans="1:36" hidden="1" x14ac:dyDescent="0.3">
      <c r="A5318" s="1">
        <v>45858</v>
      </c>
      <c r="B5318" s="2">
        <v>0.77777777777777779</v>
      </c>
      <c r="C5318" t="s">
        <v>34</v>
      </c>
      <c r="D5318" t="s">
        <v>18</v>
      </c>
      <c r="E5318" t="s">
        <v>5171</v>
      </c>
      <c r="F5318" t="s">
        <v>20</v>
      </c>
      <c r="G5318" t="s">
        <v>54</v>
      </c>
      <c r="H5318" t="s">
        <v>30</v>
      </c>
      <c r="I5318" t="s">
        <v>31</v>
      </c>
      <c r="J5318" t="s">
        <v>32</v>
      </c>
      <c r="K5318" t="s">
        <v>33</v>
      </c>
      <c r="L5318">
        <v>0</v>
      </c>
      <c r="M5318">
        <v>3</v>
      </c>
      <c r="N5318">
        <v>177</v>
      </c>
      <c r="O5318">
        <v>0</v>
      </c>
      <c r="P5318">
        <v>8</v>
      </c>
      <c r="Q5318">
        <v>30</v>
      </c>
      <c r="T5318" t="s">
        <v>34</v>
      </c>
      <c r="U5318" t="s">
        <v>5467</v>
      </c>
      <c r="V5318" t="s">
        <v>20</v>
      </c>
      <c r="W5318" t="s">
        <v>36</v>
      </c>
      <c r="X5318" t="s">
        <v>37</v>
      </c>
      <c r="Y5318" t="s">
        <v>31</v>
      </c>
      <c r="Z5318" t="s">
        <v>32</v>
      </c>
      <c r="AA5318" t="s">
        <v>33</v>
      </c>
      <c r="AB5318">
        <v>0</v>
      </c>
      <c r="AC5318">
        <v>14</v>
      </c>
      <c r="AD5318">
        <v>166</v>
      </c>
      <c r="AE5318">
        <v>0</v>
      </c>
      <c r="AF5318">
        <v>8</v>
      </c>
      <c r="AG5318">
        <v>30</v>
      </c>
      <c r="AH5318" s="8">
        <f>_xlfn.PERCENTOF($AE5318,SUM($AC5318,$AD5318))</f>
        <v>0</v>
      </c>
      <c r="AI5318" s="8">
        <f>_xlfn.PERCENTOF($AF5318,SUM($AC5318,$AD5318))</f>
        <v>4.4444444444444446E-2</v>
      </c>
      <c r="AJ5318" s="8">
        <f>_xlfn.PERCENTOF($AG5318,SUM($AC5318,$AD5318))</f>
        <v>0.16666666666666666</v>
      </c>
    </row>
    <row r="5319" spans="1:36" hidden="1" x14ac:dyDescent="0.3">
      <c r="A5319" s="1">
        <v>45858</v>
      </c>
      <c r="B5319" s="2">
        <v>0.83402777777777781</v>
      </c>
      <c r="C5319" t="s">
        <v>34</v>
      </c>
      <c r="D5319" t="s">
        <v>18</v>
      </c>
      <c r="E5319" t="s">
        <v>4251</v>
      </c>
      <c r="F5319" t="s">
        <v>20</v>
      </c>
      <c r="G5319" t="s">
        <v>21</v>
      </c>
      <c r="H5319" t="s">
        <v>22</v>
      </c>
      <c r="I5319" t="s">
        <v>23</v>
      </c>
      <c r="J5319" t="s">
        <v>24</v>
      </c>
      <c r="K5319" t="s">
        <v>25</v>
      </c>
      <c r="L5319">
        <v>8</v>
      </c>
      <c r="M5319">
        <v>49</v>
      </c>
      <c r="N5319">
        <v>178</v>
      </c>
      <c r="O5319">
        <v>0</v>
      </c>
      <c r="P5319">
        <v>4</v>
      </c>
      <c r="Q5319">
        <v>19</v>
      </c>
      <c r="T5319" t="s">
        <v>34</v>
      </c>
      <c r="U5319" t="s">
        <v>1572</v>
      </c>
      <c r="V5319" t="s">
        <v>20</v>
      </c>
      <c r="W5319" t="s">
        <v>36</v>
      </c>
      <c r="X5319" t="s">
        <v>37</v>
      </c>
      <c r="Y5319" t="s">
        <v>31</v>
      </c>
      <c r="Z5319" t="s">
        <v>32</v>
      </c>
      <c r="AA5319" t="s">
        <v>33</v>
      </c>
      <c r="AB5319">
        <v>0</v>
      </c>
      <c r="AC5319">
        <v>6</v>
      </c>
      <c r="AD5319">
        <v>174</v>
      </c>
      <c r="AE5319">
        <v>0</v>
      </c>
      <c r="AF5319">
        <v>5</v>
      </c>
      <c r="AG5319">
        <v>22</v>
      </c>
      <c r="AH5319" s="8">
        <f>_xlfn.PERCENTOF($AE5319,SUM($AC5319,$AD5319))</f>
        <v>0</v>
      </c>
      <c r="AI5319" s="8">
        <f>_xlfn.PERCENTOF($AF5319,SUM($AC5319,$AD5319))</f>
        <v>2.7777777777777776E-2</v>
      </c>
      <c r="AJ5319" s="8">
        <f>_xlfn.PERCENTOF($AG5319,SUM($AC5319,$AD5319))</f>
        <v>0.12222222222222222</v>
      </c>
    </row>
    <row r="5320" spans="1:36" hidden="1" x14ac:dyDescent="0.3">
      <c r="A5320" s="1">
        <v>45858</v>
      </c>
      <c r="B5320" s="2">
        <v>0.43958333333333333</v>
      </c>
      <c r="C5320" t="s">
        <v>26</v>
      </c>
      <c r="D5320" t="s">
        <v>18</v>
      </c>
      <c r="E5320" t="s">
        <v>1031</v>
      </c>
      <c r="F5320" t="s">
        <v>20</v>
      </c>
      <c r="G5320" t="s">
        <v>76</v>
      </c>
      <c r="H5320" t="s">
        <v>77</v>
      </c>
      <c r="I5320" t="s">
        <v>78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6</v>
      </c>
      <c r="Q5320">
        <v>26</v>
      </c>
      <c r="T5320" t="s">
        <v>34</v>
      </c>
      <c r="U5320" t="s">
        <v>4698</v>
      </c>
      <c r="V5320" t="s">
        <v>20</v>
      </c>
      <c r="W5320" t="s">
        <v>36</v>
      </c>
      <c r="X5320" t="s">
        <v>37</v>
      </c>
      <c r="Y5320" t="s">
        <v>31</v>
      </c>
      <c r="Z5320" t="s">
        <v>32</v>
      </c>
      <c r="AA5320" t="s">
        <v>33</v>
      </c>
      <c r="AB5320">
        <v>0</v>
      </c>
      <c r="AC5320">
        <v>2</v>
      </c>
      <c r="AD5320">
        <v>178</v>
      </c>
      <c r="AE5320">
        <v>0</v>
      </c>
      <c r="AF5320">
        <v>6</v>
      </c>
      <c r="AG5320">
        <v>25</v>
      </c>
      <c r="AH5320" s="8">
        <f>_xlfn.PERCENTOF($AE5320,SUM($AC5320,$AD5320))</f>
        <v>0</v>
      </c>
      <c r="AI5320" s="8">
        <f>_xlfn.PERCENTOF($AF5320,SUM($AC5320,$AD5320))</f>
        <v>3.3333333333333333E-2</v>
      </c>
      <c r="AJ5320" s="8">
        <f>_xlfn.PERCENTOF($AG5320,SUM($AC5320,$AD5320))</f>
        <v>0.1388888888888889</v>
      </c>
    </row>
    <row r="5321" spans="1:36" hidden="1" x14ac:dyDescent="0.3">
      <c r="A5321" s="1">
        <v>45858</v>
      </c>
      <c r="B5321" s="2">
        <v>0.25069444444444444</v>
      </c>
      <c r="C5321" t="s">
        <v>26</v>
      </c>
      <c r="D5321" t="s">
        <v>18</v>
      </c>
      <c r="E5321" t="s">
        <v>418</v>
      </c>
      <c r="F5321" t="s">
        <v>20</v>
      </c>
      <c r="G5321" t="s">
        <v>124</v>
      </c>
      <c r="H5321" t="s">
        <v>22</v>
      </c>
      <c r="I5321" t="s">
        <v>23</v>
      </c>
      <c r="J5321" t="s">
        <v>24</v>
      </c>
      <c r="K5321" t="s">
        <v>80</v>
      </c>
      <c r="L5321">
        <v>14</v>
      </c>
      <c r="M5321">
        <v>97</v>
      </c>
      <c r="N5321">
        <v>358</v>
      </c>
      <c r="O5321">
        <v>0</v>
      </c>
      <c r="P5321">
        <v>13</v>
      </c>
      <c r="Q5321">
        <v>46</v>
      </c>
      <c r="T5321" t="s">
        <v>34</v>
      </c>
      <c r="U5321" t="s">
        <v>310</v>
      </c>
      <c r="V5321" t="s">
        <v>20</v>
      </c>
      <c r="W5321" t="s">
        <v>36</v>
      </c>
      <c r="X5321" t="s">
        <v>37</v>
      </c>
      <c r="Y5321" t="s">
        <v>31</v>
      </c>
      <c r="Z5321" t="s">
        <v>32</v>
      </c>
      <c r="AA5321" t="s">
        <v>33</v>
      </c>
      <c r="AB5321">
        <v>0</v>
      </c>
      <c r="AC5321">
        <v>19</v>
      </c>
      <c r="AD5321">
        <v>161</v>
      </c>
      <c r="AE5321">
        <v>0</v>
      </c>
      <c r="AF5321">
        <v>19</v>
      </c>
      <c r="AG5321">
        <v>63</v>
      </c>
      <c r="AH5321" s="8">
        <f>_xlfn.PERCENTOF($AE5321,SUM($AC5321,$AD5321))</f>
        <v>0</v>
      </c>
      <c r="AI5321" s="8">
        <f>_xlfn.PERCENTOF($AF5321,SUM($AC5321,$AD5321))</f>
        <v>0.10555555555555556</v>
      </c>
      <c r="AJ5321" s="8">
        <f>_xlfn.PERCENTOF($AG5321,SUM($AC5321,$AD5321))</f>
        <v>0.35</v>
      </c>
    </row>
    <row r="5322" spans="1:36" hidden="1" x14ac:dyDescent="0.3">
      <c r="A5322" s="1">
        <v>45858</v>
      </c>
      <c r="B5322" s="2">
        <v>0.65625</v>
      </c>
      <c r="C5322" t="s">
        <v>17</v>
      </c>
      <c r="D5322" t="s">
        <v>18</v>
      </c>
      <c r="E5322" t="s">
        <v>5418</v>
      </c>
      <c r="F5322" t="s">
        <v>20</v>
      </c>
      <c r="G5322" t="s">
        <v>36</v>
      </c>
      <c r="H5322" t="s">
        <v>37</v>
      </c>
      <c r="I5322" t="s">
        <v>31</v>
      </c>
      <c r="J5322" t="s">
        <v>32</v>
      </c>
      <c r="K5322" t="s">
        <v>33</v>
      </c>
      <c r="L5322">
        <v>0</v>
      </c>
      <c r="M5322">
        <v>2</v>
      </c>
      <c r="N5322">
        <v>178</v>
      </c>
      <c r="O5322">
        <v>1</v>
      </c>
      <c r="P5322">
        <v>3</v>
      </c>
      <c r="Q5322">
        <v>15</v>
      </c>
      <c r="T5322" t="s">
        <v>34</v>
      </c>
      <c r="U5322" t="s">
        <v>3149</v>
      </c>
      <c r="V5322" t="s">
        <v>20</v>
      </c>
      <c r="W5322" t="s">
        <v>36</v>
      </c>
      <c r="X5322" t="s">
        <v>37</v>
      </c>
      <c r="Y5322" t="s">
        <v>31</v>
      </c>
      <c r="Z5322" t="s">
        <v>32</v>
      </c>
      <c r="AA5322" t="s">
        <v>33</v>
      </c>
      <c r="AB5322">
        <v>0</v>
      </c>
      <c r="AC5322">
        <v>2</v>
      </c>
      <c r="AD5322">
        <v>178</v>
      </c>
      <c r="AE5322">
        <v>0</v>
      </c>
      <c r="AF5322">
        <v>5</v>
      </c>
      <c r="AG5322">
        <v>23</v>
      </c>
      <c r="AH5322" s="8">
        <f>_xlfn.PERCENTOF($AE5322,SUM($AC5322,$AD5322))</f>
        <v>0</v>
      </c>
      <c r="AI5322" s="8">
        <f>_xlfn.PERCENTOF($AF5322,SUM($AC5322,$AD5322))</f>
        <v>2.7777777777777776E-2</v>
      </c>
      <c r="AJ5322" s="8">
        <f>_xlfn.PERCENTOF($AG5322,SUM($AC5322,$AD5322))</f>
        <v>0.12777777777777777</v>
      </c>
    </row>
    <row r="5323" spans="1:36" hidden="1" x14ac:dyDescent="0.3">
      <c r="A5323" s="1">
        <v>45858</v>
      </c>
      <c r="B5323" s="2">
        <v>0.65416666666666667</v>
      </c>
      <c r="C5323" t="s">
        <v>17</v>
      </c>
      <c r="D5323" t="s">
        <v>18</v>
      </c>
      <c r="E5323" t="s">
        <v>5421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10</v>
      </c>
      <c r="N5323">
        <v>170</v>
      </c>
      <c r="O5323">
        <v>0</v>
      </c>
      <c r="P5323">
        <v>10</v>
      </c>
      <c r="Q5323">
        <v>36</v>
      </c>
      <c r="T5323" t="s">
        <v>34</v>
      </c>
      <c r="U5323" t="s">
        <v>3950</v>
      </c>
      <c r="V5323" t="s">
        <v>20</v>
      </c>
      <c r="W5323" t="s">
        <v>36</v>
      </c>
      <c r="X5323" t="s">
        <v>37</v>
      </c>
      <c r="Y5323" t="s">
        <v>31</v>
      </c>
      <c r="Z5323" t="s">
        <v>32</v>
      </c>
      <c r="AA5323" t="s">
        <v>33</v>
      </c>
      <c r="AB5323">
        <v>0</v>
      </c>
      <c r="AC5323">
        <v>0</v>
      </c>
      <c r="AD5323">
        <v>180</v>
      </c>
      <c r="AE5323">
        <v>0</v>
      </c>
      <c r="AF5323">
        <v>0</v>
      </c>
      <c r="AG5323">
        <v>0</v>
      </c>
      <c r="AH5323" s="8">
        <f>_xlfn.PERCENTOF($AE5323,SUM($AC5323,$AD5323))</f>
        <v>0</v>
      </c>
      <c r="AI5323" s="8">
        <f>_xlfn.PERCENTOF($AF5323,SUM($AC5323,$AD5323))</f>
        <v>0</v>
      </c>
      <c r="AJ5323" s="8">
        <f>_xlfn.PERCENTOF($AG5323,SUM($AC5323,$AD5323))</f>
        <v>0</v>
      </c>
    </row>
    <row r="5324" spans="1:36" hidden="1" x14ac:dyDescent="0.3">
      <c r="A5324" s="1">
        <v>45858</v>
      </c>
      <c r="B5324" s="2">
        <v>0.57638888888888884</v>
      </c>
      <c r="C5324" t="s">
        <v>48</v>
      </c>
      <c r="D5324" t="s">
        <v>18</v>
      </c>
      <c r="E5324" t="s">
        <v>4764</v>
      </c>
      <c r="F5324" t="s">
        <v>20</v>
      </c>
      <c r="G5324" t="s">
        <v>68</v>
      </c>
      <c r="H5324" t="s">
        <v>69</v>
      </c>
      <c r="I5324" t="s">
        <v>31</v>
      </c>
      <c r="J5324" t="s">
        <v>32</v>
      </c>
      <c r="K5324" t="s">
        <v>33</v>
      </c>
      <c r="L5324">
        <v>0</v>
      </c>
      <c r="M5324">
        <v>18</v>
      </c>
      <c r="N5324">
        <v>162</v>
      </c>
      <c r="O5324">
        <v>1</v>
      </c>
      <c r="P5324">
        <v>2</v>
      </c>
      <c r="Q5324">
        <v>13</v>
      </c>
      <c r="T5324" t="s">
        <v>34</v>
      </c>
      <c r="U5324" t="s">
        <v>620</v>
      </c>
      <c r="V5324" t="s">
        <v>20</v>
      </c>
      <c r="W5324" t="s">
        <v>36</v>
      </c>
      <c r="X5324" t="s">
        <v>37</v>
      </c>
      <c r="Y5324" t="s">
        <v>31</v>
      </c>
      <c r="Z5324" t="s">
        <v>32</v>
      </c>
      <c r="AA5324" t="s">
        <v>33</v>
      </c>
      <c r="AB5324">
        <v>0</v>
      </c>
      <c r="AC5324">
        <v>11</v>
      </c>
      <c r="AD5324">
        <v>169</v>
      </c>
      <c r="AE5324">
        <v>0</v>
      </c>
      <c r="AF5324">
        <v>20</v>
      </c>
      <c r="AG5324">
        <v>66</v>
      </c>
      <c r="AH5324" s="8">
        <f>_xlfn.PERCENTOF($AE5324,SUM($AC5324,$AD5324))</f>
        <v>0</v>
      </c>
      <c r="AI5324" s="8">
        <f>_xlfn.PERCENTOF($AF5324,SUM($AC5324,$AD5324))</f>
        <v>0.1111111111111111</v>
      </c>
      <c r="AJ5324" s="8">
        <f>_xlfn.PERCENTOF($AG5324,SUM($AC5324,$AD5324))</f>
        <v>0.36666666666666664</v>
      </c>
    </row>
    <row r="5325" spans="1:36" hidden="1" x14ac:dyDescent="0.3">
      <c r="A5325" s="1">
        <v>45858</v>
      </c>
      <c r="B5325" s="2">
        <v>0.74583333333333335</v>
      </c>
      <c r="C5325" t="s">
        <v>17</v>
      </c>
      <c r="D5325" t="s">
        <v>18</v>
      </c>
      <c r="E5325" t="s">
        <v>3513</v>
      </c>
      <c r="F5325" t="s">
        <v>20</v>
      </c>
      <c r="G5325" t="s">
        <v>68</v>
      </c>
      <c r="H5325" t="s">
        <v>69</v>
      </c>
      <c r="I5325" t="s">
        <v>31</v>
      </c>
      <c r="J5325" t="s">
        <v>32</v>
      </c>
      <c r="K5325" t="s">
        <v>33</v>
      </c>
      <c r="L5325">
        <v>0</v>
      </c>
      <c r="M5325">
        <v>4</v>
      </c>
      <c r="N5325">
        <v>176</v>
      </c>
      <c r="O5325">
        <v>0</v>
      </c>
      <c r="P5325">
        <v>2</v>
      </c>
      <c r="Q5325">
        <v>13</v>
      </c>
      <c r="T5325" t="s">
        <v>34</v>
      </c>
      <c r="U5325" t="s">
        <v>5793</v>
      </c>
      <c r="V5325" t="s">
        <v>20</v>
      </c>
      <c r="W5325" t="s">
        <v>36</v>
      </c>
      <c r="X5325" t="s">
        <v>37</v>
      </c>
      <c r="Y5325" t="s">
        <v>31</v>
      </c>
      <c r="Z5325" t="s">
        <v>32</v>
      </c>
      <c r="AA5325" t="s">
        <v>33</v>
      </c>
      <c r="AB5325">
        <v>0</v>
      </c>
      <c r="AC5325">
        <v>10</v>
      </c>
      <c r="AD5325">
        <v>170</v>
      </c>
      <c r="AE5325">
        <v>0</v>
      </c>
      <c r="AF5325">
        <v>11</v>
      </c>
      <c r="AG5325">
        <v>39</v>
      </c>
      <c r="AH5325" s="8">
        <f>_xlfn.PERCENTOF($AE5325,SUM($AC5325,$AD5325))</f>
        <v>0</v>
      </c>
      <c r="AI5325" s="8">
        <f>_xlfn.PERCENTOF($AF5325,SUM($AC5325,$AD5325))</f>
        <v>6.1111111111111109E-2</v>
      </c>
      <c r="AJ5325" s="8">
        <f>_xlfn.PERCENTOF($AG5325,SUM($AC5325,$AD5325))</f>
        <v>0.21666666666666667</v>
      </c>
    </row>
    <row r="5326" spans="1:36" hidden="1" x14ac:dyDescent="0.3">
      <c r="A5326" s="1">
        <v>45858</v>
      </c>
      <c r="B5326" s="2">
        <v>0.91736111111111107</v>
      </c>
      <c r="C5326" t="s">
        <v>34</v>
      </c>
      <c r="D5326" t="s">
        <v>18</v>
      </c>
      <c r="E5326" t="s">
        <v>1059</v>
      </c>
      <c r="F5326" t="s">
        <v>20</v>
      </c>
      <c r="G5326" t="s">
        <v>56</v>
      </c>
      <c r="H5326" t="s">
        <v>57</v>
      </c>
      <c r="I5326" t="s">
        <v>58</v>
      </c>
      <c r="J5326" t="s">
        <v>24</v>
      </c>
      <c r="K5326" t="s">
        <v>59</v>
      </c>
      <c r="L5326">
        <v>0</v>
      </c>
      <c r="M5326">
        <v>31</v>
      </c>
      <c r="N5326">
        <v>173</v>
      </c>
      <c r="O5326">
        <v>0</v>
      </c>
      <c r="P5326">
        <v>7</v>
      </c>
      <c r="Q5326">
        <v>28</v>
      </c>
      <c r="T5326" t="s">
        <v>34</v>
      </c>
      <c r="U5326" t="s">
        <v>1334</v>
      </c>
      <c r="V5326" t="s">
        <v>20</v>
      </c>
      <c r="W5326" t="s">
        <v>36</v>
      </c>
      <c r="X5326" t="s">
        <v>37</v>
      </c>
      <c r="Y5326" t="s">
        <v>31</v>
      </c>
      <c r="Z5326" t="s">
        <v>32</v>
      </c>
      <c r="AA5326" t="s">
        <v>33</v>
      </c>
      <c r="AB5326">
        <v>0</v>
      </c>
      <c r="AC5326">
        <v>10</v>
      </c>
      <c r="AD5326">
        <v>170</v>
      </c>
      <c r="AE5326">
        <v>0</v>
      </c>
      <c r="AF5326">
        <v>7</v>
      </c>
      <c r="AG5326">
        <v>28</v>
      </c>
      <c r="AH5326" s="8">
        <f>_xlfn.PERCENTOF($AE5326,SUM($AC5326,$AD5326))</f>
        <v>0</v>
      </c>
      <c r="AI5326" s="8">
        <f>_xlfn.PERCENTOF($AF5326,SUM($AC5326,$AD5326))</f>
        <v>3.888888888888889E-2</v>
      </c>
      <c r="AJ5326" s="8">
        <f>_xlfn.PERCENTOF($AG5326,SUM($AC5326,$AD5326))</f>
        <v>0.15555555555555556</v>
      </c>
    </row>
    <row r="5327" spans="1:36" hidden="1" x14ac:dyDescent="0.3">
      <c r="A5327" s="1">
        <v>45858</v>
      </c>
      <c r="B5327" s="2">
        <v>0.35902777777777778</v>
      </c>
      <c r="C5327" t="s">
        <v>26</v>
      </c>
      <c r="D5327" t="s">
        <v>18</v>
      </c>
      <c r="E5327" t="s">
        <v>5867</v>
      </c>
      <c r="F5327" t="s">
        <v>20</v>
      </c>
      <c r="G5327" t="s">
        <v>43</v>
      </c>
      <c r="H5327" t="s">
        <v>44</v>
      </c>
      <c r="I5327" t="s">
        <v>31</v>
      </c>
      <c r="J5327" t="s">
        <v>32</v>
      </c>
      <c r="K5327" t="s">
        <v>33</v>
      </c>
      <c r="L5327">
        <v>0</v>
      </c>
      <c r="M5327">
        <v>13</v>
      </c>
      <c r="N5327">
        <v>167</v>
      </c>
      <c r="O5327">
        <v>0</v>
      </c>
      <c r="P5327">
        <v>0</v>
      </c>
      <c r="Q5327">
        <v>0</v>
      </c>
      <c r="T5327" t="s">
        <v>34</v>
      </c>
      <c r="U5327" t="s">
        <v>3632</v>
      </c>
      <c r="V5327" t="s">
        <v>20</v>
      </c>
      <c r="W5327" t="s">
        <v>36</v>
      </c>
      <c r="X5327" t="s">
        <v>37</v>
      </c>
      <c r="Y5327" t="s">
        <v>31</v>
      </c>
      <c r="Z5327" t="s">
        <v>32</v>
      </c>
      <c r="AA5327" t="s">
        <v>33</v>
      </c>
      <c r="AB5327">
        <v>0</v>
      </c>
      <c r="AC5327">
        <v>10</v>
      </c>
      <c r="AD5327">
        <v>170</v>
      </c>
      <c r="AE5327">
        <v>0</v>
      </c>
      <c r="AF5327">
        <v>7</v>
      </c>
      <c r="AG5327">
        <v>29</v>
      </c>
      <c r="AH5327" s="8">
        <f>_xlfn.PERCENTOF($AE5327,SUM($AC5327,$AD5327))</f>
        <v>0</v>
      </c>
      <c r="AI5327" s="8">
        <f>_xlfn.PERCENTOF($AF5327,SUM($AC5327,$AD5327))</f>
        <v>3.888888888888889E-2</v>
      </c>
      <c r="AJ5327" s="8">
        <f>_xlfn.PERCENTOF($AG5327,SUM($AC5327,$AD5327))</f>
        <v>0.16111111111111112</v>
      </c>
    </row>
    <row r="5328" spans="1:36" hidden="1" x14ac:dyDescent="0.3">
      <c r="A5328" s="1">
        <v>45858</v>
      </c>
      <c r="B5328" s="2">
        <v>0.59305555555555556</v>
      </c>
      <c r="C5328" t="s">
        <v>17</v>
      </c>
      <c r="D5328" t="s">
        <v>18</v>
      </c>
      <c r="E5328" t="s">
        <v>3010</v>
      </c>
      <c r="F5328" t="s">
        <v>20</v>
      </c>
      <c r="G5328" t="s">
        <v>62</v>
      </c>
      <c r="H5328" t="s">
        <v>63</v>
      </c>
      <c r="I5328" t="s">
        <v>31</v>
      </c>
      <c r="J5328" t="s">
        <v>32</v>
      </c>
      <c r="K5328" t="s">
        <v>33</v>
      </c>
      <c r="L5328">
        <v>0</v>
      </c>
      <c r="M5328">
        <v>12</v>
      </c>
      <c r="N5328">
        <v>168</v>
      </c>
      <c r="O5328">
        <v>0</v>
      </c>
      <c r="P5328">
        <v>8</v>
      </c>
      <c r="Q5328">
        <v>32</v>
      </c>
      <c r="T5328" t="s">
        <v>34</v>
      </c>
      <c r="U5328" t="s">
        <v>1512</v>
      </c>
      <c r="V5328" t="s">
        <v>20</v>
      </c>
      <c r="W5328" t="s">
        <v>36</v>
      </c>
      <c r="X5328" t="s">
        <v>37</v>
      </c>
      <c r="Y5328" t="s">
        <v>31</v>
      </c>
      <c r="Z5328" t="s">
        <v>32</v>
      </c>
      <c r="AA5328" t="s">
        <v>33</v>
      </c>
      <c r="AB5328">
        <v>0</v>
      </c>
      <c r="AC5328">
        <v>19</v>
      </c>
      <c r="AD5328">
        <v>161</v>
      </c>
      <c r="AE5328">
        <v>0</v>
      </c>
      <c r="AF5328">
        <v>0</v>
      </c>
      <c r="AG5328">
        <v>0</v>
      </c>
      <c r="AH5328" s="8">
        <f>_xlfn.PERCENTOF($AE5328,SUM($AC5328,$AD5328))</f>
        <v>0</v>
      </c>
      <c r="AI5328" s="8">
        <f>_xlfn.PERCENTOF($AF5328,SUM($AC5328,$AD5328))</f>
        <v>0</v>
      </c>
      <c r="AJ5328" s="8">
        <f>_xlfn.PERCENTOF($AG5328,SUM($AC5328,$AD5328))</f>
        <v>0</v>
      </c>
    </row>
    <row r="5329" spans="1:36" hidden="1" x14ac:dyDescent="0.3">
      <c r="A5329" s="1">
        <v>45858</v>
      </c>
      <c r="B5329" s="2">
        <v>0.90347222222222223</v>
      </c>
      <c r="C5329" t="s">
        <v>34</v>
      </c>
      <c r="D5329" t="s">
        <v>18</v>
      </c>
      <c r="E5329" t="s">
        <v>5971</v>
      </c>
      <c r="F5329" t="s">
        <v>20</v>
      </c>
      <c r="G5329" t="s">
        <v>71</v>
      </c>
      <c r="H5329" t="s">
        <v>22</v>
      </c>
      <c r="I5329" t="s">
        <v>23</v>
      </c>
      <c r="J5329" t="s">
        <v>24</v>
      </c>
      <c r="K5329" t="s">
        <v>25</v>
      </c>
      <c r="L5329">
        <v>0</v>
      </c>
      <c r="M5329">
        <v>32</v>
      </c>
      <c r="N5329">
        <v>300</v>
      </c>
      <c r="O5329">
        <v>0</v>
      </c>
      <c r="P5329">
        <v>6</v>
      </c>
      <c r="Q5329">
        <v>27</v>
      </c>
      <c r="T5329" t="s">
        <v>34</v>
      </c>
      <c r="U5329" t="s">
        <v>5494</v>
      </c>
      <c r="V5329" t="s">
        <v>20</v>
      </c>
      <c r="W5329" t="s">
        <v>36</v>
      </c>
      <c r="X5329" t="s">
        <v>37</v>
      </c>
      <c r="Y5329" t="s">
        <v>31</v>
      </c>
      <c r="Z5329" t="s">
        <v>32</v>
      </c>
      <c r="AA5329" t="s">
        <v>33</v>
      </c>
      <c r="AB5329">
        <v>0</v>
      </c>
      <c r="AC5329">
        <v>0</v>
      </c>
      <c r="AD5329">
        <v>180</v>
      </c>
      <c r="AE5329">
        <v>0</v>
      </c>
      <c r="AF5329">
        <v>4</v>
      </c>
      <c r="AG5329">
        <v>20</v>
      </c>
      <c r="AH5329" s="8">
        <f>_xlfn.PERCENTOF($AE5329,SUM($AC5329,$AD5329))</f>
        <v>0</v>
      </c>
      <c r="AI5329" s="8">
        <f>_xlfn.PERCENTOF($AF5329,SUM($AC5329,$AD5329))</f>
        <v>2.2222222222222223E-2</v>
      </c>
      <c r="AJ5329" s="8">
        <f>_xlfn.PERCENTOF($AG5329,SUM($AC5329,$AD5329))</f>
        <v>0.1111111111111111</v>
      </c>
    </row>
    <row r="5330" spans="1:36" hidden="1" x14ac:dyDescent="0.3">
      <c r="A5330" s="1">
        <v>45858</v>
      </c>
      <c r="B5330" s="2">
        <v>0.79374999999999996</v>
      </c>
      <c r="C5330" t="s">
        <v>34</v>
      </c>
      <c r="D5330" t="s">
        <v>18</v>
      </c>
      <c r="E5330" t="s">
        <v>4121</v>
      </c>
      <c r="F5330" t="s">
        <v>20</v>
      </c>
      <c r="G5330" t="s">
        <v>46</v>
      </c>
      <c r="H5330" t="s">
        <v>22</v>
      </c>
      <c r="I5330" t="s">
        <v>23</v>
      </c>
      <c r="J5330" t="s">
        <v>24</v>
      </c>
      <c r="K5330" t="s">
        <v>59</v>
      </c>
      <c r="L5330">
        <v>8</v>
      </c>
      <c r="M5330">
        <v>48</v>
      </c>
      <c r="N5330">
        <v>200</v>
      </c>
      <c r="O5330">
        <v>0</v>
      </c>
      <c r="P5330">
        <v>0</v>
      </c>
      <c r="Q5330">
        <v>6</v>
      </c>
      <c r="T5330" t="s">
        <v>34</v>
      </c>
      <c r="U5330" t="s">
        <v>5189</v>
      </c>
      <c r="V5330" t="s">
        <v>20</v>
      </c>
      <c r="W5330" t="s">
        <v>36</v>
      </c>
      <c r="X5330" t="s">
        <v>37</v>
      </c>
      <c r="Y5330" t="s">
        <v>31</v>
      </c>
      <c r="Z5330" t="s">
        <v>32</v>
      </c>
      <c r="AA5330" t="s">
        <v>33</v>
      </c>
      <c r="AB5330">
        <v>0</v>
      </c>
      <c r="AC5330">
        <v>9</v>
      </c>
      <c r="AD5330">
        <v>171</v>
      </c>
      <c r="AE5330">
        <v>0</v>
      </c>
      <c r="AF5330">
        <v>5</v>
      </c>
      <c r="AG5330">
        <v>22</v>
      </c>
      <c r="AH5330" s="8">
        <f>_xlfn.PERCENTOF($AE5330,SUM($AC5330,$AD5330))</f>
        <v>0</v>
      </c>
      <c r="AI5330" s="8">
        <f>_xlfn.PERCENTOF($AF5330,SUM($AC5330,$AD5330))</f>
        <v>2.7777777777777776E-2</v>
      </c>
      <c r="AJ5330" s="8">
        <f>_xlfn.PERCENTOF($AG5330,SUM($AC5330,$AD5330))</f>
        <v>0.12222222222222222</v>
      </c>
    </row>
    <row r="5331" spans="1:36" hidden="1" x14ac:dyDescent="0.3">
      <c r="A5331" s="1">
        <v>45858</v>
      </c>
      <c r="B5331" s="2">
        <v>0.6020833333333333</v>
      </c>
      <c r="C5331" t="s">
        <v>17</v>
      </c>
      <c r="D5331" t="s">
        <v>18</v>
      </c>
      <c r="E5331" t="s">
        <v>4793</v>
      </c>
      <c r="F5331" t="s">
        <v>20</v>
      </c>
      <c r="G5331" t="s">
        <v>73</v>
      </c>
      <c r="H5331" t="s">
        <v>74</v>
      </c>
      <c r="I5331" t="s">
        <v>31</v>
      </c>
      <c r="J5331" t="s">
        <v>32</v>
      </c>
      <c r="K5331" t="s">
        <v>33</v>
      </c>
      <c r="L5331">
        <v>0</v>
      </c>
      <c r="M5331">
        <v>11</v>
      </c>
      <c r="N5331">
        <v>169</v>
      </c>
      <c r="O5331">
        <v>0</v>
      </c>
      <c r="P5331">
        <v>5</v>
      </c>
      <c r="Q5331">
        <v>21</v>
      </c>
      <c r="T5331" t="s">
        <v>34</v>
      </c>
      <c r="U5331" t="s">
        <v>757</v>
      </c>
      <c r="V5331" t="s">
        <v>20</v>
      </c>
      <c r="W5331" t="s">
        <v>36</v>
      </c>
      <c r="X5331" t="s">
        <v>37</v>
      </c>
      <c r="Y5331" t="s">
        <v>31</v>
      </c>
      <c r="Z5331" t="s">
        <v>32</v>
      </c>
      <c r="AA5331" t="s">
        <v>33</v>
      </c>
      <c r="AB5331">
        <v>0</v>
      </c>
      <c r="AC5331">
        <v>0</v>
      </c>
      <c r="AD5331">
        <v>180</v>
      </c>
      <c r="AE5331">
        <v>0</v>
      </c>
      <c r="AF5331">
        <v>14</v>
      </c>
      <c r="AG5331">
        <v>47</v>
      </c>
      <c r="AH5331" s="8">
        <f>_xlfn.PERCENTOF($AE5331,SUM($AC5331,$AD5331))</f>
        <v>0</v>
      </c>
      <c r="AI5331" s="8">
        <f>_xlfn.PERCENTOF($AF5331,SUM($AC5331,$AD5331))</f>
        <v>7.7777777777777779E-2</v>
      </c>
      <c r="AJ5331" s="8">
        <f>_xlfn.PERCENTOF($AG5331,SUM($AC5331,$AD5331))</f>
        <v>0.26111111111111113</v>
      </c>
    </row>
    <row r="5332" spans="1:36" hidden="1" x14ac:dyDescent="0.3">
      <c r="A5332" s="1">
        <v>45859</v>
      </c>
      <c r="B5332" s="2">
        <v>0.83819444444444446</v>
      </c>
      <c r="C5332" t="s">
        <v>34</v>
      </c>
      <c r="D5332" t="s">
        <v>18</v>
      </c>
      <c r="E5332" t="s">
        <v>105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13</v>
      </c>
      <c r="N5332">
        <v>167</v>
      </c>
      <c r="O5332">
        <v>0</v>
      </c>
      <c r="P5332">
        <v>14</v>
      </c>
      <c r="Q5332">
        <v>47</v>
      </c>
      <c r="T5332" t="s">
        <v>34</v>
      </c>
      <c r="U5332" t="s">
        <v>2271</v>
      </c>
      <c r="V5332" t="s">
        <v>20</v>
      </c>
      <c r="W5332" t="s">
        <v>36</v>
      </c>
      <c r="X5332" t="s">
        <v>37</v>
      </c>
      <c r="Y5332" t="s">
        <v>31</v>
      </c>
      <c r="Z5332" t="s">
        <v>32</v>
      </c>
      <c r="AA5332" t="s">
        <v>33</v>
      </c>
      <c r="AB5332">
        <v>0</v>
      </c>
      <c r="AC5332">
        <v>9</v>
      </c>
      <c r="AD5332">
        <v>171</v>
      </c>
      <c r="AE5332">
        <v>0</v>
      </c>
      <c r="AF5332">
        <v>6</v>
      </c>
      <c r="AG5332">
        <v>25</v>
      </c>
      <c r="AH5332" s="8">
        <f>_xlfn.PERCENTOF($AE5332,SUM($AC5332,$AD5332))</f>
        <v>0</v>
      </c>
      <c r="AI5332" s="8">
        <f>_xlfn.PERCENTOF($AF5332,SUM($AC5332,$AD5332))</f>
        <v>3.3333333333333333E-2</v>
      </c>
      <c r="AJ5332" s="8">
        <f>_xlfn.PERCENTOF($AG5332,SUM($AC5332,$AD5332))</f>
        <v>0.1388888888888889</v>
      </c>
    </row>
    <row r="5333" spans="1:36" hidden="1" x14ac:dyDescent="0.3">
      <c r="A5333" s="1">
        <v>45859</v>
      </c>
      <c r="B5333" s="2">
        <v>0.39444444444444443</v>
      </c>
      <c r="C5333" t="s">
        <v>26</v>
      </c>
      <c r="D5333" t="s">
        <v>18</v>
      </c>
      <c r="E5333" t="s">
        <v>232</v>
      </c>
      <c r="F5333" t="s">
        <v>20</v>
      </c>
      <c r="G5333" t="s">
        <v>46</v>
      </c>
      <c r="H5333" t="s">
        <v>22</v>
      </c>
      <c r="I5333" t="s">
        <v>23</v>
      </c>
      <c r="J5333" t="s">
        <v>24</v>
      </c>
      <c r="K5333" t="s">
        <v>25</v>
      </c>
      <c r="L5333">
        <v>8</v>
      </c>
      <c r="M5333">
        <v>49</v>
      </c>
      <c r="N5333">
        <v>178</v>
      </c>
      <c r="O5333">
        <v>0</v>
      </c>
      <c r="P5333">
        <v>9</v>
      </c>
      <c r="Q5333">
        <v>35</v>
      </c>
      <c r="T5333" t="s">
        <v>34</v>
      </c>
      <c r="U5333" t="s">
        <v>1666</v>
      </c>
      <c r="V5333" t="s">
        <v>20</v>
      </c>
      <c r="W5333" t="s">
        <v>36</v>
      </c>
      <c r="X5333" t="s">
        <v>37</v>
      </c>
      <c r="Y5333" t="s">
        <v>31</v>
      </c>
      <c r="Z5333" t="s">
        <v>32</v>
      </c>
      <c r="AA5333" t="s">
        <v>33</v>
      </c>
      <c r="AB5333">
        <v>0</v>
      </c>
      <c r="AC5333">
        <v>6</v>
      </c>
      <c r="AD5333">
        <v>174</v>
      </c>
      <c r="AE5333">
        <v>0</v>
      </c>
      <c r="AF5333">
        <v>0</v>
      </c>
      <c r="AG5333">
        <v>8</v>
      </c>
      <c r="AH5333" s="8">
        <f>_xlfn.PERCENTOF($AE5333,SUM($AC5333,$AD5333))</f>
        <v>0</v>
      </c>
      <c r="AI5333" s="8">
        <f>_xlfn.PERCENTOF($AF5333,SUM($AC5333,$AD5333))</f>
        <v>0</v>
      </c>
      <c r="AJ5333" s="8">
        <f>_xlfn.PERCENTOF($AG5333,SUM($AC5333,$AD5333))</f>
        <v>4.4444444444444446E-2</v>
      </c>
    </row>
    <row r="5334" spans="1:36" hidden="1" x14ac:dyDescent="0.3">
      <c r="A5334" s="1">
        <v>45859</v>
      </c>
      <c r="B5334" s="2">
        <v>0.42777777777777776</v>
      </c>
      <c r="C5334" t="s">
        <v>26</v>
      </c>
      <c r="D5334" t="s">
        <v>18</v>
      </c>
      <c r="E5334" t="s">
        <v>289</v>
      </c>
      <c r="F5334" t="s">
        <v>20</v>
      </c>
      <c r="G5334" t="s">
        <v>21</v>
      </c>
      <c r="H5334" t="s">
        <v>22</v>
      </c>
      <c r="I5334" t="s">
        <v>23</v>
      </c>
      <c r="J5334" t="s">
        <v>24</v>
      </c>
      <c r="K5334" t="s">
        <v>25</v>
      </c>
      <c r="L5334">
        <v>0</v>
      </c>
      <c r="M5334">
        <v>32</v>
      </c>
      <c r="N5334">
        <v>300</v>
      </c>
      <c r="O5334">
        <v>0</v>
      </c>
      <c r="P5334">
        <v>9</v>
      </c>
      <c r="Q5334">
        <v>34</v>
      </c>
      <c r="T5334" t="s">
        <v>34</v>
      </c>
      <c r="U5334" t="s">
        <v>830</v>
      </c>
      <c r="V5334" t="s">
        <v>20</v>
      </c>
      <c r="W5334" t="s">
        <v>36</v>
      </c>
      <c r="X5334" t="s">
        <v>37</v>
      </c>
      <c r="Y5334" t="s">
        <v>31</v>
      </c>
      <c r="Z5334" t="s">
        <v>32</v>
      </c>
      <c r="AA5334" t="s">
        <v>33</v>
      </c>
      <c r="AB5334">
        <v>0</v>
      </c>
      <c r="AC5334">
        <v>4</v>
      </c>
      <c r="AD5334">
        <v>176</v>
      </c>
      <c r="AE5334">
        <v>0</v>
      </c>
      <c r="AF5334">
        <v>5</v>
      </c>
      <c r="AG5334">
        <v>23</v>
      </c>
      <c r="AH5334" s="8">
        <f>_xlfn.PERCENTOF($AE5334,SUM($AC5334,$AD5334))</f>
        <v>0</v>
      </c>
      <c r="AI5334" s="8">
        <f>_xlfn.PERCENTOF($AF5334,SUM($AC5334,$AD5334))</f>
        <v>2.7777777777777776E-2</v>
      </c>
      <c r="AJ5334" s="8">
        <f>_xlfn.PERCENTOF($AG5334,SUM($AC5334,$AD5334))</f>
        <v>0.12777777777777777</v>
      </c>
    </row>
    <row r="5335" spans="1:36" hidden="1" x14ac:dyDescent="0.3">
      <c r="A5335" s="1">
        <v>45859</v>
      </c>
      <c r="B5335" s="2">
        <v>0.80138888888888893</v>
      </c>
      <c r="C5335" t="s">
        <v>34</v>
      </c>
      <c r="D5335" t="s">
        <v>18</v>
      </c>
      <c r="E5335" t="s">
        <v>421</v>
      </c>
      <c r="F5335" t="s">
        <v>20</v>
      </c>
      <c r="G5335" t="s">
        <v>99</v>
      </c>
      <c r="H5335" t="s">
        <v>74</v>
      </c>
      <c r="I5335" t="s">
        <v>31</v>
      </c>
      <c r="J5335" t="s">
        <v>32</v>
      </c>
      <c r="K5335" t="s">
        <v>33</v>
      </c>
      <c r="L5335">
        <v>0</v>
      </c>
      <c r="M5335">
        <v>9</v>
      </c>
      <c r="N5335">
        <v>171</v>
      </c>
      <c r="O5335">
        <v>0</v>
      </c>
      <c r="P5335">
        <v>4</v>
      </c>
      <c r="Q5335">
        <v>18</v>
      </c>
      <c r="T5335" t="s">
        <v>34</v>
      </c>
      <c r="U5335" t="s">
        <v>270</v>
      </c>
      <c r="V5335" t="s">
        <v>20</v>
      </c>
      <c r="W5335" t="s">
        <v>36</v>
      </c>
      <c r="X5335" t="s">
        <v>37</v>
      </c>
      <c r="Y5335" t="s">
        <v>31</v>
      </c>
      <c r="Z5335" t="s">
        <v>32</v>
      </c>
      <c r="AA5335" t="s">
        <v>33</v>
      </c>
      <c r="AB5335">
        <v>0</v>
      </c>
      <c r="AC5335">
        <v>4</v>
      </c>
      <c r="AD5335">
        <v>176</v>
      </c>
      <c r="AE5335">
        <v>0</v>
      </c>
      <c r="AF5335">
        <v>17</v>
      </c>
      <c r="AG5335">
        <v>57</v>
      </c>
      <c r="AH5335" s="8">
        <f>_xlfn.PERCENTOF($AE5335,SUM($AC5335,$AD5335))</f>
        <v>0</v>
      </c>
      <c r="AI5335" s="8">
        <f>_xlfn.PERCENTOF($AF5335,SUM($AC5335,$AD5335))</f>
        <v>9.4444444444444442E-2</v>
      </c>
      <c r="AJ5335" s="8">
        <f>_xlfn.PERCENTOF($AG5335,SUM($AC5335,$AD5335))</f>
        <v>0.31666666666666665</v>
      </c>
    </row>
    <row r="5336" spans="1:36" hidden="1" x14ac:dyDescent="0.3">
      <c r="A5336" s="1">
        <v>45859</v>
      </c>
      <c r="B5336" s="2">
        <v>0.69791666666666663</v>
      </c>
      <c r="C5336" t="s">
        <v>17</v>
      </c>
      <c r="D5336" t="s">
        <v>18</v>
      </c>
      <c r="E5336" t="s">
        <v>542</v>
      </c>
      <c r="F5336" t="s">
        <v>20</v>
      </c>
      <c r="G5336" t="s">
        <v>40</v>
      </c>
      <c r="H5336" t="s">
        <v>41</v>
      </c>
      <c r="I5336" t="s">
        <v>31</v>
      </c>
      <c r="J5336" t="s">
        <v>32</v>
      </c>
      <c r="K5336" t="s">
        <v>33</v>
      </c>
      <c r="L5336">
        <v>0</v>
      </c>
      <c r="M5336">
        <v>10</v>
      </c>
      <c r="N5336">
        <v>170</v>
      </c>
      <c r="O5336">
        <v>1</v>
      </c>
      <c r="P5336">
        <v>18</v>
      </c>
      <c r="Q5336">
        <v>60</v>
      </c>
      <c r="T5336" t="s">
        <v>34</v>
      </c>
      <c r="U5336" t="s">
        <v>2685</v>
      </c>
      <c r="V5336" t="s">
        <v>20</v>
      </c>
      <c r="W5336" t="s">
        <v>36</v>
      </c>
      <c r="X5336" t="s">
        <v>37</v>
      </c>
      <c r="Y5336" t="s">
        <v>31</v>
      </c>
      <c r="Z5336" t="s">
        <v>32</v>
      </c>
      <c r="AA5336" t="s">
        <v>33</v>
      </c>
      <c r="AB5336">
        <v>0</v>
      </c>
      <c r="AC5336">
        <v>2</v>
      </c>
      <c r="AD5336">
        <v>178</v>
      </c>
      <c r="AE5336">
        <v>0</v>
      </c>
      <c r="AF5336">
        <v>9</v>
      </c>
      <c r="AG5336">
        <v>35</v>
      </c>
      <c r="AH5336" s="8">
        <f>_xlfn.PERCENTOF($AE5336,SUM($AC5336,$AD5336))</f>
        <v>0</v>
      </c>
      <c r="AI5336" s="8">
        <f>_xlfn.PERCENTOF($AF5336,SUM($AC5336,$AD5336))</f>
        <v>0.05</v>
      </c>
      <c r="AJ5336" s="8">
        <f>_xlfn.PERCENTOF($AG5336,SUM($AC5336,$AD5336))</f>
        <v>0.19444444444444445</v>
      </c>
    </row>
    <row r="5337" spans="1:36" hidden="1" x14ac:dyDescent="0.3">
      <c r="A5337" s="1">
        <v>45859</v>
      </c>
      <c r="B5337" s="2">
        <v>0.29722222222222222</v>
      </c>
      <c r="C5337" t="s">
        <v>26</v>
      </c>
      <c r="D5337" t="s">
        <v>18</v>
      </c>
      <c r="E5337" t="s">
        <v>633</v>
      </c>
      <c r="F5337" t="s">
        <v>20</v>
      </c>
      <c r="G5337" t="s">
        <v>62</v>
      </c>
      <c r="H5337" t="s">
        <v>63</v>
      </c>
      <c r="I5337" t="s">
        <v>31</v>
      </c>
      <c r="J5337" t="s">
        <v>32</v>
      </c>
      <c r="K5337" t="s">
        <v>33</v>
      </c>
      <c r="L5337">
        <v>0</v>
      </c>
      <c r="M5337">
        <v>6</v>
      </c>
      <c r="N5337">
        <v>174</v>
      </c>
      <c r="O5337">
        <v>0</v>
      </c>
      <c r="P5337">
        <v>6</v>
      </c>
      <c r="Q5337">
        <v>26</v>
      </c>
      <c r="T5337" t="s">
        <v>34</v>
      </c>
      <c r="U5337" t="s">
        <v>4510</v>
      </c>
      <c r="V5337" t="s">
        <v>20</v>
      </c>
      <c r="W5337" t="s">
        <v>36</v>
      </c>
      <c r="X5337" t="s">
        <v>37</v>
      </c>
      <c r="Y5337" t="s">
        <v>31</v>
      </c>
      <c r="Z5337" t="s">
        <v>32</v>
      </c>
      <c r="AA5337" t="s">
        <v>33</v>
      </c>
      <c r="AB5337">
        <v>0</v>
      </c>
      <c r="AC5337">
        <v>16</v>
      </c>
      <c r="AD5337">
        <v>164</v>
      </c>
      <c r="AE5337">
        <v>0</v>
      </c>
      <c r="AF5337">
        <v>3</v>
      </c>
      <c r="AG5337">
        <v>17</v>
      </c>
      <c r="AH5337" s="8">
        <f>_xlfn.PERCENTOF($AE5337,SUM($AC5337,$AD5337))</f>
        <v>0</v>
      </c>
      <c r="AI5337" s="8">
        <f>_xlfn.PERCENTOF($AF5337,SUM($AC5337,$AD5337))</f>
        <v>1.6666666666666666E-2</v>
      </c>
      <c r="AJ5337" s="8">
        <f>_xlfn.PERCENTOF($AG5337,SUM($AC5337,$AD5337))</f>
        <v>9.4444444444444442E-2</v>
      </c>
    </row>
    <row r="5338" spans="1:36" hidden="1" x14ac:dyDescent="0.3">
      <c r="A5338" s="1">
        <v>45859</v>
      </c>
      <c r="B5338" s="2">
        <v>0.37986111111111109</v>
      </c>
      <c r="C5338" t="s">
        <v>26</v>
      </c>
      <c r="D5338" t="s">
        <v>18</v>
      </c>
      <c r="E5338" t="s">
        <v>673</v>
      </c>
      <c r="F5338" t="s">
        <v>20</v>
      </c>
      <c r="G5338" t="s">
        <v>76</v>
      </c>
      <c r="H5338" t="s">
        <v>77</v>
      </c>
      <c r="I5338" t="s">
        <v>78</v>
      </c>
      <c r="J5338" t="s">
        <v>24</v>
      </c>
      <c r="K5338" t="s">
        <v>25</v>
      </c>
      <c r="L5338">
        <v>0</v>
      </c>
      <c r="M5338">
        <v>32</v>
      </c>
      <c r="N5338">
        <v>300</v>
      </c>
      <c r="O5338">
        <v>2</v>
      </c>
      <c r="P5338">
        <v>6</v>
      </c>
      <c r="Q5338">
        <v>25</v>
      </c>
      <c r="T5338" t="s">
        <v>34</v>
      </c>
      <c r="U5338" t="s">
        <v>4432</v>
      </c>
      <c r="V5338" t="s">
        <v>20</v>
      </c>
      <c r="W5338" t="s">
        <v>36</v>
      </c>
      <c r="X5338" t="s">
        <v>37</v>
      </c>
      <c r="Y5338" t="s">
        <v>31</v>
      </c>
      <c r="Z5338" t="s">
        <v>32</v>
      </c>
      <c r="AA5338" t="s">
        <v>33</v>
      </c>
      <c r="AB5338">
        <v>0</v>
      </c>
      <c r="AC5338">
        <v>7</v>
      </c>
      <c r="AD5338">
        <v>173</v>
      </c>
      <c r="AE5338">
        <v>0</v>
      </c>
      <c r="AF5338">
        <v>5</v>
      </c>
      <c r="AG5338">
        <v>24</v>
      </c>
      <c r="AH5338" s="8">
        <f>_xlfn.PERCENTOF($AE5338,SUM($AC5338,$AD5338))</f>
        <v>0</v>
      </c>
      <c r="AI5338" s="8">
        <f>_xlfn.PERCENTOF($AF5338,SUM($AC5338,$AD5338))</f>
        <v>2.7777777777777776E-2</v>
      </c>
      <c r="AJ5338" s="8">
        <f>_xlfn.PERCENTOF($AG5338,SUM($AC5338,$AD5338))</f>
        <v>0.13333333333333333</v>
      </c>
    </row>
    <row r="5339" spans="1:36" hidden="1" x14ac:dyDescent="0.3">
      <c r="A5339" s="1">
        <v>45859</v>
      </c>
      <c r="B5339" s="2">
        <v>0.35625000000000001</v>
      </c>
      <c r="C5339" t="s">
        <v>26</v>
      </c>
      <c r="D5339" t="s">
        <v>18</v>
      </c>
      <c r="E5339" t="s">
        <v>950</v>
      </c>
      <c r="F5339" t="s">
        <v>20</v>
      </c>
      <c r="G5339" t="s">
        <v>71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12</v>
      </c>
      <c r="Q5339">
        <v>41</v>
      </c>
      <c r="T5339" t="s">
        <v>34</v>
      </c>
      <c r="U5339" t="s">
        <v>1634</v>
      </c>
      <c r="V5339" t="s">
        <v>20</v>
      </c>
      <c r="W5339" t="s">
        <v>36</v>
      </c>
      <c r="X5339" t="s">
        <v>37</v>
      </c>
      <c r="Y5339" t="s">
        <v>31</v>
      </c>
      <c r="Z5339" t="s">
        <v>32</v>
      </c>
      <c r="AA5339" t="s">
        <v>33</v>
      </c>
      <c r="AB5339">
        <v>0</v>
      </c>
      <c r="AC5339">
        <v>8</v>
      </c>
      <c r="AD5339">
        <v>172</v>
      </c>
      <c r="AE5339">
        <v>0</v>
      </c>
      <c r="AF5339">
        <v>0</v>
      </c>
      <c r="AG5339">
        <v>4</v>
      </c>
      <c r="AH5339" s="8">
        <f>_xlfn.PERCENTOF($AE5339,SUM($AC5339,$AD5339))</f>
        <v>0</v>
      </c>
      <c r="AI5339" s="8">
        <f>_xlfn.PERCENTOF($AF5339,SUM($AC5339,$AD5339))</f>
        <v>0</v>
      </c>
      <c r="AJ5339" s="8">
        <f>_xlfn.PERCENTOF($AG5339,SUM($AC5339,$AD5339))</f>
        <v>2.2222222222222223E-2</v>
      </c>
    </row>
    <row r="5340" spans="1:36" hidden="1" x14ac:dyDescent="0.3">
      <c r="A5340" s="1">
        <v>45859</v>
      </c>
      <c r="B5340" s="2">
        <v>0.7895833333333333</v>
      </c>
      <c r="C5340" t="s">
        <v>34</v>
      </c>
      <c r="D5340" t="s">
        <v>18</v>
      </c>
      <c r="E5340" t="s">
        <v>984</v>
      </c>
      <c r="F5340" t="s">
        <v>20</v>
      </c>
      <c r="G5340" t="s">
        <v>68</v>
      </c>
      <c r="H5340" t="s">
        <v>69</v>
      </c>
      <c r="I5340" t="s">
        <v>31</v>
      </c>
      <c r="J5340" t="s">
        <v>32</v>
      </c>
      <c r="K5340" t="s">
        <v>33</v>
      </c>
      <c r="L5340">
        <v>0</v>
      </c>
      <c r="M5340">
        <v>6</v>
      </c>
      <c r="N5340">
        <v>174</v>
      </c>
      <c r="O5340">
        <v>1</v>
      </c>
      <c r="P5340">
        <v>5</v>
      </c>
      <c r="Q5340">
        <v>23</v>
      </c>
      <c r="T5340" t="s">
        <v>34</v>
      </c>
      <c r="U5340" t="s">
        <v>3387</v>
      </c>
      <c r="V5340" t="s">
        <v>20</v>
      </c>
      <c r="W5340" t="s">
        <v>36</v>
      </c>
      <c r="X5340" t="s">
        <v>37</v>
      </c>
      <c r="Y5340" t="s">
        <v>31</v>
      </c>
      <c r="Z5340" t="s">
        <v>32</v>
      </c>
      <c r="AA5340" t="s">
        <v>33</v>
      </c>
      <c r="AB5340">
        <v>0</v>
      </c>
      <c r="AC5340">
        <v>18</v>
      </c>
      <c r="AD5340">
        <v>162</v>
      </c>
      <c r="AE5340">
        <v>0</v>
      </c>
      <c r="AF5340">
        <v>14</v>
      </c>
      <c r="AG5340">
        <v>49</v>
      </c>
      <c r="AH5340" s="8">
        <f>_xlfn.PERCENTOF($AE5340,SUM($AC5340,$AD5340))</f>
        <v>0</v>
      </c>
      <c r="AI5340" s="8">
        <f>_xlfn.PERCENTOF($AF5340,SUM($AC5340,$AD5340))</f>
        <v>7.7777777777777779E-2</v>
      </c>
      <c r="AJ5340" s="8">
        <f>_xlfn.PERCENTOF($AG5340,SUM($AC5340,$AD5340))</f>
        <v>0.2722222222222222</v>
      </c>
    </row>
    <row r="5341" spans="1:36" hidden="1" x14ac:dyDescent="0.3">
      <c r="A5341" s="1">
        <v>45859</v>
      </c>
      <c r="B5341" s="2">
        <v>0.35972222222222222</v>
      </c>
      <c r="C5341" t="s">
        <v>26</v>
      </c>
      <c r="D5341" t="s">
        <v>18</v>
      </c>
      <c r="E5341" t="s">
        <v>993</v>
      </c>
      <c r="F5341" t="s">
        <v>20</v>
      </c>
      <c r="G5341" t="s">
        <v>62</v>
      </c>
      <c r="H5341" t="s">
        <v>63</v>
      </c>
      <c r="I5341" t="s">
        <v>31</v>
      </c>
      <c r="J5341" t="s">
        <v>32</v>
      </c>
      <c r="K5341" t="s">
        <v>33</v>
      </c>
      <c r="L5341">
        <v>0</v>
      </c>
      <c r="M5341">
        <v>6</v>
      </c>
      <c r="N5341">
        <v>174</v>
      </c>
      <c r="O5341">
        <v>0</v>
      </c>
      <c r="P5341">
        <v>8</v>
      </c>
      <c r="Q5341">
        <v>30</v>
      </c>
      <c r="T5341" t="s">
        <v>34</v>
      </c>
      <c r="U5341" t="s">
        <v>35</v>
      </c>
      <c r="V5341" t="s">
        <v>20</v>
      </c>
      <c r="W5341" t="s">
        <v>36</v>
      </c>
      <c r="X5341" t="s">
        <v>37</v>
      </c>
      <c r="Y5341" t="s">
        <v>31</v>
      </c>
      <c r="Z5341" t="s">
        <v>32</v>
      </c>
      <c r="AA5341" t="s">
        <v>33</v>
      </c>
      <c r="AB5341">
        <v>0</v>
      </c>
      <c r="AC5341">
        <v>8</v>
      </c>
      <c r="AD5341">
        <v>172</v>
      </c>
      <c r="AE5341">
        <v>0</v>
      </c>
      <c r="AF5341">
        <v>16</v>
      </c>
      <c r="AG5341">
        <v>54</v>
      </c>
      <c r="AH5341" s="8">
        <f>_xlfn.PERCENTOF($AE5341,SUM($AC5341,$AD5341))</f>
        <v>0</v>
      </c>
      <c r="AI5341" s="8">
        <f>_xlfn.PERCENTOF($AF5341,SUM($AC5341,$AD5341))</f>
        <v>8.8888888888888892E-2</v>
      </c>
      <c r="AJ5341" s="8">
        <f>_xlfn.PERCENTOF($AG5341,SUM($AC5341,$AD5341))</f>
        <v>0.3</v>
      </c>
    </row>
    <row r="5342" spans="1:36" hidden="1" x14ac:dyDescent="0.3">
      <c r="A5342" s="1">
        <v>45859</v>
      </c>
      <c r="B5342" s="2">
        <v>0.41388888888888886</v>
      </c>
      <c r="C5342" t="s">
        <v>26</v>
      </c>
      <c r="D5342" t="s">
        <v>18</v>
      </c>
      <c r="E5342" t="s">
        <v>667</v>
      </c>
      <c r="F5342" t="s">
        <v>20</v>
      </c>
      <c r="G5342" t="s">
        <v>68</v>
      </c>
      <c r="H5342" t="s">
        <v>69</v>
      </c>
      <c r="I5342" t="s">
        <v>31</v>
      </c>
      <c r="J5342" t="s">
        <v>32</v>
      </c>
      <c r="K5342" t="s">
        <v>33</v>
      </c>
      <c r="L5342">
        <v>0</v>
      </c>
      <c r="M5342">
        <v>8</v>
      </c>
      <c r="N5342">
        <v>172</v>
      </c>
      <c r="O5342">
        <v>0</v>
      </c>
      <c r="P5342">
        <v>5</v>
      </c>
      <c r="Q5342">
        <v>22</v>
      </c>
      <c r="T5342" t="s">
        <v>34</v>
      </c>
      <c r="U5342" t="s">
        <v>3268</v>
      </c>
      <c r="V5342" t="s">
        <v>20</v>
      </c>
      <c r="W5342" t="s">
        <v>36</v>
      </c>
      <c r="X5342" t="s">
        <v>37</v>
      </c>
      <c r="Y5342" t="s">
        <v>31</v>
      </c>
      <c r="Z5342" t="s">
        <v>32</v>
      </c>
      <c r="AA5342" t="s">
        <v>33</v>
      </c>
      <c r="AB5342">
        <v>0</v>
      </c>
      <c r="AC5342">
        <v>4</v>
      </c>
      <c r="AD5342">
        <v>176</v>
      </c>
      <c r="AE5342">
        <v>0</v>
      </c>
      <c r="AF5342">
        <v>13</v>
      </c>
      <c r="AG5342">
        <v>44</v>
      </c>
      <c r="AH5342" s="8">
        <f>_xlfn.PERCENTOF($AE5342,SUM($AC5342,$AD5342))</f>
        <v>0</v>
      </c>
      <c r="AI5342" s="8">
        <f>_xlfn.PERCENTOF($AF5342,SUM($AC5342,$AD5342))</f>
        <v>7.2222222222222215E-2</v>
      </c>
      <c r="AJ5342" s="8">
        <f>_xlfn.PERCENTOF($AG5342,SUM($AC5342,$AD5342))</f>
        <v>0.24444444444444444</v>
      </c>
    </row>
    <row r="5343" spans="1:36" hidden="1" x14ac:dyDescent="0.3">
      <c r="A5343" s="1">
        <v>45859</v>
      </c>
      <c r="B5343" s="2">
        <v>0.92847222222222225</v>
      </c>
      <c r="C5343" t="s">
        <v>34</v>
      </c>
      <c r="D5343" t="s">
        <v>18</v>
      </c>
      <c r="E5343" t="s">
        <v>1424</v>
      </c>
      <c r="F5343" t="s">
        <v>20</v>
      </c>
      <c r="G5343" t="s">
        <v>40</v>
      </c>
      <c r="H5343" t="s">
        <v>41</v>
      </c>
      <c r="I5343" t="s">
        <v>31</v>
      </c>
      <c r="J5343" t="s">
        <v>32</v>
      </c>
      <c r="K5343" t="s">
        <v>33</v>
      </c>
      <c r="L5343">
        <v>0</v>
      </c>
      <c r="M5343">
        <v>20</v>
      </c>
      <c r="N5343">
        <v>160</v>
      </c>
      <c r="O5343">
        <v>0</v>
      </c>
      <c r="P5343">
        <v>7</v>
      </c>
      <c r="Q5343">
        <v>28</v>
      </c>
      <c r="T5343" t="s">
        <v>34</v>
      </c>
      <c r="U5343" t="s">
        <v>1701</v>
      </c>
      <c r="V5343" t="s">
        <v>20</v>
      </c>
      <c r="W5343" t="s">
        <v>36</v>
      </c>
      <c r="X5343" t="s">
        <v>37</v>
      </c>
      <c r="Y5343" t="s">
        <v>31</v>
      </c>
      <c r="Z5343" t="s">
        <v>32</v>
      </c>
      <c r="AA5343" t="s">
        <v>33</v>
      </c>
      <c r="AB5343">
        <v>0</v>
      </c>
      <c r="AC5343">
        <v>18</v>
      </c>
      <c r="AD5343">
        <v>162</v>
      </c>
      <c r="AE5343">
        <v>0</v>
      </c>
      <c r="AF5343">
        <v>1</v>
      </c>
      <c r="AG5343">
        <v>11</v>
      </c>
      <c r="AH5343" s="8">
        <f>_xlfn.PERCENTOF($AE5343,SUM($AC5343,$AD5343))</f>
        <v>0</v>
      </c>
      <c r="AI5343" s="8">
        <f>_xlfn.PERCENTOF($AF5343,SUM($AC5343,$AD5343))</f>
        <v>5.5555555555555558E-3</v>
      </c>
      <c r="AJ5343" s="8">
        <f>_xlfn.PERCENTOF($AG5343,SUM($AC5343,$AD5343))</f>
        <v>6.1111111111111109E-2</v>
      </c>
    </row>
    <row r="5344" spans="1:36" hidden="1" x14ac:dyDescent="0.3">
      <c r="A5344" s="1">
        <v>45859</v>
      </c>
      <c r="B5344" s="2">
        <v>0.93680555555555556</v>
      </c>
      <c r="C5344" t="s">
        <v>34</v>
      </c>
      <c r="D5344" t="s">
        <v>18</v>
      </c>
      <c r="E5344" t="s">
        <v>1461</v>
      </c>
      <c r="F5344" t="s">
        <v>20</v>
      </c>
      <c r="G5344" t="s">
        <v>46</v>
      </c>
      <c r="H5344" t="s">
        <v>22</v>
      </c>
      <c r="I5344" t="s">
        <v>23</v>
      </c>
      <c r="J5344" t="s">
        <v>24</v>
      </c>
      <c r="K5344" t="s">
        <v>47</v>
      </c>
      <c r="L5344">
        <v>0</v>
      </c>
      <c r="M5344">
        <v>56</v>
      </c>
      <c r="N5344">
        <v>275</v>
      </c>
      <c r="O5344">
        <v>0</v>
      </c>
      <c r="P5344">
        <v>18</v>
      </c>
      <c r="Q5344">
        <v>60</v>
      </c>
      <c r="T5344" t="s">
        <v>34</v>
      </c>
      <c r="U5344" t="s">
        <v>6077</v>
      </c>
      <c r="V5344" t="s">
        <v>20</v>
      </c>
      <c r="W5344" t="s">
        <v>36</v>
      </c>
      <c r="X5344" t="s">
        <v>37</v>
      </c>
      <c r="Y5344" t="s">
        <v>31</v>
      </c>
      <c r="Z5344" t="s">
        <v>32</v>
      </c>
      <c r="AA5344" t="s">
        <v>33</v>
      </c>
      <c r="AB5344">
        <v>0</v>
      </c>
      <c r="AC5344">
        <v>5</v>
      </c>
      <c r="AD5344">
        <v>175</v>
      </c>
      <c r="AE5344">
        <v>0</v>
      </c>
      <c r="AF5344">
        <v>11</v>
      </c>
      <c r="AG5344">
        <v>41</v>
      </c>
      <c r="AH5344" s="8">
        <f>_xlfn.PERCENTOF($AE5344,SUM($AC5344,$AD5344))</f>
        <v>0</v>
      </c>
      <c r="AI5344" s="8">
        <f>_xlfn.PERCENTOF($AF5344,SUM($AC5344,$AD5344))</f>
        <v>6.1111111111111109E-2</v>
      </c>
      <c r="AJ5344" s="8">
        <f>_xlfn.PERCENTOF($AG5344,SUM($AC5344,$AD5344))</f>
        <v>0.22777777777777777</v>
      </c>
    </row>
    <row r="5345" spans="1:36" hidden="1" x14ac:dyDescent="0.3">
      <c r="A5345" s="1">
        <v>45859</v>
      </c>
      <c r="B5345" s="2">
        <v>0.84305555555555556</v>
      </c>
      <c r="C5345" t="s">
        <v>34</v>
      </c>
      <c r="D5345" t="s">
        <v>18</v>
      </c>
      <c r="E5345" t="s">
        <v>1721</v>
      </c>
      <c r="F5345" t="s">
        <v>20</v>
      </c>
      <c r="G5345" t="s">
        <v>46</v>
      </c>
      <c r="H5345" t="s">
        <v>22</v>
      </c>
      <c r="I5345" t="s">
        <v>23</v>
      </c>
      <c r="J5345" t="s">
        <v>24</v>
      </c>
      <c r="K5345" t="s">
        <v>80</v>
      </c>
      <c r="L5345">
        <v>14</v>
      </c>
      <c r="M5345">
        <v>97</v>
      </c>
      <c r="N5345">
        <v>358</v>
      </c>
      <c r="O5345">
        <v>0</v>
      </c>
      <c r="P5345">
        <v>13</v>
      </c>
      <c r="Q5345">
        <v>45</v>
      </c>
      <c r="T5345" t="s">
        <v>34</v>
      </c>
      <c r="U5345" t="s">
        <v>5229</v>
      </c>
      <c r="V5345" t="s">
        <v>20</v>
      </c>
      <c r="W5345" t="s">
        <v>36</v>
      </c>
      <c r="X5345" t="s">
        <v>37</v>
      </c>
      <c r="Y5345" t="s">
        <v>31</v>
      </c>
      <c r="Z5345" t="s">
        <v>32</v>
      </c>
      <c r="AA5345" t="s">
        <v>33</v>
      </c>
      <c r="AB5345">
        <v>0</v>
      </c>
      <c r="AC5345">
        <v>7</v>
      </c>
      <c r="AD5345">
        <v>173</v>
      </c>
      <c r="AE5345">
        <v>0</v>
      </c>
      <c r="AF5345">
        <v>13</v>
      </c>
      <c r="AG5345">
        <v>46</v>
      </c>
      <c r="AH5345" s="8">
        <f>_xlfn.PERCENTOF($AE5345,SUM($AC5345,$AD5345))</f>
        <v>0</v>
      </c>
      <c r="AI5345" s="8">
        <f>_xlfn.PERCENTOF($AF5345,SUM($AC5345,$AD5345))</f>
        <v>7.2222222222222215E-2</v>
      </c>
      <c r="AJ5345" s="8">
        <f>_xlfn.PERCENTOF($AG5345,SUM($AC5345,$AD5345))</f>
        <v>0.25555555555555554</v>
      </c>
    </row>
    <row r="5346" spans="1:36" hidden="1" x14ac:dyDescent="0.3">
      <c r="A5346" s="1">
        <v>45859</v>
      </c>
      <c r="B5346" s="2">
        <v>0.74861111111111112</v>
      </c>
      <c r="C5346" t="s">
        <v>17</v>
      </c>
      <c r="D5346" t="s">
        <v>18</v>
      </c>
      <c r="E5346" t="s">
        <v>1742</v>
      </c>
      <c r="F5346" t="s">
        <v>20</v>
      </c>
      <c r="G5346" t="s">
        <v>99</v>
      </c>
      <c r="H5346" t="s">
        <v>74</v>
      </c>
      <c r="I5346" t="s">
        <v>31</v>
      </c>
      <c r="J5346" t="s">
        <v>32</v>
      </c>
      <c r="K5346" t="s">
        <v>33</v>
      </c>
      <c r="L5346">
        <v>0</v>
      </c>
      <c r="M5346">
        <v>17</v>
      </c>
      <c r="N5346">
        <v>163</v>
      </c>
      <c r="O5346">
        <v>0</v>
      </c>
      <c r="P5346">
        <v>12</v>
      </c>
      <c r="Q5346">
        <v>42</v>
      </c>
      <c r="T5346" t="s">
        <v>34</v>
      </c>
      <c r="U5346" t="s">
        <v>1565</v>
      </c>
      <c r="V5346" t="s">
        <v>20</v>
      </c>
      <c r="W5346" t="s">
        <v>36</v>
      </c>
      <c r="X5346" t="s">
        <v>37</v>
      </c>
      <c r="Y5346" t="s">
        <v>31</v>
      </c>
      <c r="Z5346" t="s">
        <v>32</v>
      </c>
      <c r="AA5346" t="s">
        <v>33</v>
      </c>
      <c r="AB5346">
        <v>0</v>
      </c>
      <c r="AC5346">
        <v>14</v>
      </c>
      <c r="AD5346">
        <v>166</v>
      </c>
      <c r="AE5346">
        <v>0</v>
      </c>
      <c r="AF5346">
        <v>6</v>
      </c>
      <c r="AG5346">
        <v>25</v>
      </c>
      <c r="AH5346" s="8">
        <f>_xlfn.PERCENTOF($AE5346,SUM($AC5346,$AD5346))</f>
        <v>0</v>
      </c>
      <c r="AI5346" s="8">
        <f>_xlfn.PERCENTOF($AF5346,SUM($AC5346,$AD5346))</f>
        <v>3.3333333333333333E-2</v>
      </c>
      <c r="AJ5346" s="8">
        <f>_xlfn.PERCENTOF($AG5346,SUM($AC5346,$AD5346))</f>
        <v>0.1388888888888889</v>
      </c>
    </row>
    <row r="5347" spans="1:36" hidden="1" x14ac:dyDescent="0.3">
      <c r="A5347" s="1">
        <v>45859</v>
      </c>
      <c r="B5347" s="2">
        <v>0.41458333333333336</v>
      </c>
      <c r="C5347" t="s">
        <v>26</v>
      </c>
      <c r="D5347" t="s">
        <v>18</v>
      </c>
      <c r="E5347" t="s">
        <v>1803</v>
      </c>
      <c r="F5347" t="s">
        <v>20</v>
      </c>
      <c r="G5347" t="s">
        <v>124</v>
      </c>
      <c r="H5347" t="s">
        <v>22</v>
      </c>
      <c r="I5347" t="s">
        <v>23</v>
      </c>
      <c r="J5347" t="s">
        <v>24</v>
      </c>
      <c r="K5347" t="s">
        <v>59</v>
      </c>
      <c r="L5347">
        <v>0</v>
      </c>
      <c r="M5347">
        <v>31</v>
      </c>
      <c r="N5347">
        <v>173</v>
      </c>
      <c r="O5347">
        <v>1</v>
      </c>
      <c r="P5347">
        <v>6</v>
      </c>
      <c r="Q5347">
        <v>25</v>
      </c>
      <c r="T5347" t="s">
        <v>34</v>
      </c>
      <c r="U5347" t="s">
        <v>1853</v>
      </c>
      <c r="V5347" t="s">
        <v>20</v>
      </c>
      <c r="W5347" t="s">
        <v>36</v>
      </c>
      <c r="X5347" t="s">
        <v>37</v>
      </c>
      <c r="Y5347" t="s">
        <v>31</v>
      </c>
      <c r="Z5347" t="s">
        <v>32</v>
      </c>
      <c r="AA5347" t="s">
        <v>33</v>
      </c>
      <c r="AB5347">
        <v>0</v>
      </c>
      <c r="AC5347">
        <v>5</v>
      </c>
      <c r="AD5347">
        <v>175</v>
      </c>
      <c r="AE5347">
        <v>0</v>
      </c>
      <c r="AF5347">
        <v>0</v>
      </c>
      <c r="AG5347">
        <v>1</v>
      </c>
      <c r="AH5347" s="8">
        <f>_xlfn.PERCENTOF($AE5347,SUM($AC5347,$AD5347))</f>
        <v>0</v>
      </c>
      <c r="AI5347" s="8">
        <f>_xlfn.PERCENTOF($AF5347,SUM($AC5347,$AD5347))</f>
        <v>0</v>
      </c>
      <c r="AJ5347" s="8">
        <f>_xlfn.PERCENTOF($AG5347,SUM($AC5347,$AD5347))</f>
        <v>5.5555555555555558E-3</v>
      </c>
    </row>
    <row r="5348" spans="1:36" hidden="1" x14ac:dyDescent="0.3">
      <c r="A5348" s="1">
        <v>45859</v>
      </c>
      <c r="B5348" s="2">
        <v>0.34930555555555554</v>
      </c>
      <c r="C5348" t="s">
        <v>26</v>
      </c>
      <c r="D5348" t="s">
        <v>18</v>
      </c>
      <c r="E5348" t="s">
        <v>1827</v>
      </c>
      <c r="F5348" t="s">
        <v>20</v>
      </c>
      <c r="G5348" t="s">
        <v>36</v>
      </c>
      <c r="H5348" t="s">
        <v>37</v>
      </c>
      <c r="I5348" t="s">
        <v>31</v>
      </c>
      <c r="J5348" t="s">
        <v>32</v>
      </c>
      <c r="K5348" t="s">
        <v>33</v>
      </c>
      <c r="L5348">
        <v>0</v>
      </c>
      <c r="M5348">
        <v>12</v>
      </c>
      <c r="N5348">
        <v>168</v>
      </c>
      <c r="O5348">
        <v>0</v>
      </c>
      <c r="P5348">
        <v>4</v>
      </c>
      <c r="Q5348">
        <v>20</v>
      </c>
      <c r="T5348" t="s">
        <v>34</v>
      </c>
      <c r="U5348" t="s">
        <v>1744</v>
      </c>
      <c r="V5348" t="s">
        <v>20</v>
      </c>
      <c r="W5348" t="s">
        <v>36</v>
      </c>
      <c r="X5348" t="s">
        <v>37</v>
      </c>
      <c r="Y5348" t="s">
        <v>31</v>
      </c>
      <c r="Z5348" t="s">
        <v>32</v>
      </c>
      <c r="AA5348" t="s">
        <v>33</v>
      </c>
      <c r="AB5348">
        <v>0</v>
      </c>
      <c r="AC5348">
        <v>10</v>
      </c>
      <c r="AD5348">
        <v>170</v>
      </c>
      <c r="AE5348">
        <v>0</v>
      </c>
      <c r="AF5348">
        <v>15</v>
      </c>
      <c r="AG5348">
        <v>52</v>
      </c>
      <c r="AH5348" s="8">
        <f>_xlfn.PERCENTOF($AE5348,SUM($AC5348,$AD5348))</f>
        <v>0</v>
      </c>
      <c r="AI5348" s="8">
        <f>_xlfn.PERCENTOF($AF5348,SUM($AC5348,$AD5348))</f>
        <v>8.3333333333333329E-2</v>
      </c>
      <c r="AJ5348" s="8">
        <f>_xlfn.PERCENTOF($AG5348,SUM($AC5348,$AD5348))</f>
        <v>0.28888888888888886</v>
      </c>
    </row>
    <row r="5349" spans="1:36" hidden="1" x14ac:dyDescent="0.3">
      <c r="A5349" s="1">
        <v>45859</v>
      </c>
      <c r="B5349" s="2">
        <v>0.53680555555555554</v>
      </c>
      <c r="C5349" t="s">
        <v>48</v>
      </c>
      <c r="D5349" t="s">
        <v>18</v>
      </c>
      <c r="E5349" t="s">
        <v>2286</v>
      </c>
      <c r="F5349" t="s">
        <v>20</v>
      </c>
      <c r="G5349" t="s">
        <v>46</v>
      </c>
      <c r="H5349" t="s">
        <v>22</v>
      </c>
      <c r="I5349" t="s">
        <v>23</v>
      </c>
      <c r="J5349" t="s">
        <v>24</v>
      </c>
      <c r="K5349" t="s">
        <v>25</v>
      </c>
      <c r="L5349">
        <v>0</v>
      </c>
      <c r="M5349">
        <v>32</v>
      </c>
      <c r="N5349">
        <v>300</v>
      </c>
      <c r="O5349">
        <v>0</v>
      </c>
      <c r="P5349">
        <v>6</v>
      </c>
      <c r="Q5349">
        <v>25</v>
      </c>
      <c r="T5349" t="s">
        <v>34</v>
      </c>
      <c r="U5349" t="s">
        <v>1591</v>
      </c>
      <c r="V5349" t="s">
        <v>20</v>
      </c>
      <c r="W5349" t="s">
        <v>36</v>
      </c>
      <c r="X5349" t="s">
        <v>37</v>
      </c>
      <c r="Y5349" t="s">
        <v>31</v>
      </c>
      <c r="Z5349" t="s">
        <v>32</v>
      </c>
      <c r="AA5349" t="s">
        <v>33</v>
      </c>
      <c r="AB5349">
        <v>0</v>
      </c>
      <c r="AC5349">
        <v>0</v>
      </c>
      <c r="AD5349">
        <v>180</v>
      </c>
      <c r="AE5349">
        <v>0</v>
      </c>
      <c r="AF5349">
        <v>14</v>
      </c>
      <c r="AG5349">
        <v>49</v>
      </c>
      <c r="AH5349" s="8">
        <f>_xlfn.PERCENTOF($AE5349,SUM($AC5349,$AD5349))</f>
        <v>0</v>
      </c>
      <c r="AI5349" s="8">
        <f>_xlfn.PERCENTOF($AF5349,SUM($AC5349,$AD5349))</f>
        <v>7.7777777777777779E-2</v>
      </c>
      <c r="AJ5349" s="8">
        <f>_xlfn.PERCENTOF($AG5349,SUM($AC5349,$AD5349))</f>
        <v>0.2722222222222222</v>
      </c>
    </row>
    <row r="5350" spans="1:36" hidden="1" x14ac:dyDescent="0.3">
      <c r="A5350" s="1">
        <v>45859</v>
      </c>
      <c r="B5350" s="2">
        <v>0.91041666666666665</v>
      </c>
      <c r="C5350" t="s">
        <v>34</v>
      </c>
      <c r="D5350" t="s">
        <v>18</v>
      </c>
      <c r="E5350" t="s">
        <v>2631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25</v>
      </c>
      <c r="L5350">
        <v>0</v>
      </c>
      <c r="M5350">
        <v>32</v>
      </c>
      <c r="N5350">
        <v>304</v>
      </c>
      <c r="O5350">
        <v>1</v>
      </c>
      <c r="P5350">
        <v>0</v>
      </c>
      <c r="Q5350">
        <v>7</v>
      </c>
      <c r="T5350" t="s">
        <v>34</v>
      </c>
      <c r="U5350" t="s">
        <v>4228</v>
      </c>
      <c r="V5350" t="s">
        <v>20</v>
      </c>
      <c r="W5350" t="s">
        <v>36</v>
      </c>
      <c r="X5350" t="s">
        <v>37</v>
      </c>
      <c r="Y5350" t="s">
        <v>31</v>
      </c>
      <c r="Z5350" t="s">
        <v>32</v>
      </c>
      <c r="AA5350" t="s">
        <v>33</v>
      </c>
      <c r="AB5350">
        <v>0</v>
      </c>
      <c r="AC5350">
        <v>8</v>
      </c>
      <c r="AD5350">
        <v>172</v>
      </c>
      <c r="AE5350">
        <v>0</v>
      </c>
      <c r="AF5350">
        <v>15</v>
      </c>
      <c r="AG5350">
        <v>51</v>
      </c>
      <c r="AH5350" s="8">
        <f>_xlfn.PERCENTOF($AE5350,SUM($AC5350,$AD5350))</f>
        <v>0</v>
      </c>
      <c r="AI5350" s="8">
        <f>_xlfn.PERCENTOF($AF5350,SUM($AC5350,$AD5350))</f>
        <v>8.3333333333333329E-2</v>
      </c>
      <c r="AJ5350" s="8">
        <f>_xlfn.PERCENTOF($AG5350,SUM($AC5350,$AD5350))</f>
        <v>0.28333333333333333</v>
      </c>
    </row>
    <row r="5351" spans="1:36" hidden="1" x14ac:dyDescent="0.3">
      <c r="A5351" s="1">
        <v>45859</v>
      </c>
      <c r="B5351" s="2">
        <v>0.7416666666666667</v>
      </c>
      <c r="C5351" t="s">
        <v>17</v>
      </c>
      <c r="D5351" t="s">
        <v>18</v>
      </c>
      <c r="E5351" t="s">
        <v>260</v>
      </c>
      <c r="F5351" t="s">
        <v>20</v>
      </c>
      <c r="G5351" t="s">
        <v>46</v>
      </c>
      <c r="H5351" t="s">
        <v>22</v>
      </c>
      <c r="I5351" t="s">
        <v>23</v>
      </c>
      <c r="J5351" t="s">
        <v>24</v>
      </c>
      <c r="K5351" t="s">
        <v>59</v>
      </c>
      <c r="L5351">
        <v>8</v>
      </c>
      <c r="M5351">
        <v>42</v>
      </c>
      <c r="N5351">
        <v>166</v>
      </c>
      <c r="O5351">
        <v>0</v>
      </c>
      <c r="P5351">
        <v>9</v>
      </c>
      <c r="Q5351">
        <v>35</v>
      </c>
      <c r="T5351" t="s">
        <v>34</v>
      </c>
      <c r="U5351" t="s">
        <v>4324</v>
      </c>
      <c r="V5351" t="s">
        <v>20</v>
      </c>
      <c r="W5351" t="s">
        <v>36</v>
      </c>
      <c r="X5351" t="s">
        <v>37</v>
      </c>
      <c r="Y5351" t="s">
        <v>31</v>
      </c>
      <c r="Z5351" t="s">
        <v>32</v>
      </c>
      <c r="AA5351" t="s">
        <v>33</v>
      </c>
      <c r="AB5351">
        <v>0</v>
      </c>
      <c r="AC5351">
        <v>16</v>
      </c>
      <c r="AD5351">
        <v>164</v>
      </c>
      <c r="AE5351">
        <v>0</v>
      </c>
      <c r="AF5351">
        <v>8</v>
      </c>
      <c r="AG5351">
        <v>31</v>
      </c>
      <c r="AH5351" s="8">
        <f>_xlfn.PERCENTOF($AE5351,SUM($AC5351,$AD5351))</f>
        <v>0</v>
      </c>
      <c r="AI5351" s="8">
        <f>_xlfn.PERCENTOF($AF5351,SUM($AC5351,$AD5351))</f>
        <v>4.4444444444444446E-2</v>
      </c>
      <c r="AJ5351" s="8">
        <f>_xlfn.PERCENTOF($AG5351,SUM($AC5351,$AD5351))</f>
        <v>0.17222222222222222</v>
      </c>
    </row>
    <row r="5352" spans="1:36" hidden="1" x14ac:dyDescent="0.3">
      <c r="A5352" s="1">
        <v>45859</v>
      </c>
      <c r="B5352" s="2">
        <v>0.30138888888888887</v>
      </c>
      <c r="C5352" t="s">
        <v>26</v>
      </c>
      <c r="D5352" t="s">
        <v>18</v>
      </c>
      <c r="E5352" t="s">
        <v>2762</v>
      </c>
      <c r="F5352" t="s">
        <v>20</v>
      </c>
      <c r="G5352" t="s">
        <v>68</v>
      </c>
      <c r="H5352" t="s">
        <v>69</v>
      </c>
      <c r="I5352" t="s">
        <v>31</v>
      </c>
      <c r="J5352" t="s">
        <v>32</v>
      </c>
      <c r="K5352" t="s">
        <v>33</v>
      </c>
      <c r="L5352">
        <v>0</v>
      </c>
      <c r="M5352">
        <v>7</v>
      </c>
      <c r="N5352">
        <v>173</v>
      </c>
      <c r="O5352">
        <v>0</v>
      </c>
      <c r="P5352">
        <v>12</v>
      </c>
      <c r="Q5352">
        <v>41</v>
      </c>
      <c r="T5352" t="s">
        <v>34</v>
      </c>
      <c r="U5352" t="s">
        <v>1811</v>
      </c>
      <c r="V5352" t="s">
        <v>20</v>
      </c>
      <c r="W5352" t="s">
        <v>36</v>
      </c>
      <c r="X5352" t="s">
        <v>37</v>
      </c>
      <c r="Y5352" t="s">
        <v>31</v>
      </c>
      <c r="Z5352" t="s">
        <v>32</v>
      </c>
      <c r="AA5352" t="s">
        <v>33</v>
      </c>
      <c r="AB5352">
        <v>0</v>
      </c>
      <c r="AC5352">
        <v>5</v>
      </c>
      <c r="AD5352">
        <v>175</v>
      </c>
      <c r="AE5352">
        <v>0</v>
      </c>
      <c r="AF5352">
        <v>7</v>
      </c>
      <c r="AG5352">
        <v>29</v>
      </c>
      <c r="AH5352" s="8">
        <f>_xlfn.PERCENTOF($AE5352,SUM($AC5352,$AD5352))</f>
        <v>0</v>
      </c>
      <c r="AI5352" s="8">
        <f>_xlfn.PERCENTOF($AF5352,SUM($AC5352,$AD5352))</f>
        <v>3.888888888888889E-2</v>
      </c>
      <c r="AJ5352" s="8">
        <f>_xlfn.PERCENTOF($AG5352,SUM($AC5352,$AD5352))</f>
        <v>0.16111111111111112</v>
      </c>
    </row>
    <row r="5353" spans="1:36" hidden="1" x14ac:dyDescent="0.3">
      <c r="A5353" s="1">
        <v>45859</v>
      </c>
      <c r="B5353" s="2">
        <v>0.77777777777777779</v>
      </c>
      <c r="C5353" t="s">
        <v>34</v>
      </c>
      <c r="D5353" t="s">
        <v>18</v>
      </c>
      <c r="E5353" t="s">
        <v>3095</v>
      </c>
      <c r="F5353" t="s">
        <v>20</v>
      </c>
      <c r="G5353" t="s">
        <v>54</v>
      </c>
      <c r="H5353" t="s">
        <v>30</v>
      </c>
      <c r="I5353" t="s">
        <v>31</v>
      </c>
      <c r="J5353" t="s">
        <v>32</v>
      </c>
      <c r="K5353" t="s">
        <v>33</v>
      </c>
      <c r="L5353">
        <v>0</v>
      </c>
      <c r="M5353">
        <v>2</v>
      </c>
      <c r="N5353">
        <v>178</v>
      </c>
      <c r="O5353">
        <v>1</v>
      </c>
      <c r="P5353">
        <v>12</v>
      </c>
      <c r="Q5353">
        <v>42</v>
      </c>
      <c r="T5353" t="s">
        <v>34</v>
      </c>
      <c r="U5353" t="s">
        <v>3218</v>
      </c>
      <c r="V5353" t="s">
        <v>20</v>
      </c>
      <c r="W5353" t="s">
        <v>36</v>
      </c>
      <c r="X5353" t="s">
        <v>37</v>
      </c>
      <c r="Y5353" t="s">
        <v>31</v>
      </c>
      <c r="Z5353" t="s">
        <v>32</v>
      </c>
      <c r="AA5353" t="s">
        <v>33</v>
      </c>
      <c r="AB5353">
        <v>0</v>
      </c>
      <c r="AC5353">
        <v>7</v>
      </c>
      <c r="AD5353">
        <v>173</v>
      </c>
      <c r="AE5353">
        <v>0</v>
      </c>
      <c r="AF5353">
        <v>6</v>
      </c>
      <c r="AG5353">
        <v>24</v>
      </c>
      <c r="AH5353" s="8">
        <f>_xlfn.PERCENTOF($AE5353,SUM($AC5353,$AD5353))</f>
        <v>0</v>
      </c>
      <c r="AI5353" s="8">
        <f>_xlfn.PERCENTOF($AF5353,SUM($AC5353,$AD5353))</f>
        <v>3.3333333333333333E-2</v>
      </c>
      <c r="AJ5353" s="8">
        <f>_xlfn.PERCENTOF($AG5353,SUM($AC5353,$AD5353))</f>
        <v>0.13333333333333333</v>
      </c>
    </row>
    <row r="5354" spans="1:36" hidden="1" x14ac:dyDescent="0.3">
      <c r="A5354" s="1">
        <v>45859</v>
      </c>
      <c r="B5354" s="2">
        <v>0.6479166666666667</v>
      </c>
      <c r="C5354" t="s">
        <v>17</v>
      </c>
      <c r="D5354" t="s">
        <v>18</v>
      </c>
      <c r="E5354" t="s">
        <v>2386</v>
      </c>
      <c r="F5354" t="s">
        <v>20</v>
      </c>
      <c r="G5354" t="s">
        <v>56</v>
      </c>
      <c r="H5354" t="s">
        <v>57</v>
      </c>
      <c r="I5354" t="s">
        <v>58</v>
      </c>
      <c r="J5354" t="s">
        <v>24</v>
      </c>
      <c r="K5354" t="s">
        <v>47</v>
      </c>
      <c r="L5354">
        <v>0</v>
      </c>
      <c r="M5354">
        <v>56</v>
      </c>
      <c r="N5354">
        <v>275</v>
      </c>
      <c r="O5354">
        <v>0</v>
      </c>
      <c r="P5354">
        <v>1</v>
      </c>
      <c r="Q5354">
        <v>12</v>
      </c>
      <c r="T5354" t="s">
        <v>34</v>
      </c>
      <c r="U5354" t="s">
        <v>600</v>
      </c>
      <c r="V5354" t="s">
        <v>20</v>
      </c>
      <c r="W5354" t="s">
        <v>36</v>
      </c>
      <c r="X5354" t="s">
        <v>37</v>
      </c>
      <c r="Y5354" t="s">
        <v>31</v>
      </c>
      <c r="Z5354" t="s">
        <v>32</v>
      </c>
      <c r="AA5354" t="s">
        <v>33</v>
      </c>
      <c r="AB5354">
        <v>0</v>
      </c>
      <c r="AC5354">
        <v>2</v>
      </c>
      <c r="AD5354">
        <v>178</v>
      </c>
      <c r="AE5354">
        <v>0</v>
      </c>
      <c r="AF5354">
        <v>13</v>
      </c>
      <c r="AG5354">
        <v>44</v>
      </c>
      <c r="AH5354" s="8">
        <f>_xlfn.PERCENTOF($AE5354,SUM($AC5354,$AD5354))</f>
        <v>0</v>
      </c>
      <c r="AI5354" s="8">
        <f>_xlfn.PERCENTOF($AF5354,SUM($AC5354,$AD5354))</f>
        <v>7.2222222222222215E-2</v>
      </c>
      <c r="AJ5354" s="8">
        <f>_xlfn.PERCENTOF($AG5354,SUM($AC5354,$AD5354))</f>
        <v>0.24444444444444444</v>
      </c>
    </row>
    <row r="5355" spans="1:36" hidden="1" x14ac:dyDescent="0.3">
      <c r="A5355" s="1">
        <v>45859</v>
      </c>
      <c r="B5355" s="2">
        <v>0.62430555555555556</v>
      </c>
      <c r="C5355" t="s">
        <v>17</v>
      </c>
      <c r="D5355" t="s">
        <v>18</v>
      </c>
      <c r="E5355" t="s">
        <v>3494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11</v>
      </c>
      <c r="N5355">
        <v>169</v>
      </c>
      <c r="O5355">
        <v>0</v>
      </c>
      <c r="P5355">
        <v>10</v>
      </c>
      <c r="Q5355">
        <v>36</v>
      </c>
      <c r="T5355" t="s">
        <v>34</v>
      </c>
      <c r="U5355" t="s">
        <v>1815</v>
      </c>
      <c r="V5355" t="s">
        <v>20</v>
      </c>
      <c r="W5355" t="s">
        <v>36</v>
      </c>
      <c r="X5355" t="s">
        <v>37</v>
      </c>
      <c r="Y5355" t="s">
        <v>31</v>
      </c>
      <c r="Z5355" t="s">
        <v>32</v>
      </c>
      <c r="AA5355" t="s">
        <v>33</v>
      </c>
      <c r="AB5355">
        <v>0</v>
      </c>
      <c r="AC5355">
        <v>12</v>
      </c>
      <c r="AD5355">
        <v>168</v>
      </c>
      <c r="AE5355">
        <v>0</v>
      </c>
      <c r="AF5355">
        <v>0</v>
      </c>
      <c r="AG5355">
        <v>8</v>
      </c>
      <c r="AH5355" s="8">
        <f>_xlfn.PERCENTOF($AE5355,SUM($AC5355,$AD5355))</f>
        <v>0</v>
      </c>
      <c r="AI5355" s="8">
        <f>_xlfn.PERCENTOF($AF5355,SUM($AC5355,$AD5355))</f>
        <v>0</v>
      </c>
      <c r="AJ5355" s="8">
        <f>_xlfn.PERCENTOF($AG5355,SUM($AC5355,$AD5355))</f>
        <v>4.4444444444444446E-2</v>
      </c>
    </row>
    <row r="5356" spans="1:36" hidden="1" x14ac:dyDescent="0.3">
      <c r="A5356" s="1">
        <v>45859</v>
      </c>
      <c r="B5356" s="2">
        <v>0.59652777777777777</v>
      </c>
      <c r="C5356" t="s">
        <v>17</v>
      </c>
      <c r="D5356" t="s">
        <v>18</v>
      </c>
      <c r="E5356" t="s">
        <v>3519</v>
      </c>
      <c r="F5356" t="s">
        <v>20</v>
      </c>
      <c r="G5356" t="s">
        <v>62</v>
      </c>
      <c r="H5356" t="s">
        <v>63</v>
      </c>
      <c r="I5356" t="s">
        <v>31</v>
      </c>
      <c r="J5356" t="s">
        <v>32</v>
      </c>
      <c r="K5356" t="s">
        <v>33</v>
      </c>
      <c r="L5356">
        <v>0</v>
      </c>
      <c r="M5356">
        <v>6</v>
      </c>
      <c r="N5356">
        <v>174</v>
      </c>
      <c r="O5356">
        <v>1</v>
      </c>
      <c r="P5356">
        <v>8</v>
      </c>
      <c r="Q5356">
        <v>31</v>
      </c>
      <c r="T5356" t="s">
        <v>34</v>
      </c>
      <c r="U5356" t="s">
        <v>2722</v>
      </c>
      <c r="V5356" t="s">
        <v>20</v>
      </c>
      <c r="W5356" t="s">
        <v>36</v>
      </c>
      <c r="X5356" t="s">
        <v>37</v>
      </c>
      <c r="Y5356" t="s">
        <v>31</v>
      </c>
      <c r="Z5356" t="s">
        <v>32</v>
      </c>
      <c r="AA5356" t="s">
        <v>33</v>
      </c>
      <c r="AB5356">
        <v>0</v>
      </c>
      <c r="AC5356">
        <v>7</v>
      </c>
      <c r="AD5356">
        <v>173</v>
      </c>
      <c r="AE5356">
        <v>0</v>
      </c>
      <c r="AF5356">
        <v>16</v>
      </c>
      <c r="AG5356">
        <v>54</v>
      </c>
      <c r="AH5356" s="8">
        <f>_xlfn.PERCENTOF($AE5356,SUM($AC5356,$AD5356))</f>
        <v>0</v>
      </c>
      <c r="AI5356" s="8">
        <f>_xlfn.PERCENTOF($AF5356,SUM($AC5356,$AD5356))</f>
        <v>8.8888888888888892E-2</v>
      </c>
      <c r="AJ5356" s="8">
        <f>_xlfn.PERCENTOF($AG5356,SUM($AC5356,$AD5356))</f>
        <v>0.3</v>
      </c>
    </row>
    <row r="5357" spans="1:36" hidden="1" x14ac:dyDescent="0.3">
      <c r="A5357" s="1">
        <v>45859</v>
      </c>
      <c r="B5357" s="2">
        <v>0.88402777777777775</v>
      </c>
      <c r="C5357" t="s">
        <v>34</v>
      </c>
      <c r="D5357" t="s">
        <v>18</v>
      </c>
      <c r="E5357" t="s">
        <v>1176</v>
      </c>
      <c r="F5357" t="s">
        <v>20</v>
      </c>
      <c r="G5357" t="s">
        <v>76</v>
      </c>
      <c r="H5357" t="s">
        <v>77</v>
      </c>
      <c r="I5357" t="s">
        <v>78</v>
      </c>
      <c r="J5357" t="s">
        <v>24</v>
      </c>
      <c r="K5357" t="s">
        <v>59</v>
      </c>
      <c r="L5357">
        <v>0</v>
      </c>
      <c r="M5357">
        <v>31</v>
      </c>
      <c r="N5357">
        <v>173</v>
      </c>
      <c r="O5357">
        <v>0</v>
      </c>
      <c r="P5357">
        <v>10</v>
      </c>
      <c r="Q5357">
        <v>36</v>
      </c>
      <c r="T5357" t="s">
        <v>34</v>
      </c>
      <c r="U5357" t="s">
        <v>4645</v>
      </c>
      <c r="V5357" t="s">
        <v>20</v>
      </c>
      <c r="W5357" t="s">
        <v>36</v>
      </c>
      <c r="X5357" t="s">
        <v>37</v>
      </c>
      <c r="Y5357" t="s">
        <v>31</v>
      </c>
      <c r="Z5357" t="s">
        <v>32</v>
      </c>
      <c r="AA5357" t="s">
        <v>33</v>
      </c>
      <c r="AB5357">
        <v>0</v>
      </c>
      <c r="AC5357">
        <v>18</v>
      </c>
      <c r="AD5357">
        <v>162</v>
      </c>
      <c r="AE5357">
        <v>0</v>
      </c>
      <c r="AF5357">
        <v>13</v>
      </c>
      <c r="AG5357">
        <v>44</v>
      </c>
      <c r="AH5357" s="8">
        <f>_xlfn.PERCENTOF($AE5357,SUM($AC5357,$AD5357))</f>
        <v>0</v>
      </c>
      <c r="AI5357" s="8">
        <f>_xlfn.PERCENTOF($AF5357,SUM($AC5357,$AD5357))</f>
        <v>7.2222222222222215E-2</v>
      </c>
      <c r="AJ5357" s="8">
        <f>_xlfn.PERCENTOF($AG5357,SUM($AC5357,$AD5357))</f>
        <v>0.24444444444444444</v>
      </c>
    </row>
    <row r="5358" spans="1:36" hidden="1" x14ac:dyDescent="0.3">
      <c r="A5358" s="1">
        <v>45859</v>
      </c>
      <c r="B5358" s="2">
        <v>0.56736111111111109</v>
      </c>
      <c r="C5358" t="s">
        <v>48</v>
      </c>
      <c r="D5358" t="s">
        <v>18</v>
      </c>
      <c r="E5358" t="s">
        <v>3634</v>
      </c>
      <c r="F5358" t="s">
        <v>20</v>
      </c>
      <c r="G5358" t="s">
        <v>73</v>
      </c>
      <c r="H5358" t="s">
        <v>74</v>
      </c>
      <c r="I5358" t="s">
        <v>31</v>
      </c>
      <c r="J5358" t="s">
        <v>32</v>
      </c>
      <c r="K5358" t="s">
        <v>33</v>
      </c>
      <c r="L5358">
        <v>0</v>
      </c>
      <c r="M5358">
        <v>4</v>
      </c>
      <c r="N5358">
        <v>176</v>
      </c>
      <c r="O5358">
        <v>0</v>
      </c>
      <c r="P5358">
        <v>11</v>
      </c>
      <c r="Q5358">
        <v>38</v>
      </c>
      <c r="T5358" t="s">
        <v>34</v>
      </c>
      <c r="U5358" t="s">
        <v>4500</v>
      </c>
      <c r="V5358" t="s">
        <v>20</v>
      </c>
      <c r="W5358" t="s">
        <v>36</v>
      </c>
      <c r="X5358" t="s">
        <v>37</v>
      </c>
      <c r="Y5358" t="s">
        <v>31</v>
      </c>
      <c r="Z5358" t="s">
        <v>32</v>
      </c>
      <c r="AA5358" t="s">
        <v>33</v>
      </c>
      <c r="AB5358">
        <v>0</v>
      </c>
      <c r="AC5358">
        <v>3</v>
      </c>
      <c r="AD5358">
        <v>177</v>
      </c>
      <c r="AE5358">
        <v>0</v>
      </c>
      <c r="AF5358">
        <v>10</v>
      </c>
      <c r="AG5358">
        <v>37</v>
      </c>
      <c r="AH5358" s="8">
        <f>_xlfn.PERCENTOF($AE5358,SUM($AC5358,$AD5358))</f>
        <v>0</v>
      </c>
      <c r="AI5358" s="8">
        <f>_xlfn.PERCENTOF($AF5358,SUM($AC5358,$AD5358))</f>
        <v>5.5555555555555552E-2</v>
      </c>
      <c r="AJ5358" s="8">
        <f>_xlfn.PERCENTOF($AG5358,SUM($AC5358,$AD5358))</f>
        <v>0.20555555555555555</v>
      </c>
    </row>
    <row r="5359" spans="1:36" hidden="1" x14ac:dyDescent="0.3">
      <c r="A5359" s="1">
        <v>45859</v>
      </c>
      <c r="B5359" s="2">
        <v>0.81458333333333333</v>
      </c>
      <c r="C5359" t="s">
        <v>34</v>
      </c>
      <c r="D5359" t="s">
        <v>18</v>
      </c>
      <c r="E5359" t="s">
        <v>3649</v>
      </c>
      <c r="F5359" t="s">
        <v>20</v>
      </c>
      <c r="G5359" t="s">
        <v>76</v>
      </c>
      <c r="H5359" t="s">
        <v>77</v>
      </c>
      <c r="I5359" t="s">
        <v>78</v>
      </c>
      <c r="J5359" t="s">
        <v>24</v>
      </c>
      <c r="K5359" t="s">
        <v>80</v>
      </c>
      <c r="L5359">
        <v>14</v>
      </c>
      <c r="M5359">
        <v>97</v>
      </c>
      <c r="N5359">
        <v>358</v>
      </c>
      <c r="O5359">
        <v>0</v>
      </c>
      <c r="P5359">
        <v>2</v>
      </c>
      <c r="Q5359">
        <v>14</v>
      </c>
      <c r="T5359" t="s">
        <v>34</v>
      </c>
      <c r="U5359" t="s">
        <v>221</v>
      </c>
      <c r="V5359" t="s">
        <v>20</v>
      </c>
      <c r="W5359" t="s">
        <v>36</v>
      </c>
      <c r="X5359" t="s">
        <v>37</v>
      </c>
      <c r="Y5359" t="s">
        <v>31</v>
      </c>
      <c r="Z5359" t="s">
        <v>32</v>
      </c>
      <c r="AA5359" t="s">
        <v>33</v>
      </c>
      <c r="AB5359">
        <v>0</v>
      </c>
      <c r="AC5359">
        <v>20</v>
      </c>
      <c r="AD5359">
        <v>160</v>
      </c>
      <c r="AE5359">
        <v>0</v>
      </c>
      <c r="AF5359">
        <v>1</v>
      </c>
      <c r="AG5359">
        <v>10</v>
      </c>
      <c r="AH5359" s="8">
        <f>_xlfn.PERCENTOF($AE5359,SUM($AC5359,$AD5359))</f>
        <v>0</v>
      </c>
      <c r="AI5359" s="8">
        <f>_xlfn.PERCENTOF($AF5359,SUM($AC5359,$AD5359))</f>
        <v>5.5555555555555558E-3</v>
      </c>
      <c r="AJ5359" s="8">
        <f>_xlfn.PERCENTOF($AG5359,SUM($AC5359,$AD5359))</f>
        <v>5.5555555555555552E-2</v>
      </c>
    </row>
    <row r="5360" spans="1:36" hidden="1" x14ac:dyDescent="0.3">
      <c r="A5360" s="1">
        <v>45859</v>
      </c>
      <c r="B5360" s="2">
        <v>0.34513888888888888</v>
      </c>
      <c r="C5360" t="s">
        <v>26</v>
      </c>
      <c r="D5360" t="s">
        <v>18</v>
      </c>
      <c r="E5360" t="s">
        <v>1932</v>
      </c>
      <c r="F5360" t="s">
        <v>20</v>
      </c>
      <c r="G5360" t="s">
        <v>73</v>
      </c>
      <c r="H5360" t="s">
        <v>74</v>
      </c>
      <c r="I5360" t="s">
        <v>31</v>
      </c>
      <c r="J5360" t="s">
        <v>32</v>
      </c>
      <c r="K5360" t="s">
        <v>33</v>
      </c>
      <c r="L5360">
        <v>0</v>
      </c>
      <c r="M5360">
        <v>15</v>
      </c>
      <c r="N5360">
        <v>165</v>
      </c>
      <c r="O5360">
        <v>1</v>
      </c>
      <c r="P5360">
        <v>5</v>
      </c>
      <c r="Q5360">
        <v>23</v>
      </c>
      <c r="T5360" t="s">
        <v>34</v>
      </c>
      <c r="U5360" t="s">
        <v>3680</v>
      </c>
      <c r="V5360" t="s">
        <v>20</v>
      </c>
      <c r="W5360" t="s">
        <v>36</v>
      </c>
      <c r="X5360" t="s">
        <v>37</v>
      </c>
      <c r="Y5360" t="s">
        <v>31</v>
      </c>
      <c r="Z5360" t="s">
        <v>32</v>
      </c>
      <c r="AA5360" t="s">
        <v>33</v>
      </c>
      <c r="AB5360">
        <v>0</v>
      </c>
      <c r="AC5360">
        <v>19</v>
      </c>
      <c r="AD5360">
        <v>161</v>
      </c>
      <c r="AE5360">
        <v>0</v>
      </c>
      <c r="AF5360">
        <v>10</v>
      </c>
      <c r="AG5360">
        <v>38</v>
      </c>
      <c r="AH5360" s="8">
        <f>_xlfn.PERCENTOF($AE5360,SUM($AC5360,$AD5360))</f>
        <v>0</v>
      </c>
      <c r="AI5360" s="8">
        <f>_xlfn.PERCENTOF($AF5360,SUM($AC5360,$AD5360))</f>
        <v>5.5555555555555552E-2</v>
      </c>
      <c r="AJ5360" s="8">
        <f>_xlfn.PERCENTOF($AG5360,SUM($AC5360,$AD5360))</f>
        <v>0.21111111111111111</v>
      </c>
    </row>
    <row r="5361" spans="1:36" hidden="1" x14ac:dyDescent="0.3">
      <c r="A5361" s="1">
        <v>45859</v>
      </c>
      <c r="B5361" s="2">
        <v>0.83888888888888891</v>
      </c>
      <c r="C5361" t="s">
        <v>34</v>
      </c>
      <c r="D5361" t="s">
        <v>18</v>
      </c>
      <c r="E5361" t="s">
        <v>306</v>
      </c>
      <c r="F5361" t="s">
        <v>20</v>
      </c>
      <c r="G5361" t="s">
        <v>40</v>
      </c>
      <c r="H5361" t="s">
        <v>41</v>
      </c>
      <c r="I5361" t="s">
        <v>31</v>
      </c>
      <c r="J5361" t="s">
        <v>32</v>
      </c>
      <c r="K5361" t="s">
        <v>33</v>
      </c>
      <c r="L5361">
        <v>0</v>
      </c>
      <c r="M5361">
        <v>6</v>
      </c>
      <c r="N5361">
        <v>174</v>
      </c>
      <c r="O5361">
        <v>1</v>
      </c>
      <c r="P5361">
        <v>7</v>
      </c>
      <c r="Q5361">
        <v>28</v>
      </c>
      <c r="T5361" t="s">
        <v>34</v>
      </c>
      <c r="U5361" t="s">
        <v>524</v>
      </c>
      <c r="V5361" t="s">
        <v>20</v>
      </c>
      <c r="W5361" t="s">
        <v>36</v>
      </c>
      <c r="X5361" t="s">
        <v>37</v>
      </c>
      <c r="Y5361" t="s">
        <v>31</v>
      </c>
      <c r="Z5361" t="s">
        <v>32</v>
      </c>
      <c r="AA5361" t="s">
        <v>33</v>
      </c>
      <c r="AB5361">
        <v>0</v>
      </c>
      <c r="AC5361">
        <v>13</v>
      </c>
      <c r="AD5361">
        <v>167</v>
      </c>
      <c r="AE5361">
        <v>0</v>
      </c>
      <c r="AF5361">
        <v>19</v>
      </c>
      <c r="AG5361">
        <v>62</v>
      </c>
      <c r="AH5361" s="8">
        <f>_xlfn.PERCENTOF($AE5361,SUM($AC5361,$AD5361))</f>
        <v>0</v>
      </c>
      <c r="AI5361" s="8">
        <f>_xlfn.PERCENTOF($AF5361,SUM($AC5361,$AD5361))</f>
        <v>0.10555555555555556</v>
      </c>
      <c r="AJ5361" s="8">
        <f>_xlfn.PERCENTOF($AG5361,SUM($AC5361,$AD5361))</f>
        <v>0.34444444444444444</v>
      </c>
    </row>
    <row r="5362" spans="1:36" hidden="1" x14ac:dyDescent="0.3">
      <c r="A5362" s="1">
        <v>45859</v>
      </c>
      <c r="B5362" s="2">
        <v>0.69305555555555554</v>
      </c>
      <c r="C5362" t="s">
        <v>17</v>
      </c>
      <c r="D5362" t="s">
        <v>18</v>
      </c>
      <c r="E5362" t="s">
        <v>3992</v>
      </c>
      <c r="F5362" t="s">
        <v>20</v>
      </c>
      <c r="G5362" t="s">
        <v>21</v>
      </c>
      <c r="H5362" t="s">
        <v>22</v>
      </c>
      <c r="I5362" t="s">
        <v>23</v>
      </c>
      <c r="J5362" t="s">
        <v>24</v>
      </c>
      <c r="K5362" t="s">
        <v>47</v>
      </c>
      <c r="L5362">
        <v>0</v>
      </c>
      <c r="M5362">
        <v>56</v>
      </c>
      <c r="N5362">
        <v>275</v>
      </c>
      <c r="O5362">
        <v>0</v>
      </c>
      <c r="P5362">
        <v>5</v>
      </c>
      <c r="Q5362">
        <v>23</v>
      </c>
      <c r="T5362" t="s">
        <v>34</v>
      </c>
      <c r="U5362" t="s">
        <v>2018</v>
      </c>
      <c r="V5362" t="s">
        <v>20</v>
      </c>
      <c r="W5362" t="s">
        <v>36</v>
      </c>
      <c r="X5362" t="s">
        <v>37</v>
      </c>
      <c r="Y5362" t="s">
        <v>31</v>
      </c>
      <c r="Z5362" t="s">
        <v>32</v>
      </c>
      <c r="AA5362" t="s">
        <v>33</v>
      </c>
      <c r="AB5362">
        <v>0</v>
      </c>
      <c r="AC5362">
        <v>5</v>
      </c>
      <c r="AD5362">
        <v>175</v>
      </c>
      <c r="AE5362">
        <v>0</v>
      </c>
      <c r="AF5362">
        <v>2</v>
      </c>
      <c r="AG5362">
        <v>13</v>
      </c>
      <c r="AH5362" s="8">
        <f>_xlfn.PERCENTOF($AE5362,SUM($AC5362,$AD5362))</f>
        <v>0</v>
      </c>
      <c r="AI5362" s="8">
        <f>_xlfn.PERCENTOF($AF5362,SUM($AC5362,$AD5362))</f>
        <v>1.1111111111111112E-2</v>
      </c>
      <c r="AJ5362" s="8">
        <f>_xlfn.PERCENTOF($AG5362,SUM($AC5362,$AD5362))</f>
        <v>7.2222222222222215E-2</v>
      </c>
    </row>
    <row r="5363" spans="1:36" hidden="1" x14ac:dyDescent="0.3">
      <c r="A5363" s="1">
        <v>45859</v>
      </c>
      <c r="B5363" s="2">
        <v>0.45277777777777778</v>
      </c>
      <c r="C5363" t="s">
        <v>26</v>
      </c>
      <c r="D5363" t="s">
        <v>18</v>
      </c>
      <c r="E5363" t="s">
        <v>4088</v>
      </c>
      <c r="F5363" t="s">
        <v>20</v>
      </c>
      <c r="G5363" t="s">
        <v>56</v>
      </c>
      <c r="H5363" t="s">
        <v>57</v>
      </c>
      <c r="I5363" t="s">
        <v>58</v>
      </c>
      <c r="J5363" t="s">
        <v>24</v>
      </c>
      <c r="K5363" t="s">
        <v>80</v>
      </c>
      <c r="L5363">
        <v>14</v>
      </c>
      <c r="M5363">
        <v>97</v>
      </c>
      <c r="N5363">
        <v>358</v>
      </c>
      <c r="O5363">
        <v>0</v>
      </c>
      <c r="P5363">
        <v>0</v>
      </c>
      <c r="Q5363">
        <v>7</v>
      </c>
      <c r="T5363" t="s">
        <v>34</v>
      </c>
      <c r="U5363" t="s">
        <v>4717</v>
      </c>
      <c r="V5363" t="s">
        <v>20</v>
      </c>
      <c r="W5363" t="s">
        <v>36</v>
      </c>
      <c r="X5363" t="s">
        <v>37</v>
      </c>
      <c r="Y5363" t="s">
        <v>31</v>
      </c>
      <c r="Z5363" t="s">
        <v>32</v>
      </c>
      <c r="AA5363" t="s">
        <v>33</v>
      </c>
      <c r="AB5363">
        <v>0</v>
      </c>
      <c r="AC5363">
        <v>1</v>
      </c>
      <c r="AD5363">
        <v>179</v>
      </c>
      <c r="AE5363">
        <v>0</v>
      </c>
      <c r="AF5363">
        <v>1</v>
      </c>
      <c r="AG5363">
        <v>10</v>
      </c>
      <c r="AH5363" s="8">
        <f>_xlfn.PERCENTOF($AE5363,SUM($AC5363,$AD5363))</f>
        <v>0</v>
      </c>
      <c r="AI5363" s="8">
        <f>_xlfn.PERCENTOF($AF5363,SUM($AC5363,$AD5363))</f>
        <v>5.5555555555555558E-3</v>
      </c>
      <c r="AJ5363" s="8">
        <f>_xlfn.PERCENTOF($AG5363,SUM($AC5363,$AD5363))</f>
        <v>5.5555555555555552E-2</v>
      </c>
    </row>
    <row r="5364" spans="1:36" hidden="1" x14ac:dyDescent="0.3">
      <c r="A5364" s="1">
        <v>45859</v>
      </c>
      <c r="B5364" s="2">
        <v>0.78888888888888886</v>
      </c>
      <c r="C5364" t="s">
        <v>34</v>
      </c>
      <c r="D5364" t="s">
        <v>18</v>
      </c>
      <c r="E5364" t="s">
        <v>4033</v>
      </c>
      <c r="F5364" t="s">
        <v>20</v>
      </c>
      <c r="G5364" t="s">
        <v>73</v>
      </c>
      <c r="H5364" t="s">
        <v>74</v>
      </c>
      <c r="I5364" t="s">
        <v>31</v>
      </c>
      <c r="J5364" t="s">
        <v>32</v>
      </c>
      <c r="K5364" t="s">
        <v>33</v>
      </c>
      <c r="L5364">
        <v>0</v>
      </c>
      <c r="M5364">
        <v>3</v>
      </c>
      <c r="N5364">
        <v>177</v>
      </c>
      <c r="O5364">
        <v>0</v>
      </c>
      <c r="P5364">
        <v>6</v>
      </c>
      <c r="Q5364">
        <v>26</v>
      </c>
      <c r="T5364" t="s">
        <v>34</v>
      </c>
      <c r="U5364" t="s">
        <v>3617</v>
      </c>
      <c r="V5364" t="s">
        <v>20</v>
      </c>
      <c r="W5364" t="s">
        <v>36</v>
      </c>
      <c r="X5364" t="s">
        <v>37</v>
      </c>
      <c r="Y5364" t="s">
        <v>31</v>
      </c>
      <c r="Z5364" t="s">
        <v>32</v>
      </c>
      <c r="AA5364" t="s">
        <v>33</v>
      </c>
      <c r="AB5364">
        <v>0</v>
      </c>
      <c r="AC5364">
        <v>9</v>
      </c>
      <c r="AD5364">
        <v>171</v>
      </c>
      <c r="AE5364">
        <v>0</v>
      </c>
      <c r="AF5364">
        <v>11</v>
      </c>
      <c r="AG5364">
        <v>41</v>
      </c>
      <c r="AH5364" s="8">
        <f>_xlfn.PERCENTOF($AE5364,SUM($AC5364,$AD5364))</f>
        <v>0</v>
      </c>
      <c r="AI5364" s="8">
        <f>_xlfn.PERCENTOF($AF5364,SUM($AC5364,$AD5364))</f>
        <v>6.1111111111111109E-2</v>
      </c>
      <c r="AJ5364" s="8">
        <f>_xlfn.PERCENTOF($AG5364,SUM($AC5364,$AD5364))</f>
        <v>0.22777777777777777</v>
      </c>
    </row>
    <row r="5365" spans="1:36" hidden="1" x14ac:dyDescent="0.3">
      <c r="A5365" s="1">
        <v>45859</v>
      </c>
      <c r="B5365" s="2">
        <v>0.33055555555555555</v>
      </c>
      <c r="C5365" t="s">
        <v>26</v>
      </c>
      <c r="D5365" t="s">
        <v>18</v>
      </c>
      <c r="E5365" t="s">
        <v>4234</v>
      </c>
      <c r="F5365" t="s">
        <v>20</v>
      </c>
      <c r="G5365" t="s">
        <v>40</v>
      </c>
      <c r="H5365" t="s">
        <v>41</v>
      </c>
      <c r="I5365" t="s">
        <v>31</v>
      </c>
      <c r="J5365" t="s">
        <v>32</v>
      </c>
      <c r="K5365" t="s">
        <v>33</v>
      </c>
      <c r="L5365">
        <v>0</v>
      </c>
      <c r="M5365">
        <v>11</v>
      </c>
      <c r="N5365">
        <v>169</v>
      </c>
      <c r="O5365">
        <v>0</v>
      </c>
      <c r="P5365">
        <v>8</v>
      </c>
      <c r="Q5365">
        <v>30</v>
      </c>
      <c r="T5365" t="s">
        <v>34</v>
      </c>
      <c r="U5365" t="s">
        <v>5414</v>
      </c>
      <c r="V5365" t="s">
        <v>20</v>
      </c>
      <c r="W5365" t="s">
        <v>36</v>
      </c>
      <c r="X5365" t="s">
        <v>37</v>
      </c>
      <c r="Y5365" t="s">
        <v>31</v>
      </c>
      <c r="Z5365" t="s">
        <v>32</v>
      </c>
      <c r="AA5365" t="s">
        <v>33</v>
      </c>
      <c r="AB5365">
        <v>0</v>
      </c>
      <c r="AC5365">
        <v>2</v>
      </c>
      <c r="AD5365">
        <v>178</v>
      </c>
      <c r="AE5365">
        <v>0</v>
      </c>
      <c r="AF5365">
        <v>0</v>
      </c>
      <c r="AG5365">
        <v>1</v>
      </c>
      <c r="AH5365" s="8">
        <f>_xlfn.PERCENTOF($AE5365,SUM($AC5365,$AD5365))</f>
        <v>0</v>
      </c>
      <c r="AI5365" s="8">
        <f>_xlfn.PERCENTOF($AF5365,SUM($AC5365,$AD5365))</f>
        <v>0</v>
      </c>
      <c r="AJ5365" s="8">
        <f>_xlfn.PERCENTOF($AG5365,SUM($AC5365,$AD5365))</f>
        <v>5.5555555555555558E-3</v>
      </c>
    </row>
    <row r="5366" spans="1:36" hidden="1" x14ac:dyDescent="0.3">
      <c r="A5366" s="1">
        <v>45859</v>
      </c>
      <c r="B5366" s="2">
        <v>0.54097222222222219</v>
      </c>
      <c r="C5366" t="s">
        <v>48</v>
      </c>
      <c r="D5366" t="s">
        <v>18</v>
      </c>
      <c r="E5366" t="s">
        <v>2242</v>
      </c>
      <c r="F5366" t="s">
        <v>20</v>
      </c>
      <c r="G5366" t="s">
        <v>40</v>
      </c>
      <c r="H5366" t="s">
        <v>41</v>
      </c>
      <c r="I5366" t="s">
        <v>31</v>
      </c>
      <c r="J5366" t="s">
        <v>32</v>
      </c>
      <c r="K5366" t="s">
        <v>33</v>
      </c>
      <c r="L5366">
        <v>0</v>
      </c>
      <c r="M5366">
        <v>7</v>
      </c>
      <c r="N5366">
        <v>173</v>
      </c>
      <c r="O5366">
        <v>0</v>
      </c>
      <c r="P5366">
        <v>10</v>
      </c>
      <c r="Q5366">
        <v>37</v>
      </c>
      <c r="T5366" t="s">
        <v>34</v>
      </c>
      <c r="U5366" t="s">
        <v>327</v>
      </c>
      <c r="V5366" t="s">
        <v>20</v>
      </c>
      <c r="W5366" t="s">
        <v>36</v>
      </c>
      <c r="X5366" t="s">
        <v>37</v>
      </c>
      <c r="Y5366" t="s">
        <v>31</v>
      </c>
      <c r="Z5366" t="s">
        <v>32</v>
      </c>
      <c r="AA5366" t="s">
        <v>33</v>
      </c>
      <c r="AB5366">
        <v>0</v>
      </c>
      <c r="AC5366">
        <v>11</v>
      </c>
      <c r="AD5366">
        <v>169</v>
      </c>
      <c r="AE5366">
        <v>0</v>
      </c>
      <c r="AF5366">
        <v>16</v>
      </c>
      <c r="AG5366">
        <v>53</v>
      </c>
      <c r="AH5366" s="8">
        <f>_xlfn.PERCENTOF($AE5366,SUM($AC5366,$AD5366))</f>
        <v>0</v>
      </c>
      <c r="AI5366" s="8">
        <f>_xlfn.PERCENTOF($AF5366,SUM($AC5366,$AD5366))</f>
        <v>8.8888888888888892E-2</v>
      </c>
      <c r="AJ5366" s="8">
        <f>_xlfn.PERCENTOF($AG5366,SUM($AC5366,$AD5366))</f>
        <v>0.29444444444444445</v>
      </c>
    </row>
    <row r="5367" spans="1:36" hidden="1" x14ac:dyDescent="0.3">
      <c r="A5367" s="1">
        <v>45859</v>
      </c>
      <c r="B5367" s="2">
        <v>0.40555555555555556</v>
      </c>
      <c r="C5367" t="s">
        <v>26</v>
      </c>
      <c r="D5367" t="s">
        <v>18</v>
      </c>
      <c r="E5367" t="s">
        <v>3789</v>
      </c>
      <c r="F5367" t="s">
        <v>20</v>
      </c>
      <c r="G5367" t="s">
        <v>62</v>
      </c>
      <c r="H5367" t="s">
        <v>63</v>
      </c>
      <c r="I5367" t="s">
        <v>31</v>
      </c>
      <c r="J5367" t="s">
        <v>32</v>
      </c>
      <c r="K5367" t="s">
        <v>33</v>
      </c>
      <c r="L5367">
        <v>0</v>
      </c>
      <c r="M5367">
        <v>15</v>
      </c>
      <c r="N5367">
        <v>165</v>
      </c>
      <c r="O5367">
        <v>0</v>
      </c>
      <c r="P5367">
        <v>8</v>
      </c>
      <c r="Q5367">
        <v>32</v>
      </c>
      <c r="T5367" t="s">
        <v>34</v>
      </c>
      <c r="U5367" t="s">
        <v>5507</v>
      </c>
      <c r="V5367" t="s">
        <v>20</v>
      </c>
      <c r="W5367" t="s">
        <v>36</v>
      </c>
      <c r="X5367" t="s">
        <v>37</v>
      </c>
      <c r="Y5367" t="s">
        <v>31</v>
      </c>
      <c r="Z5367" t="s">
        <v>32</v>
      </c>
      <c r="AA5367" t="s">
        <v>33</v>
      </c>
      <c r="AB5367">
        <v>0</v>
      </c>
      <c r="AC5367">
        <v>7</v>
      </c>
      <c r="AD5367">
        <v>173</v>
      </c>
      <c r="AE5367">
        <v>0</v>
      </c>
      <c r="AF5367">
        <v>6</v>
      </c>
      <c r="AG5367">
        <v>24</v>
      </c>
      <c r="AH5367" s="8">
        <f>_xlfn.PERCENTOF($AE5367,SUM($AC5367,$AD5367))</f>
        <v>0</v>
      </c>
      <c r="AI5367" s="8">
        <f>_xlfn.PERCENTOF($AF5367,SUM($AC5367,$AD5367))</f>
        <v>3.3333333333333333E-2</v>
      </c>
      <c r="AJ5367" s="8">
        <f>_xlfn.PERCENTOF($AG5367,SUM($AC5367,$AD5367))</f>
        <v>0.13333333333333333</v>
      </c>
    </row>
    <row r="5368" spans="1:36" hidden="1" x14ac:dyDescent="0.3">
      <c r="A5368" s="1">
        <v>45859</v>
      </c>
      <c r="B5368" s="2">
        <v>0.66319444444444442</v>
      </c>
      <c r="C5368" t="s">
        <v>17</v>
      </c>
      <c r="D5368" t="s">
        <v>18</v>
      </c>
      <c r="E5368" t="s">
        <v>4540</v>
      </c>
      <c r="F5368" t="s">
        <v>20</v>
      </c>
      <c r="G5368" t="s">
        <v>62</v>
      </c>
      <c r="H5368" t="s">
        <v>63</v>
      </c>
      <c r="I5368" t="s">
        <v>31</v>
      </c>
      <c r="J5368" t="s">
        <v>32</v>
      </c>
      <c r="K5368" t="s">
        <v>33</v>
      </c>
      <c r="L5368">
        <v>0</v>
      </c>
      <c r="M5368">
        <v>13</v>
      </c>
      <c r="N5368">
        <v>167</v>
      </c>
      <c r="O5368">
        <v>0</v>
      </c>
      <c r="P5368">
        <v>7</v>
      </c>
      <c r="Q5368">
        <v>29</v>
      </c>
      <c r="T5368" t="s">
        <v>34</v>
      </c>
      <c r="U5368" t="s">
        <v>1993</v>
      </c>
      <c r="V5368" t="s">
        <v>20</v>
      </c>
      <c r="W5368" t="s">
        <v>36</v>
      </c>
      <c r="X5368" t="s">
        <v>37</v>
      </c>
      <c r="Y5368" t="s">
        <v>31</v>
      </c>
      <c r="Z5368" t="s">
        <v>32</v>
      </c>
      <c r="AA5368" t="s">
        <v>33</v>
      </c>
      <c r="AB5368">
        <v>0</v>
      </c>
      <c r="AC5368">
        <v>0</v>
      </c>
      <c r="AD5368">
        <v>180</v>
      </c>
      <c r="AE5368">
        <v>0</v>
      </c>
      <c r="AF5368">
        <v>11</v>
      </c>
      <c r="AG5368">
        <v>39</v>
      </c>
      <c r="AH5368" s="8">
        <f>_xlfn.PERCENTOF($AE5368,SUM($AC5368,$AD5368))</f>
        <v>0</v>
      </c>
      <c r="AI5368" s="8">
        <f>_xlfn.PERCENTOF($AF5368,SUM($AC5368,$AD5368))</f>
        <v>6.1111111111111109E-2</v>
      </c>
      <c r="AJ5368" s="8">
        <f>_xlfn.PERCENTOF($AG5368,SUM($AC5368,$AD5368))</f>
        <v>0.21666666666666667</v>
      </c>
    </row>
    <row r="5369" spans="1:36" hidden="1" x14ac:dyDescent="0.3">
      <c r="A5369" s="1">
        <v>45859</v>
      </c>
      <c r="B5369" s="2">
        <v>0.31388888888888888</v>
      </c>
      <c r="C5369" t="s">
        <v>26</v>
      </c>
      <c r="D5369" t="s">
        <v>18</v>
      </c>
      <c r="E5369" t="s">
        <v>4640</v>
      </c>
      <c r="F5369" t="s">
        <v>20</v>
      </c>
      <c r="G5369" t="s">
        <v>36</v>
      </c>
      <c r="H5369" t="s">
        <v>37</v>
      </c>
      <c r="I5369" t="s">
        <v>31</v>
      </c>
      <c r="J5369" t="s">
        <v>32</v>
      </c>
      <c r="K5369" t="s">
        <v>33</v>
      </c>
      <c r="L5369">
        <v>0</v>
      </c>
      <c r="M5369">
        <v>17</v>
      </c>
      <c r="N5369">
        <v>163</v>
      </c>
      <c r="O5369">
        <v>5</v>
      </c>
      <c r="P5369">
        <v>0</v>
      </c>
      <c r="Q5369">
        <v>8</v>
      </c>
      <c r="T5369" t="s">
        <v>34</v>
      </c>
      <c r="U5369" t="s">
        <v>2977</v>
      </c>
      <c r="V5369" t="s">
        <v>20</v>
      </c>
      <c r="W5369" t="s">
        <v>36</v>
      </c>
      <c r="X5369" t="s">
        <v>37</v>
      </c>
      <c r="Y5369" t="s">
        <v>31</v>
      </c>
      <c r="Z5369" t="s">
        <v>32</v>
      </c>
      <c r="AA5369" t="s">
        <v>33</v>
      </c>
      <c r="AB5369">
        <v>0</v>
      </c>
      <c r="AC5369">
        <v>18</v>
      </c>
      <c r="AD5369">
        <v>162</v>
      </c>
      <c r="AE5369">
        <v>0</v>
      </c>
      <c r="AF5369">
        <v>3</v>
      </c>
      <c r="AG5369">
        <v>16</v>
      </c>
      <c r="AH5369" s="8">
        <f>_xlfn.PERCENTOF($AE5369,SUM($AC5369,$AD5369))</f>
        <v>0</v>
      </c>
      <c r="AI5369" s="8">
        <f>_xlfn.PERCENTOF($AF5369,SUM($AC5369,$AD5369))</f>
        <v>1.6666666666666666E-2</v>
      </c>
      <c r="AJ5369" s="8">
        <f>_xlfn.PERCENTOF($AG5369,SUM($AC5369,$AD5369))</f>
        <v>8.8888888888888892E-2</v>
      </c>
    </row>
    <row r="5370" spans="1:36" hidden="1" x14ac:dyDescent="0.3">
      <c r="A5370" s="1">
        <v>45859</v>
      </c>
      <c r="B5370" s="2">
        <v>0.50486111111111109</v>
      </c>
      <c r="C5370" t="s">
        <v>48</v>
      </c>
      <c r="D5370" t="s">
        <v>18</v>
      </c>
      <c r="E5370" t="s">
        <v>4693</v>
      </c>
      <c r="F5370" t="s">
        <v>20</v>
      </c>
      <c r="G5370" t="s">
        <v>73</v>
      </c>
      <c r="H5370" t="s">
        <v>74</v>
      </c>
      <c r="I5370" t="s">
        <v>31</v>
      </c>
      <c r="J5370" t="s">
        <v>32</v>
      </c>
      <c r="K5370" t="s">
        <v>33</v>
      </c>
      <c r="L5370">
        <v>0</v>
      </c>
      <c r="M5370">
        <v>19</v>
      </c>
      <c r="N5370">
        <v>161</v>
      </c>
      <c r="O5370">
        <v>0</v>
      </c>
      <c r="P5370">
        <v>3</v>
      </c>
      <c r="Q5370">
        <v>16</v>
      </c>
      <c r="T5370" t="s">
        <v>34</v>
      </c>
      <c r="U5370" t="s">
        <v>1188</v>
      </c>
      <c r="V5370" t="s">
        <v>20</v>
      </c>
      <c r="W5370" t="s">
        <v>36</v>
      </c>
      <c r="X5370" t="s">
        <v>37</v>
      </c>
      <c r="Y5370" t="s">
        <v>31</v>
      </c>
      <c r="Z5370" t="s">
        <v>32</v>
      </c>
      <c r="AA5370" t="s">
        <v>33</v>
      </c>
      <c r="AB5370">
        <v>0</v>
      </c>
      <c r="AC5370">
        <v>7</v>
      </c>
      <c r="AD5370">
        <v>173</v>
      </c>
      <c r="AE5370">
        <v>0</v>
      </c>
      <c r="AF5370">
        <v>0</v>
      </c>
      <c r="AG5370">
        <v>1</v>
      </c>
      <c r="AH5370" s="8">
        <f>_xlfn.PERCENTOF($AE5370,SUM($AC5370,$AD5370))</f>
        <v>0</v>
      </c>
      <c r="AI5370" s="8">
        <f>_xlfn.PERCENTOF($AF5370,SUM($AC5370,$AD5370))</f>
        <v>0</v>
      </c>
      <c r="AJ5370" s="8">
        <f>_xlfn.PERCENTOF($AG5370,SUM($AC5370,$AD5370))</f>
        <v>5.5555555555555558E-3</v>
      </c>
    </row>
    <row r="5371" spans="1:36" hidden="1" x14ac:dyDescent="0.3">
      <c r="A5371" s="1">
        <v>45859</v>
      </c>
      <c r="B5371" s="2">
        <v>0.71180555555555558</v>
      </c>
      <c r="C5371" t="s">
        <v>17</v>
      </c>
      <c r="D5371" t="s">
        <v>18</v>
      </c>
      <c r="E5371" t="s">
        <v>4732</v>
      </c>
      <c r="F5371" t="s">
        <v>20</v>
      </c>
      <c r="G5371" t="s">
        <v>21</v>
      </c>
      <c r="H5371" t="s">
        <v>22</v>
      </c>
      <c r="I5371" t="s">
        <v>23</v>
      </c>
      <c r="J5371" t="s">
        <v>24</v>
      </c>
      <c r="K5371" t="s">
        <v>25</v>
      </c>
      <c r="L5371">
        <v>8</v>
      </c>
      <c r="M5371">
        <v>49</v>
      </c>
      <c r="N5371">
        <v>178</v>
      </c>
      <c r="O5371">
        <v>0</v>
      </c>
      <c r="P5371">
        <v>5</v>
      </c>
      <c r="Q5371">
        <v>23</v>
      </c>
      <c r="T5371" t="s">
        <v>34</v>
      </c>
      <c r="U5371" t="s">
        <v>1105</v>
      </c>
      <c r="V5371" t="s">
        <v>20</v>
      </c>
      <c r="W5371" t="s">
        <v>36</v>
      </c>
      <c r="X5371" t="s">
        <v>37</v>
      </c>
      <c r="Y5371" t="s">
        <v>31</v>
      </c>
      <c r="Z5371" t="s">
        <v>32</v>
      </c>
      <c r="AA5371" t="s">
        <v>33</v>
      </c>
      <c r="AB5371">
        <v>0</v>
      </c>
      <c r="AC5371">
        <v>14</v>
      </c>
      <c r="AD5371">
        <v>166</v>
      </c>
      <c r="AE5371">
        <v>0</v>
      </c>
      <c r="AF5371">
        <v>18</v>
      </c>
      <c r="AG5371">
        <v>58</v>
      </c>
      <c r="AH5371" s="8">
        <f>_xlfn.PERCENTOF($AE5371,SUM($AC5371,$AD5371))</f>
        <v>0</v>
      </c>
      <c r="AI5371" s="8">
        <f>_xlfn.PERCENTOF($AF5371,SUM($AC5371,$AD5371))</f>
        <v>0.1</v>
      </c>
      <c r="AJ5371" s="8">
        <f>_xlfn.PERCENTOF($AG5371,SUM($AC5371,$AD5371))</f>
        <v>0.32222222222222224</v>
      </c>
    </row>
    <row r="5372" spans="1:36" hidden="1" x14ac:dyDescent="0.3">
      <c r="A5372" s="1">
        <v>45859</v>
      </c>
      <c r="B5372" s="2">
        <v>0.35069444444444442</v>
      </c>
      <c r="C5372" t="s">
        <v>26</v>
      </c>
      <c r="D5372" t="s">
        <v>18</v>
      </c>
      <c r="E5372" t="s">
        <v>2153</v>
      </c>
      <c r="F5372" t="s">
        <v>20</v>
      </c>
      <c r="G5372" t="s">
        <v>43</v>
      </c>
      <c r="H5372" t="s">
        <v>44</v>
      </c>
      <c r="I5372" t="s">
        <v>31</v>
      </c>
      <c r="J5372" t="s">
        <v>32</v>
      </c>
      <c r="K5372" t="s">
        <v>33</v>
      </c>
      <c r="L5372">
        <v>0</v>
      </c>
      <c r="M5372">
        <v>12</v>
      </c>
      <c r="N5372">
        <v>168</v>
      </c>
      <c r="O5372">
        <v>2</v>
      </c>
      <c r="P5372">
        <v>8</v>
      </c>
      <c r="Q5372">
        <v>31</v>
      </c>
      <c r="T5372" t="s">
        <v>34</v>
      </c>
      <c r="U5372" t="s">
        <v>1570</v>
      </c>
      <c r="V5372" t="s">
        <v>20</v>
      </c>
      <c r="W5372" t="s">
        <v>36</v>
      </c>
      <c r="X5372" t="s">
        <v>37</v>
      </c>
      <c r="Y5372" t="s">
        <v>31</v>
      </c>
      <c r="Z5372" t="s">
        <v>32</v>
      </c>
      <c r="AA5372" t="s">
        <v>33</v>
      </c>
      <c r="AB5372">
        <v>0</v>
      </c>
      <c r="AC5372">
        <v>9</v>
      </c>
      <c r="AD5372">
        <v>171</v>
      </c>
      <c r="AE5372">
        <v>0</v>
      </c>
      <c r="AF5372">
        <v>0</v>
      </c>
      <c r="AG5372">
        <v>0</v>
      </c>
      <c r="AH5372" s="8">
        <f>_xlfn.PERCENTOF($AE5372,SUM($AC5372,$AD5372))</f>
        <v>0</v>
      </c>
      <c r="AI5372" s="8">
        <f>_xlfn.PERCENTOF($AF5372,SUM($AC5372,$AD5372))</f>
        <v>0</v>
      </c>
      <c r="AJ5372" s="8">
        <f>_xlfn.PERCENTOF($AG5372,SUM($AC5372,$AD5372))</f>
        <v>0</v>
      </c>
    </row>
    <row r="5373" spans="1:36" hidden="1" x14ac:dyDescent="0.3">
      <c r="A5373" s="1">
        <v>45859</v>
      </c>
      <c r="B5373" s="2">
        <v>0.84513888888888888</v>
      </c>
      <c r="C5373" t="s">
        <v>34</v>
      </c>
      <c r="D5373" t="s">
        <v>18</v>
      </c>
      <c r="E5373" t="s">
        <v>4919</v>
      </c>
      <c r="F5373" t="s">
        <v>20</v>
      </c>
      <c r="G5373" t="s">
        <v>56</v>
      </c>
      <c r="H5373" t="s">
        <v>57</v>
      </c>
      <c r="I5373" t="s">
        <v>58</v>
      </c>
      <c r="J5373" t="s">
        <v>24</v>
      </c>
      <c r="K5373" t="s">
        <v>59</v>
      </c>
      <c r="L5373">
        <v>0</v>
      </c>
      <c r="M5373">
        <v>35</v>
      </c>
      <c r="N5373">
        <v>179</v>
      </c>
      <c r="O5373">
        <v>0</v>
      </c>
      <c r="P5373">
        <v>15</v>
      </c>
      <c r="Q5373">
        <v>51</v>
      </c>
      <c r="T5373" t="s">
        <v>34</v>
      </c>
      <c r="U5373" t="s">
        <v>2297</v>
      </c>
      <c r="V5373" t="s">
        <v>20</v>
      </c>
      <c r="W5373" t="s">
        <v>36</v>
      </c>
      <c r="X5373" t="s">
        <v>37</v>
      </c>
      <c r="Y5373" t="s">
        <v>31</v>
      </c>
      <c r="Z5373" t="s">
        <v>32</v>
      </c>
      <c r="AA5373" t="s">
        <v>33</v>
      </c>
      <c r="AB5373">
        <v>0</v>
      </c>
      <c r="AC5373">
        <v>7</v>
      </c>
      <c r="AD5373">
        <v>173</v>
      </c>
      <c r="AE5373">
        <v>0</v>
      </c>
      <c r="AF5373">
        <v>3</v>
      </c>
      <c r="AG5373">
        <v>16</v>
      </c>
      <c r="AH5373" s="8">
        <f>_xlfn.PERCENTOF($AE5373,SUM($AC5373,$AD5373))</f>
        <v>0</v>
      </c>
      <c r="AI5373" s="8">
        <f>_xlfn.PERCENTOF($AF5373,SUM($AC5373,$AD5373))</f>
        <v>1.6666666666666666E-2</v>
      </c>
      <c r="AJ5373" s="8">
        <f>_xlfn.PERCENTOF($AG5373,SUM($AC5373,$AD5373))</f>
        <v>8.8888888888888892E-2</v>
      </c>
    </row>
    <row r="5374" spans="1:36" hidden="1" x14ac:dyDescent="0.3">
      <c r="A5374" s="1">
        <v>45859</v>
      </c>
      <c r="B5374" s="2">
        <v>0.93680555555555556</v>
      </c>
      <c r="C5374" t="s">
        <v>34</v>
      </c>
      <c r="D5374" t="s">
        <v>18</v>
      </c>
      <c r="E5374" t="s">
        <v>4601</v>
      </c>
      <c r="F5374" t="s">
        <v>20</v>
      </c>
      <c r="G5374" t="s">
        <v>21</v>
      </c>
      <c r="H5374" t="s">
        <v>22</v>
      </c>
      <c r="I5374" t="s">
        <v>23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1</v>
      </c>
      <c r="P5374">
        <v>7</v>
      </c>
      <c r="Q5374">
        <v>30</v>
      </c>
      <c r="T5374" t="s">
        <v>34</v>
      </c>
      <c r="U5374" t="s">
        <v>5314</v>
      </c>
      <c r="V5374" t="s">
        <v>20</v>
      </c>
      <c r="W5374" t="s">
        <v>36</v>
      </c>
      <c r="X5374" t="s">
        <v>37</v>
      </c>
      <c r="Y5374" t="s">
        <v>31</v>
      </c>
      <c r="Z5374" t="s">
        <v>32</v>
      </c>
      <c r="AA5374" t="s">
        <v>33</v>
      </c>
      <c r="AB5374">
        <v>0</v>
      </c>
      <c r="AC5374">
        <v>15</v>
      </c>
      <c r="AD5374">
        <v>165</v>
      </c>
      <c r="AE5374">
        <v>0</v>
      </c>
      <c r="AF5374">
        <v>6</v>
      </c>
      <c r="AG5374">
        <v>25</v>
      </c>
      <c r="AH5374" s="8">
        <f>_xlfn.PERCENTOF($AE5374,SUM($AC5374,$AD5374))</f>
        <v>0</v>
      </c>
      <c r="AI5374" s="8">
        <f>_xlfn.PERCENTOF($AF5374,SUM($AC5374,$AD5374))</f>
        <v>3.3333333333333333E-2</v>
      </c>
      <c r="AJ5374" s="8">
        <f>_xlfn.PERCENTOF($AG5374,SUM($AC5374,$AD5374))</f>
        <v>0.1388888888888889</v>
      </c>
    </row>
    <row r="5375" spans="1:36" hidden="1" x14ac:dyDescent="0.3">
      <c r="A5375" s="1">
        <v>45859</v>
      </c>
      <c r="B5375" s="2">
        <v>0.90486111111111112</v>
      </c>
      <c r="C5375" t="s">
        <v>34</v>
      </c>
      <c r="D5375" t="s">
        <v>18</v>
      </c>
      <c r="E5375" t="s">
        <v>4136</v>
      </c>
      <c r="F5375" t="s">
        <v>20</v>
      </c>
      <c r="G5375" t="s">
        <v>73</v>
      </c>
      <c r="H5375" t="s">
        <v>74</v>
      </c>
      <c r="I5375" t="s">
        <v>31</v>
      </c>
      <c r="J5375" t="s">
        <v>32</v>
      </c>
      <c r="K5375" t="s">
        <v>33</v>
      </c>
      <c r="L5375">
        <v>0</v>
      </c>
      <c r="M5375">
        <v>19</v>
      </c>
      <c r="N5375">
        <v>161</v>
      </c>
      <c r="O5375">
        <v>1</v>
      </c>
      <c r="P5375">
        <v>6</v>
      </c>
      <c r="Q5375">
        <v>24</v>
      </c>
      <c r="T5375" t="s">
        <v>34</v>
      </c>
      <c r="U5375" t="s">
        <v>5807</v>
      </c>
      <c r="V5375" t="s">
        <v>20</v>
      </c>
      <c r="W5375" t="s">
        <v>36</v>
      </c>
      <c r="X5375" t="s">
        <v>37</v>
      </c>
      <c r="Y5375" t="s">
        <v>31</v>
      </c>
      <c r="Z5375" t="s">
        <v>32</v>
      </c>
      <c r="AA5375" t="s">
        <v>33</v>
      </c>
      <c r="AB5375">
        <v>0</v>
      </c>
      <c r="AC5375">
        <v>11</v>
      </c>
      <c r="AD5375">
        <v>169</v>
      </c>
      <c r="AE5375">
        <v>0</v>
      </c>
      <c r="AF5375">
        <v>16</v>
      </c>
      <c r="AG5375">
        <v>54</v>
      </c>
      <c r="AH5375" s="8">
        <f>_xlfn.PERCENTOF($AE5375,SUM($AC5375,$AD5375))</f>
        <v>0</v>
      </c>
      <c r="AI5375" s="8">
        <f>_xlfn.PERCENTOF($AF5375,SUM($AC5375,$AD5375))</f>
        <v>8.8888888888888892E-2</v>
      </c>
      <c r="AJ5375" s="8">
        <f>_xlfn.PERCENTOF($AG5375,SUM($AC5375,$AD5375))</f>
        <v>0.3</v>
      </c>
    </row>
    <row r="5376" spans="1:36" hidden="1" x14ac:dyDescent="0.3">
      <c r="A5376" s="1">
        <v>45859</v>
      </c>
      <c r="B5376" s="2">
        <v>0.45277777777777778</v>
      </c>
      <c r="C5376" t="s">
        <v>26</v>
      </c>
      <c r="D5376" t="s">
        <v>18</v>
      </c>
      <c r="E5376" t="s">
        <v>4987</v>
      </c>
      <c r="F5376" t="s">
        <v>20</v>
      </c>
      <c r="G5376" t="s">
        <v>124</v>
      </c>
      <c r="H5376" t="s">
        <v>22</v>
      </c>
      <c r="I5376" t="s">
        <v>23</v>
      </c>
      <c r="J5376" t="s">
        <v>24</v>
      </c>
      <c r="K5376" t="s">
        <v>25</v>
      </c>
      <c r="L5376">
        <v>0</v>
      </c>
      <c r="M5376">
        <v>32</v>
      </c>
      <c r="N5376">
        <v>300</v>
      </c>
      <c r="O5376">
        <v>1</v>
      </c>
      <c r="P5376">
        <v>13</v>
      </c>
      <c r="Q5376">
        <v>44</v>
      </c>
      <c r="T5376" t="s">
        <v>34</v>
      </c>
      <c r="U5376" t="s">
        <v>2468</v>
      </c>
      <c r="V5376" t="s">
        <v>20</v>
      </c>
      <c r="W5376" t="s">
        <v>36</v>
      </c>
      <c r="X5376" t="s">
        <v>37</v>
      </c>
      <c r="Y5376" t="s">
        <v>31</v>
      </c>
      <c r="Z5376" t="s">
        <v>32</v>
      </c>
      <c r="AA5376" t="s">
        <v>33</v>
      </c>
      <c r="AB5376">
        <v>0</v>
      </c>
      <c r="AC5376">
        <v>18</v>
      </c>
      <c r="AD5376">
        <v>162</v>
      </c>
      <c r="AE5376">
        <v>0</v>
      </c>
      <c r="AF5376">
        <v>10</v>
      </c>
      <c r="AG5376">
        <v>35</v>
      </c>
      <c r="AH5376" s="8">
        <f>_xlfn.PERCENTOF($AE5376,SUM($AC5376,$AD5376))</f>
        <v>0</v>
      </c>
      <c r="AI5376" s="8">
        <f>_xlfn.PERCENTOF($AF5376,SUM($AC5376,$AD5376))</f>
        <v>5.5555555555555552E-2</v>
      </c>
      <c r="AJ5376" s="8">
        <f>_xlfn.PERCENTOF($AG5376,SUM($AC5376,$AD5376))</f>
        <v>0.19444444444444445</v>
      </c>
    </row>
    <row r="5377" spans="1:36" hidden="1" x14ac:dyDescent="0.3">
      <c r="A5377" s="1">
        <v>45859</v>
      </c>
      <c r="B5377" s="2">
        <v>0.46736111111111112</v>
      </c>
      <c r="C5377" t="s">
        <v>26</v>
      </c>
      <c r="D5377" t="s">
        <v>18</v>
      </c>
      <c r="E5377" t="s">
        <v>5427</v>
      </c>
      <c r="F5377" t="s">
        <v>20</v>
      </c>
      <c r="G5377" t="s">
        <v>71</v>
      </c>
      <c r="H5377" t="s">
        <v>22</v>
      </c>
      <c r="I5377" t="s">
        <v>23</v>
      </c>
      <c r="J5377" t="s">
        <v>24</v>
      </c>
      <c r="K5377" t="s">
        <v>25</v>
      </c>
      <c r="L5377">
        <v>0</v>
      </c>
      <c r="M5377">
        <v>32</v>
      </c>
      <c r="N5377">
        <v>300</v>
      </c>
      <c r="O5377">
        <v>0</v>
      </c>
      <c r="P5377">
        <v>11</v>
      </c>
      <c r="Q5377">
        <v>39</v>
      </c>
      <c r="T5377" t="s">
        <v>34</v>
      </c>
      <c r="U5377" t="s">
        <v>3776</v>
      </c>
      <c r="V5377" t="s">
        <v>20</v>
      </c>
      <c r="W5377" t="s">
        <v>36</v>
      </c>
      <c r="X5377" t="s">
        <v>37</v>
      </c>
      <c r="Y5377" t="s">
        <v>31</v>
      </c>
      <c r="Z5377" t="s">
        <v>32</v>
      </c>
      <c r="AA5377" t="s">
        <v>33</v>
      </c>
      <c r="AB5377">
        <v>0</v>
      </c>
      <c r="AC5377">
        <v>5</v>
      </c>
      <c r="AD5377">
        <v>175</v>
      </c>
      <c r="AE5377">
        <v>0</v>
      </c>
      <c r="AF5377">
        <v>6</v>
      </c>
      <c r="AG5377">
        <v>26</v>
      </c>
      <c r="AH5377" s="8">
        <f>_xlfn.PERCENTOF($AE5377,SUM($AC5377,$AD5377))</f>
        <v>0</v>
      </c>
      <c r="AI5377" s="8">
        <f>_xlfn.PERCENTOF($AF5377,SUM($AC5377,$AD5377))</f>
        <v>3.3333333333333333E-2</v>
      </c>
      <c r="AJ5377" s="8">
        <f>_xlfn.PERCENTOF($AG5377,SUM($AC5377,$AD5377))</f>
        <v>0.14444444444444443</v>
      </c>
    </row>
    <row r="5378" spans="1:36" hidden="1" x14ac:dyDescent="0.3">
      <c r="A5378" s="1">
        <v>45859</v>
      </c>
      <c r="B5378" s="2">
        <v>0.86388888888888893</v>
      </c>
      <c r="C5378" t="s">
        <v>34</v>
      </c>
      <c r="D5378" t="s">
        <v>18</v>
      </c>
      <c r="E5378" t="s">
        <v>880</v>
      </c>
      <c r="F5378" t="s">
        <v>20</v>
      </c>
      <c r="G5378" t="s">
        <v>43</v>
      </c>
      <c r="H5378" t="s">
        <v>44</v>
      </c>
      <c r="I5378" t="s">
        <v>31</v>
      </c>
      <c r="J5378" t="s">
        <v>32</v>
      </c>
      <c r="K5378" t="s">
        <v>33</v>
      </c>
      <c r="L5378">
        <v>0</v>
      </c>
      <c r="M5378">
        <v>20</v>
      </c>
      <c r="N5378">
        <v>160</v>
      </c>
      <c r="O5378">
        <v>0</v>
      </c>
      <c r="P5378">
        <v>12</v>
      </c>
      <c r="Q5378">
        <v>42</v>
      </c>
      <c r="T5378" t="s">
        <v>34</v>
      </c>
      <c r="U5378" t="s">
        <v>467</v>
      </c>
      <c r="V5378" t="s">
        <v>20</v>
      </c>
      <c r="W5378" t="s">
        <v>36</v>
      </c>
      <c r="X5378" t="s">
        <v>37</v>
      </c>
      <c r="Y5378" t="s">
        <v>31</v>
      </c>
      <c r="Z5378" t="s">
        <v>32</v>
      </c>
      <c r="AA5378" t="s">
        <v>33</v>
      </c>
      <c r="AB5378">
        <v>0</v>
      </c>
      <c r="AC5378">
        <v>15</v>
      </c>
      <c r="AD5378">
        <v>165</v>
      </c>
      <c r="AE5378">
        <v>0</v>
      </c>
      <c r="AF5378">
        <v>11</v>
      </c>
      <c r="AG5378">
        <v>39</v>
      </c>
      <c r="AH5378" s="8">
        <f>_xlfn.PERCENTOF($AE5378,SUM($AC5378,$AD5378))</f>
        <v>0</v>
      </c>
      <c r="AI5378" s="8">
        <f>_xlfn.PERCENTOF($AF5378,SUM($AC5378,$AD5378))</f>
        <v>6.1111111111111109E-2</v>
      </c>
      <c r="AJ5378" s="8">
        <f>_xlfn.PERCENTOF($AG5378,SUM($AC5378,$AD5378))</f>
        <v>0.21666666666666667</v>
      </c>
    </row>
    <row r="5379" spans="1:36" hidden="1" x14ac:dyDescent="0.3">
      <c r="A5379" s="1">
        <v>45859</v>
      </c>
      <c r="B5379" s="2">
        <v>0.2590277777777778</v>
      </c>
      <c r="C5379" t="s">
        <v>26</v>
      </c>
      <c r="D5379" t="s">
        <v>18</v>
      </c>
      <c r="E5379" t="s">
        <v>2387</v>
      </c>
      <c r="F5379" t="s">
        <v>20</v>
      </c>
      <c r="G5379" t="s">
        <v>68</v>
      </c>
      <c r="H5379" t="s">
        <v>69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2</v>
      </c>
      <c r="Q5379">
        <v>13</v>
      </c>
      <c r="T5379" t="s">
        <v>34</v>
      </c>
      <c r="U5379" t="s">
        <v>3755</v>
      </c>
      <c r="V5379" t="s">
        <v>20</v>
      </c>
      <c r="W5379" t="s">
        <v>36</v>
      </c>
      <c r="X5379" t="s">
        <v>37</v>
      </c>
      <c r="Y5379" t="s">
        <v>31</v>
      </c>
      <c r="Z5379" t="s">
        <v>32</v>
      </c>
      <c r="AA5379" t="s">
        <v>33</v>
      </c>
      <c r="AB5379">
        <v>0</v>
      </c>
      <c r="AC5379">
        <v>14</v>
      </c>
      <c r="AD5379">
        <v>166</v>
      </c>
      <c r="AE5379">
        <v>0</v>
      </c>
      <c r="AF5379">
        <v>11</v>
      </c>
      <c r="AG5379">
        <v>38</v>
      </c>
      <c r="AH5379" s="8">
        <f>_xlfn.PERCENTOF($AE5379,SUM($AC5379,$AD5379))</f>
        <v>0</v>
      </c>
      <c r="AI5379" s="8">
        <f>_xlfn.PERCENTOF($AF5379,SUM($AC5379,$AD5379))</f>
        <v>6.1111111111111109E-2</v>
      </c>
      <c r="AJ5379" s="8">
        <f>_xlfn.PERCENTOF($AG5379,SUM($AC5379,$AD5379))</f>
        <v>0.21111111111111111</v>
      </c>
    </row>
    <row r="5380" spans="1:36" hidden="1" x14ac:dyDescent="0.3">
      <c r="A5380" s="1">
        <v>45859</v>
      </c>
      <c r="B5380" s="2">
        <v>0.37291666666666667</v>
      </c>
      <c r="C5380" t="s">
        <v>26</v>
      </c>
      <c r="D5380" t="s">
        <v>18</v>
      </c>
      <c r="E5380" t="s">
        <v>5695</v>
      </c>
      <c r="F5380" t="s">
        <v>20</v>
      </c>
      <c r="G5380" t="s">
        <v>124</v>
      </c>
      <c r="H5380" t="s">
        <v>22</v>
      </c>
      <c r="I5380" t="s">
        <v>23</v>
      </c>
      <c r="J5380" t="s">
        <v>24</v>
      </c>
      <c r="K5380" t="s">
        <v>59</v>
      </c>
      <c r="L5380">
        <v>0</v>
      </c>
      <c r="M5380">
        <v>35</v>
      </c>
      <c r="N5380">
        <v>179</v>
      </c>
      <c r="O5380">
        <v>0</v>
      </c>
      <c r="P5380">
        <v>4</v>
      </c>
      <c r="Q5380">
        <v>20</v>
      </c>
      <c r="T5380" t="s">
        <v>34</v>
      </c>
      <c r="U5380" t="s">
        <v>3354</v>
      </c>
      <c r="V5380" t="s">
        <v>20</v>
      </c>
      <c r="W5380" t="s">
        <v>36</v>
      </c>
      <c r="X5380" t="s">
        <v>37</v>
      </c>
      <c r="Y5380" t="s">
        <v>31</v>
      </c>
      <c r="Z5380" t="s">
        <v>32</v>
      </c>
      <c r="AA5380" t="s">
        <v>33</v>
      </c>
      <c r="AB5380">
        <v>0</v>
      </c>
      <c r="AC5380">
        <v>5</v>
      </c>
      <c r="AD5380">
        <v>175</v>
      </c>
      <c r="AE5380">
        <v>0</v>
      </c>
      <c r="AF5380">
        <v>13</v>
      </c>
      <c r="AG5380">
        <v>46</v>
      </c>
      <c r="AH5380" s="8">
        <f>_xlfn.PERCENTOF($AE5380,SUM($AC5380,$AD5380))</f>
        <v>0</v>
      </c>
      <c r="AI5380" s="8">
        <f>_xlfn.PERCENTOF($AF5380,SUM($AC5380,$AD5380))</f>
        <v>7.2222222222222215E-2</v>
      </c>
      <c r="AJ5380" s="8">
        <f>_xlfn.PERCENTOF($AG5380,SUM($AC5380,$AD5380))</f>
        <v>0.25555555555555554</v>
      </c>
    </row>
    <row r="5381" spans="1:36" hidden="1" x14ac:dyDescent="0.3">
      <c r="A5381" s="1">
        <v>45859</v>
      </c>
      <c r="B5381" s="2">
        <v>0.31458333333333333</v>
      </c>
      <c r="C5381" t="s">
        <v>26</v>
      </c>
      <c r="D5381" t="s">
        <v>18</v>
      </c>
      <c r="E5381" t="s">
        <v>4331</v>
      </c>
      <c r="F5381" t="s">
        <v>20</v>
      </c>
      <c r="G5381" t="s">
        <v>76</v>
      </c>
      <c r="H5381" t="s">
        <v>77</v>
      </c>
      <c r="I5381" t="s">
        <v>78</v>
      </c>
      <c r="J5381" t="s">
        <v>24</v>
      </c>
      <c r="K5381" t="s">
        <v>47</v>
      </c>
      <c r="L5381">
        <v>0</v>
      </c>
      <c r="M5381">
        <v>56</v>
      </c>
      <c r="N5381">
        <v>275</v>
      </c>
      <c r="O5381">
        <v>0</v>
      </c>
      <c r="P5381">
        <v>6</v>
      </c>
      <c r="Q5381">
        <v>25</v>
      </c>
      <c r="T5381" t="s">
        <v>34</v>
      </c>
      <c r="U5381" t="s">
        <v>1985</v>
      </c>
      <c r="V5381" t="s">
        <v>20</v>
      </c>
      <c r="W5381" t="s">
        <v>36</v>
      </c>
      <c r="X5381" t="s">
        <v>37</v>
      </c>
      <c r="Y5381" t="s">
        <v>31</v>
      </c>
      <c r="Z5381" t="s">
        <v>32</v>
      </c>
      <c r="AA5381" t="s">
        <v>33</v>
      </c>
      <c r="AB5381">
        <v>0</v>
      </c>
      <c r="AC5381">
        <v>1</v>
      </c>
      <c r="AD5381">
        <v>179</v>
      </c>
      <c r="AE5381">
        <v>0</v>
      </c>
      <c r="AF5381">
        <v>2</v>
      </c>
      <c r="AG5381">
        <v>13</v>
      </c>
      <c r="AH5381" s="8">
        <f>_xlfn.PERCENTOF($AE5381,SUM($AC5381,$AD5381))</f>
        <v>0</v>
      </c>
      <c r="AI5381" s="8">
        <f>_xlfn.PERCENTOF($AF5381,SUM($AC5381,$AD5381))</f>
        <v>1.1111111111111112E-2</v>
      </c>
      <c r="AJ5381" s="8">
        <f>_xlfn.PERCENTOF($AG5381,SUM($AC5381,$AD5381))</f>
        <v>7.2222222222222215E-2</v>
      </c>
    </row>
    <row r="5382" spans="1:36" hidden="1" x14ac:dyDescent="0.3">
      <c r="A5382" s="1">
        <v>45859</v>
      </c>
      <c r="B5382" s="2">
        <v>0.29652777777777778</v>
      </c>
      <c r="C5382" t="s">
        <v>26</v>
      </c>
      <c r="D5382" t="s">
        <v>18</v>
      </c>
      <c r="E5382" t="s">
        <v>5544</v>
      </c>
      <c r="F5382" t="s">
        <v>20</v>
      </c>
      <c r="G5382" t="s">
        <v>36</v>
      </c>
      <c r="H5382" t="s">
        <v>37</v>
      </c>
      <c r="I5382" t="s">
        <v>31</v>
      </c>
      <c r="J5382" t="s">
        <v>32</v>
      </c>
      <c r="K5382" t="s">
        <v>33</v>
      </c>
      <c r="L5382">
        <v>0</v>
      </c>
      <c r="M5382">
        <v>14</v>
      </c>
      <c r="N5382">
        <v>166</v>
      </c>
      <c r="O5382">
        <v>0</v>
      </c>
      <c r="P5382">
        <v>10</v>
      </c>
      <c r="Q5382">
        <v>36</v>
      </c>
      <c r="T5382" t="s">
        <v>34</v>
      </c>
      <c r="U5382" t="s">
        <v>665</v>
      </c>
      <c r="V5382" t="s">
        <v>20</v>
      </c>
      <c r="W5382" t="s">
        <v>36</v>
      </c>
      <c r="X5382" t="s">
        <v>37</v>
      </c>
      <c r="Y5382" t="s">
        <v>31</v>
      </c>
      <c r="Z5382" t="s">
        <v>32</v>
      </c>
      <c r="AA5382" t="s">
        <v>33</v>
      </c>
      <c r="AB5382">
        <v>0</v>
      </c>
      <c r="AC5382">
        <v>11</v>
      </c>
      <c r="AD5382">
        <v>169</v>
      </c>
      <c r="AE5382">
        <v>0</v>
      </c>
      <c r="AF5382">
        <v>5</v>
      </c>
      <c r="AG5382">
        <v>24</v>
      </c>
      <c r="AH5382" s="8">
        <f>_xlfn.PERCENTOF($AE5382,SUM($AC5382,$AD5382))</f>
        <v>0</v>
      </c>
      <c r="AI5382" s="8">
        <f>_xlfn.PERCENTOF($AF5382,SUM($AC5382,$AD5382))</f>
        <v>2.7777777777777776E-2</v>
      </c>
      <c r="AJ5382" s="8">
        <f>_xlfn.PERCENTOF($AG5382,SUM($AC5382,$AD5382))</f>
        <v>0.13333333333333333</v>
      </c>
    </row>
    <row r="5383" spans="1:36" hidden="1" x14ac:dyDescent="0.3">
      <c r="A5383" s="1">
        <v>45859</v>
      </c>
      <c r="B5383" s="2">
        <v>0.82986111111111116</v>
      </c>
      <c r="C5383" t="s">
        <v>34</v>
      </c>
      <c r="D5383" t="s">
        <v>18</v>
      </c>
      <c r="E5383" t="s">
        <v>5775</v>
      </c>
      <c r="F5383" t="s">
        <v>20</v>
      </c>
      <c r="G5383" t="s">
        <v>99</v>
      </c>
      <c r="H5383" t="s">
        <v>74</v>
      </c>
      <c r="I5383" t="s">
        <v>31</v>
      </c>
      <c r="J5383" t="s">
        <v>32</v>
      </c>
      <c r="K5383" t="s">
        <v>33</v>
      </c>
      <c r="L5383">
        <v>0</v>
      </c>
      <c r="M5383">
        <v>1</v>
      </c>
      <c r="N5383">
        <v>179</v>
      </c>
      <c r="O5383">
        <v>0</v>
      </c>
      <c r="P5383">
        <v>9</v>
      </c>
      <c r="Q5383">
        <v>35</v>
      </c>
      <c r="T5383" t="s">
        <v>34</v>
      </c>
      <c r="U5383" t="s">
        <v>5623</v>
      </c>
      <c r="V5383" t="s">
        <v>20</v>
      </c>
      <c r="W5383" t="s">
        <v>36</v>
      </c>
      <c r="X5383" t="s">
        <v>37</v>
      </c>
      <c r="Y5383" t="s">
        <v>31</v>
      </c>
      <c r="Z5383" t="s">
        <v>32</v>
      </c>
      <c r="AA5383" t="s">
        <v>33</v>
      </c>
      <c r="AB5383">
        <v>0</v>
      </c>
      <c r="AC5383">
        <v>0</v>
      </c>
      <c r="AD5383">
        <v>180</v>
      </c>
      <c r="AE5383">
        <v>0</v>
      </c>
      <c r="AF5383">
        <v>12</v>
      </c>
      <c r="AG5383">
        <v>41</v>
      </c>
      <c r="AH5383" s="8">
        <f>_xlfn.PERCENTOF($AE5383,SUM($AC5383,$AD5383))</f>
        <v>0</v>
      </c>
      <c r="AI5383" s="8">
        <f>_xlfn.PERCENTOF($AF5383,SUM($AC5383,$AD5383))</f>
        <v>6.6666666666666666E-2</v>
      </c>
      <c r="AJ5383" s="8">
        <f>_xlfn.PERCENTOF($AG5383,SUM($AC5383,$AD5383))</f>
        <v>0.22777777777777777</v>
      </c>
    </row>
    <row r="5384" spans="1:36" hidden="1" x14ac:dyDescent="0.3">
      <c r="A5384" s="1">
        <v>45859</v>
      </c>
      <c r="B5384" s="2">
        <v>0.34652777777777777</v>
      </c>
      <c r="C5384" t="s">
        <v>26</v>
      </c>
      <c r="D5384" t="s">
        <v>18</v>
      </c>
      <c r="E5384" t="s">
        <v>5854</v>
      </c>
      <c r="F5384" t="s">
        <v>20</v>
      </c>
      <c r="G5384" t="s">
        <v>56</v>
      </c>
      <c r="H5384" t="s">
        <v>57</v>
      </c>
      <c r="I5384" t="s">
        <v>58</v>
      </c>
      <c r="J5384" t="s">
        <v>24</v>
      </c>
      <c r="K5384" t="s">
        <v>25</v>
      </c>
      <c r="L5384">
        <v>8</v>
      </c>
      <c r="M5384">
        <v>49</v>
      </c>
      <c r="N5384">
        <v>178</v>
      </c>
      <c r="O5384">
        <v>0</v>
      </c>
      <c r="P5384">
        <v>6</v>
      </c>
      <c r="Q5384">
        <v>26</v>
      </c>
      <c r="T5384" t="s">
        <v>34</v>
      </c>
      <c r="U5384" t="s">
        <v>3501</v>
      </c>
      <c r="V5384" t="s">
        <v>20</v>
      </c>
      <c r="W5384" t="s">
        <v>36</v>
      </c>
      <c r="X5384" t="s">
        <v>37</v>
      </c>
      <c r="Y5384" t="s">
        <v>31</v>
      </c>
      <c r="Z5384" t="s">
        <v>32</v>
      </c>
      <c r="AA5384" t="s">
        <v>33</v>
      </c>
      <c r="AB5384">
        <v>0</v>
      </c>
      <c r="AC5384">
        <v>8</v>
      </c>
      <c r="AD5384">
        <v>172</v>
      </c>
      <c r="AE5384">
        <v>0</v>
      </c>
      <c r="AF5384">
        <v>14</v>
      </c>
      <c r="AG5384">
        <v>49</v>
      </c>
      <c r="AH5384" s="8">
        <f>_xlfn.PERCENTOF($AE5384,SUM($AC5384,$AD5384))</f>
        <v>0</v>
      </c>
      <c r="AI5384" s="8">
        <f>_xlfn.PERCENTOF($AF5384,SUM($AC5384,$AD5384))</f>
        <v>7.7777777777777779E-2</v>
      </c>
      <c r="AJ5384" s="8">
        <f>_xlfn.PERCENTOF($AG5384,SUM($AC5384,$AD5384))</f>
        <v>0.2722222222222222</v>
      </c>
    </row>
    <row r="5385" spans="1:36" hidden="1" x14ac:dyDescent="0.3">
      <c r="A5385" s="1">
        <v>45859</v>
      </c>
      <c r="B5385" s="2">
        <v>0.86388888888888893</v>
      </c>
      <c r="C5385" t="s">
        <v>34</v>
      </c>
      <c r="D5385" t="s">
        <v>18</v>
      </c>
      <c r="E5385" t="s">
        <v>5878</v>
      </c>
      <c r="F5385" t="s">
        <v>20</v>
      </c>
      <c r="G5385" t="s">
        <v>71</v>
      </c>
      <c r="H5385" t="s">
        <v>22</v>
      </c>
      <c r="I5385" t="s">
        <v>23</v>
      </c>
      <c r="J5385" t="s">
        <v>24</v>
      </c>
      <c r="K5385" t="s">
        <v>25</v>
      </c>
      <c r="L5385">
        <v>8</v>
      </c>
      <c r="M5385">
        <v>49</v>
      </c>
      <c r="N5385">
        <v>178</v>
      </c>
      <c r="O5385">
        <v>1</v>
      </c>
      <c r="P5385">
        <v>0</v>
      </c>
      <c r="Q5385">
        <v>0</v>
      </c>
      <c r="T5385" t="s">
        <v>34</v>
      </c>
      <c r="U5385" t="s">
        <v>5563</v>
      </c>
      <c r="V5385" t="s">
        <v>20</v>
      </c>
      <c r="W5385" t="s">
        <v>36</v>
      </c>
      <c r="X5385" t="s">
        <v>37</v>
      </c>
      <c r="Y5385" t="s">
        <v>31</v>
      </c>
      <c r="Z5385" t="s">
        <v>32</v>
      </c>
      <c r="AA5385" t="s">
        <v>33</v>
      </c>
      <c r="AB5385">
        <v>0</v>
      </c>
      <c r="AC5385">
        <v>15</v>
      </c>
      <c r="AD5385">
        <v>165</v>
      </c>
      <c r="AE5385">
        <v>0</v>
      </c>
      <c r="AF5385">
        <v>12</v>
      </c>
      <c r="AG5385">
        <v>42</v>
      </c>
      <c r="AH5385" s="8">
        <f>_xlfn.PERCENTOF($AE5385,SUM($AC5385,$AD5385))</f>
        <v>0</v>
      </c>
      <c r="AI5385" s="8">
        <f>_xlfn.PERCENTOF($AF5385,SUM($AC5385,$AD5385))</f>
        <v>6.6666666666666666E-2</v>
      </c>
      <c r="AJ5385" s="8">
        <f>_xlfn.PERCENTOF($AG5385,SUM($AC5385,$AD5385))</f>
        <v>0.23333333333333334</v>
      </c>
    </row>
    <row r="5386" spans="1:36" hidden="1" x14ac:dyDescent="0.3">
      <c r="A5386" s="1">
        <v>45859</v>
      </c>
      <c r="B5386" s="2">
        <v>0.28472222222222221</v>
      </c>
      <c r="C5386" t="s">
        <v>26</v>
      </c>
      <c r="D5386" t="s">
        <v>18</v>
      </c>
      <c r="E5386" t="s">
        <v>3084</v>
      </c>
      <c r="F5386" t="s">
        <v>20</v>
      </c>
      <c r="G5386" t="s">
        <v>43</v>
      </c>
      <c r="H5386" t="s">
        <v>44</v>
      </c>
      <c r="I5386" t="s">
        <v>31</v>
      </c>
      <c r="J5386" t="s">
        <v>32</v>
      </c>
      <c r="K5386" t="s">
        <v>33</v>
      </c>
      <c r="L5386">
        <v>0</v>
      </c>
      <c r="M5386">
        <v>11</v>
      </c>
      <c r="N5386">
        <v>169</v>
      </c>
      <c r="O5386">
        <v>0</v>
      </c>
      <c r="P5386">
        <v>6</v>
      </c>
      <c r="Q5386">
        <v>26</v>
      </c>
      <c r="T5386" t="s">
        <v>34</v>
      </c>
      <c r="U5386" t="s">
        <v>3286</v>
      </c>
      <c r="V5386" t="s">
        <v>20</v>
      </c>
      <c r="W5386" t="s">
        <v>36</v>
      </c>
      <c r="X5386" t="s">
        <v>37</v>
      </c>
      <c r="Y5386" t="s">
        <v>31</v>
      </c>
      <c r="Z5386" t="s">
        <v>32</v>
      </c>
      <c r="AA5386" t="s">
        <v>33</v>
      </c>
      <c r="AB5386">
        <v>0</v>
      </c>
      <c r="AC5386">
        <v>8</v>
      </c>
      <c r="AD5386">
        <v>172</v>
      </c>
      <c r="AE5386">
        <v>0</v>
      </c>
      <c r="AF5386">
        <v>12</v>
      </c>
      <c r="AG5386">
        <v>42</v>
      </c>
      <c r="AH5386" s="8">
        <f>_xlfn.PERCENTOF($AE5386,SUM($AC5386,$AD5386))</f>
        <v>0</v>
      </c>
      <c r="AI5386" s="8">
        <f>_xlfn.PERCENTOF($AF5386,SUM($AC5386,$AD5386))</f>
        <v>6.6666666666666666E-2</v>
      </c>
      <c r="AJ5386" s="8">
        <f>_xlfn.PERCENTOF($AG5386,SUM($AC5386,$AD5386))</f>
        <v>0.23333333333333334</v>
      </c>
    </row>
    <row r="5387" spans="1:36" hidden="1" x14ac:dyDescent="0.3">
      <c r="A5387" s="1">
        <v>45859</v>
      </c>
      <c r="B5387" s="2">
        <v>0.80347222222222225</v>
      </c>
      <c r="C5387" t="s">
        <v>34</v>
      </c>
      <c r="D5387" t="s">
        <v>18</v>
      </c>
      <c r="E5387" t="s">
        <v>5952</v>
      </c>
      <c r="F5387" t="s">
        <v>20</v>
      </c>
      <c r="G5387" t="s">
        <v>54</v>
      </c>
      <c r="H5387" t="s">
        <v>30</v>
      </c>
      <c r="I5387" t="s">
        <v>31</v>
      </c>
      <c r="J5387" t="s">
        <v>32</v>
      </c>
      <c r="K5387" t="s">
        <v>33</v>
      </c>
      <c r="L5387">
        <v>0</v>
      </c>
      <c r="M5387">
        <v>13</v>
      </c>
      <c r="N5387">
        <v>167</v>
      </c>
      <c r="O5387">
        <v>2</v>
      </c>
      <c r="P5387">
        <v>9</v>
      </c>
      <c r="Q5387">
        <v>33</v>
      </c>
      <c r="T5387" t="s">
        <v>34</v>
      </c>
      <c r="U5387" t="s">
        <v>1883</v>
      </c>
      <c r="V5387" t="s">
        <v>20</v>
      </c>
      <c r="W5387" t="s">
        <v>36</v>
      </c>
      <c r="X5387" t="s">
        <v>37</v>
      </c>
      <c r="Y5387" t="s">
        <v>31</v>
      </c>
      <c r="Z5387" t="s">
        <v>32</v>
      </c>
      <c r="AA5387" t="s">
        <v>33</v>
      </c>
      <c r="AB5387">
        <v>0</v>
      </c>
      <c r="AC5387">
        <v>0</v>
      </c>
      <c r="AD5387">
        <v>180</v>
      </c>
      <c r="AE5387">
        <v>0</v>
      </c>
      <c r="AF5387">
        <v>5</v>
      </c>
      <c r="AG5387">
        <v>21</v>
      </c>
      <c r="AH5387" s="8">
        <f>_xlfn.PERCENTOF($AE5387,SUM($AC5387,$AD5387))</f>
        <v>0</v>
      </c>
      <c r="AI5387" s="8">
        <f>_xlfn.PERCENTOF($AF5387,SUM($AC5387,$AD5387))</f>
        <v>2.7777777777777776E-2</v>
      </c>
      <c r="AJ5387" s="8">
        <f>_xlfn.PERCENTOF($AG5387,SUM($AC5387,$AD5387))</f>
        <v>0.11666666666666667</v>
      </c>
    </row>
    <row r="5388" spans="1:36" hidden="1" x14ac:dyDescent="0.3">
      <c r="A5388" s="1">
        <v>45859</v>
      </c>
      <c r="B5388" s="2">
        <v>0.41805555555555557</v>
      </c>
      <c r="C5388" t="s">
        <v>26</v>
      </c>
      <c r="D5388" t="s">
        <v>18</v>
      </c>
      <c r="E5388" t="s">
        <v>3376</v>
      </c>
      <c r="F5388" t="s">
        <v>20</v>
      </c>
      <c r="G5388" t="s">
        <v>71</v>
      </c>
      <c r="H5388" t="s">
        <v>22</v>
      </c>
      <c r="I5388" t="s">
        <v>23</v>
      </c>
      <c r="J5388" t="s">
        <v>24</v>
      </c>
      <c r="K5388" t="s">
        <v>59</v>
      </c>
      <c r="L5388">
        <v>0</v>
      </c>
      <c r="M5388">
        <v>35</v>
      </c>
      <c r="N5388">
        <v>179</v>
      </c>
      <c r="O5388">
        <v>1</v>
      </c>
      <c r="P5388">
        <v>1</v>
      </c>
      <c r="Q5388">
        <v>12</v>
      </c>
      <c r="T5388" t="s">
        <v>34</v>
      </c>
      <c r="U5388" t="s">
        <v>1116</v>
      </c>
      <c r="V5388" t="s">
        <v>20</v>
      </c>
      <c r="W5388" t="s">
        <v>36</v>
      </c>
      <c r="X5388" t="s">
        <v>37</v>
      </c>
      <c r="Y5388" t="s">
        <v>31</v>
      </c>
      <c r="Z5388" t="s">
        <v>32</v>
      </c>
      <c r="AA5388" t="s">
        <v>33</v>
      </c>
      <c r="AB5388">
        <v>0</v>
      </c>
      <c r="AC5388">
        <v>13</v>
      </c>
      <c r="AD5388">
        <v>167</v>
      </c>
      <c r="AE5388">
        <v>0</v>
      </c>
      <c r="AF5388">
        <v>14</v>
      </c>
      <c r="AG5388">
        <v>48</v>
      </c>
      <c r="AH5388" s="8">
        <f>_xlfn.PERCENTOF($AE5388,SUM($AC5388,$AD5388))</f>
        <v>0</v>
      </c>
      <c r="AI5388" s="8">
        <f>_xlfn.PERCENTOF($AF5388,SUM($AC5388,$AD5388))</f>
        <v>7.7777777777777779E-2</v>
      </c>
      <c r="AJ5388" s="8">
        <f>_xlfn.PERCENTOF($AG5388,SUM($AC5388,$AD5388))</f>
        <v>0.26666666666666666</v>
      </c>
    </row>
    <row r="5389" spans="1:36" hidden="1" x14ac:dyDescent="0.3">
      <c r="A5389" s="1">
        <v>45859</v>
      </c>
      <c r="B5389" s="2">
        <v>0.2951388888888889</v>
      </c>
      <c r="C5389" t="s">
        <v>26</v>
      </c>
      <c r="D5389" t="s">
        <v>18</v>
      </c>
      <c r="E5389" t="s">
        <v>2984</v>
      </c>
      <c r="F5389" t="s">
        <v>20</v>
      </c>
      <c r="G5389" t="s">
        <v>54</v>
      </c>
      <c r="H5389" t="s">
        <v>30</v>
      </c>
      <c r="I5389" t="s">
        <v>31</v>
      </c>
      <c r="J5389" t="s">
        <v>32</v>
      </c>
      <c r="K5389" t="s">
        <v>33</v>
      </c>
      <c r="L5389">
        <v>0</v>
      </c>
      <c r="M5389">
        <v>18</v>
      </c>
      <c r="N5389">
        <v>162</v>
      </c>
      <c r="O5389">
        <v>0</v>
      </c>
      <c r="P5389">
        <v>4</v>
      </c>
      <c r="Q5389">
        <v>19</v>
      </c>
      <c r="T5389" t="s">
        <v>34</v>
      </c>
      <c r="U5389" t="s">
        <v>710</v>
      </c>
      <c r="V5389" t="s">
        <v>20</v>
      </c>
      <c r="W5389" t="s">
        <v>36</v>
      </c>
      <c r="X5389" t="s">
        <v>37</v>
      </c>
      <c r="Y5389" t="s">
        <v>31</v>
      </c>
      <c r="Z5389" t="s">
        <v>32</v>
      </c>
      <c r="AA5389" t="s">
        <v>33</v>
      </c>
      <c r="AB5389">
        <v>0</v>
      </c>
      <c r="AC5389">
        <v>1</v>
      </c>
      <c r="AD5389">
        <v>179</v>
      </c>
      <c r="AE5389">
        <v>0</v>
      </c>
      <c r="AF5389">
        <v>17</v>
      </c>
      <c r="AG5389">
        <v>58</v>
      </c>
      <c r="AH5389" s="8">
        <f>_xlfn.PERCENTOF($AE5389,SUM($AC5389,$AD5389))</f>
        <v>0</v>
      </c>
      <c r="AI5389" s="8">
        <f>_xlfn.PERCENTOF($AF5389,SUM($AC5389,$AD5389))</f>
        <v>9.4444444444444442E-2</v>
      </c>
      <c r="AJ5389" s="8">
        <f>_xlfn.PERCENTOF($AG5389,SUM($AC5389,$AD5389))</f>
        <v>0.32222222222222224</v>
      </c>
    </row>
    <row r="5390" spans="1:36" hidden="1" x14ac:dyDescent="0.3">
      <c r="A5390" s="1">
        <v>45859</v>
      </c>
      <c r="B5390" s="2">
        <v>0.71875</v>
      </c>
      <c r="C5390" t="s">
        <v>17</v>
      </c>
      <c r="D5390" t="s">
        <v>18</v>
      </c>
      <c r="E5390" t="s">
        <v>5188</v>
      </c>
      <c r="F5390" t="s">
        <v>20</v>
      </c>
      <c r="G5390" t="s">
        <v>43</v>
      </c>
      <c r="H5390" t="s">
        <v>44</v>
      </c>
      <c r="I5390" t="s">
        <v>31</v>
      </c>
      <c r="J5390" t="s">
        <v>32</v>
      </c>
      <c r="K5390" t="s">
        <v>33</v>
      </c>
      <c r="L5390">
        <v>0</v>
      </c>
      <c r="M5390">
        <v>18</v>
      </c>
      <c r="N5390">
        <v>162</v>
      </c>
      <c r="O5390">
        <v>0</v>
      </c>
      <c r="P5390">
        <v>15</v>
      </c>
      <c r="Q5390">
        <v>50</v>
      </c>
      <c r="T5390" t="s">
        <v>34</v>
      </c>
      <c r="U5390" t="s">
        <v>121</v>
      </c>
      <c r="V5390" t="s">
        <v>20</v>
      </c>
      <c r="W5390" t="s">
        <v>36</v>
      </c>
      <c r="X5390" t="s">
        <v>37</v>
      </c>
      <c r="Y5390" t="s">
        <v>31</v>
      </c>
      <c r="Z5390" t="s">
        <v>32</v>
      </c>
      <c r="AA5390" t="s">
        <v>33</v>
      </c>
      <c r="AB5390">
        <v>0</v>
      </c>
      <c r="AC5390">
        <v>7</v>
      </c>
      <c r="AD5390">
        <v>173</v>
      </c>
      <c r="AE5390">
        <v>0</v>
      </c>
      <c r="AF5390">
        <v>7</v>
      </c>
      <c r="AG5390">
        <v>28</v>
      </c>
      <c r="AH5390" s="8">
        <f>_xlfn.PERCENTOF($AE5390,SUM($AC5390,$AD5390))</f>
        <v>0</v>
      </c>
      <c r="AI5390" s="8">
        <f>_xlfn.PERCENTOF($AF5390,SUM($AC5390,$AD5390))</f>
        <v>3.888888888888889E-2</v>
      </c>
      <c r="AJ5390" s="8">
        <f>_xlfn.PERCENTOF($AG5390,SUM($AC5390,$AD5390))</f>
        <v>0.15555555555555556</v>
      </c>
    </row>
    <row r="5391" spans="1:36" hidden="1" x14ac:dyDescent="0.3">
      <c r="A5391" s="1">
        <v>45860</v>
      </c>
      <c r="B5391" s="2">
        <v>0.41736111111111113</v>
      </c>
      <c r="C5391" t="s">
        <v>26</v>
      </c>
      <c r="D5391" t="s">
        <v>18</v>
      </c>
      <c r="E5391" t="s">
        <v>220</v>
      </c>
      <c r="F5391" t="s">
        <v>20</v>
      </c>
      <c r="G5391" t="s">
        <v>40</v>
      </c>
      <c r="H5391" t="s">
        <v>41</v>
      </c>
      <c r="I5391" t="s">
        <v>31</v>
      </c>
      <c r="J5391" t="s">
        <v>32</v>
      </c>
      <c r="K5391" t="s">
        <v>33</v>
      </c>
      <c r="L5391">
        <v>0</v>
      </c>
      <c r="M5391">
        <v>3</v>
      </c>
      <c r="N5391">
        <v>177</v>
      </c>
      <c r="O5391">
        <v>0</v>
      </c>
      <c r="P5391">
        <v>14</v>
      </c>
      <c r="Q5391">
        <v>48</v>
      </c>
      <c r="T5391" t="s">
        <v>34</v>
      </c>
      <c r="U5391" t="s">
        <v>1959</v>
      </c>
      <c r="V5391" t="s">
        <v>20</v>
      </c>
      <c r="W5391" t="s">
        <v>36</v>
      </c>
      <c r="X5391" t="s">
        <v>37</v>
      </c>
      <c r="Y5391" t="s">
        <v>31</v>
      </c>
      <c r="Z5391" t="s">
        <v>32</v>
      </c>
      <c r="AA5391" t="s">
        <v>33</v>
      </c>
      <c r="AB5391">
        <v>0</v>
      </c>
      <c r="AC5391">
        <v>18</v>
      </c>
      <c r="AD5391">
        <v>162</v>
      </c>
      <c r="AE5391">
        <v>0</v>
      </c>
      <c r="AF5391">
        <v>1</v>
      </c>
      <c r="AG5391">
        <v>12</v>
      </c>
      <c r="AH5391" s="8">
        <f>_xlfn.PERCENTOF($AE5391,SUM($AC5391,$AD5391))</f>
        <v>0</v>
      </c>
      <c r="AI5391" s="8">
        <f>_xlfn.PERCENTOF($AF5391,SUM($AC5391,$AD5391))</f>
        <v>5.5555555555555558E-3</v>
      </c>
      <c r="AJ5391" s="8">
        <f>_xlfn.PERCENTOF($AG5391,SUM($AC5391,$AD5391))</f>
        <v>6.6666666666666666E-2</v>
      </c>
    </row>
    <row r="5392" spans="1:36" hidden="1" x14ac:dyDescent="0.3">
      <c r="A5392" s="1">
        <v>45860</v>
      </c>
      <c r="B5392" s="2">
        <v>0.34444444444444444</v>
      </c>
      <c r="C5392" t="s">
        <v>26</v>
      </c>
      <c r="D5392" t="s">
        <v>18</v>
      </c>
      <c r="E5392" t="s">
        <v>130</v>
      </c>
      <c r="F5392" t="s">
        <v>20</v>
      </c>
      <c r="G5392" t="s">
        <v>68</v>
      </c>
      <c r="H5392" t="s">
        <v>69</v>
      </c>
      <c r="I5392" t="s">
        <v>31</v>
      </c>
      <c r="J5392" t="s">
        <v>32</v>
      </c>
      <c r="K5392" t="s">
        <v>33</v>
      </c>
      <c r="L5392">
        <v>0</v>
      </c>
      <c r="M5392">
        <v>0</v>
      </c>
      <c r="N5392">
        <v>180</v>
      </c>
      <c r="O5392">
        <v>0</v>
      </c>
      <c r="P5392">
        <v>5</v>
      </c>
      <c r="Q5392">
        <v>22</v>
      </c>
      <c r="T5392" t="s">
        <v>34</v>
      </c>
      <c r="U5392" t="s">
        <v>4226</v>
      </c>
      <c r="V5392" t="s">
        <v>20</v>
      </c>
      <c r="W5392" t="s">
        <v>36</v>
      </c>
      <c r="X5392" t="s">
        <v>37</v>
      </c>
      <c r="Y5392" t="s">
        <v>31</v>
      </c>
      <c r="Z5392" t="s">
        <v>32</v>
      </c>
      <c r="AA5392" t="s">
        <v>33</v>
      </c>
      <c r="AB5392">
        <v>0</v>
      </c>
      <c r="AC5392">
        <v>18</v>
      </c>
      <c r="AD5392">
        <v>162</v>
      </c>
      <c r="AE5392">
        <v>0</v>
      </c>
      <c r="AF5392">
        <v>10</v>
      </c>
      <c r="AG5392">
        <v>38</v>
      </c>
      <c r="AH5392" s="8">
        <f>_xlfn.PERCENTOF($AE5392,SUM($AC5392,$AD5392))</f>
        <v>0</v>
      </c>
      <c r="AI5392" s="8">
        <f>_xlfn.PERCENTOF($AF5392,SUM($AC5392,$AD5392))</f>
        <v>5.5555555555555552E-2</v>
      </c>
      <c r="AJ5392" s="8">
        <f>_xlfn.PERCENTOF($AG5392,SUM($AC5392,$AD5392))</f>
        <v>0.21111111111111111</v>
      </c>
    </row>
    <row r="5393" spans="1:36" hidden="1" x14ac:dyDescent="0.3">
      <c r="A5393" s="1">
        <v>45860</v>
      </c>
      <c r="B5393" s="2">
        <v>0.90555555555555556</v>
      </c>
      <c r="C5393" t="s">
        <v>34</v>
      </c>
      <c r="D5393" t="s">
        <v>18</v>
      </c>
      <c r="E5393" t="s">
        <v>1221</v>
      </c>
      <c r="F5393" t="s">
        <v>20</v>
      </c>
      <c r="G5393" t="s">
        <v>73</v>
      </c>
      <c r="H5393" t="s">
        <v>74</v>
      </c>
      <c r="I5393" t="s">
        <v>31</v>
      </c>
      <c r="J5393" t="s">
        <v>32</v>
      </c>
      <c r="K5393" t="s">
        <v>33</v>
      </c>
      <c r="L5393">
        <v>0</v>
      </c>
      <c r="M5393">
        <v>15</v>
      </c>
      <c r="N5393">
        <v>165</v>
      </c>
      <c r="O5393">
        <v>2</v>
      </c>
      <c r="P5393">
        <v>11</v>
      </c>
      <c r="Q5393">
        <v>39</v>
      </c>
      <c r="T5393" t="s">
        <v>34</v>
      </c>
      <c r="U5393" t="s">
        <v>3707</v>
      </c>
      <c r="V5393" t="s">
        <v>20</v>
      </c>
      <c r="W5393" t="s">
        <v>36</v>
      </c>
      <c r="X5393" t="s">
        <v>37</v>
      </c>
      <c r="Y5393" t="s">
        <v>31</v>
      </c>
      <c r="Z5393" t="s">
        <v>32</v>
      </c>
      <c r="AA5393" t="s">
        <v>33</v>
      </c>
      <c r="AB5393">
        <v>0</v>
      </c>
      <c r="AC5393">
        <v>18</v>
      </c>
      <c r="AD5393">
        <v>162</v>
      </c>
      <c r="AE5393">
        <v>0</v>
      </c>
      <c r="AF5393">
        <v>2</v>
      </c>
      <c r="AG5393">
        <v>13</v>
      </c>
      <c r="AH5393" s="8">
        <f>_xlfn.PERCENTOF($AE5393,SUM($AC5393,$AD5393))</f>
        <v>0</v>
      </c>
      <c r="AI5393" s="8">
        <f>_xlfn.PERCENTOF($AF5393,SUM($AC5393,$AD5393))</f>
        <v>1.1111111111111112E-2</v>
      </c>
      <c r="AJ5393" s="8">
        <f>_xlfn.PERCENTOF($AG5393,SUM($AC5393,$AD5393))</f>
        <v>7.2222222222222215E-2</v>
      </c>
    </row>
    <row r="5394" spans="1:36" hidden="1" x14ac:dyDescent="0.3">
      <c r="A5394" s="1">
        <v>45860</v>
      </c>
      <c r="B5394" s="2">
        <v>0.82777777777777772</v>
      </c>
      <c r="C5394" t="s">
        <v>34</v>
      </c>
      <c r="D5394" t="s">
        <v>18</v>
      </c>
      <c r="E5394" t="s">
        <v>1454</v>
      </c>
      <c r="F5394" t="s">
        <v>20</v>
      </c>
      <c r="G5394" t="s">
        <v>62</v>
      </c>
      <c r="H5394" t="s">
        <v>63</v>
      </c>
      <c r="I5394" t="s">
        <v>31</v>
      </c>
      <c r="J5394" t="s">
        <v>32</v>
      </c>
      <c r="K5394" t="s">
        <v>33</v>
      </c>
      <c r="L5394">
        <v>0</v>
      </c>
      <c r="M5394">
        <v>12</v>
      </c>
      <c r="N5394">
        <v>168</v>
      </c>
      <c r="O5394">
        <v>0</v>
      </c>
      <c r="P5394">
        <v>2</v>
      </c>
      <c r="Q5394">
        <v>14</v>
      </c>
      <c r="T5394" t="s">
        <v>34</v>
      </c>
      <c r="U5394" t="s">
        <v>1116</v>
      </c>
      <c r="V5394" t="s">
        <v>20</v>
      </c>
      <c r="W5394" t="s">
        <v>36</v>
      </c>
      <c r="X5394" t="s">
        <v>37</v>
      </c>
      <c r="Y5394" t="s">
        <v>31</v>
      </c>
      <c r="Z5394" t="s">
        <v>32</v>
      </c>
      <c r="AA5394" t="s">
        <v>33</v>
      </c>
      <c r="AB5394">
        <v>0</v>
      </c>
      <c r="AC5394">
        <v>10</v>
      </c>
      <c r="AD5394">
        <v>170</v>
      </c>
      <c r="AE5394">
        <v>0</v>
      </c>
      <c r="AF5394">
        <v>7</v>
      </c>
      <c r="AG5394">
        <v>29</v>
      </c>
      <c r="AH5394" s="8">
        <f>_xlfn.PERCENTOF($AE5394,SUM($AC5394,$AD5394))</f>
        <v>0</v>
      </c>
      <c r="AI5394" s="8">
        <f>_xlfn.PERCENTOF($AF5394,SUM($AC5394,$AD5394))</f>
        <v>3.888888888888889E-2</v>
      </c>
      <c r="AJ5394" s="8">
        <f>_xlfn.PERCENTOF($AG5394,SUM($AC5394,$AD5394))</f>
        <v>0.16111111111111112</v>
      </c>
    </row>
    <row r="5395" spans="1:36" hidden="1" x14ac:dyDescent="0.3">
      <c r="A5395" s="1">
        <v>45860</v>
      </c>
      <c r="B5395" s="2">
        <v>0.91041666666666665</v>
      </c>
      <c r="C5395" t="s">
        <v>34</v>
      </c>
      <c r="D5395" t="s">
        <v>18</v>
      </c>
      <c r="E5395" t="s">
        <v>1542</v>
      </c>
      <c r="F5395" t="s">
        <v>20</v>
      </c>
      <c r="G5395" t="s">
        <v>124</v>
      </c>
      <c r="H5395" t="s">
        <v>22</v>
      </c>
      <c r="I5395" t="s">
        <v>23</v>
      </c>
      <c r="J5395" t="s">
        <v>24</v>
      </c>
      <c r="K5395" t="s">
        <v>25</v>
      </c>
      <c r="L5395">
        <v>8</v>
      </c>
      <c r="M5395">
        <v>49</v>
      </c>
      <c r="N5395">
        <v>178</v>
      </c>
      <c r="O5395">
        <v>0</v>
      </c>
      <c r="P5395">
        <v>18</v>
      </c>
      <c r="Q5395">
        <v>60</v>
      </c>
      <c r="T5395" t="s">
        <v>34</v>
      </c>
      <c r="U5395" t="s">
        <v>3667</v>
      </c>
      <c r="V5395" t="s">
        <v>20</v>
      </c>
      <c r="W5395" t="s">
        <v>36</v>
      </c>
      <c r="X5395" t="s">
        <v>37</v>
      </c>
      <c r="Y5395" t="s">
        <v>31</v>
      </c>
      <c r="Z5395" t="s">
        <v>32</v>
      </c>
      <c r="AA5395" t="s">
        <v>33</v>
      </c>
      <c r="AB5395">
        <v>0</v>
      </c>
      <c r="AC5395">
        <v>11</v>
      </c>
      <c r="AD5395">
        <v>169</v>
      </c>
      <c r="AE5395">
        <v>0</v>
      </c>
      <c r="AF5395">
        <v>13</v>
      </c>
      <c r="AG5395">
        <v>46</v>
      </c>
      <c r="AH5395" s="8">
        <f>_xlfn.PERCENTOF($AE5395,SUM($AC5395,$AD5395))</f>
        <v>0</v>
      </c>
      <c r="AI5395" s="8">
        <f>_xlfn.PERCENTOF($AF5395,SUM($AC5395,$AD5395))</f>
        <v>7.2222222222222215E-2</v>
      </c>
      <c r="AJ5395" s="8">
        <f>_xlfn.PERCENTOF($AG5395,SUM($AC5395,$AD5395))</f>
        <v>0.25555555555555554</v>
      </c>
    </row>
    <row r="5396" spans="1:36" hidden="1" x14ac:dyDescent="0.3">
      <c r="A5396" s="1">
        <v>45860</v>
      </c>
      <c r="B5396" s="2">
        <v>0.65486111111111112</v>
      </c>
      <c r="C5396" t="s">
        <v>17</v>
      </c>
      <c r="D5396" t="s">
        <v>18</v>
      </c>
      <c r="E5396" t="s">
        <v>1600</v>
      </c>
      <c r="F5396" t="s">
        <v>20</v>
      </c>
      <c r="G5396" t="s">
        <v>29</v>
      </c>
      <c r="H5396" t="s">
        <v>30</v>
      </c>
      <c r="I5396" t="s">
        <v>31</v>
      </c>
      <c r="J5396" t="s">
        <v>32</v>
      </c>
      <c r="K5396" t="s">
        <v>33</v>
      </c>
      <c r="L5396">
        <v>0</v>
      </c>
      <c r="M5396">
        <v>17</v>
      </c>
      <c r="N5396">
        <v>163</v>
      </c>
      <c r="O5396">
        <v>0</v>
      </c>
      <c r="P5396">
        <v>4</v>
      </c>
      <c r="Q5396">
        <v>20</v>
      </c>
      <c r="T5396" t="s">
        <v>34</v>
      </c>
      <c r="U5396" t="s">
        <v>3697</v>
      </c>
      <c r="V5396" t="s">
        <v>20</v>
      </c>
      <c r="W5396" t="s">
        <v>36</v>
      </c>
      <c r="X5396" t="s">
        <v>37</v>
      </c>
      <c r="Y5396" t="s">
        <v>31</v>
      </c>
      <c r="Z5396" t="s">
        <v>32</v>
      </c>
      <c r="AA5396" t="s">
        <v>33</v>
      </c>
      <c r="AB5396">
        <v>0</v>
      </c>
      <c r="AC5396">
        <v>11</v>
      </c>
      <c r="AD5396">
        <v>169</v>
      </c>
      <c r="AE5396">
        <v>0</v>
      </c>
      <c r="AF5396">
        <v>12</v>
      </c>
      <c r="AG5396">
        <v>43</v>
      </c>
      <c r="AH5396" s="8">
        <f>_xlfn.PERCENTOF($AE5396,SUM($AC5396,$AD5396))</f>
        <v>0</v>
      </c>
      <c r="AI5396" s="8">
        <f>_xlfn.PERCENTOF($AF5396,SUM($AC5396,$AD5396))</f>
        <v>6.6666666666666666E-2</v>
      </c>
      <c r="AJ5396" s="8">
        <f>_xlfn.PERCENTOF($AG5396,SUM($AC5396,$AD5396))</f>
        <v>0.2388888888888889</v>
      </c>
    </row>
    <row r="5397" spans="1:36" hidden="1" x14ac:dyDescent="0.3">
      <c r="A5397" s="1">
        <v>45860</v>
      </c>
      <c r="B5397" s="2">
        <v>0.50902777777777775</v>
      </c>
      <c r="C5397" t="s">
        <v>48</v>
      </c>
      <c r="D5397" t="s">
        <v>18</v>
      </c>
      <c r="E5397" t="s">
        <v>1604</v>
      </c>
      <c r="F5397" t="s">
        <v>20</v>
      </c>
      <c r="G5397" t="s">
        <v>54</v>
      </c>
      <c r="H5397" t="s">
        <v>30</v>
      </c>
      <c r="I5397" t="s">
        <v>31</v>
      </c>
      <c r="J5397" t="s">
        <v>32</v>
      </c>
      <c r="K5397" t="s">
        <v>33</v>
      </c>
      <c r="L5397">
        <v>0</v>
      </c>
      <c r="M5397">
        <v>0</v>
      </c>
      <c r="N5397">
        <v>180</v>
      </c>
      <c r="O5397">
        <v>1</v>
      </c>
      <c r="P5397">
        <v>14</v>
      </c>
      <c r="Q5397">
        <v>48</v>
      </c>
      <c r="T5397" t="s">
        <v>34</v>
      </c>
      <c r="U5397" t="s">
        <v>2693</v>
      </c>
      <c r="V5397" t="s">
        <v>20</v>
      </c>
      <c r="W5397" t="s">
        <v>36</v>
      </c>
      <c r="X5397" t="s">
        <v>37</v>
      </c>
      <c r="Y5397" t="s">
        <v>31</v>
      </c>
      <c r="Z5397" t="s">
        <v>32</v>
      </c>
      <c r="AA5397" t="s">
        <v>33</v>
      </c>
      <c r="AB5397">
        <v>0</v>
      </c>
      <c r="AC5397">
        <v>4</v>
      </c>
      <c r="AD5397">
        <v>176</v>
      </c>
      <c r="AE5397">
        <v>0</v>
      </c>
      <c r="AF5397">
        <v>7</v>
      </c>
      <c r="AG5397">
        <v>28</v>
      </c>
      <c r="AH5397" s="8">
        <f>_xlfn.PERCENTOF($AE5397,SUM($AC5397,$AD5397))</f>
        <v>0</v>
      </c>
      <c r="AI5397" s="8">
        <f>_xlfn.PERCENTOF($AF5397,SUM($AC5397,$AD5397))</f>
        <v>3.888888888888889E-2</v>
      </c>
      <c r="AJ5397" s="8">
        <f>_xlfn.PERCENTOF($AG5397,SUM($AC5397,$AD5397))</f>
        <v>0.15555555555555556</v>
      </c>
    </row>
    <row r="5398" spans="1:36" hidden="1" x14ac:dyDescent="0.3">
      <c r="A5398" s="1">
        <v>45860</v>
      </c>
      <c r="B5398" s="2">
        <v>0.88055555555555554</v>
      </c>
      <c r="C5398" t="s">
        <v>34</v>
      </c>
      <c r="D5398" t="s">
        <v>18</v>
      </c>
      <c r="E5398" t="s">
        <v>1694</v>
      </c>
      <c r="F5398" t="s">
        <v>20</v>
      </c>
      <c r="G5398" t="s">
        <v>54</v>
      </c>
      <c r="H5398" t="s">
        <v>30</v>
      </c>
      <c r="I5398" t="s">
        <v>31</v>
      </c>
      <c r="J5398" t="s">
        <v>32</v>
      </c>
      <c r="K5398" t="s">
        <v>33</v>
      </c>
      <c r="L5398">
        <v>0</v>
      </c>
      <c r="M5398">
        <v>12</v>
      </c>
      <c r="N5398">
        <v>168</v>
      </c>
      <c r="O5398">
        <v>0</v>
      </c>
      <c r="P5398">
        <v>17</v>
      </c>
      <c r="Q5398">
        <v>55</v>
      </c>
      <c r="T5398" t="s">
        <v>34</v>
      </c>
      <c r="U5398" t="s">
        <v>1108</v>
      </c>
      <c r="V5398" t="s">
        <v>20</v>
      </c>
      <c r="W5398" t="s">
        <v>36</v>
      </c>
      <c r="X5398" t="s">
        <v>37</v>
      </c>
      <c r="Y5398" t="s">
        <v>31</v>
      </c>
      <c r="Z5398" t="s">
        <v>32</v>
      </c>
      <c r="AA5398" t="s">
        <v>33</v>
      </c>
      <c r="AB5398">
        <v>0</v>
      </c>
      <c r="AC5398">
        <v>13</v>
      </c>
      <c r="AD5398">
        <v>167</v>
      </c>
      <c r="AE5398">
        <v>0</v>
      </c>
      <c r="AF5398">
        <v>4</v>
      </c>
      <c r="AG5398">
        <v>21</v>
      </c>
      <c r="AH5398" s="8">
        <f>_xlfn.PERCENTOF($AE5398,SUM($AC5398,$AD5398))</f>
        <v>0</v>
      </c>
      <c r="AI5398" s="8">
        <f>_xlfn.PERCENTOF($AF5398,SUM($AC5398,$AD5398))</f>
        <v>2.2222222222222223E-2</v>
      </c>
      <c r="AJ5398" s="8">
        <f>_xlfn.PERCENTOF($AG5398,SUM($AC5398,$AD5398))</f>
        <v>0.11666666666666667</v>
      </c>
    </row>
    <row r="5399" spans="1:36" hidden="1" x14ac:dyDescent="0.3">
      <c r="A5399" s="1">
        <v>45860</v>
      </c>
      <c r="B5399" s="2">
        <v>0.61111111111111116</v>
      </c>
      <c r="C5399" t="s">
        <v>17</v>
      </c>
      <c r="D5399" t="s">
        <v>18</v>
      </c>
      <c r="E5399" t="s">
        <v>1649</v>
      </c>
      <c r="F5399" t="s">
        <v>20</v>
      </c>
      <c r="G5399" t="s">
        <v>56</v>
      </c>
      <c r="H5399" t="s">
        <v>57</v>
      </c>
      <c r="I5399" t="s">
        <v>58</v>
      </c>
      <c r="J5399" t="s">
        <v>24</v>
      </c>
      <c r="K5399" t="s">
        <v>25</v>
      </c>
      <c r="L5399">
        <v>0</v>
      </c>
      <c r="M5399">
        <v>48</v>
      </c>
      <c r="N5399">
        <v>224</v>
      </c>
      <c r="O5399">
        <v>0</v>
      </c>
      <c r="P5399">
        <v>3</v>
      </c>
      <c r="Q5399">
        <v>16</v>
      </c>
      <c r="T5399" t="s">
        <v>34</v>
      </c>
      <c r="U5399" t="s">
        <v>1143</v>
      </c>
      <c r="V5399" t="s">
        <v>20</v>
      </c>
      <c r="W5399" t="s">
        <v>36</v>
      </c>
      <c r="X5399" t="s">
        <v>37</v>
      </c>
      <c r="Y5399" t="s">
        <v>31</v>
      </c>
      <c r="Z5399" t="s">
        <v>32</v>
      </c>
      <c r="AA5399" t="s">
        <v>33</v>
      </c>
      <c r="AB5399">
        <v>0</v>
      </c>
      <c r="AC5399">
        <v>5</v>
      </c>
      <c r="AD5399">
        <v>175</v>
      </c>
      <c r="AE5399">
        <v>0</v>
      </c>
      <c r="AF5399">
        <v>16</v>
      </c>
      <c r="AG5399">
        <v>55</v>
      </c>
      <c r="AH5399" s="8">
        <f>_xlfn.PERCENTOF($AE5399,SUM($AC5399,$AD5399))</f>
        <v>0</v>
      </c>
      <c r="AI5399" s="8">
        <f>_xlfn.PERCENTOF($AF5399,SUM($AC5399,$AD5399))</f>
        <v>8.8888888888888892E-2</v>
      </c>
      <c r="AJ5399" s="8">
        <f>_xlfn.PERCENTOF($AG5399,SUM($AC5399,$AD5399))</f>
        <v>0.30555555555555558</v>
      </c>
    </row>
    <row r="5400" spans="1:36" hidden="1" x14ac:dyDescent="0.3">
      <c r="A5400" s="1">
        <v>45860</v>
      </c>
      <c r="B5400" s="2">
        <v>0.55208333333333337</v>
      </c>
      <c r="C5400" t="s">
        <v>48</v>
      </c>
      <c r="D5400" t="s">
        <v>18</v>
      </c>
      <c r="E5400" t="s">
        <v>859</v>
      </c>
      <c r="F5400" t="s">
        <v>20</v>
      </c>
      <c r="G5400" t="s">
        <v>56</v>
      </c>
      <c r="H5400" t="s">
        <v>57</v>
      </c>
      <c r="I5400" t="s">
        <v>58</v>
      </c>
      <c r="J5400" t="s">
        <v>24</v>
      </c>
      <c r="K5400" t="s">
        <v>80</v>
      </c>
      <c r="L5400">
        <v>14</v>
      </c>
      <c r="M5400">
        <v>97</v>
      </c>
      <c r="N5400">
        <v>358</v>
      </c>
      <c r="O5400">
        <v>0</v>
      </c>
      <c r="P5400">
        <v>2</v>
      </c>
      <c r="Q5400">
        <v>12</v>
      </c>
      <c r="T5400" t="s">
        <v>34</v>
      </c>
      <c r="U5400" t="s">
        <v>3626</v>
      </c>
      <c r="V5400" t="s">
        <v>20</v>
      </c>
      <c r="W5400" t="s">
        <v>36</v>
      </c>
      <c r="X5400" t="s">
        <v>37</v>
      </c>
      <c r="Y5400" t="s">
        <v>31</v>
      </c>
      <c r="Z5400" t="s">
        <v>32</v>
      </c>
      <c r="AA5400" t="s">
        <v>33</v>
      </c>
      <c r="AB5400">
        <v>0</v>
      </c>
      <c r="AC5400">
        <v>10</v>
      </c>
      <c r="AD5400">
        <v>170</v>
      </c>
      <c r="AE5400">
        <v>0</v>
      </c>
      <c r="AF5400">
        <v>14</v>
      </c>
      <c r="AG5400">
        <v>47</v>
      </c>
      <c r="AH5400" s="8">
        <f>_xlfn.PERCENTOF($AE5400,SUM($AC5400,$AD5400))</f>
        <v>0</v>
      </c>
      <c r="AI5400" s="8">
        <f>_xlfn.PERCENTOF($AF5400,SUM($AC5400,$AD5400))</f>
        <v>7.7777777777777779E-2</v>
      </c>
      <c r="AJ5400" s="8">
        <f>_xlfn.PERCENTOF($AG5400,SUM($AC5400,$AD5400))</f>
        <v>0.26111111111111113</v>
      </c>
    </row>
    <row r="5401" spans="1:36" hidden="1" x14ac:dyDescent="0.3">
      <c r="A5401" s="1">
        <v>45860</v>
      </c>
      <c r="B5401" s="2">
        <v>0.39027777777777778</v>
      </c>
      <c r="C5401" t="s">
        <v>26</v>
      </c>
      <c r="D5401" t="s">
        <v>18</v>
      </c>
      <c r="E5401" t="s">
        <v>1902</v>
      </c>
      <c r="F5401" t="s">
        <v>20</v>
      </c>
      <c r="G5401" t="s">
        <v>62</v>
      </c>
      <c r="H5401" t="s">
        <v>63</v>
      </c>
      <c r="I5401" t="s">
        <v>31</v>
      </c>
      <c r="J5401" t="s">
        <v>32</v>
      </c>
      <c r="K5401" t="s">
        <v>33</v>
      </c>
      <c r="L5401">
        <v>0</v>
      </c>
      <c r="M5401">
        <v>16</v>
      </c>
      <c r="N5401">
        <v>164</v>
      </c>
      <c r="O5401">
        <v>2</v>
      </c>
      <c r="P5401">
        <v>7</v>
      </c>
      <c r="Q5401">
        <v>28</v>
      </c>
      <c r="T5401" t="s">
        <v>34</v>
      </c>
      <c r="U5401" t="s">
        <v>531</v>
      </c>
      <c r="V5401" t="s">
        <v>20</v>
      </c>
      <c r="W5401" t="s">
        <v>36</v>
      </c>
      <c r="X5401" t="s">
        <v>37</v>
      </c>
      <c r="Y5401" t="s">
        <v>31</v>
      </c>
      <c r="Z5401" t="s">
        <v>32</v>
      </c>
      <c r="AA5401" t="s">
        <v>33</v>
      </c>
      <c r="AB5401">
        <v>0</v>
      </c>
      <c r="AC5401">
        <v>16</v>
      </c>
      <c r="AD5401">
        <v>164</v>
      </c>
      <c r="AE5401">
        <v>0</v>
      </c>
      <c r="AF5401">
        <v>0</v>
      </c>
      <c r="AG5401">
        <v>0</v>
      </c>
      <c r="AH5401" s="8">
        <f>_xlfn.PERCENTOF($AE5401,SUM($AC5401,$AD5401))</f>
        <v>0</v>
      </c>
      <c r="AI5401" s="8">
        <f>_xlfn.PERCENTOF($AF5401,SUM($AC5401,$AD5401))</f>
        <v>0</v>
      </c>
      <c r="AJ5401" s="8">
        <f>_xlfn.PERCENTOF($AG5401,SUM($AC5401,$AD5401))</f>
        <v>0</v>
      </c>
    </row>
    <row r="5402" spans="1:36" hidden="1" x14ac:dyDescent="0.3">
      <c r="A5402" s="1">
        <v>45860</v>
      </c>
      <c r="B5402" s="2">
        <v>0.45624999999999999</v>
      </c>
      <c r="C5402" t="s">
        <v>26</v>
      </c>
      <c r="D5402" t="s">
        <v>18</v>
      </c>
      <c r="E5402" t="s">
        <v>1975</v>
      </c>
      <c r="F5402" t="s">
        <v>20</v>
      </c>
      <c r="G5402" t="s">
        <v>68</v>
      </c>
      <c r="H5402" t="s">
        <v>69</v>
      </c>
      <c r="I5402" t="s">
        <v>31</v>
      </c>
      <c r="J5402" t="s">
        <v>32</v>
      </c>
      <c r="K5402" t="s">
        <v>33</v>
      </c>
      <c r="L5402">
        <v>0</v>
      </c>
      <c r="M5402">
        <v>13</v>
      </c>
      <c r="N5402">
        <v>167</v>
      </c>
      <c r="O5402">
        <v>0</v>
      </c>
      <c r="P5402">
        <v>0</v>
      </c>
      <c r="Q5402">
        <v>5</v>
      </c>
      <c r="T5402" t="s">
        <v>34</v>
      </c>
      <c r="U5402" t="s">
        <v>4409</v>
      </c>
      <c r="V5402" t="s">
        <v>20</v>
      </c>
      <c r="W5402" t="s">
        <v>36</v>
      </c>
      <c r="X5402" t="s">
        <v>37</v>
      </c>
      <c r="Y5402" t="s">
        <v>31</v>
      </c>
      <c r="Z5402" t="s">
        <v>32</v>
      </c>
      <c r="AA5402" t="s">
        <v>33</v>
      </c>
      <c r="AB5402">
        <v>0</v>
      </c>
      <c r="AC5402">
        <v>20</v>
      </c>
      <c r="AD5402">
        <v>160</v>
      </c>
      <c r="AE5402">
        <v>0</v>
      </c>
      <c r="AF5402">
        <v>11</v>
      </c>
      <c r="AG5402">
        <v>40</v>
      </c>
      <c r="AH5402" s="8">
        <f>_xlfn.PERCENTOF($AE5402,SUM($AC5402,$AD5402))</f>
        <v>0</v>
      </c>
      <c r="AI5402" s="8">
        <f>_xlfn.PERCENTOF($AF5402,SUM($AC5402,$AD5402))</f>
        <v>6.1111111111111109E-2</v>
      </c>
      <c r="AJ5402" s="8">
        <f>_xlfn.PERCENTOF($AG5402,SUM($AC5402,$AD5402))</f>
        <v>0.22222222222222221</v>
      </c>
    </row>
    <row r="5403" spans="1:36" hidden="1" x14ac:dyDescent="0.3">
      <c r="A5403" s="1">
        <v>45860</v>
      </c>
      <c r="B5403" s="2">
        <v>0.52500000000000002</v>
      </c>
      <c r="C5403" t="s">
        <v>48</v>
      </c>
      <c r="D5403" t="s">
        <v>18</v>
      </c>
      <c r="E5403" t="s">
        <v>2050</v>
      </c>
      <c r="F5403" t="s">
        <v>20</v>
      </c>
      <c r="G5403" t="s">
        <v>54</v>
      </c>
      <c r="H5403" t="s">
        <v>30</v>
      </c>
      <c r="I5403" t="s">
        <v>31</v>
      </c>
      <c r="J5403" t="s">
        <v>32</v>
      </c>
      <c r="K5403" t="s">
        <v>33</v>
      </c>
      <c r="L5403">
        <v>0</v>
      </c>
      <c r="M5403">
        <v>2</v>
      </c>
      <c r="N5403">
        <v>178</v>
      </c>
      <c r="O5403">
        <v>0</v>
      </c>
      <c r="P5403">
        <v>3</v>
      </c>
      <c r="Q5403">
        <v>16</v>
      </c>
      <c r="T5403" t="s">
        <v>34</v>
      </c>
      <c r="U5403" t="s">
        <v>5679</v>
      </c>
      <c r="V5403" t="s">
        <v>20</v>
      </c>
      <c r="W5403" t="s">
        <v>36</v>
      </c>
      <c r="X5403" t="s">
        <v>37</v>
      </c>
      <c r="Y5403" t="s">
        <v>31</v>
      </c>
      <c r="Z5403" t="s">
        <v>32</v>
      </c>
      <c r="AA5403" t="s">
        <v>33</v>
      </c>
      <c r="AB5403">
        <v>0</v>
      </c>
      <c r="AC5403">
        <v>9</v>
      </c>
      <c r="AD5403">
        <v>171</v>
      </c>
      <c r="AE5403">
        <v>0</v>
      </c>
      <c r="AF5403">
        <v>2</v>
      </c>
      <c r="AG5403">
        <v>14</v>
      </c>
      <c r="AH5403" s="8">
        <f>_xlfn.PERCENTOF($AE5403,SUM($AC5403,$AD5403))</f>
        <v>0</v>
      </c>
      <c r="AI5403" s="8">
        <f>_xlfn.PERCENTOF($AF5403,SUM($AC5403,$AD5403))</f>
        <v>1.1111111111111112E-2</v>
      </c>
      <c r="AJ5403" s="8">
        <f>_xlfn.PERCENTOF($AG5403,SUM($AC5403,$AD5403))</f>
        <v>7.7777777777777779E-2</v>
      </c>
    </row>
    <row r="5404" spans="1:36" hidden="1" x14ac:dyDescent="0.3">
      <c r="A5404" s="1">
        <v>45860</v>
      </c>
      <c r="B5404" s="2">
        <v>0.51736111111111116</v>
      </c>
      <c r="C5404" t="s">
        <v>48</v>
      </c>
      <c r="D5404" t="s">
        <v>18</v>
      </c>
      <c r="E5404" t="s">
        <v>2104</v>
      </c>
      <c r="F5404" t="s">
        <v>20</v>
      </c>
      <c r="G5404" t="s">
        <v>62</v>
      </c>
      <c r="H5404" t="s">
        <v>63</v>
      </c>
      <c r="I5404" t="s">
        <v>31</v>
      </c>
      <c r="J5404" t="s">
        <v>32</v>
      </c>
      <c r="K5404" t="s">
        <v>33</v>
      </c>
      <c r="L5404">
        <v>0</v>
      </c>
      <c r="M5404">
        <v>8</v>
      </c>
      <c r="N5404">
        <v>172</v>
      </c>
      <c r="O5404">
        <v>0</v>
      </c>
      <c r="P5404">
        <v>10</v>
      </c>
      <c r="Q5404">
        <v>37</v>
      </c>
      <c r="T5404" t="s">
        <v>34</v>
      </c>
      <c r="U5404" t="s">
        <v>3276</v>
      </c>
      <c r="V5404" t="s">
        <v>20</v>
      </c>
      <c r="W5404" t="s">
        <v>36</v>
      </c>
      <c r="X5404" t="s">
        <v>37</v>
      </c>
      <c r="Y5404" t="s">
        <v>31</v>
      </c>
      <c r="Z5404" t="s">
        <v>32</v>
      </c>
      <c r="AA5404" t="s">
        <v>33</v>
      </c>
      <c r="AB5404">
        <v>0</v>
      </c>
      <c r="AC5404">
        <v>15</v>
      </c>
      <c r="AD5404">
        <v>165</v>
      </c>
      <c r="AE5404">
        <v>0</v>
      </c>
      <c r="AF5404">
        <v>6</v>
      </c>
      <c r="AG5404">
        <v>26</v>
      </c>
      <c r="AH5404" s="8">
        <f>_xlfn.PERCENTOF($AE5404,SUM($AC5404,$AD5404))</f>
        <v>0</v>
      </c>
      <c r="AI5404" s="8">
        <f>_xlfn.PERCENTOF($AF5404,SUM($AC5404,$AD5404))</f>
        <v>3.3333333333333333E-2</v>
      </c>
      <c r="AJ5404" s="8">
        <f>_xlfn.PERCENTOF($AG5404,SUM($AC5404,$AD5404))</f>
        <v>0.14444444444444443</v>
      </c>
    </row>
    <row r="5405" spans="1:36" hidden="1" x14ac:dyDescent="0.3">
      <c r="A5405" s="1">
        <v>45860</v>
      </c>
      <c r="B5405" s="2">
        <v>0.48125000000000001</v>
      </c>
      <c r="C5405" t="s">
        <v>26</v>
      </c>
      <c r="D5405" t="s">
        <v>18</v>
      </c>
      <c r="E5405" t="s">
        <v>2124</v>
      </c>
      <c r="F5405" t="s">
        <v>20</v>
      </c>
      <c r="G5405" t="s">
        <v>54</v>
      </c>
      <c r="H5405" t="s">
        <v>30</v>
      </c>
      <c r="I5405" t="s">
        <v>31</v>
      </c>
      <c r="J5405" t="s">
        <v>32</v>
      </c>
      <c r="K5405" t="s">
        <v>33</v>
      </c>
      <c r="L5405">
        <v>0</v>
      </c>
      <c r="M5405">
        <v>18</v>
      </c>
      <c r="N5405">
        <v>162</v>
      </c>
      <c r="O5405">
        <v>0</v>
      </c>
      <c r="P5405">
        <v>4</v>
      </c>
      <c r="Q5405">
        <v>20</v>
      </c>
      <c r="T5405" t="s">
        <v>34</v>
      </c>
      <c r="U5405" t="s">
        <v>3545</v>
      </c>
      <c r="V5405" t="s">
        <v>20</v>
      </c>
      <c r="W5405" t="s">
        <v>36</v>
      </c>
      <c r="X5405" t="s">
        <v>37</v>
      </c>
      <c r="Y5405" t="s">
        <v>31</v>
      </c>
      <c r="Z5405" t="s">
        <v>32</v>
      </c>
      <c r="AA5405" t="s">
        <v>33</v>
      </c>
      <c r="AB5405">
        <v>0</v>
      </c>
      <c r="AC5405">
        <v>17</v>
      </c>
      <c r="AD5405">
        <v>163</v>
      </c>
      <c r="AE5405">
        <v>0</v>
      </c>
      <c r="AF5405">
        <v>4</v>
      </c>
      <c r="AG5405">
        <v>20</v>
      </c>
      <c r="AH5405" s="8">
        <f>_xlfn.PERCENTOF($AE5405,SUM($AC5405,$AD5405))</f>
        <v>0</v>
      </c>
      <c r="AI5405" s="8">
        <f>_xlfn.PERCENTOF($AF5405,SUM($AC5405,$AD5405))</f>
        <v>2.2222222222222223E-2</v>
      </c>
      <c r="AJ5405" s="8">
        <f>_xlfn.PERCENTOF($AG5405,SUM($AC5405,$AD5405))</f>
        <v>0.1111111111111111</v>
      </c>
    </row>
    <row r="5406" spans="1:36" hidden="1" x14ac:dyDescent="0.3">
      <c r="A5406" s="1">
        <v>45860</v>
      </c>
      <c r="B5406" s="2">
        <v>0.4909722222222222</v>
      </c>
      <c r="C5406" t="s">
        <v>26</v>
      </c>
      <c r="D5406" t="s">
        <v>18</v>
      </c>
      <c r="E5406" t="s">
        <v>2151</v>
      </c>
      <c r="F5406" t="s">
        <v>20</v>
      </c>
      <c r="G5406" t="s">
        <v>36</v>
      </c>
      <c r="H5406" t="s">
        <v>37</v>
      </c>
      <c r="I5406" t="s">
        <v>31</v>
      </c>
      <c r="J5406" t="s">
        <v>32</v>
      </c>
      <c r="K5406" t="s">
        <v>33</v>
      </c>
      <c r="L5406">
        <v>0</v>
      </c>
      <c r="M5406">
        <v>13</v>
      </c>
      <c r="N5406">
        <v>167</v>
      </c>
      <c r="O5406">
        <v>0</v>
      </c>
      <c r="P5406">
        <v>9</v>
      </c>
      <c r="Q5406">
        <v>33</v>
      </c>
      <c r="T5406" t="s">
        <v>34</v>
      </c>
      <c r="U5406" t="s">
        <v>207</v>
      </c>
      <c r="V5406" t="s">
        <v>20</v>
      </c>
      <c r="W5406" t="s">
        <v>36</v>
      </c>
      <c r="X5406" t="s">
        <v>37</v>
      </c>
      <c r="Y5406" t="s">
        <v>31</v>
      </c>
      <c r="Z5406" t="s">
        <v>32</v>
      </c>
      <c r="AA5406" t="s">
        <v>33</v>
      </c>
      <c r="AB5406">
        <v>0</v>
      </c>
      <c r="AC5406">
        <v>18</v>
      </c>
      <c r="AD5406">
        <v>162</v>
      </c>
      <c r="AE5406">
        <v>0</v>
      </c>
      <c r="AF5406">
        <v>0</v>
      </c>
      <c r="AG5406">
        <v>0</v>
      </c>
      <c r="AH5406" s="8">
        <f>_xlfn.PERCENTOF($AE5406,SUM($AC5406,$AD5406))</f>
        <v>0</v>
      </c>
      <c r="AI5406" s="8">
        <f>_xlfn.PERCENTOF($AF5406,SUM($AC5406,$AD5406))</f>
        <v>0</v>
      </c>
      <c r="AJ5406" s="8">
        <f>_xlfn.PERCENTOF($AG5406,SUM($AC5406,$AD5406))</f>
        <v>0</v>
      </c>
    </row>
    <row r="5407" spans="1:36" hidden="1" x14ac:dyDescent="0.3">
      <c r="A5407" s="1">
        <v>45860</v>
      </c>
      <c r="B5407" s="2">
        <v>0.36875000000000002</v>
      </c>
      <c r="C5407" t="s">
        <v>26</v>
      </c>
      <c r="D5407" t="s">
        <v>18</v>
      </c>
      <c r="E5407" t="s">
        <v>2154</v>
      </c>
      <c r="F5407" t="s">
        <v>20</v>
      </c>
      <c r="G5407" t="s">
        <v>73</v>
      </c>
      <c r="H5407" t="s">
        <v>74</v>
      </c>
      <c r="I5407" t="s">
        <v>31</v>
      </c>
      <c r="J5407" t="s">
        <v>32</v>
      </c>
      <c r="K5407" t="s">
        <v>33</v>
      </c>
      <c r="L5407">
        <v>0</v>
      </c>
      <c r="M5407">
        <v>10</v>
      </c>
      <c r="N5407">
        <v>170</v>
      </c>
      <c r="O5407">
        <v>1</v>
      </c>
      <c r="P5407">
        <v>6</v>
      </c>
      <c r="Q5407">
        <v>25</v>
      </c>
      <c r="T5407" t="s">
        <v>34</v>
      </c>
      <c r="U5407" t="s">
        <v>2056</v>
      </c>
      <c r="V5407" t="s">
        <v>20</v>
      </c>
      <c r="W5407" t="s">
        <v>36</v>
      </c>
      <c r="X5407" t="s">
        <v>37</v>
      </c>
      <c r="Y5407" t="s">
        <v>31</v>
      </c>
      <c r="Z5407" t="s">
        <v>32</v>
      </c>
      <c r="AA5407" t="s">
        <v>33</v>
      </c>
      <c r="AB5407">
        <v>0</v>
      </c>
      <c r="AC5407">
        <v>18</v>
      </c>
      <c r="AD5407">
        <v>162</v>
      </c>
      <c r="AE5407">
        <v>0</v>
      </c>
      <c r="AF5407">
        <v>3</v>
      </c>
      <c r="AG5407">
        <v>16</v>
      </c>
      <c r="AH5407" s="8">
        <f>_xlfn.PERCENTOF($AE5407,SUM($AC5407,$AD5407))</f>
        <v>0</v>
      </c>
      <c r="AI5407" s="8">
        <f>_xlfn.PERCENTOF($AF5407,SUM($AC5407,$AD5407))</f>
        <v>1.6666666666666666E-2</v>
      </c>
      <c r="AJ5407" s="8">
        <f>_xlfn.PERCENTOF($AG5407,SUM($AC5407,$AD5407))</f>
        <v>8.8888888888888892E-2</v>
      </c>
    </row>
    <row r="5408" spans="1:36" hidden="1" x14ac:dyDescent="0.3">
      <c r="A5408" s="1">
        <v>45860</v>
      </c>
      <c r="B5408" s="2">
        <v>0.46458333333333335</v>
      </c>
      <c r="C5408" t="s">
        <v>26</v>
      </c>
      <c r="D5408" t="s">
        <v>18</v>
      </c>
      <c r="E5408" t="s">
        <v>2310</v>
      </c>
      <c r="F5408" t="s">
        <v>20</v>
      </c>
      <c r="G5408" t="s">
        <v>36</v>
      </c>
      <c r="H5408" t="s">
        <v>37</v>
      </c>
      <c r="I5408" t="s">
        <v>31</v>
      </c>
      <c r="J5408" t="s">
        <v>32</v>
      </c>
      <c r="K5408" t="s">
        <v>33</v>
      </c>
      <c r="L5408">
        <v>0</v>
      </c>
      <c r="M5408">
        <v>17</v>
      </c>
      <c r="N5408">
        <v>163</v>
      </c>
      <c r="O5408">
        <v>0</v>
      </c>
      <c r="P5408">
        <v>7</v>
      </c>
      <c r="Q5408">
        <v>29</v>
      </c>
      <c r="T5408" t="s">
        <v>34</v>
      </c>
      <c r="U5408" t="s">
        <v>156</v>
      </c>
      <c r="V5408" t="s">
        <v>20</v>
      </c>
      <c r="W5408" t="s">
        <v>36</v>
      </c>
      <c r="X5408" t="s">
        <v>37</v>
      </c>
      <c r="Y5408" t="s">
        <v>31</v>
      </c>
      <c r="Z5408" t="s">
        <v>32</v>
      </c>
      <c r="AA5408" t="s">
        <v>33</v>
      </c>
      <c r="AB5408">
        <v>0</v>
      </c>
      <c r="AC5408">
        <v>13</v>
      </c>
      <c r="AD5408">
        <v>167</v>
      </c>
      <c r="AE5408">
        <v>0</v>
      </c>
      <c r="AF5408">
        <v>9</v>
      </c>
      <c r="AG5408">
        <v>34</v>
      </c>
      <c r="AH5408" s="8">
        <f>_xlfn.PERCENTOF($AE5408,SUM($AC5408,$AD5408))</f>
        <v>0</v>
      </c>
      <c r="AI5408" s="8">
        <f>_xlfn.PERCENTOF($AF5408,SUM($AC5408,$AD5408))</f>
        <v>0.05</v>
      </c>
      <c r="AJ5408" s="8">
        <f>_xlfn.PERCENTOF($AG5408,SUM($AC5408,$AD5408))</f>
        <v>0.18888888888888888</v>
      </c>
    </row>
    <row r="5409" spans="1:36" hidden="1" x14ac:dyDescent="0.3">
      <c r="A5409" s="1">
        <v>45860</v>
      </c>
      <c r="B5409" s="2">
        <v>0.49513888888888891</v>
      </c>
      <c r="C5409" t="s">
        <v>26</v>
      </c>
      <c r="D5409" t="s">
        <v>18</v>
      </c>
      <c r="E5409" t="s">
        <v>2773</v>
      </c>
      <c r="F5409" t="s">
        <v>20</v>
      </c>
      <c r="G5409" t="s">
        <v>43</v>
      </c>
      <c r="H5409" t="s">
        <v>44</v>
      </c>
      <c r="I5409" t="s">
        <v>31</v>
      </c>
      <c r="J5409" t="s">
        <v>32</v>
      </c>
      <c r="K5409" t="s">
        <v>33</v>
      </c>
      <c r="L5409">
        <v>0</v>
      </c>
      <c r="M5409">
        <v>7</v>
      </c>
      <c r="N5409">
        <v>173</v>
      </c>
      <c r="O5409">
        <v>0</v>
      </c>
      <c r="P5409">
        <v>4</v>
      </c>
      <c r="Q5409">
        <v>18</v>
      </c>
      <c r="T5409" t="s">
        <v>34</v>
      </c>
      <c r="U5409" t="s">
        <v>3433</v>
      </c>
      <c r="V5409" t="s">
        <v>20</v>
      </c>
      <c r="W5409" t="s">
        <v>36</v>
      </c>
      <c r="X5409" t="s">
        <v>37</v>
      </c>
      <c r="Y5409" t="s">
        <v>31</v>
      </c>
      <c r="Z5409" t="s">
        <v>32</v>
      </c>
      <c r="AA5409" t="s">
        <v>33</v>
      </c>
      <c r="AB5409">
        <v>0</v>
      </c>
      <c r="AC5409">
        <v>8</v>
      </c>
      <c r="AD5409">
        <v>172</v>
      </c>
      <c r="AE5409">
        <v>0</v>
      </c>
      <c r="AF5409">
        <v>18</v>
      </c>
      <c r="AG5409">
        <v>59</v>
      </c>
      <c r="AH5409" s="8">
        <f>_xlfn.PERCENTOF($AE5409,SUM($AC5409,$AD5409))</f>
        <v>0</v>
      </c>
      <c r="AI5409" s="8">
        <f>_xlfn.PERCENTOF($AF5409,SUM($AC5409,$AD5409))</f>
        <v>0.1</v>
      </c>
      <c r="AJ5409" s="8">
        <f>_xlfn.PERCENTOF($AG5409,SUM($AC5409,$AD5409))</f>
        <v>0.32777777777777778</v>
      </c>
    </row>
    <row r="5410" spans="1:36" hidden="1" x14ac:dyDescent="0.3">
      <c r="A5410" s="1">
        <v>45860</v>
      </c>
      <c r="B5410" s="2">
        <v>0.70486111111111116</v>
      </c>
      <c r="C5410" t="s">
        <v>17</v>
      </c>
      <c r="D5410" t="s">
        <v>18</v>
      </c>
      <c r="E5410" t="s">
        <v>2786</v>
      </c>
      <c r="F5410" t="s">
        <v>20</v>
      </c>
      <c r="G5410" t="s">
        <v>124</v>
      </c>
      <c r="H5410" t="s">
        <v>22</v>
      </c>
      <c r="I5410" t="s">
        <v>23</v>
      </c>
      <c r="J5410" t="s">
        <v>24</v>
      </c>
      <c r="K5410" t="s">
        <v>25</v>
      </c>
      <c r="L5410">
        <v>0</v>
      </c>
      <c r="M5410">
        <v>32</v>
      </c>
      <c r="N5410">
        <v>300</v>
      </c>
      <c r="O5410">
        <v>0</v>
      </c>
      <c r="P5410">
        <v>2</v>
      </c>
      <c r="Q5410">
        <v>15</v>
      </c>
      <c r="T5410" t="s">
        <v>34</v>
      </c>
      <c r="U5410" t="s">
        <v>4639</v>
      </c>
      <c r="V5410" t="s">
        <v>20</v>
      </c>
      <c r="W5410" t="s">
        <v>36</v>
      </c>
      <c r="X5410" t="s">
        <v>37</v>
      </c>
      <c r="Y5410" t="s">
        <v>31</v>
      </c>
      <c r="Z5410" t="s">
        <v>32</v>
      </c>
      <c r="AA5410" t="s">
        <v>33</v>
      </c>
      <c r="AB5410">
        <v>0</v>
      </c>
      <c r="AC5410">
        <v>5</v>
      </c>
      <c r="AD5410">
        <v>175</v>
      </c>
      <c r="AE5410">
        <v>0</v>
      </c>
      <c r="AF5410">
        <v>8</v>
      </c>
      <c r="AG5410">
        <v>30</v>
      </c>
      <c r="AH5410" s="8">
        <f>_xlfn.PERCENTOF($AE5410,SUM($AC5410,$AD5410))</f>
        <v>0</v>
      </c>
      <c r="AI5410" s="8">
        <f>_xlfn.PERCENTOF($AF5410,SUM($AC5410,$AD5410))</f>
        <v>4.4444444444444446E-2</v>
      </c>
      <c r="AJ5410" s="8">
        <f>_xlfn.PERCENTOF($AG5410,SUM($AC5410,$AD5410))</f>
        <v>0.16666666666666666</v>
      </c>
    </row>
    <row r="5411" spans="1:36" hidden="1" x14ac:dyDescent="0.3">
      <c r="A5411" s="1">
        <v>45860</v>
      </c>
      <c r="B5411" s="2">
        <v>0.9458333333333333</v>
      </c>
      <c r="C5411" t="s">
        <v>34</v>
      </c>
      <c r="D5411" t="s">
        <v>18</v>
      </c>
      <c r="E5411" t="s">
        <v>2929</v>
      </c>
      <c r="F5411" t="s">
        <v>20</v>
      </c>
      <c r="G5411" t="s">
        <v>29</v>
      </c>
      <c r="H5411" t="s">
        <v>30</v>
      </c>
      <c r="I5411" t="s">
        <v>31</v>
      </c>
      <c r="J5411" t="s">
        <v>32</v>
      </c>
      <c r="K5411" t="s">
        <v>33</v>
      </c>
      <c r="L5411">
        <v>0</v>
      </c>
      <c r="M5411">
        <v>11</v>
      </c>
      <c r="N5411">
        <v>169</v>
      </c>
      <c r="O5411">
        <v>0</v>
      </c>
      <c r="P5411">
        <v>20</v>
      </c>
      <c r="Q5411">
        <v>66</v>
      </c>
      <c r="T5411" t="s">
        <v>34</v>
      </c>
      <c r="U5411" t="s">
        <v>5526</v>
      </c>
      <c r="V5411" t="s">
        <v>20</v>
      </c>
      <c r="W5411" t="s">
        <v>36</v>
      </c>
      <c r="X5411" t="s">
        <v>37</v>
      </c>
      <c r="Y5411" t="s">
        <v>31</v>
      </c>
      <c r="Z5411" t="s">
        <v>32</v>
      </c>
      <c r="AA5411" t="s">
        <v>33</v>
      </c>
      <c r="AB5411">
        <v>0</v>
      </c>
      <c r="AC5411">
        <v>16</v>
      </c>
      <c r="AD5411">
        <v>164</v>
      </c>
      <c r="AE5411">
        <v>0</v>
      </c>
      <c r="AF5411">
        <v>9</v>
      </c>
      <c r="AG5411">
        <v>33</v>
      </c>
      <c r="AH5411" s="8">
        <f>_xlfn.PERCENTOF($AE5411,SUM($AC5411,$AD5411))</f>
        <v>0</v>
      </c>
      <c r="AI5411" s="8">
        <f>_xlfn.PERCENTOF($AF5411,SUM($AC5411,$AD5411))</f>
        <v>0.05</v>
      </c>
      <c r="AJ5411" s="8">
        <f>_xlfn.PERCENTOF($AG5411,SUM($AC5411,$AD5411))</f>
        <v>0.18333333333333332</v>
      </c>
    </row>
    <row r="5412" spans="1:36" hidden="1" x14ac:dyDescent="0.3">
      <c r="A5412" s="1">
        <v>45860</v>
      </c>
      <c r="B5412" s="2">
        <v>0.86319444444444449</v>
      </c>
      <c r="C5412" t="s">
        <v>34</v>
      </c>
      <c r="D5412" t="s">
        <v>18</v>
      </c>
      <c r="E5412" t="s">
        <v>2018</v>
      </c>
      <c r="F5412" t="s">
        <v>20</v>
      </c>
      <c r="G5412" t="s">
        <v>36</v>
      </c>
      <c r="H5412" t="s">
        <v>37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2</v>
      </c>
      <c r="Q5412">
        <v>13</v>
      </c>
      <c r="T5412" t="s">
        <v>34</v>
      </c>
      <c r="U5412" t="s">
        <v>1993</v>
      </c>
      <c r="V5412" t="s">
        <v>20</v>
      </c>
      <c r="W5412" t="s">
        <v>36</v>
      </c>
      <c r="X5412" t="s">
        <v>37</v>
      </c>
      <c r="Y5412" t="s">
        <v>31</v>
      </c>
      <c r="Z5412" t="s">
        <v>32</v>
      </c>
      <c r="AA5412" t="s">
        <v>33</v>
      </c>
      <c r="AB5412">
        <v>0</v>
      </c>
      <c r="AC5412">
        <v>17</v>
      </c>
      <c r="AD5412">
        <v>163</v>
      </c>
      <c r="AE5412">
        <v>0</v>
      </c>
      <c r="AF5412">
        <v>0</v>
      </c>
      <c r="AG5412">
        <v>0</v>
      </c>
      <c r="AH5412" s="8">
        <f>_xlfn.PERCENTOF($AE5412,SUM($AC5412,$AD5412))</f>
        <v>0</v>
      </c>
      <c r="AI5412" s="8">
        <f>_xlfn.PERCENTOF($AF5412,SUM($AC5412,$AD5412))</f>
        <v>0</v>
      </c>
      <c r="AJ5412" s="8">
        <f>_xlfn.PERCENTOF($AG5412,SUM($AC5412,$AD5412))</f>
        <v>0</v>
      </c>
    </row>
    <row r="5413" spans="1:36" hidden="1" x14ac:dyDescent="0.3">
      <c r="A5413" s="1">
        <v>45860</v>
      </c>
      <c r="B5413" s="2">
        <v>0.9243055555555556</v>
      </c>
      <c r="C5413" t="s">
        <v>34</v>
      </c>
      <c r="D5413" t="s">
        <v>18</v>
      </c>
      <c r="E5413" t="s">
        <v>3417</v>
      </c>
      <c r="F5413" t="s">
        <v>20</v>
      </c>
      <c r="G5413" t="s">
        <v>73</v>
      </c>
      <c r="H5413" t="s">
        <v>74</v>
      </c>
      <c r="I5413" t="s">
        <v>31</v>
      </c>
      <c r="J5413" t="s">
        <v>32</v>
      </c>
      <c r="K5413" t="s">
        <v>33</v>
      </c>
      <c r="L5413">
        <v>0</v>
      </c>
      <c r="M5413">
        <v>2</v>
      </c>
      <c r="N5413">
        <v>178</v>
      </c>
      <c r="O5413">
        <v>1</v>
      </c>
      <c r="P5413">
        <v>5</v>
      </c>
      <c r="Q5413">
        <v>23</v>
      </c>
      <c r="T5413" t="s">
        <v>34</v>
      </c>
      <c r="U5413" t="s">
        <v>5017</v>
      </c>
      <c r="V5413" t="s">
        <v>20</v>
      </c>
      <c r="W5413" t="s">
        <v>36</v>
      </c>
      <c r="X5413" t="s">
        <v>37</v>
      </c>
      <c r="Y5413" t="s">
        <v>31</v>
      </c>
      <c r="Z5413" t="s">
        <v>32</v>
      </c>
      <c r="AA5413" t="s">
        <v>33</v>
      </c>
      <c r="AB5413">
        <v>0</v>
      </c>
      <c r="AC5413">
        <v>1</v>
      </c>
      <c r="AD5413">
        <v>179</v>
      </c>
      <c r="AE5413">
        <v>0</v>
      </c>
      <c r="AF5413">
        <v>6</v>
      </c>
      <c r="AG5413">
        <v>24</v>
      </c>
      <c r="AH5413" s="8">
        <f>_xlfn.PERCENTOF($AE5413,SUM($AC5413,$AD5413))</f>
        <v>0</v>
      </c>
      <c r="AI5413" s="8">
        <f>_xlfn.PERCENTOF($AF5413,SUM($AC5413,$AD5413))</f>
        <v>3.3333333333333333E-2</v>
      </c>
      <c r="AJ5413" s="8">
        <f>_xlfn.PERCENTOF($AG5413,SUM($AC5413,$AD5413))</f>
        <v>0.13333333333333333</v>
      </c>
    </row>
    <row r="5414" spans="1:36" hidden="1" x14ac:dyDescent="0.3">
      <c r="A5414" s="1">
        <v>45860</v>
      </c>
      <c r="B5414" s="2">
        <v>0.69097222222222221</v>
      </c>
      <c r="C5414" t="s">
        <v>17</v>
      </c>
      <c r="D5414" t="s">
        <v>18</v>
      </c>
      <c r="E5414" t="s">
        <v>4035</v>
      </c>
      <c r="F5414" t="s">
        <v>20</v>
      </c>
      <c r="G5414" t="s">
        <v>56</v>
      </c>
      <c r="H5414" t="s">
        <v>57</v>
      </c>
      <c r="I5414" t="s">
        <v>58</v>
      </c>
      <c r="J5414" t="s">
        <v>24</v>
      </c>
      <c r="K5414" t="s">
        <v>25</v>
      </c>
      <c r="L5414">
        <v>0</v>
      </c>
      <c r="M5414">
        <v>32</v>
      </c>
      <c r="N5414">
        <v>300</v>
      </c>
      <c r="O5414">
        <v>0</v>
      </c>
      <c r="P5414">
        <v>3</v>
      </c>
      <c r="Q5414">
        <v>17</v>
      </c>
      <c r="T5414" t="s">
        <v>34</v>
      </c>
      <c r="U5414" t="s">
        <v>2883</v>
      </c>
      <c r="V5414" t="s">
        <v>20</v>
      </c>
      <c r="W5414" t="s">
        <v>36</v>
      </c>
      <c r="X5414" t="s">
        <v>37</v>
      </c>
      <c r="Y5414" t="s">
        <v>31</v>
      </c>
      <c r="Z5414" t="s">
        <v>32</v>
      </c>
      <c r="AA5414" t="s">
        <v>33</v>
      </c>
      <c r="AB5414">
        <v>0</v>
      </c>
      <c r="AC5414">
        <v>18</v>
      </c>
      <c r="AD5414">
        <v>162</v>
      </c>
      <c r="AE5414">
        <v>0</v>
      </c>
      <c r="AF5414">
        <v>10</v>
      </c>
      <c r="AG5414">
        <v>37</v>
      </c>
      <c r="AH5414" s="8">
        <f>_xlfn.PERCENTOF($AE5414,SUM($AC5414,$AD5414))</f>
        <v>0</v>
      </c>
      <c r="AI5414" s="8">
        <f>_xlfn.PERCENTOF($AF5414,SUM($AC5414,$AD5414))</f>
        <v>5.5555555555555552E-2</v>
      </c>
      <c r="AJ5414" s="8">
        <f>_xlfn.PERCENTOF($AG5414,SUM($AC5414,$AD5414))</f>
        <v>0.20555555555555555</v>
      </c>
    </row>
    <row r="5415" spans="1:36" hidden="1" x14ac:dyDescent="0.3">
      <c r="A5415" s="1">
        <v>45860</v>
      </c>
      <c r="B5415" s="2">
        <v>0.69652777777777775</v>
      </c>
      <c r="C5415" t="s">
        <v>17</v>
      </c>
      <c r="D5415" t="s">
        <v>18</v>
      </c>
      <c r="E5415" t="s">
        <v>4079</v>
      </c>
      <c r="F5415" t="s">
        <v>20</v>
      </c>
      <c r="G5415" t="s">
        <v>36</v>
      </c>
      <c r="H5415" t="s">
        <v>37</v>
      </c>
      <c r="I5415" t="s">
        <v>31</v>
      </c>
      <c r="J5415" t="s">
        <v>32</v>
      </c>
      <c r="K5415" t="s">
        <v>33</v>
      </c>
      <c r="L5415">
        <v>0</v>
      </c>
      <c r="M5415">
        <v>20</v>
      </c>
      <c r="N5415">
        <v>160</v>
      </c>
      <c r="O5415">
        <v>0</v>
      </c>
      <c r="P5415">
        <v>8</v>
      </c>
      <c r="Q5415">
        <v>32</v>
      </c>
      <c r="T5415" t="s">
        <v>34</v>
      </c>
      <c r="U5415" t="s">
        <v>1799</v>
      </c>
      <c r="V5415" t="s">
        <v>20</v>
      </c>
      <c r="W5415" t="s">
        <v>36</v>
      </c>
      <c r="X5415" t="s">
        <v>37</v>
      </c>
      <c r="Y5415" t="s">
        <v>31</v>
      </c>
      <c r="Z5415" t="s">
        <v>32</v>
      </c>
      <c r="AA5415" t="s">
        <v>33</v>
      </c>
      <c r="AB5415">
        <v>0</v>
      </c>
      <c r="AC5415">
        <v>10</v>
      </c>
      <c r="AD5415">
        <v>170</v>
      </c>
      <c r="AE5415">
        <v>0</v>
      </c>
      <c r="AF5415">
        <v>8</v>
      </c>
      <c r="AG5415">
        <v>32</v>
      </c>
      <c r="AH5415" s="8">
        <f>_xlfn.PERCENTOF($AE5415,SUM($AC5415,$AD5415))</f>
        <v>0</v>
      </c>
      <c r="AI5415" s="8">
        <f>_xlfn.PERCENTOF($AF5415,SUM($AC5415,$AD5415))</f>
        <v>4.4444444444444446E-2</v>
      </c>
      <c r="AJ5415" s="8">
        <f>_xlfn.PERCENTOF($AG5415,SUM($AC5415,$AD5415))</f>
        <v>0.17777777777777778</v>
      </c>
    </row>
    <row r="5416" spans="1:36" hidden="1" x14ac:dyDescent="0.3">
      <c r="A5416" s="1">
        <v>45860</v>
      </c>
      <c r="B5416" s="2">
        <v>0.78472222222222221</v>
      </c>
      <c r="C5416" t="s">
        <v>34</v>
      </c>
      <c r="D5416" t="s">
        <v>18</v>
      </c>
      <c r="E5416" t="s">
        <v>1676</v>
      </c>
      <c r="F5416" t="s">
        <v>20</v>
      </c>
      <c r="G5416" t="s">
        <v>71</v>
      </c>
      <c r="H5416" t="s">
        <v>22</v>
      </c>
      <c r="I5416" t="s">
        <v>23</v>
      </c>
      <c r="J5416" t="s">
        <v>24</v>
      </c>
      <c r="K5416" t="s">
        <v>59</v>
      </c>
      <c r="L5416">
        <v>8</v>
      </c>
      <c r="M5416">
        <v>42</v>
      </c>
      <c r="N5416">
        <v>166</v>
      </c>
      <c r="O5416">
        <v>2</v>
      </c>
      <c r="P5416">
        <v>6</v>
      </c>
      <c r="Q5416">
        <v>24</v>
      </c>
      <c r="T5416" t="s">
        <v>34</v>
      </c>
      <c r="U5416" t="s">
        <v>616</v>
      </c>
      <c r="V5416" t="s">
        <v>20</v>
      </c>
      <c r="W5416" t="s">
        <v>71</v>
      </c>
      <c r="X5416" t="s">
        <v>22</v>
      </c>
      <c r="Y5416" t="s">
        <v>23</v>
      </c>
      <c r="Z5416" t="s">
        <v>24</v>
      </c>
      <c r="AA5416" t="s">
        <v>80</v>
      </c>
      <c r="AB5416">
        <v>14</v>
      </c>
      <c r="AC5416">
        <v>97</v>
      </c>
      <c r="AD5416">
        <v>358</v>
      </c>
      <c r="AE5416">
        <v>0</v>
      </c>
      <c r="AF5416">
        <v>14</v>
      </c>
      <c r="AG5416">
        <v>48</v>
      </c>
      <c r="AH5416" s="8">
        <f>_xlfn.PERCENTOF($AE5416,SUM($AC5416,$AD5416))</f>
        <v>0</v>
      </c>
      <c r="AI5416" s="8">
        <f>_xlfn.PERCENTOF($AF5416,SUM($AC5416,$AD5416))</f>
        <v>3.0769230769230771E-2</v>
      </c>
      <c r="AJ5416" s="8">
        <f>_xlfn.PERCENTOF($AG5416,SUM($AC5416,$AD5416))</f>
        <v>0.10549450549450549</v>
      </c>
    </row>
    <row r="5417" spans="1:36" hidden="1" x14ac:dyDescent="0.3">
      <c r="A5417" s="1">
        <v>45860</v>
      </c>
      <c r="B5417" s="2">
        <v>0.35555555555555557</v>
      </c>
      <c r="C5417" t="s">
        <v>26</v>
      </c>
      <c r="D5417" t="s">
        <v>18</v>
      </c>
      <c r="E5417" t="s">
        <v>2943</v>
      </c>
      <c r="F5417" t="s">
        <v>20</v>
      </c>
      <c r="G5417" t="s">
        <v>54</v>
      </c>
      <c r="H5417" t="s">
        <v>30</v>
      </c>
      <c r="I5417" t="s">
        <v>31</v>
      </c>
      <c r="J5417" t="s">
        <v>32</v>
      </c>
      <c r="K5417" t="s">
        <v>33</v>
      </c>
      <c r="L5417">
        <v>0</v>
      </c>
      <c r="M5417">
        <v>6</v>
      </c>
      <c r="N5417">
        <v>174</v>
      </c>
      <c r="O5417">
        <v>0</v>
      </c>
      <c r="P5417">
        <v>8</v>
      </c>
      <c r="Q5417">
        <v>30</v>
      </c>
      <c r="T5417" t="s">
        <v>34</v>
      </c>
      <c r="U5417" t="s">
        <v>3980</v>
      </c>
      <c r="V5417" t="s">
        <v>20</v>
      </c>
      <c r="W5417" t="s">
        <v>71</v>
      </c>
      <c r="X5417" t="s">
        <v>22</v>
      </c>
      <c r="Y5417" t="s">
        <v>23</v>
      </c>
      <c r="Z5417" t="s">
        <v>24</v>
      </c>
      <c r="AA5417" t="s">
        <v>25</v>
      </c>
      <c r="AB5417">
        <v>0</v>
      </c>
      <c r="AC5417">
        <v>32</v>
      </c>
      <c r="AD5417">
        <v>300</v>
      </c>
      <c r="AE5417">
        <v>0</v>
      </c>
      <c r="AF5417">
        <v>13</v>
      </c>
      <c r="AG5417">
        <v>44</v>
      </c>
      <c r="AH5417" s="8">
        <f>_xlfn.PERCENTOF($AE5417,SUM($AC5417,$AD5417))</f>
        <v>0</v>
      </c>
      <c r="AI5417" s="8">
        <f>_xlfn.PERCENTOF($AF5417,SUM($AC5417,$AD5417))</f>
        <v>3.9156626506024098E-2</v>
      </c>
      <c r="AJ5417" s="8">
        <f>_xlfn.PERCENTOF($AG5417,SUM($AC5417,$AD5417))</f>
        <v>0.13253012048192772</v>
      </c>
    </row>
    <row r="5418" spans="1:36" hidden="1" x14ac:dyDescent="0.3">
      <c r="A5418" s="1">
        <v>45860</v>
      </c>
      <c r="B5418" s="2">
        <v>0.40833333333333333</v>
      </c>
      <c r="C5418" t="s">
        <v>26</v>
      </c>
      <c r="D5418" t="s">
        <v>18</v>
      </c>
      <c r="E5418" t="s">
        <v>4463</v>
      </c>
      <c r="F5418" t="s">
        <v>20</v>
      </c>
      <c r="G5418" t="s">
        <v>73</v>
      </c>
      <c r="H5418" t="s">
        <v>74</v>
      </c>
      <c r="I5418" t="s">
        <v>31</v>
      </c>
      <c r="J5418" t="s">
        <v>32</v>
      </c>
      <c r="K5418" t="s">
        <v>33</v>
      </c>
      <c r="L5418">
        <v>0</v>
      </c>
      <c r="M5418">
        <v>9</v>
      </c>
      <c r="N5418">
        <v>171</v>
      </c>
      <c r="O5418">
        <v>0</v>
      </c>
      <c r="P5418">
        <v>8</v>
      </c>
      <c r="Q5418">
        <v>32</v>
      </c>
      <c r="T5418" t="s">
        <v>34</v>
      </c>
      <c r="U5418" t="s">
        <v>2674</v>
      </c>
      <c r="V5418" t="s">
        <v>20</v>
      </c>
      <c r="W5418" t="s">
        <v>71</v>
      </c>
      <c r="X5418" t="s">
        <v>22</v>
      </c>
      <c r="Y5418" t="s">
        <v>23</v>
      </c>
      <c r="Z5418" t="s">
        <v>24</v>
      </c>
      <c r="AA5418" t="s">
        <v>25</v>
      </c>
      <c r="AB5418">
        <v>0</v>
      </c>
      <c r="AC5418">
        <v>48</v>
      </c>
      <c r="AD5418">
        <v>224</v>
      </c>
      <c r="AE5418">
        <v>0</v>
      </c>
      <c r="AF5418">
        <v>9</v>
      </c>
      <c r="AG5418">
        <v>34</v>
      </c>
      <c r="AH5418" s="8">
        <f>_xlfn.PERCENTOF($AE5418,SUM($AC5418,$AD5418))</f>
        <v>0</v>
      </c>
      <c r="AI5418" s="8">
        <f>_xlfn.PERCENTOF($AF5418,SUM($AC5418,$AD5418))</f>
        <v>3.3088235294117647E-2</v>
      </c>
      <c r="AJ5418" s="8">
        <f>_xlfn.PERCENTOF($AG5418,SUM($AC5418,$AD5418))</f>
        <v>0.125</v>
      </c>
    </row>
    <row r="5419" spans="1:36" hidden="1" x14ac:dyDescent="0.3">
      <c r="A5419" s="1">
        <v>45860</v>
      </c>
      <c r="B5419" s="2">
        <v>0.56527777777777777</v>
      </c>
      <c r="C5419" t="s">
        <v>48</v>
      </c>
      <c r="D5419" t="s">
        <v>18</v>
      </c>
      <c r="E5419" t="s">
        <v>3672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3</v>
      </c>
      <c r="N5419">
        <v>177</v>
      </c>
      <c r="O5419">
        <v>1</v>
      </c>
      <c r="P5419">
        <v>16</v>
      </c>
      <c r="Q5419">
        <v>54</v>
      </c>
      <c r="T5419" t="s">
        <v>34</v>
      </c>
      <c r="U5419" t="s">
        <v>535</v>
      </c>
      <c r="V5419" t="s">
        <v>20</v>
      </c>
      <c r="W5419" t="s">
        <v>71</v>
      </c>
      <c r="X5419" t="s">
        <v>22</v>
      </c>
      <c r="Y5419" t="s">
        <v>23</v>
      </c>
      <c r="Z5419" t="s">
        <v>24</v>
      </c>
      <c r="AA5419" t="s">
        <v>47</v>
      </c>
      <c r="AB5419">
        <v>0</v>
      </c>
      <c r="AC5419">
        <v>56</v>
      </c>
      <c r="AD5419">
        <v>275</v>
      </c>
      <c r="AE5419">
        <v>0</v>
      </c>
      <c r="AF5419">
        <v>3</v>
      </c>
      <c r="AG5419">
        <v>17</v>
      </c>
      <c r="AH5419" s="8">
        <f>_xlfn.PERCENTOF($AE5419,SUM($AC5419,$AD5419))</f>
        <v>0</v>
      </c>
      <c r="AI5419" s="8">
        <f>_xlfn.PERCENTOF($AF5419,SUM($AC5419,$AD5419))</f>
        <v>9.0634441087613302E-3</v>
      </c>
      <c r="AJ5419" s="8">
        <f>_xlfn.PERCENTOF($AG5419,SUM($AC5419,$AD5419))</f>
        <v>5.1359516616314202E-2</v>
      </c>
    </row>
    <row r="5420" spans="1:36" hidden="1" x14ac:dyDescent="0.3">
      <c r="A5420" s="1">
        <v>45860</v>
      </c>
      <c r="B5420" s="2">
        <v>0.875</v>
      </c>
      <c r="C5420" t="s">
        <v>34</v>
      </c>
      <c r="D5420" t="s">
        <v>18</v>
      </c>
      <c r="E5420" t="s">
        <v>2477</v>
      </c>
      <c r="F5420" t="s">
        <v>20</v>
      </c>
      <c r="G5420" t="s">
        <v>56</v>
      </c>
      <c r="H5420" t="s">
        <v>57</v>
      </c>
      <c r="I5420" t="s">
        <v>58</v>
      </c>
      <c r="J5420" t="s">
        <v>24</v>
      </c>
      <c r="K5420" t="s">
        <v>59</v>
      </c>
      <c r="L5420">
        <v>0</v>
      </c>
      <c r="M5420">
        <v>31</v>
      </c>
      <c r="N5420">
        <v>173</v>
      </c>
      <c r="O5420">
        <v>4</v>
      </c>
      <c r="P5420">
        <v>10</v>
      </c>
      <c r="Q5420">
        <v>36</v>
      </c>
      <c r="T5420" t="s">
        <v>34</v>
      </c>
      <c r="U5420" t="s">
        <v>3272</v>
      </c>
      <c r="V5420" t="s">
        <v>20</v>
      </c>
      <c r="W5420" t="s">
        <v>71</v>
      </c>
      <c r="X5420" t="s">
        <v>22</v>
      </c>
      <c r="Y5420" t="s">
        <v>23</v>
      </c>
      <c r="Z5420" t="s">
        <v>24</v>
      </c>
      <c r="AA5420" t="s">
        <v>80</v>
      </c>
      <c r="AB5420">
        <v>14</v>
      </c>
      <c r="AC5420">
        <v>97</v>
      </c>
      <c r="AD5420">
        <v>358</v>
      </c>
      <c r="AE5420">
        <v>0</v>
      </c>
      <c r="AF5420">
        <v>15</v>
      </c>
      <c r="AG5420">
        <v>50</v>
      </c>
      <c r="AH5420" s="8">
        <f>_xlfn.PERCENTOF($AE5420,SUM($AC5420,$AD5420))</f>
        <v>0</v>
      </c>
      <c r="AI5420" s="8">
        <f>_xlfn.PERCENTOF($AF5420,SUM($AC5420,$AD5420))</f>
        <v>3.2967032967032968E-2</v>
      </c>
      <c r="AJ5420" s="8">
        <f>_xlfn.PERCENTOF($AG5420,SUM($AC5420,$AD5420))</f>
        <v>0.10989010989010989</v>
      </c>
    </row>
    <row r="5421" spans="1:36" hidden="1" x14ac:dyDescent="0.3">
      <c r="A5421" s="1">
        <v>45860</v>
      </c>
      <c r="B5421" s="2">
        <v>0.6333333333333333</v>
      </c>
      <c r="C5421" t="s">
        <v>17</v>
      </c>
      <c r="D5421" t="s">
        <v>18</v>
      </c>
      <c r="E5421" t="s">
        <v>4631</v>
      </c>
      <c r="F5421" t="s">
        <v>20</v>
      </c>
      <c r="G5421" t="s">
        <v>76</v>
      </c>
      <c r="H5421" t="s">
        <v>77</v>
      </c>
      <c r="I5421" t="s">
        <v>78</v>
      </c>
      <c r="J5421" t="s">
        <v>24</v>
      </c>
      <c r="K5421" t="s">
        <v>25</v>
      </c>
      <c r="L5421">
        <v>0</v>
      </c>
      <c r="M5421">
        <v>32</v>
      </c>
      <c r="N5421">
        <v>304</v>
      </c>
      <c r="O5421">
        <v>0</v>
      </c>
      <c r="P5421">
        <v>15</v>
      </c>
      <c r="Q5421">
        <v>50</v>
      </c>
      <c r="T5421" t="s">
        <v>34</v>
      </c>
      <c r="U5421" t="s">
        <v>2562</v>
      </c>
      <c r="V5421" t="s">
        <v>20</v>
      </c>
      <c r="W5421" t="s">
        <v>71</v>
      </c>
      <c r="X5421" t="s">
        <v>22</v>
      </c>
      <c r="Y5421" t="s">
        <v>23</v>
      </c>
      <c r="Z5421" t="s">
        <v>24</v>
      </c>
      <c r="AA5421" t="s">
        <v>25</v>
      </c>
      <c r="AB5421">
        <v>0</v>
      </c>
      <c r="AC5421">
        <v>32</v>
      </c>
      <c r="AD5421">
        <v>300</v>
      </c>
      <c r="AE5421">
        <v>0</v>
      </c>
      <c r="AF5421">
        <v>12</v>
      </c>
      <c r="AG5421">
        <v>42</v>
      </c>
      <c r="AH5421" s="8">
        <f>_xlfn.PERCENTOF($AE5421,SUM($AC5421,$AD5421))</f>
        <v>0</v>
      </c>
      <c r="AI5421" s="8">
        <f>_xlfn.PERCENTOF($AF5421,SUM($AC5421,$AD5421))</f>
        <v>3.614457831325301E-2</v>
      </c>
      <c r="AJ5421" s="8">
        <f>_xlfn.PERCENTOF($AG5421,SUM($AC5421,$AD5421))</f>
        <v>0.12650602409638553</v>
      </c>
    </row>
    <row r="5422" spans="1:36" hidden="1" x14ac:dyDescent="0.3">
      <c r="A5422" s="1">
        <v>45860</v>
      </c>
      <c r="B5422" s="2">
        <v>0.39097222222222222</v>
      </c>
      <c r="C5422" t="s">
        <v>26</v>
      </c>
      <c r="D5422" t="s">
        <v>18</v>
      </c>
      <c r="E5422" t="s">
        <v>4695</v>
      </c>
      <c r="F5422" t="s">
        <v>20</v>
      </c>
      <c r="G5422" t="s">
        <v>124</v>
      </c>
      <c r="H5422" t="s">
        <v>22</v>
      </c>
      <c r="I5422" t="s">
        <v>23</v>
      </c>
      <c r="J5422" t="s">
        <v>24</v>
      </c>
      <c r="K5422" t="s">
        <v>25</v>
      </c>
      <c r="L5422">
        <v>0</v>
      </c>
      <c r="M5422">
        <v>32</v>
      </c>
      <c r="N5422">
        <v>300</v>
      </c>
      <c r="O5422">
        <v>0</v>
      </c>
      <c r="P5422">
        <v>12</v>
      </c>
      <c r="Q5422">
        <v>41</v>
      </c>
      <c r="T5422" t="s">
        <v>34</v>
      </c>
      <c r="U5422" t="s">
        <v>3392</v>
      </c>
      <c r="V5422" t="s">
        <v>20</v>
      </c>
      <c r="W5422" t="s">
        <v>71</v>
      </c>
      <c r="X5422" t="s">
        <v>22</v>
      </c>
      <c r="Y5422" t="s">
        <v>23</v>
      </c>
      <c r="Z5422" t="s">
        <v>24</v>
      </c>
      <c r="AA5422" t="s">
        <v>25</v>
      </c>
      <c r="AB5422">
        <v>0</v>
      </c>
      <c r="AC5422">
        <v>48</v>
      </c>
      <c r="AD5422">
        <v>224</v>
      </c>
      <c r="AE5422">
        <v>0</v>
      </c>
      <c r="AF5422">
        <v>13</v>
      </c>
      <c r="AG5422">
        <v>44</v>
      </c>
      <c r="AH5422" s="8">
        <f>_xlfn.PERCENTOF($AE5422,SUM($AC5422,$AD5422))</f>
        <v>0</v>
      </c>
      <c r="AI5422" s="8">
        <f>_xlfn.PERCENTOF($AF5422,SUM($AC5422,$AD5422))</f>
        <v>4.779411764705882E-2</v>
      </c>
      <c r="AJ5422" s="8">
        <f>_xlfn.PERCENTOF($AG5422,SUM($AC5422,$AD5422))</f>
        <v>0.16176470588235295</v>
      </c>
    </row>
    <row r="5423" spans="1:36" hidden="1" x14ac:dyDescent="0.3">
      <c r="A5423" s="1">
        <v>45860</v>
      </c>
      <c r="B5423" s="2">
        <v>0.75</v>
      </c>
      <c r="C5423" t="s">
        <v>34</v>
      </c>
      <c r="D5423" t="s">
        <v>18</v>
      </c>
      <c r="E5423" t="s">
        <v>4814</v>
      </c>
      <c r="F5423" t="s">
        <v>20</v>
      </c>
      <c r="G5423" t="s">
        <v>40</v>
      </c>
      <c r="H5423" t="s">
        <v>41</v>
      </c>
      <c r="I5423" t="s">
        <v>31</v>
      </c>
      <c r="J5423" t="s">
        <v>32</v>
      </c>
      <c r="K5423" t="s">
        <v>33</v>
      </c>
      <c r="L5423">
        <v>0</v>
      </c>
      <c r="M5423">
        <v>14</v>
      </c>
      <c r="N5423">
        <v>166</v>
      </c>
      <c r="O5423">
        <v>0</v>
      </c>
      <c r="P5423">
        <v>5</v>
      </c>
      <c r="Q5423">
        <v>22</v>
      </c>
      <c r="T5423" t="s">
        <v>34</v>
      </c>
      <c r="U5423" t="s">
        <v>3336</v>
      </c>
      <c r="V5423" t="s">
        <v>20</v>
      </c>
      <c r="W5423" t="s">
        <v>71</v>
      </c>
      <c r="X5423" t="s">
        <v>22</v>
      </c>
      <c r="Y5423" t="s">
        <v>23</v>
      </c>
      <c r="Z5423" t="s">
        <v>24</v>
      </c>
      <c r="AA5423" t="s">
        <v>59</v>
      </c>
      <c r="AB5423">
        <v>8</v>
      </c>
      <c r="AC5423">
        <v>48</v>
      </c>
      <c r="AD5423">
        <v>200</v>
      </c>
      <c r="AE5423">
        <v>0</v>
      </c>
      <c r="AF5423">
        <v>7</v>
      </c>
      <c r="AG5423">
        <v>29</v>
      </c>
      <c r="AH5423" s="8">
        <f>_xlfn.PERCENTOF($AE5423,SUM($AC5423,$AD5423))</f>
        <v>0</v>
      </c>
      <c r="AI5423" s="8">
        <f>_xlfn.PERCENTOF($AF5423,SUM($AC5423,$AD5423))</f>
        <v>2.8225806451612902E-2</v>
      </c>
      <c r="AJ5423" s="8">
        <f>_xlfn.PERCENTOF($AG5423,SUM($AC5423,$AD5423))</f>
        <v>0.11693548387096774</v>
      </c>
    </row>
    <row r="5424" spans="1:36" hidden="1" x14ac:dyDescent="0.3">
      <c r="A5424" s="1">
        <v>45860</v>
      </c>
      <c r="B5424" s="2">
        <v>0.84027777777777779</v>
      </c>
      <c r="C5424" t="s">
        <v>34</v>
      </c>
      <c r="D5424" t="s">
        <v>18</v>
      </c>
      <c r="E5424" t="s">
        <v>4717</v>
      </c>
      <c r="F5424" t="s">
        <v>20</v>
      </c>
      <c r="G5424" t="s">
        <v>36</v>
      </c>
      <c r="H5424" t="s">
        <v>37</v>
      </c>
      <c r="I5424" t="s">
        <v>31</v>
      </c>
      <c r="J5424" t="s">
        <v>32</v>
      </c>
      <c r="K5424" t="s">
        <v>33</v>
      </c>
      <c r="L5424">
        <v>0</v>
      </c>
      <c r="M5424">
        <v>1</v>
      </c>
      <c r="N5424">
        <v>179</v>
      </c>
      <c r="O5424">
        <v>0</v>
      </c>
      <c r="P5424">
        <v>1</v>
      </c>
      <c r="Q5424">
        <v>10</v>
      </c>
      <c r="T5424" t="s">
        <v>34</v>
      </c>
      <c r="U5424" t="s">
        <v>1710</v>
      </c>
      <c r="V5424" t="s">
        <v>20</v>
      </c>
      <c r="W5424" t="s">
        <v>71</v>
      </c>
      <c r="X5424" t="s">
        <v>22</v>
      </c>
      <c r="Y5424" t="s">
        <v>23</v>
      </c>
      <c r="Z5424" t="s">
        <v>24</v>
      </c>
      <c r="AA5424" t="s">
        <v>47</v>
      </c>
      <c r="AB5424">
        <v>0</v>
      </c>
      <c r="AC5424">
        <v>56</v>
      </c>
      <c r="AD5424">
        <v>275</v>
      </c>
      <c r="AE5424">
        <v>0</v>
      </c>
      <c r="AF5424">
        <v>10</v>
      </c>
      <c r="AG5424">
        <v>37</v>
      </c>
      <c r="AH5424" s="8">
        <f>_xlfn.PERCENTOF($AE5424,SUM($AC5424,$AD5424))</f>
        <v>0</v>
      </c>
      <c r="AI5424" s="8">
        <f>_xlfn.PERCENTOF($AF5424,SUM($AC5424,$AD5424))</f>
        <v>3.0211480362537766E-2</v>
      </c>
      <c r="AJ5424" s="8">
        <f>_xlfn.PERCENTOF($AG5424,SUM($AC5424,$AD5424))</f>
        <v>0.11178247734138973</v>
      </c>
    </row>
    <row r="5425" spans="1:36" hidden="1" x14ac:dyDescent="0.3">
      <c r="A5425" s="1">
        <v>45860</v>
      </c>
      <c r="B5425" s="2">
        <v>0.3840277777777778</v>
      </c>
      <c r="C5425" t="s">
        <v>26</v>
      </c>
      <c r="D5425" t="s">
        <v>18</v>
      </c>
      <c r="E5425" t="s">
        <v>5095</v>
      </c>
      <c r="F5425" t="s">
        <v>20</v>
      </c>
      <c r="G5425" t="s">
        <v>62</v>
      </c>
      <c r="H5425" t="s">
        <v>63</v>
      </c>
      <c r="I5425" t="s">
        <v>31</v>
      </c>
      <c r="J5425" t="s">
        <v>32</v>
      </c>
      <c r="K5425" t="s">
        <v>33</v>
      </c>
      <c r="L5425">
        <v>0</v>
      </c>
      <c r="M5425">
        <v>9</v>
      </c>
      <c r="N5425">
        <v>171</v>
      </c>
      <c r="O5425">
        <v>2</v>
      </c>
      <c r="P5425">
        <v>9</v>
      </c>
      <c r="Q5425">
        <v>34</v>
      </c>
      <c r="T5425" t="s">
        <v>34</v>
      </c>
      <c r="U5425" t="s">
        <v>3497</v>
      </c>
      <c r="V5425" t="s">
        <v>20</v>
      </c>
      <c r="W5425" t="s">
        <v>71</v>
      </c>
      <c r="X5425" t="s">
        <v>22</v>
      </c>
      <c r="Y5425" t="s">
        <v>23</v>
      </c>
      <c r="Z5425" t="s">
        <v>24</v>
      </c>
      <c r="AA5425" t="s">
        <v>47</v>
      </c>
      <c r="AB5425">
        <v>0</v>
      </c>
      <c r="AC5425">
        <v>56</v>
      </c>
      <c r="AD5425">
        <v>275</v>
      </c>
      <c r="AE5425">
        <v>0</v>
      </c>
      <c r="AF5425">
        <v>9</v>
      </c>
      <c r="AG5425">
        <v>33</v>
      </c>
      <c r="AH5425" s="8">
        <f>_xlfn.PERCENTOF($AE5425,SUM($AC5425,$AD5425))</f>
        <v>0</v>
      </c>
      <c r="AI5425" s="8">
        <f>_xlfn.PERCENTOF($AF5425,SUM($AC5425,$AD5425))</f>
        <v>2.7190332326283987E-2</v>
      </c>
      <c r="AJ5425" s="8">
        <f>_xlfn.PERCENTOF($AG5425,SUM($AC5425,$AD5425))</f>
        <v>9.9697885196374625E-2</v>
      </c>
    </row>
    <row r="5426" spans="1:36" hidden="1" x14ac:dyDescent="0.3">
      <c r="A5426" s="1">
        <v>45860</v>
      </c>
      <c r="B5426" s="2">
        <v>0.75</v>
      </c>
      <c r="C5426" t="s">
        <v>34</v>
      </c>
      <c r="D5426" t="s">
        <v>18</v>
      </c>
      <c r="E5426" t="s">
        <v>4134</v>
      </c>
      <c r="F5426" t="s">
        <v>20</v>
      </c>
      <c r="G5426" t="s">
        <v>56</v>
      </c>
      <c r="H5426" t="s">
        <v>57</v>
      </c>
      <c r="I5426" t="s">
        <v>58</v>
      </c>
      <c r="J5426" t="s">
        <v>24</v>
      </c>
      <c r="K5426" t="s">
        <v>59</v>
      </c>
      <c r="L5426">
        <v>8</v>
      </c>
      <c r="M5426">
        <v>48</v>
      </c>
      <c r="N5426">
        <v>200</v>
      </c>
      <c r="O5426">
        <v>0</v>
      </c>
      <c r="P5426">
        <v>8</v>
      </c>
      <c r="Q5426">
        <v>31</v>
      </c>
      <c r="T5426" t="s">
        <v>34</v>
      </c>
      <c r="U5426" t="s">
        <v>2880</v>
      </c>
      <c r="V5426" t="s">
        <v>20</v>
      </c>
      <c r="W5426" t="s">
        <v>71</v>
      </c>
      <c r="X5426" t="s">
        <v>22</v>
      </c>
      <c r="Y5426" t="s">
        <v>23</v>
      </c>
      <c r="Z5426" t="s">
        <v>24</v>
      </c>
      <c r="AA5426" t="s">
        <v>59</v>
      </c>
      <c r="AB5426">
        <v>8</v>
      </c>
      <c r="AC5426">
        <v>48</v>
      </c>
      <c r="AD5426">
        <v>200</v>
      </c>
      <c r="AE5426">
        <v>0</v>
      </c>
      <c r="AF5426">
        <v>15</v>
      </c>
      <c r="AG5426">
        <v>50</v>
      </c>
      <c r="AH5426" s="8">
        <f>_xlfn.PERCENTOF($AE5426,SUM($AC5426,$AD5426))</f>
        <v>0</v>
      </c>
      <c r="AI5426" s="8">
        <f>_xlfn.PERCENTOF($AF5426,SUM($AC5426,$AD5426))</f>
        <v>6.0483870967741937E-2</v>
      </c>
      <c r="AJ5426" s="8">
        <f>_xlfn.PERCENTOF($AG5426,SUM($AC5426,$AD5426))</f>
        <v>0.20161290322580644</v>
      </c>
    </row>
    <row r="5427" spans="1:36" hidden="1" x14ac:dyDescent="0.3">
      <c r="A5427" s="1">
        <v>45860</v>
      </c>
      <c r="B5427" s="2">
        <v>0.80625000000000002</v>
      </c>
      <c r="C5427" t="s">
        <v>34</v>
      </c>
      <c r="D5427" t="s">
        <v>18</v>
      </c>
      <c r="E5427" t="s">
        <v>5272</v>
      </c>
      <c r="F5427" t="s">
        <v>20</v>
      </c>
      <c r="G5427" t="s">
        <v>71</v>
      </c>
      <c r="H5427" t="s">
        <v>22</v>
      </c>
      <c r="I5427" t="s">
        <v>23</v>
      </c>
      <c r="J5427" t="s">
        <v>24</v>
      </c>
      <c r="K5427" t="s">
        <v>25</v>
      </c>
      <c r="L5427">
        <v>0</v>
      </c>
      <c r="M5427">
        <v>32</v>
      </c>
      <c r="N5427">
        <v>300</v>
      </c>
      <c r="O5427">
        <v>0</v>
      </c>
      <c r="P5427">
        <v>6</v>
      </c>
      <c r="Q5427">
        <v>25</v>
      </c>
      <c r="T5427" t="s">
        <v>34</v>
      </c>
      <c r="U5427" t="s">
        <v>1270</v>
      </c>
      <c r="V5427" t="s">
        <v>20</v>
      </c>
      <c r="W5427" t="s">
        <v>71</v>
      </c>
      <c r="X5427" t="s">
        <v>22</v>
      </c>
      <c r="Y5427" t="s">
        <v>23</v>
      </c>
      <c r="Z5427" t="s">
        <v>24</v>
      </c>
      <c r="AA5427" t="s">
        <v>25</v>
      </c>
      <c r="AB5427">
        <v>0</v>
      </c>
      <c r="AC5427">
        <v>48</v>
      </c>
      <c r="AD5427">
        <v>224</v>
      </c>
      <c r="AE5427">
        <v>0</v>
      </c>
      <c r="AF5427">
        <v>5</v>
      </c>
      <c r="AG5427">
        <v>23</v>
      </c>
      <c r="AH5427" s="8">
        <f>_xlfn.PERCENTOF($AE5427,SUM($AC5427,$AD5427))</f>
        <v>0</v>
      </c>
      <c r="AI5427" s="8">
        <f>_xlfn.PERCENTOF($AF5427,SUM($AC5427,$AD5427))</f>
        <v>1.8382352941176471E-2</v>
      </c>
      <c r="AJ5427" s="8">
        <f>_xlfn.PERCENTOF($AG5427,SUM($AC5427,$AD5427))</f>
        <v>8.455882352941177E-2</v>
      </c>
    </row>
    <row r="5428" spans="1:36" hidden="1" x14ac:dyDescent="0.3">
      <c r="A5428" s="1">
        <v>45860</v>
      </c>
      <c r="B5428" s="2">
        <v>0.56319444444444444</v>
      </c>
      <c r="C5428" t="s">
        <v>48</v>
      </c>
      <c r="D5428" t="s">
        <v>18</v>
      </c>
      <c r="E5428" t="s">
        <v>5378</v>
      </c>
      <c r="F5428" t="s">
        <v>20</v>
      </c>
      <c r="G5428" t="s">
        <v>73</v>
      </c>
      <c r="H5428" t="s">
        <v>74</v>
      </c>
      <c r="I5428" t="s">
        <v>31</v>
      </c>
      <c r="J5428" t="s">
        <v>32</v>
      </c>
      <c r="K5428" t="s">
        <v>33</v>
      </c>
      <c r="L5428">
        <v>0</v>
      </c>
      <c r="M5428">
        <v>14</v>
      </c>
      <c r="N5428">
        <v>166</v>
      </c>
      <c r="O5428">
        <v>2</v>
      </c>
      <c r="P5428">
        <v>17</v>
      </c>
      <c r="Q5428">
        <v>56</v>
      </c>
      <c r="T5428" t="s">
        <v>34</v>
      </c>
      <c r="U5428" t="s">
        <v>1369</v>
      </c>
      <c r="V5428" t="s">
        <v>20</v>
      </c>
      <c r="W5428" t="s">
        <v>71</v>
      </c>
      <c r="X5428" t="s">
        <v>22</v>
      </c>
      <c r="Y5428" t="s">
        <v>23</v>
      </c>
      <c r="Z5428" t="s">
        <v>24</v>
      </c>
      <c r="AA5428" t="s">
        <v>59</v>
      </c>
      <c r="AB5428">
        <v>0</v>
      </c>
      <c r="AC5428">
        <v>31</v>
      </c>
      <c r="AD5428">
        <v>173</v>
      </c>
      <c r="AE5428">
        <v>0</v>
      </c>
      <c r="AF5428">
        <v>10</v>
      </c>
      <c r="AG5428">
        <v>37</v>
      </c>
      <c r="AH5428" s="8">
        <f>_xlfn.PERCENTOF($AE5428,SUM($AC5428,$AD5428))</f>
        <v>0</v>
      </c>
      <c r="AI5428" s="8">
        <f>_xlfn.PERCENTOF($AF5428,SUM($AC5428,$AD5428))</f>
        <v>4.9019607843137254E-2</v>
      </c>
      <c r="AJ5428" s="8">
        <f>_xlfn.PERCENTOF($AG5428,SUM($AC5428,$AD5428))</f>
        <v>0.18137254901960784</v>
      </c>
    </row>
    <row r="5429" spans="1:36" hidden="1" x14ac:dyDescent="0.3">
      <c r="A5429" s="1">
        <v>45860</v>
      </c>
      <c r="B5429" s="2">
        <v>0.25555555555555554</v>
      </c>
      <c r="C5429" t="s">
        <v>26</v>
      </c>
      <c r="D5429" t="s">
        <v>18</v>
      </c>
      <c r="E5429" t="s">
        <v>5745</v>
      </c>
      <c r="F5429" t="s">
        <v>20</v>
      </c>
      <c r="G5429" t="s">
        <v>99</v>
      </c>
      <c r="H5429" t="s">
        <v>74</v>
      </c>
      <c r="I5429" t="s">
        <v>31</v>
      </c>
      <c r="J5429" t="s">
        <v>32</v>
      </c>
      <c r="K5429" t="s">
        <v>33</v>
      </c>
      <c r="L5429">
        <v>0</v>
      </c>
      <c r="M5429">
        <v>9</v>
      </c>
      <c r="N5429">
        <v>171</v>
      </c>
      <c r="O5429">
        <v>0</v>
      </c>
      <c r="P5429">
        <v>0</v>
      </c>
      <c r="Q5429">
        <v>2</v>
      </c>
      <c r="T5429" t="s">
        <v>34</v>
      </c>
      <c r="U5429" t="s">
        <v>4124</v>
      </c>
      <c r="V5429" t="s">
        <v>20</v>
      </c>
      <c r="W5429" t="s">
        <v>71</v>
      </c>
      <c r="X5429" t="s">
        <v>22</v>
      </c>
      <c r="Y5429" t="s">
        <v>23</v>
      </c>
      <c r="Z5429" t="s">
        <v>24</v>
      </c>
      <c r="AA5429" t="s">
        <v>59</v>
      </c>
      <c r="AB5429">
        <v>8</v>
      </c>
      <c r="AC5429">
        <v>48</v>
      </c>
      <c r="AD5429">
        <v>200</v>
      </c>
      <c r="AE5429">
        <v>0</v>
      </c>
      <c r="AF5429">
        <v>0</v>
      </c>
      <c r="AG5429">
        <v>0</v>
      </c>
      <c r="AH5429" s="8">
        <f>_xlfn.PERCENTOF($AE5429,SUM($AC5429,$AD5429))</f>
        <v>0</v>
      </c>
      <c r="AI5429" s="8">
        <f>_xlfn.PERCENTOF($AF5429,SUM($AC5429,$AD5429))</f>
        <v>0</v>
      </c>
      <c r="AJ5429" s="8">
        <f>_xlfn.PERCENTOF($AG5429,SUM($AC5429,$AD5429))</f>
        <v>0</v>
      </c>
    </row>
    <row r="5430" spans="1:36" hidden="1" x14ac:dyDescent="0.3">
      <c r="A5430" s="1">
        <v>45860</v>
      </c>
      <c r="B5430" s="2">
        <v>0.88680555555555551</v>
      </c>
      <c r="C5430" t="s">
        <v>34</v>
      </c>
      <c r="D5430" t="s">
        <v>18</v>
      </c>
      <c r="E5430" t="s">
        <v>2152</v>
      </c>
      <c r="F5430" t="s">
        <v>20</v>
      </c>
      <c r="G5430" t="s">
        <v>21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42</v>
      </c>
      <c r="N5430">
        <v>166</v>
      </c>
      <c r="O5430">
        <v>0</v>
      </c>
      <c r="P5430">
        <v>9</v>
      </c>
      <c r="Q5430">
        <v>35</v>
      </c>
      <c r="T5430" t="s">
        <v>34</v>
      </c>
      <c r="U5430" t="s">
        <v>706</v>
      </c>
      <c r="V5430" t="s">
        <v>20</v>
      </c>
      <c r="W5430" t="s">
        <v>71</v>
      </c>
      <c r="X5430" t="s">
        <v>22</v>
      </c>
      <c r="Y5430" t="s">
        <v>23</v>
      </c>
      <c r="Z5430" t="s">
        <v>24</v>
      </c>
      <c r="AA5430" t="s">
        <v>59</v>
      </c>
      <c r="AB5430">
        <v>8</v>
      </c>
      <c r="AC5430">
        <v>42</v>
      </c>
      <c r="AD5430">
        <v>166</v>
      </c>
      <c r="AE5430">
        <v>0</v>
      </c>
      <c r="AF5430">
        <v>6</v>
      </c>
      <c r="AG5430">
        <v>25</v>
      </c>
      <c r="AH5430" s="8">
        <f>_xlfn.PERCENTOF($AE5430,SUM($AC5430,$AD5430))</f>
        <v>0</v>
      </c>
      <c r="AI5430" s="8">
        <f>_xlfn.PERCENTOF($AF5430,SUM($AC5430,$AD5430))</f>
        <v>2.8846153846153848E-2</v>
      </c>
      <c r="AJ5430" s="8">
        <f>_xlfn.PERCENTOF($AG5430,SUM($AC5430,$AD5430))</f>
        <v>0.1201923076923077</v>
      </c>
    </row>
    <row r="5431" spans="1:36" hidden="1" x14ac:dyDescent="0.3">
      <c r="A5431" s="1">
        <v>45860</v>
      </c>
      <c r="B5431" s="2">
        <v>0.72847222222222219</v>
      </c>
      <c r="C5431" t="s">
        <v>17</v>
      </c>
      <c r="D5431" t="s">
        <v>18</v>
      </c>
      <c r="E5431" t="s">
        <v>5922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59</v>
      </c>
      <c r="L5431">
        <v>0</v>
      </c>
      <c r="M5431">
        <v>31</v>
      </c>
      <c r="N5431">
        <v>173</v>
      </c>
      <c r="O5431">
        <v>0</v>
      </c>
      <c r="P5431">
        <v>15</v>
      </c>
      <c r="Q5431">
        <v>50</v>
      </c>
      <c r="T5431" t="s">
        <v>34</v>
      </c>
      <c r="U5431" t="s">
        <v>2393</v>
      </c>
      <c r="V5431" t="s">
        <v>20</v>
      </c>
      <c r="W5431" t="s">
        <v>71</v>
      </c>
      <c r="X5431" t="s">
        <v>22</v>
      </c>
      <c r="Y5431" t="s">
        <v>23</v>
      </c>
      <c r="Z5431" t="s">
        <v>24</v>
      </c>
      <c r="AA5431" t="s">
        <v>25</v>
      </c>
      <c r="AB5431">
        <v>0</v>
      </c>
      <c r="AC5431">
        <v>32</v>
      </c>
      <c r="AD5431">
        <v>304</v>
      </c>
      <c r="AE5431">
        <v>0</v>
      </c>
      <c r="AF5431">
        <v>13</v>
      </c>
      <c r="AG5431">
        <v>46</v>
      </c>
      <c r="AH5431" s="8">
        <f>_xlfn.PERCENTOF($AE5431,SUM($AC5431,$AD5431))</f>
        <v>0</v>
      </c>
      <c r="AI5431" s="8">
        <f>_xlfn.PERCENTOF($AF5431,SUM($AC5431,$AD5431))</f>
        <v>3.8690476190476192E-2</v>
      </c>
      <c r="AJ5431" s="8">
        <f>_xlfn.PERCENTOF($AG5431,SUM($AC5431,$AD5431))</f>
        <v>0.13690476190476192</v>
      </c>
    </row>
    <row r="5432" spans="1:36" hidden="1" x14ac:dyDescent="0.3">
      <c r="A5432" s="1">
        <v>45860</v>
      </c>
      <c r="B5432" s="2">
        <v>0.8520833333333333</v>
      </c>
      <c r="C5432" t="s">
        <v>34</v>
      </c>
      <c r="D5432" t="s">
        <v>18</v>
      </c>
      <c r="E5432" t="s">
        <v>4143</v>
      </c>
      <c r="F5432" t="s">
        <v>20</v>
      </c>
      <c r="G5432" t="s">
        <v>29</v>
      </c>
      <c r="H5432" t="s">
        <v>30</v>
      </c>
      <c r="I5432" t="s">
        <v>31</v>
      </c>
      <c r="J5432" t="s">
        <v>32</v>
      </c>
      <c r="K5432" t="s">
        <v>33</v>
      </c>
      <c r="L5432">
        <v>0</v>
      </c>
      <c r="M5432">
        <v>13</v>
      </c>
      <c r="N5432">
        <v>167</v>
      </c>
      <c r="O5432">
        <v>1</v>
      </c>
      <c r="P5432">
        <v>9</v>
      </c>
      <c r="Q5432">
        <v>35</v>
      </c>
      <c r="T5432" t="s">
        <v>34</v>
      </c>
      <c r="U5432" t="s">
        <v>1435</v>
      </c>
      <c r="V5432" t="s">
        <v>20</v>
      </c>
      <c r="W5432" t="s">
        <v>71</v>
      </c>
      <c r="X5432" t="s">
        <v>22</v>
      </c>
      <c r="Y5432" t="s">
        <v>23</v>
      </c>
      <c r="Z5432" t="s">
        <v>24</v>
      </c>
      <c r="AA5432" t="s">
        <v>80</v>
      </c>
      <c r="AB5432">
        <v>14</v>
      </c>
      <c r="AC5432">
        <v>97</v>
      </c>
      <c r="AD5432">
        <v>358</v>
      </c>
      <c r="AE5432">
        <v>0</v>
      </c>
      <c r="AF5432">
        <v>15</v>
      </c>
      <c r="AG5432">
        <v>50</v>
      </c>
      <c r="AH5432" s="8">
        <f>_xlfn.PERCENTOF($AE5432,SUM($AC5432,$AD5432))</f>
        <v>0</v>
      </c>
      <c r="AI5432" s="8">
        <f>_xlfn.PERCENTOF($AF5432,SUM($AC5432,$AD5432))</f>
        <v>3.2967032967032968E-2</v>
      </c>
      <c r="AJ5432" s="8">
        <f>_xlfn.PERCENTOF($AG5432,SUM($AC5432,$AD5432))</f>
        <v>0.10989010989010989</v>
      </c>
    </row>
    <row r="5433" spans="1:36" hidden="1" x14ac:dyDescent="0.3">
      <c r="A5433" s="1">
        <v>45861</v>
      </c>
      <c r="B5433" s="2">
        <v>0.4548611111111111</v>
      </c>
      <c r="C5433" t="s">
        <v>26</v>
      </c>
      <c r="D5433" t="s">
        <v>18</v>
      </c>
      <c r="E5433" t="s">
        <v>837</v>
      </c>
      <c r="F5433" t="s">
        <v>20</v>
      </c>
      <c r="G5433" t="s">
        <v>40</v>
      </c>
      <c r="H5433" t="s">
        <v>41</v>
      </c>
      <c r="I5433" t="s">
        <v>31</v>
      </c>
      <c r="J5433" t="s">
        <v>32</v>
      </c>
      <c r="K5433" t="s">
        <v>33</v>
      </c>
      <c r="L5433">
        <v>0</v>
      </c>
      <c r="M5433">
        <v>19</v>
      </c>
      <c r="N5433">
        <v>161</v>
      </c>
      <c r="O5433">
        <v>0</v>
      </c>
      <c r="P5433">
        <v>0</v>
      </c>
      <c r="Q5433">
        <v>7</v>
      </c>
      <c r="T5433" t="s">
        <v>34</v>
      </c>
      <c r="U5433" t="s">
        <v>4047</v>
      </c>
      <c r="V5433" t="s">
        <v>20</v>
      </c>
      <c r="W5433" t="s">
        <v>71</v>
      </c>
      <c r="X5433" t="s">
        <v>22</v>
      </c>
      <c r="Y5433" t="s">
        <v>23</v>
      </c>
      <c r="Z5433" t="s">
        <v>24</v>
      </c>
      <c r="AA5433" t="s">
        <v>47</v>
      </c>
      <c r="AB5433">
        <v>0</v>
      </c>
      <c r="AC5433">
        <v>56</v>
      </c>
      <c r="AD5433">
        <v>275</v>
      </c>
      <c r="AE5433">
        <v>0</v>
      </c>
      <c r="AF5433">
        <v>9</v>
      </c>
      <c r="AG5433">
        <v>35</v>
      </c>
      <c r="AH5433" s="8">
        <f>_xlfn.PERCENTOF($AE5433,SUM($AC5433,$AD5433))</f>
        <v>0</v>
      </c>
      <c r="AI5433" s="8">
        <f>_xlfn.PERCENTOF($AF5433,SUM($AC5433,$AD5433))</f>
        <v>2.7190332326283987E-2</v>
      </c>
      <c r="AJ5433" s="8">
        <f>_xlfn.PERCENTOF($AG5433,SUM($AC5433,$AD5433))</f>
        <v>0.10574018126888217</v>
      </c>
    </row>
    <row r="5434" spans="1:36" hidden="1" x14ac:dyDescent="0.3">
      <c r="A5434" s="1">
        <v>45861</v>
      </c>
      <c r="B5434" s="2">
        <v>0.91805555555555551</v>
      </c>
      <c r="C5434" t="s">
        <v>34</v>
      </c>
      <c r="D5434" t="s">
        <v>18</v>
      </c>
      <c r="E5434" t="s">
        <v>852</v>
      </c>
      <c r="F5434" t="s">
        <v>20</v>
      </c>
      <c r="G5434" t="s">
        <v>76</v>
      </c>
      <c r="H5434" t="s">
        <v>77</v>
      </c>
      <c r="I5434" t="s">
        <v>78</v>
      </c>
      <c r="J5434" t="s">
        <v>24</v>
      </c>
      <c r="K5434" t="s">
        <v>59</v>
      </c>
      <c r="L5434">
        <v>0</v>
      </c>
      <c r="M5434">
        <v>35</v>
      </c>
      <c r="N5434">
        <v>179</v>
      </c>
      <c r="O5434">
        <v>0</v>
      </c>
      <c r="P5434">
        <v>2</v>
      </c>
      <c r="Q5434">
        <v>15</v>
      </c>
      <c r="T5434" t="s">
        <v>34</v>
      </c>
      <c r="U5434" t="s">
        <v>2828</v>
      </c>
      <c r="V5434" t="s">
        <v>20</v>
      </c>
      <c r="W5434" t="s">
        <v>71</v>
      </c>
      <c r="X5434" t="s">
        <v>22</v>
      </c>
      <c r="Y5434" t="s">
        <v>23</v>
      </c>
      <c r="Z5434" t="s">
        <v>24</v>
      </c>
      <c r="AA5434" t="s">
        <v>47</v>
      </c>
      <c r="AB5434">
        <v>0</v>
      </c>
      <c r="AC5434">
        <v>56</v>
      </c>
      <c r="AD5434">
        <v>275</v>
      </c>
      <c r="AE5434">
        <v>0</v>
      </c>
      <c r="AF5434">
        <v>0</v>
      </c>
      <c r="AG5434">
        <v>0</v>
      </c>
      <c r="AH5434" s="8">
        <f>_xlfn.PERCENTOF($AE5434,SUM($AC5434,$AD5434))</f>
        <v>0</v>
      </c>
      <c r="AI5434" s="8">
        <f>_xlfn.PERCENTOF($AF5434,SUM($AC5434,$AD5434))</f>
        <v>0</v>
      </c>
      <c r="AJ5434" s="8">
        <f>_xlfn.PERCENTOF($AG5434,SUM($AC5434,$AD5434))</f>
        <v>0</v>
      </c>
    </row>
    <row r="5435" spans="1:36" hidden="1" x14ac:dyDescent="0.3">
      <c r="A5435" s="1">
        <v>45861</v>
      </c>
      <c r="B5435" s="2">
        <v>0.61875000000000002</v>
      </c>
      <c r="C5435" t="s">
        <v>17</v>
      </c>
      <c r="D5435" t="s">
        <v>18</v>
      </c>
      <c r="E5435" t="s">
        <v>913</v>
      </c>
      <c r="F5435" t="s">
        <v>20</v>
      </c>
      <c r="G5435" t="s">
        <v>56</v>
      </c>
      <c r="H5435" t="s">
        <v>57</v>
      </c>
      <c r="I5435" t="s">
        <v>58</v>
      </c>
      <c r="J5435" t="s">
        <v>24</v>
      </c>
      <c r="K5435" t="s">
        <v>25</v>
      </c>
      <c r="L5435">
        <v>0</v>
      </c>
      <c r="M5435">
        <v>48</v>
      </c>
      <c r="N5435">
        <v>224</v>
      </c>
      <c r="O5435">
        <v>0</v>
      </c>
      <c r="P5435">
        <v>7</v>
      </c>
      <c r="Q5435">
        <v>28</v>
      </c>
      <c r="T5435" t="s">
        <v>34</v>
      </c>
      <c r="U5435" t="s">
        <v>3288</v>
      </c>
      <c r="V5435" t="s">
        <v>20</v>
      </c>
      <c r="W5435" t="s">
        <v>71</v>
      </c>
      <c r="X5435" t="s">
        <v>22</v>
      </c>
      <c r="Y5435" t="s">
        <v>23</v>
      </c>
      <c r="Z5435" t="s">
        <v>24</v>
      </c>
      <c r="AA5435" t="s">
        <v>47</v>
      </c>
      <c r="AB5435">
        <v>0</v>
      </c>
      <c r="AC5435">
        <v>56</v>
      </c>
      <c r="AD5435">
        <v>275</v>
      </c>
      <c r="AE5435">
        <v>0</v>
      </c>
      <c r="AF5435">
        <v>15</v>
      </c>
      <c r="AG5435">
        <v>51</v>
      </c>
      <c r="AH5435" s="8">
        <f>_xlfn.PERCENTOF($AE5435,SUM($AC5435,$AD5435))</f>
        <v>0</v>
      </c>
      <c r="AI5435" s="8">
        <f>_xlfn.PERCENTOF($AF5435,SUM($AC5435,$AD5435))</f>
        <v>4.5317220543806644E-2</v>
      </c>
      <c r="AJ5435" s="8">
        <f>_xlfn.PERCENTOF($AG5435,SUM($AC5435,$AD5435))</f>
        <v>0.15407854984894259</v>
      </c>
    </row>
    <row r="5436" spans="1:36" hidden="1" x14ac:dyDescent="0.3">
      <c r="A5436" s="1">
        <v>45861</v>
      </c>
      <c r="B5436" s="2">
        <v>0.59583333333333333</v>
      </c>
      <c r="C5436" t="s">
        <v>17</v>
      </c>
      <c r="D5436" t="s">
        <v>18</v>
      </c>
      <c r="E5436" t="s">
        <v>1055</v>
      </c>
      <c r="F5436" t="s">
        <v>20</v>
      </c>
      <c r="G5436" t="s">
        <v>68</v>
      </c>
      <c r="H5436" t="s">
        <v>69</v>
      </c>
      <c r="I5436" t="s">
        <v>31</v>
      </c>
      <c r="J5436" t="s">
        <v>32</v>
      </c>
      <c r="K5436" t="s">
        <v>33</v>
      </c>
      <c r="L5436">
        <v>0</v>
      </c>
      <c r="M5436">
        <v>18</v>
      </c>
      <c r="N5436">
        <v>162</v>
      </c>
      <c r="O5436">
        <v>1</v>
      </c>
      <c r="P5436">
        <v>15</v>
      </c>
      <c r="Q5436">
        <v>52</v>
      </c>
      <c r="T5436" t="s">
        <v>34</v>
      </c>
      <c r="U5436" t="s">
        <v>5074</v>
      </c>
      <c r="V5436" t="s">
        <v>20</v>
      </c>
      <c r="W5436" t="s">
        <v>71</v>
      </c>
      <c r="X5436" t="s">
        <v>22</v>
      </c>
      <c r="Y5436" t="s">
        <v>23</v>
      </c>
      <c r="Z5436" t="s">
        <v>24</v>
      </c>
      <c r="AA5436" t="s">
        <v>25</v>
      </c>
      <c r="AB5436">
        <v>8</v>
      </c>
      <c r="AC5436">
        <v>49</v>
      </c>
      <c r="AD5436">
        <v>178</v>
      </c>
      <c r="AE5436">
        <v>0</v>
      </c>
      <c r="AF5436">
        <v>12</v>
      </c>
      <c r="AG5436">
        <v>41</v>
      </c>
      <c r="AH5436" s="8">
        <f>_xlfn.PERCENTOF($AE5436,SUM($AC5436,$AD5436))</f>
        <v>0</v>
      </c>
      <c r="AI5436" s="8">
        <f>_xlfn.PERCENTOF($AF5436,SUM($AC5436,$AD5436))</f>
        <v>5.2863436123348019E-2</v>
      </c>
      <c r="AJ5436" s="8">
        <f>_xlfn.PERCENTOF($AG5436,SUM($AC5436,$AD5436))</f>
        <v>0.18061674008810572</v>
      </c>
    </row>
    <row r="5437" spans="1:36" hidden="1" x14ac:dyDescent="0.3">
      <c r="A5437" s="1">
        <v>45861</v>
      </c>
      <c r="B5437" s="2">
        <v>0.65833333333333333</v>
      </c>
      <c r="C5437" t="s">
        <v>17</v>
      </c>
      <c r="D5437" t="s">
        <v>18</v>
      </c>
      <c r="E5437" t="s">
        <v>1118</v>
      </c>
      <c r="F5437" t="s">
        <v>20</v>
      </c>
      <c r="G5437" t="s">
        <v>99</v>
      </c>
      <c r="H5437" t="s">
        <v>74</v>
      </c>
      <c r="I5437" t="s">
        <v>31</v>
      </c>
      <c r="J5437" t="s">
        <v>32</v>
      </c>
      <c r="K5437" t="s">
        <v>33</v>
      </c>
      <c r="L5437">
        <v>0</v>
      </c>
      <c r="M5437">
        <v>9</v>
      </c>
      <c r="N5437">
        <v>171</v>
      </c>
      <c r="O5437">
        <v>0</v>
      </c>
      <c r="P5437">
        <v>14</v>
      </c>
      <c r="Q5437">
        <v>47</v>
      </c>
      <c r="T5437" t="s">
        <v>34</v>
      </c>
      <c r="U5437" t="s">
        <v>5008</v>
      </c>
      <c r="V5437" t="s">
        <v>20</v>
      </c>
      <c r="W5437" t="s">
        <v>71</v>
      </c>
      <c r="X5437" t="s">
        <v>22</v>
      </c>
      <c r="Y5437" t="s">
        <v>23</v>
      </c>
      <c r="Z5437" t="s">
        <v>24</v>
      </c>
      <c r="AA5437" t="s">
        <v>59</v>
      </c>
      <c r="AB5437">
        <v>0</v>
      </c>
      <c r="AC5437">
        <v>35</v>
      </c>
      <c r="AD5437">
        <v>179</v>
      </c>
      <c r="AE5437">
        <v>0</v>
      </c>
      <c r="AF5437">
        <v>0</v>
      </c>
      <c r="AG5437">
        <v>9</v>
      </c>
      <c r="AH5437" s="8">
        <f>_xlfn.PERCENTOF($AE5437,SUM($AC5437,$AD5437))</f>
        <v>0</v>
      </c>
      <c r="AI5437" s="8">
        <f>_xlfn.PERCENTOF($AF5437,SUM($AC5437,$AD5437))</f>
        <v>0</v>
      </c>
      <c r="AJ5437" s="8">
        <f>_xlfn.PERCENTOF($AG5437,SUM($AC5437,$AD5437))</f>
        <v>4.2056074766355138E-2</v>
      </c>
    </row>
    <row r="5438" spans="1:36" hidden="1" x14ac:dyDescent="0.3">
      <c r="A5438" s="1">
        <v>45861</v>
      </c>
      <c r="B5438" s="2">
        <v>0.64375000000000004</v>
      </c>
      <c r="C5438" t="s">
        <v>17</v>
      </c>
      <c r="D5438" t="s">
        <v>18</v>
      </c>
      <c r="E5438" t="s">
        <v>1267</v>
      </c>
      <c r="F5438" t="s">
        <v>20</v>
      </c>
      <c r="G5438" t="s">
        <v>56</v>
      </c>
      <c r="H5438" t="s">
        <v>57</v>
      </c>
      <c r="I5438" t="s">
        <v>58</v>
      </c>
      <c r="J5438" t="s">
        <v>24</v>
      </c>
      <c r="K5438" t="s">
        <v>25</v>
      </c>
      <c r="L5438">
        <v>0</v>
      </c>
      <c r="M5438">
        <v>32</v>
      </c>
      <c r="N5438">
        <v>300</v>
      </c>
      <c r="O5438">
        <v>0</v>
      </c>
      <c r="P5438">
        <v>0</v>
      </c>
      <c r="Q5438">
        <v>0</v>
      </c>
      <c r="T5438" t="s">
        <v>34</v>
      </c>
      <c r="U5438" t="s">
        <v>2551</v>
      </c>
      <c r="V5438" t="s">
        <v>20</v>
      </c>
      <c r="W5438" t="s">
        <v>71</v>
      </c>
      <c r="X5438" t="s">
        <v>22</v>
      </c>
      <c r="Y5438" t="s">
        <v>23</v>
      </c>
      <c r="Z5438" t="s">
        <v>24</v>
      </c>
      <c r="AA5438" t="s">
        <v>47</v>
      </c>
      <c r="AB5438">
        <v>0</v>
      </c>
      <c r="AC5438">
        <v>56</v>
      </c>
      <c r="AD5438">
        <v>275</v>
      </c>
      <c r="AE5438">
        <v>0</v>
      </c>
      <c r="AF5438">
        <v>12</v>
      </c>
      <c r="AG5438">
        <v>42</v>
      </c>
      <c r="AH5438" s="8">
        <f>_xlfn.PERCENTOF($AE5438,SUM($AC5438,$AD5438))</f>
        <v>0</v>
      </c>
      <c r="AI5438" s="8">
        <f>_xlfn.PERCENTOF($AF5438,SUM($AC5438,$AD5438))</f>
        <v>3.6253776435045321E-2</v>
      </c>
      <c r="AJ5438" s="8">
        <f>_xlfn.PERCENTOF($AG5438,SUM($AC5438,$AD5438))</f>
        <v>0.12688821752265861</v>
      </c>
    </row>
    <row r="5439" spans="1:36" hidden="1" x14ac:dyDescent="0.3">
      <c r="A5439" s="1">
        <v>45861</v>
      </c>
      <c r="B5439" s="2">
        <v>0.93611111111111112</v>
      </c>
      <c r="C5439" t="s">
        <v>34</v>
      </c>
      <c r="D5439" t="s">
        <v>18</v>
      </c>
      <c r="E5439" t="s">
        <v>1351</v>
      </c>
      <c r="F5439" t="s">
        <v>20</v>
      </c>
      <c r="G5439" t="s">
        <v>73</v>
      </c>
      <c r="H5439" t="s">
        <v>74</v>
      </c>
      <c r="I5439" t="s">
        <v>31</v>
      </c>
      <c r="J5439" t="s">
        <v>32</v>
      </c>
      <c r="K5439" t="s">
        <v>33</v>
      </c>
      <c r="L5439">
        <v>0</v>
      </c>
      <c r="M5439">
        <v>2</v>
      </c>
      <c r="N5439">
        <v>178</v>
      </c>
      <c r="O5439">
        <v>3</v>
      </c>
      <c r="P5439">
        <v>9</v>
      </c>
      <c r="Q5439">
        <v>32</v>
      </c>
      <c r="T5439" t="s">
        <v>34</v>
      </c>
      <c r="U5439" t="s">
        <v>4169</v>
      </c>
      <c r="V5439" t="s">
        <v>20</v>
      </c>
      <c r="W5439" t="s">
        <v>71</v>
      </c>
      <c r="X5439" t="s">
        <v>22</v>
      </c>
      <c r="Y5439" t="s">
        <v>23</v>
      </c>
      <c r="Z5439" t="s">
        <v>24</v>
      </c>
      <c r="AA5439" t="s">
        <v>59</v>
      </c>
      <c r="AB5439">
        <v>8</v>
      </c>
      <c r="AC5439">
        <v>48</v>
      </c>
      <c r="AD5439">
        <v>200</v>
      </c>
      <c r="AE5439">
        <v>0</v>
      </c>
      <c r="AF5439">
        <v>4</v>
      </c>
      <c r="AG5439">
        <v>18</v>
      </c>
      <c r="AH5439" s="8">
        <f>_xlfn.PERCENTOF($AE5439,SUM($AC5439,$AD5439))</f>
        <v>0</v>
      </c>
      <c r="AI5439" s="8">
        <f>_xlfn.PERCENTOF($AF5439,SUM($AC5439,$AD5439))</f>
        <v>1.6129032258064516E-2</v>
      </c>
      <c r="AJ5439" s="8">
        <f>_xlfn.PERCENTOF($AG5439,SUM($AC5439,$AD5439))</f>
        <v>7.2580645161290328E-2</v>
      </c>
    </row>
    <row r="5440" spans="1:36" hidden="1" x14ac:dyDescent="0.3">
      <c r="A5440" s="1">
        <v>45861</v>
      </c>
      <c r="B5440" s="2">
        <v>0.40694444444444444</v>
      </c>
      <c r="C5440" t="s">
        <v>26</v>
      </c>
      <c r="D5440" t="s">
        <v>18</v>
      </c>
      <c r="E5440" t="s">
        <v>1527</v>
      </c>
      <c r="F5440" t="s">
        <v>20</v>
      </c>
      <c r="G5440" t="s">
        <v>40</v>
      </c>
      <c r="H5440" t="s">
        <v>41</v>
      </c>
      <c r="I5440" t="s">
        <v>31</v>
      </c>
      <c r="J5440" t="s">
        <v>32</v>
      </c>
      <c r="K5440" t="s">
        <v>33</v>
      </c>
      <c r="L5440">
        <v>0</v>
      </c>
      <c r="M5440">
        <v>4</v>
      </c>
      <c r="N5440">
        <v>176</v>
      </c>
      <c r="O5440">
        <v>0</v>
      </c>
      <c r="P5440">
        <v>17</v>
      </c>
      <c r="Q5440">
        <v>56</v>
      </c>
      <c r="T5440" t="s">
        <v>34</v>
      </c>
      <c r="U5440" t="s">
        <v>3777</v>
      </c>
      <c r="V5440" t="s">
        <v>20</v>
      </c>
      <c r="W5440" t="s">
        <v>71</v>
      </c>
      <c r="X5440" t="s">
        <v>22</v>
      </c>
      <c r="Y5440" t="s">
        <v>23</v>
      </c>
      <c r="Z5440" t="s">
        <v>24</v>
      </c>
      <c r="AA5440" t="s">
        <v>25</v>
      </c>
      <c r="AB5440">
        <v>0</v>
      </c>
      <c r="AC5440">
        <v>32</v>
      </c>
      <c r="AD5440">
        <v>300</v>
      </c>
      <c r="AE5440">
        <v>0</v>
      </c>
      <c r="AF5440">
        <v>3</v>
      </c>
      <c r="AG5440">
        <v>16</v>
      </c>
      <c r="AH5440" s="8">
        <f>_xlfn.PERCENTOF($AE5440,SUM($AC5440,$AD5440))</f>
        <v>0</v>
      </c>
      <c r="AI5440" s="8">
        <f>_xlfn.PERCENTOF($AF5440,SUM($AC5440,$AD5440))</f>
        <v>9.0361445783132526E-3</v>
      </c>
      <c r="AJ5440" s="8">
        <f>_xlfn.PERCENTOF($AG5440,SUM($AC5440,$AD5440))</f>
        <v>4.8192771084337352E-2</v>
      </c>
    </row>
    <row r="5441" spans="1:36" hidden="1" x14ac:dyDescent="0.3">
      <c r="A5441" s="1">
        <v>45861</v>
      </c>
      <c r="B5441" s="2">
        <v>0.46666666666666667</v>
      </c>
      <c r="C5441" t="s">
        <v>26</v>
      </c>
      <c r="D5441" t="s">
        <v>18</v>
      </c>
      <c r="E5441" t="s">
        <v>1625</v>
      </c>
      <c r="F5441" t="s">
        <v>20</v>
      </c>
      <c r="G5441" t="s">
        <v>56</v>
      </c>
      <c r="H5441" t="s">
        <v>57</v>
      </c>
      <c r="I5441" t="s">
        <v>58</v>
      </c>
      <c r="J5441" t="s">
        <v>24</v>
      </c>
      <c r="K5441" t="s">
        <v>59</v>
      </c>
      <c r="L5441">
        <v>0</v>
      </c>
      <c r="M5441">
        <v>31</v>
      </c>
      <c r="N5441">
        <v>173</v>
      </c>
      <c r="O5441">
        <v>0</v>
      </c>
      <c r="P5441">
        <v>6</v>
      </c>
      <c r="Q5441">
        <v>25</v>
      </c>
      <c r="T5441" t="s">
        <v>34</v>
      </c>
      <c r="U5441" t="s">
        <v>2143</v>
      </c>
      <c r="V5441" t="s">
        <v>20</v>
      </c>
      <c r="W5441" t="s">
        <v>71</v>
      </c>
      <c r="X5441" t="s">
        <v>22</v>
      </c>
      <c r="Y5441" t="s">
        <v>23</v>
      </c>
      <c r="Z5441" t="s">
        <v>24</v>
      </c>
      <c r="AA5441" t="s">
        <v>59</v>
      </c>
      <c r="AB5441">
        <v>0</v>
      </c>
      <c r="AC5441">
        <v>35</v>
      </c>
      <c r="AD5441">
        <v>179</v>
      </c>
      <c r="AE5441">
        <v>0</v>
      </c>
      <c r="AF5441">
        <v>11</v>
      </c>
      <c r="AG5441">
        <v>40</v>
      </c>
      <c r="AH5441" s="8">
        <f>_xlfn.PERCENTOF($AE5441,SUM($AC5441,$AD5441))</f>
        <v>0</v>
      </c>
      <c r="AI5441" s="8">
        <f>_xlfn.PERCENTOF($AF5441,SUM($AC5441,$AD5441))</f>
        <v>5.1401869158878503E-2</v>
      </c>
      <c r="AJ5441" s="8">
        <f>_xlfn.PERCENTOF($AG5441,SUM($AC5441,$AD5441))</f>
        <v>0.18691588785046728</v>
      </c>
    </row>
    <row r="5442" spans="1:36" hidden="1" x14ac:dyDescent="0.3">
      <c r="A5442" s="1">
        <v>45861</v>
      </c>
      <c r="B5442" s="2">
        <v>0.8833333333333333</v>
      </c>
      <c r="C5442" t="s">
        <v>34</v>
      </c>
      <c r="D5442" t="s">
        <v>18</v>
      </c>
      <c r="E5442" t="s">
        <v>1665</v>
      </c>
      <c r="F5442" t="s">
        <v>20</v>
      </c>
      <c r="G5442" t="s">
        <v>99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15</v>
      </c>
      <c r="N5442">
        <v>165</v>
      </c>
      <c r="O5442">
        <v>0</v>
      </c>
      <c r="P5442">
        <v>4</v>
      </c>
      <c r="Q5442">
        <v>19</v>
      </c>
      <c r="T5442" t="s">
        <v>34</v>
      </c>
      <c r="U5442" t="s">
        <v>1837</v>
      </c>
      <c r="V5442" t="s">
        <v>20</v>
      </c>
      <c r="W5442" t="s">
        <v>71</v>
      </c>
      <c r="X5442" t="s">
        <v>22</v>
      </c>
      <c r="Y5442" t="s">
        <v>23</v>
      </c>
      <c r="Z5442" t="s">
        <v>24</v>
      </c>
      <c r="AA5442" t="s">
        <v>25</v>
      </c>
      <c r="AB5442">
        <v>0</v>
      </c>
      <c r="AC5442">
        <v>48</v>
      </c>
      <c r="AD5442">
        <v>224</v>
      </c>
      <c r="AE5442">
        <v>0</v>
      </c>
      <c r="AF5442">
        <v>7</v>
      </c>
      <c r="AG5442">
        <v>27</v>
      </c>
      <c r="AH5442" s="8">
        <f>_xlfn.PERCENTOF($AE5442,SUM($AC5442,$AD5442))</f>
        <v>0</v>
      </c>
      <c r="AI5442" s="8">
        <f>_xlfn.PERCENTOF($AF5442,SUM($AC5442,$AD5442))</f>
        <v>2.5735294117647058E-2</v>
      </c>
      <c r="AJ5442" s="8">
        <f>_xlfn.PERCENTOF($AG5442,SUM($AC5442,$AD5442))</f>
        <v>9.9264705882352935E-2</v>
      </c>
    </row>
    <row r="5443" spans="1:36" hidden="1" x14ac:dyDescent="0.3">
      <c r="A5443" s="1">
        <v>45861</v>
      </c>
      <c r="B5443" s="2">
        <v>0.73124999999999996</v>
      </c>
      <c r="C5443" t="s">
        <v>17</v>
      </c>
      <c r="D5443" t="s">
        <v>18</v>
      </c>
      <c r="E5443" t="s">
        <v>1674</v>
      </c>
      <c r="F5443" t="s">
        <v>20</v>
      </c>
      <c r="G5443" t="s">
        <v>76</v>
      </c>
      <c r="H5443" t="s">
        <v>77</v>
      </c>
      <c r="I5443" t="s">
        <v>78</v>
      </c>
      <c r="J5443" t="s">
        <v>24</v>
      </c>
      <c r="K5443" t="s">
        <v>59</v>
      </c>
      <c r="L5443">
        <v>8</v>
      </c>
      <c r="M5443">
        <v>48</v>
      </c>
      <c r="N5443">
        <v>200</v>
      </c>
      <c r="O5443">
        <v>1</v>
      </c>
      <c r="P5443">
        <v>0</v>
      </c>
      <c r="Q5443">
        <v>1</v>
      </c>
      <c r="T5443" t="s">
        <v>34</v>
      </c>
      <c r="U5443" t="s">
        <v>4010</v>
      </c>
      <c r="V5443" t="s">
        <v>20</v>
      </c>
      <c r="W5443" t="s">
        <v>71</v>
      </c>
      <c r="X5443" t="s">
        <v>22</v>
      </c>
      <c r="Y5443" t="s">
        <v>23</v>
      </c>
      <c r="Z5443" t="s">
        <v>24</v>
      </c>
      <c r="AA5443" t="s">
        <v>59</v>
      </c>
      <c r="AB5443">
        <v>0</v>
      </c>
      <c r="AC5443">
        <v>31</v>
      </c>
      <c r="AD5443">
        <v>173</v>
      </c>
      <c r="AE5443">
        <v>0</v>
      </c>
      <c r="AF5443">
        <v>3</v>
      </c>
      <c r="AG5443">
        <v>17</v>
      </c>
      <c r="AH5443" s="8">
        <f>_xlfn.PERCENTOF($AE5443,SUM($AC5443,$AD5443))</f>
        <v>0</v>
      </c>
      <c r="AI5443" s="8">
        <f>_xlfn.PERCENTOF($AF5443,SUM($AC5443,$AD5443))</f>
        <v>1.4705882352941176E-2</v>
      </c>
      <c r="AJ5443" s="8">
        <f>_xlfn.PERCENTOF($AG5443,SUM($AC5443,$AD5443))</f>
        <v>8.3333333333333329E-2</v>
      </c>
    </row>
    <row r="5444" spans="1:36" hidden="1" x14ac:dyDescent="0.3">
      <c r="A5444" s="1">
        <v>45861</v>
      </c>
      <c r="B5444" s="2">
        <v>0.72430555555555554</v>
      </c>
      <c r="C5444" t="s">
        <v>17</v>
      </c>
      <c r="D5444" t="s">
        <v>18</v>
      </c>
      <c r="E5444" t="s">
        <v>1883</v>
      </c>
      <c r="F5444" t="s">
        <v>20</v>
      </c>
      <c r="G5444" t="s">
        <v>73</v>
      </c>
      <c r="H5444" t="s">
        <v>74</v>
      </c>
      <c r="I5444" t="s">
        <v>31</v>
      </c>
      <c r="J5444" t="s">
        <v>32</v>
      </c>
      <c r="K5444" t="s">
        <v>33</v>
      </c>
      <c r="L5444">
        <v>0</v>
      </c>
      <c r="M5444">
        <v>19</v>
      </c>
      <c r="N5444">
        <v>161</v>
      </c>
      <c r="O5444">
        <v>0</v>
      </c>
      <c r="P5444">
        <v>5</v>
      </c>
      <c r="Q5444">
        <v>22</v>
      </c>
      <c r="T5444" t="s">
        <v>34</v>
      </c>
      <c r="U5444" t="s">
        <v>5119</v>
      </c>
      <c r="V5444" t="s">
        <v>20</v>
      </c>
      <c r="W5444" t="s">
        <v>71</v>
      </c>
      <c r="X5444" t="s">
        <v>22</v>
      </c>
      <c r="Y5444" t="s">
        <v>23</v>
      </c>
      <c r="Z5444" t="s">
        <v>24</v>
      </c>
      <c r="AA5444" t="s">
        <v>47</v>
      </c>
      <c r="AB5444">
        <v>0</v>
      </c>
      <c r="AC5444">
        <v>56</v>
      </c>
      <c r="AD5444">
        <v>275</v>
      </c>
      <c r="AE5444">
        <v>0</v>
      </c>
      <c r="AF5444">
        <v>4</v>
      </c>
      <c r="AG5444">
        <v>18</v>
      </c>
      <c r="AH5444" s="8">
        <f>_xlfn.PERCENTOF($AE5444,SUM($AC5444,$AD5444))</f>
        <v>0</v>
      </c>
      <c r="AI5444" s="8">
        <f>_xlfn.PERCENTOF($AF5444,SUM($AC5444,$AD5444))</f>
        <v>1.2084592145015106E-2</v>
      </c>
      <c r="AJ5444" s="8">
        <f>_xlfn.PERCENTOF($AG5444,SUM($AC5444,$AD5444))</f>
        <v>5.4380664652567974E-2</v>
      </c>
    </row>
    <row r="5445" spans="1:36" hidden="1" x14ac:dyDescent="0.3">
      <c r="A5445" s="1">
        <v>45861</v>
      </c>
      <c r="B5445" s="2">
        <v>0.83333333333333337</v>
      </c>
      <c r="C5445" t="s">
        <v>34</v>
      </c>
      <c r="D5445" t="s">
        <v>18</v>
      </c>
      <c r="E5445" t="s">
        <v>2185</v>
      </c>
      <c r="F5445" t="s">
        <v>20</v>
      </c>
      <c r="G5445" t="s">
        <v>36</v>
      </c>
      <c r="H5445" t="s">
        <v>37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1</v>
      </c>
      <c r="P5445">
        <v>2</v>
      </c>
      <c r="Q5445">
        <v>13</v>
      </c>
      <c r="T5445" t="s">
        <v>34</v>
      </c>
      <c r="U5445" t="s">
        <v>2676</v>
      </c>
      <c r="V5445" t="s">
        <v>20</v>
      </c>
      <c r="W5445" t="s">
        <v>71</v>
      </c>
      <c r="X5445" t="s">
        <v>22</v>
      </c>
      <c r="Y5445" t="s">
        <v>23</v>
      </c>
      <c r="Z5445" t="s">
        <v>24</v>
      </c>
      <c r="AA5445" t="s">
        <v>80</v>
      </c>
      <c r="AB5445">
        <v>14</v>
      </c>
      <c r="AC5445">
        <v>97</v>
      </c>
      <c r="AD5445">
        <v>358</v>
      </c>
      <c r="AE5445">
        <v>0</v>
      </c>
      <c r="AF5445">
        <v>12</v>
      </c>
      <c r="AG5445">
        <v>43</v>
      </c>
      <c r="AH5445" s="8">
        <f>_xlfn.PERCENTOF($AE5445,SUM($AC5445,$AD5445))</f>
        <v>0</v>
      </c>
      <c r="AI5445" s="8">
        <f>_xlfn.PERCENTOF($AF5445,SUM($AC5445,$AD5445))</f>
        <v>2.6373626373626374E-2</v>
      </c>
      <c r="AJ5445" s="8">
        <f>_xlfn.PERCENTOF($AG5445,SUM($AC5445,$AD5445))</f>
        <v>9.4505494505494503E-2</v>
      </c>
    </row>
    <row r="5446" spans="1:36" hidden="1" x14ac:dyDescent="0.3">
      <c r="A5446" s="1">
        <v>45861</v>
      </c>
      <c r="B5446" s="2">
        <v>0.35625000000000001</v>
      </c>
      <c r="C5446" t="s">
        <v>26</v>
      </c>
      <c r="D5446" t="s">
        <v>18</v>
      </c>
      <c r="E5446" t="s">
        <v>3189</v>
      </c>
      <c r="F5446" t="s">
        <v>20</v>
      </c>
      <c r="G5446" t="s">
        <v>124</v>
      </c>
      <c r="H5446" t="s">
        <v>22</v>
      </c>
      <c r="I5446" t="s">
        <v>23</v>
      </c>
      <c r="J5446" t="s">
        <v>24</v>
      </c>
      <c r="K5446" t="s">
        <v>80</v>
      </c>
      <c r="L5446">
        <v>14</v>
      </c>
      <c r="M5446">
        <v>97</v>
      </c>
      <c r="N5446">
        <v>358</v>
      </c>
      <c r="O5446">
        <v>0</v>
      </c>
      <c r="P5446">
        <v>3</v>
      </c>
      <c r="Q5446">
        <v>16</v>
      </c>
      <c r="T5446" t="s">
        <v>34</v>
      </c>
      <c r="U5446" t="s">
        <v>2946</v>
      </c>
      <c r="V5446" t="s">
        <v>20</v>
      </c>
      <c r="W5446" t="s">
        <v>71</v>
      </c>
      <c r="X5446" t="s">
        <v>22</v>
      </c>
      <c r="Y5446" t="s">
        <v>23</v>
      </c>
      <c r="Z5446" t="s">
        <v>24</v>
      </c>
      <c r="AA5446" t="s">
        <v>80</v>
      </c>
      <c r="AB5446">
        <v>14</v>
      </c>
      <c r="AC5446">
        <v>97</v>
      </c>
      <c r="AD5446">
        <v>358</v>
      </c>
      <c r="AE5446">
        <v>0</v>
      </c>
      <c r="AF5446">
        <v>3</v>
      </c>
      <c r="AG5446">
        <v>16</v>
      </c>
      <c r="AH5446" s="8">
        <f>_xlfn.PERCENTOF($AE5446,SUM($AC5446,$AD5446))</f>
        <v>0</v>
      </c>
      <c r="AI5446" s="8">
        <f>_xlfn.PERCENTOF($AF5446,SUM($AC5446,$AD5446))</f>
        <v>6.5934065934065934E-3</v>
      </c>
      <c r="AJ5446" s="8">
        <f>_xlfn.PERCENTOF($AG5446,SUM($AC5446,$AD5446))</f>
        <v>3.5164835164835165E-2</v>
      </c>
    </row>
    <row r="5447" spans="1:36" hidden="1" x14ac:dyDescent="0.3">
      <c r="A5447" s="1">
        <v>45861</v>
      </c>
      <c r="B5447" s="2">
        <v>0.83958333333333335</v>
      </c>
      <c r="C5447" t="s">
        <v>34</v>
      </c>
      <c r="D5447" t="s">
        <v>18</v>
      </c>
      <c r="E5447" t="s">
        <v>3376</v>
      </c>
      <c r="F5447" t="s">
        <v>20</v>
      </c>
      <c r="G5447" t="s">
        <v>76</v>
      </c>
      <c r="H5447" t="s">
        <v>77</v>
      </c>
      <c r="I5447" t="s">
        <v>78</v>
      </c>
      <c r="J5447" t="s">
        <v>24</v>
      </c>
      <c r="K5447" t="s">
        <v>25</v>
      </c>
      <c r="L5447">
        <v>0</v>
      </c>
      <c r="M5447">
        <v>32</v>
      </c>
      <c r="N5447">
        <v>300</v>
      </c>
      <c r="O5447">
        <v>2</v>
      </c>
      <c r="P5447">
        <v>9</v>
      </c>
      <c r="Q5447">
        <v>34</v>
      </c>
      <c r="T5447" t="s">
        <v>34</v>
      </c>
      <c r="U5447" t="s">
        <v>3306</v>
      </c>
      <c r="V5447" t="s">
        <v>20</v>
      </c>
      <c r="W5447" t="s">
        <v>71</v>
      </c>
      <c r="X5447" t="s">
        <v>22</v>
      </c>
      <c r="Y5447" t="s">
        <v>23</v>
      </c>
      <c r="Z5447" t="s">
        <v>24</v>
      </c>
      <c r="AA5447" t="s">
        <v>59</v>
      </c>
      <c r="AB5447">
        <v>8</v>
      </c>
      <c r="AC5447">
        <v>48</v>
      </c>
      <c r="AD5447">
        <v>200</v>
      </c>
      <c r="AE5447">
        <v>0</v>
      </c>
      <c r="AF5447">
        <v>12</v>
      </c>
      <c r="AG5447">
        <v>42</v>
      </c>
      <c r="AH5447" s="8">
        <f>_xlfn.PERCENTOF($AE5447,SUM($AC5447,$AD5447))</f>
        <v>0</v>
      </c>
      <c r="AI5447" s="8">
        <f>_xlfn.PERCENTOF($AF5447,SUM($AC5447,$AD5447))</f>
        <v>4.8387096774193547E-2</v>
      </c>
      <c r="AJ5447" s="8">
        <f>_xlfn.PERCENTOF($AG5447,SUM($AC5447,$AD5447))</f>
        <v>0.16935483870967741</v>
      </c>
    </row>
    <row r="5448" spans="1:36" hidden="1" x14ac:dyDescent="0.3">
      <c r="A5448" s="1">
        <v>45861</v>
      </c>
      <c r="B5448" s="2">
        <v>0.81805555555555554</v>
      </c>
      <c r="C5448" t="s">
        <v>34</v>
      </c>
      <c r="D5448" t="s">
        <v>18</v>
      </c>
      <c r="E5448" t="s">
        <v>3377</v>
      </c>
      <c r="F5448" t="s">
        <v>20</v>
      </c>
      <c r="G5448" t="s">
        <v>73</v>
      </c>
      <c r="H5448" t="s">
        <v>74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16</v>
      </c>
      <c r="Q5448">
        <v>55</v>
      </c>
      <c r="T5448" t="s">
        <v>34</v>
      </c>
      <c r="U5448" t="s">
        <v>653</v>
      </c>
      <c r="V5448" t="s">
        <v>20</v>
      </c>
      <c r="W5448" t="s">
        <v>71</v>
      </c>
      <c r="X5448" t="s">
        <v>22</v>
      </c>
      <c r="Y5448" t="s">
        <v>23</v>
      </c>
      <c r="Z5448" t="s">
        <v>24</v>
      </c>
      <c r="AA5448" t="s">
        <v>59</v>
      </c>
      <c r="AB5448">
        <v>0</v>
      </c>
      <c r="AC5448">
        <v>31</v>
      </c>
      <c r="AD5448">
        <v>173</v>
      </c>
      <c r="AE5448">
        <v>0</v>
      </c>
      <c r="AF5448">
        <v>11</v>
      </c>
      <c r="AG5448">
        <v>40</v>
      </c>
      <c r="AH5448" s="8">
        <f>_xlfn.PERCENTOF($AE5448,SUM($AC5448,$AD5448))</f>
        <v>0</v>
      </c>
      <c r="AI5448" s="8">
        <f>_xlfn.PERCENTOF($AF5448,SUM($AC5448,$AD5448))</f>
        <v>5.3921568627450983E-2</v>
      </c>
      <c r="AJ5448" s="8">
        <f>_xlfn.PERCENTOF($AG5448,SUM($AC5448,$AD5448))</f>
        <v>0.19607843137254902</v>
      </c>
    </row>
    <row r="5449" spans="1:36" hidden="1" x14ac:dyDescent="0.3">
      <c r="A5449" s="1">
        <v>45861</v>
      </c>
      <c r="B5449" s="2">
        <v>0.69652777777777775</v>
      </c>
      <c r="C5449" t="s">
        <v>17</v>
      </c>
      <c r="D5449" t="s">
        <v>18</v>
      </c>
      <c r="E5449" t="s">
        <v>3387</v>
      </c>
      <c r="F5449" t="s">
        <v>20</v>
      </c>
      <c r="G5449" t="s">
        <v>73</v>
      </c>
      <c r="H5449" t="s">
        <v>74</v>
      </c>
      <c r="I5449" t="s">
        <v>31</v>
      </c>
      <c r="J5449" t="s">
        <v>32</v>
      </c>
      <c r="K5449" t="s">
        <v>33</v>
      </c>
      <c r="L5449">
        <v>0</v>
      </c>
      <c r="M5449">
        <v>13</v>
      </c>
      <c r="N5449">
        <v>167</v>
      </c>
      <c r="O5449">
        <v>0</v>
      </c>
      <c r="P5449">
        <v>4</v>
      </c>
      <c r="Q5449">
        <v>19</v>
      </c>
      <c r="T5449" t="s">
        <v>34</v>
      </c>
      <c r="U5449" t="s">
        <v>3283</v>
      </c>
      <c r="V5449" t="s">
        <v>20</v>
      </c>
      <c r="W5449" t="s">
        <v>71</v>
      </c>
      <c r="X5449" t="s">
        <v>22</v>
      </c>
      <c r="Y5449" t="s">
        <v>23</v>
      </c>
      <c r="Z5449" t="s">
        <v>24</v>
      </c>
      <c r="AA5449" t="s">
        <v>25</v>
      </c>
      <c r="AB5449">
        <v>0</v>
      </c>
      <c r="AC5449">
        <v>48</v>
      </c>
      <c r="AD5449">
        <v>224</v>
      </c>
      <c r="AE5449">
        <v>0</v>
      </c>
      <c r="AF5449">
        <v>12</v>
      </c>
      <c r="AG5449">
        <v>43</v>
      </c>
      <c r="AH5449" s="8">
        <f>_xlfn.PERCENTOF($AE5449,SUM($AC5449,$AD5449))</f>
        <v>0</v>
      </c>
      <c r="AI5449" s="8">
        <f>_xlfn.PERCENTOF($AF5449,SUM($AC5449,$AD5449))</f>
        <v>4.4117647058823532E-2</v>
      </c>
      <c r="AJ5449" s="8">
        <f>_xlfn.PERCENTOF($AG5449,SUM($AC5449,$AD5449))</f>
        <v>0.15808823529411764</v>
      </c>
    </row>
    <row r="5450" spans="1:36" hidden="1" x14ac:dyDescent="0.3">
      <c r="A5450" s="1">
        <v>45861</v>
      </c>
      <c r="B5450" s="2">
        <v>0.51041666666666663</v>
      </c>
      <c r="C5450" t="s">
        <v>48</v>
      </c>
      <c r="D5450" t="s">
        <v>18</v>
      </c>
      <c r="E5450" t="s">
        <v>3499</v>
      </c>
      <c r="F5450" t="s">
        <v>20</v>
      </c>
      <c r="G5450" t="s">
        <v>54</v>
      </c>
      <c r="H5450" t="s">
        <v>30</v>
      </c>
      <c r="I5450" t="s">
        <v>31</v>
      </c>
      <c r="J5450" t="s">
        <v>32</v>
      </c>
      <c r="K5450" t="s">
        <v>33</v>
      </c>
      <c r="L5450">
        <v>0</v>
      </c>
      <c r="M5450">
        <v>4</v>
      </c>
      <c r="N5450">
        <v>176</v>
      </c>
      <c r="O5450">
        <v>2</v>
      </c>
      <c r="P5450">
        <v>8</v>
      </c>
      <c r="Q5450">
        <v>30</v>
      </c>
      <c r="T5450" t="s">
        <v>34</v>
      </c>
      <c r="U5450" t="s">
        <v>3410</v>
      </c>
      <c r="V5450" t="s">
        <v>20</v>
      </c>
      <c r="W5450" t="s">
        <v>71</v>
      </c>
      <c r="X5450" t="s">
        <v>22</v>
      </c>
      <c r="Y5450" t="s">
        <v>23</v>
      </c>
      <c r="Z5450" t="s">
        <v>24</v>
      </c>
      <c r="AA5450" t="s">
        <v>47</v>
      </c>
      <c r="AB5450">
        <v>0</v>
      </c>
      <c r="AC5450">
        <v>56</v>
      </c>
      <c r="AD5450">
        <v>275</v>
      </c>
      <c r="AE5450">
        <v>0</v>
      </c>
      <c r="AF5450">
        <v>14</v>
      </c>
      <c r="AG5450">
        <v>49</v>
      </c>
      <c r="AH5450" s="8">
        <f>_xlfn.PERCENTOF($AE5450,SUM($AC5450,$AD5450))</f>
        <v>0</v>
      </c>
      <c r="AI5450" s="8">
        <f>_xlfn.PERCENTOF($AF5450,SUM($AC5450,$AD5450))</f>
        <v>4.2296072507552872E-2</v>
      </c>
      <c r="AJ5450" s="8">
        <f>_xlfn.PERCENTOF($AG5450,SUM($AC5450,$AD5450))</f>
        <v>0.14803625377643503</v>
      </c>
    </row>
    <row r="5451" spans="1:36" hidden="1" x14ac:dyDescent="0.3">
      <c r="A5451" s="1">
        <v>45861</v>
      </c>
      <c r="B5451" s="2">
        <v>0.80069444444444449</v>
      </c>
      <c r="C5451" t="s">
        <v>34</v>
      </c>
      <c r="D5451" t="s">
        <v>18</v>
      </c>
      <c r="E5451" t="s">
        <v>3565</v>
      </c>
      <c r="F5451" t="s">
        <v>20</v>
      </c>
      <c r="G5451" t="s">
        <v>68</v>
      </c>
      <c r="H5451" t="s">
        <v>69</v>
      </c>
      <c r="I5451" t="s">
        <v>31</v>
      </c>
      <c r="J5451" t="s">
        <v>32</v>
      </c>
      <c r="K5451" t="s">
        <v>33</v>
      </c>
      <c r="L5451">
        <v>0</v>
      </c>
      <c r="M5451">
        <v>19</v>
      </c>
      <c r="N5451">
        <v>161</v>
      </c>
      <c r="O5451">
        <v>1</v>
      </c>
      <c r="P5451">
        <v>0</v>
      </c>
      <c r="Q5451">
        <v>0</v>
      </c>
      <c r="T5451" t="s">
        <v>34</v>
      </c>
      <c r="U5451" t="s">
        <v>2129</v>
      </c>
      <c r="V5451" t="s">
        <v>20</v>
      </c>
      <c r="W5451" t="s">
        <v>71</v>
      </c>
      <c r="X5451" t="s">
        <v>22</v>
      </c>
      <c r="Y5451" t="s">
        <v>23</v>
      </c>
      <c r="Z5451" t="s">
        <v>24</v>
      </c>
      <c r="AA5451" t="s">
        <v>59</v>
      </c>
      <c r="AB5451">
        <v>0</v>
      </c>
      <c r="AC5451">
        <v>35</v>
      </c>
      <c r="AD5451">
        <v>179</v>
      </c>
      <c r="AE5451">
        <v>0</v>
      </c>
      <c r="AF5451">
        <v>12</v>
      </c>
      <c r="AG5451">
        <v>41</v>
      </c>
      <c r="AH5451" s="8">
        <f>_xlfn.PERCENTOF($AE5451,SUM($AC5451,$AD5451))</f>
        <v>0</v>
      </c>
      <c r="AI5451" s="8">
        <f>_xlfn.PERCENTOF($AF5451,SUM($AC5451,$AD5451))</f>
        <v>5.6074766355140186E-2</v>
      </c>
      <c r="AJ5451" s="8">
        <f>_xlfn.PERCENTOF($AG5451,SUM($AC5451,$AD5451))</f>
        <v>0.19158878504672897</v>
      </c>
    </row>
    <row r="5452" spans="1:36" hidden="1" x14ac:dyDescent="0.3">
      <c r="A5452" s="1">
        <v>45861</v>
      </c>
      <c r="B5452" s="2">
        <v>0.77013888888888893</v>
      </c>
      <c r="C5452" t="s">
        <v>34</v>
      </c>
      <c r="D5452" t="s">
        <v>18</v>
      </c>
      <c r="E5452" t="s">
        <v>3617</v>
      </c>
      <c r="F5452" t="s">
        <v>20</v>
      </c>
      <c r="G5452" t="s">
        <v>36</v>
      </c>
      <c r="H5452" t="s">
        <v>37</v>
      </c>
      <c r="I5452" t="s">
        <v>31</v>
      </c>
      <c r="J5452" t="s">
        <v>32</v>
      </c>
      <c r="K5452" t="s">
        <v>33</v>
      </c>
      <c r="L5452">
        <v>0</v>
      </c>
      <c r="M5452">
        <v>9</v>
      </c>
      <c r="N5452">
        <v>171</v>
      </c>
      <c r="O5452">
        <v>0</v>
      </c>
      <c r="P5452">
        <v>11</v>
      </c>
      <c r="Q5452">
        <v>41</v>
      </c>
      <c r="T5452" t="s">
        <v>34</v>
      </c>
      <c r="U5452" t="s">
        <v>1137</v>
      </c>
      <c r="V5452" t="s">
        <v>20</v>
      </c>
      <c r="W5452" t="s">
        <v>71</v>
      </c>
      <c r="X5452" t="s">
        <v>22</v>
      </c>
      <c r="Y5452" t="s">
        <v>23</v>
      </c>
      <c r="Z5452" t="s">
        <v>24</v>
      </c>
      <c r="AA5452" t="s">
        <v>59</v>
      </c>
      <c r="AB5452">
        <v>0</v>
      </c>
      <c r="AC5452">
        <v>35</v>
      </c>
      <c r="AD5452">
        <v>179</v>
      </c>
      <c r="AE5452">
        <v>0</v>
      </c>
      <c r="AF5452">
        <v>6</v>
      </c>
      <c r="AG5452">
        <v>26</v>
      </c>
      <c r="AH5452" s="8">
        <f>_xlfn.PERCENTOF($AE5452,SUM($AC5452,$AD5452))</f>
        <v>0</v>
      </c>
      <c r="AI5452" s="8">
        <f>_xlfn.PERCENTOF($AF5452,SUM($AC5452,$AD5452))</f>
        <v>2.8037383177570093E-2</v>
      </c>
      <c r="AJ5452" s="8">
        <f>_xlfn.PERCENTOF($AG5452,SUM($AC5452,$AD5452))</f>
        <v>0.12149532710280374</v>
      </c>
    </row>
    <row r="5453" spans="1:36" hidden="1" x14ac:dyDescent="0.3">
      <c r="A5453" s="1">
        <v>45861</v>
      </c>
      <c r="B5453" s="2">
        <v>0.64513888888888893</v>
      </c>
      <c r="C5453" t="s">
        <v>17</v>
      </c>
      <c r="D5453" t="s">
        <v>18</v>
      </c>
      <c r="E5453" t="s">
        <v>2680</v>
      </c>
      <c r="F5453" t="s">
        <v>20</v>
      </c>
      <c r="G5453" t="s">
        <v>29</v>
      </c>
      <c r="H5453" t="s">
        <v>30</v>
      </c>
      <c r="I5453" t="s">
        <v>31</v>
      </c>
      <c r="J5453" t="s">
        <v>32</v>
      </c>
      <c r="K5453" t="s">
        <v>33</v>
      </c>
      <c r="L5453">
        <v>0</v>
      </c>
      <c r="M5453">
        <v>10</v>
      </c>
      <c r="N5453">
        <v>170</v>
      </c>
      <c r="O5453">
        <v>0</v>
      </c>
      <c r="P5453">
        <v>11</v>
      </c>
      <c r="Q5453">
        <v>39</v>
      </c>
      <c r="T5453" t="s">
        <v>34</v>
      </c>
      <c r="U5453" t="s">
        <v>4255</v>
      </c>
      <c r="V5453" t="s">
        <v>20</v>
      </c>
      <c r="W5453" t="s">
        <v>71</v>
      </c>
      <c r="X5453" t="s">
        <v>22</v>
      </c>
      <c r="Y5453" t="s">
        <v>23</v>
      </c>
      <c r="Z5453" t="s">
        <v>24</v>
      </c>
      <c r="AA5453" t="s">
        <v>47</v>
      </c>
      <c r="AB5453">
        <v>0</v>
      </c>
      <c r="AC5453">
        <v>56</v>
      </c>
      <c r="AD5453">
        <v>275</v>
      </c>
      <c r="AE5453">
        <v>0</v>
      </c>
      <c r="AF5453">
        <v>8</v>
      </c>
      <c r="AG5453">
        <v>31</v>
      </c>
      <c r="AH5453" s="8">
        <f>_xlfn.PERCENTOF($AE5453,SUM($AC5453,$AD5453))</f>
        <v>0</v>
      </c>
      <c r="AI5453" s="8">
        <f>_xlfn.PERCENTOF($AF5453,SUM($AC5453,$AD5453))</f>
        <v>2.4169184290030211E-2</v>
      </c>
      <c r="AJ5453" s="8">
        <f>_xlfn.PERCENTOF($AG5453,SUM($AC5453,$AD5453))</f>
        <v>9.3655589123867067E-2</v>
      </c>
    </row>
    <row r="5454" spans="1:36" hidden="1" x14ac:dyDescent="0.3">
      <c r="A5454" s="1">
        <v>45861</v>
      </c>
      <c r="B5454" s="2">
        <v>0.25833333333333336</v>
      </c>
      <c r="C5454" t="s">
        <v>26</v>
      </c>
      <c r="D5454" t="s">
        <v>18</v>
      </c>
      <c r="E5454" t="s">
        <v>3758</v>
      </c>
      <c r="F5454" t="s">
        <v>20</v>
      </c>
      <c r="G5454" t="s">
        <v>46</v>
      </c>
      <c r="H5454" t="s">
        <v>22</v>
      </c>
      <c r="I5454" t="s">
        <v>23</v>
      </c>
      <c r="J5454" t="s">
        <v>24</v>
      </c>
      <c r="K5454" t="s">
        <v>25</v>
      </c>
      <c r="L5454">
        <v>0</v>
      </c>
      <c r="M5454">
        <v>48</v>
      </c>
      <c r="N5454">
        <v>224</v>
      </c>
      <c r="O5454">
        <v>2</v>
      </c>
      <c r="P5454">
        <v>7</v>
      </c>
      <c r="Q5454">
        <v>29</v>
      </c>
      <c r="T5454" t="s">
        <v>34</v>
      </c>
      <c r="U5454" t="s">
        <v>2598</v>
      </c>
      <c r="V5454" t="s">
        <v>20</v>
      </c>
      <c r="W5454" t="s">
        <v>71</v>
      </c>
      <c r="X5454" t="s">
        <v>22</v>
      </c>
      <c r="Y5454" t="s">
        <v>23</v>
      </c>
      <c r="Z5454" t="s">
        <v>24</v>
      </c>
      <c r="AA5454" t="s">
        <v>25</v>
      </c>
      <c r="AB5454">
        <v>0</v>
      </c>
      <c r="AC5454">
        <v>32</v>
      </c>
      <c r="AD5454">
        <v>300</v>
      </c>
      <c r="AE5454">
        <v>0</v>
      </c>
      <c r="AF5454">
        <v>0</v>
      </c>
      <c r="AG5454">
        <v>0</v>
      </c>
      <c r="AH5454" s="8">
        <f>_xlfn.PERCENTOF($AE5454,SUM($AC5454,$AD5454))</f>
        <v>0</v>
      </c>
      <c r="AI5454" s="8">
        <f>_xlfn.PERCENTOF($AF5454,SUM($AC5454,$AD5454))</f>
        <v>0</v>
      </c>
      <c r="AJ5454" s="8">
        <f>_xlfn.PERCENTOF($AG5454,SUM($AC5454,$AD5454))</f>
        <v>0</v>
      </c>
    </row>
    <row r="5455" spans="1:36" hidden="1" x14ac:dyDescent="0.3">
      <c r="A5455" s="1">
        <v>45861</v>
      </c>
      <c r="B5455" s="2">
        <v>0.54305555555555551</v>
      </c>
      <c r="C5455" t="s">
        <v>48</v>
      </c>
      <c r="D5455" t="s">
        <v>18</v>
      </c>
      <c r="E5455" t="s">
        <v>3773</v>
      </c>
      <c r="F5455" t="s">
        <v>20</v>
      </c>
      <c r="G5455" t="s">
        <v>36</v>
      </c>
      <c r="H5455" t="s">
        <v>37</v>
      </c>
      <c r="I5455" t="s">
        <v>31</v>
      </c>
      <c r="J5455" t="s">
        <v>32</v>
      </c>
      <c r="K5455" t="s">
        <v>33</v>
      </c>
      <c r="L5455">
        <v>0</v>
      </c>
      <c r="M5455">
        <v>2</v>
      </c>
      <c r="N5455">
        <v>178</v>
      </c>
      <c r="O5455">
        <v>2</v>
      </c>
      <c r="P5455">
        <v>2</v>
      </c>
      <c r="Q5455">
        <v>13</v>
      </c>
      <c r="T5455" t="s">
        <v>34</v>
      </c>
      <c r="U5455" t="s">
        <v>3050</v>
      </c>
      <c r="V5455" t="s">
        <v>20</v>
      </c>
      <c r="W5455" t="s">
        <v>71</v>
      </c>
      <c r="X5455" t="s">
        <v>22</v>
      </c>
      <c r="Y5455" t="s">
        <v>23</v>
      </c>
      <c r="Z5455" t="s">
        <v>24</v>
      </c>
      <c r="AA5455" t="s">
        <v>25</v>
      </c>
      <c r="AB5455">
        <v>0</v>
      </c>
      <c r="AC5455">
        <v>32</v>
      </c>
      <c r="AD5455">
        <v>300</v>
      </c>
      <c r="AE5455">
        <v>0</v>
      </c>
      <c r="AF5455">
        <v>5</v>
      </c>
      <c r="AG5455">
        <v>23</v>
      </c>
      <c r="AH5455" s="8">
        <f>_xlfn.PERCENTOF($AE5455,SUM($AC5455,$AD5455))</f>
        <v>0</v>
      </c>
      <c r="AI5455" s="8">
        <f>_xlfn.PERCENTOF($AF5455,SUM($AC5455,$AD5455))</f>
        <v>1.5060240963855422E-2</v>
      </c>
      <c r="AJ5455" s="8">
        <f>_xlfn.PERCENTOF($AG5455,SUM($AC5455,$AD5455))</f>
        <v>6.9277108433734941E-2</v>
      </c>
    </row>
    <row r="5456" spans="1:36" hidden="1" x14ac:dyDescent="0.3">
      <c r="A5456" s="1">
        <v>45861</v>
      </c>
      <c r="B5456" s="2">
        <v>0.68125000000000002</v>
      </c>
      <c r="C5456" t="s">
        <v>17</v>
      </c>
      <c r="D5456" t="s">
        <v>18</v>
      </c>
      <c r="E5456" t="s">
        <v>3793</v>
      </c>
      <c r="F5456" t="s">
        <v>20</v>
      </c>
      <c r="G5456" t="s">
        <v>43</v>
      </c>
      <c r="H5456" t="s">
        <v>44</v>
      </c>
      <c r="I5456" t="s">
        <v>31</v>
      </c>
      <c r="J5456" t="s">
        <v>32</v>
      </c>
      <c r="K5456" t="s">
        <v>33</v>
      </c>
      <c r="L5456">
        <v>0</v>
      </c>
      <c r="M5456">
        <v>17</v>
      </c>
      <c r="N5456">
        <v>163</v>
      </c>
      <c r="O5456">
        <v>0</v>
      </c>
      <c r="P5456">
        <v>12</v>
      </c>
      <c r="Q5456">
        <v>42</v>
      </c>
      <c r="T5456" t="s">
        <v>34</v>
      </c>
      <c r="U5456" t="s">
        <v>5739</v>
      </c>
      <c r="V5456" t="s">
        <v>20</v>
      </c>
      <c r="W5456" t="s">
        <v>71</v>
      </c>
      <c r="X5456" t="s">
        <v>22</v>
      </c>
      <c r="Y5456" t="s">
        <v>23</v>
      </c>
      <c r="Z5456" t="s">
        <v>24</v>
      </c>
      <c r="AA5456" t="s">
        <v>25</v>
      </c>
      <c r="AB5456">
        <v>0</v>
      </c>
      <c r="AC5456">
        <v>32</v>
      </c>
      <c r="AD5456">
        <v>300</v>
      </c>
      <c r="AE5456">
        <v>0</v>
      </c>
      <c r="AF5456">
        <v>15</v>
      </c>
      <c r="AG5456">
        <v>51</v>
      </c>
      <c r="AH5456" s="8">
        <f>_xlfn.PERCENTOF($AE5456,SUM($AC5456,$AD5456))</f>
        <v>0</v>
      </c>
      <c r="AI5456" s="8">
        <f>_xlfn.PERCENTOF($AF5456,SUM($AC5456,$AD5456))</f>
        <v>4.5180722891566265E-2</v>
      </c>
      <c r="AJ5456" s="8">
        <f>_xlfn.PERCENTOF($AG5456,SUM($AC5456,$AD5456))</f>
        <v>0.1536144578313253</v>
      </c>
    </row>
    <row r="5457" spans="1:36" hidden="1" x14ac:dyDescent="0.3">
      <c r="A5457" s="1">
        <v>45861</v>
      </c>
      <c r="B5457" s="2">
        <v>0.68194444444444446</v>
      </c>
      <c r="C5457" t="s">
        <v>17</v>
      </c>
      <c r="D5457" t="s">
        <v>18</v>
      </c>
      <c r="E5457" t="s">
        <v>3843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13</v>
      </c>
      <c r="N5457">
        <v>167</v>
      </c>
      <c r="O5457">
        <v>0</v>
      </c>
      <c r="P5457">
        <v>15</v>
      </c>
      <c r="Q5457">
        <v>52</v>
      </c>
      <c r="T5457" t="s">
        <v>34</v>
      </c>
      <c r="U5457" t="s">
        <v>3834</v>
      </c>
      <c r="V5457" t="s">
        <v>20</v>
      </c>
      <c r="W5457" t="s">
        <v>71</v>
      </c>
      <c r="X5457" t="s">
        <v>22</v>
      </c>
      <c r="Y5457" t="s">
        <v>23</v>
      </c>
      <c r="Z5457" t="s">
        <v>24</v>
      </c>
      <c r="AA5457" t="s">
        <v>47</v>
      </c>
      <c r="AB5457">
        <v>0</v>
      </c>
      <c r="AC5457">
        <v>56</v>
      </c>
      <c r="AD5457">
        <v>275</v>
      </c>
      <c r="AE5457">
        <v>0</v>
      </c>
      <c r="AF5457">
        <v>14</v>
      </c>
      <c r="AG5457">
        <v>49</v>
      </c>
      <c r="AH5457" s="8">
        <f>_xlfn.PERCENTOF($AE5457,SUM($AC5457,$AD5457))</f>
        <v>0</v>
      </c>
      <c r="AI5457" s="8">
        <f>_xlfn.PERCENTOF($AF5457,SUM($AC5457,$AD5457))</f>
        <v>4.2296072507552872E-2</v>
      </c>
      <c r="AJ5457" s="8">
        <f>_xlfn.PERCENTOF($AG5457,SUM($AC5457,$AD5457))</f>
        <v>0.14803625377643503</v>
      </c>
    </row>
    <row r="5458" spans="1:36" hidden="1" x14ac:dyDescent="0.3">
      <c r="A5458" s="1">
        <v>45861</v>
      </c>
      <c r="B5458" s="2">
        <v>0.32291666666666669</v>
      </c>
      <c r="C5458" t="s">
        <v>26</v>
      </c>
      <c r="D5458" t="s">
        <v>18</v>
      </c>
      <c r="E5458" t="s">
        <v>447</v>
      </c>
      <c r="F5458" t="s">
        <v>20</v>
      </c>
      <c r="G5458" t="s">
        <v>43</v>
      </c>
      <c r="H5458" t="s">
        <v>44</v>
      </c>
      <c r="I5458" t="s">
        <v>31</v>
      </c>
      <c r="J5458" t="s">
        <v>32</v>
      </c>
      <c r="K5458" t="s">
        <v>33</v>
      </c>
      <c r="L5458">
        <v>0</v>
      </c>
      <c r="M5458">
        <v>17</v>
      </c>
      <c r="N5458">
        <v>163</v>
      </c>
      <c r="O5458">
        <v>1</v>
      </c>
      <c r="P5458">
        <v>3</v>
      </c>
      <c r="Q5458">
        <v>16</v>
      </c>
      <c r="T5458" t="s">
        <v>34</v>
      </c>
      <c r="U5458" t="s">
        <v>1128</v>
      </c>
      <c r="V5458" t="s">
        <v>20</v>
      </c>
      <c r="W5458" t="s">
        <v>71</v>
      </c>
      <c r="X5458" t="s">
        <v>22</v>
      </c>
      <c r="Y5458" t="s">
        <v>23</v>
      </c>
      <c r="Z5458" t="s">
        <v>24</v>
      </c>
      <c r="AA5458" t="s">
        <v>47</v>
      </c>
      <c r="AB5458">
        <v>0</v>
      </c>
      <c r="AC5458">
        <v>56</v>
      </c>
      <c r="AD5458">
        <v>275</v>
      </c>
      <c r="AE5458">
        <v>0</v>
      </c>
      <c r="AF5458">
        <v>1</v>
      </c>
      <c r="AG5458">
        <v>12</v>
      </c>
      <c r="AH5458" s="8">
        <f>_xlfn.PERCENTOF($AE5458,SUM($AC5458,$AD5458))</f>
        <v>0</v>
      </c>
      <c r="AI5458" s="8">
        <f>_xlfn.PERCENTOF($AF5458,SUM($AC5458,$AD5458))</f>
        <v>3.0211480362537764E-3</v>
      </c>
      <c r="AJ5458" s="8">
        <f>_xlfn.PERCENTOF($AG5458,SUM($AC5458,$AD5458))</f>
        <v>3.6253776435045321E-2</v>
      </c>
    </row>
    <row r="5459" spans="1:36" hidden="1" x14ac:dyDescent="0.3">
      <c r="A5459" s="1">
        <v>45861</v>
      </c>
      <c r="B5459" s="2">
        <v>0.72986111111111107</v>
      </c>
      <c r="C5459" t="s">
        <v>17</v>
      </c>
      <c r="D5459" t="s">
        <v>18</v>
      </c>
      <c r="E5459" t="s">
        <v>624</v>
      </c>
      <c r="F5459" t="s">
        <v>20</v>
      </c>
      <c r="G5459" t="s">
        <v>36</v>
      </c>
      <c r="H5459" t="s">
        <v>37</v>
      </c>
      <c r="I5459" t="s">
        <v>31</v>
      </c>
      <c r="J5459" t="s">
        <v>32</v>
      </c>
      <c r="K5459" t="s">
        <v>33</v>
      </c>
      <c r="L5459">
        <v>0</v>
      </c>
      <c r="M5459">
        <v>18</v>
      </c>
      <c r="N5459">
        <v>162</v>
      </c>
      <c r="O5459">
        <v>1</v>
      </c>
      <c r="P5459">
        <v>9</v>
      </c>
      <c r="Q5459">
        <v>33</v>
      </c>
      <c r="T5459" t="s">
        <v>34</v>
      </c>
      <c r="U5459" t="s">
        <v>635</v>
      </c>
      <c r="V5459" t="s">
        <v>20</v>
      </c>
      <c r="W5459" t="s">
        <v>71</v>
      </c>
      <c r="X5459" t="s">
        <v>22</v>
      </c>
      <c r="Y5459" t="s">
        <v>23</v>
      </c>
      <c r="Z5459" t="s">
        <v>24</v>
      </c>
      <c r="AA5459" t="s">
        <v>80</v>
      </c>
      <c r="AB5459">
        <v>14</v>
      </c>
      <c r="AC5459">
        <v>97</v>
      </c>
      <c r="AD5459">
        <v>358</v>
      </c>
      <c r="AE5459">
        <v>0</v>
      </c>
      <c r="AF5459">
        <v>5</v>
      </c>
      <c r="AG5459">
        <v>23</v>
      </c>
      <c r="AH5459" s="8">
        <f>_xlfn.PERCENTOF($AE5459,SUM($AC5459,$AD5459))</f>
        <v>0</v>
      </c>
      <c r="AI5459" s="8">
        <f>_xlfn.PERCENTOF($AF5459,SUM($AC5459,$AD5459))</f>
        <v>1.098901098901099E-2</v>
      </c>
      <c r="AJ5459" s="8">
        <f>_xlfn.PERCENTOF($AG5459,SUM($AC5459,$AD5459))</f>
        <v>5.054945054945055E-2</v>
      </c>
    </row>
    <row r="5460" spans="1:36" hidden="1" x14ac:dyDescent="0.3">
      <c r="A5460" s="1">
        <v>45861</v>
      </c>
      <c r="B5460" s="2">
        <v>0.44513888888888886</v>
      </c>
      <c r="C5460" t="s">
        <v>26</v>
      </c>
      <c r="D5460" t="s">
        <v>18</v>
      </c>
      <c r="E5460" t="s">
        <v>4206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32</v>
      </c>
      <c r="N5460">
        <v>304</v>
      </c>
      <c r="O5460">
        <v>2</v>
      </c>
      <c r="P5460">
        <v>0</v>
      </c>
      <c r="Q5460">
        <v>0</v>
      </c>
      <c r="T5460" t="s">
        <v>34</v>
      </c>
      <c r="U5460" t="s">
        <v>3541</v>
      </c>
      <c r="V5460" t="s">
        <v>20</v>
      </c>
      <c r="W5460" t="s">
        <v>71</v>
      </c>
      <c r="X5460" t="s">
        <v>22</v>
      </c>
      <c r="Y5460" t="s">
        <v>23</v>
      </c>
      <c r="Z5460" t="s">
        <v>24</v>
      </c>
      <c r="AA5460" t="s">
        <v>25</v>
      </c>
      <c r="AB5460">
        <v>0</v>
      </c>
      <c r="AC5460">
        <v>48</v>
      </c>
      <c r="AD5460">
        <v>224</v>
      </c>
      <c r="AE5460">
        <v>0</v>
      </c>
      <c r="AF5460">
        <v>9</v>
      </c>
      <c r="AG5460">
        <v>33</v>
      </c>
      <c r="AH5460" s="8">
        <f>_xlfn.PERCENTOF($AE5460,SUM($AC5460,$AD5460))</f>
        <v>0</v>
      </c>
      <c r="AI5460" s="8">
        <f>_xlfn.PERCENTOF($AF5460,SUM($AC5460,$AD5460))</f>
        <v>3.3088235294117647E-2</v>
      </c>
      <c r="AJ5460" s="8">
        <f>_xlfn.PERCENTOF($AG5460,SUM($AC5460,$AD5460))</f>
        <v>0.12132352941176471</v>
      </c>
    </row>
    <row r="5461" spans="1:36" hidden="1" x14ac:dyDescent="0.3">
      <c r="A5461" s="1">
        <v>45861</v>
      </c>
      <c r="B5461" s="2">
        <v>0.3527777777777778</v>
      </c>
      <c r="C5461" t="s">
        <v>26</v>
      </c>
      <c r="D5461" t="s">
        <v>18</v>
      </c>
      <c r="E5461" t="s">
        <v>1775</v>
      </c>
      <c r="F5461" t="s">
        <v>20</v>
      </c>
      <c r="G5461" t="s">
        <v>40</v>
      </c>
      <c r="H5461" t="s">
        <v>41</v>
      </c>
      <c r="I5461" t="s">
        <v>31</v>
      </c>
      <c r="J5461" t="s">
        <v>32</v>
      </c>
      <c r="K5461" t="s">
        <v>33</v>
      </c>
      <c r="L5461">
        <v>0</v>
      </c>
      <c r="M5461">
        <v>20</v>
      </c>
      <c r="N5461">
        <v>160</v>
      </c>
      <c r="O5461">
        <v>3</v>
      </c>
      <c r="P5461">
        <v>13</v>
      </c>
      <c r="Q5461">
        <v>45</v>
      </c>
      <c r="T5461" t="s">
        <v>34</v>
      </c>
      <c r="U5461" t="s">
        <v>563</v>
      </c>
      <c r="V5461" t="s">
        <v>20</v>
      </c>
      <c r="W5461" t="s">
        <v>71</v>
      </c>
      <c r="X5461" t="s">
        <v>22</v>
      </c>
      <c r="Y5461" t="s">
        <v>23</v>
      </c>
      <c r="Z5461" t="s">
        <v>24</v>
      </c>
      <c r="AA5461" t="s">
        <v>25</v>
      </c>
      <c r="AB5461">
        <v>0</v>
      </c>
      <c r="AC5461">
        <v>32</v>
      </c>
      <c r="AD5461">
        <v>300</v>
      </c>
      <c r="AE5461">
        <v>0</v>
      </c>
      <c r="AF5461">
        <v>6</v>
      </c>
      <c r="AG5461">
        <v>26</v>
      </c>
      <c r="AH5461" s="8">
        <f>_xlfn.PERCENTOF($AE5461,SUM($AC5461,$AD5461))</f>
        <v>0</v>
      </c>
      <c r="AI5461" s="8">
        <f>_xlfn.PERCENTOF($AF5461,SUM($AC5461,$AD5461))</f>
        <v>1.8072289156626505E-2</v>
      </c>
      <c r="AJ5461" s="8">
        <f>_xlfn.PERCENTOF($AG5461,SUM($AC5461,$AD5461))</f>
        <v>7.8313253012048195E-2</v>
      </c>
    </row>
    <row r="5462" spans="1:36" hidden="1" x14ac:dyDescent="0.3">
      <c r="A5462" s="1">
        <v>45861</v>
      </c>
      <c r="B5462" s="2">
        <v>0.35833333333333334</v>
      </c>
      <c r="C5462" t="s">
        <v>26</v>
      </c>
      <c r="D5462" t="s">
        <v>18</v>
      </c>
      <c r="E5462" t="s">
        <v>4564</v>
      </c>
      <c r="F5462" t="s">
        <v>20</v>
      </c>
      <c r="G5462" t="s">
        <v>76</v>
      </c>
      <c r="H5462" t="s">
        <v>77</v>
      </c>
      <c r="I5462" t="s">
        <v>78</v>
      </c>
      <c r="J5462" t="s">
        <v>24</v>
      </c>
      <c r="K5462" t="s">
        <v>25</v>
      </c>
      <c r="L5462">
        <v>0</v>
      </c>
      <c r="M5462">
        <v>32</v>
      </c>
      <c r="N5462">
        <v>300</v>
      </c>
      <c r="O5462">
        <v>0</v>
      </c>
      <c r="P5462">
        <v>18</v>
      </c>
      <c r="Q5462">
        <v>60</v>
      </c>
      <c r="T5462" t="s">
        <v>34</v>
      </c>
      <c r="U5462" t="s">
        <v>1991</v>
      </c>
      <c r="V5462" t="s">
        <v>20</v>
      </c>
      <c r="W5462" t="s">
        <v>71</v>
      </c>
      <c r="X5462" t="s">
        <v>22</v>
      </c>
      <c r="Y5462" t="s">
        <v>23</v>
      </c>
      <c r="Z5462" t="s">
        <v>24</v>
      </c>
      <c r="AA5462" t="s">
        <v>25</v>
      </c>
      <c r="AB5462">
        <v>0</v>
      </c>
      <c r="AC5462">
        <v>32</v>
      </c>
      <c r="AD5462">
        <v>300</v>
      </c>
      <c r="AE5462">
        <v>0</v>
      </c>
      <c r="AF5462">
        <v>1</v>
      </c>
      <c r="AG5462">
        <v>11</v>
      </c>
      <c r="AH5462" s="8">
        <f>_xlfn.PERCENTOF($AE5462,SUM($AC5462,$AD5462))</f>
        <v>0</v>
      </c>
      <c r="AI5462" s="8">
        <f>_xlfn.PERCENTOF($AF5462,SUM($AC5462,$AD5462))</f>
        <v>3.0120481927710845E-3</v>
      </c>
      <c r="AJ5462" s="8">
        <f>_xlfn.PERCENTOF($AG5462,SUM($AC5462,$AD5462))</f>
        <v>3.313253012048193E-2</v>
      </c>
    </row>
    <row r="5463" spans="1:36" hidden="1" x14ac:dyDescent="0.3">
      <c r="A5463" s="1">
        <v>45861</v>
      </c>
      <c r="B5463" s="2">
        <v>0.37291666666666667</v>
      </c>
      <c r="C5463" t="s">
        <v>26</v>
      </c>
      <c r="D5463" t="s">
        <v>18</v>
      </c>
      <c r="E5463" t="s">
        <v>2799</v>
      </c>
      <c r="F5463" t="s">
        <v>20</v>
      </c>
      <c r="G5463" t="s">
        <v>73</v>
      </c>
      <c r="H5463" t="s">
        <v>74</v>
      </c>
      <c r="I5463" t="s">
        <v>31</v>
      </c>
      <c r="J5463" t="s">
        <v>32</v>
      </c>
      <c r="K5463" t="s">
        <v>33</v>
      </c>
      <c r="L5463">
        <v>0</v>
      </c>
      <c r="M5463">
        <v>9</v>
      </c>
      <c r="N5463">
        <v>171</v>
      </c>
      <c r="O5463">
        <v>1</v>
      </c>
      <c r="P5463">
        <v>20</v>
      </c>
      <c r="Q5463">
        <v>67</v>
      </c>
      <c r="T5463" t="s">
        <v>34</v>
      </c>
      <c r="U5463" t="s">
        <v>5489</v>
      </c>
      <c r="V5463" t="s">
        <v>20</v>
      </c>
      <c r="W5463" t="s">
        <v>71</v>
      </c>
      <c r="X5463" t="s">
        <v>22</v>
      </c>
      <c r="Y5463" t="s">
        <v>23</v>
      </c>
      <c r="Z5463" t="s">
        <v>24</v>
      </c>
      <c r="AA5463" t="s">
        <v>47</v>
      </c>
      <c r="AB5463">
        <v>0</v>
      </c>
      <c r="AC5463">
        <v>56</v>
      </c>
      <c r="AD5463">
        <v>275</v>
      </c>
      <c r="AE5463">
        <v>0</v>
      </c>
      <c r="AF5463">
        <v>10</v>
      </c>
      <c r="AG5463">
        <v>36</v>
      </c>
      <c r="AH5463" s="8">
        <f>_xlfn.PERCENTOF($AE5463,SUM($AC5463,$AD5463))</f>
        <v>0</v>
      </c>
      <c r="AI5463" s="8">
        <f>_xlfn.PERCENTOF($AF5463,SUM($AC5463,$AD5463))</f>
        <v>3.0211480362537766E-2</v>
      </c>
      <c r="AJ5463" s="8">
        <f>_xlfn.PERCENTOF($AG5463,SUM($AC5463,$AD5463))</f>
        <v>0.10876132930513595</v>
      </c>
    </row>
    <row r="5464" spans="1:36" hidden="1" x14ac:dyDescent="0.3">
      <c r="A5464" s="1">
        <v>45861</v>
      </c>
      <c r="B5464" s="2">
        <v>0.61527777777777781</v>
      </c>
      <c r="C5464" t="s">
        <v>17</v>
      </c>
      <c r="D5464" t="s">
        <v>18</v>
      </c>
      <c r="E5464" t="s">
        <v>1047</v>
      </c>
      <c r="F5464" t="s">
        <v>20</v>
      </c>
      <c r="G5464" t="s">
        <v>62</v>
      </c>
      <c r="H5464" t="s">
        <v>63</v>
      </c>
      <c r="I5464" t="s">
        <v>31</v>
      </c>
      <c r="J5464" t="s">
        <v>32</v>
      </c>
      <c r="K5464" t="s">
        <v>33</v>
      </c>
      <c r="L5464">
        <v>0</v>
      </c>
      <c r="M5464">
        <v>18</v>
      </c>
      <c r="N5464">
        <v>162</v>
      </c>
      <c r="O5464">
        <v>0</v>
      </c>
      <c r="P5464">
        <v>8</v>
      </c>
      <c r="Q5464">
        <v>31</v>
      </c>
      <c r="T5464" t="s">
        <v>34</v>
      </c>
      <c r="U5464" t="s">
        <v>3338</v>
      </c>
      <c r="V5464" t="s">
        <v>20</v>
      </c>
      <c r="W5464" t="s">
        <v>71</v>
      </c>
      <c r="X5464" t="s">
        <v>22</v>
      </c>
      <c r="Y5464" t="s">
        <v>23</v>
      </c>
      <c r="Z5464" t="s">
        <v>24</v>
      </c>
      <c r="AA5464" t="s">
        <v>59</v>
      </c>
      <c r="AB5464">
        <v>0</v>
      </c>
      <c r="AC5464">
        <v>31</v>
      </c>
      <c r="AD5464">
        <v>173</v>
      </c>
      <c r="AE5464">
        <v>0</v>
      </c>
      <c r="AF5464">
        <v>10</v>
      </c>
      <c r="AG5464">
        <v>36</v>
      </c>
      <c r="AH5464" s="8">
        <f>_xlfn.PERCENTOF($AE5464,SUM($AC5464,$AD5464))</f>
        <v>0</v>
      </c>
      <c r="AI5464" s="8">
        <f>_xlfn.PERCENTOF($AF5464,SUM($AC5464,$AD5464))</f>
        <v>4.9019607843137254E-2</v>
      </c>
      <c r="AJ5464" s="8">
        <f>_xlfn.PERCENTOF($AG5464,SUM($AC5464,$AD5464))</f>
        <v>0.17647058823529413</v>
      </c>
    </row>
    <row r="5465" spans="1:36" hidden="1" x14ac:dyDescent="0.3">
      <c r="A5465" s="1">
        <v>45861</v>
      </c>
      <c r="B5465" s="2">
        <v>0.91805555555555551</v>
      </c>
      <c r="C5465" t="s">
        <v>34</v>
      </c>
      <c r="D5465" t="s">
        <v>18</v>
      </c>
      <c r="E5465" t="s">
        <v>4634</v>
      </c>
      <c r="F5465" t="s">
        <v>20</v>
      </c>
      <c r="G5465" t="s">
        <v>54</v>
      </c>
      <c r="H5465" t="s">
        <v>30</v>
      </c>
      <c r="I5465" t="s">
        <v>31</v>
      </c>
      <c r="J5465" t="s">
        <v>32</v>
      </c>
      <c r="K5465" t="s">
        <v>33</v>
      </c>
      <c r="L5465">
        <v>0</v>
      </c>
      <c r="M5465">
        <v>17</v>
      </c>
      <c r="N5465">
        <v>163</v>
      </c>
      <c r="O5465">
        <v>0</v>
      </c>
      <c r="P5465">
        <v>8</v>
      </c>
      <c r="Q5465">
        <v>31</v>
      </c>
      <c r="T5465" t="s">
        <v>34</v>
      </c>
      <c r="U5465" t="s">
        <v>1749</v>
      </c>
      <c r="V5465" t="s">
        <v>20</v>
      </c>
      <c r="W5465" t="s">
        <v>71</v>
      </c>
      <c r="X5465" t="s">
        <v>22</v>
      </c>
      <c r="Y5465" t="s">
        <v>23</v>
      </c>
      <c r="Z5465" t="s">
        <v>24</v>
      </c>
      <c r="AA5465" t="s">
        <v>80</v>
      </c>
      <c r="AB5465">
        <v>14</v>
      </c>
      <c r="AC5465">
        <v>97</v>
      </c>
      <c r="AD5465">
        <v>358</v>
      </c>
      <c r="AE5465">
        <v>0</v>
      </c>
      <c r="AF5465">
        <v>1</v>
      </c>
      <c r="AG5465">
        <v>11</v>
      </c>
      <c r="AH5465" s="8">
        <f>_xlfn.PERCENTOF($AE5465,SUM($AC5465,$AD5465))</f>
        <v>0</v>
      </c>
      <c r="AI5465" s="8">
        <f>_xlfn.PERCENTOF($AF5465,SUM($AC5465,$AD5465))</f>
        <v>2.1978021978021978E-3</v>
      </c>
      <c r="AJ5465" s="8">
        <f>_xlfn.PERCENTOF($AG5465,SUM($AC5465,$AD5465))</f>
        <v>2.4175824175824177E-2</v>
      </c>
    </row>
    <row r="5466" spans="1:36" hidden="1" x14ac:dyDescent="0.3">
      <c r="A5466" s="1">
        <v>45861</v>
      </c>
      <c r="B5466" s="2">
        <v>0.61388888888888893</v>
      </c>
      <c r="C5466" t="s">
        <v>17</v>
      </c>
      <c r="D5466" t="s">
        <v>18</v>
      </c>
      <c r="E5466" t="s">
        <v>4758</v>
      </c>
      <c r="F5466" t="s">
        <v>20</v>
      </c>
      <c r="G5466" t="s">
        <v>124</v>
      </c>
      <c r="H5466" t="s">
        <v>22</v>
      </c>
      <c r="I5466" t="s">
        <v>23</v>
      </c>
      <c r="J5466" t="s">
        <v>24</v>
      </c>
      <c r="K5466" t="s">
        <v>25</v>
      </c>
      <c r="L5466">
        <v>0</v>
      </c>
      <c r="M5466">
        <v>32</v>
      </c>
      <c r="N5466">
        <v>300</v>
      </c>
      <c r="O5466">
        <v>0</v>
      </c>
      <c r="P5466">
        <v>11</v>
      </c>
      <c r="Q5466">
        <v>39</v>
      </c>
      <c r="T5466" t="s">
        <v>34</v>
      </c>
      <c r="U5466" t="s">
        <v>5256</v>
      </c>
      <c r="V5466" t="s">
        <v>20</v>
      </c>
      <c r="W5466" t="s">
        <v>71</v>
      </c>
      <c r="X5466" t="s">
        <v>22</v>
      </c>
      <c r="Y5466" t="s">
        <v>23</v>
      </c>
      <c r="Z5466" t="s">
        <v>24</v>
      </c>
      <c r="AA5466" t="s">
        <v>80</v>
      </c>
      <c r="AB5466">
        <v>14</v>
      </c>
      <c r="AC5466">
        <v>97</v>
      </c>
      <c r="AD5466">
        <v>358</v>
      </c>
      <c r="AE5466">
        <v>0</v>
      </c>
      <c r="AF5466">
        <v>9</v>
      </c>
      <c r="AG5466">
        <v>34</v>
      </c>
      <c r="AH5466" s="8">
        <f>_xlfn.PERCENTOF($AE5466,SUM($AC5466,$AD5466))</f>
        <v>0</v>
      </c>
      <c r="AI5466" s="8">
        <f>_xlfn.PERCENTOF($AF5466,SUM($AC5466,$AD5466))</f>
        <v>1.9780219780219779E-2</v>
      </c>
      <c r="AJ5466" s="8">
        <f>_xlfn.PERCENTOF($AG5466,SUM($AC5466,$AD5466))</f>
        <v>7.4725274725274723E-2</v>
      </c>
    </row>
    <row r="5467" spans="1:36" hidden="1" x14ac:dyDescent="0.3">
      <c r="A5467" s="1">
        <v>45861</v>
      </c>
      <c r="B5467" s="2">
        <v>0.55833333333333335</v>
      </c>
      <c r="C5467" t="s">
        <v>48</v>
      </c>
      <c r="D5467" t="s">
        <v>18</v>
      </c>
      <c r="E5467" t="s">
        <v>4840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11</v>
      </c>
      <c r="N5467">
        <v>169</v>
      </c>
      <c r="O5467">
        <v>1</v>
      </c>
      <c r="P5467">
        <v>7</v>
      </c>
      <c r="Q5467">
        <v>27</v>
      </c>
      <c r="T5467" t="s">
        <v>34</v>
      </c>
      <c r="U5467" t="s">
        <v>517</v>
      </c>
      <c r="V5467" t="s">
        <v>20</v>
      </c>
      <c r="W5467" t="s">
        <v>71</v>
      </c>
      <c r="X5467" t="s">
        <v>22</v>
      </c>
      <c r="Y5467" t="s">
        <v>23</v>
      </c>
      <c r="Z5467" t="s">
        <v>24</v>
      </c>
      <c r="AA5467" t="s">
        <v>59</v>
      </c>
      <c r="AB5467">
        <v>8</v>
      </c>
      <c r="AC5467">
        <v>42</v>
      </c>
      <c r="AD5467">
        <v>166</v>
      </c>
      <c r="AE5467">
        <v>0</v>
      </c>
      <c r="AF5467">
        <v>7</v>
      </c>
      <c r="AG5467">
        <v>27</v>
      </c>
      <c r="AH5467" s="8">
        <f>_xlfn.PERCENTOF($AE5467,SUM($AC5467,$AD5467))</f>
        <v>0</v>
      </c>
      <c r="AI5467" s="8">
        <f>_xlfn.PERCENTOF($AF5467,SUM($AC5467,$AD5467))</f>
        <v>3.3653846153846152E-2</v>
      </c>
      <c r="AJ5467" s="8">
        <f>_xlfn.PERCENTOF($AG5467,SUM($AC5467,$AD5467))</f>
        <v>0.12980769230769232</v>
      </c>
    </row>
    <row r="5468" spans="1:36" hidden="1" x14ac:dyDescent="0.3">
      <c r="A5468" s="1">
        <v>45861</v>
      </c>
      <c r="B5468" s="2">
        <v>0.71944444444444444</v>
      </c>
      <c r="C5468" t="s">
        <v>17</v>
      </c>
      <c r="D5468" t="s">
        <v>18</v>
      </c>
      <c r="E5468" t="s">
        <v>4851</v>
      </c>
      <c r="F5468" t="s">
        <v>20</v>
      </c>
      <c r="G5468" t="s">
        <v>99</v>
      </c>
      <c r="H5468" t="s">
        <v>74</v>
      </c>
      <c r="I5468" t="s">
        <v>31</v>
      </c>
      <c r="J5468" t="s">
        <v>32</v>
      </c>
      <c r="K5468" t="s">
        <v>33</v>
      </c>
      <c r="L5468">
        <v>0</v>
      </c>
      <c r="M5468">
        <v>1</v>
      </c>
      <c r="N5468">
        <v>179</v>
      </c>
      <c r="O5468">
        <v>5</v>
      </c>
      <c r="P5468">
        <v>9</v>
      </c>
      <c r="Q5468">
        <v>33</v>
      </c>
      <c r="T5468" t="s">
        <v>34</v>
      </c>
      <c r="U5468" t="s">
        <v>1847</v>
      </c>
      <c r="V5468" t="s">
        <v>20</v>
      </c>
      <c r="W5468" t="s">
        <v>71</v>
      </c>
      <c r="X5468" t="s">
        <v>22</v>
      </c>
      <c r="Y5468" t="s">
        <v>23</v>
      </c>
      <c r="Z5468" t="s">
        <v>24</v>
      </c>
      <c r="AA5468" t="s">
        <v>25</v>
      </c>
      <c r="AB5468">
        <v>0</v>
      </c>
      <c r="AC5468">
        <v>32</v>
      </c>
      <c r="AD5468">
        <v>300</v>
      </c>
      <c r="AE5468">
        <v>0</v>
      </c>
      <c r="AF5468">
        <v>3</v>
      </c>
      <c r="AG5468">
        <v>17</v>
      </c>
      <c r="AH5468" s="8">
        <f>_xlfn.PERCENTOF($AE5468,SUM($AC5468,$AD5468))</f>
        <v>0</v>
      </c>
      <c r="AI5468" s="8">
        <f>_xlfn.PERCENTOF($AF5468,SUM($AC5468,$AD5468))</f>
        <v>9.0361445783132526E-3</v>
      </c>
      <c r="AJ5468" s="8">
        <f>_xlfn.PERCENTOF($AG5468,SUM($AC5468,$AD5468))</f>
        <v>5.1204819277108432E-2</v>
      </c>
    </row>
    <row r="5469" spans="1:36" hidden="1" x14ac:dyDescent="0.3">
      <c r="A5469" s="1">
        <v>45861</v>
      </c>
      <c r="B5469" s="2">
        <v>0.85555555555555551</v>
      </c>
      <c r="C5469" t="s">
        <v>34</v>
      </c>
      <c r="D5469" t="s">
        <v>18</v>
      </c>
      <c r="E5469" t="s">
        <v>3010</v>
      </c>
      <c r="F5469" t="s">
        <v>20</v>
      </c>
      <c r="G5469" t="s">
        <v>62</v>
      </c>
      <c r="H5469" t="s">
        <v>63</v>
      </c>
      <c r="I5469" t="s">
        <v>31</v>
      </c>
      <c r="J5469" t="s">
        <v>32</v>
      </c>
      <c r="K5469" t="s">
        <v>33</v>
      </c>
      <c r="L5469">
        <v>0</v>
      </c>
      <c r="M5469">
        <v>15</v>
      </c>
      <c r="N5469">
        <v>165</v>
      </c>
      <c r="O5469">
        <v>1</v>
      </c>
      <c r="P5469">
        <v>19</v>
      </c>
      <c r="Q5469">
        <v>62</v>
      </c>
      <c r="T5469" t="s">
        <v>34</v>
      </c>
      <c r="U5469" t="s">
        <v>3608</v>
      </c>
      <c r="V5469" t="s">
        <v>20</v>
      </c>
      <c r="W5469" t="s">
        <v>71</v>
      </c>
      <c r="X5469" t="s">
        <v>22</v>
      </c>
      <c r="Y5469" t="s">
        <v>23</v>
      </c>
      <c r="Z5469" t="s">
        <v>24</v>
      </c>
      <c r="AA5469" t="s">
        <v>25</v>
      </c>
      <c r="AB5469">
        <v>8</v>
      </c>
      <c r="AC5469">
        <v>49</v>
      </c>
      <c r="AD5469">
        <v>178</v>
      </c>
      <c r="AE5469">
        <v>0</v>
      </c>
      <c r="AF5469">
        <v>5</v>
      </c>
      <c r="AG5469">
        <v>21</v>
      </c>
      <c r="AH5469" s="8">
        <f>_xlfn.PERCENTOF($AE5469,SUM($AC5469,$AD5469))</f>
        <v>0</v>
      </c>
      <c r="AI5469" s="8">
        <f>_xlfn.PERCENTOF($AF5469,SUM($AC5469,$AD5469))</f>
        <v>2.2026431718061675E-2</v>
      </c>
      <c r="AJ5469" s="8">
        <f>_xlfn.PERCENTOF($AG5469,SUM($AC5469,$AD5469))</f>
        <v>9.2511013215859028E-2</v>
      </c>
    </row>
    <row r="5470" spans="1:36" hidden="1" x14ac:dyDescent="0.3">
      <c r="A5470" s="1">
        <v>45861</v>
      </c>
      <c r="B5470" s="2">
        <v>0.39930555555555558</v>
      </c>
      <c r="C5470" t="s">
        <v>26</v>
      </c>
      <c r="D5470" t="s">
        <v>18</v>
      </c>
      <c r="E5470" t="s">
        <v>2602</v>
      </c>
      <c r="F5470" t="s">
        <v>20</v>
      </c>
      <c r="G5470" t="s">
        <v>124</v>
      </c>
      <c r="H5470" t="s">
        <v>22</v>
      </c>
      <c r="I5470" t="s">
        <v>23</v>
      </c>
      <c r="J5470" t="s">
        <v>24</v>
      </c>
      <c r="K5470" t="s">
        <v>59</v>
      </c>
      <c r="L5470">
        <v>0</v>
      </c>
      <c r="M5470">
        <v>31</v>
      </c>
      <c r="N5470">
        <v>173</v>
      </c>
      <c r="O5470">
        <v>0</v>
      </c>
      <c r="P5470">
        <v>14</v>
      </c>
      <c r="Q5470">
        <v>47</v>
      </c>
      <c r="T5470" t="s">
        <v>34</v>
      </c>
      <c r="U5470" t="s">
        <v>1165</v>
      </c>
      <c r="V5470" t="s">
        <v>20</v>
      </c>
      <c r="W5470" t="s">
        <v>71</v>
      </c>
      <c r="X5470" t="s">
        <v>22</v>
      </c>
      <c r="Y5470" t="s">
        <v>23</v>
      </c>
      <c r="Z5470" t="s">
        <v>24</v>
      </c>
      <c r="AA5470" t="s">
        <v>25</v>
      </c>
      <c r="AB5470">
        <v>0</v>
      </c>
      <c r="AC5470">
        <v>32</v>
      </c>
      <c r="AD5470">
        <v>300</v>
      </c>
      <c r="AE5470">
        <v>0</v>
      </c>
      <c r="AF5470">
        <v>8</v>
      </c>
      <c r="AG5470">
        <v>32</v>
      </c>
      <c r="AH5470" s="8">
        <f>_xlfn.PERCENTOF($AE5470,SUM($AC5470,$AD5470))</f>
        <v>0</v>
      </c>
      <c r="AI5470" s="8">
        <f>_xlfn.PERCENTOF($AF5470,SUM($AC5470,$AD5470))</f>
        <v>2.4096385542168676E-2</v>
      </c>
      <c r="AJ5470" s="8">
        <f>_xlfn.PERCENTOF($AG5470,SUM($AC5470,$AD5470))</f>
        <v>9.6385542168674704E-2</v>
      </c>
    </row>
    <row r="5471" spans="1:36" hidden="1" x14ac:dyDescent="0.3">
      <c r="A5471" s="1">
        <v>45861</v>
      </c>
      <c r="B5471" s="2">
        <v>0.72083333333333333</v>
      </c>
      <c r="C5471" t="s">
        <v>17</v>
      </c>
      <c r="D5471" t="s">
        <v>18</v>
      </c>
      <c r="E5471" t="s">
        <v>2504</v>
      </c>
      <c r="F5471" t="s">
        <v>20</v>
      </c>
      <c r="G5471" t="s">
        <v>40</v>
      </c>
      <c r="H5471" t="s">
        <v>41</v>
      </c>
      <c r="I5471" t="s">
        <v>31</v>
      </c>
      <c r="J5471" t="s">
        <v>32</v>
      </c>
      <c r="K5471" t="s">
        <v>33</v>
      </c>
      <c r="L5471">
        <v>0</v>
      </c>
      <c r="M5471">
        <v>6</v>
      </c>
      <c r="N5471">
        <v>174</v>
      </c>
      <c r="O5471">
        <v>0</v>
      </c>
      <c r="P5471">
        <v>9</v>
      </c>
      <c r="Q5471">
        <v>35</v>
      </c>
      <c r="T5471" t="s">
        <v>34</v>
      </c>
      <c r="U5471" t="s">
        <v>4239</v>
      </c>
      <c r="V5471" t="s">
        <v>20</v>
      </c>
      <c r="W5471" t="s">
        <v>71</v>
      </c>
      <c r="X5471" t="s">
        <v>22</v>
      </c>
      <c r="Y5471" t="s">
        <v>23</v>
      </c>
      <c r="Z5471" t="s">
        <v>24</v>
      </c>
      <c r="AA5471" t="s">
        <v>59</v>
      </c>
      <c r="AB5471">
        <v>0</v>
      </c>
      <c r="AC5471">
        <v>35</v>
      </c>
      <c r="AD5471">
        <v>179</v>
      </c>
      <c r="AE5471">
        <v>0</v>
      </c>
      <c r="AF5471">
        <v>6</v>
      </c>
      <c r="AG5471">
        <v>24</v>
      </c>
      <c r="AH5471" s="8">
        <f>_xlfn.PERCENTOF($AE5471,SUM($AC5471,$AD5471))</f>
        <v>0</v>
      </c>
      <c r="AI5471" s="8">
        <f>_xlfn.PERCENTOF($AF5471,SUM($AC5471,$AD5471))</f>
        <v>2.8037383177570093E-2</v>
      </c>
      <c r="AJ5471" s="8">
        <f>_xlfn.PERCENTOF($AG5471,SUM($AC5471,$AD5471))</f>
        <v>0.11214953271028037</v>
      </c>
    </row>
    <row r="5472" spans="1:36" hidden="1" x14ac:dyDescent="0.3">
      <c r="A5472" s="1">
        <v>45861</v>
      </c>
      <c r="B5472" s="2">
        <v>0.90069444444444446</v>
      </c>
      <c r="C5472" t="s">
        <v>34</v>
      </c>
      <c r="D5472" t="s">
        <v>18</v>
      </c>
      <c r="E5472" t="s">
        <v>5191</v>
      </c>
      <c r="F5472" t="s">
        <v>20</v>
      </c>
      <c r="G5472" t="s">
        <v>43</v>
      </c>
      <c r="H5472" t="s">
        <v>44</v>
      </c>
      <c r="I5472" t="s">
        <v>31</v>
      </c>
      <c r="J5472" t="s">
        <v>32</v>
      </c>
      <c r="K5472" t="s">
        <v>33</v>
      </c>
      <c r="L5472">
        <v>0</v>
      </c>
      <c r="M5472">
        <v>6</v>
      </c>
      <c r="N5472">
        <v>174</v>
      </c>
      <c r="O5472">
        <v>0</v>
      </c>
      <c r="P5472">
        <v>9</v>
      </c>
      <c r="Q5472">
        <v>35</v>
      </c>
      <c r="T5472" t="s">
        <v>34</v>
      </c>
      <c r="U5472" t="s">
        <v>1913</v>
      </c>
      <c r="V5472" t="s">
        <v>20</v>
      </c>
      <c r="W5472" t="s">
        <v>71</v>
      </c>
      <c r="X5472" t="s">
        <v>22</v>
      </c>
      <c r="Y5472" t="s">
        <v>23</v>
      </c>
      <c r="Z5472" t="s">
        <v>24</v>
      </c>
      <c r="AA5472" t="s">
        <v>59</v>
      </c>
      <c r="AB5472">
        <v>8</v>
      </c>
      <c r="AC5472">
        <v>42</v>
      </c>
      <c r="AD5472">
        <v>166</v>
      </c>
      <c r="AE5472">
        <v>0</v>
      </c>
      <c r="AF5472">
        <v>11</v>
      </c>
      <c r="AG5472">
        <v>40</v>
      </c>
      <c r="AH5472" s="8">
        <f>_xlfn.PERCENTOF($AE5472,SUM($AC5472,$AD5472))</f>
        <v>0</v>
      </c>
      <c r="AI5472" s="8">
        <f>_xlfn.PERCENTOF($AF5472,SUM($AC5472,$AD5472))</f>
        <v>5.2884615384615384E-2</v>
      </c>
      <c r="AJ5472" s="8">
        <f>_xlfn.PERCENTOF($AG5472,SUM($AC5472,$AD5472))</f>
        <v>0.19230769230769232</v>
      </c>
    </row>
    <row r="5473" spans="1:36" hidden="1" x14ac:dyDescent="0.3">
      <c r="A5473" s="1">
        <v>45861</v>
      </c>
      <c r="B5473" s="2">
        <v>0.3611111111111111</v>
      </c>
      <c r="C5473" t="s">
        <v>26</v>
      </c>
      <c r="D5473" t="s">
        <v>18</v>
      </c>
      <c r="E5473" t="s">
        <v>2228</v>
      </c>
      <c r="F5473" t="s">
        <v>20</v>
      </c>
      <c r="G5473" t="s">
        <v>54</v>
      </c>
      <c r="H5473" t="s">
        <v>30</v>
      </c>
      <c r="I5473" t="s">
        <v>31</v>
      </c>
      <c r="J5473" t="s">
        <v>32</v>
      </c>
      <c r="K5473" t="s">
        <v>33</v>
      </c>
      <c r="L5473">
        <v>0</v>
      </c>
      <c r="M5473">
        <v>2</v>
      </c>
      <c r="N5473">
        <v>178</v>
      </c>
      <c r="O5473">
        <v>0</v>
      </c>
      <c r="P5473">
        <v>3</v>
      </c>
      <c r="Q5473">
        <v>18</v>
      </c>
      <c r="T5473" t="s">
        <v>34</v>
      </c>
      <c r="U5473" t="s">
        <v>5971</v>
      </c>
      <c r="V5473" t="s">
        <v>20</v>
      </c>
      <c r="W5473" t="s">
        <v>71</v>
      </c>
      <c r="X5473" t="s">
        <v>22</v>
      </c>
      <c r="Y5473" t="s">
        <v>23</v>
      </c>
      <c r="Z5473" t="s">
        <v>24</v>
      </c>
      <c r="AA5473" t="s">
        <v>25</v>
      </c>
      <c r="AB5473">
        <v>0</v>
      </c>
      <c r="AC5473">
        <v>32</v>
      </c>
      <c r="AD5473">
        <v>300</v>
      </c>
      <c r="AE5473">
        <v>0</v>
      </c>
      <c r="AF5473">
        <v>6</v>
      </c>
      <c r="AG5473">
        <v>27</v>
      </c>
      <c r="AH5473" s="8">
        <f>_xlfn.PERCENTOF($AE5473,SUM($AC5473,$AD5473))</f>
        <v>0</v>
      </c>
      <c r="AI5473" s="8">
        <f>_xlfn.PERCENTOF($AF5473,SUM($AC5473,$AD5473))</f>
        <v>1.8072289156626505E-2</v>
      </c>
      <c r="AJ5473" s="8">
        <f>_xlfn.PERCENTOF($AG5473,SUM($AC5473,$AD5473))</f>
        <v>8.1325301204819275E-2</v>
      </c>
    </row>
    <row r="5474" spans="1:36" hidden="1" x14ac:dyDescent="0.3">
      <c r="A5474" s="1">
        <v>45861</v>
      </c>
      <c r="B5474" s="2">
        <v>0.50347222222222221</v>
      </c>
      <c r="C5474" t="s">
        <v>48</v>
      </c>
      <c r="D5474" t="s">
        <v>18</v>
      </c>
      <c r="E5474" t="s">
        <v>917</v>
      </c>
      <c r="F5474" t="s">
        <v>20</v>
      </c>
      <c r="G5474" t="s">
        <v>29</v>
      </c>
      <c r="H5474" t="s">
        <v>30</v>
      </c>
      <c r="I5474" t="s">
        <v>31</v>
      </c>
      <c r="J5474" t="s">
        <v>32</v>
      </c>
      <c r="K5474" t="s">
        <v>33</v>
      </c>
      <c r="L5474">
        <v>0</v>
      </c>
      <c r="M5474">
        <v>11</v>
      </c>
      <c r="N5474">
        <v>169</v>
      </c>
      <c r="O5474">
        <v>0</v>
      </c>
      <c r="P5474">
        <v>7</v>
      </c>
      <c r="Q5474">
        <v>29</v>
      </c>
      <c r="T5474" t="s">
        <v>34</v>
      </c>
      <c r="U5474" t="s">
        <v>5272</v>
      </c>
      <c r="V5474" t="s">
        <v>20</v>
      </c>
      <c r="W5474" t="s">
        <v>71</v>
      </c>
      <c r="X5474" t="s">
        <v>22</v>
      </c>
      <c r="Y5474" t="s">
        <v>23</v>
      </c>
      <c r="Z5474" t="s">
        <v>24</v>
      </c>
      <c r="AA5474" t="s">
        <v>25</v>
      </c>
      <c r="AB5474">
        <v>0</v>
      </c>
      <c r="AC5474">
        <v>32</v>
      </c>
      <c r="AD5474">
        <v>300</v>
      </c>
      <c r="AE5474">
        <v>0</v>
      </c>
      <c r="AF5474">
        <v>6</v>
      </c>
      <c r="AG5474">
        <v>25</v>
      </c>
      <c r="AH5474" s="8">
        <f>_xlfn.PERCENTOF($AE5474,SUM($AC5474,$AD5474))</f>
        <v>0</v>
      </c>
      <c r="AI5474" s="8">
        <f>_xlfn.PERCENTOF($AF5474,SUM($AC5474,$AD5474))</f>
        <v>1.8072289156626505E-2</v>
      </c>
      <c r="AJ5474" s="8">
        <f>_xlfn.PERCENTOF($AG5474,SUM($AC5474,$AD5474))</f>
        <v>7.5301204819277115E-2</v>
      </c>
    </row>
    <row r="5475" spans="1:36" hidden="1" x14ac:dyDescent="0.3">
      <c r="A5475" s="1">
        <v>45861</v>
      </c>
      <c r="B5475" s="2">
        <v>0.89375000000000004</v>
      </c>
      <c r="C5475" t="s">
        <v>34</v>
      </c>
      <c r="D5475" t="s">
        <v>18</v>
      </c>
      <c r="E5475" t="s">
        <v>5768</v>
      </c>
      <c r="F5475" t="s">
        <v>20</v>
      </c>
      <c r="G5475" t="s">
        <v>56</v>
      </c>
      <c r="H5475" t="s">
        <v>57</v>
      </c>
      <c r="I5475" t="s">
        <v>58</v>
      </c>
      <c r="J5475" t="s">
        <v>24</v>
      </c>
      <c r="K5475" t="s">
        <v>25</v>
      </c>
      <c r="L5475">
        <v>8</v>
      </c>
      <c r="M5475">
        <v>49</v>
      </c>
      <c r="N5475">
        <v>178</v>
      </c>
      <c r="O5475">
        <v>0</v>
      </c>
      <c r="P5475">
        <v>0</v>
      </c>
      <c r="Q5475">
        <v>5</v>
      </c>
      <c r="T5475" t="s">
        <v>34</v>
      </c>
      <c r="U5475" t="s">
        <v>467</v>
      </c>
      <c r="V5475" t="s">
        <v>20</v>
      </c>
      <c r="W5475" t="s">
        <v>71</v>
      </c>
      <c r="X5475" t="s">
        <v>22</v>
      </c>
      <c r="Y5475" t="s">
        <v>23</v>
      </c>
      <c r="Z5475" t="s">
        <v>24</v>
      </c>
      <c r="AA5475" t="s">
        <v>25</v>
      </c>
      <c r="AB5475">
        <v>0</v>
      </c>
      <c r="AC5475">
        <v>32</v>
      </c>
      <c r="AD5475">
        <v>300</v>
      </c>
      <c r="AE5475">
        <v>0</v>
      </c>
      <c r="AF5475">
        <v>6</v>
      </c>
      <c r="AG5475">
        <v>24</v>
      </c>
      <c r="AH5475" s="8">
        <f>_xlfn.PERCENTOF($AE5475,SUM($AC5475,$AD5475))</f>
        <v>0</v>
      </c>
      <c r="AI5475" s="8">
        <f>_xlfn.PERCENTOF($AF5475,SUM($AC5475,$AD5475))</f>
        <v>1.8072289156626505E-2</v>
      </c>
      <c r="AJ5475" s="8">
        <f>_xlfn.PERCENTOF($AG5475,SUM($AC5475,$AD5475))</f>
        <v>7.2289156626506021E-2</v>
      </c>
    </row>
    <row r="5476" spans="1:36" hidden="1" x14ac:dyDescent="0.3">
      <c r="A5476" s="1">
        <v>45861</v>
      </c>
      <c r="B5476" s="2">
        <v>0.83333333333333337</v>
      </c>
      <c r="C5476" t="s">
        <v>34</v>
      </c>
      <c r="D5476" t="s">
        <v>18</v>
      </c>
      <c r="E5476" t="s">
        <v>5925</v>
      </c>
      <c r="F5476" t="s">
        <v>20</v>
      </c>
      <c r="G5476" t="s">
        <v>62</v>
      </c>
      <c r="H5476" t="s">
        <v>63</v>
      </c>
      <c r="I5476" t="s">
        <v>31</v>
      </c>
      <c r="J5476" t="s">
        <v>32</v>
      </c>
      <c r="K5476" t="s">
        <v>33</v>
      </c>
      <c r="L5476">
        <v>0</v>
      </c>
      <c r="M5476">
        <v>8</v>
      </c>
      <c r="N5476">
        <v>172</v>
      </c>
      <c r="O5476">
        <v>0</v>
      </c>
      <c r="P5476">
        <v>6</v>
      </c>
      <c r="Q5476">
        <v>26</v>
      </c>
      <c r="T5476" t="s">
        <v>34</v>
      </c>
      <c r="U5476" t="s">
        <v>558</v>
      </c>
      <c r="V5476" t="s">
        <v>20</v>
      </c>
      <c r="W5476" t="s">
        <v>71</v>
      </c>
      <c r="X5476" t="s">
        <v>22</v>
      </c>
      <c r="Y5476" t="s">
        <v>23</v>
      </c>
      <c r="Z5476" t="s">
        <v>24</v>
      </c>
      <c r="AA5476" t="s">
        <v>59</v>
      </c>
      <c r="AB5476">
        <v>8</v>
      </c>
      <c r="AC5476">
        <v>42</v>
      </c>
      <c r="AD5476">
        <v>166</v>
      </c>
      <c r="AE5476">
        <v>0</v>
      </c>
      <c r="AF5476">
        <v>8</v>
      </c>
      <c r="AG5476">
        <v>32</v>
      </c>
      <c r="AH5476" s="8">
        <f>_xlfn.PERCENTOF($AE5476,SUM($AC5476,$AD5476))</f>
        <v>0</v>
      </c>
      <c r="AI5476" s="8">
        <f>_xlfn.PERCENTOF($AF5476,SUM($AC5476,$AD5476))</f>
        <v>3.8461538461538464E-2</v>
      </c>
      <c r="AJ5476" s="8">
        <f>_xlfn.PERCENTOF($AG5476,SUM($AC5476,$AD5476))</f>
        <v>0.15384615384615385</v>
      </c>
    </row>
    <row r="5477" spans="1:36" hidden="1" x14ac:dyDescent="0.3">
      <c r="A5477" s="1">
        <v>45861</v>
      </c>
      <c r="B5477" s="2">
        <v>0.93541666666666667</v>
      </c>
      <c r="C5477" t="s">
        <v>34</v>
      </c>
      <c r="D5477" t="s">
        <v>18</v>
      </c>
      <c r="E5477" t="s">
        <v>4927</v>
      </c>
      <c r="F5477" t="s">
        <v>20</v>
      </c>
      <c r="G5477" t="s">
        <v>76</v>
      </c>
      <c r="H5477" t="s">
        <v>77</v>
      </c>
      <c r="I5477" t="s">
        <v>78</v>
      </c>
      <c r="J5477" t="s">
        <v>24</v>
      </c>
      <c r="K5477" t="s">
        <v>59</v>
      </c>
      <c r="L5477">
        <v>0</v>
      </c>
      <c r="M5477">
        <v>35</v>
      </c>
      <c r="N5477">
        <v>179</v>
      </c>
      <c r="O5477">
        <v>0</v>
      </c>
      <c r="P5477">
        <v>6</v>
      </c>
      <c r="Q5477">
        <v>27</v>
      </c>
      <c r="T5477" t="s">
        <v>34</v>
      </c>
      <c r="U5477" t="s">
        <v>1456</v>
      </c>
      <c r="V5477" t="s">
        <v>20</v>
      </c>
      <c r="W5477" t="s">
        <v>71</v>
      </c>
      <c r="X5477" t="s">
        <v>22</v>
      </c>
      <c r="Y5477" t="s">
        <v>23</v>
      </c>
      <c r="Z5477" t="s">
        <v>24</v>
      </c>
      <c r="AA5477" t="s">
        <v>25</v>
      </c>
      <c r="AB5477">
        <v>0</v>
      </c>
      <c r="AC5477">
        <v>32</v>
      </c>
      <c r="AD5477">
        <v>300</v>
      </c>
      <c r="AE5477">
        <v>0</v>
      </c>
      <c r="AF5477">
        <v>11</v>
      </c>
      <c r="AG5477">
        <v>39</v>
      </c>
      <c r="AH5477" s="8">
        <f>_xlfn.PERCENTOF($AE5477,SUM($AC5477,$AD5477))</f>
        <v>0</v>
      </c>
      <c r="AI5477" s="8">
        <f>_xlfn.PERCENTOF($AF5477,SUM($AC5477,$AD5477))</f>
        <v>3.313253012048193E-2</v>
      </c>
      <c r="AJ5477" s="8">
        <f>_xlfn.PERCENTOF($AG5477,SUM($AC5477,$AD5477))</f>
        <v>0.11746987951807229</v>
      </c>
    </row>
    <row r="5478" spans="1:36" hidden="1" x14ac:dyDescent="0.3">
      <c r="A5478" s="1">
        <v>45862</v>
      </c>
      <c r="B5478" s="2">
        <v>0.93194444444444446</v>
      </c>
      <c r="C5478" t="s">
        <v>34</v>
      </c>
      <c r="D5478" t="s">
        <v>18</v>
      </c>
      <c r="E5478" t="s">
        <v>398</v>
      </c>
      <c r="F5478" t="s">
        <v>20</v>
      </c>
      <c r="G5478" t="s">
        <v>56</v>
      </c>
      <c r="H5478" t="s">
        <v>57</v>
      </c>
      <c r="I5478" t="s">
        <v>58</v>
      </c>
      <c r="J5478" t="s">
        <v>24</v>
      </c>
      <c r="K5478" t="s">
        <v>59</v>
      </c>
      <c r="L5478">
        <v>8</v>
      </c>
      <c r="M5478">
        <v>48</v>
      </c>
      <c r="N5478">
        <v>200</v>
      </c>
      <c r="O5478">
        <v>0</v>
      </c>
      <c r="P5478">
        <v>5</v>
      </c>
      <c r="Q5478">
        <v>21</v>
      </c>
      <c r="T5478" t="s">
        <v>34</v>
      </c>
      <c r="U5478" t="s">
        <v>1033</v>
      </c>
      <c r="V5478" t="s">
        <v>20</v>
      </c>
      <c r="W5478" t="s">
        <v>71</v>
      </c>
      <c r="X5478" t="s">
        <v>22</v>
      </c>
      <c r="Y5478" t="s">
        <v>23</v>
      </c>
      <c r="Z5478" t="s">
        <v>24</v>
      </c>
      <c r="AA5478" t="s">
        <v>80</v>
      </c>
      <c r="AB5478">
        <v>14</v>
      </c>
      <c r="AC5478">
        <v>97</v>
      </c>
      <c r="AD5478">
        <v>358</v>
      </c>
      <c r="AE5478">
        <v>0</v>
      </c>
      <c r="AF5478">
        <v>7</v>
      </c>
      <c r="AG5478">
        <v>28</v>
      </c>
      <c r="AH5478" s="8">
        <f>_xlfn.PERCENTOF($AE5478,SUM($AC5478,$AD5478))</f>
        <v>0</v>
      </c>
      <c r="AI5478" s="8">
        <f>_xlfn.PERCENTOF($AF5478,SUM($AC5478,$AD5478))</f>
        <v>1.5384615384615385E-2</v>
      </c>
      <c r="AJ5478" s="8">
        <f>_xlfn.PERCENTOF($AG5478,SUM($AC5478,$AD5478))</f>
        <v>6.1538461538461542E-2</v>
      </c>
    </row>
    <row r="5479" spans="1:36" hidden="1" x14ac:dyDescent="0.3">
      <c r="A5479" s="1">
        <v>45862</v>
      </c>
      <c r="B5479" s="2">
        <v>0.77847222222222223</v>
      </c>
      <c r="C5479" t="s">
        <v>34</v>
      </c>
      <c r="D5479" t="s">
        <v>18</v>
      </c>
      <c r="E5479" t="s">
        <v>865</v>
      </c>
      <c r="F5479" t="s">
        <v>20</v>
      </c>
      <c r="G5479" t="s">
        <v>40</v>
      </c>
      <c r="H5479" t="s">
        <v>41</v>
      </c>
      <c r="I5479" t="s">
        <v>31</v>
      </c>
      <c r="J5479" t="s">
        <v>32</v>
      </c>
      <c r="K5479" t="s">
        <v>33</v>
      </c>
      <c r="L5479">
        <v>0</v>
      </c>
      <c r="M5479">
        <v>15</v>
      </c>
      <c r="N5479">
        <v>165</v>
      </c>
      <c r="O5479">
        <v>0</v>
      </c>
      <c r="P5479">
        <v>9</v>
      </c>
      <c r="Q5479">
        <v>35</v>
      </c>
      <c r="T5479" t="s">
        <v>34</v>
      </c>
      <c r="U5479" t="s">
        <v>2743</v>
      </c>
      <c r="V5479" t="s">
        <v>20</v>
      </c>
      <c r="W5479" t="s">
        <v>71</v>
      </c>
      <c r="X5479" t="s">
        <v>22</v>
      </c>
      <c r="Y5479" t="s">
        <v>23</v>
      </c>
      <c r="Z5479" t="s">
        <v>24</v>
      </c>
      <c r="AA5479" t="s">
        <v>25</v>
      </c>
      <c r="AB5479">
        <v>8</v>
      </c>
      <c r="AC5479">
        <v>49</v>
      </c>
      <c r="AD5479">
        <v>178</v>
      </c>
      <c r="AE5479">
        <v>0</v>
      </c>
      <c r="AF5479">
        <v>10</v>
      </c>
      <c r="AG5479">
        <v>37</v>
      </c>
      <c r="AH5479" s="8">
        <f>_xlfn.PERCENTOF($AE5479,SUM($AC5479,$AD5479))</f>
        <v>0</v>
      </c>
      <c r="AI5479" s="8">
        <f>_xlfn.PERCENTOF($AF5479,SUM($AC5479,$AD5479))</f>
        <v>4.405286343612335E-2</v>
      </c>
      <c r="AJ5479" s="8">
        <f>_xlfn.PERCENTOF($AG5479,SUM($AC5479,$AD5479))</f>
        <v>0.16299559471365638</v>
      </c>
    </row>
    <row r="5480" spans="1:36" hidden="1" x14ac:dyDescent="0.3">
      <c r="A5480" s="1">
        <v>45862</v>
      </c>
      <c r="B5480" s="2">
        <v>0.81527777777777777</v>
      </c>
      <c r="C5480" t="s">
        <v>34</v>
      </c>
      <c r="D5480" t="s">
        <v>18</v>
      </c>
      <c r="E5480" t="s">
        <v>880</v>
      </c>
      <c r="F5480" t="s">
        <v>20</v>
      </c>
      <c r="G5480" t="s">
        <v>21</v>
      </c>
      <c r="H5480" t="s">
        <v>22</v>
      </c>
      <c r="I5480" t="s">
        <v>23</v>
      </c>
      <c r="J5480" t="s">
        <v>24</v>
      </c>
      <c r="K5480" t="s">
        <v>25</v>
      </c>
      <c r="L5480">
        <v>0</v>
      </c>
      <c r="M5480">
        <v>32</v>
      </c>
      <c r="N5480">
        <v>300</v>
      </c>
      <c r="O5480">
        <v>0</v>
      </c>
      <c r="P5480">
        <v>0</v>
      </c>
      <c r="Q5480">
        <v>7</v>
      </c>
      <c r="T5480" t="s">
        <v>34</v>
      </c>
      <c r="U5480" t="s">
        <v>4237</v>
      </c>
      <c r="V5480" t="s">
        <v>20</v>
      </c>
      <c r="W5480" t="s">
        <v>71</v>
      </c>
      <c r="X5480" t="s">
        <v>22</v>
      </c>
      <c r="Y5480" t="s">
        <v>23</v>
      </c>
      <c r="Z5480" t="s">
        <v>24</v>
      </c>
      <c r="AA5480" t="s">
        <v>47</v>
      </c>
      <c r="AB5480">
        <v>0</v>
      </c>
      <c r="AC5480">
        <v>56</v>
      </c>
      <c r="AD5480">
        <v>275</v>
      </c>
      <c r="AE5480">
        <v>0</v>
      </c>
      <c r="AF5480">
        <v>5</v>
      </c>
      <c r="AG5480">
        <v>24</v>
      </c>
      <c r="AH5480" s="8">
        <f>_xlfn.PERCENTOF($AE5480,SUM($AC5480,$AD5480))</f>
        <v>0</v>
      </c>
      <c r="AI5480" s="8">
        <f>_xlfn.PERCENTOF($AF5480,SUM($AC5480,$AD5480))</f>
        <v>1.5105740181268883E-2</v>
      </c>
      <c r="AJ5480" s="8">
        <f>_xlfn.PERCENTOF($AG5480,SUM($AC5480,$AD5480))</f>
        <v>7.2507552870090641E-2</v>
      </c>
    </row>
    <row r="5481" spans="1:36" hidden="1" x14ac:dyDescent="0.3">
      <c r="A5481" s="1">
        <v>45862</v>
      </c>
      <c r="B5481" s="2">
        <v>0.47013888888888888</v>
      </c>
      <c r="C5481" t="s">
        <v>26</v>
      </c>
      <c r="D5481" t="s">
        <v>18</v>
      </c>
      <c r="E5481" t="s">
        <v>835</v>
      </c>
      <c r="F5481" t="s">
        <v>20</v>
      </c>
      <c r="G5481" t="s">
        <v>56</v>
      </c>
      <c r="H5481" t="s">
        <v>57</v>
      </c>
      <c r="I5481" t="s">
        <v>58</v>
      </c>
      <c r="J5481" t="s">
        <v>24</v>
      </c>
      <c r="K5481" t="s">
        <v>59</v>
      </c>
      <c r="L5481">
        <v>8</v>
      </c>
      <c r="M5481">
        <v>42</v>
      </c>
      <c r="N5481">
        <v>166</v>
      </c>
      <c r="O5481">
        <v>1</v>
      </c>
      <c r="P5481">
        <v>11</v>
      </c>
      <c r="Q5481">
        <v>40</v>
      </c>
      <c r="T5481" t="s">
        <v>34</v>
      </c>
      <c r="U5481" t="s">
        <v>1682</v>
      </c>
      <c r="V5481" t="s">
        <v>20</v>
      </c>
      <c r="W5481" t="s">
        <v>71</v>
      </c>
      <c r="X5481" t="s">
        <v>22</v>
      </c>
      <c r="Y5481" t="s">
        <v>23</v>
      </c>
      <c r="Z5481" t="s">
        <v>24</v>
      </c>
      <c r="AA5481" t="s">
        <v>25</v>
      </c>
      <c r="AB5481">
        <v>0</v>
      </c>
      <c r="AC5481">
        <v>48</v>
      </c>
      <c r="AD5481">
        <v>224</v>
      </c>
      <c r="AE5481">
        <v>0</v>
      </c>
      <c r="AF5481">
        <v>2</v>
      </c>
      <c r="AG5481">
        <v>15</v>
      </c>
      <c r="AH5481" s="8">
        <f>_xlfn.PERCENTOF($AE5481,SUM($AC5481,$AD5481))</f>
        <v>0</v>
      </c>
      <c r="AI5481" s="8">
        <f>_xlfn.PERCENTOF($AF5481,SUM($AC5481,$AD5481))</f>
        <v>7.3529411764705881E-3</v>
      </c>
      <c r="AJ5481" s="8">
        <f>_xlfn.PERCENTOF($AG5481,SUM($AC5481,$AD5481))</f>
        <v>5.514705882352941E-2</v>
      </c>
    </row>
    <row r="5482" spans="1:36" hidden="1" x14ac:dyDescent="0.3">
      <c r="A5482" s="1">
        <v>45862</v>
      </c>
      <c r="B5482" s="2">
        <v>0.30486111111111114</v>
      </c>
      <c r="C5482" t="s">
        <v>26</v>
      </c>
      <c r="D5482" t="s">
        <v>18</v>
      </c>
      <c r="E5482" t="s">
        <v>1245</v>
      </c>
      <c r="F5482" t="s">
        <v>20</v>
      </c>
      <c r="G5482" t="s">
        <v>71</v>
      </c>
      <c r="H5482" t="s">
        <v>22</v>
      </c>
      <c r="I5482" t="s">
        <v>23</v>
      </c>
      <c r="J5482" t="s">
        <v>24</v>
      </c>
      <c r="K5482" t="s">
        <v>25</v>
      </c>
      <c r="L5482">
        <v>8</v>
      </c>
      <c r="M5482">
        <v>49</v>
      </c>
      <c r="N5482">
        <v>178</v>
      </c>
      <c r="O5482">
        <v>0</v>
      </c>
      <c r="P5482">
        <v>7</v>
      </c>
      <c r="Q5482">
        <v>29</v>
      </c>
      <c r="T5482" t="s">
        <v>34</v>
      </c>
      <c r="U5482" t="s">
        <v>1500</v>
      </c>
      <c r="V5482" t="s">
        <v>20</v>
      </c>
      <c r="W5482" t="s">
        <v>71</v>
      </c>
      <c r="X5482" t="s">
        <v>22</v>
      </c>
      <c r="Y5482" t="s">
        <v>23</v>
      </c>
      <c r="Z5482" t="s">
        <v>24</v>
      </c>
      <c r="AA5482" t="s">
        <v>59</v>
      </c>
      <c r="AB5482">
        <v>0</v>
      </c>
      <c r="AC5482">
        <v>35</v>
      </c>
      <c r="AD5482">
        <v>179</v>
      </c>
      <c r="AE5482">
        <v>0</v>
      </c>
      <c r="AF5482">
        <v>7</v>
      </c>
      <c r="AG5482">
        <v>29</v>
      </c>
      <c r="AH5482" s="8">
        <f>_xlfn.PERCENTOF($AE5482,SUM($AC5482,$AD5482))</f>
        <v>0</v>
      </c>
      <c r="AI5482" s="8">
        <f>_xlfn.PERCENTOF($AF5482,SUM($AC5482,$AD5482))</f>
        <v>3.2710280373831772E-2</v>
      </c>
      <c r="AJ5482" s="8">
        <f>_xlfn.PERCENTOF($AG5482,SUM($AC5482,$AD5482))</f>
        <v>0.13551401869158877</v>
      </c>
    </row>
    <row r="5483" spans="1:36" hidden="1" x14ac:dyDescent="0.3">
      <c r="A5483" s="1">
        <v>45862</v>
      </c>
      <c r="B5483" s="2">
        <v>0.88958333333333328</v>
      </c>
      <c r="C5483" t="s">
        <v>34</v>
      </c>
      <c r="D5483" t="s">
        <v>18</v>
      </c>
      <c r="E5483" t="s">
        <v>1300</v>
      </c>
      <c r="F5483" t="s">
        <v>20</v>
      </c>
      <c r="G5483" t="s">
        <v>46</v>
      </c>
      <c r="H5483" t="s">
        <v>22</v>
      </c>
      <c r="I5483" t="s">
        <v>23</v>
      </c>
      <c r="J5483" t="s">
        <v>24</v>
      </c>
      <c r="K5483" t="s">
        <v>80</v>
      </c>
      <c r="L5483">
        <v>14</v>
      </c>
      <c r="M5483">
        <v>97</v>
      </c>
      <c r="N5483">
        <v>358</v>
      </c>
      <c r="O5483">
        <v>2</v>
      </c>
      <c r="P5483">
        <v>1</v>
      </c>
      <c r="Q5483">
        <v>11</v>
      </c>
      <c r="T5483" t="s">
        <v>34</v>
      </c>
      <c r="U5483" t="s">
        <v>3895</v>
      </c>
      <c r="V5483" t="s">
        <v>20</v>
      </c>
      <c r="W5483" t="s">
        <v>71</v>
      </c>
      <c r="X5483" t="s">
        <v>22</v>
      </c>
      <c r="Y5483" t="s">
        <v>23</v>
      </c>
      <c r="Z5483" t="s">
        <v>24</v>
      </c>
      <c r="AA5483" t="s">
        <v>25</v>
      </c>
      <c r="AB5483">
        <v>0</v>
      </c>
      <c r="AC5483">
        <v>32</v>
      </c>
      <c r="AD5483">
        <v>304</v>
      </c>
      <c r="AE5483">
        <v>0</v>
      </c>
      <c r="AF5483">
        <v>0</v>
      </c>
      <c r="AG5483">
        <v>0</v>
      </c>
      <c r="AH5483" s="8">
        <f>_xlfn.PERCENTOF($AE5483,SUM($AC5483,$AD5483))</f>
        <v>0</v>
      </c>
      <c r="AI5483" s="8">
        <f>_xlfn.PERCENTOF($AF5483,SUM($AC5483,$AD5483))</f>
        <v>0</v>
      </c>
      <c r="AJ5483" s="8">
        <f>_xlfn.PERCENTOF($AG5483,SUM($AC5483,$AD5483))</f>
        <v>0</v>
      </c>
    </row>
    <row r="5484" spans="1:36" hidden="1" x14ac:dyDescent="0.3">
      <c r="A5484" s="1">
        <v>45862</v>
      </c>
      <c r="B5484" s="2">
        <v>0.36666666666666664</v>
      </c>
      <c r="C5484" t="s">
        <v>26</v>
      </c>
      <c r="D5484" t="s">
        <v>18</v>
      </c>
      <c r="E5484" t="s">
        <v>2116</v>
      </c>
      <c r="F5484" t="s">
        <v>20</v>
      </c>
      <c r="G5484" t="s">
        <v>56</v>
      </c>
      <c r="H5484" t="s">
        <v>57</v>
      </c>
      <c r="I5484" t="s">
        <v>58</v>
      </c>
      <c r="J5484" t="s">
        <v>24</v>
      </c>
      <c r="K5484" t="s">
        <v>59</v>
      </c>
      <c r="L5484">
        <v>8</v>
      </c>
      <c r="M5484">
        <v>42</v>
      </c>
      <c r="N5484">
        <v>166</v>
      </c>
      <c r="O5484">
        <v>0</v>
      </c>
      <c r="P5484">
        <v>12</v>
      </c>
      <c r="Q5484">
        <v>41</v>
      </c>
      <c r="T5484" t="s">
        <v>34</v>
      </c>
      <c r="U5484" t="s">
        <v>988</v>
      </c>
      <c r="V5484" t="s">
        <v>20</v>
      </c>
      <c r="W5484" t="s">
        <v>71</v>
      </c>
      <c r="X5484" t="s">
        <v>22</v>
      </c>
      <c r="Y5484" t="s">
        <v>23</v>
      </c>
      <c r="Z5484" t="s">
        <v>24</v>
      </c>
      <c r="AA5484" t="s">
        <v>25</v>
      </c>
      <c r="AB5484">
        <v>0</v>
      </c>
      <c r="AC5484">
        <v>32</v>
      </c>
      <c r="AD5484">
        <v>304</v>
      </c>
      <c r="AE5484">
        <v>0</v>
      </c>
      <c r="AF5484">
        <v>1</v>
      </c>
      <c r="AG5484">
        <v>12</v>
      </c>
      <c r="AH5484" s="8">
        <f>_xlfn.PERCENTOF($AE5484,SUM($AC5484,$AD5484))</f>
        <v>0</v>
      </c>
      <c r="AI5484" s="8">
        <f>_xlfn.PERCENTOF($AF5484,SUM($AC5484,$AD5484))</f>
        <v>2.976190476190476E-3</v>
      </c>
      <c r="AJ5484" s="8">
        <f>_xlfn.PERCENTOF($AG5484,SUM($AC5484,$AD5484))</f>
        <v>3.5714285714285712E-2</v>
      </c>
    </row>
    <row r="5485" spans="1:36" hidden="1" x14ac:dyDescent="0.3">
      <c r="A5485" s="1">
        <v>45862</v>
      </c>
      <c r="B5485" s="2">
        <v>0.41249999999999998</v>
      </c>
      <c r="C5485" t="s">
        <v>26</v>
      </c>
      <c r="D5485" t="s">
        <v>18</v>
      </c>
      <c r="E5485" t="s">
        <v>2381</v>
      </c>
      <c r="F5485" t="s">
        <v>20</v>
      </c>
      <c r="G5485" t="s">
        <v>54</v>
      </c>
      <c r="H5485" t="s">
        <v>30</v>
      </c>
      <c r="I5485" t="s">
        <v>31</v>
      </c>
      <c r="J5485" t="s">
        <v>32</v>
      </c>
      <c r="K5485" t="s">
        <v>33</v>
      </c>
      <c r="L5485">
        <v>0</v>
      </c>
      <c r="M5485">
        <v>17</v>
      </c>
      <c r="N5485">
        <v>163</v>
      </c>
      <c r="O5485">
        <v>0</v>
      </c>
      <c r="P5485">
        <v>12</v>
      </c>
      <c r="Q5485">
        <v>42</v>
      </c>
      <c r="T5485" t="s">
        <v>34</v>
      </c>
      <c r="U5485" t="s">
        <v>2815</v>
      </c>
      <c r="V5485" t="s">
        <v>20</v>
      </c>
      <c r="W5485" t="s">
        <v>71</v>
      </c>
      <c r="X5485" t="s">
        <v>22</v>
      </c>
      <c r="Y5485" t="s">
        <v>23</v>
      </c>
      <c r="Z5485" t="s">
        <v>24</v>
      </c>
      <c r="AA5485" t="s">
        <v>25</v>
      </c>
      <c r="AB5485">
        <v>0</v>
      </c>
      <c r="AC5485">
        <v>48</v>
      </c>
      <c r="AD5485">
        <v>224</v>
      </c>
      <c r="AE5485">
        <v>0</v>
      </c>
      <c r="AF5485">
        <v>12</v>
      </c>
      <c r="AG5485">
        <v>42</v>
      </c>
      <c r="AH5485" s="8">
        <f>_xlfn.PERCENTOF($AE5485,SUM($AC5485,$AD5485))</f>
        <v>0</v>
      </c>
      <c r="AI5485" s="8">
        <f>_xlfn.PERCENTOF($AF5485,SUM($AC5485,$AD5485))</f>
        <v>4.4117647058823532E-2</v>
      </c>
      <c r="AJ5485" s="8">
        <f>_xlfn.PERCENTOF($AG5485,SUM($AC5485,$AD5485))</f>
        <v>0.15441176470588236</v>
      </c>
    </row>
    <row r="5486" spans="1:36" hidden="1" x14ac:dyDescent="0.3">
      <c r="A5486" s="1">
        <v>45862</v>
      </c>
      <c r="B5486" s="2">
        <v>0.55208333333333337</v>
      </c>
      <c r="C5486" t="s">
        <v>48</v>
      </c>
      <c r="D5486" t="s">
        <v>18</v>
      </c>
      <c r="E5486" t="s">
        <v>1621</v>
      </c>
      <c r="F5486" t="s">
        <v>20</v>
      </c>
      <c r="G5486" t="s">
        <v>56</v>
      </c>
      <c r="H5486" t="s">
        <v>57</v>
      </c>
      <c r="I5486" t="s">
        <v>58</v>
      </c>
      <c r="J5486" t="s">
        <v>24</v>
      </c>
      <c r="K5486" t="s">
        <v>47</v>
      </c>
      <c r="L5486">
        <v>0</v>
      </c>
      <c r="M5486">
        <v>56</v>
      </c>
      <c r="N5486">
        <v>275</v>
      </c>
      <c r="O5486">
        <v>2</v>
      </c>
      <c r="P5486">
        <v>9</v>
      </c>
      <c r="Q5486">
        <v>33</v>
      </c>
      <c r="T5486" t="s">
        <v>34</v>
      </c>
      <c r="U5486" t="s">
        <v>2376</v>
      </c>
      <c r="V5486" t="s">
        <v>20</v>
      </c>
      <c r="W5486" t="s">
        <v>71</v>
      </c>
      <c r="X5486" t="s">
        <v>22</v>
      </c>
      <c r="Y5486" t="s">
        <v>23</v>
      </c>
      <c r="Z5486" t="s">
        <v>24</v>
      </c>
      <c r="AA5486" t="s">
        <v>25</v>
      </c>
      <c r="AB5486">
        <v>0</v>
      </c>
      <c r="AC5486">
        <v>32</v>
      </c>
      <c r="AD5486">
        <v>300</v>
      </c>
      <c r="AE5486">
        <v>0</v>
      </c>
      <c r="AF5486">
        <v>15</v>
      </c>
      <c r="AG5486">
        <v>52</v>
      </c>
      <c r="AH5486" s="8">
        <f>_xlfn.PERCENTOF($AE5486,SUM($AC5486,$AD5486))</f>
        <v>0</v>
      </c>
      <c r="AI5486" s="8">
        <f>_xlfn.PERCENTOF($AF5486,SUM($AC5486,$AD5486))</f>
        <v>4.5180722891566265E-2</v>
      </c>
      <c r="AJ5486" s="8">
        <f>_xlfn.PERCENTOF($AG5486,SUM($AC5486,$AD5486))</f>
        <v>0.15662650602409639</v>
      </c>
    </row>
    <row r="5487" spans="1:36" hidden="1" x14ac:dyDescent="0.3">
      <c r="A5487" s="1">
        <v>45862</v>
      </c>
      <c r="B5487" s="2">
        <v>0.51527777777777772</v>
      </c>
      <c r="C5487" t="s">
        <v>48</v>
      </c>
      <c r="D5487" t="s">
        <v>18</v>
      </c>
      <c r="E5487" t="s">
        <v>2536</v>
      </c>
      <c r="F5487" t="s">
        <v>20</v>
      </c>
      <c r="G5487" t="s">
        <v>71</v>
      </c>
      <c r="H5487" t="s">
        <v>22</v>
      </c>
      <c r="I5487" t="s">
        <v>23</v>
      </c>
      <c r="J5487" t="s">
        <v>24</v>
      </c>
      <c r="K5487" t="s">
        <v>59</v>
      </c>
      <c r="L5487">
        <v>0</v>
      </c>
      <c r="M5487">
        <v>31</v>
      </c>
      <c r="N5487">
        <v>173</v>
      </c>
      <c r="O5487">
        <v>0</v>
      </c>
      <c r="P5487">
        <v>5</v>
      </c>
      <c r="Q5487">
        <v>22</v>
      </c>
      <c r="T5487" t="s">
        <v>34</v>
      </c>
      <c r="U5487" t="s">
        <v>2935</v>
      </c>
      <c r="V5487" t="s">
        <v>20</v>
      </c>
      <c r="W5487" t="s">
        <v>71</v>
      </c>
      <c r="X5487" t="s">
        <v>22</v>
      </c>
      <c r="Y5487" t="s">
        <v>23</v>
      </c>
      <c r="Z5487" t="s">
        <v>24</v>
      </c>
      <c r="AA5487" t="s">
        <v>59</v>
      </c>
      <c r="AB5487">
        <v>8</v>
      </c>
      <c r="AC5487">
        <v>48</v>
      </c>
      <c r="AD5487">
        <v>200</v>
      </c>
      <c r="AE5487">
        <v>0</v>
      </c>
      <c r="AF5487">
        <v>4</v>
      </c>
      <c r="AG5487">
        <v>19</v>
      </c>
      <c r="AH5487" s="8">
        <f>_xlfn.PERCENTOF($AE5487,SUM($AC5487,$AD5487))</f>
        <v>0</v>
      </c>
      <c r="AI5487" s="8">
        <f>_xlfn.PERCENTOF($AF5487,SUM($AC5487,$AD5487))</f>
        <v>1.6129032258064516E-2</v>
      </c>
      <c r="AJ5487" s="8">
        <f>_xlfn.PERCENTOF($AG5487,SUM($AC5487,$AD5487))</f>
        <v>7.6612903225806453E-2</v>
      </c>
    </row>
    <row r="5488" spans="1:36" hidden="1" x14ac:dyDescent="0.3">
      <c r="A5488" s="1">
        <v>45862</v>
      </c>
      <c r="B5488" s="2">
        <v>0.94166666666666665</v>
      </c>
      <c r="C5488" t="s">
        <v>34</v>
      </c>
      <c r="D5488" t="s">
        <v>18</v>
      </c>
      <c r="E5488" t="s">
        <v>752</v>
      </c>
      <c r="F5488" t="s">
        <v>20</v>
      </c>
      <c r="G5488" t="s">
        <v>76</v>
      </c>
      <c r="H5488" t="s">
        <v>77</v>
      </c>
      <c r="I5488" t="s">
        <v>78</v>
      </c>
      <c r="J5488" t="s">
        <v>24</v>
      </c>
      <c r="K5488" t="s">
        <v>47</v>
      </c>
      <c r="L5488">
        <v>0</v>
      </c>
      <c r="M5488">
        <v>56</v>
      </c>
      <c r="N5488">
        <v>275</v>
      </c>
      <c r="O5488">
        <v>0</v>
      </c>
      <c r="P5488">
        <v>12</v>
      </c>
      <c r="Q5488">
        <v>44</v>
      </c>
      <c r="T5488" t="s">
        <v>34</v>
      </c>
      <c r="U5488" t="s">
        <v>3127</v>
      </c>
      <c r="V5488" t="s">
        <v>20</v>
      </c>
      <c r="W5488" t="s">
        <v>71</v>
      </c>
      <c r="X5488" t="s">
        <v>22</v>
      </c>
      <c r="Y5488" t="s">
        <v>23</v>
      </c>
      <c r="Z5488" t="s">
        <v>24</v>
      </c>
      <c r="AA5488" t="s">
        <v>25</v>
      </c>
      <c r="AB5488">
        <v>8</v>
      </c>
      <c r="AC5488">
        <v>49</v>
      </c>
      <c r="AD5488">
        <v>178</v>
      </c>
      <c r="AE5488">
        <v>0</v>
      </c>
      <c r="AF5488">
        <v>9</v>
      </c>
      <c r="AG5488">
        <v>33</v>
      </c>
      <c r="AH5488" s="8">
        <f>_xlfn.PERCENTOF($AE5488,SUM($AC5488,$AD5488))</f>
        <v>0</v>
      </c>
      <c r="AI5488" s="8">
        <f>_xlfn.PERCENTOF($AF5488,SUM($AC5488,$AD5488))</f>
        <v>3.9647577092511016E-2</v>
      </c>
      <c r="AJ5488" s="8">
        <f>_xlfn.PERCENTOF($AG5488,SUM($AC5488,$AD5488))</f>
        <v>0.14537444933920704</v>
      </c>
    </row>
    <row r="5489" spans="1:36" hidden="1" x14ac:dyDescent="0.3">
      <c r="A5489" s="1">
        <v>45862</v>
      </c>
      <c r="B5489" s="2">
        <v>0.47916666666666669</v>
      </c>
      <c r="C5489" t="s">
        <v>26</v>
      </c>
      <c r="D5489" t="s">
        <v>18</v>
      </c>
      <c r="E5489" t="s">
        <v>1035</v>
      </c>
      <c r="F5489" t="s">
        <v>20</v>
      </c>
      <c r="G5489" t="s">
        <v>62</v>
      </c>
      <c r="H5489" t="s">
        <v>63</v>
      </c>
      <c r="I5489" t="s">
        <v>31</v>
      </c>
      <c r="J5489" t="s">
        <v>32</v>
      </c>
      <c r="K5489" t="s">
        <v>33</v>
      </c>
      <c r="L5489">
        <v>0</v>
      </c>
      <c r="M5489">
        <v>14</v>
      </c>
      <c r="N5489">
        <v>166</v>
      </c>
      <c r="O5489">
        <v>0</v>
      </c>
      <c r="P5489">
        <v>6</v>
      </c>
      <c r="Q5489">
        <v>24</v>
      </c>
      <c r="T5489" t="s">
        <v>34</v>
      </c>
      <c r="U5489" t="s">
        <v>2369</v>
      </c>
      <c r="V5489" t="s">
        <v>20</v>
      </c>
      <c r="W5489" t="s">
        <v>71</v>
      </c>
      <c r="X5489" t="s">
        <v>22</v>
      </c>
      <c r="Y5489" t="s">
        <v>23</v>
      </c>
      <c r="Z5489" t="s">
        <v>24</v>
      </c>
      <c r="AA5489" t="s">
        <v>25</v>
      </c>
      <c r="AB5489">
        <v>8</v>
      </c>
      <c r="AC5489">
        <v>49</v>
      </c>
      <c r="AD5489">
        <v>178</v>
      </c>
      <c r="AE5489">
        <v>0</v>
      </c>
      <c r="AF5489">
        <v>11</v>
      </c>
      <c r="AG5489">
        <v>39</v>
      </c>
      <c r="AH5489" s="8">
        <f>_xlfn.PERCENTOF($AE5489,SUM($AC5489,$AD5489))</f>
        <v>0</v>
      </c>
      <c r="AI5489" s="8">
        <f>_xlfn.PERCENTOF($AF5489,SUM($AC5489,$AD5489))</f>
        <v>4.8458149779735685E-2</v>
      </c>
      <c r="AJ5489" s="8">
        <f>_xlfn.PERCENTOF($AG5489,SUM($AC5489,$AD5489))</f>
        <v>0.17180616740088106</v>
      </c>
    </row>
    <row r="5490" spans="1:36" hidden="1" x14ac:dyDescent="0.3">
      <c r="A5490" s="1">
        <v>45862</v>
      </c>
      <c r="B5490" s="2">
        <v>0.53749999999999998</v>
      </c>
      <c r="C5490" t="s">
        <v>48</v>
      </c>
      <c r="D5490" t="s">
        <v>18</v>
      </c>
      <c r="E5490" t="s">
        <v>1763</v>
      </c>
      <c r="F5490" t="s">
        <v>20</v>
      </c>
      <c r="G5490" t="s">
        <v>40</v>
      </c>
      <c r="H5490" t="s">
        <v>41</v>
      </c>
      <c r="I5490" t="s">
        <v>31</v>
      </c>
      <c r="J5490" t="s">
        <v>32</v>
      </c>
      <c r="K5490" t="s">
        <v>33</v>
      </c>
      <c r="L5490">
        <v>0</v>
      </c>
      <c r="M5490">
        <v>6</v>
      </c>
      <c r="N5490">
        <v>174</v>
      </c>
      <c r="O5490">
        <v>0</v>
      </c>
      <c r="P5490">
        <v>17</v>
      </c>
      <c r="Q5490">
        <v>55</v>
      </c>
      <c r="T5490" t="s">
        <v>34</v>
      </c>
      <c r="U5490" t="s">
        <v>4069</v>
      </c>
      <c r="V5490" t="s">
        <v>20</v>
      </c>
      <c r="W5490" t="s">
        <v>71</v>
      </c>
      <c r="X5490" t="s">
        <v>22</v>
      </c>
      <c r="Y5490" t="s">
        <v>23</v>
      </c>
      <c r="Z5490" t="s">
        <v>24</v>
      </c>
      <c r="AA5490" t="s">
        <v>59</v>
      </c>
      <c r="AB5490">
        <v>8</v>
      </c>
      <c r="AC5490">
        <v>48</v>
      </c>
      <c r="AD5490">
        <v>200</v>
      </c>
      <c r="AE5490">
        <v>0</v>
      </c>
      <c r="AF5490">
        <v>3</v>
      </c>
      <c r="AG5490">
        <v>18</v>
      </c>
      <c r="AH5490" s="8">
        <f>_xlfn.PERCENTOF($AE5490,SUM($AC5490,$AD5490))</f>
        <v>0</v>
      </c>
      <c r="AI5490" s="8">
        <f>_xlfn.PERCENTOF($AF5490,SUM($AC5490,$AD5490))</f>
        <v>1.2096774193548387E-2</v>
      </c>
      <c r="AJ5490" s="8">
        <f>_xlfn.PERCENTOF($AG5490,SUM($AC5490,$AD5490))</f>
        <v>7.2580645161290328E-2</v>
      </c>
    </row>
    <row r="5491" spans="1:36" hidden="1" x14ac:dyDescent="0.3">
      <c r="A5491" s="1">
        <v>45862</v>
      </c>
      <c r="B5491" s="2">
        <v>0.81041666666666667</v>
      </c>
      <c r="C5491" t="s">
        <v>34</v>
      </c>
      <c r="D5491" t="s">
        <v>18</v>
      </c>
      <c r="E5491" t="s">
        <v>3248</v>
      </c>
      <c r="F5491" t="s">
        <v>20</v>
      </c>
      <c r="G5491" t="s">
        <v>21</v>
      </c>
      <c r="H5491" t="s">
        <v>22</v>
      </c>
      <c r="I5491" t="s">
        <v>23</v>
      </c>
      <c r="J5491" t="s">
        <v>24</v>
      </c>
      <c r="K5491" t="s">
        <v>25</v>
      </c>
      <c r="L5491">
        <v>8</v>
      </c>
      <c r="M5491">
        <v>49</v>
      </c>
      <c r="N5491">
        <v>178</v>
      </c>
      <c r="O5491">
        <v>0</v>
      </c>
      <c r="P5491">
        <v>3</v>
      </c>
      <c r="Q5491">
        <v>16</v>
      </c>
      <c r="T5491" t="s">
        <v>34</v>
      </c>
      <c r="U5491" t="s">
        <v>5043</v>
      </c>
      <c r="V5491" t="s">
        <v>20</v>
      </c>
      <c r="W5491" t="s">
        <v>71</v>
      </c>
      <c r="X5491" t="s">
        <v>22</v>
      </c>
      <c r="Y5491" t="s">
        <v>23</v>
      </c>
      <c r="Z5491" t="s">
        <v>24</v>
      </c>
      <c r="AA5491" t="s">
        <v>59</v>
      </c>
      <c r="AB5491">
        <v>8</v>
      </c>
      <c r="AC5491">
        <v>48</v>
      </c>
      <c r="AD5491">
        <v>200</v>
      </c>
      <c r="AE5491">
        <v>0</v>
      </c>
      <c r="AF5491">
        <v>4</v>
      </c>
      <c r="AG5491">
        <v>20</v>
      </c>
      <c r="AH5491" s="8">
        <f>_xlfn.PERCENTOF($AE5491,SUM($AC5491,$AD5491))</f>
        <v>0</v>
      </c>
      <c r="AI5491" s="8">
        <f>_xlfn.PERCENTOF($AF5491,SUM($AC5491,$AD5491))</f>
        <v>1.6129032258064516E-2</v>
      </c>
      <c r="AJ5491" s="8">
        <f>_xlfn.PERCENTOF($AG5491,SUM($AC5491,$AD5491))</f>
        <v>8.0645161290322578E-2</v>
      </c>
    </row>
    <row r="5492" spans="1:36" hidden="1" x14ac:dyDescent="0.3">
      <c r="A5492" s="1">
        <v>45862</v>
      </c>
      <c r="B5492" s="2">
        <v>0.33541666666666664</v>
      </c>
      <c r="C5492" t="s">
        <v>26</v>
      </c>
      <c r="D5492" t="s">
        <v>18</v>
      </c>
      <c r="E5492" t="s">
        <v>3329</v>
      </c>
      <c r="F5492" t="s">
        <v>20</v>
      </c>
      <c r="G5492" t="s">
        <v>46</v>
      </c>
      <c r="H5492" t="s">
        <v>22</v>
      </c>
      <c r="I5492" t="s">
        <v>23</v>
      </c>
      <c r="J5492" t="s">
        <v>24</v>
      </c>
      <c r="K5492" t="s">
        <v>80</v>
      </c>
      <c r="L5492">
        <v>14</v>
      </c>
      <c r="M5492">
        <v>97</v>
      </c>
      <c r="N5492">
        <v>358</v>
      </c>
      <c r="O5492">
        <v>0</v>
      </c>
      <c r="P5492">
        <v>3</v>
      </c>
      <c r="Q5492">
        <v>18</v>
      </c>
      <c r="T5492" t="s">
        <v>34</v>
      </c>
      <c r="U5492" t="s">
        <v>1759</v>
      </c>
      <c r="V5492" t="s">
        <v>20</v>
      </c>
      <c r="W5492" t="s">
        <v>71</v>
      </c>
      <c r="X5492" t="s">
        <v>22</v>
      </c>
      <c r="Y5492" t="s">
        <v>23</v>
      </c>
      <c r="Z5492" t="s">
        <v>24</v>
      </c>
      <c r="AA5492" t="s">
        <v>59</v>
      </c>
      <c r="AB5492">
        <v>8</v>
      </c>
      <c r="AC5492">
        <v>42</v>
      </c>
      <c r="AD5492">
        <v>166</v>
      </c>
      <c r="AE5492">
        <v>0</v>
      </c>
      <c r="AF5492">
        <v>7</v>
      </c>
      <c r="AG5492">
        <v>29</v>
      </c>
      <c r="AH5492" s="8">
        <f>_xlfn.PERCENTOF($AE5492,SUM($AC5492,$AD5492))</f>
        <v>0</v>
      </c>
      <c r="AI5492" s="8">
        <f>_xlfn.PERCENTOF($AF5492,SUM($AC5492,$AD5492))</f>
        <v>3.3653846153846152E-2</v>
      </c>
      <c r="AJ5492" s="8">
        <f>_xlfn.PERCENTOF($AG5492,SUM($AC5492,$AD5492))</f>
        <v>0.13942307692307693</v>
      </c>
    </row>
    <row r="5493" spans="1:36" hidden="1" x14ac:dyDescent="0.3">
      <c r="A5493" s="1">
        <v>45862</v>
      </c>
      <c r="B5493" s="2">
        <v>0.9458333333333333</v>
      </c>
      <c r="C5493" t="s">
        <v>34</v>
      </c>
      <c r="D5493" t="s">
        <v>18</v>
      </c>
      <c r="E5493" t="s">
        <v>1946</v>
      </c>
      <c r="F5493" t="s">
        <v>20</v>
      </c>
      <c r="G5493" t="s">
        <v>62</v>
      </c>
      <c r="H5493" t="s">
        <v>63</v>
      </c>
      <c r="I5493" t="s">
        <v>31</v>
      </c>
      <c r="J5493" t="s">
        <v>32</v>
      </c>
      <c r="K5493" t="s">
        <v>33</v>
      </c>
      <c r="L5493">
        <v>0</v>
      </c>
      <c r="M5493">
        <v>17</v>
      </c>
      <c r="N5493">
        <v>163</v>
      </c>
      <c r="O5493">
        <v>0</v>
      </c>
      <c r="P5493">
        <v>0</v>
      </c>
      <c r="Q5493">
        <v>6</v>
      </c>
      <c r="T5493" t="s">
        <v>34</v>
      </c>
      <c r="U5493" t="s">
        <v>2081</v>
      </c>
      <c r="V5493" t="s">
        <v>20</v>
      </c>
      <c r="W5493" t="s">
        <v>71</v>
      </c>
      <c r="X5493" t="s">
        <v>22</v>
      </c>
      <c r="Y5493" t="s">
        <v>23</v>
      </c>
      <c r="Z5493" t="s">
        <v>24</v>
      </c>
      <c r="AA5493" t="s">
        <v>59</v>
      </c>
      <c r="AB5493">
        <v>8</v>
      </c>
      <c r="AC5493">
        <v>48</v>
      </c>
      <c r="AD5493">
        <v>200</v>
      </c>
      <c r="AE5493">
        <v>0</v>
      </c>
      <c r="AF5493">
        <v>10</v>
      </c>
      <c r="AG5493">
        <v>38</v>
      </c>
      <c r="AH5493" s="8">
        <f>_xlfn.PERCENTOF($AE5493,SUM($AC5493,$AD5493))</f>
        <v>0</v>
      </c>
      <c r="AI5493" s="8">
        <f>_xlfn.PERCENTOF($AF5493,SUM($AC5493,$AD5493))</f>
        <v>4.0322580645161289E-2</v>
      </c>
      <c r="AJ5493" s="8">
        <f>_xlfn.PERCENTOF($AG5493,SUM($AC5493,$AD5493))</f>
        <v>0.15322580645161291</v>
      </c>
    </row>
    <row r="5494" spans="1:36" hidden="1" x14ac:dyDescent="0.3">
      <c r="A5494" s="1">
        <v>45862</v>
      </c>
      <c r="B5494" s="2">
        <v>0.71388888888888891</v>
      </c>
      <c r="C5494" t="s">
        <v>17</v>
      </c>
      <c r="D5494" t="s">
        <v>18</v>
      </c>
      <c r="E5494" t="s">
        <v>1522</v>
      </c>
      <c r="F5494" t="s">
        <v>20</v>
      </c>
      <c r="G5494" t="s">
        <v>76</v>
      </c>
      <c r="H5494" t="s">
        <v>77</v>
      </c>
      <c r="I5494" t="s">
        <v>78</v>
      </c>
      <c r="J5494" t="s">
        <v>24</v>
      </c>
      <c r="K5494" t="s">
        <v>25</v>
      </c>
      <c r="L5494">
        <v>0</v>
      </c>
      <c r="M5494">
        <v>32</v>
      </c>
      <c r="N5494">
        <v>300</v>
      </c>
      <c r="O5494">
        <v>0</v>
      </c>
      <c r="P5494">
        <v>9</v>
      </c>
      <c r="Q5494">
        <v>34</v>
      </c>
      <c r="T5494" t="s">
        <v>34</v>
      </c>
      <c r="U5494" t="s">
        <v>1115</v>
      </c>
      <c r="V5494" t="s">
        <v>20</v>
      </c>
      <c r="W5494" t="s">
        <v>71</v>
      </c>
      <c r="X5494" t="s">
        <v>22</v>
      </c>
      <c r="Y5494" t="s">
        <v>23</v>
      </c>
      <c r="Z5494" t="s">
        <v>24</v>
      </c>
      <c r="AA5494" t="s">
        <v>80</v>
      </c>
      <c r="AB5494">
        <v>14</v>
      </c>
      <c r="AC5494">
        <v>97</v>
      </c>
      <c r="AD5494">
        <v>358</v>
      </c>
      <c r="AE5494">
        <v>0</v>
      </c>
      <c r="AF5494">
        <v>21</v>
      </c>
      <c r="AG5494">
        <v>68</v>
      </c>
      <c r="AH5494" s="8">
        <f>_xlfn.PERCENTOF($AE5494,SUM($AC5494,$AD5494))</f>
        <v>0</v>
      </c>
      <c r="AI5494" s="8">
        <f>_xlfn.PERCENTOF($AF5494,SUM($AC5494,$AD5494))</f>
        <v>4.6153846153846156E-2</v>
      </c>
      <c r="AJ5494" s="8">
        <f>_xlfn.PERCENTOF($AG5494,SUM($AC5494,$AD5494))</f>
        <v>0.14945054945054945</v>
      </c>
    </row>
    <row r="5495" spans="1:36" hidden="1" x14ac:dyDescent="0.3">
      <c r="A5495" s="1">
        <v>45862</v>
      </c>
      <c r="B5495" s="2">
        <v>0.42916666666666664</v>
      </c>
      <c r="C5495" t="s">
        <v>26</v>
      </c>
      <c r="D5495" t="s">
        <v>18</v>
      </c>
      <c r="E5495" t="s">
        <v>3670</v>
      </c>
      <c r="F5495" t="s">
        <v>20</v>
      </c>
      <c r="G5495" t="s">
        <v>54</v>
      </c>
      <c r="H5495" t="s">
        <v>30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3</v>
      </c>
      <c r="P5495">
        <v>2</v>
      </c>
      <c r="Q5495">
        <v>13</v>
      </c>
      <c r="T5495" t="s">
        <v>34</v>
      </c>
      <c r="U5495" t="s">
        <v>5251</v>
      </c>
      <c r="V5495" t="s">
        <v>20</v>
      </c>
      <c r="W5495" t="s">
        <v>71</v>
      </c>
      <c r="X5495" t="s">
        <v>22</v>
      </c>
      <c r="Y5495" t="s">
        <v>23</v>
      </c>
      <c r="Z5495" t="s">
        <v>24</v>
      </c>
      <c r="AA5495" t="s">
        <v>59</v>
      </c>
      <c r="AB5495">
        <v>0</v>
      </c>
      <c r="AC5495">
        <v>35</v>
      </c>
      <c r="AD5495">
        <v>179</v>
      </c>
      <c r="AE5495">
        <v>0</v>
      </c>
      <c r="AF5495">
        <v>8</v>
      </c>
      <c r="AG5495">
        <v>31</v>
      </c>
      <c r="AH5495" s="8">
        <f>_xlfn.PERCENTOF($AE5495,SUM($AC5495,$AD5495))</f>
        <v>0</v>
      </c>
      <c r="AI5495" s="8">
        <f>_xlfn.PERCENTOF($AF5495,SUM($AC5495,$AD5495))</f>
        <v>3.7383177570093455E-2</v>
      </c>
      <c r="AJ5495" s="8">
        <f>_xlfn.PERCENTOF($AG5495,SUM($AC5495,$AD5495))</f>
        <v>0.14485981308411214</v>
      </c>
    </row>
    <row r="5496" spans="1:36" hidden="1" x14ac:dyDescent="0.3">
      <c r="A5496" s="1">
        <v>45862</v>
      </c>
      <c r="B5496" s="2">
        <v>0.54722222222222228</v>
      </c>
      <c r="C5496" t="s">
        <v>48</v>
      </c>
      <c r="D5496" t="s">
        <v>18</v>
      </c>
      <c r="E5496" t="s">
        <v>3725</v>
      </c>
      <c r="F5496" t="s">
        <v>20</v>
      </c>
      <c r="G5496" t="s">
        <v>76</v>
      </c>
      <c r="H5496" t="s">
        <v>77</v>
      </c>
      <c r="I5496" t="s">
        <v>78</v>
      </c>
      <c r="J5496" t="s">
        <v>24</v>
      </c>
      <c r="K5496" t="s">
        <v>59</v>
      </c>
      <c r="L5496">
        <v>8</v>
      </c>
      <c r="M5496">
        <v>42</v>
      </c>
      <c r="N5496">
        <v>166</v>
      </c>
      <c r="O5496">
        <v>1</v>
      </c>
      <c r="P5496">
        <v>10</v>
      </c>
      <c r="Q5496">
        <v>38</v>
      </c>
      <c r="T5496" t="s">
        <v>34</v>
      </c>
      <c r="U5496" t="s">
        <v>4666</v>
      </c>
      <c r="V5496" t="s">
        <v>20</v>
      </c>
      <c r="W5496" t="s">
        <v>71</v>
      </c>
      <c r="X5496" t="s">
        <v>22</v>
      </c>
      <c r="Y5496" t="s">
        <v>23</v>
      </c>
      <c r="Z5496" t="s">
        <v>24</v>
      </c>
      <c r="AA5496" t="s">
        <v>25</v>
      </c>
      <c r="AB5496">
        <v>8</v>
      </c>
      <c r="AC5496">
        <v>49</v>
      </c>
      <c r="AD5496">
        <v>178</v>
      </c>
      <c r="AE5496">
        <v>0</v>
      </c>
      <c r="AF5496">
        <v>0</v>
      </c>
      <c r="AG5496">
        <v>9</v>
      </c>
      <c r="AH5496" s="8">
        <f>_xlfn.PERCENTOF($AE5496,SUM($AC5496,$AD5496))</f>
        <v>0</v>
      </c>
      <c r="AI5496" s="8">
        <f>_xlfn.PERCENTOF($AF5496,SUM($AC5496,$AD5496))</f>
        <v>0</v>
      </c>
      <c r="AJ5496" s="8">
        <f>_xlfn.PERCENTOF($AG5496,SUM($AC5496,$AD5496))</f>
        <v>3.9647577092511016E-2</v>
      </c>
    </row>
    <row r="5497" spans="1:36" hidden="1" x14ac:dyDescent="0.3">
      <c r="A5497" s="1">
        <v>45862</v>
      </c>
      <c r="B5497" s="2">
        <v>0.64722222222222225</v>
      </c>
      <c r="C5497" t="s">
        <v>17</v>
      </c>
      <c r="D5497" t="s">
        <v>18</v>
      </c>
      <c r="E5497" t="s">
        <v>567</v>
      </c>
      <c r="F5497" t="s">
        <v>20</v>
      </c>
      <c r="G5497" t="s">
        <v>40</v>
      </c>
      <c r="H5497" t="s">
        <v>41</v>
      </c>
      <c r="I5497" t="s">
        <v>31</v>
      </c>
      <c r="J5497" t="s">
        <v>32</v>
      </c>
      <c r="K5497" t="s">
        <v>33</v>
      </c>
      <c r="L5497">
        <v>0</v>
      </c>
      <c r="M5497">
        <v>0</v>
      </c>
      <c r="N5497">
        <v>180</v>
      </c>
      <c r="O5497">
        <v>0</v>
      </c>
      <c r="P5497">
        <v>5</v>
      </c>
      <c r="Q5497">
        <v>23</v>
      </c>
      <c r="T5497" t="s">
        <v>34</v>
      </c>
      <c r="U5497" t="s">
        <v>2860</v>
      </c>
      <c r="V5497" t="s">
        <v>20</v>
      </c>
      <c r="W5497" t="s">
        <v>71</v>
      </c>
      <c r="X5497" t="s">
        <v>22</v>
      </c>
      <c r="Y5497" t="s">
        <v>23</v>
      </c>
      <c r="Z5497" t="s">
        <v>24</v>
      </c>
      <c r="AA5497" t="s">
        <v>59</v>
      </c>
      <c r="AB5497">
        <v>8</v>
      </c>
      <c r="AC5497">
        <v>42</v>
      </c>
      <c r="AD5497">
        <v>166</v>
      </c>
      <c r="AE5497">
        <v>0</v>
      </c>
      <c r="AF5497">
        <v>12</v>
      </c>
      <c r="AG5497">
        <v>42</v>
      </c>
      <c r="AH5497" s="8">
        <f>_xlfn.PERCENTOF($AE5497,SUM($AC5497,$AD5497))</f>
        <v>0</v>
      </c>
      <c r="AI5497" s="8">
        <f>_xlfn.PERCENTOF($AF5497,SUM($AC5497,$AD5497))</f>
        <v>5.7692307692307696E-2</v>
      </c>
      <c r="AJ5497" s="8">
        <f>_xlfn.PERCENTOF($AG5497,SUM($AC5497,$AD5497))</f>
        <v>0.20192307692307693</v>
      </c>
    </row>
    <row r="5498" spans="1:36" hidden="1" x14ac:dyDescent="0.3">
      <c r="A5498" s="1">
        <v>45862</v>
      </c>
      <c r="B5498" s="2">
        <v>0.90069444444444446</v>
      </c>
      <c r="C5498" t="s">
        <v>34</v>
      </c>
      <c r="D5498" t="s">
        <v>18</v>
      </c>
      <c r="E5498" t="s">
        <v>4082</v>
      </c>
      <c r="F5498" t="s">
        <v>20</v>
      </c>
      <c r="G5498" t="s">
        <v>68</v>
      </c>
      <c r="H5498" t="s">
        <v>69</v>
      </c>
      <c r="I5498" t="s">
        <v>31</v>
      </c>
      <c r="J5498" t="s">
        <v>32</v>
      </c>
      <c r="K5498" t="s">
        <v>33</v>
      </c>
      <c r="L5498">
        <v>0</v>
      </c>
      <c r="M5498">
        <v>4</v>
      </c>
      <c r="N5498">
        <v>176</v>
      </c>
      <c r="O5498">
        <v>0</v>
      </c>
      <c r="P5498">
        <v>17</v>
      </c>
      <c r="Q5498">
        <v>56</v>
      </c>
      <c r="T5498" t="s">
        <v>34</v>
      </c>
      <c r="U5498" t="s">
        <v>1535</v>
      </c>
      <c r="V5498" t="s">
        <v>20</v>
      </c>
      <c r="W5498" t="s">
        <v>71</v>
      </c>
      <c r="X5498" t="s">
        <v>22</v>
      </c>
      <c r="Y5498" t="s">
        <v>23</v>
      </c>
      <c r="Z5498" t="s">
        <v>24</v>
      </c>
      <c r="AA5498" t="s">
        <v>47</v>
      </c>
      <c r="AB5498">
        <v>0</v>
      </c>
      <c r="AC5498">
        <v>56</v>
      </c>
      <c r="AD5498">
        <v>275</v>
      </c>
      <c r="AE5498">
        <v>0</v>
      </c>
      <c r="AF5498">
        <v>13</v>
      </c>
      <c r="AG5498">
        <v>46</v>
      </c>
      <c r="AH5498" s="8">
        <f>_xlfn.PERCENTOF($AE5498,SUM($AC5498,$AD5498))</f>
        <v>0</v>
      </c>
      <c r="AI5498" s="8">
        <f>_xlfn.PERCENTOF($AF5498,SUM($AC5498,$AD5498))</f>
        <v>3.9274924471299093E-2</v>
      </c>
      <c r="AJ5498" s="8">
        <f>_xlfn.PERCENTOF($AG5498,SUM($AC5498,$AD5498))</f>
        <v>0.13897280966767372</v>
      </c>
    </row>
    <row r="5499" spans="1:36" hidden="1" x14ac:dyDescent="0.3">
      <c r="A5499" s="1">
        <v>45862</v>
      </c>
      <c r="B5499" s="2">
        <v>0.65208333333333335</v>
      </c>
      <c r="C5499" t="s">
        <v>17</v>
      </c>
      <c r="D5499" t="s">
        <v>18</v>
      </c>
      <c r="E5499" t="s">
        <v>4219</v>
      </c>
      <c r="F5499" t="s">
        <v>20</v>
      </c>
      <c r="G5499" t="s">
        <v>40</v>
      </c>
      <c r="H5499" t="s">
        <v>41</v>
      </c>
      <c r="I5499" t="s">
        <v>31</v>
      </c>
      <c r="J5499" t="s">
        <v>32</v>
      </c>
      <c r="K5499" t="s">
        <v>33</v>
      </c>
      <c r="L5499">
        <v>0</v>
      </c>
      <c r="M5499">
        <v>18</v>
      </c>
      <c r="N5499">
        <v>162</v>
      </c>
      <c r="O5499">
        <v>0</v>
      </c>
      <c r="P5499">
        <v>4</v>
      </c>
      <c r="Q5499">
        <v>19</v>
      </c>
      <c r="T5499" t="s">
        <v>34</v>
      </c>
      <c r="U5499" t="s">
        <v>1028</v>
      </c>
      <c r="V5499" t="s">
        <v>20</v>
      </c>
      <c r="W5499" t="s">
        <v>71</v>
      </c>
      <c r="X5499" t="s">
        <v>22</v>
      </c>
      <c r="Y5499" t="s">
        <v>23</v>
      </c>
      <c r="Z5499" t="s">
        <v>24</v>
      </c>
      <c r="AA5499" t="s">
        <v>47</v>
      </c>
      <c r="AB5499">
        <v>0</v>
      </c>
      <c r="AC5499">
        <v>56</v>
      </c>
      <c r="AD5499">
        <v>275</v>
      </c>
      <c r="AE5499">
        <v>0</v>
      </c>
      <c r="AF5499">
        <v>10</v>
      </c>
      <c r="AG5499">
        <v>36</v>
      </c>
      <c r="AH5499" s="8">
        <f>_xlfn.PERCENTOF($AE5499,SUM($AC5499,$AD5499))</f>
        <v>0</v>
      </c>
      <c r="AI5499" s="8">
        <f>_xlfn.PERCENTOF($AF5499,SUM($AC5499,$AD5499))</f>
        <v>3.0211480362537766E-2</v>
      </c>
      <c r="AJ5499" s="8">
        <f>_xlfn.PERCENTOF($AG5499,SUM($AC5499,$AD5499))</f>
        <v>0.10876132930513595</v>
      </c>
    </row>
    <row r="5500" spans="1:36" hidden="1" x14ac:dyDescent="0.3">
      <c r="A5500" s="1">
        <v>45862</v>
      </c>
      <c r="B5500" s="2">
        <v>0.84166666666666667</v>
      </c>
      <c r="C5500" t="s">
        <v>34</v>
      </c>
      <c r="D5500" t="s">
        <v>18</v>
      </c>
      <c r="E5500" t="s">
        <v>4220</v>
      </c>
      <c r="F5500" t="s">
        <v>20</v>
      </c>
      <c r="G5500" t="s">
        <v>73</v>
      </c>
      <c r="H5500" t="s">
        <v>74</v>
      </c>
      <c r="I5500" t="s">
        <v>31</v>
      </c>
      <c r="J5500" t="s">
        <v>32</v>
      </c>
      <c r="K5500" t="s">
        <v>33</v>
      </c>
      <c r="L5500">
        <v>0</v>
      </c>
      <c r="M5500">
        <v>19</v>
      </c>
      <c r="N5500">
        <v>161</v>
      </c>
      <c r="O5500">
        <v>0</v>
      </c>
      <c r="P5500">
        <v>11</v>
      </c>
      <c r="Q5500">
        <v>38</v>
      </c>
      <c r="T5500" t="s">
        <v>34</v>
      </c>
      <c r="U5500" t="s">
        <v>4713</v>
      </c>
      <c r="V5500" t="s">
        <v>20</v>
      </c>
      <c r="W5500" t="s">
        <v>71</v>
      </c>
      <c r="X5500" t="s">
        <v>22</v>
      </c>
      <c r="Y5500" t="s">
        <v>23</v>
      </c>
      <c r="Z5500" t="s">
        <v>24</v>
      </c>
      <c r="AA5500" t="s">
        <v>25</v>
      </c>
      <c r="AB5500">
        <v>0</v>
      </c>
      <c r="AC5500">
        <v>48</v>
      </c>
      <c r="AD5500">
        <v>224</v>
      </c>
      <c r="AE5500">
        <v>0</v>
      </c>
      <c r="AF5500">
        <v>10</v>
      </c>
      <c r="AG5500">
        <v>37</v>
      </c>
      <c r="AH5500" s="8">
        <f>_xlfn.PERCENTOF($AE5500,SUM($AC5500,$AD5500))</f>
        <v>0</v>
      </c>
      <c r="AI5500" s="8">
        <f>_xlfn.PERCENTOF($AF5500,SUM($AC5500,$AD5500))</f>
        <v>3.6764705882352942E-2</v>
      </c>
      <c r="AJ5500" s="8">
        <f>_xlfn.PERCENTOF($AG5500,SUM($AC5500,$AD5500))</f>
        <v>0.13602941176470587</v>
      </c>
    </row>
    <row r="5501" spans="1:36" hidden="1" x14ac:dyDescent="0.3">
      <c r="A5501" s="1">
        <v>45862</v>
      </c>
      <c r="B5501" s="2">
        <v>0.30277777777777776</v>
      </c>
      <c r="C5501" t="s">
        <v>26</v>
      </c>
      <c r="D5501" t="s">
        <v>18</v>
      </c>
      <c r="E5501" t="s">
        <v>2988</v>
      </c>
      <c r="F5501" t="s">
        <v>20</v>
      </c>
      <c r="G5501" t="s">
        <v>71</v>
      </c>
      <c r="H5501" t="s">
        <v>22</v>
      </c>
      <c r="I5501" t="s">
        <v>23</v>
      </c>
      <c r="J5501" t="s">
        <v>24</v>
      </c>
      <c r="K5501" t="s">
        <v>25</v>
      </c>
      <c r="L5501">
        <v>0</v>
      </c>
      <c r="M5501">
        <v>32</v>
      </c>
      <c r="N5501">
        <v>300</v>
      </c>
      <c r="O5501">
        <v>1</v>
      </c>
      <c r="P5501">
        <v>11</v>
      </c>
      <c r="Q5501">
        <v>40</v>
      </c>
      <c r="T5501" t="s">
        <v>34</v>
      </c>
      <c r="U5501" t="s">
        <v>6087</v>
      </c>
      <c r="V5501" t="s">
        <v>20</v>
      </c>
      <c r="W5501" t="s">
        <v>71</v>
      </c>
      <c r="X5501" t="s">
        <v>22</v>
      </c>
      <c r="Y5501" t="s">
        <v>23</v>
      </c>
      <c r="Z5501" t="s">
        <v>24</v>
      </c>
      <c r="AA5501" t="s">
        <v>47</v>
      </c>
      <c r="AB5501">
        <v>0</v>
      </c>
      <c r="AC5501">
        <v>56</v>
      </c>
      <c r="AD5501">
        <v>275</v>
      </c>
      <c r="AE5501">
        <v>0</v>
      </c>
      <c r="AF5501">
        <v>0</v>
      </c>
      <c r="AG5501">
        <v>3</v>
      </c>
      <c r="AH5501" s="8">
        <f>_xlfn.PERCENTOF($AE5501,SUM($AC5501,$AD5501))</f>
        <v>0</v>
      </c>
      <c r="AI5501" s="8">
        <f>_xlfn.PERCENTOF($AF5501,SUM($AC5501,$AD5501))</f>
        <v>0</v>
      </c>
      <c r="AJ5501" s="8">
        <f>_xlfn.PERCENTOF($AG5501,SUM($AC5501,$AD5501))</f>
        <v>9.0634441087613302E-3</v>
      </c>
    </row>
    <row r="5502" spans="1:36" hidden="1" x14ac:dyDescent="0.3">
      <c r="A5502" s="1">
        <v>45862</v>
      </c>
      <c r="B5502" s="2">
        <v>0.25972222222222224</v>
      </c>
      <c r="C5502" t="s">
        <v>26</v>
      </c>
      <c r="D5502" t="s">
        <v>18</v>
      </c>
      <c r="E5502" t="s">
        <v>3967</v>
      </c>
      <c r="F5502" t="s">
        <v>20</v>
      </c>
      <c r="G5502" t="s">
        <v>21</v>
      </c>
      <c r="H5502" t="s">
        <v>22</v>
      </c>
      <c r="I5502" t="s">
        <v>23</v>
      </c>
      <c r="J5502" t="s">
        <v>24</v>
      </c>
      <c r="K5502" t="s">
        <v>47</v>
      </c>
      <c r="L5502">
        <v>0</v>
      </c>
      <c r="M5502">
        <v>56</v>
      </c>
      <c r="N5502">
        <v>275</v>
      </c>
      <c r="O5502">
        <v>1</v>
      </c>
      <c r="P5502">
        <v>2</v>
      </c>
      <c r="Q5502">
        <v>14</v>
      </c>
      <c r="T5502" t="s">
        <v>34</v>
      </c>
      <c r="U5502" t="s">
        <v>1153</v>
      </c>
      <c r="V5502" t="s">
        <v>20</v>
      </c>
      <c r="W5502" t="s">
        <v>71</v>
      </c>
      <c r="X5502" t="s">
        <v>22</v>
      </c>
      <c r="Y5502" t="s">
        <v>23</v>
      </c>
      <c r="Z5502" t="s">
        <v>24</v>
      </c>
      <c r="AA5502" t="s">
        <v>80</v>
      </c>
      <c r="AB5502">
        <v>14</v>
      </c>
      <c r="AC5502">
        <v>97</v>
      </c>
      <c r="AD5502">
        <v>358</v>
      </c>
      <c r="AE5502">
        <v>0</v>
      </c>
      <c r="AF5502">
        <v>16</v>
      </c>
      <c r="AG5502">
        <v>53</v>
      </c>
      <c r="AH5502" s="8">
        <f>_xlfn.PERCENTOF($AE5502,SUM($AC5502,$AD5502))</f>
        <v>0</v>
      </c>
      <c r="AI5502" s="8">
        <f>_xlfn.PERCENTOF($AF5502,SUM($AC5502,$AD5502))</f>
        <v>3.5164835164835165E-2</v>
      </c>
      <c r="AJ5502" s="8">
        <f>_xlfn.PERCENTOF($AG5502,SUM($AC5502,$AD5502))</f>
        <v>0.11648351648351649</v>
      </c>
    </row>
    <row r="5503" spans="1:36" hidden="1" x14ac:dyDescent="0.3">
      <c r="A5503" s="1">
        <v>45862</v>
      </c>
      <c r="B5503" s="2">
        <v>0.52986111111111112</v>
      </c>
      <c r="C5503" t="s">
        <v>48</v>
      </c>
      <c r="D5503" t="s">
        <v>18</v>
      </c>
      <c r="E5503" t="s">
        <v>1680</v>
      </c>
      <c r="F5503" t="s">
        <v>20</v>
      </c>
      <c r="G5503" t="s">
        <v>21</v>
      </c>
      <c r="H5503" t="s">
        <v>22</v>
      </c>
      <c r="I5503" t="s">
        <v>23</v>
      </c>
      <c r="J5503" t="s">
        <v>24</v>
      </c>
      <c r="K5503" t="s">
        <v>59</v>
      </c>
      <c r="L5503">
        <v>0</v>
      </c>
      <c r="M5503">
        <v>31</v>
      </c>
      <c r="N5503">
        <v>173</v>
      </c>
      <c r="O5503">
        <v>0</v>
      </c>
      <c r="P5503">
        <v>8</v>
      </c>
      <c r="Q5503">
        <v>32</v>
      </c>
      <c r="T5503" t="s">
        <v>34</v>
      </c>
      <c r="U5503" t="s">
        <v>3200</v>
      </c>
      <c r="V5503" t="s">
        <v>20</v>
      </c>
      <c r="W5503" t="s">
        <v>71</v>
      </c>
      <c r="X5503" t="s">
        <v>22</v>
      </c>
      <c r="Y5503" t="s">
        <v>23</v>
      </c>
      <c r="Z5503" t="s">
        <v>24</v>
      </c>
      <c r="AA5503" t="s">
        <v>59</v>
      </c>
      <c r="AB5503">
        <v>0</v>
      </c>
      <c r="AC5503">
        <v>35</v>
      </c>
      <c r="AD5503">
        <v>179</v>
      </c>
      <c r="AE5503">
        <v>0</v>
      </c>
      <c r="AF5503">
        <v>7</v>
      </c>
      <c r="AG5503">
        <v>28</v>
      </c>
      <c r="AH5503" s="8">
        <f>_xlfn.PERCENTOF($AE5503,SUM($AC5503,$AD5503))</f>
        <v>0</v>
      </c>
      <c r="AI5503" s="8">
        <f>_xlfn.PERCENTOF($AF5503,SUM($AC5503,$AD5503))</f>
        <v>3.2710280373831772E-2</v>
      </c>
      <c r="AJ5503" s="8">
        <f>_xlfn.PERCENTOF($AG5503,SUM($AC5503,$AD5503))</f>
        <v>0.13084112149532709</v>
      </c>
    </row>
    <row r="5504" spans="1:36" hidden="1" x14ac:dyDescent="0.3">
      <c r="A5504" s="1">
        <v>45862</v>
      </c>
      <c r="B5504" s="2">
        <v>0.46944444444444444</v>
      </c>
      <c r="C5504" t="s">
        <v>26</v>
      </c>
      <c r="D5504" t="s">
        <v>18</v>
      </c>
      <c r="E5504" t="s">
        <v>4755</v>
      </c>
      <c r="F5504" t="s">
        <v>20</v>
      </c>
      <c r="G5504" t="s">
        <v>29</v>
      </c>
      <c r="H5504" t="s">
        <v>30</v>
      </c>
      <c r="I5504" t="s">
        <v>31</v>
      </c>
      <c r="J5504" t="s">
        <v>32</v>
      </c>
      <c r="K5504" t="s">
        <v>33</v>
      </c>
      <c r="L5504">
        <v>0</v>
      </c>
      <c r="M5504">
        <v>16</v>
      </c>
      <c r="N5504">
        <v>164</v>
      </c>
      <c r="O5504">
        <v>1</v>
      </c>
      <c r="P5504">
        <v>10</v>
      </c>
      <c r="Q5504">
        <v>37</v>
      </c>
      <c r="T5504" t="s">
        <v>34</v>
      </c>
      <c r="U5504" t="s">
        <v>4292</v>
      </c>
      <c r="V5504" t="s">
        <v>20</v>
      </c>
      <c r="W5504" t="s">
        <v>71</v>
      </c>
      <c r="X5504" t="s">
        <v>22</v>
      </c>
      <c r="Y5504" t="s">
        <v>23</v>
      </c>
      <c r="Z5504" t="s">
        <v>24</v>
      </c>
      <c r="AA5504" t="s">
        <v>47</v>
      </c>
      <c r="AB5504">
        <v>0</v>
      </c>
      <c r="AC5504">
        <v>56</v>
      </c>
      <c r="AD5504">
        <v>275</v>
      </c>
      <c r="AE5504">
        <v>0</v>
      </c>
      <c r="AF5504">
        <v>4</v>
      </c>
      <c r="AG5504">
        <v>20</v>
      </c>
      <c r="AH5504" s="8">
        <f>_xlfn.PERCENTOF($AE5504,SUM($AC5504,$AD5504))</f>
        <v>0</v>
      </c>
      <c r="AI5504" s="8">
        <f>_xlfn.PERCENTOF($AF5504,SUM($AC5504,$AD5504))</f>
        <v>1.2084592145015106E-2</v>
      </c>
      <c r="AJ5504" s="8">
        <f>_xlfn.PERCENTOF($AG5504,SUM($AC5504,$AD5504))</f>
        <v>6.0422960725075532E-2</v>
      </c>
    </row>
    <row r="5505" spans="1:36" hidden="1" x14ac:dyDescent="0.3">
      <c r="A5505" s="1">
        <v>45862</v>
      </c>
      <c r="B5505" s="2">
        <v>0.84305555555555556</v>
      </c>
      <c r="C5505" t="s">
        <v>34</v>
      </c>
      <c r="D5505" t="s">
        <v>18</v>
      </c>
      <c r="E5505" t="s">
        <v>4806</v>
      </c>
      <c r="F5505" t="s">
        <v>20</v>
      </c>
      <c r="G5505" t="s">
        <v>56</v>
      </c>
      <c r="H5505" t="s">
        <v>57</v>
      </c>
      <c r="I5505" t="s">
        <v>58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0</v>
      </c>
      <c r="P5505">
        <v>1</v>
      </c>
      <c r="Q5505">
        <v>12</v>
      </c>
      <c r="T5505" t="s">
        <v>34</v>
      </c>
      <c r="U5505" t="s">
        <v>596</v>
      </c>
      <c r="V5505" t="s">
        <v>20</v>
      </c>
      <c r="W5505" t="s">
        <v>71</v>
      </c>
      <c r="X5505" t="s">
        <v>22</v>
      </c>
      <c r="Y5505" t="s">
        <v>23</v>
      </c>
      <c r="Z5505" t="s">
        <v>24</v>
      </c>
      <c r="AA5505" t="s">
        <v>25</v>
      </c>
      <c r="AB5505">
        <v>0</v>
      </c>
      <c r="AC5505">
        <v>48</v>
      </c>
      <c r="AD5505">
        <v>224</v>
      </c>
      <c r="AE5505">
        <v>0</v>
      </c>
      <c r="AF5505">
        <v>10</v>
      </c>
      <c r="AG5505">
        <v>36</v>
      </c>
      <c r="AH5505" s="8">
        <f>_xlfn.PERCENTOF($AE5505,SUM($AC5505,$AD5505))</f>
        <v>0</v>
      </c>
      <c r="AI5505" s="8">
        <f>_xlfn.PERCENTOF($AF5505,SUM($AC5505,$AD5505))</f>
        <v>3.6764705882352942E-2</v>
      </c>
      <c r="AJ5505" s="8">
        <f>_xlfn.PERCENTOF($AG5505,SUM($AC5505,$AD5505))</f>
        <v>0.13235294117647059</v>
      </c>
    </row>
    <row r="5506" spans="1:36" hidden="1" x14ac:dyDescent="0.3">
      <c r="A5506" s="1">
        <v>45862</v>
      </c>
      <c r="B5506" s="2">
        <v>0.38124999999999998</v>
      </c>
      <c r="C5506" t="s">
        <v>26</v>
      </c>
      <c r="D5506" t="s">
        <v>18</v>
      </c>
      <c r="E5506" t="s">
        <v>4932</v>
      </c>
      <c r="F5506" t="s">
        <v>20</v>
      </c>
      <c r="G5506" t="s">
        <v>43</v>
      </c>
      <c r="H5506" t="s">
        <v>44</v>
      </c>
      <c r="I5506" t="s">
        <v>31</v>
      </c>
      <c r="J5506" t="s">
        <v>32</v>
      </c>
      <c r="K5506" t="s">
        <v>33</v>
      </c>
      <c r="L5506">
        <v>0</v>
      </c>
      <c r="M5506">
        <v>11</v>
      </c>
      <c r="N5506">
        <v>169</v>
      </c>
      <c r="O5506">
        <v>0</v>
      </c>
      <c r="P5506">
        <v>16</v>
      </c>
      <c r="Q5506">
        <v>53</v>
      </c>
      <c r="T5506" t="s">
        <v>34</v>
      </c>
      <c r="U5506" t="s">
        <v>3978</v>
      </c>
      <c r="V5506" t="s">
        <v>20</v>
      </c>
      <c r="W5506" t="s">
        <v>71</v>
      </c>
      <c r="X5506" t="s">
        <v>22</v>
      </c>
      <c r="Y5506" t="s">
        <v>23</v>
      </c>
      <c r="Z5506" t="s">
        <v>24</v>
      </c>
      <c r="AA5506" t="s">
        <v>59</v>
      </c>
      <c r="AB5506">
        <v>0</v>
      </c>
      <c r="AC5506">
        <v>31</v>
      </c>
      <c r="AD5506">
        <v>173</v>
      </c>
      <c r="AE5506">
        <v>0</v>
      </c>
      <c r="AF5506">
        <v>4</v>
      </c>
      <c r="AG5506">
        <v>19</v>
      </c>
      <c r="AH5506" s="8">
        <f>_xlfn.PERCENTOF($AE5506,SUM($AC5506,$AD5506))</f>
        <v>0</v>
      </c>
      <c r="AI5506" s="8">
        <f>_xlfn.PERCENTOF($AF5506,SUM($AC5506,$AD5506))</f>
        <v>1.9607843137254902E-2</v>
      </c>
      <c r="AJ5506" s="8">
        <f>_xlfn.PERCENTOF($AG5506,SUM($AC5506,$AD5506))</f>
        <v>9.3137254901960786E-2</v>
      </c>
    </row>
    <row r="5507" spans="1:36" hidden="1" x14ac:dyDescent="0.3">
      <c r="A5507" s="1">
        <v>45862</v>
      </c>
      <c r="B5507" s="2">
        <v>0.75694444444444442</v>
      </c>
      <c r="C5507" t="s">
        <v>34</v>
      </c>
      <c r="D5507" t="s">
        <v>18</v>
      </c>
      <c r="E5507" t="s">
        <v>4963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2</v>
      </c>
      <c r="P5507">
        <v>11</v>
      </c>
      <c r="Q5507">
        <v>39</v>
      </c>
      <c r="T5507" t="s">
        <v>34</v>
      </c>
      <c r="U5507" t="s">
        <v>2133</v>
      </c>
      <c r="V5507" t="s">
        <v>20</v>
      </c>
      <c r="W5507" t="s">
        <v>71</v>
      </c>
      <c r="X5507" t="s">
        <v>22</v>
      </c>
      <c r="Y5507" t="s">
        <v>23</v>
      </c>
      <c r="Z5507" t="s">
        <v>24</v>
      </c>
      <c r="AA5507" t="s">
        <v>47</v>
      </c>
      <c r="AB5507">
        <v>0</v>
      </c>
      <c r="AC5507">
        <v>56</v>
      </c>
      <c r="AD5507">
        <v>275</v>
      </c>
      <c r="AE5507">
        <v>0</v>
      </c>
      <c r="AF5507">
        <v>0</v>
      </c>
      <c r="AG5507">
        <v>8</v>
      </c>
      <c r="AH5507" s="8">
        <f>_xlfn.PERCENTOF($AE5507,SUM($AC5507,$AD5507))</f>
        <v>0</v>
      </c>
      <c r="AI5507" s="8">
        <f>_xlfn.PERCENTOF($AF5507,SUM($AC5507,$AD5507))</f>
        <v>0</v>
      </c>
      <c r="AJ5507" s="8">
        <f>_xlfn.PERCENTOF($AG5507,SUM($AC5507,$AD5507))</f>
        <v>2.4169184290030211E-2</v>
      </c>
    </row>
    <row r="5508" spans="1:36" hidden="1" x14ac:dyDescent="0.3">
      <c r="A5508" s="1">
        <v>45862</v>
      </c>
      <c r="B5508" s="2">
        <v>0.88402777777777775</v>
      </c>
      <c r="C5508" t="s">
        <v>34</v>
      </c>
      <c r="D5508" t="s">
        <v>18</v>
      </c>
      <c r="E5508" t="s">
        <v>4632</v>
      </c>
      <c r="F5508" t="s">
        <v>20</v>
      </c>
      <c r="G5508" t="s">
        <v>21</v>
      </c>
      <c r="H5508" t="s">
        <v>22</v>
      </c>
      <c r="I5508" t="s">
        <v>23</v>
      </c>
      <c r="J5508" t="s">
        <v>24</v>
      </c>
      <c r="K5508" t="s">
        <v>25</v>
      </c>
      <c r="L5508">
        <v>8</v>
      </c>
      <c r="M5508">
        <v>49</v>
      </c>
      <c r="N5508">
        <v>178</v>
      </c>
      <c r="O5508">
        <v>0</v>
      </c>
      <c r="P5508">
        <v>18</v>
      </c>
      <c r="Q5508">
        <v>58</v>
      </c>
      <c r="T5508" t="s">
        <v>34</v>
      </c>
      <c r="U5508" t="s">
        <v>1213</v>
      </c>
      <c r="V5508" t="s">
        <v>20</v>
      </c>
      <c r="W5508" t="s">
        <v>71</v>
      </c>
      <c r="X5508" t="s">
        <v>22</v>
      </c>
      <c r="Y5508" t="s">
        <v>23</v>
      </c>
      <c r="Z5508" t="s">
        <v>24</v>
      </c>
      <c r="AA5508" t="s">
        <v>80</v>
      </c>
      <c r="AB5508">
        <v>14</v>
      </c>
      <c r="AC5508">
        <v>97</v>
      </c>
      <c r="AD5508">
        <v>358</v>
      </c>
      <c r="AE5508">
        <v>0</v>
      </c>
      <c r="AF5508">
        <v>20</v>
      </c>
      <c r="AG5508">
        <v>65</v>
      </c>
      <c r="AH5508" s="8">
        <f>_xlfn.PERCENTOF($AE5508,SUM($AC5508,$AD5508))</f>
        <v>0</v>
      </c>
      <c r="AI5508" s="8">
        <f>_xlfn.PERCENTOF($AF5508,SUM($AC5508,$AD5508))</f>
        <v>4.3956043956043959E-2</v>
      </c>
      <c r="AJ5508" s="8">
        <f>_xlfn.PERCENTOF($AG5508,SUM($AC5508,$AD5508))</f>
        <v>0.14285714285714285</v>
      </c>
    </row>
    <row r="5509" spans="1:36" hidden="1" x14ac:dyDescent="0.3">
      <c r="A5509" s="1">
        <v>45862</v>
      </c>
      <c r="B5509" s="2">
        <v>0.42638888888888887</v>
      </c>
      <c r="C5509" t="s">
        <v>26</v>
      </c>
      <c r="D5509" t="s">
        <v>18</v>
      </c>
      <c r="E5509" t="s">
        <v>5313</v>
      </c>
      <c r="F5509" t="s">
        <v>20</v>
      </c>
      <c r="G5509" t="s">
        <v>43</v>
      </c>
      <c r="H5509" t="s">
        <v>44</v>
      </c>
      <c r="I5509" t="s">
        <v>31</v>
      </c>
      <c r="J5509" t="s">
        <v>32</v>
      </c>
      <c r="K5509" t="s">
        <v>33</v>
      </c>
      <c r="L5509">
        <v>0</v>
      </c>
      <c r="M5509">
        <v>5</v>
      </c>
      <c r="N5509">
        <v>175</v>
      </c>
      <c r="O5509">
        <v>3</v>
      </c>
      <c r="P5509">
        <v>23</v>
      </c>
      <c r="Q5509">
        <v>74</v>
      </c>
      <c r="T5509" t="s">
        <v>34</v>
      </c>
      <c r="U5509" t="s">
        <v>1133</v>
      </c>
      <c r="V5509" t="s">
        <v>20</v>
      </c>
      <c r="W5509" t="s">
        <v>71</v>
      </c>
      <c r="X5509" t="s">
        <v>22</v>
      </c>
      <c r="Y5509" t="s">
        <v>23</v>
      </c>
      <c r="Z5509" t="s">
        <v>24</v>
      </c>
      <c r="AA5509" t="s">
        <v>25</v>
      </c>
      <c r="AB5509">
        <v>0</v>
      </c>
      <c r="AC5509">
        <v>32</v>
      </c>
      <c r="AD5509">
        <v>300</v>
      </c>
      <c r="AE5509">
        <v>0</v>
      </c>
      <c r="AF5509">
        <v>13</v>
      </c>
      <c r="AG5509">
        <v>45</v>
      </c>
      <c r="AH5509" s="8">
        <f>_xlfn.PERCENTOF($AE5509,SUM($AC5509,$AD5509))</f>
        <v>0</v>
      </c>
      <c r="AI5509" s="8">
        <f>_xlfn.PERCENTOF($AF5509,SUM($AC5509,$AD5509))</f>
        <v>3.9156626506024098E-2</v>
      </c>
      <c r="AJ5509" s="8">
        <f>_xlfn.PERCENTOF($AG5509,SUM($AC5509,$AD5509))</f>
        <v>0.13554216867469879</v>
      </c>
    </row>
    <row r="5510" spans="1:36" hidden="1" x14ac:dyDescent="0.3">
      <c r="A5510" s="1">
        <v>45862</v>
      </c>
      <c r="B5510" s="2">
        <v>0.92083333333333328</v>
      </c>
      <c r="C5510" t="s">
        <v>34</v>
      </c>
      <c r="D5510" t="s">
        <v>18</v>
      </c>
      <c r="E5510" t="s">
        <v>5325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4</v>
      </c>
      <c r="N5510">
        <v>176</v>
      </c>
      <c r="O5510">
        <v>0</v>
      </c>
      <c r="P5510">
        <v>0</v>
      </c>
      <c r="Q5510">
        <v>0</v>
      </c>
      <c r="T5510" t="s">
        <v>34</v>
      </c>
      <c r="U5510" t="s">
        <v>2781</v>
      </c>
      <c r="V5510" t="s">
        <v>20</v>
      </c>
      <c r="W5510" t="s">
        <v>71</v>
      </c>
      <c r="X5510" t="s">
        <v>22</v>
      </c>
      <c r="Y5510" t="s">
        <v>23</v>
      </c>
      <c r="Z5510" t="s">
        <v>24</v>
      </c>
      <c r="AA5510" t="s">
        <v>25</v>
      </c>
      <c r="AB5510">
        <v>0</v>
      </c>
      <c r="AC5510">
        <v>48</v>
      </c>
      <c r="AD5510">
        <v>224</v>
      </c>
      <c r="AE5510">
        <v>0</v>
      </c>
      <c r="AF5510">
        <v>12</v>
      </c>
      <c r="AG5510">
        <v>42</v>
      </c>
      <c r="AH5510" s="8">
        <f>_xlfn.PERCENTOF($AE5510,SUM($AC5510,$AD5510))</f>
        <v>0</v>
      </c>
      <c r="AI5510" s="8">
        <f>_xlfn.PERCENTOF($AF5510,SUM($AC5510,$AD5510))</f>
        <v>4.4117647058823532E-2</v>
      </c>
      <c r="AJ5510" s="8">
        <f>_xlfn.PERCENTOF($AG5510,SUM($AC5510,$AD5510))</f>
        <v>0.15441176470588236</v>
      </c>
    </row>
    <row r="5511" spans="1:36" hidden="1" x14ac:dyDescent="0.3">
      <c r="A5511" s="1">
        <v>45862</v>
      </c>
      <c r="B5511" s="2">
        <v>0.41388888888888886</v>
      </c>
      <c r="C5511" t="s">
        <v>26</v>
      </c>
      <c r="D5511" t="s">
        <v>18</v>
      </c>
      <c r="E5511" t="s">
        <v>233</v>
      </c>
      <c r="F5511" t="s">
        <v>20</v>
      </c>
      <c r="G5511" t="s">
        <v>62</v>
      </c>
      <c r="H5511" t="s">
        <v>63</v>
      </c>
      <c r="I5511" t="s">
        <v>31</v>
      </c>
      <c r="J5511" t="s">
        <v>32</v>
      </c>
      <c r="K5511" t="s">
        <v>33</v>
      </c>
      <c r="L5511">
        <v>0</v>
      </c>
      <c r="M5511">
        <v>5</v>
      </c>
      <c r="N5511">
        <v>175</v>
      </c>
      <c r="O5511">
        <v>0</v>
      </c>
      <c r="P5511">
        <v>12</v>
      </c>
      <c r="Q5511">
        <v>43</v>
      </c>
      <c r="T5511" t="s">
        <v>34</v>
      </c>
      <c r="U5511" t="s">
        <v>4300</v>
      </c>
      <c r="V5511" t="s">
        <v>20</v>
      </c>
      <c r="W5511" t="s">
        <v>71</v>
      </c>
      <c r="X5511" t="s">
        <v>22</v>
      </c>
      <c r="Y5511" t="s">
        <v>23</v>
      </c>
      <c r="Z5511" t="s">
        <v>24</v>
      </c>
      <c r="AA5511" t="s">
        <v>25</v>
      </c>
      <c r="AB5511">
        <v>8</v>
      </c>
      <c r="AC5511">
        <v>49</v>
      </c>
      <c r="AD5511">
        <v>178</v>
      </c>
      <c r="AE5511">
        <v>0</v>
      </c>
      <c r="AF5511">
        <v>2</v>
      </c>
      <c r="AG5511">
        <v>14</v>
      </c>
      <c r="AH5511" s="8">
        <f>_xlfn.PERCENTOF($AE5511,SUM($AC5511,$AD5511))</f>
        <v>0</v>
      </c>
      <c r="AI5511" s="8">
        <f>_xlfn.PERCENTOF($AF5511,SUM($AC5511,$AD5511))</f>
        <v>8.8105726872246704E-3</v>
      </c>
      <c r="AJ5511" s="8">
        <f>_xlfn.PERCENTOF($AG5511,SUM($AC5511,$AD5511))</f>
        <v>6.1674008810572688E-2</v>
      </c>
    </row>
    <row r="5512" spans="1:36" hidden="1" x14ac:dyDescent="0.3">
      <c r="A5512" s="1">
        <v>45862</v>
      </c>
      <c r="B5512" s="2">
        <v>0.74027777777777781</v>
      </c>
      <c r="C5512" t="s">
        <v>17</v>
      </c>
      <c r="D5512" t="s">
        <v>18</v>
      </c>
      <c r="E5512" t="s">
        <v>5443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2</v>
      </c>
      <c r="N5512">
        <v>178</v>
      </c>
      <c r="O5512">
        <v>3</v>
      </c>
      <c r="P5512">
        <v>0</v>
      </c>
      <c r="Q5512">
        <v>5</v>
      </c>
      <c r="T5512" t="s">
        <v>34</v>
      </c>
      <c r="U5512" t="s">
        <v>2819</v>
      </c>
      <c r="V5512" t="s">
        <v>20</v>
      </c>
      <c r="W5512" t="s">
        <v>71</v>
      </c>
      <c r="X5512" t="s">
        <v>22</v>
      </c>
      <c r="Y5512" t="s">
        <v>23</v>
      </c>
      <c r="Z5512" t="s">
        <v>24</v>
      </c>
      <c r="AA5512" t="s">
        <v>47</v>
      </c>
      <c r="AB5512">
        <v>0</v>
      </c>
      <c r="AC5512">
        <v>56</v>
      </c>
      <c r="AD5512">
        <v>275</v>
      </c>
      <c r="AE5512">
        <v>0</v>
      </c>
      <c r="AF5512">
        <v>6</v>
      </c>
      <c r="AG5512">
        <v>26</v>
      </c>
      <c r="AH5512" s="8">
        <f>_xlfn.PERCENTOF($AE5512,SUM($AC5512,$AD5512))</f>
        <v>0</v>
      </c>
      <c r="AI5512" s="8">
        <f>_xlfn.PERCENTOF($AF5512,SUM($AC5512,$AD5512))</f>
        <v>1.812688821752266E-2</v>
      </c>
      <c r="AJ5512" s="8">
        <f>_xlfn.PERCENTOF($AG5512,SUM($AC5512,$AD5512))</f>
        <v>7.8549848942598186E-2</v>
      </c>
    </row>
    <row r="5513" spans="1:36" hidden="1" x14ac:dyDescent="0.3">
      <c r="A5513" s="1">
        <v>45862</v>
      </c>
      <c r="B5513" s="2">
        <v>0.67708333333333337</v>
      </c>
      <c r="C5513" t="s">
        <v>17</v>
      </c>
      <c r="D5513" t="s">
        <v>18</v>
      </c>
      <c r="E5513" t="s">
        <v>898</v>
      </c>
      <c r="F5513" t="s">
        <v>20</v>
      </c>
      <c r="G5513" t="s">
        <v>46</v>
      </c>
      <c r="H5513" t="s">
        <v>22</v>
      </c>
      <c r="I5513" t="s">
        <v>23</v>
      </c>
      <c r="J5513" t="s">
        <v>24</v>
      </c>
      <c r="K5513" t="s">
        <v>25</v>
      </c>
      <c r="L5513">
        <v>0</v>
      </c>
      <c r="M5513">
        <v>32</v>
      </c>
      <c r="N5513">
        <v>304</v>
      </c>
      <c r="O5513">
        <v>0</v>
      </c>
      <c r="P5513">
        <v>10</v>
      </c>
      <c r="Q5513">
        <v>37</v>
      </c>
      <c r="T5513" t="s">
        <v>34</v>
      </c>
      <c r="U5513" t="s">
        <v>556</v>
      </c>
      <c r="V5513" t="s">
        <v>20</v>
      </c>
      <c r="W5513" t="s">
        <v>71</v>
      </c>
      <c r="X5513" t="s">
        <v>22</v>
      </c>
      <c r="Y5513" t="s">
        <v>23</v>
      </c>
      <c r="Z5513" t="s">
        <v>24</v>
      </c>
      <c r="AA5513" t="s">
        <v>25</v>
      </c>
      <c r="AB5513">
        <v>0</v>
      </c>
      <c r="AC5513">
        <v>32</v>
      </c>
      <c r="AD5513">
        <v>300</v>
      </c>
      <c r="AE5513">
        <v>0</v>
      </c>
      <c r="AF5513">
        <v>10</v>
      </c>
      <c r="AG5513">
        <v>38</v>
      </c>
      <c r="AH5513" s="8">
        <f>_xlfn.PERCENTOF($AE5513,SUM($AC5513,$AD5513))</f>
        <v>0</v>
      </c>
      <c r="AI5513" s="8">
        <f>_xlfn.PERCENTOF($AF5513,SUM($AC5513,$AD5513))</f>
        <v>3.0120481927710843E-2</v>
      </c>
      <c r="AJ5513" s="8">
        <f>_xlfn.PERCENTOF($AG5513,SUM($AC5513,$AD5513))</f>
        <v>0.1144578313253012</v>
      </c>
    </row>
    <row r="5514" spans="1:36" hidden="1" x14ac:dyDescent="0.3">
      <c r="A5514" s="1">
        <v>45862</v>
      </c>
      <c r="B5514" s="2">
        <v>0.40416666666666667</v>
      </c>
      <c r="C5514" t="s">
        <v>26</v>
      </c>
      <c r="D5514" t="s">
        <v>18</v>
      </c>
      <c r="E5514" t="s">
        <v>784</v>
      </c>
      <c r="F5514" t="s">
        <v>20</v>
      </c>
      <c r="G5514" t="s">
        <v>29</v>
      </c>
      <c r="H5514" t="s">
        <v>30</v>
      </c>
      <c r="I5514" t="s">
        <v>31</v>
      </c>
      <c r="J5514" t="s">
        <v>32</v>
      </c>
      <c r="K5514" t="s">
        <v>33</v>
      </c>
      <c r="L5514">
        <v>0</v>
      </c>
      <c r="M5514">
        <v>10</v>
      </c>
      <c r="N5514">
        <v>170</v>
      </c>
      <c r="O5514">
        <v>0</v>
      </c>
      <c r="P5514">
        <v>9</v>
      </c>
      <c r="Q5514">
        <v>35</v>
      </c>
      <c r="T5514" t="s">
        <v>34</v>
      </c>
      <c r="U5514" t="s">
        <v>410</v>
      </c>
      <c r="V5514" t="s">
        <v>20</v>
      </c>
      <c r="W5514" t="s">
        <v>71</v>
      </c>
      <c r="X5514" t="s">
        <v>22</v>
      </c>
      <c r="Y5514" t="s">
        <v>23</v>
      </c>
      <c r="Z5514" t="s">
        <v>24</v>
      </c>
      <c r="AA5514" t="s">
        <v>25</v>
      </c>
      <c r="AB5514">
        <v>0</v>
      </c>
      <c r="AC5514">
        <v>48</v>
      </c>
      <c r="AD5514">
        <v>224</v>
      </c>
      <c r="AE5514">
        <v>0</v>
      </c>
      <c r="AF5514">
        <v>10</v>
      </c>
      <c r="AG5514">
        <v>35</v>
      </c>
      <c r="AH5514" s="8">
        <f>_xlfn.PERCENTOF($AE5514,SUM($AC5514,$AD5514))</f>
        <v>0</v>
      </c>
      <c r="AI5514" s="8">
        <f>_xlfn.PERCENTOF($AF5514,SUM($AC5514,$AD5514))</f>
        <v>3.6764705882352942E-2</v>
      </c>
      <c r="AJ5514" s="8">
        <f>_xlfn.PERCENTOF($AG5514,SUM($AC5514,$AD5514))</f>
        <v>0.12867647058823528</v>
      </c>
    </row>
    <row r="5515" spans="1:36" hidden="1" x14ac:dyDescent="0.3">
      <c r="A5515" s="1">
        <v>45862</v>
      </c>
      <c r="B5515" s="2">
        <v>0.33541666666666664</v>
      </c>
      <c r="C5515" t="s">
        <v>26</v>
      </c>
      <c r="D5515" t="s">
        <v>18</v>
      </c>
      <c r="E5515" t="s">
        <v>5976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11</v>
      </c>
      <c r="N5515">
        <v>169</v>
      </c>
      <c r="O5515">
        <v>0</v>
      </c>
      <c r="P5515">
        <v>11</v>
      </c>
      <c r="Q5515">
        <v>41</v>
      </c>
      <c r="T5515" t="s">
        <v>34</v>
      </c>
      <c r="U5515" t="s">
        <v>2035</v>
      </c>
      <c r="V5515" t="s">
        <v>20</v>
      </c>
      <c r="W5515" t="s">
        <v>71</v>
      </c>
      <c r="X5515" t="s">
        <v>22</v>
      </c>
      <c r="Y5515" t="s">
        <v>23</v>
      </c>
      <c r="Z5515" t="s">
        <v>24</v>
      </c>
      <c r="AA5515" t="s">
        <v>59</v>
      </c>
      <c r="AB5515">
        <v>8</v>
      </c>
      <c r="AC5515">
        <v>48</v>
      </c>
      <c r="AD5515">
        <v>200</v>
      </c>
      <c r="AE5515">
        <v>0</v>
      </c>
      <c r="AF5515">
        <v>13</v>
      </c>
      <c r="AG5515">
        <v>46</v>
      </c>
      <c r="AH5515" s="8">
        <f>_xlfn.PERCENTOF($AE5515,SUM($AC5515,$AD5515))</f>
        <v>0</v>
      </c>
      <c r="AI5515" s="8">
        <f>_xlfn.PERCENTOF($AF5515,SUM($AC5515,$AD5515))</f>
        <v>5.2419354838709679E-2</v>
      </c>
      <c r="AJ5515" s="8">
        <f>_xlfn.PERCENTOF($AG5515,SUM($AC5515,$AD5515))</f>
        <v>0.18548387096774194</v>
      </c>
    </row>
    <row r="5516" spans="1:36" hidden="1" x14ac:dyDescent="0.3">
      <c r="A5516" s="1">
        <v>45862</v>
      </c>
      <c r="B5516" s="2">
        <v>0.77847222222222223</v>
      </c>
      <c r="C5516" t="s">
        <v>34</v>
      </c>
      <c r="D5516" t="s">
        <v>18</v>
      </c>
      <c r="E5516" t="s">
        <v>2176</v>
      </c>
      <c r="F5516" t="s">
        <v>20</v>
      </c>
      <c r="G5516" t="s">
        <v>73</v>
      </c>
      <c r="H5516" t="s">
        <v>74</v>
      </c>
      <c r="I5516" t="s">
        <v>31</v>
      </c>
      <c r="J5516" t="s">
        <v>32</v>
      </c>
      <c r="K5516" t="s">
        <v>33</v>
      </c>
      <c r="L5516">
        <v>0</v>
      </c>
      <c r="M5516">
        <v>1</v>
      </c>
      <c r="N5516">
        <v>179</v>
      </c>
      <c r="O5516">
        <v>2</v>
      </c>
      <c r="P5516">
        <v>14</v>
      </c>
      <c r="Q5516">
        <v>47</v>
      </c>
      <c r="T5516" t="s">
        <v>34</v>
      </c>
      <c r="U5516" t="s">
        <v>3540</v>
      </c>
      <c r="V5516" t="s">
        <v>20</v>
      </c>
      <c r="W5516" t="s">
        <v>71</v>
      </c>
      <c r="X5516" t="s">
        <v>22</v>
      </c>
      <c r="Y5516" t="s">
        <v>23</v>
      </c>
      <c r="Z5516" t="s">
        <v>24</v>
      </c>
      <c r="AA5516" t="s">
        <v>59</v>
      </c>
      <c r="AB5516">
        <v>8</v>
      </c>
      <c r="AC5516">
        <v>48</v>
      </c>
      <c r="AD5516">
        <v>200</v>
      </c>
      <c r="AE5516">
        <v>0</v>
      </c>
      <c r="AF5516">
        <v>22</v>
      </c>
      <c r="AG5516">
        <v>71</v>
      </c>
      <c r="AH5516" s="8">
        <f>_xlfn.PERCENTOF($AE5516,SUM($AC5516,$AD5516))</f>
        <v>0</v>
      </c>
      <c r="AI5516" s="8">
        <f>_xlfn.PERCENTOF($AF5516,SUM($AC5516,$AD5516))</f>
        <v>8.8709677419354843E-2</v>
      </c>
      <c r="AJ5516" s="8">
        <f>_xlfn.PERCENTOF($AG5516,SUM($AC5516,$AD5516))</f>
        <v>0.28629032258064518</v>
      </c>
    </row>
    <row r="5517" spans="1:36" hidden="1" x14ac:dyDescent="0.3">
      <c r="A5517" s="1">
        <v>45862</v>
      </c>
      <c r="B5517" s="2">
        <v>0.75624999999999998</v>
      </c>
      <c r="C5517" t="s">
        <v>34</v>
      </c>
      <c r="D5517" t="s">
        <v>18</v>
      </c>
      <c r="E5517" t="s">
        <v>3513</v>
      </c>
      <c r="F5517" t="s">
        <v>20</v>
      </c>
      <c r="G5517" t="s">
        <v>76</v>
      </c>
      <c r="H5517" t="s">
        <v>77</v>
      </c>
      <c r="I5517" t="s">
        <v>78</v>
      </c>
      <c r="J5517" t="s">
        <v>24</v>
      </c>
      <c r="K5517" t="s">
        <v>59</v>
      </c>
      <c r="L5517">
        <v>8</v>
      </c>
      <c r="M5517">
        <v>42</v>
      </c>
      <c r="N5517">
        <v>166</v>
      </c>
      <c r="O5517">
        <v>0</v>
      </c>
      <c r="P5517">
        <v>9</v>
      </c>
      <c r="Q5517">
        <v>34</v>
      </c>
      <c r="T5517" t="s">
        <v>34</v>
      </c>
      <c r="U5517" t="s">
        <v>707</v>
      </c>
      <c r="V5517" t="s">
        <v>20</v>
      </c>
      <c r="W5517" t="s">
        <v>71</v>
      </c>
      <c r="X5517" t="s">
        <v>22</v>
      </c>
      <c r="Y5517" t="s">
        <v>23</v>
      </c>
      <c r="Z5517" t="s">
        <v>24</v>
      </c>
      <c r="AA5517" t="s">
        <v>25</v>
      </c>
      <c r="AB5517">
        <v>0</v>
      </c>
      <c r="AC5517">
        <v>32</v>
      </c>
      <c r="AD5517">
        <v>300</v>
      </c>
      <c r="AE5517">
        <v>0</v>
      </c>
      <c r="AF5517">
        <v>0</v>
      </c>
      <c r="AG5517">
        <v>8</v>
      </c>
      <c r="AH5517" s="8">
        <f>_xlfn.PERCENTOF($AE5517,SUM($AC5517,$AD5517))</f>
        <v>0</v>
      </c>
      <c r="AI5517" s="8">
        <f>_xlfn.PERCENTOF($AF5517,SUM($AC5517,$AD5517))</f>
        <v>0</v>
      </c>
      <c r="AJ5517" s="8">
        <f>_xlfn.PERCENTOF($AG5517,SUM($AC5517,$AD5517))</f>
        <v>2.4096385542168676E-2</v>
      </c>
    </row>
    <row r="5518" spans="1:36" hidden="1" x14ac:dyDescent="0.3">
      <c r="A5518" s="1">
        <v>45863</v>
      </c>
      <c r="B5518" s="2">
        <v>0.45555555555555555</v>
      </c>
      <c r="C5518" t="s">
        <v>26</v>
      </c>
      <c r="D5518" t="s">
        <v>18</v>
      </c>
      <c r="E5518" t="s">
        <v>142</v>
      </c>
      <c r="F5518" t="s">
        <v>20</v>
      </c>
      <c r="G5518" t="s">
        <v>76</v>
      </c>
      <c r="H5518" t="s">
        <v>77</v>
      </c>
      <c r="I5518" t="s">
        <v>78</v>
      </c>
      <c r="J5518" t="s">
        <v>24</v>
      </c>
      <c r="K5518" t="s">
        <v>59</v>
      </c>
      <c r="L5518">
        <v>8</v>
      </c>
      <c r="M5518">
        <v>48</v>
      </c>
      <c r="N5518">
        <v>200</v>
      </c>
      <c r="O5518">
        <v>0</v>
      </c>
      <c r="P5518">
        <v>5</v>
      </c>
      <c r="Q5518">
        <v>22</v>
      </c>
      <c r="T5518" t="s">
        <v>34</v>
      </c>
      <c r="U5518" t="s">
        <v>1404</v>
      </c>
      <c r="V5518" t="s">
        <v>20</v>
      </c>
      <c r="W5518" t="s">
        <v>71</v>
      </c>
      <c r="X5518" t="s">
        <v>22</v>
      </c>
      <c r="Y5518" t="s">
        <v>23</v>
      </c>
      <c r="Z5518" t="s">
        <v>24</v>
      </c>
      <c r="AA5518" t="s">
        <v>25</v>
      </c>
      <c r="AB5518">
        <v>0</v>
      </c>
      <c r="AC5518">
        <v>48</v>
      </c>
      <c r="AD5518">
        <v>224</v>
      </c>
      <c r="AE5518">
        <v>0</v>
      </c>
      <c r="AF5518">
        <v>22</v>
      </c>
      <c r="AG5518">
        <v>71</v>
      </c>
      <c r="AH5518" s="8">
        <f>_xlfn.PERCENTOF($AE5518,SUM($AC5518,$AD5518))</f>
        <v>0</v>
      </c>
      <c r="AI5518" s="8">
        <f>_xlfn.PERCENTOF($AF5518,SUM($AC5518,$AD5518))</f>
        <v>8.0882352941176475E-2</v>
      </c>
      <c r="AJ5518" s="8">
        <f>_xlfn.PERCENTOF($AG5518,SUM($AC5518,$AD5518))</f>
        <v>0.2610294117647059</v>
      </c>
    </row>
    <row r="5519" spans="1:36" hidden="1" x14ac:dyDescent="0.3">
      <c r="A5519" s="1">
        <v>45863</v>
      </c>
      <c r="B5519" s="2">
        <v>0.59791666666666665</v>
      </c>
      <c r="C5519" t="s">
        <v>17</v>
      </c>
      <c r="D5519" t="s">
        <v>18</v>
      </c>
      <c r="E5519" t="s">
        <v>278</v>
      </c>
      <c r="F5519" t="s">
        <v>20</v>
      </c>
      <c r="G5519" t="s">
        <v>76</v>
      </c>
      <c r="H5519" t="s">
        <v>77</v>
      </c>
      <c r="I5519" t="s">
        <v>78</v>
      </c>
      <c r="J5519" t="s">
        <v>24</v>
      </c>
      <c r="K5519" t="s">
        <v>25</v>
      </c>
      <c r="L5519">
        <v>8</v>
      </c>
      <c r="M5519">
        <v>49</v>
      </c>
      <c r="N5519">
        <v>178</v>
      </c>
      <c r="O5519">
        <v>3</v>
      </c>
      <c r="P5519">
        <v>20</v>
      </c>
      <c r="Q5519">
        <v>66</v>
      </c>
      <c r="T5519" t="s">
        <v>34</v>
      </c>
      <c r="U5519" t="s">
        <v>4926</v>
      </c>
      <c r="V5519" t="s">
        <v>20</v>
      </c>
      <c r="W5519" t="s">
        <v>71</v>
      </c>
      <c r="X5519" t="s">
        <v>22</v>
      </c>
      <c r="Y5519" t="s">
        <v>23</v>
      </c>
      <c r="Z5519" t="s">
        <v>24</v>
      </c>
      <c r="AA5519" t="s">
        <v>25</v>
      </c>
      <c r="AB5519">
        <v>0</v>
      </c>
      <c r="AC5519">
        <v>32</v>
      </c>
      <c r="AD5519">
        <v>304</v>
      </c>
      <c r="AE5519">
        <v>0</v>
      </c>
      <c r="AF5519">
        <v>12</v>
      </c>
      <c r="AG5519">
        <v>42</v>
      </c>
      <c r="AH5519" s="8">
        <f>_xlfn.PERCENTOF($AE5519,SUM($AC5519,$AD5519))</f>
        <v>0</v>
      </c>
      <c r="AI5519" s="8">
        <f>_xlfn.PERCENTOF($AF5519,SUM($AC5519,$AD5519))</f>
        <v>3.5714285714285712E-2</v>
      </c>
      <c r="AJ5519" s="8">
        <f>_xlfn.PERCENTOF($AG5519,SUM($AC5519,$AD5519))</f>
        <v>0.125</v>
      </c>
    </row>
    <row r="5520" spans="1:36" hidden="1" x14ac:dyDescent="0.3">
      <c r="A5520" s="1">
        <v>45863</v>
      </c>
      <c r="B5520" s="2">
        <v>0.27361111111111114</v>
      </c>
      <c r="C5520" t="s">
        <v>26</v>
      </c>
      <c r="D5520" t="s">
        <v>18</v>
      </c>
      <c r="E5520" t="s">
        <v>1005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12</v>
      </c>
      <c r="N5520">
        <v>168</v>
      </c>
      <c r="O5520">
        <v>0</v>
      </c>
      <c r="P5520">
        <v>18</v>
      </c>
      <c r="Q5520">
        <v>58</v>
      </c>
      <c r="T5520" t="s">
        <v>34</v>
      </c>
      <c r="U5520" t="s">
        <v>1845</v>
      </c>
      <c r="V5520" t="s">
        <v>20</v>
      </c>
      <c r="W5520" t="s">
        <v>71</v>
      </c>
      <c r="X5520" t="s">
        <v>22</v>
      </c>
      <c r="Y5520" t="s">
        <v>23</v>
      </c>
      <c r="Z5520" t="s">
        <v>24</v>
      </c>
      <c r="AA5520" t="s">
        <v>59</v>
      </c>
      <c r="AB5520">
        <v>0</v>
      </c>
      <c r="AC5520">
        <v>35</v>
      </c>
      <c r="AD5520">
        <v>179</v>
      </c>
      <c r="AE5520">
        <v>0</v>
      </c>
      <c r="AF5520">
        <v>14</v>
      </c>
      <c r="AG5520">
        <v>47</v>
      </c>
      <c r="AH5520" s="8">
        <f>_xlfn.PERCENTOF($AE5520,SUM($AC5520,$AD5520))</f>
        <v>0</v>
      </c>
      <c r="AI5520" s="8">
        <f>_xlfn.PERCENTOF($AF5520,SUM($AC5520,$AD5520))</f>
        <v>6.5420560747663545E-2</v>
      </c>
      <c r="AJ5520" s="8">
        <f>_xlfn.PERCENTOF($AG5520,SUM($AC5520,$AD5520))</f>
        <v>0.21962616822429906</v>
      </c>
    </row>
    <row r="5521" spans="1:36" hidden="1" x14ac:dyDescent="0.3">
      <c r="A5521" s="1">
        <v>45863</v>
      </c>
      <c r="B5521" s="2">
        <v>0.89513888888888893</v>
      </c>
      <c r="C5521" t="s">
        <v>34</v>
      </c>
      <c r="D5521" t="s">
        <v>18</v>
      </c>
      <c r="E5521" t="s">
        <v>1427</v>
      </c>
      <c r="F5521" t="s">
        <v>20</v>
      </c>
      <c r="G5521" t="s">
        <v>56</v>
      </c>
      <c r="H5521" t="s">
        <v>57</v>
      </c>
      <c r="I5521" t="s">
        <v>58</v>
      </c>
      <c r="J5521" t="s">
        <v>24</v>
      </c>
      <c r="K5521" t="s">
        <v>25</v>
      </c>
      <c r="L5521">
        <v>0</v>
      </c>
      <c r="M5521">
        <v>48</v>
      </c>
      <c r="N5521">
        <v>224</v>
      </c>
      <c r="O5521">
        <v>0</v>
      </c>
      <c r="P5521">
        <v>12</v>
      </c>
      <c r="Q5521">
        <v>42</v>
      </c>
      <c r="T5521" t="s">
        <v>34</v>
      </c>
      <c r="U5521" t="s">
        <v>2599</v>
      </c>
      <c r="V5521" t="s">
        <v>20</v>
      </c>
      <c r="W5521" t="s">
        <v>71</v>
      </c>
      <c r="X5521" t="s">
        <v>22</v>
      </c>
      <c r="Y5521" t="s">
        <v>23</v>
      </c>
      <c r="Z5521" t="s">
        <v>24</v>
      </c>
      <c r="AA5521" t="s">
        <v>25</v>
      </c>
      <c r="AB5521">
        <v>8</v>
      </c>
      <c r="AC5521">
        <v>49</v>
      </c>
      <c r="AD5521">
        <v>178</v>
      </c>
      <c r="AE5521">
        <v>0</v>
      </c>
      <c r="AF5521">
        <v>19</v>
      </c>
      <c r="AG5521">
        <v>61</v>
      </c>
      <c r="AH5521" s="8">
        <f>_xlfn.PERCENTOF($AE5521,SUM($AC5521,$AD5521))</f>
        <v>0</v>
      </c>
      <c r="AI5521" s="8">
        <f>_xlfn.PERCENTOF($AF5521,SUM($AC5521,$AD5521))</f>
        <v>8.3700440528634359E-2</v>
      </c>
      <c r="AJ5521" s="8">
        <f>_xlfn.PERCENTOF($AG5521,SUM($AC5521,$AD5521))</f>
        <v>0.2687224669603524</v>
      </c>
    </row>
    <row r="5522" spans="1:36" hidden="1" x14ac:dyDescent="0.3">
      <c r="A5522" s="1">
        <v>45863</v>
      </c>
      <c r="B5522" s="2">
        <v>0.64097222222222228</v>
      </c>
      <c r="C5522" t="s">
        <v>17</v>
      </c>
      <c r="D5522" t="s">
        <v>18</v>
      </c>
      <c r="E5522" t="s">
        <v>1455</v>
      </c>
      <c r="F5522" t="s">
        <v>20</v>
      </c>
      <c r="G5522" t="s">
        <v>62</v>
      </c>
      <c r="H5522" t="s">
        <v>63</v>
      </c>
      <c r="I5522" t="s">
        <v>31</v>
      </c>
      <c r="J5522" t="s">
        <v>32</v>
      </c>
      <c r="K5522" t="s">
        <v>33</v>
      </c>
      <c r="L5522">
        <v>0</v>
      </c>
      <c r="M5522">
        <v>15</v>
      </c>
      <c r="N5522">
        <v>165</v>
      </c>
      <c r="O5522">
        <v>0</v>
      </c>
      <c r="P5522">
        <v>14</v>
      </c>
      <c r="Q5522">
        <v>49</v>
      </c>
      <c r="T5522" t="s">
        <v>34</v>
      </c>
      <c r="U5522" t="s">
        <v>573</v>
      </c>
      <c r="V5522" t="s">
        <v>20</v>
      </c>
      <c r="W5522" t="s">
        <v>71</v>
      </c>
      <c r="X5522" t="s">
        <v>22</v>
      </c>
      <c r="Y5522" t="s">
        <v>23</v>
      </c>
      <c r="Z5522" t="s">
        <v>24</v>
      </c>
      <c r="AA5522" t="s">
        <v>25</v>
      </c>
      <c r="AB5522">
        <v>0</v>
      </c>
      <c r="AC5522">
        <v>32</v>
      </c>
      <c r="AD5522">
        <v>304</v>
      </c>
      <c r="AE5522">
        <v>0</v>
      </c>
      <c r="AF5522">
        <v>4</v>
      </c>
      <c r="AG5522">
        <v>20</v>
      </c>
      <c r="AH5522" s="8">
        <f>_xlfn.PERCENTOF($AE5522,SUM($AC5522,$AD5522))</f>
        <v>0</v>
      </c>
      <c r="AI5522" s="8">
        <f>_xlfn.PERCENTOF($AF5522,SUM($AC5522,$AD5522))</f>
        <v>1.1904761904761904E-2</v>
      </c>
      <c r="AJ5522" s="8">
        <f>_xlfn.PERCENTOF($AG5522,SUM($AC5522,$AD5522))</f>
        <v>5.9523809523809521E-2</v>
      </c>
    </row>
    <row r="5523" spans="1:36" hidden="1" x14ac:dyDescent="0.3">
      <c r="A5523" s="1">
        <v>45863</v>
      </c>
      <c r="B5523" s="2">
        <v>0.27986111111111112</v>
      </c>
      <c r="C5523" t="s">
        <v>26</v>
      </c>
      <c r="D5523" t="s">
        <v>18</v>
      </c>
      <c r="E5523" t="s">
        <v>1505</v>
      </c>
      <c r="F5523" t="s">
        <v>20</v>
      </c>
      <c r="G5523" t="s">
        <v>46</v>
      </c>
      <c r="H5523" t="s">
        <v>22</v>
      </c>
      <c r="I5523" t="s">
        <v>23</v>
      </c>
      <c r="J5523" t="s">
        <v>24</v>
      </c>
      <c r="K5523" t="s">
        <v>25</v>
      </c>
      <c r="L5523">
        <v>0</v>
      </c>
      <c r="M5523">
        <v>32</v>
      </c>
      <c r="N5523">
        <v>304</v>
      </c>
      <c r="O5523">
        <v>0</v>
      </c>
      <c r="P5523">
        <v>9</v>
      </c>
      <c r="Q5523">
        <v>33</v>
      </c>
      <c r="T5523" t="s">
        <v>34</v>
      </c>
      <c r="U5523" t="s">
        <v>1303</v>
      </c>
      <c r="V5523" t="s">
        <v>20</v>
      </c>
      <c r="W5523" t="s">
        <v>71</v>
      </c>
      <c r="X5523" t="s">
        <v>22</v>
      </c>
      <c r="Y5523" t="s">
        <v>23</v>
      </c>
      <c r="Z5523" t="s">
        <v>24</v>
      </c>
      <c r="AA5523" t="s">
        <v>25</v>
      </c>
      <c r="AB5523">
        <v>0</v>
      </c>
      <c r="AC5523">
        <v>48</v>
      </c>
      <c r="AD5523">
        <v>224</v>
      </c>
      <c r="AE5523">
        <v>0</v>
      </c>
      <c r="AF5523">
        <v>7</v>
      </c>
      <c r="AG5523">
        <v>27</v>
      </c>
      <c r="AH5523" s="8">
        <f>_xlfn.PERCENTOF($AE5523,SUM($AC5523,$AD5523))</f>
        <v>0</v>
      </c>
      <c r="AI5523" s="8">
        <f>_xlfn.PERCENTOF($AF5523,SUM($AC5523,$AD5523))</f>
        <v>2.5735294117647058E-2</v>
      </c>
      <c r="AJ5523" s="8">
        <f>_xlfn.PERCENTOF($AG5523,SUM($AC5523,$AD5523))</f>
        <v>9.9264705882352935E-2</v>
      </c>
    </row>
    <row r="5524" spans="1:36" hidden="1" x14ac:dyDescent="0.3">
      <c r="A5524" s="1">
        <v>45863</v>
      </c>
      <c r="B5524" s="2">
        <v>0.76388888888888884</v>
      </c>
      <c r="C5524" t="s">
        <v>34</v>
      </c>
      <c r="D5524" t="s">
        <v>18</v>
      </c>
      <c r="E5524" t="s">
        <v>2248</v>
      </c>
      <c r="F5524" t="s">
        <v>20</v>
      </c>
      <c r="G5524" t="s">
        <v>43</v>
      </c>
      <c r="H5524" t="s">
        <v>44</v>
      </c>
      <c r="I5524" t="s">
        <v>31</v>
      </c>
      <c r="J5524" t="s">
        <v>32</v>
      </c>
      <c r="K5524" t="s">
        <v>33</v>
      </c>
      <c r="L5524">
        <v>0</v>
      </c>
      <c r="M5524">
        <v>17</v>
      </c>
      <c r="N5524">
        <v>163</v>
      </c>
      <c r="O5524">
        <v>0</v>
      </c>
      <c r="P5524">
        <v>1</v>
      </c>
      <c r="Q5524">
        <v>11</v>
      </c>
      <c r="T5524" t="s">
        <v>34</v>
      </c>
      <c r="U5524" t="s">
        <v>5252</v>
      </c>
      <c r="V5524" t="s">
        <v>20</v>
      </c>
      <c r="W5524" t="s">
        <v>71</v>
      </c>
      <c r="X5524" t="s">
        <v>22</v>
      </c>
      <c r="Y5524" t="s">
        <v>23</v>
      </c>
      <c r="Z5524" t="s">
        <v>24</v>
      </c>
      <c r="AA5524" t="s">
        <v>25</v>
      </c>
      <c r="AB5524">
        <v>0</v>
      </c>
      <c r="AC5524">
        <v>32</v>
      </c>
      <c r="AD5524">
        <v>304</v>
      </c>
      <c r="AE5524">
        <v>0</v>
      </c>
      <c r="AF5524">
        <v>20</v>
      </c>
      <c r="AG5524">
        <v>66</v>
      </c>
      <c r="AH5524" s="8">
        <f>_xlfn.PERCENTOF($AE5524,SUM($AC5524,$AD5524))</f>
        <v>0</v>
      </c>
      <c r="AI5524" s="8">
        <f>_xlfn.PERCENTOF($AF5524,SUM($AC5524,$AD5524))</f>
        <v>5.9523809523809521E-2</v>
      </c>
      <c r="AJ5524" s="8">
        <f>_xlfn.PERCENTOF($AG5524,SUM($AC5524,$AD5524))</f>
        <v>0.19642857142857142</v>
      </c>
    </row>
    <row r="5525" spans="1:36" hidden="1" x14ac:dyDescent="0.3">
      <c r="A5525" s="1">
        <v>45863</v>
      </c>
      <c r="B5525" s="2">
        <v>0.50208333333333333</v>
      </c>
      <c r="C5525" t="s">
        <v>48</v>
      </c>
      <c r="D5525" t="s">
        <v>18</v>
      </c>
      <c r="E5525" t="s">
        <v>2264</v>
      </c>
      <c r="F5525" t="s">
        <v>20</v>
      </c>
      <c r="G5525" t="s">
        <v>76</v>
      </c>
      <c r="H5525" t="s">
        <v>77</v>
      </c>
      <c r="I5525" t="s">
        <v>78</v>
      </c>
      <c r="J5525" t="s">
        <v>24</v>
      </c>
      <c r="K5525" t="s">
        <v>25</v>
      </c>
      <c r="L5525">
        <v>8</v>
      </c>
      <c r="M5525">
        <v>49</v>
      </c>
      <c r="N5525">
        <v>178</v>
      </c>
      <c r="O5525">
        <v>0</v>
      </c>
      <c r="P5525">
        <v>11</v>
      </c>
      <c r="Q5525">
        <v>39</v>
      </c>
      <c r="T5525" t="s">
        <v>34</v>
      </c>
      <c r="U5525" t="s">
        <v>5398</v>
      </c>
      <c r="V5525" t="s">
        <v>20</v>
      </c>
      <c r="W5525" t="s">
        <v>71</v>
      </c>
      <c r="X5525" t="s">
        <v>22</v>
      </c>
      <c r="Y5525" t="s">
        <v>23</v>
      </c>
      <c r="Z5525" t="s">
        <v>24</v>
      </c>
      <c r="AA5525" t="s">
        <v>47</v>
      </c>
      <c r="AB5525">
        <v>0</v>
      </c>
      <c r="AC5525">
        <v>56</v>
      </c>
      <c r="AD5525">
        <v>275</v>
      </c>
      <c r="AE5525">
        <v>0</v>
      </c>
      <c r="AF5525">
        <v>2</v>
      </c>
      <c r="AG5525">
        <v>15</v>
      </c>
      <c r="AH5525" s="8">
        <f>_xlfn.PERCENTOF($AE5525,SUM($AC5525,$AD5525))</f>
        <v>0</v>
      </c>
      <c r="AI5525" s="8">
        <f>_xlfn.PERCENTOF($AF5525,SUM($AC5525,$AD5525))</f>
        <v>6.0422960725075529E-3</v>
      </c>
      <c r="AJ5525" s="8">
        <f>_xlfn.PERCENTOF($AG5525,SUM($AC5525,$AD5525))</f>
        <v>4.5317220543806644E-2</v>
      </c>
    </row>
    <row r="5526" spans="1:36" hidden="1" x14ac:dyDescent="0.3">
      <c r="A5526" s="1">
        <v>45863</v>
      </c>
      <c r="B5526" s="2">
        <v>0.44097222222222221</v>
      </c>
      <c r="C5526" t="s">
        <v>26</v>
      </c>
      <c r="D5526" t="s">
        <v>18</v>
      </c>
      <c r="E5526" t="s">
        <v>2449</v>
      </c>
      <c r="F5526" t="s">
        <v>20</v>
      </c>
      <c r="G5526" t="s">
        <v>124</v>
      </c>
      <c r="H5526" t="s">
        <v>22</v>
      </c>
      <c r="I5526" t="s">
        <v>23</v>
      </c>
      <c r="J5526" t="s">
        <v>24</v>
      </c>
      <c r="K5526" t="s">
        <v>59</v>
      </c>
      <c r="L5526">
        <v>8</v>
      </c>
      <c r="M5526">
        <v>42</v>
      </c>
      <c r="N5526">
        <v>166</v>
      </c>
      <c r="O5526">
        <v>0</v>
      </c>
      <c r="P5526">
        <v>6</v>
      </c>
      <c r="Q5526">
        <v>26</v>
      </c>
      <c r="T5526" t="s">
        <v>34</v>
      </c>
      <c r="U5526" t="s">
        <v>4450</v>
      </c>
      <c r="V5526" t="s">
        <v>20</v>
      </c>
      <c r="W5526" t="s">
        <v>71</v>
      </c>
      <c r="X5526" t="s">
        <v>22</v>
      </c>
      <c r="Y5526" t="s">
        <v>23</v>
      </c>
      <c r="Z5526" t="s">
        <v>24</v>
      </c>
      <c r="AA5526" t="s">
        <v>25</v>
      </c>
      <c r="AB5526">
        <v>8</v>
      </c>
      <c r="AC5526">
        <v>49</v>
      </c>
      <c r="AD5526">
        <v>178</v>
      </c>
      <c r="AE5526">
        <v>0</v>
      </c>
      <c r="AF5526">
        <v>1</v>
      </c>
      <c r="AG5526">
        <v>11</v>
      </c>
      <c r="AH5526" s="8">
        <f>_xlfn.PERCENTOF($AE5526,SUM($AC5526,$AD5526))</f>
        <v>0</v>
      </c>
      <c r="AI5526" s="8">
        <f>_xlfn.PERCENTOF($AF5526,SUM($AC5526,$AD5526))</f>
        <v>4.4052863436123352E-3</v>
      </c>
      <c r="AJ5526" s="8">
        <f>_xlfn.PERCENTOF($AG5526,SUM($AC5526,$AD5526))</f>
        <v>4.8458149779735685E-2</v>
      </c>
    </row>
    <row r="5527" spans="1:36" hidden="1" x14ac:dyDescent="0.3">
      <c r="A5527" s="1">
        <v>45863</v>
      </c>
      <c r="B5527" s="2">
        <v>0.78402777777777777</v>
      </c>
      <c r="C5527" t="s">
        <v>34</v>
      </c>
      <c r="D5527" t="s">
        <v>18</v>
      </c>
      <c r="E5527" t="s">
        <v>2719</v>
      </c>
      <c r="F5527" t="s">
        <v>20</v>
      </c>
      <c r="G5527" t="s">
        <v>56</v>
      </c>
      <c r="H5527" t="s">
        <v>57</v>
      </c>
      <c r="I5527" t="s">
        <v>58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7</v>
      </c>
      <c r="Q5527">
        <v>29</v>
      </c>
      <c r="T5527" t="s">
        <v>34</v>
      </c>
      <c r="U5527" t="s">
        <v>4513</v>
      </c>
      <c r="V5527" t="s">
        <v>20</v>
      </c>
      <c r="W5527" t="s">
        <v>71</v>
      </c>
      <c r="X5527" t="s">
        <v>22</v>
      </c>
      <c r="Y5527" t="s">
        <v>23</v>
      </c>
      <c r="Z5527" t="s">
        <v>24</v>
      </c>
      <c r="AA5527" t="s">
        <v>25</v>
      </c>
      <c r="AB5527">
        <v>8</v>
      </c>
      <c r="AC5527">
        <v>49</v>
      </c>
      <c r="AD5527">
        <v>178</v>
      </c>
      <c r="AE5527">
        <v>0</v>
      </c>
      <c r="AF5527">
        <v>2</v>
      </c>
      <c r="AG5527">
        <v>14</v>
      </c>
      <c r="AH5527" s="8">
        <f>_xlfn.PERCENTOF($AE5527,SUM($AC5527,$AD5527))</f>
        <v>0</v>
      </c>
      <c r="AI5527" s="8">
        <f>_xlfn.PERCENTOF($AF5527,SUM($AC5527,$AD5527))</f>
        <v>8.8105726872246704E-3</v>
      </c>
      <c r="AJ5527" s="8">
        <f>_xlfn.PERCENTOF($AG5527,SUM($AC5527,$AD5527))</f>
        <v>6.1674008810572688E-2</v>
      </c>
    </row>
    <row r="5528" spans="1:36" hidden="1" x14ac:dyDescent="0.3">
      <c r="A5528" s="1">
        <v>45863</v>
      </c>
      <c r="B5528" s="2">
        <v>0.63472222222222219</v>
      </c>
      <c r="C5528" t="s">
        <v>17</v>
      </c>
      <c r="D5528" t="s">
        <v>18</v>
      </c>
      <c r="E5528" t="s">
        <v>552</v>
      </c>
      <c r="F5528" t="s">
        <v>20</v>
      </c>
      <c r="G5528" t="s">
        <v>71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6</v>
      </c>
      <c r="Q5528">
        <v>24</v>
      </c>
      <c r="T5528" t="s">
        <v>34</v>
      </c>
      <c r="U5528" t="s">
        <v>2578</v>
      </c>
      <c r="V5528" t="s">
        <v>20</v>
      </c>
      <c r="W5528" t="s">
        <v>71</v>
      </c>
      <c r="X5528" t="s">
        <v>22</v>
      </c>
      <c r="Y5528" t="s">
        <v>23</v>
      </c>
      <c r="Z5528" t="s">
        <v>24</v>
      </c>
      <c r="AA5528" t="s">
        <v>47</v>
      </c>
      <c r="AB5528">
        <v>0</v>
      </c>
      <c r="AC5528">
        <v>56</v>
      </c>
      <c r="AD5528">
        <v>275</v>
      </c>
      <c r="AE5528">
        <v>0</v>
      </c>
      <c r="AF5528">
        <v>5</v>
      </c>
      <c r="AG5528">
        <v>23</v>
      </c>
      <c r="AH5528" s="8">
        <f>_xlfn.PERCENTOF($AE5528,SUM($AC5528,$AD5528))</f>
        <v>0</v>
      </c>
      <c r="AI5528" s="8">
        <f>_xlfn.PERCENTOF($AF5528,SUM($AC5528,$AD5528))</f>
        <v>1.5105740181268883E-2</v>
      </c>
      <c r="AJ5528" s="8">
        <f>_xlfn.PERCENTOF($AG5528,SUM($AC5528,$AD5528))</f>
        <v>6.9486404833836862E-2</v>
      </c>
    </row>
    <row r="5529" spans="1:36" hidden="1" x14ac:dyDescent="0.3">
      <c r="A5529" s="1">
        <v>45863</v>
      </c>
      <c r="B5529" s="2">
        <v>0.34027777777777779</v>
      </c>
      <c r="C5529" t="s">
        <v>26</v>
      </c>
      <c r="D5529" t="s">
        <v>18</v>
      </c>
      <c r="E5529" t="s">
        <v>2838</v>
      </c>
      <c r="F5529" t="s">
        <v>20</v>
      </c>
      <c r="G5529" t="s">
        <v>21</v>
      </c>
      <c r="H5529" t="s">
        <v>22</v>
      </c>
      <c r="I5529" t="s">
        <v>23</v>
      </c>
      <c r="J5529" t="s">
        <v>24</v>
      </c>
      <c r="K5529" t="s">
        <v>25</v>
      </c>
      <c r="L5529">
        <v>8</v>
      </c>
      <c r="M5529">
        <v>49</v>
      </c>
      <c r="N5529">
        <v>178</v>
      </c>
      <c r="O5529">
        <v>2</v>
      </c>
      <c r="P5529">
        <v>9</v>
      </c>
      <c r="Q5529">
        <v>34</v>
      </c>
      <c r="T5529" t="s">
        <v>34</v>
      </c>
      <c r="U5529" t="s">
        <v>2192</v>
      </c>
      <c r="V5529" t="s">
        <v>20</v>
      </c>
      <c r="W5529" t="s">
        <v>71</v>
      </c>
      <c r="X5529" t="s">
        <v>22</v>
      </c>
      <c r="Y5529" t="s">
        <v>23</v>
      </c>
      <c r="Z5529" t="s">
        <v>24</v>
      </c>
      <c r="AA5529" t="s">
        <v>25</v>
      </c>
      <c r="AB5529">
        <v>0</v>
      </c>
      <c r="AC5529">
        <v>32</v>
      </c>
      <c r="AD5529">
        <v>304</v>
      </c>
      <c r="AE5529">
        <v>0</v>
      </c>
      <c r="AF5529">
        <v>13</v>
      </c>
      <c r="AG5529">
        <v>47</v>
      </c>
      <c r="AH5529" s="8">
        <f>_xlfn.PERCENTOF($AE5529,SUM($AC5529,$AD5529))</f>
        <v>0</v>
      </c>
      <c r="AI5529" s="8">
        <f>_xlfn.PERCENTOF($AF5529,SUM($AC5529,$AD5529))</f>
        <v>3.8690476190476192E-2</v>
      </c>
      <c r="AJ5529" s="8">
        <f>_xlfn.PERCENTOF($AG5529,SUM($AC5529,$AD5529))</f>
        <v>0.13988095238095238</v>
      </c>
    </row>
    <row r="5530" spans="1:36" hidden="1" x14ac:dyDescent="0.3">
      <c r="A5530" s="1">
        <v>45863</v>
      </c>
      <c r="B5530" s="2">
        <v>0.65347222222222223</v>
      </c>
      <c r="C5530" t="s">
        <v>17</v>
      </c>
      <c r="D5530" t="s">
        <v>18</v>
      </c>
      <c r="E5530" t="s">
        <v>2955</v>
      </c>
      <c r="F5530" t="s">
        <v>20</v>
      </c>
      <c r="G5530" t="s">
        <v>54</v>
      </c>
      <c r="H5530" t="s">
        <v>30</v>
      </c>
      <c r="I5530" t="s">
        <v>31</v>
      </c>
      <c r="J5530" t="s">
        <v>32</v>
      </c>
      <c r="K5530" t="s">
        <v>33</v>
      </c>
      <c r="L5530">
        <v>0</v>
      </c>
      <c r="M5530">
        <v>18</v>
      </c>
      <c r="N5530">
        <v>162</v>
      </c>
      <c r="O5530">
        <v>0</v>
      </c>
      <c r="P5530">
        <v>5</v>
      </c>
      <c r="Q5530">
        <v>23</v>
      </c>
      <c r="T5530" t="s">
        <v>34</v>
      </c>
      <c r="U5530" t="s">
        <v>3574</v>
      </c>
      <c r="V5530" t="s">
        <v>20</v>
      </c>
      <c r="W5530" t="s">
        <v>71</v>
      </c>
      <c r="X5530" t="s">
        <v>22</v>
      </c>
      <c r="Y5530" t="s">
        <v>23</v>
      </c>
      <c r="Z5530" t="s">
        <v>24</v>
      </c>
      <c r="AA5530" t="s">
        <v>25</v>
      </c>
      <c r="AB5530">
        <v>0</v>
      </c>
      <c r="AC5530">
        <v>48</v>
      </c>
      <c r="AD5530">
        <v>224</v>
      </c>
      <c r="AE5530">
        <v>0</v>
      </c>
      <c r="AF5530">
        <v>0</v>
      </c>
      <c r="AG5530">
        <v>0</v>
      </c>
      <c r="AH5530" s="8">
        <f>_xlfn.PERCENTOF($AE5530,SUM($AC5530,$AD5530))</f>
        <v>0</v>
      </c>
      <c r="AI5530" s="8">
        <f>_xlfn.PERCENTOF($AF5530,SUM($AC5530,$AD5530))</f>
        <v>0</v>
      </c>
      <c r="AJ5530" s="8">
        <f>_xlfn.PERCENTOF($AG5530,SUM($AC5530,$AD5530))</f>
        <v>0</v>
      </c>
    </row>
    <row r="5531" spans="1:36" hidden="1" x14ac:dyDescent="0.3">
      <c r="A5531" s="1">
        <v>45863</v>
      </c>
      <c r="B5531" s="2">
        <v>0.92291666666666672</v>
      </c>
      <c r="C5531" t="s">
        <v>34</v>
      </c>
      <c r="D5531" t="s">
        <v>18</v>
      </c>
      <c r="E5531" t="s">
        <v>3031</v>
      </c>
      <c r="F5531" t="s">
        <v>20</v>
      </c>
      <c r="G5531" t="s">
        <v>43</v>
      </c>
      <c r="H5531" t="s">
        <v>44</v>
      </c>
      <c r="I5531" t="s">
        <v>31</v>
      </c>
      <c r="J5531" t="s">
        <v>32</v>
      </c>
      <c r="K5531" t="s">
        <v>33</v>
      </c>
      <c r="L5531">
        <v>0</v>
      </c>
      <c r="M5531">
        <v>11</v>
      </c>
      <c r="N5531">
        <v>169</v>
      </c>
      <c r="O5531">
        <v>2</v>
      </c>
      <c r="P5531">
        <v>13</v>
      </c>
      <c r="Q5531">
        <v>44</v>
      </c>
      <c r="T5531" t="s">
        <v>34</v>
      </c>
      <c r="U5531" t="s">
        <v>1769</v>
      </c>
      <c r="V5531" t="s">
        <v>20</v>
      </c>
      <c r="W5531" t="s">
        <v>71</v>
      </c>
      <c r="X5531" t="s">
        <v>22</v>
      </c>
      <c r="Y5531" t="s">
        <v>23</v>
      </c>
      <c r="Z5531" t="s">
        <v>24</v>
      </c>
      <c r="AA5531" t="s">
        <v>47</v>
      </c>
      <c r="AB5531">
        <v>0</v>
      </c>
      <c r="AC5531">
        <v>56</v>
      </c>
      <c r="AD5531">
        <v>275</v>
      </c>
      <c r="AE5531">
        <v>0</v>
      </c>
      <c r="AF5531">
        <v>0</v>
      </c>
      <c r="AG5531">
        <v>3</v>
      </c>
      <c r="AH5531" s="8">
        <f>_xlfn.PERCENTOF($AE5531,SUM($AC5531,$AD5531))</f>
        <v>0</v>
      </c>
      <c r="AI5531" s="8">
        <f>_xlfn.PERCENTOF($AF5531,SUM($AC5531,$AD5531))</f>
        <v>0</v>
      </c>
      <c r="AJ5531" s="8">
        <f>_xlfn.PERCENTOF($AG5531,SUM($AC5531,$AD5531))</f>
        <v>9.0634441087613302E-3</v>
      </c>
    </row>
    <row r="5532" spans="1:36" hidden="1" x14ac:dyDescent="0.3">
      <c r="A5532" s="1">
        <v>45863</v>
      </c>
      <c r="B5532" s="2">
        <v>0.30138888888888887</v>
      </c>
      <c r="C5532" t="s">
        <v>26</v>
      </c>
      <c r="D5532" t="s">
        <v>18</v>
      </c>
      <c r="E5532" t="s">
        <v>1938</v>
      </c>
      <c r="F5532" t="s">
        <v>20</v>
      </c>
      <c r="G5532" t="s">
        <v>124</v>
      </c>
      <c r="H5532" t="s">
        <v>22</v>
      </c>
      <c r="I5532" t="s">
        <v>23</v>
      </c>
      <c r="J5532" t="s">
        <v>24</v>
      </c>
      <c r="K5532" t="s">
        <v>25</v>
      </c>
      <c r="L5532">
        <v>0</v>
      </c>
      <c r="M5532">
        <v>32</v>
      </c>
      <c r="N5532">
        <v>300</v>
      </c>
      <c r="O5532">
        <v>1</v>
      </c>
      <c r="P5532">
        <v>8</v>
      </c>
      <c r="Q5532">
        <v>31</v>
      </c>
      <c r="T5532" t="s">
        <v>34</v>
      </c>
      <c r="U5532" t="s">
        <v>3572</v>
      </c>
      <c r="V5532" t="s">
        <v>20</v>
      </c>
      <c r="W5532" t="s">
        <v>71</v>
      </c>
      <c r="X5532" t="s">
        <v>22</v>
      </c>
      <c r="Y5532" t="s">
        <v>23</v>
      </c>
      <c r="Z5532" t="s">
        <v>24</v>
      </c>
      <c r="AA5532" t="s">
        <v>47</v>
      </c>
      <c r="AB5532">
        <v>0</v>
      </c>
      <c r="AC5532">
        <v>56</v>
      </c>
      <c r="AD5532">
        <v>275</v>
      </c>
      <c r="AE5532">
        <v>0</v>
      </c>
      <c r="AF5532">
        <v>5</v>
      </c>
      <c r="AG5532">
        <v>23</v>
      </c>
      <c r="AH5532" s="8">
        <f>_xlfn.PERCENTOF($AE5532,SUM($AC5532,$AD5532))</f>
        <v>0</v>
      </c>
      <c r="AI5532" s="8">
        <f>_xlfn.PERCENTOF($AF5532,SUM($AC5532,$AD5532))</f>
        <v>1.5105740181268883E-2</v>
      </c>
      <c r="AJ5532" s="8">
        <f>_xlfn.PERCENTOF($AG5532,SUM($AC5532,$AD5532))</f>
        <v>6.9486404833836862E-2</v>
      </c>
    </row>
    <row r="5533" spans="1:36" hidden="1" x14ac:dyDescent="0.3">
      <c r="A5533" s="1">
        <v>45863</v>
      </c>
      <c r="B5533" s="2">
        <v>0.2590277777777778</v>
      </c>
      <c r="C5533" t="s">
        <v>26</v>
      </c>
      <c r="D5533" t="s">
        <v>18</v>
      </c>
      <c r="E5533" t="s">
        <v>3238</v>
      </c>
      <c r="F5533" t="s">
        <v>20</v>
      </c>
      <c r="G5533" t="s">
        <v>29</v>
      </c>
      <c r="H5533" t="s">
        <v>30</v>
      </c>
      <c r="I5533" t="s">
        <v>31</v>
      </c>
      <c r="J5533" t="s">
        <v>32</v>
      </c>
      <c r="K5533" t="s">
        <v>33</v>
      </c>
      <c r="L5533">
        <v>0</v>
      </c>
      <c r="M5533">
        <v>5</v>
      </c>
      <c r="N5533">
        <v>175</v>
      </c>
      <c r="O5533">
        <v>0</v>
      </c>
      <c r="P5533">
        <v>12</v>
      </c>
      <c r="Q5533">
        <v>44</v>
      </c>
      <c r="T5533" t="s">
        <v>34</v>
      </c>
      <c r="U5533" t="s">
        <v>2184</v>
      </c>
      <c r="V5533" t="s">
        <v>20</v>
      </c>
      <c r="W5533" t="s">
        <v>71</v>
      </c>
      <c r="X5533" t="s">
        <v>22</v>
      </c>
      <c r="Y5533" t="s">
        <v>23</v>
      </c>
      <c r="Z5533" t="s">
        <v>24</v>
      </c>
      <c r="AA5533" t="s">
        <v>80</v>
      </c>
      <c r="AB5533">
        <v>14</v>
      </c>
      <c r="AC5533">
        <v>97</v>
      </c>
      <c r="AD5533">
        <v>358</v>
      </c>
      <c r="AE5533">
        <v>0</v>
      </c>
      <c r="AF5533">
        <v>16</v>
      </c>
      <c r="AG5533">
        <v>54</v>
      </c>
      <c r="AH5533" s="8">
        <f>_xlfn.PERCENTOF($AE5533,SUM($AC5533,$AD5533))</f>
        <v>0</v>
      </c>
      <c r="AI5533" s="8">
        <f>_xlfn.PERCENTOF($AF5533,SUM($AC5533,$AD5533))</f>
        <v>3.5164835164835165E-2</v>
      </c>
      <c r="AJ5533" s="8">
        <f>_xlfn.PERCENTOF($AG5533,SUM($AC5533,$AD5533))</f>
        <v>0.11868131868131868</v>
      </c>
    </row>
    <row r="5534" spans="1:36" hidden="1" x14ac:dyDescent="0.3">
      <c r="A5534" s="1">
        <v>45863</v>
      </c>
      <c r="B5534" s="2">
        <v>0.83611111111111114</v>
      </c>
      <c r="C5534" t="s">
        <v>34</v>
      </c>
      <c r="D5534" t="s">
        <v>18</v>
      </c>
      <c r="E5534" t="s">
        <v>3411</v>
      </c>
      <c r="F5534" t="s">
        <v>20</v>
      </c>
      <c r="G5534" t="s">
        <v>71</v>
      </c>
      <c r="H5534" t="s">
        <v>22</v>
      </c>
      <c r="I5534" t="s">
        <v>23</v>
      </c>
      <c r="J5534" t="s">
        <v>24</v>
      </c>
      <c r="K5534" t="s">
        <v>25</v>
      </c>
      <c r="L5534">
        <v>0</v>
      </c>
      <c r="M5534">
        <v>48</v>
      </c>
      <c r="N5534">
        <v>224</v>
      </c>
      <c r="O5534">
        <v>1</v>
      </c>
      <c r="P5534">
        <v>4</v>
      </c>
      <c r="Q5534">
        <v>19</v>
      </c>
      <c r="T5534" t="s">
        <v>34</v>
      </c>
      <c r="U5534" t="s">
        <v>3465</v>
      </c>
      <c r="V5534" t="s">
        <v>20</v>
      </c>
      <c r="W5534" t="s">
        <v>71</v>
      </c>
      <c r="X5534" t="s">
        <v>22</v>
      </c>
      <c r="Y5534" t="s">
        <v>23</v>
      </c>
      <c r="Z5534" t="s">
        <v>24</v>
      </c>
      <c r="AA5534" t="s">
        <v>25</v>
      </c>
      <c r="AB5534">
        <v>0</v>
      </c>
      <c r="AC5534">
        <v>32</v>
      </c>
      <c r="AD5534">
        <v>300</v>
      </c>
      <c r="AE5534">
        <v>0</v>
      </c>
      <c r="AF5534">
        <v>4</v>
      </c>
      <c r="AG5534">
        <v>20</v>
      </c>
      <c r="AH5534" s="8">
        <f>_xlfn.PERCENTOF($AE5534,SUM($AC5534,$AD5534))</f>
        <v>0</v>
      </c>
      <c r="AI5534" s="8">
        <f>_xlfn.PERCENTOF($AF5534,SUM($AC5534,$AD5534))</f>
        <v>1.2048192771084338E-2</v>
      </c>
      <c r="AJ5534" s="8">
        <f>_xlfn.PERCENTOF($AG5534,SUM($AC5534,$AD5534))</f>
        <v>6.0240963855421686E-2</v>
      </c>
    </row>
    <row r="5535" spans="1:36" hidden="1" x14ac:dyDescent="0.3">
      <c r="A5535" s="1">
        <v>45863</v>
      </c>
      <c r="B5535" s="2">
        <v>0.49930555555555556</v>
      </c>
      <c r="C5535" t="s">
        <v>26</v>
      </c>
      <c r="D5535" t="s">
        <v>18</v>
      </c>
      <c r="E5535" t="s">
        <v>2123</v>
      </c>
      <c r="F5535" t="s">
        <v>20</v>
      </c>
      <c r="G5535" t="s">
        <v>40</v>
      </c>
      <c r="H5535" t="s">
        <v>41</v>
      </c>
      <c r="I5535" t="s">
        <v>31</v>
      </c>
      <c r="J5535" t="s">
        <v>32</v>
      </c>
      <c r="K5535" t="s">
        <v>33</v>
      </c>
      <c r="L5535">
        <v>0</v>
      </c>
      <c r="M5535">
        <v>4</v>
      </c>
      <c r="N5535">
        <v>176</v>
      </c>
      <c r="O5535">
        <v>5</v>
      </c>
      <c r="P5535">
        <v>4</v>
      </c>
      <c r="Q5535">
        <v>19</v>
      </c>
      <c r="T5535" t="s">
        <v>34</v>
      </c>
      <c r="U5535" t="s">
        <v>861</v>
      </c>
      <c r="V5535" t="s">
        <v>20</v>
      </c>
      <c r="W5535" t="s">
        <v>71</v>
      </c>
      <c r="X5535" t="s">
        <v>22</v>
      </c>
      <c r="Y5535" t="s">
        <v>23</v>
      </c>
      <c r="Z5535" t="s">
        <v>24</v>
      </c>
      <c r="AA5535" t="s">
        <v>25</v>
      </c>
      <c r="AB5535">
        <v>8</v>
      </c>
      <c r="AC5535">
        <v>49</v>
      </c>
      <c r="AD5535">
        <v>178</v>
      </c>
      <c r="AE5535">
        <v>0</v>
      </c>
      <c r="AF5535">
        <v>2</v>
      </c>
      <c r="AG5535">
        <v>13</v>
      </c>
      <c r="AH5535" s="8">
        <f>_xlfn.PERCENTOF($AE5535,SUM($AC5535,$AD5535))</f>
        <v>0</v>
      </c>
      <c r="AI5535" s="8">
        <f>_xlfn.PERCENTOF($AF5535,SUM($AC5535,$AD5535))</f>
        <v>8.8105726872246704E-3</v>
      </c>
      <c r="AJ5535" s="8">
        <f>_xlfn.PERCENTOF($AG5535,SUM($AC5535,$AD5535))</f>
        <v>5.7268722466960353E-2</v>
      </c>
    </row>
    <row r="5536" spans="1:36" hidden="1" x14ac:dyDescent="0.3">
      <c r="A5536" s="1">
        <v>45863</v>
      </c>
      <c r="B5536" s="2">
        <v>0.93472222222222223</v>
      </c>
      <c r="C5536" t="s">
        <v>34</v>
      </c>
      <c r="D5536" t="s">
        <v>18</v>
      </c>
      <c r="E5536" t="s">
        <v>1268</v>
      </c>
      <c r="F5536" t="s">
        <v>20</v>
      </c>
      <c r="G5536" t="s">
        <v>73</v>
      </c>
      <c r="H5536" t="s">
        <v>74</v>
      </c>
      <c r="I5536" t="s">
        <v>31</v>
      </c>
      <c r="J5536" t="s">
        <v>32</v>
      </c>
      <c r="K5536" t="s">
        <v>33</v>
      </c>
      <c r="L5536">
        <v>0</v>
      </c>
      <c r="M5536">
        <v>15</v>
      </c>
      <c r="N5536">
        <v>165</v>
      </c>
      <c r="O5536">
        <v>1</v>
      </c>
      <c r="P5536">
        <v>2</v>
      </c>
      <c r="Q5536">
        <v>13</v>
      </c>
      <c r="T5536" t="s">
        <v>34</v>
      </c>
      <c r="U5536" t="s">
        <v>4566</v>
      </c>
      <c r="V5536" t="s">
        <v>20</v>
      </c>
      <c r="W5536" t="s">
        <v>21</v>
      </c>
      <c r="X5536" t="s">
        <v>22</v>
      </c>
      <c r="Y5536" t="s">
        <v>23</v>
      </c>
      <c r="Z5536" t="s">
        <v>24</v>
      </c>
      <c r="AA5536" t="s">
        <v>25</v>
      </c>
      <c r="AB5536">
        <v>8</v>
      </c>
      <c r="AC5536">
        <v>49</v>
      </c>
      <c r="AD5536">
        <v>178</v>
      </c>
      <c r="AE5536">
        <v>0</v>
      </c>
      <c r="AF5536">
        <v>6</v>
      </c>
      <c r="AG5536">
        <v>25</v>
      </c>
      <c r="AH5536" s="8">
        <f>_xlfn.PERCENTOF($AE5536,SUM($AC5536,$AD5536))</f>
        <v>0</v>
      </c>
      <c r="AI5536" s="8">
        <f>_xlfn.PERCENTOF($AF5536,SUM($AC5536,$AD5536))</f>
        <v>2.643171806167401E-2</v>
      </c>
      <c r="AJ5536" s="8">
        <f>_xlfn.PERCENTOF($AG5536,SUM($AC5536,$AD5536))</f>
        <v>0.11013215859030837</v>
      </c>
    </row>
    <row r="5537" spans="1:36" hidden="1" x14ac:dyDescent="0.3">
      <c r="A5537" s="1">
        <v>45863</v>
      </c>
      <c r="B5537" s="2">
        <v>0.38680555555555557</v>
      </c>
      <c r="C5537" t="s">
        <v>26</v>
      </c>
      <c r="D5537" t="s">
        <v>18</v>
      </c>
      <c r="E5537" t="s">
        <v>3460</v>
      </c>
      <c r="F5537" t="s">
        <v>20</v>
      </c>
      <c r="G5537" t="s">
        <v>54</v>
      </c>
      <c r="H5537" t="s">
        <v>30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0</v>
      </c>
      <c r="P5537">
        <v>13</v>
      </c>
      <c r="Q5537">
        <v>46</v>
      </c>
      <c r="T5537" t="s">
        <v>34</v>
      </c>
      <c r="U5537" t="s">
        <v>959</v>
      </c>
      <c r="V5537" t="s">
        <v>20</v>
      </c>
      <c r="W5537" t="s">
        <v>21</v>
      </c>
      <c r="X5537" t="s">
        <v>22</v>
      </c>
      <c r="Y5537" t="s">
        <v>23</v>
      </c>
      <c r="Z5537" t="s">
        <v>24</v>
      </c>
      <c r="AA5537" t="s">
        <v>25</v>
      </c>
      <c r="AB5537">
        <v>8</v>
      </c>
      <c r="AC5537">
        <v>49</v>
      </c>
      <c r="AD5537">
        <v>178</v>
      </c>
      <c r="AE5537">
        <v>0</v>
      </c>
      <c r="AF5537">
        <v>7</v>
      </c>
      <c r="AG5537">
        <v>29</v>
      </c>
      <c r="AH5537" s="8">
        <f>_xlfn.PERCENTOF($AE5537,SUM($AC5537,$AD5537))</f>
        <v>0</v>
      </c>
      <c r="AI5537" s="8">
        <f>_xlfn.PERCENTOF($AF5537,SUM($AC5537,$AD5537))</f>
        <v>3.0837004405286344E-2</v>
      </c>
      <c r="AJ5537" s="8">
        <f>_xlfn.PERCENTOF($AG5537,SUM($AC5537,$AD5537))</f>
        <v>0.1277533039647577</v>
      </c>
    </row>
    <row r="5538" spans="1:36" hidden="1" x14ac:dyDescent="0.3">
      <c r="A5538" s="1">
        <v>45863</v>
      </c>
      <c r="B5538" s="2">
        <v>0.44513888888888886</v>
      </c>
      <c r="C5538" t="s">
        <v>26</v>
      </c>
      <c r="D5538" t="s">
        <v>18</v>
      </c>
      <c r="E5538" t="s">
        <v>3533</v>
      </c>
      <c r="F5538" t="s">
        <v>20</v>
      </c>
      <c r="G5538" t="s">
        <v>46</v>
      </c>
      <c r="H5538" t="s">
        <v>22</v>
      </c>
      <c r="I5538" t="s">
        <v>23</v>
      </c>
      <c r="J5538" t="s">
        <v>24</v>
      </c>
      <c r="K5538" t="s">
        <v>47</v>
      </c>
      <c r="L5538">
        <v>0</v>
      </c>
      <c r="M5538">
        <v>56</v>
      </c>
      <c r="N5538">
        <v>275</v>
      </c>
      <c r="O5538">
        <v>0</v>
      </c>
      <c r="P5538">
        <v>5</v>
      </c>
      <c r="Q5538">
        <v>22</v>
      </c>
      <c r="T5538" t="s">
        <v>34</v>
      </c>
      <c r="U5538" t="s">
        <v>143</v>
      </c>
      <c r="V5538" t="s">
        <v>20</v>
      </c>
      <c r="W5538" t="s">
        <v>21</v>
      </c>
      <c r="X5538" t="s">
        <v>22</v>
      </c>
      <c r="Y5538" t="s">
        <v>23</v>
      </c>
      <c r="Z5538" t="s">
        <v>24</v>
      </c>
      <c r="AA5538" t="s">
        <v>47</v>
      </c>
      <c r="AB5538">
        <v>0</v>
      </c>
      <c r="AC5538">
        <v>56</v>
      </c>
      <c r="AD5538">
        <v>275</v>
      </c>
      <c r="AE5538">
        <v>0</v>
      </c>
      <c r="AF5538">
        <v>3</v>
      </c>
      <c r="AG5538">
        <v>18</v>
      </c>
      <c r="AH5538" s="8">
        <f>_xlfn.PERCENTOF($AE5538,SUM($AC5538,$AD5538))</f>
        <v>0</v>
      </c>
      <c r="AI5538" s="8">
        <f>_xlfn.PERCENTOF($AF5538,SUM($AC5538,$AD5538))</f>
        <v>9.0634441087613302E-3</v>
      </c>
      <c r="AJ5538" s="8">
        <f>_xlfn.PERCENTOF($AG5538,SUM($AC5538,$AD5538))</f>
        <v>5.4380664652567974E-2</v>
      </c>
    </row>
    <row r="5539" spans="1:36" hidden="1" x14ac:dyDescent="0.3">
      <c r="A5539" s="1">
        <v>45863</v>
      </c>
      <c r="B5539" s="2">
        <v>0.56874999999999998</v>
      </c>
      <c r="C5539" t="s">
        <v>48</v>
      </c>
      <c r="D5539" t="s">
        <v>18</v>
      </c>
      <c r="E5539" t="s">
        <v>3648</v>
      </c>
      <c r="F5539" t="s">
        <v>20</v>
      </c>
      <c r="G5539" t="s">
        <v>124</v>
      </c>
      <c r="H5539" t="s">
        <v>22</v>
      </c>
      <c r="I5539" t="s">
        <v>23</v>
      </c>
      <c r="J5539" t="s">
        <v>24</v>
      </c>
      <c r="K5539" t="s">
        <v>25</v>
      </c>
      <c r="L5539">
        <v>8</v>
      </c>
      <c r="M5539">
        <v>49</v>
      </c>
      <c r="N5539">
        <v>178</v>
      </c>
      <c r="O5539">
        <v>1</v>
      </c>
      <c r="P5539">
        <v>11</v>
      </c>
      <c r="Q5539">
        <v>41</v>
      </c>
      <c r="T5539" t="s">
        <v>34</v>
      </c>
      <c r="U5539" t="s">
        <v>3139</v>
      </c>
      <c r="V5539" t="s">
        <v>20</v>
      </c>
      <c r="W5539" t="s">
        <v>21</v>
      </c>
      <c r="X5539" t="s">
        <v>22</v>
      </c>
      <c r="Y5539" t="s">
        <v>23</v>
      </c>
      <c r="Z5539" t="s">
        <v>24</v>
      </c>
      <c r="AA5539" t="s">
        <v>80</v>
      </c>
      <c r="AB5539">
        <v>14</v>
      </c>
      <c r="AC5539">
        <v>97</v>
      </c>
      <c r="AD5539">
        <v>358</v>
      </c>
      <c r="AE5539">
        <v>0</v>
      </c>
      <c r="AF5539">
        <v>12</v>
      </c>
      <c r="AG5539">
        <v>43</v>
      </c>
      <c r="AH5539" s="8">
        <f>_xlfn.PERCENTOF($AE5539,SUM($AC5539,$AD5539))</f>
        <v>0</v>
      </c>
      <c r="AI5539" s="8">
        <f>_xlfn.PERCENTOF($AF5539,SUM($AC5539,$AD5539))</f>
        <v>2.6373626373626374E-2</v>
      </c>
      <c r="AJ5539" s="8">
        <f>_xlfn.PERCENTOF($AG5539,SUM($AC5539,$AD5539))</f>
        <v>9.4505494505494503E-2</v>
      </c>
    </row>
    <row r="5540" spans="1:36" hidden="1" x14ac:dyDescent="0.3">
      <c r="A5540" s="1">
        <v>45863</v>
      </c>
      <c r="B5540" s="2">
        <v>0.46944444444444444</v>
      </c>
      <c r="C5540" t="s">
        <v>26</v>
      </c>
      <c r="D5540" t="s">
        <v>18</v>
      </c>
      <c r="E5540" t="s">
        <v>3591</v>
      </c>
      <c r="F5540" t="s">
        <v>20</v>
      </c>
      <c r="G5540" t="s">
        <v>73</v>
      </c>
      <c r="H5540" t="s">
        <v>74</v>
      </c>
      <c r="I5540" t="s">
        <v>31</v>
      </c>
      <c r="J5540" t="s">
        <v>32</v>
      </c>
      <c r="K5540" t="s">
        <v>33</v>
      </c>
      <c r="L5540">
        <v>0</v>
      </c>
      <c r="M5540">
        <v>15</v>
      </c>
      <c r="N5540">
        <v>165</v>
      </c>
      <c r="O5540">
        <v>4</v>
      </c>
      <c r="P5540">
        <v>0</v>
      </c>
      <c r="Q5540">
        <v>4</v>
      </c>
      <c r="T5540" t="s">
        <v>34</v>
      </c>
      <c r="U5540" t="s">
        <v>5200</v>
      </c>
      <c r="V5540" t="s">
        <v>20</v>
      </c>
      <c r="W5540" t="s">
        <v>21</v>
      </c>
      <c r="X5540" t="s">
        <v>22</v>
      </c>
      <c r="Y5540" t="s">
        <v>23</v>
      </c>
      <c r="Z5540" t="s">
        <v>24</v>
      </c>
      <c r="AA5540" t="s">
        <v>25</v>
      </c>
      <c r="AB5540">
        <v>0</v>
      </c>
      <c r="AC5540">
        <v>48</v>
      </c>
      <c r="AD5540">
        <v>224</v>
      </c>
      <c r="AE5540">
        <v>0</v>
      </c>
      <c r="AF5540">
        <v>10</v>
      </c>
      <c r="AG5540">
        <v>36</v>
      </c>
      <c r="AH5540" s="8">
        <f>_xlfn.PERCENTOF($AE5540,SUM($AC5540,$AD5540))</f>
        <v>0</v>
      </c>
      <c r="AI5540" s="8">
        <f>_xlfn.PERCENTOF($AF5540,SUM($AC5540,$AD5540))</f>
        <v>3.6764705882352942E-2</v>
      </c>
      <c r="AJ5540" s="8">
        <f>_xlfn.PERCENTOF($AG5540,SUM($AC5540,$AD5540))</f>
        <v>0.13235294117647059</v>
      </c>
    </row>
    <row r="5541" spans="1:36" hidden="1" x14ac:dyDescent="0.3">
      <c r="A5541" s="1">
        <v>45863</v>
      </c>
      <c r="B5541" s="2">
        <v>0.39861111111111114</v>
      </c>
      <c r="C5541" t="s">
        <v>26</v>
      </c>
      <c r="D5541" t="s">
        <v>18</v>
      </c>
      <c r="E5541" t="s">
        <v>3823</v>
      </c>
      <c r="F5541" t="s">
        <v>20</v>
      </c>
      <c r="G5541" t="s">
        <v>46</v>
      </c>
      <c r="H5541" t="s">
        <v>22</v>
      </c>
      <c r="I5541" t="s">
        <v>23</v>
      </c>
      <c r="J5541" t="s">
        <v>24</v>
      </c>
      <c r="K5541" t="s">
        <v>25</v>
      </c>
      <c r="L5541">
        <v>0</v>
      </c>
      <c r="M5541">
        <v>48</v>
      </c>
      <c r="N5541">
        <v>224</v>
      </c>
      <c r="O5541">
        <v>2</v>
      </c>
      <c r="P5541">
        <v>0</v>
      </c>
      <c r="Q5541">
        <v>0</v>
      </c>
      <c r="T5541" t="s">
        <v>34</v>
      </c>
      <c r="U5541" t="s">
        <v>5661</v>
      </c>
      <c r="V5541" t="s">
        <v>20</v>
      </c>
      <c r="W5541" t="s">
        <v>21</v>
      </c>
      <c r="X5541" t="s">
        <v>22</v>
      </c>
      <c r="Y5541" t="s">
        <v>23</v>
      </c>
      <c r="Z5541" t="s">
        <v>24</v>
      </c>
      <c r="AA5541" t="s">
        <v>59</v>
      </c>
      <c r="AB5541">
        <v>8</v>
      </c>
      <c r="AC5541">
        <v>48</v>
      </c>
      <c r="AD5541">
        <v>200</v>
      </c>
      <c r="AE5541">
        <v>0</v>
      </c>
      <c r="AF5541">
        <v>13</v>
      </c>
      <c r="AG5541">
        <v>44</v>
      </c>
      <c r="AH5541" s="8">
        <f>_xlfn.PERCENTOF($AE5541,SUM($AC5541,$AD5541))</f>
        <v>0</v>
      </c>
      <c r="AI5541" s="8">
        <f>_xlfn.PERCENTOF($AF5541,SUM($AC5541,$AD5541))</f>
        <v>5.2419354838709679E-2</v>
      </c>
      <c r="AJ5541" s="8">
        <f>_xlfn.PERCENTOF($AG5541,SUM($AC5541,$AD5541))</f>
        <v>0.17741935483870969</v>
      </c>
    </row>
    <row r="5542" spans="1:36" hidden="1" x14ac:dyDescent="0.3">
      <c r="A5542" s="1">
        <v>45863</v>
      </c>
      <c r="B5542" s="2">
        <v>0.80763888888888891</v>
      </c>
      <c r="C5542" t="s">
        <v>34</v>
      </c>
      <c r="D5542" t="s">
        <v>18</v>
      </c>
      <c r="E5542" t="s">
        <v>3825</v>
      </c>
      <c r="F5542" t="s">
        <v>20</v>
      </c>
      <c r="G5542" t="s">
        <v>56</v>
      </c>
      <c r="H5542" t="s">
        <v>57</v>
      </c>
      <c r="I5542" t="s">
        <v>58</v>
      </c>
      <c r="J5542" t="s">
        <v>24</v>
      </c>
      <c r="K5542" t="s">
        <v>59</v>
      </c>
      <c r="L5542">
        <v>0</v>
      </c>
      <c r="M5542">
        <v>31</v>
      </c>
      <c r="N5542">
        <v>173</v>
      </c>
      <c r="O5542">
        <v>1</v>
      </c>
      <c r="P5542">
        <v>4</v>
      </c>
      <c r="Q5542">
        <v>20</v>
      </c>
      <c r="T5542" t="s">
        <v>34</v>
      </c>
      <c r="U5542" t="s">
        <v>4291</v>
      </c>
      <c r="V5542" t="s">
        <v>20</v>
      </c>
      <c r="W5542" t="s">
        <v>21</v>
      </c>
      <c r="X5542" t="s">
        <v>22</v>
      </c>
      <c r="Y5542" t="s">
        <v>23</v>
      </c>
      <c r="Z5542" t="s">
        <v>24</v>
      </c>
      <c r="AA5542" t="s">
        <v>25</v>
      </c>
      <c r="AB5542">
        <v>8</v>
      </c>
      <c r="AC5542">
        <v>49</v>
      </c>
      <c r="AD5542">
        <v>178</v>
      </c>
      <c r="AE5542">
        <v>0</v>
      </c>
      <c r="AF5542">
        <v>8</v>
      </c>
      <c r="AG5542">
        <v>31</v>
      </c>
      <c r="AH5542" s="8">
        <f>_xlfn.PERCENTOF($AE5542,SUM($AC5542,$AD5542))</f>
        <v>0</v>
      </c>
      <c r="AI5542" s="8">
        <f>_xlfn.PERCENTOF($AF5542,SUM($AC5542,$AD5542))</f>
        <v>3.5242290748898682E-2</v>
      </c>
      <c r="AJ5542" s="8">
        <f>_xlfn.PERCENTOF($AG5542,SUM($AC5542,$AD5542))</f>
        <v>0.13656387665198239</v>
      </c>
    </row>
    <row r="5543" spans="1:36" hidden="1" x14ac:dyDescent="0.3">
      <c r="A5543" s="1">
        <v>45863</v>
      </c>
      <c r="B5543" s="2">
        <v>0.46597222222222223</v>
      </c>
      <c r="C5543" t="s">
        <v>26</v>
      </c>
      <c r="D5543" t="s">
        <v>18</v>
      </c>
      <c r="E5543" t="s">
        <v>4202</v>
      </c>
      <c r="F5543" t="s">
        <v>20</v>
      </c>
      <c r="G5543" t="s">
        <v>43</v>
      </c>
      <c r="H5543" t="s">
        <v>44</v>
      </c>
      <c r="I5543" t="s">
        <v>31</v>
      </c>
      <c r="J5543" t="s">
        <v>32</v>
      </c>
      <c r="K5543" t="s">
        <v>33</v>
      </c>
      <c r="L5543">
        <v>0</v>
      </c>
      <c r="M5543">
        <v>14</v>
      </c>
      <c r="N5543">
        <v>166</v>
      </c>
      <c r="O5543">
        <v>1</v>
      </c>
      <c r="P5543">
        <v>10</v>
      </c>
      <c r="Q5543">
        <v>37</v>
      </c>
      <c r="T5543" t="s">
        <v>34</v>
      </c>
      <c r="U5543" t="s">
        <v>232</v>
      </c>
      <c r="V5543" t="s">
        <v>20</v>
      </c>
      <c r="W5543" t="s">
        <v>21</v>
      </c>
      <c r="X5543" t="s">
        <v>22</v>
      </c>
      <c r="Y5543" t="s">
        <v>23</v>
      </c>
      <c r="Z5543" t="s">
        <v>24</v>
      </c>
      <c r="AA5543" t="s">
        <v>47</v>
      </c>
      <c r="AB5543">
        <v>0</v>
      </c>
      <c r="AC5543">
        <v>56</v>
      </c>
      <c r="AD5543">
        <v>275</v>
      </c>
      <c r="AE5543">
        <v>0</v>
      </c>
      <c r="AF5543">
        <v>8</v>
      </c>
      <c r="AG5543">
        <v>30</v>
      </c>
      <c r="AH5543" s="8">
        <f>_xlfn.PERCENTOF($AE5543,SUM($AC5543,$AD5543))</f>
        <v>0</v>
      </c>
      <c r="AI5543" s="8">
        <f>_xlfn.PERCENTOF($AF5543,SUM($AC5543,$AD5543))</f>
        <v>2.4169184290030211E-2</v>
      </c>
      <c r="AJ5543" s="8">
        <f>_xlfn.PERCENTOF($AG5543,SUM($AC5543,$AD5543))</f>
        <v>9.0634441087613288E-2</v>
      </c>
    </row>
    <row r="5544" spans="1:36" hidden="1" x14ac:dyDescent="0.3">
      <c r="A5544" s="1">
        <v>45863</v>
      </c>
      <c r="B5544" s="2">
        <v>0.85972222222222228</v>
      </c>
      <c r="C5544" t="s">
        <v>34</v>
      </c>
      <c r="D5544" t="s">
        <v>18</v>
      </c>
      <c r="E5544" t="s">
        <v>467</v>
      </c>
      <c r="F5544" t="s">
        <v>20</v>
      </c>
      <c r="G5544" t="s">
        <v>71</v>
      </c>
      <c r="H5544" t="s">
        <v>22</v>
      </c>
      <c r="I5544" t="s">
        <v>23</v>
      </c>
      <c r="J5544" t="s">
        <v>24</v>
      </c>
      <c r="K5544" t="s">
        <v>25</v>
      </c>
      <c r="L5544">
        <v>0</v>
      </c>
      <c r="M5544">
        <v>32</v>
      </c>
      <c r="N5544">
        <v>300</v>
      </c>
      <c r="O5544">
        <v>0</v>
      </c>
      <c r="P5544">
        <v>6</v>
      </c>
      <c r="Q5544">
        <v>24</v>
      </c>
      <c r="T5544" t="s">
        <v>34</v>
      </c>
      <c r="U5544" t="s">
        <v>92</v>
      </c>
      <c r="V5544" t="s">
        <v>20</v>
      </c>
      <c r="W5544" t="s">
        <v>21</v>
      </c>
      <c r="X5544" t="s">
        <v>22</v>
      </c>
      <c r="Y5544" t="s">
        <v>23</v>
      </c>
      <c r="Z5544" t="s">
        <v>24</v>
      </c>
      <c r="AA5544" t="s">
        <v>25</v>
      </c>
      <c r="AB5544">
        <v>0</v>
      </c>
      <c r="AC5544">
        <v>32</v>
      </c>
      <c r="AD5544">
        <v>300</v>
      </c>
      <c r="AE5544">
        <v>0</v>
      </c>
      <c r="AF5544">
        <v>10</v>
      </c>
      <c r="AG5544">
        <v>36</v>
      </c>
      <c r="AH5544" s="8">
        <f>_xlfn.PERCENTOF($AE5544,SUM($AC5544,$AD5544))</f>
        <v>0</v>
      </c>
      <c r="AI5544" s="8">
        <f>_xlfn.PERCENTOF($AF5544,SUM($AC5544,$AD5544))</f>
        <v>3.0120481927710843E-2</v>
      </c>
      <c r="AJ5544" s="8">
        <f>_xlfn.PERCENTOF($AG5544,SUM($AC5544,$AD5544))</f>
        <v>0.10843373493975904</v>
      </c>
    </row>
    <row r="5545" spans="1:36" hidden="1" x14ac:dyDescent="0.3">
      <c r="A5545" s="1">
        <v>45863</v>
      </c>
      <c r="B5545" s="2">
        <v>0.4826388888888889</v>
      </c>
      <c r="C5545" t="s">
        <v>26</v>
      </c>
      <c r="D5545" t="s">
        <v>18</v>
      </c>
      <c r="E5545" t="s">
        <v>4630</v>
      </c>
      <c r="F5545" t="s">
        <v>20</v>
      </c>
      <c r="G5545" t="s">
        <v>76</v>
      </c>
      <c r="H5545" t="s">
        <v>77</v>
      </c>
      <c r="I5545" t="s">
        <v>78</v>
      </c>
      <c r="J5545" t="s">
        <v>24</v>
      </c>
      <c r="K5545" t="s">
        <v>25</v>
      </c>
      <c r="L5545">
        <v>8</v>
      </c>
      <c r="M5545">
        <v>49</v>
      </c>
      <c r="N5545">
        <v>178</v>
      </c>
      <c r="O5545">
        <v>1</v>
      </c>
      <c r="P5545">
        <v>14</v>
      </c>
      <c r="Q5545">
        <v>48</v>
      </c>
      <c r="T5545" t="s">
        <v>34</v>
      </c>
      <c r="U5545" t="s">
        <v>526</v>
      </c>
      <c r="V5545" t="s">
        <v>20</v>
      </c>
      <c r="W5545" t="s">
        <v>21</v>
      </c>
      <c r="X5545" t="s">
        <v>22</v>
      </c>
      <c r="Y5545" t="s">
        <v>23</v>
      </c>
      <c r="Z5545" t="s">
        <v>24</v>
      </c>
      <c r="AA5545" t="s">
        <v>47</v>
      </c>
      <c r="AB5545">
        <v>0</v>
      </c>
      <c r="AC5545">
        <v>56</v>
      </c>
      <c r="AD5545">
        <v>275</v>
      </c>
      <c r="AE5545">
        <v>0</v>
      </c>
      <c r="AF5545">
        <v>3</v>
      </c>
      <c r="AG5545">
        <v>17</v>
      </c>
      <c r="AH5545" s="8">
        <f>_xlfn.PERCENTOF($AE5545,SUM($AC5545,$AD5545))</f>
        <v>0</v>
      </c>
      <c r="AI5545" s="8">
        <f>_xlfn.PERCENTOF($AF5545,SUM($AC5545,$AD5545))</f>
        <v>9.0634441087613302E-3</v>
      </c>
      <c r="AJ5545" s="8">
        <f>_xlfn.PERCENTOF($AG5545,SUM($AC5545,$AD5545))</f>
        <v>5.1359516616314202E-2</v>
      </c>
    </row>
    <row r="5546" spans="1:36" hidden="1" x14ac:dyDescent="0.3">
      <c r="A5546" s="1">
        <v>45863</v>
      </c>
      <c r="B5546" s="2">
        <v>0.68333333333333335</v>
      </c>
      <c r="C5546" t="s">
        <v>17</v>
      </c>
      <c r="D5546" t="s">
        <v>18</v>
      </c>
      <c r="E5546" t="s">
        <v>3254</v>
      </c>
      <c r="F5546" t="s">
        <v>20</v>
      </c>
      <c r="G5546" t="s">
        <v>76</v>
      </c>
      <c r="H5546" t="s">
        <v>77</v>
      </c>
      <c r="I5546" t="s">
        <v>78</v>
      </c>
      <c r="J5546" t="s">
        <v>24</v>
      </c>
      <c r="K5546" t="s">
        <v>47</v>
      </c>
      <c r="L5546">
        <v>0</v>
      </c>
      <c r="M5546">
        <v>56</v>
      </c>
      <c r="N5546">
        <v>275</v>
      </c>
      <c r="O5546">
        <v>0</v>
      </c>
      <c r="P5546">
        <v>0</v>
      </c>
      <c r="Q5546">
        <v>0</v>
      </c>
      <c r="T5546" t="s">
        <v>34</v>
      </c>
      <c r="U5546" t="s">
        <v>5206</v>
      </c>
      <c r="V5546" t="s">
        <v>20</v>
      </c>
      <c r="W5546" t="s">
        <v>21</v>
      </c>
      <c r="X5546" t="s">
        <v>22</v>
      </c>
      <c r="Y5546" t="s">
        <v>23</v>
      </c>
      <c r="Z5546" t="s">
        <v>24</v>
      </c>
      <c r="AA5546" t="s">
        <v>25</v>
      </c>
      <c r="AB5546">
        <v>0</v>
      </c>
      <c r="AC5546">
        <v>32</v>
      </c>
      <c r="AD5546">
        <v>300</v>
      </c>
      <c r="AE5546">
        <v>0</v>
      </c>
      <c r="AF5546">
        <v>8</v>
      </c>
      <c r="AG5546">
        <v>30</v>
      </c>
      <c r="AH5546" s="8">
        <f>_xlfn.PERCENTOF($AE5546,SUM($AC5546,$AD5546))</f>
        <v>0</v>
      </c>
      <c r="AI5546" s="8">
        <f>_xlfn.PERCENTOF($AF5546,SUM($AC5546,$AD5546))</f>
        <v>2.4096385542168676E-2</v>
      </c>
      <c r="AJ5546" s="8">
        <f>_xlfn.PERCENTOF($AG5546,SUM($AC5546,$AD5546))</f>
        <v>9.036144578313253E-2</v>
      </c>
    </row>
    <row r="5547" spans="1:36" hidden="1" x14ac:dyDescent="0.3">
      <c r="A5547" s="1">
        <v>45863</v>
      </c>
      <c r="B5547" s="2">
        <v>0.91736111111111107</v>
      </c>
      <c r="C5547" t="s">
        <v>34</v>
      </c>
      <c r="D5547" t="s">
        <v>18</v>
      </c>
      <c r="E5547" t="s">
        <v>4712</v>
      </c>
      <c r="F5547" t="s">
        <v>20</v>
      </c>
      <c r="G5547" t="s">
        <v>54</v>
      </c>
      <c r="H5547" t="s">
        <v>30</v>
      </c>
      <c r="I5547" t="s">
        <v>31</v>
      </c>
      <c r="J5547" t="s">
        <v>32</v>
      </c>
      <c r="K5547" t="s">
        <v>33</v>
      </c>
      <c r="L5547">
        <v>0</v>
      </c>
      <c r="M5547">
        <v>7</v>
      </c>
      <c r="N5547">
        <v>173</v>
      </c>
      <c r="O5547">
        <v>0</v>
      </c>
      <c r="P5547">
        <v>11</v>
      </c>
      <c r="Q5547">
        <v>39</v>
      </c>
      <c r="T5547" t="s">
        <v>34</v>
      </c>
      <c r="U5547" t="s">
        <v>2547</v>
      </c>
      <c r="V5547" t="s">
        <v>20</v>
      </c>
      <c r="W5547" t="s">
        <v>21</v>
      </c>
      <c r="X5547" t="s">
        <v>22</v>
      </c>
      <c r="Y5547" t="s">
        <v>23</v>
      </c>
      <c r="Z5547" t="s">
        <v>24</v>
      </c>
      <c r="AA5547" t="s">
        <v>25</v>
      </c>
      <c r="AB5547">
        <v>8</v>
      </c>
      <c r="AC5547">
        <v>49</v>
      </c>
      <c r="AD5547">
        <v>178</v>
      </c>
      <c r="AE5547">
        <v>0</v>
      </c>
      <c r="AF5547">
        <v>2</v>
      </c>
      <c r="AG5547">
        <v>14</v>
      </c>
      <c r="AH5547" s="8">
        <f>_xlfn.PERCENTOF($AE5547,SUM($AC5547,$AD5547))</f>
        <v>0</v>
      </c>
      <c r="AI5547" s="8">
        <f>_xlfn.PERCENTOF($AF5547,SUM($AC5547,$AD5547))</f>
        <v>8.8105726872246704E-3</v>
      </c>
      <c r="AJ5547" s="8">
        <f>_xlfn.PERCENTOF($AG5547,SUM($AC5547,$AD5547))</f>
        <v>6.1674008810572688E-2</v>
      </c>
    </row>
    <row r="5548" spans="1:36" hidden="1" x14ac:dyDescent="0.3">
      <c r="A5548" s="1">
        <v>45863</v>
      </c>
      <c r="B5548" s="2">
        <v>0.43680555555555556</v>
      </c>
      <c r="C5548" t="s">
        <v>26</v>
      </c>
      <c r="D5548" t="s">
        <v>18</v>
      </c>
      <c r="E5548" t="s">
        <v>4312</v>
      </c>
      <c r="F5548" t="s">
        <v>20</v>
      </c>
      <c r="G5548" t="s">
        <v>54</v>
      </c>
      <c r="H5548" t="s">
        <v>30</v>
      </c>
      <c r="I5548" t="s">
        <v>31</v>
      </c>
      <c r="J5548" t="s">
        <v>32</v>
      </c>
      <c r="K5548" t="s">
        <v>33</v>
      </c>
      <c r="L5548">
        <v>0</v>
      </c>
      <c r="M5548">
        <v>20</v>
      </c>
      <c r="N5548">
        <v>160</v>
      </c>
      <c r="O5548">
        <v>0</v>
      </c>
      <c r="P5548">
        <v>18</v>
      </c>
      <c r="Q5548">
        <v>58</v>
      </c>
      <c r="T5548" t="s">
        <v>34</v>
      </c>
      <c r="U5548" t="s">
        <v>2969</v>
      </c>
      <c r="V5548" t="s">
        <v>20</v>
      </c>
      <c r="W5548" t="s">
        <v>21</v>
      </c>
      <c r="X5548" t="s">
        <v>22</v>
      </c>
      <c r="Y5548" t="s">
        <v>23</v>
      </c>
      <c r="Z5548" t="s">
        <v>24</v>
      </c>
      <c r="AA5548" t="s">
        <v>59</v>
      </c>
      <c r="AB5548">
        <v>0</v>
      </c>
      <c r="AC5548">
        <v>31</v>
      </c>
      <c r="AD5548">
        <v>173</v>
      </c>
      <c r="AE5548">
        <v>0</v>
      </c>
      <c r="AF5548">
        <v>5</v>
      </c>
      <c r="AG5548">
        <v>22</v>
      </c>
      <c r="AH5548" s="8">
        <f>_xlfn.PERCENTOF($AE5548,SUM($AC5548,$AD5548))</f>
        <v>0</v>
      </c>
      <c r="AI5548" s="8">
        <f>_xlfn.PERCENTOF($AF5548,SUM($AC5548,$AD5548))</f>
        <v>2.4509803921568627E-2</v>
      </c>
      <c r="AJ5548" s="8">
        <f>_xlfn.PERCENTOF($AG5548,SUM($AC5548,$AD5548))</f>
        <v>0.10784313725490197</v>
      </c>
    </row>
    <row r="5549" spans="1:36" hidden="1" x14ac:dyDescent="0.3">
      <c r="A5549" s="1">
        <v>45863</v>
      </c>
      <c r="B5549" s="2">
        <v>0.90555555555555556</v>
      </c>
      <c r="C5549" t="s">
        <v>34</v>
      </c>
      <c r="D5549" t="s">
        <v>18</v>
      </c>
      <c r="E5549" t="s">
        <v>903</v>
      </c>
      <c r="F5549" t="s">
        <v>20</v>
      </c>
      <c r="G5549" t="s">
        <v>21</v>
      </c>
      <c r="H5549" t="s">
        <v>22</v>
      </c>
      <c r="I5549" t="s">
        <v>23</v>
      </c>
      <c r="J5549" t="s">
        <v>24</v>
      </c>
      <c r="K5549" t="s">
        <v>25</v>
      </c>
      <c r="L5549">
        <v>8</v>
      </c>
      <c r="M5549">
        <v>49</v>
      </c>
      <c r="N5549">
        <v>178</v>
      </c>
      <c r="O5549">
        <v>1</v>
      </c>
      <c r="P5549">
        <v>11</v>
      </c>
      <c r="Q5549">
        <v>41</v>
      </c>
      <c r="T5549" t="s">
        <v>34</v>
      </c>
      <c r="U5549" t="s">
        <v>5145</v>
      </c>
      <c r="V5549" t="s">
        <v>20</v>
      </c>
      <c r="W5549" t="s">
        <v>21</v>
      </c>
      <c r="X5549" t="s">
        <v>22</v>
      </c>
      <c r="Y5549" t="s">
        <v>23</v>
      </c>
      <c r="Z5549" t="s">
        <v>24</v>
      </c>
      <c r="AA5549" t="s">
        <v>59</v>
      </c>
      <c r="AB5549">
        <v>0</v>
      </c>
      <c r="AC5549">
        <v>35</v>
      </c>
      <c r="AD5549">
        <v>179</v>
      </c>
      <c r="AE5549">
        <v>0</v>
      </c>
      <c r="AF5549">
        <v>4</v>
      </c>
      <c r="AG5549">
        <v>21</v>
      </c>
      <c r="AH5549" s="8">
        <f>_xlfn.PERCENTOF($AE5549,SUM($AC5549,$AD5549))</f>
        <v>0</v>
      </c>
      <c r="AI5549" s="8">
        <f>_xlfn.PERCENTOF($AF5549,SUM($AC5549,$AD5549))</f>
        <v>1.8691588785046728E-2</v>
      </c>
      <c r="AJ5549" s="8">
        <f>_xlfn.PERCENTOF($AG5549,SUM($AC5549,$AD5549))</f>
        <v>9.8130841121495324E-2</v>
      </c>
    </row>
    <row r="5550" spans="1:36" hidden="1" x14ac:dyDescent="0.3">
      <c r="A5550" s="1">
        <v>45863</v>
      </c>
      <c r="B5550" s="2">
        <v>0.26597222222222222</v>
      </c>
      <c r="C5550" t="s">
        <v>26</v>
      </c>
      <c r="D5550" t="s">
        <v>18</v>
      </c>
      <c r="E5550" t="s">
        <v>2844</v>
      </c>
      <c r="F5550" t="s">
        <v>20</v>
      </c>
      <c r="G5550" t="s">
        <v>73</v>
      </c>
      <c r="H5550" t="s">
        <v>74</v>
      </c>
      <c r="I5550" t="s">
        <v>31</v>
      </c>
      <c r="J5550" t="s">
        <v>32</v>
      </c>
      <c r="K5550" t="s">
        <v>33</v>
      </c>
      <c r="L5550">
        <v>0</v>
      </c>
      <c r="M5550">
        <v>11</v>
      </c>
      <c r="N5550">
        <v>169</v>
      </c>
      <c r="O5550">
        <v>0</v>
      </c>
      <c r="P5550">
        <v>7</v>
      </c>
      <c r="Q5550">
        <v>27</v>
      </c>
      <c r="T5550" t="s">
        <v>34</v>
      </c>
      <c r="U5550" t="s">
        <v>4284</v>
      </c>
      <c r="V5550" t="s">
        <v>20</v>
      </c>
      <c r="W5550" t="s">
        <v>21</v>
      </c>
      <c r="X5550" t="s">
        <v>22</v>
      </c>
      <c r="Y5550" t="s">
        <v>23</v>
      </c>
      <c r="Z5550" t="s">
        <v>24</v>
      </c>
      <c r="AA5550" t="s">
        <v>25</v>
      </c>
      <c r="AB5550">
        <v>0</v>
      </c>
      <c r="AC5550">
        <v>48</v>
      </c>
      <c r="AD5550">
        <v>224</v>
      </c>
      <c r="AE5550">
        <v>0</v>
      </c>
      <c r="AF5550">
        <v>0</v>
      </c>
      <c r="AG5550">
        <v>7</v>
      </c>
      <c r="AH5550" s="8">
        <f>_xlfn.PERCENTOF($AE5550,SUM($AC5550,$AD5550))</f>
        <v>0</v>
      </c>
      <c r="AI5550" s="8">
        <f>_xlfn.PERCENTOF($AF5550,SUM($AC5550,$AD5550))</f>
        <v>0</v>
      </c>
      <c r="AJ5550" s="8">
        <f>_xlfn.PERCENTOF($AG5550,SUM($AC5550,$AD5550))</f>
        <v>2.5735294117647058E-2</v>
      </c>
    </row>
    <row r="5551" spans="1:36" hidden="1" x14ac:dyDescent="0.3">
      <c r="A5551" s="1">
        <v>45863</v>
      </c>
      <c r="B5551" s="2">
        <v>0.6743055555555556</v>
      </c>
      <c r="C5551" t="s">
        <v>17</v>
      </c>
      <c r="D5551" t="s">
        <v>18</v>
      </c>
      <c r="E5551" t="s">
        <v>429</v>
      </c>
      <c r="F5551" t="s">
        <v>20</v>
      </c>
      <c r="G5551" t="s">
        <v>29</v>
      </c>
      <c r="H5551" t="s">
        <v>30</v>
      </c>
      <c r="I5551" t="s">
        <v>31</v>
      </c>
      <c r="J5551" t="s">
        <v>32</v>
      </c>
      <c r="K5551" t="s">
        <v>33</v>
      </c>
      <c r="L5551">
        <v>0</v>
      </c>
      <c r="M5551">
        <v>16</v>
      </c>
      <c r="N5551">
        <v>164</v>
      </c>
      <c r="O5551">
        <v>0</v>
      </c>
      <c r="P5551">
        <v>16</v>
      </c>
      <c r="Q5551">
        <v>54</v>
      </c>
      <c r="T5551" t="s">
        <v>34</v>
      </c>
      <c r="U5551" t="s">
        <v>4440</v>
      </c>
      <c r="V5551" t="s">
        <v>20</v>
      </c>
      <c r="W5551" t="s">
        <v>21</v>
      </c>
      <c r="X5551" t="s">
        <v>22</v>
      </c>
      <c r="Y5551" t="s">
        <v>23</v>
      </c>
      <c r="Z5551" t="s">
        <v>24</v>
      </c>
      <c r="AA5551" t="s">
        <v>59</v>
      </c>
      <c r="AB5551">
        <v>8</v>
      </c>
      <c r="AC5551">
        <v>42</v>
      </c>
      <c r="AD5551">
        <v>166</v>
      </c>
      <c r="AE5551">
        <v>0</v>
      </c>
      <c r="AF5551">
        <v>10</v>
      </c>
      <c r="AG5551">
        <v>37</v>
      </c>
      <c r="AH5551" s="8">
        <f>_xlfn.PERCENTOF($AE5551,SUM($AC5551,$AD5551))</f>
        <v>0</v>
      </c>
      <c r="AI5551" s="8">
        <f>_xlfn.PERCENTOF($AF5551,SUM($AC5551,$AD5551))</f>
        <v>4.807692307692308E-2</v>
      </c>
      <c r="AJ5551" s="8">
        <f>_xlfn.PERCENTOF($AG5551,SUM($AC5551,$AD5551))</f>
        <v>0.17788461538461539</v>
      </c>
    </row>
    <row r="5552" spans="1:36" hidden="1" x14ac:dyDescent="0.3">
      <c r="A5552" s="1">
        <v>45863</v>
      </c>
      <c r="B5552" s="2">
        <v>0.92013888888888884</v>
      </c>
      <c r="C5552" t="s">
        <v>34</v>
      </c>
      <c r="D5552" t="s">
        <v>18</v>
      </c>
      <c r="E5552" t="s">
        <v>3488</v>
      </c>
      <c r="F5552" t="s">
        <v>20</v>
      </c>
      <c r="G5552" t="s">
        <v>73</v>
      </c>
      <c r="H5552" t="s">
        <v>74</v>
      </c>
      <c r="I5552" t="s">
        <v>31</v>
      </c>
      <c r="J5552" t="s">
        <v>32</v>
      </c>
      <c r="K5552" t="s">
        <v>33</v>
      </c>
      <c r="L5552">
        <v>0</v>
      </c>
      <c r="M5552">
        <v>10</v>
      </c>
      <c r="N5552">
        <v>170</v>
      </c>
      <c r="O5552">
        <v>0</v>
      </c>
      <c r="P5552">
        <v>4</v>
      </c>
      <c r="Q5552">
        <v>19</v>
      </c>
      <c r="T5552" t="s">
        <v>34</v>
      </c>
      <c r="U5552" t="s">
        <v>1026</v>
      </c>
      <c r="V5552" t="s">
        <v>20</v>
      </c>
      <c r="W5552" t="s">
        <v>21</v>
      </c>
      <c r="X5552" t="s">
        <v>22</v>
      </c>
      <c r="Y5552" t="s">
        <v>23</v>
      </c>
      <c r="Z5552" t="s">
        <v>24</v>
      </c>
      <c r="AA5552" t="s">
        <v>25</v>
      </c>
      <c r="AB5552">
        <v>0</v>
      </c>
      <c r="AC5552">
        <v>48</v>
      </c>
      <c r="AD5552">
        <v>224</v>
      </c>
      <c r="AE5552">
        <v>0</v>
      </c>
      <c r="AF5552">
        <v>3</v>
      </c>
      <c r="AG5552">
        <v>18</v>
      </c>
      <c r="AH5552" s="8">
        <f>_xlfn.PERCENTOF($AE5552,SUM($AC5552,$AD5552))</f>
        <v>0</v>
      </c>
      <c r="AI5552" s="8">
        <f>_xlfn.PERCENTOF($AF5552,SUM($AC5552,$AD5552))</f>
        <v>1.1029411764705883E-2</v>
      </c>
      <c r="AJ5552" s="8">
        <f>_xlfn.PERCENTOF($AG5552,SUM($AC5552,$AD5552))</f>
        <v>6.6176470588235295E-2</v>
      </c>
    </row>
    <row r="5553" spans="1:36" hidden="1" x14ac:dyDescent="0.3">
      <c r="A5553" s="1">
        <v>45863</v>
      </c>
      <c r="B5553" s="2">
        <v>0.30763888888888891</v>
      </c>
      <c r="C5553" t="s">
        <v>26</v>
      </c>
      <c r="D5553" t="s">
        <v>18</v>
      </c>
      <c r="E5553" t="s">
        <v>1471</v>
      </c>
      <c r="F5553" t="s">
        <v>20</v>
      </c>
      <c r="G5553" t="s">
        <v>62</v>
      </c>
      <c r="H5553" t="s">
        <v>63</v>
      </c>
      <c r="I5553" t="s">
        <v>31</v>
      </c>
      <c r="J5553" t="s">
        <v>32</v>
      </c>
      <c r="K5553" t="s">
        <v>33</v>
      </c>
      <c r="L5553">
        <v>0</v>
      </c>
      <c r="M5553">
        <v>7</v>
      </c>
      <c r="N5553">
        <v>173</v>
      </c>
      <c r="O5553">
        <v>0</v>
      </c>
      <c r="P5553">
        <v>5</v>
      </c>
      <c r="Q5553">
        <v>23</v>
      </c>
      <c r="T5553" t="s">
        <v>34</v>
      </c>
      <c r="U5553" t="s">
        <v>5447</v>
      </c>
      <c r="V5553" t="s">
        <v>20</v>
      </c>
      <c r="W5553" t="s">
        <v>21</v>
      </c>
      <c r="X5553" t="s">
        <v>22</v>
      </c>
      <c r="Y5553" t="s">
        <v>23</v>
      </c>
      <c r="Z5553" t="s">
        <v>24</v>
      </c>
      <c r="AA5553" t="s">
        <v>25</v>
      </c>
      <c r="AB5553">
        <v>0</v>
      </c>
      <c r="AC5553">
        <v>32</v>
      </c>
      <c r="AD5553">
        <v>300</v>
      </c>
      <c r="AE5553">
        <v>0</v>
      </c>
      <c r="AF5553">
        <v>3</v>
      </c>
      <c r="AG5553">
        <v>17</v>
      </c>
      <c r="AH5553" s="8">
        <f>_xlfn.PERCENTOF($AE5553,SUM($AC5553,$AD5553))</f>
        <v>0</v>
      </c>
      <c r="AI5553" s="8">
        <f>_xlfn.PERCENTOF($AF5553,SUM($AC5553,$AD5553))</f>
        <v>9.0361445783132526E-3</v>
      </c>
      <c r="AJ5553" s="8">
        <f>_xlfn.PERCENTOF($AG5553,SUM($AC5553,$AD5553))</f>
        <v>5.1204819277108432E-2</v>
      </c>
    </row>
    <row r="5554" spans="1:36" hidden="1" x14ac:dyDescent="0.3">
      <c r="A5554" s="1">
        <v>45863</v>
      </c>
      <c r="B5554" s="2">
        <v>0.32708333333333334</v>
      </c>
      <c r="C5554" t="s">
        <v>26</v>
      </c>
      <c r="D5554" t="s">
        <v>18</v>
      </c>
      <c r="E5554" t="s">
        <v>313</v>
      </c>
      <c r="F5554" t="s">
        <v>20</v>
      </c>
      <c r="G5554" t="s">
        <v>54</v>
      </c>
      <c r="H5554" t="s">
        <v>30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11</v>
      </c>
      <c r="Q5554">
        <v>39</v>
      </c>
      <c r="T5554" t="s">
        <v>34</v>
      </c>
      <c r="U5554" t="s">
        <v>217</v>
      </c>
      <c r="V5554" t="s">
        <v>20</v>
      </c>
      <c r="W5554" t="s">
        <v>21</v>
      </c>
      <c r="X5554" t="s">
        <v>22</v>
      </c>
      <c r="Y5554" t="s">
        <v>23</v>
      </c>
      <c r="Z5554" t="s">
        <v>24</v>
      </c>
      <c r="AA5554" t="s">
        <v>59</v>
      </c>
      <c r="AB5554">
        <v>8</v>
      </c>
      <c r="AC5554">
        <v>48</v>
      </c>
      <c r="AD5554">
        <v>200</v>
      </c>
      <c r="AE5554">
        <v>0</v>
      </c>
      <c r="AF5554">
        <v>11</v>
      </c>
      <c r="AG5554">
        <v>41</v>
      </c>
      <c r="AH5554" s="8">
        <f>_xlfn.PERCENTOF($AE5554,SUM($AC5554,$AD5554))</f>
        <v>0</v>
      </c>
      <c r="AI5554" s="8">
        <f>_xlfn.PERCENTOF($AF5554,SUM($AC5554,$AD5554))</f>
        <v>4.4354838709677422E-2</v>
      </c>
      <c r="AJ5554" s="8">
        <f>_xlfn.PERCENTOF($AG5554,SUM($AC5554,$AD5554))</f>
        <v>0.16532258064516128</v>
      </c>
    </row>
    <row r="5555" spans="1:36" hidden="1" x14ac:dyDescent="0.3">
      <c r="A5555" s="1">
        <v>45863</v>
      </c>
      <c r="B5555" s="2">
        <v>0.72083333333333333</v>
      </c>
      <c r="C5555" t="s">
        <v>17</v>
      </c>
      <c r="D5555" t="s">
        <v>18</v>
      </c>
      <c r="E5555" t="s">
        <v>1187</v>
      </c>
      <c r="F5555" t="s">
        <v>20</v>
      </c>
      <c r="G5555" t="s">
        <v>40</v>
      </c>
      <c r="H5555" t="s">
        <v>41</v>
      </c>
      <c r="I5555" t="s">
        <v>31</v>
      </c>
      <c r="J5555" t="s">
        <v>32</v>
      </c>
      <c r="K5555" t="s">
        <v>33</v>
      </c>
      <c r="L5555">
        <v>0</v>
      </c>
      <c r="M5555">
        <v>11</v>
      </c>
      <c r="N5555">
        <v>169</v>
      </c>
      <c r="O5555">
        <v>0</v>
      </c>
      <c r="P5555">
        <v>6</v>
      </c>
      <c r="Q5555">
        <v>26</v>
      </c>
      <c r="T5555" t="s">
        <v>34</v>
      </c>
      <c r="U5555" t="s">
        <v>1197</v>
      </c>
      <c r="V5555" t="s">
        <v>20</v>
      </c>
      <c r="W5555" t="s">
        <v>21</v>
      </c>
      <c r="X5555" t="s">
        <v>22</v>
      </c>
      <c r="Y5555" t="s">
        <v>23</v>
      </c>
      <c r="Z5555" t="s">
        <v>24</v>
      </c>
      <c r="AA5555" t="s">
        <v>47</v>
      </c>
      <c r="AB5555">
        <v>0</v>
      </c>
      <c r="AC5555">
        <v>56</v>
      </c>
      <c r="AD5555">
        <v>275</v>
      </c>
      <c r="AE5555">
        <v>0</v>
      </c>
      <c r="AF5555">
        <v>17</v>
      </c>
      <c r="AG5555">
        <v>58</v>
      </c>
      <c r="AH5555" s="8">
        <f>_xlfn.PERCENTOF($AE5555,SUM($AC5555,$AD5555))</f>
        <v>0</v>
      </c>
      <c r="AI5555" s="8">
        <f>_xlfn.PERCENTOF($AF5555,SUM($AC5555,$AD5555))</f>
        <v>5.1359516616314202E-2</v>
      </c>
      <c r="AJ5555" s="8">
        <f>_xlfn.PERCENTOF($AG5555,SUM($AC5555,$AD5555))</f>
        <v>0.17522658610271905</v>
      </c>
    </row>
    <row r="5556" spans="1:36" hidden="1" x14ac:dyDescent="0.3">
      <c r="A5556" s="1">
        <v>45863</v>
      </c>
      <c r="B5556" s="2">
        <v>0.91319444444444442</v>
      </c>
      <c r="C5556" t="s">
        <v>34</v>
      </c>
      <c r="D5556" t="s">
        <v>18</v>
      </c>
      <c r="E5556" t="s">
        <v>5870</v>
      </c>
      <c r="F5556" t="s">
        <v>20</v>
      </c>
      <c r="G5556" t="s">
        <v>124</v>
      </c>
      <c r="H5556" t="s">
        <v>22</v>
      </c>
      <c r="I5556" t="s">
        <v>23</v>
      </c>
      <c r="J5556" t="s">
        <v>24</v>
      </c>
      <c r="K5556" t="s">
        <v>25</v>
      </c>
      <c r="L5556">
        <v>0</v>
      </c>
      <c r="M5556">
        <v>32</v>
      </c>
      <c r="N5556">
        <v>300</v>
      </c>
      <c r="O5556">
        <v>1</v>
      </c>
      <c r="P5556">
        <v>16</v>
      </c>
      <c r="Q5556">
        <v>53</v>
      </c>
      <c r="T5556" t="s">
        <v>34</v>
      </c>
      <c r="U5556" t="s">
        <v>119</v>
      </c>
      <c r="V5556" t="s">
        <v>20</v>
      </c>
      <c r="W5556" t="s">
        <v>21</v>
      </c>
      <c r="X5556" t="s">
        <v>22</v>
      </c>
      <c r="Y5556" t="s">
        <v>23</v>
      </c>
      <c r="Z5556" t="s">
        <v>24</v>
      </c>
      <c r="AA5556" t="s">
        <v>25</v>
      </c>
      <c r="AB5556">
        <v>0</v>
      </c>
      <c r="AC5556">
        <v>32</v>
      </c>
      <c r="AD5556">
        <v>300</v>
      </c>
      <c r="AE5556">
        <v>0</v>
      </c>
      <c r="AF5556">
        <v>7</v>
      </c>
      <c r="AG5556">
        <v>27</v>
      </c>
      <c r="AH5556" s="8">
        <f>_xlfn.PERCENTOF($AE5556,SUM($AC5556,$AD5556))</f>
        <v>0</v>
      </c>
      <c r="AI5556" s="8">
        <f>_xlfn.PERCENTOF($AF5556,SUM($AC5556,$AD5556))</f>
        <v>2.1084337349397589E-2</v>
      </c>
      <c r="AJ5556" s="8">
        <f>_xlfn.PERCENTOF($AG5556,SUM($AC5556,$AD5556))</f>
        <v>8.1325301204819275E-2</v>
      </c>
    </row>
    <row r="5557" spans="1:36" hidden="1" x14ac:dyDescent="0.3">
      <c r="A5557" s="1">
        <v>45863</v>
      </c>
      <c r="B5557" s="2">
        <v>0.67569444444444449</v>
      </c>
      <c r="C5557" t="s">
        <v>17</v>
      </c>
      <c r="D5557" t="s">
        <v>18</v>
      </c>
      <c r="E5557" t="s">
        <v>741</v>
      </c>
      <c r="F5557" t="s">
        <v>20</v>
      </c>
      <c r="G5557" t="s">
        <v>46</v>
      </c>
      <c r="H5557" t="s">
        <v>22</v>
      </c>
      <c r="I5557" t="s">
        <v>23</v>
      </c>
      <c r="J5557" t="s">
        <v>24</v>
      </c>
      <c r="K5557" t="s">
        <v>47</v>
      </c>
      <c r="L5557">
        <v>0</v>
      </c>
      <c r="M5557">
        <v>56</v>
      </c>
      <c r="N5557">
        <v>275</v>
      </c>
      <c r="O5557">
        <v>0</v>
      </c>
      <c r="P5557">
        <v>4</v>
      </c>
      <c r="Q5557">
        <v>20</v>
      </c>
      <c r="T5557" t="s">
        <v>34</v>
      </c>
      <c r="U5557" t="s">
        <v>4546</v>
      </c>
      <c r="V5557" t="s">
        <v>20</v>
      </c>
      <c r="W5557" t="s">
        <v>21</v>
      </c>
      <c r="X5557" t="s">
        <v>22</v>
      </c>
      <c r="Y5557" t="s">
        <v>23</v>
      </c>
      <c r="Z5557" t="s">
        <v>24</v>
      </c>
      <c r="AA5557" t="s">
        <v>80</v>
      </c>
      <c r="AB5557">
        <v>14</v>
      </c>
      <c r="AC5557">
        <v>97</v>
      </c>
      <c r="AD5557">
        <v>358</v>
      </c>
      <c r="AE5557">
        <v>0</v>
      </c>
      <c r="AF5557">
        <v>5</v>
      </c>
      <c r="AG5557">
        <v>23</v>
      </c>
      <c r="AH5557" s="8">
        <f>_xlfn.PERCENTOF($AE5557,SUM($AC5557,$AD5557))</f>
        <v>0</v>
      </c>
      <c r="AI5557" s="8">
        <f>_xlfn.PERCENTOF($AF5557,SUM($AC5557,$AD5557))</f>
        <v>1.098901098901099E-2</v>
      </c>
      <c r="AJ5557" s="8">
        <f>_xlfn.PERCENTOF($AG5557,SUM($AC5557,$AD5557))</f>
        <v>5.054945054945055E-2</v>
      </c>
    </row>
    <row r="5558" spans="1:36" hidden="1" x14ac:dyDescent="0.3">
      <c r="A5558" s="1">
        <v>45863</v>
      </c>
      <c r="B5558" s="2">
        <v>0.67361111111111116</v>
      </c>
      <c r="C5558" t="s">
        <v>17</v>
      </c>
      <c r="D5558" t="s">
        <v>18</v>
      </c>
      <c r="E5558" t="s">
        <v>5946</v>
      </c>
      <c r="F5558" t="s">
        <v>20</v>
      </c>
      <c r="G5558" t="s">
        <v>21</v>
      </c>
      <c r="H5558" t="s">
        <v>22</v>
      </c>
      <c r="I5558" t="s">
        <v>23</v>
      </c>
      <c r="J5558" t="s">
        <v>24</v>
      </c>
      <c r="K5558" t="s">
        <v>80</v>
      </c>
      <c r="L5558">
        <v>14</v>
      </c>
      <c r="M5558">
        <v>97</v>
      </c>
      <c r="N5558">
        <v>358</v>
      </c>
      <c r="O5558">
        <v>2</v>
      </c>
      <c r="P5558">
        <v>0</v>
      </c>
      <c r="Q5558">
        <v>6</v>
      </c>
      <c r="T5558" t="s">
        <v>34</v>
      </c>
      <c r="U5558" t="s">
        <v>2036</v>
      </c>
      <c r="V5558" t="s">
        <v>20</v>
      </c>
      <c r="W5558" t="s">
        <v>21</v>
      </c>
      <c r="X5558" t="s">
        <v>22</v>
      </c>
      <c r="Y5558" t="s">
        <v>23</v>
      </c>
      <c r="Z5558" t="s">
        <v>24</v>
      </c>
      <c r="AA5558" t="s">
        <v>80</v>
      </c>
      <c r="AB5558">
        <v>14</v>
      </c>
      <c r="AC5558">
        <v>97</v>
      </c>
      <c r="AD5558">
        <v>358</v>
      </c>
      <c r="AE5558">
        <v>0</v>
      </c>
      <c r="AF5558">
        <v>11</v>
      </c>
      <c r="AG5558">
        <v>39</v>
      </c>
      <c r="AH5558" s="8">
        <f>_xlfn.PERCENTOF($AE5558,SUM($AC5558,$AD5558))</f>
        <v>0</v>
      </c>
      <c r="AI5558" s="8">
        <f>_xlfn.PERCENTOF($AF5558,SUM($AC5558,$AD5558))</f>
        <v>2.4175824175824177E-2</v>
      </c>
      <c r="AJ5558" s="8">
        <f>_xlfn.PERCENTOF($AG5558,SUM($AC5558,$AD5558))</f>
        <v>8.5714285714285715E-2</v>
      </c>
    </row>
    <row r="5559" spans="1:36" hidden="1" x14ac:dyDescent="0.3">
      <c r="A5559" s="1">
        <v>45863</v>
      </c>
      <c r="B5559" s="2">
        <v>0.31041666666666667</v>
      </c>
      <c r="C5559" t="s">
        <v>26</v>
      </c>
      <c r="D5559" t="s">
        <v>18</v>
      </c>
      <c r="E5559" t="s">
        <v>5228</v>
      </c>
      <c r="F5559" t="s">
        <v>20</v>
      </c>
      <c r="G5559" t="s">
        <v>56</v>
      </c>
      <c r="H5559" t="s">
        <v>57</v>
      </c>
      <c r="I5559" t="s">
        <v>58</v>
      </c>
      <c r="J5559" t="s">
        <v>24</v>
      </c>
      <c r="K5559" t="s">
        <v>59</v>
      </c>
      <c r="L5559">
        <v>8</v>
      </c>
      <c r="M5559">
        <v>42</v>
      </c>
      <c r="N5559">
        <v>166</v>
      </c>
      <c r="O5559">
        <v>0</v>
      </c>
      <c r="P5559">
        <v>8</v>
      </c>
      <c r="Q5559">
        <v>32</v>
      </c>
      <c r="T5559" t="s">
        <v>34</v>
      </c>
      <c r="U5559" t="s">
        <v>645</v>
      </c>
      <c r="V5559" t="s">
        <v>20</v>
      </c>
      <c r="W5559" t="s">
        <v>21</v>
      </c>
      <c r="X5559" t="s">
        <v>22</v>
      </c>
      <c r="Y5559" t="s">
        <v>23</v>
      </c>
      <c r="Z5559" t="s">
        <v>24</v>
      </c>
      <c r="AA5559" t="s">
        <v>25</v>
      </c>
      <c r="AB5559">
        <v>0</v>
      </c>
      <c r="AC5559">
        <v>32</v>
      </c>
      <c r="AD5559">
        <v>300</v>
      </c>
      <c r="AE5559">
        <v>0</v>
      </c>
      <c r="AF5559">
        <v>11</v>
      </c>
      <c r="AG5559">
        <v>41</v>
      </c>
      <c r="AH5559" s="8">
        <f>_xlfn.PERCENTOF($AE5559,SUM($AC5559,$AD5559))</f>
        <v>0</v>
      </c>
      <c r="AI5559" s="8">
        <f>_xlfn.PERCENTOF($AF5559,SUM($AC5559,$AD5559))</f>
        <v>3.313253012048193E-2</v>
      </c>
      <c r="AJ5559" s="8">
        <f>_xlfn.PERCENTOF($AG5559,SUM($AC5559,$AD5559))</f>
        <v>0.12349397590361445</v>
      </c>
    </row>
    <row r="5560" spans="1:36" hidden="1" x14ac:dyDescent="0.3">
      <c r="A5560" s="1">
        <v>45863</v>
      </c>
      <c r="B5560" s="2">
        <v>0.7319444444444444</v>
      </c>
      <c r="C5560" t="s">
        <v>17</v>
      </c>
      <c r="D5560" t="s">
        <v>18</v>
      </c>
      <c r="E5560" t="s">
        <v>5323</v>
      </c>
      <c r="F5560" t="s">
        <v>20</v>
      </c>
      <c r="G5560" t="s">
        <v>56</v>
      </c>
      <c r="H5560" t="s">
        <v>57</v>
      </c>
      <c r="I5560" t="s">
        <v>58</v>
      </c>
      <c r="J5560" t="s">
        <v>24</v>
      </c>
      <c r="K5560" t="s">
        <v>25</v>
      </c>
      <c r="L5560">
        <v>0</v>
      </c>
      <c r="M5560">
        <v>32</v>
      </c>
      <c r="N5560">
        <v>300</v>
      </c>
      <c r="O5560">
        <v>0</v>
      </c>
      <c r="P5560">
        <v>7</v>
      </c>
      <c r="Q5560">
        <v>29</v>
      </c>
      <c r="T5560" t="s">
        <v>34</v>
      </c>
      <c r="U5560" t="s">
        <v>5376</v>
      </c>
      <c r="V5560" t="s">
        <v>20</v>
      </c>
      <c r="W5560" t="s">
        <v>21</v>
      </c>
      <c r="X5560" t="s">
        <v>22</v>
      </c>
      <c r="Y5560" t="s">
        <v>23</v>
      </c>
      <c r="Z5560" t="s">
        <v>24</v>
      </c>
      <c r="AA5560" t="s">
        <v>25</v>
      </c>
      <c r="AB5560">
        <v>8</v>
      </c>
      <c r="AC5560">
        <v>49</v>
      </c>
      <c r="AD5560">
        <v>178</v>
      </c>
      <c r="AE5560">
        <v>0</v>
      </c>
      <c r="AF5560">
        <v>4</v>
      </c>
      <c r="AG5560">
        <v>19</v>
      </c>
      <c r="AH5560" s="8">
        <f>_xlfn.PERCENTOF($AE5560,SUM($AC5560,$AD5560))</f>
        <v>0</v>
      </c>
      <c r="AI5560" s="8">
        <f>_xlfn.PERCENTOF($AF5560,SUM($AC5560,$AD5560))</f>
        <v>1.7621145374449341E-2</v>
      </c>
      <c r="AJ5560" s="8">
        <f>_xlfn.PERCENTOF($AG5560,SUM($AC5560,$AD5560))</f>
        <v>8.3700440528634359E-2</v>
      </c>
    </row>
    <row r="5561" spans="1:36" hidden="1" x14ac:dyDescent="0.3">
      <c r="A5561" s="1">
        <v>45863</v>
      </c>
      <c r="B5561" s="2">
        <v>0.88888888888888884</v>
      </c>
      <c r="C5561" t="s">
        <v>34</v>
      </c>
      <c r="D5561" t="s">
        <v>18</v>
      </c>
      <c r="E5561" t="s">
        <v>6038</v>
      </c>
      <c r="F5561" t="s">
        <v>20</v>
      </c>
      <c r="G5561" t="s">
        <v>62</v>
      </c>
      <c r="H5561" t="s">
        <v>63</v>
      </c>
      <c r="I5561" t="s">
        <v>31</v>
      </c>
      <c r="J5561" t="s">
        <v>32</v>
      </c>
      <c r="K5561" t="s">
        <v>33</v>
      </c>
      <c r="L5561">
        <v>0</v>
      </c>
      <c r="M5561">
        <v>15</v>
      </c>
      <c r="N5561">
        <v>165</v>
      </c>
      <c r="O5561">
        <v>0</v>
      </c>
      <c r="P5561">
        <v>5</v>
      </c>
      <c r="Q5561">
        <v>23</v>
      </c>
      <c r="T5561" t="s">
        <v>34</v>
      </c>
      <c r="U5561" t="s">
        <v>2739</v>
      </c>
      <c r="V5561" t="s">
        <v>20</v>
      </c>
      <c r="W5561" t="s">
        <v>21</v>
      </c>
      <c r="X5561" t="s">
        <v>22</v>
      </c>
      <c r="Y5561" t="s">
        <v>23</v>
      </c>
      <c r="Z5561" t="s">
        <v>24</v>
      </c>
      <c r="AA5561" t="s">
        <v>80</v>
      </c>
      <c r="AB5561">
        <v>14</v>
      </c>
      <c r="AC5561">
        <v>97</v>
      </c>
      <c r="AD5561">
        <v>358</v>
      </c>
      <c r="AE5561">
        <v>0</v>
      </c>
      <c r="AF5561">
        <v>8</v>
      </c>
      <c r="AG5561">
        <v>31</v>
      </c>
      <c r="AH5561" s="8">
        <f>_xlfn.PERCENTOF($AE5561,SUM($AC5561,$AD5561))</f>
        <v>0</v>
      </c>
      <c r="AI5561" s="8">
        <f>_xlfn.PERCENTOF($AF5561,SUM($AC5561,$AD5561))</f>
        <v>1.7582417582417582E-2</v>
      </c>
      <c r="AJ5561" s="8">
        <f>_xlfn.PERCENTOF($AG5561,SUM($AC5561,$AD5561))</f>
        <v>6.8131868131868126E-2</v>
      </c>
    </row>
    <row r="5562" spans="1:36" hidden="1" x14ac:dyDescent="0.3">
      <c r="A5562" s="1">
        <v>45864</v>
      </c>
      <c r="B5562" s="2">
        <v>0.30277777777777776</v>
      </c>
      <c r="C5562" t="s">
        <v>26</v>
      </c>
      <c r="D5562" t="s">
        <v>18</v>
      </c>
      <c r="E5562" t="s">
        <v>200</v>
      </c>
      <c r="F5562" t="s">
        <v>20</v>
      </c>
      <c r="G5562" t="s">
        <v>29</v>
      </c>
      <c r="H5562" t="s">
        <v>30</v>
      </c>
      <c r="I5562" t="s">
        <v>31</v>
      </c>
      <c r="J5562" t="s">
        <v>32</v>
      </c>
      <c r="K5562" t="s">
        <v>33</v>
      </c>
      <c r="L5562">
        <v>0</v>
      </c>
      <c r="M5562">
        <v>20</v>
      </c>
      <c r="N5562">
        <v>160</v>
      </c>
      <c r="O5562">
        <v>0</v>
      </c>
      <c r="P5562">
        <v>15</v>
      </c>
      <c r="Q5562">
        <v>51</v>
      </c>
      <c r="T5562" t="s">
        <v>34</v>
      </c>
      <c r="U5562" t="s">
        <v>1204</v>
      </c>
      <c r="V5562" t="s">
        <v>20</v>
      </c>
      <c r="W5562" t="s">
        <v>21</v>
      </c>
      <c r="X5562" t="s">
        <v>22</v>
      </c>
      <c r="Y5562" t="s">
        <v>23</v>
      </c>
      <c r="Z5562" t="s">
        <v>24</v>
      </c>
      <c r="AA5562" t="s">
        <v>25</v>
      </c>
      <c r="AB5562">
        <v>0</v>
      </c>
      <c r="AC5562">
        <v>32</v>
      </c>
      <c r="AD5562">
        <v>300</v>
      </c>
      <c r="AE5562">
        <v>0</v>
      </c>
      <c r="AF5562">
        <v>20</v>
      </c>
      <c r="AG5562">
        <v>64</v>
      </c>
      <c r="AH5562" s="8">
        <f>_xlfn.PERCENTOF($AE5562,SUM($AC5562,$AD5562))</f>
        <v>0</v>
      </c>
      <c r="AI5562" s="8">
        <f>_xlfn.PERCENTOF($AF5562,SUM($AC5562,$AD5562))</f>
        <v>6.0240963855421686E-2</v>
      </c>
      <c r="AJ5562" s="8">
        <f>_xlfn.PERCENTOF($AG5562,SUM($AC5562,$AD5562))</f>
        <v>0.19277108433734941</v>
      </c>
    </row>
    <row r="5563" spans="1:36" hidden="1" x14ac:dyDescent="0.3">
      <c r="A5563" s="1">
        <v>45864</v>
      </c>
      <c r="B5563" s="2">
        <v>0.36180555555555555</v>
      </c>
      <c r="C5563" t="s">
        <v>26</v>
      </c>
      <c r="D5563" t="s">
        <v>18</v>
      </c>
      <c r="E5563" t="s">
        <v>401</v>
      </c>
      <c r="F5563" t="s">
        <v>20</v>
      </c>
      <c r="G5563" t="s">
        <v>36</v>
      </c>
      <c r="H5563" t="s">
        <v>37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1</v>
      </c>
      <c r="P5563">
        <v>4</v>
      </c>
      <c r="Q5563">
        <v>19</v>
      </c>
      <c r="T5563" t="s">
        <v>34</v>
      </c>
      <c r="U5563" t="s">
        <v>2902</v>
      </c>
      <c r="V5563" t="s">
        <v>20</v>
      </c>
      <c r="W5563" t="s">
        <v>21</v>
      </c>
      <c r="X5563" t="s">
        <v>22</v>
      </c>
      <c r="Y5563" t="s">
        <v>23</v>
      </c>
      <c r="Z5563" t="s">
        <v>24</v>
      </c>
      <c r="AA5563" t="s">
        <v>47</v>
      </c>
      <c r="AB5563">
        <v>0</v>
      </c>
      <c r="AC5563">
        <v>56</v>
      </c>
      <c r="AD5563">
        <v>275</v>
      </c>
      <c r="AE5563">
        <v>0</v>
      </c>
      <c r="AF5563">
        <v>0</v>
      </c>
      <c r="AG5563">
        <v>9</v>
      </c>
      <c r="AH5563" s="8">
        <f>_xlfn.PERCENTOF($AE5563,SUM($AC5563,$AD5563))</f>
        <v>0</v>
      </c>
      <c r="AI5563" s="8">
        <f>_xlfn.PERCENTOF($AF5563,SUM($AC5563,$AD5563))</f>
        <v>0</v>
      </c>
      <c r="AJ5563" s="8">
        <f>_xlfn.PERCENTOF($AG5563,SUM($AC5563,$AD5563))</f>
        <v>2.7190332326283987E-2</v>
      </c>
    </row>
    <row r="5564" spans="1:36" hidden="1" x14ac:dyDescent="0.3">
      <c r="A5564" s="1">
        <v>45864</v>
      </c>
      <c r="B5564" s="2">
        <v>0.68333333333333335</v>
      </c>
      <c r="C5564" t="s">
        <v>17</v>
      </c>
      <c r="D5564" t="s">
        <v>18</v>
      </c>
      <c r="E5564" t="s">
        <v>430</v>
      </c>
      <c r="F5564" t="s">
        <v>20</v>
      </c>
      <c r="G5564" t="s">
        <v>36</v>
      </c>
      <c r="H5564" t="s">
        <v>37</v>
      </c>
      <c r="I5564" t="s">
        <v>31</v>
      </c>
      <c r="J5564" t="s">
        <v>32</v>
      </c>
      <c r="K5564" t="s">
        <v>33</v>
      </c>
      <c r="L5564">
        <v>0</v>
      </c>
      <c r="M5564">
        <v>9</v>
      </c>
      <c r="N5564">
        <v>171</v>
      </c>
      <c r="O5564">
        <v>3</v>
      </c>
      <c r="P5564">
        <v>3</v>
      </c>
      <c r="Q5564">
        <v>17</v>
      </c>
      <c r="T5564" t="s">
        <v>34</v>
      </c>
      <c r="U5564" t="s">
        <v>5679</v>
      </c>
      <c r="V5564" t="s">
        <v>20</v>
      </c>
      <c r="W5564" t="s">
        <v>21</v>
      </c>
      <c r="X5564" t="s">
        <v>22</v>
      </c>
      <c r="Y5564" t="s">
        <v>23</v>
      </c>
      <c r="Z5564" t="s">
        <v>24</v>
      </c>
      <c r="AA5564" t="s">
        <v>59</v>
      </c>
      <c r="AB5564">
        <v>0</v>
      </c>
      <c r="AC5564">
        <v>31</v>
      </c>
      <c r="AD5564">
        <v>173</v>
      </c>
      <c r="AE5564">
        <v>0</v>
      </c>
      <c r="AF5564">
        <v>10</v>
      </c>
      <c r="AG5564">
        <v>38</v>
      </c>
      <c r="AH5564" s="8">
        <f>_xlfn.PERCENTOF($AE5564,SUM($AC5564,$AD5564))</f>
        <v>0</v>
      </c>
      <c r="AI5564" s="8">
        <f>_xlfn.PERCENTOF($AF5564,SUM($AC5564,$AD5564))</f>
        <v>4.9019607843137254E-2</v>
      </c>
      <c r="AJ5564" s="8">
        <f>_xlfn.PERCENTOF($AG5564,SUM($AC5564,$AD5564))</f>
        <v>0.18627450980392157</v>
      </c>
    </row>
    <row r="5565" spans="1:36" hidden="1" x14ac:dyDescent="0.3">
      <c r="A5565" s="1">
        <v>45864</v>
      </c>
      <c r="B5565" s="2">
        <v>0.87152777777777779</v>
      </c>
      <c r="C5565" t="s">
        <v>34</v>
      </c>
      <c r="D5565" t="s">
        <v>18</v>
      </c>
      <c r="E5565" t="s">
        <v>549</v>
      </c>
      <c r="F5565" t="s">
        <v>20</v>
      </c>
      <c r="G5565" t="s">
        <v>62</v>
      </c>
      <c r="H5565" t="s">
        <v>63</v>
      </c>
      <c r="I5565" t="s">
        <v>31</v>
      </c>
      <c r="J5565" t="s">
        <v>32</v>
      </c>
      <c r="K5565" t="s">
        <v>33</v>
      </c>
      <c r="L5565">
        <v>0</v>
      </c>
      <c r="M5565">
        <v>15</v>
      </c>
      <c r="N5565">
        <v>165</v>
      </c>
      <c r="O5565">
        <v>1</v>
      </c>
      <c r="P5565">
        <v>8</v>
      </c>
      <c r="Q5565">
        <v>31</v>
      </c>
      <c r="T5565" t="s">
        <v>34</v>
      </c>
      <c r="U5565" t="s">
        <v>2186</v>
      </c>
      <c r="V5565" t="s">
        <v>20</v>
      </c>
      <c r="W5565" t="s">
        <v>21</v>
      </c>
      <c r="X5565" t="s">
        <v>22</v>
      </c>
      <c r="Y5565" t="s">
        <v>23</v>
      </c>
      <c r="Z5565" t="s">
        <v>24</v>
      </c>
      <c r="AA5565" t="s">
        <v>25</v>
      </c>
      <c r="AB5565">
        <v>0</v>
      </c>
      <c r="AC5565">
        <v>48</v>
      </c>
      <c r="AD5565">
        <v>224</v>
      </c>
      <c r="AE5565">
        <v>0</v>
      </c>
      <c r="AF5565">
        <v>3</v>
      </c>
      <c r="AG5565">
        <v>16</v>
      </c>
      <c r="AH5565" s="8">
        <f>_xlfn.PERCENTOF($AE5565,SUM($AC5565,$AD5565))</f>
        <v>0</v>
      </c>
      <c r="AI5565" s="8">
        <f>_xlfn.PERCENTOF($AF5565,SUM($AC5565,$AD5565))</f>
        <v>1.1029411764705883E-2</v>
      </c>
      <c r="AJ5565" s="8">
        <f>_xlfn.PERCENTOF($AG5565,SUM($AC5565,$AD5565))</f>
        <v>5.8823529411764705E-2</v>
      </c>
    </row>
    <row r="5566" spans="1:36" hidden="1" x14ac:dyDescent="0.3">
      <c r="A5566" s="1">
        <v>45864</v>
      </c>
      <c r="B5566" s="2">
        <v>0.75</v>
      </c>
      <c r="C5566" t="s">
        <v>34</v>
      </c>
      <c r="D5566" t="s">
        <v>18</v>
      </c>
      <c r="E5566" t="s">
        <v>794</v>
      </c>
      <c r="F5566" t="s">
        <v>20</v>
      </c>
      <c r="G5566" t="s">
        <v>56</v>
      </c>
      <c r="H5566" t="s">
        <v>57</v>
      </c>
      <c r="I5566" t="s">
        <v>58</v>
      </c>
      <c r="J5566" t="s">
        <v>24</v>
      </c>
      <c r="K5566" t="s">
        <v>59</v>
      </c>
      <c r="L5566">
        <v>0</v>
      </c>
      <c r="M5566">
        <v>31</v>
      </c>
      <c r="N5566">
        <v>173</v>
      </c>
      <c r="O5566">
        <v>1</v>
      </c>
      <c r="P5566">
        <v>18</v>
      </c>
      <c r="Q5566">
        <v>59</v>
      </c>
      <c r="T5566" t="s">
        <v>34</v>
      </c>
      <c r="U5566" t="s">
        <v>4402</v>
      </c>
      <c r="V5566" t="s">
        <v>20</v>
      </c>
      <c r="W5566" t="s">
        <v>21</v>
      </c>
      <c r="X5566" t="s">
        <v>22</v>
      </c>
      <c r="Y5566" t="s">
        <v>23</v>
      </c>
      <c r="Z5566" t="s">
        <v>24</v>
      </c>
      <c r="AA5566" t="s">
        <v>25</v>
      </c>
      <c r="AB5566">
        <v>8</v>
      </c>
      <c r="AC5566">
        <v>49</v>
      </c>
      <c r="AD5566">
        <v>178</v>
      </c>
      <c r="AE5566">
        <v>0</v>
      </c>
      <c r="AF5566">
        <v>13</v>
      </c>
      <c r="AG5566">
        <v>46</v>
      </c>
      <c r="AH5566" s="8">
        <f>_xlfn.PERCENTOF($AE5566,SUM($AC5566,$AD5566))</f>
        <v>0</v>
      </c>
      <c r="AI5566" s="8">
        <f>_xlfn.PERCENTOF($AF5566,SUM($AC5566,$AD5566))</f>
        <v>5.7268722466960353E-2</v>
      </c>
      <c r="AJ5566" s="8">
        <f>_xlfn.PERCENTOF($AG5566,SUM($AC5566,$AD5566))</f>
        <v>0.20264317180616739</v>
      </c>
    </row>
    <row r="5567" spans="1:36" hidden="1" x14ac:dyDescent="0.3">
      <c r="A5567" s="1">
        <v>45864</v>
      </c>
      <c r="B5567" s="2">
        <v>0.89375000000000004</v>
      </c>
      <c r="C5567" t="s">
        <v>34</v>
      </c>
      <c r="D5567" t="s">
        <v>18</v>
      </c>
      <c r="E5567" t="s">
        <v>851</v>
      </c>
      <c r="F5567" t="s">
        <v>20</v>
      </c>
      <c r="G5567" t="s">
        <v>43</v>
      </c>
      <c r="H5567" t="s">
        <v>44</v>
      </c>
      <c r="I5567" t="s">
        <v>31</v>
      </c>
      <c r="J5567" t="s">
        <v>32</v>
      </c>
      <c r="K5567" t="s">
        <v>33</v>
      </c>
      <c r="L5567">
        <v>0</v>
      </c>
      <c r="M5567">
        <v>15</v>
      </c>
      <c r="N5567">
        <v>165</v>
      </c>
      <c r="O5567">
        <v>1</v>
      </c>
      <c r="P5567">
        <v>3</v>
      </c>
      <c r="Q5567">
        <v>16</v>
      </c>
      <c r="T5567" t="s">
        <v>34</v>
      </c>
      <c r="U5567" t="s">
        <v>4109</v>
      </c>
      <c r="V5567" t="s">
        <v>20</v>
      </c>
      <c r="W5567" t="s">
        <v>21</v>
      </c>
      <c r="X5567" t="s">
        <v>22</v>
      </c>
      <c r="Y5567" t="s">
        <v>23</v>
      </c>
      <c r="Z5567" t="s">
        <v>24</v>
      </c>
      <c r="AA5567" t="s">
        <v>59</v>
      </c>
      <c r="AB5567">
        <v>8</v>
      </c>
      <c r="AC5567">
        <v>42</v>
      </c>
      <c r="AD5567">
        <v>166</v>
      </c>
      <c r="AE5567">
        <v>0</v>
      </c>
      <c r="AF5567">
        <v>8</v>
      </c>
      <c r="AG5567">
        <v>30</v>
      </c>
      <c r="AH5567" s="8">
        <f>_xlfn.PERCENTOF($AE5567,SUM($AC5567,$AD5567))</f>
        <v>0</v>
      </c>
      <c r="AI5567" s="8">
        <f>_xlfn.PERCENTOF($AF5567,SUM($AC5567,$AD5567))</f>
        <v>3.8461538461538464E-2</v>
      </c>
      <c r="AJ5567" s="8">
        <f>_xlfn.PERCENTOF($AG5567,SUM($AC5567,$AD5567))</f>
        <v>0.14423076923076922</v>
      </c>
    </row>
    <row r="5568" spans="1:36" hidden="1" x14ac:dyDescent="0.3">
      <c r="A5568" s="1">
        <v>45864</v>
      </c>
      <c r="B5568" s="2">
        <v>0.46736111111111112</v>
      </c>
      <c r="C5568" t="s">
        <v>26</v>
      </c>
      <c r="D5568" t="s">
        <v>18</v>
      </c>
      <c r="E5568" t="s">
        <v>1381</v>
      </c>
      <c r="F5568" t="s">
        <v>20</v>
      </c>
      <c r="G5568" t="s">
        <v>21</v>
      </c>
      <c r="H5568" t="s">
        <v>22</v>
      </c>
      <c r="I5568" t="s">
        <v>23</v>
      </c>
      <c r="J5568" t="s">
        <v>24</v>
      </c>
      <c r="K5568" t="s">
        <v>80</v>
      </c>
      <c r="L5568">
        <v>14</v>
      </c>
      <c r="M5568">
        <v>97</v>
      </c>
      <c r="N5568">
        <v>358</v>
      </c>
      <c r="O5568">
        <v>3</v>
      </c>
      <c r="P5568">
        <v>0</v>
      </c>
      <c r="Q5568">
        <v>0</v>
      </c>
      <c r="T5568" t="s">
        <v>34</v>
      </c>
      <c r="U5568" t="s">
        <v>3082</v>
      </c>
      <c r="V5568" t="s">
        <v>20</v>
      </c>
      <c r="W5568" t="s">
        <v>21</v>
      </c>
      <c r="X5568" t="s">
        <v>22</v>
      </c>
      <c r="Y5568" t="s">
        <v>23</v>
      </c>
      <c r="Z5568" t="s">
        <v>24</v>
      </c>
      <c r="AA5568" t="s">
        <v>80</v>
      </c>
      <c r="AB5568">
        <v>14</v>
      </c>
      <c r="AC5568">
        <v>97</v>
      </c>
      <c r="AD5568">
        <v>358</v>
      </c>
      <c r="AE5568">
        <v>0</v>
      </c>
      <c r="AF5568">
        <v>9</v>
      </c>
      <c r="AG5568">
        <v>34</v>
      </c>
      <c r="AH5568" s="8">
        <f>_xlfn.PERCENTOF($AE5568,SUM($AC5568,$AD5568))</f>
        <v>0</v>
      </c>
      <c r="AI5568" s="8">
        <f>_xlfn.PERCENTOF($AF5568,SUM($AC5568,$AD5568))</f>
        <v>1.9780219780219779E-2</v>
      </c>
      <c r="AJ5568" s="8">
        <f>_xlfn.PERCENTOF($AG5568,SUM($AC5568,$AD5568))</f>
        <v>7.4725274725274723E-2</v>
      </c>
    </row>
    <row r="5569" spans="1:36" hidden="1" x14ac:dyDescent="0.3">
      <c r="A5569" s="1">
        <v>45864</v>
      </c>
      <c r="B5569" s="2">
        <v>0.25138888888888888</v>
      </c>
      <c r="C5569" t="s">
        <v>26</v>
      </c>
      <c r="D5569" t="s">
        <v>18</v>
      </c>
      <c r="E5569" t="s">
        <v>1530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3</v>
      </c>
      <c r="N5569">
        <v>177</v>
      </c>
      <c r="O5569">
        <v>1</v>
      </c>
      <c r="P5569">
        <v>6</v>
      </c>
      <c r="Q5569">
        <v>26</v>
      </c>
      <c r="T5569" t="s">
        <v>34</v>
      </c>
      <c r="U5569" t="s">
        <v>3334</v>
      </c>
      <c r="V5569" t="s">
        <v>20</v>
      </c>
      <c r="W5569" t="s">
        <v>21</v>
      </c>
      <c r="X5569" t="s">
        <v>22</v>
      </c>
      <c r="Y5569" t="s">
        <v>23</v>
      </c>
      <c r="Z5569" t="s">
        <v>24</v>
      </c>
      <c r="AA5569" t="s">
        <v>59</v>
      </c>
      <c r="AB5569">
        <v>0</v>
      </c>
      <c r="AC5569">
        <v>35</v>
      </c>
      <c r="AD5569">
        <v>179</v>
      </c>
      <c r="AE5569">
        <v>0</v>
      </c>
      <c r="AF5569">
        <v>13</v>
      </c>
      <c r="AG5569">
        <v>45</v>
      </c>
      <c r="AH5569" s="8">
        <f>_xlfn.PERCENTOF($AE5569,SUM($AC5569,$AD5569))</f>
        <v>0</v>
      </c>
      <c r="AI5569" s="8">
        <f>_xlfn.PERCENTOF($AF5569,SUM($AC5569,$AD5569))</f>
        <v>6.0747663551401869E-2</v>
      </c>
      <c r="AJ5569" s="8">
        <f>_xlfn.PERCENTOF($AG5569,SUM($AC5569,$AD5569))</f>
        <v>0.2102803738317757</v>
      </c>
    </row>
    <row r="5570" spans="1:36" hidden="1" x14ac:dyDescent="0.3">
      <c r="A5570" s="1">
        <v>45864</v>
      </c>
      <c r="B5570" s="2">
        <v>0.28125</v>
      </c>
      <c r="C5570" t="s">
        <v>26</v>
      </c>
      <c r="D5570" t="s">
        <v>18</v>
      </c>
      <c r="E5570" t="s">
        <v>1612</v>
      </c>
      <c r="F5570" t="s">
        <v>20</v>
      </c>
      <c r="G5570" t="s">
        <v>71</v>
      </c>
      <c r="H5570" t="s">
        <v>22</v>
      </c>
      <c r="I5570" t="s">
        <v>23</v>
      </c>
      <c r="J5570" t="s">
        <v>24</v>
      </c>
      <c r="K5570" t="s">
        <v>59</v>
      </c>
      <c r="L5570">
        <v>8</v>
      </c>
      <c r="M5570">
        <v>48</v>
      </c>
      <c r="N5570">
        <v>200</v>
      </c>
      <c r="O5570">
        <v>0</v>
      </c>
      <c r="P5570">
        <v>7</v>
      </c>
      <c r="Q5570">
        <v>29</v>
      </c>
      <c r="T5570" t="s">
        <v>34</v>
      </c>
      <c r="U5570" t="s">
        <v>976</v>
      </c>
      <c r="V5570" t="s">
        <v>20</v>
      </c>
      <c r="W5570" t="s">
        <v>21</v>
      </c>
      <c r="X5570" t="s">
        <v>22</v>
      </c>
      <c r="Y5570" t="s">
        <v>23</v>
      </c>
      <c r="Z5570" t="s">
        <v>24</v>
      </c>
      <c r="AA5570" t="s">
        <v>25</v>
      </c>
      <c r="AB5570">
        <v>0</v>
      </c>
      <c r="AC5570">
        <v>48</v>
      </c>
      <c r="AD5570">
        <v>224</v>
      </c>
      <c r="AE5570">
        <v>0</v>
      </c>
      <c r="AF5570">
        <v>8</v>
      </c>
      <c r="AG5570">
        <v>30</v>
      </c>
      <c r="AH5570" s="8">
        <f>_xlfn.PERCENTOF($AE5570,SUM($AC5570,$AD5570))</f>
        <v>0</v>
      </c>
      <c r="AI5570" s="8">
        <f>_xlfn.PERCENTOF($AF5570,SUM($AC5570,$AD5570))</f>
        <v>2.9411764705882353E-2</v>
      </c>
      <c r="AJ5570" s="8">
        <f>_xlfn.PERCENTOF($AG5570,SUM($AC5570,$AD5570))</f>
        <v>0.11029411764705882</v>
      </c>
    </row>
    <row r="5571" spans="1:36" hidden="1" x14ac:dyDescent="0.3">
      <c r="A5571" s="1">
        <v>45864</v>
      </c>
      <c r="B5571" s="2">
        <v>0.69236111111111109</v>
      </c>
      <c r="C5571" t="s">
        <v>17</v>
      </c>
      <c r="D5571" t="s">
        <v>18</v>
      </c>
      <c r="E5571" t="s">
        <v>369</v>
      </c>
      <c r="F5571" t="s">
        <v>20</v>
      </c>
      <c r="G5571" t="s">
        <v>68</v>
      </c>
      <c r="H5571" t="s">
        <v>69</v>
      </c>
      <c r="I5571" t="s">
        <v>31</v>
      </c>
      <c r="J5571" t="s">
        <v>32</v>
      </c>
      <c r="K5571" t="s">
        <v>33</v>
      </c>
      <c r="L5571">
        <v>0</v>
      </c>
      <c r="M5571">
        <v>17</v>
      </c>
      <c r="N5571">
        <v>163</v>
      </c>
      <c r="O5571">
        <v>0</v>
      </c>
      <c r="P5571">
        <v>18</v>
      </c>
      <c r="Q5571">
        <v>60</v>
      </c>
      <c r="T5571" t="s">
        <v>34</v>
      </c>
      <c r="U5571" t="s">
        <v>1447</v>
      </c>
      <c r="V5571" t="s">
        <v>20</v>
      </c>
      <c r="W5571" t="s">
        <v>21</v>
      </c>
      <c r="X5571" t="s">
        <v>22</v>
      </c>
      <c r="Y5571" t="s">
        <v>23</v>
      </c>
      <c r="Z5571" t="s">
        <v>24</v>
      </c>
      <c r="AA5571" t="s">
        <v>47</v>
      </c>
      <c r="AB5571">
        <v>0</v>
      </c>
      <c r="AC5571">
        <v>56</v>
      </c>
      <c r="AD5571">
        <v>275</v>
      </c>
      <c r="AE5571">
        <v>0</v>
      </c>
      <c r="AF5571">
        <v>16</v>
      </c>
      <c r="AG5571">
        <v>53</v>
      </c>
      <c r="AH5571" s="8">
        <f>_xlfn.PERCENTOF($AE5571,SUM($AC5571,$AD5571))</f>
        <v>0</v>
      </c>
      <c r="AI5571" s="8">
        <f>_xlfn.PERCENTOF($AF5571,SUM($AC5571,$AD5571))</f>
        <v>4.8338368580060423E-2</v>
      </c>
      <c r="AJ5571" s="8">
        <f>_xlfn.PERCENTOF($AG5571,SUM($AC5571,$AD5571))</f>
        <v>0.16012084592145015</v>
      </c>
    </row>
    <row r="5572" spans="1:36" hidden="1" x14ac:dyDescent="0.3">
      <c r="A5572" s="1">
        <v>45864</v>
      </c>
      <c r="B5572" s="2">
        <v>0.65277777777777779</v>
      </c>
      <c r="C5572" t="s">
        <v>17</v>
      </c>
      <c r="D5572" t="s">
        <v>18</v>
      </c>
      <c r="E5572" t="s">
        <v>1773</v>
      </c>
      <c r="F5572" t="s">
        <v>20</v>
      </c>
      <c r="G5572" t="s">
        <v>54</v>
      </c>
      <c r="H5572" t="s">
        <v>30</v>
      </c>
      <c r="I5572" t="s">
        <v>31</v>
      </c>
      <c r="J5572" t="s">
        <v>32</v>
      </c>
      <c r="K5572" t="s">
        <v>33</v>
      </c>
      <c r="L5572">
        <v>0</v>
      </c>
      <c r="M5572">
        <v>11</v>
      </c>
      <c r="N5572">
        <v>169</v>
      </c>
      <c r="O5572">
        <v>0</v>
      </c>
      <c r="P5572">
        <v>9</v>
      </c>
      <c r="Q5572">
        <v>33</v>
      </c>
      <c r="T5572" t="s">
        <v>34</v>
      </c>
      <c r="U5572" t="s">
        <v>4813</v>
      </c>
      <c r="V5572" t="s">
        <v>20</v>
      </c>
      <c r="W5572" t="s">
        <v>21</v>
      </c>
      <c r="X5572" t="s">
        <v>22</v>
      </c>
      <c r="Y5572" t="s">
        <v>23</v>
      </c>
      <c r="Z5572" t="s">
        <v>24</v>
      </c>
      <c r="AA5572" t="s">
        <v>80</v>
      </c>
      <c r="AB5572">
        <v>14</v>
      </c>
      <c r="AC5572">
        <v>97</v>
      </c>
      <c r="AD5572">
        <v>358</v>
      </c>
      <c r="AE5572">
        <v>0</v>
      </c>
      <c r="AF5572">
        <v>11</v>
      </c>
      <c r="AG5572">
        <v>38</v>
      </c>
      <c r="AH5572" s="8">
        <f>_xlfn.PERCENTOF($AE5572,SUM($AC5572,$AD5572))</f>
        <v>0</v>
      </c>
      <c r="AI5572" s="8">
        <f>_xlfn.PERCENTOF($AF5572,SUM($AC5572,$AD5572))</f>
        <v>2.4175824175824177E-2</v>
      </c>
      <c r="AJ5572" s="8">
        <f>_xlfn.PERCENTOF($AG5572,SUM($AC5572,$AD5572))</f>
        <v>8.3516483516483511E-2</v>
      </c>
    </row>
    <row r="5573" spans="1:36" hidden="1" x14ac:dyDescent="0.3">
      <c r="A5573" s="1">
        <v>45864</v>
      </c>
      <c r="B5573" s="2">
        <v>0.35208333333333336</v>
      </c>
      <c r="C5573" t="s">
        <v>26</v>
      </c>
      <c r="D5573" t="s">
        <v>18</v>
      </c>
      <c r="E5573" t="s">
        <v>1893</v>
      </c>
      <c r="F5573" t="s">
        <v>20</v>
      </c>
      <c r="G5573" t="s">
        <v>68</v>
      </c>
      <c r="H5573" t="s">
        <v>69</v>
      </c>
      <c r="I5573" t="s">
        <v>31</v>
      </c>
      <c r="J5573" t="s">
        <v>32</v>
      </c>
      <c r="K5573" t="s">
        <v>33</v>
      </c>
      <c r="L5573">
        <v>0</v>
      </c>
      <c r="M5573">
        <v>16</v>
      </c>
      <c r="N5573">
        <v>164</v>
      </c>
      <c r="O5573">
        <v>0</v>
      </c>
      <c r="P5573">
        <v>12</v>
      </c>
      <c r="Q5573">
        <v>43</v>
      </c>
      <c r="T5573" t="s">
        <v>34</v>
      </c>
      <c r="U5573" t="s">
        <v>887</v>
      </c>
      <c r="V5573" t="s">
        <v>20</v>
      </c>
      <c r="W5573" t="s">
        <v>21</v>
      </c>
      <c r="X5573" t="s">
        <v>22</v>
      </c>
      <c r="Y5573" t="s">
        <v>23</v>
      </c>
      <c r="Z5573" t="s">
        <v>24</v>
      </c>
      <c r="AA5573" t="s">
        <v>47</v>
      </c>
      <c r="AB5573">
        <v>0</v>
      </c>
      <c r="AC5573">
        <v>56</v>
      </c>
      <c r="AD5573">
        <v>275</v>
      </c>
      <c r="AE5573">
        <v>0</v>
      </c>
      <c r="AF5573">
        <v>11</v>
      </c>
      <c r="AG5573">
        <v>41</v>
      </c>
      <c r="AH5573" s="8">
        <f>_xlfn.PERCENTOF($AE5573,SUM($AC5573,$AD5573))</f>
        <v>0</v>
      </c>
      <c r="AI5573" s="8">
        <f>_xlfn.PERCENTOF($AF5573,SUM($AC5573,$AD5573))</f>
        <v>3.3232628398791542E-2</v>
      </c>
      <c r="AJ5573" s="8">
        <f>_xlfn.PERCENTOF($AG5573,SUM($AC5573,$AD5573))</f>
        <v>0.12386706948640483</v>
      </c>
    </row>
    <row r="5574" spans="1:36" hidden="1" x14ac:dyDescent="0.3">
      <c r="A5574" s="1">
        <v>45864</v>
      </c>
      <c r="B5574" s="2">
        <v>0.82847222222222228</v>
      </c>
      <c r="C5574" t="s">
        <v>34</v>
      </c>
      <c r="D5574" t="s">
        <v>18</v>
      </c>
      <c r="E5574" t="s">
        <v>1926</v>
      </c>
      <c r="F5574" t="s">
        <v>20</v>
      </c>
      <c r="G5574" t="s">
        <v>40</v>
      </c>
      <c r="H5574" t="s">
        <v>41</v>
      </c>
      <c r="I5574" t="s">
        <v>31</v>
      </c>
      <c r="J5574" t="s">
        <v>32</v>
      </c>
      <c r="K5574" t="s">
        <v>33</v>
      </c>
      <c r="L5574">
        <v>0</v>
      </c>
      <c r="M5574">
        <v>16</v>
      </c>
      <c r="N5574">
        <v>164</v>
      </c>
      <c r="O5574">
        <v>1</v>
      </c>
      <c r="P5574">
        <v>10</v>
      </c>
      <c r="Q5574">
        <v>35</v>
      </c>
      <c r="T5574" t="s">
        <v>34</v>
      </c>
      <c r="U5574" t="s">
        <v>1329</v>
      </c>
      <c r="V5574" t="s">
        <v>20</v>
      </c>
      <c r="W5574" t="s">
        <v>21</v>
      </c>
      <c r="X5574" t="s">
        <v>22</v>
      </c>
      <c r="Y5574" t="s">
        <v>23</v>
      </c>
      <c r="Z5574" t="s">
        <v>24</v>
      </c>
      <c r="AA5574" t="s">
        <v>59</v>
      </c>
      <c r="AB5574">
        <v>0</v>
      </c>
      <c r="AC5574">
        <v>35</v>
      </c>
      <c r="AD5574">
        <v>179</v>
      </c>
      <c r="AE5574">
        <v>0</v>
      </c>
      <c r="AF5574">
        <v>12</v>
      </c>
      <c r="AG5574">
        <v>43</v>
      </c>
      <c r="AH5574" s="8">
        <f>_xlfn.PERCENTOF($AE5574,SUM($AC5574,$AD5574))</f>
        <v>0</v>
      </c>
      <c r="AI5574" s="8">
        <f>_xlfn.PERCENTOF($AF5574,SUM($AC5574,$AD5574))</f>
        <v>5.6074766355140186E-2</v>
      </c>
      <c r="AJ5574" s="8">
        <f>_xlfn.PERCENTOF($AG5574,SUM($AC5574,$AD5574))</f>
        <v>0.20093457943925233</v>
      </c>
    </row>
    <row r="5575" spans="1:36" hidden="1" x14ac:dyDescent="0.3">
      <c r="A5575" s="1">
        <v>45864</v>
      </c>
      <c r="B5575" s="2">
        <v>0.35555555555555557</v>
      </c>
      <c r="C5575" t="s">
        <v>26</v>
      </c>
      <c r="D5575" t="s">
        <v>18</v>
      </c>
      <c r="E5575" t="s">
        <v>1944</v>
      </c>
      <c r="F5575" t="s">
        <v>20</v>
      </c>
      <c r="G5575" t="s">
        <v>21</v>
      </c>
      <c r="H5575" t="s">
        <v>22</v>
      </c>
      <c r="I5575" t="s">
        <v>23</v>
      </c>
      <c r="J5575" t="s">
        <v>24</v>
      </c>
      <c r="K5575" t="s">
        <v>25</v>
      </c>
      <c r="L5575">
        <v>8</v>
      </c>
      <c r="M5575">
        <v>49</v>
      </c>
      <c r="N5575">
        <v>178</v>
      </c>
      <c r="O5575">
        <v>0</v>
      </c>
      <c r="P5575">
        <v>11</v>
      </c>
      <c r="Q5575">
        <v>40</v>
      </c>
      <c r="T5575" t="s">
        <v>34</v>
      </c>
      <c r="U5575" t="s">
        <v>5634</v>
      </c>
      <c r="V5575" t="s">
        <v>20</v>
      </c>
      <c r="W5575" t="s">
        <v>21</v>
      </c>
      <c r="X5575" t="s">
        <v>22</v>
      </c>
      <c r="Y5575" t="s">
        <v>23</v>
      </c>
      <c r="Z5575" t="s">
        <v>24</v>
      </c>
      <c r="AA5575" t="s">
        <v>59</v>
      </c>
      <c r="AB5575">
        <v>8</v>
      </c>
      <c r="AC5575">
        <v>42</v>
      </c>
      <c r="AD5575">
        <v>166</v>
      </c>
      <c r="AE5575">
        <v>0</v>
      </c>
      <c r="AF5575">
        <v>11</v>
      </c>
      <c r="AG5575">
        <v>39</v>
      </c>
      <c r="AH5575" s="8">
        <f>_xlfn.PERCENTOF($AE5575,SUM($AC5575,$AD5575))</f>
        <v>0</v>
      </c>
      <c r="AI5575" s="8">
        <f>_xlfn.PERCENTOF($AF5575,SUM($AC5575,$AD5575))</f>
        <v>5.2884615384615384E-2</v>
      </c>
      <c r="AJ5575" s="8">
        <f>_xlfn.PERCENTOF($AG5575,SUM($AC5575,$AD5575))</f>
        <v>0.1875</v>
      </c>
    </row>
    <row r="5576" spans="1:36" hidden="1" x14ac:dyDescent="0.3">
      <c r="A5576" s="1">
        <v>45864</v>
      </c>
      <c r="B5576" s="2">
        <v>0.70902777777777781</v>
      </c>
      <c r="C5576" t="s">
        <v>17</v>
      </c>
      <c r="D5576" t="s">
        <v>18</v>
      </c>
      <c r="E5576" t="s">
        <v>2363</v>
      </c>
      <c r="F5576" t="s">
        <v>20</v>
      </c>
      <c r="G5576" t="s">
        <v>124</v>
      </c>
      <c r="H5576" t="s">
        <v>22</v>
      </c>
      <c r="I5576" t="s">
        <v>23</v>
      </c>
      <c r="J5576" t="s">
        <v>24</v>
      </c>
      <c r="K5576" t="s">
        <v>59</v>
      </c>
      <c r="L5576">
        <v>8</v>
      </c>
      <c r="M5576">
        <v>42</v>
      </c>
      <c r="N5576">
        <v>166</v>
      </c>
      <c r="O5576">
        <v>0</v>
      </c>
      <c r="P5576">
        <v>11</v>
      </c>
      <c r="Q5576">
        <v>40</v>
      </c>
      <c r="T5576" t="s">
        <v>34</v>
      </c>
      <c r="U5576" t="s">
        <v>4367</v>
      </c>
      <c r="V5576" t="s">
        <v>20</v>
      </c>
      <c r="W5576" t="s">
        <v>21</v>
      </c>
      <c r="X5576" t="s">
        <v>22</v>
      </c>
      <c r="Y5576" t="s">
        <v>23</v>
      </c>
      <c r="Z5576" t="s">
        <v>24</v>
      </c>
      <c r="AA5576" t="s">
        <v>80</v>
      </c>
      <c r="AB5576">
        <v>14</v>
      </c>
      <c r="AC5576">
        <v>97</v>
      </c>
      <c r="AD5576">
        <v>358</v>
      </c>
      <c r="AE5576">
        <v>0</v>
      </c>
      <c r="AF5576">
        <v>14</v>
      </c>
      <c r="AG5576">
        <v>49</v>
      </c>
      <c r="AH5576" s="8">
        <f>_xlfn.PERCENTOF($AE5576,SUM($AC5576,$AD5576))</f>
        <v>0</v>
      </c>
      <c r="AI5576" s="8">
        <f>_xlfn.PERCENTOF($AF5576,SUM($AC5576,$AD5576))</f>
        <v>3.0769230769230771E-2</v>
      </c>
      <c r="AJ5576" s="8">
        <f>_xlfn.PERCENTOF($AG5576,SUM($AC5576,$AD5576))</f>
        <v>0.1076923076923077</v>
      </c>
    </row>
    <row r="5577" spans="1:36" hidden="1" x14ac:dyDescent="0.3">
      <c r="A5577" s="1">
        <v>45864</v>
      </c>
      <c r="B5577" s="2">
        <v>0.93958333333333333</v>
      </c>
      <c r="C5577" t="s">
        <v>34</v>
      </c>
      <c r="D5577" t="s">
        <v>18</v>
      </c>
      <c r="E5577" t="s">
        <v>2442</v>
      </c>
      <c r="F5577" t="s">
        <v>20</v>
      </c>
      <c r="G5577" t="s">
        <v>76</v>
      </c>
      <c r="H5577" t="s">
        <v>77</v>
      </c>
      <c r="I5577" t="s">
        <v>78</v>
      </c>
      <c r="J5577" t="s">
        <v>24</v>
      </c>
      <c r="K5577" t="s">
        <v>59</v>
      </c>
      <c r="L5577">
        <v>8</v>
      </c>
      <c r="M5577">
        <v>42</v>
      </c>
      <c r="N5577">
        <v>166</v>
      </c>
      <c r="O5577">
        <v>0</v>
      </c>
      <c r="P5577">
        <v>9</v>
      </c>
      <c r="Q5577">
        <v>34</v>
      </c>
      <c r="T5577" t="s">
        <v>34</v>
      </c>
      <c r="U5577" t="s">
        <v>4888</v>
      </c>
      <c r="V5577" t="s">
        <v>20</v>
      </c>
      <c r="W5577" t="s">
        <v>21</v>
      </c>
      <c r="X5577" t="s">
        <v>22</v>
      </c>
      <c r="Y5577" t="s">
        <v>23</v>
      </c>
      <c r="Z5577" t="s">
        <v>24</v>
      </c>
      <c r="AA5577" t="s">
        <v>25</v>
      </c>
      <c r="AB5577">
        <v>8</v>
      </c>
      <c r="AC5577">
        <v>49</v>
      </c>
      <c r="AD5577">
        <v>178</v>
      </c>
      <c r="AE5577">
        <v>0</v>
      </c>
      <c r="AF5577">
        <v>7</v>
      </c>
      <c r="AG5577">
        <v>29</v>
      </c>
      <c r="AH5577" s="8">
        <f>_xlfn.PERCENTOF($AE5577,SUM($AC5577,$AD5577))</f>
        <v>0</v>
      </c>
      <c r="AI5577" s="8">
        <f>_xlfn.PERCENTOF($AF5577,SUM($AC5577,$AD5577))</f>
        <v>3.0837004405286344E-2</v>
      </c>
      <c r="AJ5577" s="8">
        <f>_xlfn.PERCENTOF($AG5577,SUM($AC5577,$AD5577))</f>
        <v>0.1277533039647577</v>
      </c>
    </row>
    <row r="5578" spans="1:36" hidden="1" x14ac:dyDescent="0.3">
      <c r="A5578" s="1">
        <v>45864</v>
      </c>
      <c r="B5578" s="2">
        <v>0.85277777777777775</v>
      </c>
      <c r="C5578" t="s">
        <v>34</v>
      </c>
      <c r="D5578" t="s">
        <v>18</v>
      </c>
      <c r="E5578" t="s">
        <v>2658</v>
      </c>
      <c r="F5578" t="s">
        <v>20</v>
      </c>
      <c r="G5578" t="s">
        <v>124</v>
      </c>
      <c r="H5578" t="s">
        <v>22</v>
      </c>
      <c r="I5578" t="s">
        <v>23</v>
      </c>
      <c r="J5578" t="s">
        <v>24</v>
      </c>
      <c r="K5578" t="s">
        <v>47</v>
      </c>
      <c r="L5578">
        <v>0</v>
      </c>
      <c r="M5578">
        <v>56</v>
      </c>
      <c r="N5578">
        <v>275</v>
      </c>
      <c r="O5578">
        <v>1</v>
      </c>
      <c r="P5578">
        <v>4</v>
      </c>
      <c r="Q5578">
        <v>19</v>
      </c>
      <c r="T5578" t="s">
        <v>34</v>
      </c>
      <c r="U5578" t="s">
        <v>1741</v>
      </c>
      <c r="V5578" t="s">
        <v>20</v>
      </c>
      <c r="W5578" t="s">
        <v>21</v>
      </c>
      <c r="X5578" t="s">
        <v>22</v>
      </c>
      <c r="Y5578" t="s">
        <v>23</v>
      </c>
      <c r="Z5578" t="s">
        <v>24</v>
      </c>
      <c r="AA5578" t="s">
        <v>25</v>
      </c>
      <c r="AB5578">
        <v>8</v>
      </c>
      <c r="AC5578">
        <v>49</v>
      </c>
      <c r="AD5578">
        <v>178</v>
      </c>
      <c r="AE5578">
        <v>0</v>
      </c>
      <c r="AF5578">
        <v>6</v>
      </c>
      <c r="AG5578">
        <v>25</v>
      </c>
      <c r="AH5578" s="8">
        <f>_xlfn.PERCENTOF($AE5578,SUM($AC5578,$AD5578))</f>
        <v>0</v>
      </c>
      <c r="AI5578" s="8">
        <f>_xlfn.PERCENTOF($AF5578,SUM($AC5578,$AD5578))</f>
        <v>2.643171806167401E-2</v>
      </c>
      <c r="AJ5578" s="8">
        <f>_xlfn.PERCENTOF($AG5578,SUM($AC5578,$AD5578))</f>
        <v>0.11013215859030837</v>
      </c>
    </row>
    <row r="5579" spans="1:36" hidden="1" x14ac:dyDescent="0.3">
      <c r="A5579" s="1">
        <v>45864</v>
      </c>
      <c r="B5579" s="2">
        <v>0.53680555555555554</v>
      </c>
      <c r="C5579" t="s">
        <v>48</v>
      </c>
      <c r="D5579" t="s">
        <v>18</v>
      </c>
      <c r="E5579" t="s">
        <v>2731</v>
      </c>
      <c r="F5579" t="s">
        <v>20</v>
      </c>
      <c r="G5579" t="s">
        <v>36</v>
      </c>
      <c r="H5579" t="s">
        <v>37</v>
      </c>
      <c r="I5579" t="s">
        <v>31</v>
      </c>
      <c r="J5579" t="s">
        <v>32</v>
      </c>
      <c r="K5579" t="s">
        <v>33</v>
      </c>
      <c r="L5579">
        <v>0</v>
      </c>
      <c r="M5579">
        <v>9</v>
      </c>
      <c r="N5579">
        <v>171</v>
      </c>
      <c r="O5579">
        <v>0</v>
      </c>
      <c r="P5579">
        <v>4</v>
      </c>
      <c r="Q5579">
        <v>19</v>
      </c>
      <c r="T5579" t="s">
        <v>34</v>
      </c>
      <c r="U5579" t="s">
        <v>1921</v>
      </c>
      <c r="V5579" t="s">
        <v>20</v>
      </c>
      <c r="W5579" t="s">
        <v>21</v>
      </c>
      <c r="X5579" t="s">
        <v>22</v>
      </c>
      <c r="Y5579" t="s">
        <v>23</v>
      </c>
      <c r="Z5579" t="s">
        <v>24</v>
      </c>
      <c r="AA5579" t="s">
        <v>47</v>
      </c>
      <c r="AB5579">
        <v>0</v>
      </c>
      <c r="AC5579">
        <v>56</v>
      </c>
      <c r="AD5579">
        <v>275</v>
      </c>
      <c r="AE5579">
        <v>0</v>
      </c>
      <c r="AF5579">
        <v>1</v>
      </c>
      <c r="AG5579">
        <v>11</v>
      </c>
      <c r="AH5579" s="8">
        <f>_xlfn.PERCENTOF($AE5579,SUM($AC5579,$AD5579))</f>
        <v>0</v>
      </c>
      <c r="AI5579" s="8">
        <f>_xlfn.PERCENTOF($AF5579,SUM($AC5579,$AD5579))</f>
        <v>3.0211480362537764E-3</v>
      </c>
      <c r="AJ5579" s="8">
        <f>_xlfn.PERCENTOF($AG5579,SUM($AC5579,$AD5579))</f>
        <v>3.3232628398791542E-2</v>
      </c>
    </row>
    <row r="5580" spans="1:36" hidden="1" x14ac:dyDescent="0.3">
      <c r="A5580" s="1">
        <v>45864</v>
      </c>
      <c r="B5580" s="2">
        <v>0.8256944444444444</v>
      </c>
      <c r="C5580" t="s">
        <v>34</v>
      </c>
      <c r="D5580" t="s">
        <v>18</v>
      </c>
      <c r="E5580" t="s">
        <v>178</v>
      </c>
      <c r="F5580" t="s">
        <v>20</v>
      </c>
      <c r="G5580" t="s">
        <v>76</v>
      </c>
      <c r="H5580" t="s">
        <v>77</v>
      </c>
      <c r="I5580" t="s">
        <v>78</v>
      </c>
      <c r="J5580" t="s">
        <v>24</v>
      </c>
      <c r="K5580" t="s">
        <v>25</v>
      </c>
      <c r="L5580">
        <v>0</v>
      </c>
      <c r="M5580">
        <v>48</v>
      </c>
      <c r="N5580">
        <v>224</v>
      </c>
      <c r="O5580">
        <v>2</v>
      </c>
      <c r="P5580">
        <v>9</v>
      </c>
      <c r="Q5580">
        <v>33</v>
      </c>
      <c r="T5580" t="s">
        <v>34</v>
      </c>
      <c r="U5580" t="s">
        <v>2777</v>
      </c>
      <c r="V5580" t="s">
        <v>20</v>
      </c>
      <c r="W5580" t="s">
        <v>21</v>
      </c>
      <c r="X5580" t="s">
        <v>22</v>
      </c>
      <c r="Y5580" t="s">
        <v>23</v>
      </c>
      <c r="Z5580" t="s">
        <v>24</v>
      </c>
      <c r="AA5580" t="s">
        <v>59</v>
      </c>
      <c r="AB5580">
        <v>0</v>
      </c>
      <c r="AC5580">
        <v>35</v>
      </c>
      <c r="AD5580">
        <v>179</v>
      </c>
      <c r="AE5580">
        <v>0</v>
      </c>
      <c r="AF5580">
        <v>17</v>
      </c>
      <c r="AG5580">
        <v>56</v>
      </c>
      <c r="AH5580" s="8">
        <f>_xlfn.PERCENTOF($AE5580,SUM($AC5580,$AD5580))</f>
        <v>0</v>
      </c>
      <c r="AI5580" s="8">
        <f>_xlfn.PERCENTOF($AF5580,SUM($AC5580,$AD5580))</f>
        <v>7.9439252336448593E-2</v>
      </c>
      <c r="AJ5580" s="8">
        <f>_xlfn.PERCENTOF($AG5580,SUM($AC5580,$AD5580))</f>
        <v>0.26168224299065418</v>
      </c>
    </row>
    <row r="5581" spans="1:36" hidden="1" x14ac:dyDescent="0.3">
      <c r="A5581" s="1">
        <v>45864</v>
      </c>
      <c r="B5581" s="2">
        <v>0.76388888888888884</v>
      </c>
      <c r="C5581" t="s">
        <v>34</v>
      </c>
      <c r="D5581" t="s">
        <v>18</v>
      </c>
      <c r="E5581" t="s">
        <v>3002</v>
      </c>
      <c r="F5581" t="s">
        <v>20</v>
      </c>
      <c r="G5581" t="s">
        <v>36</v>
      </c>
      <c r="H5581" t="s">
        <v>37</v>
      </c>
      <c r="I5581" t="s">
        <v>31</v>
      </c>
      <c r="J5581" t="s">
        <v>32</v>
      </c>
      <c r="K5581" t="s">
        <v>33</v>
      </c>
      <c r="L5581">
        <v>0</v>
      </c>
      <c r="M5581">
        <v>13</v>
      </c>
      <c r="N5581">
        <v>167</v>
      </c>
      <c r="O5581">
        <v>1</v>
      </c>
      <c r="P5581">
        <v>7</v>
      </c>
      <c r="Q5581">
        <v>29</v>
      </c>
      <c r="T5581" t="s">
        <v>34</v>
      </c>
      <c r="U5581" t="s">
        <v>1783</v>
      </c>
      <c r="V5581" t="s">
        <v>20</v>
      </c>
      <c r="W5581" t="s">
        <v>21</v>
      </c>
      <c r="X5581" t="s">
        <v>22</v>
      </c>
      <c r="Y5581" t="s">
        <v>23</v>
      </c>
      <c r="Z5581" t="s">
        <v>24</v>
      </c>
      <c r="AA5581" t="s">
        <v>47</v>
      </c>
      <c r="AB5581">
        <v>0</v>
      </c>
      <c r="AC5581">
        <v>56</v>
      </c>
      <c r="AD5581">
        <v>275</v>
      </c>
      <c r="AE5581">
        <v>0</v>
      </c>
      <c r="AF5581">
        <v>8</v>
      </c>
      <c r="AG5581">
        <v>32</v>
      </c>
      <c r="AH5581" s="8">
        <f>_xlfn.PERCENTOF($AE5581,SUM($AC5581,$AD5581))</f>
        <v>0</v>
      </c>
      <c r="AI5581" s="8">
        <f>_xlfn.PERCENTOF($AF5581,SUM($AC5581,$AD5581))</f>
        <v>2.4169184290030211E-2</v>
      </c>
      <c r="AJ5581" s="8">
        <f>_xlfn.PERCENTOF($AG5581,SUM($AC5581,$AD5581))</f>
        <v>9.6676737160120846E-2</v>
      </c>
    </row>
    <row r="5582" spans="1:36" hidden="1" x14ac:dyDescent="0.3">
      <c r="A5582" s="1">
        <v>45864</v>
      </c>
      <c r="B5582" s="2">
        <v>0.82916666666666672</v>
      </c>
      <c r="C5582" t="s">
        <v>34</v>
      </c>
      <c r="D5582" t="s">
        <v>18</v>
      </c>
      <c r="E5582" t="s">
        <v>3024</v>
      </c>
      <c r="F5582" t="s">
        <v>20</v>
      </c>
      <c r="G5582" t="s">
        <v>68</v>
      </c>
      <c r="H5582" t="s">
        <v>69</v>
      </c>
      <c r="I5582" t="s">
        <v>31</v>
      </c>
      <c r="J5582" t="s">
        <v>32</v>
      </c>
      <c r="K5582" t="s">
        <v>33</v>
      </c>
      <c r="L5582">
        <v>0</v>
      </c>
      <c r="M5582">
        <v>12</v>
      </c>
      <c r="N5582">
        <v>168</v>
      </c>
      <c r="O5582">
        <v>1</v>
      </c>
      <c r="P5582">
        <v>4</v>
      </c>
      <c r="Q5582">
        <v>18</v>
      </c>
      <c r="T5582" t="s">
        <v>34</v>
      </c>
      <c r="U5582" t="s">
        <v>2444</v>
      </c>
      <c r="V5582" t="s">
        <v>20</v>
      </c>
      <c r="W5582" t="s">
        <v>21</v>
      </c>
      <c r="X5582" t="s">
        <v>22</v>
      </c>
      <c r="Y5582" t="s">
        <v>23</v>
      </c>
      <c r="Z5582" t="s">
        <v>24</v>
      </c>
      <c r="AA5582" t="s">
        <v>59</v>
      </c>
      <c r="AB5582">
        <v>8</v>
      </c>
      <c r="AC5582">
        <v>42</v>
      </c>
      <c r="AD5582">
        <v>166</v>
      </c>
      <c r="AE5582">
        <v>0</v>
      </c>
      <c r="AF5582">
        <v>7</v>
      </c>
      <c r="AG5582">
        <v>27</v>
      </c>
      <c r="AH5582" s="8">
        <f>_xlfn.PERCENTOF($AE5582,SUM($AC5582,$AD5582))</f>
        <v>0</v>
      </c>
      <c r="AI5582" s="8">
        <f>_xlfn.PERCENTOF($AF5582,SUM($AC5582,$AD5582))</f>
        <v>3.3653846153846152E-2</v>
      </c>
      <c r="AJ5582" s="8">
        <f>_xlfn.PERCENTOF($AG5582,SUM($AC5582,$AD5582))</f>
        <v>0.12980769230769232</v>
      </c>
    </row>
    <row r="5583" spans="1:36" hidden="1" x14ac:dyDescent="0.3">
      <c r="A5583" s="1">
        <v>45864</v>
      </c>
      <c r="B5583" s="2">
        <v>0.68402777777777779</v>
      </c>
      <c r="C5583" t="s">
        <v>17</v>
      </c>
      <c r="D5583" t="s">
        <v>18</v>
      </c>
      <c r="E5583" t="s">
        <v>3121</v>
      </c>
      <c r="F5583" t="s">
        <v>20</v>
      </c>
      <c r="G5583" t="s">
        <v>29</v>
      </c>
      <c r="H5583" t="s">
        <v>30</v>
      </c>
      <c r="I5583" t="s">
        <v>31</v>
      </c>
      <c r="J5583" t="s">
        <v>32</v>
      </c>
      <c r="K5583" t="s">
        <v>33</v>
      </c>
      <c r="L5583">
        <v>0</v>
      </c>
      <c r="M5583">
        <v>4</v>
      </c>
      <c r="N5583">
        <v>176</v>
      </c>
      <c r="O5583">
        <v>0</v>
      </c>
      <c r="P5583">
        <v>8</v>
      </c>
      <c r="Q5583">
        <v>31</v>
      </c>
      <c r="T5583" t="s">
        <v>34</v>
      </c>
      <c r="U5583" t="s">
        <v>4374</v>
      </c>
      <c r="V5583" t="s">
        <v>20</v>
      </c>
      <c r="W5583" t="s">
        <v>21</v>
      </c>
      <c r="X5583" t="s">
        <v>22</v>
      </c>
      <c r="Y5583" t="s">
        <v>23</v>
      </c>
      <c r="Z5583" t="s">
        <v>24</v>
      </c>
      <c r="AA5583" t="s">
        <v>47</v>
      </c>
      <c r="AB5583">
        <v>0</v>
      </c>
      <c r="AC5583">
        <v>56</v>
      </c>
      <c r="AD5583">
        <v>275</v>
      </c>
      <c r="AE5583">
        <v>0</v>
      </c>
      <c r="AF5583">
        <v>1</v>
      </c>
      <c r="AG5583">
        <v>11</v>
      </c>
      <c r="AH5583" s="8">
        <f>_xlfn.PERCENTOF($AE5583,SUM($AC5583,$AD5583))</f>
        <v>0</v>
      </c>
      <c r="AI5583" s="8">
        <f>_xlfn.PERCENTOF($AF5583,SUM($AC5583,$AD5583))</f>
        <v>3.0211480362537764E-3</v>
      </c>
      <c r="AJ5583" s="8">
        <f>_xlfn.PERCENTOF($AG5583,SUM($AC5583,$AD5583))</f>
        <v>3.3232628398791542E-2</v>
      </c>
    </row>
    <row r="5584" spans="1:36" hidden="1" x14ac:dyDescent="0.3">
      <c r="A5584" s="1">
        <v>45864</v>
      </c>
      <c r="B5584" s="2">
        <v>0.41666666666666669</v>
      </c>
      <c r="C5584" t="s">
        <v>26</v>
      </c>
      <c r="D5584" t="s">
        <v>18</v>
      </c>
      <c r="E5584" t="s">
        <v>3294</v>
      </c>
      <c r="F5584" t="s">
        <v>20</v>
      </c>
      <c r="G5584" t="s">
        <v>43</v>
      </c>
      <c r="H5584" t="s">
        <v>44</v>
      </c>
      <c r="I5584" t="s">
        <v>31</v>
      </c>
      <c r="J5584" t="s">
        <v>32</v>
      </c>
      <c r="K5584" t="s">
        <v>33</v>
      </c>
      <c r="L5584">
        <v>0</v>
      </c>
      <c r="M5584">
        <v>15</v>
      </c>
      <c r="N5584">
        <v>165</v>
      </c>
      <c r="O5584">
        <v>0</v>
      </c>
      <c r="P5584">
        <v>9</v>
      </c>
      <c r="Q5584">
        <v>33</v>
      </c>
      <c r="T5584" t="s">
        <v>34</v>
      </c>
      <c r="U5584" t="s">
        <v>5893</v>
      </c>
      <c r="V5584" t="s">
        <v>20</v>
      </c>
      <c r="W5584" t="s">
        <v>21</v>
      </c>
      <c r="X5584" t="s">
        <v>22</v>
      </c>
      <c r="Y5584" t="s">
        <v>23</v>
      </c>
      <c r="Z5584" t="s">
        <v>24</v>
      </c>
      <c r="AA5584" t="s">
        <v>47</v>
      </c>
      <c r="AB5584">
        <v>0</v>
      </c>
      <c r="AC5584">
        <v>56</v>
      </c>
      <c r="AD5584">
        <v>275</v>
      </c>
      <c r="AE5584">
        <v>0</v>
      </c>
      <c r="AF5584">
        <v>9</v>
      </c>
      <c r="AG5584">
        <v>35</v>
      </c>
      <c r="AH5584" s="8">
        <f>_xlfn.PERCENTOF($AE5584,SUM($AC5584,$AD5584))</f>
        <v>0</v>
      </c>
      <c r="AI5584" s="8">
        <f>_xlfn.PERCENTOF($AF5584,SUM($AC5584,$AD5584))</f>
        <v>2.7190332326283987E-2</v>
      </c>
      <c r="AJ5584" s="8">
        <f>_xlfn.PERCENTOF($AG5584,SUM($AC5584,$AD5584))</f>
        <v>0.10574018126888217</v>
      </c>
    </row>
    <row r="5585" spans="1:36" hidden="1" x14ac:dyDescent="0.3">
      <c r="A5585" s="1">
        <v>45864</v>
      </c>
      <c r="B5585" s="2">
        <v>0.65833333333333333</v>
      </c>
      <c r="C5585" t="s">
        <v>17</v>
      </c>
      <c r="D5585" t="s">
        <v>18</v>
      </c>
      <c r="E5585" t="s">
        <v>1361</v>
      </c>
      <c r="F5585" t="s">
        <v>20</v>
      </c>
      <c r="G5585" t="s">
        <v>56</v>
      </c>
      <c r="H5585" t="s">
        <v>57</v>
      </c>
      <c r="I5585" t="s">
        <v>58</v>
      </c>
      <c r="J5585" t="s">
        <v>24</v>
      </c>
      <c r="K5585" t="s">
        <v>59</v>
      </c>
      <c r="L5585">
        <v>0</v>
      </c>
      <c r="M5585">
        <v>35</v>
      </c>
      <c r="N5585">
        <v>179</v>
      </c>
      <c r="O5585">
        <v>1</v>
      </c>
      <c r="P5585">
        <v>10</v>
      </c>
      <c r="Q5585">
        <v>38</v>
      </c>
      <c r="T5585" t="s">
        <v>34</v>
      </c>
      <c r="U5585" t="s">
        <v>4116</v>
      </c>
      <c r="V5585" t="s">
        <v>20</v>
      </c>
      <c r="W5585" t="s">
        <v>21</v>
      </c>
      <c r="X5585" t="s">
        <v>22</v>
      </c>
      <c r="Y5585" t="s">
        <v>23</v>
      </c>
      <c r="Z5585" t="s">
        <v>24</v>
      </c>
      <c r="AA5585" t="s">
        <v>25</v>
      </c>
      <c r="AB5585">
        <v>0</v>
      </c>
      <c r="AC5585">
        <v>32</v>
      </c>
      <c r="AD5585">
        <v>300</v>
      </c>
      <c r="AE5585">
        <v>0</v>
      </c>
      <c r="AF5585">
        <v>3</v>
      </c>
      <c r="AG5585">
        <v>18</v>
      </c>
      <c r="AH5585" s="8">
        <f>_xlfn.PERCENTOF($AE5585,SUM($AC5585,$AD5585))</f>
        <v>0</v>
      </c>
      <c r="AI5585" s="8">
        <f>_xlfn.PERCENTOF($AF5585,SUM($AC5585,$AD5585))</f>
        <v>9.0361445783132526E-3</v>
      </c>
      <c r="AJ5585" s="8">
        <f>_xlfn.PERCENTOF($AG5585,SUM($AC5585,$AD5585))</f>
        <v>5.4216867469879519E-2</v>
      </c>
    </row>
    <row r="5586" spans="1:36" hidden="1" x14ac:dyDescent="0.3">
      <c r="A5586" s="1">
        <v>45864</v>
      </c>
      <c r="B5586" s="2">
        <v>0.875</v>
      </c>
      <c r="C5586" t="s">
        <v>34</v>
      </c>
      <c r="D5586" t="s">
        <v>18</v>
      </c>
      <c r="E5586" t="s">
        <v>2951</v>
      </c>
      <c r="F5586" t="s">
        <v>20</v>
      </c>
      <c r="G5586" t="s">
        <v>124</v>
      </c>
      <c r="H5586" t="s">
        <v>22</v>
      </c>
      <c r="I5586" t="s">
        <v>23</v>
      </c>
      <c r="J5586" t="s">
        <v>24</v>
      </c>
      <c r="K5586" t="s">
        <v>59</v>
      </c>
      <c r="L5586">
        <v>0</v>
      </c>
      <c r="M5586">
        <v>31</v>
      </c>
      <c r="N5586">
        <v>173</v>
      </c>
      <c r="O5586">
        <v>0</v>
      </c>
      <c r="P5586">
        <v>9</v>
      </c>
      <c r="Q5586">
        <v>35</v>
      </c>
      <c r="T5586" t="s">
        <v>34</v>
      </c>
      <c r="U5586" t="s">
        <v>5244</v>
      </c>
      <c r="V5586" t="s">
        <v>20</v>
      </c>
      <c r="W5586" t="s">
        <v>21</v>
      </c>
      <c r="X5586" t="s">
        <v>22</v>
      </c>
      <c r="Y5586" t="s">
        <v>23</v>
      </c>
      <c r="Z5586" t="s">
        <v>24</v>
      </c>
      <c r="AA5586" t="s">
        <v>25</v>
      </c>
      <c r="AB5586">
        <v>0</v>
      </c>
      <c r="AC5586">
        <v>32</v>
      </c>
      <c r="AD5586">
        <v>300</v>
      </c>
      <c r="AE5586">
        <v>0</v>
      </c>
      <c r="AF5586">
        <v>11</v>
      </c>
      <c r="AG5586">
        <v>40</v>
      </c>
      <c r="AH5586" s="8">
        <f>_xlfn.PERCENTOF($AE5586,SUM($AC5586,$AD5586))</f>
        <v>0</v>
      </c>
      <c r="AI5586" s="8">
        <f>_xlfn.PERCENTOF($AF5586,SUM($AC5586,$AD5586))</f>
        <v>3.313253012048193E-2</v>
      </c>
      <c r="AJ5586" s="8">
        <f>_xlfn.PERCENTOF($AG5586,SUM($AC5586,$AD5586))</f>
        <v>0.12048192771084337</v>
      </c>
    </row>
    <row r="5587" spans="1:36" hidden="1" x14ac:dyDescent="0.3">
      <c r="A5587" s="1">
        <v>45864</v>
      </c>
      <c r="B5587" s="2">
        <v>0.67361111111111116</v>
      </c>
      <c r="C5587" t="s">
        <v>17</v>
      </c>
      <c r="D5587" t="s">
        <v>18</v>
      </c>
      <c r="E5587" t="s">
        <v>166</v>
      </c>
      <c r="F5587" t="s">
        <v>20</v>
      </c>
      <c r="G5587" t="s">
        <v>68</v>
      </c>
      <c r="H5587" t="s">
        <v>69</v>
      </c>
      <c r="I5587" t="s">
        <v>31</v>
      </c>
      <c r="J5587" t="s">
        <v>32</v>
      </c>
      <c r="K5587" t="s">
        <v>33</v>
      </c>
      <c r="L5587">
        <v>0</v>
      </c>
      <c r="M5587">
        <v>2</v>
      </c>
      <c r="N5587">
        <v>178</v>
      </c>
      <c r="O5587">
        <v>1</v>
      </c>
      <c r="P5587">
        <v>8</v>
      </c>
      <c r="Q5587">
        <v>31</v>
      </c>
      <c r="T5587" t="s">
        <v>34</v>
      </c>
      <c r="U5587" t="s">
        <v>147</v>
      </c>
      <c r="V5587" t="s">
        <v>20</v>
      </c>
      <c r="W5587" t="s">
        <v>21</v>
      </c>
      <c r="X5587" t="s">
        <v>22</v>
      </c>
      <c r="Y5587" t="s">
        <v>23</v>
      </c>
      <c r="Z5587" t="s">
        <v>24</v>
      </c>
      <c r="AA5587" t="s">
        <v>59</v>
      </c>
      <c r="AB5587">
        <v>0</v>
      </c>
      <c r="AC5587">
        <v>35</v>
      </c>
      <c r="AD5587">
        <v>179</v>
      </c>
      <c r="AE5587">
        <v>0</v>
      </c>
      <c r="AF5587">
        <v>5</v>
      </c>
      <c r="AG5587">
        <v>22</v>
      </c>
      <c r="AH5587" s="8">
        <f>_xlfn.PERCENTOF($AE5587,SUM($AC5587,$AD5587))</f>
        <v>0</v>
      </c>
      <c r="AI5587" s="8">
        <f>_xlfn.PERCENTOF($AF5587,SUM($AC5587,$AD5587))</f>
        <v>2.336448598130841E-2</v>
      </c>
      <c r="AJ5587" s="8">
        <f>_xlfn.PERCENTOF($AG5587,SUM($AC5587,$AD5587))</f>
        <v>0.10280373831775701</v>
      </c>
    </row>
    <row r="5588" spans="1:36" hidden="1" x14ac:dyDescent="0.3">
      <c r="A5588" s="1">
        <v>45864</v>
      </c>
      <c r="B5588" s="2">
        <v>0.81597222222222221</v>
      </c>
      <c r="C5588" t="s">
        <v>34</v>
      </c>
      <c r="D5588" t="s">
        <v>18</v>
      </c>
      <c r="E5588" t="s">
        <v>3561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16</v>
      </c>
      <c r="N5588">
        <v>164</v>
      </c>
      <c r="O5588">
        <v>2</v>
      </c>
      <c r="P5588">
        <v>7</v>
      </c>
      <c r="Q5588">
        <v>29</v>
      </c>
      <c r="T5588" t="s">
        <v>34</v>
      </c>
      <c r="U5588" t="s">
        <v>5234</v>
      </c>
      <c r="V5588" t="s">
        <v>20</v>
      </c>
      <c r="W5588" t="s">
        <v>21</v>
      </c>
      <c r="X5588" t="s">
        <v>22</v>
      </c>
      <c r="Y5588" t="s">
        <v>23</v>
      </c>
      <c r="Z5588" t="s">
        <v>24</v>
      </c>
      <c r="AA5588" t="s">
        <v>59</v>
      </c>
      <c r="AB5588">
        <v>0</v>
      </c>
      <c r="AC5588">
        <v>31</v>
      </c>
      <c r="AD5588">
        <v>173</v>
      </c>
      <c r="AE5588">
        <v>0</v>
      </c>
      <c r="AF5588">
        <v>6</v>
      </c>
      <c r="AG5588">
        <v>26</v>
      </c>
      <c r="AH5588" s="8">
        <f>_xlfn.PERCENTOF($AE5588,SUM($AC5588,$AD5588))</f>
        <v>0</v>
      </c>
      <c r="AI5588" s="8">
        <f>_xlfn.PERCENTOF($AF5588,SUM($AC5588,$AD5588))</f>
        <v>2.9411764705882353E-2</v>
      </c>
      <c r="AJ5588" s="8">
        <f>_xlfn.PERCENTOF($AG5588,SUM($AC5588,$AD5588))</f>
        <v>0.12745098039215685</v>
      </c>
    </row>
    <row r="5589" spans="1:36" hidden="1" x14ac:dyDescent="0.3">
      <c r="A5589" s="1">
        <v>45864</v>
      </c>
      <c r="B5589" s="2">
        <v>0.74861111111111112</v>
      </c>
      <c r="C5589" t="s">
        <v>17</v>
      </c>
      <c r="D5589" t="s">
        <v>18</v>
      </c>
      <c r="E5589" t="s">
        <v>552</v>
      </c>
      <c r="F5589" t="s">
        <v>20</v>
      </c>
      <c r="G5589" t="s">
        <v>71</v>
      </c>
      <c r="H5589" t="s">
        <v>22</v>
      </c>
      <c r="I5589" t="s">
        <v>23</v>
      </c>
      <c r="J5589" t="s">
        <v>24</v>
      </c>
      <c r="K5589" t="s">
        <v>59</v>
      </c>
      <c r="L5589">
        <v>8</v>
      </c>
      <c r="M5589">
        <v>42</v>
      </c>
      <c r="N5589">
        <v>166</v>
      </c>
      <c r="O5589">
        <v>0</v>
      </c>
      <c r="P5589">
        <v>5</v>
      </c>
      <c r="Q5589">
        <v>21</v>
      </c>
      <c r="T5589" t="s">
        <v>34</v>
      </c>
      <c r="U5589" t="s">
        <v>664</v>
      </c>
      <c r="V5589" t="s">
        <v>20</v>
      </c>
      <c r="W5589" t="s">
        <v>21</v>
      </c>
      <c r="X5589" t="s">
        <v>22</v>
      </c>
      <c r="Y5589" t="s">
        <v>23</v>
      </c>
      <c r="Z5589" t="s">
        <v>24</v>
      </c>
      <c r="AA5589" t="s">
        <v>59</v>
      </c>
      <c r="AB5589">
        <v>0</v>
      </c>
      <c r="AC5589">
        <v>31</v>
      </c>
      <c r="AD5589">
        <v>173</v>
      </c>
      <c r="AE5589">
        <v>0</v>
      </c>
      <c r="AF5589">
        <v>16</v>
      </c>
      <c r="AG5589">
        <v>54</v>
      </c>
      <c r="AH5589" s="8">
        <f>_xlfn.PERCENTOF($AE5589,SUM($AC5589,$AD5589))</f>
        <v>0</v>
      </c>
      <c r="AI5589" s="8">
        <f>_xlfn.PERCENTOF($AF5589,SUM($AC5589,$AD5589))</f>
        <v>7.8431372549019607E-2</v>
      </c>
      <c r="AJ5589" s="8">
        <f>_xlfn.PERCENTOF($AG5589,SUM($AC5589,$AD5589))</f>
        <v>0.26470588235294118</v>
      </c>
    </row>
    <row r="5590" spans="1:36" hidden="1" x14ac:dyDescent="0.3">
      <c r="A5590" s="1">
        <v>45864</v>
      </c>
      <c r="B5590" s="2">
        <v>0.75902777777777775</v>
      </c>
      <c r="C5590" t="s">
        <v>34</v>
      </c>
      <c r="D5590" t="s">
        <v>18</v>
      </c>
      <c r="E5590" t="s">
        <v>3622</v>
      </c>
      <c r="F5590" t="s">
        <v>20</v>
      </c>
      <c r="G5590" t="s">
        <v>43</v>
      </c>
      <c r="H5590" t="s">
        <v>44</v>
      </c>
      <c r="I5590" t="s">
        <v>31</v>
      </c>
      <c r="J5590" t="s">
        <v>32</v>
      </c>
      <c r="K5590" t="s">
        <v>33</v>
      </c>
      <c r="L5590">
        <v>0</v>
      </c>
      <c r="M5590">
        <v>6</v>
      </c>
      <c r="N5590">
        <v>174</v>
      </c>
      <c r="O5590">
        <v>0</v>
      </c>
      <c r="P5590">
        <v>3</v>
      </c>
      <c r="Q5590">
        <v>16</v>
      </c>
      <c r="T5590" t="s">
        <v>34</v>
      </c>
      <c r="U5590" t="s">
        <v>5631</v>
      </c>
      <c r="V5590" t="s">
        <v>20</v>
      </c>
      <c r="W5590" t="s">
        <v>21</v>
      </c>
      <c r="X5590" t="s">
        <v>22</v>
      </c>
      <c r="Y5590" t="s">
        <v>23</v>
      </c>
      <c r="Z5590" t="s">
        <v>24</v>
      </c>
      <c r="AA5590" t="s">
        <v>25</v>
      </c>
      <c r="AB5590">
        <v>0</v>
      </c>
      <c r="AC5590">
        <v>32</v>
      </c>
      <c r="AD5590">
        <v>300</v>
      </c>
      <c r="AE5590">
        <v>0</v>
      </c>
      <c r="AF5590">
        <v>4</v>
      </c>
      <c r="AG5590">
        <v>21</v>
      </c>
      <c r="AH5590" s="8">
        <f>_xlfn.PERCENTOF($AE5590,SUM($AC5590,$AD5590))</f>
        <v>0</v>
      </c>
      <c r="AI5590" s="8">
        <f>_xlfn.PERCENTOF($AF5590,SUM($AC5590,$AD5590))</f>
        <v>1.2048192771084338E-2</v>
      </c>
      <c r="AJ5590" s="8">
        <f>_xlfn.PERCENTOF($AG5590,SUM($AC5590,$AD5590))</f>
        <v>6.3253012048192767E-2</v>
      </c>
    </row>
    <row r="5591" spans="1:36" hidden="1" x14ac:dyDescent="0.3">
      <c r="A5591" s="1">
        <v>45864</v>
      </c>
      <c r="B5591" s="2">
        <v>0.74583333333333335</v>
      </c>
      <c r="C5591" t="s">
        <v>17</v>
      </c>
      <c r="D5591" t="s">
        <v>18</v>
      </c>
      <c r="E5591" t="s">
        <v>3805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6</v>
      </c>
      <c r="N5591">
        <v>174</v>
      </c>
      <c r="O5591">
        <v>0</v>
      </c>
      <c r="P5591">
        <v>6</v>
      </c>
      <c r="Q5591">
        <v>26</v>
      </c>
      <c r="T5591" t="s">
        <v>34</v>
      </c>
      <c r="U5591" t="s">
        <v>5415</v>
      </c>
      <c r="V5591" t="s">
        <v>20</v>
      </c>
      <c r="W5591" t="s">
        <v>21</v>
      </c>
      <c r="X5591" t="s">
        <v>22</v>
      </c>
      <c r="Y5591" t="s">
        <v>23</v>
      </c>
      <c r="Z5591" t="s">
        <v>24</v>
      </c>
      <c r="AA5591" t="s">
        <v>25</v>
      </c>
      <c r="AB5591">
        <v>8</v>
      </c>
      <c r="AC5591">
        <v>49</v>
      </c>
      <c r="AD5591">
        <v>178</v>
      </c>
      <c r="AE5591">
        <v>0</v>
      </c>
      <c r="AF5591">
        <v>1</v>
      </c>
      <c r="AG5591">
        <v>12</v>
      </c>
      <c r="AH5591" s="8">
        <f>_xlfn.PERCENTOF($AE5591,SUM($AC5591,$AD5591))</f>
        <v>0</v>
      </c>
      <c r="AI5591" s="8">
        <f>_xlfn.PERCENTOF($AF5591,SUM($AC5591,$AD5591))</f>
        <v>4.4052863436123352E-3</v>
      </c>
      <c r="AJ5591" s="8">
        <f>_xlfn.PERCENTOF($AG5591,SUM($AC5591,$AD5591))</f>
        <v>5.2863436123348019E-2</v>
      </c>
    </row>
    <row r="5592" spans="1:36" hidden="1" x14ac:dyDescent="0.3">
      <c r="A5592" s="1">
        <v>45864</v>
      </c>
      <c r="B5592" s="2">
        <v>0.26458333333333334</v>
      </c>
      <c r="C5592" t="s">
        <v>26</v>
      </c>
      <c r="D5592" t="s">
        <v>18</v>
      </c>
      <c r="E5592" t="s">
        <v>4030</v>
      </c>
      <c r="F5592" t="s">
        <v>20</v>
      </c>
      <c r="G5592" t="s">
        <v>73</v>
      </c>
      <c r="H5592" t="s">
        <v>74</v>
      </c>
      <c r="I5592" t="s">
        <v>31</v>
      </c>
      <c r="J5592" t="s">
        <v>32</v>
      </c>
      <c r="K5592" t="s">
        <v>33</v>
      </c>
      <c r="L5592">
        <v>0</v>
      </c>
      <c r="M5592">
        <v>5</v>
      </c>
      <c r="N5592">
        <v>175</v>
      </c>
      <c r="O5592">
        <v>0</v>
      </c>
      <c r="P5592">
        <v>3</v>
      </c>
      <c r="Q5592">
        <v>16</v>
      </c>
      <c r="T5592" t="s">
        <v>34</v>
      </c>
      <c r="U5592" t="s">
        <v>4412</v>
      </c>
      <c r="V5592" t="s">
        <v>20</v>
      </c>
      <c r="W5592" t="s">
        <v>21</v>
      </c>
      <c r="X5592" t="s">
        <v>22</v>
      </c>
      <c r="Y5592" t="s">
        <v>23</v>
      </c>
      <c r="Z5592" t="s">
        <v>24</v>
      </c>
      <c r="AA5592" t="s">
        <v>25</v>
      </c>
      <c r="AB5592">
        <v>8</v>
      </c>
      <c r="AC5592">
        <v>49</v>
      </c>
      <c r="AD5592">
        <v>178</v>
      </c>
      <c r="AE5592">
        <v>0</v>
      </c>
      <c r="AF5592">
        <v>8</v>
      </c>
      <c r="AG5592">
        <v>30</v>
      </c>
      <c r="AH5592" s="8">
        <f>_xlfn.PERCENTOF($AE5592,SUM($AC5592,$AD5592))</f>
        <v>0</v>
      </c>
      <c r="AI5592" s="8">
        <f>_xlfn.PERCENTOF($AF5592,SUM($AC5592,$AD5592))</f>
        <v>3.5242290748898682E-2</v>
      </c>
      <c r="AJ5592" s="8">
        <f>_xlfn.PERCENTOF($AG5592,SUM($AC5592,$AD5592))</f>
        <v>0.13215859030837004</v>
      </c>
    </row>
    <row r="5593" spans="1:36" hidden="1" x14ac:dyDescent="0.3">
      <c r="A5593" s="1">
        <v>45864</v>
      </c>
      <c r="B5593" s="2">
        <v>0.5854166666666667</v>
      </c>
      <c r="C5593" t="s">
        <v>17</v>
      </c>
      <c r="D5593" t="s">
        <v>18</v>
      </c>
      <c r="E5593" t="s">
        <v>3791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300</v>
      </c>
      <c r="O5593">
        <v>0</v>
      </c>
      <c r="P5593">
        <v>10</v>
      </c>
      <c r="Q5593">
        <v>37</v>
      </c>
      <c r="T5593" t="s">
        <v>34</v>
      </c>
      <c r="U5593" t="s">
        <v>4454</v>
      </c>
      <c r="V5593" t="s">
        <v>20</v>
      </c>
      <c r="W5593" t="s">
        <v>21</v>
      </c>
      <c r="X5593" t="s">
        <v>22</v>
      </c>
      <c r="Y5593" t="s">
        <v>23</v>
      </c>
      <c r="Z5593" t="s">
        <v>24</v>
      </c>
      <c r="AA5593" t="s">
        <v>47</v>
      </c>
      <c r="AB5593">
        <v>0</v>
      </c>
      <c r="AC5593">
        <v>56</v>
      </c>
      <c r="AD5593">
        <v>275</v>
      </c>
      <c r="AE5593">
        <v>0</v>
      </c>
      <c r="AF5593">
        <v>0</v>
      </c>
      <c r="AG5593">
        <v>6</v>
      </c>
      <c r="AH5593" s="8">
        <f>_xlfn.PERCENTOF($AE5593,SUM($AC5593,$AD5593))</f>
        <v>0</v>
      </c>
      <c r="AI5593" s="8">
        <f>_xlfn.PERCENTOF($AF5593,SUM($AC5593,$AD5593))</f>
        <v>0</v>
      </c>
      <c r="AJ5593" s="8">
        <f>_xlfn.PERCENTOF($AG5593,SUM($AC5593,$AD5593))</f>
        <v>1.812688821752266E-2</v>
      </c>
    </row>
    <row r="5594" spans="1:36" hidden="1" x14ac:dyDescent="0.3">
      <c r="A5594" s="1">
        <v>45864</v>
      </c>
      <c r="B5594" s="2">
        <v>0.78125</v>
      </c>
      <c r="C5594" t="s">
        <v>34</v>
      </c>
      <c r="D5594" t="s">
        <v>18</v>
      </c>
      <c r="E5594" t="s">
        <v>1006</v>
      </c>
      <c r="F5594" t="s">
        <v>20</v>
      </c>
      <c r="G5594" t="s">
        <v>124</v>
      </c>
      <c r="H5594" t="s">
        <v>22</v>
      </c>
      <c r="I5594" t="s">
        <v>23</v>
      </c>
      <c r="J5594" t="s">
        <v>24</v>
      </c>
      <c r="K5594" t="s">
        <v>25</v>
      </c>
      <c r="L5594">
        <v>0</v>
      </c>
      <c r="M5594">
        <v>32</v>
      </c>
      <c r="N5594">
        <v>300</v>
      </c>
      <c r="O5594">
        <v>0</v>
      </c>
      <c r="P5594">
        <v>8</v>
      </c>
      <c r="Q5594">
        <v>32</v>
      </c>
      <c r="T5594" t="s">
        <v>34</v>
      </c>
      <c r="U5594" t="s">
        <v>875</v>
      </c>
      <c r="V5594" t="s">
        <v>20</v>
      </c>
      <c r="W5594" t="s">
        <v>21</v>
      </c>
      <c r="X5594" t="s">
        <v>22</v>
      </c>
      <c r="Y5594" t="s">
        <v>23</v>
      </c>
      <c r="Z5594" t="s">
        <v>24</v>
      </c>
      <c r="AA5594" t="s">
        <v>25</v>
      </c>
      <c r="AB5594">
        <v>0</v>
      </c>
      <c r="AC5594">
        <v>32</v>
      </c>
      <c r="AD5594">
        <v>300</v>
      </c>
      <c r="AE5594">
        <v>0</v>
      </c>
      <c r="AF5594">
        <v>3</v>
      </c>
      <c r="AG5594">
        <v>16</v>
      </c>
      <c r="AH5594" s="8">
        <f>_xlfn.PERCENTOF($AE5594,SUM($AC5594,$AD5594))</f>
        <v>0</v>
      </c>
      <c r="AI5594" s="8">
        <f>_xlfn.PERCENTOF($AF5594,SUM($AC5594,$AD5594))</f>
        <v>9.0361445783132526E-3</v>
      </c>
      <c r="AJ5594" s="8">
        <f>_xlfn.PERCENTOF($AG5594,SUM($AC5594,$AD5594))</f>
        <v>4.8192771084337352E-2</v>
      </c>
    </row>
    <row r="5595" spans="1:36" hidden="1" x14ac:dyDescent="0.3">
      <c r="A5595" s="1">
        <v>45864</v>
      </c>
      <c r="B5595" s="2">
        <v>0.57222222222222219</v>
      </c>
      <c r="C5595" t="s">
        <v>48</v>
      </c>
      <c r="D5595" t="s">
        <v>18</v>
      </c>
      <c r="E5595" t="s">
        <v>674</v>
      </c>
      <c r="F5595" t="s">
        <v>20</v>
      </c>
      <c r="G5595" t="s">
        <v>43</v>
      </c>
      <c r="H5595" t="s">
        <v>44</v>
      </c>
      <c r="I5595" t="s">
        <v>31</v>
      </c>
      <c r="J5595" t="s">
        <v>32</v>
      </c>
      <c r="K5595" t="s">
        <v>33</v>
      </c>
      <c r="L5595">
        <v>0</v>
      </c>
      <c r="M5595">
        <v>8</v>
      </c>
      <c r="N5595">
        <v>172</v>
      </c>
      <c r="O5595">
        <v>1</v>
      </c>
      <c r="P5595">
        <v>13</v>
      </c>
      <c r="Q5595">
        <v>46</v>
      </c>
      <c r="T5595" t="s">
        <v>34</v>
      </c>
      <c r="U5595" t="s">
        <v>2254</v>
      </c>
      <c r="V5595" t="s">
        <v>20</v>
      </c>
      <c r="W5595" t="s">
        <v>21</v>
      </c>
      <c r="X5595" t="s">
        <v>22</v>
      </c>
      <c r="Y5595" t="s">
        <v>23</v>
      </c>
      <c r="Z5595" t="s">
        <v>24</v>
      </c>
      <c r="AA5595" t="s">
        <v>25</v>
      </c>
      <c r="AB5595">
        <v>0</v>
      </c>
      <c r="AC5595">
        <v>48</v>
      </c>
      <c r="AD5595">
        <v>224</v>
      </c>
      <c r="AE5595">
        <v>0</v>
      </c>
      <c r="AF5595">
        <v>0</v>
      </c>
      <c r="AG5595">
        <v>0</v>
      </c>
      <c r="AH5595" s="8">
        <f>_xlfn.PERCENTOF($AE5595,SUM($AC5595,$AD5595))</f>
        <v>0</v>
      </c>
      <c r="AI5595" s="8">
        <f>_xlfn.PERCENTOF($AF5595,SUM($AC5595,$AD5595))</f>
        <v>0</v>
      </c>
      <c r="AJ5595" s="8">
        <f>_xlfn.PERCENTOF($AG5595,SUM($AC5595,$AD5595))</f>
        <v>0</v>
      </c>
    </row>
    <row r="5596" spans="1:36" hidden="1" x14ac:dyDescent="0.3">
      <c r="A5596" s="1">
        <v>45864</v>
      </c>
      <c r="B5596" s="2">
        <v>0.66874999999999996</v>
      </c>
      <c r="C5596" t="s">
        <v>17</v>
      </c>
      <c r="D5596" t="s">
        <v>18</v>
      </c>
      <c r="E5596" t="s">
        <v>4232</v>
      </c>
      <c r="F5596" t="s">
        <v>20</v>
      </c>
      <c r="G5596" t="s">
        <v>36</v>
      </c>
      <c r="H5596" t="s">
        <v>37</v>
      </c>
      <c r="I5596" t="s">
        <v>31</v>
      </c>
      <c r="J5596" t="s">
        <v>32</v>
      </c>
      <c r="K5596" t="s">
        <v>33</v>
      </c>
      <c r="L5596">
        <v>0</v>
      </c>
      <c r="M5596">
        <v>20</v>
      </c>
      <c r="N5596">
        <v>160</v>
      </c>
      <c r="O5596">
        <v>1</v>
      </c>
      <c r="P5596">
        <v>8</v>
      </c>
      <c r="Q5596">
        <v>30</v>
      </c>
      <c r="T5596" t="s">
        <v>34</v>
      </c>
      <c r="U5596" t="s">
        <v>2657</v>
      </c>
      <c r="V5596" t="s">
        <v>20</v>
      </c>
      <c r="W5596" t="s">
        <v>21</v>
      </c>
      <c r="X5596" t="s">
        <v>22</v>
      </c>
      <c r="Y5596" t="s">
        <v>23</v>
      </c>
      <c r="Z5596" t="s">
        <v>24</v>
      </c>
      <c r="AA5596" t="s">
        <v>25</v>
      </c>
      <c r="AB5596">
        <v>0</v>
      </c>
      <c r="AC5596">
        <v>32</v>
      </c>
      <c r="AD5596">
        <v>300</v>
      </c>
      <c r="AE5596">
        <v>0</v>
      </c>
      <c r="AF5596">
        <v>10</v>
      </c>
      <c r="AG5596">
        <v>37</v>
      </c>
      <c r="AH5596" s="8">
        <f>_xlfn.PERCENTOF($AE5596,SUM($AC5596,$AD5596))</f>
        <v>0</v>
      </c>
      <c r="AI5596" s="8">
        <f>_xlfn.PERCENTOF($AF5596,SUM($AC5596,$AD5596))</f>
        <v>3.0120481927710843E-2</v>
      </c>
      <c r="AJ5596" s="8">
        <f>_xlfn.PERCENTOF($AG5596,SUM($AC5596,$AD5596))</f>
        <v>0.11144578313253012</v>
      </c>
    </row>
    <row r="5597" spans="1:36" hidden="1" x14ac:dyDescent="0.3">
      <c r="A5597" s="1">
        <v>45864</v>
      </c>
      <c r="B5597" s="2">
        <v>0.41041666666666665</v>
      </c>
      <c r="C5597" t="s">
        <v>26</v>
      </c>
      <c r="D5597" t="s">
        <v>18</v>
      </c>
      <c r="E5597" t="s">
        <v>2662</v>
      </c>
      <c r="F5597" t="s">
        <v>20</v>
      </c>
      <c r="G5597" t="s">
        <v>29</v>
      </c>
      <c r="H5597" t="s">
        <v>30</v>
      </c>
      <c r="I5597" t="s">
        <v>31</v>
      </c>
      <c r="J5597" t="s">
        <v>32</v>
      </c>
      <c r="K5597" t="s">
        <v>33</v>
      </c>
      <c r="L5597">
        <v>0</v>
      </c>
      <c r="M5597">
        <v>7</v>
      </c>
      <c r="N5597">
        <v>173</v>
      </c>
      <c r="O5597">
        <v>3</v>
      </c>
      <c r="P5597">
        <v>9</v>
      </c>
      <c r="Q5597">
        <v>35</v>
      </c>
      <c r="T5597" t="s">
        <v>34</v>
      </c>
      <c r="U5597" t="s">
        <v>781</v>
      </c>
      <c r="V5597" t="s">
        <v>20</v>
      </c>
      <c r="W5597" t="s">
        <v>21</v>
      </c>
      <c r="X5597" t="s">
        <v>22</v>
      </c>
      <c r="Y5597" t="s">
        <v>23</v>
      </c>
      <c r="Z5597" t="s">
        <v>24</v>
      </c>
      <c r="AA5597" t="s">
        <v>25</v>
      </c>
      <c r="AB5597">
        <v>0</v>
      </c>
      <c r="AC5597">
        <v>32</v>
      </c>
      <c r="AD5597">
        <v>304</v>
      </c>
      <c r="AE5597">
        <v>0</v>
      </c>
      <c r="AF5597">
        <v>1</v>
      </c>
      <c r="AG5597">
        <v>12</v>
      </c>
      <c r="AH5597" s="8">
        <f>_xlfn.PERCENTOF($AE5597,SUM($AC5597,$AD5597))</f>
        <v>0</v>
      </c>
      <c r="AI5597" s="8">
        <f>_xlfn.PERCENTOF($AF5597,SUM($AC5597,$AD5597))</f>
        <v>2.976190476190476E-3</v>
      </c>
      <c r="AJ5597" s="8">
        <f>_xlfn.PERCENTOF($AG5597,SUM($AC5597,$AD5597))</f>
        <v>3.5714285714285712E-2</v>
      </c>
    </row>
    <row r="5598" spans="1:36" hidden="1" x14ac:dyDescent="0.3">
      <c r="A5598" s="1">
        <v>45864</v>
      </c>
      <c r="B5598" s="2">
        <v>0.34375</v>
      </c>
      <c r="C5598" t="s">
        <v>26</v>
      </c>
      <c r="D5598" t="s">
        <v>18</v>
      </c>
      <c r="E5598" t="s">
        <v>4347</v>
      </c>
      <c r="F5598" t="s">
        <v>20</v>
      </c>
      <c r="G5598" t="s">
        <v>46</v>
      </c>
      <c r="H5598" t="s">
        <v>22</v>
      </c>
      <c r="I5598" t="s">
        <v>23</v>
      </c>
      <c r="J5598" t="s">
        <v>24</v>
      </c>
      <c r="K5598" t="s">
        <v>80</v>
      </c>
      <c r="L5598">
        <v>14</v>
      </c>
      <c r="M5598">
        <v>97</v>
      </c>
      <c r="N5598">
        <v>358</v>
      </c>
      <c r="O5598">
        <v>0</v>
      </c>
      <c r="P5598">
        <v>12</v>
      </c>
      <c r="Q5598">
        <v>41</v>
      </c>
      <c r="T5598" t="s">
        <v>34</v>
      </c>
      <c r="U5598" t="s">
        <v>5372</v>
      </c>
      <c r="V5598" t="s">
        <v>20</v>
      </c>
      <c r="W5598" t="s">
        <v>21</v>
      </c>
      <c r="X5598" t="s">
        <v>22</v>
      </c>
      <c r="Y5598" t="s">
        <v>23</v>
      </c>
      <c r="Z5598" t="s">
        <v>24</v>
      </c>
      <c r="AA5598" t="s">
        <v>59</v>
      </c>
      <c r="AB5598">
        <v>8</v>
      </c>
      <c r="AC5598">
        <v>42</v>
      </c>
      <c r="AD5598">
        <v>166</v>
      </c>
      <c r="AE5598">
        <v>0</v>
      </c>
      <c r="AF5598">
        <v>17</v>
      </c>
      <c r="AG5598">
        <v>58</v>
      </c>
      <c r="AH5598" s="8">
        <f>_xlfn.PERCENTOF($AE5598,SUM($AC5598,$AD5598))</f>
        <v>0</v>
      </c>
      <c r="AI5598" s="8">
        <f>_xlfn.PERCENTOF($AF5598,SUM($AC5598,$AD5598))</f>
        <v>8.1730769230769232E-2</v>
      </c>
      <c r="AJ5598" s="8">
        <f>_xlfn.PERCENTOF($AG5598,SUM($AC5598,$AD5598))</f>
        <v>0.27884615384615385</v>
      </c>
    </row>
    <row r="5599" spans="1:36" hidden="1" x14ac:dyDescent="0.3">
      <c r="A5599" s="1">
        <v>45864</v>
      </c>
      <c r="B5599" s="2">
        <v>0.80486111111111114</v>
      </c>
      <c r="C5599" t="s">
        <v>34</v>
      </c>
      <c r="D5599" t="s">
        <v>18</v>
      </c>
      <c r="E5599" t="s">
        <v>4063</v>
      </c>
      <c r="F5599" t="s">
        <v>20</v>
      </c>
      <c r="G5599" t="s">
        <v>56</v>
      </c>
      <c r="H5599" t="s">
        <v>57</v>
      </c>
      <c r="I5599" t="s">
        <v>58</v>
      </c>
      <c r="J5599" t="s">
        <v>24</v>
      </c>
      <c r="K5599" t="s">
        <v>25</v>
      </c>
      <c r="L5599">
        <v>8</v>
      </c>
      <c r="M5599">
        <v>49</v>
      </c>
      <c r="N5599">
        <v>178</v>
      </c>
      <c r="O5599">
        <v>0</v>
      </c>
      <c r="P5599">
        <v>9</v>
      </c>
      <c r="Q5599">
        <v>32</v>
      </c>
      <c r="T5599" t="s">
        <v>34</v>
      </c>
      <c r="U5599" t="s">
        <v>1870</v>
      </c>
      <c r="V5599" t="s">
        <v>20</v>
      </c>
      <c r="W5599" t="s">
        <v>21</v>
      </c>
      <c r="X5599" t="s">
        <v>22</v>
      </c>
      <c r="Y5599" t="s">
        <v>23</v>
      </c>
      <c r="Z5599" t="s">
        <v>24</v>
      </c>
      <c r="AA5599" t="s">
        <v>47</v>
      </c>
      <c r="AB5599">
        <v>0</v>
      </c>
      <c r="AC5599">
        <v>56</v>
      </c>
      <c r="AD5599">
        <v>275</v>
      </c>
      <c r="AE5599">
        <v>0</v>
      </c>
      <c r="AF5599">
        <v>7</v>
      </c>
      <c r="AG5599">
        <v>28</v>
      </c>
      <c r="AH5599" s="8">
        <f>_xlfn.PERCENTOF($AE5599,SUM($AC5599,$AD5599))</f>
        <v>0</v>
      </c>
      <c r="AI5599" s="8">
        <f>_xlfn.PERCENTOF($AF5599,SUM($AC5599,$AD5599))</f>
        <v>2.1148036253776436E-2</v>
      </c>
      <c r="AJ5599" s="8">
        <f>_xlfn.PERCENTOF($AG5599,SUM($AC5599,$AD5599))</f>
        <v>8.4592145015105744E-2</v>
      </c>
    </row>
    <row r="5600" spans="1:36" hidden="1" x14ac:dyDescent="0.3">
      <c r="A5600" s="1">
        <v>45864</v>
      </c>
      <c r="B5600" s="2">
        <v>0.26666666666666666</v>
      </c>
      <c r="C5600" t="s">
        <v>26</v>
      </c>
      <c r="D5600" t="s">
        <v>18</v>
      </c>
      <c r="E5600" t="s">
        <v>2576</v>
      </c>
      <c r="F5600" t="s">
        <v>20</v>
      </c>
      <c r="G5600" t="s">
        <v>56</v>
      </c>
      <c r="H5600" t="s">
        <v>57</v>
      </c>
      <c r="I5600" t="s">
        <v>58</v>
      </c>
      <c r="J5600" t="s">
        <v>24</v>
      </c>
      <c r="K5600" t="s">
        <v>59</v>
      </c>
      <c r="L5600">
        <v>0</v>
      </c>
      <c r="M5600">
        <v>35</v>
      </c>
      <c r="N5600">
        <v>179</v>
      </c>
      <c r="O5600">
        <v>1</v>
      </c>
      <c r="P5600">
        <v>3</v>
      </c>
      <c r="Q5600">
        <v>16</v>
      </c>
      <c r="T5600" t="s">
        <v>34</v>
      </c>
      <c r="U5600" t="s">
        <v>5508</v>
      </c>
      <c r="V5600" t="s">
        <v>20</v>
      </c>
      <c r="W5600" t="s">
        <v>21</v>
      </c>
      <c r="X5600" t="s">
        <v>22</v>
      </c>
      <c r="Y5600" t="s">
        <v>23</v>
      </c>
      <c r="Z5600" t="s">
        <v>24</v>
      </c>
      <c r="AA5600" t="s">
        <v>59</v>
      </c>
      <c r="AB5600">
        <v>0</v>
      </c>
      <c r="AC5600">
        <v>35</v>
      </c>
      <c r="AD5600">
        <v>179</v>
      </c>
      <c r="AE5600">
        <v>0</v>
      </c>
      <c r="AF5600">
        <v>9</v>
      </c>
      <c r="AG5600">
        <v>35</v>
      </c>
      <c r="AH5600" s="8">
        <f>_xlfn.PERCENTOF($AE5600,SUM($AC5600,$AD5600))</f>
        <v>0</v>
      </c>
      <c r="AI5600" s="8">
        <f>_xlfn.PERCENTOF($AF5600,SUM($AC5600,$AD5600))</f>
        <v>4.2056074766355138E-2</v>
      </c>
      <c r="AJ5600" s="8">
        <f>_xlfn.PERCENTOF($AG5600,SUM($AC5600,$AD5600))</f>
        <v>0.16355140186915887</v>
      </c>
    </row>
    <row r="5601" spans="1:36" hidden="1" x14ac:dyDescent="0.3">
      <c r="A5601" s="1">
        <v>45864</v>
      </c>
      <c r="B5601" s="2">
        <v>0.25069444444444444</v>
      </c>
      <c r="C5601" t="s">
        <v>26</v>
      </c>
      <c r="D5601" t="s">
        <v>18</v>
      </c>
      <c r="E5601" t="s">
        <v>4427</v>
      </c>
      <c r="F5601" t="s">
        <v>20</v>
      </c>
      <c r="G5601" t="s">
        <v>21</v>
      </c>
      <c r="H5601" t="s">
        <v>22</v>
      </c>
      <c r="I5601" t="s">
        <v>23</v>
      </c>
      <c r="J5601" t="s">
        <v>24</v>
      </c>
      <c r="K5601" t="s">
        <v>59</v>
      </c>
      <c r="L5601">
        <v>8</v>
      </c>
      <c r="M5601">
        <v>48</v>
      </c>
      <c r="N5601">
        <v>200</v>
      </c>
      <c r="O5601">
        <v>0</v>
      </c>
      <c r="P5601">
        <v>12</v>
      </c>
      <c r="Q5601">
        <v>43</v>
      </c>
      <c r="T5601" t="s">
        <v>34</v>
      </c>
      <c r="U5601" t="s">
        <v>141</v>
      </c>
      <c r="V5601" t="s">
        <v>20</v>
      </c>
      <c r="W5601" t="s">
        <v>21</v>
      </c>
      <c r="X5601" t="s">
        <v>22</v>
      </c>
      <c r="Y5601" t="s">
        <v>23</v>
      </c>
      <c r="Z5601" t="s">
        <v>24</v>
      </c>
      <c r="AA5601" t="s">
        <v>25</v>
      </c>
      <c r="AB5601">
        <v>8</v>
      </c>
      <c r="AC5601">
        <v>49</v>
      </c>
      <c r="AD5601">
        <v>178</v>
      </c>
      <c r="AE5601">
        <v>0</v>
      </c>
      <c r="AF5601">
        <v>16</v>
      </c>
      <c r="AG5601">
        <v>53</v>
      </c>
      <c r="AH5601" s="8">
        <f>_xlfn.PERCENTOF($AE5601,SUM($AC5601,$AD5601))</f>
        <v>0</v>
      </c>
      <c r="AI5601" s="8">
        <f>_xlfn.PERCENTOF($AF5601,SUM($AC5601,$AD5601))</f>
        <v>7.0484581497797363E-2</v>
      </c>
      <c r="AJ5601" s="8">
        <f>_xlfn.PERCENTOF($AG5601,SUM($AC5601,$AD5601))</f>
        <v>0.23348017621145375</v>
      </c>
    </row>
    <row r="5602" spans="1:36" hidden="1" x14ac:dyDescent="0.3">
      <c r="A5602" s="1">
        <v>45864</v>
      </c>
      <c r="B5602" s="2">
        <v>0.84375</v>
      </c>
      <c r="C5602" t="s">
        <v>34</v>
      </c>
      <c r="D5602" t="s">
        <v>18</v>
      </c>
      <c r="E5602" t="s">
        <v>4433</v>
      </c>
      <c r="F5602" t="s">
        <v>20</v>
      </c>
      <c r="G5602" t="s">
        <v>29</v>
      </c>
      <c r="H5602" t="s">
        <v>30</v>
      </c>
      <c r="I5602" t="s">
        <v>31</v>
      </c>
      <c r="J5602" t="s">
        <v>32</v>
      </c>
      <c r="K5602" t="s">
        <v>33</v>
      </c>
      <c r="L5602">
        <v>0</v>
      </c>
      <c r="M5602">
        <v>4</v>
      </c>
      <c r="N5602">
        <v>176</v>
      </c>
      <c r="O5602">
        <v>0</v>
      </c>
      <c r="P5602">
        <v>0</v>
      </c>
      <c r="Q5602">
        <v>9</v>
      </c>
      <c r="T5602" t="s">
        <v>34</v>
      </c>
      <c r="U5602" t="s">
        <v>5198</v>
      </c>
      <c r="V5602" t="s">
        <v>20</v>
      </c>
      <c r="W5602" t="s">
        <v>21</v>
      </c>
      <c r="X5602" t="s">
        <v>22</v>
      </c>
      <c r="Y5602" t="s">
        <v>23</v>
      </c>
      <c r="Z5602" t="s">
        <v>24</v>
      </c>
      <c r="AA5602" t="s">
        <v>25</v>
      </c>
      <c r="AB5602">
        <v>8</v>
      </c>
      <c r="AC5602">
        <v>49</v>
      </c>
      <c r="AD5602">
        <v>178</v>
      </c>
      <c r="AE5602">
        <v>0</v>
      </c>
      <c r="AF5602">
        <v>14</v>
      </c>
      <c r="AG5602">
        <v>47</v>
      </c>
      <c r="AH5602" s="8">
        <f>_xlfn.PERCENTOF($AE5602,SUM($AC5602,$AD5602))</f>
        <v>0</v>
      </c>
      <c r="AI5602" s="8">
        <f>_xlfn.PERCENTOF($AF5602,SUM($AC5602,$AD5602))</f>
        <v>6.1674008810572688E-2</v>
      </c>
      <c r="AJ5602" s="8">
        <f>_xlfn.PERCENTOF($AG5602,SUM($AC5602,$AD5602))</f>
        <v>0.20704845814977973</v>
      </c>
    </row>
    <row r="5603" spans="1:36" hidden="1" x14ac:dyDescent="0.3">
      <c r="A5603" s="1">
        <v>45864</v>
      </c>
      <c r="B5603" s="2">
        <v>0.59305555555555556</v>
      </c>
      <c r="C5603" t="s">
        <v>17</v>
      </c>
      <c r="D5603" t="s">
        <v>18</v>
      </c>
      <c r="E5603" t="s">
        <v>1357</v>
      </c>
      <c r="F5603" t="s">
        <v>20</v>
      </c>
      <c r="G5603" t="s">
        <v>71</v>
      </c>
      <c r="H5603" t="s">
        <v>22</v>
      </c>
      <c r="I5603" t="s">
        <v>23</v>
      </c>
      <c r="J5603" t="s">
        <v>24</v>
      </c>
      <c r="K5603" t="s">
        <v>25</v>
      </c>
      <c r="L5603">
        <v>0</v>
      </c>
      <c r="M5603">
        <v>32</v>
      </c>
      <c r="N5603">
        <v>300</v>
      </c>
      <c r="O5603">
        <v>6</v>
      </c>
      <c r="P5603">
        <v>1</v>
      </c>
      <c r="Q5603">
        <v>12</v>
      </c>
      <c r="T5603" t="s">
        <v>34</v>
      </c>
      <c r="U5603" t="s">
        <v>1028</v>
      </c>
      <c r="V5603" t="s">
        <v>20</v>
      </c>
      <c r="W5603" t="s">
        <v>21</v>
      </c>
      <c r="X5603" t="s">
        <v>22</v>
      </c>
      <c r="Y5603" t="s">
        <v>23</v>
      </c>
      <c r="Z5603" t="s">
        <v>24</v>
      </c>
      <c r="AA5603" t="s">
        <v>59</v>
      </c>
      <c r="AB5603">
        <v>0</v>
      </c>
      <c r="AC5603">
        <v>35</v>
      </c>
      <c r="AD5603">
        <v>179</v>
      </c>
      <c r="AE5603">
        <v>0</v>
      </c>
      <c r="AF5603">
        <v>5</v>
      </c>
      <c r="AG5603">
        <v>21</v>
      </c>
      <c r="AH5603" s="8">
        <f>_xlfn.PERCENTOF($AE5603,SUM($AC5603,$AD5603))</f>
        <v>0</v>
      </c>
      <c r="AI5603" s="8">
        <f>_xlfn.PERCENTOF($AF5603,SUM($AC5603,$AD5603))</f>
        <v>2.336448598130841E-2</v>
      </c>
      <c r="AJ5603" s="8">
        <f>_xlfn.PERCENTOF($AG5603,SUM($AC5603,$AD5603))</f>
        <v>9.8130841121495324E-2</v>
      </c>
    </row>
    <row r="5604" spans="1:36" hidden="1" x14ac:dyDescent="0.3">
      <c r="A5604" s="1">
        <v>45864</v>
      </c>
      <c r="B5604" s="2">
        <v>0.74791666666666667</v>
      </c>
      <c r="C5604" t="s">
        <v>17</v>
      </c>
      <c r="D5604" t="s">
        <v>18</v>
      </c>
      <c r="E5604" t="s">
        <v>4486</v>
      </c>
      <c r="F5604" t="s">
        <v>20</v>
      </c>
      <c r="G5604" t="s">
        <v>40</v>
      </c>
      <c r="H5604" t="s">
        <v>41</v>
      </c>
      <c r="I5604" t="s">
        <v>31</v>
      </c>
      <c r="J5604" t="s">
        <v>32</v>
      </c>
      <c r="K5604" t="s">
        <v>33</v>
      </c>
      <c r="L5604">
        <v>0</v>
      </c>
      <c r="M5604">
        <v>2</v>
      </c>
      <c r="N5604">
        <v>178</v>
      </c>
      <c r="O5604">
        <v>0</v>
      </c>
      <c r="P5604">
        <v>13</v>
      </c>
      <c r="Q5604">
        <v>44</v>
      </c>
      <c r="T5604" t="s">
        <v>34</v>
      </c>
      <c r="U5604" t="s">
        <v>1696</v>
      </c>
      <c r="V5604" t="s">
        <v>20</v>
      </c>
      <c r="W5604" t="s">
        <v>21</v>
      </c>
      <c r="X5604" t="s">
        <v>22</v>
      </c>
      <c r="Y5604" t="s">
        <v>23</v>
      </c>
      <c r="Z5604" t="s">
        <v>24</v>
      </c>
      <c r="AA5604" t="s">
        <v>59</v>
      </c>
      <c r="AB5604">
        <v>8</v>
      </c>
      <c r="AC5604">
        <v>42</v>
      </c>
      <c r="AD5604">
        <v>166</v>
      </c>
      <c r="AE5604">
        <v>0</v>
      </c>
      <c r="AF5604">
        <v>6</v>
      </c>
      <c r="AG5604">
        <v>26</v>
      </c>
      <c r="AH5604" s="8">
        <f>_xlfn.PERCENTOF($AE5604,SUM($AC5604,$AD5604))</f>
        <v>0</v>
      </c>
      <c r="AI5604" s="8">
        <f>_xlfn.PERCENTOF($AF5604,SUM($AC5604,$AD5604))</f>
        <v>2.8846153846153848E-2</v>
      </c>
      <c r="AJ5604" s="8">
        <f>_xlfn.PERCENTOF($AG5604,SUM($AC5604,$AD5604))</f>
        <v>0.125</v>
      </c>
    </row>
    <row r="5605" spans="1:36" hidden="1" x14ac:dyDescent="0.3">
      <c r="A5605" s="1">
        <v>45864</v>
      </c>
      <c r="B5605" s="2">
        <v>0.46111111111111114</v>
      </c>
      <c r="C5605" t="s">
        <v>26</v>
      </c>
      <c r="D5605" t="s">
        <v>18</v>
      </c>
      <c r="E5605" t="s">
        <v>411</v>
      </c>
      <c r="F5605" t="s">
        <v>20</v>
      </c>
      <c r="G5605" t="s">
        <v>71</v>
      </c>
      <c r="H5605" t="s">
        <v>22</v>
      </c>
      <c r="I5605" t="s">
        <v>23</v>
      </c>
      <c r="J5605" t="s">
        <v>24</v>
      </c>
      <c r="K5605" t="s">
        <v>59</v>
      </c>
      <c r="L5605">
        <v>8</v>
      </c>
      <c r="M5605">
        <v>48</v>
      </c>
      <c r="N5605">
        <v>200</v>
      </c>
      <c r="O5605">
        <v>0</v>
      </c>
      <c r="P5605">
        <v>6</v>
      </c>
      <c r="Q5605">
        <v>25</v>
      </c>
      <c r="T5605" t="s">
        <v>34</v>
      </c>
      <c r="U5605" t="s">
        <v>2535</v>
      </c>
      <c r="V5605" t="s">
        <v>20</v>
      </c>
      <c r="W5605" t="s">
        <v>21</v>
      </c>
      <c r="X5605" t="s">
        <v>22</v>
      </c>
      <c r="Y5605" t="s">
        <v>23</v>
      </c>
      <c r="Z5605" t="s">
        <v>24</v>
      </c>
      <c r="AA5605" t="s">
        <v>59</v>
      </c>
      <c r="AB5605">
        <v>0</v>
      </c>
      <c r="AC5605">
        <v>31</v>
      </c>
      <c r="AD5605">
        <v>173</v>
      </c>
      <c r="AE5605">
        <v>0</v>
      </c>
      <c r="AF5605">
        <v>0</v>
      </c>
      <c r="AG5605">
        <v>0</v>
      </c>
      <c r="AH5605" s="8">
        <f>_xlfn.PERCENTOF($AE5605,SUM($AC5605,$AD5605))</f>
        <v>0</v>
      </c>
      <c r="AI5605" s="8">
        <f>_xlfn.PERCENTOF($AF5605,SUM($AC5605,$AD5605))</f>
        <v>0</v>
      </c>
      <c r="AJ5605" s="8">
        <f>_xlfn.PERCENTOF($AG5605,SUM($AC5605,$AD5605))</f>
        <v>0</v>
      </c>
    </row>
    <row r="5606" spans="1:36" hidden="1" x14ac:dyDescent="0.3">
      <c r="A5606" s="1">
        <v>45864</v>
      </c>
      <c r="B5606" s="2">
        <v>0.59236111111111112</v>
      </c>
      <c r="C5606" t="s">
        <v>17</v>
      </c>
      <c r="D5606" t="s">
        <v>18</v>
      </c>
      <c r="E5606" t="s">
        <v>3106</v>
      </c>
      <c r="F5606" t="s">
        <v>20</v>
      </c>
      <c r="G5606" t="s">
        <v>71</v>
      </c>
      <c r="H5606" t="s">
        <v>22</v>
      </c>
      <c r="I5606" t="s">
        <v>23</v>
      </c>
      <c r="J5606" t="s">
        <v>24</v>
      </c>
      <c r="K5606" t="s">
        <v>25</v>
      </c>
      <c r="L5606">
        <v>0</v>
      </c>
      <c r="M5606">
        <v>48</v>
      </c>
      <c r="N5606">
        <v>224</v>
      </c>
      <c r="O5606">
        <v>2</v>
      </c>
      <c r="P5606">
        <v>12</v>
      </c>
      <c r="Q5606">
        <v>44</v>
      </c>
      <c r="T5606" t="s">
        <v>34</v>
      </c>
      <c r="U5606" t="s">
        <v>4263</v>
      </c>
      <c r="V5606" t="s">
        <v>20</v>
      </c>
      <c r="W5606" t="s">
        <v>21</v>
      </c>
      <c r="X5606" t="s">
        <v>22</v>
      </c>
      <c r="Y5606" t="s">
        <v>23</v>
      </c>
      <c r="Z5606" t="s">
        <v>24</v>
      </c>
      <c r="AA5606" t="s">
        <v>47</v>
      </c>
      <c r="AB5606">
        <v>0</v>
      </c>
      <c r="AC5606">
        <v>56</v>
      </c>
      <c r="AD5606">
        <v>275</v>
      </c>
      <c r="AE5606">
        <v>0</v>
      </c>
      <c r="AF5606">
        <v>17</v>
      </c>
      <c r="AG5606">
        <v>57</v>
      </c>
      <c r="AH5606" s="8">
        <f>_xlfn.PERCENTOF($AE5606,SUM($AC5606,$AD5606))</f>
        <v>0</v>
      </c>
      <c r="AI5606" s="8">
        <f>_xlfn.PERCENTOF($AF5606,SUM($AC5606,$AD5606))</f>
        <v>5.1359516616314202E-2</v>
      </c>
      <c r="AJ5606" s="8">
        <f>_xlfn.PERCENTOF($AG5606,SUM($AC5606,$AD5606))</f>
        <v>0.17220543806646527</v>
      </c>
    </row>
    <row r="5607" spans="1:36" hidden="1" x14ac:dyDescent="0.3">
      <c r="A5607" s="1">
        <v>45864</v>
      </c>
      <c r="B5607" s="2">
        <v>0.53263888888888888</v>
      </c>
      <c r="C5607" t="s">
        <v>48</v>
      </c>
      <c r="D5607" t="s">
        <v>18</v>
      </c>
      <c r="E5607" t="s">
        <v>4620</v>
      </c>
      <c r="F5607" t="s">
        <v>20</v>
      </c>
      <c r="G5607" t="s">
        <v>21</v>
      </c>
      <c r="H5607" t="s">
        <v>22</v>
      </c>
      <c r="I5607" t="s">
        <v>23</v>
      </c>
      <c r="J5607" t="s">
        <v>24</v>
      </c>
      <c r="K5607" t="s">
        <v>25</v>
      </c>
      <c r="L5607">
        <v>0</v>
      </c>
      <c r="M5607">
        <v>32</v>
      </c>
      <c r="N5607">
        <v>300</v>
      </c>
      <c r="O5607">
        <v>0</v>
      </c>
      <c r="P5607">
        <v>0</v>
      </c>
      <c r="Q5607">
        <v>0</v>
      </c>
      <c r="T5607" t="s">
        <v>34</v>
      </c>
      <c r="U5607" t="s">
        <v>4251</v>
      </c>
      <c r="V5607" t="s">
        <v>20</v>
      </c>
      <c r="W5607" t="s">
        <v>21</v>
      </c>
      <c r="X5607" t="s">
        <v>22</v>
      </c>
      <c r="Y5607" t="s">
        <v>23</v>
      </c>
      <c r="Z5607" t="s">
        <v>24</v>
      </c>
      <c r="AA5607" t="s">
        <v>25</v>
      </c>
      <c r="AB5607">
        <v>8</v>
      </c>
      <c r="AC5607">
        <v>49</v>
      </c>
      <c r="AD5607">
        <v>178</v>
      </c>
      <c r="AE5607">
        <v>0</v>
      </c>
      <c r="AF5607">
        <v>4</v>
      </c>
      <c r="AG5607">
        <v>19</v>
      </c>
      <c r="AH5607" s="8">
        <f>_xlfn.PERCENTOF($AE5607,SUM($AC5607,$AD5607))</f>
        <v>0</v>
      </c>
      <c r="AI5607" s="8">
        <f>_xlfn.PERCENTOF($AF5607,SUM($AC5607,$AD5607))</f>
        <v>1.7621145374449341E-2</v>
      </c>
      <c r="AJ5607" s="8">
        <f>_xlfn.PERCENTOF($AG5607,SUM($AC5607,$AD5607))</f>
        <v>8.3700440528634359E-2</v>
      </c>
    </row>
    <row r="5608" spans="1:36" hidden="1" x14ac:dyDescent="0.3">
      <c r="A5608" s="1">
        <v>45864</v>
      </c>
      <c r="B5608" s="2">
        <v>0.32361111111111113</v>
      </c>
      <c r="C5608" t="s">
        <v>26</v>
      </c>
      <c r="D5608" t="s">
        <v>18</v>
      </c>
      <c r="E5608" t="s">
        <v>4530</v>
      </c>
      <c r="F5608" t="s">
        <v>20</v>
      </c>
      <c r="G5608" t="s">
        <v>76</v>
      </c>
      <c r="H5608" t="s">
        <v>77</v>
      </c>
      <c r="I5608" t="s">
        <v>78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0</v>
      </c>
      <c r="P5608">
        <v>7</v>
      </c>
      <c r="Q5608">
        <v>28</v>
      </c>
      <c r="T5608" t="s">
        <v>34</v>
      </c>
      <c r="U5608" t="s">
        <v>2152</v>
      </c>
      <c r="V5608" t="s">
        <v>20</v>
      </c>
      <c r="W5608" t="s">
        <v>21</v>
      </c>
      <c r="X5608" t="s">
        <v>22</v>
      </c>
      <c r="Y5608" t="s">
        <v>23</v>
      </c>
      <c r="Z5608" t="s">
        <v>24</v>
      </c>
      <c r="AA5608" t="s">
        <v>59</v>
      </c>
      <c r="AB5608">
        <v>8</v>
      </c>
      <c r="AC5608">
        <v>42</v>
      </c>
      <c r="AD5608">
        <v>166</v>
      </c>
      <c r="AE5608">
        <v>0</v>
      </c>
      <c r="AF5608">
        <v>9</v>
      </c>
      <c r="AG5608">
        <v>35</v>
      </c>
      <c r="AH5608" s="8">
        <f>_xlfn.PERCENTOF($AE5608,SUM($AC5608,$AD5608))</f>
        <v>0</v>
      </c>
      <c r="AI5608" s="8">
        <f>_xlfn.PERCENTOF($AF5608,SUM($AC5608,$AD5608))</f>
        <v>4.3269230769230768E-2</v>
      </c>
      <c r="AJ5608" s="8">
        <f>_xlfn.PERCENTOF($AG5608,SUM($AC5608,$AD5608))</f>
        <v>0.16826923076923078</v>
      </c>
    </row>
    <row r="5609" spans="1:36" hidden="1" x14ac:dyDescent="0.3">
      <c r="A5609" s="1">
        <v>45864</v>
      </c>
      <c r="B5609" s="2">
        <v>0.55486111111111114</v>
      </c>
      <c r="C5609" t="s">
        <v>48</v>
      </c>
      <c r="D5609" t="s">
        <v>18</v>
      </c>
      <c r="E5609" t="s">
        <v>4734</v>
      </c>
      <c r="F5609" t="s">
        <v>20</v>
      </c>
      <c r="G5609" t="s">
        <v>46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0</v>
      </c>
      <c r="P5609">
        <v>14</v>
      </c>
      <c r="Q5609">
        <v>48</v>
      </c>
      <c r="T5609" t="s">
        <v>34</v>
      </c>
      <c r="U5609" t="s">
        <v>880</v>
      </c>
      <c r="V5609" t="s">
        <v>20</v>
      </c>
      <c r="W5609" t="s">
        <v>21</v>
      </c>
      <c r="X5609" t="s">
        <v>22</v>
      </c>
      <c r="Y5609" t="s">
        <v>23</v>
      </c>
      <c r="Z5609" t="s">
        <v>24</v>
      </c>
      <c r="AA5609" t="s">
        <v>25</v>
      </c>
      <c r="AB5609">
        <v>0</v>
      </c>
      <c r="AC5609">
        <v>32</v>
      </c>
      <c r="AD5609">
        <v>300</v>
      </c>
      <c r="AE5609">
        <v>0</v>
      </c>
      <c r="AF5609">
        <v>0</v>
      </c>
      <c r="AG5609">
        <v>7</v>
      </c>
      <c r="AH5609" s="8">
        <f>_xlfn.PERCENTOF($AE5609,SUM($AC5609,$AD5609))</f>
        <v>0</v>
      </c>
      <c r="AI5609" s="8">
        <f>_xlfn.PERCENTOF($AF5609,SUM($AC5609,$AD5609))</f>
        <v>0</v>
      </c>
      <c r="AJ5609" s="8">
        <f>_xlfn.PERCENTOF($AG5609,SUM($AC5609,$AD5609))</f>
        <v>2.1084337349397589E-2</v>
      </c>
    </row>
    <row r="5610" spans="1:36" hidden="1" x14ac:dyDescent="0.3">
      <c r="A5610" s="1">
        <v>45864</v>
      </c>
      <c r="B5610" s="2">
        <v>0.27708333333333335</v>
      </c>
      <c r="C5610" t="s">
        <v>26</v>
      </c>
      <c r="D5610" t="s">
        <v>18</v>
      </c>
      <c r="E5610" t="s">
        <v>4825</v>
      </c>
      <c r="F5610" t="s">
        <v>20</v>
      </c>
      <c r="G5610" t="s">
        <v>21</v>
      </c>
      <c r="H5610" t="s">
        <v>22</v>
      </c>
      <c r="I5610" t="s">
        <v>23</v>
      </c>
      <c r="J5610" t="s">
        <v>24</v>
      </c>
      <c r="K5610" t="s">
        <v>25</v>
      </c>
      <c r="L5610">
        <v>8</v>
      </c>
      <c r="M5610">
        <v>49</v>
      </c>
      <c r="N5610">
        <v>178</v>
      </c>
      <c r="O5610">
        <v>0</v>
      </c>
      <c r="P5610">
        <v>10</v>
      </c>
      <c r="Q5610">
        <v>37</v>
      </c>
      <c r="T5610" t="s">
        <v>34</v>
      </c>
      <c r="U5610" t="s">
        <v>3248</v>
      </c>
      <c r="V5610" t="s">
        <v>20</v>
      </c>
      <c r="W5610" t="s">
        <v>21</v>
      </c>
      <c r="X5610" t="s">
        <v>22</v>
      </c>
      <c r="Y5610" t="s">
        <v>23</v>
      </c>
      <c r="Z5610" t="s">
        <v>24</v>
      </c>
      <c r="AA5610" t="s">
        <v>25</v>
      </c>
      <c r="AB5610">
        <v>8</v>
      </c>
      <c r="AC5610">
        <v>49</v>
      </c>
      <c r="AD5610">
        <v>178</v>
      </c>
      <c r="AE5610">
        <v>0</v>
      </c>
      <c r="AF5610">
        <v>3</v>
      </c>
      <c r="AG5610">
        <v>16</v>
      </c>
      <c r="AH5610" s="8">
        <f>_xlfn.PERCENTOF($AE5610,SUM($AC5610,$AD5610))</f>
        <v>0</v>
      </c>
      <c r="AI5610" s="8">
        <f>_xlfn.PERCENTOF($AF5610,SUM($AC5610,$AD5610))</f>
        <v>1.3215859030837005E-2</v>
      </c>
      <c r="AJ5610" s="8">
        <f>_xlfn.PERCENTOF($AG5610,SUM($AC5610,$AD5610))</f>
        <v>7.0484581497797363E-2</v>
      </c>
    </row>
    <row r="5611" spans="1:36" hidden="1" x14ac:dyDescent="0.3">
      <c r="A5611" s="1">
        <v>45864</v>
      </c>
      <c r="B5611" s="2">
        <v>0.48680555555555555</v>
      </c>
      <c r="C5611" t="s">
        <v>26</v>
      </c>
      <c r="D5611" t="s">
        <v>18</v>
      </c>
      <c r="E5611" t="s">
        <v>4987</v>
      </c>
      <c r="F5611" t="s">
        <v>20</v>
      </c>
      <c r="G5611" t="s">
        <v>40</v>
      </c>
      <c r="H5611" t="s">
        <v>41</v>
      </c>
      <c r="I5611" t="s">
        <v>31</v>
      </c>
      <c r="J5611" t="s">
        <v>32</v>
      </c>
      <c r="K5611" t="s">
        <v>33</v>
      </c>
      <c r="L5611">
        <v>0</v>
      </c>
      <c r="M5611">
        <v>9</v>
      </c>
      <c r="N5611">
        <v>171</v>
      </c>
      <c r="O5611">
        <v>0</v>
      </c>
      <c r="P5611">
        <v>0</v>
      </c>
      <c r="Q5611">
        <v>0</v>
      </c>
      <c r="T5611" t="s">
        <v>34</v>
      </c>
      <c r="U5611" t="s">
        <v>4632</v>
      </c>
      <c r="V5611" t="s">
        <v>20</v>
      </c>
      <c r="W5611" t="s">
        <v>21</v>
      </c>
      <c r="X5611" t="s">
        <v>22</v>
      </c>
      <c r="Y5611" t="s">
        <v>23</v>
      </c>
      <c r="Z5611" t="s">
        <v>24</v>
      </c>
      <c r="AA5611" t="s">
        <v>25</v>
      </c>
      <c r="AB5611">
        <v>8</v>
      </c>
      <c r="AC5611">
        <v>49</v>
      </c>
      <c r="AD5611">
        <v>178</v>
      </c>
      <c r="AE5611">
        <v>0</v>
      </c>
      <c r="AF5611">
        <v>18</v>
      </c>
      <c r="AG5611">
        <v>58</v>
      </c>
      <c r="AH5611" s="8">
        <f>_xlfn.PERCENTOF($AE5611,SUM($AC5611,$AD5611))</f>
        <v>0</v>
      </c>
      <c r="AI5611" s="8">
        <f>_xlfn.PERCENTOF($AF5611,SUM($AC5611,$AD5611))</f>
        <v>7.9295154185022032E-2</v>
      </c>
      <c r="AJ5611" s="8">
        <f>_xlfn.PERCENTOF($AG5611,SUM($AC5611,$AD5611))</f>
        <v>0.25550660792951541</v>
      </c>
    </row>
    <row r="5612" spans="1:36" hidden="1" x14ac:dyDescent="0.3">
      <c r="A5612" s="1">
        <v>45864</v>
      </c>
      <c r="B5612" s="2">
        <v>0.49583333333333335</v>
      </c>
      <c r="C5612" t="s">
        <v>26</v>
      </c>
      <c r="D5612" t="s">
        <v>18</v>
      </c>
      <c r="E5612" t="s">
        <v>4623</v>
      </c>
      <c r="F5612" t="s">
        <v>20</v>
      </c>
      <c r="G5612" t="s">
        <v>56</v>
      </c>
      <c r="H5612" t="s">
        <v>57</v>
      </c>
      <c r="I5612" t="s">
        <v>58</v>
      </c>
      <c r="J5612" t="s">
        <v>24</v>
      </c>
      <c r="K5612" t="s">
        <v>25</v>
      </c>
      <c r="L5612">
        <v>8</v>
      </c>
      <c r="M5612">
        <v>49</v>
      </c>
      <c r="N5612">
        <v>178</v>
      </c>
      <c r="O5612">
        <v>0</v>
      </c>
      <c r="P5612">
        <v>0</v>
      </c>
      <c r="Q5612">
        <v>0</v>
      </c>
      <c r="T5612" t="s">
        <v>34</v>
      </c>
      <c r="U5612" t="s">
        <v>4187</v>
      </c>
      <c r="V5612" t="s">
        <v>20</v>
      </c>
      <c r="W5612" t="s">
        <v>21</v>
      </c>
      <c r="X5612" t="s">
        <v>22</v>
      </c>
      <c r="Y5612" t="s">
        <v>23</v>
      </c>
      <c r="Z5612" t="s">
        <v>24</v>
      </c>
      <c r="AA5612" t="s">
        <v>25</v>
      </c>
      <c r="AB5612">
        <v>8</v>
      </c>
      <c r="AC5612">
        <v>49</v>
      </c>
      <c r="AD5612">
        <v>178</v>
      </c>
      <c r="AE5612">
        <v>0</v>
      </c>
      <c r="AF5612">
        <v>9</v>
      </c>
      <c r="AG5612">
        <v>35</v>
      </c>
      <c r="AH5612" s="8">
        <f>_xlfn.PERCENTOF($AE5612,SUM($AC5612,$AD5612))</f>
        <v>0</v>
      </c>
      <c r="AI5612" s="8">
        <f>_xlfn.PERCENTOF($AF5612,SUM($AC5612,$AD5612))</f>
        <v>3.9647577092511016E-2</v>
      </c>
      <c r="AJ5612" s="8">
        <f>_xlfn.PERCENTOF($AG5612,SUM($AC5612,$AD5612))</f>
        <v>0.15418502202643172</v>
      </c>
    </row>
    <row r="5613" spans="1:36" hidden="1" x14ac:dyDescent="0.3">
      <c r="A5613" s="1">
        <v>45864</v>
      </c>
      <c r="B5613" s="2">
        <v>0.6791666666666667</v>
      </c>
      <c r="C5613" t="s">
        <v>17</v>
      </c>
      <c r="D5613" t="s">
        <v>18</v>
      </c>
      <c r="E5613" t="s">
        <v>3955</v>
      </c>
      <c r="F5613" t="s">
        <v>20</v>
      </c>
      <c r="G5613" t="s">
        <v>73</v>
      </c>
      <c r="H5613" t="s">
        <v>74</v>
      </c>
      <c r="I5613" t="s">
        <v>31</v>
      </c>
      <c r="J5613" t="s">
        <v>32</v>
      </c>
      <c r="K5613" t="s">
        <v>33</v>
      </c>
      <c r="L5613">
        <v>0</v>
      </c>
      <c r="M5613">
        <v>3</v>
      </c>
      <c r="N5613">
        <v>177</v>
      </c>
      <c r="O5613">
        <v>1</v>
      </c>
      <c r="P5613">
        <v>2</v>
      </c>
      <c r="Q5613">
        <v>14</v>
      </c>
      <c r="T5613" t="s">
        <v>34</v>
      </c>
      <c r="U5613" t="s">
        <v>4587</v>
      </c>
      <c r="V5613" t="s">
        <v>20</v>
      </c>
      <c r="W5613" t="s">
        <v>21</v>
      </c>
      <c r="X5613" t="s">
        <v>22</v>
      </c>
      <c r="Y5613" t="s">
        <v>23</v>
      </c>
      <c r="Z5613" t="s">
        <v>24</v>
      </c>
      <c r="AA5613" t="s">
        <v>59</v>
      </c>
      <c r="AB5613">
        <v>8</v>
      </c>
      <c r="AC5613">
        <v>42</v>
      </c>
      <c r="AD5613">
        <v>166</v>
      </c>
      <c r="AE5613">
        <v>0</v>
      </c>
      <c r="AF5613">
        <v>20</v>
      </c>
      <c r="AG5613">
        <v>64</v>
      </c>
      <c r="AH5613" s="8">
        <f>_xlfn.PERCENTOF($AE5613,SUM($AC5613,$AD5613))</f>
        <v>0</v>
      </c>
      <c r="AI5613" s="8">
        <f>_xlfn.PERCENTOF($AF5613,SUM($AC5613,$AD5613))</f>
        <v>9.6153846153846159E-2</v>
      </c>
      <c r="AJ5613" s="8">
        <f>_xlfn.PERCENTOF($AG5613,SUM($AC5613,$AD5613))</f>
        <v>0.30769230769230771</v>
      </c>
    </row>
    <row r="5614" spans="1:36" hidden="1" x14ac:dyDescent="0.3">
      <c r="A5614" s="1">
        <v>45864</v>
      </c>
      <c r="B5614" s="2">
        <v>0.3</v>
      </c>
      <c r="C5614" t="s">
        <v>26</v>
      </c>
      <c r="D5614" t="s">
        <v>18</v>
      </c>
      <c r="E5614" t="s">
        <v>1204</v>
      </c>
      <c r="F5614" t="s">
        <v>20</v>
      </c>
      <c r="G5614" t="s">
        <v>54</v>
      </c>
      <c r="H5614" t="s">
        <v>30</v>
      </c>
      <c r="I5614" t="s">
        <v>31</v>
      </c>
      <c r="J5614" t="s">
        <v>32</v>
      </c>
      <c r="K5614" t="s">
        <v>33</v>
      </c>
      <c r="L5614">
        <v>0</v>
      </c>
      <c r="M5614">
        <v>13</v>
      </c>
      <c r="N5614">
        <v>167</v>
      </c>
      <c r="O5614">
        <v>0</v>
      </c>
      <c r="P5614">
        <v>15</v>
      </c>
      <c r="Q5614">
        <v>51</v>
      </c>
      <c r="T5614" t="s">
        <v>34</v>
      </c>
      <c r="U5614" t="s">
        <v>1871</v>
      </c>
      <c r="V5614" t="s">
        <v>20</v>
      </c>
      <c r="W5614" t="s">
        <v>21</v>
      </c>
      <c r="X5614" t="s">
        <v>22</v>
      </c>
      <c r="Y5614" t="s">
        <v>23</v>
      </c>
      <c r="Z5614" t="s">
        <v>24</v>
      </c>
      <c r="AA5614" t="s">
        <v>25</v>
      </c>
      <c r="AB5614">
        <v>0</v>
      </c>
      <c r="AC5614">
        <v>32</v>
      </c>
      <c r="AD5614">
        <v>300</v>
      </c>
      <c r="AE5614">
        <v>0</v>
      </c>
      <c r="AF5614">
        <v>1</v>
      </c>
      <c r="AG5614">
        <v>10</v>
      </c>
      <c r="AH5614" s="8">
        <f>_xlfn.PERCENTOF($AE5614,SUM($AC5614,$AD5614))</f>
        <v>0</v>
      </c>
      <c r="AI5614" s="8">
        <f>_xlfn.PERCENTOF($AF5614,SUM($AC5614,$AD5614))</f>
        <v>3.0120481927710845E-3</v>
      </c>
      <c r="AJ5614" s="8">
        <f>_xlfn.PERCENTOF($AG5614,SUM($AC5614,$AD5614))</f>
        <v>3.0120481927710843E-2</v>
      </c>
    </row>
    <row r="5615" spans="1:36" hidden="1" x14ac:dyDescent="0.3">
      <c r="A5615" s="1">
        <v>45864</v>
      </c>
      <c r="B5615" s="2">
        <v>0.37569444444444444</v>
      </c>
      <c r="C5615" t="s">
        <v>26</v>
      </c>
      <c r="D5615" t="s">
        <v>18</v>
      </c>
      <c r="E5615" t="s">
        <v>5366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12</v>
      </c>
      <c r="N5615">
        <v>168</v>
      </c>
      <c r="O5615">
        <v>0</v>
      </c>
      <c r="P5615">
        <v>8</v>
      </c>
      <c r="Q5615">
        <v>32</v>
      </c>
      <c r="T5615" t="s">
        <v>34</v>
      </c>
      <c r="U5615" t="s">
        <v>1541</v>
      </c>
      <c r="V5615" t="s">
        <v>20</v>
      </c>
      <c r="W5615" t="s">
        <v>21</v>
      </c>
      <c r="X5615" t="s">
        <v>22</v>
      </c>
      <c r="Y5615" t="s">
        <v>23</v>
      </c>
      <c r="Z5615" t="s">
        <v>24</v>
      </c>
      <c r="AA5615" t="s">
        <v>59</v>
      </c>
      <c r="AB5615">
        <v>0</v>
      </c>
      <c r="AC5615">
        <v>35</v>
      </c>
      <c r="AD5615">
        <v>179</v>
      </c>
      <c r="AE5615">
        <v>0</v>
      </c>
      <c r="AF5615">
        <v>4</v>
      </c>
      <c r="AG5615">
        <v>20</v>
      </c>
      <c r="AH5615" s="8">
        <f>_xlfn.PERCENTOF($AE5615,SUM($AC5615,$AD5615))</f>
        <v>0</v>
      </c>
      <c r="AI5615" s="8">
        <f>_xlfn.PERCENTOF($AF5615,SUM($AC5615,$AD5615))</f>
        <v>1.8691588785046728E-2</v>
      </c>
      <c r="AJ5615" s="8">
        <f>_xlfn.PERCENTOF($AG5615,SUM($AC5615,$AD5615))</f>
        <v>9.3457943925233641E-2</v>
      </c>
    </row>
    <row r="5616" spans="1:36" hidden="1" x14ac:dyDescent="0.3">
      <c r="A5616" s="1">
        <v>45864</v>
      </c>
      <c r="B5616" s="2">
        <v>0.57847222222222228</v>
      </c>
      <c r="C5616" t="s">
        <v>48</v>
      </c>
      <c r="D5616" t="s">
        <v>18</v>
      </c>
      <c r="E5616" t="s">
        <v>5371</v>
      </c>
      <c r="F5616" t="s">
        <v>20</v>
      </c>
      <c r="G5616" t="s">
        <v>76</v>
      </c>
      <c r="H5616" t="s">
        <v>77</v>
      </c>
      <c r="I5616" t="s">
        <v>78</v>
      </c>
      <c r="J5616" t="s">
        <v>24</v>
      </c>
      <c r="K5616" t="s">
        <v>25</v>
      </c>
      <c r="L5616">
        <v>0</v>
      </c>
      <c r="M5616">
        <v>32</v>
      </c>
      <c r="N5616">
        <v>304</v>
      </c>
      <c r="O5616">
        <v>1</v>
      </c>
      <c r="P5616">
        <v>18</v>
      </c>
      <c r="Q5616">
        <v>60</v>
      </c>
      <c r="T5616" t="s">
        <v>34</v>
      </c>
      <c r="U5616" t="s">
        <v>3900</v>
      </c>
      <c r="V5616" t="s">
        <v>20</v>
      </c>
      <c r="W5616" t="s">
        <v>21</v>
      </c>
      <c r="X5616" t="s">
        <v>22</v>
      </c>
      <c r="Y5616" t="s">
        <v>23</v>
      </c>
      <c r="Z5616" t="s">
        <v>24</v>
      </c>
      <c r="AA5616" t="s">
        <v>59</v>
      </c>
      <c r="AB5616">
        <v>0</v>
      </c>
      <c r="AC5616">
        <v>31</v>
      </c>
      <c r="AD5616">
        <v>173</v>
      </c>
      <c r="AE5616">
        <v>0</v>
      </c>
      <c r="AF5616">
        <v>14</v>
      </c>
      <c r="AG5616">
        <v>48</v>
      </c>
      <c r="AH5616" s="8">
        <f>_xlfn.PERCENTOF($AE5616,SUM($AC5616,$AD5616))</f>
        <v>0</v>
      </c>
      <c r="AI5616" s="8">
        <f>_xlfn.PERCENTOF($AF5616,SUM($AC5616,$AD5616))</f>
        <v>6.8627450980392163E-2</v>
      </c>
      <c r="AJ5616" s="8">
        <f>_xlfn.PERCENTOF($AG5616,SUM($AC5616,$AD5616))</f>
        <v>0.23529411764705882</v>
      </c>
    </row>
    <row r="5617" spans="1:36" hidden="1" x14ac:dyDescent="0.3">
      <c r="A5617" s="1">
        <v>45864</v>
      </c>
      <c r="B5617" s="2">
        <v>0.84305555555555556</v>
      </c>
      <c r="C5617" t="s">
        <v>34</v>
      </c>
      <c r="D5617" t="s">
        <v>18</v>
      </c>
      <c r="E5617" t="s">
        <v>4960</v>
      </c>
      <c r="F5617" t="s">
        <v>20</v>
      </c>
      <c r="G5617" t="s">
        <v>76</v>
      </c>
      <c r="H5617" t="s">
        <v>77</v>
      </c>
      <c r="I5617" t="s">
        <v>78</v>
      </c>
      <c r="J5617" t="s">
        <v>24</v>
      </c>
      <c r="K5617" t="s">
        <v>59</v>
      </c>
      <c r="L5617">
        <v>8</v>
      </c>
      <c r="M5617">
        <v>48</v>
      </c>
      <c r="N5617">
        <v>200</v>
      </c>
      <c r="O5617">
        <v>1</v>
      </c>
      <c r="P5617">
        <v>12</v>
      </c>
      <c r="Q5617">
        <v>42</v>
      </c>
      <c r="T5617" t="s">
        <v>34</v>
      </c>
      <c r="U5617" t="s">
        <v>3515</v>
      </c>
      <c r="V5617" t="s">
        <v>20</v>
      </c>
      <c r="W5617" t="s">
        <v>21</v>
      </c>
      <c r="X5617" t="s">
        <v>22</v>
      </c>
      <c r="Y5617" t="s">
        <v>23</v>
      </c>
      <c r="Z5617" t="s">
        <v>24</v>
      </c>
      <c r="AA5617" t="s">
        <v>59</v>
      </c>
      <c r="AB5617">
        <v>8</v>
      </c>
      <c r="AC5617">
        <v>42</v>
      </c>
      <c r="AD5617">
        <v>166</v>
      </c>
      <c r="AE5617">
        <v>0</v>
      </c>
      <c r="AF5617">
        <v>7</v>
      </c>
      <c r="AG5617">
        <v>29</v>
      </c>
      <c r="AH5617" s="8">
        <f>_xlfn.PERCENTOF($AE5617,SUM($AC5617,$AD5617))</f>
        <v>0</v>
      </c>
      <c r="AI5617" s="8">
        <f>_xlfn.PERCENTOF($AF5617,SUM($AC5617,$AD5617))</f>
        <v>3.3653846153846152E-2</v>
      </c>
      <c r="AJ5617" s="8">
        <f>_xlfn.PERCENTOF($AG5617,SUM($AC5617,$AD5617))</f>
        <v>0.13942307692307693</v>
      </c>
    </row>
    <row r="5618" spans="1:36" hidden="1" x14ac:dyDescent="0.3">
      <c r="A5618" s="1">
        <v>45864</v>
      </c>
      <c r="B5618" s="2">
        <v>0.62361111111111112</v>
      </c>
      <c r="C5618" t="s">
        <v>17</v>
      </c>
      <c r="D5618" t="s">
        <v>18</v>
      </c>
      <c r="E5618" t="s">
        <v>2411</v>
      </c>
      <c r="F5618" t="s">
        <v>20</v>
      </c>
      <c r="G5618" t="s">
        <v>54</v>
      </c>
      <c r="H5618" t="s">
        <v>30</v>
      </c>
      <c r="I5618" t="s">
        <v>31</v>
      </c>
      <c r="J5618" t="s">
        <v>32</v>
      </c>
      <c r="K5618" t="s">
        <v>33</v>
      </c>
      <c r="L5618">
        <v>0</v>
      </c>
      <c r="M5618">
        <v>14</v>
      </c>
      <c r="N5618">
        <v>166</v>
      </c>
      <c r="O5618">
        <v>0</v>
      </c>
      <c r="P5618">
        <v>0</v>
      </c>
      <c r="Q5618">
        <v>4</v>
      </c>
      <c r="T5618" t="s">
        <v>34</v>
      </c>
      <c r="U5618" t="s">
        <v>3884</v>
      </c>
      <c r="V5618" t="s">
        <v>20</v>
      </c>
      <c r="W5618" t="s">
        <v>21</v>
      </c>
      <c r="X5618" t="s">
        <v>22</v>
      </c>
      <c r="Y5618" t="s">
        <v>23</v>
      </c>
      <c r="Z5618" t="s">
        <v>24</v>
      </c>
      <c r="AA5618" t="s">
        <v>59</v>
      </c>
      <c r="AB5618">
        <v>8</v>
      </c>
      <c r="AC5618">
        <v>48</v>
      </c>
      <c r="AD5618">
        <v>200</v>
      </c>
      <c r="AE5618">
        <v>0</v>
      </c>
      <c r="AF5618">
        <v>9</v>
      </c>
      <c r="AG5618">
        <v>35</v>
      </c>
      <c r="AH5618" s="8">
        <f>_xlfn.PERCENTOF($AE5618,SUM($AC5618,$AD5618))</f>
        <v>0</v>
      </c>
      <c r="AI5618" s="8">
        <f>_xlfn.PERCENTOF($AF5618,SUM($AC5618,$AD5618))</f>
        <v>3.6290322580645164E-2</v>
      </c>
      <c r="AJ5618" s="8">
        <f>_xlfn.PERCENTOF($AG5618,SUM($AC5618,$AD5618))</f>
        <v>0.14112903225806453</v>
      </c>
    </row>
    <row r="5619" spans="1:36" hidden="1" x14ac:dyDescent="0.3">
      <c r="A5619" s="1">
        <v>45864</v>
      </c>
      <c r="B5619" s="2">
        <v>0.41180555555555554</v>
      </c>
      <c r="C5619" t="s">
        <v>26</v>
      </c>
      <c r="D5619" t="s">
        <v>18</v>
      </c>
      <c r="E5619" t="s">
        <v>5133</v>
      </c>
      <c r="F5619" t="s">
        <v>20</v>
      </c>
      <c r="G5619" t="s">
        <v>46</v>
      </c>
      <c r="H5619" t="s">
        <v>22</v>
      </c>
      <c r="I5619" t="s">
        <v>23</v>
      </c>
      <c r="J5619" t="s">
        <v>24</v>
      </c>
      <c r="K5619" t="s">
        <v>59</v>
      </c>
      <c r="L5619">
        <v>8</v>
      </c>
      <c r="M5619">
        <v>48</v>
      </c>
      <c r="N5619">
        <v>200</v>
      </c>
      <c r="O5619">
        <v>0</v>
      </c>
      <c r="P5619">
        <v>12</v>
      </c>
      <c r="Q5619">
        <v>42</v>
      </c>
      <c r="T5619" t="s">
        <v>34</v>
      </c>
      <c r="U5619" t="s">
        <v>5750</v>
      </c>
      <c r="V5619" t="s">
        <v>20</v>
      </c>
      <c r="W5619" t="s">
        <v>21</v>
      </c>
      <c r="X5619" t="s">
        <v>22</v>
      </c>
      <c r="Y5619" t="s">
        <v>23</v>
      </c>
      <c r="Z5619" t="s">
        <v>24</v>
      </c>
      <c r="AA5619" t="s">
        <v>59</v>
      </c>
      <c r="AB5619">
        <v>0</v>
      </c>
      <c r="AC5619">
        <v>35</v>
      </c>
      <c r="AD5619">
        <v>179</v>
      </c>
      <c r="AE5619">
        <v>0</v>
      </c>
      <c r="AF5619">
        <v>9</v>
      </c>
      <c r="AG5619">
        <v>35</v>
      </c>
      <c r="AH5619" s="8">
        <f>_xlfn.PERCENTOF($AE5619,SUM($AC5619,$AD5619))</f>
        <v>0</v>
      </c>
      <c r="AI5619" s="8">
        <f>_xlfn.PERCENTOF($AF5619,SUM($AC5619,$AD5619))</f>
        <v>4.2056074766355138E-2</v>
      </c>
      <c r="AJ5619" s="8">
        <f>_xlfn.PERCENTOF($AG5619,SUM($AC5619,$AD5619))</f>
        <v>0.16355140186915887</v>
      </c>
    </row>
    <row r="5620" spans="1:36" hidden="1" x14ac:dyDescent="0.3">
      <c r="A5620" s="1">
        <v>45864</v>
      </c>
      <c r="B5620" s="2">
        <v>0.30208333333333331</v>
      </c>
      <c r="C5620" t="s">
        <v>26</v>
      </c>
      <c r="D5620" t="s">
        <v>18</v>
      </c>
      <c r="E5620" t="s">
        <v>5807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17</v>
      </c>
      <c r="N5620">
        <v>163</v>
      </c>
      <c r="O5620">
        <v>0</v>
      </c>
      <c r="P5620">
        <v>11</v>
      </c>
      <c r="Q5620">
        <v>40</v>
      </c>
      <c r="T5620" t="s">
        <v>34</v>
      </c>
      <c r="U5620" t="s">
        <v>2589</v>
      </c>
      <c r="V5620" t="s">
        <v>20</v>
      </c>
      <c r="W5620" t="s">
        <v>21</v>
      </c>
      <c r="X5620" t="s">
        <v>22</v>
      </c>
      <c r="Y5620" t="s">
        <v>23</v>
      </c>
      <c r="Z5620" t="s">
        <v>24</v>
      </c>
      <c r="AA5620" t="s">
        <v>25</v>
      </c>
      <c r="AB5620">
        <v>0</v>
      </c>
      <c r="AC5620">
        <v>32</v>
      </c>
      <c r="AD5620">
        <v>300</v>
      </c>
      <c r="AE5620">
        <v>0</v>
      </c>
      <c r="AF5620">
        <v>5</v>
      </c>
      <c r="AG5620">
        <v>22</v>
      </c>
      <c r="AH5620" s="8">
        <f>_xlfn.PERCENTOF($AE5620,SUM($AC5620,$AD5620))</f>
        <v>0</v>
      </c>
      <c r="AI5620" s="8">
        <f>_xlfn.PERCENTOF($AF5620,SUM($AC5620,$AD5620))</f>
        <v>1.5060240963855422E-2</v>
      </c>
      <c r="AJ5620" s="8">
        <f>_xlfn.PERCENTOF($AG5620,SUM($AC5620,$AD5620))</f>
        <v>6.6265060240963861E-2</v>
      </c>
    </row>
    <row r="5621" spans="1:36" hidden="1" x14ac:dyDescent="0.3">
      <c r="A5621" s="1">
        <v>45864</v>
      </c>
      <c r="B5621" s="2">
        <v>0.72361111111111109</v>
      </c>
      <c r="C5621" t="s">
        <v>17</v>
      </c>
      <c r="D5621" t="s">
        <v>18</v>
      </c>
      <c r="E5621" t="s">
        <v>5820</v>
      </c>
      <c r="F5621" t="s">
        <v>20</v>
      </c>
      <c r="G5621" t="s">
        <v>54</v>
      </c>
      <c r="H5621" t="s">
        <v>30</v>
      </c>
      <c r="I5621" t="s">
        <v>31</v>
      </c>
      <c r="J5621" t="s">
        <v>32</v>
      </c>
      <c r="K5621" t="s">
        <v>33</v>
      </c>
      <c r="L5621">
        <v>0</v>
      </c>
      <c r="M5621">
        <v>14</v>
      </c>
      <c r="N5621">
        <v>166</v>
      </c>
      <c r="O5621">
        <v>1</v>
      </c>
      <c r="P5621">
        <v>6</v>
      </c>
      <c r="Q5621">
        <v>24</v>
      </c>
      <c r="T5621" t="s">
        <v>34</v>
      </c>
      <c r="U5621" t="s">
        <v>3951</v>
      </c>
      <c r="V5621" t="s">
        <v>20</v>
      </c>
      <c r="W5621" t="s">
        <v>21</v>
      </c>
      <c r="X5621" t="s">
        <v>22</v>
      </c>
      <c r="Y5621" t="s">
        <v>23</v>
      </c>
      <c r="Z5621" t="s">
        <v>24</v>
      </c>
      <c r="AA5621" t="s">
        <v>25</v>
      </c>
      <c r="AB5621">
        <v>0</v>
      </c>
      <c r="AC5621">
        <v>32</v>
      </c>
      <c r="AD5621">
        <v>304</v>
      </c>
      <c r="AE5621">
        <v>0</v>
      </c>
      <c r="AF5621">
        <v>10</v>
      </c>
      <c r="AG5621">
        <v>36</v>
      </c>
      <c r="AH5621" s="8">
        <f>_xlfn.PERCENTOF($AE5621,SUM($AC5621,$AD5621))</f>
        <v>0</v>
      </c>
      <c r="AI5621" s="8">
        <f>_xlfn.PERCENTOF($AF5621,SUM($AC5621,$AD5621))</f>
        <v>2.976190476190476E-2</v>
      </c>
      <c r="AJ5621" s="8">
        <f>_xlfn.PERCENTOF($AG5621,SUM($AC5621,$AD5621))</f>
        <v>0.10714285714285714</v>
      </c>
    </row>
    <row r="5622" spans="1:36" hidden="1" x14ac:dyDescent="0.3">
      <c r="A5622" s="1">
        <v>45864</v>
      </c>
      <c r="B5622" s="2">
        <v>0.52361111111111114</v>
      </c>
      <c r="C5622" t="s">
        <v>48</v>
      </c>
      <c r="D5622" t="s">
        <v>18</v>
      </c>
      <c r="E5622" t="s">
        <v>5227</v>
      </c>
      <c r="F5622" t="s">
        <v>20</v>
      </c>
      <c r="G5622" t="s">
        <v>68</v>
      </c>
      <c r="H5622" t="s">
        <v>69</v>
      </c>
      <c r="I5622" t="s">
        <v>31</v>
      </c>
      <c r="J5622" t="s">
        <v>32</v>
      </c>
      <c r="K5622" t="s">
        <v>33</v>
      </c>
      <c r="L5622">
        <v>0</v>
      </c>
      <c r="M5622">
        <v>11</v>
      </c>
      <c r="N5622">
        <v>169</v>
      </c>
      <c r="O5622">
        <v>0</v>
      </c>
      <c r="P5622">
        <v>0</v>
      </c>
      <c r="Q5622">
        <v>6</v>
      </c>
      <c r="T5622" t="s">
        <v>34</v>
      </c>
      <c r="U5622" t="s">
        <v>4647</v>
      </c>
      <c r="V5622" t="s">
        <v>20</v>
      </c>
      <c r="W5622" t="s">
        <v>21</v>
      </c>
      <c r="X5622" t="s">
        <v>22</v>
      </c>
      <c r="Y5622" t="s">
        <v>23</v>
      </c>
      <c r="Z5622" t="s">
        <v>24</v>
      </c>
      <c r="AA5622" t="s">
        <v>25</v>
      </c>
      <c r="AB5622">
        <v>8</v>
      </c>
      <c r="AC5622">
        <v>49</v>
      </c>
      <c r="AD5622">
        <v>178</v>
      </c>
      <c r="AE5622">
        <v>0</v>
      </c>
      <c r="AF5622">
        <v>3</v>
      </c>
      <c r="AG5622">
        <v>18</v>
      </c>
      <c r="AH5622" s="8">
        <f>_xlfn.PERCENTOF($AE5622,SUM($AC5622,$AD5622))</f>
        <v>0</v>
      </c>
      <c r="AI5622" s="8">
        <f>_xlfn.PERCENTOF($AF5622,SUM($AC5622,$AD5622))</f>
        <v>1.3215859030837005E-2</v>
      </c>
      <c r="AJ5622" s="8">
        <f>_xlfn.PERCENTOF($AG5622,SUM($AC5622,$AD5622))</f>
        <v>7.9295154185022032E-2</v>
      </c>
    </row>
    <row r="5623" spans="1:36" hidden="1" x14ac:dyDescent="0.3">
      <c r="A5623" s="1">
        <v>45864</v>
      </c>
      <c r="B5623" s="2">
        <v>0.7944444444444444</v>
      </c>
      <c r="C5623" t="s">
        <v>34</v>
      </c>
      <c r="D5623" t="s">
        <v>18</v>
      </c>
      <c r="E5623" t="s">
        <v>5252</v>
      </c>
      <c r="F5623" t="s">
        <v>20</v>
      </c>
      <c r="G5623" t="s">
        <v>73</v>
      </c>
      <c r="H5623" t="s">
        <v>74</v>
      </c>
      <c r="I5623" t="s">
        <v>31</v>
      </c>
      <c r="J5623" t="s">
        <v>32</v>
      </c>
      <c r="K5623" t="s">
        <v>33</v>
      </c>
      <c r="L5623">
        <v>0</v>
      </c>
      <c r="M5623">
        <v>0</v>
      </c>
      <c r="N5623">
        <v>180</v>
      </c>
      <c r="O5623">
        <v>2</v>
      </c>
      <c r="P5623">
        <v>9</v>
      </c>
      <c r="Q5623">
        <v>34</v>
      </c>
      <c r="T5623" t="s">
        <v>34</v>
      </c>
      <c r="U5623" t="s">
        <v>5983</v>
      </c>
      <c r="V5623" t="s">
        <v>20</v>
      </c>
      <c r="W5623" t="s">
        <v>21</v>
      </c>
      <c r="X5623" t="s">
        <v>22</v>
      </c>
      <c r="Y5623" t="s">
        <v>23</v>
      </c>
      <c r="Z5623" t="s">
        <v>24</v>
      </c>
      <c r="AA5623" t="s">
        <v>47</v>
      </c>
      <c r="AB5623">
        <v>0</v>
      </c>
      <c r="AC5623">
        <v>56</v>
      </c>
      <c r="AD5623">
        <v>275</v>
      </c>
      <c r="AE5623">
        <v>0</v>
      </c>
      <c r="AF5623">
        <v>9</v>
      </c>
      <c r="AG5623">
        <v>34</v>
      </c>
      <c r="AH5623" s="8">
        <f>_xlfn.PERCENTOF($AE5623,SUM($AC5623,$AD5623))</f>
        <v>0</v>
      </c>
      <c r="AI5623" s="8">
        <f>_xlfn.PERCENTOF($AF5623,SUM($AC5623,$AD5623))</f>
        <v>2.7190332326283987E-2</v>
      </c>
      <c r="AJ5623" s="8">
        <f>_xlfn.PERCENTOF($AG5623,SUM($AC5623,$AD5623))</f>
        <v>0.1027190332326284</v>
      </c>
    </row>
    <row r="5624" spans="1:36" hidden="1" x14ac:dyDescent="0.3">
      <c r="A5624" s="1">
        <v>45864</v>
      </c>
      <c r="B5624" s="2">
        <v>0.62430555555555556</v>
      </c>
      <c r="C5624" t="s">
        <v>17</v>
      </c>
      <c r="D5624" t="s">
        <v>18</v>
      </c>
      <c r="E5624" t="s">
        <v>4311</v>
      </c>
      <c r="F5624" t="s">
        <v>20</v>
      </c>
      <c r="G5624" t="s">
        <v>62</v>
      </c>
      <c r="H5624" t="s">
        <v>63</v>
      </c>
      <c r="I5624" t="s">
        <v>31</v>
      </c>
      <c r="J5624" t="s">
        <v>32</v>
      </c>
      <c r="K5624" t="s">
        <v>33</v>
      </c>
      <c r="L5624">
        <v>0</v>
      </c>
      <c r="M5624">
        <v>6</v>
      </c>
      <c r="N5624">
        <v>174</v>
      </c>
      <c r="O5624">
        <v>1</v>
      </c>
      <c r="P5624">
        <v>16</v>
      </c>
      <c r="Q5624">
        <v>52</v>
      </c>
      <c r="T5624" t="s">
        <v>34</v>
      </c>
      <c r="U5624" t="s">
        <v>400</v>
      </c>
      <c r="V5624" t="s">
        <v>20</v>
      </c>
      <c r="W5624" t="s">
        <v>21</v>
      </c>
      <c r="X5624" t="s">
        <v>22</v>
      </c>
      <c r="Y5624" t="s">
        <v>23</v>
      </c>
      <c r="Z5624" t="s">
        <v>24</v>
      </c>
      <c r="AA5624" t="s">
        <v>59</v>
      </c>
      <c r="AB5624">
        <v>8</v>
      </c>
      <c r="AC5624">
        <v>42</v>
      </c>
      <c r="AD5624">
        <v>166</v>
      </c>
      <c r="AE5624">
        <v>0</v>
      </c>
      <c r="AF5624">
        <v>6</v>
      </c>
      <c r="AG5624">
        <v>26</v>
      </c>
      <c r="AH5624" s="8">
        <f>_xlfn.PERCENTOF($AE5624,SUM($AC5624,$AD5624))</f>
        <v>0</v>
      </c>
      <c r="AI5624" s="8">
        <f>_xlfn.PERCENTOF($AF5624,SUM($AC5624,$AD5624))</f>
        <v>2.8846153846153848E-2</v>
      </c>
      <c r="AJ5624" s="8">
        <f>_xlfn.PERCENTOF($AG5624,SUM($AC5624,$AD5624))</f>
        <v>0.125</v>
      </c>
    </row>
    <row r="5625" spans="1:36" hidden="1" x14ac:dyDescent="0.3">
      <c r="A5625" s="1">
        <v>45865</v>
      </c>
      <c r="B5625" s="2">
        <v>0.30694444444444446</v>
      </c>
      <c r="C5625" t="s">
        <v>26</v>
      </c>
      <c r="D5625" t="s">
        <v>18</v>
      </c>
      <c r="E5625" t="s">
        <v>460</v>
      </c>
      <c r="F5625" t="s">
        <v>20</v>
      </c>
      <c r="G5625" t="s">
        <v>36</v>
      </c>
      <c r="H5625" t="s">
        <v>37</v>
      </c>
      <c r="I5625" t="s">
        <v>31</v>
      </c>
      <c r="J5625" t="s">
        <v>32</v>
      </c>
      <c r="K5625" t="s">
        <v>33</v>
      </c>
      <c r="L5625">
        <v>0</v>
      </c>
      <c r="M5625">
        <v>9</v>
      </c>
      <c r="N5625">
        <v>171</v>
      </c>
      <c r="O5625">
        <v>0</v>
      </c>
      <c r="P5625">
        <v>15</v>
      </c>
      <c r="Q5625">
        <v>50</v>
      </c>
      <c r="T5625" t="s">
        <v>34</v>
      </c>
      <c r="U5625" t="s">
        <v>1566</v>
      </c>
      <c r="V5625" t="s">
        <v>20</v>
      </c>
      <c r="W5625" t="s">
        <v>21</v>
      </c>
      <c r="X5625" t="s">
        <v>22</v>
      </c>
      <c r="Y5625" t="s">
        <v>23</v>
      </c>
      <c r="Z5625" t="s">
        <v>24</v>
      </c>
      <c r="AA5625" t="s">
        <v>59</v>
      </c>
      <c r="AB5625">
        <v>0</v>
      </c>
      <c r="AC5625">
        <v>31</v>
      </c>
      <c r="AD5625">
        <v>173</v>
      </c>
      <c r="AE5625">
        <v>0</v>
      </c>
      <c r="AF5625">
        <v>4</v>
      </c>
      <c r="AG5625">
        <v>20</v>
      </c>
      <c r="AH5625" s="8">
        <f>_xlfn.PERCENTOF($AE5625,SUM($AC5625,$AD5625))</f>
        <v>0</v>
      </c>
      <c r="AI5625" s="8">
        <f>_xlfn.PERCENTOF($AF5625,SUM($AC5625,$AD5625))</f>
        <v>1.9607843137254902E-2</v>
      </c>
      <c r="AJ5625" s="8">
        <f>_xlfn.PERCENTOF($AG5625,SUM($AC5625,$AD5625))</f>
        <v>9.8039215686274508E-2</v>
      </c>
    </row>
    <row r="5626" spans="1:36" hidden="1" x14ac:dyDescent="0.3">
      <c r="A5626" s="1">
        <v>45865</v>
      </c>
      <c r="B5626" s="2">
        <v>0.81736111111111109</v>
      </c>
      <c r="C5626" t="s">
        <v>34</v>
      </c>
      <c r="D5626" t="s">
        <v>18</v>
      </c>
      <c r="E5626" t="s">
        <v>558</v>
      </c>
      <c r="F5626" t="s">
        <v>20</v>
      </c>
      <c r="G5626" t="s">
        <v>71</v>
      </c>
      <c r="H5626" t="s">
        <v>22</v>
      </c>
      <c r="I5626" t="s">
        <v>23</v>
      </c>
      <c r="J5626" t="s">
        <v>24</v>
      </c>
      <c r="K5626" t="s">
        <v>59</v>
      </c>
      <c r="L5626">
        <v>8</v>
      </c>
      <c r="M5626">
        <v>42</v>
      </c>
      <c r="N5626">
        <v>166</v>
      </c>
      <c r="O5626">
        <v>0</v>
      </c>
      <c r="P5626">
        <v>8</v>
      </c>
      <c r="Q5626">
        <v>32</v>
      </c>
      <c r="T5626" t="s">
        <v>34</v>
      </c>
      <c r="U5626" t="s">
        <v>526</v>
      </c>
      <c r="V5626" t="s">
        <v>20</v>
      </c>
      <c r="W5626" t="s">
        <v>21</v>
      </c>
      <c r="X5626" t="s">
        <v>22</v>
      </c>
      <c r="Y5626" t="s">
        <v>23</v>
      </c>
      <c r="Z5626" t="s">
        <v>24</v>
      </c>
      <c r="AA5626" t="s">
        <v>59</v>
      </c>
      <c r="AB5626">
        <v>0</v>
      </c>
      <c r="AC5626">
        <v>35</v>
      </c>
      <c r="AD5626">
        <v>179</v>
      </c>
      <c r="AE5626">
        <v>0</v>
      </c>
      <c r="AF5626">
        <v>4</v>
      </c>
      <c r="AG5626">
        <v>19</v>
      </c>
      <c r="AH5626" s="8">
        <f>_xlfn.PERCENTOF($AE5626,SUM($AC5626,$AD5626))</f>
        <v>0</v>
      </c>
      <c r="AI5626" s="8">
        <f>_xlfn.PERCENTOF($AF5626,SUM($AC5626,$AD5626))</f>
        <v>1.8691588785046728E-2</v>
      </c>
      <c r="AJ5626" s="8">
        <f>_xlfn.PERCENTOF($AG5626,SUM($AC5626,$AD5626))</f>
        <v>8.8785046728971959E-2</v>
      </c>
    </row>
    <row r="5627" spans="1:36" hidden="1" x14ac:dyDescent="0.3">
      <c r="A5627" s="1">
        <v>45865</v>
      </c>
      <c r="B5627" s="2">
        <v>0.36944444444444446</v>
      </c>
      <c r="C5627" t="s">
        <v>26</v>
      </c>
      <c r="D5627" t="s">
        <v>18</v>
      </c>
      <c r="E5627" t="s">
        <v>561</v>
      </c>
      <c r="F5627" t="s">
        <v>20</v>
      </c>
      <c r="G5627" t="s">
        <v>76</v>
      </c>
      <c r="H5627" t="s">
        <v>77</v>
      </c>
      <c r="I5627" t="s">
        <v>78</v>
      </c>
      <c r="J5627" t="s">
        <v>24</v>
      </c>
      <c r="K5627" t="s">
        <v>59</v>
      </c>
      <c r="L5627">
        <v>0</v>
      </c>
      <c r="M5627">
        <v>31</v>
      </c>
      <c r="N5627">
        <v>173</v>
      </c>
      <c r="O5627">
        <v>3</v>
      </c>
      <c r="P5627">
        <v>11</v>
      </c>
      <c r="Q5627">
        <v>39</v>
      </c>
      <c r="T5627" t="s">
        <v>34</v>
      </c>
      <c r="U5627" t="s">
        <v>1353</v>
      </c>
      <c r="V5627" t="s">
        <v>20</v>
      </c>
      <c r="W5627" t="s">
        <v>21</v>
      </c>
      <c r="X5627" t="s">
        <v>22</v>
      </c>
      <c r="Y5627" t="s">
        <v>23</v>
      </c>
      <c r="Z5627" t="s">
        <v>24</v>
      </c>
      <c r="AA5627" t="s">
        <v>25</v>
      </c>
      <c r="AB5627">
        <v>0</v>
      </c>
      <c r="AC5627">
        <v>32</v>
      </c>
      <c r="AD5627">
        <v>300</v>
      </c>
      <c r="AE5627">
        <v>0</v>
      </c>
      <c r="AF5627">
        <v>9</v>
      </c>
      <c r="AG5627">
        <v>33</v>
      </c>
      <c r="AH5627" s="8">
        <f>_xlfn.PERCENTOF($AE5627,SUM($AC5627,$AD5627))</f>
        <v>0</v>
      </c>
      <c r="AI5627" s="8">
        <f>_xlfn.PERCENTOF($AF5627,SUM($AC5627,$AD5627))</f>
        <v>2.710843373493976E-2</v>
      </c>
      <c r="AJ5627" s="8">
        <f>_xlfn.PERCENTOF($AG5627,SUM($AC5627,$AD5627))</f>
        <v>9.9397590361445784E-2</v>
      </c>
    </row>
    <row r="5628" spans="1:36" hidden="1" x14ac:dyDescent="0.3">
      <c r="A5628" s="1">
        <v>45865</v>
      </c>
      <c r="B5628" s="2">
        <v>0.3611111111111111</v>
      </c>
      <c r="C5628" t="s">
        <v>26</v>
      </c>
      <c r="D5628" t="s">
        <v>18</v>
      </c>
      <c r="E5628" t="s">
        <v>608</v>
      </c>
      <c r="F5628" t="s">
        <v>20</v>
      </c>
      <c r="G5628" t="s">
        <v>76</v>
      </c>
      <c r="H5628" t="s">
        <v>77</v>
      </c>
      <c r="I5628" t="s">
        <v>78</v>
      </c>
      <c r="J5628" t="s">
        <v>24</v>
      </c>
      <c r="K5628" t="s">
        <v>25</v>
      </c>
      <c r="L5628">
        <v>0</v>
      </c>
      <c r="M5628">
        <v>48</v>
      </c>
      <c r="N5628">
        <v>224</v>
      </c>
      <c r="O5628">
        <v>3</v>
      </c>
      <c r="P5628">
        <v>17</v>
      </c>
      <c r="Q5628">
        <v>56</v>
      </c>
      <c r="T5628" t="s">
        <v>34</v>
      </c>
      <c r="U5628" t="s">
        <v>5853</v>
      </c>
      <c r="V5628" t="s">
        <v>20</v>
      </c>
      <c r="W5628" t="s">
        <v>21</v>
      </c>
      <c r="X5628" t="s">
        <v>22</v>
      </c>
      <c r="Y5628" t="s">
        <v>23</v>
      </c>
      <c r="Z5628" t="s">
        <v>24</v>
      </c>
      <c r="AA5628" t="s">
        <v>25</v>
      </c>
      <c r="AB5628">
        <v>0</v>
      </c>
      <c r="AC5628">
        <v>32</v>
      </c>
      <c r="AD5628">
        <v>300</v>
      </c>
      <c r="AE5628">
        <v>0</v>
      </c>
      <c r="AF5628">
        <v>0</v>
      </c>
      <c r="AG5628">
        <v>6</v>
      </c>
      <c r="AH5628" s="8">
        <f>_xlfn.PERCENTOF($AE5628,SUM($AC5628,$AD5628))</f>
        <v>0</v>
      </c>
      <c r="AI5628" s="8">
        <f>_xlfn.PERCENTOF($AF5628,SUM($AC5628,$AD5628))</f>
        <v>0</v>
      </c>
      <c r="AJ5628" s="8">
        <f>_xlfn.PERCENTOF($AG5628,SUM($AC5628,$AD5628))</f>
        <v>1.8072289156626505E-2</v>
      </c>
    </row>
    <row r="5629" spans="1:36" hidden="1" x14ac:dyDescent="0.3">
      <c r="A5629" s="1">
        <v>45865</v>
      </c>
      <c r="B5629" s="2">
        <v>0.62569444444444444</v>
      </c>
      <c r="C5629" t="s">
        <v>17</v>
      </c>
      <c r="D5629" t="s">
        <v>18</v>
      </c>
      <c r="E5629" t="s">
        <v>282</v>
      </c>
      <c r="F5629" t="s">
        <v>20</v>
      </c>
      <c r="G5629" t="s">
        <v>71</v>
      </c>
      <c r="H5629" t="s">
        <v>22</v>
      </c>
      <c r="I5629" t="s">
        <v>23</v>
      </c>
      <c r="J5629" t="s">
        <v>24</v>
      </c>
      <c r="K5629" t="s">
        <v>47</v>
      </c>
      <c r="L5629">
        <v>0</v>
      </c>
      <c r="M5629">
        <v>56</v>
      </c>
      <c r="N5629">
        <v>275</v>
      </c>
      <c r="O5629">
        <v>2</v>
      </c>
      <c r="P5629">
        <v>7</v>
      </c>
      <c r="Q5629">
        <v>29</v>
      </c>
      <c r="T5629" t="s">
        <v>34</v>
      </c>
      <c r="U5629" t="s">
        <v>3860</v>
      </c>
      <c r="V5629" t="s">
        <v>20</v>
      </c>
      <c r="W5629" t="s">
        <v>21</v>
      </c>
      <c r="X5629" t="s">
        <v>22</v>
      </c>
      <c r="Y5629" t="s">
        <v>23</v>
      </c>
      <c r="Z5629" t="s">
        <v>24</v>
      </c>
      <c r="AA5629" t="s">
        <v>80</v>
      </c>
      <c r="AB5629">
        <v>14</v>
      </c>
      <c r="AC5629">
        <v>97</v>
      </c>
      <c r="AD5629">
        <v>358</v>
      </c>
      <c r="AE5629">
        <v>0</v>
      </c>
      <c r="AF5629">
        <v>8</v>
      </c>
      <c r="AG5629">
        <v>30</v>
      </c>
      <c r="AH5629" s="8">
        <f>_xlfn.PERCENTOF($AE5629,SUM($AC5629,$AD5629))</f>
        <v>0</v>
      </c>
      <c r="AI5629" s="8">
        <f>_xlfn.PERCENTOF($AF5629,SUM($AC5629,$AD5629))</f>
        <v>1.7582417582417582E-2</v>
      </c>
      <c r="AJ5629" s="8">
        <f>_xlfn.PERCENTOF($AG5629,SUM($AC5629,$AD5629))</f>
        <v>6.5934065934065936E-2</v>
      </c>
    </row>
    <row r="5630" spans="1:36" hidden="1" x14ac:dyDescent="0.3">
      <c r="A5630" s="1">
        <v>45865</v>
      </c>
      <c r="B5630" s="2">
        <v>0.29444444444444445</v>
      </c>
      <c r="C5630" t="s">
        <v>26</v>
      </c>
      <c r="D5630" t="s">
        <v>18</v>
      </c>
      <c r="E5630" t="s">
        <v>947</v>
      </c>
      <c r="F5630" t="s">
        <v>20</v>
      </c>
      <c r="G5630" t="s">
        <v>56</v>
      </c>
      <c r="H5630" t="s">
        <v>57</v>
      </c>
      <c r="I5630" t="s">
        <v>58</v>
      </c>
      <c r="J5630" t="s">
        <v>24</v>
      </c>
      <c r="K5630" t="s">
        <v>80</v>
      </c>
      <c r="L5630">
        <v>14</v>
      </c>
      <c r="M5630">
        <v>97</v>
      </c>
      <c r="N5630">
        <v>358</v>
      </c>
      <c r="O5630">
        <v>0</v>
      </c>
      <c r="P5630">
        <v>10</v>
      </c>
      <c r="Q5630">
        <v>37</v>
      </c>
      <c r="T5630" t="s">
        <v>34</v>
      </c>
      <c r="U5630" t="s">
        <v>354</v>
      </c>
      <c r="V5630" t="s">
        <v>20</v>
      </c>
      <c r="W5630" t="s">
        <v>21</v>
      </c>
      <c r="X5630" t="s">
        <v>22</v>
      </c>
      <c r="Y5630" t="s">
        <v>23</v>
      </c>
      <c r="Z5630" t="s">
        <v>24</v>
      </c>
      <c r="AA5630" t="s">
        <v>47</v>
      </c>
      <c r="AB5630">
        <v>0</v>
      </c>
      <c r="AC5630">
        <v>56</v>
      </c>
      <c r="AD5630">
        <v>275</v>
      </c>
      <c r="AE5630">
        <v>0</v>
      </c>
      <c r="AF5630">
        <v>12</v>
      </c>
      <c r="AG5630">
        <v>43</v>
      </c>
      <c r="AH5630" s="8">
        <f>_xlfn.PERCENTOF($AE5630,SUM($AC5630,$AD5630))</f>
        <v>0</v>
      </c>
      <c r="AI5630" s="8">
        <f>_xlfn.PERCENTOF($AF5630,SUM($AC5630,$AD5630))</f>
        <v>3.6253776435045321E-2</v>
      </c>
      <c r="AJ5630" s="8">
        <f>_xlfn.PERCENTOF($AG5630,SUM($AC5630,$AD5630))</f>
        <v>0.12990936555891239</v>
      </c>
    </row>
    <row r="5631" spans="1:36" hidden="1" x14ac:dyDescent="0.3">
      <c r="A5631" s="1">
        <v>45865</v>
      </c>
      <c r="B5631" s="2">
        <v>0.35416666666666669</v>
      </c>
      <c r="C5631" t="s">
        <v>26</v>
      </c>
      <c r="D5631" t="s">
        <v>18</v>
      </c>
      <c r="E5631" t="s">
        <v>954</v>
      </c>
      <c r="F5631" t="s">
        <v>20</v>
      </c>
      <c r="G5631" t="s">
        <v>36</v>
      </c>
      <c r="H5631" t="s">
        <v>37</v>
      </c>
      <c r="I5631" t="s">
        <v>31</v>
      </c>
      <c r="J5631" t="s">
        <v>32</v>
      </c>
      <c r="K5631" t="s">
        <v>33</v>
      </c>
      <c r="L5631">
        <v>0</v>
      </c>
      <c r="M5631">
        <v>4</v>
      </c>
      <c r="N5631">
        <v>176</v>
      </c>
      <c r="O5631">
        <v>0</v>
      </c>
      <c r="P5631">
        <v>13</v>
      </c>
      <c r="Q5631">
        <v>44</v>
      </c>
      <c r="T5631" t="s">
        <v>34</v>
      </c>
      <c r="U5631" t="s">
        <v>2663</v>
      </c>
      <c r="V5631" t="s">
        <v>20</v>
      </c>
      <c r="W5631" t="s">
        <v>21</v>
      </c>
      <c r="X5631" t="s">
        <v>22</v>
      </c>
      <c r="Y5631" t="s">
        <v>23</v>
      </c>
      <c r="Z5631" t="s">
        <v>24</v>
      </c>
      <c r="AA5631" t="s">
        <v>80</v>
      </c>
      <c r="AB5631">
        <v>14</v>
      </c>
      <c r="AC5631">
        <v>97</v>
      </c>
      <c r="AD5631">
        <v>358</v>
      </c>
      <c r="AE5631">
        <v>0</v>
      </c>
      <c r="AF5631">
        <v>17</v>
      </c>
      <c r="AG5631">
        <v>57</v>
      </c>
      <c r="AH5631" s="8">
        <f>_xlfn.PERCENTOF($AE5631,SUM($AC5631,$AD5631))</f>
        <v>0</v>
      </c>
      <c r="AI5631" s="8">
        <f>_xlfn.PERCENTOF($AF5631,SUM($AC5631,$AD5631))</f>
        <v>3.7362637362637362E-2</v>
      </c>
      <c r="AJ5631" s="8">
        <f>_xlfn.PERCENTOF($AG5631,SUM($AC5631,$AD5631))</f>
        <v>0.12527472527472527</v>
      </c>
    </row>
    <row r="5632" spans="1:36" hidden="1" x14ac:dyDescent="0.3">
      <c r="A5632" s="1">
        <v>45865</v>
      </c>
      <c r="B5632" s="2">
        <v>0.67500000000000004</v>
      </c>
      <c r="C5632" t="s">
        <v>17</v>
      </c>
      <c r="D5632" t="s">
        <v>18</v>
      </c>
      <c r="E5632" t="s">
        <v>1057</v>
      </c>
      <c r="F5632" t="s">
        <v>20</v>
      </c>
      <c r="G5632" t="s">
        <v>73</v>
      </c>
      <c r="H5632" t="s">
        <v>74</v>
      </c>
      <c r="I5632" t="s">
        <v>31</v>
      </c>
      <c r="J5632" t="s">
        <v>32</v>
      </c>
      <c r="K5632" t="s">
        <v>33</v>
      </c>
      <c r="L5632">
        <v>0</v>
      </c>
      <c r="M5632">
        <v>14</v>
      </c>
      <c r="N5632">
        <v>166</v>
      </c>
      <c r="O5632">
        <v>0</v>
      </c>
      <c r="P5632">
        <v>10</v>
      </c>
      <c r="Q5632">
        <v>36</v>
      </c>
      <c r="T5632" t="s">
        <v>34</v>
      </c>
      <c r="U5632" t="s">
        <v>2423</v>
      </c>
      <c r="V5632" t="s">
        <v>20</v>
      </c>
      <c r="W5632" t="s">
        <v>21</v>
      </c>
      <c r="X5632" t="s">
        <v>22</v>
      </c>
      <c r="Y5632" t="s">
        <v>23</v>
      </c>
      <c r="Z5632" t="s">
        <v>24</v>
      </c>
      <c r="AA5632" t="s">
        <v>25</v>
      </c>
      <c r="AB5632">
        <v>8</v>
      </c>
      <c r="AC5632">
        <v>49</v>
      </c>
      <c r="AD5632">
        <v>178</v>
      </c>
      <c r="AE5632">
        <v>0</v>
      </c>
      <c r="AF5632">
        <v>10</v>
      </c>
      <c r="AG5632">
        <v>37</v>
      </c>
      <c r="AH5632" s="8">
        <f>_xlfn.PERCENTOF($AE5632,SUM($AC5632,$AD5632))</f>
        <v>0</v>
      </c>
      <c r="AI5632" s="8">
        <f>_xlfn.PERCENTOF($AF5632,SUM($AC5632,$AD5632))</f>
        <v>4.405286343612335E-2</v>
      </c>
      <c r="AJ5632" s="8">
        <f>_xlfn.PERCENTOF($AG5632,SUM($AC5632,$AD5632))</f>
        <v>0.16299559471365638</v>
      </c>
    </row>
    <row r="5633" spans="1:36" hidden="1" x14ac:dyDescent="0.3">
      <c r="A5633" s="1">
        <v>45865</v>
      </c>
      <c r="B5633" s="2">
        <v>0.5131944444444444</v>
      </c>
      <c r="C5633" t="s">
        <v>48</v>
      </c>
      <c r="D5633" t="s">
        <v>18</v>
      </c>
      <c r="E5633" t="s">
        <v>1396</v>
      </c>
      <c r="F5633" t="s">
        <v>20</v>
      </c>
      <c r="G5633" t="s">
        <v>76</v>
      </c>
      <c r="H5633" t="s">
        <v>77</v>
      </c>
      <c r="I5633" t="s">
        <v>78</v>
      </c>
      <c r="J5633" t="s">
        <v>24</v>
      </c>
      <c r="K5633" t="s">
        <v>25</v>
      </c>
      <c r="L5633">
        <v>0</v>
      </c>
      <c r="M5633">
        <v>32</v>
      </c>
      <c r="N5633">
        <v>304</v>
      </c>
      <c r="O5633">
        <v>0</v>
      </c>
      <c r="P5633">
        <v>10</v>
      </c>
      <c r="Q5633">
        <v>37</v>
      </c>
      <c r="T5633" t="s">
        <v>34</v>
      </c>
      <c r="U5633" t="s">
        <v>4539</v>
      </c>
      <c r="V5633" t="s">
        <v>20</v>
      </c>
      <c r="W5633" t="s">
        <v>21</v>
      </c>
      <c r="X5633" t="s">
        <v>22</v>
      </c>
      <c r="Y5633" t="s">
        <v>23</v>
      </c>
      <c r="Z5633" t="s">
        <v>24</v>
      </c>
      <c r="AA5633" t="s">
        <v>59</v>
      </c>
      <c r="AB5633">
        <v>8</v>
      </c>
      <c r="AC5633">
        <v>48</v>
      </c>
      <c r="AD5633">
        <v>200</v>
      </c>
      <c r="AE5633">
        <v>0</v>
      </c>
      <c r="AF5633">
        <v>18</v>
      </c>
      <c r="AG5633">
        <v>61</v>
      </c>
      <c r="AH5633" s="8">
        <f>_xlfn.PERCENTOF($AE5633,SUM($AC5633,$AD5633))</f>
        <v>0</v>
      </c>
      <c r="AI5633" s="8">
        <f>_xlfn.PERCENTOF($AF5633,SUM($AC5633,$AD5633))</f>
        <v>7.2580645161290328E-2</v>
      </c>
      <c r="AJ5633" s="8">
        <f>_xlfn.PERCENTOF($AG5633,SUM($AC5633,$AD5633))</f>
        <v>0.24596774193548387</v>
      </c>
    </row>
    <row r="5634" spans="1:36" hidden="1" x14ac:dyDescent="0.3">
      <c r="A5634" s="1">
        <v>45865</v>
      </c>
      <c r="B5634" s="2">
        <v>0.93541666666666667</v>
      </c>
      <c r="C5634" t="s">
        <v>34</v>
      </c>
      <c r="D5634" t="s">
        <v>18</v>
      </c>
      <c r="E5634" t="s">
        <v>1456</v>
      </c>
      <c r="F5634" t="s">
        <v>20</v>
      </c>
      <c r="G5634" t="s">
        <v>71</v>
      </c>
      <c r="H5634" t="s">
        <v>22</v>
      </c>
      <c r="I5634" t="s">
        <v>23</v>
      </c>
      <c r="J5634" t="s">
        <v>24</v>
      </c>
      <c r="K5634" t="s">
        <v>25</v>
      </c>
      <c r="L5634">
        <v>0</v>
      </c>
      <c r="M5634">
        <v>32</v>
      </c>
      <c r="N5634">
        <v>300</v>
      </c>
      <c r="O5634">
        <v>0</v>
      </c>
      <c r="P5634">
        <v>11</v>
      </c>
      <c r="Q5634">
        <v>39</v>
      </c>
      <c r="T5634" t="s">
        <v>34</v>
      </c>
      <c r="U5634" t="s">
        <v>2757</v>
      </c>
      <c r="V5634" t="s">
        <v>20</v>
      </c>
      <c r="W5634" t="s">
        <v>21</v>
      </c>
      <c r="X5634" t="s">
        <v>22</v>
      </c>
      <c r="Y5634" t="s">
        <v>23</v>
      </c>
      <c r="Z5634" t="s">
        <v>24</v>
      </c>
      <c r="AA5634" t="s">
        <v>25</v>
      </c>
      <c r="AB5634">
        <v>0</v>
      </c>
      <c r="AC5634">
        <v>32</v>
      </c>
      <c r="AD5634">
        <v>300</v>
      </c>
      <c r="AE5634">
        <v>0</v>
      </c>
      <c r="AF5634">
        <v>23</v>
      </c>
      <c r="AG5634">
        <v>73</v>
      </c>
      <c r="AH5634" s="8">
        <f>_xlfn.PERCENTOF($AE5634,SUM($AC5634,$AD5634))</f>
        <v>0</v>
      </c>
      <c r="AI5634" s="8">
        <f>_xlfn.PERCENTOF($AF5634,SUM($AC5634,$AD5634))</f>
        <v>6.9277108433734941E-2</v>
      </c>
      <c r="AJ5634" s="8">
        <f>_xlfn.PERCENTOF($AG5634,SUM($AC5634,$AD5634))</f>
        <v>0.21987951807228914</v>
      </c>
    </row>
    <row r="5635" spans="1:36" hidden="1" x14ac:dyDescent="0.3">
      <c r="A5635" s="1">
        <v>45865</v>
      </c>
      <c r="B5635" s="2">
        <v>0.8881944444444444</v>
      </c>
      <c r="C5635" t="s">
        <v>34</v>
      </c>
      <c r="D5635" t="s">
        <v>18</v>
      </c>
      <c r="E5635" t="s">
        <v>1504</v>
      </c>
      <c r="F5635" t="s">
        <v>20</v>
      </c>
      <c r="G5635" t="s">
        <v>29</v>
      </c>
      <c r="H5635" t="s">
        <v>30</v>
      </c>
      <c r="I5635" t="s">
        <v>31</v>
      </c>
      <c r="J5635" t="s">
        <v>32</v>
      </c>
      <c r="K5635" t="s">
        <v>33</v>
      </c>
      <c r="L5635">
        <v>0</v>
      </c>
      <c r="M5635">
        <v>13</v>
      </c>
      <c r="N5635">
        <v>167</v>
      </c>
      <c r="O5635">
        <v>1</v>
      </c>
      <c r="P5635">
        <v>3</v>
      </c>
      <c r="Q5635">
        <v>18</v>
      </c>
      <c r="T5635" t="s">
        <v>34</v>
      </c>
      <c r="U5635" t="s">
        <v>3586</v>
      </c>
      <c r="V5635" t="s">
        <v>20</v>
      </c>
      <c r="W5635" t="s">
        <v>21</v>
      </c>
      <c r="X5635" t="s">
        <v>22</v>
      </c>
      <c r="Y5635" t="s">
        <v>23</v>
      </c>
      <c r="Z5635" t="s">
        <v>24</v>
      </c>
      <c r="AA5635" t="s">
        <v>59</v>
      </c>
      <c r="AB5635">
        <v>0</v>
      </c>
      <c r="AC5635">
        <v>31</v>
      </c>
      <c r="AD5635">
        <v>173</v>
      </c>
      <c r="AE5635">
        <v>0</v>
      </c>
      <c r="AF5635">
        <v>10</v>
      </c>
      <c r="AG5635">
        <v>38</v>
      </c>
      <c r="AH5635" s="8">
        <f>_xlfn.PERCENTOF($AE5635,SUM($AC5635,$AD5635))</f>
        <v>0</v>
      </c>
      <c r="AI5635" s="8">
        <f>_xlfn.PERCENTOF($AF5635,SUM($AC5635,$AD5635))</f>
        <v>4.9019607843137254E-2</v>
      </c>
      <c r="AJ5635" s="8">
        <f>_xlfn.PERCENTOF($AG5635,SUM($AC5635,$AD5635))</f>
        <v>0.18627450980392157</v>
      </c>
    </row>
    <row r="5636" spans="1:36" hidden="1" x14ac:dyDescent="0.3">
      <c r="A5636" s="1">
        <v>45865</v>
      </c>
      <c r="B5636" s="2">
        <v>0.2986111111111111</v>
      </c>
      <c r="C5636" t="s">
        <v>26</v>
      </c>
      <c r="D5636" t="s">
        <v>18</v>
      </c>
      <c r="E5636" t="s">
        <v>1619</v>
      </c>
      <c r="F5636" t="s">
        <v>20</v>
      </c>
      <c r="G5636" t="s">
        <v>29</v>
      </c>
      <c r="H5636" t="s">
        <v>30</v>
      </c>
      <c r="I5636" t="s">
        <v>31</v>
      </c>
      <c r="J5636" t="s">
        <v>32</v>
      </c>
      <c r="K5636" t="s">
        <v>33</v>
      </c>
      <c r="L5636">
        <v>0</v>
      </c>
      <c r="M5636">
        <v>7</v>
      </c>
      <c r="N5636">
        <v>173</v>
      </c>
      <c r="O5636">
        <v>0</v>
      </c>
      <c r="P5636">
        <v>3</v>
      </c>
      <c r="Q5636">
        <v>16</v>
      </c>
      <c r="T5636" t="s">
        <v>34</v>
      </c>
      <c r="U5636" t="s">
        <v>417</v>
      </c>
      <c r="V5636" t="s">
        <v>20</v>
      </c>
      <c r="W5636" t="s">
        <v>21</v>
      </c>
      <c r="X5636" t="s">
        <v>22</v>
      </c>
      <c r="Y5636" t="s">
        <v>23</v>
      </c>
      <c r="Z5636" t="s">
        <v>24</v>
      </c>
      <c r="AA5636" t="s">
        <v>25</v>
      </c>
      <c r="AB5636">
        <v>0</v>
      </c>
      <c r="AC5636">
        <v>32</v>
      </c>
      <c r="AD5636">
        <v>300</v>
      </c>
      <c r="AE5636">
        <v>0</v>
      </c>
      <c r="AF5636">
        <v>12</v>
      </c>
      <c r="AG5636">
        <v>41</v>
      </c>
      <c r="AH5636" s="8">
        <f>_xlfn.PERCENTOF($AE5636,SUM($AC5636,$AD5636))</f>
        <v>0</v>
      </c>
      <c r="AI5636" s="8">
        <f>_xlfn.PERCENTOF($AF5636,SUM($AC5636,$AD5636))</f>
        <v>3.614457831325301E-2</v>
      </c>
      <c r="AJ5636" s="8">
        <f>_xlfn.PERCENTOF($AG5636,SUM($AC5636,$AD5636))</f>
        <v>0.12349397590361445</v>
      </c>
    </row>
    <row r="5637" spans="1:36" hidden="1" x14ac:dyDescent="0.3">
      <c r="A5637" s="1">
        <v>45865</v>
      </c>
      <c r="B5637" s="2">
        <v>0.88055555555555554</v>
      </c>
      <c r="C5637" t="s">
        <v>34</v>
      </c>
      <c r="D5637" t="s">
        <v>18</v>
      </c>
      <c r="E5637" t="s">
        <v>1737</v>
      </c>
      <c r="F5637" t="s">
        <v>20</v>
      </c>
      <c r="G5637" t="s">
        <v>99</v>
      </c>
      <c r="H5637" t="s">
        <v>74</v>
      </c>
      <c r="I5637" t="s">
        <v>31</v>
      </c>
      <c r="J5637" t="s">
        <v>32</v>
      </c>
      <c r="K5637" t="s">
        <v>33</v>
      </c>
      <c r="L5637">
        <v>0</v>
      </c>
      <c r="M5637">
        <v>16</v>
      </c>
      <c r="N5637">
        <v>164</v>
      </c>
      <c r="O5637">
        <v>0</v>
      </c>
      <c r="P5637">
        <v>2</v>
      </c>
      <c r="Q5637">
        <v>13</v>
      </c>
      <c r="T5637" t="s">
        <v>34</v>
      </c>
      <c r="U5637" t="s">
        <v>358</v>
      </c>
      <c r="V5637" t="s">
        <v>20</v>
      </c>
      <c r="W5637" t="s">
        <v>21</v>
      </c>
      <c r="X5637" t="s">
        <v>22</v>
      </c>
      <c r="Y5637" t="s">
        <v>23</v>
      </c>
      <c r="Z5637" t="s">
        <v>24</v>
      </c>
      <c r="AA5637" t="s">
        <v>59</v>
      </c>
      <c r="AB5637">
        <v>8</v>
      </c>
      <c r="AC5637">
        <v>42</v>
      </c>
      <c r="AD5637">
        <v>166</v>
      </c>
      <c r="AE5637">
        <v>0</v>
      </c>
      <c r="AF5637">
        <v>0</v>
      </c>
      <c r="AG5637">
        <v>6</v>
      </c>
      <c r="AH5637" s="8">
        <f>_xlfn.PERCENTOF($AE5637,SUM($AC5637,$AD5637))</f>
        <v>0</v>
      </c>
      <c r="AI5637" s="8">
        <f>_xlfn.PERCENTOF($AF5637,SUM($AC5637,$AD5637))</f>
        <v>0</v>
      </c>
      <c r="AJ5637" s="8">
        <f>_xlfn.PERCENTOF($AG5637,SUM($AC5637,$AD5637))</f>
        <v>2.8846153846153848E-2</v>
      </c>
    </row>
    <row r="5638" spans="1:36" hidden="1" x14ac:dyDescent="0.3">
      <c r="A5638" s="1">
        <v>45865</v>
      </c>
      <c r="B5638" s="2">
        <v>0.50972222222222219</v>
      </c>
      <c r="C5638" t="s">
        <v>48</v>
      </c>
      <c r="D5638" t="s">
        <v>18</v>
      </c>
      <c r="E5638" t="s">
        <v>1866</v>
      </c>
      <c r="F5638" t="s">
        <v>20</v>
      </c>
      <c r="G5638" t="s">
        <v>62</v>
      </c>
      <c r="H5638" t="s">
        <v>63</v>
      </c>
      <c r="I5638" t="s">
        <v>31</v>
      </c>
      <c r="J5638" t="s">
        <v>32</v>
      </c>
      <c r="K5638" t="s">
        <v>33</v>
      </c>
      <c r="L5638">
        <v>0</v>
      </c>
      <c r="M5638">
        <v>10</v>
      </c>
      <c r="N5638">
        <v>170</v>
      </c>
      <c r="O5638">
        <v>0</v>
      </c>
      <c r="P5638">
        <v>0</v>
      </c>
      <c r="Q5638">
        <v>0</v>
      </c>
      <c r="T5638" t="s">
        <v>34</v>
      </c>
      <c r="U5638" t="s">
        <v>3930</v>
      </c>
      <c r="V5638" t="s">
        <v>20</v>
      </c>
      <c r="W5638" t="s">
        <v>21</v>
      </c>
      <c r="X5638" t="s">
        <v>22</v>
      </c>
      <c r="Y5638" t="s">
        <v>23</v>
      </c>
      <c r="Z5638" t="s">
        <v>24</v>
      </c>
      <c r="AA5638" t="s">
        <v>25</v>
      </c>
      <c r="AB5638">
        <v>0</v>
      </c>
      <c r="AC5638">
        <v>32</v>
      </c>
      <c r="AD5638">
        <v>304</v>
      </c>
      <c r="AE5638">
        <v>0</v>
      </c>
      <c r="AF5638">
        <v>0</v>
      </c>
      <c r="AG5638">
        <v>0</v>
      </c>
      <c r="AH5638" s="8">
        <f>_xlfn.PERCENTOF($AE5638,SUM($AC5638,$AD5638))</f>
        <v>0</v>
      </c>
      <c r="AI5638" s="8">
        <f>_xlfn.PERCENTOF($AF5638,SUM($AC5638,$AD5638))</f>
        <v>0</v>
      </c>
      <c r="AJ5638" s="8">
        <f>_xlfn.PERCENTOF($AG5638,SUM($AC5638,$AD5638))</f>
        <v>0</v>
      </c>
    </row>
    <row r="5639" spans="1:36" hidden="1" x14ac:dyDescent="0.3">
      <c r="A5639" s="1">
        <v>45865</v>
      </c>
      <c r="B5639" s="2">
        <v>0.32500000000000001</v>
      </c>
      <c r="C5639" t="s">
        <v>26</v>
      </c>
      <c r="D5639" t="s">
        <v>18</v>
      </c>
      <c r="E5639" t="s">
        <v>1936</v>
      </c>
      <c r="F5639" t="s">
        <v>20</v>
      </c>
      <c r="G5639" t="s">
        <v>99</v>
      </c>
      <c r="H5639" t="s">
        <v>74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0</v>
      </c>
      <c r="P5639">
        <v>3</v>
      </c>
      <c r="Q5639">
        <v>16</v>
      </c>
      <c r="T5639" t="s">
        <v>34</v>
      </c>
      <c r="U5639" t="s">
        <v>883</v>
      </c>
      <c r="V5639" t="s">
        <v>20</v>
      </c>
      <c r="W5639" t="s">
        <v>21</v>
      </c>
      <c r="X5639" t="s">
        <v>22</v>
      </c>
      <c r="Y5639" t="s">
        <v>23</v>
      </c>
      <c r="Z5639" t="s">
        <v>24</v>
      </c>
      <c r="AA5639" t="s">
        <v>25</v>
      </c>
      <c r="AB5639">
        <v>0</v>
      </c>
      <c r="AC5639">
        <v>48</v>
      </c>
      <c r="AD5639">
        <v>224</v>
      </c>
      <c r="AE5639">
        <v>0</v>
      </c>
      <c r="AF5639">
        <v>4</v>
      </c>
      <c r="AG5639">
        <v>21</v>
      </c>
      <c r="AH5639" s="8">
        <f>_xlfn.PERCENTOF($AE5639,SUM($AC5639,$AD5639))</f>
        <v>0</v>
      </c>
      <c r="AI5639" s="8">
        <f>_xlfn.PERCENTOF($AF5639,SUM($AC5639,$AD5639))</f>
        <v>1.4705882352941176E-2</v>
      </c>
      <c r="AJ5639" s="8">
        <f>_xlfn.PERCENTOF($AG5639,SUM($AC5639,$AD5639))</f>
        <v>7.720588235294118E-2</v>
      </c>
    </row>
    <row r="5640" spans="1:36" hidden="1" x14ac:dyDescent="0.3">
      <c r="A5640" s="1">
        <v>45865</v>
      </c>
      <c r="B5640" s="2">
        <v>0.35138888888888886</v>
      </c>
      <c r="C5640" t="s">
        <v>26</v>
      </c>
      <c r="D5640" t="s">
        <v>18</v>
      </c>
      <c r="E5640" t="s">
        <v>2477</v>
      </c>
      <c r="F5640" t="s">
        <v>20</v>
      </c>
      <c r="G5640" t="s">
        <v>21</v>
      </c>
      <c r="H5640" t="s">
        <v>22</v>
      </c>
      <c r="I5640" t="s">
        <v>23</v>
      </c>
      <c r="J5640" t="s">
        <v>24</v>
      </c>
      <c r="K5640" t="s">
        <v>80</v>
      </c>
      <c r="L5640">
        <v>14</v>
      </c>
      <c r="M5640">
        <v>97</v>
      </c>
      <c r="N5640">
        <v>358</v>
      </c>
      <c r="O5640">
        <v>3</v>
      </c>
      <c r="P5640">
        <v>7</v>
      </c>
      <c r="Q5640">
        <v>28</v>
      </c>
      <c r="T5640" t="s">
        <v>34</v>
      </c>
      <c r="U5640" t="s">
        <v>3575</v>
      </c>
      <c r="V5640" t="s">
        <v>20</v>
      </c>
      <c r="W5640" t="s">
        <v>21</v>
      </c>
      <c r="X5640" t="s">
        <v>22</v>
      </c>
      <c r="Y5640" t="s">
        <v>23</v>
      </c>
      <c r="Z5640" t="s">
        <v>24</v>
      </c>
      <c r="AA5640" t="s">
        <v>25</v>
      </c>
      <c r="AB5640">
        <v>8</v>
      </c>
      <c r="AC5640">
        <v>49</v>
      </c>
      <c r="AD5640">
        <v>178</v>
      </c>
      <c r="AE5640">
        <v>0</v>
      </c>
      <c r="AF5640">
        <v>7</v>
      </c>
      <c r="AG5640">
        <v>27</v>
      </c>
      <c r="AH5640" s="8">
        <f>_xlfn.PERCENTOF($AE5640,SUM($AC5640,$AD5640))</f>
        <v>0</v>
      </c>
      <c r="AI5640" s="8">
        <f>_xlfn.PERCENTOF($AF5640,SUM($AC5640,$AD5640))</f>
        <v>3.0837004405286344E-2</v>
      </c>
      <c r="AJ5640" s="8">
        <f>_xlfn.PERCENTOF($AG5640,SUM($AC5640,$AD5640))</f>
        <v>0.11894273127753303</v>
      </c>
    </row>
    <row r="5641" spans="1:36" hidden="1" x14ac:dyDescent="0.3">
      <c r="A5641" s="1">
        <v>45865</v>
      </c>
      <c r="B5641" s="2">
        <v>0.28263888888888888</v>
      </c>
      <c r="C5641" t="s">
        <v>26</v>
      </c>
      <c r="D5641" t="s">
        <v>18</v>
      </c>
      <c r="E5641" t="s">
        <v>2501</v>
      </c>
      <c r="F5641" t="s">
        <v>20</v>
      </c>
      <c r="G5641" t="s">
        <v>68</v>
      </c>
      <c r="H5641" t="s">
        <v>69</v>
      </c>
      <c r="I5641" t="s">
        <v>31</v>
      </c>
      <c r="J5641" t="s">
        <v>32</v>
      </c>
      <c r="K5641" t="s">
        <v>33</v>
      </c>
      <c r="L5641">
        <v>0</v>
      </c>
      <c r="M5641">
        <v>10</v>
      </c>
      <c r="N5641">
        <v>170</v>
      </c>
      <c r="O5641">
        <v>1</v>
      </c>
      <c r="P5641">
        <v>1</v>
      </c>
      <c r="Q5641">
        <v>12</v>
      </c>
      <c r="T5641" t="s">
        <v>34</v>
      </c>
      <c r="U5641" t="s">
        <v>3952</v>
      </c>
      <c r="V5641" t="s">
        <v>20</v>
      </c>
      <c r="W5641" t="s">
        <v>21</v>
      </c>
      <c r="X5641" t="s">
        <v>22</v>
      </c>
      <c r="Y5641" t="s">
        <v>23</v>
      </c>
      <c r="Z5641" t="s">
        <v>24</v>
      </c>
      <c r="AA5641" t="s">
        <v>25</v>
      </c>
      <c r="AB5641">
        <v>8</v>
      </c>
      <c r="AC5641">
        <v>49</v>
      </c>
      <c r="AD5641">
        <v>178</v>
      </c>
      <c r="AE5641">
        <v>0</v>
      </c>
      <c r="AF5641">
        <v>6</v>
      </c>
      <c r="AG5641">
        <v>26</v>
      </c>
      <c r="AH5641" s="8">
        <f>_xlfn.PERCENTOF($AE5641,SUM($AC5641,$AD5641))</f>
        <v>0</v>
      </c>
      <c r="AI5641" s="8">
        <f>_xlfn.PERCENTOF($AF5641,SUM($AC5641,$AD5641))</f>
        <v>2.643171806167401E-2</v>
      </c>
      <c r="AJ5641" s="8">
        <f>_xlfn.PERCENTOF($AG5641,SUM($AC5641,$AD5641))</f>
        <v>0.11453744493392071</v>
      </c>
    </row>
    <row r="5642" spans="1:36" hidden="1" x14ac:dyDescent="0.3">
      <c r="A5642" s="1">
        <v>45865</v>
      </c>
      <c r="B5642" s="2">
        <v>0.93888888888888888</v>
      </c>
      <c r="C5642" t="s">
        <v>34</v>
      </c>
      <c r="D5642" t="s">
        <v>18</v>
      </c>
      <c r="E5642" t="s">
        <v>2728</v>
      </c>
      <c r="F5642" t="s">
        <v>20</v>
      </c>
      <c r="G5642" t="s">
        <v>62</v>
      </c>
      <c r="H5642" t="s">
        <v>63</v>
      </c>
      <c r="I5642" t="s">
        <v>31</v>
      </c>
      <c r="J5642" t="s">
        <v>32</v>
      </c>
      <c r="K5642" t="s">
        <v>33</v>
      </c>
      <c r="L5642">
        <v>0</v>
      </c>
      <c r="M5642">
        <v>5</v>
      </c>
      <c r="N5642">
        <v>175</v>
      </c>
      <c r="O5642">
        <v>2</v>
      </c>
      <c r="P5642">
        <v>12</v>
      </c>
      <c r="Q5642">
        <v>44</v>
      </c>
      <c r="T5642" t="s">
        <v>34</v>
      </c>
      <c r="U5642" t="s">
        <v>4763</v>
      </c>
      <c r="V5642" t="s">
        <v>20</v>
      </c>
      <c r="W5642" t="s">
        <v>21</v>
      </c>
      <c r="X5642" t="s">
        <v>22</v>
      </c>
      <c r="Y5642" t="s">
        <v>23</v>
      </c>
      <c r="Z5642" t="s">
        <v>24</v>
      </c>
      <c r="AA5642" t="s">
        <v>80</v>
      </c>
      <c r="AB5642">
        <v>14</v>
      </c>
      <c r="AC5642">
        <v>97</v>
      </c>
      <c r="AD5642">
        <v>358</v>
      </c>
      <c r="AE5642">
        <v>0</v>
      </c>
      <c r="AF5642">
        <v>7</v>
      </c>
      <c r="AG5642">
        <v>29</v>
      </c>
      <c r="AH5642" s="8">
        <f>_xlfn.PERCENTOF($AE5642,SUM($AC5642,$AD5642))</f>
        <v>0</v>
      </c>
      <c r="AI5642" s="8">
        <f>_xlfn.PERCENTOF($AF5642,SUM($AC5642,$AD5642))</f>
        <v>1.5384615384615385E-2</v>
      </c>
      <c r="AJ5642" s="8">
        <f>_xlfn.PERCENTOF($AG5642,SUM($AC5642,$AD5642))</f>
        <v>6.3736263736263732E-2</v>
      </c>
    </row>
    <row r="5643" spans="1:36" hidden="1" x14ac:dyDescent="0.3">
      <c r="A5643" s="1">
        <v>45865</v>
      </c>
      <c r="B5643" s="2">
        <v>0.29652777777777778</v>
      </c>
      <c r="C5643" t="s">
        <v>26</v>
      </c>
      <c r="D5643" t="s">
        <v>18</v>
      </c>
      <c r="E5643" t="s">
        <v>2737</v>
      </c>
      <c r="F5643" t="s">
        <v>20</v>
      </c>
      <c r="G5643" t="s">
        <v>68</v>
      </c>
      <c r="H5643" t="s">
        <v>69</v>
      </c>
      <c r="I5643" t="s">
        <v>31</v>
      </c>
      <c r="J5643" t="s">
        <v>32</v>
      </c>
      <c r="K5643" t="s">
        <v>33</v>
      </c>
      <c r="L5643">
        <v>0</v>
      </c>
      <c r="M5643">
        <v>4</v>
      </c>
      <c r="N5643">
        <v>176</v>
      </c>
      <c r="O5643">
        <v>0</v>
      </c>
      <c r="P5643">
        <v>10</v>
      </c>
      <c r="Q5643">
        <v>37</v>
      </c>
      <c r="T5643" t="s">
        <v>34</v>
      </c>
      <c r="U5643" t="s">
        <v>4326</v>
      </c>
      <c r="V5643" t="s">
        <v>20</v>
      </c>
      <c r="W5643" t="s">
        <v>21</v>
      </c>
      <c r="X5643" t="s">
        <v>22</v>
      </c>
      <c r="Y5643" t="s">
        <v>23</v>
      </c>
      <c r="Z5643" t="s">
        <v>24</v>
      </c>
      <c r="AA5643" t="s">
        <v>25</v>
      </c>
      <c r="AB5643">
        <v>8</v>
      </c>
      <c r="AC5643">
        <v>49</v>
      </c>
      <c r="AD5643">
        <v>178</v>
      </c>
      <c r="AE5643">
        <v>0</v>
      </c>
      <c r="AF5643">
        <v>17</v>
      </c>
      <c r="AG5643">
        <v>57</v>
      </c>
      <c r="AH5643" s="8">
        <f>_xlfn.PERCENTOF($AE5643,SUM($AC5643,$AD5643))</f>
        <v>0</v>
      </c>
      <c r="AI5643" s="8">
        <f>_xlfn.PERCENTOF($AF5643,SUM($AC5643,$AD5643))</f>
        <v>7.4889867841409691E-2</v>
      </c>
      <c r="AJ5643" s="8">
        <f>_xlfn.PERCENTOF($AG5643,SUM($AC5643,$AD5643))</f>
        <v>0.25110132158590309</v>
      </c>
    </row>
    <row r="5644" spans="1:36" hidden="1" x14ac:dyDescent="0.3">
      <c r="A5644" s="1">
        <v>45865</v>
      </c>
      <c r="B5644" s="2">
        <v>0.33611111111111114</v>
      </c>
      <c r="C5644" t="s">
        <v>26</v>
      </c>
      <c r="D5644" t="s">
        <v>18</v>
      </c>
      <c r="E5644" t="s">
        <v>3066</v>
      </c>
      <c r="F5644" t="s">
        <v>20</v>
      </c>
      <c r="G5644" t="s">
        <v>73</v>
      </c>
      <c r="H5644" t="s">
        <v>74</v>
      </c>
      <c r="I5644" t="s">
        <v>31</v>
      </c>
      <c r="J5644" t="s">
        <v>32</v>
      </c>
      <c r="K5644" t="s">
        <v>33</v>
      </c>
      <c r="L5644">
        <v>0</v>
      </c>
      <c r="M5644">
        <v>18</v>
      </c>
      <c r="N5644">
        <v>162</v>
      </c>
      <c r="O5644">
        <v>0</v>
      </c>
      <c r="P5644">
        <v>12</v>
      </c>
      <c r="Q5644">
        <v>42</v>
      </c>
      <c r="T5644" t="s">
        <v>34</v>
      </c>
      <c r="U5644" t="s">
        <v>3154</v>
      </c>
      <c r="V5644" t="s">
        <v>20</v>
      </c>
      <c r="W5644" t="s">
        <v>21</v>
      </c>
      <c r="X5644" t="s">
        <v>22</v>
      </c>
      <c r="Y5644" t="s">
        <v>23</v>
      </c>
      <c r="Z5644" t="s">
        <v>24</v>
      </c>
      <c r="AA5644" t="s">
        <v>25</v>
      </c>
      <c r="AB5644">
        <v>0</v>
      </c>
      <c r="AC5644">
        <v>32</v>
      </c>
      <c r="AD5644">
        <v>304</v>
      </c>
      <c r="AE5644">
        <v>0</v>
      </c>
      <c r="AF5644">
        <v>4</v>
      </c>
      <c r="AG5644">
        <v>21</v>
      </c>
      <c r="AH5644" s="8">
        <f>_xlfn.PERCENTOF($AE5644,SUM($AC5644,$AD5644))</f>
        <v>0</v>
      </c>
      <c r="AI5644" s="8">
        <f>_xlfn.PERCENTOF($AF5644,SUM($AC5644,$AD5644))</f>
        <v>1.1904761904761904E-2</v>
      </c>
      <c r="AJ5644" s="8">
        <f>_xlfn.PERCENTOF($AG5644,SUM($AC5644,$AD5644))</f>
        <v>6.25E-2</v>
      </c>
    </row>
    <row r="5645" spans="1:36" hidden="1" x14ac:dyDescent="0.3">
      <c r="A5645" s="1">
        <v>45865</v>
      </c>
      <c r="B5645" s="2">
        <v>0.51041666666666663</v>
      </c>
      <c r="C5645" t="s">
        <v>48</v>
      </c>
      <c r="D5645" t="s">
        <v>18</v>
      </c>
      <c r="E5645" t="s">
        <v>3525</v>
      </c>
      <c r="F5645" t="s">
        <v>20</v>
      </c>
      <c r="G5645" t="s">
        <v>40</v>
      </c>
      <c r="H5645" t="s">
        <v>41</v>
      </c>
      <c r="I5645" t="s">
        <v>31</v>
      </c>
      <c r="J5645" t="s">
        <v>32</v>
      </c>
      <c r="K5645" t="s">
        <v>33</v>
      </c>
      <c r="L5645">
        <v>0</v>
      </c>
      <c r="M5645">
        <v>0</v>
      </c>
      <c r="N5645">
        <v>180</v>
      </c>
      <c r="O5645">
        <v>1</v>
      </c>
      <c r="P5645">
        <v>9</v>
      </c>
      <c r="Q5645">
        <v>35</v>
      </c>
      <c r="T5645" t="s">
        <v>34</v>
      </c>
      <c r="U5645" t="s">
        <v>3970</v>
      </c>
      <c r="V5645" t="s">
        <v>20</v>
      </c>
      <c r="W5645" t="s">
        <v>21</v>
      </c>
      <c r="X5645" t="s">
        <v>22</v>
      </c>
      <c r="Y5645" t="s">
        <v>23</v>
      </c>
      <c r="Z5645" t="s">
        <v>24</v>
      </c>
      <c r="AA5645" t="s">
        <v>25</v>
      </c>
      <c r="AB5645">
        <v>0</v>
      </c>
      <c r="AC5645">
        <v>32</v>
      </c>
      <c r="AD5645">
        <v>300</v>
      </c>
      <c r="AE5645">
        <v>0</v>
      </c>
      <c r="AF5645">
        <v>0</v>
      </c>
      <c r="AG5645">
        <v>8</v>
      </c>
      <c r="AH5645" s="8">
        <f>_xlfn.PERCENTOF($AE5645,SUM($AC5645,$AD5645))</f>
        <v>0</v>
      </c>
      <c r="AI5645" s="8">
        <f>_xlfn.PERCENTOF($AF5645,SUM($AC5645,$AD5645))</f>
        <v>0</v>
      </c>
      <c r="AJ5645" s="8">
        <f>_xlfn.PERCENTOF($AG5645,SUM($AC5645,$AD5645))</f>
        <v>2.4096385542168676E-2</v>
      </c>
    </row>
    <row r="5646" spans="1:36" hidden="1" x14ac:dyDescent="0.3">
      <c r="A5646" s="1">
        <v>45865</v>
      </c>
      <c r="B5646" s="2">
        <v>0.54722222222222228</v>
      </c>
      <c r="C5646" t="s">
        <v>48</v>
      </c>
      <c r="D5646" t="s">
        <v>18</v>
      </c>
      <c r="E5646" t="s">
        <v>3742</v>
      </c>
      <c r="F5646" t="s">
        <v>20</v>
      </c>
      <c r="G5646" t="s">
        <v>56</v>
      </c>
      <c r="H5646" t="s">
        <v>57</v>
      </c>
      <c r="I5646" t="s">
        <v>58</v>
      </c>
      <c r="J5646" t="s">
        <v>24</v>
      </c>
      <c r="K5646" t="s">
        <v>25</v>
      </c>
      <c r="L5646">
        <v>0</v>
      </c>
      <c r="M5646">
        <v>32</v>
      </c>
      <c r="N5646">
        <v>300</v>
      </c>
      <c r="O5646">
        <v>0</v>
      </c>
      <c r="P5646">
        <v>11</v>
      </c>
      <c r="Q5646">
        <v>41</v>
      </c>
      <c r="T5646" t="s">
        <v>34</v>
      </c>
      <c r="U5646" t="s">
        <v>4912</v>
      </c>
      <c r="V5646" t="s">
        <v>20</v>
      </c>
      <c r="W5646" t="s">
        <v>21</v>
      </c>
      <c r="X5646" t="s">
        <v>22</v>
      </c>
      <c r="Y5646" t="s">
        <v>23</v>
      </c>
      <c r="Z5646" t="s">
        <v>24</v>
      </c>
      <c r="AA5646" t="s">
        <v>59</v>
      </c>
      <c r="AB5646">
        <v>0</v>
      </c>
      <c r="AC5646">
        <v>31</v>
      </c>
      <c r="AD5646">
        <v>173</v>
      </c>
      <c r="AE5646">
        <v>0</v>
      </c>
      <c r="AF5646">
        <v>3</v>
      </c>
      <c r="AG5646">
        <v>18</v>
      </c>
      <c r="AH5646" s="8">
        <f>_xlfn.PERCENTOF($AE5646,SUM($AC5646,$AD5646))</f>
        <v>0</v>
      </c>
      <c r="AI5646" s="8">
        <f>_xlfn.PERCENTOF($AF5646,SUM($AC5646,$AD5646))</f>
        <v>1.4705882352941176E-2</v>
      </c>
      <c r="AJ5646" s="8">
        <f>_xlfn.PERCENTOF($AG5646,SUM($AC5646,$AD5646))</f>
        <v>8.8235294117647065E-2</v>
      </c>
    </row>
    <row r="5647" spans="1:36" hidden="1" x14ac:dyDescent="0.3">
      <c r="A5647" s="1">
        <v>45865</v>
      </c>
      <c r="B5647" s="2">
        <v>0.6875</v>
      </c>
      <c r="C5647" t="s">
        <v>17</v>
      </c>
      <c r="D5647" t="s">
        <v>18</v>
      </c>
      <c r="E5647" t="s">
        <v>823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8</v>
      </c>
      <c r="N5647">
        <v>172</v>
      </c>
      <c r="O5647">
        <v>0</v>
      </c>
      <c r="P5647">
        <v>9</v>
      </c>
      <c r="Q5647">
        <v>34</v>
      </c>
      <c r="T5647" t="s">
        <v>34</v>
      </c>
      <c r="U5647" t="s">
        <v>2466</v>
      </c>
      <c r="V5647" t="s">
        <v>20</v>
      </c>
      <c r="W5647" t="s">
        <v>21</v>
      </c>
      <c r="X5647" t="s">
        <v>22</v>
      </c>
      <c r="Y5647" t="s">
        <v>23</v>
      </c>
      <c r="Z5647" t="s">
        <v>24</v>
      </c>
      <c r="AA5647" t="s">
        <v>59</v>
      </c>
      <c r="AB5647">
        <v>0</v>
      </c>
      <c r="AC5647">
        <v>35</v>
      </c>
      <c r="AD5647">
        <v>179</v>
      </c>
      <c r="AE5647">
        <v>0</v>
      </c>
      <c r="AF5647">
        <v>9</v>
      </c>
      <c r="AG5647">
        <v>33</v>
      </c>
      <c r="AH5647" s="8">
        <f>_xlfn.PERCENTOF($AE5647,SUM($AC5647,$AD5647))</f>
        <v>0</v>
      </c>
      <c r="AI5647" s="8">
        <f>_xlfn.PERCENTOF($AF5647,SUM($AC5647,$AD5647))</f>
        <v>4.2056074766355138E-2</v>
      </c>
      <c r="AJ5647" s="8">
        <f>_xlfn.PERCENTOF($AG5647,SUM($AC5647,$AD5647))</f>
        <v>0.1542056074766355</v>
      </c>
    </row>
    <row r="5648" spans="1:36" hidden="1" x14ac:dyDescent="0.3">
      <c r="A5648" s="1">
        <v>45865</v>
      </c>
      <c r="B5648" s="2">
        <v>0.27430555555555558</v>
      </c>
      <c r="C5648" t="s">
        <v>26</v>
      </c>
      <c r="D5648" t="s">
        <v>18</v>
      </c>
      <c r="E5648" t="s">
        <v>2938</v>
      </c>
      <c r="F5648" t="s">
        <v>20</v>
      </c>
      <c r="G5648" t="s">
        <v>62</v>
      </c>
      <c r="H5648" t="s">
        <v>63</v>
      </c>
      <c r="I5648" t="s">
        <v>31</v>
      </c>
      <c r="J5648" t="s">
        <v>32</v>
      </c>
      <c r="K5648" t="s">
        <v>33</v>
      </c>
      <c r="L5648">
        <v>0</v>
      </c>
      <c r="M5648">
        <v>7</v>
      </c>
      <c r="N5648">
        <v>173</v>
      </c>
      <c r="O5648">
        <v>0</v>
      </c>
      <c r="P5648">
        <v>0</v>
      </c>
      <c r="Q5648">
        <v>9</v>
      </c>
      <c r="T5648" t="s">
        <v>34</v>
      </c>
      <c r="U5648" t="s">
        <v>1007</v>
      </c>
      <c r="V5648" t="s">
        <v>20</v>
      </c>
      <c r="W5648" t="s">
        <v>21</v>
      </c>
      <c r="X5648" t="s">
        <v>22</v>
      </c>
      <c r="Y5648" t="s">
        <v>23</v>
      </c>
      <c r="Z5648" t="s">
        <v>24</v>
      </c>
      <c r="AA5648" t="s">
        <v>59</v>
      </c>
      <c r="AB5648">
        <v>0</v>
      </c>
      <c r="AC5648">
        <v>31</v>
      </c>
      <c r="AD5648">
        <v>173</v>
      </c>
      <c r="AE5648">
        <v>0</v>
      </c>
      <c r="AF5648">
        <v>5</v>
      </c>
      <c r="AG5648">
        <v>21</v>
      </c>
      <c r="AH5648" s="8">
        <f>_xlfn.PERCENTOF($AE5648,SUM($AC5648,$AD5648))</f>
        <v>0</v>
      </c>
      <c r="AI5648" s="8">
        <f>_xlfn.PERCENTOF($AF5648,SUM($AC5648,$AD5648))</f>
        <v>2.4509803921568627E-2</v>
      </c>
      <c r="AJ5648" s="8">
        <f>_xlfn.PERCENTOF($AG5648,SUM($AC5648,$AD5648))</f>
        <v>0.10294117647058823</v>
      </c>
    </row>
    <row r="5649" spans="1:36" hidden="1" x14ac:dyDescent="0.3">
      <c r="A5649" s="1">
        <v>45865</v>
      </c>
      <c r="B5649" s="2">
        <v>0.30138888888888887</v>
      </c>
      <c r="C5649" t="s">
        <v>26</v>
      </c>
      <c r="D5649" t="s">
        <v>18</v>
      </c>
      <c r="E5649" t="s">
        <v>3944</v>
      </c>
      <c r="F5649" t="s">
        <v>20</v>
      </c>
      <c r="G5649" t="s">
        <v>21</v>
      </c>
      <c r="H5649" t="s">
        <v>22</v>
      </c>
      <c r="I5649" t="s">
        <v>23</v>
      </c>
      <c r="J5649" t="s">
        <v>24</v>
      </c>
      <c r="K5649" t="s">
        <v>59</v>
      </c>
      <c r="L5649">
        <v>8</v>
      </c>
      <c r="M5649">
        <v>48</v>
      </c>
      <c r="N5649">
        <v>200</v>
      </c>
      <c r="O5649">
        <v>1</v>
      </c>
      <c r="P5649">
        <v>17</v>
      </c>
      <c r="Q5649">
        <v>56</v>
      </c>
      <c r="T5649" t="s">
        <v>34</v>
      </c>
      <c r="U5649" t="s">
        <v>2251</v>
      </c>
      <c r="V5649" t="s">
        <v>20</v>
      </c>
      <c r="W5649" t="s">
        <v>21</v>
      </c>
      <c r="X5649" t="s">
        <v>22</v>
      </c>
      <c r="Y5649" t="s">
        <v>23</v>
      </c>
      <c r="Z5649" t="s">
        <v>24</v>
      </c>
      <c r="AA5649" t="s">
        <v>80</v>
      </c>
      <c r="AB5649">
        <v>14</v>
      </c>
      <c r="AC5649">
        <v>97</v>
      </c>
      <c r="AD5649">
        <v>358</v>
      </c>
      <c r="AE5649">
        <v>0</v>
      </c>
      <c r="AF5649">
        <v>3</v>
      </c>
      <c r="AG5649">
        <v>16</v>
      </c>
      <c r="AH5649" s="8">
        <f>_xlfn.PERCENTOF($AE5649,SUM($AC5649,$AD5649))</f>
        <v>0</v>
      </c>
      <c r="AI5649" s="8">
        <f>_xlfn.PERCENTOF($AF5649,SUM($AC5649,$AD5649))</f>
        <v>6.5934065934065934E-3</v>
      </c>
      <c r="AJ5649" s="8">
        <f>_xlfn.PERCENTOF($AG5649,SUM($AC5649,$AD5649))</f>
        <v>3.5164835164835165E-2</v>
      </c>
    </row>
    <row r="5650" spans="1:36" hidden="1" x14ac:dyDescent="0.3">
      <c r="A5650" s="1">
        <v>45865</v>
      </c>
      <c r="B5650" s="2">
        <v>0.60069444444444442</v>
      </c>
      <c r="C5650" t="s">
        <v>17</v>
      </c>
      <c r="D5650" t="s">
        <v>18</v>
      </c>
      <c r="E5650" t="s">
        <v>3945</v>
      </c>
      <c r="F5650" t="s">
        <v>20</v>
      </c>
      <c r="G5650" t="s">
        <v>71</v>
      </c>
      <c r="H5650" t="s">
        <v>22</v>
      </c>
      <c r="I5650" t="s">
        <v>23</v>
      </c>
      <c r="J5650" t="s">
        <v>24</v>
      </c>
      <c r="K5650" t="s">
        <v>25</v>
      </c>
      <c r="L5650">
        <v>8</v>
      </c>
      <c r="M5650">
        <v>49</v>
      </c>
      <c r="N5650">
        <v>178</v>
      </c>
      <c r="O5650">
        <v>2</v>
      </c>
      <c r="P5650">
        <v>10</v>
      </c>
      <c r="Q5650">
        <v>38</v>
      </c>
      <c r="T5650" t="s">
        <v>34</v>
      </c>
      <c r="U5650" t="s">
        <v>1979</v>
      </c>
      <c r="V5650" t="s">
        <v>20</v>
      </c>
      <c r="W5650" t="s">
        <v>21</v>
      </c>
      <c r="X5650" t="s">
        <v>22</v>
      </c>
      <c r="Y5650" t="s">
        <v>23</v>
      </c>
      <c r="Z5650" t="s">
        <v>24</v>
      </c>
      <c r="AA5650" t="s">
        <v>59</v>
      </c>
      <c r="AB5650">
        <v>8</v>
      </c>
      <c r="AC5650">
        <v>42</v>
      </c>
      <c r="AD5650">
        <v>166</v>
      </c>
      <c r="AE5650">
        <v>0</v>
      </c>
      <c r="AF5650">
        <v>8</v>
      </c>
      <c r="AG5650">
        <v>31</v>
      </c>
      <c r="AH5650" s="8">
        <f>_xlfn.PERCENTOF($AE5650,SUM($AC5650,$AD5650))</f>
        <v>0</v>
      </c>
      <c r="AI5650" s="8">
        <f>_xlfn.PERCENTOF($AF5650,SUM($AC5650,$AD5650))</f>
        <v>3.8461538461538464E-2</v>
      </c>
      <c r="AJ5650" s="8">
        <f>_xlfn.PERCENTOF($AG5650,SUM($AC5650,$AD5650))</f>
        <v>0.14903846153846154</v>
      </c>
    </row>
    <row r="5651" spans="1:36" hidden="1" x14ac:dyDescent="0.3">
      <c r="A5651" s="1">
        <v>45865</v>
      </c>
      <c r="B5651" s="2">
        <v>0.26458333333333334</v>
      </c>
      <c r="C5651" t="s">
        <v>26</v>
      </c>
      <c r="D5651" t="s">
        <v>18</v>
      </c>
      <c r="E5651" t="s">
        <v>3972</v>
      </c>
      <c r="F5651" t="s">
        <v>20</v>
      </c>
      <c r="G5651" t="s">
        <v>40</v>
      </c>
      <c r="H5651" t="s">
        <v>41</v>
      </c>
      <c r="I5651" t="s">
        <v>31</v>
      </c>
      <c r="J5651" t="s">
        <v>32</v>
      </c>
      <c r="K5651" t="s">
        <v>33</v>
      </c>
      <c r="L5651">
        <v>0</v>
      </c>
      <c r="M5651">
        <v>15</v>
      </c>
      <c r="N5651">
        <v>165</v>
      </c>
      <c r="O5651">
        <v>0</v>
      </c>
      <c r="P5651">
        <v>16</v>
      </c>
      <c r="Q5651">
        <v>53</v>
      </c>
      <c r="T5651" t="s">
        <v>34</v>
      </c>
      <c r="U5651" t="s">
        <v>5611</v>
      </c>
      <c r="V5651" t="s">
        <v>20</v>
      </c>
      <c r="W5651" t="s">
        <v>21</v>
      </c>
      <c r="X5651" t="s">
        <v>22</v>
      </c>
      <c r="Y5651" t="s">
        <v>23</v>
      </c>
      <c r="Z5651" t="s">
        <v>24</v>
      </c>
      <c r="AA5651" t="s">
        <v>59</v>
      </c>
      <c r="AB5651">
        <v>0</v>
      </c>
      <c r="AC5651">
        <v>35</v>
      </c>
      <c r="AD5651">
        <v>179</v>
      </c>
      <c r="AE5651">
        <v>0</v>
      </c>
      <c r="AF5651">
        <v>18</v>
      </c>
      <c r="AG5651">
        <v>60</v>
      </c>
      <c r="AH5651" s="8">
        <f>_xlfn.PERCENTOF($AE5651,SUM($AC5651,$AD5651))</f>
        <v>0</v>
      </c>
      <c r="AI5651" s="8">
        <f>_xlfn.PERCENTOF($AF5651,SUM($AC5651,$AD5651))</f>
        <v>8.4112149532710276E-2</v>
      </c>
      <c r="AJ5651" s="8">
        <f>_xlfn.PERCENTOF($AG5651,SUM($AC5651,$AD5651))</f>
        <v>0.28037383177570091</v>
      </c>
    </row>
    <row r="5652" spans="1:36" hidden="1" x14ac:dyDescent="0.3">
      <c r="A5652" s="1">
        <v>45865</v>
      </c>
      <c r="B5652" s="2">
        <v>0.37430555555555556</v>
      </c>
      <c r="C5652" t="s">
        <v>26</v>
      </c>
      <c r="D5652" t="s">
        <v>18</v>
      </c>
      <c r="E5652" t="s">
        <v>3991</v>
      </c>
      <c r="F5652" t="s">
        <v>20</v>
      </c>
      <c r="G5652" t="s">
        <v>56</v>
      </c>
      <c r="H5652" t="s">
        <v>57</v>
      </c>
      <c r="I5652" t="s">
        <v>58</v>
      </c>
      <c r="J5652" t="s">
        <v>24</v>
      </c>
      <c r="K5652" t="s">
        <v>47</v>
      </c>
      <c r="L5652">
        <v>0</v>
      </c>
      <c r="M5652">
        <v>56</v>
      </c>
      <c r="N5652">
        <v>275</v>
      </c>
      <c r="O5652">
        <v>0</v>
      </c>
      <c r="P5652">
        <v>0</v>
      </c>
      <c r="Q5652">
        <v>6</v>
      </c>
      <c r="T5652" t="s">
        <v>34</v>
      </c>
      <c r="U5652" t="s">
        <v>133</v>
      </c>
      <c r="V5652" t="s">
        <v>20</v>
      </c>
      <c r="W5652" t="s">
        <v>21</v>
      </c>
      <c r="X5652" t="s">
        <v>22</v>
      </c>
      <c r="Y5652" t="s">
        <v>23</v>
      </c>
      <c r="Z5652" t="s">
        <v>24</v>
      </c>
      <c r="AA5652" t="s">
        <v>80</v>
      </c>
      <c r="AB5652">
        <v>14</v>
      </c>
      <c r="AC5652">
        <v>97</v>
      </c>
      <c r="AD5652">
        <v>358</v>
      </c>
      <c r="AE5652">
        <v>0</v>
      </c>
      <c r="AF5652">
        <v>0</v>
      </c>
      <c r="AG5652">
        <v>0</v>
      </c>
      <c r="AH5652" s="8">
        <f>_xlfn.PERCENTOF($AE5652,SUM($AC5652,$AD5652))</f>
        <v>0</v>
      </c>
      <c r="AI5652" s="8">
        <f>_xlfn.PERCENTOF($AF5652,SUM($AC5652,$AD5652))</f>
        <v>0</v>
      </c>
      <c r="AJ5652" s="8">
        <f>_xlfn.PERCENTOF($AG5652,SUM($AC5652,$AD5652))</f>
        <v>0</v>
      </c>
    </row>
    <row r="5653" spans="1:36" hidden="1" x14ac:dyDescent="0.3">
      <c r="A5653" s="1">
        <v>45865</v>
      </c>
      <c r="B5653" s="2">
        <v>0.73750000000000004</v>
      </c>
      <c r="C5653" t="s">
        <v>17</v>
      </c>
      <c r="D5653" t="s">
        <v>18</v>
      </c>
      <c r="E5653" t="s">
        <v>668</v>
      </c>
      <c r="F5653" t="s">
        <v>20</v>
      </c>
      <c r="G5653" t="s">
        <v>36</v>
      </c>
      <c r="H5653" t="s">
        <v>37</v>
      </c>
      <c r="I5653" t="s">
        <v>31</v>
      </c>
      <c r="J5653" t="s">
        <v>32</v>
      </c>
      <c r="K5653" t="s">
        <v>33</v>
      </c>
      <c r="L5653">
        <v>0</v>
      </c>
      <c r="M5653">
        <v>3</v>
      </c>
      <c r="N5653">
        <v>177</v>
      </c>
      <c r="O5653">
        <v>0</v>
      </c>
      <c r="P5653">
        <v>0</v>
      </c>
      <c r="Q5653">
        <v>0</v>
      </c>
      <c r="T5653" t="s">
        <v>34</v>
      </c>
      <c r="U5653" t="s">
        <v>1643</v>
      </c>
      <c r="V5653" t="s">
        <v>20</v>
      </c>
      <c r="W5653" t="s">
        <v>21</v>
      </c>
      <c r="X5653" t="s">
        <v>22</v>
      </c>
      <c r="Y5653" t="s">
        <v>23</v>
      </c>
      <c r="Z5653" t="s">
        <v>24</v>
      </c>
      <c r="AA5653" t="s">
        <v>25</v>
      </c>
      <c r="AB5653">
        <v>0</v>
      </c>
      <c r="AC5653">
        <v>32</v>
      </c>
      <c r="AD5653">
        <v>304</v>
      </c>
      <c r="AE5653">
        <v>0</v>
      </c>
      <c r="AF5653">
        <v>11</v>
      </c>
      <c r="AG5653">
        <v>39</v>
      </c>
      <c r="AH5653" s="8">
        <f>_xlfn.PERCENTOF($AE5653,SUM($AC5653,$AD5653))</f>
        <v>0</v>
      </c>
      <c r="AI5653" s="8">
        <f>_xlfn.PERCENTOF($AF5653,SUM($AC5653,$AD5653))</f>
        <v>3.273809523809524E-2</v>
      </c>
      <c r="AJ5653" s="8">
        <f>_xlfn.PERCENTOF($AG5653,SUM($AC5653,$AD5653))</f>
        <v>0.11607142857142858</v>
      </c>
    </row>
    <row r="5654" spans="1:36" hidden="1" x14ac:dyDescent="0.3">
      <c r="A5654" s="1">
        <v>45865</v>
      </c>
      <c r="B5654" s="2">
        <v>0.73819444444444449</v>
      </c>
      <c r="C5654" t="s">
        <v>17</v>
      </c>
      <c r="D5654" t="s">
        <v>18</v>
      </c>
      <c r="E5654" t="s">
        <v>2357</v>
      </c>
      <c r="F5654" t="s">
        <v>20</v>
      </c>
      <c r="G5654" t="s">
        <v>40</v>
      </c>
      <c r="H5654" t="s">
        <v>41</v>
      </c>
      <c r="I5654" t="s">
        <v>31</v>
      </c>
      <c r="J5654" t="s">
        <v>32</v>
      </c>
      <c r="K5654" t="s">
        <v>33</v>
      </c>
      <c r="L5654">
        <v>0</v>
      </c>
      <c r="M5654">
        <v>12</v>
      </c>
      <c r="N5654">
        <v>168</v>
      </c>
      <c r="O5654">
        <v>2</v>
      </c>
      <c r="P5654">
        <v>8</v>
      </c>
      <c r="Q5654">
        <v>32</v>
      </c>
      <c r="T5654" t="s">
        <v>34</v>
      </c>
      <c r="U5654" t="s">
        <v>1619</v>
      </c>
      <c r="V5654" t="s">
        <v>20</v>
      </c>
      <c r="W5654" t="s">
        <v>21</v>
      </c>
      <c r="X5654" t="s">
        <v>22</v>
      </c>
      <c r="Y5654" t="s">
        <v>23</v>
      </c>
      <c r="Z5654" t="s">
        <v>24</v>
      </c>
      <c r="AA5654" t="s">
        <v>59</v>
      </c>
      <c r="AB5654">
        <v>8</v>
      </c>
      <c r="AC5654">
        <v>48</v>
      </c>
      <c r="AD5654">
        <v>200</v>
      </c>
      <c r="AE5654">
        <v>0</v>
      </c>
      <c r="AF5654">
        <v>7</v>
      </c>
      <c r="AG5654">
        <v>27</v>
      </c>
      <c r="AH5654" s="8">
        <f>_xlfn.PERCENTOF($AE5654,SUM($AC5654,$AD5654))</f>
        <v>0</v>
      </c>
      <c r="AI5654" s="8">
        <f>_xlfn.PERCENTOF($AF5654,SUM($AC5654,$AD5654))</f>
        <v>2.8225806451612902E-2</v>
      </c>
      <c r="AJ5654" s="8">
        <f>_xlfn.PERCENTOF($AG5654,SUM($AC5654,$AD5654))</f>
        <v>0.10887096774193548</v>
      </c>
    </row>
    <row r="5655" spans="1:36" hidden="1" x14ac:dyDescent="0.3">
      <c r="A5655" s="1">
        <v>45865</v>
      </c>
      <c r="B5655" s="2">
        <v>0.48125000000000001</v>
      </c>
      <c r="C5655" t="s">
        <v>26</v>
      </c>
      <c r="D5655" t="s">
        <v>18</v>
      </c>
      <c r="E5655" t="s">
        <v>4612</v>
      </c>
      <c r="F5655" t="s">
        <v>20</v>
      </c>
      <c r="G5655" t="s">
        <v>99</v>
      </c>
      <c r="H5655" t="s">
        <v>74</v>
      </c>
      <c r="I5655" t="s">
        <v>31</v>
      </c>
      <c r="J5655" t="s">
        <v>32</v>
      </c>
      <c r="K5655" t="s">
        <v>33</v>
      </c>
      <c r="L5655">
        <v>0</v>
      </c>
      <c r="M5655">
        <v>15</v>
      </c>
      <c r="N5655">
        <v>165</v>
      </c>
      <c r="O5655">
        <v>0</v>
      </c>
      <c r="P5655">
        <v>7</v>
      </c>
      <c r="Q5655">
        <v>29</v>
      </c>
      <c r="T5655" t="s">
        <v>34</v>
      </c>
      <c r="U5655" t="s">
        <v>4720</v>
      </c>
      <c r="V5655" t="s">
        <v>20</v>
      </c>
      <c r="W5655" t="s">
        <v>21</v>
      </c>
      <c r="X5655" t="s">
        <v>22</v>
      </c>
      <c r="Y5655" t="s">
        <v>23</v>
      </c>
      <c r="Z5655" t="s">
        <v>24</v>
      </c>
      <c r="AA5655" t="s">
        <v>25</v>
      </c>
      <c r="AB5655">
        <v>8</v>
      </c>
      <c r="AC5655">
        <v>49</v>
      </c>
      <c r="AD5655">
        <v>178</v>
      </c>
      <c r="AE5655">
        <v>0</v>
      </c>
      <c r="AF5655">
        <v>0</v>
      </c>
      <c r="AG5655">
        <v>6</v>
      </c>
      <c r="AH5655" s="8">
        <f>_xlfn.PERCENTOF($AE5655,SUM($AC5655,$AD5655))</f>
        <v>0</v>
      </c>
      <c r="AI5655" s="8">
        <f>_xlfn.PERCENTOF($AF5655,SUM($AC5655,$AD5655))</f>
        <v>0</v>
      </c>
      <c r="AJ5655" s="8">
        <f>_xlfn.PERCENTOF($AG5655,SUM($AC5655,$AD5655))</f>
        <v>2.643171806167401E-2</v>
      </c>
    </row>
    <row r="5656" spans="1:36" hidden="1" x14ac:dyDescent="0.3">
      <c r="A5656" s="1">
        <v>45865</v>
      </c>
      <c r="B5656" s="2">
        <v>0.94930555555555551</v>
      </c>
      <c r="C5656" t="s">
        <v>34</v>
      </c>
      <c r="D5656" t="s">
        <v>18</v>
      </c>
      <c r="E5656" t="s">
        <v>4999</v>
      </c>
      <c r="F5656" t="s">
        <v>20</v>
      </c>
      <c r="G5656" t="s">
        <v>54</v>
      </c>
      <c r="H5656" t="s">
        <v>30</v>
      </c>
      <c r="I5656" t="s">
        <v>31</v>
      </c>
      <c r="J5656" t="s">
        <v>32</v>
      </c>
      <c r="K5656" t="s">
        <v>33</v>
      </c>
      <c r="L5656">
        <v>0</v>
      </c>
      <c r="M5656">
        <v>5</v>
      </c>
      <c r="N5656">
        <v>175</v>
      </c>
      <c r="O5656">
        <v>0</v>
      </c>
      <c r="P5656">
        <v>11</v>
      </c>
      <c r="Q5656">
        <v>39</v>
      </c>
      <c r="T5656" t="s">
        <v>34</v>
      </c>
      <c r="U5656" t="s">
        <v>1741</v>
      </c>
      <c r="V5656" t="s">
        <v>20</v>
      </c>
      <c r="W5656" t="s">
        <v>21</v>
      </c>
      <c r="X5656" t="s">
        <v>22</v>
      </c>
      <c r="Y5656" t="s">
        <v>23</v>
      </c>
      <c r="Z5656" t="s">
        <v>24</v>
      </c>
      <c r="AA5656" t="s">
        <v>59</v>
      </c>
      <c r="AB5656">
        <v>0</v>
      </c>
      <c r="AC5656">
        <v>35</v>
      </c>
      <c r="AD5656">
        <v>179</v>
      </c>
      <c r="AE5656">
        <v>0</v>
      </c>
      <c r="AF5656">
        <v>14</v>
      </c>
      <c r="AG5656">
        <v>47</v>
      </c>
      <c r="AH5656" s="8">
        <f>_xlfn.PERCENTOF($AE5656,SUM($AC5656,$AD5656))</f>
        <v>0</v>
      </c>
      <c r="AI5656" s="8">
        <f>_xlfn.PERCENTOF($AF5656,SUM($AC5656,$AD5656))</f>
        <v>6.5420560747663545E-2</v>
      </c>
      <c r="AJ5656" s="8">
        <f>_xlfn.PERCENTOF($AG5656,SUM($AC5656,$AD5656))</f>
        <v>0.21962616822429906</v>
      </c>
    </row>
    <row r="5657" spans="1:36" hidden="1" x14ac:dyDescent="0.3">
      <c r="A5657" s="1">
        <v>45865</v>
      </c>
      <c r="B5657" s="2">
        <v>0.85416666666666663</v>
      </c>
      <c r="C5657" t="s">
        <v>34</v>
      </c>
      <c r="D5657" t="s">
        <v>18</v>
      </c>
      <c r="E5657" t="s">
        <v>2093</v>
      </c>
      <c r="F5657" t="s">
        <v>20</v>
      </c>
      <c r="G5657" t="s">
        <v>54</v>
      </c>
      <c r="H5657" t="s">
        <v>30</v>
      </c>
      <c r="I5657" t="s">
        <v>31</v>
      </c>
      <c r="J5657" t="s">
        <v>32</v>
      </c>
      <c r="K5657" t="s">
        <v>33</v>
      </c>
      <c r="L5657">
        <v>0</v>
      </c>
      <c r="M5657">
        <v>5</v>
      </c>
      <c r="N5657">
        <v>175</v>
      </c>
      <c r="O5657">
        <v>0</v>
      </c>
      <c r="P5657">
        <v>9</v>
      </c>
      <c r="Q5657">
        <v>33</v>
      </c>
      <c r="T5657" t="s">
        <v>34</v>
      </c>
      <c r="U5657" t="s">
        <v>2224</v>
      </c>
      <c r="V5657" t="s">
        <v>20</v>
      </c>
      <c r="W5657" t="s">
        <v>21</v>
      </c>
      <c r="X5657" t="s">
        <v>22</v>
      </c>
      <c r="Y5657" t="s">
        <v>23</v>
      </c>
      <c r="Z5657" t="s">
        <v>24</v>
      </c>
      <c r="AA5657" t="s">
        <v>25</v>
      </c>
      <c r="AB5657">
        <v>0</v>
      </c>
      <c r="AC5657">
        <v>48</v>
      </c>
      <c r="AD5657">
        <v>224</v>
      </c>
      <c r="AE5657">
        <v>0</v>
      </c>
      <c r="AF5657">
        <v>10</v>
      </c>
      <c r="AG5657">
        <v>38</v>
      </c>
      <c r="AH5657" s="8">
        <f>_xlfn.PERCENTOF($AE5657,SUM($AC5657,$AD5657))</f>
        <v>0</v>
      </c>
      <c r="AI5657" s="8">
        <f>_xlfn.PERCENTOF($AF5657,SUM($AC5657,$AD5657))</f>
        <v>3.6764705882352942E-2</v>
      </c>
      <c r="AJ5657" s="8">
        <f>_xlfn.PERCENTOF($AG5657,SUM($AC5657,$AD5657))</f>
        <v>0.13970588235294118</v>
      </c>
    </row>
    <row r="5658" spans="1:36" hidden="1" x14ac:dyDescent="0.3">
      <c r="A5658" s="1">
        <v>45865</v>
      </c>
      <c r="B5658" s="2">
        <v>0.89097222222222228</v>
      </c>
      <c r="C5658" t="s">
        <v>34</v>
      </c>
      <c r="D5658" t="s">
        <v>18</v>
      </c>
      <c r="E5658" t="s">
        <v>5090</v>
      </c>
      <c r="F5658" t="s">
        <v>20</v>
      </c>
      <c r="G5658" t="s">
        <v>56</v>
      </c>
      <c r="H5658" t="s">
        <v>57</v>
      </c>
      <c r="I5658" t="s">
        <v>58</v>
      </c>
      <c r="J5658" t="s">
        <v>24</v>
      </c>
      <c r="K5658" t="s">
        <v>80</v>
      </c>
      <c r="L5658">
        <v>14</v>
      </c>
      <c r="M5658">
        <v>97</v>
      </c>
      <c r="N5658">
        <v>358</v>
      </c>
      <c r="O5658">
        <v>0</v>
      </c>
      <c r="P5658">
        <v>4</v>
      </c>
      <c r="Q5658">
        <v>18</v>
      </c>
      <c r="T5658" t="s">
        <v>34</v>
      </c>
      <c r="U5658" t="s">
        <v>593</v>
      </c>
      <c r="V5658" t="s">
        <v>20</v>
      </c>
      <c r="W5658" t="s">
        <v>21</v>
      </c>
      <c r="X5658" t="s">
        <v>22</v>
      </c>
      <c r="Y5658" t="s">
        <v>23</v>
      </c>
      <c r="Z5658" t="s">
        <v>24</v>
      </c>
      <c r="AA5658" t="s">
        <v>59</v>
      </c>
      <c r="AB5658">
        <v>8</v>
      </c>
      <c r="AC5658">
        <v>42</v>
      </c>
      <c r="AD5658">
        <v>166</v>
      </c>
      <c r="AE5658">
        <v>0</v>
      </c>
      <c r="AF5658">
        <v>6</v>
      </c>
      <c r="AG5658">
        <v>26</v>
      </c>
      <c r="AH5658" s="8">
        <f>_xlfn.PERCENTOF($AE5658,SUM($AC5658,$AD5658))</f>
        <v>0</v>
      </c>
      <c r="AI5658" s="8">
        <f>_xlfn.PERCENTOF($AF5658,SUM($AC5658,$AD5658))</f>
        <v>2.8846153846153848E-2</v>
      </c>
      <c r="AJ5658" s="8">
        <f>_xlfn.PERCENTOF($AG5658,SUM($AC5658,$AD5658))</f>
        <v>0.125</v>
      </c>
    </row>
    <row r="5659" spans="1:36" hidden="1" x14ac:dyDescent="0.3">
      <c r="A5659" s="1">
        <v>45865</v>
      </c>
      <c r="B5659" s="2">
        <v>0.79513888888888884</v>
      </c>
      <c r="C5659" t="s">
        <v>34</v>
      </c>
      <c r="D5659" t="s">
        <v>18</v>
      </c>
      <c r="E5659" t="s">
        <v>5414</v>
      </c>
      <c r="F5659" t="s">
        <v>20</v>
      </c>
      <c r="G5659" t="s">
        <v>36</v>
      </c>
      <c r="H5659" t="s">
        <v>37</v>
      </c>
      <c r="I5659" t="s">
        <v>31</v>
      </c>
      <c r="J5659" t="s">
        <v>32</v>
      </c>
      <c r="K5659" t="s">
        <v>33</v>
      </c>
      <c r="L5659">
        <v>0</v>
      </c>
      <c r="M5659">
        <v>2</v>
      </c>
      <c r="N5659">
        <v>178</v>
      </c>
      <c r="O5659">
        <v>0</v>
      </c>
      <c r="P5659">
        <v>0</v>
      </c>
      <c r="Q5659">
        <v>1</v>
      </c>
      <c r="T5659" t="s">
        <v>34</v>
      </c>
      <c r="U5659" t="s">
        <v>3385</v>
      </c>
      <c r="V5659" t="s">
        <v>20</v>
      </c>
      <c r="W5659" t="s">
        <v>21</v>
      </c>
      <c r="X5659" t="s">
        <v>22</v>
      </c>
      <c r="Y5659" t="s">
        <v>23</v>
      </c>
      <c r="Z5659" t="s">
        <v>24</v>
      </c>
      <c r="AA5659" t="s">
        <v>59</v>
      </c>
      <c r="AB5659">
        <v>8</v>
      </c>
      <c r="AC5659">
        <v>42</v>
      </c>
      <c r="AD5659">
        <v>166</v>
      </c>
      <c r="AE5659">
        <v>0</v>
      </c>
      <c r="AF5659">
        <v>3</v>
      </c>
      <c r="AG5659">
        <v>17</v>
      </c>
      <c r="AH5659" s="8">
        <f>_xlfn.PERCENTOF($AE5659,SUM($AC5659,$AD5659))</f>
        <v>0</v>
      </c>
      <c r="AI5659" s="8">
        <f>_xlfn.PERCENTOF($AF5659,SUM($AC5659,$AD5659))</f>
        <v>1.4423076923076924E-2</v>
      </c>
      <c r="AJ5659" s="8">
        <f>_xlfn.PERCENTOF($AG5659,SUM($AC5659,$AD5659))</f>
        <v>8.1730769230769232E-2</v>
      </c>
    </row>
    <row r="5660" spans="1:36" hidden="1" x14ac:dyDescent="0.3">
      <c r="A5660" s="1">
        <v>45865</v>
      </c>
      <c r="B5660" s="2">
        <v>0.45763888888888887</v>
      </c>
      <c r="C5660" t="s">
        <v>26</v>
      </c>
      <c r="D5660" t="s">
        <v>18</v>
      </c>
      <c r="E5660" t="s">
        <v>5493</v>
      </c>
      <c r="F5660" t="s">
        <v>20</v>
      </c>
      <c r="G5660" t="s">
        <v>73</v>
      </c>
      <c r="H5660" t="s">
        <v>74</v>
      </c>
      <c r="I5660" t="s">
        <v>31</v>
      </c>
      <c r="J5660" t="s">
        <v>32</v>
      </c>
      <c r="K5660" t="s">
        <v>33</v>
      </c>
      <c r="L5660">
        <v>0</v>
      </c>
      <c r="M5660">
        <v>10</v>
      </c>
      <c r="N5660">
        <v>170</v>
      </c>
      <c r="O5660">
        <v>0</v>
      </c>
      <c r="P5660">
        <v>0</v>
      </c>
      <c r="Q5660">
        <v>8</v>
      </c>
      <c r="T5660" t="s">
        <v>34</v>
      </c>
      <c r="U5660" t="s">
        <v>4311</v>
      </c>
      <c r="V5660" t="s">
        <v>20</v>
      </c>
      <c r="W5660" t="s">
        <v>21</v>
      </c>
      <c r="X5660" t="s">
        <v>22</v>
      </c>
      <c r="Y5660" t="s">
        <v>23</v>
      </c>
      <c r="Z5660" t="s">
        <v>24</v>
      </c>
      <c r="AA5660" t="s">
        <v>25</v>
      </c>
      <c r="AB5660">
        <v>0</v>
      </c>
      <c r="AC5660">
        <v>32</v>
      </c>
      <c r="AD5660">
        <v>300</v>
      </c>
      <c r="AE5660">
        <v>0</v>
      </c>
      <c r="AF5660">
        <v>3</v>
      </c>
      <c r="AG5660">
        <v>17</v>
      </c>
      <c r="AH5660" s="8">
        <f>_xlfn.PERCENTOF($AE5660,SUM($AC5660,$AD5660))</f>
        <v>0</v>
      </c>
      <c r="AI5660" s="8">
        <f>_xlfn.PERCENTOF($AF5660,SUM($AC5660,$AD5660))</f>
        <v>9.0361445783132526E-3</v>
      </c>
      <c r="AJ5660" s="8">
        <f>_xlfn.PERCENTOF($AG5660,SUM($AC5660,$AD5660))</f>
        <v>5.1204819277108432E-2</v>
      </c>
    </row>
    <row r="5661" spans="1:36" hidden="1" x14ac:dyDescent="0.3">
      <c r="A5661" s="1">
        <v>45865</v>
      </c>
      <c r="B5661" s="2">
        <v>0.90555555555555556</v>
      </c>
      <c r="C5661" t="s">
        <v>34</v>
      </c>
      <c r="D5661" t="s">
        <v>18</v>
      </c>
      <c r="E5661" t="s">
        <v>2613</v>
      </c>
      <c r="F5661" t="s">
        <v>20</v>
      </c>
      <c r="G5661" t="s">
        <v>46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2</v>
      </c>
      <c r="P5661">
        <v>12</v>
      </c>
      <c r="Q5661">
        <v>42</v>
      </c>
      <c r="T5661" t="s">
        <v>34</v>
      </c>
      <c r="U5661" t="s">
        <v>1601</v>
      </c>
      <c r="V5661" t="s">
        <v>20</v>
      </c>
      <c r="W5661" t="s">
        <v>21</v>
      </c>
      <c r="X5661" t="s">
        <v>22</v>
      </c>
      <c r="Y5661" t="s">
        <v>23</v>
      </c>
      <c r="Z5661" t="s">
        <v>24</v>
      </c>
      <c r="AA5661" t="s">
        <v>25</v>
      </c>
      <c r="AB5661">
        <v>0</v>
      </c>
      <c r="AC5661">
        <v>48</v>
      </c>
      <c r="AD5661">
        <v>224</v>
      </c>
      <c r="AE5661">
        <v>0</v>
      </c>
      <c r="AF5661">
        <v>5</v>
      </c>
      <c r="AG5661">
        <v>22</v>
      </c>
      <c r="AH5661" s="8">
        <f>_xlfn.PERCENTOF($AE5661,SUM($AC5661,$AD5661))</f>
        <v>0</v>
      </c>
      <c r="AI5661" s="8">
        <f>_xlfn.PERCENTOF($AF5661,SUM($AC5661,$AD5661))</f>
        <v>1.8382352941176471E-2</v>
      </c>
      <c r="AJ5661" s="8">
        <f>_xlfn.PERCENTOF($AG5661,SUM($AC5661,$AD5661))</f>
        <v>8.0882352941176475E-2</v>
      </c>
    </row>
    <row r="5662" spans="1:36" hidden="1" x14ac:dyDescent="0.3">
      <c r="A5662" s="1">
        <v>45865</v>
      </c>
      <c r="B5662" s="2">
        <v>0.75624999999999998</v>
      </c>
      <c r="C5662" t="s">
        <v>34</v>
      </c>
      <c r="D5662" t="s">
        <v>18</v>
      </c>
      <c r="E5662" t="s">
        <v>3351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5</v>
      </c>
      <c r="N5662">
        <v>175</v>
      </c>
      <c r="O5662">
        <v>1</v>
      </c>
      <c r="P5662">
        <v>2</v>
      </c>
      <c r="Q5662">
        <v>15</v>
      </c>
      <c r="T5662" t="s">
        <v>34</v>
      </c>
      <c r="U5662" t="s">
        <v>1924</v>
      </c>
      <c r="V5662" t="s">
        <v>20</v>
      </c>
      <c r="W5662" t="s">
        <v>21</v>
      </c>
      <c r="X5662" t="s">
        <v>22</v>
      </c>
      <c r="Y5662" t="s">
        <v>23</v>
      </c>
      <c r="Z5662" t="s">
        <v>24</v>
      </c>
      <c r="AA5662" t="s">
        <v>59</v>
      </c>
      <c r="AB5662">
        <v>8</v>
      </c>
      <c r="AC5662">
        <v>48</v>
      </c>
      <c r="AD5662">
        <v>200</v>
      </c>
      <c r="AE5662">
        <v>0</v>
      </c>
      <c r="AF5662">
        <v>5</v>
      </c>
      <c r="AG5662">
        <v>23</v>
      </c>
      <c r="AH5662" s="8">
        <f>_xlfn.PERCENTOF($AE5662,SUM($AC5662,$AD5662))</f>
        <v>0</v>
      </c>
      <c r="AI5662" s="8">
        <f>_xlfn.PERCENTOF($AF5662,SUM($AC5662,$AD5662))</f>
        <v>2.0161290322580645E-2</v>
      </c>
      <c r="AJ5662" s="8">
        <f>_xlfn.PERCENTOF($AG5662,SUM($AC5662,$AD5662))</f>
        <v>9.2741935483870969E-2</v>
      </c>
    </row>
    <row r="5663" spans="1:36" hidden="1" x14ac:dyDescent="0.3">
      <c r="A5663" s="1">
        <v>45865</v>
      </c>
      <c r="B5663" s="2">
        <v>0.77222222222222225</v>
      </c>
      <c r="C5663" t="s">
        <v>34</v>
      </c>
      <c r="D5663" t="s">
        <v>18</v>
      </c>
      <c r="E5663" t="s">
        <v>583</v>
      </c>
      <c r="F5663" t="s">
        <v>20</v>
      </c>
      <c r="G5663" t="s">
        <v>43</v>
      </c>
      <c r="H5663" t="s">
        <v>44</v>
      </c>
      <c r="I5663" t="s">
        <v>31</v>
      </c>
      <c r="J5663" t="s">
        <v>32</v>
      </c>
      <c r="K5663" t="s">
        <v>33</v>
      </c>
      <c r="L5663">
        <v>0</v>
      </c>
      <c r="M5663">
        <v>7</v>
      </c>
      <c r="N5663">
        <v>173</v>
      </c>
      <c r="O5663">
        <v>1</v>
      </c>
      <c r="P5663">
        <v>5</v>
      </c>
      <c r="Q5663">
        <v>23</v>
      </c>
      <c r="T5663" t="s">
        <v>34</v>
      </c>
      <c r="U5663" t="s">
        <v>4210</v>
      </c>
      <c r="V5663" t="s">
        <v>20</v>
      </c>
      <c r="W5663" t="s">
        <v>21</v>
      </c>
      <c r="X5663" t="s">
        <v>22</v>
      </c>
      <c r="Y5663" t="s">
        <v>23</v>
      </c>
      <c r="Z5663" t="s">
        <v>24</v>
      </c>
      <c r="AA5663" t="s">
        <v>25</v>
      </c>
      <c r="AB5663">
        <v>0</v>
      </c>
      <c r="AC5663">
        <v>48</v>
      </c>
      <c r="AD5663">
        <v>224</v>
      </c>
      <c r="AE5663">
        <v>0</v>
      </c>
      <c r="AF5663">
        <v>11</v>
      </c>
      <c r="AG5663">
        <v>40</v>
      </c>
      <c r="AH5663" s="8">
        <f>_xlfn.PERCENTOF($AE5663,SUM($AC5663,$AD5663))</f>
        <v>0</v>
      </c>
      <c r="AI5663" s="8">
        <f>_xlfn.PERCENTOF($AF5663,SUM($AC5663,$AD5663))</f>
        <v>4.0441176470588237E-2</v>
      </c>
      <c r="AJ5663" s="8">
        <f>_xlfn.PERCENTOF($AG5663,SUM($AC5663,$AD5663))</f>
        <v>0.14705882352941177</v>
      </c>
    </row>
    <row r="5664" spans="1:36" hidden="1" x14ac:dyDescent="0.3">
      <c r="A5664" s="1">
        <v>45865</v>
      </c>
      <c r="B5664" s="2">
        <v>0.75416666666666665</v>
      </c>
      <c r="C5664" t="s">
        <v>34</v>
      </c>
      <c r="D5664" t="s">
        <v>18</v>
      </c>
      <c r="E5664" t="s">
        <v>4183</v>
      </c>
      <c r="F5664" t="s">
        <v>20</v>
      </c>
      <c r="G5664" t="s">
        <v>54</v>
      </c>
      <c r="H5664" t="s">
        <v>30</v>
      </c>
      <c r="I5664" t="s">
        <v>31</v>
      </c>
      <c r="J5664" t="s">
        <v>32</v>
      </c>
      <c r="K5664" t="s">
        <v>33</v>
      </c>
      <c r="L5664">
        <v>0</v>
      </c>
      <c r="M5664">
        <v>18</v>
      </c>
      <c r="N5664">
        <v>162</v>
      </c>
      <c r="O5664">
        <v>1</v>
      </c>
      <c r="P5664">
        <v>11</v>
      </c>
      <c r="Q5664">
        <v>38</v>
      </c>
      <c r="T5664" t="s">
        <v>34</v>
      </c>
      <c r="U5664" t="s">
        <v>2954</v>
      </c>
      <c r="V5664" t="s">
        <v>20</v>
      </c>
      <c r="W5664" t="s">
        <v>21</v>
      </c>
      <c r="X5664" t="s">
        <v>22</v>
      </c>
      <c r="Y5664" t="s">
        <v>23</v>
      </c>
      <c r="Z5664" t="s">
        <v>24</v>
      </c>
      <c r="AA5664" t="s">
        <v>25</v>
      </c>
      <c r="AB5664">
        <v>0</v>
      </c>
      <c r="AC5664">
        <v>32</v>
      </c>
      <c r="AD5664">
        <v>300</v>
      </c>
      <c r="AE5664">
        <v>0</v>
      </c>
      <c r="AF5664">
        <v>10</v>
      </c>
      <c r="AG5664">
        <v>36</v>
      </c>
      <c r="AH5664" s="8">
        <f>_xlfn.PERCENTOF($AE5664,SUM($AC5664,$AD5664))</f>
        <v>0</v>
      </c>
      <c r="AI5664" s="8">
        <f>_xlfn.PERCENTOF($AF5664,SUM($AC5664,$AD5664))</f>
        <v>3.0120481927710843E-2</v>
      </c>
      <c r="AJ5664" s="8">
        <f>_xlfn.PERCENTOF($AG5664,SUM($AC5664,$AD5664))</f>
        <v>0.10843373493975904</v>
      </c>
    </row>
    <row r="5665" spans="1:36" hidden="1" x14ac:dyDescent="0.3">
      <c r="A5665" s="1">
        <v>45866</v>
      </c>
      <c r="B5665" s="2">
        <v>0.67083333333333328</v>
      </c>
      <c r="C5665" t="s">
        <v>17</v>
      </c>
      <c r="D5665" t="s">
        <v>18</v>
      </c>
      <c r="E5665" t="s">
        <v>180</v>
      </c>
      <c r="F5665" t="s">
        <v>20</v>
      </c>
      <c r="G5665" t="s">
        <v>54</v>
      </c>
      <c r="H5665" t="s">
        <v>30</v>
      </c>
      <c r="I5665" t="s">
        <v>31</v>
      </c>
      <c r="J5665" t="s">
        <v>32</v>
      </c>
      <c r="K5665" t="s">
        <v>33</v>
      </c>
      <c r="L5665">
        <v>0</v>
      </c>
      <c r="M5665">
        <v>19</v>
      </c>
      <c r="N5665">
        <v>161</v>
      </c>
      <c r="O5665">
        <v>0</v>
      </c>
      <c r="P5665">
        <v>3</v>
      </c>
      <c r="Q5665">
        <v>16</v>
      </c>
      <c r="T5665" t="s">
        <v>34</v>
      </c>
      <c r="U5665" t="s">
        <v>410</v>
      </c>
      <c r="V5665" t="s">
        <v>20</v>
      </c>
      <c r="W5665" t="s">
        <v>21</v>
      </c>
      <c r="X5665" t="s">
        <v>22</v>
      </c>
      <c r="Y5665" t="s">
        <v>23</v>
      </c>
      <c r="Z5665" t="s">
        <v>24</v>
      </c>
      <c r="AA5665" t="s">
        <v>59</v>
      </c>
      <c r="AB5665">
        <v>8</v>
      </c>
      <c r="AC5665">
        <v>48</v>
      </c>
      <c r="AD5665">
        <v>200</v>
      </c>
      <c r="AE5665">
        <v>0</v>
      </c>
      <c r="AF5665">
        <v>4</v>
      </c>
      <c r="AG5665">
        <v>19</v>
      </c>
      <c r="AH5665" s="8">
        <f>_xlfn.PERCENTOF($AE5665,SUM($AC5665,$AD5665))</f>
        <v>0</v>
      </c>
      <c r="AI5665" s="8">
        <f>_xlfn.PERCENTOF($AF5665,SUM($AC5665,$AD5665))</f>
        <v>1.6129032258064516E-2</v>
      </c>
      <c r="AJ5665" s="8">
        <f>_xlfn.PERCENTOF($AG5665,SUM($AC5665,$AD5665))</f>
        <v>7.6612903225806453E-2</v>
      </c>
    </row>
    <row r="5666" spans="1:36" hidden="1" x14ac:dyDescent="0.3">
      <c r="A5666" s="1">
        <v>45866</v>
      </c>
      <c r="B5666" s="2">
        <v>0.64027777777777772</v>
      </c>
      <c r="C5666" t="s">
        <v>17</v>
      </c>
      <c r="D5666" t="s">
        <v>18</v>
      </c>
      <c r="E5666" t="s">
        <v>218</v>
      </c>
      <c r="F5666" t="s">
        <v>20</v>
      </c>
      <c r="G5666" t="s">
        <v>46</v>
      </c>
      <c r="H5666" t="s">
        <v>22</v>
      </c>
      <c r="I5666" t="s">
        <v>23</v>
      </c>
      <c r="J5666" t="s">
        <v>24</v>
      </c>
      <c r="K5666" t="s">
        <v>25</v>
      </c>
      <c r="L5666">
        <v>8</v>
      </c>
      <c r="M5666">
        <v>49</v>
      </c>
      <c r="N5666">
        <v>178</v>
      </c>
      <c r="O5666">
        <v>0</v>
      </c>
      <c r="P5666">
        <v>2</v>
      </c>
      <c r="Q5666">
        <v>15</v>
      </c>
      <c r="T5666" t="s">
        <v>34</v>
      </c>
      <c r="U5666" t="s">
        <v>3855</v>
      </c>
      <c r="V5666" t="s">
        <v>20</v>
      </c>
      <c r="W5666" t="s">
        <v>21</v>
      </c>
      <c r="X5666" t="s">
        <v>22</v>
      </c>
      <c r="Y5666" t="s">
        <v>23</v>
      </c>
      <c r="Z5666" t="s">
        <v>24</v>
      </c>
      <c r="AA5666" t="s">
        <v>80</v>
      </c>
      <c r="AB5666">
        <v>14</v>
      </c>
      <c r="AC5666">
        <v>97</v>
      </c>
      <c r="AD5666">
        <v>358</v>
      </c>
      <c r="AE5666">
        <v>0</v>
      </c>
      <c r="AF5666">
        <v>5</v>
      </c>
      <c r="AG5666">
        <v>22</v>
      </c>
      <c r="AH5666" s="8">
        <f>_xlfn.PERCENTOF($AE5666,SUM($AC5666,$AD5666))</f>
        <v>0</v>
      </c>
      <c r="AI5666" s="8">
        <f>_xlfn.PERCENTOF($AF5666,SUM($AC5666,$AD5666))</f>
        <v>1.098901098901099E-2</v>
      </c>
      <c r="AJ5666" s="8">
        <f>_xlfn.PERCENTOF($AG5666,SUM($AC5666,$AD5666))</f>
        <v>4.8351648351648353E-2</v>
      </c>
    </row>
    <row r="5667" spans="1:36" hidden="1" x14ac:dyDescent="0.3">
      <c r="A5667" s="1">
        <v>45866</v>
      </c>
      <c r="B5667" s="2">
        <v>0.40694444444444444</v>
      </c>
      <c r="C5667" t="s">
        <v>26</v>
      </c>
      <c r="D5667" t="s">
        <v>18</v>
      </c>
      <c r="E5667" t="s">
        <v>621</v>
      </c>
      <c r="F5667" t="s">
        <v>20</v>
      </c>
      <c r="G5667" t="s">
        <v>21</v>
      </c>
      <c r="H5667" t="s">
        <v>22</v>
      </c>
      <c r="I5667" t="s">
        <v>23</v>
      </c>
      <c r="J5667" t="s">
        <v>24</v>
      </c>
      <c r="K5667" t="s">
        <v>47</v>
      </c>
      <c r="L5667">
        <v>0</v>
      </c>
      <c r="M5667">
        <v>56</v>
      </c>
      <c r="N5667">
        <v>275</v>
      </c>
      <c r="O5667">
        <v>0</v>
      </c>
      <c r="P5667">
        <v>9</v>
      </c>
      <c r="Q5667">
        <v>33</v>
      </c>
      <c r="T5667" t="s">
        <v>34</v>
      </c>
      <c r="U5667" t="s">
        <v>3361</v>
      </c>
      <c r="V5667" t="s">
        <v>20</v>
      </c>
      <c r="W5667" t="s">
        <v>21</v>
      </c>
      <c r="X5667" t="s">
        <v>22</v>
      </c>
      <c r="Y5667" t="s">
        <v>23</v>
      </c>
      <c r="Z5667" t="s">
        <v>24</v>
      </c>
      <c r="AA5667" t="s">
        <v>25</v>
      </c>
      <c r="AB5667">
        <v>0</v>
      </c>
      <c r="AC5667">
        <v>32</v>
      </c>
      <c r="AD5667">
        <v>300</v>
      </c>
      <c r="AE5667">
        <v>0</v>
      </c>
      <c r="AF5667">
        <v>2</v>
      </c>
      <c r="AG5667">
        <v>13</v>
      </c>
      <c r="AH5667" s="8">
        <f>_xlfn.PERCENTOF($AE5667,SUM($AC5667,$AD5667))</f>
        <v>0</v>
      </c>
      <c r="AI5667" s="8">
        <f>_xlfn.PERCENTOF($AF5667,SUM($AC5667,$AD5667))</f>
        <v>6.024096385542169E-3</v>
      </c>
      <c r="AJ5667" s="8">
        <f>_xlfn.PERCENTOF($AG5667,SUM($AC5667,$AD5667))</f>
        <v>3.9156626506024098E-2</v>
      </c>
    </row>
    <row r="5668" spans="1:36" hidden="1" x14ac:dyDescent="0.3">
      <c r="A5668" s="1">
        <v>45866</v>
      </c>
      <c r="B5668" s="2">
        <v>0.3659722222222222</v>
      </c>
      <c r="C5668" t="s">
        <v>26</v>
      </c>
      <c r="D5668" t="s">
        <v>18</v>
      </c>
      <c r="E5668" t="s">
        <v>689</v>
      </c>
      <c r="F5668" t="s">
        <v>20</v>
      </c>
      <c r="G5668" t="s">
        <v>68</v>
      </c>
      <c r="H5668" t="s">
        <v>69</v>
      </c>
      <c r="I5668" t="s">
        <v>31</v>
      </c>
      <c r="J5668" t="s">
        <v>32</v>
      </c>
      <c r="K5668" t="s">
        <v>33</v>
      </c>
      <c r="L5668">
        <v>0</v>
      </c>
      <c r="M5668">
        <v>10</v>
      </c>
      <c r="N5668">
        <v>170</v>
      </c>
      <c r="O5668">
        <v>1</v>
      </c>
      <c r="P5668">
        <v>8</v>
      </c>
      <c r="Q5668">
        <v>31</v>
      </c>
      <c r="T5668" t="s">
        <v>34</v>
      </c>
      <c r="U5668" t="s">
        <v>5570</v>
      </c>
      <c r="V5668" t="s">
        <v>20</v>
      </c>
      <c r="W5668" t="s">
        <v>73</v>
      </c>
      <c r="X5668" t="s">
        <v>74</v>
      </c>
      <c r="Y5668" t="s">
        <v>31</v>
      </c>
      <c r="Z5668" t="s">
        <v>32</v>
      </c>
      <c r="AA5668" t="s">
        <v>33</v>
      </c>
      <c r="AB5668">
        <v>0</v>
      </c>
      <c r="AC5668">
        <v>15</v>
      </c>
      <c r="AD5668">
        <v>165</v>
      </c>
      <c r="AE5668">
        <v>0</v>
      </c>
      <c r="AF5668">
        <v>6</v>
      </c>
      <c r="AG5668">
        <v>26</v>
      </c>
      <c r="AH5668" s="8">
        <f>_xlfn.PERCENTOF($AE5668,SUM($AC5668,$AD5668))</f>
        <v>0</v>
      </c>
      <c r="AI5668" s="8">
        <f>_xlfn.PERCENTOF($AF5668,SUM($AC5668,$AD5668))</f>
        <v>3.3333333333333333E-2</v>
      </c>
      <c r="AJ5668" s="8">
        <f>_xlfn.PERCENTOF($AG5668,SUM($AC5668,$AD5668))</f>
        <v>0.14444444444444443</v>
      </c>
    </row>
    <row r="5669" spans="1:36" hidden="1" x14ac:dyDescent="0.3">
      <c r="A5669" s="1">
        <v>45866</v>
      </c>
      <c r="B5669" s="2">
        <v>0.82291666666666663</v>
      </c>
      <c r="C5669" t="s">
        <v>34</v>
      </c>
      <c r="D5669" t="s">
        <v>18</v>
      </c>
      <c r="E5669" t="s">
        <v>728</v>
      </c>
      <c r="F5669" t="s">
        <v>20</v>
      </c>
      <c r="G5669" t="s">
        <v>40</v>
      </c>
      <c r="H5669" t="s">
        <v>41</v>
      </c>
      <c r="I5669" t="s">
        <v>31</v>
      </c>
      <c r="J5669" t="s">
        <v>32</v>
      </c>
      <c r="K5669" t="s">
        <v>33</v>
      </c>
      <c r="L5669">
        <v>0</v>
      </c>
      <c r="M5669">
        <v>7</v>
      </c>
      <c r="N5669">
        <v>173</v>
      </c>
      <c r="O5669">
        <v>0</v>
      </c>
      <c r="P5669">
        <v>6</v>
      </c>
      <c r="Q5669">
        <v>25</v>
      </c>
      <c r="T5669" t="s">
        <v>34</v>
      </c>
      <c r="U5669" t="s">
        <v>1632</v>
      </c>
      <c r="V5669" t="s">
        <v>20</v>
      </c>
      <c r="W5669" t="s">
        <v>73</v>
      </c>
      <c r="X5669" t="s">
        <v>74</v>
      </c>
      <c r="Y5669" t="s">
        <v>31</v>
      </c>
      <c r="Z5669" t="s">
        <v>32</v>
      </c>
      <c r="AA5669" t="s">
        <v>33</v>
      </c>
      <c r="AB5669">
        <v>0</v>
      </c>
      <c r="AC5669">
        <v>7</v>
      </c>
      <c r="AD5669">
        <v>173</v>
      </c>
      <c r="AE5669">
        <v>0</v>
      </c>
      <c r="AF5669">
        <v>10</v>
      </c>
      <c r="AG5669">
        <v>36</v>
      </c>
      <c r="AH5669" s="8">
        <f>_xlfn.PERCENTOF($AE5669,SUM($AC5669,$AD5669))</f>
        <v>0</v>
      </c>
      <c r="AI5669" s="8">
        <f>_xlfn.PERCENTOF($AF5669,SUM($AC5669,$AD5669))</f>
        <v>5.5555555555555552E-2</v>
      </c>
      <c r="AJ5669" s="8">
        <f>_xlfn.PERCENTOF($AG5669,SUM($AC5669,$AD5669))</f>
        <v>0.2</v>
      </c>
    </row>
    <row r="5670" spans="1:36" hidden="1" x14ac:dyDescent="0.3">
      <c r="A5670" s="1">
        <v>45866</v>
      </c>
      <c r="B5670" s="2">
        <v>0.76180555555555551</v>
      </c>
      <c r="C5670" t="s">
        <v>34</v>
      </c>
      <c r="D5670" t="s">
        <v>18</v>
      </c>
      <c r="E5670" t="s">
        <v>2191</v>
      </c>
      <c r="F5670" t="s">
        <v>20</v>
      </c>
      <c r="G5670" t="s">
        <v>29</v>
      </c>
      <c r="H5670" t="s">
        <v>30</v>
      </c>
      <c r="I5670" t="s">
        <v>31</v>
      </c>
      <c r="J5670" t="s">
        <v>32</v>
      </c>
      <c r="K5670" t="s">
        <v>33</v>
      </c>
      <c r="L5670">
        <v>0</v>
      </c>
      <c r="M5670">
        <v>1</v>
      </c>
      <c r="N5670">
        <v>179</v>
      </c>
      <c r="O5670">
        <v>0</v>
      </c>
      <c r="P5670">
        <v>1</v>
      </c>
      <c r="Q5670">
        <v>10</v>
      </c>
      <c r="T5670" t="s">
        <v>34</v>
      </c>
      <c r="U5670" t="s">
        <v>823</v>
      </c>
      <c r="V5670" t="s">
        <v>20</v>
      </c>
      <c r="W5670" t="s">
        <v>73</v>
      </c>
      <c r="X5670" t="s">
        <v>74</v>
      </c>
      <c r="Y5670" t="s">
        <v>31</v>
      </c>
      <c r="Z5670" t="s">
        <v>32</v>
      </c>
      <c r="AA5670" t="s">
        <v>33</v>
      </c>
      <c r="AB5670">
        <v>0</v>
      </c>
      <c r="AC5670">
        <v>5</v>
      </c>
      <c r="AD5670">
        <v>175</v>
      </c>
      <c r="AE5670">
        <v>0</v>
      </c>
      <c r="AF5670">
        <v>13</v>
      </c>
      <c r="AG5670">
        <v>45</v>
      </c>
      <c r="AH5670" s="8">
        <f>_xlfn.PERCENTOF($AE5670,SUM($AC5670,$AD5670))</f>
        <v>0</v>
      </c>
      <c r="AI5670" s="8">
        <f>_xlfn.PERCENTOF($AF5670,SUM($AC5670,$AD5670))</f>
        <v>7.2222222222222215E-2</v>
      </c>
      <c r="AJ5670" s="8">
        <f>_xlfn.PERCENTOF($AG5670,SUM($AC5670,$AD5670))</f>
        <v>0.25</v>
      </c>
    </row>
    <row r="5671" spans="1:36" hidden="1" x14ac:dyDescent="0.3">
      <c r="A5671" s="1">
        <v>45866</v>
      </c>
      <c r="B5671" s="2">
        <v>0.8881944444444444</v>
      </c>
      <c r="C5671" t="s">
        <v>34</v>
      </c>
      <c r="D5671" t="s">
        <v>18</v>
      </c>
      <c r="E5671" t="s">
        <v>1405</v>
      </c>
      <c r="F5671" t="s">
        <v>20</v>
      </c>
      <c r="G5671" t="s">
        <v>124</v>
      </c>
      <c r="H5671" t="s">
        <v>22</v>
      </c>
      <c r="I5671" t="s">
        <v>23</v>
      </c>
      <c r="J5671" t="s">
        <v>24</v>
      </c>
      <c r="K5671" t="s">
        <v>47</v>
      </c>
      <c r="L5671">
        <v>0</v>
      </c>
      <c r="M5671">
        <v>56</v>
      </c>
      <c r="N5671">
        <v>275</v>
      </c>
      <c r="O5671">
        <v>2</v>
      </c>
      <c r="P5671">
        <v>8</v>
      </c>
      <c r="Q5671">
        <v>30</v>
      </c>
      <c r="T5671" t="s">
        <v>34</v>
      </c>
      <c r="U5671" t="s">
        <v>3607</v>
      </c>
      <c r="V5671" t="s">
        <v>20</v>
      </c>
      <c r="W5671" t="s">
        <v>73</v>
      </c>
      <c r="X5671" t="s">
        <v>74</v>
      </c>
      <c r="Y5671" t="s">
        <v>31</v>
      </c>
      <c r="Z5671" t="s">
        <v>32</v>
      </c>
      <c r="AA5671" t="s">
        <v>33</v>
      </c>
      <c r="AB5671">
        <v>0</v>
      </c>
      <c r="AC5671">
        <v>10</v>
      </c>
      <c r="AD5671">
        <v>170</v>
      </c>
      <c r="AE5671">
        <v>0</v>
      </c>
      <c r="AF5671">
        <v>9</v>
      </c>
      <c r="AG5671">
        <v>33</v>
      </c>
      <c r="AH5671" s="8">
        <f>_xlfn.PERCENTOF($AE5671,SUM($AC5671,$AD5671))</f>
        <v>0</v>
      </c>
      <c r="AI5671" s="8">
        <f>_xlfn.PERCENTOF($AF5671,SUM($AC5671,$AD5671))</f>
        <v>0.05</v>
      </c>
      <c r="AJ5671" s="8">
        <f>_xlfn.PERCENTOF($AG5671,SUM($AC5671,$AD5671))</f>
        <v>0.18333333333333332</v>
      </c>
    </row>
    <row r="5672" spans="1:36" hidden="1" x14ac:dyDescent="0.3">
      <c r="A5672" s="1">
        <v>45866</v>
      </c>
      <c r="B5672" s="2">
        <v>0.62222222222222223</v>
      </c>
      <c r="C5672" t="s">
        <v>17</v>
      </c>
      <c r="D5672" t="s">
        <v>18</v>
      </c>
      <c r="E5672" t="s">
        <v>2543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300</v>
      </c>
      <c r="O5672">
        <v>0</v>
      </c>
      <c r="P5672">
        <v>0</v>
      </c>
      <c r="Q5672">
        <v>0</v>
      </c>
      <c r="T5672" t="s">
        <v>34</v>
      </c>
      <c r="U5672" t="s">
        <v>2055</v>
      </c>
      <c r="V5672" t="s">
        <v>20</v>
      </c>
      <c r="W5672" t="s">
        <v>73</v>
      </c>
      <c r="X5672" t="s">
        <v>74</v>
      </c>
      <c r="Y5672" t="s">
        <v>31</v>
      </c>
      <c r="Z5672" t="s">
        <v>32</v>
      </c>
      <c r="AA5672" t="s">
        <v>33</v>
      </c>
      <c r="AB5672">
        <v>0</v>
      </c>
      <c r="AC5672">
        <v>3</v>
      </c>
      <c r="AD5672">
        <v>177</v>
      </c>
      <c r="AE5672">
        <v>0</v>
      </c>
      <c r="AF5672">
        <v>16</v>
      </c>
      <c r="AG5672">
        <v>54</v>
      </c>
      <c r="AH5672" s="8">
        <f>_xlfn.PERCENTOF($AE5672,SUM($AC5672,$AD5672))</f>
        <v>0</v>
      </c>
      <c r="AI5672" s="8">
        <f>_xlfn.PERCENTOF($AF5672,SUM($AC5672,$AD5672))</f>
        <v>8.8888888888888892E-2</v>
      </c>
      <c r="AJ5672" s="8">
        <f>_xlfn.PERCENTOF($AG5672,SUM($AC5672,$AD5672))</f>
        <v>0.3</v>
      </c>
    </row>
    <row r="5673" spans="1:36" hidden="1" x14ac:dyDescent="0.3">
      <c r="A5673" s="1">
        <v>45866</v>
      </c>
      <c r="B5673" s="2">
        <v>0.56319444444444444</v>
      </c>
      <c r="C5673" t="s">
        <v>48</v>
      </c>
      <c r="D5673" t="s">
        <v>18</v>
      </c>
      <c r="E5673" t="s">
        <v>2801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0</v>
      </c>
      <c r="M5673">
        <v>48</v>
      </c>
      <c r="N5673">
        <v>224</v>
      </c>
      <c r="O5673">
        <v>0</v>
      </c>
      <c r="P5673">
        <v>10</v>
      </c>
      <c r="Q5673">
        <v>36</v>
      </c>
      <c r="T5673" t="s">
        <v>34</v>
      </c>
      <c r="U5673" t="s">
        <v>5630</v>
      </c>
      <c r="V5673" t="s">
        <v>20</v>
      </c>
      <c r="W5673" t="s">
        <v>73</v>
      </c>
      <c r="X5673" t="s">
        <v>74</v>
      </c>
      <c r="Y5673" t="s">
        <v>31</v>
      </c>
      <c r="Z5673" t="s">
        <v>32</v>
      </c>
      <c r="AA5673" t="s">
        <v>33</v>
      </c>
      <c r="AB5673">
        <v>0</v>
      </c>
      <c r="AC5673">
        <v>16</v>
      </c>
      <c r="AD5673">
        <v>164</v>
      </c>
      <c r="AE5673">
        <v>0</v>
      </c>
      <c r="AF5673">
        <v>15</v>
      </c>
      <c r="AG5673">
        <v>50</v>
      </c>
      <c r="AH5673" s="8">
        <f>_xlfn.PERCENTOF($AE5673,SUM($AC5673,$AD5673))</f>
        <v>0</v>
      </c>
      <c r="AI5673" s="8">
        <f>_xlfn.PERCENTOF($AF5673,SUM($AC5673,$AD5673))</f>
        <v>8.3333333333333329E-2</v>
      </c>
      <c r="AJ5673" s="8">
        <f>_xlfn.PERCENTOF($AG5673,SUM($AC5673,$AD5673))</f>
        <v>0.27777777777777779</v>
      </c>
    </row>
    <row r="5674" spans="1:36" hidden="1" x14ac:dyDescent="0.3">
      <c r="A5674" s="1">
        <v>45866</v>
      </c>
      <c r="B5674" s="2">
        <v>0.26874999999999999</v>
      </c>
      <c r="C5674" t="s">
        <v>26</v>
      </c>
      <c r="D5674" t="s">
        <v>18</v>
      </c>
      <c r="E5674" t="s">
        <v>2871</v>
      </c>
      <c r="F5674" t="s">
        <v>20</v>
      </c>
      <c r="G5674" t="s">
        <v>21</v>
      </c>
      <c r="H5674" t="s">
        <v>22</v>
      </c>
      <c r="I5674" t="s">
        <v>23</v>
      </c>
      <c r="J5674" t="s">
        <v>24</v>
      </c>
      <c r="K5674" t="s">
        <v>59</v>
      </c>
      <c r="L5674">
        <v>8</v>
      </c>
      <c r="M5674">
        <v>48</v>
      </c>
      <c r="N5674">
        <v>200</v>
      </c>
      <c r="O5674">
        <v>1</v>
      </c>
      <c r="P5674">
        <v>7</v>
      </c>
      <c r="Q5674">
        <v>28</v>
      </c>
      <c r="T5674" t="s">
        <v>34</v>
      </c>
      <c r="U5674" t="s">
        <v>5115</v>
      </c>
      <c r="V5674" t="s">
        <v>20</v>
      </c>
      <c r="W5674" t="s">
        <v>73</v>
      </c>
      <c r="X5674" t="s">
        <v>74</v>
      </c>
      <c r="Y5674" t="s">
        <v>31</v>
      </c>
      <c r="Z5674" t="s">
        <v>32</v>
      </c>
      <c r="AA5674" t="s">
        <v>33</v>
      </c>
      <c r="AB5674">
        <v>0</v>
      </c>
      <c r="AC5674">
        <v>0</v>
      </c>
      <c r="AD5674">
        <v>180</v>
      </c>
      <c r="AE5674">
        <v>0</v>
      </c>
      <c r="AF5674">
        <v>6</v>
      </c>
      <c r="AG5674">
        <v>26</v>
      </c>
      <c r="AH5674" s="8">
        <f>_xlfn.PERCENTOF($AE5674,SUM($AC5674,$AD5674))</f>
        <v>0</v>
      </c>
      <c r="AI5674" s="8">
        <f>_xlfn.PERCENTOF($AF5674,SUM($AC5674,$AD5674))</f>
        <v>3.3333333333333333E-2</v>
      </c>
      <c r="AJ5674" s="8">
        <f>_xlfn.PERCENTOF($AG5674,SUM($AC5674,$AD5674))</f>
        <v>0.14444444444444443</v>
      </c>
    </row>
    <row r="5675" spans="1:36" hidden="1" x14ac:dyDescent="0.3">
      <c r="A5675" s="1">
        <v>45866</v>
      </c>
      <c r="B5675" s="2">
        <v>0.6958333333333333</v>
      </c>
      <c r="C5675" t="s">
        <v>17</v>
      </c>
      <c r="D5675" t="s">
        <v>18</v>
      </c>
      <c r="E5675" t="s">
        <v>3319</v>
      </c>
      <c r="F5675" t="s">
        <v>20</v>
      </c>
      <c r="G5675" t="s">
        <v>56</v>
      </c>
      <c r="H5675" t="s">
        <v>57</v>
      </c>
      <c r="I5675" t="s">
        <v>58</v>
      </c>
      <c r="J5675" t="s">
        <v>24</v>
      </c>
      <c r="K5675" t="s">
        <v>25</v>
      </c>
      <c r="L5675">
        <v>0</v>
      </c>
      <c r="M5675">
        <v>32</v>
      </c>
      <c r="N5675">
        <v>304</v>
      </c>
      <c r="O5675">
        <v>2</v>
      </c>
      <c r="P5675">
        <v>5</v>
      </c>
      <c r="Q5675">
        <v>21</v>
      </c>
      <c r="T5675" t="s">
        <v>34</v>
      </c>
      <c r="U5675" t="s">
        <v>303</v>
      </c>
      <c r="V5675" t="s">
        <v>20</v>
      </c>
      <c r="W5675" t="s">
        <v>73</v>
      </c>
      <c r="X5675" t="s">
        <v>74</v>
      </c>
      <c r="Y5675" t="s">
        <v>31</v>
      </c>
      <c r="Z5675" t="s">
        <v>32</v>
      </c>
      <c r="AA5675" t="s">
        <v>33</v>
      </c>
      <c r="AB5675">
        <v>0</v>
      </c>
      <c r="AC5675">
        <v>13</v>
      </c>
      <c r="AD5675">
        <v>167</v>
      </c>
      <c r="AE5675">
        <v>0</v>
      </c>
      <c r="AF5675">
        <v>7</v>
      </c>
      <c r="AG5675">
        <v>28</v>
      </c>
      <c r="AH5675" s="8">
        <f>_xlfn.PERCENTOF($AE5675,SUM($AC5675,$AD5675))</f>
        <v>0</v>
      </c>
      <c r="AI5675" s="8">
        <f>_xlfn.PERCENTOF($AF5675,SUM($AC5675,$AD5675))</f>
        <v>3.888888888888889E-2</v>
      </c>
      <c r="AJ5675" s="8">
        <f>_xlfn.PERCENTOF($AG5675,SUM($AC5675,$AD5675))</f>
        <v>0.15555555555555556</v>
      </c>
    </row>
    <row r="5676" spans="1:36" hidden="1" x14ac:dyDescent="0.3">
      <c r="A5676" s="1">
        <v>45866</v>
      </c>
      <c r="B5676" s="2">
        <v>0.30069444444444443</v>
      </c>
      <c r="C5676" t="s">
        <v>26</v>
      </c>
      <c r="D5676" t="s">
        <v>18</v>
      </c>
      <c r="E5676" t="s">
        <v>3430</v>
      </c>
      <c r="F5676" t="s">
        <v>20</v>
      </c>
      <c r="G5676" t="s">
        <v>99</v>
      </c>
      <c r="H5676" t="s">
        <v>74</v>
      </c>
      <c r="I5676" t="s">
        <v>31</v>
      </c>
      <c r="J5676" t="s">
        <v>32</v>
      </c>
      <c r="K5676" t="s">
        <v>33</v>
      </c>
      <c r="L5676">
        <v>0</v>
      </c>
      <c r="M5676">
        <v>7</v>
      </c>
      <c r="N5676">
        <v>173</v>
      </c>
      <c r="O5676">
        <v>0</v>
      </c>
      <c r="P5676">
        <v>2</v>
      </c>
      <c r="Q5676">
        <v>13</v>
      </c>
      <c r="T5676" t="s">
        <v>34</v>
      </c>
      <c r="U5676" t="s">
        <v>3875</v>
      </c>
      <c r="V5676" t="s">
        <v>20</v>
      </c>
      <c r="W5676" t="s">
        <v>73</v>
      </c>
      <c r="X5676" t="s">
        <v>74</v>
      </c>
      <c r="Y5676" t="s">
        <v>31</v>
      </c>
      <c r="Z5676" t="s">
        <v>32</v>
      </c>
      <c r="AA5676" t="s">
        <v>33</v>
      </c>
      <c r="AB5676">
        <v>0</v>
      </c>
      <c r="AC5676">
        <v>19</v>
      </c>
      <c r="AD5676">
        <v>161</v>
      </c>
      <c r="AE5676">
        <v>0</v>
      </c>
      <c r="AF5676">
        <v>6</v>
      </c>
      <c r="AG5676">
        <v>24</v>
      </c>
      <c r="AH5676" s="8">
        <f>_xlfn.PERCENTOF($AE5676,SUM($AC5676,$AD5676))</f>
        <v>0</v>
      </c>
      <c r="AI5676" s="8">
        <f>_xlfn.PERCENTOF($AF5676,SUM($AC5676,$AD5676))</f>
        <v>3.3333333333333333E-2</v>
      </c>
      <c r="AJ5676" s="8">
        <f>_xlfn.PERCENTOF($AG5676,SUM($AC5676,$AD5676))</f>
        <v>0.13333333333333333</v>
      </c>
    </row>
    <row r="5677" spans="1:36" hidden="1" x14ac:dyDescent="0.3">
      <c r="A5677" s="1">
        <v>45866</v>
      </c>
      <c r="B5677" s="2">
        <v>0.59375</v>
      </c>
      <c r="C5677" t="s">
        <v>17</v>
      </c>
      <c r="D5677" t="s">
        <v>18</v>
      </c>
      <c r="E5677" t="s">
        <v>3496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0</v>
      </c>
      <c r="P5677">
        <v>2</v>
      </c>
      <c r="Q5677">
        <v>13</v>
      </c>
      <c r="T5677" t="s">
        <v>34</v>
      </c>
      <c r="U5677" t="s">
        <v>5649</v>
      </c>
      <c r="V5677" t="s">
        <v>20</v>
      </c>
      <c r="W5677" t="s">
        <v>73</v>
      </c>
      <c r="X5677" t="s">
        <v>74</v>
      </c>
      <c r="Y5677" t="s">
        <v>31</v>
      </c>
      <c r="Z5677" t="s">
        <v>32</v>
      </c>
      <c r="AA5677" t="s">
        <v>33</v>
      </c>
      <c r="AB5677">
        <v>0</v>
      </c>
      <c r="AC5677">
        <v>0</v>
      </c>
      <c r="AD5677">
        <v>180</v>
      </c>
      <c r="AE5677">
        <v>0</v>
      </c>
      <c r="AF5677">
        <v>11</v>
      </c>
      <c r="AG5677">
        <v>41</v>
      </c>
      <c r="AH5677" s="8">
        <f>_xlfn.PERCENTOF($AE5677,SUM($AC5677,$AD5677))</f>
        <v>0</v>
      </c>
      <c r="AI5677" s="8">
        <f>_xlfn.PERCENTOF($AF5677,SUM($AC5677,$AD5677))</f>
        <v>6.1111111111111109E-2</v>
      </c>
      <c r="AJ5677" s="8">
        <f>_xlfn.PERCENTOF($AG5677,SUM($AC5677,$AD5677))</f>
        <v>0.22777777777777777</v>
      </c>
    </row>
    <row r="5678" spans="1:36" hidden="1" x14ac:dyDescent="0.3">
      <c r="A5678" s="1">
        <v>45866</v>
      </c>
      <c r="B5678" s="2">
        <v>0.74791666666666667</v>
      </c>
      <c r="C5678" t="s">
        <v>17</v>
      </c>
      <c r="D5678" t="s">
        <v>18</v>
      </c>
      <c r="E5678" t="s">
        <v>3748</v>
      </c>
      <c r="F5678" t="s">
        <v>20</v>
      </c>
      <c r="G5678" t="s">
        <v>40</v>
      </c>
      <c r="H5678" t="s">
        <v>41</v>
      </c>
      <c r="I5678" t="s">
        <v>31</v>
      </c>
      <c r="J5678" t="s">
        <v>32</v>
      </c>
      <c r="K5678" t="s">
        <v>33</v>
      </c>
      <c r="L5678">
        <v>0</v>
      </c>
      <c r="M5678">
        <v>16</v>
      </c>
      <c r="N5678">
        <v>164</v>
      </c>
      <c r="O5678">
        <v>1</v>
      </c>
      <c r="P5678">
        <v>10</v>
      </c>
      <c r="Q5678">
        <v>37</v>
      </c>
      <c r="T5678" t="s">
        <v>34</v>
      </c>
      <c r="U5678" t="s">
        <v>4923</v>
      </c>
      <c r="V5678" t="s">
        <v>20</v>
      </c>
      <c r="W5678" t="s">
        <v>73</v>
      </c>
      <c r="X5678" t="s">
        <v>74</v>
      </c>
      <c r="Y5678" t="s">
        <v>31</v>
      </c>
      <c r="Z5678" t="s">
        <v>32</v>
      </c>
      <c r="AA5678" t="s">
        <v>33</v>
      </c>
      <c r="AB5678">
        <v>0</v>
      </c>
      <c r="AC5678">
        <v>19</v>
      </c>
      <c r="AD5678">
        <v>161</v>
      </c>
      <c r="AE5678">
        <v>0</v>
      </c>
      <c r="AF5678">
        <v>5</v>
      </c>
      <c r="AG5678">
        <v>23</v>
      </c>
      <c r="AH5678" s="8">
        <f>_xlfn.PERCENTOF($AE5678,SUM($AC5678,$AD5678))</f>
        <v>0</v>
      </c>
      <c r="AI5678" s="8">
        <f>_xlfn.PERCENTOF($AF5678,SUM($AC5678,$AD5678))</f>
        <v>2.7777777777777776E-2</v>
      </c>
      <c r="AJ5678" s="8">
        <f>_xlfn.PERCENTOF($AG5678,SUM($AC5678,$AD5678))</f>
        <v>0.12777777777777777</v>
      </c>
    </row>
    <row r="5679" spans="1:36" hidden="1" x14ac:dyDescent="0.3">
      <c r="A5679" s="1">
        <v>45866</v>
      </c>
      <c r="B5679" s="2">
        <v>0.83750000000000002</v>
      </c>
      <c r="C5679" t="s">
        <v>34</v>
      </c>
      <c r="D5679" t="s">
        <v>18</v>
      </c>
      <c r="E5679" t="s">
        <v>825</v>
      </c>
      <c r="F5679" t="s">
        <v>20</v>
      </c>
      <c r="G5679" t="s">
        <v>46</v>
      </c>
      <c r="H5679" t="s">
        <v>22</v>
      </c>
      <c r="I5679" t="s">
        <v>23</v>
      </c>
      <c r="J5679" t="s">
        <v>24</v>
      </c>
      <c r="K5679" t="s">
        <v>59</v>
      </c>
      <c r="L5679">
        <v>8</v>
      </c>
      <c r="M5679">
        <v>48</v>
      </c>
      <c r="N5679">
        <v>200</v>
      </c>
      <c r="O5679">
        <v>0</v>
      </c>
      <c r="P5679">
        <v>8</v>
      </c>
      <c r="Q5679">
        <v>30</v>
      </c>
      <c r="T5679" t="s">
        <v>34</v>
      </c>
      <c r="U5679" t="s">
        <v>4843</v>
      </c>
      <c r="V5679" t="s">
        <v>20</v>
      </c>
      <c r="W5679" t="s">
        <v>73</v>
      </c>
      <c r="X5679" t="s">
        <v>74</v>
      </c>
      <c r="Y5679" t="s">
        <v>31</v>
      </c>
      <c r="Z5679" t="s">
        <v>32</v>
      </c>
      <c r="AA5679" t="s">
        <v>33</v>
      </c>
      <c r="AB5679">
        <v>0</v>
      </c>
      <c r="AC5679">
        <v>1</v>
      </c>
      <c r="AD5679">
        <v>179</v>
      </c>
      <c r="AE5679">
        <v>0</v>
      </c>
      <c r="AF5679">
        <v>3</v>
      </c>
      <c r="AG5679">
        <v>17</v>
      </c>
      <c r="AH5679" s="8">
        <f>_xlfn.PERCENTOF($AE5679,SUM($AC5679,$AD5679))</f>
        <v>0</v>
      </c>
      <c r="AI5679" s="8">
        <f>_xlfn.PERCENTOF($AF5679,SUM($AC5679,$AD5679))</f>
        <v>1.6666666666666666E-2</v>
      </c>
      <c r="AJ5679" s="8">
        <f>_xlfn.PERCENTOF($AG5679,SUM($AC5679,$AD5679))</f>
        <v>9.4444444444444442E-2</v>
      </c>
    </row>
    <row r="5680" spans="1:36" hidden="1" x14ac:dyDescent="0.3">
      <c r="A5680" s="1">
        <v>45866</v>
      </c>
      <c r="B5680" s="2">
        <v>0.81527777777777777</v>
      </c>
      <c r="C5680" t="s">
        <v>34</v>
      </c>
      <c r="D5680" t="s">
        <v>18</v>
      </c>
      <c r="E5680" t="s">
        <v>3782</v>
      </c>
      <c r="F5680" t="s">
        <v>20</v>
      </c>
      <c r="G5680" t="s">
        <v>40</v>
      </c>
      <c r="H5680" t="s">
        <v>41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0</v>
      </c>
      <c r="P5680">
        <v>11</v>
      </c>
      <c r="Q5680">
        <v>41</v>
      </c>
      <c r="T5680" t="s">
        <v>34</v>
      </c>
      <c r="U5680" t="s">
        <v>777</v>
      </c>
      <c r="V5680" t="s">
        <v>20</v>
      </c>
      <c r="W5680" t="s">
        <v>73</v>
      </c>
      <c r="X5680" t="s">
        <v>74</v>
      </c>
      <c r="Y5680" t="s">
        <v>31</v>
      </c>
      <c r="Z5680" t="s">
        <v>32</v>
      </c>
      <c r="AA5680" t="s">
        <v>33</v>
      </c>
      <c r="AB5680">
        <v>0</v>
      </c>
      <c r="AC5680">
        <v>17</v>
      </c>
      <c r="AD5680">
        <v>163</v>
      </c>
      <c r="AE5680">
        <v>0</v>
      </c>
      <c r="AF5680">
        <v>4</v>
      </c>
      <c r="AG5680">
        <v>19</v>
      </c>
      <c r="AH5680" s="8">
        <f>_xlfn.PERCENTOF($AE5680,SUM($AC5680,$AD5680))</f>
        <v>0</v>
      </c>
      <c r="AI5680" s="8">
        <f>_xlfn.PERCENTOF($AF5680,SUM($AC5680,$AD5680))</f>
        <v>2.2222222222222223E-2</v>
      </c>
      <c r="AJ5680" s="8">
        <f>_xlfn.PERCENTOF($AG5680,SUM($AC5680,$AD5680))</f>
        <v>0.10555555555555556</v>
      </c>
    </row>
    <row r="5681" spans="1:36" hidden="1" x14ac:dyDescent="0.3">
      <c r="A5681" s="1">
        <v>45866</v>
      </c>
      <c r="B5681" s="2">
        <v>0.78749999999999998</v>
      </c>
      <c r="C5681" t="s">
        <v>34</v>
      </c>
      <c r="D5681" t="s">
        <v>18</v>
      </c>
      <c r="E5681" t="s">
        <v>1511</v>
      </c>
      <c r="F5681" t="s">
        <v>20</v>
      </c>
      <c r="G5681" t="s">
        <v>99</v>
      </c>
      <c r="H5681" t="s">
        <v>74</v>
      </c>
      <c r="I5681" t="s">
        <v>31</v>
      </c>
      <c r="J5681" t="s">
        <v>32</v>
      </c>
      <c r="K5681" t="s">
        <v>33</v>
      </c>
      <c r="L5681">
        <v>0</v>
      </c>
      <c r="M5681">
        <v>0</v>
      </c>
      <c r="N5681">
        <v>180</v>
      </c>
      <c r="O5681">
        <v>0</v>
      </c>
      <c r="P5681">
        <v>13</v>
      </c>
      <c r="Q5681">
        <v>44</v>
      </c>
      <c r="T5681" t="s">
        <v>34</v>
      </c>
      <c r="U5681" t="s">
        <v>1544</v>
      </c>
      <c r="V5681" t="s">
        <v>20</v>
      </c>
      <c r="W5681" t="s">
        <v>73</v>
      </c>
      <c r="X5681" t="s">
        <v>74</v>
      </c>
      <c r="Y5681" t="s">
        <v>31</v>
      </c>
      <c r="Z5681" t="s">
        <v>32</v>
      </c>
      <c r="AA5681" t="s">
        <v>33</v>
      </c>
      <c r="AB5681">
        <v>0</v>
      </c>
      <c r="AC5681">
        <v>20</v>
      </c>
      <c r="AD5681">
        <v>160</v>
      </c>
      <c r="AE5681">
        <v>0</v>
      </c>
      <c r="AF5681">
        <v>0</v>
      </c>
      <c r="AG5681">
        <v>6</v>
      </c>
      <c r="AH5681" s="8">
        <f>_xlfn.PERCENTOF($AE5681,SUM($AC5681,$AD5681))</f>
        <v>0</v>
      </c>
      <c r="AI5681" s="8">
        <f>_xlfn.PERCENTOF($AF5681,SUM($AC5681,$AD5681))</f>
        <v>0</v>
      </c>
      <c r="AJ5681" s="8">
        <f>_xlfn.PERCENTOF($AG5681,SUM($AC5681,$AD5681))</f>
        <v>3.3333333333333333E-2</v>
      </c>
    </row>
    <row r="5682" spans="1:36" hidden="1" x14ac:dyDescent="0.3">
      <c r="A5682" s="1">
        <v>45866</v>
      </c>
      <c r="B5682" s="2">
        <v>0.91041666666666665</v>
      </c>
      <c r="C5682" t="s">
        <v>34</v>
      </c>
      <c r="D5682" t="s">
        <v>18</v>
      </c>
      <c r="E5682" t="s">
        <v>3956</v>
      </c>
      <c r="F5682" t="s">
        <v>20</v>
      </c>
      <c r="G5682" t="s">
        <v>54</v>
      </c>
      <c r="H5682" t="s">
        <v>30</v>
      </c>
      <c r="I5682" t="s">
        <v>31</v>
      </c>
      <c r="J5682" t="s">
        <v>32</v>
      </c>
      <c r="K5682" t="s">
        <v>33</v>
      </c>
      <c r="L5682">
        <v>0</v>
      </c>
      <c r="M5682">
        <v>5</v>
      </c>
      <c r="N5682">
        <v>175</v>
      </c>
      <c r="O5682">
        <v>0</v>
      </c>
      <c r="P5682">
        <v>7</v>
      </c>
      <c r="Q5682">
        <v>28</v>
      </c>
      <c r="T5682" t="s">
        <v>34</v>
      </c>
      <c r="U5682" t="s">
        <v>5612</v>
      </c>
      <c r="V5682" t="s">
        <v>20</v>
      </c>
      <c r="W5682" t="s">
        <v>73</v>
      </c>
      <c r="X5682" t="s">
        <v>74</v>
      </c>
      <c r="Y5682" t="s">
        <v>31</v>
      </c>
      <c r="Z5682" t="s">
        <v>32</v>
      </c>
      <c r="AA5682" t="s">
        <v>33</v>
      </c>
      <c r="AB5682">
        <v>0</v>
      </c>
      <c r="AC5682">
        <v>20</v>
      </c>
      <c r="AD5682">
        <v>160</v>
      </c>
      <c r="AE5682">
        <v>0</v>
      </c>
      <c r="AF5682">
        <v>5</v>
      </c>
      <c r="AG5682">
        <v>23</v>
      </c>
      <c r="AH5682" s="8">
        <f>_xlfn.PERCENTOF($AE5682,SUM($AC5682,$AD5682))</f>
        <v>0</v>
      </c>
      <c r="AI5682" s="8">
        <f>_xlfn.PERCENTOF($AF5682,SUM($AC5682,$AD5682))</f>
        <v>2.7777777777777776E-2</v>
      </c>
      <c r="AJ5682" s="8">
        <f>_xlfn.PERCENTOF($AG5682,SUM($AC5682,$AD5682))</f>
        <v>0.12777777777777777</v>
      </c>
    </row>
    <row r="5683" spans="1:36" hidden="1" x14ac:dyDescent="0.3">
      <c r="A5683" s="1">
        <v>45866</v>
      </c>
      <c r="B5683" s="2">
        <v>0.65347222222222223</v>
      </c>
      <c r="C5683" t="s">
        <v>17</v>
      </c>
      <c r="D5683" t="s">
        <v>18</v>
      </c>
      <c r="E5683" t="s">
        <v>551</v>
      </c>
      <c r="F5683" t="s">
        <v>20</v>
      </c>
      <c r="G5683" t="s">
        <v>124</v>
      </c>
      <c r="H5683" t="s">
        <v>22</v>
      </c>
      <c r="I5683" t="s">
        <v>23</v>
      </c>
      <c r="J5683" t="s">
        <v>24</v>
      </c>
      <c r="K5683" t="s">
        <v>59</v>
      </c>
      <c r="L5683">
        <v>0</v>
      </c>
      <c r="M5683">
        <v>31</v>
      </c>
      <c r="N5683">
        <v>173</v>
      </c>
      <c r="O5683">
        <v>1</v>
      </c>
      <c r="P5683">
        <v>14</v>
      </c>
      <c r="Q5683">
        <v>48</v>
      </c>
      <c r="T5683" t="s">
        <v>34</v>
      </c>
      <c r="U5683" t="s">
        <v>2160</v>
      </c>
      <c r="V5683" t="s">
        <v>20</v>
      </c>
      <c r="W5683" t="s">
        <v>73</v>
      </c>
      <c r="X5683" t="s">
        <v>74</v>
      </c>
      <c r="Y5683" t="s">
        <v>31</v>
      </c>
      <c r="Z5683" t="s">
        <v>32</v>
      </c>
      <c r="AA5683" t="s">
        <v>33</v>
      </c>
      <c r="AB5683">
        <v>0</v>
      </c>
      <c r="AC5683">
        <v>1</v>
      </c>
      <c r="AD5683">
        <v>179</v>
      </c>
      <c r="AE5683">
        <v>0</v>
      </c>
      <c r="AF5683">
        <v>2</v>
      </c>
      <c r="AG5683">
        <v>13</v>
      </c>
      <c r="AH5683" s="8">
        <f>_xlfn.PERCENTOF($AE5683,SUM($AC5683,$AD5683))</f>
        <v>0</v>
      </c>
      <c r="AI5683" s="8">
        <f>_xlfn.PERCENTOF($AF5683,SUM($AC5683,$AD5683))</f>
        <v>1.1111111111111112E-2</v>
      </c>
      <c r="AJ5683" s="8">
        <f>_xlfn.PERCENTOF($AG5683,SUM($AC5683,$AD5683))</f>
        <v>7.2222222222222215E-2</v>
      </c>
    </row>
    <row r="5684" spans="1:36" hidden="1" x14ac:dyDescent="0.3">
      <c r="A5684" s="1">
        <v>45866</v>
      </c>
      <c r="B5684" s="2">
        <v>0.25486111111111109</v>
      </c>
      <c r="C5684" t="s">
        <v>26</v>
      </c>
      <c r="D5684" t="s">
        <v>18</v>
      </c>
      <c r="E5684" t="s">
        <v>4086</v>
      </c>
      <c r="F5684" t="s">
        <v>20</v>
      </c>
      <c r="G5684" t="s">
        <v>54</v>
      </c>
      <c r="H5684" t="s">
        <v>30</v>
      </c>
      <c r="I5684" t="s">
        <v>31</v>
      </c>
      <c r="J5684" t="s">
        <v>32</v>
      </c>
      <c r="K5684" t="s">
        <v>33</v>
      </c>
      <c r="L5684">
        <v>0</v>
      </c>
      <c r="M5684">
        <v>6</v>
      </c>
      <c r="N5684">
        <v>174</v>
      </c>
      <c r="O5684">
        <v>0</v>
      </c>
      <c r="P5684">
        <v>16</v>
      </c>
      <c r="Q5684">
        <v>55</v>
      </c>
      <c r="T5684" t="s">
        <v>34</v>
      </c>
      <c r="U5684" t="s">
        <v>3577</v>
      </c>
      <c r="V5684" t="s">
        <v>20</v>
      </c>
      <c r="W5684" t="s">
        <v>73</v>
      </c>
      <c r="X5684" t="s">
        <v>74</v>
      </c>
      <c r="Y5684" t="s">
        <v>31</v>
      </c>
      <c r="Z5684" t="s">
        <v>32</v>
      </c>
      <c r="AA5684" t="s">
        <v>33</v>
      </c>
      <c r="AB5684">
        <v>0</v>
      </c>
      <c r="AC5684">
        <v>16</v>
      </c>
      <c r="AD5684">
        <v>164</v>
      </c>
      <c r="AE5684">
        <v>0</v>
      </c>
      <c r="AF5684">
        <v>14</v>
      </c>
      <c r="AG5684">
        <v>49</v>
      </c>
      <c r="AH5684" s="8">
        <f>_xlfn.PERCENTOF($AE5684,SUM($AC5684,$AD5684))</f>
        <v>0</v>
      </c>
      <c r="AI5684" s="8">
        <f>_xlfn.PERCENTOF($AF5684,SUM($AC5684,$AD5684))</f>
        <v>7.7777777777777779E-2</v>
      </c>
      <c r="AJ5684" s="8">
        <f>_xlfn.PERCENTOF($AG5684,SUM($AC5684,$AD5684))</f>
        <v>0.2722222222222222</v>
      </c>
    </row>
    <row r="5685" spans="1:36" hidden="1" x14ac:dyDescent="0.3">
      <c r="A5685" s="1">
        <v>45866</v>
      </c>
      <c r="B5685" s="2">
        <v>0.92638888888888893</v>
      </c>
      <c r="C5685" t="s">
        <v>34</v>
      </c>
      <c r="D5685" t="s">
        <v>18</v>
      </c>
      <c r="E5685" t="s">
        <v>4187</v>
      </c>
      <c r="F5685" t="s">
        <v>20</v>
      </c>
      <c r="G5685" t="s">
        <v>21</v>
      </c>
      <c r="H5685" t="s">
        <v>22</v>
      </c>
      <c r="I5685" t="s">
        <v>23</v>
      </c>
      <c r="J5685" t="s">
        <v>24</v>
      </c>
      <c r="K5685" t="s">
        <v>25</v>
      </c>
      <c r="L5685">
        <v>8</v>
      </c>
      <c r="M5685">
        <v>49</v>
      </c>
      <c r="N5685">
        <v>178</v>
      </c>
      <c r="O5685">
        <v>0</v>
      </c>
      <c r="P5685">
        <v>9</v>
      </c>
      <c r="Q5685">
        <v>35</v>
      </c>
      <c r="T5685" t="s">
        <v>34</v>
      </c>
      <c r="U5685" t="s">
        <v>209</v>
      </c>
      <c r="V5685" t="s">
        <v>20</v>
      </c>
      <c r="W5685" t="s">
        <v>73</v>
      </c>
      <c r="X5685" t="s">
        <v>74</v>
      </c>
      <c r="Y5685" t="s">
        <v>31</v>
      </c>
      <c r="Z5685" t="s">
        <v>32</v>
      </c>
      <c r="AA5685" t="s">
        <v>33</v>
      </c>
      <c r="AB5685">
        <v>0</v>
      </c>
      <c r="AC5685">
        <v>13</v>
      </c>
      <c r="AD5685">
        <v>167</v>
      </c>
      <c r="AE5685">
        <v>0</v>
      </c>
      <c r="AF5685">
        <v>10</v>
      </c>
      <c r="AG5685">
        <v>37</v>
      </c>
      <c r="AH5685" s="8">
        <f>_xlfn.PERCENTOF($AE5685,SUM($AC5685,$AD5685))</f>
        <v>0</v>
      </c>
      <c r="AI5685" s="8">
        <f>_xlfn.PERCENTOF($AF5685,SUM($AC5685,$AD5685))</f>
        <v>5.5555555555555552E-2</v>
      </c>
      <c r="AJ5685" s="8">
        <f>_xlfn.PERCENTOF($AG5685,SUM($AC5685,$AD5685))</f>
        <v>0.20555555555555555</v>
      </c>
    </row>
    <row r="5686" spans="1:36" hidden="1" x14ac:dyDescent="0.3">
      <c r="A5686" s="1">
        <v>45866</v>
      </c>
      <c r="B5686" s="2">
        <v>0.56319444444444444</v>
      </c>
      <c r="C5686" t="s">
        <v>48</v>
      </c>
      <c r="D5686" t="s">
        <v>18</v>
      </c>
      <c r="E5686" t="s">
        <v>4242</v>
      </c>
      <c r="F5686" t="s">
        <v>20</v>
      </c>
      <c r="G5686" t="s">
        <v>56</v>
      </c>
      <c r="H5686" t="s">
        <v>57</v>
      </c>
      <c r="I5686" t="s">
        <v>58</v>
      </c>
      <c r="J5686" t="s">
        <v>24</v>
      </c>
      <c r="K5686" t="s">
        <v>59</v>
      </c>
      <c r="L5686">
        <v>8</v>
      </c>
      <c r="M5686">
        <v>42</v>
      </c>
      <c r="N5686">
        <v>166</v>
      </c>
      <c r="O5686">
        <v>0</v>
      </c>
      <c r="P5686">
        <v>8</v>
      </c>
      <c r="Q5686">
        <v>31</v>
      </c>
      <c r="T5686" t="s">
        <v>34</v>
      </c>
      <c r="U5686" t="s">
        <v>2420</v>
      </c>
      <c r="V5686" t="s">
        <v>20</v>
      </c>
      <c r="W5686" t="s">
        <v>73</v>
      </c>
      <c r="X5686" t="s">
        <v>74</v>
      </c>
      <c r="Y5686" t="s">
        <v>31</v>
      </c>
      <c r="Z5686" t="s">
        <v>32</v>
      </c>
      <c r="AA5686" t="s">
        <v>33</v>
      </c>
      <c r="AB5686">
        <v>0</v>
      </c>
      <c r="AC5686">
        <v>12</v>
      </c>
      <c r="AD5686">
        <v>168</v>
      </c>
      <c r="AE5686">
        <v>0</v>
      </c>
      <c r="AF5686">
        <v>14</v>
      </c>
      <c r="AG5686">
        <v>47</v>
      </c>
      <c r="AH5686" s="8">
        <f>_xlfn.PERCENTOF($AE5686,SUM($AC5686,$AD5686))</f>
        <v>0</v>
      </c>
      <c r="AI5686" s="8">
        <f>_xlfn.PERCENTOF($AF5686,SUM($AC5686,$AD5686))</f>
        <v>7.7777777777777779E-2</v>
      </c>
      <c r="AJ5686" s="8">
        <f>_xlfn.PERCENTOF($AG5686,SUM($AC5686,$AD5686))</f>
        <v>0.26111111111111113</v>
      </c>
    </row>
    <row r="5687" spans="1:36" hidden="1" x14ac:dyDescent="0.3">
      <c r="A5687" s="1">
        <v>45866</v>
      </c>
      <c r="B5687" s="2">
        <v>0.93402777777777779</v>
      </c>
      <c r="C5687" t="s">
        <v>34</v>
      </c>
      <c r="D5687" t="s">
        <v>18</v>
      </c>
      <c r="E5687" t="s">
        <v>3578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20</v>
      </c>
      <c r="N5687">
        <v>160</v>
      </c>
      <c r="O5687">
        <v>2</v>
      </c>
      <c r="P5687">
        <v>7</v>
      </c>
      <c r="Q5687">
        <v>29</v>
      </c>
      <c r="T5687" t="s">
        <v>34</v>
      </c>
      <c r="U5687" t="s">
        <v>1043</v>
      </c>
      <c r="V5687" t="s">
        <v>20</v>
      </c>
      <c r="W5687" t="s">
        <v>73</v>
      </c>
      <c r="X5687" t="s">
        <v>74</v>
      </c>
      <c r="Y5687" t="s">
        <v>31</v>
      </c>
      <c r="Z5687" t="s">
        <v>32</v>
      </c>
      <c r="AA5687" t="s">
        <v>33</v>
      </c>
      <c r="AB5687">
        <v>0</v>
      </c>
      <c r="AC5687">
        <v>16</v>
      </c>
      <c r="AD5687">
        <v>164</v>
      </c>
      <c r="AE5687">
        <v>0</v>
      </c>
      <c r="AF5687">
        <v>16</v>
      </c>
      <c r="AG5687">
        <v>55</v>
      </c>
      <c r="AH5687" s="8">
        <f>_xlfn.PERCENTOF($AE5687,SUM($AC5687,$AD5687))</f>
        <v>0</v>
      </c>
      <c r="AI5687" s="8">
        <f>_xlfn.PERCENTOF($AF5687,SUM($AC5687,$AD5687))</f>
        <v>8.8888888888888892E-2</v>
      </c>
      <c r="AJ5687" s="8">
        <f>_xlfn.PERCENTOF($AG5687,SUM($AC5687,$AD5687))</f>
        <v>0.30555555555555558</v>
      </c>
    </row>
    <row r="5688" spans="1:36" hidden="1" x14ac:dyDescent="0.3">
      <c r="A5688" s="1">
        <v>45866</v>
      </c>
      <c r="B5688" s="2">
        <v>0.25138888888888888</v>
      </c>
      <c r="C5688" t="s">
        <v>26</v>
      </c>
      <c r="D5688" t="s">
        <v>18</v>
      </c>
      <c r="E5688" t="s">
        <v>3861</v>
      </c>
      <c r="F5688" t="s">
        <v>20</v>
      </c>
      <c r="G5688" t="s">
        <v>29</v>
      </c>
      <c r="H5688" t="s">
        <v>30</v>
      </c>
      <c r="I5688" t="s">
        <v>31</v>
      </c>
      <c r="J5688" t="s">
        <v>32</v>
      </c>
      <c r="K5688" t="s">
        <v>33</v>
      </c>
      <c r="L5688">
        <v>0</v>
      </c>
      <c r="M5688">
        <v>3</v>
      </c>
      <c r="N5688">
        <v>177</v>
      </c>
      <c r="O5688">
        <v>1</v>
      </c>
      <c r="P5688">
        <v>12</v>
      </c>
      <c r="Q5688">
        <v>41</v>
      </c>
      <c r="T5688" t="s">
        <v>34</v>
      </c>
      <c r="U5688" t="s">
        <v>2524</v>
      </c>
      <c r="V5688" t="s">
        <v>20</v>
      </c>
      <c r="W5688" t="s">
        <v>73</v>
      </c>
      <c r="X5688" t="s">
        <v>74</v>
      </c>
      <c r="Y5688" t="s">
        <v>31</v>
      </c>
      <c r="Z5688" t="s">
        <v>32</v>
      </c>
      <c r="AA5688" t="s">
        <v>33</v>
      </c>
      <c r="AB5688">
        <v>0</v>
      </c>
      <c r="AC5688">
        <v>19</v>
      </c>
      <c r="AD5688">
        <v>161</v>
      </c>
      <c r="AE5688">
        <v>0</v>
      </c>
      <c r="AF5688">
        <v>10</v>
      </c>
      <c r="AG5688">
        <v>37</v>
      </c>
      <c r="AH5688" s="8">
        <f>_xlfn.PERCENTOF($AE5688,SUM($AC5688,$AD5688))</f>
        <v>0</v>
      </c>
      <c r="AI5688" s="8">
        <f>_xlfn.PERCENTOF($AF5688,SUM($AC5688,$AD5688))</f>
        <v>5.5555555555555552E-2</v>
      </c>
      <c r="AJ5688" s="8">
        <f>_xlfn.PERCENTOF($AG5688,SUM($AC5688,$AD5688))</f>
        <v>0.20555555555555555</v>
      </c>
    </row>
    <row r="5689" spans="1:36" hidden="1" x14ac:dyDescent="0.3">
      <c r="A5689" s="1">
        <v>45866</v>
      </c>
      <c r="B5689" s="2">
        <v>0.93680555555555556</v>
      </c>
      <c r="C5689" t="s">
        <v>34</v>
      </c>
      <c r="D5689" t="s">
        <v>18</v>
      </c>
      <c r="E5689" t="s">
        <v>4474</v>
      </c>
      <c r="F5689" t="s">
        <v>20</v>
      </c>
      <c r="G5689" t="s">
        <v>46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0</v>
      </c>
      <c r="Q5689">
        <v>0</v>
      </c>
      <c r="T5689" t="s">
        <v>34</v>
      </c>
      <c r="U5689" t="s">
        <v>1859</v>
      </c>
      <c r="V5689" t="s">
        <v>20</v>
      </c>
      <c r="W5689" t="s">
        <v>73</v>
      </c>
      <c r="X5689" t="s">
        <v>74</v>
      </c>
      <c r="Y5689" t="s">
        <v>31</v>
      </c>
      <c r="Z5689" t="s">
        <v>32</v>
      </c>
      <c r="AA5689" t="s">
        <v>33</v>
      </c>
      <c r="AB5689">
        <v>0</v>
      </c>
      <c r="AC5689">
        <v>6</v>
      </c>
      <c r="AD5689">
        <v>174</v>
      </c>
      <c r="AE5689">
        <v>0</v>
      </c>
      <c r="AF5689">
        <v>15</v>
      </c>
      <c r="AG5689">
        <v>51</v>
      </c>
      <c r="AH5689" s="8">
        <f>_xlfn.PERCENTOF($AE5689,SUM($AC5689,$AD5689))</f>
        <v>0</v>
      </c>
      <c r="AI5689" s="8">
        <f>_xlfn.PERCENTOF($AF5689,SUM($AC5689,$AD5689))</f>
        <v>8.3333333333333329E-2</v>
      </c>
      <c r="AJ5689" s="8">
        <f>_xlfn.PERCENTOF($AG5689,SUM($AC5689,$AD5689))</f>
        <v>0.28333333333333333</v>
      </c>
    </row>
    <row r="5690" spans="1:36" hidden="1" x14ac:dyDescent="0.3">
      <c r="A5690" s="1">
        <v>45866</v>
      </c>
      <c r="B5690" s="2">
        <v>0.57777777777777772</v>
      </c>
      <c r="C5690" t="s">
        <v>48</v>
      </c>
      <c r="D5690" t="s">
        <v>18</v>
      </c>
      <c r="E5690" t="s">
        <v>4598</v>
      </c>
      <c r="F5690" t="s">
        <v>20</v>
      </c>
      <c r="G5690" t="s">
        <v>124</v>
      </c>
      <c r="H5690" t="s">
        <v>22</v>
      </c>
      <c r="I5690" t="s">
        <v>23</v>
      </c>
      <c r="J5690" t="s">
        <v>24</v>
      </c>
      <c r="K5690" t="s">
        <v>25</v>
      </c>
      <c r="L5690">
        <v>8</v>
      </c>
      <c r="M5690">
        <v>49</v>
      </c>
      <c r="N5690">
        <v>178</v>
      </c>
      <c r="O5690">
        <v>0</v>
      </c>
      <c r="P5690">
        <v>5</v>
      </c>
      <c r="Q5690">
        <v>21</v>
      </c>
      <c r="T5690" t="s">
        <v>34</v>
      </c>
      <c r="U5690" t="s">
        <v>469</v>
      </c>
      <c r="V5690" t="s">
        <v>20</v>
      </c>
      <c r="W5690" t="s">
        <v>73</v>
      </c>
      <c r="X5690" t="s">
        <v>74</v>
      </c>
      <c r="Y5690" t="s">
        <v>31</v>
      </c>
      <c r="Z5690" t="s">
        <v>32</v>
      </c>
      <c r="AA5690" t="s">
        <v>33</v>
      </c>
      <c r="AB5690">
        <v>0</v>
      </c>
      <c r="AC5690">
        <v>16</v>
      </c>
      <c r="AD5690">
        <v>164</v>
      </c>
      <c r="AE5690">
        <v>0</v>
      </c>
      <c r="AF5690">
        <v>6</v>
      </c>
      <c r="AG5690">
        <v>26</v>
      </c>
      <c r="AH5690" s="8">
        <f>_xlfn.PERCENTOF($AE5690,SUM($AC5690,$AD5690))</f>
        <v>0</v>
      </c>
      <c r="AI5690" s="8">
        <f>_xlfn.PERCENTOF($AF5690,SUM($AC5690,$AD5690))</f>
        <v>3.3333333333333333E-2</v>
      </c>
      <c r="AJ5690" s="8">
        <f>_xlfn.PERCENTOF($AG5690,SUM($AC5690,$AD5690))</f>
        <v>0.14444444444444443</v>
      </c>
    </row>
    <row r="5691" spans="1:36" hidden="1" x14ac:dyDescent="0.3">
      <c r="A5691" s="1">
        <v>45866</v>
      </c>
      <c r="B5691" s="2">
        <v>0.81874999999999998</v>
      </c>
      <c r="C5691" t="s">
        <v>34</v>
      </c>
      <c r="D5691" t="s">
        <v>18</v>
      </c>
      <c r="E5691" t="s">
        <v>5049</v>
      </c>
      <c r="F5691" t="s">
        <v>20</v>
      </c>
      <c r="G5691" t="s">
        <v>46</v>
      </c>
      <c r="H5691" t="s">
        <v>22</v>
      </c>
      <c r="I5691" t="s">
        <v>23</v>
      </c>
      <c r="J5691" t="s">
        <v>24</v>
      </c>
      <c r="K5691" t="s">
        <v>59</v>
      </c>
      <c r="L5691">
        <v>0</v>
      </c>
      <c r="M5691">
        <v>35</v>
      </c>
      <c r="N5691">
        <v>179</v>
      </c>
      <c r="O5691">
        <v>0</v>
      </c>
      <c r="P5691">
        <v>7</v>
      </c>
      <c r="Q5691">
        <v>28</v>
      </c>
      <c r="T5691" t="s">
        <v>34</v>
      </c>
      <c r="U5691" t="s">
        <v>677</v>
      </c>
      <c r="V5691" t="s">
        <v>20</v>
      </c>
      <c r="W5691" t="s">
        <v>73</v>
      </c>
      <c r="X5691" t="s">
        <v>74</v>
      </c>
      <c r="Y5691" t="s">
        <v>31</v>
      </c>
      <c r="Z5691" t="s">
        <v>32</v>
      </c>
      <c r="AA5691" t="s">
        <v>33</v>
      </c>
      <c r="AB5691">
        <v>0</v>
      </c>
      <c r="AC5691">
        <v>15</v>
      </c>
      <c r="AD5691">
        <v>165</v>
      </c>
      <c r="AE5691">
        <v>0</v>
      </c>
      <c r="AF5691">
        <v>6</v>
      </c>
      <c r="AG5691">
        <v>26</v>
      </c>
      <c r="AH5691" s="8">
        <f>_xlfn.PERCENTOF($AE5691,SUM($AC5691,$AD5691))</f>
        <v>0</v>
      </c>
      <c r="AI5691" s="8">
        <f>_xlfn.PERCENTOF($AF5691,SUM($AC5691,$AD5691))</f>
        <v>3.3333333333333333E-2</v>
      </c>
      <c r="AJ5691" s="8">
        <f>_xlfn.PERCENTOF($AG5691,SUM($AC5691,$AD5691))</f>
        <v>0.14444444444444443</v>
      </c>
    </row>
    <row r="5692" spans="1:36" hidden="1" x14ac:dyDescent="0.3">
      <c r="A5692" s="1">
        <v>45866</v>
      </c>
      <c r="B5692" s="2">
        <v>0.90625</v>
      </c>
      <c r="C5692" t="s">
        <v>34</v>
      </c>
      <c r="D5692" t="s">
        <v>18</v>
      </c>
      <c r="E5692" t="s">
        <v>4226</v>
      </c>
      <c r="F5692" t="s">
        <v>20</v>
      </c>
      <c r="G5692" t="s">
        <v>124</v>
      </c>
      <c r="H5692" t="s">
        <v>22</v>
      </c>
      <c r="I5692" t="s">
        <v>23</v>
      </c>
      <c r="J5692" t="s">
        <v>24</v>
      </c>
      <c r="K5692" t="s">
        <v>80</v>
      </c>
      <c r="L5692">
        <v>14</v>
      </c>
      <c r="M5692">
        <v>97</v>
      </c>
      <c r="N5692">
        <v>358</v>
      </c>
      <c r="O5692">
        <v>0</v>
      </c>
      <c r="P5692">
        <v>13</v>
      </c>
      <c r="Q5692">
        <v>45</v>
      </c>
      <c r="T5692" t="s">
        <v>34</v>
      </c>
      <c r="U5692" t="s">
        <v>4754</v>
      </c>
      <c r="V5692" t="s">
        <v>20</v>
      </c>
      <c r="W5692" t="s">
        <v>73</v>
      </c>
      <c r="X5692" t="s">
        <v>74</v>
      </c>
      <c r="Y5692" t="s">
        <v>31</v>
      </c>
      <c r="Z5692" t="s">
        <v>32</v>
      </c>
      <c r="AA5692" t="s">
        <v>33</v>
      </c>
      <c r="AB5692">
        <v>0</v>
      </c>
      <c r="AC5692">
        <v>3</v>
      </c>
      <c r="AD5692">
        <v>177</v>
      </c>
      <c r="AE5692">
        <v>0</v>
      </c>
      <c r="AF5692">
        <v>5</v>
      </c>
      <c r="AG5692">
        <v>21</v>
      </c>
      <c r="AH5692" s="8">
        <f>_xlfn.PERCENTOF($AE5692,SUM($AC5692,$AD5692))</f>
        <v>0</v>
      </c>
      <c r="AI5692" s="8">
        <f>_xlfn.PERCENTOF($AF5692,SUM($AC5692,$AD5692))</f>
        <v>2.7777777777777776E-2</v>
      </c>
      <c r="AJ5692" s="8">
        <f>_xlfn.PERCENTOF($AG5692,SUM($AC5692,$AD5692))</f>
        <v>0.11666666666666667</v>
      </c>
    </row>
    <row r="5693" spans="1:36" hidden="1" x14ac:dyDescent="0.3">
      <c r="A5693" s="1">
        <v>45866</v>
      </c>
      <c r="B5693" s="2">
        <v>0.49791666666666667</v>
      </c>
      <c r="C5693" t="s">
        <v>26</v>
      </c>
      <c r="D5693" t="s">
        <v>18</v>
      </c>
      <c r="E5693" t="s">
        <v>5509</v>
      </c>
      <c r="F5693" t="s">
        <v>20</v>
      </c>
      <c r="G5693" t="s">
        <v>62</v>
      </c>
      <c r="H5693" t="s">
        <v>63</v>
      </c>
      <c r="I5693" t="s">
        <v>31</v>
      </c>
      <c r="J5693" t="s">
        <v>32</v>
      </c>
      <c r="K5693" t="s">
        <v>33</v>
      </c>
      <c r="L5693">
        <v>0</v>
      </c>
      <c r="M5693">
        <v>12</v>
      </c>
      <c r="N5693">
        <v>168</v>
      </c>
      <c r="O5693">
        <v>2</v>
      </c>
      <c r="P5693">
        <v>5</v>
      </c>
      <c r="Q5693">
        <v>22</v>
      </c>
      <c r="T5693" t="s">
        <v>34</v>
      </c>
      <c r="U5693" t="s">
        <v>5368</v>
      </c>
      <c r="V5693" t="s">
        <v>20</v>
      </c>
      <c r="W5693" t="s">
        <v>73</v>
      </c>
      <c r="X5693" t="s">
        <v>74</v>
      </c>
      <c r="Y5693" t="s">
        <v>31</v>
      </c>
      <c r="Z5693" t="s">
        <v>32</v>
      </c>
      <c r="AA5693" t="s">
        <v>33</v>
      </c>
      <c r="AB5693">
        <v>0</v>
      </c>
      <c r="AC5693">
        <v>15</v>
      </c>
      <c r="AD5693">
        <v>165</v>
      </c>
      <c r="AE5693">
        <v>0</v>
      </c>
      <c r="AF5693">
        <v>0</v>
      </c>
      <c r="AG5693">
        <v>4</v>
      </c>
      <c r="AH5693" s="8">
        <f>_xlfn.PERCENTOF($AE5693,SUM($AC5693,$AD5693))</f>
        <v>0</v>
      </c>
      <c r="AI5693" s="8">
        <f>_xlfn.PERCENTOF($AF5693,SUM($AC5693,$AD5693))</f>
        <v>0</v>
      </c>
      <c r="AJ5693" s="8">
        <f>_xlfn.PERCENTOF($AG5693,SUM($AC5693,$AD5693))</f>
        <v>2.2222222222222223E-2</v>
      </c>
    </row>
    <row r="5694" spans="1:36" hidden="1" x14ac:dyDescent="0.3">
      <c r="A5694" s="1">
        <v>45866</v>
      </c>
      <c r="B5694" s="2">
        <v>0.34652777777777777</v>
      </c>
      <c r="C5694" t="s">
        <v>26</v>
      </c>
      <c r="D5694" t="s">
        <v>18</v>
      </c>
      <c r="E5694" t="s">
        <v>3401</v>
      </c>
      <c r="F5694" t="s">
        <v>20</v>
      </c>
      <c r="G5694" t="s">
        <v>71</v>
      </c>
      <c r="H5694" t="s">
        <v>22</v>
      </c>
      <c r="I5694" t="s">
        <v>23</v>
      </c>
      <c r="J5694" t="s">
        <v>24</v>
      </c>
      <c r="K5694" t="s">
        <v>59</v>
      </c>
      <c r="L5694">
        <v>8</v>
      </c>
      <c r="M5694">
        <v>42</v>
      </c>
      <c r="N5694">
        <v>166</v>
      </c>
      <c r="O5694">
        <v>0</v>
      </c>
      <c r="P5694">
        <v>10</v>
      </c>
      <c r="Q5694">
        <v>37</v>
      </c>
      <c r="T5694" t="s">
        <v>34</v>
      </c>
      <c r="U5694" t="s">
        <v>4040</v>
      </c>
      <c r="V5694" t="s">
        <v>20</v>
      </c>
      <c r="W5694" t="s">
        <v>73</v>
      </c>
      <c r="X5694" t="s">
        <v>74</v>
      </c>
      <c r="Y5694" t="s">
        <v>31</v>
      </c>
      <c r="Z5694" t="s">
        <v>32</v>
      </c>
      <c r="AA5694" t="s">
        <v>33</v>
      </c>
      <c r="AB5694">
        <v>0</v>
      </c>
      <c r="AC5694">
        <v>9</v>
      </c>
      <c r="AD5694">
        <v>171</v>
      </c>
      <c r="AE5694">
        <v>0</v>
      </c>
      <c r="AF5694">
        <v>12</v>
      </c>
      <c r="AG5694">
        <v>43</v>
      </c>
      <c r="AH5694" s="8">
        <f>_xlfn.PERCENTOF($AE5694,SUM($AC5694,$AD5694))</f>
        <v>0</v>
      </c>
      <c r="AI5694" s="8">
        <f>_xlfn.PERCENTOF($AF5694,SUM($AC5694,$AD5694))</f>
        <v>6.6666666666666666E-2</v>
      </c>
      <c r="AJ5694" s="8">
        <f>_xlfn.PERCENTOF($AG5694,SUM($AC5694,$AD5694))</f>
        <v>0.2388888888888889</v>
      </c>
    </row>
    <row r="5695" spans="1:36" hidden="1" x14ac:dyDescent="0.3">
      <c r="A5695" s="1">
        <v>45866</v>
      </c>
      <c r="B5695" s="2">
        <v>0.55833333333333335</v>
      </c>
      <c r="C5695" t="s">
        <v>48</v>
      </c>
      <c r="D5695" t="s">
        <v>18</v>
      </c>
      <c r="E5695" t="s">
        <v>948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10</v>
      </c>
      <c r="N5695">
        <v>170</v>
      </c>
      <c r="O5695">
        <v>0</v>
      </c>
      <c r="P5695">
        <v>4</v>
      </c>
      <c r="Q5695">
        <v>19</v>
      </c>
      <c r="T5695" t="s">
        <v>34</v>
      </c>
      <c r="U5695" t="s">
        <v>1612</v>
      </c>
      <c r="V5695" t="s">
        <v>20</v>
      </c>
      <c r="W5695" t="s">
        <v>73</v>
      </c>
      <c r="X5695" t="s">
        <v>74</v>
      </c>
      <c r="Y5695" t="s">
        <v>31</v>
      </c>
      <c r="Z5695" t="s">
        <v>32</v>
      </c>
      <c r="AA5695" t="s">
        <v>33</v>
      </c>
      <c r="AB5695">
        <v>0</v>
      </c>
      <c r="AC5695">
        <v>15</v>
      </c>
      <c r="AD5695">
        <v>165</v>
      </c>
      <c r="AE5695">
        <v>0</v>
      </c>
      <c r="AF5695">
        <v>0</v>
      </c>
      <c r="AG5695">
        <v>2</v>
      </c>
      <c r="AH5695" s="8">
        <f>_xlfn.PERCENTOF($AE5695,SUM($AC5695,$AD5695))</f>
        <v>0</v>
      </c>
      <c r="AI5695" s="8">
        <f>_xlfn.PERCENTOF($AF5695,SUM($AC5695,$AD5695))</f>
        <v>0</v>
      </c>
      <c r="AJ5695" s="8">
        <f>_xlfn.PERCENTOF($AG5695,SUM($AC5695,$AD5695))</f>
        <v>1.1111111111111112E-2</v>
      </c>
    </row>
    <row r="5696" spans="1:36" hidden="1" x14ac:dyDescent="0.3">
      <c r="A5696" s="1">
        <v>45866</v>
      </c>
      <c r="B5696" s="2">
        <v>0.88194444444444442</v>
      </c>
      <c r="C5696" t="s">
        <v>34</v>
      </c>
      <c r="D5696" t="s">
        <v>18</v>
      </c>
      <c r="E5696" t="s">
        <v>5624</v>
      </c>
      <c r="F5696" t="s">
        <v>20</v>
      </c>
      <c r="G5696" t="s">
        <v>99</v>
      </c>
      <c r="H5696" t="s">
        <v>74</v>
      </c>
      <c r="I5696" t="s">
        <v>31</v>
      </c>
      <c r="J5696" t="s">
        <v>32</v>
      </c>
      <c r="K5696" t="s">
        <v>33</v>
      </c>
      <c r="L5696">
        <v>0</v>
      </c>
      <c r="M5696">
        <v>12</v>
      </c>
      <c r="N5696">
        <v>168</v>
      </c>
      <c r="O5696">
        <v>0</v>
      </c>
      <c r="P5696">
        <v>14</v>
      </c>
      <c r="Q5696">
        <v>49</v>
      </c>
      <c r="T5696" t="s">
        <v>34</v>
      </c>
      <c r="U5696" t="s">
        <v>4575</v>
      </c>
      <c r="V5696" t="s">
        <v>20</v>
      </c>
      <c r="W5696" t="s">
        <v>73</v>
      </c>
      <c r="X5696" t="s">
        <v>74</v>
      </c>
      <c r="Y5696" t="s">
        <v>31</v>
      </c>
      <c r="Z5696" t="s">
        <v>32</v>
      </c>
      <c r="AA5696" t="s">
        <v>33</v>
      </c>
      <c r="AB5696">
        <v>0</v>
      </c>
      <c r="AC5696">
        <v>20</v>
      </c>
      <c r="AD5696">
        <v>160</v>
      </c>
      <c r="AE5696">
        <v>0</v>
      </c>
      <c r="AF5696">
        <v>5</v>
      </c>
      <c r="AG5696">
        <v>22</v>
      </c>
      <c r="AH5696" s="8">
        <f>_xlfn.PERCENTOF($AE5696,SUM($AC5696,$AD5696))</f>
        <v>0</v>
      </c>
      <c r="AI5696" s="8">
        <f>_xlfn.PERCENTOF($AF5696,SUM($AC5696,$AD5696))</f>
        <v>2.7777777777777776E-2</v>
      </c>
      <c r="AJ5696" s="8">
        <f>_xlfn.PERCENTOF($AG5696,SUM($AC5696,$AD5696))</f>
        <v>0.12222222222222222</v>
      </c>
    </row>
    <row r="5697" spans="1:36" hidden="1" x14ac:dyDescent="0.3">
      <c r="A5697" s="1">
        <v>45866</v>
      </c>
      <c r="B5697" s="2">
        <v>0.54791666666666672</v>
      </c>
      <c r="C5697" t="s">
        <v>48</v>
      </c>
      <c r="D5697" t="s">
        <v>18</v>
      </c>
      <c r="E5697" t="s">
        <v>772</v>
      </c>
      <c r="F5697" t="s">
        <v>20</v>
      </c>
      <c r="G5697" t="s">
        <v>68</v>
      </c>
      <c r="H5697" t="s">
        <v>69</v>
      </c>
      <c r="I5697" t="s">
        <v>31</v>
      </c>
      <c r="J5697" t="s">
        <v>32</v>
      </c>
      <c r="K5697" t="s">
        <v>33</v>
      </c>
      <c r="L5697">
        <v>0</v>
      </c>
      <c r="M5697">
        <v>13</v>
      </c>
      <c r="N5697">
        <v>167</v>
      </c>
      <c r="O5697">
        <v>0</v>
      </c>
      <c r="P5697">
        <v>8</v>
      </c>
      <c r="Q5697">
        <v>30</v>
      </c>
      <c r="T5697" t="s">
        <v>34</v>
      </c>
      <c r="U5697" t="s">
        <v>498</v>
      </c>
      <c r="V5697" t="s">
        <v>20</v>
      </c>
      <c r="W5697" t="s">
        <v>73</v>
      </c>
      <c r="X5697" t="s">
        <v>74</v>
      </c>
      <c r="Y5697" t="s">
        <v>31</v>
      </c>
      <c r="Z5697" t="s">
        <v>32</v>
      </c>
      <c r="AA5697" t="s">
        <v>33</v>
      </c>
      <c r="AB5697">
        <v>0</v>
      </c>
      <c r="AC5697">
        <v>5</v>
      </c>
      <c r="AD5697">
        <v>175</v>
      </c>
      <c r="AE5697">
        <v>0</v>
      </c>
      <c r="AF5697">
        <v>3</v>
      </c>
      <c r="AG5697">
        <v>18</v>
      </c>
      <c r="AH5697" s="8">
        <f>_xlfn.PERCENTOF($AE5697,SUM($AC5697,$AD5697))</f>
        <v>0</v>
      </c>
      <c r="AI5697" s="8">
        <f>_xlfn.PERCENTOF($AF5697,SUM($AC5697,$AD5697))</f>
        <v>1.6666666666666666E-2</v>
      </c>
      <c r="AJ5697" s="8">
        <f>_xlfn.PERCENTOF($AG5697,SUM($AC5697,$AD5697))</f>
        <v>0.1</v>
      </c>
    </row>
    <row r="5698" spans="1:36" hidden="1" x14ac:dyDescent="0.3">
      <c r="A5698" s="1">
        <v>45866</v>
      </c>
      <c r="B5698" s="2">
        <v>0.31458333333333333</v>
      </c>
      <c r="C5698" t="s">
        <v>26</v>
      </c>
      <c r="D5698" t="s">
        <v>18</v>
      </c>
      <c r="E5698" t="s">
        <v>3146</v>
      </c>
      <c r="F5698" t="s">
        <v>20</v>
      </c>
      <c r="G5698" t="s">
        <v>29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14</v>
      </c>
      <c r="N5698">
        <v>166</v>
      </c>
      <c r="O5698">
        <v>3</v>
      </c>
      <c r="P5698">
        <v>0</v>
      </c>
      <c r="Q5698">
        <v>0</v>
      </c>
      <c r="T5698" t="s">
        <v>34</v>
      </c>
      <c r="U5698" t="s">
        <v>1990</v>
      </c>
      <c r="V5698" t="s">
        <v>20</v>
      </c>
      <c r="W5698" t="s">
        <v>73</v>
      </c>
      <c r="X5698" t="s">
        <v>74</v>
      </c>
      <c r="Y5698" t="s">
        <v>31</v>
      </c>
      <c r="Z5698" t="s">
        <v>32</v>
      </c>
      <c r="AA5698" t="s">
        <v>33</v>
      </c>
      <c r="AB5698">
        <v>0</v>
      </c>
      <c r="AC5698">
        <v>18</v>
      </c>
      <c r="AD5698">
        <v>162</v>
      </c>
      <c r="AE5698">
        <v>0</v>
      </c>
      <c r="AF5698">
        <v>8</v>
      </c>
      <c r="AG5698">
        <v>31</v>
      </c>
      <c r="AH5698" s="8">
        <f>_xlfn.PERCENTOF($AE5698,SUM($AC5698,$AD5698))</f>
        <v>0</v>
      </c>
      <c r="AI5698" s="8">
        <f>_xlfn.PERCENTOF($AF5698,SUM($AC5698,$AD5698))</f>
        <v>4.4444444444444446E-2</v>
      </c>
      <c r="AJ5698" s="8">
        <f>_xlfn.PERCENTOF($AG5698,SUM($AC5698,$AD5698))</f>
        <v>0.17222222222222222</v>
      </c>
    </row>
    <row r="5699" spans="1:36" hidden="1" x14ac:dyDescent="0.3">
      <c r="A5699" s="1">
        <v>45866</v>
      </c>
      <c r="B5699" s="2">
        <v>0.64583333333333337</v>
      </c>
      <c r="C5699" t="s">
        <v>17</v>
      </c>
      <c r="D5699" t="s">
        <v>18</v>
      </c>
      <c r="E5699" t="s">
        <v>5716</v>
      </c>
      <c r="F5699" t="s">
        <v>20</v>
      </c>
      <c r="G5699" t="s">
        <v>54</v>
      </c>
      <c r="H5699" t="s">
        <v>30</v>
      </c>
      <c r="I5699" t="s">
        <v>31</v>
      </c>
      <c r="J5699" t="s">
        <v>32</v>
      </c>
      <c r="K5699" t="s">
        <v>33</v>
      </c>
      <c r="L5699">
        <v>0</v>
      </c>
      <c r="M5699">
        <v>5</v>
      </c>
      <c r="N5699">
        <v>175</v>
      </c>
      <c r="O5699">
        <v>0</v>
      </c>
      <c r="P5699">
        <v>0</v>
      </c>
      <c r="Q5699">
        <v>6</v>
      </c>
      <c r="T5699" t="s">
        <v>34</v>
      </c>
      <c r="U5699" t="s">
        <v>2292</v>
      </c>
      <c r="V5699" t="s">
        <v>20</v>
      </c>
      <c r="W5699" t="s">
        <v>73</v>
      </c>
      <c r="X5699" t="s">
        <v>74</v>
      </c>
      <c r="Y5699" t="s">
        <v>31</v>
      </c>
      <c r="Z5699" t="s">
        <v>32</v>
      </c>
      <c r="AA5699" t="s">
        <v>33</v>
      </c>
      <c r="AB5699">
        <v>0</v>
      </c>
      <c r="AC5699">
        <v>6</v>
      </c>
      <c r="AD5699">
        <v>174</v>
      </c>
      <c r="AE5699">
        <v>0</v>
      </c>
      <c r="AF5699">
        <v>4</v>
      </c>
      <c r="AG5699">
        <v>19</v>
      </c>
      <c r="AH5699" s="8">
        <f>_xlfn.PERCENTOF($AE5699,SUM($AC5699,$AD5699))</f>
        <v>0</v>
      </c>
      <c r="AI5699" s="8">
        <f>_xlfn.PERCENTOF($AF5699,SUM($AC5699,$AD5699))</f>
        <v>2.2222222222222223E-2</v>
      </c>
      <c r="AJ5699" s="8">
        <f>_xlfn.PERCENTOF($AG5699,SUM($AC5699,$AD5699))</f>
        <v>0.10555555555555556</v>
      </c>
    </row>
    <row r="5700" spans="1:36" hidden="1" x14ac:dyDescent="0.3">
      <c r="A5700" s="1">
        <v>45866</v>
      </c>
      <c r="B5700" s="2">
        <v>0.54722222222222228</v>
      </c>
      <c r="C5700" t="s">
        <v>48</v>
      </c>
      <c r="D5700" t="s">
        <v>18</v>
      </c>
      <c r="E5700" t="s">
        <v>5727</v>
      </c>
      <c r="F5700" t="s">
        <v>20</v>
      </c>
      <c r="G5700" t="s">
        <v>40</v>
      </c>
      <c r="H5700" t="s">
        <v>41</v>
      </c>
      <c r="I5700" t="s">
        <v>31</v>
      </c>
      <c r="J5700" t="s">
        <v>32</v>
      </c>
      <c r="K5700" t="s">
        <v>33</v>
      </c>
      <c r="L5700">
        <v>0</v>
      </c>
      <c r="M5700">
        <v>16</v>
      </c>
      <c r="N5700">
        <v>164</v>
      </c>
      <c r="O5700">
        <v>0</v>
      </c>
      <c r="P5700">
        <v>2</v>
      </c>
      <c r="Q5700">
        <v>15</v>
      </c>
      <c r="T5700" t="s">
        <v>34</v>
      </c>
      <c r="U5700" t="s">
        <v>3345</v>
      </c>
      <c r="V5700" t="s">
        <v>20</v>
      </c>
      <c r="W5700" t="s">
        <v>73</v>
      </c>
      <c r="X5700" t="s">
        <v>74</v>
      </c>
      <c r="Y5700" t="s">
        <v>31</v>
      </c>
      <c r="Z5700" t="s">
        <v>32</v>
      </c>
      <c r="AA5700" t="s">
        <v>33</v>
      </c>
      <c r="AB5700">
        <v>0</v>
      </c>
      <c r="AC5700">
        <v>10</v>
      </c>
      <c r="AD5700">
        <v>170</v>
      </c>
      <c r="AE5700">
        <v>0</v>
      </c>
      <c r="AF5700">
        <v>2</v>
      </c>
      <c r="AG5700">
        <v>15</v>
      </c>
      <c r="AH5700" s="8">
        <f>_xlfn.PERCENTOF($AE5700,SUM($AC5700,$AD5700))</f>
        <v>0</v>
      </c>
      <c r="AI5700" s="8">
        <f>_xlfn.PERCENTOF($AF5700,SUM($AC5700,$AD5700))</f>
        <v>1.1111111111111112E-2</v>
      </c>
      <c r="AJ5700" s="8">
        <f>_xlfn.PERCENTOF($AG5700,SUM($AC5700,$AD5700))</f>
        <v>8.3333333333333329E-2</v>
      </c>
    </row>
    <row r="5701" spans="1:36" hidden="1" x14ac:dyDescent="0.3">
      <c r="A5701" s="1">
        <v>45866</v>
      </c>
      <c r="B5701" s="2">
        <v>0.6</v>
      </c>
      <c r="C5701" t="s">
        <v>17</v>
      </c>
      <c r="D5701" t="s">
        <v>18</v>
      </c>
      <c r="E5701" t="s">
        <v>4830</v>
      </c>
      <c r="F5701" t="s">
        <v>20</v>
      </c>
      <c r="G5701" t="s">
        <v>56</v>
      </c>
      <c r="H5701" t="s">
        <v>57</v>
      </c>
      <c r="I5701" t="s">
        <v>58</v>
      </c>
      <c r="J5701" t="s">
        <v>24</v>
      </c>
      <c r="K5701" t="s">
        <v>25</v>
      </c>
      <c r="L5701">
        <v>0</v>
      </c>
      <c r="M5701">
        <v>32</v>
      </c>
      <c r="N5701">
        <v>300</v>
      </c>
      <c r="O5701">
        <v>0</v>
      </c>
      <c r="P5701">
        <v>7</v>
      </c>
      <c r="Q5701">
        <v>27</v>
      </c>
      <c r="T5701" t="s">
        <v>34</v>
      </c>
      <c r="U5701" t="s">
        <v>1391</v>
      </c>
      <c r="V5701" t="s">
        <v>20</v>
      </c>
      <c r="W5701" t="s">
        <v>73</v>
      </c>
      <c r="X5701" t="s">
        <v>74</v>
      </c>
      <c r="Y5701" t="s">
        <v>31</v>
      </c>
      <c r="Z5701" t="s">
        <v>32</v>
      </c>
      <c r="AA5701" t="s">
        <v>33</v>
      </c>
      <c r="AB5701">
        <v>0</v>
      </c>
      <c r="AC5701">
        <v>19</v>
      </c>
      <c r="AD5701">
        <v>161</v>
      </c>
      <c r="AE5701">
        <v>0</v>
      </c>
      <c r="AF5701">
        <v>0</v>
      </c>
      <c r="AG5701">
        <v>9</v>
      </c>
      <c r="AH5701" s="8">
        <f>_xlfn.PERCENTOF($AE5701,SUM($AC5701,$AD5701))</f>
        <v>0</v>
      </c>
      <c r="AI5701" s="8">
        <f>_xlfn.PERCENTOF($AF5701,SUM($AC5701,$AD5701))</f>
        <v>0</v>
      </c>
      <c r="AJ5701" s="8">
        <f>_xlfn.PERCENTOF($AG5701,SUM($AC5701,$AD5701))</f>
        <v>0.05</v>
      </c>
    </row>
    <row r="5702" spans="1:36" hidden="1" x14ac:dyDescent="0.3">
      <c r="A5702" s="1">
        <v>45866</v>
      </c>
      <c r="B5702" s="2">
        <v>0.51875000000000004</v>
      </c>
      <c r="C5702" t="s">
        <v>48</v>
      </c>
      <c r="D5702" t="s">
        <v>18</v>
      </c>
      <c r="E5702" t="s">
        <v>5743</v>
      </c>
      <c r="F5702" t="s">
        <v>20</v>
      </c>
      <c r="G5702" t="s">
        <v>56</v>
      </c>
      <c r="H5702" t="s">
        <v>57</v>
      </c>
      <c r="I5702" t="s">
        <v>58</v>
      </c>
      <c r="J5702" t="s">
        <v>24</v>
      </c>
      <c r="K5702" t="s">
        <v>47</v>
      </c>
      <c r="L5702">
        <v>0</v>
      </c>
      <c r="M5702">
        <v>56</v>
      </c>
      <c r="N5702">
        <v>275</v>
      </c>
      <c r="O5702">
        <v>1</v>
      </c>
      <c r="P5702">
        <v>7</v>
      </c>
      <c r="Q5702">
        <v>29</v>
      </c>
      <c r="T5702" t="s">
        <v>34</v>
      </c>
      <c r="U5702" t="s">
        <v>2005</v>
      </c>
      <c r="V5702" t="s">
        <v>20</v>
      </c>
      <c r="W5702" t="s">
        <v>73</v>
      </c>
      <c r="X5702" t="s">
        <v>74</v>
      </c>
      <c r="Y5702" t="s">
        <v>31</v>
      </c>
      <c r="Z5702" t="s">
        <v>32</v>
      </c>
      <c r="AA5702" t="s">
        <v>33</v>
      </c>
      <c r="AB5702">
        <v>0</v>
      </c>
      <c r="AC5702">
        <v>2</v>
      </c>
      <c r="AD5702">
        <v>178</v>
      </c>
      <c r="AE5702">
        <v>0</v>
      </c>
      <c r="AF5702">
        <v>2</v>
      </c>
      <c r="AG5702">
        <v>14</v>
      </c>
      <c r="AH5702" s="8">
        <f>_xlfn.PERCENTOF($AE5702,SUM($AC5702,$AD5702))</f>
        <v>0</v>
      </c>
      <c r="AI5702" s="8">
        <f>_xlfn.PERCENTOF($AF5702,SUM($AC5702,$AD5702))</f>
        <v>1.1111111111111112E-2</v>
      </c>
      <c r="AJ5702" s="8">
        <f>_xlfn.PERCENTOF($AG5702,SUM($AC5702,$AD5702))</f>
        <v>7.7777777777777779E-2</v>
      </c>
    </row>
    <row r="5703" spans="1:36" hidden="1" x14ac:dyDescent="0.3">
      <c r="A5703" s="1">
        <v>45867</v>
      </c>
      <c r="B5703" s="2">
        <v>0.75069444444444444</v>
      </c>
      <c r="C5703" t="s">
        <v>34</v>
      </c>
      <c r="D5703" t="s">
        <v>18</v>
      </c>
      <c r="E5703" t="s">
        <v>186</v>
      </c>
      <c r="F5703" t="s">
        <v>20</v>
      </c>
      <c r="G5703" t="s">
        <v>68</v>
      </c>
      <c r="H5703" t="s">
        <v>69</v>
      </c>
      <c r="I5703" t="s">
        <v>31</v>
      </c>
      <c r="J5703" t="s">
        <v>32</v>
      </c>
      <c r="K5703" t="s">
        <v>33</v>
      </c>
      <c r="L5703">
        <v>0</v>
      </c>
      <c r="M5703">
        <v>19</v>
      </c>
      <c r="N5703">
        <v>161</v>
      </c>
      <c r="O5703">
        <v>3</v>
      </c>
      <c r="P5703">
        <v>5</v>
      </c>
      <c r="Q5703">
        <v>21</v>
      </c>
      <c r="T5703" t="s">
        <v>34</v>
      </c>
      <c r="U5703" t="s">
        <v>539</v>
      </c>
      <c r="V5703" t="s">
        <v>20</v>
      </c>
      <c r="W5703" t="s">
        <v>73</v>
      </c>
      <c r="X5703" t="s">
        <v>74</v>
      </c>
      <c r="Y5703" t="s">
        <v>31</v>
      </c>
      <c r="Z5703" t="s">
        <v>32</v>
      </c>
      <c r="AA5703" t="s">
        <v>33</v>
      </c>
      <c r="AB5703">
        <v>0</v>
      </c>
      <c r="AC5703">
        <v>17</v>
      </c>
      <c r="AD5703">
        <v>163</v>
      </c>
      <c r="AE5703">
        <v>0</v>
      </c>
      <c r="AF5703">
        <v>17</v>
      </c>
      <c r="AG5703">
        <v>56</v>
      </c>
      <c r="AH5703" s="8">
        <f>_xlfn.PERCENTOF($AE5703,SUM($AC5703,$AD5703))</f>
        <v>0</v>
      </c>
      <c r="AI5703" s="8">
        <f>_xlfn.PERCENTOF($AF5703,SUM($AC5703,$AD5703))</f>
        <v>9.4444444444444442E-2</v>
      </c>
      <c r="AJ5703" s="8">
        <f>_xlfn.PERCENTOF($AG5703,SUM($AC5703,$AD5703))</f>
        <v>0.31111111111111112</v>
      </c>
    </row>
    <row r="5704" spans="1:36" hidden="1" x14ac:dyDescent="0.3">
      <c r="A5704" s="1">
        <v>45867</v>
      </c>
      <c r="B5704" s="2">
        <v>0.90416666666666667</v>
      </c>
      <c r="C5704" t="s">
        <v>34</v>
      </c>
      <c r="D5704" t="s">
        <v>18</v>
      </c>
      <c r="E5704" t="s">
        <v>327</v>
      </c>
      <c r="F5704" t="s">
        <v>20</v>
      </c>
      <c r="G5704" t="s">
        <v>36</v>
      </c>
      <c r="H5704" t="s">
        <v>37</v>
      </c>
      <c r="I5704" t="s">
        <v>31</v>
      </c>
      <c r="J5704" t="s">
        <v>32</v>
      </c>
      <c r="K5704" t="s">
        <v>33</v>
      </c>
      <c r="L5704">
        <v>0</v>
      </c>
      <c r="M5704">
        <v>11</v>
      </c>
      <c r="N5704">
        <v>169</v>
      </c>
      <c r="O5704">
        <v>0</v>
      </c>
      <c r="P5704">
        <v>16</v>
      </c>
      <c r="Q5704">
        <v>53</v>
      </c>
      <c r="T5704" t="s">
        <v>34</v>
      </c>
      <c r="U5704" t="s">
        <v>454</v>
      </c>
      <c r="V5704" t="s">
        <v>20</v>
      </c>
      <c r="W5704" t="s">
        <v>73</v>
      </c>
      <c r="X5704" t="s">
        <v>74</v>
      </c>
      <c r="Y5704" t="s">
        <v>31</v>
      </c>
      <c r="Z5704" t="s">
        <v>32</v>
      </c>
      <c r="AA5704" t="s">
        <v>33</v>
      </c>
      <c r="AB5704">
        <v>0</v>
      </c>
      <c r="AC5704">
        <v>5</v>
      </c>
      <c r="AD5704">
        <v>175</v>
      </c>
      <c r="AE5704">
        <v>0</v>
      </c>
      <c r="AF5704">
        <v>7</v>
      </c>
      <c r="AG5704">
        <v>28</v>
      </c>
      <c r="AH5704" s="8">
        <f>_xlfn.PERCENTOF($AE5704,SUM($AC5704,$AD5704))</f>
        <v>0</v>
      </c>
      <c r="AI5704" s="8">
        <f>_xlfn.PERCENTOF($AF5704,SUM($AC5704,$AD5704))</f>
        <v>3.888888888888889E-2</v>
      </c>
      <c r="AJ5704" s="8">
        <f>_xlfn.PERCENTOF($AG5704,SUM($AC5704,$AD5704))</f>
        <v>0.15555555555555556</v>
      </c>
    </row>
    <row r="5705" spans="1:36" hidden="1" x14ac:dyDescent="0.3">
      <c r="A5705" s="1">
        <v>45867</v>
      </c>
      <c r="B5705" s="2">
        <v>0.51458333333333328</v>
      </c>
      <c r="C5705" t="s">
        <v>48</v>
      </c>
      <c r="D5705" t="s">
        <v>18</v>
      </c>
      <c r="E5705" t="s">
        <v>734</v>
      </c>
      <c r="F5705" t="s">
        <v>20</v>
      </c>
      <c r="G5705" t="s">
        <v>43</v>
      </c>
      <c r="H5705" t="s">
        <v>44</v>
      </c>
      <c r="I5705" t="s">
        <v>31</v>
      </c>
      <c r="J5705" t="s">
        <v>32</v>
      </c>
      <c r="K5705" t="s">
        <v>33</v>
      </c>
      <c r="L5705">
        <v>0</v>
      </c>
      <c r="M5705">
        <v>11</v>
      </c>
      <c r="N5705">
        <v>169</v>
      </c>
      <c r="O5705">
        <v>1</v>
      </c>
      <c r="P5705">
        <v>4</v>
      </c>
      <c r="Q5705">
        <v>19</v>
      </c>
      <c r="T5705" t="s">
        <v>34</v>
      </c>
      <c r="U5705" t="s">
        <v>476</v>
      </c>
      <c r="V5705" t="s">
        <v>20</v>
      </c>
      <c r="W5705" t="s">
        <v>73</v>
      </c>
      <c r="X5705" t="s">
        <v>74</v>
      </c>
      <c r="Y5705" t="s">
        <v>31</v>
      </c>
      <c r="Z5705" t="s">
        <v>32</v>
      </c>
      <c r="AA5705" t="s">
        <v>33</v>
      </c>
      <c r="AB5705">
        <v>0</v>
      </c>
      <c r="AC5705">
        <v>5</v>
      </c>
      <c r="AD5705">
        <v>175</v>
      </c>
      <c r="AE5705">
        <v>0</v>
      </c>
      <c r="AF5705">
        <v>4</v>
      </c>
      <c r="AG5705">
        <v>20</v>
      </c>
      <c r="AH5705" s="8">
        <f>_xlfn.PERCENTOF($AE5705,SUM($AC5705,$AD5705))</f>
        <v>0</v>
      </c>
      <c r="AI5705" s="8">
        <f>_xlfn.PERCENTOF($AF5705,SUM($AC5705,$AD5705))</f>
        <v>2.2222222222222223E-2</v>
      </c>
      <c r="AJ5705" s="8">
        <f>_xlfn.PERCENTOF($AG5705,SUM($AC5705,$AD5705))</f>
        <v>0.1111111111111111</v>
      </c>
    </row>
    <row r="5706" spans="1:36" hidden="1" x14ac:dyDescent="0.3">
      <c r="A5706" s="1">
        <v>45867</v>
      </c>
      <c r="B5706" s="2">
        <v>0.43680555555555556</v>
      </c>
      <c r="C5706" t="s">
        <v>26</v>
      </c>
      <c r="D5706" t="s">
        <v>18</v>
      </c>
      <c r="E5706" t="s">
        <v>753</v>
      </c>
      <c r="F5706" t="s">
        <v>20</v>
      </c>
      <c r="G5706" t="s">
        <v>71</v>
      </c>
      <c r="H5706" t="s">
        <v>22</v>
      </c>
      <c r="I5706" t="s">
        <v>23</v>
      </c>
      <c r="J5706" t="s">
        <v>24</v>
      </c>
      <c r="K5706" t="s">
        <v>47</v>
      </c>
      <c r="L5706">
        <v>0</v>
      </c>
      <c r="M5706">
        <v>56</v>
      </c>
      <c r="N5706">
        <v>275</v>
      </c>
      <c r="O5706">
        <v>0</v>
      </c>
      <c r="P5706">
        <v>0</v>
      </c>
      <c r="Q5706">
        <v>4</v>
      </c>
      <c r="T5706" t="s">
        <v>34</v>
      </c>
      <c r="U5706" t="s">
        <v>3776</v>
      </c>
      <c r="V5706" t="s">
        <v>20</v>
      </c>
      <c r="W5706" t="s">
        <v>73</v>
      </c>
      <c r="X5706" t="s">
        <v>74</v>
      </c>
      <c r="Y5706" t="s">
        <v>31</v>
      </c>
      <c r="Z5706" t="s">
        <v>32</v>
      </c>
      <c r="AA5706" t="s">
        <v>33</v>
      </c>
      <c r="AB5706">
        <v>0</v>
      </c>
      <c r="AC5706">
        <v>12</v>
      </c>
      <c r="AD5706">
        <v>168</v>
      </c>
      <c r="AE5706">
        <v>0</v>
      </c>
      <c r="AF5706">
        <v>0</v>
      </c>
      <c r="AG5706">
        <v>0</v>
      </c>
      <c r="AH5706" s="8">
        <f>_xlfn.PERCENTOF($AE5706,SUM($AC5706,$AD5706))</f>
        <v>0</v>
      </c>
      <c r="AI5706" s="8">
        <f>_xlfn.PERCENTOF($AF5706,SUM($AC5706,$AD5706))</f>
        <v>0</v>
      </c>
      <c r="AJ5706" s="8">
        <f>_xlfn.PERCENTOF($AG5706,SUM($AC5706,$AD5706))</f>
        <v>0</v>
      </c>
    </row>
    <row r="5707" spans="1:36" hidden="1" x14ac:dyDescent="0.3">
      <c r="A5707" s="1">
        <v>45867</v>
      </c>
      <c r="B5707" s="2">
        <v>0.25694444444444442</v>
      </c>
      <c r="C5707" t="s">
        <v>26</v>
      </c>
      <c r="D5707" t="s">
        <v>18</v>
      </c>
      <c r="E5707" t="s">
        <v>958</v>
      </c>
      <c r="F5707" t="s">
        <v>20</v>
      </c>
      <c r="G5707" t="s">
        <v>76</v>
      </c>
      <c r="H5707" t="s">
        <v>77</v>
      </c>
      <c r="I5707" t="s">
        <v>78</v>
      </c>
      <c r="J5707" t="s">
        <v>24</v>
      </c>
      <c r="K5707" t="s">
        <v>59</v>
      </c>
      <c r="L5707">
        <v>0</v>
      </c>
      <c r="M5707">
        <v>35</v>
      </c>
      <c r="N5707">
        <v>179</v>
      </c>
      <c r="O5707">
        <v>0</v>
      </c>
      <c r="P5707">
        <v>0</v>
      </c>
      <c r="Q5707">
        <v>7</v>
      </c>
      <c r="T5707" t="s">
        <v>34</v>
      </c>
      <c r="U5707" t="s">
        <v>3587</v>
      </c>
      <c r="V5707" t="s">
        <v>20</v>
      </c>
      <c r="W5707" t="s">
        <v>73</v>
      </c>
      <c r="X5707" t="s">
        <v>74</v>
      </c>
      <c r="Y5707" t="s">
        <v>31</v>
      </c>
      <c r="Z5707" t="s">
        <v>32</v>
      </c>
      <c r="AA5707" t="s">
        <v>33</v>
      </c>
      <c r="AB5707">
        <v>0</v>
      </c>
      <c r="AC5707">
        <v>20</v>
      </c>
      <c r="AD5707">
        <v>160</v>
      </c>
      <c r="AE5707">
        <v>0</v>
      </c>
      <c r="AF5707">
        <v>16</v>
      </c>
      <c r="AG5707">
        <v>54</v>
      </c>
      <c r="AH5707" s="8">
        <f>_xlfn.PERCENTOF($AE5707,SUM($AC5707,$AD5707))</f>
        <v>0</v>
      </c>
      <c r="AI5707" s="8">
        <f>_xlfn.PERCENTOF($AF5707,SUM($AC5707,$AD5707))</f>
        <v>8.8888888888888892E-2</v>
      </c>
      <c r="AJ5707" s="8">
        <f>_xlfn.PERCENTOF($AG5707,SUM($AC5707,$AD5707))</f>
        <v>0.3</v>
      </c>
    </row>
    <row r="5708" spans="1:36" hidden="1" x14ac:dyDescent="0.3">
      <c r="A5708" s="1">
        <v>45867</v>
      </c>
      <c r="B5708" s="2">
        <v>0.64166666666666672</v>
      </c>
      <c r="C5708" t="s">
        <v>17</v>
      </c>
      <c r="D5708" t="s">
        <v>18</v>
      </c>
      <c r="E5708" t="s">
        <v>408</v>
      </c>
      <c r="F5708" t="s">
        <v>20</v>
      </c>
      <c r="G5708" t="s">
        <v>124</v>
      </c>
      <c r="H5708" t="s">
        <v>22</v>
      </c>
      <c r="I5708" t="s">
        <v>23</v>
      </c>
      <c r="J5708" t="s">
        <v>24</v>
      </c>
      <c r="K5708" t="s">
        <v>80</v>
      </c>
      <c r="L5708">
        <v>14</v>
      </c>
      <c r="M5708">
        <v>97</v>
      </c>
      <c r="N5708">
        <v>358</v>
      </c>
      <c r="O5708">
        <v>1</v>
      </c>
      <c r="P5708">
        <v>8</v>
      </c>
      <c r="Q5708">
        <v>31</v>
      </c>
      <c r="T5708" t="s">
        <v>34</v>
      </c>
      <c r="U5708" t="s">
        <v>5777</v>
      </c>
      <c r="V5708" t="s">
        <v>20</v>
      </c>
      <c r="W5708" t="s">
        <v>73</v>
      </c>
      <c r="X5708" t="s">
        <v>74</v>
      </c>
      <c r="Y5708" t="s">
        <v>31</v>
      </c>
      <c r="Z5708" t="s">
        <v>32</v>
      </c>
      <c r="AA5708" t="s">
        <v>33</v>
      </c>
      <c r="AB5708">
        <v>0</v>
      </c>
      <c r="AC5708">
        <v>1</v>
      </c>
      <c r="AD5708">
        <v>179</v>
      </c>
      <c r="AE5708">
        <v>0</v>
      </c>
      <c r="AF5708">
        <v>19</v>
      </c>
      <c r="AG5708">
        <v>62</v>
      </c>
      <c r="AH5708" s="8">
        <f>_xlfn.PERCENTOF($AE5708,SUM($AC5708,$AD5708))</f>
        <v>0</v>
      </c>
      <c r="AI5708" s="8">
        <f>_xlfn.PERCENTOF($AF5708,SUM($AC5708,$AD5708))</f>
        <v>0.10555555555555556</v>
      </c>
      <c r="AJ5708" s="8">
        <f>_xlfn.PERCENTOF($AG5708,SUM($AC5708,$AD5708))</f>
        <v>0.34444444444444444</v>
      </c>
    </row>
    <row r="5709" spans="1:36" hidden="1" x14ac:dyDescent="0.3">
      <c r="A5709" s="1">
        <v>45867</v>
      </c>
      <c r="B5709" s="2">
        <v>0.89027777777777772</v>
      </c>
      <c r="C5709" t="s">
        <v>34</v>
      </c>
      <c r="D5709" t="s">
        <v>18</v>
      </c>
      <c r="E5709" t="s">
        <v>1033</v>
      </c>
      <c r="F5709" t="s">
        <v>20</v>
      </c>
      <c r="G5709" t="s">
        <v>71</v>
      </c>
      <c r="H5709" t="s">
        <v>22</v>
      </c>
      <c r="I5709" t="s">
        <v>23</v>
      </c>
      <c r="J5709" t="s">
        <v>24</v>
      </c>
      <c r="K5709" t="s">
        <v>80</v>
      </c>
      <c r="L5709">
        <v>14</v>
      </c>
      <c r="M5709">
        <v>97</v>
      </c>
      <c r="N5709">
        <v>358</v>
      </c>
      <c r="O5709">
        <v>0</v>
      </c>
      <c r="P5709">
        <v>7</v>
      </c>
      <c r="Q5709">
        <v>28</v>
      </c>
      <c r="T5709" t="s">
        <v>34</v>
      </c>
      <c r="U5709" t="s">
        <v>5211</v>
      </c>
      <c r="V5709" t="s">
        <v>20</v>
      </c>
      <c r="W5709" t="s">
        <v>73</v>
      </c>
      <c r="X5709" t="s">
        <v>74</v>
      </c>
      <c r="Y5709" t="s">
        <v>31</v>
      </c>
      <c r="Z5709" t="s">
        <v>32</v>
      </c>
      <c r="AA5709" t="s">
        <v>33</v>
      </c>
      <c r="AB5709">
        <v>0</v>
      </c>
      <c r="AC5709">
        <v>14</v>
      </c>
      <c r="AD5709">
        <v>166</v>
      </c>
      <c r="AE5709">
        <v>0</v>
      </c>
      <c r="AF5709">
        <v>9</v>
      </c>
      <c r="AG5709">
        <v>33</v>
      </c>
      <c r="AH5709" s="8">
        <f>_xlfn.PERCENTOF($AE5709,SUM($AC5709,$AD5709))</f>
        <v>0</v>
      </c>
      <c r="AI5709" s="8">
        <f>_xlfn.PERCENTOF($AF5709,SUM($AC5709,$AD5709))</f>
        <v>0.05</v>
      </c>
      <c r="AJ5709" s="8">
        <f>_xlfn.PERCENTOF($AG5709,SUM($AC5709,$AD5709))</f>
        <v>0.18333333333333332</v>
      </c>
    </row>
    <row r="5710" spans="1:36" hidden="1" x14ac:dyDescent="0.3">
      <c r="A5710" s="1">
        <v>45867</v>
      </c>
      <c r="B5710" s="2">
        <v>0.60486111111111107</v>
      </c>
      <c r="C5710" t="s">
        <v>17</v>
      </c>
      <c r="D5710" t="s">
        <v>18</v>
      </c>
      <c r="E5710" t="s">
        <v>2153</v>
      </c>
      <c r="F5710" t="s">
        <v>20</v>
      </c>
      <c r="G5710" t="s">
        <v>29</v>
      </c>
      <c r="H5710" t="s">
        <v>30</v>
      </c>
      <c r="I5710" t="s">
        <v>31</v>
      </c>
      <c r="J5710" t="s">
        <v>32</v>
      </c>
      <c r="K5710" t="s">
        <v>33</v>
      </c>
      <c r="L5710">
        <v>0</v>
      </c>
      <c r="M5710">
        <v>10</v>
      </c>
      <c r="N5710">
        <v>170</v>
      </c>
      <c r="O5710">
        <v>1</v>
      </c>
      <c r="P5710">
        <v>16</v>
      </c>
      <c r="Q5710">
        <v>53</v>
      </c>
      <c r="T5710" t="s">
        <v>34</v>
      </c>
      <c r="U5710" t="s">
        <v>936</v>
      </c>
      <c r="V5710" t="s">
        <v>20</v>
      </c>
      <c r="W5710" t="s">
        <v>73</v>
      </c>
      <c r="X5710" t="s">
        <v>74</v>
      </c>
      <c r="Y5710" t="s">
        <v>31</v>
      </c>
      <c r="Z5710" t="s">
        <v>32</v>
      </c>
      <c r="AA5710" t="s">
        <v>33</v>
      </c>
      <c r="AB5710">
        <v>0</v>
      </c>
      <c r="AC5710">
        <v>9</v>
      </c>
      <c r="AD5710">
        <v>171</v>
      </c>
      <c r="AE5710">
        <v>0</v>
      </c>
      <c r="AF5710">
        <v>2</v>
      </c>
      <c r="AG5710">
        <v>14</v>
      </c>
      <c r="AH5710" s="8">
        <f>_xlfn.PERCENTOF($AE5710,SUM($AC5710,$AD5710))</f>
        <v>0</v>
      </c>
      <c r="AI5710" s="8">
        <f>_xlfn.PERCENTOF($AF5710,SUM($AC5710,$AD5710))</f>
        <v>1.1111111111111112E-2</v>
      </c>
      <c r="AJ5710" s="8">
        <f>_xlfn.PERCENTOF($AG5710,SUM($AC5710,$AD5710))</f>
        <v>7.7777777777777779E-2</v>
      </c>
    </row>
    <row r="5711" spans="1:36" hidden="1" x14ac:dyDescent="0.3">
      <c r="A5711" s="1">
        <v>45867</v>
      </c>
      <c r="B5711" s="2">
        <v>0.81111111111111112</v>
      </c>
      <c r="C5711" t="s">
        <v>34</v>
      </c>
      <c r="D5711" t="s">
        <v>18</v>
      </c>
      <c r="E5711" t="s">
        <v>2743</v>
      </c>
      <c r="F5711" t="s">
        <v>20</v>
      </c>
      <c r="G5711" t="s">
        <v>71</v>
      </c>
      <c r="H5711" t="s">
        <v>22</v>
      </c>
      <c r="I5711" t="s">
        <v>23</v>
      </c>
      <c r="J5711" t="s">
        <v>24</v>
      </c>
      <c r="K5711" t="s">
        <v>25</v>
      </c>
      <c r="L5711">
        <v>8</v>
      </c>
      <c r="M5711">
        <v>49</v>
      </c>
      <c r="N5711">
        <v>178</v>
      </c>
      <c r="O5711">
        <v>0</v>
      </c>
      <c r="P5711">
        <v>10</v>
      </c>
      <c r="Q5711">
        <v>37</v>
      </c>
      <c r="T5711" t="s">
        <v>34</v>
      </c>
      <c r="U5711" t="s">
        <v>2931</v>
      </c>
      <c r="V5711" t="s">
        <v>20</v>
      </c>
      <c r="W5711" t="s">
        <v>73</v>
      </c>
      <c r="X5711" t="s">
        <v>74</v>
      </c>
      <c r="Y5711" t="s">
        <v>31</v>
      </c>
      <c r="Z5711" t="s">
        <v>32</v>
      </c>
      <c r="AA5711" t="s">
        <v>33</v>
      </c>
      <c r="AB5711">
        <v>0</v>
      </c>
      <c r="AC5711">
        <v>3</v>
      </c>
      <c r="AD5711">
        <v>177</v>
      </c>
      <c r="AE5711">
        <v>0</v>
      </c>
      <c r="AF5711">
        <v>1</v>
      </c>
      <c r="AG5711">
        <v>10</v>
      </c>
      <c r="AH5711" s="8">
        <f>_xlfn.PERCENTOF($AE5711,SUM($AC5711,$AD5711))</f>
        <v>0</v>
      </c>
      <c r="AI5711" s="8">
        <f>_xlfn.PERCENTOF($AF5711,SUM($AC5711,$AD5711))</f>
        <v>5.5555555555555558E-3</v>
      </c>
      <c r="AJ5711" s="8">
        <f>_xlfn.PERCENTOF($AG5711,SUM($AC5711,$AD5711))</f>
        <v>5.5555555555555552E-2</v>
      </c>
    </row>
    <row r="5712" spans="1:36" hidden="1" x14ac:dyDescent="0.3">
      <c r="A5712" s="1">
        <v>45867</v>
      </c>
      <c r="B5712" s="2">
        <v>0.28263888888888888</v>
      </c>
      <c r="C5712" t="s">
        <v>26</v>
      </c>
      <c r="D5712" t="s">
        <v>18</v>
      </c>
      <c r="E5712" t="s">
        <v>2744</v>
      </c>
      <c r="F5712" t="s">
        <v>20</v>
      </c>
      <c r="G5712" t="s">
        <v>71</v>
      </c>
      <c r="H5712" t="s">
        <v>22</v>
      </c>
      <c r="I5712" t="s">
        <v>23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0</v>
      </c>
      <c r="P5712">
        <v>4</v>
      </c>
      <c r="Q5712">
        <v>19</v>
      </c>
      <c r="T5712" t="s">
        <v>34</v>
      </c>
      <c r="U5712" t="s">
        <v>4021</v>
      </c>
      <c r="V5712" t="s">
        <v>20</v>
      </c>
      <c r="W5712" t="s">
        <v>73</v>
      </c>
      <c r="X5712" t="s">
        <v>74</v>
      </c>
      <c r="Y5712" t="s">
        <v>31</v>
      </c>
      <c r="Z5712" t="s">
        <v>32</v>
      </c>
      <c r="AA5712" t="s">
        <v>33</v>
      </c>
      <c r="AB5712">
        <v>0</v>
      </c>
      <c r="AC5712">
        <v>10</v>
      </c>
      <c r="AD5712">
        <v>170</v>
      </c>
      <c r="AE5712">
        <v>0</v>
      </c>
      <c r="AF5712">
        <v>2</v>
      </c>
      <c r="AG5712">
        <v>13</v>
      </c>
      <c r="AH5712" s="8">
        <f>_xlfn.PERCENTOF($AE5712,SUM($AC5712,$AD5712))</f>
        <v>0</v>
      </c>
      <c r="AI5712" s="8">
        <f>_xlfn.PERCENTOF($AF5712,SUM($AC5712,$AD5712))</f>
        <v>1.1111111111111112E-2</v>
      </c>
      <c r="AJ5712" s="8">
        <f>_xlfn.PERCENTOF($AG5712,SUM($AC5712,$AD5712))</f>
        <v>7.2222222222222215E-2</v>
      </c>
    </row>
    <row r="5713" spans="1:36" hidden="1" x14ac:dyDescent="0.3">
      <c r="A5713" s="1">
        <v>45867</v>
      </c>
      <c r="B5713" s="2">
        <v>0.51458333333333328</v>
      </c>
      <c r="C5713" t="s">
        <v>48</v>
      </c>
      <c r="D5713" t="s">
        <v>18</v>
      </c>
      <c r="E5713" t="s">
        <v>468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0</v>
      </c>
      <c r="P5713">
        <v>3</v>
      </c>
      <c r="Q5713">
        <v>17</v>
      </c>
      <c r="T5713" t="s">
        <v>34</v>
      </c>
      <c r="U5713" t="s">
        <v>2385</v>
      </c>
      <c r="V5713" t="s">
        <v>20</v>
      </c>
      <c r="W5713" t="s">
        <v>73</v>
      </c>
      <c r="X5713" t="s">
        <v>74</v>
      </c>
      <c r="Y5713" t="s">
        <v>31</v>
      </c>
      <c r="Z5713" t="s">
        <v>32</v>
      </c>
      <c r="AA5713" t="s">
        <v>33</v>
      </c>
      <c r="AB5713">
        <v>0</v>
      </c>
      <c r="AC5713">
        <v>10</v>
      </c>
      <c r="AD5713">
        <v>170</v>
      </c>
      <c r="AE5713">
        <v>0</v>
      </c>
      <c r="AF5713">
        <v>16</v>
      </c>
      <c r="AG5713">
        <v>53</v>
      </c>
      <c r="AH5713" s="8">
        <f>_xlfn.PERCENTOF($AE5713,SUM($AC5713,$AD5713))</f>
        <v>0</v>
      </c>
      <c r="AI5713" s="8">
        <f>_xlfn.PERCENTOF($AF5713,SUM($AC5713,$AD5713))</f>
        <v>8.8888888888888892E-2</v>
      </c>
      <c r="AJ5713" s="8">
        <f>_xlfn.PERCENTOF($AG5713,SUM($AC5713,$AD5713))</f>
        <v>0.29444444444444445</v>
      </c>
    </row>
    <row r="5714" spans="1:36" hidden="1" x14ac:dyDescent="0.3">
      <c r="A5714" s="1">
        <v>45867</v>
      </c>
      <c r="B5714" s="2">
        <v>0.51527777777777772</v>
      </c>
      <c r="C5714" t="s">
        <v>48</v>
      </c>
      <c r="D5714" t="s">
        <v>18</v>
      </c>
      <c r="E5714" t="s">
        <v>1681</v>
      </c>
      <c r="F5714" t="s">
        <v>20</v>
      </c>
      <c r="G5714" t="s">
        <v>99</v>
      </c>
      <c r="H5714" t="s">
        <v>74</v>
      </c>
      <c r="I5714" t="s">
        <v>31</v>
      </c>
      <c r="J5714" t="s">
        <v>32</v>
      </c>
      <c r="K5714" t="s">
        <v>33</v>
      </c>
      <c r="L5714">
        <v>0</v>
      </c>
      <c r="M5714">
        <v>6</v>
      </c>
      <c r="N5714">
        <v>174</v>
      </c>
      <c r="O5714">
        <v>1</v>
      </c>
      <c r="P5714">
        <v>7</v>
      </c>
      <c r="Q5714">
        <v>29</v>
      </c>
      <c r="T5714" t="s">
        <v>34</v>
      </c>
      <c r="U5714" t="s">
        <v>1014</v>
      </c>
      <c r="V5714" t="s">
        <v>20</v>
      </c>
      <c r="W5714" t="s">
        <v>73</v>
      </c>
      <c r="X5714" t="s">
        <v>74</v>
      </c>
      <c r="Y5714" t="s">
        <v>31</v>
      </c>
      <c r="Z5714" t="s">
        <v>32</v>
      </c>
      <c r="AA5714" t="s">
        <v>33</v>
      </c>
      <c r="AB5714">
        <v>0</v>
      </c>
      <c r="AC5714">
        <v>17</v>
      </c>
      <c r="AD5714">
        <v>163</v>
      </c>
      <c r="AE5714">
        <v>0</v>
      </c>
      <c r="AF5714">
        <v>11</v>
      </c>
      <c r="AG5714">
        <v>40</v>
      </c>
      <c r="AH5714" s="8">
        <f>_xlfn.PERCENTOF($AE5714,SUM($AC5714,$AD5714))</f>
        <v>0</v>
      </c>
      <c r="AI5714" s="8">
        <f>_xlfn.PERCENTOF($AF5714,SUM($AC5714,$AD5714))</f>
        <v>6.1111111111111109E-2</v>
      </c>
      <c r="AJ5714" s="8">
        <f>_xlfn.PERCENTOF($AG5714,SUM($AC5714,$AD5714))</f>
        <v>0.22222222222222221</v>
      </c>
    </row>
    <row r="5715" spans="1:36" hidden="1" x14ac:dyDescent="0.3">
      <c r="A5715" s="1">
        <v>45867</v>
      </c>
      <c r="B5715" s="2">
        <v>0.7583333333333333</v>
      </c>
      <c r="C5715" t="s">
        <v>34</v>
      </c>
      <c r="D5715" t="s">
        <v>18</v>
      </c>
      <c r="E5715" t="s">
        <v>3133</v>
      </c>
      <c r="F5715" t="s">
        <v>20</v>
      </c>
      <c r="G5715" t="s">
        <v>43</v>
      </c>
      <c r="H5715" t="s">
        <v>44</v>
      </c>
      <c r="I5715" t="s">
        <v>31</v>
      </c>
      <c r="J5715" t="s">
        <v>32</v>
      </c>
      <c r="K5715" t="s">
        <v>33</v>
      </c>
      <c r="L5715">
        <v>0</v>
      </c>
      <c r="M5715">
        <v>13</v>
      </c>
      <c r="N5715">
        <v>167</v>
      </c>
      <c r="O5715">
        <v>0</v>
      </c>
      <c r="P5715">
        <v>11</v>
      </c>
      <c r="Q5715">
        <v>39</v>
      </c>
      <c r="T5715" t="s">
        <v>34</v>
      </c>
      <c r="U5715" t="s">
        <v>2516</v>
      </c>
      <c r="V5715" t="s">
        <v>20</v>
      </c>
      <c r="W5715" t="s">
        <v>73</v>
      </c>
      <c r="X5715" t="s">
        <v>74</v>
      </c>
      <c r="Y5715" t="s">
        <v>31</v>
      </c>
      <c r="Z5715" t="s">
        <v>32</v>
      </c>
      <c r="AA5715" t="s">
        <v>33</v>
      </c>
      <c r="AB5715">
        <v>0</v>
      </c>
      <c r="AC5715">
        <v>15</v>
      </c>
      <c r="AD5715">
        <v>165</v>
      </c>
      <c r="AE5715">
        <v>0</v>
      </c>
      <c r="AF5715">
        <v>10</v>
      </c>
      <c r="AG5715">
        <v>38</v>
      </c>
      <c r="AH5715" s="8">
        <f>_xlfn.PERCENTOF($AE5715,SUM($AC5715,$AD5715))</f>
        <v>0</v>
      </c>
      <c r="AI5715" s="8">
        <f>_xlfn.PERCENTOF($AF5715,SUM($AC5715,$AD5715))</f>
        <v>5.5555555555555552E-2</v>
      </c>
      <c r="AJ5715" s="8">
        <f>_xlfn.PERCENTOF($AG5715,SUM($AC5715,$AD5715))</f>
        <v>0.21111111111111111</v>
      </c>
    </row>
    <row r="5716" spans="1:36" hidden="1" x14ac:dyDescent="0.3">
      <c r="A5716" s="1">
        <v>45867</v>
      </c>
      <c r="B5716" s="2">
        <v>0.69652777777777775</v>
      </c>
      <c r="C5716" t="s">
        <v>17</v>
      </c>
      <c r="D5716" t="s">
        <v>18</v>
      </c>
      <c r="E5716" t="s">
        <v>3208</v>
      </c>
      <c r="F5716" t="s">
        <v>20</v>
      </c>
      <c r="G5716" t="s">
        <v>54</v>
      </c>
      <c r="H5716" t="s">
        <v>30</v>
      </c>
      <c r="I5716" t="s">
        <v>31</v>
      </c>
      <c r="J5716" t="s">
        <v>32</v>
      </c>
      <c r="K5716" t="s">
        <v>33</v>
      </c>
      <c r="L5716">
        <v>0</v>
      </c>
      <c r="M5716">
        <v>17</v>
      </c>
      <c r="N5716">
        <v>163</v>
      </c>
      <c r="O5716">
        <v>0</v>
      </c>
      <c r="P5716">
        <v>15</v>
      </c>
      <c r="Q5716">
        <v>50</v>
      </c>
      <c r="T5716" t="s">
        <v>34</v>
      </c>
      <c r="U5716" t="s">
        <v>5246</v>
      </c>
      <c r="V5716" t="s">
        <v>20</v>
      </c>
      <c r="W5716" t="s">
        <v>73</v>
      </c>
      <c r="X5716" t="s">
        <v>74</v>
      </c>
      <c r="Y5716" t="s">
        <v>31</v>
      </c>
      <c r="Z5716" t="s">
        <v>32</v>
      </c>
      <c r="AA5716" t="s">
        <v>33</v>
      </c>
      <c r="AB5716">
        <v>0</v>
      </c>
      <c r="AC5716">
        <v>8</v>
      </c>
      <c r="AD5716">
        <v>172</v>
      </c>
      <c r="AE5716">
        <v>0</v>
      </c>
      <c r="AF5716">
        <v>3</v>
      </c>
      <c r="AG5716">
        <v>18</v>
      </c>
      <c r="AH5716" s="8">
        <f>_xlfn.PERCENTOF($AE5716,SUM($AC5716,$AD5716))</f>
        <v>0</v>
      </c>
      <c r="AI5716" s="8">
        <f>_xlfn.PERCENTOF($AF5716,SUM($AC5716,$AD5716))</f>
        <v>1.6666666666666666E-2</v>
      </c>
      <c r="AJ5716" s="8">
        <f>_xlfn.PERCENTOF($AG5716,SUM($AC5716,$AD5716))</f>
        <v>0.1</v>
      </c>
    </row>
    <row r="5717" spans="1:36" hidden="1" x14ac:dyDescent="0.3">
      <c r="A5717" s="1">
        <v>45867</v>
      </c>
      <c r="B5717" s="2">
        <v>0.80277777777777781</v>
      </c>
      <c r="C5717" t="s">
        <v>34</v>
      </c>
      <c r="D5717" t="s">
        <v>18</v>
      </c>
      <c r="E5717" t="s">
        <v>309</v>
      </c>
      <c r="F5717" t="s">
        <v>20</v>
      </c>
      <c r="G5717" t="s">
        <v>54</v>
      </c>
      <c r="H5717" t="s">
        <v>30</v>
      </c>
      <c r="I5717" t="s">
        <v>31</v>
      </c>
      <c r="J5717" t="s">
        <v>32</v>
      </c>
      <c r="K5717" t="s">
        <v>33</v>
      </c>
      <c r="L5717">
        <v>0</v>
      </c>
      <c r="M5717">
        <v>4</v>
      </c>
      <c r="N5717">
        <v>176</v>
      </c>
      <c r="O5717">
        <v>0</v>
      </c>
      <c r="P5717">
        <v>7</v>
      </c>
      <c r="Q5717">
        <v>28</v>
      </c>
      <c r="T5717" t="s">
        <v>34</v>
      </c>
      <c r="U5717" t="s">
        <v>1743</v>
      </c>
      <c r="V5717" t="s">
        <v>20</v>
      </c>
      <c r="W5717" t="s">
        <v>73</v>
      </c>
      <c r="X5717" t="s">
        <v>74</v>
      </c>
      <c r="Y5717" t="s">
        <v>31</v>
      </c>
      <c r="Z5717" t="s">
        <v>32</v>
      </c>
      <c r="AA5717" t="s">
        <v>33</v>
      </c>
      <c r="AB5717">
        <v>0</v>
      </c>
      <c r="AC5717">
        <v>17</v>
      </c>
      <c r="AD5717">
        <v>163</v>
      </c>
      <c r="AE5717">
        <v>0</v>
      </c>
      <c r="AF5717">
        <v>15</v>
      </c>
      <c r="AG5717">
        <v>51</v>
      </c>
      <c r="AH5717" s="8">
        <f>_xlfn.PERCENTOF($AE5717,SUM($AC5717,$AD5717))</f>
        <v>0</v>
      </c>
      <c r="AI5717" s="8">
        <f>_xlfn.PERCENTOF($AF5717,SUM($AC5717,$AD5717))</f>
        <v>8.3333333333333329E-2</v>
      </c>
      <c r="AJ5717" s="8">
        <f>_xlfn.PERCENTOF($AG5717,SUM($AC5717,$AD5717))</f>
        <v>0.28333333333333333</v>
      </c>
    </row>
    <row r="5718" spans="1:36" hidden="1" x14ac:dyDescent="0.3">
      <c r="A5718" s="1">
        <v>45867</v>
      </c>
      <c r="B5718" s="2">
        <v>0.52222222222222225</v>
      </c>
      <c r="C5718" t="s">
        <v>48</v>
      </c>
      <c r="D5718" t="s">
        <v>18</v>
      </c>
      <c r="E5718" t="s">
        <v>3378</v>
      </c>
      <c r="F5718" t="s">
        <v>20</v>
      </c>
      <c r="G5718" t="s">
        <v>46</v>
      </c>
      <c r="H5718" t="s">
        <v>22</v>
      </c>
      <c r="I5718" t="s">
        <v>23</v>
      </c>
      <c r="J5718" t="s">
        <v>24</v>
      </c>
      <c r="K5718" t="s">
        <v>25</v>
      </c>
      <c r="L5718">
        <v>0</v>
      </c>
      <c r="M5718">
        <v>32</v>
      </c>
      <c r="N5718">
        <v>300</v>
      </c>
      <c r="O5718">
        <v>0</v>
      </c>
      <c r="P5718">
        <v>17</v>
      </c>
      <c r="Q5718">
        <v>56</v>
      </c>
      <c r="T5718" t="s">
        <v>34</v>
      </c>
      <c r="U5718" t="s">
        <v>4259</v>
      </c>
      <c r="V5718" t="s">
        <v>20</v>
      </c>
      <c r="W5718" t="s">
        <v>73</v>
      </c>
      <c r="X5718" t="s">
        <v>74</v>
      </c>
      <c r="Y5718" t="s">
        <v>31</v>
      </c>
      <c r="Z5718" t="s">
        <v>32</v>
      </c>
      <c r="AA5718" t="s">
        <v>33</v>
      </c>
      <c r="AB5718">
        <v>0</v>
      </c>
      <c r="AC5718">
        <v>4</v>
      </c>
      <c r="AD5718">
        <v>176</v>
      </c>
      <c r="AE5718">
        <v>0</v>
      </c>
      <c r="AF5718">
        <v>0</v>
      </c>
      <c r="AG5718">
        <v>0</v>
      </c>
      <c r="AH5718" s="8">
        <f>_xlfn.PERCENTOF($AE5718,SUM($AC5718,$AD5718))</f>
        <v>0</v>
      </c>
      <c r="AI5718" s="8">
        <f>_xlfn.PERCENTOF($AF5718,SUM($AC5718,$AD5718))</f>
        <v>0</v>
      </c>
      <c r="AJ5718" s="8">
        <f>_xlfn.PERCENTOF($AG5718,SUM($AC5718,$AD5718))</f>
        <v>0</v>
      </c>
    </row>
    <row r="5719" spans="1:36" hidden="1" x14ac:dyDescent="0.3">
      <c r="A5719" s="1">
        <v>45867</v>
      </c>
      <c r="B5719" s="2">
        <v>0.7631944444444444</v>
      </c>
      <c r="C5719" t="s">
        <v>34</v>
      </c>
      <c r="D5719" t="s">
        <v>18</v>
      </c>
      <c r="E5719" t="s">
        <v>2458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25</v>
      </c>
      <c r="L5719">
        <v>0</v>
      </c>
      <c r="M5719">
        <v>32</v>
      </c>
      <c r="N5719">
        <v>300</v>
      </c>
      <c r="O5719">
        <v>0</v>
      </c>
      <c r="P5719">
        <v>6</v>
      </c>
      <c r="Q5719">
        <v>27</v>
      </c>
      <c r="T5719" t="s">
        <v>34</v>
      </c>
      <c r="U5719" t="s">
        <v>3286</v>
      </c>
      <c r="V5719" t="s">
        <v>20</v>
      </c>
      <c r="W5719" t="s">
        <v>73</v>
      </c>
      <c r="X5719" t="s">
        <v>74</v>
      </c>
      <c r="Y5719" t="s">
        <v>31</v>
      </c>
      <c r="Z5719" t="s">
        <v>32</v>
      </c>
      <c r="AA5719" t="s">
        <v>33</v>
      </c>
      <c r="AB5719">
        <v>0</v>
      </c>
      <c r="AC5719">
        <v>9</v>
      </c>
      <c r="AD5719">
        <v>171</v>
      </c>
      <c r="AE5719">
        <v>0</v>
      </c>
      <c r="AF5719">
        <v>9</v>
      </c>
      <c r="AG5719">
        <v>33</v>
      </c>
      <c r="AH5719" s="8">
        <f>_xlfn.PERCENTOF($AE5719,SUM($AC5719,$AD5719))</f>
        <v>0</v>
      </c>
      <c r="AI5719" s="8">
        <f>_xlfn.PERCENTOF($AF5719,SUM($AC5719,$AD5719))</f>
        <v>0.05</v>
      </c>
      <c r="AJ5719" s="8">
        <f>_xlfn.PERCENTOF($AG5719,SUM($AC5719,$AD5719))</f>
        <v>0.18333333333333332</v>
      </c>
    </row>
    <row r="5720" spans="1:36" hidden="1" x14ac:dyDescent="0.3">
      <c r="A5720" s="1">
        <v>45867</v>
      </c>
      <c r="B5720" s="2">
        <v>0.4826388888888889</v>
      </c>
      <c r="C5720" t="s">
        <v>26</v>
      </c>
      <c r="D5720" t="s">
        <v>18</v>
      </c>
      <c r="E5720" t="s">
        <v>3508</v>
      </c>
      <c r="F5720" t="s">
        <v>20</v>
      </c>
      <c r="G5720" t="s">
        <v>54</v>
      </c>
      <c r="H5720" t="s">
        <v>30</v>
      </c>
      <c r="I5720" t="s">
        <v>31</v>
      </c>
      <c r="J5720" t="s">
        <v>32</v>
      </c>
      <c r="K5720" t="s">
        <v>33</v>
      </c>
      <c r="L5720">
        <v>0</v>
      </c>
      <c r="M5720">
        <v>18</v>
      </c>
      <c r="N5720">
        <v>162</v>
      </c>
      <c r="O5720">
        <v>2</v>
      </c>
      <c r="P5720">
        <v>10</v>
      </c>
      <c r="Q5720">
        <v>38</v>
      </c>
      <c r="T5720" t="s">
        <v>34</v>
      </c>
      <c r="U5720" t="s">
        <v>3366</v>
      </c>
      <c r="V5720" t="s">
        <v>20</v>
      </c>
      <c r="W5720" t="s">
        <v>73</v>
      </c>
      <c r="X5720" t="s">
        <v>74</v>
      </c>
      <c r="Y5720" t="s">
        <v>31</v>
      </c>
      <c r="Z5720" t="s">
        <v>32</v>
      </c>
      <c r="AA5720" t="s">
        <v>33</v>
      </c>
      <c r="AB5720">
        <v>0</v>
      </c>
      <c r="AC5720">
        <v>13</v>
      </c>
      <c r="AD5720">
        <v>167</v>
      </c>
      <c r="AE5720">
        <v>0</v>
      </c>
      <c r="AF5720">
        <v>2</v>
      </c>
      <c r="AG5720">
        <v>14</v>
      </c>
      <c r="AH5720" s="8">
        <f>_xlfn.PERCENTOF($AE5720,SUM($AC5720,$AD5720))</f>
        <v>0</v>
      </c>
      <c r="AI5720" s="8">
        <f>_xlfn.PERCENTOF($AF5720,SUM($AC5720,$AD5720))</f>
        <v>1.1111111111111112E-2</v>
      </c>
      <c r="AJ5720" s="8">
        <f>_xlfn.PERCENTOF($AG5720,SUM($AC5720,$AD5720))</f>
        <v>7.7777777777777779E-2</v>
      </c>
    </row>
    <row r="5721" spans="1:36" hidden="1" x14ac:dyDescent="0.3">
      <c r="A5721" s="1">
        <v>45867</v>
      </c>
      <c r="B5721" s="2">
        <v>0.53888888888888886</v>
      </c>
      <c r="C5721" t="s">
        <v>48</v>
      </c>
      <c r="D5721" t="s">
        <v>18</v>
      </c>
      <c r="E5721" t="s">
        <v>3559</v>
      </c>
      <c r="F5721" t="s">
        <v>20</v>
      </c>
      <c r="G5721" t="s">
        <v>56</v>
      </c>
      <c r="H5721" t="s">
        <v>57</v>
      </c>
      <c r="I5721" t="s">
        <v>58</v>
      </c>
      <c r="J5721" t="s">
        <v>24</v>
      </c>
      <c r="K5721" t="s">
        <v>25</v>
      </c>
      <c r="L5721">
        <v>0</v>
      </c>
      <c r="M5721">
        <v>32</v>
      </c>
      <c r="N5721">
        <v>304</v>
      </c>
      <c r="O5721">
        <v>0</v>
      </c>
      <c r="P5721">
        <v>11</v>
      </c>
      <c r="Q5721">
        <v>39</v>
      </c>
      <c r="T5721" t="s">
        <v>34</v>
      </c>
      <c r="U5721" t="s">
        <v>5847</v>
      </c>
      <c r="V5721" t="s">
        <v>20</v>
      </c>
      <c r="W5721" t="s">
        <v>73</v>
      </c>
      <c r="X5721" t="s">
        <v>74</v>
      </c>
      <c r="Y5721" t="s">
        <v>31</v>
      </c>
      <c r="Z5721" t="s">
        <v>32</v>
      </c>
      <c r="AA5721" t="s">
        <v>33</v>
      </c>
      <c r="AB5721">
        <v>0</v>
      </c>
      <c r="AC5721">
        <v>0</v>
      </c>
      <c r="AD5721">
        <v>180</v>
      </c>
      <c r="AE5721">
        <v>0</v>
      </c>
      <c r="AF5721">
        <v>18</v>
      </c>
      <c r="AG5721">
        <v>61</v>
      </c>
      <c r="AH5721" s="8">
        <f>_xlfn.PERCENTOF($AE5721,SUM($AC5721,$AD5721))</f>
        <v>0</v>
      </c>
      <c r="AI5721" s="8">
        <f>_xlfn.PERCENTOF($AF5721,SUM($AC5721,$AD5721))</f>
        <v>0.1</v>
      </c>
      <c r="AJ5721" s="8">
        <f>_xlfn.PERCENTOF($AG5721,SUM($AC5721,$AD5721))</f>
        <v>0.33888888888888891</v>
      </c>
    </row>
    <row r="5722" spans="1:36" hidden="1" x14ac:dyDescent="0.3">
      <c r="A5722" s="1">
        <v>45867</v>
      </c>
      <c r="B5722" s="2">
        <v>0.88680555555555551</v>
      </c>
      <c r="C5722" t="s">
        <v>34</v>
      </c>
      <c r="D5722" t="s">
        <v>18</v>
      </c>
      <c r="E5722" t="s">
        <v>3819</v>
      </c>
      <c r="F5722" t="s">
        <v>20</v>
      </c>
      <c r="G5722" t="s">
        <v>124</v>
      </c>
      <c r="H5722" t="s">
        <v>22</v>
      </c>
      <c r="I5722" t="s">
        <v>23</v>
      </c>
      <c r="J5722" t="s">
        <v>24</v>
      </c>
      <c r="K5722" t="s">
        <v>59</v>
      </c>
      <c r="L5722">
        <v>8</v>
      </c>
      <c r="M5722">
        <v>42</v>
      </c>
      <c r="N5722">
        <v>166</v>
      </c>
      <c r="O5722">
        <v>0</v>
      </c>
      <c r="P5722">
        <v>8</v>
      </c>
      <c r="Q5722">
        <v>32</v>
      </c>
      <c r="T5722" t="s">
        <v>34</v>
      </c>
      <c r="U5722" t="s">
        <v>340</v>
      </c>
      <c r="V5722" t="s">
        <v>20</v>
      </c>
      <c r="W5722" t="s">
        <v>73</v>
      </c>
      <c r="X5722" t="s">
        <v>74</v>
      </c>
      <c r="Y5722" t="s">
        <v>31</v>
      </c>
      <c r="Z5722" t="s">
        <v>32</v>
      </c>
      <c r="AA5722" t="s">
        <v>33</v>
      </c>
      <c r="AB5722">
        <v>0</v>
      </c>
      <c r="AC5722">
        <v>4</v>
      </c>
      <c r="AD5722">
        <v>176</v>
      </c>
      <c r="AE5722">
        <v>0</v>
      </c>
      <c r="AF5722">
        <v>14</v>
      </c>
      <c r="AG5722">
        <v>47</v>
      </c>
      <c r="AH5722" s="8">
        <f>_xlfn.PERCENTOF($AE5722,SUM($AC5722,$AD5722))</f>
        <v>0</v>
      </c>
      <c r="AI5722" s="8">
        <f>_xlfn.PERCENTOF($AF5722,SUM($AC5722,$AD5722))</f>
        <v>7.7777777777777779E-2</v>
      </c>
      <c r="AJ5722" s="8">
        <f>_xlfn.PERCENTOF($AG5722,SUM($AC5722,$AD5722))</f>
        <v>0.26111111111111113</v>
      </c>
    </row>
    <row r="5723" spans="1:36" hidden="1" x14ac:dyDescent="0.3">
      <c r="A5723" s="1">
        <v>45867</v>
      </c>
      <c r="B5723" s="2">
        <v>0.46041666666666664</v>
      </c>
      <c r="C5723" t="s">
        <v>26</v>
      </c>
      <c r="D5723" t="s">
        <v>18</v>
      </c>
      <c r="E5723" t="s">
        <v>774</v>
      </c>
      <c r="F5723" t="s">
        <v>20</v>
      </c>
      <c r="G5723" t="s">
        <v>21</v>
      </c>
      <c r="H5723" t="s">
        <v>22</v>
      </c>
      <c r="I5723" t="s">
        <v>23</v>
      </c>
      <c r="J5723" t="s">
        <v>24</v>
      </c>
      <c r="K5723" t="s">
        <v>47</v>
      </c>
      <c r="L5723">
        <v>0</v>
      </c>
      <c r="M5723">
        <v>56</v>
      </c>
      <c r="N5723">
        <v>275</v>
      </c>
      <c r="O5723">
        <v>1</v>
      </c>
      <c r="P5723">
        <v>15</v>
      </c>
      <c r="Q5723">
        <v>51</v>
      </c>
      <c r="T5723" t="s">
        <v>34</v>
      </c>
      <c r="U5723" t="s">
        <v>4008</v>
      </c>
      <c r="V5723" t="s">
        <v>20</v>
      </c>
      <c r="W5723" t="s">
        <v>73</v>
      </c>
      <c r="X5723" t="s">
        <v>74</v>
      </c>
      <c r="Y5723" t="s">
        <v>31</v>
      </c>
      <c r="Z5723" t="s">
        <v>32</v>
      </c>
      <c r="AA5723" t="s">
        <v>33</v>
      </c>
      <c r="AB5723">
        <v>0</v>
      </c>
      <c r="AC5723">
        <v>18</v>
      </c>
      <c r="AD5723">
        <v>162</v>
      </c>
      <c r="AE5723">
        <v>0</v>
      </c>
      <c r="AF5723">
        <v>10</v>
      </c>
      <c r="AG5723">
        <v>35</v>
      </c>
      <c r="AH5723" s="8">
        <f>_xlfn.PERCENTOF($AE5723,SUM($AC5723,$AD5723))</f>
        <v>0</v>
      </c>
      <c r="AI5723" s="8">
        <f>_xlfn.PERCENTOF($AF5723,SUM($AC5723,$AD5723))</f>
        <v>5.5555555555555552E-2</v>
      </c>
      <c r="AJ5723" s="8">
        <f>_xlfn.PERCENTOF($AG5723,SUM($AC5723,$AD5723))</f>
        <v>0.19444444444444445</v>
      </c>
    </row>
    <row r="5724" spans="1:36" hidden="1" x14ac:dyDescent="0.3">
      <c r="A5724" s="1">
        <v>45867</v>
      </c>
      <c r="B5724" s="2">
        <v>0.42569444444444443</v>
      </c>
      <c r="C5724" t="s">
        <v>26</v>
      </c>
      <c r="D5724" t="s">
        <v>18</v>
      </c>
      <c r="E5724" t="s">
        <v>3877</v>
      </c>
      <c r="F5724" t="s">
        <v>20</v>
      </c>
      <c r="G5724" t="s">
        <v>124</v>
      </c>
      <c r="H5724" t="s">
        <v>22</v>
      </c>
      <c r="I5724" t="s">
        <v>23</v>
      </c>
      <c r="J5724" t="s">
        <v>24</v>
      </c>
      <c r="K5724" t="s">
        <v>59</v>
      </c>
      <c r="L5724">
        <v>0</v>
      </c>
      <c r="M5724">
        <v>35</v>
      </c>
      <c r="N5724">
        <v>179</v>
      </c>
      <c r="O5724">
        <v>0</v>
      </c>
      <c r="P5724">
        <v>10</v>
      </c>
      <c r="Q5724">
        <v>37</v>
      </c>
      <c r="T5724" t="s">
        <v>34</v>
      </c>
      <c r="U5724" t="s">
        <v>835</v>
      </c>
      <c r="V5724" t="s">
        <v>20</v>
      </c>
      <c r="W5724" t="s">
        <v>73</v>
      </c>
      <c r="X5724" t="s">
        <v>74</v>
      </c>
      <c r="Y5724" t="s">
        <v>31</v>
      </c>
      <c r="Z5724" t="s">
        <v>32</v>
      </c>
      <c r="AA5724" t="s">
        <v>33</v>
      </c>
      <c r="AB5724">
        <v>0</v>
      </c>
      <c r="AC5724">
        <v>8</v>
      </c>
      <c r="AD5724">
        <v>172</v>
      </c>
      <c r="AE5724">
        <v>0</v>
      </c>
      <c r="AF5724">
        <v>9</v>
      </c>
      <c r="AG5724">
        <v>33</v>
      </c>
      <c r="AH5724" s="8">
        <f>_xlfn.PERCENTOF($AE5724,SUM($AC5724,$AD5724))</f>
        <v>0</v>
      </c>
      <c r="AI5724" s="8">
        <f>_xlfn.PERCENTOF($AF5724,SUM($AC5724,$AD5724))</f>
        <v>0.05</v>
      </c>
      <c r="AJ5724" s="8">
        <f>_xlfn.PERCENTOF($AG5724,SUM($AC5724,$AD5724))</f>
        <v>0.18333333333333332</v>
      </c>
    </row>
    <row r="5725" spans="1:36" hidden="1" x14ac:dyDescent="0.3">
      <c r="A5725" s="1">
        <v>45867</v>
      </c>
      <c r="B5725" s="2">
        <v>0.43055555555555558</v>
      </c>
      <c r="C5725" t="s">
        <v>26</v>
      </c>
      <c r="D5725" t="s">
        <v>18</v>
      </c>
      <c r="E5725" t="s">
        <v>1906</v>
      </c>
      <c r="F5725" t="s">
        <v>20</v>
      </c>
      <c r="G5725" t="s">
        <v>43</v>
      </c>
      <c r="H5725" t="s">
        <v>44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0</v>
      </c>
      <c r="P5725">
        <v>17</v>
      </c>
      <c r="Q5725">
        <v>55</v>
      </c>
      <c r="T5725" t="s">
        <v>34</v>
      </c>
      <c r="U5725" t="s">
        <v>1324</v>
      </c>
      <c r="V5725" t="s">
        <v>20</v>
      </c>
      <c r="W5725" t="s">
        <v>73</v>
      </c>
      <c r="X5725" t="s">
        <v>74</v>
      </c>
      <c r="Y5725" t="s">
        <v>31</v>
      </c>
      <c r="Z5725" t="s">
        <v>32</v>
      </c>
      <c r="AA5725" t="s">
        <v>33</v>
      </c>
      <c r="AB5725">
        <v>0</v>
      </c>
      <c r="AC5725">
        <v>7</v>
      </c>
      <c r="AD5725">
        <v>173</v>
      </c>
      <c r="AE5725">
        <v>0</v>
      </c>
      <c r="AF5725">
        <v>9</v>
      </c>
      <c r="AG5725">
        <v>33</v>
      </c>
      <c r="AH5725" s="8">
        <f>_xlfn.PERCENTOF($AE5725,SUM($AC5725,$AD5725))</f>
        <v>0</v>
      </c>
      <c r="AI5725" s="8">
        <f>_xlfn.PERCENTOF($AF5725,SUM($AC5725,$AD5725))</f>
        <v>0.05</v>
      </c>
      <c r="AJ5725" s="8">
        <f>_xlfn.PERCENTOF($AG5725,SUM($AC5725,$AD5725))</f>
        <v>0.18333333333333332</v>
      </c>
    </row>
    <row r="5726" spans="1:36" hidden="1" x14ac:dyDescent="0.3">
      <c r="A5726" s="1">
        <v>45867</v>
      </c>
      <c r="B5726" s="2">
        <v>0.38263888888888886</v>
      </c>
      <c r="C5726" t="s">
        <v>26</v>
      </c>
      <c r="D5726" t="s">
        <v>18</v>
      </c>
      <c r="E5726" t="s">
        <v>3946</v>
      </c>
      <c r="F5726" t="s">
        <v>20</v>
      </c>
      <c r="G5726" t="s">
        <v>54</v>
      </c>
      <c r="H5726" t="s">
        <v>30</v>
      </c>
      <c r="I5726" t="s">
        <v>31</v>
      </c>
      <c r="J5726" t="s">
        <v>32</v>
      </c>
      <c r="K5726" t="s">
        <v>33</v>
      </c>
      <c r="L5726">
        <v>0</v>
      </c>
      <c r="M5726">
        <v>18</v>
      </c>
      <c r="N5726">
        <v>162</v>
      </c>
      <c r="O5726">
        <v>0</v>
      </c>
      <c r="P5726">
        <v>0</v>
      </c>
      <c r="Q5726">
        <v>4</v>
      </c>
      <c r="T5726" t="s">
        <v>34</v>
      </c>
      <c r="U5726" t="s">
        <v>4506</v>
      </c>
      <c r="V5726" t="s">
        <v>20</v>
      </c>
      <c r="W5726" t="s">
        <v>73</v>
      </c>
      <c r="X5726" t="s">
        <v>74</v>
      </c>
      <c r="Y5726" t="s">
        <v>31</v>
      </c>
      <c r="Z5726" t="s">
        <v>32</v>
      </c>
      <c r="AA5726" t="s">
        <v>33</v>
      </c>
      <c r="AB5726">
        <v>0</v>
      </c>
      <c r="AC5726">
        <v>2</v>
      </c>
      <c r="AD5726">
        <v>178</v>
      </c>
      <c r="AE5726">
        <v>0</v>
      </c>
      <c r="AF5726">
        <v>21</v>
      </c>
      <c r="AG5726">
        <v>67</v>
      </c>
      <c r="AH5726" s="8">
        <f>_xlfn.PERCENTOF($AE5726,SUM($AC5726,$AD5726))</f>
        <v>0</v>
      </c>
      <c r="AI5726" s="8">
        <f>_xlfn.PERCENTOF($AF5726,SUM($AC5726,$AD5726))</f>
        <v>0.11666666666666667</v>
      </c>
      <c r="AJ5726" s="8">
        <f>_xlfn.PERCENTOF($AG5726,SUM($AC5726,$AD5726))</f>
        <v>0.37222222222222223</v>
      </c>
    </row>
    <row r="5727" spans="1:36" hidden="1" x14ac:dyDescent="0.3">
      <c r="A5727" s="1">
        <v>45867</v>
      </c>
      <c r="B5727" s="2">
        <v>0.45069444444444445</v>
      </c>
      <c r="C5727" t="s">
        <v>26</v>
      </c>
      <c r="D5727" t="s">
        <v>18</v>
      </c>
      <c r="E5727" t="s">
        <v>1740</v>
      </c>
      <c r="F5727" t="s">
        <v>20</v>
      </c>
      <c r="G5727" t="s">
        <v>36</v>
      </c>
      <c r="H5727" t="s">
        <v>37</v>
      </c>
      <c r="I5727" t="s">
        <v>31</v>
      </c>
      <c r="J5727" t="s">
        <v>32</v>
      </c>
      <c r="K5727" t="s">
        <v>33</v>
      </c>
      <c r="L5727">
        <v>0</v>
      </c>
      <c r="M5727">
        <v>1</v>
      </c>
      <c r="N5727">
        <v>179</v>
      </c>
      <c r="O5727">
        <v>0</v>
      </c>
      <c r="P5727">
        <v>4</v>
      </c>
      <c r="Q5727">
        <v>19</v>
      </c>
      <c r="T5727" t="s">
        <v>34</v>
      </c>
      <c r="U5727" t="s">
        <v>2893</v>
      </c>
      <c r="V5727" t="s">
        <v>20</v>
      </c>
      <c r="W5727" t="s">
        <v>73</v>
      </c>
      <c r="X5727" t="s">
        <v>74</v>
      </c>
      <c r="Y5727" t="s">
        <v>31</v>
      </c>
      <c r="Z5727" t="s">
        <v>32</v>
      </c>
      <c r="AA5727" t="s">
        <v>33</v>
      </c>
      <c r="AB5727">
        <v>0</v>
      </c>
      <c r="AC5727">
        <v>16</v>
      </c>
      <c r="AD5727">
        <v>164</v>
      </c>
      <c r="AE5727">
        <v>0</v>
      </c>
      <c r="AF5727">
        <v>10</v>
      </c>
      <c r="AG5727">
        <v>37</v>
      </c>
      <c r="AH5727" s="8">
        <f>_xlfn.PERCENTOF($AE5727,SUM($AC5727,$AD5727))</f>
        <v>0</v>
      </c>
      <c r="AI5727" s="8">
        <f>_xlfn.PERCENTOF($AF5727,SUM($AC5727,$AD5727))</f>
        <v>5.5555555555555552E-2</v>
      </c>
      <c r="AJ5727" s="8">
        <f>_xlfn.PERCENTOF($AG5727,SUM($AC5727,$AD5727))</f>
        <v>0.20555555555555555</v>
      </c>
    </row>
    <row r="5728" spans="1:36" hidden="1" x14ac:dyDescent="0.3">
      <c r="A5728" s="1">
        <v>45867</v>
      </c>
      <c r="B5728" s="2">
        <v>0.71319444444444446</v>
      </c>
      <c r="C5728" t="s">
        <v>17</v>
      </c>
      <c r="D5728" t="s">
        <v>18</v>
      </c>
      <c r="E5728" t="s">
        <v>362</v>
      </c>
      <c r="F5728" t="s">
        <v>20</v>
      </c>
      <c r="G5728" t="s">
        <v>68</v>
      </c>
      <c r="H5728" t="s">
        <v>69</v>
      </c>
      <c r="I5728" t="s">
        <v>31</v>
      </c>
      <c r="J5728" t="s">
        <v>32</v>
      </c>
      <c r="K5728" t="s">
        <v>33</v>
      </c>
      <c r="L5728">
        <v>0</v>
      </c>
      <c r="M5728">
        <v>19</v>
      </c>
      <c r="N5728">
        <v>161</v>
      </c>
      <c r="O5728">
        <v>0</v>
      </c>
      <c r="P5728">
        <v>12</v>
      </c>
      <c r="Q5728">
        <v>44</v>
      </c>
      <c r="T5728" t="s">
        <v>34</v>
      </c>
      <c r="U5728" t="s">
        <v>280</v>
      </c>
      <c r="V5728" t="s">
        <v>20</v>
      </c>
      <c r="W5728" t="s">
        <v>73</v>
      </c>
      <c r="X5728" t="s">
        <v>74</v>
      </c>
      <c r="Y5728" t="s">
        <v>31</v>
      </c>
      <c r="Z5728" t="s">
        <v>32</v>
      </c>
      <c r="AA5728" t="s">
        <v>33</v>
      </c>
      <c r="AB5728">
        <v>0</v>
      </c>
      <c r="AC5728">
        <v>2</v>
      </c>
      <c r="AD5728">
        <v>178</v>
      </c>
      <c r="AE5728">
        <v>0</v>
      </c>
      <c r="AF5728">
        <v>6</v>
      </c>
      <c r="AG5728">
        <v>25</v>
      </c>
      <c r="AH5728" s="8">
        <f>_xlfn.PERCENTOF($AE5728,SUM($AC5728,$AD5728))</f>
        <v>0</v>
      </c>
      <c r="AI5728" s="8">
        <f>_xlfn.PERCENTOF($AF5728,SUM($AC5728,$AD5728))</f>
        <v>3.3333333333333333E-2</v>
      </c>
      <c r="AJ5728" s="8">
        <f>_xlfn.PERCENTOF($AG5728,SUM($AC5728,$AD5728))</f>
        <v>0.1388888888888889</v>
      </c>
    </row>
    <row r="5729" spans="1:36" hidden="1" x14ac:dyDescent="0.3">
      <c r="A5729" s="1">
        <v>45867</v>
      </c>
      <c r="B5729" s="2">
        <v>0.42430555555555555</v>
      </c>
      <c r="C5729" t="s">
        <v>26</v>
      </c>
      <c r="D5729" t="s">
        <v>18</v>
      </c>
      <c r="E5729" t="s">
        <v>1556</v>
      </c>
      <c r="F5729" t="s">
        <v>20</v>
      </c>
      <c r="G5729" t="s">
        <v>68</v>
      </c>
      <c r="H5729" t="s">
        <v>69</v>
      </c>
      <c r="I5729" t="s">
        <v>31</v>
      </c>
      <c r="J5729" t="s">
        <v>32</v>
      </c>
      <c r="K5729" t="s">
        <v>33</v>
      </c>
      <c r="L5729">
        <v>0</v>
      </c>
      <c r="M5729">
        <v>5</v>
      </c>
      <c r="N5729">
        <v>175</v>
      </c>
      <c r="O5729">
        <v>1</v>
      </c>
      <c r="P5729">
        <v>6</v>
      </c>
      <c r="Q5729">
        <v>26</v>
      </c>
      <c r="T5729" t="s">
        <v>34</v>
      </c>
      <c r="U5729" t="s">
        <v>5393</v>
      </c>
      <c r="V5729" t="s">
        <v>20</v>
      </c>
      <c r="W5729" t="s">
        <v>73</v>
      </c>
      <c r="X5729" t="s">
        <v>74</v>
      </c>
      <c r="Y5729" t="s">
        <v>31</v>
      </c>
      <c r="Z5729" t="s">
        <v>32</v>
      </c>
      <c r="AA5729" t="s">
        <v>33</v>
      </c>
      <c r="AB5729">
        <v>0</v>
      </c>
      <c r="AC5729">
        <v>9</v>
      </c>
      <c r="AD5729">
        <v>171</v>
      </c>
      <c r="AE5729">
        <v>0</v>
      </c>
      <c r="AF5729">
        <v>8</v>
      </c>
      <c r="AG5729">
        <v>32</v>
      </c>
      <c r="AH5729" s="8">
        <f>_xlfn.PERCENTOF($AE5729,SUM($AC5729,$AD5729))</f>
        <v>0</v>
      </c>
      <c r="AI5729" s="8">
        <f>_xlfn.PERCENTOF($AF5729,SUM($AC5729,$AD5729))</f>
        <v>4.4444444444444446E-2</v>
      </c>
      <c r="AJ5729" s="8">
        <f>_xlfn.PERCENTOF($AG5729,SUM($AC5729,$AD5729))</f>
        <v>0.17777777777777778</v>
      </c>
    </row>
    <row r="5730" spans="1:36" hidden="1" x14ac:dyDescent="0.3">
      <c r="A5730" s="1">
        <v>45867</v>
      </c>
      <c r="B5730" s="2">
        <v>0.67638888888888893</v>
      </c>
      <c r="C5730" t="s">
        <v>17</v>
      </c>
      <c r="D5730" t="s">
        <v>18</v>
      </c>
      <c r="E5730" t="s">
        <v>4267</v>
      </c>
      <c r="F5730" t="s">
        <v>20</v>
      </c>
      <c r="G5730" t="s">
        <v>40</v>
      </c>
      <c r="H5730" t="s">
        <v>41</v>
      </c>
      <c r="I5730" t="s">
        <v>31</v>
      </c>
      <c r="J5730" t="s">
        <v>32</v>
      </c>
      <c r="K5730" t="s">
        <v>33</v>
      </c>
      <c r="L5730">
        <v>0</v>
      </c>
      <c r="M5730">
        <v>5</v>
      </c>
      <c r="N5730">
        <v>175</v>
      </c>
      <c r="O5730">
        <v>0</v>
      </c>
      <c r="P5730">
        <v>9</v>
      </c>
      <c r="Q5730">
        <v>35</v>
      </c>
      <c r="T5730" t="s">
        <v>34</v>
      </c>
      <c r="U5730" t="s">
        <v>2061</v>
      </c>
      <c r="V5730" t="s">
        <v>20</v>
      </c>
      <c r="W5730" t="s">
        <v>73</v>
      </c>
      <c r="X5730" t="s">
        <v>74</v>
      </c>
      <c r="Y5730" t="s">
        <v>31</v>
      </c>
      <c r="Z5730" t="s">
        <v>32</v>
      </c>
      <c r="AA5730" t="s">
        <v>33</v>
      </c>
      <c r="AB5730">
        <v>0</v>
      </c>
      <c r="AC5730">
        <v>1</v>
      </c>
      <c r="AD5730">
        <v>179</v>
      </c>
      <c r="AE5730">
        <v>0</v>
      </c>
      <c r="AF5730">
        <v>10</v>
      </c>
      <c r="AG5730">
        <v>37</v>
      </c>
      <c r="AH5730" s="8">
        <f>_xlfn.PERCENTOF($AE5730,SUM($AC5730,$AD5730))</f>
        <v>0</v>
      </c>
      <c r="AI5730" s="8">
        <f>_xlfn.PERCENTOF($AF5730,SUM($AC5730,$AD5730))</f>
        <v>5.5555555555555552E-2</v>
      </c>
      <c r="AJ5730" s="8">
        <f>_xlfn.PERCENTOF($AG5730,SUM($AC5730,$AD5730))</f>
        <v>0.20555555555555555</v>
      </c>
    </row>
    <row r="5731" spans="1:36" hidden="1" x14ac:dyDescent="0.3">
      <c r="A5731" s="1">
        <v>45867</v>
      </c>
      <c r="B5731" s="2">
        <v>0.32500000000000001</v>
      </c>
      <c r="C5731" t="s">
        <v>26</v>
      </c>
      <c r="D5731" t="s">
        <v>18</v>
      </c>
      <c r="E5731" t="s">
        <v>4329</v>
      </c>
      <c r="F5731" t="s">
        <v>20</v>
      </c>
      <c r="G5731" t="s">
        <v>29</v>
      </c>
      <c r="H5731" t="s">
        <v>30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3</v>
      </c>
      <c r="P5731">
        <v>0</v>
      </c>
      <c r="Q5731">
        <v>7</v>
      </c>
      <c r="T5731" t="s">
        <v>34</v>
      </c>
      <c r="U5731" t="s">
        <v>906</v>
      </c>
      <c r="V5731" t="s">
        <v>20</v>
      </c>
      <c r="W5731" t="s">
        <v>73</v>
      </c>
      <c r="X5731" t="s">
        <v>74</v>
      </c>
      <c r="Y5731" t="s">
        <v>31</v>
      </c>
      <c r="Z5731" t="s">
        <v>32</v>
      </c>
      <c r="AA5731" t="s">
        <v>33</v>
      </c>
      <c r="AB5731">
        <v>0</v>
      </c>
      <c r="AC5731">
        <v>11</v>
      </c>
      <c r="AD5731">
        <v>169</v>
      </c>
      <c r="AE5731">
        <v>0</v>
      </c>
      <c r="AF5731">
        <v>6</v>
      </c>
      <c r="AG5731">
        <v>25</v>
      </c>
      <c r="AH5731" s="8">
        <f>_xlfn.PERCENTOF($AE5731,SUM($AC5731,$AD5731))</f>
        <v>0</v>
      </c>
      <c r="AI5731" s="8">
        <f>_xlfn.PERCENTOF($AF5731,SUM($AC5731,$AD5731))</f>
        <v>3.3333333333333333E-2</v>
      </c>
      <c r="AJ5731" s="8">
        <f>_xlfn.PERCENTOF($AG5731,SUM($AC5731,$AD5731))</f>
        <v>0.1388888888888889</v>
      </c>
    </row>
    <row r="5732" spans="1:36" hidden="1" x14ac:dyDescent="0.3">
      <c r="A5732" s="1">
        <v>45867</v>
      </c>
      <c r="B5732" s="2">
        <v>0.42638888888888887</v>
      </c>
      <c r="C5732" t="s">
        <v>26</v>
      </c>
      <c r="D5732" t="s">
        <v>18</v>
      </c>
      <c r="E5732" t="s">
        <v>4386</v>
      </c>
      <c r="F5732" t="s">
        <v>20</v>
      </c>
      <c r="G5732" t="s">
        <v>99</v>
      </c>
      <c r="H5732" t="s">
        <v>74</v>
      </c>
      <c r="I5732" t="s">
        <v>31</v>
      </c>
      <c r="J5732" t="s">
        <v>32</v>
      </c>
      <c r="K5732" t="s">
        <v>33</v>
      </c>
      <c r="L5732">
        <v>0</v>
      </c>
      <c r="M5732">
        <v>13</v>
      </c>
      <c r="N5732">
        <v>167</v>
      </c>
      <c r="O5732">
        <v>0</v>
      </c>
      <c r="P5732">
        <v>0</v>
      </c>
      <c r="Q5732">
        <v>2</v>
      </c>
      <c r="T5732" t="s">
        <v>34</v>
      </c>
      <c r="U5732" t="s">
        <v>4550</v>
      </c>
      <c r="V5732" t="s">
        <v>20</v>
      </c>
      <c r="W5732" t="s">
        <v>73</v>
      </c>
      <c r="X5732" t="s">
        <v>74</v>
      </c>
      <c r="Y5732" t="s">
        <v>31</v>
      </c>
      <c r="Z5732" t="s">
        <v>32</v>
      </c>
      <c r="AA5732" t="s">
        <v>33</v>
      </c>
      <c r="AB5732">
        <v>0</v>
      </c>
      <c r="AC5732">
        <v>20</v>
      </c>
      <c r="AD5732">
        <v>160</v>
      </c>
      <c r="AE5732">
        <v>0</v>
      </c>
      <c r="AF5732">
        <v>2</v>
      </c>
      <c r="AG5732">
        <v>13</v>
      </c>
      <c r="AH5732" s="8">
        <f>_xlfn.PERCENTOF($AE5732,SUM($AC5732,$AD5732))</f>
        <v>0</v>
      </c>
      <c r="AI5732" s="8">
        <f>_xlfn.PERCENTOF($AF5732,SUM($AC5732,$AD5732))</f>
        <v>1.1111111111111112E-2</v>
      </c>
      <c r="AJ5732" s="8">
        <f>_xlfn.PERCENTOF($AG5732,SUM($AC5732,$AD5732))</f>
        <v>7.2222222222222215E-2</v>
      </c>
    </row>
    <row r="5733" spans="1:36" hidden="1" x14ac:dyDescent="0.3">
      <c r="A5733" s="1">
        <v>45867</v>
      </c>
      <c r="B5733" s="2">
        <v>0.34513888888888888</v>
      </c>
      <c r="C5733" t="s">
        <v>26</v>
      </c>
      <c r="D5733" t="s">
        <v>18</v>
      </c>
      <c r="E5733" t="s">
        <v>4099</v>
      </c>
      <c r="F5733" t="s">
        <v>20</v>
      </c>
      <c r="G5733" t="s">
        <v>46</v>
      </c>
      <c r="H5733" t="s">
        <v>22</v>
      </c>
      <c r="I5733" t="s">
        <v>23</v>
      </c>
      <c r="J5733" t="s">
        <v>24</v>
      </c>
      <c r="K5733" t="s">
        <v>59</v>
      </c>
      <c r="L5733">
        <v>0</v>
      </c>
      <c r="M5733">
        <v>35</v>
      </c>
      <c r="N5733">
        <v>179</v>
      </c>
      <c r="O5733">
        <v>1</v>
      </c>
      <c r="P5733">
        <v>0</v>
      </c>
      <c r="Q5733">
        <v>6</v>
      </c>
      <c r="T5733" t="s">
        <v>34</v>
      </c>
      <c r="U5733" t="s">
        <v>4808</v>
      </c>
      <c r="V5733" t="s">
        <v>20</v>
      </c>
      <c r="W5733" t="s">
        <v>73</v>
      </c>
      <c r="X5733" t="s">
        <v>74</v>
      </c>
      <c r="Y5733" t="s">
        <v>31</v>
      </c>
      <c r="Z5733" t="s">
        <v>32</v>
      </c>
      <c r="AA5733" t="s">
        <v>33</v>
      </c>
      <c r="AB5733">
        <v>0</v>
      </c>
      <c r="AC5733">
        <v>3</v>
      </c>
      <c r="AD5733">
        <v>177</v>
      </c>
      <c r="AE5733">
        <v>0</v>
      </c>
      <c r="AF5733">
        <v>0</v>
      </c>
      <c r="AG5733">
        <v>4</v>
      </c>
      <c r="AH5733" s="8">
        <f>_xlfn.PERCENTOF($AE5733,SUM($AC5733,$AD5733))</f>
        <v>0</v>
      </c>
      <c r="AI5733" s="8">
        <f>_xlfn.PERCENTOF($AF5733,SUM($AC5733,$AD5733))</f>
        <v>0</v>
      </c>
      <c r="AJ5733" s="8">
        <f>_xlfn.PERCENTOF($AG5733,SUM($AC5733,$AD5733))</f>
        <v>2.2222222222222223E-2</v>
      </c>
    </row>
    <row r="5734" spans="1:36" hidden="1" x14ac:dyDescent="0.3">
      <c r="A5734" s="1">
        <v>45867</v>
      </c>
      <c r="B5734" s="2">
        <v>0.38750000000000001</v>
      </c>
      <c r="C5734" t="s">
        <v>26</v>
      </c>
      <c r="D5734" t="s">
        <v>18</v>
      </c>
      <c r="E5734" t="s">
        <v>3632</v>
      </c>
      <c r="F5734" t="s">
        <v>20</v>
      </c>
      <c r="G5734" t="s">
        <v>46</v>
      </c>
      <c r="H5734" t="s">
        <v>22</v>
      </c>
      <c r="I5734" t="s">
        <v>23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7</v>
      </c>
      <c r="Q5734">
        <v>28</v>
      </c>
      <c r="T5734" t="s">
        <v>34</v>
      </c>
      <c r="U5734" t="s">
        <v>1200</v>
      </c>
      <c r="V5734" t="s">
        <v>20</v>
      </c>
      <c r="W5734" t="s">
        <v>73</v>
      </c>
      <c r="X5734" t="s">
        <v>74</v>
      </c>
      <c r="Y5734" t="s">
        <v>31</v>
      </c>
      <c r="Z5734" t="s">
        <v>32</v>
      </c>
      <c r="AA5734" t="s">
        <v>33</v>
      </c>
      <c r="AB5734">
        <v>0</v>
      </c>
      <c r="AC5734">
        <v>14</v>
      </c>
      <c r="AD5734">
        <v>166</v>
      </c>
      <c r="AE5734">
        <v>0</v>
      </c>
      <c r="AF5734">
        <v>1</v>
      </c>
      <c r="AG5734">
        <v>12</v>
      </c>
      <c r="AH5734" s="8">
        <f>_xlfn.PERCENTOF($AE5734,SUM($AC5734,$AD5734))</f>
        <v>0</v>
      </c>
      <c r="AI5734" s="8">
        <f>_xlfn.PERCENTOF($AF5734,SUM($AC5734,$AD5734))</f>
        <v>5.5555555555555558E-3</v>
      </c>
      <c r="AJ5734" s="8">
        <f>_xlfn.PERCENTOF($AG5734,SUM($AC5734,$AD5734))</f>
        <v>6.6666666666666666E-2</v>
      </c>
    </row>
    <row r="5735" spans="1:36" hidden="1" x14ac:dyDescent="0.3">
      <c r="A5735" s="1">
        <v>45867</v>
      </c>
      <c r="B5735" s="2">
        <v>0.62847222222222221</v>
      </c>
      <c r="C5735" t="s">
        <v>17</v>
      </c>
      <c r="D5735" t="s">
        <v>18</v>
      </c>
      <c r="E5735" t="s">
        <v>4583</v>
      </c>
      <c r="F5735" t="s">
        <v>20</v>
      </c>
      <c r="G5735" t="s">
        <v>36</v>
      </c>
      <c r="H5735" t="s">
        <v>37</v>
      </c>
      <c r="I5735" t="s">
        <v>31</v>
      </c>
      <c r="J5735" t="s">
        <v>32</v>
      </c>
      <c r="K5735" t="s">
        <v>33</v>
      </c>
      <c r="L5735">
        <v>0</v>
      </c>
      <c r="M5735">
        <v>3</v>
      </c>
      <c r="N5735">
        <v>177</v>
      </c>
      <c r="O5735">
        <v>5</v>
      </c>
      <c r="P5735">
        <v>6</v>
      </c>
      <c r="Q5735">
        <v>25</v>
      </c>
      <c r="T5735" t="s">
        <v>34</v>
      </c>
      <c r="U5735" t="s">
        <v>4033</v>
      </c>
      <c r="V5735" t="s">
        <v>20</v>
      </c>
      <c r="W5735" t="s">
        <v>73</v>
      </c>
      <c r="X5735" t="s">
        <v>74</v>
      </c>
      <c r="Y5735" t="s">
        <v>31</v>
      </c>
      <c r="Z5735" t="s">
        <v>32</v>
      </c>
      <c r="AA5735" t="s">
        <v>33</v>
      </c>
      <c r="AB5735">
        <v>0</v>
      </c>
      <c r="AC5735">
        <v>3</v>
      </c>
      <c r="AD5735">
        <v>177</v>
      </c>
      <c r="AE5735">
        <v>0</v>
      </c>
      <c r="AF5735">
        <v>6</v>
      </c>
      <c r="AG5735">
        <v>26</v>
      </c>
      <c r="AH5735" s="8">
        <f>_xlfn.PERCENTOF($AE5735,SUM($AC5735,$AD5735))</f>
        <v>0</v>
      </c>
      <c r="AI5735" s="8">
        <f>_xlfn.PERCENTOF($AF5735,SUM($AC5735,$AD5735))</f>
        <v>3.3333333333333333E-2</v>
      </c>
      <c r="AJ5735" s="8">
        <f>_xlfn.PERCENTOF($AG5735,SUM($AC5735,$AD5735))</f>
        <v>0.14444444444444443</v>
      </c>
    </row>
    <row r="5736" spans="1:36" hidden="1" x14ac:dyDescent="0.3">
      <c r="A5736" s="1">
        <v>45867</v>
      </c>
      <c r="B5736" s="2">
        <v>0.40902777777777777</v>
      </c>
      <c r="C5736" t="s">
        <v>26</v>
      </c>
      <c r="D5736" t="s">
        <v>18</v>
      </c>
      <c r="E5736" t="s">
        <v>123</v>
      </c>
      <c r="F5736" t="s">
        <v>20</v>
      </c>
      <c r="G5736" t="s">
        <v>124</v>
      </c>
      <c r="H5736" t="s">
        <v>22</v>
      </c>
      <c r="I5736" t="s">
        <v>23</v>
      </c>
      <c r="J5736" t="s">
        <v>24</v>
      </c>
      <c r="K5736" t="s">
        <v>25</v>
      </c>
      <c r="L5736">
        <v>0</v>
      </c>
      <c r="M5736">
        <v>48</v>
      </c>
      <c r="N5736">
        <v>224</v>
      </c>
      <c r="O5736">
        <v>0</v>
      </c>
      <c r="P5736">
        <v>10</v>
      </c>
      <c r="Q5736">
        <v>37</v>
      </c>
      <c r="T5736" t="s">
        <v>34</v>
      </c>
      <c r="U5736" t="s">
        <v>3377</v>
      </c>
      <c r="V5736" t="s">
        <v>20</v>
      </c>
      <c r="W5736" t="s">
        <v>73</v>
      </c>
      <c r="X5736" t="s">
        <v>74</v>
      </c>
      <c r="Y5736" t="s">
        <v>31</v>
      </c>
      <c r="Z5736" t="s">
        <v>32</v>
      </c>
      <c r="AA5736" t="s">
        <v>33</v>
      </c>
      <c r="AB5736">
        <v>0</v>
      </c>
      <c r="AC5736">
        <v>2</v>
      </c>
      <c r="AD5736">
        <v>178</v>
      </c>
      <c r="AE5736">
        <v>0</v>
      </c>
      <c r="AF5736">
        <v>16</v>
      </c>
      <c r="AG5736">
        <v>55</v>
      </c>
      <c r="AH5736" s="8">
        <f>_xlfn.PERCENTOF($AE5736,SUM($AC5736,$AD5736))</f>
        <v>0</v>
      </c>
      <c r="AI5736" s="8">
        <f>_xlfn.PERCENTOF($AF5736,SUM($AC5736,$AD5736))</f>
        <v>8.8888888888888892E-2</v>
      </c>
      <c r="AJ5736" s="8">
        <f>_xlfn.PERCENTOF($AG5736,SUM($AC5736,$AD5736))</f>
        <v>0.30555555555555558</v>
      </c>
    </row>
    <row r="5737" spans="1:36" hidden="1" x14ac:dyDescent="0.3">
      <c r="A5737" s="1">
        <v>45867</v>
      </c>
      <c r="B5737" s="2">
        <v>0.50416666666666665</v>
      </c>
      <c r="C5737" t="s">
        <v>48</v>
      </c>
      <c r="D5737" t="s">
        <v>18</v>
      </c>
      <c r="E5737" t="s">
        <v>4945</v>
      </c>
      <c r="F5737" t="s">
        <v>20</v>
      </c>
      <c r="G5737" t="s">
        <v>68</v>
      </c>
      <c r="H5737" t="s">
        <v>69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3</v>
      </c>
      <c r="Q5737">
        <v>16</v>
      </c>
      <c r="T5737" t="s">
        <v>34</v>
      </c>
      <c r="U5737" t="s">
        <v>4220</v>
      </c>
      <c r="V5737" t="s">
        <v>20</v>
      </c>
      <c r="W5737" t="s">
        <v>73</v>
      </c>
      <c r="X5737" t="s">
        <v>74</v>
      </c>
      <c r="Y5737" t="s">
        <v>31</v>
      </c>
      <c r="Z5737" t="s">
        <v>32</v>
      </c>
      <c r="AA5737" t="s">
        <v>33</v>
      </c>
      <c r="AB5737">
        <v>0</v>
      </c>
      <c r="AC5737">
        <v>19</v>
      </c>
      <c r="AD5737">
        <v>161</v>
      </c>
      <c r="AE5737">
        <v>0</v>
      </c>
      <c r="AF5737">
        <v>11</v>
      </c>
      <c r="AG5737">
        <v>38</v>
      </c>
      <c r="AH5737" s="8">
        <f>_xlfn.PERCENTOF($AE5737,SUM($AC5737,$AD5737))</f>
        <v>0</v>
      </c>
      <c r="AI5737" s="8">
        <f>_xlfn.PERCENTOF($AF5737,SUM($AC5737,$AD5737))</f>
        <v>6.1111111111111109E-2</v>
      </c>
      <c r="AJ5737" s="8">
        <f>_xlfn.PERCENTOF($AG5737,SUM($AC5737,$AD5737))</f>
        <v>0.21111111111111111</v>
      </c>
    </row>
    <row r="5738" spans="1:36" hidden="1" x14ac:dyDescent="0.3">
      <c r="A5738" s="1">
        <v>45867</v>
      </c>
      <c r="B5738" s="2">
        <v>0.63402777777777775</v>
      </c>
      <c r="C5738" t="s">
        <v>17</v>
      </c>
      <c r="D5738" t="s">
        <v>18</v>
      </c>
      <c r="E5738" t="s">
        <v>1054</v>
      </c>
      <c r="F5738" t="s">
        <v>20</v>
      </c>
      <c r="G5738" t="s">
        <v>36</v>
      </c>
      <c r="H5738" t="s">
        <v>37</v>
      </c>
      <c r="I5738" t="s">
        <v>31</v>
      </c>
      <c r="J5738" t="s">
        <v>32</v>
      </c>
      <c r="K5738" t="s">
        <v>33</v>
      </c>
      <c r="L5738">
        <v>0</v>
      </c>
      <c r="M5738">
        <v>3</v>
      </c>
      <c r="N5738">
        <v>177</v>
      </c>
      <c r="O5738">
        <v>0</v>
      </c>
      <c r="P5738">
        <v>0</v>
      </c>
      <c r="Q5738">
        <v>4</v>
      </c>
      <c r="T5738" t="s">
        <v>34</v>
      </c>
      <c r="U5738" t="s">
        <v>3488</v>
      </c>
      <c r="V5738" t="s">
        <v>20</v>
      </c>
      <c r="W5738" t="s">
        <v>73</v>
      </c>
      <c r="X5738" t="s">
        <v>74</v>
      </c>
      <c r="Y5738" t="s">
        <v>31</v>
      </c>
      <c r="Z5738" t="s">
        <v>32</v>
      </c>
      <c r="AA5738" t="s">
        <v>33</v>
      </c>
      <c r="AB5738">
        <v>0</v>
      </c>
      <c r="AC5738">
        <v>10</v>
      </c>
      <c r="AD5738">
        <v>170</v>
      </c>
      <c r="AE5738">
        <v>0</v>
      </c>
      <c r="AF5738">
        <v>4</v>
      </c>
      <c r="AG5738">
        <v>19</v>
      </c>
      <c r="AH5738" s="8">
        <f>_xlfn.PERCENTOF($AE5738,SUM($AC5738,$AD5738))</f>
        <v>0</v>
      </c>
      <c r="AI5738" s="8">
        <f>_xlfn.PERCENTOF($AF5738,SUM($AC5738,$AD5738))</f>
        <v>2.2222222222222223E-2</v>
      </c>
      <c r="AJ5738" s="8">
        <f>_xlfn.PERCENTOF($AG5738,SUM($AC5738,$AD5738))</f>
        <v>0.10555555555555556</v>
      </c>
    </row>
    <row r="5739" spans="1:36" hidden="1" x14ac:dyDescent="0.3">
      <c r="A5739" s="1">
        <v>45867</v>
      </c>
      <c r="B5739" s="2">
        <v>0.81458333333333333</v>
      </c>
      <c r="C5739" t="s">
        <v>34</v>
      </c>
      <c r="D5739" t="s">
        <v>18</v>
      </c>
      <c r="E5739" t="s">
        <v>5177</v>
      </c>
      <c r="F5739" t="s">
        <v>20</v>
      </c>
      <c r="G5739" t="s">
        <v>124</v>
      </c>
      <c r="H5739" t="s">
        <v>22</v>
      </c>
      <c r="I5739" t="s">
        <v>23</v>
      </c>
      <c r="J5739" t="s">
        <v>24</v>
      </c>
      <c r="K5739" t="s">
        <v>59</v>
      </c>
      <c r="L5739">
        <v>8</v>
      </c>
      <c r="M5739">
        <v>48</v>
      </c>
      <c r="N5739">
        <v>200</v>
      </c>
      <c r="O5739">
        <v>0</v>
      </c>
      <c r="P5739">
        <v>14</v>
      </c>
      <c r="Q5739">
        <v>49</v>
      </c>
      <c r="T5739" t="s">
        <v>34</v>
      </c>
      <c r="U5739" t="s">
        <v>125</v>
      </c>
      <c r="V5739" t="s">
        <v>20</v>
      </c>
      <c r="W5739" t="s">
        <v>73</v>
      </c>
      <c r="X5739" t="s">
        <v>74</v>
      </c>
      <c r="Y5739" t="s">
        <v>31</v>
      </c>
      <c r="Z5739" t="s">
        <v>32</v>
      </c>
      <c r="AA5739" t="s">
        <v>33</v>
      </c>
      <c r="AB5739">
        <v>0</v>
      </c>
      <c r="AC5739">
        <v>6</v>
      </c>
      <c r="AD5739">
        <v>174</v>
      </c>
      <c r="AE5739">
        <v>0</v>
      </c>
      <c r="AF5739">
        <v>10</v>
      </c>
      <c r="AG5739">
        <v>37</v>
      </c>
      <c r="AH5739" s="8">
        <f>_xlfn.PERCENTOF($AE5739,SUM($AC5739,$AD5739))</f>
        <v>0</v>
      </c>
      <c r="AI5739" s="8">
        <f>_xlfn.PERCENTOF($AF5739,SUM($AC5739,$AD5739))</f>
        <v>5.5555555555555552E-2</v>
      </c>
      <c r="AJ5739" s="8">
        <f>_xlfn.PERCENTOF($AG5739,SUM($AC5739,$AD5739))</f>
        <v>0.20555555555555555</v>
      </c>
    </row>
    <row r="5740" spans="1:36" hidden="1" x14ac:dyDescent="0.3">
      <c r="A5740" s="1">
        <v>45867</v>
      </c>
      <c r="B5740" s="2">
        <v>0.30277777777777776</v>
      </c>
      <c r="C5740" t="s">
        <v>26</v>
      </c>
      <c r="D5740" t="s">
        <v>18</v>
      </c>
      <c r="E5740" t="s">
        <v>1221</v>
      </c>
      <c r="F5740" t="s">
        <v>20</v>
      </c>
      <c r="G5740" t="s">
        <v>21</v>
      </c>
      <c r="H5740" t="s">
        <v>22</v>
      </c>
      <c r="I5740" t="s">
        <v>23</v>
      </c>
      <c r="J5740" t="s">
        <v>24</v>
      </c>
      <c r="K5740" t="s">
        <v>25</v>
      </c>
      <c r="L5740">
        <v>0</v>
      </c>
      <c r="M5740">
        <v>32</v>
      </c>
      <c r="N5740">
        <v>300</v>
      </c>
      <c r="O5740">
        <v>0</v>
      </c>
      <c r="P5740">
        <v>11</v>
      </c>
      <c r="Q5740">
        <v>38</v>
      </c>
      <c r="T5740" t="s">
        <v>34</v>
      </c>
      <c r="U5740" t="s">
        <v>955</v>
      </c>
      <c r="V5740" t="s">
        <v>20</v>
      </c>
      <c r="W5740" t="s">
        <v>73</v>
      </c>
      <c r="X5740" t="s">
        <v>74</v>
      </c>
      <c r="Y5740" t="s">
        <v>31</v>
      </c>
      <c r="Z5740" t="s">
        <v>32</v>
      </c>
      <c r="AA5740" t="s">
        <v>33</v>
      </c>
      <c r="AB5740">
        <v>0</v>
      </c>
      <c r="AC5740">
        <v>18</v>
      </c>
      <c r="AD5740">
        <v>162</v>
      </c>
      <c r="AE5740">
        <v>0</v>
      </c>
      <c r="AF5740">
        <v>7</v>
      </c>
      <c r="AG5740">
        <v>27</v>
      </c>
      <c r="AH5740" s="8">
        <f>_xlfn.PERCENTOF($AE5740,SUM($AC5740,$AD5740))</f>
        <v>0</v>
      </c>
      <c r="AI5740" s="8">
        <f>_xlfn.PERCENTOF($AF5740,SUM($AC5740,$AD5740))</f>
        <v>3.888888888888889E-2</v>
      </c>
      <c r="AJ5740" s="8">
        <f>_xlfn.PERCENTOF($AG5740,SUM($AC5740,$AD5740))</f>
        <v>0.15</v>
      </c>
    </row>
    <row r="5741" spans="1:36" hidden="1" x14ac:dyDescent="0.3">
      <c r="A5741" s="1">
        <v>45867</v>
      </c>
      <c r="B5741" s="2">
        <v>0.85347222222222219</v>
      </c>
      <c r="C5741" t="s">
        <v>34</v>
      </c>
      <c r="D5741" t="s">
        <v>18</v>
      </c>
      <c r="E5741" t="s">
        <v>2943</v>
      </c>
      <c r="F5741" t="s">
        <v>20</v>
      </c>
      <c r="G5741" t="s">
        <v>40</v>
      </c>
      <c r="H5741" t="s">
        <v>41</v>
      </c>
      <c r="I5741" t="s">
        <v>31</v>
      </c>
      <c r="J5741" t="s">
        <v>32</v>
      </c>
      <c r="K5741" t="s">
        <v>33</v>
      </c>
      <c r="L5741">
        <v>0</v>
      </c>
      <c r="M5741">
        <v>19</v>
      </c>
      <c r="N5741">
        <v>161</v>
      </c>
      <c r="O5741">
        <v>1</v>
      </c>
      <c r="P5741">
        <v>2</v>
      </c>
      <c r="Q5741">
        <v>14</v>
      </c>
      <c r="T5741" t="s">
        <v>34</v>
      </c>
      <c r="U5741" t="s">
        <v>5273</v>
      </c>
      <c r="V5741" t="s">
        <v>20</v>
      </c>
      <c r="W5741" t="s">
        <v>73</v>
      </c>
      <c r="X5741" t="s">
        <v>74</v>
      </c>
      <c r="Y5741" t="s">
        <v>31</v>
      </c>
      <c r="Z5741" t="s">
        <v>32</v>
      </c>
      <c r="AA5741" t="s">
        <v>33</v>
      </c>
      <c r="AB5741">
        <v>0</v>
      </c>
      <c r="AC5741">
        <v>20</v>
      </c>
      <c r="AD5741">
        <v>160</v>
      </c>
      <c r="AE5741">
        <v>0</v>
      </c>
      <c r="AF5741">
        <v>3</v>
      </c>
      <c r="AG5741">
        <v>17</v>
      </c>
      <c r="AH5741" s="8">
        <f>_xlfn.PERCENTOF($AE5741,SUM($AC5741,$AD5741))</f>
        <v>0</v>
      </c>
      <c r="AI5741" s="8">
        <f>_xlfn.PERCENTOF($AF5741,SUM($AC5741,$AD5741))</f>
        <v>1.6666666666666666E-2</v>
      </c>
      <c r="AJ5741" s="8">
        <f>_xlfn.PERCENTOF($AG5741,SUM($AC5741,$AD5741))</f>
        <v>9.4444444444444442E-2</v>
      </c>
    </row>
    <row r="5742" spans="1:36" hidden="1" x14ac:dyDescent="0.3">
      <c r="A5742" s="1">
        <v>45867</v>
      </c>
      <c r="B5742" s="2">
        <v>0.43194444444444446</v>
      </c>
      <c r="C5742" t="s">
        <v>26</v>
      </c>
      <c r="D5742" t="s">
        <v>18</v>
      </c>
      <c r="E5742" t="s">
        <v>423</v>
      </c>
      <c r="F5742" t="s">
        <v>20</v>
      </c>
      <c r="G5742" t="s">
        <v>46</v>
      </c>
      <c r="H5742" t="s">
        <v>22</v>
      </c>
      <c r="I5742" t="s">
        <v>23</v>
      </c>
      <c r="J5742" t="s">
        <v>24</v>
      </c>
      <c r="K5742" t="s">
        <v>47</v>
      </c>
      <c r="L5742">
        <v>0</v>
      </c>
      <c r="M5742">
        <v>56</v>
      </c>
      <c r="N5742">
        <v>275</v>
      </c>
      <c r="O5742">
        <v>0</v>
      </c>
      <c r="P5742">
        <v>3</v>
      </c>
      <c r="Q5742">
        <v>16</v>
      </c>
      <c r="T5742" t="s">
        <v>34</v>
      </c>
      <c r="U5742" t="s">
        <v>2727</v>
      </c>
      <c r="V5742" t="s">
        <v>20</v>
      </c>
      <c r="W5742" t="s">
        <v>73</v>
      </c>
      <c r="X5742" t="s">
        <v>74</v>
      </c>
      <c r="Y5742" t="s">
        <v>31</v>
      </c>
      <c r="Z5742" t="s">
        <v>32</v>
      </c>
      <c r="AA5742" t="s">
        <v>33</v>
      </c>
      <c r="AB5742">
        <v>0</v>
      </c>
      <c r="AC5742">
        <v>1</v>
      </c>
      <c r="AD5742">
        <v>179</v>
      </c>
      <c r="AE5742">
        <v>0</v>
      </c>
      <c r="AF5742">
        <v>7</v>
      </c>
      <c r="AG5742">
        <v>27</v>
      </c>
      <c r="AH5742" s="8">
        <f>_xlfn.PERCENTOF($AE5742,SUM($AC5742,$AD5742))</f>
        <v>0</v>
      </c>
      <c r="AI5742" s="8">
        <f>_xlfn.PERCENTOF($AF5742,SUM($AC5742,$AD5742))</f>
        <v>3.888888888888889E-2</v>
      </c>
      <c r="AJ5742" s="8">
        <f>_xlfn.PERCENTOF($AG5742,SUM($AC5742,$AD5742))</f>
        <v>0.15</v>
      </c>
    </row>
    <row r="5743" spans="1:36" hidden="1" x14ac:dyDescent="0.3">
      <c r="A5743" s="1">
        <v>45867</v>
      </c>
      <c r="B5743" s="2">
        <v>0.3659722222222222</v>
      </c>
      <c r="C5743" t="s">
        <v>26</v>
      </c>
      <c r="D5743" t="s">
        <v>18</v>
      </c>
      <c r="E5743" t="s">
        <v>5621</v>
      </c>
      <c r="F5743" t="s">
        <v>20</v>
      </c>
      <c r="G5743" t="s">
        <v>36</v>
      </c>
      <c r="H5743" t="s">
        <v>37</v>
      </c>
      <c r="I5743" t="s">
        <v>31</v>
      </c>
      <c r="J5743" t="s">
        <v>32</v>
      </c>
      <c r="K5743" t="s">
        <v>33</v>
      </c>
      <c r="L5743">
        <v>0</v>
      </c>
      <c r="M5743">
        <v>10</v>
      </c>
      <c r="N5743">
        <v>170</v>
      </c>
      <c r="O5743">
        <v>2</v>
      </c>
      <c r="P5743">
        <v>12</v>
      </c>
      <c r="Q5743">
        <v>42</v>
      </c>
      <c r="T5743" t="s">
        <v>34</v>
      </c>
      <c r="U5743" t="s">
        <v>488</v>
      </c>
      <c r="V5743" t="s">
        <v>20</v>
      </c>
      <c r="W5743" t="s">
        <v>73</v>
      </c>
      <c r="X5743" t="s">
        <v>74</v>
      </c>
      <c r="Y5743" t="s">
        <v>31</v>
      </c>
      <c r="Z5743" t="s">
        <v>32</v>
      </c>
      <c r="AA5743" t="s">
        <v>33</v>
      </c>
      <c r="AB5743">
        <v>0</v>
      </c>
      <c r="AC5743">
        <v>9</v>
      </c>
      <c r="AD5743">
        <v>171</v>
      </c>
      <c r="AE5743">
        <v>0</v>
      </c>
      <c r="AF5743">
        <v>14</v>
      </c>
      <c r="AG5743">
        <v>49</v>
      </c>
      <c r="AH5743" s="8">
        <f>_xlfn.PERCENTOF($AE5743,SUM($AC5743,$AD5743))</f>
        <v>0</v>
      </c>
      <c r="AI5743" s="8">
        <f>_xlfn.PERCENTOF($AF5743,SUM($AC5743,$AD5743))</f>
        <v>7.7777777777777779E-2</v>
      </c>
      <c r="AJ5743" s="8">
        <f>_xlfn.PERCENTOF($AG5743,SUM($AC5743,$AD5743))</f>
        <v>0.2722222222222222</v>
      </c>
    </row>
    <row r="5744" spans="1:36" hidden="1" x14ac:dyDescent="0.3">
      <c r="A5744" s="1">
        <v>45867</v>
      </c>
      <c r="B5744" s="2">
        <v>0.62777777777777777</v>
      </c>
      <c r="C5744" t="s">
        <v>17</v>
      </c>
      <c r="D5744" t="s">
        <v>18</v>
      </c>
      <c r="E5744" t="s">
        <v>784</v>
      </c>
      <c r="F5744" t="s">
        <v>20</v>
      </c>
      <c r="G5744" t="s">
        <v>68</v>
      </c>
      <c r="H5744" t="s">
        <v>69</v>
      </c>
      <c r="I5744" t="s">
        <v>31</v>
      </c>
      <c r="J5744" t="s">
        <v>32</v>
      </c>
      <c r="K5744" t="s">
        <v>33</v>
      </c>
      <c r="L5744">
        <v>0</v>
      </c>
      <c r="M5744">
        <v>18</v>
      </c>
      <c r="N5744">
        <v>162</v>
      </c>
      <c r="O5744">
        <v>1</v>
      </c>
      <c r="P5744">
        <v>0</v>
      </c>
      <c r="Q5744">
        <v>1</v>
      </c>
      <c r="T5744" t="s">
        <v>34</v>
      </c>
      <c r="U5744" t="s">
        <v>388</v>
      </c>
      <c r="V5744" t="s">
        <v>20</v>
      </c>
      <c r="W5744" t="s">
        <v>73</v>
      </c>
      <c r="X5744" t="s">
        <v>74</v>
      </c>
      <c r="Y5744" t="s">
        <v>31</v>
      </c>
      <c r="Z5744" t="s">
        <v>32</v>
      </c>
      <c r="AA5744" t="s">
        <v>33</v>
      </c>
      <c r="AB5744">
        <v>0</v>
      </c>
      <c r="AC5744">
        <v>3</v>
      </c>
      <c r="AD5744">
        <v>177</v>
      </c>
      <c r="AE5744">
        <v>0</v>
      </c>
      <c r="AF5744">
        <v>7</v>
      </c>
      <c r="AG5744">
        <v>29</v>
      </c>
      <c r="AH5744" s="8">
        <f>_xlfn.PERCENTOF($AE5744,SUM($AC5744,$AD5744))</f>
        <v>0</v>
      </c>
      <c r="AI5744" s="8">
        <f>_xlfn.PERCENTOF($AF5744,SUM($AC5744,$AD5744))</f>
        <v>3.888888888888889E-2</v>
      </c>
      <c r="AJ5744" s="8">
        <f>_xlfn.PERCENTOF($AG5744,SUM($AC5744,$AD5744))</f>
        <v>0.16111111111111112</v>
      </c>
    </row>
    <row r="5745" spans="1:36" hidden="1" x14ac:dyDescent="0.3">
      <c r="A5745" s="1">
        <v>45867</v>
      </c>
      <c r="B5745" s="2">
        <v>0.79791666666666672</v>
      </c>
      <c r="C5745" t="s">
        <v>34</v>
      </c>
      <c r="D5745" t="s">
        <v>18</v>
      </c>
      <c r="E5745" t="s">
        <v>3249</v>
      </c>
      <c r="F5745" t="s">
        <v>20</v>
      </c>
      <c r="G5745" t="s">
        <v>76</v>
      </c>
      <c r="H5745" t="s">
        <v>77</v>
      </c>
      <c r="I5745" t="s">
        <v>78</v>
      </c>
      <c r="J5745" t="s">
        <v>24</v>
      </c>
      <c r="K5745" t="s">
        <v>25</v>
      </c>
      <c r="L5745">
        <v>0</v>
      </c>
      <c r="M5745">
        <v>32</v>
      </c>
      <c r="N5745">
        <v>300</v>
      </c>
      <c r="O5745">
        <v>1</v>
      </c>
      <c r="P5745">
        <v>11</v>
      </c>
      <c r="Q5745">
        <v>40</v>
      </c>
      <c r="T5745" t="s">
        <v>34</v>
      </c>
      <c r="U5745" t="s">
        <v>2342</v>
      </c>
      <c r="V5745" t="s">
        <v>20</v>
      </c>
      <c r="W5745" t="s">
        <v>73</v>
      </c>
      <c r="X5745" t="s">
        <v>74</v>
      </c>
      <c r="Y5745" t="s">
        <v>31</v>
      </c>
      <c r="Z5745" t="s">
        <v>32</v>
      </c>
      <c r="AA5745" t="s">
        <v>33</v>
      </c>
      <c r="AB5745">
        <v>0</v>
      </c>
      <c r="AC5745">
        <v>12</v>
      </c>
      <c r="AD5745">
        <v>168</v>
      </c>
      <c r="AE5745">
        <v>0</v>
      </c>
      <c r="AF5745">
        <v>5</v>
      </c>
      <c r="AG5745">
        <v>23</v>
      </c>
      <c r="AH5745" s="8">
        <f>_xlfn.PERCENTOF($AE5745,SUM($AC5745,$AD5745))</f>
        <v>0</v>
      </c>
      <c r="AI5745" s="8">
        <f>_xlfn.PERCENTOF($AF5745,SUM($AC5745,$AD5745))</f>
        <v>2.7777777777777776E-2</v>
      </c>
      <c r="AJ5745" s="8">
        <f>_xlfn.PERCENTOF($AG5745,SUM($AC5745,$AD5745))</f>
        <v>0.12777777777777777</v>
      </c>
    </row>
    <row r="5746" spans="1:36" hidden="1" x14ac:dyDescent="0.3">
      <c r="A5746" s="1">
        <v>45867</v>
      </c>
      <c r="B5746" s="2">
        <v>0.7944444444444444</v>
      </c>
      <c r="C5746" t="s">
        <v>34</v>
      </c>
      <c r="D5746" t="s">
        <v>18</v>
      </c>
      <c r="E5746" t="s">
        <v>5690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0</v>
      </c>
      <c r="N5746">
        <v>180</v>
      </c>
      <c r="O5746">
        <v>0</v>
      </c>
      <c r="P5746">
        <v>10</v>
      </c>
      <c r="Q5746">
        <v>37</v>
      </c>
      <c r="T5746" t="s">
        <v>34</v>
      </c>
      <c r="U5746" t="s">
        <v>4703</v>
      </c>
      <c r="V5746" t="s">
        <v>20</v>
      </c>
      <c r="W5746" t="s">
        <v>73</v>
      </c>
      <c r="X5746" t="s">
        <v>74</v>
      </c>
      <c r="Y5746" t="s">
        <v>31</v>
      </c>
      <c r="Z5746" t="s">
        <v>32</v>
      </c>
      <c r="AA5746" t="s">
        <v>33</v>
      </c>
      <c r="AB5746">
        <v>0</v>
      </c>
      <c r="AC5746">
        <v>12</v>
      </c>
      <c r="AD5746">
        <v>168</v>
      </c>
      <c r="AE5746">
        <v>0</v>
      </c>
      <c r="AF5746">
        <v>6</v>
      </c>
      <c r="AG5746">
        <v>26</v>
      </c>
      <c r="AH5746" s="8">
        <f>_xlfn.PERCENTOF($AE5746,SUM($AC5746,$AD5746))</f>
        <v>0</v>
      </c>
      <c r="AI5746" s="8">
        <f>_xlfn.PERCENTOF($AF5746,SUM($AC5746,$AD5746))</f>
        <v>3.3333333333333333E-2</v>
      </c>
      <c r="AJ5746" s="8">
        <f>_xlfn.PERCENTOF($AG5746,SUM($AC5746,$AD5746))</f>
        <v>0.14444444444444443</v>
      </c>
    </row>
    <row r="5747" spans="1:36" hidden="1" x14ac:dyDescent="0.3">
      <c r="A5747" s="1">
        <v>45867</v>
      </c>
      <c r="B5747" s="2">
        <v>0.54722222222222228</v>
      </c>
      <c r="C5747" t="s">
        <v>48</v>
      </c>
      <c r="D5747" t="s">
        <v>18</v>
      </c>
      <c r="E5747" t="s">
        <v>5694</v>
      </c>
      <c r="F5747" t="s">
        <v>20</v>
      </c>
      <c r="G5747" t="s">
        <v>43</v>
      </c>
      <c r="H5747" t="s">
        <v>44</v>
      </c>
      <c r="I5747" t="s">
        <v>31</v>
      </c>
      <c r="J5747" t="s">
        <v>32</v>
      </c>
      <c r="K5747" t="s">
        <v>33</v>
      </c>
      <c r="L5747">
        <v>0</v>
      </c>
      <c r="M5747">
        <v>9</v>
      </c>
      <c r="N5747">
        <v>171</v>
      </c>
      <c r="O5747">
        <v>0</v>
      </c>
      <c r="P5747">
        <v>11</v>
      </c>
      <c r="Q5747">
        <v>39</v>
      </c>
      <c r="T5747" t="s">
        <v>34</v>
      </c>
      <c r="U5747" t="s">
        <v>5908</v>
      </c>
      <c r="V5747" t="s">
        <v>20</v>
      </c>
      <c r="W5747" t="s">
        <v>73</v>
      </c>
      <c r="X5747" t="s">
        <v>74</v>
      </c>
      <c r="Y5747" t="s">
        <v>31</v>
      </c>
      <c r="Z5747" t="s">
        <v>32</v>
      </c>
      <c r="AA5747" t="s">
        <v>33</v>
      </c>
      <c r="AB5747">
        <v>0</v>
      </c>
      <c r="AC5747">
        <v>3</v>
      </c>
      <c r="AD5747">
        <v>177</v>
      </c>
      <c r="AE5747">
        <v>0</v>
      </c>
      <c r="AF5747">
        <v>8</v>
      </c>
      <c r="AG5747">
        <v>31</v>
      </c>
      <c r="AH5747" s="8">
        <f>_xlfn.PERCENTOF($AE5747,SUM($AC5747,$AD5747))</f>
        <v>0</v>
      </c>
      <c r="AI5747" s="8">
        <f>_xlfn.PERCENTOF($AF5747,SUM($AC5747,$AD5747))</f>
        <v>4.4444444444444446E-2</v>
      </c>
      <c r="AJ5747" s="8">
        <f>_xlfn.PERCENTOF($AG5747,SUM($AC5747,$AD5747))</f>
        <v>0.17222222222222222</v>
      </c>
    </row>
    <row r="5748" spans="1:36" hidden="1" x14ac:dyDescent="0.3">
      <c r="A5748" s="1">
        <v>45867</v>
      </c>
      <c r="B5748" s="2">
        <v>0.47361111111111109</v>
      </c>
      <c r="C5748" t="s">
        <v>26</v>
      </c>
      <c r="D5748" t="s">
        <v>18</v>
      </c>
      <c r="E5748" t="s">
        <v>5857</v>
      </c>
      <c r="F5748" t="s">
        <v>20</v>
      </c>
      <c r="G5748" t="s">
        <v>21</v>
      </c>
      <c r="H5748" t="s">
        <v>22</v>
      </c>
      <c r="I5748" t="s">
        <v>23</v>
      </c>
      <c r="J5748" t="s">
        <v>24</v>
      </c>
      <c r="K5748" t="s">
        <v>25</v>
      </c>
      <c r="L5748">
        <v>8</v>
      </c>
      <c r="M5748">
        <v>49</v>
      </c>
      <c r="N5748">
        <v>178</v>
      </c>
      <c r="O5748">
        <v>0</v>
      </c>
      <c r="P5748">
        <v>10</v>
      </c>
      <c r="Q5748">
        <v>36</v>
      </c>
      <c r="T5748" t="s">
        <v>34</v>
      </c>
      <c r="U5748" t="s">
        <v>929</v>
      </c>
      <c r="V5748" t="s">
        <v>20</v>
      </c>
      <c r="W5748" t="s">
        <v>73</v>
      </c>
      <c r="X5748" t="s">
        <v>74</v>
      </c>
      <c r="Y5748" t="s">
        <v>31</v>
      </c>
      <c r="Z5748" t="s">
        <v>32</v>
      </c>
      <c r="AA5748" t="s">
        <v>33</v>
      </c>
      <c r="AB5748">
        <v>0</v>
      </c>
      <c r="AC5748">
        <v>2</v>
      </c>
      <c r="AD5748">
        <v>178</v>
      </c>
      <c r="AE5748">
        <v>0</v>
      </c>
      <c r="AF5748">
        <v>16</v>
      </c>
      <c r="AG5748">
        <v>55</v>
      </c>
      <c r="AH5748" s="8">
        <f>_xlfn.PERCENTOF($AE5748,SUM($AC5748,$AD5748))</f>
        <v>0</v>
      </c>
      <c r="AI5748" s="8">
        <f>_xlfn.PERCENTOF($AF5748,SUM($AC5748,$AD5748))</f>
        <v>8.8888888888888892E-2</v>
      </c>
      <c r="AJ5748" s="8">
        <f>_xlfn.PERCENTOF($AG5748,SUM($AC5748,$AD5748))</f>
        <v>0.30555555555555558</v>
      </c>
    </row>
    <row r="5749" spans="1:36" hidden="1" x14ac:dyDescent="0.3">
      <c r="A5749" s="1">
        <v>45867</v>
      </c>
      <c r="B5749" s="2">
        <v>0.8979166666666667</v>
      </c>
      <c r="C5749" t="s">
        <v>34</v>
      </c>
      <c r="D5749" t="s">
        <v>18</v>
      </c>
      <c r="E5749" t="s">
        <v>1474</v>
      </c>
      <c r="F5749" t="s">
        <v>20</v>
      </c>
      <c r="G5749" t="s">
        <v>29</v>
      </c>
      <c r="H5749" t="s">
        <v>30</v>
      </c>
      <c r="I5749" t="s">
        <v>31</v>
      </c>
      <c r="J5749" t="s">
        <v>32</v>
      </c>
      <c r="K5749" t="s">
        <v>33</v>
      </c>
      <c r="L5749">
        <v>0</v>
      </c>
      <c r="M5749">
        <v>20</v>
      </c>
      <c r="N5749">
        <v>160</v>
      </c>
      <c r="O5749">
        <v>0</v>
      </c>
      <c r="P5749">
        <v>3</v>
      </c>
      <c r="Q5749">
        <v>16</v>
      </c>
      <c r="T5749" t="s">
        <v>34</v>
      </c>
      <c r="U5749" t="s">
        <v>3808</v>
      </c>
      <c r="V5749" t="s">
        <v>20</v>
      </c>
      <c r="W5749" t="s">
        <v>73</v>
      </c>
      <c r="X5749" t="s">
        <v>74</v>
      </c>
      <c r="Y5749" t="s">
        <v>31</v>
      </c>
      <c r="Z5749" t="s">
        <v>32</v>
      </c>
      <c r="AA5749" t="s">
        <v>33</v>
      </c>
      <c r="AB5749">
        <v>0</v>
      </c>
      <c r="AC5749">
        <v>4</v>
      </c>
      <c r="AD5749">
        <v>176</v>
      </c>
      <c r="AE5749">
        <v>0</v>
      </c>
      <c r="AF5749">
        <v>11</v>
      </c>
      <c r="AG5749">
        <v>40</v>
      </c>
      <c r="AH5749" s="8">
        <f>_xlfn.PERCENTOF($AE5749,SUM($AC5749,$AD5749))</f>
        <v>0</v>
      </c>
      <c r="AI5749" s="8">
        <f>_xlfn.PERCENTOF($AF5749,SUM($AC5749,$AD5749))</f>
        <v>6.1111111111111109E-2</v>
      </c>
      <c r="AJ5749" s="8">
        <f>_xlfn.PERCENTOF($AG5749,SUM($AC5749,$AD5749))</f>
        <v>0.22222222222222221</v>
      </c>
    </row>
    <row r="5750" spans="1:36" hidden="1" x14ac:dyDescent="0.3">
      <c r="A5750" s="1">
        <v>45867</v>
      </c>
      <c r="B5750" s="2">
        <v>0.31597222222222221</v>
      </c>
      <c r="C5750" t="s">
        <v>26</v>
      </c>
      <c r="D5750" t="s">
        <v>18</v>
      </c>
      <c r="E5750" t="s">
        <v>4268</v>
      </c>
      <c r="F5750" t="s">
        <v>20</v>
      </c>
      <c r="G5750" t="s">
        <v>43</v>
      </c>
      <c r="H5750" t="s">
        <v>44</v>
      </c>
      <c r="I5750" t="s">
        <v>31</v>
      </c>
      <c r="J5750" t="s">
        <v>32</v>
      </c>
      <c r="K5750" t="s">
        <v>33</v>
      </c>
      <c r="L5750">
        <v>0</v>
      </c>
      <c r="M5750">
        <v>0</v>
      </c>
      <c r="N5750">
        <v>180</v>
      </c>
      <c r="O5750">
        <v>5</v>
      </c>
      <c r="P5750">
        <v>7</v>
      </c>
      <c r="Q5750">
        <v>28</v>
      </c>
      <c r="T5750" t="s">
        <v>34</v>
      </c>
      <c r="U5750" t="s">
        <v>4369</v>
      </c>
      <c r="V5750" t="s">
        <v>20</v>
      </c>
      <c r="W5750" t="s">
        <v>73</v>
      </c>
      <c r="X5750" t="s">
        <v>74</v>
      </c>
      <c r="Y5750" t="s">
        <v>31</v>
      </c>
      <c r="Z5750" t="s">
        <v>32</v>
      </c>
      <c r="AA5750" t="s">
        <v>33</v>
      </c>
      <c r="AB5750">
        <v>0</v>
      </c>
      <c r="AC5750">
        <v>12</v>
      </c>
      <c r="AD5750">
        <v>168</v>
      </c>
      <c r="AE5750">
        <v>0</v>
      </c>
      <c r="AF5750">
        <v>7</v>
      </c>
      <c r="AG5750">
        <v>29</v>
      </c>
      <c r="AH5750" s="8">
        <f>_xlfn.PERCENTOF($AE5750,SUM($AC5750,$AD5750))</f>
        <v>0</v>
      </c>
      <c r="AI5750" s="8">
        <f>_xlfn.PERCENTOF($AF5750,SUM($AC5750,$AD5750))</f>
        <v>3.888888888888889E-2</v>
      </c>
      <c r="AJ5750" s="8">
        <f>_xlfn.PERCENTOF($AG5750,SUM($AC5750,$AD5750))</f>
        <v>0.16111111111111112</v>
      </c>
    </row>
    <row r="5751" spans="1:36" hidden="1" x14ac:dyDescent="0.3">
      <c r="A5751" s="1">
        <v>45867</v>
      </c>
      <c r="B5751" s="2">
        <v>0.84652777777777777</v>
      </c>
      <c r="C5751" t="s">
        <v>34</v>
      </c>
      <c r="D5751" t="s">
        <v>18</v>
      </c>
      <c r="E5751" t="s">
        <v>4587</v>
      </c>
      <c r="F5751" t="s">
        <v>20</v>
      </c>
      <c r="G5751" t="s">
        <v>21</v>
      </c>
      <c r="H5751" t="s">
        <v>22</v>
      </c>
      <c r="I5751" t="s">
        <v>23</v>
      </c>
      <c r="J5751" t="s">
        <v>24</v>
      </c>
      <c r="K5751" t="s">
        <v>59</v>
      </c>
      <c r="L5751">
        <v>8</v>
      </c>
      <c r="M5751">
        <v>42</v>
      </c>
      <c r="N5751">
        <v>166</v>
      </c>
      <c r="O5751">
        <v>0</v>
      </c>
      <c r="P5751">
        <v>20</v>
      </c>
      <c r="Q5751">
        <v>64</v>
      </c>
      <c r="T5751" t="s">
        <v>34</v>
      </c>
      <c r="U5751" t="s">
        <v>5296</v>
      </c>
      <c r="V5751" t="s">
        <v>20</v>
      </c>
      <c r="W5751" t="s">
        <v>73</v>
      </c>
      <c r="X5751" t="s">
        <v>74</v>
      </c>
      <c r="Y5751" t="s">
        <v>31</v>
      </c>
      <c r="Z5751" t="s">
        <v>32</v>
      </c>
      <c r="AA5751" t="s">
        <v>33</v>
      </c>
      <c r="AB5751">
        <v>0</v>
      </c>
      <c r="AC5751">
        <v>9</v>
      </c>
      <c r="AD5751">
        <v>171</v>
      </c>
      <c r="AE5751">
        <v>0</v>
      </c>
      <c r="AF5751">
        <v>11</v>
      </c>
      <c r="AG5751">
        <v>41</v>
      </c>
      <c r="AH5751" s="8">
        <f>_xlfn.PERCENTOF($AE5751,SUM($AC5751,$AD5751))</f>
        <v>0</v>
      </c>
      <c r="AI5751" s="8">
        <f>_xlfn.PERCENTOF($AF5751,SUM($AC5751,$AD5751))</f>
        <v>6.1111111111111109E-2</v>
      </c>
      <c r="AJ5751" s="8">
        <f>_xlfn.PERCENTOF($AG5751,SUM($AC5751,$AD5751))</f>
        <v>0.22777777777777777</v>
      </c>
    </row>
    <row r="5752" spans="1:36" hidden="1" x14ac:dyDescent="0.3">
      <c r="A5752" s="1">
        <v>45867</v>
      </c>
      <c r="B5752" s="2">
        <v>0.58888888888888891</v>
      </c>
      <c r="C5752" t="s">
        <v>17</v>
      </c>
      <c r="D5752" t="s">
        <v>18</v>
      </c>
      <c r="E5752" t="s">
        <v>6010</v>
      </c>
      <c r="F5752" t="s">
        <v>20</v>
      </c>
      <c r="G5752" t="s">
        <v>29</v>
      </c>
      <c r="H5752" t="s">
        <v>30</v>
      </c>
      <c r="I5752" t="s">
        <v>31</v>
      </c>
      <c r="J5752" t="s">
        <v>32</v>
      </c>
      <c r="K5752" t="s">
        <v>33</v>
      </c>
      <c r="L5752">
        <v>0</v>
      </c>
      <c r="M5752">
        <v>11</v>
      </c>
      <c r="N5752">
        <v>169</v>
      </c>
      <c r="O5752">
        <v>2</v>
      </c>
      <c r="P5752">
        <v>11</v>
      </c>
      <c r="Q5752">
        <v>39</v>
      </c>
      <c r="T5752" t="s">
        <v>34</v>
      </c>
      <c r="U5752" t="s">
        <v>4598</v>
      </c>
      <c r="V5752" t="s">
        <v>20</v>
      </c>
      <c r="W5752" t="s">
        <v>73</v>
      </c>
      <c r="X5752" t="s">
        <v>74</v>
      </c>
      <c r="Y5752" t="s">
        <v>31</v>
      </c>
      <c r="Z5752" t="s">
        <v>32</v>
      </c>
      <c r="AA5752" t="s">
        <v>33</v>
      </c>
      <c r="AB5752">
        <v>0</v>
      </c>
      <c r="AC5752">
        <v>20</v>
      </c>
      <c r="AD5752">
        <v>160</v>
      </c>
      <c r="AE5752">
        <v>0</v>
      </c>
      <c r="AF5752">
        <v>12</v>
      </c>
      <c r="AG5752">
        <v>44</v>
      </c>
      <c r="AH5752" s="8">
        <f>_xlfn.PERCENTOF($AE5752,SUM($AC5752,$AD5752))</f>
        <v>0</v>
      </c>
      <c r="AI5752" s="8">
        <f>_xlfn.PERCENTOF($AF5752,SUM($AC5752,$AD5752))</f>
        <v>6.6666666666666666E-2</v>
      </c>
      <c r="AJ5752" s="8">
        <f>_xlfn.PERCENTOF($AG5752,SUM($AC5752,$AD5752))</f>
        <v>0.24444444444444444</v>
      </c>
    </row>
    <row r="5753" spans="1:36" hidden="1" x14ac:dyDescent="0.3">
      <c r="A5753" s="1">
        <v>45867</v>
      </c>
      <c r="B5753" s="2">
        <v>0.29375000000000001</v>
      </c>
      <c r="C5753" t="s">
        <v>26</v>
      </c>
      <c r="D5753" t="s">
        <v>18</v>
      </c>
      <c r="E5753" t="s">
        <v>6018</v>
      </c>
      <c r="F5753" t="s">
        <v>20</v>
      </c>
      <c r="G5753" t="s">
        <v>73</v>
      </c>
      <c r="H5753" t="s">
        <v>74</v>
      </c>
      <c r="I5753" t="s">
        <v>31</v>
      </c>
      <c r="J5753" t="s">
        <v>32</v>
      </c>
      <c r="K5753" t="s">
        <v>33</v>
      </c>
      <c r="L5753">
        <v>0</v>
      </c>
      <c r="M5753">
        <v>9</v>
      </c>
      <c r="N5753">
        <v>171</v>
      </c>
      <c r="O5753">
        <v>0</v>
      </c>
      <c r="P5753">
        <v>0</v>
      </c>
      <c r="Q5753">
        <v>8</v>
      </c>
      <c r="T5753" t="s">
        <v>34</v>
      </c>
      <c r="U5753" t="s">
        <v>85</v>
      </c>
      <c r="V5753" t="s">
        <v>20</v>
      </c>
      <c r="W5753" t="s">
        <v>73</v>
      </c>
      <c r="X5753" t="s">
        <v>74</v>
      </c>
      <c r="Y5753" t="s">
        <v>31</v>
      </c>
      <c r="Z5753" t="s">
        <v>32</v>
      </c>
      <c r="AA5753" t="s">
        <v>33</v>
      </c>
      <c r="AB5753">
        <v>0</v>
      </c>
      <c r="AC5753">
        <v>11</v>
      </c>
      <c r="AD5753">
        <v>169</v>
      </c>
      <c r="AE5753">
        <v>0</v>
      </c>
      <c r="AF5753">
        <v>4</v>
      </c>
      <c r="AG5753">
        <v>21</v>
      </c>
      <c r="AH5753" s="8">
        <f>_xlfn.PERCENTOF($AE5753,SUM($AC5753,$AD5753))</f>
        <v>0</v>
      </c>
      <c r="AI5753" s="8">
        <f>_xlfn.PERCENTOF($AF5753,SUM($AC5753,$AD5753))</f>
        <v>2.2222222222222223E-2</v>
      </c>
      <c r="AJ5753" s="8">
        <f>_xlfn.PERCENTOF($AG5753,SUM($AC5753,$AD5753))</f>
        <v>0.11666666666666667</v>
      </c>
    </row>
    <row r="5754" spans="1:36" hidden="1" x14ac:dyDescent="0.3">
      <c r="A5754" s="1">
        <v>45867</v>
      </c>
      <c r="B5754" s="2">
        <v>0.75208333333333333</v>
      </c>
      <c r="C5754" t="s">
        <v>34</v>
      </c>
      <c r="D5754" t="s">
        <v>18</v>
      </c>
      <c r="E5754" t="s">
        <v>125</v>
      </c>
      <c r="F5754" t="s">
        <v>20</v>
      </c>
      <c r="G5754" t="s">
        <v>73</v>
      </c>
      <c r="H5754" t="s">
        <v>74</v>
      </c>
      <c r="I5754" t="s">
        <v>31</v>
      </c>
      <c r="J5754" t="s">
        <v>32</v>
      </c>
      <c r="K5754" t="s">
        <v>33</v>
      </c>
      <c r="L5754">
        <v>0</v>
      </c>
      <c r="M5754">
        <v>6</v>
      </c>
      <c r="N5754">
        <v>174</v>
      </c>
      <c r="O5754">
        <v>0</v>
      </c>
      <c r="P5754">
        <v>10</v>
      </c>
      <c r="Q5754">
        <v>37</v>
      </c>
      <c r="T5754" t="s">
        <v>34</v>
      </c>
      <c r="U5754" t="s">
        <v>3996</v>
      </c>
      <c r="V5754" t="s">
        <v>20</v>
      </c>
      <c r="W5754" t="s">
        <v>73</v>
      </c>
      <c r="X5754" t="s">
        <v>74</v>
      </c>
      <c r="Y5754" t="s">
        <v>31</v>
      </c>
      <c r="Z5754" t="s">
        <v>32</v>
      </c>
      <c r="AA5754" t="s">
        <v>33</v>
      </c>
      <c r="AB5754">
        <v>0</v>
      </c>
      <c r="AC5754">
        <v>4</v>
      </c>
      <c r="AD5754">
        <v>176</v>
      </c>
      <c r="AE5754">
        <v>0</v>
      </c>
      <c r="AF5754">
        <v>0</v>
      </c>
      <c r="AG5754">
        <v>9</v>
      </c>
      <c r="AH5754" s="8">
        <f>_xlfn.PERCENTOF($AE5754,SUM($AC5754,$AD5754))</f>
        <v>0</v>
      </c>
      <c r="AI5754" s="8">
        <f>_xlfn.PERCENTOF($AF5754,SUM($AC5754,$AD5754))</f>
        <v>0</v>
      </c>
      <c r="AJ5754" s="8">
        <f>_xlfn.PERCENTOF($AG5754,SUM($AC5754,$AD5754))</f>
        <v>0.05</v>
      </c>
    </row>
    <row r="5755" spans="1:36" hidden="1" x14ac:dyDescent="0.3">
      <c r="A5755" s="1">
        <v>45868</v>
      </c>
      <c r="B5755" s="2">
        <v>0.57430555555555551</v>
      </c>
      <c r="C5755" t="s">
        <v>48</v>
      </c>
      <c r="D5755" t="s">
        <v>18</v>
      </c>
      <c r="E5755" t="s">
        <v>522</v>
      </c>
      <c r="F5755" t="s">
        <v>20</v>
      </c>
      <c r="G5755" t="s">
        <v>21</v>
      </c>
      <c r="H5755" t="s">
        <v>22</v>
      </c>
      <c r="I5755" t="s">
        <v>23</v>
      </c>
      <c r="J5755" t="s">
        <v>24</v>
      </c>
      <c r="K5755" t="s">
        <v>59</v>
      </c>
      <c r="L5755">
        <v>0</v>
      </c>
      <c r="M5755">
        <v>35</v>
      </c>
      <c r="N5755">
        <v>179</v>
      </c>
      <c r="O5755">
        <v>1</v>
      </c>
      <c r="P5755">
        <v>7</v>
      </c>
      <c r="Q5755">
        <v>28</v>
      </c>
      <c r="T5755" t="s">
        <v>34</v>
      </c>
      <c r="U5755" t="s">
        <v>5797</v>
      </c>
      <c r="V5755" t="s">
        <v>20</v>
      </c>
      <c r="W5755" t="s">
        <v>73</v>
      </c>
      <c r="X5755" t="s">
        <v>74</v>
      </c>
      <c r="Y5755" t="s">
        <v>31</v>
      </c>
      <c r="Z5755" t="s">
        <v>32</v>
      </c>
      <c r="AA5755" t="s">
        <v>33</v>
      </c>
      <c r="AB5755">
        <v>0</v>
      </c>
      <c r="AC5755">
        <v>16</v>
      </c>
      <c r="AD5755">
        <v>164</v>
      </c>
      <c r="AE5755">
        <v>0</v>
      </c>
      <c r="AF5755">
        <v>12</v>
      </c>
      <c r="AG5755">
        <v>43</v>
      </c>
      <c r="AH5755" s="8">
        <f>_xlfn.PERCENTOF($AE5755,SUM($AC5755,$AD5755))</f>
        <v>0</v>
      </c>
      <c r="AI5755" s="8">
        <f>_xlfn.PERCENTOF($AF5755,SUM($AC5755,$AD5755))</f>
        <v>6.6666666666666666E-2</v>
      </c>
      <c r="AJ5755" s="8">
        <f>_xlfn.PERCENTOF($AG5755,SUM($AC5755,$AD5755))</f>
        <v>0.2388888888888889</v>
      </c>
    </row>
    <row r="5756" spans="1:36" hidden="1" x14ac:dyDescent="0.3">
      <c r="A5756" s="1">
        <v>45868</v>
      </c>
      <c r="B5756" s="2">
        <v>0.75416666666666665</v>
      </c>
      <c r="C5756" t="s">
        <v>34</v>
      </c>
      <c r="D5756" t="s">
        <v>18</v>
      </c>
      <c r="E5756" t="s">
        <v>599</v>
      </c>
      <c r="F5756" t="s">
        <v>20</v>
      </c>
      <c r="G5756" t="s">
        <v>40</v>
      </c>
      <c r="H5756" t="s">
        <v>41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19</v>
      </c>
      <c r="Q5756">
        <v>63</v>
      </c>
      <c r="T5756" t="s">
        <v>34</v>
      </c>
      <c r="U5756" t="s">
        <v>4089</v>
      </c>
      <c r="V5756" t="s">
        <v>20</v>
      </c>
      <c r="W5756" t="s">
        <v>73</v>
      </c>
      <c r="X5756" t="s">
        <v>74</v>
      </c>
      <c r="Y5756" t="s">
        <v>31</v>
      </c>
      <c r="Z5756" t="s">
        <v>32</v>
      </c>
      <c r="AA5756" t="s">
        <v>33</v>
      </c>
      <c r="AB5756">
        <v>0</v>
      </c>
      <c r="AC5756">
        <v>19</v>
      </c>
      <c r="AD5756">
        <v>161</v>
      </c>
      <c r="AE5756">
        <v>0</v>
      </c>
      <c r="AF5756">
        <v>5</v>
      </c>
      <c r="AG5756">
        <v>21</v>
      </c>
      <c r="AH5756" s="8">
        <f>_xlfn.PERCENTOF($AE5756,SUM($AC5756,$AD5756))</f>
        <v>0</v>
      </c>
      <c r="AI5756" s="8">
        <f>_xlfn.PERCENTOF($AF5756,SUM($AC5756,$AD5756))</f>
        <v>2.7777777777777776E-2</v>
      </c>
      <c r="AJ5756" s="8">
        <f>_xlfn.PERCENTOF($AG5756,SUM($AC5756,$AD5756))</f>
        <v>0.11666666666666667</v>
      </c>
    </row>
    <row r="5757" spans="1:36" hidden="1" x14ac:dyDescent="0.3">
      <c r="A5757" s="1">
        <v>45868</v>
      </c>
      <c r="B5757" s="2">
        <v>0.35555555555555557</v>
      </c>
      <c r="C5757" t="s">
        <v>26</v>
      </c>
      <c r="D5757" t="s">
        <v>18</v>
      </c>
      <c r="E5757" t="s">
        <v>638</v>
      </c>
      <c r="F5757" t="s">
        <v>20</v>
      </c>
      <c r="G5757" t="s">
        <v>43</v>
      </c>
      <c r="H5757" t="s">
        <v>44</v>
      </c>
      <c r="I5757" t="s">
        <v>31</v>
      </c>
      <c r="J5757" t="s">
        <v>32</v>
      </c>
      <c r="K5757" t="s">
        <v>33</v>
      </c>
      <c r="L5757">
        <v>0</v>
      </c>
      <c r="M5757">
        <v>18</v>
      </c>
      <c r="N5757">
        <v>162</v>
      </c>
      <c r="O5757">
        <v>0</v>
      </c>
      <c r="P5757">
        <v>13</v>
      </c>
      <c r="Q5757">
        <v>44</v>
      </c>
      <c r="T5757" t="s">
        <v>34</v>
      </c>
      <c r="U5757" t="s">
        <v>5401</v>
      </c>
      <c r="V5757" t="s">
        <v>20</v>
      </c>
      <c r="W5757" t="s">
        <v>73</v>
      </c>
      <c r="X5757" t="s">
        <v>74</v>
      </c>
      <c r="Y5757" t="s">
        <v>31</v>
      </c>
      <c r="Z5757" t="s">
        <v>32</v>
      </c>
      <c r="AA5757" t="s">
        <v>33</v>
      </c>
      <c r="AB5757">
        <v>0</v>
      </c>
      <c r="AC5757">
        <v>9</v>
      </c>
      <c r="AD5757">
        <v>171</v>
      </c>
      <c r="AE5757">
        <v>0</v>
      </c>
      <c r="AF5757">
        <v>3</v>
      </c>
      <c r="AG5757">
        <v>18</v>
      </c>
      <c r="AH5757" s="8">
        <f>_xlfn.PERCENTOF($AE5757,SUM($AC5757,$AD5757))</f>
        <v>0</v>
      </c>
      <c r="AI5757" s="8">
        <f>_xlfn.PERCENTOF($AF5757,SUM($AC5757,$AD5757))</f>
        <v>1.6666666666666666E-2</v>
      </c>
      <c r="AJ5757" s="8">
        <f>_xlfn.PERCENTOF($AG5757,SUM($AC5757,$AD5757))</f>
        <v>0.1</v>
      </c>
    </row>
    <row r="5758" spans="1:36" hidden="1" x14ac:dyDescent="0.3">
      <c r="A5758" s="1">
        <v>45868</v>
      </c>
      <c r="B5758" s="2">
        <v>0.74305555555555558</v>
      </c>
      <c r="C5758" t="s">
        <v>17</v>
      </c>
      <c r="D5758" t="s">
        <v>18</v>
      </c>
      <c r="E5758" t="s">
        <v>839</v>
      </c>
      <c r="F5758" t="s">
        <v>20</v>
      </c>
      <c r="G5758" t="s">
        <v>76</v>
      </c>
      <c r="H5758" t="s">
        <v>77</v>
      </c>
      <c r="I5758" t="s">
        <v>78</v>
      </c>
      <c r="J5758" t="s">
        <v>24</v>
      </c>
      <c r="K5758" t="s">
        <v>25</v>
      </c>
      <c r="L5758">
        <v>0</v>
      </c>
      <c r="M5758">
        <v>32</v>
      </c>
      <c r="N5758">
        <v>300</v>
      </c>
      <c r="O5758">
        <v>4</v>
      </c>
      <c r="P5758">
        <v>13</v>
      </c>
      <c r="Q5758">
        <v>44</v>
      </c>
      <c r="T5758" t="s">
        <v>34</v>
      </c>
      <c r="U5758" t="s">
        <v>327</v>
      </c>
      <c r="V5758" t="s">
        <v>20</v>
      </c>
      <c r="W5758" t="s">
        <v>73</v>
      </c>
      <c r="X5758" t="s">
        <v>74</v>
      </c>
      <c r="Y5758" t="s">
        <v>31</v>
      </c>
      <c r="Z5758" t="s">
        <v>32</v>
      </c>
      <c r="AA5758" t="s">
        <v>33</v>
      </c>
      <c r="AB5758">
        <v>0</v>
      </c>
      <c r="AC5758">
        <v>5</v>
      </c>
      <c r="AD5758">
        <v>175</v>
      </c>
      <c r="AE5758">
        <v>0</v>
      </c>
      <c r="AF5758">
        <v>0</v>
      </c>
      <c r="AG5758">
        <v>0</v>
      </c>
      <c r="AH5758" s="8">
        <f>_xlfn.PERCENTOF($AE5758,SUM($AC5758,$AD5758))</f>
        <v>0</v>
      </c>
      <c r="AI5758" s="8">
        <f>_xlfn.PERCENTOF($AF5758,SUM($AC5758,$AD5758))</f>
        <v>0</v>
      </c>
      <c r="AJ5758" s="8">
        <f>_xlfn.PERCENTOF($AG5758,SUM($AC5758,$AD5758))</f>
        <v>0</v>
      </c>
    </row>
    <row r="5759" spans="1:36" hidden="1" x14ac:dyDescent="0.3">
      <c r="A5759" s="1">
        <v>45868</v>
      </c>
      <c r="B5759" s="2">
        <v>0.87013888888888891</v>
      </c>
      <c r="C5759" t="s">
        <v>34</v>
      </c>
      <c r="D5759" t="s">
        <v>18</v>
      </c>
      <c r="E5759" t="s">
        <v>951</v>
      </c>
      <c r="F5759" t="s">
        <v>20</v>
      </c>
      <c r="G5759" t="s">
        <v>29</v>
      </c>
      <c r="H5759" t="s">
        <v>30</v>
      </c>
      <c r="I5759" t="s">
        <v>31</v>
      </c>
      <c r="J5759" t="s">
        <v>32</v>
      </c>
      <c r="K5759" t="s">
        <v>33</v>
      </c>
      <c r="L5759">
        <v>0</v>
      </c>
      <c r="M5759">
        <v>2</v>
      </c>
      <c r="N5759">
        <v>178</v>
      </c>
      <c r="O5759">
        <v>0</v>
      </c>
      <c r="P5759">
        <v>9</v>
      </c>
      <c r="Q5759">
        <v>34</v>
      </c>
      <c r="T5759" t="s">
        <v>34</v>
      </c>
      <c r="U5759" t="s">
        <v>511</v>
      </c>
      <c r="V5759" t="s">
        <v>20</v>
      </c>
      <c r="W5759" t="s">
        <v>73</v>
      </c>
      <c r="X5759" t="s">
        <v>74</v>
      </c>
      <c r="Y5759" t="s">
        <v>31</v>
      </c>
      <c r="Z5759" t="s">
        <v>32</v>
      </c>
      <c r="AA5759" t="s">
        <v>33</v>
      </c>
      <c r="AB5759">
        <v>0</v>
      </c>
      <c r="AC5759">
        <v>18</v>
      </c>
      <c r="AD5759">
        <v>162</v>
      </c>
      <c r="AE5759">
        <v>0</v>
      </c>
      <c r="AF5759">
        <v>5</v>
      </c>
      <c r="AG5759">
        <v>21</v>
      </c>
      <c r="AH5759" s="8">
        <f>_xlfn.PERCENTOF($AE5759,SUM($AC5759,$AD5759))</f>
        <v>0</v>
      </c>
      <c r="AI5759" s="8">
        <f>_xlfn.PERCENTOF($AF5759,SUM($AC5759,$AD5759))</f>
        <v>2.7777777777777776E-2</v>
      </c>
      <c r="AJ5759" s="8">
        <f>_xlfn.PERCENTOF($AG5759,SUM($AC5759,$AD5759))</f>
        <v>0.11666666666666667</v>
      </c>
    </row>
    <row r="5760" spans="1:36" hidden="1" x14ac:dyDescent="0.3">
      <c r="A5760" s="1">
        <v>45868</v>
      </c>
      <c r="B5760" s="2">
        <v>0.3576388888888889</v>
      </c>
      <c r="C5760" t="s">
        <v>26</v>
      </c>
      <c r="D5760" t="s">
        <v>18</v>
      </c>
      <c r="E5760" t="s">
        <v>972</v>
      </c>
      <c r="F5760" t="s">
        <v>20</v>
      </c>
      <c r="G5760" t="s">
        <v>56</v>
      </c>
      <c r="H5760" t="s">
        <v>57</v>
      </c>
      <c r="I5760" t="s">
        <v>58</v>
      </c>
      <c r="J5760" t="s">
        <v>24</v>
      </c>
      <c r="K5760" t="s">
        <v>25</v>
      </c>
      <c r="L5760">
        <v>0</v>
      </c>
      <c r="M5760">
        <v>48</v>
      </c>
      <c r="N5760">
        <v>224</v>
      </c>
      <c r="O5760">
        <v>6</v>
      </c>
      <c r="P5760">
        <v>15</v>
      </c>
      <c r="Q5760">
        <v>51</v>
      </c>
      <c r="T5760" t="s">
        <v>34</v>
      </c>
      <c r="U5760" t="s">
        <v>3872</v>
      </c>
      <c r="V5760" t="s">
        <v>20</v>
      </c>
      <c r="W5760" t="s">
        <v>73</v>
      </c>
      <c r="X5760" t="s">
        <v>74</v>
      </c>
      <c r="Y5760" t="s">
        <v>31</v>
      </c>
      <c r="Z5760" t="s">
        <v>32</v>
      </c>
      <c r="AA5760" t="s">
        <v>33</v>
      </c>
      <c r="AB5760">
        <v>0</v>
      </c>
      <c r="AC5760">
        <v>8</v>
      </c>
      <c r="AD5760">
        <v>172</v>
      </c>
      <c r="AE5760">
        <v>0</v>
      </c>
      <c r="AF5760">
        <v>3</v>
      </c>
      <c r="AG5760">
        <v>16</v>
      </c>
      <c r="AH5760" s="8">
        <f>_xlfn.PERCENTOF($AE5760,SUM($AC5760,$AD5760))</f>
        <v>0</v>
      </c>
      <c r="AI5760" s="8">
        <f>_xlfn.PERCENTOF($AF5760,SUM($AC5760,$AD5760))</f>
        <v>1.6666666666666666E-2</v>
      </c>
      <c r="AJ5760" s="8">
        <f>_xlfn.PERCENTOF($AG5760,SUM($AC5760,$AD5760))</f>
        <v>8.8888888888888892E-2</v>
      </c>
    </row>
    <row r="5761" spans="1:36" hidden="1" x14ac:dyDescent="0.3">
      <c r="A5761" s="1">
        <v>45868</v>
      </c>
      <c r="B5761" s="2">
        <v>0.60902777777777772</v>
      </c>
      <c r="C5761" t="s">
        <v>17</v>
      </c>
      <c r="D5761" t="s">
        <v>18</v>
      </c>
      <c r="E5761" t="s">
        <v>1202</v>
      </c>
      <c r="F5761" t="s">
        <v>20</v>
      </c>
      <c r="G5761" t="s">
        <v>99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18</v>
      </c>
      <c r="N5761">
        <v>162</v>
      </c>
      <c r="O5761">
        <v>0</v>
      </c>
      <c r="P5761">
        <v>4</v>
      </c>
      <c r="Q5761">
        <v>20</v>
      </c>
      <c r="T5761" t="s">
        <v>34</v>
      </c>
      <c r="U5761" t="s">
        <v>4616</v>
      </c>
      <c r="V5761" t="s">
        <v>20</v>
      </c>
      <c r="W5761" t="s">
        <v>73</v>
      </c>
      <c r="X5761" t="s">
        <v>74</v>
      </c>
      <c r="Y5761" t="s">
        <v>31</v>
      </c>
      <c r="Z5761" t="s">
        <v>32</v>
      </c>
      <c r="AA5761" t="s">
        <v>33</v>
      </c>
      <c r="AB5761">
        <v>0</v>
      </c>
      <c r="AC5761">
        <v>11</v>
      </c>
      <c r="AD5761">
        <v>169</v>
      </c>
      <c r="AE5761">
        <v>0</v>
      </c>
      <c r="AF5761">
        <v>5</v>
      </c>
      <c r="AG5761">
        <v>24</v>
      </c>
      <c r="AH5761" s="8">
        <f>_xlfn.PERCENTOF($AE5761,SUM($AC5761,$AD5761))</f>
        <v>0</v>
      </c>
      <c r="AI5761" s="8">
        <f>_xlfn.PERCENTOF($AF5761,SUM($AC5761,$AD5761))</f>
        <v>2.7777777777777776E-2</v>
      </c>
      <c r="AJ5761" s="8">
        <f>_xlfn.PERCENTOF($AG5761,SUM($AC5761,$AD5761))</f>
        <v>0.13333333333333333</v>
      </c>
    </row>
    <row r="5762" spans="1:36" hidden="1" x14ac:dyDescent="0.3">
      <c r="A5762" s="1">
        <v>45868</v>
      </c>
      <c r="B5762" s="2">
        <v>0.43958333333333333</v>
      </c>
      <c r="C5762" t="s">
        <v>26</v>
      </c>
      <c r="D5762" t="s">
        <v>18</v>
      </c>
      <c r="E5762" t="s">
        <v>1208</v>
      </c>
      <c r="F5762" t="s">
        <v>20</v>
      </c>
      <c r="G5762" t="s">
        <v>54</v>
      </c>
      <c r="H5762" t="s">
        <v>30</v>
      </c>
      <c r="I5762" t="s">
        <v>31</v>
      </c>
      <c r="J5762" t="s">
        <v>32</v>
      </c>
      <c r="K5762" t="s">
        <v>33</v>
      </c>
      <c r="L5762">
        <v>0</v>
      </c>
      <c r="M5762">
        <v>2</v>
      </c>
      <c r="N5762">
        <v>178</v>
      </c>
      <c r="O5762">
        <v>0</v>
      </c>
      <c r="P5762">
        <v>7</v>
      </c>
      <c r="Q5762">
        <v>27</v>
      </c>
      <c r="T5762" t="s">
        <v>34</v>
      </c>
      <c r="U5762" t="s">
        <v>4267</v>
      </c>
      <c r="V5762" t="s">
        <v>20</v>
      </c>
      <c r="W5762" t="s">
        <v>73</v>
      </c>
      <c r="X5762" t="s">
        <v>74</v>
      </c>
      <c r="Y5762" t="s">
        <v>31</v>
      </c>
      <c r="Z5762" t="s">
        <v>32</v>
      </c>
      <c r="AA5762" t="s">
        <v>33</v>
      </c>
      <c r="AB5762">
        <v>0</v>
      </c>
      <c r="AC5762">
        <v>3</v>
      </c>
      <c r="AD5762">
        <v>177</v>
      </c>
      <c r="AE5762">
        <v>0</v>
      </c>
      <c r="AF5762">
        <v>0</v>
      </c>
      <c r="AG5762">
        <v>0</v>
      </c>
      <c r="AH5762" s="8">
        <f>_xlfn.PERCENTOF($AE5762,SUM($AC5762,$AD5762))</f>
        <v>0</v>
      </c>
      <c r="AI5762" s="8">
        <f>_xlfn.PERCENTOF($AF5762,SUM($AC5762,$AD5762))</f>
        <v>0</v>
      </c>
      <c r="AJ5762" s="8">
        <f>_xlfn.PERCENTOF($AG5762,SUM($AC5762,$AD5762))</f>
        <v>0</v>
      </c>
    </row>
    <row r="5763" spans="1:36" hidden="1" x14ac:dyDescent="0.3">
      <c r="A5763" s="1">
        <v>45868</v>
      </c>
      <c r="B5763" s="2">
        <v>0.40416666666666667</v>
      </c>
      <c r="C5763" t="s">
        <v>26</v>
      </c>
      <c r="D5763" t="s">
        <v>18</v>
      </c>
      <c r="E5763" t="s">
        <v>1241</v>
      </c>
      <c r="F5763" t="s">
        <v>20</v>
      </c>
      <c r="G5763" t="s">
        <v>54</v>
      </c>
      <c r="H5763" t="s">
        <v>30</v>
      </c>
      <c r="I5763" t="s">
        <v>31</v>
      </c>
      <c r="J5763" t="s">
        <v>32</v>
      </c>
      <c r="K5763" t="s">
        <v>33</v>
      </c>
      <c r="L5763">
        <v>0</v>
      </c>
      <c r="M5763">
        <v>20</v>
      </c>
      <c r="N5763">
        <v>160</v>
      </c>
      <c r="O5763">
        <v>0</v>
      </c>
      <c r="P5763">
        <v>11</v>
      </c>
      <c r="Q5763">
        <v>39</v>
      </c>
      <c r="T5763" t="s">
        <v>34</v>
      </c>
      <c r="U5763" t="s">
        <v>3970</v>
      </c>
      <c r="V5763" t="s">
        <v>20</v>
      </c>
      <c r="W5763" t="s">
        <v>73</v>
      </c>
      <c r="X5763" t="s">
        <v>74</v>
      </c>
      <c r="Y5763" t="s">
        <v>31</v>
      </c>
      <c r="Z5763" t="s">
        <v>32</v>
      </c>
      <c r="AA5763" t="s">
        <v>33</v>
      </c>
      <c r="AB5763">
        <v>0</v>
      </c>
      <c r="AC5763">
        <v>0</v>
      </c>
      <c r="AD5763">
        <v>180</v>
      </c>
      <c r="AE5763">
        <v>0</v>
      </c>
      <c r="AF5763">
        <v>13</v>
      </c>
      <c r="AG5763">
        <v>46</v>
      </c>
      <c r="AH5763" s="8">
        <f>_xlfn.PERCENTOF($AE5763,SUM($AC5763,$AD5763))</f>
        <v>0</v>
      </c>
      <c r="AI5763" s="8">
        <f>_xlfn.PERCENTOF($AF5763,SUM($AC5763,$AD5763))</f>
        <v>7.2222222222222215E-2</v>
      </c>
      <c r="AJ5763" s="8">
        <f>_xlfn.PERCENTOF($AG5763,SUM($AC5763,$AD5763))</f>
        <v>0.25555555555555554</v>
      </c>
    </row>
    <row r="5764" spans="1:36" hidden="1" x14ac:dyDescent="0.3">
      <c r="A5764" s="1">
        <v>45868</v>
      </c>
      <c r="B5764" s="2">
        <v>0.78541666666666665</v>
      </c>
      <c r="C5764" t="s">
        <v>34</v>
      </c>
      <c r="D5764" t="s">
        <v>18</v>
      </c>
      <c r="E5764" t="s">
        <v>1575</v>
      </c>
      <c r="F5764" t="s">
        <v>20</v>
      </c>
      <c r="G5764" t="s">
        <v>21</v>
      </c>
      <c r="H5764" t="s">
        <v>22</v>
      </c>
      <c r="I5764" t="s">
        <v>23</v>
      </c>
      <c r="J5764" t="s">
        <v>24</v>
      </c>
      <c r="K5764" t="s">
        <v>25</v>
      </c>
      <c r="L5764">
        <v>0</v>
      </c>
      <c r="M5764">
        <v>32</v>
      </c>
      <c r="N5764">
        <v>304</v>
      </c>
      <c r="O5764">
        <v>4</v>
      </c>
      <c r="P5764">
        <v>11</v>
      </c>
      <c r="Q5764">
        <v>39</v>
      </c>
      <c r="T5764" t="s">
        <v>34</v>
      </c>
      <c r="U5764" t="s">
        <v>3594</v>
      </c>
      <c r="V5764" t="s">
        <v>20</v>
      </c>
      <c r="W5764" t="s">
        <v>73</v>
      </c>
      <c r="X5764" t="s">
        <v>74</v>
      </c>
      <c r="Y5764" t="s">
        <v>31</v>
      </c>
      <c r="Z5764" t="s">
        <v>32</v>
      </c>
      <c r="AA5764" t="s">
        <v>33</v>
      </c>
      <c r="AB5764">
        <v>0</v>
      </c>
      <c r="AC5764">
        <v>19</v>
      </c>
      <c r="AD5764">
        <v>161</v>
      </c>
      <c r="AE5764">
        <v>0</v>
      </c>
      <c r="AF5764">
        <v>6</v>
      </c>
      <c r="AG5764">
        <v>25</v>
      </c>
      <c r="AH5764" s="8">
        <f>_xlfn.PERCENTOF($AE5764,SUM($AC5764,$AD5764))</f>
        <v>0</v>
      </c>
      <c r="AI5764" s="8">
        <f>_xlfn.PERCENTOF($AF5764,SUM($AC5764,$AD5764))</f>
        <v>3.3333333333333333E-2</v>
      </c>
      <c r="AJ5764" s="8">
        <f>_xlfn.PERCENTOF($AG5764,SUM($AC5764,$AD5764))</f>
        <v>0.1388888888888889</v>
      </c>
    </row>
    <row r="5765" spans="1:36" hidden="1" x14ac:dyDescent="0.3">
      <c r="A5765" s="1">
        <v>45868</v>
      </c>
      <c r="B5765" s="2">
        <v>0.70833333333333337</v>
      </c>
      <c r="C5765" t="s">
        <v>17</v>
      </c>
      <c r="D5765" t="s">
        <v>18</v>
      </c>
      <c r="E5765" t="s">
        <v>1779</v>
      </c>
      <c r="F5765" t="s">
        <v>20</v>
      </c>
      <c r="G5765" t="s">
        <v>40</v>
      </c>
      <c r="H5765" t="s">
        <v>41</v>
      </c>
      <c r="I5765" t="s">
        <v>31</v>
      </c>
      <c r="J5765" t="s">
        <v>32</v>
      </c>
      <c r="K5765" t="s">
        <v>33</v>
      </c>
      <c r="L5765">
        <v>0</v>
      </c>
      <c r="M5765">
        <v>17</v>
      </c>
      <c r="N5765">
        <v>163</v>
      </c>
      <c r="O5765">
        <v>1</v>
      </c>
      <c r="P5765">
        <v>6</v>
      </c>
      <c r="Q5765">
        <v>24</v>
      </c>
      <c r="T5765" t="s">
        <v>34</v>
      </c>
      <c r="U5765" t="s">
        <v>4765</v>
      </c>
      <c r="V5765" t="s">
        <v>20</v>
      </c>
      <c r="W5765" t="s">
        <v>73</v>
      </c>
      <c r="X5765" t="s">
        <v>74</v>
      </c>
      <c r="Y5765" t="s">
        <v>31</v>
      </c>
      <c r="Z5765" t="s">
        <v>32</v>
      </c>
      <c r="AA5765" t="s">
        <v>33</v>
      </c>
      <c r="AB5765">
        <v>0</v>
      </c>
      <c r="AC5765">
        <v>18</v>
      </c>
      <c r="AD5765">
        <v>162</v>
      </c>
      <c r="AE5765">
        <v>0</v>
      </c>
      <c r="AF5765">
        <v>12</v>
      </c>
      <c r="AG5765">
        <v>44</v>
      </c>
      <c r="AH5765" s="8">
        <f>_xlfn.PERCENTOF($AE5765,SUM($AC5765,$AD5765))</f>
        <v>0</v>
      </c>
      <c r="AI5765" s="8">
        <f>_xlfn.PERCENTOF($AF5765,SUM($AC5765,$AD5765))</f>
        <v>6.6666666666666666E-2</v>
      </c>
      <c r="AJ5765" s="8">
        <f>_xlfn.PERCENTOF($AG5765,SUM($AC5765,$AD5765))</f>
        <v>0.24444444444444444</v>
      </c>
    </row>
    <row r="5766" spans="1:36" hidden="1" x14ac:dyDescent="0.3">
      <c r="A5766" s="1">
        <v>45868</v>
      </c>
      <c r="B5766" s="2">
        <v>0.49652777777777779</v>
      </c>
      <c r="C5766" t="s">
        <v>26</v>
      </c>
      <c r="D5766" t="s">
        <v>18</v>
      </c>
      <c r="E5766" t="s">
        <v>1780</v>
      </c>
      <c r="F5766" t="s">
        <v>20</v>
      </c>
      <c r="G5766" t="s">
        <v>62</v>
      </c>
      <c r="H5766" t="s">
        <v>63</v>
      </c>
      <c r="I5766" t="s">
        <v>31</v>
      </c>
      <c r="J5766" t="s">
        <v>32</v>
      </c>
      <c r="K5766" t="s">
        <v>33</v>
      </c>
      <c r="L5766">
        <v>0</v>
      </c>
      <c r="M5766">
        <v>11</v>
      </c>
      <c r="N5766">
        <v>169</v>
      </c>
      <c r="O5766">
        <v>0</v>
      </c>
      <c r="P5766">
        <v>9</v>
      </c>
      <c r="Q5766">
        <v>34</v>
      </c>
      <c r="T5766" t="s">
        <v>34</v>
      </c>
      <c r="U5766" t="s">
        <v>1051</v>
      </c>
      <c r="V5766" t="s">
        <v>20</v>
      </c>
      <c r="W5766" t="s">
        <v>73</v>
      </c>
      <c r="X5766" t="s">
        <v>74</v>
      </c>
      <c r="Y5766" t="s">
        <v>31</v>
      </c>
      <c r="Z5766" t="s">
        <v>32</v>
      </c>
      <c r="AA5766" t="s">
        <v>33</v>
      </c>
      <c r="AB5766">
        <v>0</v>
      </c>
      <c r="AC5766">
        <v>1</v>
      </c>
      <c r="AD5766">
        <v>179</v>
      </c>
      <c r="AE5766">
        <v>0</v>
      </c>
      <c r="AF5766">
        <v>13</v>
      </c>
      <c r="AG5766">
        <v>44</v>
      </c>
      <c r="AH5766" s="8">
        <f>_xlfn.PERCENTOF($AE5766,SUM($AC5766,$AD5766))</f>
        <v>0</v>
      </c>
      <c r="AI5766" s="8">
        <f>_xlfn.PERCENTOF($AF5766,SUM($AC5766,$AD5766))</f>
        <v>7.2222222222222215E-2</v>
      </c>
      <c r="AJ5766" s="8">
        <f>_xlfn.PERCENTOF($AG5766,SUM($AC5766,$AD5766))</f>
        <v>0.24444444444444444</v>
      </c>
    </row>
    <row r="5767" spans="1:36" hidden="1" x14ac:dyDescent="0.3">
      <c r="A5767" s="1">
        <v>45868</v>
      </c>
      <c r="B5767" s="2">
        <v>0.40902777777777777</v>
      </c>
      <c r="C5767" t="s">
        <v>26</v>
      </c>
      <c r="D5767" t="s">
        <v>18</v>
      </c>
      <c r="E5767" t="s">
        <v>1850</v>
      </c>
      <c r="F5767" t="s">
        <v>20</v>
      </c>
      <c r="G5767" t="s">
        <v>43</v>
      </c>
      <c r="H5767" t="s">
        <v>44</v>
      </c>
      <c r="I5767" t="s">
        <v>31</v>
      </c>
      <c r="J5767" t="s">
        <v>32</v>
      </c>
      <c r="K5767" t="s">
        <v>33</v>
      </c>
      <c r="L5767">
        <v>0</v>
      </c>
      <c r="M5767">
        <v>5</v>
      </c>
      <c r="N5767">
        <v>175</v>
      </c>
      <c r="O5767">
        <v>1</v>
      </c>
      <c r="P5767">
        <v>4</v>
      </c>
      <c r="Q5767">
        <v>20</v>
      </c>
      <c r="T5767" t="s">
        <v>34</v>
      </c>
      <c r="U5767" t="s">
        <v>3819</v>
      </c>
      <c r="V5767" t="s">
        <v>20</v>
      </c>
      <c r="W5767" t="s">
        <v>73</v>
      </c>
      <c r="X5767" t="s">
        <v>74</v>
      </c>
      <c r="Y5767" t="s">
        <v>31</v>
      </c>
      <c r="Z5767" t="s">
        <v>32</v>
      </c>
      <c r="AA5767" t="s">
        <v>33</v>
      </c>
      <c r="AB5767">
        <v>0</v>
      </c>
      <c r="AC5767">
        <v>13</v>
      </c>
      <c r="AD5767">
        <v>167</v>
      </c>
      <c r="AE5767">
        <v>0</v>
      </c>
      <c r="AF5767">
        <v>1</v>
      </c>
      <c r="AG5767">
        <v>12</v>
      </c>
      <c r="AH5767" s="8">
        <f>_xlfn.PERCENTOF($AE5767,SUM($AC5767,$AD5767))</f>
        <v>0</v>
      </c>
      <c r="AI5767" s="8">
        <f>_xlfn.PERCENTOF($AF5767,SUM($AC5767,$AD5767))</f>
        <v>5.5555555555555558E-3</v>
      </c>
      <c r="AJ5767" s="8">
        <f>_xlfn.PERCENTOF($AG5767,SUM($AC5767,$AD5767))</f>
        <v>6.6666666666666666E-2</v>
      </c>
    </row>
    <row r="5768" spans="1:36" hidden="1" x14ac:dyDescent="0.3">
      <c r="A5768" s="1">
        <v>45868</v>
      </c>
      <c r="B5768" s="2">
        <v>0.93611111111111112</v>
      </c>
      <c r="C5768" t="s">
        <v>34</v>
      </c>
      <c r="D5768" t="s">
        <v>18</v>
      </c>
      <c r="E5768" t="s">
        <v>706</v>
      </c>
      <c r="F5768" t="s">
        <v>20</v>
      </c>
      <c r="G5768" t="s">
        <v>43</v>
      </c>
      <c r="H5768" t="s">
        <v>44</v>
      </c>
      <c r="I5768" t="s">
        <v>31</v>
      </c>
      <c r="J5768" t="s">
        <v>32</v>
      </c>
      <c r="K5768" t="s">
        <v>33</v>
      </c>
      <c r="L5768">
        <v>0</v>
      </c>
      <c r="M5768">
        <v>20</v>
      </c>
      <c r="N5768">
        <v>160</v>
      </c>
      <c r="O5768">
        <v>0</v>
      </c>
      <c r="P5768">
        <v>6</v>
      </c>
      <c r="Q5768">
        <v>26</v>
      </c>
      <c r="T5768" t="s">
        <v>34</v>
      </c>
      <c r="U5768" t="s">
        <v>3186</v>
      </c>
      <c r="V5768" t="s">
        <v>20</v>
      </c>
      <c r="W5768" t="s">
        <v>73</v>
      </c>
      <c r="X5768" t="s">
        <v>74</v>
      </c>
      <c r="Y5768" t="s">
        <v>31</v>
      </c>
      <c r="Z5768" t="s">
        <v>32</v>
      </c>
      <c r="AA5768" t="s">
        <v>33</v>
      </c>
      <c r="AB5768">
        <v>0</v>
      </c>
      <c r="AC5768">
        <v>10</v>
      </c>
      <c r="AD5768">
        <v>170</v>
      </c>
      <c r="AE5768">
        <v>0</v>
      </c>
      <c r="AF5768">
        <v>14</v>
      </c>
      <c r="AG5768">
        <v>47</v>
      </c>
      <c r="AH5768" s="8">
        <f>_xlfn.PERCENTOF($AE5768,SUM($AC5768,$AD5768))</f>
        <v>0</v>
      </c>
      <c r="AI5768" s="8">
        <f>_xlfn.PERCENTOF($AF5768,SUM($AC5768,$AD5768))</f>
        <v>7.7777777777777779E-2</v>
      </c>
      <c r="AJ5768" s="8">
        <f>_xlfn.PERCENTOF($AG5768,SUM($AC5768,$AD5768))</f>
        <v>0.26111111111111113</v>
      </c>
    </row>
    <row r="5769" spans="1:36" hidden="1" x14ac:dyDescent="0.3">
      <c r="A5769" s="1">
        <v>45868</v>
      </c>
      <c r="B5769" s="2">
        <v>0.90486111111111112</v>
      </c>
      <c r="C5769" t="s">
        <v>34</v>
      </c>
      <c r="D5769" t="s">
        <v>18</v>
      </c>
      <c r="E5769" t="s">
        <v>2696</v>
      </c>
      <c r="F5769" t="s">
        <v>20</v>
      </c>
      <c r="G5769" t="s">
        <v>124</v>
      </c>
      <c r="H5769" t="s">
        <v>22</v>
      </c>
      <c r="I5769" t="s">
        <v>23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14</v>
      </c>
      <c r="Q5769">
        <v>47</v>
      </c>
      <c r="T5769" t="s">
        <v>34</v>
      </c>
      <c r="U5769" t="s">
        <v>4430</v>
      </c>
      <c r="V5769" t="s">
        <v>20</v>
      </c>
      <c r="W5769" t="s">
        <v>73</v>
      </c>
      <c r="X5769" t="s">
        <v>74</v>
      </c>
      <c r="Y5769" t="s">
        <v>31</v>
      </c>
      <c r="Z5769" t="s">
        <v>32</v>
      </c>
      <c r="AA5769" t="s">
        <v>33</v>
      </c>
      <c r="AB5769">
        <v>0</v>
      </c>
      <c r="AC5769">
        <v>5</v>
      </c>
      <c r="AD5769">
        <v>175</v>
      </c>
      <c r="AE5769">
        <v>0</v>
      </c>
      <c r="AF5769">
        <v>5</v>
      </c>
      <c r="AG5769">
        <v>23</v>
      </c>
      <c r="AH5769" s="8">
        <f>_xlfn.PERCENTOF($AE5769,SUM($AC5769,$AD5769))</f>
        <v>0</v>
      </c>
      <c r="AI5769" s="8">
        <f>_xlfn.PERCENTOF($AF5769,SUM($AC5769,$AD5769))</f>
        <v>2.7777777777777776E-2</v>
      </c>
      <c r="AJ5769" s="8">
        <f>_xlfn.PERCENTOF($AG5769,SUM($AC5769,$AD5769))</f>
        <v>0.12777777777777777</v>
      </c>
    </row>
    <row r="5770" spans="1:36" hidden="1" x14ac:dyDescent="0.3">
      <c r="A5770" s="1">
        <v>45868</v>
      </c>
      <c r="B5770" s="2">
        <v>0.69930555555555551</v>
      </c>
      <c r="C5770" t="s">
        <v>17</v>
      </c>
      <c r="D5770" t="s">
        <v>18</v>
      </c>
      <c r="E5770" t="s">
        <v>2746</v>
      </c>
      <c r="F5770" t="s">
        <v>20</v>
      </c>
      <c r="G5770" t="s">
        <v>99</v>
      </c>
      <c r="H5770" t="s">
        <v>74</v>
      </c>
      <c r="I5770" t="s">
        <v>31</v>
      </c>
      <c r="J5770" t="s">
        <v>32</v>
      </c>
      <c r="K5770" t="s">
        <v>33</v>
      </c>
      <c r="L5770">
        <v>0</v>
      </c>
      <c r="M5770">
        <v>19</v>
      </c>
      <c r="N5770">
        <v>161</v>
      </c>
      <c r="O5770">
        <v>1</v>
      </c>
      <c r="P5770">
        <v>6</v>
      </c>
      <c r="Q5770">
        <v>24</v>
      </c>
      <c r="T5770" t="s">
        <v>34</v>
      </c>
      <c r="U5770" t="s">
        <v>104</v>
      </c>
      <c r="V5770" t="s">
        <v>20</v>
      </c>
      <c r="W5770" t="s">
        <v>73</v>
      </c>
      <c r="X5770" t="s">
        <v>74</v>
      </c>
      <c r="Y5770" t="s">
        <v>31</v>
      </c>
      <c r="Z5770" t="s">
        <v>32</v>
      </c>
      <c r="AA5770" t="s">
        <v>33</v>
      </c>
      <c r="AB5770">
        <v>0</v>
      </c>
      <c r="AC5770">
        <v>10</v>
      </c>
      <c r="AD5770">
        <v>170</v>
      </c>
      <c r="AE5770">
        <v>0</v>
      </c>
      <c r="AF5770">
        <v>5</v>
      </c>
      <c r="AG5770">
        <v>23</v>
      </c>
      <c r="AH5770" s="8">
        <f>_xlfn.PERCENTOF($AE5770,SUM($AC5770,$AD5770))</f>
        <v>0</v>
      </c>
      <c r="AI5770" s="8">
        <f>_xlfn.PERCENTOF($AF5770,SUM($AC5770,$AD5770))</f>
        <v>2.7777777777777776E-2</v>
      </c>
      <c r="AJ5770" s="8">
        <f>_xlfn.PERCENTOF($AG5770,SUM($AC5770,$AD5770))</f>
        <v>0.12777777777777777</v>
      </c>
    </row>
    <row r="5771" spans="1:36" hidden="1" x14ac:dyDescent="0.3">
      <c r="A5771" s="1">
        <v>45868</v>
      </c>
      <c r="B5771" s="2">
        <v>0.7368055555555556</v>
      </c>
      <c r="C5771" t="s">
        <v>17</v>
      </c>
      <c r="D5771" t="s">
        <v>18</v>
      </c>
      <c r="E5771" t="s">
        <v>2751</v>
      </c>
      <c r="F5771" t="s">
        <v>20</v>
      </c>
      <c r="G5771" t="s">
        <v>36</v>
      </c>
      <c r="H5771" t="s">
        <v>37</v>
      </c>
      <c r="I5771" t="s">
        <v>31</v>
      </c>
      <c r="J5771" t="s">
        <v>32</v>
      </c>
      <c r="K5771" t="s">
        <v>33</v>
      </c>
      <c r="L5771">
        <v>0</v>
      </c>
      <c r="M5771">
        <v>16</v>
      </c>
      <c r="N5771">
        <v>164</v>
      </c>
      <c r="O5771">
        <v>2</v>
      </c>
      <c r="P5771">
        <v>12</v>
      </c>
      <c r="Q5771">
        <v>42</v>
      </c>
      <c r="T5771" t="s">
        <v>34</v>
      </c>
      <c r="U5771" t="s">
        <v>1023</v>
      </c>
      <c r="V5771" t="s">
        <v>20</v>
      </c>
      <c r="W5771" t="s">
        <v>73</v>
      </c>
      <c r="X5771" t="s">
        <v>74</v>
      </c>
      <c r="Y5771" t="s">
        <v>31</v>
      </c>
      <c r="Z5771" t="s">
        <v>32</v>
      </c>
      <c r="AA5771" t="s">
        <v>33</v>
      </c>
      <c r="AB5771">
        <v>0</v>
      </c>
      <c r="AC5771">
        <v>15</v>
      </c>
      <c r="AD5771">
        <v>165</v>
      </c>
      <c r="AE5771">
        <v>0</v>
      </c>
      <c r="AF5771">
        <v>0</v>
      </c>
      <c r="AG5771">
        <v>6</v>
      </c>
      <c r="AH5771" s="8">
        <f>_xlfn.PERCENTOF($AE5771,SUM($AC5771,$AD5771))</f>
        <v>0</v>
      </c>
      <c r="AI5771" s="8">
        <f>_xlfn.PERCENTOF($AF5771,SUM($AC5771,$AD5771))</f>
        <v>0</v>
      </c>
      <c r="AJ5771" s="8">
        <f>_xlfn.PERCENTOF($AG5771,SUM($AC5771,$AD5771))</f>
        <v>3.3333333333333333E-2</v>
      </c>
    </row>
    <row r="5772" spans="1:36" hidden="1" x14ac:dyDescent="0.3">
      <c r="A5772" s="1">
        <v>45868</v>
      </c>
      <c r="B5772" s="2">
        <v>0.79513888888888884</v>
      </c>
      <c r="C5772" t="s">
        <v>34</v>
      </c>
      <c r="D5772" t="s">
        <v>18</v>
      </c>
      <c r="E5772" t="s">
        <v>2416</v>
      </c>
      <c r="F5772" t="s">
        <v>20</v>
      </c>
      <c r="G5772" t="s">
        <v>56</v>
      </c>
      <c r="H5772" t="s">
        <v>57</v>
      </c>
      <c r="I5772" t="s">
        <v>58</v>
      </c>
      <c r="J5772" t="s">
        <v>24</v>
      </c>
      <c r="K5772" t="s">
        <v>25</v>
      </c>
      <c r="L5772">
        <v>0</v>
      </c>
      <c r="M5772">
        <v>48</v>
      </c>
      <c r="N5772">
        <v>224</v>
      </c>
      <c r="O5772">
        <v>0</v>
      </c>
      <c r="P5772">
        <v>0</v>
      </c>
      <c r="Q5772">
        <v>7</v>
      </c>
      <c r="T5772" t="s">
        <v>34</v>
      </c>
      <c r="U5772" t="s">
        <v>5183</v>
      </c>
      <c r="V5772" t="s">
        <v>20</v>
      </c>
      <c r="W5772" t="s">
        <v>73</v>
      </c>
      <c r="X5772" t="s">
        <v>74</v>
      </c>
      <c r="Y5772" t="s">
        <v>31</v>
      </c>
      <c r="Z5772" t="s">
        <v>32</v>
      </c>
      <c r="AA5772" t="s">
        <v>33</v>
      </c>
      <c r="AB5772">
        <v>0</v>
      </c>
      <c r="AC5772">
        <v>17</v>
      </c>
      <c r="AD5772">
        <v>163</v>
      </c>
      <c r="AE5772">
        <v>0</v>
      </c>
      <c r="AF5772">
        <v>5</v>
      </c>
      <c r="AG5772">
        <v>22</v>
      </c>
      <c r="AH5772" s="8">
        <f>_xlfn.PERCENTOF($AE5772,SUM($AC5772,$AD5772))</f>
        <v>0</v>
      </c>
      <c r="AI5772" s="8">
        <f>_xlfn.PERCENTOF($AF5772,SUM($AC5772,$AD5772))</f>
        <v>2.7777777777777776E-2</v>
      </c>
      <c r="AJ5772" s="8">
        <f>_xlfn.PERCENTOF($AG5772,SUM($AC5772,$AD5772))</f>
        <v>0.12222222222222222</v>
      </c>
    </row>
    <row r="5773" spans="1:36" hidden="1" x14ac:dyDescent="0.3">
      <c r="A5773" s="1">
        <v>45868</v>
      </c>
      <c r="B5773" s="2">
        <v>0.26458333333333334</v>
      </c>
      <c r="C5773" t="s">
        <v>26</v>
      </c>
      <c r="D5773" t="s">
        <v>18</v>
      </c>
      <c r="E5773" t="s">
        <v>3263</v>
      </c>
      <c r="F5773" t="s">
        <v>20</v>
      </c>
      <c r="G5773" t="s">
        <v>36</v>
      </c>
      <c r="H5773" t="s">
        <v>37</v>
      </c>
      <c r="I5773" t="s">
        <v>31</v>
      </c>
      <c r="J5773" t="s">
        <v>32</v>
      </c>
      <c r="K5773" t="s">
        <v>33</v>
      </c>
      <c r="L5773">
        <v>0</v>
      </c>
      <c r="M5773">
        <v>0</v>
      </c>
      <c r="N5773">
        <v>180</v>
      </c>
      <c r="O5773">
        <v>0</v>
      </c>
      <c r="P5773">
        <v>10</v>
      </c>
      <c r="Q5773">
        <v>38</v>
      </c>
      <c r="T5773" t="s">
        <v>34</v>
      </c>
      <c r="U5773" t="s">
        <v>2122</v>
      </c>
      <c r="V5773" t="s">
        <v>20</v>
      </c>
      <c r="W5773" t="s">
        <v>73</v>
      </c>
      <c r="X5773" t="s">
        <v>74</v>
      </c>
      <c r="Y5773" t="s">
        <v>31</v>
      </c>
      <c r="Z5773" t="s">
        <v>32</v>
      </c>
      <c r="AA5773" t="s">
        <v>33</v>
      </c>
      <c r="AB5773">
        <v>0</v>
      </c>
      <c r="AC5773">
        <v>17</v>
      </c>
      <c r="AD5773">
        <v>163</v>
      </c>
      <c r="AE5773">
        <v>0</v>
      </c>
      <c r="AF5773">
        <v>8</v>
      </c>
      <c r="AG5773">
        <v>31</v>
      </c>
      <c r="AH5773" s="8">
        <f>_xlfn.PERCENTOF($AE5773,SUM($AC5773,$AD5773))</f>
        <v>0</v>
      </c>
      <c r="AI5773" s="8">
        <f>_xlfn.PERCENTOF($AF5773,SUM($AC5773,$AD5773))</f>
        <v>4.4444444444444446E-2</v>
      </c>
      <c r="AJ5773" s="8">
        <f>_xlfn.PERCENTOF($AG5773,SUM($AC5773,$AD5773))</f>
        <v>0.17222222222222222</v>
      </c>
    </row>
    <row r="5774" spans="1:36" hidden="1" x14ac:dyDescent="0.3">
      <c r="A5774" s="1">
        <v>45868</v>
      </c>
      <c r="B5774" s="2">
        <v>0.64930555555555558</v>
      </c>
      <c r="C5774" t="s">
        <v>17</v>
      </c>
      <c r="D5774" t="s">
        <v>18</v>
      </c>
      <c r="E5774" t="s">
        <v>3266</v>
      </c>
      <c r="F5774" t="s">
        <v>20</v>
      </c>
      <c r="G5774" t="s">
        <v>29</v>
      </c>
      <c r="H5774" t="s">
        <v>30</v>
      </c>
      <c r="I5774" t="s">
        <v>31</v>
      </c>
      <c r="J5774" t="s">
        <v>32</v>
      </c>
      <c r="K5774" t="s">
        <v>33</v>
      </c>
      <c r="L5774">
        <v>0</v>
      </c>
      <c r="M5774">
        <v>3</v>
      </c>
      <c r="N5774">
        <v>177</v>
      </c>
      <c r="O5774">
        <v>1</v>
      </c>
      <c r="P5774">
        <v>11</v>
      </c>
      <c r="Q5774">
        <v>41</v>
      </c>
      <c r="T5774" t="s">
        <v>34</v>
      </c>
      <c r="U5774" t="s">
        <v>2945</v>
      </c>
      <c r="V5774" t="s">
        <v>20</v>
      </c>
      <c r="W5774" t="s">
        <v>73</v>
      </c>
      <c r="X5774" t="s">
        <v>74</v>
      </c>
      <c r="Y5774" t="s">
        <v>31</v>
      </c>
      <c r="Z5774" t="s">
        <v>32</v>
      </c>
      <c r="AA5774" t="s">
        <v>33</v>
      </c>
      <c r="AB5774">
        <v>0</v>
      </c>
      <c r="AC5774">
        <v>1</v>
      </c>
      <c r="AD5774">
        <v>179</v>
      </c>
      <c r="AE5774">
        <v>0</v>
      </c>
      <c r="AF5774">
        <v>0</v>
      </c>
      <c r="AG5774">
        <v>0</v>
      </c>
      <c r="AH5774" s="8">
        <f>_xlfn.PERCENTOF($AE5774,SUM($AC5774,$AD5774))</f>
        <v>0</v>
      </c>
      <c r="AI5774" s="8">
        <f>_xlfn.PERCENTOF($AF5774,SUM($AC5774,$AD5774))</f>
        <v>0</v>
      </c>
      <c r="AJ5774" s="8">
        <f>_xlfn.PERCENTOF($AG5774,SUM($AC5774,$AD5774))</f>
        <v>0</v>
      </c>
    </row>
    <row r="5775" spans="1:36" hidden="1" x14ac:dyDescent="0.3">
      <c r="A5775" s="1">
        <v>45868</v>
      </c>
      <c r="B5775" s="2">
        <v>0.25138888888888888</v>
      </c>
      <c r="C5775" t="s">
        <v>26</v>
      </c>
      <c r="D5775" t="s">
        <v>18</v>
      </c>
      <c r="E5775" t="s">
        <v>3277</v>
      </c>
      <c r="F5775" t="s">
        <v>20</v>
      </c>
      <c r="G5775" t="s">
        <v>36</v>
      </c>
      <c r="H5775" t="s">
        <v>37</v>
      </c>
      <c r="I5775" t="s">
        <v>31</v>
      </c>
      <c r="J5775" t="s">
        <v>32</v>
      </c>
      <c r="K5775" t="s">
        <v>33</v>
      </c>
      <c r="L5775">
        <v>0</v>
      </c>
      <c r="M5775">
        <v>5</v>
      </c>
      <c r="N5775">
        <v>175</v>
      </c>
      <c r="O5775">
        <v>0</v>
      </c>
      <c r="P5775">
        <v>1</v>
      </c>
      <c r="Q5775">
        <v>10</v>
      </c>
      <c r="T5775" t="s">
        <v>34</v>
      </c>
      <c r="U5775" t="s">
        <v>2326</v>
      </c>
      <c r="V5775" t="s">
        <v>20</v>
      </c>
      <c r="W5775" t="s">
        <v>73</v>
      </c>
      <c r="X5775" t="s">
        <v>74</v>
      </c>
      <c r="Y5775" t="s">
        <v>31</v>
      </c>
      <c r="Z5775" t="s">
        <v>32</v>
      </c>
      <c r="AA5775" t="s">
        <v>33</v>
      </c>
      <c r="AB5775">
        <v>0</v>
      </c>
      <c r="AC5775">
        <v>15</v>
      </c>
      <c r="AD5775">
        <v>165</v>
      </c>
      <c r="AE5775">
        <v>0</v>
      </c>
      <c r="AF5775">
        <v>8</v>
      </c>
      <c r="AG5775">
        <v>30</v>
      </c>
      <c r="AH5775" s="8">
        <f>_xlfn.PERCENTOF($AE5775,SUM($AC5775,$AD5775))</f>
        <v>0</v>
      </c>
      <c r="AI5775" s="8">
        <f>_xlfn.PERCENTOF($AF5775,SUM($AC5775,$AD5775))</f>
        <v>4.4444444444444446E-2</v>
      </c>
      <c r="AJ5775" s="8">
        <f>_xlfn.PERCENTOF($AG5775,SUM($AC5775,$AD5775))</f>
        <v>0.16666666666666666</v>
      </c>
    </row>
    <row r="5776" spans="1:36" hidden="1" x14ac:dyDescent="0.3">
      <c r="A5776" s="1">
        <v>45868</v>
      </c>
      <c r="B5776" s="2">
        <v>0.32430555555555557</v>
      </c>
      <c r="C5776" t="s">
        <v>26</v>
      </c>
      <c r="D5776" t="s">
        <v>18</v>
      </c>
      <c r="E5776" t="s">
        <v>3734</v>
      </c>
      <c r="F5776" t="s">
        <v>20</v>
      </c>
      <c r="G5776" t="s">
        <v>54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0</v>
      </c>
      <c r="P5776">
        <v>13</v>
      </c>
      <c r="Q5776">
        <v>45</v>
      </c>
      <c r="T5776" t="s">
        <v>34</v>
      </c>
      <c r="U5776" t="s">
        <v>1300</v>
      </c>
      <c r="V5776" t="s">
        <v>20</v>
      </c>
      <c r="W5776" t="s">
        <v>73</v>
      </c>
      <c r="X5776" t="s">
        <v>74</v>
      </c>
      <c r="Y5776" t="s">
        <v>31</v>
      </c>
      <c r="Z5776" t="s">
        <v>32</v>
      </c>
      <c r="AA5776" t="s">
        <v>33</v>
      </c>
      <c r="AB5776">
        <v>0</v>
      </c>
      <c r="AC5776">
        <v>4</v>
      </c>
      <c r="AD5776">
        <v>176</v>
      </c>
      <c r="AE5776">
        <v>0</v>
      </c>
      <c r="AF5776">
        <v>7</v>
      </c>
      <c r="AG5776">
        <v>27</v>
      </c>
      <c r="AH5776" s="8">
        <f>_xlfn.PERCENTOF($AE5776,SUM($AC5776,$AD5776))</f>
        <v>0</v>
      </c>
      <c r="AI5776" s="8">
        <f>_xlfn.PERCENTOF($AF5776,SUM($AC5776,$AD5776))</f>
        <v>3.888888888888889E-2</v>
      </c>
      <c r="AJ5776" s="8">
        <f>_xlfn.PERCENTOF($AG5776,SUM($AC5776,$AD5776))</f>
        <v>0.15</v>
      </c>
    </row>
    <row r="5777" spans="1:36" hidden="1" x14ac:dyDescent="0.3">
      <c r="A5777" s="1">
        <v>45868</v>
      </c>
      <c r="B5777" s="2">
        <v>0.6</v>
      </c>
      <c r="C5777" t="s">
        <v>17</v>
      </c>
      <c r="D5777" t="s">
        <v>18</v>
      </c>
      <c r="E5777" t="s">
        <v>3895</v>
      </c>
      <c r="F5777" t="s">
        <v>20</v>
      </c>
      <c r="G5777" t="s">
        <v>46</v>
      </c>
      <c r="H5777" t="s">
        <v>22</v>
      </c>
      <c r="I5777" t="s">
        <v>23</v>
      </c>
      <c r="J5777" t="s">
        <v>24</v>
      </c>
      <c r="K5777" t="s">
        <v>25</v>
      </c>
      <c r="L5777">
        <v>0</v>
      </c>
      <c r="M5777">
        <v>32</v>
      </c>
      <c r="N5777">
        <v>300</v>
      </c>
      <c r="O5777">
        <v>1</v>
      </c>
      <c r="P5777">
        <v>6</v>
      </c>
      <c r="Q5777">
        <v>25</v>
      </c>
      <c r="T5777" t="s">
        <v>34</v>
      </c>
      <c r="U5777" t="s">
        <v>1450</v>
      </c>
      <c r="V5777" t="s">
        <v>20</v>
      </c>
      <c r="W5777" t="s">
        <v>73</v>
      </c>
      <c r="X5777" t="s">
        <v>74</v>
      </c>
      <c r="Y5777" t="s">
        <v>31</v>
      </c>
      <c r="Z5777" t="s">
        <v>32</v>
      </c>
      <c r="AA5777" t="s">
        <v>33</v>
      </c>
      <c r="AB5777">
        <v>0</v>
      </c>
      <c r="AC5777">
        <v>16</v>
      </c>
      <c r="AD5777">
        <v>164</v>
      </c>
      <c r="AE5777">
        <v>0</v>
      </c>
      <c r="AF5777">
        <v>14</v>
      </c>
      <c r="AG5777">
        <v>48</v>
      </c>
      <c r="AH5777" s="8">
        <f>_xlfn.PERCENTOF($AE5777,SUM($AC5777,$AD5777))</f>
        <v>0</v>
      </c>
      <c r="AI5777" s="8">
        <f>_xlfn.PERCENTOF($AF5777,SUM($AC5777,$AD5777))</f>
        <v>7.7777777777777779E-2</v>
      </c>
      <c r="AJ5777" s="8">
        <f>_xlfn.PERCENTOF($AG5777,SUM($AC5777,$AD5777))</f>
        <v>0.26666666666666666</v>
      </c>
    </row>
    <row r="5778" spans="1:36" hidden="1" x14ac:dyDescent="0.3">
      <c r="A5778" s="1">
        <v>45868</v>
      </c>
      <c r="B5778" s="2">
        <v>0.73541666666666672</v>
      </c>
      <c r="C5778" t="s">
        <v>17</v>
      </c>
      <c r="D5778" t="s">
        <v>18</v>
      </c>
      <c r="E5778" t="s">
        <v>4295</v>
      </c>
      <c r="F5778" t="s">
        <v>20</v>
      </c>
      <c r="G5778" t="s">
        <v>68</v>
      </c>
      <c r="H5778" t="s">
        <v>69</v>
      </c>
      <c r="I5778" t="s">
        <v>31</v>
      </c>
      <c r="J5778" t="s">
        <v>32</v>
      </c>
      <c r="K5778" t="s">
        <v>33</v>
      </c>
      <c r="L5778">
        <v>0</v>
      </c>
      <c r="M5778">
        <v>4</v>
      </c>
      <c r="N5778">
        <v>176</v>
      </c>
      <c r="O5778">
        <v>1</v>
      </c>
      <c r="P5778">
        <v>8</v>
      </c>
      <c r="Q5778">
        <v>31</v>
      </c>
      <c r="T5778" t="s">
        <v>34</v>
      </c>
      <c r="U5778" t="s">
        <v>1982</v>
      </c>
      <c r="V5778" t="s">
        <v>20</v>
      </c>
      <c r="W5778" t="s">
        <v>73</v>
      </c>
      <c r="X5778" t="s">
        <v>74</v>
      </c>
      <c r="Y5778" t="s">
        <v>31</v>
      </c>
      <c r="Z5778" t="s">
        <v>32</v>
      </c>
      <c r="AA5778" t="s">
        <v>33</v>
      </c>
      <c r="AB5778">
        <v>0</v>
      </c>
      <c r="AC5778">
        <v>8</v>
      </c>
      <c r="AD5778">
        <v>172</v>
      </c>
      <c r="AE5778">
        <v>0</v>
      </c>
      <c r="AF5778">
        <v>6</v>
      </c>
      <c r="AG5778">
        <v>24</v>
      </c>
      <c r="AH5778" s="8">
        <f>_xlfn.PERCENTOF($AE5778,SUM($AC5778,$AD5778))</f>
        <v>0</v>
      </c>
      <c r="AI5778" s="8">
        <f>_xlfn.PERCENTOF($AF5778,SUM($AC5778,$AD5778))</f>
        <v>3.3333333333333333E-2</v>
      </c>
      <c r="AJ5778" s="8">
        <f>_xlfn.PERCENTOF($AG5778,SUM($AC5778,$AD5778))</f>
        <v>0.13333333333333333</v>
      </c>
    </row>
    <row r="5779" spans="1:36" hidden="1" x14ac:dyDescent="0.3">
      <c r="A5779" s="1">
        <v>45868</v>
      </c>
      <c r="B5779" s="2">
        <v>0.77986111111111112</v>
      </c>
      <c r="C5779" t="s">
        <v>34</v>
      </c>
      <c r="D5779" t="s">
        <v>18</v>
      </c>
      <c r="E5779" t="s">
        <v>4237</v>
      </c>
      <c r="F5779" t="s">
        <v>20</v>
      </c>
      <c r="G5779" t="s">
        <v>71</v>
      </c>
      <c r="H5779" t="s">
        <v>22</v>
      </c>
      <c r="I5779" t="s">
        <v>23</v>
      </c>
      <c r="J5779" t="s">
        <v>24</v>
      </c>
      <c r="K5779" t="s">
        <v>47</v>
      </c>
      <c r="L5779">
        <v>0</v>
      </c>
      <c r="M5779">
        <v>56</v>
      </c>
      <c r="N5779">
        <v>275</v>
      </c>
      <c r="O5779">
        <v>0</v>
      </c>
      <c r="P5779">
        <v>5</v>
      </c>
      <c r="Q5779">
        <v>24</v>
      </c>
      <c r="T5779" t="s">
        <v>34</v>
      </c>
      <c r="U5779" t="s">
        <v>4436</v>
      </c>
      <c r="V5779" t="s">
        <v>20</v>
      </c>
      <c r="W5779" t="s">
        <v>73</v>
      </c>
      <c r="X5779" t="s">
        <v>74</v>
      </c>
      <c r="Y5779" t="s">
        <v>31</v>
      </c>
      <c r="Z5779" t="s">
        <v>32</v>
      </c>
      <c r="AA5779" t="s">
        <v>33</v>
      </c>
      <c r="AB5779">
        <v>0</v>
      </c>
      <c r="AC5779">
        <v>9</v>
      </c>
      <c r="AD5779">
        <v>171</v>
      </c>
      <c r="AE5779">
        <v>0</v>
      </c>
      <c r="AF5779">
        <v>14</v>
      </c>
      <c r="AG5779">
        <v>49</v>
      </c>
      <c r="AH5779" s="8">
        <f>_xlfn.PERCENTOF($AE5779,SUM($AC5779,$AD5779))</f>
        <v>0</v>
      </c>
      <c r="AI5779" s="8">
        <f>_xlfn.PERCENTOF($AF5779,SUM($AC5779,$AD5779))</f>
        <v>7.7777777777777779E-2</v>
      </c>
      <c r="AJ5779" s="8">
        <f>_xlfn.PERCENTOF($AG5779,SUM($AC5779,$AD5779))</f>
        <v>0.2722222222222222</v>
      </c>
    </row>
    <row r="5780" spans="1:36" hidden="1" x14ac:dyDescent="0.3">
      <c r="A5780" s="1">
        <v>45868</v>
      </c>
      <c r="B5780" s="2">
        <v>0.94861111111111107</v>
      </c>
      <c r="C5780" t="s">
        <v>34</v>
      </c>
      <c r="D5780" t="s">
        <v>18</v>
      </c>
      <c r="E5780" t="s">
        <v>955</v>
      </c>
      <c r="F5780" t="s">
        <v>20</v>
      </c>
      <c r="G5780" t="s">
        <v>73</v>
      </c>
      <c r="H5780" t="s">
        <v>74</v>
      </c>
      <c r="I5780" t="s">
        <v>31</v>
      </c>
      <c r="J5780" t="s">
        <v>32</v>
      </c>
      <c r="K5780" t="s">
        <v>33</v>
      </c>
      <c r="L5780">
        <v>0</v>
      </c>
      <c r="M5780">
        <v>18</v>
      </c>
      <c r="N5780">
        <v>162</v>
      </c>
      <c r="O5780">
        <v>0</v>
      </c>
      <c r="P5780">
        <v>7</v>
      </c>
      <c r="Q5780">
        <v>27</v>
      </c>
      <c r="T5780" t="s">
        <v>34</v>
      </c>
      <c r="U5780" t="s">
        <v>3910</v>
      </c>
      <c r="V5780" t="s">
        <v>20</v>
      </c>
      <c r="W5780" t="s">
        <v>73</v>
      </c>
      <c r="X5780" t="s">
        <v>74</v>
      </c>
      <c r="Y5780" t="s">
        <v>31</v>
      </c>
      <c r="Z5780" t="s">
        <v>32</v>
      </c>
      <c r="AA5780" t="s">
        <v>33</v>
      </c>
      <c r="AB5780">
        <v>0</v>
      </c>
      <c r="AC5780">
        <v>13</v>
      </c>
      <c r="AD5780">
        <v>167</v>
      </c>
      <c r="AE5780">
        <v>0</v>
      </c>
      <c r="AF5780">
        <v>7</v>
      </c>
      <c r="AG5780">
        <v>28</v>
      </c>
      <c r="AH5780" s="8">
        <f>_xlfn.PERCENTOF($AE5780,SUM($AC5780,$AD5780))</f>
        <v>0</v>
      </c>
      <c r="AI5780" s="8">
        <f>_xlfn.PERCENTOF($AF5780,SUM($AC5780,$AD5780))</f>
        <v>3.888888888888889E-2</v>
      </c>
      <c r="AJ5780" s="8">
        <f>_xlfn.PERCENTOF($AG5780,SUM($AC5780,$AD5780))</f>
        <v>0.15555555555555556</v>
      </c>
    </row>
    <row r="5781" spans="1:36" hidden="1" x14ac:dyDescent="0.3">
      <c r="A5781" s="1">
        <v>45868</v>
      </c>
      <c r="B5781" s="2">
        <v>0.50902777777777775</v>
      </c>
      <c r="C5781" t="s">
        <v>48</v>
      </c>
      <c r="D5781" t="s">
        <v>18</v>
      </c>
      <c r="E5781" t="s">
        <v>1223</v>
      </c>
      <c r="F5781" t="s">
        <v>20</v>
      </c>
      <c r="G5781" t="s">
        <v>99</v>
      </c>
      <c r="H5781" t="s">
        <v>74</v>
      </c>
      <c r="I5781" t="s">
        <v>31</v>
      </c>
      <c r="J5781" t="s">
        <v>32</v>
      </c>
      <c r="K5781" t="s">
        <v>33</v>
      </c>
      <c r="L5781">
        <v>0</v>
      </c>
      <c r="M5781">
        <v>9</v>
      </c>
      <c r="N5781">
        <v>171</v>
      </c>
      <c r="O5781">
        <v>0</v>
      </c>
      <c r="P5781">
        <v>20</v>
      </c>
      <c r="Q5781">
        <v>65</v>
      </c>
      <c r="T5781" t="s">
        <v>34</v>
      </c>
      <c r="U5781" t="s">
        <v>4836</v>
      </c>
      <c r="V5781" t="s">
        <v>20</v>
      </c>
      <c r="W5781" t="s">
        <v>73</v>
      </c>
      <c r="X5781" t="s">
        <v>74</v>
      </c>
      <c r="Y5781" t="s">
        <v>31</v>
      </c>
      <c r="Z5781" t="s">
        <v>32</v>
      </c>
      <c r="AA5781" t="s">
        <v>33</v>
      </c>
      <c r="AB5781">
        <v>0</v>
      </c>
      <c r="AC5781">
        <v>2</v>
      </c>
      <c r="AD5781">
        <v>178</v>
      </c>
      <c r="AE5781">
        <v>0</v>
      </c>
      <c r="AF5781">
        <v>12</v>
      </c>
      <c r="AG5781">
        <v>41</v>
      </c>
      <c r="AH5781" s="8">
        <f>_xlfn.PERCENTOF($AE5781,SUM($AC5781,$AD5781))</f>
        <v>0</v>
      </c>
      <c r="AI5781" s="8">
        <f>_xlfn.PERCENTOF($AF5781,SUM($AC5781,$AD5781))</f>
        <v>6.6666666666666666E-2</v>
      </c>
      <c r="AJ5781" s="8">
        <f>_xlfn.PERCENTOF($AG5781,SUM($AC5781,$AD5781))</f>
        <v>0.22777777777777777</v>
      </c>
    </row>
    <row r="5782" spans="1:36" hidden="1" x14ac:dyDescent="0.3">
      <c r="A5782" s="1">
        <v>45868</v>
      </c>
      <c r="B5782" s="2">
        <v>0.49166666666666664</v>
      </c>
      <c r="C5782" t="s">
        <v>26</v>
      </c>
      <c r="D5782" t="s">
        <v>18</v>
      </c>
      <c r="E5782" t="s">
        <v>279</v>
      </c>
      <c r="F5782" t="s">
        <v>20</v>
      </c>
      <c r="G5782" t="s">
        <v>99</v>
      </c>
      <c r="H5782" t="s">
        <v>74</v>
      </c>
      <c r="I5782" t="s">
        <v>31</v>
      </c>
      <c r="J5782" t="s">
        <v>32</v>
      </c>
      <c r="K5782" t="s">
        <v>33</v>
      </c>
      <c r="L5782">
        <v>0</v>
      </c>
      <c r="M5782">
        <v>17</v>
      </c>
      <c r="N5782">
        <v>163</v>
      </c>
      <c r="O5782">
        <v>0</v>
      </c>
      <c r="P5782">
        <v>0</v>
      </c>
      <c r="Q5782">
        <v>0</v>
      </c>
      <c r="T5782" t="s">
        <v>34</v>
      </c>
      <c r="U5782" t="s">
        <v>3902</v>
      </c>
      <c r="V5782" t="s">
        <v>20</v>
      </c>
      <c r="W5782" t="s">
        <v>73</v>
      </c>
      <c r="X5782" t="s">
        <v>74</v>
      </c>
      <c r="Y5782" t="s">
        <v>31</v>
      </c>
      <c r="Z5782" t="s">
        <v>32</v>
      </c>
      <c r="AA5782" t="s">
        <v>33</v>
      </c>
      <c r="AB5782">
        <v>0</v>
      </c>
      <c r="AC5782">
        <v>17</v>
      </c>
      <c r="AD5782">
        <v>163</v>
      </c>
      <c r="AE5782">
        <v>0</v>
      </c>
      <c r="AF5782">
        <v>6</v>
      </c>
      <c r="AG5782">
        <v>26</v>
      </c>
      <c r="AH5782" s="8">
        <f>_xlfn.PERCENTOF($AE5782,SUM($AC5782,$AD5782))</f>
        <v>0</v>
      </c>
      <c r="AI5782" s="8">
        <f>_xlfn.PERCENTOF($AF5782,SUM($AC5782,$AD5782))</f>
        <v>3.3333333333333333E-2</v>
      </c>
      <c r="AJ5782" s="8">
        <f>_xlfn.PERCENTOF($AG5782,SUM($AC5782,$AD5782))</f>
        <v>0.14444444444444443</v>
      </c>
    </row>
    <row r="5783" spans="1:36" hidden="1" x14ac:dyDescent="0.3">
      <c r="A5783" s="1">
        <v>45868</v>
      </c>
      <c r="B5783" s="2">
        <v>0.375</v>
      </c>
      <c r="C5783" t="s">
        <v>26</v>
      </c>
      <c r="D5783" t="s">
        <v>18</v>
      </c>
      <c r="E5783" t="s">
        <v>2567</v>
      </c>
      <c r="F5783" t="s">
        <v>20</v>
      </c>
      <c r="G5783" t="s">
        <v>62</v>
      </c>
      <c r="H5783" t="s">
        <v>63</v>
      </c>
      <c r="I5783" t="s">
        <v>31</v>
      </c>
      <c r="J5783" t="s">
        <v>32</v>
      </c>
      <c r="K5783" t="s">
        <v>33</v>
      </c>
      <c r="L5783">
        <v>0</v>
      </c>
      <c r="M5783">
        <v>20</v>
      </c>
      <c r="N5783">
        <v>160</v>
      </c>
      <c r="O5783">
        <v>0</v>
      </c>
      <c r="P5783">
        <v>5</v>
      </c>
      <c r="Q5783">
        <v>24</v>
      </c>
      <c r="T5783" t="s">
        <v>34</v>
      </c>
      <c r="U5783" t="s">
        <v>3702</v>
      </c>
      <c r="V5783" t="s">
        <v>20</v>
      </c>
      <c r="W5783" t="s">
        <v>73</v>
      </c>
      <c r="X5783" t="s">
        <v>74</v>
      </c>
      <c r="Y5783" t="s">
        <v>31</v>
      </c>
      <c r="Z5783" t="s">
        <v>32</v>
      </c>
      <c r="AA5783" t="s">
        <v>33</v>
      </c>
      <c r="AB5783">
        <v>0</v>
      </c>
      <c r="AC5783">
        <v>1</v>
      </c>
      <c r="AD5783">
        <v>179</v>
      </c>
      <c r="AE5783">
        <v>0</v>
      </c>
      <c r="AF5783">
        <v>10</v>
      </c>
      <c r="AG5783">
        <v>37</v>
      </c>
      <c r="AH5783" s="8">
        <f>_xlfn.PERCENTOF($AE5783,SUM($AC5783,$AD5783))</f>
        <v>0</v>
      </c>
      <c r="AI5783" s="8">
        <f>_xlfn.PERCENTOF($AF5783,SUM($AC5783,$AD5783))</f>
        <v>5.5555555555555552E-2</v>
      </c>
      <c r="AJ5783" s="8">
        <f>_xlfn.PERCENTOF($AG5783,SUM($AC5783,$AD5783))</f>
        <v>0.20555555555555555</v>
      </c>
    </row>
    <row r="5784" spans="1:36" hidden="1" x14ac:dyDescent="0.3">
      <c r="A5784" s="1">
        <v>45868</v>
      </c>
      <c r="B5784" s="2">
        <v>0.49305555555555558</v>
      </c>
      <c r="C5784" t="s">
        <v>26</v>
      </c>
      <c r="D5784" t="s">
        <v>18</v>
      </c>
      <c r="E5784" t="s">
        <v>2104</v>
      </c>
      <c r="F5784" t="s">
        <v>20</v>
      </c>
      <c r="G5784" t="s">
        <v>54</v>
      </c>
      <c r="H5784" t="s">
        <v>30</v>
      </c>
      <c r="I5784" t="s">
        <v>31</v>
      </c>
      <c r="J5784" t="s">
        <v>32</v>
      </c>
      <c r="K5784" t="s">
        <v>33</v>
      </c>
      <c r="L5784">
        <v>0</v>
      </c>
      <c r="M5784">
        <v>18</v>
      </c>
      <c r="N5784">
        <v>162</v>
      </c>
      <c r="O5784">
        <v>1</v>
      </c>
      <c r="P5784">
        <v>7</v>
      </c>
      <c r="Q5784">
        <v>27</v>
      </c>
      <c r="T5784" t="s">
        <v>34</v>
      </c>
      <c r="U5784" t="s">
        <v>5635</v>
      </c>
      <c r="V5784" t="s">
        <v>20</v>
      </c>
      <c r="W5784" t="s">
        <v>73</v>
      </c>
      <c r="X5784" t="s">
        <v>74</v>
      </c>
      <c r="Y5784" t="s">
        <v>31</v>
      </c>
      <c r="Z5784" t="s">
        <v>32</v>
      </c>
      <c r="AA5784" t="s">
        <v>33</v>
      </c>
      <c r="AB5784">
        <v>0</v>
      </c>
      <c r="AC5784">
        <v>4</v>
      </c>
      <c r="AD5784">
        <v>176</v>
      </c>
      <c r="AE5784">
        <v>0</v>
      </c>
      <c r="AF5784">
        <v>17</v>
      </c>
      <c r="AG5784">
        <v>56</v>
      </c>
      <c r="AH5784" s="8">
        <f>_xlfn.PERCENTOF($AE5784,SUM($AC5784,$AD5784))</f>
        <v>0</v>
      </c>
      <c r="AI5784" s="8">
        <f>_xlfn.PERCENTOF($AF5784,SUM($AC5784,$AD5784))</f>
        <v>9.4444444444444442E-2</v>
      </c>
      <c r="AJ5784" s="8">
        <f>_xlfn.PERCENTOF($AG5784,SUM($AC5784,$AD5784))</f>
        <v>0.31111111111111112</v>
      </c>
    </row>
    <row r="5785" spans="1:36" hidden="1" x14ac:dyDescent="0.3">
      <c r="A5785" s="1">
        <v>45868</v>
      </c>
      <c r="B5785" s="2">
        <v>0.80069444444444449</v>
      </c>
      <c r="C5785" t="s">
        <v>34</v>
      </c>
      <c r="D5785" t="s">
        <v>18</v>
      </c>
      <c r="E5785" t="s">
        <v>5199</v>
      </c>
      <c r="F5785" t="s">
        <v>20</v>
      </c>
      <c r="G5785" t="s">
        <v>62</v>
      </c>
      <c r="H5785" t="s">
        <v>63</v>
      </c>
      <c r="I5785" t="s">
        <v>31</v>
      </c>
      <c r="J5785" t="s">
        <v>32</v>
      </c>
      <c r="K5785" t="s">
        <v>33</v>
      </c>
      <c r="L5785">
        <v>0</v>
      </c>
      <c r="M5785">
        <v>17</v>
      </c>
      <c r="N5785">
        <v>163</v>
      </c>
      <c r="O5785">
        <v>1</v>
      </c>
      <c r="P5785">
        <v>0</v>
      </c>
      <c r="Q5785">
        <v>5</v>
      </c>
      <c r="T5785" t="s">
        <v>34</v>
      </c>
      <c r="U5785" t="s">
        <v>665</v>
      </c>
      <c r="V5785" t="s">
        <v>20</v>
      </c>
      <c r="W5785" t="s">
        <v>73</v>
      </c>
      <c r="X5785" t="s">
        <v>74</v>
      </c>
      <c r="Y5785" t="s">
        <v>31</v>
      </c>
      <c r="Z5785" t="s">
        <v>32</v>
      </c>
      <c r="AA5785" t="s">
        <v>33</v>
      </c>
      <c r="AB5785">
        <v>0</v>
      </c>
      <c r="AC5785">
        <v>6</v>
      </c>
      <c r="AD5785">
        <v>174</v>
      </c>
      <c r="AE5785">
        <v>0</v>
      </c>
      <c r="AF5785">
        <v>3</v>
      </c>
      <c r="AG5785">
        <v>17</v>
      </c>
      <c r="AH5785" s="8">
        <f>_xlfn.PERCENTOF($AE5785,SUM($AC5785,$AD5785))</f>
        <v>0</v>
      </c>
      <c r="AI5785" s="8">
        <f>_xlfn.PERCENTOF($AF5785,SUM($AC5785,$AD5785))</f>
        <v>1.6666666666666666E-2</v>
      </c>
      <c r="AJ5785" s="8">
        <f>_xlfn.PERCENTOF($AG5785,SUM($AC5785,$AD5785))</f>
        <v>9.4444444444444442E-2</v>
      </c>
    </row>
    <row r="5786" spans="1:36" hidden="1" x14ac:dyDescent="0.3">
      <c r="A5786" s="1">
        <v>45868</v>
      </c>
      <c r="B5786" s="2">
        <v>0.92083333333333328</v>
      </c>
      <c r="C5786" t="s">
        <v>34</v>
      </c>
      <c r="D5786" t="s">
        <v>18</v>
      </c>
      <c r="E5786" t="s">
        <v>5339</v>
      </c>
      <c r="F5786" t="s">
        <v>20</v>
      </c>
      <c r="G5786" t="s">
        <v>71</v>
      </c>
      <c r="H5786" t="s">
        <v>22</v>
      </c>
      <c r="I5786" t="s">
        <v>23</v>
      </c>
      <c r="J5786" t="s">
        <v>24</v>
      </c>
      <c r="K5786" t="s">
        <v>25</v>
      </c>
      <c r="L5786">
        <v>0</v>
      </c>
      <c r="M5786">
        <v>32</v>
      </c>
      <c r="N5786">
        <v>304</v>
      </c>
      <c r="O5786">
        <v>1</v>
      </c>
      <c r="P5786">
        <v>15</v>
      </c>
      <c r="Q5786">
        <v>51</v>
      </c>
      <c r="T5786" t="s">
        <v>34</v>
      </c>
      <c r="U5786" t="s">
        <v>362</v>
      </c>
      <c r="V5786" t="s">
        <v>20</v>
      </c>
      <c r="W5786" t="s">
        <v>73</v>
      </c>
      <c r="X5786" t="s">
        <v>74</v>
      </c>
      <c r="Y5786" t="s">
        <v>31</v>
      </c>
      <c r="Z5786" t="s">
        <v>32</v>
      </c>
      <c r="AA5786" t="s">
        <v>33</v>
      </c>
      <c r="AB5786">
        <v>0</v>
      </c>
      <c r="AC5786">
        <v>11</v>
      </c>
      <c r="AD5786">
        <v>169</v>
      </c>
      <c r="AE5786">
        <v>0</v>
      </c>
      <c r="AF5786">
        <v>13</v>
      </c>
      <c r="AG5786">
        <v>46</v>
      </c>
      <c r="AH5786" s="8">
        <f>_xlfn.PERCENTOF($AE5786,SUM($AC5786,$AD5786))</f>
        <v>0</v>
      </c>
      <c r="AI5786" s="8">
        <f>_xlfn.PERCENTOF($AF5786,SUM($AC5786,$AD5786))</f>
        <v>7.2222222222222215E-2</v>
      </c>
      <c r="AJ5786" s="8">
        <f>_xlfn.PERCENTOF($AG5786,SUM($AC5786,$AD5786))</f>
        <v>0.25555555555555554</v>
      </c>
    </row>
    <row r="5787" spans="1:36" hidden="1" x14ac:dyDescent="0.3">
      <c r="A5787" s="1">
        <v>45868</v>
      </c>
      <c r="B5787" s="2">
        <v>0.50069444444444444</v>
      </c>
      <c r="C5787" t="s">
        <v>48</v>
      </c>
      <c r="D5787" t="s">
        <v>18</v>
      </c>
      <c r="E5787" t="s">
        <v>5357</v>
      </c>
      <c r="F5787" t="s">
        <v>20</v>
      </c>
      <c r="G5787" t="s">
        <v>56</v>
      </c>
      <c r="H5787" t="s">
        <v>57</v>
      </c>
      <c r="I5787" t="s">
        <v>58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1</v>
      </c>
      <c r="P5787">
        <v>19</v>
      </c>
      <c r="Q5787">
        <v>63</v>
      </c>
      <c r="T5787" t="s">
        <v>34</v>
      </c>
      <c r="U5787" t="s">
        <v>1488</v>
      </c>
      <c r="V5787" t="s">
        <v>20</v>
      </c>
      <c r="W5787" t="s">
        <v>73</v>
      </c>
      <c r="X5787" t="s">
        <v>74</v>
      </c>
      <c r="Y5787" t="s">
        <v>31</v>
      </c>
      <c r="Z5787" t="s">
        <v>32</v>
      </c>
      <c r="AA5787" t="s">
        <v>33</v>
      </c>
      <c r="AB5787">
        <v>0</v>
      </c>
      <c r="AC5787">
        <v>11</v>
      </c>
      <c r="AD5787">
        <v>169</v>
      </c>
      <c r="AE5787">
        <v>0</v>
      </c>
      <c r="AF5787">
        <v>12</v>
      </c>
      <c r="AG5787">
        <v>41</v>
      </c>
      <c r="AH5787" s="8">
        <f>_xlfn.PERCENTOF($AE5787,SUM($AC5787,$AD5787))</f>
        <v>0</v>
      </c>
      <c r="AI5787" s="8">
        <f>_xlfn.PERCENTOF($AF5787,SUM($AC5787,$AD5787))</f>
        <v>6.6666666666666666E-2</v>
      </c>
      <c r="AJ5787" s="8">
        <f>_xlfn.PERCENTOF($AG5787,SUM($AC5787,$AD5787))</f>
        <v>0.22777777777777777</v>
      </c>
    </row>
    <row r="5788" spans="1:36" hidden="1" x14ac:dyDescent="0.3">
      <c r="A5788" s="1">
        <v>45868</v>
      </c>
      <c r="B5788" s="2">
        <v>0.48819444444444443</v>
      </c>
      <c r="C5788" t="s">
        <v>26</v>
      </c>
      <c r="D5788" t="s">
        <v>18</v>
      </c>
      <c r="E5788" t="s">
        <v>1017</v>
      </c>
      <c r="F5788" t="s">
        <v>20</v>
      </c>
      <c r="G5788" t="s">
        <v>29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18</v>
      </c>
      <c r="N5788">
        <v>162</v>
      </c>
      <c r="O5788">
        <v>0</v>
      </c>
      <c r="P5788">
        <v>9</v>
      </c>
      <c r="Q5788">
        <v>33</v>
      </c>
      <c r="T5788" t="s">
        <v>34</v>
      </c>
      <c r="U5788" t="s">
        <v>158</v>
      </c>
      <c r="V5788" t="s">
        <v>20</v>
      </c>
      <c r="W5788" t="s">
        <v>73</v>
      </c>
      <c r="X5788" t="s">
        <v>74</v>
      </c>
      <c r="Y5788" t="s">
        <v>31</v>
      </c>
      <c r="Z5788" t="s">
        <v>32</v>
      </c>
      <c r="AA5788" t="s">
        <v>33</v>
      </c>
      <c r="AB5788">
        <v>0</v>
      </c>
      <c r="AC5788">
        <v>20</v>
      </c>
      <c r="AD5788">
        <v>160</v>
      </c>
      <c r="AE5788">
        <v>0</v>
      </c>
      <c r="AF5788">
        <v>1</v>
      </c>
      <c r="AG5788">
        <v>12</v>
      </c>
      <c r="AH5788" s="8">
        <f>_xlfn.PERCENTOF($AE5788,SUM($AC5788,$AD5788))</f>
        <v>0</v>
      </c>
      <c r="AI5788" s="8">
        <f>_xlfn.PERCENTOF($AF5788,SUM($AC5788,$AD5788))</f>
        <v>5.5555555555555558E-3</v>
      </c>
      <c r="AJ5788" s="8">
        <f>_xlfn.PERCENTOF($AG5788,SUM($AC5788,$AD5788))</f>
        <v>6.6666666666666666E-2</v>
      </c>
    </row>
    <row r="5789" spans="1:36" hidden="1" x14ac:dyDescent="0.3">
      <c r="A5789" s="1">
        <v>45868</v>
      </c>
      <c r="B5789" s="2">
        <v>0.80138888888888893</v>
      </c>
      <c r="C5789" t="s">
        <v>34</v>
      </c>
      <c r="D5789" t="s">
        <v>18</v>
      </c>
      <c r="E5789" t="s">
        <v>5507</v>
      </c>
      <c r="F5789" t="s">
        <v>20</v>
      </c>
      <c r="G5789" t="s">
        <v>36</v>
      </c>
      <c r="H5789" t="s">
        <v>37</v>
      </c>
      <c r="I5789" t="s">
        <v>31</v>
      </c>
      <c r="J5789" t="s">
        <v>32</v>
      </c>
      <c r="K5789" t="s">
        <v>33</v>
      </c>
      <c r="L5789">
        <v>0</v>
      </c>
      <c r="M5789">
        <v>7</v>
      </c>
      <c r="N5789">
        <v>173</v>
      </c>
      <c r="O5789">
        <v>0</v>
      </c>
      <c r="P5789">
        <v>6</v>
      </c>
      <c r="Q5789">
        <v>24</v>
      </c>
      <c r="T5789" t="s">
        <v>34</v>
      </c>
      <c r="U5789" t="s">
        <v>1899</v>
      </c>
      <c r="V5789" t="s">
        <v>20</v>
      </c>
      <c r="W5789" t="s">
        <v>54</v>
      </c>
      <c r="X5789" t="s">
        <v>30</v>
      </c>
      <c r="Y5789" t="s">
        <v>31</v>
      </c>
      <c r="Z5789" t="s">
        <v>32</v>
      </c>
      <c r="AA5789" t="s">
        <v>33</v>
      </c>
      <c r="AB5789">
        <v>0</v>
      </c>
      <c r="AC5789">
        <v>2</v>
      </c>
      <c r="AD5789">
        <v>178</v>
      </c>
      <c r="AE5789">
        <v>0</v>
      </c>
      <c r="AF5789">
        <v>9</v>
      </c>
      <c r="AG5789">
        <v>34</v>
      </c>
      <c r="AH5789" s="8">
        <f>_xlfn.PERCENTOF($AE5789,SUM($AC5789,$AD5789))</f>
        <v>0</v>
      </c>
      <c r="AI5789" s="8">
        <f>_xlfn.PERCENTOF($AF5789,SUM($AC5789,$AD5789))</f>
        <v>0.05</v>
      </c>
      <c r="AJ5789" s="8">
        <f>_xlfn.PERCENTOF($AG5789,SUM($AC5789,$AD5789))</f>
        <v>0.18888888888888888</v>
      </c>
    </row>
    <row r="5790" spans="1:36" hidden="1" x14ac:dyDescent="0.3">
      <c r="A5790" s="1">
        <v>45868</v>
      </c>
      <c r="B5790" s="2">
        <v>0.31597222222222221</v>
      </c>
      <c r="C5790" t="s">
        <v>26</v>
      </c>
      <c r="D5790" t="s">
        <v>18</v>
      </c>
      <c r="E5790" t="s">
        <v>2736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15</v>
      </c>
      <c r="N5790">
        <v>165</v>
      </c>
      <c r="O5790">
        <v>0</v>
      </c>
      <c r="P5790">
        <v>7</v>
      </c>
      <c r="Q5790">
        <v>29</v>
      </c>
      <c r="T5790" t="s">
        <v>34</v>
      </c>
      <c r="U5790" t="s">
        <v>2568</v>
      </c>
      <c r="V5790" t="s">
        <v>20</v>
      </c>
      <c r="W5790" t="s">
        <v>54</v>
      </c>
      <c r="X5790" t="s">
        <v>30</v>
      </c>
      <c r="Y5790" t="s">
        <v>31</v>
      </c>
      <c r="Z5790" t="s">
        <v>32</v>
      </c>
      <c r="AA5790" t="s">
        <v>33</v>
      </c>
      <c r="AB5790">
        <v>0</v>
      </c>
      <c r="AC5790">
        <v>16</v>
      </c>
      <c r="AD5790">
        <v>164</v>
      </c>
      <c r="AE5790">
        <v>0</v>
      </c>
      <c r="AF5790">
        <v>9</v>
      </c>
      <c r="AG5790">
        <v>34</v>
      </c>
      <c r="AH5790" s="8">
        <f>_xlfn.PERCENTOF($AE5790,SUM($AC5790,$AD5790))</f>
        <v>0</v>
      </c>
      <c r="AI5790" s="8">
        <f>_xlfn.PERCENTOF($AF5790,SUM($AC5790,$AD5790))</f>
        <v>0.05</v>
      </c>
      <c r="AJ5790" s="8">
        <f>_xlfn.PERCENTOF($AG5790,SUM($AC5790,$AD5790))</f>
        <v>0.18888888888888888</v>
      </c>
    </row>
    <row r="5791" spans="1:36" hidden="1" x14ac:dyDescent="0.3">
      <c r="A5791" s="1">
        <v>45868</v>
      </c>
      <c r="B5791" s="2">
        <v>0.85347222222222219</v>
      </c>
      <c r="C5791" t="s">
        <v>34</v>
      </c>
      <c r="D5791" t="s">
        <v>18</v>
      </c>
      <c r="E5791" t="s">
        <v>5163</v>
      </c>
      <c r="F5791" t="s">
        <v>20</v>
      </c>
      <c r="G5791" t="s">
        <v>76</v>
      </c>
      <c r="H5791" t="s">
        <v>77</v>
      </c>
      <c r="I5791" t="s">
        <v>78</v>
      </c>
      <c r="J5791" t="s">
        <v>24</v>
      </c>
      <c r="K5791" t="s">
        <v>47</v>
      </c>
      <c r="L5791">
        <v>0</v>
      </c>
      <c r="M5791">
        <v>56</v>
      </c>
      <c r="N5791">
        <v>275</v>
      </c>
      <c r="O5791">
        <v>0</v>
      </c>
      <c r="P5791">
        <v>5</v>
      </c>
      <c r="Q5791">
        <v>23</v>
      </c>
      <c r="T5791" t="s">
        <v>34</v>
      </c>
      <c r="U5791" t="s">
        <v>3582</v>
      </c>
      <c r="V5791" t="s">
        <v>20</v>
      </c>
      <c r="W5791" t="s">
        <v>54</v>
      </c>
      <c r="X5791" t="s">
        <v>30</v>
      </c>
      <c r="Y5791" t="s">
        <v>31</v>
      </c>
      <c r="Z5791" t="s">
        <v>32</v>
      </c>
      <c r="AA5791" t="s">
        <v>33</v>
      </c>
      <c r="AB5791">
        <v>0</v>
      </c>
      <c r="AC5791">
        <v>0</v>
      </c>
      <c r="AD5791">
        <v>180</v>
      </c>
      <c r="AE5791">
        <v>0</v>
      </c>
      <c r="AF5791">
        <v>0</v>
      </c>
      <c r="AG5791">
        <v>0</v>
      </c>
      <c r="AH5791" s="8">
        <f>_xlfn.PERCENTOF($AE5791,SUM($AC5791,$AD5791))</f>
        <v>0</v>
      </c>
      <c r="AI5791" s="8">
        <f>_xlfn.PERCENTOF($AF5791,SUM($AC5791,$AD5791))</f>
        <v>0</v>
      </c>
      <c r="AJ5791" s="8">
        <f>_xlfn.PERCENTOF($AG5791,SUM($AC5791,$AD5791))</f>
        <v>0</v>
      </c>
    </row>
    <row r="5792" spans="1:36" hidden="1" x14ac:dyDescent="0.3">
      <c r="A5792" s="1">
        <v>45868</v>
      </c>
      <c r="B5792" s="2">
        <v>0.93611111111111112</v>
      </c>
      <c r="C5792" t="s">
        <v>34</v>
      </c>
      <c r="D5792" t="s">
        <v>18</v>
      </c>
      <c r="E5792" t="s">
        <v>2423</v>
      </c>
      <c r="F5792" t="s">
        <v>20</v>
      </c>
      <c r="G5792" t="s">
        <v>54</v>
      </c>
      <c r="H5792" t="s">
        <v>30</v>
      </c>
      <c r="I5792" t="s">
        <v>31</v>
      </c>
      <c r="J5792" t="s">
        <v>32</v>
      </c>
      <c r="K5792" t="s">
        <v>33</v>
      </c>
      <c r="L5792">
        <v>0</v>
      </c>
      <c r="M5792">
        <v>5</v>
      </c>
      <c r="N5792">
        <v>175</v>
      </c>
      <c r="O5792">
        <v>0</v>
      </c>
      <c r="P5792">
        <v>8</v>
      </c>
      <c r="Q5792">
        <v>30</v>
      </c>
      <c r="T5792" t="s">
        <v>34</v>
      </c>
      <c r="U5792" t="s">
        <v>3034</v>
      </c>
      <c r="V5792" t="s">
        <v>20</v>
      </c>
      <c r="W5792" t="s">
        <v>54</v>
      </c>
      <c r="X5792" t="s">
        <v>30</v>
      </c>
      <c r="Y5792" t="s">
        <v>31</v>
      </c>
      <c r="Z5792" t="s">
        <v>32</v>
      </c>
      <c r="AA5792" t="s">
        <v>33</v>
      </c>
      <c r="AB5792">
        <v>0</v>
      </c>
      <c r="AC5792">
        <v>11</v>
      </c>
      <c r="AD5792">
        <v>169</v>
      </c>
      <c r="AE5792">
        <v>0</v>
      </c>
      <c r="AF5792">
        <v>9</v>
      </c>
      <c r="AG5792">
        <v>33</v>
      </c>
      <c r="AH5792" s="8">
        <f>_xlfn.PERCENTOF($AE5792,SUM($AC5792,$AD5792))</f>
        <v>0</v>
      </c>
      <c r="AI5792" s="8">
        <f>_xlfn.PERCENTOF($AF5792,SUM($AC5792,$AD5792))</f>
        <v>0.05</v>
      </c>
      <c r="AJ5792" s="8">
        <f>_xlfn.PERCENTOF($AG5792,SUM($AC5792,$AD5792))</f>
        <v>0.18333333333333332</v>
      </c>
    </row>
    <row r="5793" spans="1:36" hidden="1" x14ac:dyDescent="0.3">
      <c r="A5793" s="1">
        <v>45868</v>
      </c>
      <c r="B5793" s="2">
        <v>0.6333333333333333</v>
      </c>
      <c r="C5793" t="s">
        <v>17</v>
      </c>
      <c r="D5793" t="s">
        <v>18</v>
      </c>
      <c r="E5793" t="s">
        <v>5396</v>
      </c>
      <c r="F5793" t="s">
        <v>20</v>
      </c>
      <c r="G5793" t="s">
        <v>124</v>
      </c>
      <c r="H5793" t="s">
        <v>22</v>
      </c>
      <c r="I5793" t="s">
        <v>23</v>
      </c>
      <c r="J5793" t="s">
        <v>24</v>
      </c>
      <c r="K5793" t="s">
        <v>25</v>
      </c>
      <c r="L5793">
        <v>0</v>
      </c>
      <c r="M5793">
        <v>48</v>
      </c>
      <c r="N5793">
        <v>224</v>
      </c>
      <c r="O5793">
        <v>0</v>
      </c>
      <c r="P5793">
        <v>9</v>
      </c>
      <c r="Q5793">
        <v>35</v>
      </c>
      <c r="T5793" t="s">
        <v>34</v>
      </c>
      <c r="U5793" t="s">
        <v>5410</v>
      </c>
      <c r="V5793" t="s">
        <v>20</v>
      </c>
      <c r="W5793" t="s">
        <v>54</v>
      </c>
      <c r="X5793" t="s">
        <v>30</v>
      </c>
      <c r="Y5793" t="s">
        <v>31</v>
      </c>
      <c r="Z5793" t="s">
        <v>32</v>
      </c>
      <c r="AA5793" t="s">
        <v>33</v>
      </c>
      <c r="AB5793">
        <v>0</v>
      </c>
      <c r="AC5793">
        <v>6</v>
      </c>
      <c r="AD5793">
        <v>174</v>
      </c>
      <c r="AE5793">
        <v>0</v>
      </c>
      <c r="AF5793">
        <v>6</v>
      </c>
      <c r="AG5793">
        <v>26</v>
      </c>
      <c r="AH5793" s="8">
        <f>_xlfn.PERCENTOF($AE5793,SUM($AC5793,$AD5793))</f>
        <v>0</v>
      </c>
      <c r="AI5793" s="8">
        <f>_xlfn.PERCENTOF($AF5793,SUM($AC5793,$AD5793))</f>
        <v>3.3333333333333333E-2</v>
      </c>
      <c r="AJ5793" s="8">
        <f>_xlfn.PERCENTOF($AG5793,SUM($AC5793,$AD5793))</f>
        <v>0.14444444444444443</v>
      </c>
    </row>
    <row r="5794" spans="1:36" hidden="1" x14ac:dyDescent="0.3">
      <c r="A5794" s="1">
        <v>45868</v>
      </c>
      <c r="B5794" s="2">
        <v>0.35069444444444442</v>
      </c>
      <c r="C5794" t="s">
        <v>26</v>
      </c>
      <c r="D5794" t="s">
        <v>18</v>
      </c>
      <c r="E5794" t="s">
        <v>5443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2</v>
      </c>
      <c r="N5794">
        <v>178</v>
      </c>
      <c r="O5794">
        <v>1</v>
      </c>
      <c r="P5794">
        <v>7</v>
      </c>
      <c r="Q5794">
        <v>28</v>
      </c>
      <c r="T5794" t="s">
        <v>34</v>
      </c>
      <c r="U5794" t="s">
        <v>5528</v>
      </c>
      <c r="V5794" t="s">
        <v>20</v>
      </c>
      <c r="W5794" t="s">
        <v>54</v>
      </c>
      <c r="X5794" t="s">
        <v>30</v>
      </c>
      <c r="Y5794" t="s">
        <v>31</v>
      </c>
      <c r="Z5794" t="s">
        <v>32</v>
      </c>
      <c r="AA5794" t="s">
        <v>33</v>
      </c>
      <c r="AB5794">
        <v>0</v>
      </c>
      <c r="AC5794">
        <v>6</v>
      </c>
      <c r="AD5794">
        <v>174</v>
      </c>
      <c r="AE5794">
        <v>0</v>
      </c>
      <c r="AF5794">
        <v>11</v>
      </c>
      <c r="AG5794">
        <v>40</v>
      </c>
      <c r="AH5794" s="8">
        <f>_xlfn.PERCENTOF($AE5794,SUM($AC5794,$AD5794))</f>
        <v>0</v>
      </c>
      <c r="AI5794" s="8">
        <f>_xlfn.PERCENTOF($AF5794,SUM($AC5794,$AD5794))</f>
        <v>6.1111111111111109E-2</v>
      </c>
      <c r="AJ5794" s="8">
        <f>_xlfn.PERCENTOF($AG5794,SUM($AC5794,$AD5794))</f>
        <v>0.22222222222222221</v>
      </c>
    </row>
    <row r="5795" spans="1:36" hidden="1" x14ac:dyDescent="0.3">
      <c r="A5795" s="1">
        <v>45868</v>
      </c>
      <c r="B5795" s="2">
        <v>0.61944444444444446</v>
      </c>
      <c r="C5795" t="s">
        <v>17</v>
      </c>
      <c r="D5795" t="s">
        <v>18</v>
      </c>
      <c r="E5795" t="s">
        <v>4918</v>
      </c>
      <c r="F5795" t="s">
        <v>20</v>
      </c>
      <c r="G5795" t="s">
        <v>62</v>
      </c>
      <c r="H5795" t="s">
        <v>63</v>
      </c>
      <c r="I5795" t="s">
        <v>31</v>
      </c>
      <c r="J5795" t="s">
        <v>32</v>
      </c>
      <c r="K5795" t="s">
        <v>33</v>
      </c>
      <c r="L5795">
        <v>0</v>
      </c>
      <c r="M5795">
        <v>16</v>
      </c>
      <c r="N5795">
        <v>164</v>
      </c>
      <c r="O5795">
        <v>0</v>
      </c>
      <c r="P5795">
        <v>10</v>
      </c>
      <c r="Q5795">
        <v>36</v>
      </c>
      <c r="T5795" t="s">
        <v>34</v>
      </c>
      <c r="U5795" t="s">
        <v>1561</v>
      </c>
      <c r="V5795" t="s">
        <v>20</v>
      </c>
      <c r="W5795" t="s">
        <v>54</v>
      </c>
      <c r="X5795" t="s">
        <v>30</v>
      </c>
      <c r="Y5795" t="s">
        <v>31</v>
      </c>
      <c r="Z5795" t="s">
        <v>32</v>
      </c>
      <c r="AA5795" t="s">
        <v>33</v>
      </c>
      <c r="AB5795">
        <v>0</v>
      </c>
      <c r="AC5795">
        <v>2</v>
      </c>
      <c r="AD5795">
        <v>178</v>
      </c>
      <c r="AE5795">
        <v>0</v>
      </c>
      <c r="AF5795">
        <v>22</v>
      </c>
      <c r="AG5795">
        <v>71</v>
      </c>
      <c r="AH5795" s="8">
        <f>_xlfn.PERCENTOF($AE5795,SUM($AC5795,$AD5795))</f>
        <v>0</v>
      </c>
      <c r="AI5795" s="8">
        <f>_xlfn.PERCENTOF($AF5795,SUM($AC5795,$AD5795))</f>
        <v>0.12222222222222222</v>
      </c>
      <c r="AJ5795" s="8">
        <f>_xlfn.PERCENTOF($AG5795,SUM($AC5795,$AD5795))</f>
        <v>0.39444444444444443</v>
      </c>
    </row>
    <row r="5796" spans="1:36" hidden="1" x14ac:dyDescent="0.3">
      <c r="A5796" s="1">
        <v>45868</v>
      </c>
      <c r="B5796" s="2">
        <v>0.36527777777777776</v>
      </c>
      <c r="C5796" t="s">
        <v>26</v>
      </c>
      <c r="D5796" t="s">
        <v>18</v>
      </c>
      <c r="E5796" t="s">
        <v>1677</v>
      </c>
      <c r="F5796" t="s">
        <v>20</v>
      </c>
      <c r="G5796" t="s">
        <v>99</v>
      </c>
      <c r="H5796" t="s">
        <v>74</v>
      </c>
      <c r="I5796" t="s">
        <v>31</v>
      </c>
      <c r="J5796" t="s">
        <v>32</v>
      </c>
      <c r="K5796" t="s">
        <v>33</v>
      </c>
      <c r="L5796">
        <v>0</v>
      </c>
      <c r="M5796">
        <v>12</v>
      </c>
      <c r="N5796">
        <v>168</v>
      </c>
      <c r="O5796">
        <v>1</v>
      </c>
      <c r="P5796">
        <v>1</v>
      </c>
      <c r="Q5796">
        <v>11</v>
      </c>
      <c r="T5796" t="s">
        <v>34</v>
      </c>
      <c r="U5796" t="s">
        <v>5185</v>
      </c>
      <c r="V5796" t="s">
        <v>20</v>
      </c>
      <c r="W5796" t="s">
        <v>54</v>
      </c>
      <c r="X5796" t="s">
        <v>30</v>
      </c>
      <c r="Y5796" t="s">
        <v>31</v>
      </c>
      <c r="Z5796" t="s">
        <v>32</v>
      </c>
      <c r="AA5796" t="s">
        <v>33</v>
      </c>
      <c r="AB5796">
        <v>0</v>
      </c>
      <c r="AC5796">
        <v>12</v>
      </c>
      <c r="AD5796">
        <v>168</v>
      </c>
      <c r="AE5796">
        <v>0</v>
      </c>
      <c r="AF5796">
        <v>3</v>
      </c>
      <c r="AG5796">
        <v>17</v>
      </c>
      <c r="AH5796" s="8">
        <f>_xlfn.PERCENTOF($AE5796,SUM($AC5796,$AD5796))</f>
        <v>0</v>
      </c>
      <c r="AI5796" s="8">
        <f>_xlfn.PERCENTOF($AF5796,SUM($AC5796,$AD5796))</f>
        <v>1.6666666666666666E-2</v>
      </c>
      <c r="AJ5796" s="8">
        <f>_xlfn.PERCENTOF($AG5796,SUM($AC5796,$AD5796))</f>
        <v>9.4444444444444442E-2</v>
      </c>
    </row>
    <row r="5797" spans="1:36" hidden="1" x14ac:dyDescent="0.3">
      <c r="A5797" s="1">
        <v>45868</v>
      </c>
      <c r="B5797" s="2">
        <v>0.75624999999999998</v>
      </c>
      <c r="C5797" t="s">
        <v>34</v>
      </c>
      <c r="D5797" t="s">
        <v>18</v>
      </c>
      <c r="E5797" t="s">
        <v>5741</v>
      </c>
      <c r="F5797" t="s">
        <v>20</v>
      </c>
      <c r="G5797" t="s">
        <v>56</v>
      </c>
      <c r="H5797" t="s">
        <v>57</v>
      </c>
      <c r="I5797" t="s">
        <v>58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5</v>
      </c>
      <c r="Q5797">
        <v>22</v>
      </c>
      <c r="T5797" t="s">
        <v>34</v>
      </c>
      <c r="U5797" t="s">
        <v>4569</v>
      </c>
      <c r="V5797" t="s">
        <v>20</v>
      </c>
      <c r="W5797" t="s">
        <v>54</v>
      </c>
      <c r="X5797" t="s">
        <v>30</v>
      </c>
      <c r="Y5797" t="s">
        <v>31</v>
      </c>
      <c r="Z5797" t="s">
        <v>32</v>
      </c>
      <c r="AA5797" t="s">
        <v>33</v>
      </c>
      <c r="AB5797">
        <v>0</v>
      </c>
      <c r="AC5797">
        <v>10</v>
      </c>
      <c r="AD5797">
        <v>170</v>
      </c>
      <c r="AE5797">
        <v>0</v>
      </c>
      <c r="AF5797">
        <v>4</v>
      </c>
      <c r="AG5797">
        <v>20</v>
      </c>
      <c r="AH5797" s="8">
        <f>_xlfn.PERCENTOF($AE5797,SUM($AC5797,$AD5797))</f>
        <v>0</v>
      </c>
      <c r="AI5797" s="8">
        <f>_xlfn.PERCENTOF($AF5797,SUM($AC5797,$AD5797))</f>
        <v>2.2222222222222223E-2</v>
      </c>
      <c r="AJ5797" s="8">
        <f>_xlfn.PERCENTOF($AG5797,SUM($AC5797,$AD5797))</f>
        <v>0.1111111111111111</v>
      </c>
    </row>
    <row r="5798" spans="1:36" hidden="1" x14ac:dyDescent="0.3">
      <c r="A5798" s="1">
        <v>45870</v>
      </c>
      <c r="B5798" s="2">
        <v>0.72291666666666665</v>
      </c>
      <c r="C5798" t="s">
        <v>17</v>
      </c>
      <c r="D5798" t="s">
        <v>18</v>
      </c>
      <c r="E5798" t="s">
        <v>245</v>
      </c>
      <c r="F5798" t="s">
        <v>20</v>
      </c>
      <c r="G5798" t="s">
        <v>76</v>
      </c>
      <c r="H5798" t="s">
        <v>77</v>
      </c>
      <c r="I5798" t="s">
        <v>78</v>
      </c>
      <c r="J5798" t="s">
        <v>24</v>
      </c>
      <c r="K5798" t="s">
        <v>59</v>
      </c>
      <c r="L5798">
        <v>8</v>
      </c>
      <c r="M5798">
        <v>48</v>
      </c>
      <c r="N5798">
        <v>200</v>
      </c>
      <c r="O5798">
        <v>0</v>
      </c>
      <c r="P5798">
        <v>7</v>
      </c>
      <c r="Q5798">
        <v>29</v>
      </c>
      <c r="T5798" t="s">
        <v>34</v>
      </c>
      <c r="U5798" t="s">
        <v>5696</v>
      </c>
      <c r="V5798" t="s">
        <v>20</v>
      </c>
      <c r="W5798" t="s">
        <v>54</v>
      </c>
      <c r="X5798" t="s">
        <v>30</v>
      </c>
      <c r="Y5798" t="s">
        <v>31</v>
      </c>
      <c r="Z5798" t="s">
        <v>32</v>
      </c>
      <c r="AA5798" t="s">
        <v>33</v>
      </c>
      <c r="AB5798">
        <v>0</v>
      </c>
      <c r="AC5798">
        <v>5</v>
      </c>
      <c r="AD5798">
        <v>175</v>
      </c>
      <c r="AE5798">
        <v>0</v>
      </c>
      <c r="AF5798">
        <v>9</v>
      </c>
      <c r="AG5798">
        <v>34</v>
      </c>
      <c r="AH5798" s="8">
        <f>_xlfn.PERCENTOF($AE5798,SUM($AC5798,$AD5798))</f>
        <v>0</v>
      </c>
      <c r="AI5798" s="8">
        <f>_xlfn.PERCENTOF($AF5798,SUM($AC5798,$AD5798))</f>
        <v>0.05</v>
      </c>
      <c r="AJ5798" s="8">
        <f>_xlfn.PERCENTOF($AG5798,SUM($AC5798,$AD5798))</f>
        <v>0.18888888888888888</v>
      </c>
    </row>
    <row r="5799" spans="1:36" hidden="1" x14ac:dyDescent="0.3">
      <c r="A5799" s="1">
        <v>45870</v>
      </c>
      <c r="B5799" s="2">
        <v>0.56597222222222221</v>
      </c>
      <c r="C5799" t="s">
        <v>48</v>
      </c>
      <c r="D5799" t="s">
        <v>18</v>
      </c>
      <c r="E5799" t="s">
        <v>335</v>
      </c>
      <c r="F5799" t="s">
        <v>20</v>
      </c>
      <c r="G5799" t="s">
        <v>71</v>
      </c>
      <c r="H5799" t="s">
        <v>22</v>
      </c>
      <c r="I5799" t="s">
        <v>23</v>
      </c>
      <c r="J5799" t="s">
        <v>24</v>
      </c>
      <c r="K5799" t="s">
        <v>59</v>
      </c>
      <c r="L5799">
        <v>8</v>
      </c>
      <c r="M5799">
        <v>48</v>
      </c>
      <c r="N5799">
        <v>200</v>
      </c>
      <c r="O5799">
        <v>0</v>
      </c>
      <c r="P5799">
        <v>6</v>
      </c>
      <c r="Q5799">
        <v>24</v>
      </c>
      <c r="T5799" t="s">
        <v>34</v>
      </c>
      <c r="U5799" t="s">
        <v>605</v>
      </c>
      <c r="V5799" t="s">
        <v>20</v>
      </c>
      <c r="W5799" t="s">
        <v>54</v>
      </c>
      <c r="X5799" t="s">
        <v>30</v>
      </c>
      <c r="Y5799" t="s">
        <v>31</v>
      </c>
      <c r="Z5799" t="s">
        <v>32</v>
      </c>
      <c r="AA5799" t="s">
        <v>33</v>
      </c>
      <c r="AB5799">
        <v>0</v>
      </c>
      <c r="AC5799">
        <v>11</v>
      </c>
      <c r="AD5799">
        <v>169</v>
      </c>
      <c r="AE5799">
        <v>0</v>
      </c>
      <c r="AF5799">
        <v>0</v>
      </c>
      <c r="AG5799">
        <v>1</v>
      </c>
      <c r="AH5799" s="8">
        <f>_xlfn.PERCENTOF($AE5799,SUM($AC5799,$AD5799))</f>
        <v>0</v>
      </c>
      <c r="AI5799" s="8">
        <f>_xlfn.PERCENTOF($AF5799,SUM($AC5799,$AD5799))</f>
        <v>0</v>
      </c>
      <c r="AJ5799" s="8">
        <f>_xlfn.PERCENTOF($AG5799,SUM($AC5799,$AD5799))</f>
        <v>5.5555555555555558E-3</v>
      </c>
    </row>
    <row r="5800" spans="1:36" hidden="1" x14ac:dyDescent="0.3">
      <c r="A5800" s="1">
        <v>45870</v>
      </c>
      <c r="B5800" s="2">
        <v>0.66319444444444442</v>
      </c>
      <c r="C5800" t="s">
        <v>17</v>
      </c>
      <c r="D5800" t="s">
        <v>18</v>
      </c>
      <c r="E5800" t="s">
        <v>377</v>
      </c>
      <c r="F5800" t="s">
        <v>20</v>
      </c>
      <c r="G5800" t="s">
        <v>29</v>
      </c>
      <c r="H5800" t="s">
        <v>30</v>
      </c>
      <c r="I5800" t="s">
        <v>31</v>
      </c>
      <c r="J5800" t="s">
        <v>32</v>
      </c>
      <c r="K5800" t="s">
        <v>33</v>
      </c>
      <c r="L5800">
        <v>0</v>
      </c>
      <c r="M5800">
        <v>9</v>
      </c>
      <c r="N5800">
        <v>171</v>
      </c>
      <c r="O5800">
        <v>2</v>
      </c>
      <c r="P5800">
        <v>3</v>
      </c>
      <c r="Q5800">
        <v>18</v>
      </c>
      <c r="T5800" t="s">
        <v>34</v>
      </c>
      <c r="U5800" t="s">
        <v>406</v>
      </c>
      <c r="V5800" t="s">
        <v>20</v>
      </c>
      <c r="W5800" t="s">
        <v>54</v>
      </c>
      <c r="X5800" t="s">
        <v>30</v>
      </c>
      <c r="Y5800" t="s">
        <v>31</v>
      </c>
      <c r="Z5800" t="s">
        <v>32</v>
      </c>
      <c r="AA5800" t="s">
        <v>33</v>
      </c>
      <c r="AB5800">
        <v>0</v>
      </c>
      <c r="AC5800">
        <v>17</v>
      </c>
      <c r="AD5800">
        <v>163</v>
      </c>
      <c r="AE5800">
        <v>0</v>
      </c>
      <c r="AF5800">
        <v>5</v>
      </c>
      <c r="AG5800">
        <v>22</v>
      </c>
      <c r="AH5800" s="8">
        <f>_xlfn.PERCENTOF($AE5800,SUM($AC5800,$AD5800))</f>
        <v>0</v>
      </c>
      <c r="AI5800" s="8">
        <f>_xlfn.PERCENTOF($AF5800,SUM($AC5800,$AD5800))</f>
        <v>2.7777777777777776E-2</v>
      </c>
      <c r="AJ5800" s="8">
        <f>_xlfn.PERCENTOF($AG5800,SUM($AC5800,$AD5800))</f>
        <v>0.12222222222222222</v>
      </c>
    </row>
    <row r="5801" spans="1:36" hidden="1" x14ac:dyDescent="0.3">
      <c r="A5801" s="1">
        <v>45870</v>
      </c>
      <c r="B5801" s="2">
        <v>0.92777777777777781</v>
      </c>
      <c r="C5801" t="s">
        <v>34</v>
      </c>
      <c r="D5801" t="s">
        <v>18</v>
      </c>
      <c r="E5801" t="s">
        <v>574</v>
      </c>
      <c r="F5801" t="s">
        <v>20</v>
      </c>
      <c r="G5801" t="s">
        <v>46</v>
      </c>
      <c r="H5801" t="s">
        <v>22</v>
      </c>
      <c r="I5801" t="s">
        <v>23</v>
      </c>
      <c r="J5801" t="s">
        <v>24</v>
      </c>
      <c r="K5801" t="s">
        <v>25</v>
      </c>
      <c r="L5801">
        <v>8</v>
      </c>
      <c r="M5801">
        <v>49</v>
      </c>
      <c r="N5801">
        <v>178</v>
      </c>
      <c r="O5801">
        <v>1</v>
      </c>
      <c r="P5801">
        <v>8</v>
      </c>
      <c r="Q5801">
        <v>31</v>
      </c>
      <c r="T5801" t="s">
        <v>34</v>
      </c>
      <c r="U5801" t="s">
        <v>2547</v>
      </c>
      <c r="V5801" t="s">
        <v>20</v>
      </c>
      <c r="W5801" t="s">
        <v>54</v>
      </c>
      <c r="X5801" t="s">
        <v>30</v>
      </c>
      <c r="Y5801" t="s">
        <v>31</v>
      </c>
      <c r="Z5801" t="s">
        <v>32</v>
      </c>
      <c r="AA5801" t="s">
        <v>33</v>
      </c>
      <c r="AB5801">
        <v>0</v>
      </c>
      <c r="AC5801">
        <v>16</v>
      </c>
      <c r="AD5801">
        <v>164</v>
      </c>
      <c r="AE5801">
        <v>0</v>
      </c>
      <c r="AF5801">
        <v>0</v>
      </c>
      <c r="AG5801">
        <v>7</v>
      </c>
      <c r="AH5801" s="8">
        <f>_xlfn.PERCENTOF($AE5801,SUM($AC5801,$AD5801))</f>
        <v>0</v>
      </c>
      <c r="AI5801" s="8">
        <f>_xlfn.PERCENTOF($AF5801,SUM($AC5801,$AD5801))</f>
        <v>0</v>
      </c>
      <c r="AJ5801" s="8">
        <f>_xlfn.PERCENTOF($AG5801,SUM($AC5801,$AD5801))</f>
        <v>3.888888888888889E-2</v>
      </c>
    </row>
    <row r="5802" spans="1:36" hidden="1" x14ac:dyDescent="0.3">
      <c r="A5802" s="1">
        <v>45870</v>
      </c>
      <c r="B5802" s="2">
        <v>0.46111111111111114</v>
      </c>
      <c r="C5802" t="s">
        <v>26</v>
      </c>
      <c r="D5802" t="s">
        <v>18</v>
      </c>
      <c r="E5802" t="s">
        <v>628</v>
      </c>
      <c r="F5802" t="s">
        <v>20</v>
      </c>
      <c r="G5802" t="s">
        <v>36</v>
      </c>
      <c r="H5802" t="s">
        <v>37</v>
      </c>
      <c r="I5802" t="s">
        <v>31</v>
      </c>
      <c r="J5802" t="s">
        <v>32</v>
      </c>
      <c r="K5802" t="s">
        <v>33</v>
      </c>
      <c r="L5802">
        <v>0</v>
      </c>
      <c r="M5802">
        <v>18</v>
      </c>
      <c r="N5802">
        <v>162</v>
      </c>
      <c r="O5802">
        <v>0</v>
      </c>
      <c r="P5802">
        <v>5</v>
      </c>
      <c r="Q5802">
        <v>23</v>
      </c>
      <c r="T5802" t="s">
        <v>34</v>
      </c>
      <c r="U5802" t="s">
        <v>634</v>
      </c>
      <c r="V5802" t="s">
        <v>20</v>
      </c>
      <c r="W5802" t="s">
        <v>54</v>
      </c>
      <c r="X5802" t="s">
        <v>30</v>
      </c>
      <c r="Y5802" t="s">
        <v>31</v>
      </c>
      <c r="Z5802" t="s">
        <v>32</v>
      </c>
      <c r="AA5802" t="s">
        <v>33</v>
      </c>
      <c r="AB5802">
        <v>0</v>
      </c>
      <c r="AC5802">
        <v>9</v>
      </c>
      <c r="AD5802">
        <v>171</v>
      </c>
      <c r="AE5802">
        <v>0</v>
      </c>
      <c r="AF5802">
        <v>7</v>
      </c>
      <c r="AG5802">
        <v>27</v>
      </c>
      <c r="AH5802" s="8">
        <f>_xlfn.PERCENTOF($AE5802,SUM($AC5802,$AD5802))</f>
        <v>0</v>
      </c>
      <c r="AI5802" s="8">
        <f>_xlfn.PERCENTOF($AF5802,SUM($AC5802,$AD5802))</f>
        <v>3.888888888888889E-2</v>
      </c>
      <c r="AJ5802" s="8">
        <f>_xlfn.PERCENTOF($AG5802,SUM($AC5802,$AD5802))</f>
        <v>0.15</v>
      </c>
    </row>
    <row r="5803" spans="1:36" hidden="1" x14ac:dyDescent="0.3">
      <c r="A5803" s="1">
        <v>45870</v>
      </c>
      <c r="B5803" s="2">
        <v>0.8569444444444444</v>
      </c>
      <c r="C5803" t="s">
        <v>34</v>
      </c>
      <c r="D5803" t="s">
        <v>18</v>
      </c>
      <c r="E5803" t="s">
        <v>131</v>
      </c>
      <c r="F5803" t="s">
        <v>20</v>
      </c>
      <c r="G5803" t="s">
        <v>68</v>
      </c>
      <c r="H5803" t="s">
        <v>69</v>
      </c>
      <c r="I5803" t="s">
        <v>31</v>
      </c>
      <c r="J5803" t="s">
        <v>32</v>
      </c>
      <c r="K5803" t="s">
        <v>33</v>
      </c>
      <c r="L5803">
        <v>0</v>
      </c>
      <c r="M5803">
        <v>17</v>
      </c>
      <c r="N5803">
        <v>163</v>
      </c>
      <c r="O5803">
        <v>2</v>
      </c>
      <c r="P5803">
        <v>10</v>
      </c>
      <c r="Q5803">
        <v>36</v>
      </c>
      <c r="T5803" t="s">
        <v>34</v>
      </c>
      <c r="U5803" t="s">
        <v>2106</v>
      </c>
      <c r="V5803" t="s">
        <v>20</v>
      </c>
      <c r="W5803" t="s">
        <v>54</v>
      </c>
      <c r="X5803" t="s">
        <v>30</v>
      </c>
      <c r="Y5803" t="s">
        <v>31</v>
      </c>
      <c r="Z5803" t="s">
        <v>32</v>
      </c>
      <c r="AA5803" t="s">
        <v>33</v>
      </c>
      <c r="AB5803">
        <v>0</v>
      </c>
      <c r="AC5803">
        <v>0</v>
      </c>
      <c r="AD5803">
        <v>180</v>
      </c>
      <c r="AE5803">
        <v>0</v>
      </c>
      <c r="AF5803">
        <v>12</v>
      </c>
      <c r="AG5803">
        <v>43</v>
      </c>
      <c r="AH5803" s="8">
        <f>_xlfn.PERCENTOF($AE5803,SUM($AC5803,$AD5803))</f>
        <v>0</v>
      </c>
      <c r="AI5803" s="8">
        <f>_xlfn.PERCENTOF($AF5803,SUM($AC5803,$AD5803))</f>
        <v>6.6666666666666666E-2</v>
      </c>
      <c r="AJ5803" s="8">
        <f>_xlfn.PERCENTOF($AG5803,SUM($AC5803,$AD5803))</f>
        <v>0.2388888888888889</v>
      </c>
    </row>
    <row r="5804" spans="1:36" hidden="1" x14ac:dyDescent="0.3">
      <c r="A5804" s="1">
        <v>45870</v>
      </c>
      <c r="B5804" s="2">
        <v>0.77013888888888893</v>
      </c>
      <c r="C5804" t="s">
        <v>34</v>
      </c>
      <c r="D5804" t="s">
        <v>18</v>
      </c>
      <c r="E5804" t="s">
        <v>282</v>
      </c>
      <c r="F5804" t="s">
        <v>20</v>
      </c>
      <c r="G5804" t="s">
        <v>71</v>
      </c>
      <c r="H5804" t="s">
        <v>22</v>
      </c>
      <c r="I5804" t="s">
        <v>23</v>
      </c>
      <c r="J5804" t="s">
        <v>24</v>
      </c>
      <c r="K5804" t="s">
        <v>59</v>
      </c>
      <c r="L5804">
        <v>8</v>
      </c>
      <c r="M5804">
        <v>48</v>
      </c>
      <c r="N5804">
        <v>200</v>
      </c>
      <c r="O5804">
        <v>1</v>
      </c>
      <c r="P5804">
        <v>20</v>
      </c>
      <c r="Q5804">
        <v>64</v>
      </c>
      <c r="T5804" t="s">
        <v>34</v>
      </c>
      <c r="U5804" t="s">
        <v>1299</v>
      </c>
      <c r="V5804" t="s">
        <v>20</v>
      </c>
      <c r="W5804" t="s">
        <v>54</v>
      </c>
      <c r="X5804" t="s">
        <v>30</v>
      </c>
      <c r="Y5804" t="s">
        <v>31</v>
      </c>
      <c r="Z5804" t="s">
        <v>32</v>
      </c>
      <c r="AA5804" t="s">
        <v>33</v>
      </c>
      <c r="AB5804">
        <v>0</v>
      </c>
      <c r="AC5804">
        <v>9</v>
      </c>
      <c r="AD5804">
        <v>171</v>
      </c>
      <c r="AE5804">
        <v>0</v>
      </c>
      <c r="AF5804">
        <v>11</v>
      </c>
      <c r="AG5804">
        <v>40</v>
      </c>
      <c r="AH5804" s="8">
        <f>_xlfn.PERCENTOF($AE5804,SUM($AC5804,$AD5804))</f>
        <v>0</v>
      </c>
      <c r="AI5804" s="8">
        <f>_xlfn.PERCENTOF($AF5804,SUM($AC5804,$AD5804))</f>
        <v>6.1111111111111109E-2</v>
      </c>
      <c r="AJ5804" s="8">
        <f>_xlfn.PERCENTOF($AG5804,SUM($AC5804,$AD5804))</f>
        <v>0.22222222222222221</v>
      </c>
    </row>
    <row r="5805" spans="1:36" hidden="1" x14ac:dyDescent="0.3">
      <c r="A5805" s="1">
        <v>45870</v>
      </c>
      <c r="B5805" s="2">
        <v>0.92361111111111116</v>
      </c>
      <c r="C5805" t="s">
        <v>34</v>
      </c>
      <c r="D5805" t="s">
        <v>18</v>
      </c>
      <c r="E5805" t="s">
        <v>1419</v>
      </c>
      <c r="F5805" t="s">
        <v>20</v>
      </c>
      <c r="G5805" t="s">
        <v>29</v>
      </c>
      <c r="H5805" t="s">
        <v>30</v>
      </c>
      <c r="I5805" t="s">
        <v>31</v>
      </c>
      <c r="J5805" t="s">
        <v>32</v>
      </c>
      <c r="K5805" t="s">
        <v>33</v>
      </c>
      <c r="L5805">
        <v>0</v>
      </c>
      <c r="M5805">
        <v>5</v>
      </c>
      <c r="N5805">
        <v>175</v>
      </c>
      <c r="O5805">
        <v>1</v>
      </c>
      <c r="P5805">
        <v>14</v>
      </c>
      <c r="Q5805">
        <v>49</v>
      </c>
      <c r="T5805" t="s">
        <v>34</v>
      </c>
      <c r="U5805" t="s">
        <v>4400</v>
      </c>
      <c r="V5805" t="s">
        <v>20</v>
      </c>
      <c r="W5805" t="s">
        <v>54</v>
      </c>
      <c r="X5805" t="s">
        <v>30</v>
      </c>
      <c r="Y5805" t="s">
        <v>31</v>
      </c>
      <c r="Z5805" t="s">
        <v>32</v>
      </c>
      <c r="AA5805" t="s">
        <v>33</v>
      </c>
      <c r="AB5805">
        <v>0</v>
      </c>
      <c r="AC5805">
        <v>14</v>
      </c>
      <c r="AD5805">
        <v>166</v>
      </c>
      <c r="AE5805">
        <v>0</v>
      </c>
      <c r="AF5805">
        <v>13</v>
      </c>
      <c r="AG5805">
        <v>46</v>
      </c>
      <c r="AH5805" s="8">
        <f>_xlfn.PERCENTOF($AE5805,SUM($AC5805,$AD5805))</f>
        <v>0</v>
      </c>
      <c r="AI5805" s="8">
        <f>_xlfn.PERCENTOF($AF5805,SUM($AC5805,$AD5805))</f>
        <v>7.2222222222222215E-2</v>
      </c>
      <c r="AJ5805" s="8">
        <f>_xlfn.PERCENTOF($AG5805,SUM($AC5805,$AD5805))</f>
        <v>0.25555555555555554</v>
      </c>
    </row>
    <row r="5806" spans="1:36" hidden="1" x14ac:dyDescent="0.3">
      <c r="A5806" s="1">
        <v>45870</v>
      </c>
      <c r="B5806" s="2">
        <v>0.29097222222222224</v>
      </c>
      <c r="C5806" t="s">
        <v>26</v>
      </c>
      <c r="D5806" t="s">
        <v>18</v>
      </c>
      <c r="E5806" t="s">
        <v>1453</v>
      </c>
      <c r="F5806" t="s">
        <v>20</v>
      </c>
      <c r="G5806" t="s">
        <v>71</v>
      </c>
      <c r="H5806" t="s">
        <v>22</v>
      </c>
      <c r="I5806" t="s">
        <v>23</v>
      </c>
      <c r="J5806" t="s">
        <v>24</v>
      </c>
      <c r="K5806" t="s">
        <v>80</v>
      </c>
      <c r="L5806">
        <v>14</v>
      </c>
      <c r="M5806">
        <v>97</v>
      </c>
      <c r="N5806">
        <v>358</v>
      </c>
      <c r="O5806">
        <v>0</v>
      </c>
      <c r="P5806">
        <v>11</v>
      </c>
      <c r="Q5806">
        <v>40</v>
      </c>
      <c r="T5806" t="s">
        <v>34</v>
      </c>
      <c r="U5806" t="s">
        <v>3046</v>
      </c>
      <c r="V5806" t="s">
        <v>20</v>
      </c>
      <c r="W5806" t="s">
        <v>54</v>
      </c>
      <c r="X5806" t="s">
        <v>30</v>
      </c>
      <c r="Y5806" t="s">
        <v>31</v>
      </c>
      <c r="Z5806" t="s">
        <v>32</v>
      </c>
      <c r="AA5806" t="s">
        <v>33</v>
      </c>
      <c r="AB5806">
        <v>0</v>
      </c>
      <c r="AC5806">
        <v>1</v>
      </c>
      <c r="AD5806">
        <v>179</v>
      </c>
      <c r="AE5806">
        <v>0</v>
      </c>
      <c r="AF5806">
        <v>14</v>
      </c>
      <c r="AG5806">
        <v>48</v>
      </c>
      <c r="AH5806" s="8">
        <f>_xlfn.PERCENTOF($AE5806,SUM($AC5806,$AD5806))</f>
        <v>0</v>
      </c>
      <c r="AI5806" s="8">
        <f>_xlfn.PERCENTOF($AF5806,SUM($AC5806,$AD5806))</f>
        <v>7.7777777777777779E-2</v>
      </c>
      <c r="AJ5806" s="8">
        <f>_xlfn.PERCENTOF($AG5806,SUM($AC5806,$AD5806))</f>
        <v>0.26666666666666666</v>
      </c>
    </row>
    <row r="5807" spans="1:36" hidden="1" x14ac:dyDescent="0.3">
      <c r="A5807" s="1">
        <v>45870</v>
      </c>
      <c r="B5807" s="2">
        <v>0.55555555555555558</v>
      </c>
      <c r="C5807" t="s">
        <v>48</v>
      </c>
      <c r="D5807" t="s">
        <v>18</v>
      </c>
      <c r="E5807" t="s">
        <v>1515</v>
      </c>
      <c r="F5807" t="s">
        <v>20</v>
      </c>
      <c r="G5807" t="s">
        <v>29</v>
      </c>
      <c r="H5807" t="s">
        <v>30</v>
      </c>
      <c r="I5807" t="s">
        <v>31</v>
      </c>
      <c r="J5807" t="s">
        <v>32</v>
      </c>
      <c r="K5807" t="s">
        <v>33</v>
      </c>
      <c r="L5807">
        <v>0</v>
      </c>
      <c r="M5807">
        <v>0</v>
      </c>
      <c r="N5807">
        <v>180</v>
      </c>
      <c r="O5807">
        <v>0</v>
      </c>
      <c r="P5807">
        <v>0</v>
      </c>
      <c r="Q5807">
        <v>0</v>
      </c>
      <c r="T5807" t="s">
        <v>34</v>
      </c>
      <c r="U5807" t="s">
        <v>3308</v>
      </c>
      <c r="V5807" t="s">
        <v>20</v>
      </c>
      <c r="W5807" t="s">
        <v>54</v>
      </c>
      <c r="X5807" t="s">
        <v>30</v>
      </c>
      <c r="Y5807" t="s">
        <v>31</v>
      </c>
      <c r="Z5807" t="s">
        <v>32</v>
      </c>
      <c r="AA5807" t="s">
        <v>33</v>
      </c>
      <c r="AB5807">
        <v>0</v>
      </c>
      <c r="AC5807">
        <v>2</v>
      </c>
      <c r="AD5807">
        <v>178</v>
      </c>
      <c r="AE5807">
        <v>0</v>
      </c>
      <c r="AF5807">
        <v>6</v>
      </c>
      <c r="AG5807">
        <v>25</v>
      </c>
      <c r="AH5807" s="8">
        <f>_xlfn.PERCENTOF($AE5807,SUM($AC5807,$AD5807))</f>
        <v>0</v>
      </c>
      <c r="AI5807" s="8">
        <f>_xlfn.PERCENTOF($AF5807,SUM($AC5807,$AD5807))</f>
        <v>3.3333333333333333E-2</v>
      </c>
      <c r="AJ5807" s="8">
        <f>_xlfn.PERCENTOF($AG5807,SUM($AC5807,$AD5807))</f>
        <v>0.1388888888888889</v>
      </c>
    </row>
    <row r="5808" spans="1:36" hidden="1" x14ac:dyDescent="0.3">
      <c r="A5808" s="1">
        <v>45870</v>
      </c>
      <c r="B5808" s="2">
        <v>0.28472222222222221</v>
      </c>
      <c r="C5808" t="s">
        <v>26</v>
      </c>
      <c r="D5808" t="s">
        <v>18</v>
      </c>
      <c r="E5808" t="s">
        <v>1629</v>
      </c>
      <c r="F5808" t="s">
        <v>20</v>
      </c>
      <c r="G5808" t="s">
        <v>36</v>
      </c>
      <c r="H5808" t="s">
        <v>37</v>
      </c>
      <c r="I5808" t="s">
        <v>31</v>
      </c>
      <c r="J5808" t="s">
        <v>32</v>
      </c>
      <c r="K5808" t="s">
        <v>33</v>
      </c>
      <c r="L5808">
        <v>0</v>
      </c>
      <c r="M5808">
        <v>16</v>
      </c>
      <c r="N5808">
        <v>164</v>
      </c>
      <c r="O5808">
        <v>1</v>
      </c>
      <c r="P5808">
        <v>0</v>
      </c>
      <c r="Q5808">
        <v>5</v>
      </c>
      <c r="T5808" t="s">
        <v>34</v>
      </c>
      <c r="U5808" t="s">
        <v>2346</v>
      </c>
      <c r="V5808" t="s">
        <v>20</v>
      </c>
      <c r="W5808" t="s">
        <v>54</v>
      </c>
      <c r="X5808" t="s">
        <v>30</v>
      </c>
      <c r="Y5808" t="s">
        <v>31</v>
      </c>
      <c r="Z5808" t="s">
        <v>32</v>
      </c>
      <c r="AA5808" t="s">
        <v>33</v>
      </c>
      <c r="AB5808">
        <v>0</v>
      </c>
      <c r="AC5808">
        <v>1</v>
      </c>
      <c r="AD5808">
        <v>179</v>
      </c>
      <c r="AE5808">
        <v>0</v>
      </c>
      <c r="AF5808">
        <v>17</v>
      </c>
      <c r="AG5808">
        <v>57</v>
      </c>
      <c r="AH5808" s="8">
        <f>_xlfn.PERCENTOF($AE5808,SUM($AC5808,$AD5808))</f>
        <v>0</v>
      </c>
      <c r="AI5808" s="8">
        <f>_xlfn.PERCENTOF($AF5808,SUM($AC5808,$AD5808))</f>
        <v>9.4444444444444442E-2</v>
      </c>
      <c r="AJ5808" s="8">
        <f>_xlfn.PERCENTOF($AG5808,SUM($AC5808,$AD5808))</f>
        <v>0.31666666666666665</v>
      </c>
    </row>
    <row r="5809" spans="1:36" hidden="1" x14ac:dyDescent="0.3">
      <c r="A5809" s="1">
        <v>45870</v>
      </c>
      <c r="B5809" s="2">
        <v>0.83680555555555558</v>
      </c>
      <c r="C5809" t="s">
        <v>34</v>
      </c>
      <c r="D5809" t="s">
        <v>18</v>
      </c>
      <c r="E5809" t="s">
        <v>1961</v>
      </c>
      <c r="F5809" t="s">
        <v>20</v>
      </c>
      <c r="G5809" t="s">
        <v>40</v>
      </c>
      <c r="H5809" t="s">
        <v>41</v>
      </c>
      <c r="I5809" t="s">
        <v>31</v>
      </c>
      <c r="J5809" t="s">
        <v>32</v>
      </c>
      <c r="K5809" t="s">
        <v>33</v>
      </c>
      <c r="L5809">
        <v>0</v>
      </c>
      <c r="M5809">
        <v>0</v>
      </c>
      <c r="N5809">
        <v>180</v>
      </c>
      <c r="O5809">
        <v>0</v>
      </c>
      <c r="P5809">
        <v>10</v>
      </c>
      <c r="Q5809">
        <v>37</v>
      </c>
      <c r="T5809" t="s">
        <v>34</v>
      </c>
      <c r="U5809" t="s">
        <v>4301</v>
      </c>
      <c r="V5809" t="s">
        <v>20</v>
      </c>
      <c r="W5809" t="s">
        <v>54</v>
      </c>
      <c r="X5809" t="s">
        <v>30</v>
      </c>
      <c r="Y5809" t="s">
        <v>31</v>
      </c>
      <c r="Z5809" t="s">
        <v>32</v>
      </c>
      <c r="AA5809" t="s">
        <v>33</v>
      </c>
      <c r="AB5809">
        <v>0</v>
      </c>
      <c r="AC5809">
        <v>15</v>
      </c>
      <c r="AD5809">
        <v>165</v>
      </c>
      <c r="AE5809">
        <v>0</v>
      </c>
      <c r="AF5809">
        <v>7</v>
      </c>
      <c r="AG5809">
        <v>29</v>
      </c>
      <c r="AH5809" s="8">
        <f>_xlfn.PERCENTOF($AE5809,SUM($AC5809,$AD5809))</f>
        <v>0</v>
      </c>
      <c r="AI5809" s="8">
        <f>_xlfn.PERCENTOF($AF5809,SUM($AC5809,$AD5809))</f>
        <v>3.888888888888889E-2</v>
      </c>
      <c r="AJ5809" s="8">
        <f>_xlfn.PERCENTOF($AG5809,SUM($AC5809,$AD5809))</f>
        <v>0.16111111111111112</v>
      </c>
    </row>
    <row r="5810" spans="1:36" hidden="1" x14ac:dyDescent="0.3">
      <c r="A5810" s="1">
        <v>45870</v>
      </c>
      <c r="B5810" s="2">
        <v>0.57916666666666672</v>
      </c>
      <c r="C5810" t="s">
        <v>48</v>
      </c>
      <c r="D5810" t="s">
        <v>18</v>
      </c>
      <c r="E5810" t="s">
        <v>1974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3</v>
      </c>
      <c r="N5810">
        <v>177</v>
      </c>
      <c r="O5810">
        <v>0</v>
      </c>
      <c r="P5810">
        <v>16</v>
      </c>
      <c r="Q5810">
        <v>54</v>
      </c>
      <c r="T5810" t="s">
        <v>34</v>
      </c>
      <c r="U5810" t="s">
        <v>3730</v>
      </c>
      <c r="V5810" t="s">
        <v>20</v>
      </c>
      <c r="W5810" t="s">
        <v>54</v>
      </c>
      <c r="X5810" t="s">
        <v>30</v>
      </c>
      <c r="Y5810" t="s">
        <v>31</v>
      </c>
      <c r="Z5810" t="s">
        <v>32</v>
      </c>
      <c r="AA5810" t="s">
        <v>33</v>
      </c>
      <c r="AB5810">
        <v>0</v>
      </c>
      <c r="AC5810">
        <v>16</v>
      </c>
      <c r="AD5810">
        <v>164</v>
      </c>
      <c r="AE5810">
        <v>0</v>
      </c>
      <c r="AF5810">
        <v>6</v>
      </c>
      <c r="AG5810">
        <v>25</v>
      </c>
      <c r="AH5810" s="8">
        <f>_xlfn.PERCENTOF($AE5810,SUM($AC5810,$AD5810))</f>
        <v>0</v>
      </c>
      <c r="AI5810" s="8">
        <f>_xlfn.PERCENTOF($AF5810,SUM($AC5810,$AD5810))</f>
        <v>3.3333333333333333E-2</v>
      </c>
      <c r="AJ5810" s="8">
        <f>_xlfn.PERCENTOF($AG5810,SUM($AC5810,$AD5810))</f>
        <v>0.1388888888888889</v>
      </c>
    </row>
    <row r="5811" spans="1:36" hidden="1" x14ac:dyDescent="0.3">
      <c r="A5811" s="1">
        <v>45870</v>
      </c>
      <c r="B5811" s="2">
        <v>0.85416666666666663</v>
      </c>
      <c r="C5811" t="s">
        <v>34</v>
      </c>
      <c r="D5811" t="s">
        <v>18</v>
      </c>
      <c r="E5811" t="s">
        <v>2044</v>
      </c>
      <c r="F5811" t="s">
        <v>20</v>
      </c>
      <c r="G5811" t="s">
        <v>40</v>
      </c>
      <c r="H5811" t="s">
        <v>41</v>
      </c>
      <c r="I5811" t="s">
        <v>31</v>
      </c>
      <c r="J5811" t="s">
        <v>32</v>
      </c>
      <c r="K5811" t="s">
        <v>33</v>
      </c>
      <c r="L5811">
        <v>0</v>
      </c>
      <c r="M5811">
        <v>13</v>
      </c>
      <c r="N5811">
        <v>167</v>
      </c>
      <c r="O5811">
        <v>0</v>
      </c>
      <c r="P5811">
        <v>6</v>
      </c>
      <c r="Q5811">
        <v>24</v>
      </c>
      <c r="T5811" t="s">
        <v>34</v>
      </c>
      <c r="U5811" t="s">
        <v>1689</v>
      </c>
      <c r="V5811" t="s">
        <v>20</v>
      </c>
      <c r="W5811" t="s">
        <v>54</v>
      </c>
      <c r="X5811" t="s">
        <v>30</v>
      </c>
      <c r="Y5811" t="s">
        <v>31</v>
      </c>
      <c r="Z5811" t="s">
        <v>32</v>
      </c>
      <c r="AA5811" t="s">
        <v>33</v>
      </c>
      <c r="AB5811">
        <v>0</v>
      </c>
      <c r="AC5811">
        <v>8</v>
      </c>
      <c r="AD5811">
        <v>172</v>
      </c>
      <c r="AE5811">
        <v>0</v>
      </c>
      <c r="AF5811">
        <v>11</v>
      </c>
      <c r="AG5811">
        <v>38</v>
      </c>
      <c r="AH5811" s="8">
        <f>_xlfn.PERCENTOF($AE5811,SUM($AC5811,$AD5811))</f>
        <v>0</v>
      </c>
      <c r="AI5811" s="8">
        <f>_xlfn.PERCENTOF($AF5811,SUM($AC5811,$AD5811))</f>
        <v>6.1111111111111109E-2</v>
      </c>
      <c r="AJ5811" s="8">
        <f>_xlfn.PERCENTOF($AG5811,SUM($AC5811,$AD5811))</f>
        <v>0.21111111111111111</v>
      </c>
    </row>
    <row r="5812" spans="1:36" hidden="1" x14ac:dyDescent="0.3">
      <c r="A5812" s="1">
        <v>45870</v>
      </c>
      <c r="B5812" s="2">
        <v>0.2986111111111111</v>
      </c>
      <c r="C5812" t="s">
        <v>26</v>
      </c>
      <c r="D5812" t="s">
        <v>18</v>
      </c>
      <c r="E5812" t="s">
        <v>2341</v>
      </c>
      <c r="F5812" t="s">
        <v>20</v>
      </c>
      <c r="G5812" t="s">
        <v>76</v>
      </c>
      <c r="H5812" t="s">
        <v>77</v>
      </c>
      <c r="I5812" t="s">
        <v>78</v>
      </c>
      <c r="J5812" t="s">
        <v>24</v>
      </c>
      <c r="K5812" t="s">
        <v>80</v>
      </c>
      <c r="L5812">
        <v>14</v>
      </c>
      <c r="M5812">
        <v>97</v>
      </c>
      <c r="N5812">
        <v>358</v>
      </c>
      <c r="O5812">
        <v>0</v>
      </c>
      <c r="P5812">
        <v>15</v>
      </c>
      <c r="Q5812">
        <v>52</v>
      </c>
      <c r="T5812" t="s">
        <v>34</v>
      </c>
      <c r="U5812" t="s">
        <v>584</v>
      </c>
      <c r="V5812" t="s">
        <v>20</v>
      </c>
      <c r="W5812" t="s">
        <v>54</v>
      </c>
      <c r="X5812" t="s">
        <v>30</v>
      </c>
      <c r="Y5812" t="s">
        <v>31</v>
      </c>
      <c r="Z5812" t="s">
        <v>32</v>
      </c>
      <c r="AA5812" t="s">
        <v>33</v>
      </c>
      <c r="AB5812">
        <v>0</v>
      </c>
      <c r="AC5812">
        <v>11</v>
      </c>
      <c r="AD5812">
        <v>169</v>
      </c>
      <c r="AE5812">
        <v>0</v>
      </c>
      <c r="AF5812">
        <v>11</v>
      </c>
      <c r="AG5812">
        <v>39</v>
      </c>
      <c r="AH5812" s="8">
        <f>_xlfn.PERCENTOF($AE5812,SUM($AC5812,$AD5812))</f>
        <v>0</v>
      </c>
      <c r="AI5812" s="8">
        <f>_xlfn.PERCENTOF($AF5812,SUM($AC5812,$AD5812))</f>
        <v>6.1111111111111109E-2</v>
      </c>
      <c r="AJ5812" s="8">
        <f>_xlfn.PERCENTOF($AG5812,SUM($AC5812,$AD5812))</f>
        <v>0.21666666666666667</v>
      </c>
    </row>
    <row r="5813" spans="1:36" hidden="1" x14ac:dyDescent="0.3">
      <c r="A5813" s="1">
        <v>45870</v>
      </c>
      <c r="B5813" s="2">
        <v>0.71250000000000002</v>
      </c>
      <c r="C5813" t="s">
        <v>17</v>
      </c>
      <c r="D5813" t="s">
        <v>18</v>
      </c>
      <c r="E5813" t="s">
        <v>871</v>
      </c>
      <c r="F5813" t="s">
        <v>20</v>
      </c>
      <c r="G5813" t="s">
        <v>29</v>
      </c>
      <c r="H5813" t="s">
        <v>30</v>
      </c>
      <c r="I5813" t="s">
        <v>31</v>
      </c>
      <c r="J5813" t="s">
        <v>32</v>
      </c>
      <c r="K5813" t="s">
        <v>33</v>
      </c>
      <c r="L5813">
        <v>0</v>
      </c>
      <c r="M5813">
        <v>10</v>
      </c>
      <c r="N5813">
        <v>170</v>
      </c>
      <c r="O5813">
        <v>0</v>
      </c>
      <c r="P5813">
        <v>10</v>
      </c>
      <c r="Q5813">
        <v>38</v>
      </c>
      <c r="T5813" t="s">
        <v>34</v>
      </c>
      <c r="U5813" t="s">
        <v>2419</v>
      </c>
      <c r="V5813" t="s">
        <v>20</v>
      </c>
      <c r="W5813" t="s">
        <v>54</v>
      </c>
      <c r="X5813" t="s">
        <v>30</v>
      </c>
      <c r="Y5813" t="s">
        <v>31</v>
      </c>
      <c r="Z5813" t="s">
        <v>32</v>
      </c>
      <c r="AA5813" t="s">
        <v>33</v>
      </c>
      <c r="AB5813">
        <v>0</v>
      </c>
      <c r="AC5813">
        <v>0</v>
      </c>
      <c r="AD5813">
        <v>180</v>
      </c>
      <c r="AE5813">
        <v>0</v>
      </c>
      <c r="AF5813">
        <v>9</v>
      </c>
      <c r="AG5813">
        <v>32</v>
      </c>
      <c r="AH5813" s="8">
        <f>_xlfn.PERCENTOF($AE5813,SUM($AC5813,$AD5813))</f>
        <v>0</v>
      </c>
      <c r="AI5813" s="8">
        <f>_xlfn.PERCENTOF($AF5813,SUM($AC5813,$AD5813))</f>
        <v>0.05</v>
      </c>
      <c r="AJ5813" s="8">
        <f>_xlfn.PERCENTOF($AG5813,SUM($AC5813,$AD5813))</f>
        <v>0.17777777777777778</v>
      </c>
    </row>
    <row r="5814" spans="1:36" hidden="1" x14ac:dyDescent="0.3">
      <c r="A5814" s="1">
        <v>45870</v>
      </c>
      <c r="B5814" s="2">
        <v>0.67013888888888884</v>
      </c>
      <c r="C5814" t="s">
        <v>17</v>
      </c>
      <c r="D5814" t="s">
        <v>18</v>
      </c>
      <c r="E5814" t="s">
        <v>2704</v>
      </c>
      <c r="F5814" t="s">
        <v>20</v>
      </c>
      <c r="G5814" t="s">
        <v>62</v>
      </c>
      <c r="H5814" t="s">
        <v>63</v>
      </c>
      <c r="I5814" t="s">
        <v>31</v>
      </c>
      <c r="J5814" t="s">
        <v>32</v>
      </c>
      <c r="K5814" t="s">
        <v>33</v>
      </c>
      <c r="L5814">
        <v>0</v>
      </c>
      <c r="M5814">
        <v>12</v>
      </c>
      <c r="N5814">
        <v>168</v>
      </c>
      <c r="O5814">
        <v>0</v>
      </c>
      <c r="P5814">
        <v>6</v>
      </c>
      <c r="Q5814">
        <v>26</v>
      </c>
      <c r="T5814" t="s">
        <v>34</v>
      </c>
      <c r="U5814" t="s">
        <v>3610</v>
      </c>
      <c r="V5814" t="s">
        <v>20</v>
      </c>
      <c r="W5814" t="s">
        <v>54</v>
      </c>
      <c r="X5814" t="s">
        <v>30</v>
      </c>
      <c r="Y5814" t="s">
        <v>31</v>
      </c>
      <c r="Z5814" t="s">
        <v>32</v>
      </c>
      <c r="AA5814" t="s">
        <v>33</v>
      </c>
      <c r="AB5814">
        <v>0</v>
      </c>
      <c r="AC5814">
        <v>17</v>
      </c>
      <c r="AD5814">
        <v>163</v>
      </c>
      <c r="AE5814">
        <v>0</v>
      </c>
      <c r="AF5814">
        <v>14</v>
      </c>
      <c r="AG5814">
        <v>49</v>
      </c>
      <c r="AH5814" s="8">
        <f>_xlfn.PERCENTOF($AE5814,SUM($AC5814,$AD5814))</f>
        <v>0</v>
      </c>
      <c r="AI5814" s="8">
        <f>_xlfn.PERCENTOF($AF5814,SUM($AC5814,$AD5814))</f>
        <v>7.7777777777777779E-2</v>
      </c>
      <c r="AJ5814" s="8">
        <f>_xlfn.PERCENTOF($AG5814,SUM($AC5814,$AD5814))</f>
        <v>0.2722222222222222</v>
      </c>
    </row>
    <row r="5815" spans="1:36" hidden="1" x14ac:dyDescent="0.3">
      <c r="A5815" s="1">
        <v>45870</v>
      </c>
      <c r="B5815" s="2">
        <v>0.67013888888888884</v>
      </c>
      <c r="C5815" t="s">
        <v>17</v>
      </c>
      <c r="D5815" t="s">
        <v>18</v>
      </c>
      <c r="E5815" t="s">
        <v>2974</v>
      </c>
      <c r="F5815" t="s">
        <v>20</v>
      </c>
      <c r="G5815" t="s">
        <v>36</v>
      </c>
      <c r="H5815" t="s">
        <v>37</v>
      </c>
      <c r="I5815" t="s">
        <v>31</v>
      </c>
      <c r="J5815" t="s">
        <v>32</v>
      </c>
      <c r="K5815" t="s">
        <v>33</v>
      </c>
      <c r="L5815">
        <v>0</v>
      </c>
      <c r="M5815">
        <v>1</v>
      </c>
      <c r="N5815">
        <v>179</v>
      </c>
      <c r="O5815">
        <v>0</v>
      </c>
      <c r="P5815">
        <v>10</v>
      </c>
      <c r="Q5815">
        <v>38</v>
      </c>
      <c r="T5815" t="s">
        <v>34</v>
      </c>
      <c r="U5815" t="s">
        <v>5751</v>
      </c>
      <c r="V5815" t="s">
        <v>20</v>
      </c>
      <c r="W5815" t="s">
        <v>54</v>
      </c>
      <c r="X5815" t="s">
        <v>30</v>
      </c>
      <c r="Y5815" t="s">
        <v>31</v>
      </c>
      <c r="Z5815" t="s">
        <v>32</v>
      </c>
      <c r="AA5815" t="s">
        <v>33</v>
      </c>
      <c r="AB5815">
        <v>0</v>
      </c>
      <c r="AC5815">
        <v>17</v>
      </c>
      <c r="AD5815">
        <v>163</v>
      </c>
      <c r="AE5815">
        <v>0</v>
      </c>
      <c r="AF5815">
        <v>2</v>
      </c>
      <c r="AG5815">
        <v>15</v>
      </c>
      <c r="AH5815" s="8">
        <f>_xlfn.PERCENTOF($AE5815,SUM($AC5815,$AD5815))</f>
        <v>0</v>
      </c>
      <c r="AI5815" s="8">
        <f>_xlfn.PERCENTOF($AF5815,SUM($AC5815,$AD5815))</f>
        <v>1.1111111111111112E-2</v>
      </c>
      <c r="AJ5815" s="8">
        <f>_xlfn.PERCENTOF($AG5815,SUM($AC5815,$AD5815))</f>
        <v>8.3333333333333329E-2</v>
      </c>
    </row>
    <row r="5816" spans="1:36" hidden="1" x14ac:dyDescent="0.3">
      <c r="A5816" s="1">
        <v>45870</v>
      </c>
      <c r="B5816" s="2">
        <v>0.3888888888888889</v>
      </c>
      <c r="C5816" t="s">
        <v>26</v>
      </c>
      <c r="D5816" t="s">
        <v>18</v>
      </c>
      <c r="E5816" t="s">
        <v>1222</v>
      </c>
      <c r="F5816" t="s">
        <v>20</v>
      </c>
      <c r="G5816" t="s">
        <v>56</v>
      </c>
      <c r="H5816" t="s">
        <v>57</v>
      </c>
      <c r="I5816" t="s">
        <v>58</v>
      </c>
      <c r="J5816" t="s">
        <v>24</v>
      </c>
      <c r="K5816" t="s">
        <v>25</v>
      </c>
      <c r="L5816">
        <v>0</v>
      </c>
      <c r="M5816">
        <v>32</v>
      </c>
      <c r="N5816">
        <v>304</v>
      </c>
      <c r="O5816">
        <v>0</v>
      </c>
      <c r="P5816">
        <v>3</v>
      </c>
      <c r="Q5816">
        <v>17</v>
      </c>
      <c r="T5816" t="s">
        <v>34</v>
      </c>
      <c r="U5816" t="s">
        <v>5678</v>
      </c>
      <c r="V5816" t="s">
        <v>20</v>
      </c>
      <c r="W5816" t="s">
        <v>54</v>
      </c>
      <c r="X5816" t="s">
        <v>30</v>
      </c>
      <c r="Y5816" t="s">
        <v>31</v>
      </c>
      <c r="Z5816" t="s">
        <v>32</v>
      </c>
      <c r="AA5816" t="s">
        <v>33</v>
      </c>
      <c r="AB5816">
        <v>0</v>
      </c>
      <c r="AC5816">
        <v>15</v>
      </c>
      <c r="AD5816">
        <v>165</v>
      </c>
      <c r="AE5816">
        <v>0</v>
      </c>
      <c r="AF5816">
        <v>1</v>
      </c>
      <c r="AG5816">
        <v>12</v>
      </c>
      <c r="AH5816" s="8">
        <f>_xlfn.PERCENTOF($AE5816,SUM($AC5816,$AD5816))</f>
        <v>0</v>
      </c>
      <c r="AI5816" s="8">
        <f>_xlfn.PERCENTOF($AF5816,SUM($AC5816,$AD5816))</f>
        <v>5.5555555555555558E-3</v>
      </c>
      <c r="AJ5816" s="8">
        <f>_xlfn.PERCENTOF($AG5816,SUM($AC5816,$AD5816))</f>
        <v>6.6666666666666666E-2</v>
      </c>
    </row>
    <row r="5817" spans="1:36" hidden="1" x14ac:dyDescent="0.3">
      <c r="A5817" s="1">
        <v>45870</v>
      </c>
      <c r="B5817" s="2">
        <v>0.33333333333333331</v>
      </c>
      <c r="C5817" t="s">
        <v>26</v>
      </c>
      <c r="D5817" t="s">
        <v>18</v>
      </c>
      <c r="E5817" t="s">
        <v>3130</v>
      </c>
      <c r="F5817" t="s">
        <v>20</v>
      </c>
      <c r="G5817" t="s">
        <v>62</v>
      </c>
      <c r="H5817" t="s">
        <v>63</v>
      </c>
      <c r="I5817" t="s">
        <v>31</v>
      </c>
      <c r="J5817" t="s">
        <v>32</v>
      </c>
      <c r="K5817" t="s">
        <v>33</v>
      </c>
      <c r="L5817">
        <v>0</v>
      </c>
      <c r="M5817">
        <v>18</v>
      </c>
      <c r="N5817">
        <v>162</v>
      </c>
      <c r="O5817">
        <v>0</v>
      </c>
      <c r="P5817">
        <v>13</v>
      </c>
      <c r="Q5817">
        <v>46</v>
      </c>
      <c r="T5817" t="s">
        <v>34</v>
      </c>
      <c r="U5817" t="s">
        <v>2884</v>
      </c>
      <c r="V5817" t="s">
        <v>20</v>
      </c>
      <c r="W5817" t="s">
        <v>54</v>
      </c>
      <c r="X5817" t="s">
        <v>30</v>
      </c>
      <c r="Y5817" t="s">
        <v>31</v>
      </c>
      <c r="Z5817" t="s">
        <v>32</v>
      </c>
      <c r="AA5817" t="s">
        <v>33</v>
      </c>
      <c r="AB5817">
        <v>0</v>
      </c>
      <c r="AC5817">
        <v>6</v>
      </c>
      <c r="AD5817">
        <v>174</v>
      </c>
      <c r="AE5817">
        <v>0</v>
      </c>
      <c r="AF5817">
        <v>14</v>
      </c>
      <c r="AG5817">
        <v>49</v>
      </c>
      <c r="AH5817" s="8">
        <f>_xlfn.PERCENTOF($AE5817,SUM($AC5817,$AD5817))</f>
        <v>0</v>
      </c>
      <c r="AI5817" s="8">
        <f>_xlfn.PERCENTOF($AF5817,SUM($AC5817,$AD5817))</f>
        <v>7.7777777777777779E-2</v>
      </c>
      <c r="AJ5817" s="8">
        <f>_xlfn.PERCENTOF($AG5817,SUM($AC5817,$AD5817))</f>
        <v>0.2722222222222222</v>
      </c>
    </row>
    <row r="5818" spans="1:36" hidden="1" x14ac:dyDescent="0.3">
      <c r="A5818" s="1">
        <v>45870</v>
      </c>
      <c r="B5818" s="2">
        <v>0.9555555555555556</v>
      </c>
      <c r="C5818" t="s">
        <v>34</v>
      </c>
      <c r="D5818" t="s">
        <v>18</v>
      </c>
      <c r="E5818" t="s">
        <v>3160</v>
      </c>
      <c r="F5818" t="s">
        <v>20</v>
      </c>
      <c r="G5818" t="s">
        <v>46</v>
      </c>
      <c r="H5818" t="s">
        <v>22</v>
      </c>
      <c r="I5818" t="s">
        <v>23</v>
      </c>
      <c r="J5818" t="s">
        <v>24</v>
      </c>
      <c r="K5818" t="s">
        <v>25</v>
      </c>
      <c r="L5818">
        <v>8</v>
      </c>
      <c r="M5818">
        <v>49</v>
      </c>
      <c r="N5818">
        <v>178</v>
      </c>
      <c r="O5818">
        <v>0</v>
      </c>
      <c r="P5818">
        <v>8</v>
      </c>
      <c r="Q5818">
        <v>30</v>
      </c>
      <c r="T5818" t="s">
        <v>34</v>
      </c>
      <c r="U5818" t="s">
        <v>4314</v>
      </c>
      <c r="V5818" t="s">
        <v>20</v>
      </c>
      <c r="W5818" t="s">
        <v>54</v>
      </c>
      <c r="X5818" t="s">
        <v>30</v>
      </c>
      <c r="Y5818" t="s">
        <v>31</v>
      </c>
      <c r="Z5818" t="s">
        <v>32</v>
      </c>
      <c r="AA5818" t="s">
        <v>33</v>
      </c>
      <c r="AB5818">
        <v>0</v>
      </c>
      <c r="AC5818">
        <v>17</v>
      </c>
      <c r="AD5818">
        <v>163</v>
      </c>
      <c r="AE5818">
        <v>0</v>
      </c>
      <c r="AF5818">
        <v>0</v>
      </c>
      <c r="AG5818">
        <v>4</v>
      </c>
      <c r="AH5818" s="8">
        <f>_xlfn.PERCENTOF($AE5818,SUM($AC5818,$AD5818))</f>
        <v>0</v>
      </c>
      <c r="AI5818" s="8">
        <f>_xlfn.PERCENTOF($AF5818,SUM($AC5818,$AD5818))</f>
        <v>0</v>
      </c>
      <c r="AJ5818" s="8">
        <f>_xlfn.PERCENTOF($AG5818,SUM($AC5818,$AD5818))</f>
        <v>2.2222222222222223E-2</v>
      </c>
    </row>
    <row r="5819" spans="1:36" hidden="1" x14ac:dyDescent="0.3">
      <c r="A5819" s="1">
        <v>45870</v>
      </c>
      <c r="B5819" s="2">
        <v>0.37361111111111112</v>
      </c>
      <c r="C5819" t="s">
        <v>26</v>
      </c>
      <c r="D5819" t="s">
        <v>18</v>
      </c>
      <c r="E5819" t="s">
        <v>3295</v>
      </c>
      <c r="F5819" t="s">
        <v>20</v>
      </c>
      <c r="G5819" t="s">
        <v>68</v>
      </c>
      <c r="H5819" t="s">
        <v>69</v>
      </c>
      <c r="I5819" t="s">
        <v>31</v>
      </c>
      <c r="J5819" t="s">
        <v>32</v>
      </c>
      <c r="K5819" t="s">
        <v>33</v>
      </c>
      <c r="L5819">
        <v>0</v>
      </c>
      <c r="M5819">
        <v>2</v>
      </c>
      <c r="N5819">
        <v>178</v>
      </c>
      <c r="O5819">
        <v>0</v>
      </c>
      <c r="P5819">
        <v>11</v>
      </c>
      <c r="Q5819">
        <v>38</v>
      </c>
      <c r="T5819" t="s">
        <v>34</v>
      </c>
      <c r="U5819" t="s">
        <v>5654</v>
      </c>
      <c r="V5819" t="s">
        <v>20</v>
      </c>
      <c r="W5819" t="s">
        <v>54</v>
      </c>
      <c r="X5819" t="s">
        <v>30</v>
      </c>
      <c r="Y5819" t="s">
        <v>31</v>
      </c>
      <c r="Z5819" t="s">
        <v>32</v>
      </c>
      <c r="AA5819" t="s">
        <v>33</v>
      </c>
      <c r="AB5819">
        <v>0</v>
      </c>
      <c r="AC5819">
        <v>11</v>
      </c>
      <c r="AD5819">
        <v>169</v>
      </c>
      <c r="AE5819">
        <v>0</v>
      </c>
      <c r="AF5819">
        <v>9</v>
      </c>
      <c r="AG5819">
        <v>33</v>
      </c>
      <c r="AH5819" s="8">
        <f>_xlfn.PERCENTOF($AE5819,SUM($AC5819,$AD5819))</f>
        <v>0</v>
      </c>
      <c r="AI5819" s="8">
        <f>_xlfn.PERCENTOF($AF5819,SUM($AC5819,$AD5819))</f>
        <v>0.05</v>
      </c>
      <c r="AJ5819" s="8">
        <f>_xlfn.PERCENTOF($AG5819,SUM($AC5819,$AD5819))</f>
        <v>0.18333333333333332</v>
      </c>
    </row>
    <row r="5820" spans="1:36" hidden="1" x14ac:dyDescent="0.3">
      <c r="A5820" s="1">
        <v>45870</v>
      </c>
      <c r="B5820" s="2">
        <v>0.49375000000000002</v>
      </c>
      <c r="C5820" t="s">
        <v>26</v>
      </c>
      <c r="D5820" t="s">
        <v>18</v>
      </c>
      <c r="E5820" t="s">
        <v>3125</v>
      </c>
      <c r="F5820" t="s">
        <v>20</v>
      </c>
      <c r="G5820" t="s">
        <v>29</v>
      </c>
      <c r="H5820" t="s">
        <v>30</v>
      </c>
      <c r="I5820" t="s">
        <v>31</v>
      </c>
      <c r="J5820" t="s">
        <v>32</v>
      </c>
      <c r="K5820" t="s">
        <v>33</v>
      </c>
      <c r="L5820">
        <v>0</v>
      </c>
      <c r="M5820">
        <v>19</v>
      </c>
      <c r="N5820">
        <v>161</v>
      </c>
      <c r="O5820">
        <v>0</v>
      </c>
      <c r="P5820">
        <v>16</v>
      </c>
      <c r="Q5820">
        <v>53</v>
      </c>
      <c r="T5820" t="s">
        <v>34</v>
      </c>
      <c r="U5820" t="s">
        <v>81</v>
      </c>
      <c r="V5820" t="s">
        <v>20</v>
      </c>
      <c r="W5820" t="s">
        <v>54</v>
      </c>
      <c r="X5820" t="s">
        <v>30</v>
      </c>
      <c r="Y5820" t="s">
        <v>31</v>
      </c>
      <c r="Z5820" t="s">
        <v>32</v>
      </c>
      <c r="AA5820" t="s">
        <v>33</v>
      </c>
      <c r="AB5820">
        <v>0</v>
      </c>
      <c r="AC5820">
        <v>3</v>
      </c>
      <c r="AD5820">
        <v>177</v>
      </c>
      <c r="AE5820">
        <v>0</v>
      </c>
      <c r="AF5820">
        <v>5</v>
      </c>
      <c r="AG5820">
        <v>22</v>
      </c>
      <c r="AH5820" s="8">
        <f>_xlfn.PERCENTOF($AE5820,SUM($AC5820,$AD5820))</f>
        <v>0</v>
      </c>
      <c r="AI5820" s="8">
        <f>_xlfn.PERCENTOF($AF5820,SUM($AC5820,$AD5820))</f>
        <v>2.7777777777777776E-2</v>
      </c>
      <c r="AJ5820" s="8">
        <f>_xlfn.PERCENTOF($AG5820,SUM($AC5820,$AD5820))</f>
        <v>0.12222222222222222</v>
      </c>
    </row>
    <row r="5821" spans="1:36" hidden="1" x14ac:dyDescent="0.3">
      <c r="A5821" s="1">
        <v>45870</v>
      </c>
      <c r="B5821" s="2">
        <v>0.85902777777777772</v>
      </c>
      <c r="C5821" t="s">
        <v>34</v>
      </c>
      <c r="D5821" t="s">
        <v>18</v>
      </c>
      <c r="E5821" t="s">
        <v>1939</v>
      </c>
      <c r="F5821" t="s">
        <v>20</v>
      </c>
      <c r="G5821" t="s">
        <v>62</v>
      </c>
      <c r="H5821" t="s">
        <v>63</v>
      </c>
      <c r="I5821" t="s">
        <v>31</v>
      </c>
      <c r="J5821" t="s">
        <v>32</v>
      </c>
      <c r="K5821" t="s">
        <v>33</v>
      </c>
      <c r="L5821">
        <v>0</v>
      </c>
      <c r="M5821">
        <v>7</v>
      </c>
      <c r="N5821">
        <v>173</v>
      </c>
      <c r="O5821">
        <v>2</v>
      </c>
      <c r="P5821">
        <v>5</v>
      </c>
      <c r="Q5821">
        <v>23</v>
      </c>
      <c r="T5821" t="s">
        <v>34</v>
      </c>
      <c r="U5821" t="s">
        <v>3760</v>
      </c>
      <c r="V5821" t="s">
        <v>20</v>
      </c>
      <c r="W5821" t="s">
        <v>54</v>
      </c>
      <c r="X5821" t="s">
        <v>30</v>
      </c>
      <c r="Y5821" t="s">
        <v>31</v>
      </c>
      <c r="Z5821" t="s">
        <v>32</v>
      </c>
      <c r="AA5821" t="s">
        <v>33</v>
      </c>
      <c r="AB5821">
        <v>0</v>
      </c>
      <c r="AC5821">
        <v>9</v>
      </c>
      <c r="AD5821">
        <v>171</v>
      </c>
      <c r="AE5821">
        <v>0</v>
      </c>
      <c r="AF5821">
        <v>8</v>
      </c>
      <c r="AG5821">
        <v>31</v>
      </c>
      <c r="AH5821" s="8">
        <f>_xlfn.PERCENTOF($AE5821,SUM($AC5821,$AD5821))</f>
        <v>0</v>
      </c>
      <c r="AI5821" s="8">
        <f>_xlfn.PERCENTOF($AF5821,SUM($AC5821,$AD5821))</f>
        <v>4.4444444444444446E-2</v>
      </c>
      <c r="AJ5821" s="8">
        <f>_xlfn.PERCENTOF($AG5821,SUM($AC5821,$AD5821))</f>
        <v>0.17222222222222222</v>
      </c>
    </row>
    <row r="5822" spans="1:36" hidden="1" x14ac:dyDescent="0.3">
      <c r="A5822" s="1">
        <v>45870</v>
      </c>
      <c r="B5822" s="2">
        <v>0.65763888888888888</v>
      </c>
      <c r="C5822" t="s">
        <v>17</v>
      </c>
      <c r="D5822" t="s">
        <v>18</v>
      </c>
      <c r="E5822" t="s">
        <v>3896</v>
      </c>
      <c r="F5822" t="s">
        <v>20</v>
      </c>
      <c r="G5822" t="s">
        <v>99</v>
      </c>
      <c r="H5822" t="s">
        <v>74</v>
      </c>
      <c r="I5822" t="s">
        <v>31</v>
      </c>
      <c r="J5822" t="s">
        <v>32</v>
      </c>
      <c r="K5822" t="s">
        <v>33</v>
      </c>
      <c r="L5822">
        <v>0</v>
      </c>
      <c r="M5822">
        <v>4</v>
      </c>
      <c r="N5822">
        <v>176</v>
      </c>
      <c r="O5822">
        <v>1</v>
      </c>
      <c r="P5822">
        <v>7</v>
      </c>
      <c r="Q5822">
        <v>28</v>
      </c>
      <c r="T5822" t="s">
        <v>34</v>
      </c>
      <c r="U5822" t="s">
        <v>1768</v>
      </c>
      <c r="V5822" t="s">
        <v>20</v>
      </c>
      <c r="W5822" t="s">
        <v>54</v>
      </c>
      <c r="X5822" t="s">
        <v>30</v>
      </c>
      <c r="Y5822" t="s">
        <v>31</v>
      </c>
      <c r="Z5822" t="s">
        <v>32</v>
      </c>
      <c r="AA5822" t="s">
        <v>33</v>
      </c>
      <c r="AB5822">
        <v>0</v>
      </c>
      <c r="AC5822">
        <v>0</v>
      </c>
      <c r="AD5822">
        <v>180</v>
      </c>
      <c r="AE5822">
        <v>0</v>
      </c>
      <c r="AF5822">
        <v>10</v>
      </c>
      <c r="AG5822">
        <v>36</v>
      </c>
      <c r="AH5822" s="8">
        <f>_xlfn.PERCENTOF($AE5822,SUM($AC5822,$AD5822))</f>
        <v>0</v>
      </c>
      <c r="AI5822" s="8">
        <f>_xlfn.PERCENTOF($AF5822,SUM($AC5822,$AD5822))</f>
        <v>5.5555555555555552E-2</v>
      </c>
      <c r="AJ5822" s="8">
        <f>_xlfn.PERCENTOF($AG5822,SUM($AC5822,$AD5822))</f>
        <v>0.2</v>
      </c>
    </row>
    <row r="5823" spans="1:36" hidden="1" x14ac:dyDescent="0.3">
      <c r="A5823" s="1">
        <v>45870</v>
      </c>
      <c r="B5823" s="2">
        <v>0.31319444444444444</v>
      </c>
      <c r="C5823" t="s">
        <v>26</v>
      </c>
      <c r="D5823" t="s">
        <v>18</v>
      </c>
      <c r="E5823" t="s">
        <v>2395</v>
      </c>
      <c r="F5823" t="s">
        <v>20</v>
      </c>
      <c r="G5823" t="s">
        <v>36</v>
      </c>
      <c r="H5823" t="s">
        <v>37</v>
      </c>
      <c r="I5823" t="s">
        <v>31</v>
      </c>
      <c r="J5823" t="s">
        <v>32</v>
      </c>
      <c r="K5823" t="s">
        <v>33</v>
      </c>
      <c r="L5823">
        <v>0</v>
      </c>
      <c r="M5823">
        <v>4</v>
      </c>
      <c r="N5823">
        <v>176</v>
      </c>
      <c r="O5823">
        <v>1</v>
      </c>
      <c r="P5823">
        <v>8</v>
      </c>
      <c r="Q5823">
        <v>31</v>
      </c>
      <c r="T5823" t="s">
        <v>34</v>
      </c>
      <c r="U5823" t="s">
        <v>590</v>
      </c>
      <c r="V5823" t="s">
        <v>20</v>
      </c>
      <c r="W5823" t="s">
        <v>54</v>
      </c>
      <c r="X5823" t="s">
        <v>30</v>
      </c>
      <c r="Y5823" t="s">
        <v>31</v>
      </c>
      <c r="Z5823" t="s">
        <v>32</v>
      </c>
      <c r="AA5823" t="s">
        <v>33</v>
      </c>
      <c r="AB5823">
        <v>0</v>
      </c>
      <c r="AC5823">
        <v>2</v>
      </c>
      <c r="AD5823">
        <v>178</v>
      </c>
      <c r="AE5823">
        <v>0</v>
      </c>
      <c r="AF5823">
        <v>10</v>
      </c>
      <c r="AG5823">
        <v>35</v>
      </c>
      <c r="AH5823" s="8">
        <f>_xlfn.PERCENTOF($AE5823,SUM($AC5823,$AD5823))</f>
        <v>0</v>
      </c>
      <c r="AI5823" s="8">
        <f>_xlfn.PERCENTOF($AF5823,SUM($AC5823,$AD5823))</f>
        <v>5.5555555555555552E-2</v>
      </c>
      <c r="AJ5823" s="8">
        <f>_xlfn.PERCENTOF($AG5823,SUM($AC5823,$AD5823))</f>
        <v>0.19444444444444445</v>
      </c>
    </row>
    <row r="5824" spans="1:36" hidden="1" x14ac:dyDescent="0.3">
      <c r="A5824" s="1">
        <v>45870</v>
      </c>
      <c r="B5824" s="2">
        <v>0.8256944444444444</v>
      </c>
      <c r="C5824" t="s">
        <v>34</v>
      </c>
      <c r="D5824" t="s">
        <v>18</v>
      </c>
      <c r="E5824" t="s">
        <v>4033</v>
      </c>
      <c r="F5824" t="s">
        <v>20</v>
      </c>
      <c r="G5824" t="s">
        <v>76</v>
      </c>
      <c r="H5824" t="s">
        <v>77</v>
      </c>
      <c r="I5824" t="s">
        <v>78</v>
      </c>
      <c r="J5824" t="s">
        <v>24</v>
      </c>
      <c r="K5824" t="s">
        <v>25</v>
      </c>
      <c r="L5824">
        <v>0</v>
      </c>
      <c r="M5824">
        <v>32</v>
      </c>
      <c r="N5824">
        <v>304</v>
      </c>
      <c r="O5824">
        <v>0</v>
      </c>
      <c r="P5824">
        <v>0</v>
      </c>
      <c r="Q5824">
        <v>0</v>
      </c>
      <c r="T5824" t="s">
        <v>34</v>
      </c>
      <c r="U5824" t="s">
        <v>191</v>
      </c>
      <c r="V5824" t="s">
        <v>20</v>
      </c>
      <c r="W5824" t="s">
        <v>54</v>
      </c>
      <c r="X5824" t="s">
        <v>30</v>
      </c>
      <c r="Y5824" t="s">
        <v>31</v>
      </c>
      <c r="Z5824" t="s">
        <v>32</v>
      </c>
      <c r="AA5824" t="s">
        <v>33</v>
      </c>
      <c r="AB5824">
        <v>0</v>
      </c>
      <c r="AC5824">
        <v>1</v>
      </c>
      <c r="AD5824">
        <v>179</v>
      </c>
      <c r="AE5824">
        <v>0</v>
      </c>
      <c r="AF5824">
        <v>2</v>
      </c>
      <c r="AG5824">
        <v>14</v>
      </c>
      <c r="AH5824" s="8">
        <f>_xlfn.PERCENTOF($AE5824,SUM($AC5824,$AD5824))</f>
        <v>0</v>
      </c>
      <c r="AI5824" s="8">
        <f>_xlfn.PERCENTOF($AF5824,SUM($AC5824,$AD5824))</f>
        <v>1.1111111111111112E-2</v>
      </c>
      <c r="AJ5824" s="8">
        <f>_xlfn.PERCENTOF($AG5824,SUM($AC5824,$AD5824))</f>
        <v>7.7777777777777779E-2</v>
      </c>
    </row>
    <row r="5825" spans="1:36" hidden="1" x14ac:dyDescent="0.3">
      <c r="A5825" s="1">
        <v>45870</v>
      </c>
      <c r="B5825" s="2">
        <v>0.42291666666666666</v>
      </c>
      <c r="C5825" t="s">
        <v>26</v>
      </c>
      <c r="D5825" t="s">
        <v>18</v>
      </c>
      <c r="E5825" t="s">
        <v>4489</v>
      </c>
      <c r="F5825" t="s">
        <v>20</v>
      </c>
      <c r="G5825" t="s">
        <v>124</v>
      </c>
      <c r="H5825" t="s">
        <v>22</v>
      </c>
      <c r="I5825" t="s">
        <v>23</v>
      </c>
      <c r="J5825" t="s">
        <v>24</v>
      </c>
      <c r="K5825" t="s">
        <v>47</v>
      </c>
      <c r="L5825">
        <v>0</v>
      </c>
      <c r="M5825">
        <v>56</v>
      </c>
      <c r="N5825">
        <v>275</v>
      </c>
      <c r="O5825">
        <v>5</v>
      </c>
      <c r="P5825">
        <v>4</v>
      </c>
      <c r="Q5825">
        <v>18</v>
      </c>
      <c r="T5825" t="s">
        <v>34</v>
      </c>
      <c r="U5825" t="s">
        <v>2099</v>
      </c>
      <c r="V5825" t="s">
        <v>20</v>
      </c>
      <c r="W5825" t="s">
        <v>54</v>
      </c>
      <c r="X5825" t="s">
        <v>30</v>
      </c>
      <c r="Y5825" t="s">
        <v>31</v>
      </c>
      <c r="Z5825" t="s">
        <v>32</v>
      </c>
      <c r="AA5825" t="s">
        <v>33</v>
      </c>
      <c r="AB5825">
        <v>0</v>
      </c>
      <c r="AC5825">
        <v>6</v>
      </c>
      <c r="AD5825">
        <v>174</v>
      </c>
      <c r="AE5825">
        <v>0</v>
      </c>
      <c r="AF5825">
        <v>11</v>
      </c>
      <c r="AG5825">
        <v>39</v>
      </c>
      <c r="AH5825" s="8">
        <f>_xlfn.PERCENTOF($AE5825,SUM($AC5825,$AD5825))</f>
        <v>0</v>
      </c>
      <c r="AI5825" s="8">
        <f>_xlfn.PERCENTOF($AF5825,SUM($AC5825,$AD5825))</f>
        <v>6.1111111111111109E-2</v>
      </c>
      <c r="AJ5825" s="8">
        <f>_xlfn.PERCENTOF($AG5825,SUM($AC5825,$AD5825))</f>
        <v>0.21666666666666667</v>
      </c>
    </row>
    <row r="5826" spans="1:36" hidden="1" x14ac:dyDescent="0.3">
      <c r="A5826" s="1">
        <v>45870</v>
      </c>
      <c r="B5826" s="2">
        <v>0.64722222222222225</v>
      </c>
      <c r="C5826" t="s">
        <v>17</v>
      </c>
      <c r="D5826" t="s">
        <v>18</v>
      </c>
      <c r="E5826" t="s">
        <v>1088</v>
      </c>
      <c r="F5826" t="s">
        <v>20</v>
      </c>
      <c r="G5826" t="s">
        <v>71</v>
      </c>
      <c r="H5826" t="s">
        <v>22</v>
      </c>
      <c r="I5826" t="s">
        <v>23</v>
      </c>
      <c r="J5826" t="s">
        <v>24</v>
      </c>
      <c r="K5826" t="s">
        <v>59</v>
      </c>
      <c r="L5826">
        <v>0</v>
      </c>
      <c r="M5826">
        <v>31</v>
      </c>
      <c r="N5826">
        <v>173</v>
      </c>
      <c r="O5826">
        <v>2</v>
      </c>
      <c r="P5826">
        <v>2</v>
      </c>
      <c r="Q5826">
        <v>12</v>
      </c>
      <c r="T5826" t="s">
        <v>34</v>
      </c>
      <c r="U5826" t="s">
        <v>2427</v>
      </c>
      <c r="V5826" t="s">
        <v>20</v>
      </c>
      <c r="W5826" t="s">
        <v>54</v>
      </c>
      <c r="X5826" t="s">
        <v>30</v>
      </c>
      <c r="Y5826" t="s">
        <v>31</v>
      </c>
      <c r="Z5826" t="s">
        <v>32</v>
      </c>
      <c r="AA5826" t="s">
        <v>33</v>
      </c>
      <c r="AB5826">
        <v>0</v>
      </c>
      <c r="AC5826">
        <v>20</v>
      </c>
      <c r="AD5826">
        <v>160</v>
      </c>
      <c r="AE5826">
        <v>0</v>
      </c>
      <c r="AF5826">
        <v>6</v>
      </c>
      <c r="AG5826">
        <v>26</v>
      </c>
      <c r="AH5826" s="8">
        <f>_xlfn.PERCENTOF($AE5826,SUM($AC5826,$AD5826))</f>
        <v>0</v>
      </c>
      <c r="AI5826" s="8">
        <f>_xlfn.PERCENTOF($AF5826,SUM($AC5826,$AD5826))</f>
        <v>3.3333333333333333E-2</v>
      </c>
      <c r="AJ5826" s="8">
        <f>_xlfn.PERCENTOF($AG5826,SUM($AC5826,$AD5826))</f>
        <v>0.14444444444444443</v>
      </c>
    </row>
    <row r="5827" spans="1:36" hidden="1" x14ac:dyDescent="0.3">
      <c r="A5827" s="1">
        <v>45870</v>
      </c>
      <c r="B5827" s="2">
        <v>0.57013888888888886</v>
      </c>
      <c r="C5827" t="s">
        <v>48</v>
      </c>
      <c r="D5827" t="s">
        <v>18</v>
      </c>
      <c r="E5827" t="s">
        <v>602</v>
      </c>
      <c r="F5827" t="s">
        <v>20</v>
      </c>
      <c r="G5827" t="s">
        <v>76</v>
      </c>
      <c r="H5827" t="s">
        <v>77</v>
      </c>
      <c r="I5827" t="s">
        <v>78</v>
      </c>
      <c r="J5827" t="s">
        <v>24</v>
      </c>
      <c r="K5827" t="s">
        <v>25</v>
      </c>
      <c r="L5827">
        <v>8</v>
      </c>
      <c r="M5827">
        <v>49</v>
      </c>
      <c r="N5827">
        <v>178</v>
      </c>
      <c r="O5827">
        <v>1</v>
      </c>
      <c r="P5827">
        <v>13</v>
      </c>
      <c r="Q5827">
        <v>45</v>
      </c>
      <c r="T5827" t="s">
        <v>34</v>
      </c>
      <c r="U5827" t="s">
        <v>2761</v>
      </c>
      <c r="V5827" t="s">
        <v>20</v>
      </c>
      <c r="W5827" t="s">
        <v>54</v>
      </c>
      <c r="X5827" t="s">
        <v>30</v>
      </c>
      <c r="Y5827" t="s">
        <v>31</v>
      </c>
      <c r="Z5827" t="s">
        <v>32</v>
      </c>
      <c r="AA5827" t="s">
        <v>33</v>
      </c>
      <c r="AB5827">
        <v>0</v>
      </c>
      <c r="AC5827">
        <v>13</v>
      </c>
      <c r="AD5827">
        <v>167</v>
      </c>
      <c r="AE5827">
        <v>0</v>
      </c>
      <c r="AF5827">
        <v>3</v>
      </c>
      <c r="AG5827">
        <v>17</v>
      </c>
      <c r="AH5827" s="8">
        <f>_xlfn.PERCENTOF($AE5827,SUM($AC5827,$AD5827))</f>
        <v>0</v>
      </c>
      <c r="AI5827" s="8">
        <f>_xlfn.PERCENTOF($AF5827,SUM($AC5827,$AD5827))</f>
        <v>1.6666666666666666E-2</v>
      </c>
      <c r="AJ5827" s="8">
        <f>_xlfn.PERCENTOF($AG5827,SUM($AC5827,$AD5827))</f>
        <v>9.4444444444444442E-2</v>
      </c>
    </row>
    <row r="5828" spans="1:36" hidden="1" x14ac:dyDescent="0.3">
      <c r="A5828" s="1">
        <v>45870</v>
      </c>
      <c r="B5828" s="2">
        <v>0.41458333333333336</v>
      </c>
      <c r="C5828" t="s">
        <v>26</v>
      </c>
      <c r="D5828" t="s">
        <v>18</v>
      </c>
      <c r="E5828" t="s">
        <v>4728</v>
      </c>
      <c r="F5828" t="s">
        <v>20</v>
      </c>
      <c r="G5828" t="s">
        <v>54</v>
      </c>
      <c r="H5828" t="s">
        <v>30</v>
      </c>
      <c r="I5828" t="s">
        <v>31</v>
      </c>
      <c r="J5828" t="s">
        <v>32</v>
      </c>
      <c r="K5828" t="s">
        <v>33</v>
      </c>
      <c r="L5828">
        <v>0</v>
      </c>
      <c r="M5828">
        <v>13</v>
      </c>
      <c r="N5828">
        <v>167</v>
      </c>
      <c r="O5828">
        <v>0</v>
      </c>
      <c r="P5828">
        <v>7</v>
      </c>
      <c r="Q5828">
        <v>27</v>
      </c>
      <c r="T5828" t="s">
        <v>34</v>
      </c>
      <c r="U5828" t="s">
        <v>2362</v>
      </c>
      <c r="V5828" t="s">
        <v>20</v>
      </c>
      <c r="W5828" t="s">
        <v>54</v>
      </c>
      <c r="X5828" t="s">
        <v>30</v>
      </c>
      <c r="Y5828" t="s">
        <v>31</v>
      </c>
      <c r="Z5828" t="s">
        <v>32</v>
      </c>
      <c r="AA5828" t="s">
        <v>33</v>
      </c>
      <c r="AB5828">
        <v>0</v>
      </c>
      <c r="AC5828">
        <v>7</v>
      </c>
      <c r="AD5828">
        <v>173</v>
      </c>
      <c r="AE5828">
        <v>0</v>
      </c>
      <c r="AF5828">
        <v>0</v>
      </c>
      <c r="AG5828">
        <v>9</v>
      </c>
      <c r="AH5828" s="8">
        <f>_xlfn.PERCENTOF($AE5828,SUM($AC5828,$AD5828))</f>
        <v>0</v>
      </c>
      <c r="AI5828" s="8">
        <f>_xlfn.PERCENTOF($AF5828,SUM($AC5828,$AD5828))</f>
        <v>0</v>
      </c>
      <c r="AJ5828" s="8">
        <f>_xlfn.PERCENTOF($AG5828,SUM($AC5828,$AD5828))</f>
        <v>0.05</v>
      </c>
    </row>
    <row r="5829" spans="1:36" hidden="1" x14ac:dyDescent="0.3">
      <c r="A5829" s="1">
        <v>45870</v>
      </c>
      <c r="B5829" s="2">
        <v>0.69722222222222219</v>
      </c>
      <c r="C5829" t="s">
        <v>17</v>
      </c>
      <c r="D5829" t="s">
        <v>18</v>
      </c>
      <c r="E5829" t="s">
        <v>2437</v>
      </c>
      <c r="F5829" t="s">
        <v>20</v>
      </c>
      <c r="G5829" t="s">
        <v>21</v>
      </c>
      <c r="H5829" t="s">
        <v>22</v>
      </c>
      <c r="I5829" t="s">
        <v>23</v>
      </c>
      <c r="J5829" t="s">
        <v>24</v>
      </c>
      <c r="K5829" t="s">
        <v>80</v>
      </c>
      <c r="L5829">
        <v>14</v>
      </c>
      <c r="M5829">
        <v>97</v>
      </c>
      <c r="N5829">
        <v>358</v>
      </c>
      <c r="O5829">
        <v>0</v>
      </c>
      <c r="P5829">
        <v>14</v>
      </c>
      <c r="Q5829">
        <v>47</v>
      </c>
      <c r="T5829" t="s">
        <v>34</v>
      </c>
      <c r="U5829" t="s">
        <v>3591</v>
      </c>
      <c r="V5829" t="s">
        <v>20</v>
      </c>
      <c r="W5829" t="s">
        <v>54</v>
      </c>
      <c r="X5829" t="s">
        <v>30</v>
      </c>
      <c r="Y5829" t="s">
        <v>31</v>
      </c>
      <c r="Z5829" t="s">
        <v>32</v>
      </c>
      <c r="AA5829" t="s">
        <v>33</v>
      </c>
      <c r="AB5829">
        <v>0</v>
      </c>
      <c r="AC5829">
        <v>19</v>
      </c>
      <c r="AD5829">
        <v>161</v>
      </c>
      <c r="AE5829">
        <v>0</v>
      </c>
      <c r="AF5829">
        <v>15</v>
      </c>
      <c r="AG5829">
        <v>50</v>
      </c>
      <c r="AH5829" s="8">
        <f>_xlfn.PERCENTOF($AE5829,SUM($AC5829,$AD5829))</f>
        <v>0</v>
      </c>
      <c r="AI5829" s="8">
        <f>_xlfn.PERCENTOF($AF5829,SUM($AC5829,$AD5829))</f>
        <v>8.3333333333333329E-2</v>
      </c>
      <c r="AJ5829" s="8">
        <f>_xlfn.PERCENTOF($AG5829,SUM($AC5829,$AD5829))</f>
        <v>0.27777777777777779</v>
      </c>
    </row>
    <row r="5830" spans="1:36" hidden="1" x14ac:dyDescent="0.3">
      <c r="A5830" s="1">
        <v>45870</v>
      </c>
      <c r="B5830" s="2">
        <v>0.32013888888888886</v>
      </c>
      <c r="C5830" t="s">
        <v>26</v>
      </c>
      <c r="D5830" t="s">
        <v>18</v>
      </c>
      <c r="E5830" t="s">
        <v>708</v>
      </c>
      <c r="F5830" t="s">
        <v>20</v>
      </c>
      <c r="G5830" t="s">
        <v>62</v>
      </c>
      <c r="H5830" t="s">
        <v>63</v>
      </c>
      <c r="I5830" t="s">
        <v>31</v>
      </c>
      <c r="J5830" t="s">
        <v>32</v>
      </c>
      <c r="K5830" t="s">
        <v>33</v>
      </c>
      <c r="L5830">
        <v>0</v>
      </c>
      <c r="M5830">
        <v>16</v>
      </c>
      <c r="N5830">
        <v>164</v>
      </c>
      <c r="O5830">
        <v>1</v>
      </c>
      <c r="P5830">
        <v>16</v>
      </c>
      <c r="Q5830">
        <v>54</v>
      </c>
      <c r="T5830" t="s">
        <v>34</v>
      </c>
      <c r="U5830" t="s">
        <v>1174</v>
      </c>
      <c r="V5830" t="s">
        <v>20</v>
      </c>
      <c r="W5830" t="s">
        <v>54</v>
      </c>
      <c r="X5830" t="s">
        <v>30</v>
      </c>
      <c r="Y5830" t="s">
        <v>31</v>
      </c>
      <c r="Z5830" t="s">
        <v>32</v>
      </c>
      <c r="AA5830" t="s">
        <v>33</v>
      </c>
      <c r="AB5830">
        <v>0</v>
      </c>
      <c r="AC5830">
        <v>18</v>
      </c>
      <c r="AD5830">
        <v>162</v>
      </c>
      <c r="AE5830">
        <v>0</v>
      </c>
      <c r="AF5830">
        <v>0</v>
      </c>
      <c r="AG5830">
        <v>6</v>
      </c>
      <c r="AH5830" s="8">
        <f>_xlfn.PERCENTOF($AE5830,SUM($AC5830,$AD5830))</f>
        <v>0</v>
      </c>
      <c r="AI5830" s="8">
        <f>_xlfn.PERCENTOF($AF5830,SUM($AC5830,$AD5830))</f>
        <v>0</v>
      </c>
      <c r="AJ5830" s="8">
        <f>_xlfn.PERCENTOF($AG5830,SUM($AC5830,$AD5830))</f>
        <v>3.3333333333333333E-2</v>
      </c>
    </row>
    <row r="5831" spans="1:36" hidden="1" x14ac:dyDescent="0.3">
      <c r="A5831" s="1">
        <v>45870</v>
      </c>
      <c r="B5831" s="2">
        <v>0.59722222222222221</v>
      </c>
      <c r="C5831" t="s">
        <v>17</v>
      </c>
      <c r="D5831" t="s">
        <v>18</v>
      </c>
      <c r="E5831" t="s">
        <v>1532</v>
      </c>
      <c r="F5831" t="s">
        <v>20</v>
      </c>
      <c r="G5831" t="s">
        <v>46</v>
      </c>
      <c r="H5831" t="s">
        <v>22</v>
      </c>
      <c r="I5831" t="s">
        <v>23</v>
      </c>
      <c r="J5831" t="s">
        <v>24</v>
      </c>
      <c r="K5831" t="s">
        <v>59</v>
      </c>
      <c r="L5831">
        <v>8</v>
      </c>
      <c r="M5831">
        <v>48</v>
      </c>
      <c r="N5831">
        <v>200</v>
      </c>
      <c r="O5831">
        <v>0</v>
      </c>
      <c r="P5831">
        <v>4</v>
      </c>
      <c r="Q5831">
        <v>18</v>
      </c>
      <c r="T5831" t="s">
        <v>34</v>
      </c>
      <c r="U5831" t="s">
        <v>718</v>
      </c>
      <c r="V5831" t="s">
        <v>20</v>
      </c>
      <c r="W5831" t="s">
        <v>54</v>
      </c>
      <c r="X5831" t="s">
        <v>30</v>
      </c>
      <c r="Y5831" t="s">
        <v>31</v>
      </c>
      <c r="Z5831" t="s">
        <v>32</v>
      </c>
      <c r="AA5831" t="s">
        <v>33</v>
      </c>
      <c r="AB5831">
        <v>0</v>
      </c>
      <c r="AC5831">
        <v>1</v>
      </c>
      <c r="AD5831">
        <v>179</v>
      </c>
      <c r="AE5831">
        <v>0</v>
      </c>
      <c r="AF5831">
        <v>12</v>
      </c>
      <c r="AG5831">
        <v>42</v>
      </c>
      <c r="AH5831" s="8">
        <f>_xlfn.PERCENTOF($AE5831,SUM($AC5831,$AD5831))</f>
        <v>0</v>
      </c>
      <c r="AI5831" s="8">
        <f>_xlfn.PERCENTOF($AF5831,SUM($AC5831,$AD5831))</f>
        <v>6.6666666666666666E-2</v>
      </c>
      <c r="AJ5831" s="8">
        <f>_xlfn.PERCENTOF($AG5831,SUM($AC5831,$AD5831))</f>
        <v>0.23333333333333334</v>
      </c>
    </row>
    <row r="5832" spans="1:36" hidden="1" x14ac:dyDescent="0.3">
      <c r="A5832" s="1">
        <v>45870</v>
      </c>
      <c r="B5832" s="2">
        <v>0.66666666666666663</v>
      </c>
      <c r="C5832" t="s">
        <v>17</v>
      </c>
      <c r="D5832" t="s">
        <v>18</v>
      </c>
      <c r="E5832" t="s">
        <v>2142</v>
      </c>
      <c r="F5832" t="s">
        <v>20</v>
      </c>
      <c r="G5832" t="s">
        <v>21</v>
      </c>
      <c r="H5832" t="s">
        <v>22</v>
      </c>
      <c r="I5832" t="s">
        <v>23</v>
      </c>
      <c r="J5832" t="s">
        <v>24</v>
      </c>
      <c r="K5832" t="s">
        <v>47</v>
      </c>
      <c r="L5832">
        <v>0</v>
      </c>
      <c r="M5832">
        <v>56</v>
      </c>
      <c r="N5832">
        <v>275</v>
      </c>
      <c r="O5832">
        <v>0</v>
      </c>
      <c r="P5832">
        <v>5</v>
      </c>
      <c r="Q5832">
        <v>23</v>
      </c>
      <c r="T5832" t="s">
        <v>34</v>
      </c>
      <c r="U5832" t="s">
        <v>3183</v>
      </c>
      <c r="V5832" t="s">
        <v>20</v>
      </c>
      <c r="W5832" t="s">
        <v>54</v>
      </c>
      <c r="X5832" t="s">
        <v>30</v>
      </c>
      <c r="Y5832" t="s">
        <v>31</v>
      </c>
      <c r="Z5832" t="s">
        <v>32</v>
      </c>
      <c r="AA5832" t="s">
        <v>33</v>
      </c>
      <c r="AB5832">
        <v>0</v>
      </c>
      <c r="AC5832">
        <v>4</v>
      </c>
      <c r="AD5832">
        <v>176</v>
      </c>
      <c r="AE5832">
        <v>0</v>
      </c>
      <c r="AF5832">
        <v>6</v>
      </c>
      <c r="AG5832">
        <v>24</v>
      </c>
      <c r="AH5832" s="8">
        <f>_xlfn.PERCENTOF($AE5832,SUM($AC5832,$AD5832))</f>
        <v>0</v>
      </c>
      <c r="AI5832" s="8">
        <f>_xlfn.PERCENTOF($AF5832,SUM($AC5832,$AD5832))</f>
        <v>3.3333333333333333E-2</v>
      </c>
      <c r="AJ5832" s="8">
        <f>_xlfn.PERCENTOF($AG5832,SUM($AC5832,$AD5832))</f>
        <v>0.13333333333333333</v>
      </c>
    </row>
    <row r="5833" spans="1:36" hidden="1" x14ac:dyDescent="0.3">
      <c r="A5833" s="1">
        <v>45870</v>
      </c>
      <c r="B5833" s="2">
        <v>0.75555555555555554</v>
      </c>
      <c r="C5833" t="s">
        <v>34</v>
      </c>
      <c r="D5833" t="s">
        <v>18</v>
      </c>
      <c r="E5833" t="s">
        <v>5273</v>
      </c>
      <c r="F5833" t="s">
        <v>20</v>
      </c>
      <c r="G5833" t="s">
        <v>73</v>
      </c>
      <c r="H5833" t="s">
        <v>74</v>
      </c>
      <c r="I5833" t="s">
        <v>31</v>
      </c>
      <c r="J5833" t="s">
        <v>32</v>
      </c>
      <c r="K5833" t="s">
        <v>33</v>
      </c>
      <c r="L5833">
        <v>0</v>
      </c>
      <c r="M5833">
        <v>20</v>
      </c>
      <c r="N5833">
        <v>160</v>
      </c>
      <c r="O5833">
        <v>0</v>
      </c>
      <c r="P5833">
        <v>3</v>
      </c>
      <c r="Q5833">
        <v>17</v>
      </c>
      <c r="T5833" t="s">
        <v>34</v>
      </c>
      <c r="U5833" t="s">
        <v>1215</v>
      </c>
      <c r="V5833" t="s">
        <v>20</v>
      </c>
      <c r="W5833" t="s">
        <v>54</v>
      </c>
      <c r="X5833" t="s">
        <v>30</v>
      </c>
      <c r="Y5833" t="s">
        <v>31</v>
      </c>
      <c r="Z5833" t="s">
        <v>32</v>
      </c>
      <c r="AA5833" t="s">
        <v>33</v>
      </c>
      <c r="AB5833">
        <v>0</v>
      </c>
      <c r="AC5833">
        <v>9</v>
      </c>
      <c r="AD5833">
        <v>171</v>
      </c>
      <c r="AE5833">
        <v>0</v>
      </c>
      <c r="AF5833">
        <v>7</v>
      </c>
      <c r="AG5833">
        <v>28</v>
      </c>
      <c r="AH5833" s="8">
        <f>_xlfn.PERCENTOF($AE5833,SUM($AC5833,$AD5833))</f>
        <v>0</v>
      </c>
      <c r="AI5833" s="8">
        <f>_xlfn.PERCENTOF($AF5833,SUM($AC5833,$AD5833))</f>
        <v>3.888888888888889E-2</v>
      </c>
      <c r="AJ5833" s="8">
        <f>_xlfn.PERCENTOF($AG5833,SUM($AC5833,$AD5833))</f>
        <v>0.15555555555555556</v>
      </c>
    </row>
    <row r="5834" spans="1:36" hidden="1" x14ac:dyDescent="0.3">
      <c r="A5834" s="1">
        <v>45870</v>
      </c>
      <c r="B5834" s="2">
        <v>0.71458333333333335</v>
      </c>
      <c r="C5834" t="s">
        <v>17</v>
      </c>
      <c r="D5834" t="s">
        <v>18</v>
      </c>
      <c r="E5834" t="s">
        <v>5295</v>
      </c>
      <c r="F5834" t="s">
        <v>20</v>
      </c>
      <c r="G5834" t="s">
        <v>76</v>
      </c>
      <c r="H5834" t="s">
        <v>77</v>
      </c>
      <c r="I5834" t="s">
        <v>78</v>
      </c>
      <c r="J5834" t="s">
        <v>24</v>
      </c>
      <c r="K5834" t="s">
        <v>25</v>
      </c>
      <c r="L5834">
        <v>8</v>
      </c>
      <c r="M5834">
        <v>49</v>
      </c>
      <c r="N5834">
        <v>178</v>
      </c>
      <c r="O5834">
        <v>0</v>
      </c>
      <c r="P5834">
        <v>6</v>
      </c>
      <c r="Q5834">
        <v>25</v>
      </c>
      <c r="T5834" t="s">
        <v>34</v>
      </c>
      <c r="U5834" t="s">
        <v>4327</v>
      </c>
      <c r="V5834" t="s">
        <v>20</v>
      </c>
      <c r="W5834" t="s">
        <v>54</v>
      </c>
      <c r="X5834" t="s">
        <v>30</v>
      </c>
      <c r="Y5834" t="s">
        <v>31</v>
      </c>
      <c r="Z5834" t="s">
        <v>32</v>
      </c>
      <c r="AA5834" t="s">
        <v>33</v>
      </c>
      <c r="AB5834">
        <v>0</v>
      </c>
      <c r="AC5834">
        <v>11</v>
      </c>
      <c r="AD5834">
        <v>169</v>
      </c>
      <c r="AE5834">
        <v>0</v>
      </c>
      <c r="AF5834">
        <v>10</v>
      </c>
      <c r="AG5834">
        <v>36</v>
      </c>
      <c r="AH5834" s="8">
        <f>_xlfn.PERCENTOF($AE5834,SUM($AC5834,$AD5834))</f>
        <v>0</v>
      </c>
      <c r="AI5834" s="8">
        <f>_xlfn.PERCENTOF($AF5834,SUM($AC5834,$AD5834))</f>
        <v>5.5555555555555552E-2</v>
      </c>
      <c r="AJ5834" s="8">
        <f>_xlfn.PERCENTOF($AG5834,SUM($AC5834,$AD5834))</f>
        <v>0.2</v>
      </c>
    </row>
    <row r="5835" spans="1:36" hidden="1" x14ac:dyDescent="0.3">
      <c r="A5835" s="1">
        <v>45870</v>
      </c>
      <c r="B5835" s="2">
        <v>0.8208333333333333</v>
      </c>
      <c r="C5835" t="s">
        <v>34</v>
      </c>
      <c r="D5835" t="s">
        <v>18</v>
      </c>
      <c r="E5835" t="s">
        <v>4901</v>
      </c>
      <c r="F5835" t="s">
        <v>20</v>
      </c>
      <c r="G5835" t="s">
        <v>36</v>
      </c>
      <c r="H5835" t="s">
        <v>37</v>
      </c>
      <c r="I5835" t="s">
        <v>31</v>
      </c>
      <c r="J5835" t="s">
        <v>32</v>
      </c>
      <c r="K5835" t="s">
        <v>33</v>
      </c>
      <c r="L5835">
        <v>0</v>
      </c>
      <c r="M5835">
        <v>14</v>
      </c>
      <c r="N5835">
        <v>166</v>
      </c>
      <c r="O5835">
        <v>4</v>
      </c>
      <c r="P5835">
        <v>8</v>
      </c>
      <c r="Q5835">
        <v>32</v>
      </c>
      <c r="T5835" t="s">
        <v>34</v>
      </c>
      <c r="U5835" t="s">
        <v>2017</v>
      </c>
      <c r="V5835" t="s">
        <v>20</v>
      </c>
      <c r="W5835" t="s">
        <v>54</v>
      </c>
      <c r="X5835" t="s">
        <v>30</v>
      </c>
      <c r="Y5835" t="s">
        <v>31</v>
      </c>
      <c r="Z5835" t="s">
        <v>32</v>
      </c>
      <c r="AA5835" t="s">
        <v>33</v>
      </c>
      <c r="AB5835">
        <v>0</v>
      </c>
      <c r="AC5835">
        <v>9</v>
      </c>
      <c r="AD5835">
        <v>171</v>
      </c>
      <c r="AE5835">
        <v>0</v>
      </c>
      <c r="AF5835">
        <v>3</v>
      </c>
      <c r="AG5835">
        <v>15</v>
      </c>
      <c r="AH5835" s="8">
        <f>_xlfn.PERCENTOF($AE5835,SUM($AC5835,$AD5835))</f>
        <v>0</v>
      </c>
      <c r="AI5835" s="8">
        <f>_xlfn.PERCENTOF($AF5835,SUM($AC5835,$AD5835))</f>
        <v>1.6666666666666666E-2</v>
      </c>
      <c r="AJ5835" s="8">
        <f>_xlfn.PERCENTOF($AG5835,SUM($AC5835,$AD5835))</f>
        <v>8.3333333333333329E-2</v>
      </c>
    </row>
    <row r="5836" spans="1:36" hidden="1" x14ac:dyDescent="0.3">
      <c r="A5836" s="1">
        <v>45870</v>
      </c>
      <c r="B5836" s="2">
        <v>0.73750000000000004</v>
      </c>
      <c r="C5836" t="s">
        <v>17</v>
      </c>
      <c r="D5836" t="s">
        <v>18</v>
      </c>
      <c r="E5836" t="s">
        <v>5435</v>
      </c>
      <c r="F5836" t="s">
        <v>20</v>
      </c>
      <c r="G5836" t="s">
        <v>21</v>
      </c>
      <c r="H5836" t="s">
        <v>22</v>
      </c>
      <c r="I5836" t="s">
        <v>23</v>
      </c>
      <c r="J5836" t="s">
        <v>24</v>
      </c>
      <c r="K5836" t="s">
        <v>25</v>
      </c>
      <c r="L5836">
        <v>8</v>
      </c>
      <c r="M5836">
        <v>49</v>
      </c>
      <c r="N5836">
        <v>178</v>
      </c>
      <c r="O5836">
        <v>0</v>
      </c>
      <c r="P5836">
        <v>6</v>
      </c>
      <c r="Q5836">
        <v>24</v>
      </c>
      <c r="T5836" t="s">
        <v>34</v>
      </c>
      <c r="U5836" t="s">
        <v>266</v>
      </c>
      <c r="V5836" t="s">
        <v>20</v>
      </c>
      <c r="W5836" t="s">
        <v>54</v>
      </c>
      <c r="X5836" t="s">
        <v>30</v>
      </c>
      <c r="Y5836" t="s">
        <v>31</v>
      </c>
      <c r="Z5836" t="s">
        <v>32</v>
      </c>
      <c r="AA5836" t="s">
        <v>33</v>
      </c>
      <c r="AB5836">
        <v>0</v>
      </c>
      <c r="AC5836">
        <v>4</v>
      </c>
      <c r="AD5836">
        <v>176</v>
      </c>
      <c r="AE5836">
        <v>0</v>
      </c>
      <c r="AF5836">
        <v>10</v>
      </c>
      <c r="AG5836">
        <v>38</v>
      </c>
      <c r="AH5836" s="8">
        <f>_xlfn.PERCENTOF($AE5836,SUM($AC5836,$AD5836))</f>
        <v>0</v>
      </c>
      <c r="AI5836" s="8">
        <f>_xlfn.PERCENTOF($AF5836,SUM($AC5836,$AD5836))</f>
        <v>5.5555555555555552E-2</v>
      </c>
      <c r="AJ5836" s="8">
        <f>_xlfn.PERCENTOF($AG5836,SUM($AC5836,$AD5836))</f>
        <v>0.21111111111111111</v>
      </c>
    </row>
    <row r="5837" spans="1:36" hidden="1" x14ac:dyDescent="0.3">
      <c r="A5837" s="1">
        <v>45870</v>
      </c>
      <c r="B5837" s="2">
        <v>0.65069444444444446</v>
      </c>
      <c r="C5837" t="s">
        <v>17</v>
      </c>
      <c r="D5837" t="s">
        <v>18</v>
      </c>
      <c r="E5837" t="s">
        <v>892</v>
      </c>
      <c r="F5837" t="s">
        <v>20</v>
      </c>
      <c r="G5837" t="s">
        <v>43</v>
      </c>
      <c r="H5837" t="s">
        <v>44</v>
      </c>
      <c r="I5837" t="s">
        <v>31</v>
      </c>
      <c r="J5837" t="s">
        <v>32</v>
      </c>
      <c r="K5837" t="s">
        <v>33</v>
      </c>
      <c r="L5837">
        <v>0</v>
      </c>
      <c r="M5837">
        <v>13</v>
      </c>
      <c r="N5837">
        <v>167</v>
      </c>
      <c r="O5837">
        <v>0</v>
      </c>
      <c r="P5837">
        <v>3</v>
      </c>
      <c r="Q5837">
        <v>17</v>
      </c>
      <c r="T5837" t="s">
        <v>34</v>
      </c>
      <c r="U5837" t="s">
        <v>3231</v>
      </c>
      <c r="V5837" t="s">
        <v>20</v>
      </c>
      <c r="W5837" t="s">
        <v>54</v>
      </c>
      <c r="X5837" t="s">
        <v>30</v>
      </c>
      <c r="Y5837" t="s">
        <v>31</v>
      </c>
      <c r="Z5837" t="s">
        <v>32</v>
      </c>
      <c r="AA5837" t="s">
        <v>33</v>
      </c>
      <c r="AB5837">
        <v>0</v>
      </c>
      <c r="AC5837">
        <v>8</v>
      </c>
      <c r="AD5837">
        <v>172</v>
      </c>
      <c r="AE5837">
        <v>0</v>
      </c>
      <c r="AF5837">
        <v>9</v>
      </c>
      <c r="AG5837">
        <v>35</v>
      </c>
      <c r="AH5837" s="8">
        <f>_xlfn.PERCENTOF($AE5837,SUM($AC5837,$AD5837))</f>
        <v>0</v>
      </c>
      <c r="AI5837" s="8">
        <f>_xlfn.PERCENTOF($AF5837,SUM($AC5837,$AD5837))</f>
        <v>0.05</v>
      </c>
      <c r="AJ5837" s="8">
        <f>_xlfn.PERCENTOF($AG5837,SUM($AC5837,$AD5837))</f>
        <v>0.19444444444444445</v>
      </c>
    </row>
    <row r="5838" spans="1:36" hidden="1" x14ac:dyDescent="0.3">
      <c r="A5838" s="1">
        <v>45870</v>
      </c>
      <c r="B5838" s="2">
        <v>0.39513888888888887</v>
      </c>
      <c r="C5838" t="s">
        <v>26</v>
      </c>
      <c r="D5838" t="s">
        <v>18</v>
      </c>
      <c r="E5838" t="s">
        <v>5616</v>
      </c>
      <c r="F5838" t="s">
        <v>20</v>
      </c>
      <c r="G5838" t="s">
        <v>43</v>
      </c>
      <c r="H5838" t="s">
        <v>44</v>
      </c>
      <c r="I5838" t="s">
        <v>31</v>
      </c>
      <c r="J5838" t="s">
        <v>32</v>
      </c>
      <c r="K5838" t="s">
        <v>33</v>
      </c>
      <c r="L5838">
        <v>0</v>
      </c>
      <c r="M5838">
        <v>18</v>
      </c>
      <c r="N5838">
        <v>162</v>
      </c>
      <c r="O5838">
        <v>1</v>
      </c>
      <c r="P5838">
        <v>0</v>
      </c>
      <c r="Q5838">
        <v>8</v>
      </c>
      <c r="T5838" t="s">
        <v>34</v>
      </c>
      <c r="U5838" t="s">
        <v>2934</v>
      </c>
      <c r="V5838" t="s">
        <v>20</v>
      </c>
      <c r="W5838" t="s">
        <v>54</v>
      </c>
      <c r="X5838" t="s">
        <v>30</v>
      </c>
      <c r="Y5838" t="s">
        <v>31</v>
      </c>
      <c r="Z5838" t="s">
        <v>32</v>
      </c>
      <c r="AA5838" t="s">
        <v>33</v>
      </c>
      <c r="AB5838">
        <v>0</v>
      </c>
      <c r="AC5838">
        <v>3</v>
      </c>
      <c r="AD5838">
        <v>177</v>
      </c>
      <c r="AE5838">
        <v>0</v>
      </c>
      <c r="AF5838">
        <v>16</v>
      </c>
      <c r="AG5838">
        <v>55</v>
      </c>
      <c r="AH5838" s="8">
        <f>_xlfn.PERCENTOF($AE5838,SUM($AC5838,$AD5838))</f>
        <v>0</v>
      </c>
      <c r="AI5838" s="8">
        <f>_xlfn.PERCENTOF($AF5838,SUM($AC5838,$AD5838))</f>
        <v>8.8888888888888892E-2</v>
      </c>
      <c r="AJ5838" s="8">
        <f>_xlfn.PERCENTOF($AG5838,SUM($AC5838,$AD5838))</f>
        <v>0.30555555555555558</v>
      </c>
    </row>
    <row r="5839" spans="1:36" hidden="1" x14ac:dyDescent="0.3">
      <c r="A5839" s="1">
        <v>45870</v>
      </c>
      <c r="B5839" s="2">
        <v>0.8041666666666667</v>
      </c>
      <c r="C5839" t="s">
        <v>34</v>
      </c>
      <c r="D5839" t="s">
        <v>18</v>
      </c>
      <c r="E5839" t="s">
        <v>1682</v>
      </c>
      <c r="F5839" t="s">
        <v>20</v>
      </c>
      <c r="G5839" t="s">
        <v>71</v>
      </c>
      <c r="H5839" t="s">
        <v>22</v>
      </c>
      <c r="I5839" t="s">
        <v>23</v>
      </c>
      <c r="J5839" t="s">
        <v>24</v>
      </c>
      <c r="K5839" t="s">
        <v>25</v>
      </c>
      <c r="L5839">
        <v>0</v>
      </c>
      <c r="M5839">
        <v>48</v>
      </c>
      <c r="N5839">
        <v>224</v>
      </c>
      <c r="O5839">
        <v>0</v>
      </c>
      <c r="P5839">
        <v>2</v>
      </c>
      <c r="Q5839">
        <v>15</v>
      </c>
      <c r="T5839" t="s">
        <v>34</v>
      </c>
      <c r="U5839" t="s">
        <v>418</v>
      </c>
      <c r="V5839" t="s">
        <v>20</v>
      </c>
      <c r="W5839" t="s">
        <v>54</v>
      </c>
      <c r="X5839" t="s">
        <v>30</v>
      </c>
      <c r="Y5839" t="s">
        <v>31</v>
      </c>
      <c r="Z5839" t="s">
        <v>32</v>
      </c>
      <c r="AA5839" t="s">
        <v>33</v>
      </c>
      <c r="AB5839">
        <v>0</v>
      </c>
      <c r="AC5839">
        <v>18</v>
      </c>
      <c r="AD5839">
        <v>162</v>
      </c>
      <c r="AE5839">
        <v>0</v>
      </c>
      <c r="AF5839">
        <v>6</v>
      </c>
      <c r="AG5839">
        <v>24</v>
      </c>
      <c r="AH5839" s="8">
        <f>_xlfn.PERCENTOF($AE5839,SUM($AC5839,$AD5839))</f>
        <v>0</v>
      </c>
      <c r="AI5839" s="8">
        <f>_xlfn.PERCENTOF($AF5839,SUM($AC5839,$AD5839))</f>
        <v>3.3333333333333333E-2</v>
      </c>
      <c r="AJ5839" s="8">
        <f>_xlfn.PERCENTOF($AG5839,SUM($AC5839,$AD5839))</f>
        <v>0.13333333333333333</v>
      </c>
    </row>
    <row r="5840" spans="1:36" hidden="1" x14ac:dyDescent="0.3">
      <c r="A5840" s="1">
        <v>45870</v>
      </c>
      <c r="B5840" s="2">
        <v>0.60347222222222219</v>
      </c>
      <c r="C5840" t="s">
        <v>17</v>
      </c>
      <c r="D5840" t="s">
        <v>18</v>
      </c>
      <c r="E5840" t="s">
        <v>5879</v>
      </c>
      <c r="F5840" t="s">
        <v>20</v>
      </c>
      <c r="G5840" t="s">
        <v>54</v>
      </c>
      <c r="H5840" t="s">
        <v>30</v>
      </c>
      <c r="I5840" t="s">
        <v>31</v>
      </c>
      <c r="J5840" t="s">
        <v>32</v>
      </c>
      <c r="K5840" t="s">
        <v>33</v>
      </c>
      <c r="L5840">
        <v>0</v>
      </c>
      <c r="M5840">
        <v>19</v>
      </c>
      <c r="N5840">
        <v>161</v>
      </c>
      <c r="O5840">
        <v>0</v>
      </c>
      <c r="P5840">
        <v>10</v>
      </c>
      <c r="Q5840">
        <v>37</v>
      </c>
      <c r="T5840" t="s">
        <v>34</v>
      </c>
      <c r="U5840" t="s">
        <v>3976</v>
      </c>
      <c r="V5840" t="s">
        <v>20</v>
      </c>
      <c r="W5840" t="s">
        <v>54</v>
      </c>
      <c r="X5840" t="s">
        <v>30</v>
      </c>
      <c r="Y5840" t="s">
        <v>31</v>
      </c>
      <c r="Z5840" t="s">
        <v>32</v>
      </c>
      <c r="AA5840" t="s">
        <v>33</v>
      </c>
      <c r="AB5840">
        <v>0</v>
      </c>
      <c r="AC5840">
        <v>7</v>
      </c>
      <c r="AD5840">
        <v>173</v>
      </c>
      <c r="AE5840">
        <v>0</v>
      </c>
      <c r="AF5840">
        <v>11</v>
      </c>
      <c r="AG5840">
        <v>38</v>
      </c>
      <c r="AH5840" s="8">
        <f>_xlfn.PERCENTOF($AE5840,SUM($AC5840,$AD5840))</f>
        <v>0</v>
      </c>
      <c r="AI5840" s="8">
        <f>_xlfn.PERCENTOF($AF5840,SUM($AC5840,$AD5840))</f>
        <v>6.1111111111111109E-2</v>
      </c>
      <c r="AJ5840" s="8">
        <f>_xlfn.PERCENTOF($AG5840,SUM($AC5840,$AD5840))</f>
        <v>0.21111111111111111</v>
      </c>
    </row>
    <row r="5841" spans="1:36" hidden="1" x14ac:dyDescent="0.3">
      <c r="A5841" s="1">
        <v>45870</v>
      </c>
      <c r="B5841" s="2">
        <v>0.69166666666666665</v>
      </c>
      <c r="C5841" t="s">
        <v>17</v>
      </c>
      <c r="D5841" t="s">
        <v>18</v>
      </c>
      <c r="E5841" t="s">
        <v>4045</v>
      </c>
      <c r="F5841" t="s">
        <v>20</v>
      </c>
      <c r="G5841" t="s">
        <v>73</v>
      </c>
      <c r="H5841" t="s">
        <v>74</v>
      </c>
      <c r="I5841" t="s">
        <v>31</v>
      </c>
      <c r="J5841" t="s">
        <v>32</v>
      </c>
      <c r="K5841" t="s">
        <v>33</v>
      </c>
      <c r="L5841">
        <v>0</v>
      </c>
      <c r="M5841">
        <v>3</v>
      </c>
      <c r="N5841">
        <v>177</v>
      </c>
      <c r="O5841">
        <v>1</v>
      </c>
      <c r="P5841">
        <v>7</v>
      </c>
      <c r="Q5841">
        <v>29</v>
      </c>
      <c r="T5841" t="s">
        <v>34</v>
      </c>
      <c r="U5841" t="s">
        <v>4691</v>
      </c>
      <c r="V5841" t="s">
        <v>20</v>
      </c>
      <c r="W5841" t="s">
        <v>54</v>
      </c>
      <c r="X5841" t="s">
        <v>30</v>
      </c>
      <c r="Y5841" t="s">
        <v>31</v>
      </c>
      <c r="Z5841" t="s">
        <v>32</v>
      </c>
      <c r="AA5841" t="s">
        <v>33</v>
      </c>
      <c r="AB5841">
        <v>0</v>
      </c>
      <c r="AC5841">
        <v>6</v>
      </c>
      <c r="AD5841">
        <v>174</v>
      </c>
      <c r="AE5841">
        <v>0</v>
      </c>
      <c r="AF5841">
        <v>14</v>
      </c>
      <c r="AG5841">
        <v>47</v>
      </c>
      <c r="AH5841" s="8">
        <f>_xlfn.PERCENTOF($AE5841,SUM($AC5841,$AD5841))</f>
        <v>0</v>
      </c>
      <c r="AI5841" s="8">
        <f>_xlfn.PERCENTOF($AF5841,SUM($AC5841,$AD5841))</f>
        <v>7.7777777777777779E-2</v>
      </c>
      <c r="AJ5841" s="8">
        <f>_xlfn.PERCENTOF($AG5841,SUM($AC5841,$AD5841))</f>
        <v>0.26111111111111113</v>
      </c>
    </row>
    <row r="5842" spans="1:36" hidden="1" x14ac:dyDescent="0.3">
      <c r="A5842" s="1">
        <v>45871</v>
      </c>
      <c r="B5842" s="2">
        <v>0.7416666666666667</v>
      </c>
      <c r="C5842" t="s">
        <v>17</v>
      </c>
      <c r="D5842" t="s">
        <v>18</v>
      </c>
      <c r="E5842" t="s">
        <v>66</v>
      </c>
      <c r="F5842" t="s">
        <v>20</v>
      </c>
      <c r="G5842" t="s">
        <v>40</v>
      </c>
      <c r="H5842" t="s">
        <v>41</v>
      </c>
      <c r="I5842" t="s">
        <v>31</v>
      </c>
      <c r="J5842" t="s">
        <v>32</v>
      </c>
      <c r="K5842" t="s">
        <v>33</v>
      </c>
      <c r="L5842">
        <v>0</v>
      </c>
      <c r="M5842">
        <v>17</v>
      </c>
      <c r="N5842">
        <v>163</v>
      </c>
      <c r="O5842">
        <v>1</v>
      </c>
      <c r="P5842">
        <v>3</v>
      </c>
      <c r="Q5842">
        <v>16</v>
      </c>
      <c r="T5842" t="s">
        <v>34</v>
      </c>
      <c r="U5842" t="s">
        <v>2142</v>
      </c>
      <c r="V5842" t="s">
        <v>20</v>
      </c>
      <c r="W5842" t="s">
        <v>54</v>
      </c>
      <c r="X5842" t="s">
        <v>30</v>
      </c>
      <c r="Y5842" t="s">
        <v>31</v>
      </c>
      <c r="Z5842" t="s">
        <v>32</v>
      </c>
      <c r="AA5842" t="s">
        <v>33</v>
      </c>
      <c r="AB5842">
        <v>0</v>
      </c>
      <c r="AC5842">
        <v>0</v>
      </c>
      <c r="AD5842">
        <v>180</v>
      </c>
      <c r="AE5842">
        <v>0</v>
      </c>
      <c r="AF5842">
        <v>0</v>
      </c>
      <c r="AG5842">
        <v>5</v>
      </c>
      <c r="AH5842" s="8">
        <f>_xlfn.PERCENTOF($AE5842,SUM($AC5842,$AD5842))</f>
        <v>0</v>
      </c>
      <c r="AI5842" s="8">
        <f>_xlfn.PERCENTOF($AF5842,SUM($AC5842,$AD5842))</f>
        <v>0</v>
      </c>
      <c r="AJ5842" s="8">
        <f>_xlfn.PERCENTOF($AG5842,SUM($AC5842,$AD5842))</f>
        <v>2.7777777777777776E-2</v>
      </c>
    </row>
    <row r="5843" spans="1:36" hidden="1" x14ac:dyDescent="0.3">
      <c r="A5843" s="1">
        <v>45871</v>
      </c>
      <c r="B5843" s="2">
        <v>0.57430555555555551</v>
      </c>
      <c r="C5843" t="s">
        <v>48</v>
      </c>
      <c r="D5843" t="s">
        <v>18</v>
      </c>
      <c r="E5843" t="s">
        <v>152</v>
      </c>
      <c r="F5843" t="s">
        <v>20</v>
      </c>
      <c r="G5843" t="s">
        <v>124</v>
      </c>
      <c r="H5843" t="s">
        <v>22</v>
      </c>
      <c r="I5843" t="s">
        <v>23</v>
      </c>
      <c r="J5843" t="s">
        <v>24</v>
      </c>
      <c r="K5843" t="s">
        <v>25</v>
      </c>
      <c r="L5843">
        <v>8</v>
      </c>
      <c r="M5843">
        <v>49</v>
      </c>
      <c r="N5843">
        <v>178</v>
      </c>
      <c r="O5843">
        <v>0</v>
      </c>
      <c r="P5843">
        <v>6</v>
      </c>
      <c r="Q5843">
        <v>25</v>
      </c>
      <c r="T5843" t="s">
        <v>34</v>
      </c>
      <c r="U5843" t="s">
        <v>4920</v>
      </c>
      <c r="V5843" t="s">
        <v>20</v>
      </c>
      <c r="W5843" t="s">
        <v>54</v>
      </c>
      <c r="X5843" t="s">
        <v>30</v>
      </c>
      <c r="Y5843" t="s">
        <v>31</v>
      </c>
      <c r="Z5843" t="s">
        <v>32</v>
      </c>
      <c r="AA5843" t="s">
        <v>33</v>
      </c>
      <c r="AB5843">
        <v>0</v>
      </c>
      <c r="AC5843">
        <v>1</v>
      </c>
      <c r="AD5843">
        <v>179</v>
      </c>
      <c r="AE5843">
        <v>0</v>
      </c>
      <c r="AF5843">
        <v>4</v>
      </c>
      <c r="AG5843">
        <v>20</v>
      </c>
      <c r="AH5843" s="8">
        <f>_xlfn.PERCENTOF($AE5843,SUM($AC5843,$AD5843))</f>
        <v>0</v>
      </c>
      <c r="AI5843" s="8">
        <f>_xlfn.PERCENTOF($AF5843,SUM($AC5843,$AD5843))</f>
        <v>2.2222222222222223E-2</v>
      </c>
      <c r="AJ5843" s="8">
        <f>_xlfn.PERCENTOF($AG5843,SUM($AC5843,$AD5843))</f>
        <v>0.1111111111111111</v>
      </c>
    </row>
    <row r="5844" spans="1:36" hidden="1" x14ac:dyDescent="0.3">
      <c r="A5844" s="1">
        <v>45871</v>
      </c>
      <c r="B5844" s="2">
        <v>0.40138888888888891</v>
      </c>
      <c r="C5844" t="s">
        <v>26</v>
      </c>
      <c r="D5844" t="s">
        <v>18</v>
      </c>
      <c r="E5844" t="s">
        <v>337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19</v>
      </c>
      <c r="N5844">
        <v>161</v>
      </c>
      <c r="O5844">
        <v>0</v>
      </c>
      <c r="P5844">
        <v>16</v>
      </c>
      <c r="Q5844">
        <v>55</v>
      </c>
      <c r="T5844" t="s">
        <v>34</v>
      </c>
      <c r="U5844" t="s">
        <v>320</v>
      </c>
      <c r="V5844" t="s">
        <v>20</v>
      </c>
      <c r="W5844" t="s">
        <v>54</v>
      </c>
      <c r="X5844" t="s">
        <v>30</v>
      </c>
      <c r="Y5844" t="s">
        <v>31</v>
      </c>
      <c r="Z5844" t="s">
        <v>32</v>
      </c>
      <c r="AA5844" t="s">
        <v>33</v>
      </c>
      <c r="AB5844">
        <v>0</v>
      </c>
      <c r="AC5844">
        <v>7</v>
      </c>
      <c r="AD5844">
        <v>173</v>
      </c>
      <c r="AE5844">
        <v>0</v>
      </c>
      <c r="AF5844">
        <v>10</v>
      </c>
      <c r="AG5844">
        <v>36</v>
      </c>
      <c r="AH5844" s="8">
        <f>_xlfn.PERCENTOF($AE5844,SUM($AC5844,$AD5844))</f>
        <v>0</v>
      </c>
      <c r="AI5844" s="8">
        <f>_xlfn.PERCENTOF($AF5844,SUM($AC5844,$AD5844))</f>
        <v>5.5555555555555552E-2</v>
      </c>
      <c r="AJ5844" s="8">
        <f>_xlfn.PERCENTOF($AG5844,SUM($AC5844,$AD5844))</f>
        <v>0.2</v>
      </c>
    </row>
    <row r="5845" spans="1:36" hidden="1" x14ac:dyDescent="0.3">
      <c r="A5845" s="1">
        <v>45871</v>
      </c>
      <c r="B5845" s="2">
        <v>0.30138888888888887</v>
      </c>
      <c r="C5845" t="s">
        <v>26</v>
      </c>
      <c r="D5845" t="s">
        <v>18</v>
      </c>
      <c r="E5845" t="s">
        <v>484</v>
      </c>
      <c r="F5845" t="s">
        <v>20</v>
      </c>
      <c r="G5845" t="s">
        <v>36</v>
      </c>
      <c r="H5845" t="s">
        <v>37</v>
      </c>
      <c r="I5845" t="s">
        <v>31</v>
      </c>
      <c r="J5845" t="s">
        <v>32</v>
      </c>
      <c r="K5845" t="s">
        <v>33</v>
      </c>
      <c r="L5845">
        <v>0</v>
      </c>
      <c r="M5845">
        <v>4</v>
      </c>
      <c r="N5845">
        <v>176</v>
      </c>
      <c r="O5845">
        <v>0</v>
      </c>
      <c r="P5845">
        <v>0</v>
      </c>
      <c r="Q5845">
        <v>4</v>
      </c>
      <c r="T5845" t="s">
        <v>34</v>
      </c>
      <c r="U5845" t="s">
        <v>850</v>
      </c>
      <c r="V5845" t="s">
        <v>20</v>
      </c>
      <c r="W5845" t="s">
        <v>54</v>
      </c>
      <c r="X5845" t="s">
        <v>30</v>
      </c>
      <c r="Y5845" t="s">
        <v>31</v>
      </c>
      <c r="Z5845" t="s">
        <v>32</v>
      </c>
      <c r="AA5845" t="s">
        <v>33</v>
      </c>
      <c r="AB5845">
        <v>0</v>
      </c>
      <c r="AC5845">
        <v>17</v>
      </c>
      <c r="AD5845">
        <v>163</v>
      </c>
      <c r="AE5845">
        <v>0</v>
      </c>
      <c r="AF5845">
        <v>10</v>
      </c>
      <c r="AG5845">
        <v>38</v>
      </c>
      <c r="AH5845" s="8">
        <f>_xlfn.PERCENTOF($AE5845,SUM($AC5845,$AD5845))</f>
        <v>0</v>
      </c>
      <c r="AI5845" s="8">
        <f>_xlfn.PERCENTOF($AF5845,SUM($AC5845,$AD5845))</f>
        <v>5.5555555555555552E-2</v>
      </c>
      <c r="AJ5845" s="8">
        <f>_xlfn.PERCENTOF($AG5845,SUM($AC5845,$AD5845))</f>
        <v>0.21111111111111111</v>
      </c>
    </row>
    <row r="5846" spans="1:36" hidden="1" x14ac:dyDescent="0.3">
      <c r="A5846" s="1">
        <v>45871</v>
      </c>
      <c r="B5846" s="2">
        <v>0.64166666666666672</v>
      </c>
      <c r="C5846" t="s">
        <v>17</v>
      </c>
      <c r="D5846" t="s">
        <v>18</v>
      </c>
      <c r="E5846" t="s">
        <v>736</v>
      </c>
      <c r="F5846" t="s">
        <v>20</v>
      </c>
      <c r="G5846" t="s">
        <v>40</v>
      </c>
      <c r="H5846" t="s">
        <v>41</v>
      </c>
      <c r="I5846" t="s">
        <v>31</v>
      </c>
      <c r="J5846" t="s">
        <v>32</v>
      </c>
      <c r="K5846" t="s">
        <v>33</v>
      </c>
      <c r="L5846">
        <v>0</v>
      </c>
      <c r="M5846">
        <v>11</v>
      </c>
      <c r="N5846">
        <v>169</v>
      </c>
      <c r="O5846">
        <v>0</v>
      </c>
      <c r="P5846">
        <v>0</v>
      </c>
      <c r="Q5846">
        <v>6</v>
      </c>
      <c r="T5846" t="s">
        <v>34</v>
      </c>
      <c r="U5846" t="s">
        <v>4615</v>
      </c>
      <c r="V5846" t="s">
        <v>20</v>
      </c>
      <c r="W5846" t="s">
        <v>54</v>
      </c>
      <c r="X5846" t="s">
        <v>30</v>
      </c>
      <c r="Y5846" t="s">
        <v>31</v>
      </c>
      <c r="Z5846" t="s">
        <v>32</v>
      </c>
      <c r="AA5846" t="s">
        <v>33</v>
      </c>
      <c r="AB5846">
        <v>0</v>
      </c>
      <c r="AC5846">
        <v>9</v>
      </c>
      <c r="AD5846">
        <v>171</v>
      </c>
      <c r="AE5846">
        <v>0</v>
      </c>
      <c r="AF5846">
        <v>8</v>
      </c>
      <c r="AG5846">
        <v>31</v>
      </c>
      <c r="AH5846" s="8">
        <f>_xlfn.PERCENTOF($AE5846,SUM($AC5846,$AD5846))</f>
        <v>0</v>
      </c>
      <c r="AI5846" s="8">
        <f>_xlfn.PERCENTOF($AF5846,SUM($AC5846,$AD5846))</f>
        <v>4.4444444444444446E-2</v>
      </c>
      <c r="AJ5846" s="8">
        <f>_xlfn.PERCENTOF($AG5846,SUM($AC5846,$AD5846))</f>
        <v>0.17222222222222222</v>
      </c>
    </row>
    <row r="5847" spans="1:36" hidden="1" x14ac:dyDescent="0.3">
      <c r="A5847" s="1">
        <v>45871</v>
      </c>
      <c r="B5847" s="2">
        <v>0.54027777777777775</v>
      </c>
      <c r="C5847" t="s">
        <v>48</v>
      </c>
      <c r="D5847" t="s">
        <v>18</v>
      </c>
      <c r="E5847" t="s">
        <v>769</v>
      </c>
      <c r="F5847" t="s">
        <v>20</v>
      </c>
      <c r="G5847" t="s">
        <v>29</v>
      </c>
      <c r="H5847" t="s">
        <v>30</v>
      </c>
      <c r="I5847" t="s">
        <v>31</v>
      </c>
      <c r="J5847" t="s">
        <v>32</v>
      </c>
      <c r="K5847" t="s">
        <v>33</v>
      </c>
      <c r="L5847">
        <v>0</v>
      </c>
      <c r="M5847">
        <v>11</v>
      </c>
      <c r="N5847">
        <v>169</v>
      </c>
      <c r="O5847">
        <v>1</v>
      </c>
      <c r="P5847">
        <v>17</v>
      </c>
      <c r="Q5847">
        <v>56</v>
      </c>
      <c r="T5847" t="s">
        <v>34</v>
      </c>
      <c r="U5847" t="s">
        <v>5892</v>
      </c>
      <c r="V5847" t="s">
        <v>20</v>
      </c>
      <c r="W5847" t="s">
        <v>54</v>
      </c>
      <c r="X5847" t="s">
        <v>30</v>
      </c>
      <c r="Y5847" t="s">
        <v>31</v>
      </c>
      <c r="Z5847" t="s">
        <v>32</v>
      </c>
      <c r="AA5847" t="s">
        <v>33</v>
      </c>
      <c r="AB5847">
        <v>0</v>
      </c>
      <c r="AC5847">
        <v>4</v>
      </c>
      <c r="AD5847">
        <v>176</v>
      </c>
      <c r="AE5847">
        <v>0</v>
      </c>
      <c r="AF5847">
        <v>8</v>
      </c>
      <c r="AG5847">
        <v>32</v>
      </c>
      <c r="AH5847" s="8">
        <f>_xlfn.PERCENTOF($AE5847,SUM($AC5847,$AD5847))</f>
        <v>0</v>
      </c>
      <c r="AI5847" s="8">
        <f>_xlfn.PERCENTOF($AF5847,SUM($AC5847,$AD5847))</f>
        <v>4.4444444444444446E-2</v>
      </c>
      <c r="AJ5847" s="8">
        <f>_xlfn.PERCENTOF($AG5847,SUM($AC5847,$AD5847))</f>
        <v>0.17777777777777778</v>
      </c>
    </row>
    <row r="5848" spans="1:36" hidden="1" x14ac:dyDescent="0.3">
      <c r="A5848" s="1">
        <v>45871</v>
      </c>
      <c r="B5848" s="2">
        <v>0.56458333333333333</v>
      </c>
      <c r="C5848" t="s">
        <v>48</v>
      </c>
      <c r="D5848" t="s">
        <v>18</v>
      </c>
      <c r="E5848" t="s">
        <v>123</v>
      </c>
      <c r="F5848" t="s">
        <v>20</v>
      </c>
      <c r="G5848" t="s">
        <v>71</v>
      </c>
      <c r="H5848" t="s">
        <v>22</v>
      </c>
      <c r="I5848" t="s">
        <v>23</v>
      </c>
      <c r="J5848" t="s">
        <v>24</v>
      </c>
      <c r="K5848" t="s">
        <v>59</v>
      </c>
      <c r="L5848">
        <v>0</v>
      </c>
      <c r="M5848">
        <v>31</v>
      </c>
      <c r="N5848">
        <v>173</v>
      </c>
      <c r="O5848">
        <v>2</v>
      </c>
      <c r="P5848">
        <v>9</v>
      </c>
      <c r="Q5848">
        <v>33</v>
      </c>
      <c r="T5848" t="s">
        <v>34</v>
      </c>
      <c r="U5848" t="s">
        <v>5289</v>
      </c>
      <c r="V5848" t="s">
        <v>20</v>
      </c>
      <c r="W5848" t="s">
        <v>54</v>
      </c>
      <c r="X5848" t="s">
        <v>30</v>
      </c>
      <c r="Y5848" t="s">
        <v>31</v>
      </c>
      <c r="Z5848" t="s">
        <v>32</v>
      </c>
      <c r="AA5848" t="s">
        <v>33</v>
      </c>
      <c r="AB5848">
        <v>0</v>
      </c>
      <c r="AC5848">
        <v>13</v>
      </c>
      <c r="AD5848">
        <v>167</v>
      </c>
      <c r="AE5848">
        <v>0</v>
      </c>
      <c r="AF5848">
        <v>11</v>
      </c>
      <c r="AG5848">
        <v>40</v>
      </c>
      <c r="AH5848" s="8">
        <f>_xlfn.PERCENTOF($AE5848,SUM($AC5848,$AD5848))</f>
        <v>0</v>
      </c>
      <c r="AI5848" s="8">
        <f>_xlfn.PERCENTOF($AF5848,SUM($AC5848,$AD5848))</f>
        <v>6.1111111111111109E-2</v>
      </c>
      <c r="AJ5848" s="8">
        <f>_xlfn.PERCENTOF($AG5848,SUM($AC5848,$AD5848))</f>
        <v>0.22222222222222221</v>
      </c>
    </row>
    <row r="5849" spans="1:36" hidden="1" x14ac:dyDescent="0.3">
      <c r="A5849" s="1">
        <v>45871</v>
      </c>
      <c r="B5849" s="2">
        <v>0.46527777777777779</v>
      </c>
      <c r="C5849" t="s">
        <v>26</v>
      </c>
      <c r="D5849" t="s">
        <v>18</v>
      </c>
      <c r="E5849" t="s">
        <v>1189</v>
      </c>
      <c r="F5849" t="s">
        <v>20</v>
      </c>
      <c r="G5849" t="s">
        <v>68</v>
      </c>
      <c r="H5849" t="s">
        <v>69</v>
      </c>
      <c r="I5849" t="s">
        <v>31</v>
      </c>
      <c r="J5849" t="s">
        <v>32</v>
      </c>
      <c r="K5849" t="s">
        <v>33</v>
      </c>
      <c r="L5849">
        <v>0</v>
      </c>
      <c r="M5849">
        <v>19</v>
      </c>
      <c r="N5849">
        <v>161</v>
      </c>
      <c r="O5849">
        <v>0</v>
      </c>
      <c r="P5849">
        <v>8</v>
      </c>
      <c r="Q5849">
        <v>32</v>
      </c>
      <c r="T5849" t="s">
        <v>34</v>
      </c>
      <c r="U5849" t="s">
        <v>189</v>
      </c>
      <c r="V5849" t="s">
        <v>20</v>
      </c>
      <c r="W5849" t="s">
        <v>54</v>
      </c>
      <c r="X5849" t="s">
        <v>30</v>
      </c>
      <c r="Y5849" t="s">
        <v>31</v>
      </c>
      <c r="Z5849" t="s">
        <v>32</v>
      </c>
      <c r="AA5849" t="s">
        <v>33</v>
      </c>
      <c r="AB5849">
        <v>0</v>
      </c>
      <c r="AC5849">
        <v>0</v>
      </c>
      <c r="AD5849">
        <v>180</v>
      </c>
      <c r="AE5849">
        <v>0</v>
      </c>
      <c r="AF5849">
        <v>2</v>
      </c>
      <c r="AG5849">
        <v>15</v>
      </c>
      <c r="AH5849" s="8">
        <f>_xlfn.PERCENTOF($AE5849,SUM($AC5849,$AD5849))</f>
        <v>0</v>
      </c>
      <c r="AI5849" s="8">
        <f>_xlfn.PERCENTOF($AF5849,SUM($AC5849,$AD5849))</f>
        <v>1.1111111111111112E-2</v>
      </c>
      <c r="AJ5849" s="8">
        <f>_xlfn.PERCENTOF($AG5849,SUM($AC5849,$AD5849))</f>
        <v>8.3333333333333329E-2</v>
      </c>
    </row>
    <row r="5850" spans="1:36" hidden="1" x14ac:dyDescent="0.3">
      <c r="A5850" s="1">
        <v>45871</v>
      </c>
      <c r="B5850" s="2">
        <v>0.52777777777777779</v>
      </c>
      <c r="C5850" t="s">
        <v>48</v>
      </c>
      <c r="D5850" t="s">
        <v>18</v>
      </c>
      <c r="E5850" t="s">
        <v>984</v>
      </c>
      <c r="F5850" t="s">
        <v>20</v>
      </c>
      <c r="G5850" t="s">
        <v>73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2</v>
      </c>
      <c r="N5850">
        <v>178</v>
      </c>
      <c r="O5850">
        <v>0</v>
      </c>
      <c r="P5850">
        <v>7</v>
      </c>
      <c r="Q5850">
        <v>29</v>
      </c>
      <c r="T5850" t="s">
        <v>34</v>
      </c>
      <c r="U5850" t="s">
        <v>228</v>
      </c>
      <c r="V5850" t="s">
        <v>20</v>
      </c>
      <c r="W5850" t="s">
        <v>54</v>
      </c>
      <c r="X5850" t="s">
        <v>30</v>
      </c>
      <c r="Y5850" t="s">
        <v>31</v>
      </c>
      <c r="Z5850" t="s">
        <v>32</v>
      </c>
      <c r="AA5850" t="s">
        <v>33</v>
      </c>
      <c r="AB5850">
        <v>0</v>
      </c>
      <c r="AC5850">
        <v>7</v>
      </c>
      <c r="AD5850">
        <v>173</v>
      </c>
      <c r="AE5850">
        <v>0</v>
      </c>
      <c r="AF5850">
        <v>3</v>
      </c>
      <c r="AG5850">
        <v>16</v>
      </c>
      <c r="AH5850" s="8">
        <f>_xlfn.PERCENTOF($AE5850,SUM($AC5850,$AD5850))</f>
        <v>0</v>
      </c>
      <c r="AI5850" s="8">
        <f>_xlfn.PERCENTOF($AF5850,SUM($AC5850,$AD5850))</f>
        <v>1.6666666666666666E-2</v>
      </c>
      <c r="AJ5850" s="8">
        <f>_xlfn.PERCENTOF($AG5850,SUM($AC5850,$AD5850))</f>
        <v>8.8888888888888892E-2</v>
      </c>
    </row>
    <row r="5851" spans="1:36" hidden="1" x14ac:dyDescent="0.3">
      <c r="A5851" s="1">
        <v>45871</v>
      </c>
      <c r="B5851" s="2">
        <v>0.91736111111111107</v>
      </c>
      <c r="C5851" t="s">
        <v>34</v>
      </c>
      <c r="D5851" t="s">
        <v>18</v>
      </c>
      <c r="E5851" t="s">
        <v>1316</v>
      </c>
      <c r="F5851" t="s">
        <v>20</v>
      </c>
      <c r="G5851" t="s">
        <v>71</v>
      </c>
      <c r="H5851" t="s">
        <v>22</v>
      </c>
      <c r="I5851" t="s">
        <v>23</v>
      </c>
      <c r="J5851" t="s">
        <v>24</v>
      </c>
      <c r="K5851" t="s">
        <v>80</v>
      </c>
      <c r="L5851">
        <v>14</v>
      </c>
      <c r="M5851">
        <v>97</v>
      </c>
      <c r="N5851">
        <v>358</v>
      </c>
      <c r="O5851">
        <v>3</v>
      </c>
      <c r="P5851">
        <v>1</v>
      </c>
      <c r="Q5851">
        <v>12</v>
      </c>
      <c r="T5851" t="s">
        <v>34</v>
      </c>
      <c r="U5851" t="s">
        <v>874</v>
      </c>
      <c r="V5851" t="s">
        <v>20</v>
      </c>
      <c r="W5851" t="s">
        <v>54</v>
      </c>
      <c r="X5851" t="s">
        <v>30</v>
      </c>
      <c r="Y5851" t="s">
        <v>31</v>
      </c>
      <c r="Z5851" t="s">
        <v>32</v>
      </c>
      <c r="AA5851" t="s">
        <v>33</v>
      </c>
      <c r="AB5851">
        <v>0</v>
      </c>
      <c r="AC5851">
        <v>16</v>
      </c>
      <c r="AD5851">
        <v>164</v>
      </c>
      <c r="AE5851">
        <v>0</v>
      </c>
      <c r="AF5851">
        <v>0</v>
      </c>
      <c r="AG5851">
        <v>7</v>
      </c>
      <c r="AH5851" s="8">
        <f>_xlfn.PERCENTOF($AE5851,SUM($AC5851,$AD5851))</f>
        <v>0</v>
      </c>
      <c r="AI5851" s="8">
        <f>_xlfn.PERCENTOF($AF5851,SUM($AC5851,$AD5851))</f>
        <v>0</v>
      </c>
      <c r="AJ5851" s="8">
        <f>_xlfn.PERCENTOF($AG5851,SUM($AC5851,$AD5851))</f>
        <v>3.888888888888889E-2</v>
      </c>
    </row>
    <row r="5852" spans="1:36" hidden="1" x14ac:dyDescent="0.3">
      <c r="A5852" s="1">
        <v>45871</v>
      </c>
      <c r="B5852" s="2">
        <v>0.93263888888888891</v>
      </c>
      <c r="C5852" t="s">
        <v>34</v>
      </c>
      <c r="D5852" t="s">
        <v>18</v>
      </c>
      <c r="E5852" t="s">
        <v>1747</v>
      </c>
      <c r="F5852" t="s">
        <v>20</v>
      </c>
      <c r="G5852" t="s">
        <v>68</v>
      </c>
      <c r="H5852" t="s">
        <v>69</v>
      </c>
      <c r="I5852" t="s">
        <v>31</v>
      </c>
      <c r="J5852" t="s">
        <v>32</v>
      </c>
      <c r="K5852" t="s">
        <v>33</v>
      </c>
      <c r="L5852">
        <v>0</v>
      </c>
      <c r="M5852">
        <v>19</v>
      </c>
      <c r="N5852">
        <v>161</v>
      </c>
      <c r="O5852">
        <v>0</v>
      </c>
      <c r="P5852">
        <v>0</v>
      </c>
      <c r="Q5852">
        <v>4</v>
      </c>
      <c r="T5852" t="s">
        <v>34</v>
      </c>
      <c r="U5852" t="s">
        <v>485</v>
      </c>
      <c r="V5852" t="s">
        <v>20</v>
      </c>
      <c r="W5852" t="s">
        <v>54</v>
      </c>
      <c r="X5852" t="s">
        <v>30</v>
      </c>
      <c r="Y5852" t="s">
        <v>31</v>
      </c>
      <c r="Z5852" t="s">
        <v>32</v>
      </c>
      <c r="AA5852" t="s">
        <v>33</v>
      </c>
      <c r="AB5852">
        <v>0</v>
      </c>
      <c r="AC5852">
        <v>16</v>
      </c>
      <c r="AD5852">
        <v>164</v>
      </c>
      <c r="AE5852">
        <v>0</v>
      </c>
      <c r="AF5852">
        <v>3</v>
      </c>
      <c r="AG5852">
        <v>18</v>
      </c>
      <c r="AH5852" s="8">
        <f>_xlfn.PERCENTOF($AE5852,SUM($AC5852,$AD5852))</f>
        <v>0</v>
      </c>
      <c r="AI5852" s="8">
        <f>_xlfn.PERCENTOF($AF5852,SUM($AC5852,$AD5852))</f>
        <v>1.6666666666666666E-2</v>
      </c>
      <c r="AJ5852" s="8">
        <f>_xlfn.PERCENTOF($AG5852,SUM($AC5852,$AD5852))</f>
        <v>0.1</v>
      </c>
    </row>
    <row r="5853" spans="1:36" hidden="1" x14ac:dyDescent="0.3">
      <c r="A5853" s="1">
        <v>45871</v>
      </c>
      <c r="B5853" s="2">
        <v>0.73541666666666672</v>
      </c>
      <c r="C5853" t="s">
        <v>17</v>
      </c>
      <c r="D5853" t="s">
        <v>18</v>
      </c>
      <c r="E5853" t="s">
        <v>1793</v>
      </c>
      <c r="F5853" t="s">
        <v>20</v>
      </c>
      <c r="G5853" t="s">
        <v>43</v>
      </c>
      <c r="H5853" t="s">
        <v>44</v>
      </c>
      <c r="I5853" t="s">
        <v>31</v>
      </c>
      <c r="J5853" t="s">
        <v>32</v>
      </c>
      <c r="K5853" t="s">
        <v>33</v>
      </c>
      <c r="L5853">
        <v>0</v>
      </c>
      <c r="M5853">
        <v>11</v>
      </c>
      <c r="N5853">
        <v>169</v>
      </c>
      <c r="O5853">
        <v>0</v>
      </c>
      <c r="P5853">
        <v>5</v>
      </c>
      <c r="Q5853">
        <v>23</v>
      </c>
      <c r="T5853" t="s">
        <v>34</v>
      </c>
      <c r="U5853" t="s">
        <v>6052</v>
      </c>
      <c r="V5853" t="s">
        <v>20</v>
      </c>
      <c r="W5853" t="s">
        <v>54</v>
      </c>
      <c r="X5853" t="s">
        <v>30</v>
      </c>
      <c r="Y5853" t="s">
        <v>31</v>
      </c>
      <c r="Z5853" t="s">
        <v>32</v>
      </c>
      <c r="AA5853" t="s">
        <v>33</v>
      </c>
      <c r="AB5853">
        <v>0</v>
      </c>
      <c r="AC5853">
        <v>12</v>
      </c>
      <c r="AD5853">
        <v>168</v>
      </c>
      <c r="AE5853">
        <v>0</v>
      </c>
      <c r="AF5853">
        <v>6</v>
      </c>
      <c r="AG5853">
        <v>24</v>
      </c>
      <c r="AH5853" s="8">
        <f>_xlfn.PERCENTOF($AE5853,SUM($AC5853,$AD5853))</f>
        <v>0</v>
      </c>
      <c r="AI5853" s="8">
        <f>_xlfn.PERCENTOF($AF5853,SUM($AC5853,$AD5853))</f>
        <v>3.3333333333333333E-2</v>
      </c>
      <c r="AJ5853" s="8">
        <f>_xlfn.PERCENTOF($AG5853,SUM($AC5853,$AD5853))</f>
        <v>0.13333333333333333</v>
      </c>
    </row>
    <row r="5854" spans="1:36" hidden="1" x14ac:dyDescent="0.3">
      <c r="A5854" s="1">
        <v>45871</v>
      </c>
      <c r="B5854" s="2">
        <v>0.88749999999999996</v>
      </c>
      <c r="C5854" t="s">
        <v>34</v>
      </c>
      <c r="D5854" t="s">
        <v>18</v>
      </c>
      <c r="E5854" t="s">
        <v>1871</v>
      </c>
      <c r="F5854" t="s">
        <v>20</v>
      </c>
      <c r="G5854" t="s">
        <v>21</v>
      </c>
      <c r="H5854" t="s">
        <v>22</v>
      </c>
      <c r="I5854" t="s">
        <v>23</v>
      </c>
      <c r="J5854" t="s">
        <v>24</v>
      </c>
      <c r="K5854" t="s">
        <v>25</v>
      </c>
      <c r="L5854">
        <v>0</v>
      </c>
      <c r="M5854">
        <v>32</v>
      </c>
      <c r="N5854">
        <v>300</v>
      </c>
      <c r="O5854">
        <v>0</v>
      </c>
      <c r="P5854">
        <v>1</v>
      </c>
      <c r="Q5854">
        <v>10</v>
      </c>
      <c r="T5854" t="s">
        <v>34</v>
      </c>
      <c r="U5854" t="s">
        <v>3093</v>
      </c>
      <c r="V5854" t="s">
        <v>20</v>
      </c>
      <c r="W5854" t="s">
        <v>54</v>
      </c>
      <c r="X5854" t="s">
        <v>30</v>
      </c>
      <c r="Y5854" t="s">
        <v>31</v>
      </c>
      <c r="Z5854" t="s">
        <v>32</v>
      </c>
      <c r="AA5854" t="s">
        <v>33</v>
      </c>
      <c r="AB5854">
        <v>0</v>
      </c>
      <c r="AC5854">
        <v>8</v>
      </c>
      <c r="AD5854">
        <v>172</v>
      </c>
      <c r="AE5854">
        <v>0</v>
      </c>
      <c r="AF5854">
        <v>10</v>
      </c>
      <c r="AG5854">
        <v>36</v>
      </c>
      <c r="AH5854" s="8">
        <f>_xlfn.PERCENTOF($AE5854,SUM($AC5854,$AD5854))</f>
        <v>0</v>
      </c>
      <c r="AI5854" s="8">
        <f>_xlfn.PERCENTOF($AF5854,SUM($AC5854,$AD5854))</f>
        <v>5.5555555555555552E-2</v>
      </c>
      <c r="AJ5854" s="8">
        <f>_xlfn.PERCENTOF($AG5854,SUM($AC5854,$AD5854))</f>
        <v>0.2</v>
      </c>
    </row>
    <row r="5855" spans="1:36" hidden="1" x14ac:dyDescent="0.3">
      <c r="A5855" s="1">
        <v>45871</v>
      </c>
      <c r="B5855" s="2">
        <v>0.70763888888888893</v>
      </c>
      <c r="C5855" t="s">
        <v>17</v>
      </c>
      <c r="D5855" t="s">
        <v>18</v>
      </c>
      <c r="E5855" t="s">
        <v>1935</v>
      </c>
      <c r="F5855" t="s">
        <v>20</v>
      </c>
      <c r="G5855" t="s">
        <v>99</v>
      </c>
      <c r="H5855" t="s">
        <v>74</v>
      </c>
      <c r="I5855" t="s">
        <v>31</v>
      </c>
      <c r="J5855" t="s">
        <v>32</v>
      </c>
      <c r="K5855" t="s">
        <v>33</v>
      </c>
      <c r="L5855">
        <v>0</v>
      </c>
      <c r="M5855">
        <v>14</v>
      </c>
      <c r="N5855">
        <v>166</v>
      </c>
      <c r="O5855">
        <v>0</v>
      </c>
      <c r="P5855">
        <v>10</v>
      </c>
      <c r="Q5855">
        <v>36</v>
      </c>
      <c r="T5855" t="s">
        <v>34</v>
      </c>
      <c r="U5855" t="s">
        <v>2655</v>
      </c>
      <c r="V5855" t="s">
        <v>20</v>
      </c>
      <c r="W5855" t="s">
        <v>54</v>
      </c>
      <c r="X5855" t="s">
        <v>30</v>
      </c>
      <c r="Y5855" t="s">
        <v>31</v>
      </c>
      <c r="Z5855" t="s">
        <v>32</v>
      </c>
      <c r="AA5855" t="s">
        <v>33</v>
      </c>
      <c r="AB5855">
        <v>0</v>
      </c>
      <c r="AC5855">
        <v>9</v>
      </c>
      <c r="AD5855">
        <v>171</v>
      </c>
      <c r="AE5855">
        <v>0</v>
      </c>
      <c r="AF5855">
        <v>10</v>
      </c>
      <c r="AG5855">
        <v>37</v>
      </c>
      <c r="AH5855" s="8">
        <f>_xlfn.PERCENTOF($AE5855,SUM($AC5855,$AD5855))</f>
        <v>0</v>
      </c>
      <c r="AI5855" s="8">
        <f>_xlfn.PERCENTOF($AF5855,SUM($AC5855,$AD5855))</f>
        <v>5.5555555555555552E-2</v>
      </c>
      <c r="AJ5855" s="8">
        <f>_xlfn.PERCENTOF($AG5855,SUM($AC5855,$AD5855))</f>
        <v>0.20555555555555555</v>
      </c>
    </row>
    <row r="5856" spans="1:36" hidden="1" x14ac:dyDescent="0.3">
      <c r="A5856" s="1">
        <v>45871</v>
      </c>
      <c r="B5856" s="2">
        <v>0.34583333333333333</v>
      </c>
      <c r="C5856" t="s">
        <v>26</v>
      </c>
      <c r="D5856" t="s">
        <v>18</v>
      </c>
      <c r="E5856" t="s">
        <v>2015</v>
      </c>
      <c r="F5856" t="s">
        <v>20</v>
      </c>
      <c r="G5856" t="s">
        <v>56</v>
      </c>
      <c r="H5856" t="s">
        <v>57</v>
      </c>
      <c r="I5856" t="s">
        <v>58</v>
      </c>
      <c r="J5856" t="s">
        <v>24</v>
      </c>
      <c r="K5856" t="s">
        <v>59</v>
      </c>
      <c r="L5856">
        <v>0</v>
      </c>
      <c r="M5856">
        <v>31</v>
      </c>
      <c r="N5856">
        <v>173</v>
      </c>
      <c r="O5856">
        <v>0</v>
      </c>
      <c r="P5856">
        <v>12</v>
      </c>
      <c r="Q5856">
        <v>42</v>
      </c>
      <c r="T5856" t="s">
        <v>34</v>
      </c>
      <c r="U5856" t="s">
        <v>2405</v>
      </c>
      <c r="V5856" t="s">
        <v>20</v>
      </c>
      <c r="W5856" t="s">
        <v>54</v>
      </c>
      <c r="X5856" t="s">
        <v>30</v>
      </c>
      <c r="Y5856" t="s">
        <v>31</v>
      </c>
      <c r="Z5856" t="s">
        <v>32</v>
      </c>
      <c r="AA5856" t="s">
        <v>33</v>
      </c>
      <c r="AB5856">
        <v>0</v>
      </c>
      <c r="AC5856">
        <v>14</v>
      </c>
      <c r="AD5856">
        <v>166</v>
      </c>
      <c r="AE5856">
        <v>0</v>
      </c>
      <c r="AF5856">
        <v>9</v>
      </c>
      <c r="AG5856">
        <v>34</v>
      </c>
      <c r="AH5856" s="8">
        <f>_xlfn.PERCENTOF($AE5856,SUM($AC5856,$AD5856))</f>
        <v>0</v>
      </c>
      <c r="AI5856" s="8">
        <f>_xlfn.PERCENTOF($AF5856,SUM($AC5856,$AD5856))</f>
        <v>0.05</v>
      </c>
      <c r="AJ5856" s="8">
        <f>_xlfn.PERCENTOF($AG5856,SUM($AC5856,$AD5856))</f>
        <v>0.18888888888888888</v>
      </c>
    </row>
    <row r="5857" spans="1:36" hidden="1" x14ac:dyDescent="0.3">
      <c r="A5857" s="1">
        <v>45871</v>
      </c>
      <c r="B5857" s="2">
        <v>0.90694444444444444</v>
      </c>
      <c r="C5857" t="s">
        <v>34</v>
      </c>
      <c r="D5857" t="s">
        <v>18</v>
      </c>
      <c r="E5857" t="s">
        <v>2051</v>
      </c>
      <c r="F5857" t="s">
        <v>20</v>
      </c>
      <c r="G5857" t="s">
        <v>124</v>
      </c>
      <c r="H5857" t="s">
        <v>22</v>
      </c>
      <c r="I5857" t="s">
        <v>23</v>
      </c>
      <c r="J5857" t="s">
        <v>24</v>
      </c>
      <c r="K5857" t="s">
        <v>59</v>
      </c>
      <c r="L5857">
        <v>0</v>
      </c>
      <c r="M5857">
        <v>31</v>
      </c>
      <c r="N5857">
        <v>173</v>
      </c>
      <c r="O5857">
        <v>0</v>
      </c>
      <c r="P5857">
        <v>0</v>
      </c>
      <c r="Q5857">
        <v>10</v>
      </c>
      <c r="T5857" t="s">
        <v>34</v>
      </c>
      <c r="U5857" t="s">
        <v>810</v>
      </c>
      <c r="V5857" t="s">
        <v>20</v>
      </c>
      <c r="W5857" t="s">
        <v>54</v>
      </c>
      <c r="X5857" t="s">
        <v>30</v>
      </c>
      <c r="Y5857" t="s">
        <v>31</v>
      </c>
      <c r="Z5857" t="s">
        <v>32</v>
      </c>
      <c r="AA5857" t="s">
        <v>33</v>
      </c>
      <c r="AB5857">
        <v>0</v>
      </c>
      <c r="AC5857">
        <v>18</v>
      </c>
      <c r="AD5857">
        <v>162</v>
      </c>
      <c r="AE5857">
        <v>0</v>
      </c>
      <c r="AF5857">
        <v>14</v>
      </c>
      <c r="AG5857">
        <v>47</v>
      </c>
      <c r="AH5857" s="8">
        <f>_xlfn.PERCENTOF($AE5857,SUM($AC5857,$AD5857))</f>
        <v>0</v>
      </c>
      <c r="AI5857" s="8">
        <f>_xlfn.PERCENTOF($AF5857,SUM($AC5857,$AD5857))</f>
        <v>7.7777777777777779E-2</v>
      </c>
      <c r="AJ5857" s="8">
        <f>_xlfn.PERCENTOF($AG5857,SUM($AC5857,$AD5857))</f>
        <v>0.26111111111111113</v>
      </c>
    </row>
    <row r="5858" spans="1:36" hidden="1" x14ac:dyDescent="0.3">
      <c r="A5858" s="1">
        <v>45871</v>
      </c>
      <c r="B5858" s="2">
        <v>0.46041666666666664</v>
      </c>
      <c r="C5858" t="s">
        <v>26</v>
      </c>
      <c r="D5858" t="s">
        <v>18</v>
      </c>
      <c r="E5858" t="s">
        <v>2052</v>
      </c>
      <c r="F5858" t="s">
        <v>20</v>
      </c>
      <c r="G5858" t="s">
        <v>40</v>
      </c>
      <c r="H5858" t="s">
        <v>41</v>
      </c>
      <c r="I5858" t="s">
        <v>31</v>
      </c>
      <c r="J5858" t="s">
        <v>32</v>
      </c>
      <c r="K5858" t="s">
        <v>33</v>
      </c>
      <c r="L5858">
        <v>0</v>
      </c>
      <c r="M5858">
        <v>14</v>
      </c>
      <c r="N5858">
        <v>166</v>
      </c>
      <c r="O5858">
        <v>1</v>
      </c>
      <c r="P5858">
        <v>7</v>
      </c>
      <c r="Q5858">
        <v>27</v>
      </c>
      <c r="T5858" t="s">
        <v>34</v>
      </c>
      <c r="U5858" t="s">
        <v>5171</v>
      </c>
      <c r="V5858" t="s">
        <v>20</v>
      </c>
      <c r="W5858" t="s">
        <v>54</v>
      </c>
      <c r="X5858" t="s">
        <v>30</v>
      </c>
      <c r="Y5858" t="s">
        <v>31</v>
      </c>
      <c r="Z5858" t="s">
        <v>32</v>
      </c>
      <c r="AA5858" t="s">
        <v>33</v>
      </c>
      <c r="AB5858">
        <v>0</v>
      </c>
      <c r="AC5858">
        <v>3</v>
      </c>
      <c r="AD5858">
        <v>177</v>
      </c>
      <c r="AE5858">
        <v>0</v>
      </c>
      <c r="AF5858">
        <v>8</v>
      </c>
      <c r="AG5858">
        <v>30</v>
      </c>
      <c r="AH5858" s="8">
        <f>_xlfn.PERCENTOF($AE5858,SUM($AC5858,$AD5858))</f>
        <v>0</v>
      </c>
      <c r="AI5858" s="8">
        <f>_xlfn.PERCENTOF($AF5858,SUM($AC5858,$AD5858))</f>
        <v>4.4444444444444446E-2</v>
      </c>
      <c r="AJ5858" s="8">
        <f>_xlfn.PERCENTOF($AG5858,SUM($AC5858,$AD5858))</f>
        <v>0.16666666666666666</v>
      </c>
    </row>
    <row r="5859" spans="1:36" hidden="1" x14ac:dyDescent="0.3">
      <c r="A5859" s="1">
        <v>45871</v>
      </c>
      <c r="B5859" s="2">
        <v>0.69652777777777775</v>
      </c>
      <c r="C5859" t="s">
        <v>17</v>
      </c>
      <c r="D5859" t="s">
        <v>18</v>
      </c>
      <c r="E5859" t="s">
        <v>1511</v>
      </c>
      <c r="F5859" t="s">
        <v>20</v>
      </c>
      <c r="G5859" t="s">
        <v>73</v>
      </c>
      <c r="H5859" t="s">
        <v>74</v>
      </c>
      <c r="I5859" t="s">
        <v>31</v>
      </c>
      <c r="J5859" t="s">
        <v>32</v>
      </c>
      <c r="K5859" t="s">
        <v>33</v>
      </c>
      <c r="L5859">
        <v>0</v>
      </c>
      <c r="M5859">
        <v>13</v>
      </c>
      <c r="N5859">
        <v>167</v>
      </c>
      <c r="O5859">
        <v>0</v>
      </c>
      <c r="P5859">
        <v>10</v>
      </c>
      <c r="Q5859">
        <v>37</v>
      </c>
      <c r="T5859" t="s">
        <v>34</v>
      </c>
      <c r="U5859" t="s">
        <v>1694</v>
      </c>
      <c r="V5859" t="s">
        <v>20</v>
      </c>
      <c r="W5859" t="s">
        <v>54</v>
      </c>
      <c r="X5859" t="s">
        <v>30</v>
      </c>
      <c r="Y5859" t="s">
        <v>31</v>
      </c>
      <c r="Z5859" t="s">
        <v>32</v>
      </c>
      <c r="AA5859" t="s">
        <v>33</v>
      </c>
      <c r="AB5859">
        <v>0</v>
      </c>
      <c r="AC5859">
        <v>12</v>
      </c>
      <c r="AD5859">
        <v>168</v>
      </c>
      <c r="AE5859">
        <v>0</v>
      </c>
      <c r="AF5859">
        <v>17</v>
      </c>
      <c r="AG5859">
        <v>55</v>
      </c>
      <c r="AH5859" s="8">
        <f>_xlfn.PERCENTOF($AE5859,SUM($AC5859,$AD5859))</f>
        <v>0</v>
      </c>
      <c r="AI5859" s="8">
        <f>_xlfn.PERCENTOF($AF5859,SUM($AC5859,$AD5859))</f>
        <v>9.4444444444444442E-2</v>
      </c>
      <c r="AJ5859" s="8">
        <f>_xlfn.PERCENTOF($AG5859,SUM($AC5859,$AD5859))</f>
        <v>0.30555555555555558</v>
      </c>
    </row>
    <row r="5860" spans="1:36" hidden="1" x14ac:dyDescent="0.3">
      <c r="A5860" s="1">
        <v>45871</v>
      </c>
      <c r="B5860" s="2">
        <v>0.83611111111111114</v>
      </c>
      <c r="C5860" t="s">
        <v>34</v>
      </c>
      <c r="D5860" t="s">
        <v>18</v>
      </c>
      <c r="E5860" t="s">
        <v>2681</v>
      </c>
      <c r="F5860" t="s">
        <v>20</v>
      </c>
      <c r="G5860" t="s">
        <v>36</v>
      </c>
      <c r="H5860" t="s">
        <v>37</v>
      </c>
      <c r="I5860" t="s">
        <v>31</v>
      </c>
      <c r="J5860" t="s">
        <v>32</v>
      </c>
      <c r="K5860" t="s">
        <v>33</v>
      </c>
      <c r="L5860">
        <v>0</v>
      </c>
      <c r="M5860">
        <v>14</v>
      </c>
      <c r="N5860">
        <v>166</v>
      </c>
      <c r="O5860">
        <v>1</v>
      </c>
      <c r="P5860">
        <v>9</v>
      </c>
      <c r="Q5860">
        <v>34</v>
      </c>
      <c r="T5860" t="s">
        <v>34</v>
      </c>
      <c r="U5860" t="s">
        <v>4634</v>
      </c>
      <c r="V5860" t="s">
        <v>20</v>
      </c>
      <c r="W5860" t="s">
        <v>54</v>
      </c>
      <c r="X5860" t="s">
        <v>30</v>
      </c>
      <c r="Y5860" t="s">
        <v>31</v>
      </c>
      <c r="Z5860" t="s">
        <v>32</v>
      </c>
      <c r="AA5860" t="s">
        <v>33</v>
      </c>
      <c r="AB5860">
        <v>0</v>
      </c>
      <c r="AC5860">
        <v>17</v>
      </c>
      <c r="AD5860">
        <v>163</v>
      </c>
      <c r="AE5860">
        <v>0</v>
      </c>
      <c r="AF5860">
        <v>8</v>
      </c>
      <c r="AG5860">
        <v>31</v>
      </c>
      <c r="AH5860" s="8">
        <f>_xlfn.PERCENTOF($AE5860,SUM($AC5860,$AD5860))</f>
        <v>0</v>
      </c>
      <c r="AI5860" s="8">
        <f>_xlfn.PERCENTOF($AF5860,SUM($AC5860,$AD5860))</f>
        <v>4.4444444444444446E-2</v>
      </c>
      <c r="AJ5860" s="8">
        <f>_xlfn.PERCENTOF($AG5860,SUM($AC5860,$AD5860))</f>
        <v>0.17222222222222222</v>
      </c>
    </row>
    <row r="5861" spans="1:36" hidden="1" x14ac:dyDescent="0.3">
      <c r="A5861" s="1">
        <v>45871</v>
      </c>
      <c r="B5861" s="2">
        <v>0.52916666666666667</v>
      </c>
      <c r="C5861" t="s">
        <v>48</v>
      </c>
      <c r="D5861" t="s">
        <v>18</v>
      </c>
      <c r="E5861" t="s">
        <v>2878</v>
      </c>
      <c r="F5861" t="s">
        <v>20</v>
      </c>
      <c r="G5861" t="s">
        <v>56</v>
      </c>
      <c r="H5861" t="s">
        <v>57</v>
      </c>
      <c r="I5861" t="s">
        <v>58</v>
      </c>
      <c r="J5861" t="s">
        <v>24</v>
      </c>
      <c r="K5861" t="s">
        <v>59</v>
      </c>
      <c r="L5861">
        <v>8</v>
      </c>
      <c r="M5861">
        <v>48</v>
      </c>
      <c r="N5861">
        <v>200</v>
      </c>
      <c r="O5861">
        <v>1</v>
      </c>
      <c r="P5861">
        <v>2</v>
      </c>
      <c r="Q5861">
        <v>15</v>
      </c>
      <c r="T5861" t="s">
        <v>34</v>
      </c>
      <c r="U5861" t="s">
        <v>4712</v>
      </c>
      <c r="V5861" t="s">
        <v>20</v>
      </c>
      <c r="W5861" t="s">
        <v>54</v>
      </c>
      <c r="X5861" t="s">
        <v>30</v>
      </c>
      <c r="Y5861" t="s">
        <v>31</v>
      </c>
      <c r="Z5861" t="s">
        <v>32</v>
      </c>
      <c r="AA5861" t="s">
        <v>33</v>
      </c>
      <c r="AB5861">
        <v>0</v>
      </c>
      <c r="AC5861">
        <v>7</v>
      </c>
      <c r="AD5861">
        <v>173</v>
      </c>
      <c r="AE5861">
        <v>0</v>
      </c>
      <c r="AF5861">
        <v>11</v>
      </c>
      <c r="AG5861">
        <v>39</v>
      </c>
      <c r="AH5861" s="8">
        <f>_xlfn.PERCENTOF($AE5861,SUM($AC5861,$AD5861))</f>
        <v>0</v>
      </c>
      <c r="AI5861" s="8">
        <f>_xlfn.PERCENTOF($AF5861,SUM($AC5861,$AD5861))</f>
        <v>6.1111111111111109E-2</v>
      </c>
      <c r="AJ5861" s="8">
        <f>_xlfn.PERCENTOF($AG5861,SUM($AC5861,$AD5861))</f>
        <v>0.21666666666666667</v>
      </c>
    </row>
    <row r="5862" spans="1:36" hidden="1" x14ac:dyDescent="0.3">
      <c r="A5862" s="1">
        <v>45871</v>
      </c>
      <c r="B5862" s="2">
        <v>0.57986111111111116</v>
      </c>
      <c r="C5862" t="s">
        <v>48</v>
      </c>
      <c r="D5862" t="s">
        <v>18</v>
      </c>
      <c r="E5862" t="s">
        <v>3064</v>
      </c>
      <c r="F5862" t="s">
        <v>20</v>
      </c>
      <c r="G5862" t="s">
        <v>68</v>
      </c>
      <c r="H5862" t="s">
        <v>69</v>
      </c>
      <c r="I5862" t="s">
        <v>31</v>
      </c>
      <c r="J5862" t="s">
        <v>32</v>
      </c>
      <c r="K5862" t="s">
        <v>33</v>
      </c>
      <c r="L5862">
        <v>0</v>
      </c>
      <c r="M5862">
        <v>4</v>
      </c>
      <c r="N5862">
        <v>176</v>
      </c>
      <c r="O5862">
        <v>0</v>
      </c>
      <c r="P5862">
        <v>8</v>
      </c>
      <c r="Q5862">
        <v>31</v>
      </c>
      <c r="T5862" t="s">
        <v>34</v>
      </c>
      <c r="U5862" t="s">
        <v>4999</v>
      </c>
      <c r="V5862" t="s">
        <v>20</v>
      </c>
      <c r="W5862" t="s">
        <v>54</v>
      </c>
      <c r="X5862" t="s">
        <v>30</v>
      </c>
      <c r="Y5862" t="s">
        <v>31</v>
      </c>
      <c r="Z5862" t="s">
        <v>32</v>
      </c>
      <c r="AA5862" t="s">
        <v>33</v>
      </c>
      <c r="AB5862">
        <v>0</v>
      </c>
      <c r="AC5862">
        <v>5</v>
      </c>
      <c r="AD5862">
        <v>175</v>
      </c>
      <c r="AE5862">
        <v>0</v>
      </c>
      <c r="AF5862">
        <v>11</v>
      </c>
      <c r="AG5862">
        <v>39</v>
      </c>
      <c r="AH5862" s="8">
        <f>_xlfn.PERCENTOF($AE5862,SUM($AC5862,$AD5862))</f>
        <v>0</v>
      </c>
      <c r="AI5862" s="8">
        <f>_xlfn.PERCENTOF($AF5862,SUM($AC5862,$AD5862))</f>
        <v>6.1111111111111109E-2</v>
      </c>
      <c r="AJ5862" s="8">
        <f>_xlfn.PERCENTOF($AG5862,SUM($AC5862,$AD5862))</f>
        <v>0.21666666666666667</v>
      </c>
    </row>
    <row r="5863" spans="1:36" hidden="1" x14ac:dyDescent="0.3">
      <c r="A5863" s="1">
        <v>45871</v>
      </c>
      <c r="B5863" s="2">
        <v>0.7631944444444444</v>
      </c>
      <c r="C5863" t="s">
        <v>34</v>
      </c>
      <c r="D5863" t="s">
        <v>18</v>
      </c>
      <c r="E5863" t="s">
        <v>1791</v>
      </c>
      <c r="F5863" t="s">
        <v>20</v>
      </c>
      <c r="G5863" t="s">
        <v>54</v>
      </c>
      <c r="H5863" t="s">
        <v>30</v>
      </c>
      <c r="I5863" t="s">
        <v>31</v>
      </c>
      <c r="J5863" t="s">
        <v>32</v>
      </c>
      <c r="K5863" t="s">
        <v>33</v>
      </c>
      <c r="L5863">
        <v>0</v>
      </c>
      <c r="M5863">
        <v>19</v>
      </c>
      <c r="N5863">
        <v>161</v>
      </c>
      <c r="O5863">
        <v>2</v>
      </c>
      <c r="P5863">
        <v>7</v>
      </c>
      <c r="Q5863">
        <v>29</v>
      </c>
      <c r="T5863" t="s">
        <v>34</v>
      </c>
      <c r="U5863" t="s">
        <v>2093</v>
      </c>
      <c r="V5863" t="s">
        <v>20</v>
      </c>
      <c r="W5863" t="s">
        <v>54</v>
      </c>
      <c r="X5863" t="s">
        <v>30</v>
      </c>
      <c r="Y5863" t="s">
        <v>31</v>
      </c>
      <c r="Z5863" t="s">
        <v>32</v>
      </c>
      <c r="AA5863" t="s">
        <v>33</v>
      </c>
      <c r="AB5863">
        <v>0</v>
      </c>
      <c r="AC5863">
        <v>5</v>
      </c>
      <c r="AD5863">
        <v>175</v>
      </c>
      <c r="AE5863">
        <v>0</v>
      </c>
      <c r="AF5863">
        <v>9</v>
      </c>
      <c r="AG5863">
        <v>33</v>
      </c>
      <c r="AH5863" s="8">
        <f>_xlfn.PERCENTOF($AE5863,SUM($AC5863,$AD5863))</f>
        <v>0</v>
      </c>
      <c r="AI5863" s="8">
        <f>_xlfn.PERCENTOF($AF5863,SUM($AC5863,$AD5863))</f>
        <v>0.05</v>
      </c>
      <c r="AJ5863" s="8">
        <f>_xlfn.PERCENTOF($AG5863,SUM($AC5863,$AD5863))</f>
        <v>0.18333333333333332</v>
      </c>
    </row>
    <row r="5864" spans="1:36" hidden="1" x14ac:dyDescent="0.3">
      <c r="A5864" s="1">
        <v>45871</v>
      </c>
      <c r="B5864" s="2">
        <v>0.52916666666666667</v>
      </c>
      <c r="C5864" t="s">
        <v>48</v>
      </c>
      <c r="D5864" t="s">
        <v>18</v>
      </c>
      <c r="E5864" t="s">
        <v>3981</v>
      </c>
      <c r="F5864" t="s">
        <v>20</v>
      </c>
      <c r="G5864" t="s">
        <v>43</v>
      </c>
      <c r="H5864" t="s">
        <v>44</v>
      </c>
      <c r="I5864" t="s">
        <v>31</v>
      </c>
      <c r="J5864" t="s">
        <v>32</v>
      </c>
      <c r="K5864" t="s">
        <v>33</v>
      </c>
      <c r="L5864">
        <v>0</v>
      </c>
      <c r="M5864">
        <v>4</v>
      </c>
      <c r="N5864">
        <v>176</v>
      </c>
      <c r="O5864">
        <v>0</v>
      </c>
      <c r="P5864">
        <v>2</v>
      </c>
      <c r="Q5864">
        <v>13</v>
      </c>
      <c r="T5864" t="s">
        <v>34</v>
      </c>
      <c r="U5864" t="s">
        <v>3956</v>
      </c>
      <c r="V5864" t="s">
        <v>20</v>
      </c>
      <c r="W5864" t="s">
        <v>54</v>
      </c>
      <c r="X5864" t="s">
        <v>30</v>
      </c>
      <c r="Y5864" t="s">
        <v>31</v>
      </c>
      <c r="Z5864" t="s">
        <v>32</v>
      </c>
      <c r="AA5864" t="s">
        <v>33</v>
      </c>
      <c r="AB5864">
        <v>0</v>
      </c>
      <c r="AC5864">
        <v>5</v>
      </c>
      <c r="AD5864">
        <v>175</v>
      </c>
      <c r="AE5864">
        <v>0</v>
      </c>
      <c r="AF5864">
        <v>7</v>
      </c>
      <c r="AG5864">
        <v>28</v>
      </c>
      <c r="AH5864" s="8">
        <f>_xlfn.PERCENTOF($AE5864,SUM($AC5864,$AD5864))</f>
        <v>0</v>
      </c>
      <c r="AI5864" s="8">
        <f>_xlfn.PERCENTOF($AF5864,SUM($AC5864,$AD5864))</f>
        <v>3.888888888888889E-2</v>
      </c>
      <c r="AJ5864" s="8">
        <f>_xlfn.PERCENTOF($AG5864,SUM($AC5864,$AD5864))</f>
        <v>0.15555555555555556</v>
      </c>
    </row>
    <row r="5865" spans="1:36" hidden="1" x14ac:dyDescent="0.3">
      <c r="A5865" s="1">
        <v>45871</v>
      </c>
      <c r="B5865" s="2">
        <v>0.37777777777777777</v>
      </c>
      <c r="C5865" t="s">
        <v>26</v>
      </c>
      <c r="D5865" t="s">
        <v>18</v>
      </c>
      <c r="E5865" t="s">
        <v>4012</v>
      </c>
      <c r="F5865" t="s">
        <v>20</v>
      </c>
      <c r="G5865" t="s">
        <v>36</v>
      </c>
      <c r="H5865" t="s">
        <v>37</v>
      </c>
      <c r="I5865" t="s">
        <v>31</v>
      </c>
      <c r="J5865" t="s">
        <v>32</v>
      </c>
      <c r="K5865" t="s">
        <v>33</v>
      </c>
      <c r="L5865">
        <v>0</v>
      </c>
      <c r="M5865">
        <v>17</v>
      </c>
      <c r="N5865">
        <v>163</v>
      </c>
      <c r="O5865">
        <v>1</v>
      </c>
      <c r="P5865">
        <v>3</v>
      </c>
      <c r="Q5865">
        <v>17</v>
      </c>
      <c r="T5865" t="s">
        <v>34</v>
      </c>
      <c r="U5865" t="s">
        <v>309</v>
      </c>
      <c r="V5865" t="s">
        <v>20</v>
      </c>
      <c r="W5865" t="s">
        <v>54</v>
      </c>
      <c r="X5865" t="s">
        <v>30</v>
      </c>
      <c r="Y5865" t="s">
        <v>31</v>
      </c>
      <c r="Z5865" t="s">
        <v>32</v>
      </c>
      <c r="AA5865" t="s">
        <v>33</v>
      </c>
      <c r="AB5865">
        <v>0</v>
      </c>
      <c r="AC5865">
        <v>4</v>
      </c>
      <c r="AD5865">
        <v>176</v>
      </c>
      <c r="AE5865">
        <v>0</v>
      </c>
      <c r="AF5865">
        <v>7</v>
      </c>
      <c r="AG5865">
        <v>28</v>
      </c>
      <c r="AH5865" s="8">
        <f>_xlfn.PERCENTOF($AE5865,SUM($AC5865,$AD5865))</f>
        <v>0</v>
      </c>
      <c r="AI5865" s="8">
        <f>_xlfn.PERCENTOF($AF5865,SUM($AC5865,$AD5865))</f>
        <v>3.888888888888889E-2</v>
      </c>
      <c r="AJ5865" s="8">
        <f>_xlfn.PERCENTOF($AG5865,SUM($AC5865,$AD5865))</f>
        <v>0.15555555555555556</v>
      </c>
    </row>
    <row r="5866" spans="1:36" hidden="1" x14ac:dyDescent="0.3">
      <c r="A5866" s="1">
        <v>45871</v>
      </c>
      <c r="B5866" s="2">
        <v>0.39652777777777776</v>
      </c>
      <c r="C5866" t="s">
        <v>26</v>
      </c>
      <c r="D5866" t="s">
        <v>18</v>
      </c>
      <c r="E5866" t="s">
        <v>4246</v>
      </c>
      <c r="F5866" t="s">
        <v>20</v>
      </c>
      <c r="G5866" t="s">
        <v>99</v>
      </c>
      <c r="H5866" t="s">
        <v>74</v>
      </c>
      <c r="I5866" t="s">
        <v>31</v>
      </c>
      <c r="J5866" t="s">
        <v>32</v>
      </c>
      <c r="K5866" t="s">
        <v>33</v>
      </c>
      <c r="L5866">
        <v>0</v>
      </c>
      <c r="M5866">
        <v>7</v>
      </c>
      <c r="N5866">
        <v>173</v>
      </c>
      <c r="O5866">
        <v>3</v>
      </c>
      <c r="P5866">
        <v>4</v>
      </c>
      <c r="Q5866">
        <v>18</v>
      </c>
      <c r="T5866" t="s">
        <v>34</v>
      </c>
      <c r="U5866" t="s">
        <v>2423</v>
      </c>
      <c r="V5866" t="s">
        <v>20</v>
      </c>
      <c r="W5866" t="s">
        <v>54</v>
      </c>
      <c r="X5866" t="s">
        <v>30</v>
      </c>
      <c r="Y5866" t="s">
        <v>31</v>
      </c>
      <c r="Z5866" t="s">
        <v>32</v>
      </c>
      <c r="AA5866" t="s">
        <v>33</v>
      </c>
      <c r="AB5866">
        <v>0</v>
      </c>
      <c r="AC5866">
        <v>5</v>
      </c>
      <c r="AD5866">
        <v>175</v>
      </c>
      <c r="AE5866">
        <v>0</v>
      </c>
      <c r="AF5866">
        <v>8</v>
      </c>
      <c r="AG5866">
        <v>30</v>
      </c>
      <c r="AH5866" s="8">
        <f>_xlfn.PERCENTOF($AE5866,SUM($AC5866,$AD5866))</f>
        <v>0</v>
      </c>
      <c r="AI5866" s="8">
        <f>_xlfn.PERCENTOF($AF5866,SUM($AC5866,$AD5866))</f>
        <v>4.4444444444444446E-2</v>
      </c>
      <c r="AJ5866" s="8">
        <f>_xlfn.PERCENTOF($AG5866,SUM($AC5866,$AD5866))</f>
        <v>0.16666666666666666</v>
      </c>
    </row>
    <row r="5867" spans="1:36" hidden="1" x14ac:dyDescent="0.3">
      <c r="A5867" s="1">
        <v>45871</v>
      </c>
      <c r="B5867" s="2">
        <v>0.71527777777777779</v>
      </c>
      <c r="C5867" t="s">
        <v>17</v>
      </c>
      <c r="D5867" t="s">
        <v>18</v>
      </c>
      <c r="E5867" t="s">
        <v>4545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47</v>
      </c>
      <c r="L5867">
        <v>0</v>
      </c>
      <c r="M5867">
        <v>56</v>
      </c>
      <c r="N5867">
        <v>275</v>
      </c>
      <c r="O5867">
        <v>0</v>
      </c>
      <c r="P5867">
        <v>7</v>
      </c>
      <c r="Q5867">
        <v>28</v>
      </c>
      <c r="T5867" t="s">
        <v>34</v>
      </c>
      <c r="U5867" t="s">
        <v>3868</v>
      </c>
      <c r="V5867" t="s">
        <v>20</v>
      </c>
      <c r="W5867" t="s">
        <v>54</v>
      </c>
      <c r="X5867" t="s">
        <v>30</v>
      </c>
      <c r="Y5867" t="s">
        <v>31</v>
      </c>
      <c r="Z5867" t="s">
        <v>32</v>
      </c>
      <c r="AA5867" t="s">
        <v>33</v>
      </c>
      <c r="AB5867">
        <v>0</v>
      </c>
      <c r="AC5867">
        <v>3</v>
      </c>
      <c r="AD5867">
        <v>177</v>
      </c>
      <c r="AE5867">
        <v>0</v>
      </c>
      <c r="AF5867">
        <v>10</v>
      </c>
      <c r="AG5867">
        <v>35</v>
      </c>
      <c r="AH5867" s="8">
        <f>_xlfn.PERCENTOF($AE5867,SUM($AC5867,$AD5867))</f>
        <v>0</v>
      </c>
      <c r="AI5867" s="8">
        <f>_xlfn.PERCENTOF($AF5867,SUM($AC5867,$AD5867))</f>
        <v>5.5555555555555552E-2</v>
      </c>
      <c r="AJ5867" s="8">
        <f>_xlfn.PERCENTOF($AG5867,SUM($AC5867,$AD5867))</f>
        <v>0.19444444444444445</v>
      </c>
    </row>
    <row r="5868" spans="1:36" hidden="1" x14ac:dyDescent="0.3">
      <c r="A5868" s="1">
        <v>45871</v>
      </c>
      <c r="B5868" s="2">
        <v>0.58125000000000004</v>
      </c>
      <c r="C5868" t="s">
        <v>48</v>
      </c>
      <c r="D5868" t="s">
        <v>18</v>
      </c>
      <c r="E5868" t="s">
        <v>4561</v>
      </c>
      <c r="F5868" t="s">
        <v>20</v>
      </c>
      <c r="G5868" t="s">
        <v>29</v>
      </c>
      <c r="H5868" t="s">
        <v>30</v>
      </c>
      <c r="I5868" t="s">
        <v>31</v>
      </c>
      <c r="J5868" t="s">
        <v>32</v>
      </c>
      <c r="K5868" t="s">
        <v>33</v>
      </c>
      <c r="L5868">
        <v>0</v>
      </c>
      <c r="M5868">
        <v>17</v>
      </c>
      <c r="N5868">
        <v>163</v>
      </c>
      <c r="O5868">
        <v>2</v>
      </c>
      <c r="P5868">
        <v>14</v>
      </c>
      <c r="Q5868">
        <v>49</v>
      </c>
      <c r="T5868" t="s">
        <v>34</v>
      </c>
      <c r="U5868" t="s">
        <v>3817</v>
      </c>
      <c r="V5868" t="s">
        <v>20</v>
      </c>
      <c r="W5868" t="s">
        <v>54</v>
      </c>
      <c r="X5868" t="s">
        <v>30</v>
      </c>
      <c r="Y5868" t="s">
        <v>31</v>
      </c>
      <c r="Z5868" t="s">
        <v>32</v>
      </c>
      <c r="AA5868" t="s">
        <v>33</v>
      </c>
      <c r="AB5868">
        <v>0</v>
      </c>
      <c r="AC5868">
        <v>7</v>
      </c>
      <c r="AD5868">
        <v>173</v>
      </c>
      <c r="AE5868">
        <v>0</v>
      </c>
      <c r="AF5868">
        <v>8</v>
      </c>
      <c r="AG5868">
        <v>30</v>
      </c>
      <c r="AH5868" s="8">
        <f>_xlfn.PERCENTOF($AE5868,SUM($AC5868,$AD5868))</f>
        <v>0</v>
      </c>
      <c r="AI5868" s="8">
        <f>_xlfn.PERCENTOF($AF5868,SUM($AC5868,$AD5868))</f>
        <v>4.4444444444444446E-2</v>
      </c>
      <c r="AJ5868" s="8">
        <f>_xlfn.PERCENTOF($AG5868,SUM($AC5868,$AD5868))</f>
        <v>0.16666666666666666</v>
      </c>
    </row>
    <row r="5869" spans="1:36" hidden="1" x14ac:dyDescent="0.3">
      <c r="A5869" s="1">
        <v>45871</v>
      </c>
      <c r="B5869" s="2">
        <v>0.59027777777777779</v>
      </c>
      <c r="C5869" t="s">
        <v>17</v>
      </c>
      <c r="D5869" t="s">
        <v>18</v>
      </c>
      <c r="E5869" t="s">
        <v>4591</v>
      </c>
      <c r="F5869" t="s">
        <v>20</v>
      </c>
      <c r="G5869" t="s">
        <v>76</v>
      </c>
      <c r="H5869" t="s">
        <v>77</v>
      </c>
      <c r="I5869" t="s">
        <v>78</v>
      </c>
      <c r="J5869" t="s">
        <v>24</v>
      </c>
      <c r="K5869" t="s">
        <v>25</v>
      </c>
      <c r="L5869">
        <v>0</v>
      </c>
      <c r="M5869">
        <v>32</v>
      </c>
      <c r="N5869">
        <v>300</v>
      </c>
      <c r="O5869">
        <v>1</v>
      </c>
      <c r="P5869">
        <v>7</v>
      </c>
      <c r="Q5869">
        <v>29</v>
      </c>
      <c r="T5869" t="s">
        <v>34</v>
      </c>
      <c r="U5869" t="s">
        <v>5934</v>
      </c>
      <c r="V5869" t="s">
        <v>20</v>
      </c>
      <c r="W5869" t="s">
        <v>54</v>
      </c>
      <c r="X5869" t="s">
        <v>30</v>
      </c>
      <c r="Y5869" t="s">
        <v>31</v>
      </c>
      <c r="Z5869" t="s">
        <v>32</v>
      </c>
      <c r="AA5869" t="s">
        <v>33</v>
      </c>
      <c r="AB5869">
        <v>0</v>
      </c>
      <c r="AC5869">
        <v>16</v>
      </c>
      <c r="AD5869">
        <v>164</v>
      </c>
      <c r="AE5869">
        <v>0</v>
      </c>
      <c r="AF5869">
        <v>5</v>
      </c>
      <c r="AG5869">
        <v>21</v>
      </c>
      <c r="AH5869" s="8">
        <f>_xlfn.PERCENTOF($AE5869,SUM($AC5869,$AD5869))</f>
        <v>0</v>
      </c>
      <c r="AI5869" s="8">
        <f>_xlfn.PERCENTOF($AF5869,SUM($AC5869,$AD5869))</f>
        <v>2.7777777777777776E-2</v>
      </c>
      <c r="AJ5869" s="8">
        <f>_xlfn.PERCENTOF($AG5869,SUM($AC5869,$AD5869))</f>
        <v>0.11666666666666667</v>
      </c>
    </row>
    <row r="5870" spans="1:36" hidden="1" x14ac:dyDescent="0.3">
      <c r="A5870" s="1">
        <v>45871</v>
      </c>
      <c r="B5870" s="2">
        <v>0.52986111111111112</v>
      </c>
      <c r="C5870" t="s">
        <v>48</v>
      </c>
      <c r="D5870" t="s">
        <v>18</v>
      </c>
      <c r="E5870" t="s">
        <v>4715</v>
      </c>
      <c r="F5870" t="s">
        <v>20</v>
      </c>
      <c r="G5870" t="s">
        <v>62</v>
      </c>
      <c r="H5870" t="s">
        <v>63</v>
      </c>
      <c r="I5870" t="s">
        <v>31</v>
      </c>
      <c r="J5870" t="s">
        <v>32</v>
      </c>
      <c r="K5870" t="s">
        <v>33</v>
      </c>
      <c r="L5870">
        <v>0</v>
      </c>
      <c r="M5870">
        <v>0</v>
      </c>
      <c r="N5870">
        <v>180</v>
      </c>
      <c r="O5870">
        <v>0</v>
      </c>
      <c r="P5870">
        <v>3</v>
      </c>
      <c r="Q5870">
        <v>15</v>
      </c>
      <c r="T5870" t="s">
        <v>34</v>
      </c>
      <c r="U5870" t="s">
        <v>317</v>
      </c>
      <c r="V5870" t="s">
        <v>20</v>
      </c>
      <c r="W5870" t="s">
        <v>54</v>
      </c>
      <c r="X5870" t="s">
        <v>30</v>
      </c>
      <c r="Y5870" t="s">
        <v>31</v>
      </c>
      <c r="Z5870" t="s">
        <v>32</v>
      </c>
      <c r="AA5870" t="s">
        <v>33</v>
      </c>
      <c r="AB5870">
        <v>0</v>
      </c>
      <c r="AC5870">
        <v>0</v>
      </c>
      <c r="AD5870">
        <v>180</v>
      </c>
      <c r="AE5870">
        <v>0</v>
      </c>
      <c r="AF5870">
        <v>3</v>
      </c>
      <c r="AG5870">
        <v>16</v>
      </c>
      <c r="AH5870" s="8">
        <f>_xlfn.PERCENTOF($AE5870,SUM($AC5870,$AD5870))</f>
        <v>0</v>
      </c>
      <c r="AI5870" s="8">
        <f>_xlfn.PERCENTOF($AF5870,SUM($AC5870,$AD5870))</f>
        <v>1.6666666666666666E-2</v>
      </c>
      <c r="AJ5870" s="8">
        <f>_xlfn.PERCENTOF($AG5870,SUM($AC5870,$AD5870))</f>
        <v>8.8888888888888892E-2</v>
      </c>
    </row>
    <row r="5871" spans="1:36" hidden="1" x14ac:dyDescent="0.3">
      <c r="A5871" s="1">
        <v>45871</v>
      </c>
      <c r="B5871" s="2">
        <v>0.42152777777777778</v>
      </c>
      <c r="C5871" t="s">
        <v>26</v>
      </c>
      <c r="D5871" t="s">
        <v>18</v>
      </c>
      <c r="E5871" t="s">
        <v>4696</v>
      </c>
      <c r="F5871" t="s">
        <v>20</v>
      </c>
      <c r="G5871" t="s">
        <v>54</v>
      </c>
      <c r="H5871" t="s">
        <v>30</v>
      </c>
      <c r="I5871" t="s">
        <v>31</v>
      </c>
      <c r="J5871" t="s">
        <v>32</v>
      </c>
      <c r="K5871" t="s">
        <v>33</v>
      </c>
      <c r="L5871">
        <v>0</v>
      </c>
      <c r="M5871">
        <v>2</v>
      </c>
      <c r="N5871">
        <v>178</v>
      </c>
      <c r="O5871">
        <v>1</v>
      </c>
      <c r="P5871">
        <v>6</v>
      </c>
      <c r="Q5871">
        <v>26</v>
      </c>
      <c r="T5871" t="s">
        <v>34</v>
      </c>
      <c r="U5871" t="s">
        <v>4229</v>
      </c>
      <c r="V5871" t="s">
        <v>20</v>
      </c>
      <c r="W5871" t="s">
        <v>54</v>
      </c>
      <c r="X5871" t="s">
        <v>30</v>
      </c>
      <c r="Y5871" t="s">
        <v>31</v>
      </c>
      <c r="Z5871" t="s">
        <v>32</v>
      </c>
      <c r="AA5871" t="s">
        <v>33</v>
      </c>
      <c r="AB5871">
        <v>0</v>
      </c>
      <c r="AC5871">
        <v>7</v>
      </c>
      <c r="AD5871">
        <v>173</v>
      </c>
      <c r="AE5871">
        <v>0</v>
      </c>
      <c r="AF5871">
        <v>1</v>
      </c>
      <c r="AG5871">
        <v>10</v>
      </c>
      <c r="AH5871" s="8">
        <f>_xlfn.PERCENTOF($AE5871,SUM($AC5871,$AD5871))</f>
        <v>0</v>
      </c>
      <c r="AI5871" s="8">
        <f>_xlfn.PERCENTOF($AF5871,SUM($AC5871,$AD5871))</f>
        <v>5.5555555555555558E-3</v>
      </c>
      <c r="AJ5871" s="8">
        <f>_xlfn.PERCENTOF($AG5871,SUM($AC5871,$AD5871))</f>
        <v>5.5555555555555552E-2</v>
      </c>
    </row>
    <row r="5872" spans="1:36" hidden="1" x14ac:dyDescent="0.3">
      <c r="A5872" s="1">
        <v>45871</v>
      </c>
      <c r="B5872" s="2">
        <v>0.31458333333333333</v>
      </c>
      <c r="C5872" t="s">
        <v>26</v>
      </c>
      <c r="D5872" t="s">
        <v>18</v>
      </c>
      <c r="E5872" t="s">
        <v>4933</v>
      </c>
      <c r="F5872" t="s">
        <v>20</v>
      </c>
      <c r="G5872" t="s">
        <v>124</v>
      </c>
      <c r="H5872" t="s">
        <v>22</v>
      </c>
      <c r="I5872" t="s">
        <v>23</v>
      </c>
      <c r="J5872" t="s">
        <v>24</v>
      </c>
      <c r="K5872" t="s">
        <v>25</v>
      </c>
      <c r="L5872">
        <v>0</v>
      </c>
      <c r="M5872">
        <v>48</v>
      </c>
      <c r="N5872">
        <v>224</v>
      </c>
      <c r="O5872">
        <v>0</v>
      </c>
      <c r="P5872">
        <v>9</v>
      </c>
      <c r="Q5872">
        <v>35</v>
      </c>
      <c r="T5872" t="s">
        <v>34</v>
      </c>
      <c r="U5872" t="s">
        <v>2948</v>
      </c>
      <c r="V5872" t="s">
        <v>20</v>
      </c>
      <c r="W5872" t="s">
        <v>54</v>
      </c>
      <c r="X5872" t="s">
        <v>30</v>
      </c>
      <c r="Y5872" t="s">
        <v>31</v>
      </c>
      <c r="Z5872" t="s">
        <v>32</v>
      </c>
      <c r="AA5872" t="s">
        <v>33</v>
      </c>
      <c r="AB5872">
        <v>0</v>
      </c>
      <c r="AC5872">
        <v>5</v>
      </c>
      <c r="AD5872">
        <v>175</v>
      </c>
      <c r="AE5872">
        <v>0</v>
      </c>
      <c r="AF5872">
        <v>1</v>
      </c>
      <c r="AG5872">
        <v>12</v>
      </c>
      <c r="AH5872" s="8">
        <f>_xlfn.PERCENTOF($AE5872,SUM($AC5872,$AD5872))</f>
        <v>0</v>
      </c>
      <c r="AI5872" s="8">
        <f>_xlfn.PERCENTOF($AF5872,SUM($AC5872,$AD5872))</f>
        <v>5.5555555555555558E-3</v>
      </c>
      <c r="AJ5872" s="8">
        <f>_xlfn.PERCENTOF($AG5872,SUM($AC5872,$AD5872))</f>
        <v>6.6666666666666666E-2</v>
      </c>
    </row>
    <row r="5873" spans="1:36" hidden="1" x14ac:dyDescent="0.3">
      <c r="A5873" s="1">
        <v>45871</v>
      </c>
      <c r="B5873" s="2">
        <v>0.69374999999999998</v>
      </c>
      <c r="C5873" t="s">
        <v>17</v>
      </c>
      <c r="D5873" t="s">
        <v>18</v>
      </c>
      <c r="E5873" t="s">
        <v>4200</v>
      </c>
      <c r="F5873" t="s">
        <v>20</v>
      </c>
      <c r="G5873" t="s">
        <v>99</v>
      </c>
      <c r="H5873" t="s">
        <v>74</v>
      </c>
      <c r="I5873" t="s">
        <v>31</v>
      </c>
      <c r="J5873" t="s">
        <v>32</v>
      </c>
      <c r="K5873" t="s">
        <v>33</v>
      </c>
      <c r="L5873">
        <v>0</v>
      </c>
      <c r="M5873">
        <v>7</v>
      </c>
      <c r="N5873">
        <v>173</v>
      </c>
      <c r="O5873">
        <v>0</v>
      </c>
      <c r="P5873">
        <v>4</v>
      </c>
      <c r="Q5873">
        <v>20</v>
      </c>
      <c r="T5873" t="s">
        <v>34</v>
      </c>
      <c r="U5873" t="s">
        <v>5253</v>
      </c>
      <c r="V5873" t="s">
        <v>20</v>
      </c>
      <c r="W5873" t="s">
        <v>54</v>
      </c>
      <c r="X5873" t="s">
        <v>30</v>
      </c>
      <c r="Y5873" t="s">
        <v>31</v>
      </c>
      <c r="Z5873" t="s">
        <v>32</v>
      </c>
      <c r="AA5873" t="s">
        <v>33</v>
      </c>
      <c r="AB5873">
        <v>0</v>
      </c>
      <c r="AC5873">
        <v>3</v>
      </c>
      <c r="AD5873">
        <v>177</v>
      </c>
      <c r="AE5873">
        <v>0</v>
      </c>
      <c r="AF5873">
        <v>12</v>
      </c>
      <c r="AG5873">
        <v>41</v>
      </c>
      <c r="AH5873" s="8">
        <f>_xlfn.PERCENTOF($AE5873,SUM($AC5873,$AD5873))</f>
        <v>0</v>
      </c>
      <c r="AI5873" s="8">
        <f>_xlfn.PERCENTOF($AF5873,SUM($AC5873,$AD5873))</f>
        <v>6.6666666666666666E-2</v>
      </c>
      <c r="AJ5873" s="8">
        <f>_xlfn.PERCENTOF($AG5873,SUM($AC5873,$AD5873))</f>
        <v>0.22777777777777777</v>
      </c>
    </row>
    <row r="5874" spans="1:36" hidden="1" x14ac:dyDescent="0.3">
      <c r="A5874" s="1">
        <v>45871</v>
      </c>
      <c r="B5874" s="2">
        <v>0.67222222222222228</v>
      </c>
      <c r="C5874" t="s">
        <v>17</v>
      </c>
      <c r="D5874" t="s">
        <v>18</v>
      </c>
      <c r="E5874" t="s">
        <v>5104</v>
      </c>
      <c r="F5874" t="s">
        <v>20</v>
      </c>
      <c r="G5874" t="s">
        <v>40</v>
      </c>
      <c r="H5874" t="s">
        <v>41</v>
      </c>
      <c r="I5874" t="s">
        <v>31</v>
      </c>
      <c r="J5874" t="s">
        <v>32</v>
      </c>
      <c r="K5874" t="s">
        <v>33</v>
      </c>
      <c r="L5874">
        <v>0</v>
      </c>
      <c r="M5874">
        <v>0</v>
      </c>
      <c r="N5874">
        <v>180</v>
      </c>
      <c r="O5874">
        <v>0</v>
      </c>
      <c r="P5874">
        <v>10</v>
      </c>
      <c r="Q5874">
        <v>37</v>
      </c>
      <c r="T5874" t="s">
        <v>34</v>
      </c>
      <c r="U5874" t="s">
        <v>2794</v>
      </c>
      <c r="V5874" t="s">
        <v>20</v>
      </c>
      <c r="W5874" t="s">
        <v>54</v>
      </c>
      <c r="X5874" t="s">
        <v>30</v>
      </c>
      <c r="Y5874" t="s">
        <v>31</v>
      </c>
      <c r="Z5874" t="s">
        <v>32</v>
      </c>
      <c r="AA5874" t="s">
        <v>33</v>
      </c>
      <c r="AB5874">
        <v>0</v>
      </c>
      <c r="AC5874">
        <v>6</v>
      </c>
      <c r="AD5874">
        <v>174</v>
      </c>
      <c r="AE5874">
        <v>0</v>
      </c>
      <c r="AF5874">
        <v>23</v>
      </c>
      <c r="AG5874">
        <v>75</v>
      </c>
      <c r="AH5874" s="8">
        <f>_xlfn.PERCENTOF($AE5874,SUM($AC5874,$AD5874))</f>
        <v>0</v>
      </c>
      <c r="AI5874" s="8">
        <f>_xlfn.PERCENTOF($AF5874,SUM($AC5874,$AD5874))</f>
        <v>0.12777777777777777</v>
      </c>
      <c r="AJ5874" s="8">
        <f>_xlfn.PERCENTOF($AG5874,SUM($AC5874,$AD5874))</f>
        <v>0.41666666666666669</v>
      </c>
    </row>
    <row r="5875" spans="1:36" hidden="1" x14ac:dyDescent="0.3">
      <c r="A5875" s="1">
        <v>45871</v>
      </c>
      <c r="B5875" s="2">
        <v>0.78263888888888888</v>
      </c>
      <c r="C5875" t="s">
        <v>34</v>
      </c>
      <c r="D5875" t="s">
        <v>18</v>
      </c>
      <c r="E5875" t="s">
        <v>3404</v>
      </c>
      <c r="F5875" t="s">
        <v>20</v>
      </c>
      <c r="G5875" t="s">
        <v>29</v>
      </c>
      <c r="H5875" t="s">
        <v>30</v>
      </c>
      <c r="I5875" t="s">
        <v>31</v>
      </c>
      <c r="J5875" t="s">
        <v>32</v>
      </c>
      <c r="K5875" t="s">
        <v>33</v>
      </c>
      <c r="L5875">
        <v>0</v>
      </c>
      <c r="M5875">
        <v>9</v>
      </c>
      <c r="N5875">
        <v>171</v>
      </c>
      <c r="O5875">
        <v>1</v>
      </c>
      <c r="P5875">
        <v>13</v>
      </c>
      <c r="Q5875">
        <v>45</v>
      </c>
      <c r="T5875" t="s">
        <v>34</v>
      </c>
      <c r="U5875" t="s">
        <v>2990</v>
      </c>
      <c r="V5875" t="s">
        <v>20</v>
      </c>
      <c r="W5875" t="s">
        <v>54</v>
      </c>
      <c r="X5875" t="s">
        <v>30</v>
      </c>
      <c r="Y5875" t="s">
        <v>31</v>
      </c>
      <c r="Z5875" t="s">
        <v>32</v>
      </c>
      <c r="AA5875" t="s">
        <v>33</v>
      </c>
      <c r="AB5875">
        <v>0</v>
      </c>
      <c r="AC5875">
        <v>7</v>
      </c>
      <c r="AD5875">
        <v>173</v>
      </c>
      <c r="AE5875">
        <v>0</v>
      </c>
      <c r="AF5875">
        <v>6</v>
      </c>
      <c r="AG5875">
        <v>26</v>
      </c>
      <c r="AH5875" s="8">
        <f>_xlfn.PERCENTOF($AE5875,SUM($AC5875,$AD5875))</f>
        <v>0</v>
      </c>
      <c r="AI5875" s="8">
        <f>_xlfn.PERCENTOF($AF5875,SUM($AC5875,$AD5875))</f>
        <v>3.3333333333333333E-2</v>
      </c>
      <c r="AJ5875" s="8">
        <f>_xlfn.PERCENTOF($AG5875,SUM($AC5875,$AD5875))</f>
        <v>0.14444444444444443</v>
      </c>
    </row>
    <row r="5876" spans="1:36" hidden="1" x14ac:dyDescent="0.3">
      <c r="A5876" s="1">
        <v>45871</v>
      </c>
      <c r="B5876" s="2">
        <v>0.61805555555555558</v>
      </c>
      <c r="C5876" t="s">
        <v>17</v>
      </c>
      <c r="D5876" t="s">
        <v>18</v>
      </c>
      <c r="E5876" t="s">
        <v>5150</v>
      </c>
      <c r="F5876" t="s">
        <v>20</v>
      </c>
      <c r="G5876" t="s">
        <v>76</v>
      </c>
      <c r="H5876" t="s">
        <v>77</v>
      </c>
      <c r="I5876" t="s">
        <v>78</v>
      </c>
      <c r="J5876" t="s">
        <v>24</v>
      </c>
      <c r="K5876" t="s">
        <v>80</v>
      </c>
      <c r="L5876">
        <v>14</v>
      </c>
      <c r="M5876">
        <v>97</v>
      </c>
      <c r="N5876">
        <v>358</v>
      </c>
      <c r="O5876">
        <v>0</v>
      </c>
      <c r="P5876">
        <v>4</v>
      </c>
      <c r="Q5876">
        <v>20</v>
      </c>
      <c r="T5876" t="s">
        <v>34</v>
      </c>
      <c r="U5876" t="s">
        <v>354</v>
      </c>
      <c r="V5876" t="s">
        <v>20</v>
      </c>
      <c r="W5876" t="s">
        <v>54</v>
      </c>
      <c r="X5876" t="s">
        <v>30</v>
      </c>
      <c r="Y5876" t="s">
        <v>31</v>
      </c>
      <c r="Z5876" t="s">
        <v>32</v>
      </c>
      <c r="AA5876" t="s">
        <v>33</v>
      </c>
      <c r="AB5876">
        <v>0</v>
      </c>
      <c r="AC5876">
        <v>20</v>
      </c>
      <c r="AD5876">
        <v>160</v>
      </c>
      <c r="AE5876">
        <v>0</v>
      </c>
      <c r="AF5876">
        <v>15</v>
      </c>
      <c r="AG5876">
        <v>51</v>
      </c>
      <c r="AH5876" s="8">
        <f>_xlfn.PERCENTOF($AE5876,SUM($AC5876,$AD5876))</f>
        <v>0</v>
      </c>
      <c r="AI5876" s="8">
        <f>_xlfn.PERCENTOF($AF5876,SUM($AC5876,$AD5876))</f>
        <v>8.3333333333333329E-2</v>
      </c>
      <c r="AJ5876" s="8">
        <f>_xlfn.PERCENTOF($AG5876,SUM($AC5876,$AD5876))</f>
        <v>0.28333333333333333</v>
      </c>
    </row>
    <row r="5877" spans="1:36" hidden="1" x14ac:dyDescent="0.3">
      <c r="A5877" s="1">
        <v>45871</v>
      </c>
      <c r="B5877" s="2">
        <v>0.39513888888888887</v>
      </c>
      <c r="C5877" t="s">
        <v>26</v>
      </c>
      <c r="D5877" t="s">
        <v>18</v>
      </c>
      <c r="E5877" t="s">
        <v>2684</v>
      </c>
      <c r="F5877" t="s">
        <v>20</v>
      </c>
      <c r="G5877" t="s">
        <v>68</v>
      </c>
      <c r="H5877" t="s">
        <v>69</v>
      </c>
      <c r="I5877" t="s">
        <v>31</v>
      </c>
      <c r="J5877" t="s">
        <v>32</v>
      </c>
      <c r="K5877" t="s">
        <v>33</v>
      </c>
      <c r="L5877">
        <v>0</v>
      </c>
      <c r="M5877">
        <v>8</v>
      </c>
      <c r="N5877">
        <v>172</v>
      </c>
      <c r="O5877">
        <v>1</v>
      </c>
      <c r="P5877">
        <v>6</v>
      </c>
      <c r="Q5877">
        <v>24</v>
      </c>
      <c r="T5877" t="s">
        <v>34</v>
      </c>
      <c r="U5877" t="s">
        <v>4476</v>
      </c>
      <c r="V5877" t="s">
        <v>20</v>
      </c>
      <c r="W5877" t="s">
        <v>54</v>
      </c>
      <c r="X5877" t="s">
        <v>30</v>
      </c>
      <c r="Y5877" t="s">
        <v>31</v>
      </c>
      <c r="Z5877" t="s">
        <v>32</v>
      </c>
      <c r="AA5877" t="s">
        <v>33</v>
      </c>
      <c r="AB5877">
        <v>0</v>
      </c>
      <c r="AC5877">
        <v>16</v>
      </c>
      <c r="AD5877">
        <v>164</v>
      </c>
      <c r="AE5877">
        <v>0</v>
      </c>
      <c r="AF5877">
        <v>15</v>
      </c>
      <c r="AG5877">
        <v>52</v>
      </c>
      <c r="AH5877" s="8">
        <f>_xlfn.PERCENTOF($AE5877,SUM($AC5877,$AD5877))</f>
        <v>0</v>
      </c>
      <c r="AI5877" s="8">
        <f>_xlfn.PERCENTOF($AF5877,SUM($AC5877,$AD5877))</f>
        <v>8.3333333333333329E-2</v>
      </c>
      <c r="AJ5877" s="8">
        <f>_xlfn.PERCENTOF($AG5877,SUM($AC5877,$AD5877))</f>
        <v>0.28888888888888886</v>
      </c>
    </row>
    <row r="5878" spans="1:36" hidden="1" x14ac:dyDescent="0.3">
      <c r="A5878" s="1">
        <v>45871</v>
      </c>
      <c r="B5878" s="2">
        <v>0.27916666666666667</v>
      </c>
      <c r="C5878" t="s">
        <v>26</v>
      </c>
      <c r="D5878" t="s">
        <v>18</v>
      </c>
      <c r="E5878" t="s">
        <v>4175</v>
      </c>
      <c r="F5878" t="s">
        <v>20</v>
      </c>
      <c r="G5878" t="s">
        <v>76</v>
      </c>
      <c r="H5878" t="s">
        <v>77</v>
      </c>
      <c r="I5878" t="s">
        <v>78</v>
      </c>
      <c r="J5878" t="s">
        <v>24</v>
      </c>
      <c r="K5878" t="s">
        <v>59</v>
      </c>
      <c r="L5878">
        <v>0</v>
      </c>
      <c r="M5878">
        <v>35</v>
      </c>
      <c r="N5878">
        <v>179</v>
      </c>
      <c r="O5878">
        <v>0</v>
      </c>
      <c r="P5878">
        <v>5</v>
      </c>
      <c r="Q5878">
        <v>24</v>
      </c>
      <c r="T5878" t="s">
        <v>34</v>
      </c>
      <c r="U5878" t="s">
        <v>3337</v>
      </c>
      <c r="V5878" t="s">
        <v>20</v>
      </c>
      <c r="W5878" t="s">
        <v>54</v>
      </c>
      <c r="X5878" t="s">
        <v>30</v>
      </c>
      <c r="Y5878" t="s">
        <v>31</v>
      </c>
      <c r="Z5878" t="s">
        <v>32</v>
      </c>
      <c r="AA5878" t="s">
        <v>33</v>
      </c>
      <c r="AB5878">
        <v>0</v>
      </c>
      <c r="AC5878">
        <v>15</v>
      </c>
      <c r="AD5878">
        <v>165</v>
      </c>
      <c r="AE5878">
        <v>0</v>
      </c>
      <c r="AF5878">
        <v>8</v>
      </c>
      <c r="AG5878">
        <v>30</v>
      </c>
      <c r="AH5878" s="8">
        <f>_xlfn.PERCENTOF($AE5878,SUM($AC5878,$AD5878))</f>
        <v>0</v>
      </c>
      <c r="AI5878" s="8">
        <f>_xlfn.PERCENTOF($AF5878,SUM($AC5878,$AD5878))</f>
        <v>4.4444444444444446E-2</v>
      </c>
      <c r="AJ5878" s="8">
        <f>_xlfn.PERCENTOF($AG5878,SUM($AC5878,$AD5878))</f>
        <v>0.16666666666666666</v>
      </c>
    </row>
    <row r="5879" spans="1:36" hidden="1" x14ac:dyDescent="0.3">
      <c r="A5879" s="1">
        <v>45871</v>
      </c>
      <c r="B5879" s="2">
        <v>0.53125</v>
      </c>
      <c r="C5879" t="s">
        <v>48</v>
      </c>
      <c r="D5879" t="s">
        <v>18</v>
      </c>
      <c r="E5879" t="s">
        <v>5308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17</v>
      </c>
      <c r="N5879">
        <v>163</v>
      </c>
      <c r="O5879">
        <v>0</v>
      </c>
      <c r="P5879">
        <v>4</v>
      </c>
      <c r="Q5879">
        <v>20</v>
      </c>
      <c r="T5879" t="s">
        <v>34</v>
      </c>
      <c r="U5879" t="s">
        <v>3861</v>
      </c>
      <c r="V5879" t="s">
        <v>20</v>
      </c>
      <c r="W5879" t="s">
        <v>54</v>
      </c>
      <c r="X5879" t="s">
        <v>30</v>
      </c>
      <c r="Y5879" t="s">
        <v>31</v>
      </c>
      <c r="Z5879" t="s">
        <v>32</v>
      </c>
      <c r="AA5879" t="s">
        <v>33</v>
      </c>
      <c r="AB5879">
        <v>0</v>
      </c>
      <c r="AC5879">
        <v>14</v>
      </c>
      <c r="AD5879">
        <v>166</v>
      </c>
      <c r="AE5879">
        <v>0</v>
      </c>
      <c r="AF5879">
        <v>8</v>
      </c>
      <c r="AG5879">
        <v>30</v>
      </c>
      <c r="AH5879" s="8">
        <f>_xlfn.PERCENTOF($AE5879,SUM($AC5879,$AD5879))</f>
        <v>0</v>
      </c>
      <c r="AI5879" s="8">
        <f>_xlfn.PERCENTOF($AF5879,SUM($AC5879,$AD5879))</f>
        <v>4.4444444444444446E-2</v>
      </c>
      <c r="AJ5879" s="8">
        <f>_xlfn.PERCENTOF($AG5879,SUM($AC5879,$AD5879))</f>
        <v>0.16666666666666666</v>
      </c>
    </row>
    <row r="5880" spans="1:36" hidden="1" x14ac:dyDescent="0.3">
      <c r="A5880" s="1">
        <v>45871</v>
      </c>
      <c r="B5880" s="2">
        <v>0.95416666666666672</v>
      </c>
      <c r="C5880" t="s">
        <v>34</v>
      </c>
      <c r="D5880" t="s">
        <v>18</v>
      </c>
      <c r="E5880" t="s">
        <v>1728</v>
      </c>
      <c r="F5880" t="s">
        <v>20</v>
      </c>
      <c r="G5880" t="s">
        <v>73</v>
      </c>
      <c r="H5880" t="s">
        <v>74</v>
      </c>
      <c r="I5880" t="s">
        <v>31</v>
      </c>
      <c r="J5880" t="s">
        <v>32</v>
      </c>
      <c r="K5880" t="s">
        <v>33</v>
      </c>
      <c r="L5880">
        <v>0</v>
      </c>
      <c r="M5880">
        <v>13</v>
      </c>
      <c r="N5880">
        <v>167</v>
      </c>
      <c r="O5880">
        <v>2</v>
      </c>
      <c r="P5880">
        <v>5</v>
      </c>
      <c r="Q5880">
        <v>22</v>
      </c>
      <c r="T5880" t="s">
        <v>34</v>
      </c>
      <c r="U5880" t="s">
        <v>2779</v>
      </c>
      <c r="V5880" t="s">
        <v>20</v>
      </c>
      <c r="W5880" t="s">
        <v>54</v>
      </c>
      <c r="X5880" t="s">
        <v>30</v>
      </c>
      <c r="Y5880" t="s">
        <v>31</v>
      </c>
      <c r="Z5880" t="s">
        <v>32</v>
      </c>
      <c r="AA5880" t="s">
        <v>33</v>
      </c>
      <c r="AB5880">
        <v>0</v>
      </c>
      <c r="AC5880">
        <v>18</v>
      </c>
      <c r="AD5880">
        <v>162</v>
      </c>
      <c r="AE5880">
        <v>0</v>
      </c>
      <c r="AF5880">
        <v>18</v>
      </c>
      <c r="AG5880">
        <v>58</v>
      </c>
      <c r="AH5880" s="8">
        <f>_xlfn.PERCENTOF($AE5880,SUM($AC5880,$AD5880))</f>
        <v>0</v>
      </c>
      <c r="AI5880" s="8">
        <f>_xlfn.PERCENTOF($AF5880,SUM($AC5880,$AD5880))</f>
        <v>0.1</v>
      </c>
      <c r="AJ5880" s="8">
        <f>_xlfn.PERCENTOF($AG5880,SUM($AC5880,$AD5880))</f>
        <v>0.32222222222222224</v>
      </c>
    </row>
    <row r="5881" spans="1:36" hidden="1" x14ac:dyDescent="0.3">
      <c r="A5881" s="1">
        <v>45871</v>
      </c>
      <c r="B5881" s="2">
        <v>0.75416666666666665</v>
      </c>
      <c r="C5881" t="s">
        <v>34</v>
      </c>
      <c r="D5881" t="s">
        <v>18</v>
      </c>
      <c r="E5881" t="s">
        <v>1821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80</v>
      </c>
      <c r="L5881">
        <v>14</v>
      </c>
      <c r="M5881">
        <v>97</v>
      </c>
      <c r="N5881">
        <v>358</v>
      </c>
      <c r="O5881">
        <v>0</v>
      </c>
      <c r="P5881">
        <v>17</v>
      </c>
      <c r="Q5881">
        <v>56</v>
      </c>
      <c r="T5881" t="s">
        <v>34</v>
      </c>
      <c r="U5881" t="s">
        <v>2933</v>
      </c>
      <c r="V5881" t="s">
        <v>20</v>
      </c>
      <c r="W5881" t="s">
        <v>54</v>
      </c>
      <c r="X5881" t="s">
        <v>30</v>
      </c>
      <c r="Y5881" t="s">
        <v>31</v>
      </c>
      <c r="Z5881" t="s">
        <v>32</v>
      </c>
      <c r="AA5881" t="s">
        <v>33</v>
      </c>
      <c r="AB5881">
        <v>0</v>
      </c>
      <c r="AC5881">
        <v>15</v>
      </c>
      <c r="AD5881">
        <v>165</v>
      </c>
      <c r="AE5881">
        <v>0</v>
      </c>
      <c r="AF5881">
        <v>9</v>
      </c>
      <c r="AG5881">
        <v>32</v>
      </c>
      <c r="AH5881" s="8">
        <f>_xlfn.PERCENTOF($AE5881,SUM($AC5881,$AD5881))</f>
        <v>0</v>
      </c>
      <c r="AI5881" s="8">
        <f>_xlfn.PERCENTOF($AF5881,SUM($AC5881,$AD5881))</f>
        <v>0.05</v>
      </c>
      <c r="AJ5881" s="8">
        <f>_xlfn.PERCENTOF($AG5881,SUM($AC5881,$AD5881))</f>
        <v>0.17777777777777778</v>
      </c>
    </row>
    <row r="5882" spans="1:36" hidden="1" x14ac:dyDescent="0.3">
      <c r="A5882" s="1">
        <v>45871</v>
      </c>
      <c r="B5882" s="2">
        <v>0.77083333333333337</v>
      </c>
      <c r="C5882" t="s">
        <v>34</v>
      </c>
      <c r="D5882" t="s">
        <v>18</v>
      </c>
      <c r="E5882" t="s">
        <v>5677</v>
      </c>
      <c r="F5882" t="s">
        <v>20</v>
      </c>
      <c r="G5882" t="s">
        <v>29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10</v>
      </c>
      <c r="N5882">
        <v>170</v>
      </c>
      <c r="O5882">
        <v>1</v>
      </c>
      <c r="P5882">
        <v>6</v>
      </c>
      <c r="Q5882">
        <v>26</v>
      </c>
      <c r="T5882" t="s">
        <v>34</v>
      </c>
      <c r="U5882" t="s">
        <v>4303</v>
      </c>
      <c r="V5882" t="s">
        <v>20</v>
      </c>
      <c r="W5882" t="s">
        <v>54</v>
      </c>
      <c r="X5882" t="s">
        <v>30</v>
      </c>
      <c r="Y5882" t="s">
        <v>31</v>
      </c>
      <c r="Z5882" t="s">
        <v>32</v>
      </c>
      <c r="AA5882" t="s">
        <v>33</v>
      </c>
      <c r="AB5882">
        <v>0</v>
      </c>
      <c r="AC5882">
        <v>11</v>
      </c>
      <c r="AD5882">
        <v>169</v>
      </c>
      <c r="AE5882">
        <v>0</v>
      </c>
      <c r="AF5882">
        <v>6</v>
      </c>
      <c r="AG5882">
        <v>24</v>
      </c>
      <c r="AH5882" s="8">
        <f>_xlfn.PERCENTOF($AE5882,SUM($AC5882,$AD5882))</f>
        <v>0</v>
      </c>
      <c r="AI5882" s="8">
        <f>_xlfn.PERCENTOF($AF5882,SUM($AC5882,$AD5882))</f>
        <v>3.3333333333333333E-2</v>
      </c>
      <c r="AJ5882" s="8">
        <f>_xlfn.PERCENTOF($AG5882,SUM($AC5882,$AD5882))</f>
        <v>0.13333333333333333</v>
      </c>
    </row>
    <row r="5883" spans="1:36" hidden="1" x14ac:dyDescent="0.3">
      <c r="A5883" s="1">
        <v>45871</v>
      </c>
      <c r="B5883" s="2">
        <v>0.73333333333333328</v>
      </c>
      <c r="C5883" t="s">
        <v>17</v>
      </c>
      <c r="D5883" t="s">
        <v>18</v>
      </c>
      <c r="E5883" t="s">
        <v>3818</v>
      </c>
      <c r="F5883" t="s">
        <v>20</v>
      </c>
      <c r="G5883" t="s">
        <v>40</v>
      </c>
      <c r="H5883" t="s">
        <v>41</v>
      </c>
      <c r="I5883" t="s">
        <v>31</v>
      </c>
      <c r="J5883" t="s">
        <v>32</v>
      </c>
      <c r="K5883" t="s">
        <v>33</v>
      </c>
      <c r="L5883">
        <v>0</v>
      </c>
      <c r="M5883">
        <v>15</v>
      </c>
      <c r="N5883">
        <v>165</v>
      </c>
      <c r="O5883">
        <v>1</v>
      </c>
      <c r="P5883">
        <v>6</v>
      </c>
      <c r="Q5883">
        <v>26</v>
      </c>
      <c r="T5883" t="s">
        <v>34</v>
      </c>
      <c r="U5883" t="s">
        <v>4672</v>
      </c>
      <c r="V5883" t="s">
        <v>20</v>
      </c>
      <c r="W5883" t="s">
        <v>54</v>
      </c>
      <c r="X5883" t="s">
        <v>30</v>
      </c>
      <c r="Y5883" t="s">
        <v>31</v>
      </c>
      <c r="Z5883" t="s">
        <v>32</v>
      </c>
      <c r="AA5883" t="s">
        <v>33</v>
      </c>
      <c r="AB5883">
        <v>0</v>
      </c>
      <c r="AC5883">
        <v>1</v>
      </c>
      <c r="AD5883">
        <v>179</v>
      </c>
      <c r="AE5883">
        <v>0</v>
      </c>
      <c r="AF5883">
        <v>0</v>
      </c>
      <c r="AG5883">
        <v>0</v>
      </c>
      <c r="AH5883" s="8">
        <f>_xlfn.PERCENTOF($AE5883,SUM($AC5883,$AD5883))</f>
        <v>0</v>
      </c>
      <c r="AI5883" s="8">
        <f>_xlfn.PERCENTOF($AF5883,SUM($AC5883,$AD5883))</f>
        <v>0</v>
      </c>
      <c r="AJ5883" s="8">
        <f>_xlfn.PERCENTOF($AG5883,SUM($AC5883,$AD5883))</f>
        <v>0</v>
      </c>
    </row>
    <row r="5884" spans="1:36" hidden="1" x14ac:dyDescent="0.3">
      <c r="A5884" s="1">
        <v>45871</v>
      </c>
      <c r="B5884" s="2">
        <v>0.47013888888888888</v>
      </c>
      <c r="C5884" t="s">
        <v>26</v>
      </c>
      <c r="D5884" t="s">
        <v>18</v>
      </c>
      <c r="E5884" t="s">
        <v>5794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17</v>
      </c>
      <c r="N5884">
        <v>163</v>
      </c>
      <c r="O5884">
        <v>0</v>
      </c>
      <c r="P5884">
        <v>9</v>
      </c>
      <c r="Q5884">
        <v>35</v>
      </c>
      <c r="T5884" t="s">
        <v>34</v>
      </c>
      <c r="U5884" t="s">
        <v>1820</v>
      </c>
      <c r="V5884" t="s">
        <v>20</v>
      </c>
      <c r="W5884" t="s">
        <v>54</v>
      </c>
      <c r="X5884" t="s">
        <v>30</v>
      </c>
      <c r="Y5884" t="s">
        <v>31</v>
      </c>
      <c r="Z5884" t="s">
        <v>32</v>
      </c>
      <c r="AA5884" t="s">
        <v>33</v>
      </c>
      <c r="AB5884">
        <v>0</v>
      </c>
      <c r="AC5884">
        <v>0</v>
      </c>
      <c r="AD5884">
        <v>180</v>
      </c>
      <c r="AE5884">
        <v>0</v>
      </c>
      <c r="AF5884">
        <v>7</v>
      </c>
      <c r="AG5884">
        <v>28</v>
      </c>
      <c r="AH5884" s="8">
        <f>_xlfn.PERCENTOF($AE5884,SUM($AC5884,$AD5884))</f>
        <v>0</v>
      </c>
      <c r="AI5884" s="8">
        <f>_xlfn.PERCENTOF($AF5884,SUM($AC5884,$AD5884))</f>
        <v>3.888888888888889E-2</v>
      </c>
      <c r="AJ5884" s="8">
        <f>_xlfn.PERCENTOF($AG5884,SUM($AC5884,$AD5884))</f>
        <v>0.15555555555555556</v>
      </c>
    </row>
    <row r="5885" spans="1:36" hidden="1" x14ac:dyDescent="0.3">
      <c r="A5885" s="1">
        <v>45871</v>
      </c>
      <c r="B5885" s="2">
        <v>0.44583333333333336</v>
      </c>
      <c r="C5885" t="s">
        <v>26</v>
      </c>
      <c r="D5885" t="s">
        <v>18</v>
      </c>
      <c r="E5885" t="s">
        <v>5443</v>
      </c>
      <c r="F5885" t="s">
        <v>20</v>
      </c>
      <c r="G5885" t="s">
        <v>62</v>
      </c>
      <c r="H5885" t="s">
        <v>63</v>
      </c>
      <c r="I5885" t="s">
        <v>31</v>
      </c>
      <c r="J5885" t="s">
        <v>32</v>
      </c>
      <c r="K5885" t="s">
        <v>33</v>
      </c>
      <c r="L5885">
        <v>0</v>
      </c>
      <c r="M5885">
        <v>11</v>
      </c>
      <c r="N5885">
        <v>169</v>
      </c>
      <c r="O5885">
        <v>0</v>
      </c>
      <c r="P5885">
        <v>0</v>
      </c>
      <c r="Q5885">
        <v>0</v>
      </c>
      <c r="T5885" t="s">
        <v>34</v>
      </c>
      <c r="U5885" t="s">
        <v>3557</v>
      </c>
      <c r="V5885" t="s">
        <v>20</v>
      </c>
      <c r="W5885" t="s">
        <v>54</v>
      </c>
      <c r="X5885" t="s">
        <v>30</v>
      </c>
      <c r="Y5885" t="s">
        <v>31</v>
      </c>
      <c r="Z5885" t="s">
        <v>32</v>
      </c>
      <c r="AA5885" t="s">
        <v>33</v>
      </c>
      <c r="AB5885">
        <v>0</v>
      </c>
      <c r="AC5885">
        <v>2</v>
      </c>
      <c r="AD5885">
        <v>178</v>
      </c>
      <c r="AE5885">
        <v>0</v>
      </c>
      <c r="AF5885">
        <v>12</v>
      </c>
      <c r="AG5885">
        <v>44</v>
      </c>
      <c r="AH5885" s="8">
        <f>_xlfn.PERCENTOF($AE5885,SUM($AC5885,$AD5885))</f>
        <v>0</v>
      </c>
      <c r="AI5885" s="8">
        <f>_xlfn.PERCENTOF($AF5885,SUM($AC5885,$AD5885))</f>
        <v>6.6666666666666666E-2</v>
      </c>
      <c r="AJ5885" s="8">
        <f>_xlfn.PERCENTOF($AG5885,SUM($AC5885,$AD5885))</f>
        <v>0.24444444444444444</v>
      </c>
    </row>
    <row r="5886" spans="1:36" hidden="1" x14ac:dyDescent="0.3">
      <c r="A5886" s="1">
        <v>45871</v>
      </c>
      <c r="B5886" s="2">
        <v>0.85763888888888884</v>
      </c>
      <c r="C5886" t="s">
        <v>34</v>
      </c>
      <c r="D5886" t="s">
        <v>18</v>
      </c>
      <c r="E5886" t="s">
        <v>1480</v>
      </c>
      <c r="F5886" t="s">
        <v>20</v>
      </c>
      <c r="G5886" t="s">
        <v>46</v>
      </c>
      <c r="H5886" t="s">
        <v>22</v>
      </c>
      <c r="I5886" t="s">
        <v>23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2</v>
      </c>
      <c r="P5886">
        <v>12</v>
      </c>
      <c r="Q5886">
        <v>43</v>
      </c>
      <c r="T5886" t="s">
        <v>34</v>
      </c>
      <c r="U5886" t="s">
        <v>824</v>
      </c>
      <c r="V5886" t="s">
        <v>20</v>
      </c>
      <c r="W5886" t="s">
        <v>54</v>
      </c>
      <c r="X5886" t="s">
        <v>30</v>
      </c>
      <c r="Y5886" t="s">
        <v>31</v>
      </c>
      <c r="Z5886" t="s">
        <v>32</v>
      </c>
      <c r="AA5886" t="s">
        <v>33</v>
      </c>
      <c r="AB5886">
        <v>0</v>
      </c>
      <c r="AC5886">
        <v>11</v>
      </c>
      <c r="AD5886">
        <v>169</v>
      </c>
      <c r="AE5886">
        <v>0</v>
      </c>
      <c r="AF5886">
        <v>9</v>
      </c>
      <c r="AG5886">
        <v>34</v>
      </c>
      <c r="AH5886" s="8">
        <f>_xlfn.PERCENTOF($AE5886,SUM($AC5886,$AD5886))</f>
        <v>0</v>
      </c>
      <c r="AI5886" s="8">
        <f>_xlfn.PERCENTOF($AF5886,SUM($AC5886,$AD5886))</f>
        <v>0.05</v>
      </c>
      <c r="AJ5886" s="8">
        <f>_xlfn.PERCENTOF($AG5886,SUM($AC5886,$AD5886))</f>
        <v>0.18888888888888888</v>
      </c>
    </row>
    <row r="5887" spans="1:36" hidden="1" x14ac:dyDescent="0.3">
      <c r="A5887" s="1">
        <v>45871</v>
      </c>
      <c r="B5887" s="2">
        <v>0.25347222222222221</v>
      </c>
      <c r="C5887" t="s">
        <v>26</v>
      </c>
      <c r="D5887" t="s">
        <v>18</v>
      </c>
      <c r="E5887" t="s">
        <v>3564</v>
      </c>
      <c r="F5887" t="s">
        <v>20</v>
      </c>
      <c r="G5887" t="s">
        <v>46</v>
      </c>
      <c r="H5887" t="s">
        <v>22</v>
      </c>
      <c r="I5887" t="s">
        <v>23</v>
      </c>
      <c r="J5887" t="s">
        <v>24</v>
      </c>
      <c r="K5887" t="s">
        <v>25</v>
      </c>
      <c r="L5887">
        <v>8</v>
      </c>
      <c r="M5887">
        <v>49</v>
      </c>
      <c r="N5887">
        <v>178</v>
      </c>
      <c r="O5887">
        <v>2</v>
      </c>
      <c r="P5887">
        <v>20</v>
      </c>
      <c r="Q5887">
        <v>64</v>
      </c>
      <c r="T5887" t="s">
        <v>34</v>
      </c>
      <c r="U5887" t="s">
        <v>375</v>
      </c>
      <c r="V5887" t="s">
        <v>20</v>
      </c>
      <c r="W5887" t="s">
        <v>54</v>
      </c>
      <c r="X5887" t="s">
        <v>30</v>
      </c>
      <c r="Y5887" t="s">
        <v>31</v>
      </c>
      <c r="Z5887" t="s">
        <v>32</v>
      </c>
      <c r="AA5887" t="s">
        <v>33</v>
      </c>
      <c r="AB5887">
        <v>0</v>
      </c>
      <c r="AC5887">
        <v>17</v>
      </c>
      <c r="AD5887">
        <v>163</v>
      </c>
      <c r="AE5887">
        <v>0</v>
      </c>
      <c r="AF5887">
        <v>8</v>
      </c>
      <c r="AG5887">
        <v>32</v>
      </c>
      <c r="AH5887" s="8">
        <f>_xlfn.PERCENTOF($AE5887,SUM($AC5887,$AD5887))</f>
        <v>0</v>
      </c>
      <c r="AI5887" s="8">
        <f>_xlfn.PERCENTOF($AF5887,SUM($AC5887,$AD5887))</f>
        <v>4.4444444444444446E-2</v>
      </c>
      <c r="AJ5887" s="8">
        <f>_xlfn.PERCENTOF($AG5887,SUM($AC5887,$AD5887))</f>
        <v>0.17777777777777778</v>
      </c>
    </row>
    <row r="5888" spans="1:36" hidden="1" x14ac:dyDescent="0.3">
      <c r="A5888" s="1">
        <v>45871</v>
      </c>
      <c r="B5888" s="2">
        <v>0.37152777777777779</v>
      </c>
      <c r="C5888" t="s">
        <v>26</v>
      </c>
      <c r="D5888" t="s">
        <v>18</v>
      </c>
      <c r="E5888" t="s">
        <v>1791</v>
      </c>
      <c r="F5888" t="s">
        <v>20</v>
      </c>
      <c r="G5888" t="s">
        <v>62</v>
      </c>
      <c r="H5888" t="s">
        <v>63</v>
      </c>
      <c r="I5888" t="s">
        <v>31</v>
      </c>
      <c r="J5888" t="s">
        <v>32</v>
      </c>
      <c r="K5888" t="s">
        <v>33</v>
      </c>
      <c r="L5888">
        <v>0</v>
      </c>
      <c r="M5888">
        <v>3</v>
      </c>
      <c r="N5888">
        <v>177</v>
      </c>
      <c r="O5888">
        <v>0</v>
      </c>
      <c r="P5888">
        <v>5</v>
      </c>
      <c r="Q5888">
        <v>21</v>
      </c>
      <c r="T5888" t="s">
        <v>34</v>
      </c>
      <c r="U5888" t="s">
        <v>1729</v>
      </c>
      <c r="V5888" t="s">
        <v>20</v>
      </c>
      <c r="W5888" t="s">
        <v>54</v>
      </c>
      <c r="X5888" t="s">
        <v>30</v>
      </c>
      <c r="Y5888" t="s">
        <v>31</v>
      </c>
      <c r="Z5888" t="s">
        <v>32</v>
      </c>
      <c r="AA5888" t="s">
        <v>33</v>
      </c>
      <c r="AB5888">
        <v>0</v>
      </c>
      <c r="AC5888">
        <v>3</v>
      </c>
      <c r="AD5888">
        <v>177</v>
      </c>
      <c r="AE5888">
        <v>0</v>
      </c>
      <c r="AF5888">
        <v>0</v>
      </c>
      <c r="AG5888">
        <v>8</v>
      </c>
      <c r="AH5888" s="8">
        <f>_xlfn.PERCENTOF($AE5888,SUM($AC5888,$AD5888))</f>
        <v>0</v>
      </c>
      <c r="AI5888" s="8">
        <f>_xlfn.PERCENTOF($AF5888,SUM($AC5888,$AD5888))</f>
        <v>0</v>
      </c>
      <c r="AJ5888" s="8">
        <f>_xlfn.PERCENTOF($AG5888,SUM($AC5888,$AD5888))</f>
        <v>4.4444444444444446E-2</v>
      </c>
    </row>
    <row r="5889" spans="1:36" hidden="1" x14ac:dyDescent="0.3">
      <c r="A5889" s="1">
        <v>45872</v>
      </c>
      <c r="B5889" s="2">
        <v>0.53472222222222221</v>
      </c>
      <c r="C5889" t="s">
        <v>48</v>
      </c>
      <c r="D5889" t="s">
        <v>18</v>
      </c>
      <c r="E5889" t="s">
        <v>229</v>
      </c>
      <c r="F5889" t="s">
        <v>20</v>
      </c>
      <c r="G5889" t="s">
        <v>99</v>
      </c>
      <c r="H5889" t="s">
        <v>74</v>
      </c>
      <c r="I5889" t="s">
        <v>31</v>
      </c>
      <c r="J5889" t="s">
        <v>32</v>
      </c>
      <c r="K5889" t="s">
        <v>33</v>
      </c>
      <c r="L5889">
        <v>0</v>
      </c>
      <c r="M5889">
        <v>12</v>
      </c>
      <c r="N5889">
        <v>168</v>
      </c>
      <c r="O5889">
        <v>0</v>
      </c>
      <c r="P5889">
        <v>3</v>
      </c>
      <c r="Q5889">
        <v>18</v>
      </c>
      <c r="T5889" t="s">
        <v>34</v>
      </c>
      <c r="U5889" t="s">
        <v>5826</v>
      </c>
      <c r="V5889" t="s">
        <v>20</v>
      </c>
      <c r="W5889" t="s">
        <v>54</v>
      </c>
      <c r="X5889" t="s">
        <v>30</v>
      </c>
      <c r="Y5889" t="s">
        <v>31</v>
      </c>
      <c r="Z5889" t="s">
        <v>32</v>
      </c>
      <c r="AA5889" t="s">
        <v>33</v>
      </c>
      <c r="AB5889">
        <v>0</v>
      </c>
      <c r="AC5889">
        <v>4</v>
      </c>
      <c r="AD5889">
        <v>176</v>
      </c>
      <c r="AE5889">
        <v>0</v>
      </c>
      <c r="AF5889">
        <v>1</v>
      </c>
      <c r="AG5889">
        <v>10</v>
      </c>
      <c r="AH5889" s="8">
        <f>_xlfn.PERCENTOF($AE5889,SUM($AC5889,$AD5889))</f>
        <v>0</v>
      </c>
      <c r="AI5889" s="8">
        <f>_xlfn.PERCENTOF($AF5889,SUM($AC5889,$AD5889))</f>
        <v>5.5555555555555558E-3</v>
      </c>
      <c r="AJ5889" s="8">
        <f>_xlfn.PERCENTOF($AG5889,SUM($AC5889,$AD5889))</f>
        <v>5.5555555555555552E-2</v>
      </c>
    </row>
    <row r="5890" spans="1:36" hidden="1" x14ac:dyDescent="0.3">
      <c r="A5890" s="1">
        <v>45872</v>
      </c>
      <c r="B5890" s="2">
        <v>0.50902777777777775</v>
      </c>
      <c r="C5890" t="s">
        <v>48</v>
      </c>
      <c r="D5890" t="s">
        <v>18</v>
      </c>
      <c r="E5890" t="s">
        <v>251</v>
      </c>
      <c r="F5890" t="s">
        <v>20</v>
      </c>
      <c r="G5890" t="s">
        <v>29</v>
      </c>
      <c r="H5890" t="s">
        <v>30</v>
      </c>
      <c r="I5890" t="s">
        <v>31</v>
      </c>
      <c r="J5890" t="s">
        <v>32</v>
      </c>
      <c r="K5890" t="s">
        <v>33</v>
      </c>
      <c r="L5890">
        <v>0</v>
      </c>
      <c r="M5890">
        <v>14</v>
      </c>
      <c r="N5890">
        <v>166</v>
      </c>
      <c r="O5890">
        <v>3</v>
      </c>
      <c r="P5890">
        <v>1</v>
      </c>
      <c r="Q5890">
        <v>11</v>
      </c>
      <c r="T5890" t="s">
        <v>34</v>
      </c>
      <c r="U5890" t="s">
        <v>2510</v>
      </c>
      <c r="V5890" t="s">
        <v>20</v>
      </c>
      <c r="W5890" t="s">
        <v>54</v>
      </c>
      <c r="X5890" t="s">
        <v>30</v>
      </c>
      <c r="Y5890" t="s">
        <v>31</v>
      </c>
      <c r="Z5890" t="s">
        <v>32</v>
      </c>
      <c r="AA5890" t="s">
        <v>33</v>
      </c>
      <c r="AB5890">
        <v>0</v>
      </c>
      <c r="AC5890">
        <v>18</v>
      </c>
      <c r="AD5890">
        <v>162</v>
      </c>
      <c r="AE5890">
        <v>0</v>
      </c>
      <c r="AF5890">
        <v>5</v>
      </c>
      <c r="AG5890">
        <v>23</v>
      </c>
      <c r="AH5890" s="8">
        <f>_xlfn.PERCENTOF($AE5890,SUM($AC5890,$AD5890))</f>
        <v>0</v>
      </c>
      <c r="AI5890" s="8">
        <f>_xlfn.PERCENTOF($AF5890,SUM($AC5890,$AD5890))</f>
        <v>2.7777777777777776E-2</v>
      </c>
      <c r="AJ5890" s="8">
        <f>_xlfn.PERCENTOF($AG5890,SUM($AC5890,$AD5890))</f>
        <v>0.12777777777777777</v>
      </c>
    </row>
    <row r="5891" spans="1:36" hidden="1" x14ac:dyDescent="0.3">
      <c r="A5891" s="1">
        <v>45872</v>
      </c>
      <c r="B5891" s="2">
        <v>0.9</v>
      </c>
      <c r="C5891" t="s">
        <v>34</v>
      </c>
      <c r="D5891" t="s">
        <v>18</v>
      </c>
      <c r="E5891" t="s">
        <v>187</v>
      </c>
      <c r="F5891" t="s">
        <v>20</v>
      </c>
      <c r="G5891" t="s">
        <v>99</v>
      </c>
      <c r="H5891" t="s">
        <v>74</v>
      </c>
      <c r="I5891" t="s">
        <v>31</v>
      </c>
      <c r="J5891" t="s">
        <v>32</v>
      </c>
      <c r="K5891" t="s">
        <v>33</v>
      </c>
      <c r="L5891">
        <v>0</v>
      </c>
      <c r="M5891">
        <v>1</v>
      </c>
      <c r="N5891">
        <v>179</v>
      </c>
      <c r="O5891">
        <v>0</v>
      </c>
      <c r="P5891">
        <v>11</v>
      </c>
      <c r="Q5891">
        <v>39</v>
      </c>
      <c r="T5891" t="s">
        <v>34</v>
      </c>
      <c r="U5891" t="s">
        <v>3084</v>
      </c>
      <c r="V5891" t="s">
        <v>20</v>
      </c>
      <c r="W5891" t="s">
        <v>54</v>
      </c>
      <c r="X5891" t="s">
        <v>30</v>
      </c>
      <c r="Y5891" t="s">
        <v>31</v>
      </c>
      <c r="Z5891" t="s">
        <v>32</v>
      </c>
      <c r="AA5891" t="s">
        <v>33</v>
      </c>
      <c r="AB5891">
        <v>0</v>
      </c>
      <c r="AC5891">
        <v>18</v>
      </c>
      <c r="AD5891">
        <v>162</v>
      </c>
      <c r="AE5891">
        <v>0</v>
      </c>
      <c r="AF5891">
        <v>10</v>
      </c>
      <c r="AG5891">
        <v>37</v>
      </c>
      <c r="AH5891" s="8">
        <f>_xlfn.PERCENTOF($AE5891,SUM($AC5891,$AD5891))</f>
        <v>0</v>
      </c>
      <c r="AI5891" s="8">
        <f>_xlfn.PERCENTOF($AF5891,SUM($AC5891,$AD5891))</f>
        <v>5.5555555555555552E-2</v>
      </c>
      <c r="AJ5891" s="8">
        <f>_xlfn.PERCENTOF($AG5891,SUM($AC5891,$AD5891))</f>
        <v>0.20555555555555555</v>
      </c>
    </row>
    <row r="5892" spans="1:36" hidden="1" x14ac:dyDescent="0.3">
      <c r="A5892" s="1">
        <v>45872</v>
      </c>
      <c r="B5892" s="2">
        <v>0.52986111111111112</v>
      </c>
      <c r="C5892" t="s">
        <v>48</v>
      </c>
      <c r="D5892" t="s">
        <v>18</v>
      </c>
      <c r="E5892" t="s">
        <v>1254</v>
      </c>
      <c r="F5892" t="s">
        <v>20</v>
      </c>
      <c r="G5892" t="s">
        <v>46</v>
      </c>
      <c r="H5892" t="s">
        <v>22</v>
      </c>
      <c r="I5892" t="s">
        <v>23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0</v>
      </c>
      <c r="P5892">
        <v>9</v>
      </c>
      <c r="Q5892">
        <v>33</v>
      </c>
      <c r="T5892" t="s">
        <v>34</v>
      </c>
      <c r="U5892" t="s">
        <v>3193</v>
      </c>
      <c r="V5892" t="s">
        <v>20</v>
      </c>
      <c r="W5892" t="s">
        <v>54</v>
      </c>
      <c r="X5892" t="s">
        <v>30</v>
      </c>
      <c r="Y5892" t="s">
        <v>31</v>
      </c>
      <c r="Z5892" t="s">
        <v>32</v>
      </c>
      <c r="AA5892" t="s">
        <v>33</v>
      </c>
      <c r="AB5892">
        <v>0</v>
      </c>
      <c r="AC5892">
        <v>5</v>
      </c>
      <c r="AD5892">
        <v>175</v>
      </c>
      <c r="AE5892">
        <v>0</v>
      </c>
      <c r="AF5892">
        <v>2</v>
      </c>
      <c r="AG5892">
        <v>15</v>
      </c>
      <c r="AH5892" s="8">
        <f>_xlfn.PERCENTOF($AE5892,SUM($AC5892,$AD5892))</f>
        <v>0</v>
      </c>
      <c r="AI5892" s="8">
        <f>_xlfn.PERCENTOF($AF5892,SUM($AC5892,$AD5892))</f>
        <v>1.1111111111111112E-2</v>
      </c>
      <c r="AJ5892" s="8">
        <f>_xlfn.PERCENTOF($AG5892,SUM($AC5892,$AD5892))</f>
        <v>8.3333333333333329E-2</v>
      </c>
    </row>
    <row r="5893" spans="1:36" hidden="1" x14ac:dyDescent="0.3">
      <c r="A5893" s="1">
        <v>45872</v>
      </c>
      <c r="B5893" s="2">
        <v>0.7631944444444444</v>
      </c>
      <c r="C5893" t="s">
        <v>34</v>
      </c>
      <c r="D5893" t="s">
        <v>18</v>
      </c>
      <c r="E5893" t="s">
        <v>1541</v>
      </c>
      <c r="F5893" t="s">
        <v>20</v>
      </c>
      <c r="G5893" t="s">
        <v>21</v>
      </c>
      <c r="H5893" t="s">
        <v>22</v>
      </c>
      <c r="I5893" t="s">
        <v>23</v>
      </c>
      <c r="J5893" t="s">
        <v>24</v>
      </c>
      <c r="K5893" t="s">
        <v>59</v>
      </c>
      <c r="L5893">
        <v>0</v>
      </c>
      <c r="M5893">
        <v>35</v>
      </c>
      <c r="N5893">
        <v>179</v>
      </c>
      <c r="O5893">
        <v>0</v>
      </c>
      <c r="P5893">
        <v>4</v>
      </c>
      <c r="Q5893">
        <v>20</v>
      </c>
      <c r="T5893" t="s">
        <v>34</v>
      </c>
      <c r="U5893" t="s">
        <v>3245</v>
      </c>
      <c r="V5893" t="s">
        <v>20</v>
      </c>
      <c r="W5893" t="s">
        <v>54</v>
      </c>
      <c r="X5893" t="s">
        <v>30</v>
      </c>
      <c r="Y5893" t="s">
        <v>31</v>
      </c>
      <c r="Z5893" t="s">
        <v>32</v>
      </c>
      <c r="AA5893" t="s">
        <v>33</v>
      </c>
      <c r="AB5893">
        <v>0</v>
      </c>
      <c r="AC5893">
        <v>18</v>
      </c>
      <c r="AD5893">
        <v>162</v>
      </c>
      <c r="AE5893">
        <v>0</v>
      </c>
      <c r="AF5893">
        <v>10</v>
      </c>
      <c r="AG5893">
        <v>37</v>
      </c>
      <c r="AH5893" s="8">
        <f>_xlfn.PERCENTOF($AE5893,SUM($AC5893,$AD5893))</f>
        <v>0</v>
      </c>
      <c r="AI5893" s="8">
        <f>_xlfn.PERCENTOF($AF5893,SUM($AC5893,$AD5893))</f>
        <v>5.5555555555555552E-2</v>
      </c>
      <c r="AJ5893" s="8">
        <f>_xlfn.PERCENTOF($AG5893,SUM($AC5893,$AD5893))</f>
        <v>0.20555555555555555</v>
      </c>
    </row>
    <row r="5894" spans="1:36" hidden="1" x14ac:dyDescent="0.3">
      <c r="A5894" s="1">
        <v>45872</v>
      </c>
      <c r="B5894" s="2">
        <v>0.49236111111111114</v>
      </c>
      <c r="C5894" t="s">
        <v>26</v>
      </c>
      <c r="D5894" t="s">
        <v>18</v>
      </c>
      <c r="E5894" t="s">
        <v>1576</v>
      </c>
      <c r="F5894" t="s">
        <v>20</v>
      </c>
      <c r="G5894" t="s">
        <v>46</v>
      </c>
      <c r="H5894" t="s">
        <v>22</v>
      </c>
      <c r="I5894" t="s">
        <v>23</v>
      </c>
      <c r="J5894" t="s">
        <v>24</v>
      </c>
      <c r="K5894" t="s">
        <v>80</v>
      </c>
      <c r="L5894">
        <v>14</v>
      </c>
      <c r="M5894">
        <v>97</v>
      </c>
      <c r="N5894">
        <v>358</v>
      </c>
      <c r="O5894">
        <v>0</v>
      </c>
      <c r="P5894">
        <v>6</v>
      </c>
      <c r="Q5894">
        <v>27</v>
      </c>
      <c r="T5894" t="s">
        <v>34</v>
      </c>
      <c r="U5894" t="s">
        <v>3989</v>
      </c>
      <c r="V5894" t="s">
        <v>20</v>
      </c>
      <c r="W5894" t="s">
        <v>54</v>
      </c>
      <c r="X5894" t="s">
        <v>30</v>
      </c>
      <c r="Y5894" t="s">
        <v>31</v>
      </c>
      <c r="Z5894" t="s">
        <v>32</v>
      </c>
      <c r="AA5894" t="s">
        <v>33</v>
      </c>
      <c r="AB5894">
        <v>0</v>
      </c>
      <c r="AC5894">
        <v>7</v>
      </c>
      <c r="AD5894">
        <v>173</v>
      </c>
      <c r="AE5894">
        <v>0</v>
      </c>
      <c r="AF5894">
        <v>9</v>
      </c>
      <c r="AG5894">
        <v>34</v>
      </c>
      <c r="AH5894" s="8">
        <f>_xlfn.PERCENTOF($AE5894,SUM($AC5894,$AD5894))</f>
        <v>0</v>
      </c>
      <c r="AI5894" s="8">
        <f>_xlfn.PERCENTOF($AF5894,SUM($AC5894,$AD5894))</f>
        <v>0.05</v>
      </c>
      <c r="AJ5894" s="8">
        <f>_xlfn.PERCENTOF($AG5894,SUM($AC5894,$AD5894))</f>
        <v>0.18888888888888888</v>
      </c>
    </row>
    <row r="5895" spans="1:36" hidden="1" x14ac:dyDescent="0.3">
      <c r="A5895" s="1">
        <v>45872</v>
      </c>
      <c r="B5895" s="2">
        <v>0.78125</v>
      </c>
      <c r="C5895" t="s">
        <v>34</v>
      </c>
      <c r="D5895" t="s">
        <v>18</v>
      </c>
      <c r="E5895" t="s">
        <v>218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8</v>
      </c>
      <c r="N5895">
        <v>172</v>
      </c>
      <c r="O5895">
        <v>1</v>
      </c>
      <c r="P5895">
        <v>18</v>
      </c>
      <c r="Q5895">
        <v>61</v>
      </c>
      <c r="T5895" t="s">
        <v>34</v>
      </c>
      <c r="U5895" t="s">
        <v>1782</v>
      </c>
      <c r="V5895" t="s">
        <v>20</v>
      </c>
      <c r="W5895" t="s">
        <v>54</v>
      </c>
      <c r="X5895" t="s">
        <v>30</v>
      </c>
      <c r="Y5895" t="s">
        <v>31</v>
      </c>
      <c r="Z5895" t="s">
        <v>32</v>
      </c>
      <c r="AA5895" t="s">
        <v>33</v>
      </c>
      <c r="AB5895">
        <v>0</v>
      </c>
      <c r="AC5895">
        <v>1</v>
      </c>
      <c r="AD5895">
        <v>179</v>
      </c>
      <c r="AE5895">
        <v>0</v>
      </c>
      <c r="AF5895">
        <v>12</v>
      </c>
      <c r="AG5895">
        <v>42</v>
      </c>
      <c r="AH5895" s="8">
        <f>_xlfn.PERCENTOF($AE5895,SUM($AC5895,$AD5895))</f>
        <v>0</v>
      </c>
      <c r="AI5895" s="8">
        <f>_xlfn.PERCENTOF($AF5895,SUM($AC5895,$AD5895))</f>
        <v>6.6666666666666666E-2</v>
      </c>
      <c r="AJ5895" s="8">
        <f>_xlfn.PERCENTOF($AG5895,SUM($AC5895,$AD5895))</f>
        <v>0.23333333333333334</v>
      </c>
    </row>
    <row r="5896" spans="1:36" hidden="1" x14ac:dyDescent="0.3">
      <c r="A5896" s="1">
        <v>45872</v>
      </c>
      <c r="B5896" s="2">
        <v>0.74722222222222223</v>
      </c>
      <c r="C5896" t="s">
        <v>17</v>
      </c>
      <c r="D5896" t="s">
        <v>18</v>
      </c>
      <c r="E5896" t="s">
        <v>1669</v>
      </c>
      <c r="F5896" t="s">
        <v>20</v>
      </c>
      <c r="G5896" t="s">
        <v>54</v>
      </c>
      <c r="H5896" t="s">
        <v>30</v>
      </c>
      <c r="I5896" t="s">
        <v>31</v>
      </c>
      <c r="J5896" t="s">
        <v>32</v>
      </c>
      <c r="K5896" t="s">
        <v>33</v>
      </c>
      <c r="L5896">
        <v>0</v>
      </c>
      <c r="M5896">
        <v>10</v>
      </c>
      <c r="N5896">
        <v>170</v>
      </c>
      <c r="O5896">
        <v>3</v>
      </c>
      <c r="P5896">
        <v>0</v>
      </c>
      <c r="Q5896">
        <v>8</v>
      </c>
      <c r="T5896" t="s">
        <v>34</v>
      </c>
      <c r="U5896" t="s">
        <v>972</v>
      </c>
      <c r="V5896" t="s">
        <v>20</v>
      </c>
      <c r="W5896" t="s">
        <v>54</v>
      </c>
      <c r="X5896" t="s">
        <v>30</v>
      </c>
      <c r="Y5896" t="s">
        <v>31</v>
      </c>
      <c r="Z5896" t="s">
        <v>32</v>
      </c>
      <c r="AA5896" t="s">
        <v>33</v>
      </c>
      <c r="AB5896">
        <v>0</v>
      </c>
      <c r="AC5896">
        <v>20</v>
      </c>
      <c r="AD5896">
        <v>160</v>
      </c>
      <c r="AE5896">
        <v>0</v>
      </c>
      <c r="AF5896">
        <v>12</v>
      </c>
      <c r="AG5896">
        <v>42</v>
      </c>
      <c r="AH5896" s="8">
        <f>_xlfn.PERCENTOF($AE5896,SUM($AC5896,$AD5896))</f>
        <v>0</v>
      </c>
      <c r="AI5896" s="8">
        <f>_xlfn.PERCENTOF($AF5896,SUM($AC5896,$AD5896))</f>
        <v>6.6666666666666666E-2</v>
      </c>
      <c r="AJ5896" s="8">
        <f>_xlfn.PERCENTOF($AG5896,SUM($AC5896,$AD5896))</f>
        <v>0.23333333333333334</v>
      </c>
    </row>
    <row r="5897" spans="1:36" hidden="1" x14ac:dyDescent="0.3">
      <c r="A5897" s="1">
        <v>45872</v>
      </c>
      <c r="B5897" s="2">
        <v>0.74722222222222223</v>
      </c>
      <c r="C5897" t="s">
        <v>17</v>
      </c>
      <c r="D5897" t="s">
        <v>18</v>
      </c>
      <c r="E5897" t="s">
        <v>1518</v>
      </c>
      <c r="F5897" t="s">
        <v>20</v>
      </c>
      <c r="G5897" t="s">
        <v>124</v>
      </c>
      <c r="H5897" t="s">
        <v>22</v>
      </c>
      <c r="I5897" t="s">
        <v>23</v>
      </c>
      <c r="J5897" t="s">
        <v>24</v>
      </c>
      <c r="K5897" t="s">
        <v>59</v>
      </c>
      <c r="L5897">
        <v>0</v>
      </c>
      <c r="M5897">
        <v>31</v>
      </c>
      <c r="N5897">
        <v>173</v>
      </c>
      <c r="O5897">
        <v>0</v>
      </c>
      <c r="P5897">
        <v>3</v>
      </c>
      <c r="Q5897">
        <v>18</v>
      </c>
      <c r="T5897" t="s">
        <v>34</v>
      </c>
      <c r="U5897" t="s">
        <v>2746</v>
      </c>
      <c r="V5897" t="s">
        <v>20</v>
      </c>
      <c r="W5897" t="s">
        <v>54</v>
      </c>
      <c r="X5897" t="s">
        <v>30</v>
      </c>
      <c r="Y5897" t="s">
        <v>31</v>
      </c>
      <c r="Z5897" t="s">
        <v>32</v>
      </c>
      <c r="AA5897" t="s">
        <v>33</v>
      </c>
      <c r="AB5897">
        <v>0</v>
      </c>
      <c r="AC5897">
        <v>4</v>
      </c>
      <c r="AD5897">
        <v>176</v>
      </c>
      <c r="AE5897">
        <v>0</v>
      </c>
      <c r="AF5897">
        <v>12</v>
      </c>
      <c r="AG5897">
        <v>42</v>
      </c>
      <c r="AH5897" s="8">
        <f>_xlfn.PERCENTOF($AE5897,SUM($AC5897,$AD5897))</f>
        <v>0</v>
      </c>
      <c r="AI5897" s="8">
        <f>_xlfn.PERCENTOF($AF5897,SUM($AC5897,$AD5897))</f>
        <v>6.6666666666666666E-2</v>
      </c>
      <c r="AJ5897" s="8">
        <f>_xlfn.PERCENTOF($AG5897,SUM($AC5897,$AD5897))</f>
        <v>0.23333333333333334</v>
      </c>
    </row>
    <row r="5898" spans="1:36" hidden="1" x14ac:dyDescent="0.3">
      <c r="A5898" s="1">
        <v>45872</v>
      </c>
      <c r="B5898" s="2">
        <v>0.9555555555555556</v>
      </c>
      <c r="C5898" t="s">
        <v>34</v>
      </c>
      <c r="D5898" t="s">
        <v>18</v>
      </c>
      <c r="E5898" t="s">
        <v>1764</v>
      </c>
      <c r="F5898" t="s">
        <v>20</v>
      </c>
      <c r="G5898" t="s">
        <v>68</v>
      </c>
      <c r="H5898" t="s">
        <v>69</v>
      </c>
      <c r="I5898" t="s">
        <v>31</v>
      </c>
      <c r="J5898" t="s">
        <v>32</v>
      </c>
      <c r="K5898" t="s">
        <v>33</v>
      </c>
      <c r="L5898">
        <v>0</v>
      </c>
      <c r="M5898">
        <v>7</v>
      </c>
      <c r="N5898">
        <v>173</v>
      </c>
      <c r="O5898">
        <v>2</v>
      </c>
      <c r="P5898">
        <v>6</v>
      </c>
      <c r="Q5898">
        <v>26</v>
      </c>
      <c r="T5898" t="s">
        <v>34</v>
      </c>
      <c r="U5898" t="s">
        <v>5324</v>
      </c>
      <c r="V5898" t="s">
        <v>20</v>
      </c>
      <c r="W5898" t="s">
        <v>54</v>
      </c>
      <c r="X5898" t="s">
        <v>30</v>
      </c>
      <c r="Y5898" t="s">
        <v>31</v>
      </c>
      <c r="Z5898" t="s">
        <v>32</v>
      </c>
      <c r="AA5898" t="s">
        <v>33</v>
      </c>
      <c r="AB5898">
        <v>0</v>
      </c>
      <c r="AC5898">
        <v>16</v>
      </c>
      <c r="AD5898">
        <v>164</v>
      </c>
      <c r="AE5898">
        <v>0</v>
      </c>
      <c r="AF5898">
        <v>2</v>
      </c>
      <c r="AG5898">
        <v>15</v>
      </c>
      <c r="AH5898" s="8">
        <f>_xlfn.PERCENTOF($AE5898,SUM($AC5898,$AD5898))</f>
        <v>0</v>
      </c>
      <c r="AI5898" s="8">
        <f>_xlfn.PERCENTOF($AF5898,SUM($AC5898,$AD5898))</f>
        <v>1.1111111111111112E-2</v>
      </c>
      <c r="AJ5898" s="8">
        <f>_xlfn.PERCENTOF($AG5898,SUM($AC5898,$AD5898))</f>
        <v>8.3333333333333329E-2</v>
      </c>
    </row>
    <row r="5899" spans="1:36" hidden="1" x14ac:dyDescent="0.3">
      <c r="A5899" s="1">
        <v>45872</v>
      </c>
      <c r="B5899" s="2">
        <v>0.48125000000000001</v>
      </c>
      <c r="C5899" t="s">
        <v>26</v>
      </c>
      <c r="D5899" t="s">
        <v>18</v>
      </c>
      <c r="E5899" t="s">
        <v>1909</v>
      </c>
      <c r="F5899" t="s">
        <v>20</v>
      </c>
      <c r="G5899" t="s">
        <v>73</v>
      </c>
      <c r="H5899" t="s">
        <v>74</v>
      </c>
      <c r="I5899" t="s">
        <v>31</v>
      </c>
      <c r="J5899" t="s">
        <v>32</v>
      </c>
      <c r="K5899" t="s">
        <v>33</v>
      </c>
      <c r="L5899">
        <v>0</v>
      </c>
      <c r="M5899">
        <v>1</v>
      </c>
      <c r="N5899">
        <v>179</v>
      </c>
      <c r="O5899">
        <v>2</v>
      </c>
      <c r="P5899">
        <v>8</v>
      </c>
      <c r="Q5899">
        <v>32</v>
      </c>
      <c r="T5899" t="s">
        <v>34</v>
      </c>
      <c r="U5899" t="s">
        <v>625</v>
      </c>
      <c r="V5899" t="s">
        <v>20</v>
      </c>
      <c r="W5899" t="s">
        <v>54</v>
      </c>
      <c r="X5899" t="s">
        <v>30</v>
      </c>
      <c r="Y5899" t="s">
        <v>31</v>
      </c>
      <c r="Z5899" t="s">
        <v>32</v>
      </c>
      <c r="AA5899" t="s">
        <v>33</v>
      </c>
      <c r="AB5899">
        <v>0</v>
      </c>
      <c r="AC5899">
        <v>0</v>
      </c>
      <c r="AD5899">
        <v>180</v>
      </c>
      <c r="AE5899">
        <v>0</v>
      </c>
      <c r="AF5899">
        <v>12</v>
      </c>
      <c r="AG5899">
        <v>43</v>
      </c>
      <c r="AH5899" s="8">
        <f>_xlfn.PERCENTOF($AE5899,SUM($AC5899,$AD5899))</f>
        <v>0</v>
      </c>
      <c r="AI5899" s="8">
        <f>_xlfn.PERCENTOF($AF5899,SUM($AC5899,$AD5899))</f>
        <v>6.6666666666666666E-2</v>
      </c>
      <c r="AJ5899" s="8">
        <f>_xlfn.PERCENTOF($AG5899,SUM($AC5899,$AD5899))</f>
        <v>0.2388888888888889</v>
      </c>
    </row>
    <row r="5900" spans="1:36" hidden="1" x14ac:dyDescent="0.3">
      <c r="A5900" s="1">
        <v>45872</v>
      </c>
      <c r="B5900" s="2">
        <v>0.58958333333333335</v>
      </c>
      <c r="C5900" t="s">
        <v>17</v>
      </c>
      <c r="D5900" t="s">
        <v>18</v>
      </c>
      <c r="E5900" t="s">
        <v>2033</v>
      </c>
      <c r="F5900" t="s">
        <v>20</v>
      </c>
      <c r="G5900" t="s">
        <v>54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18</v>
      </c>
      <c r="N5900">
        <v>162</v>
      </c>
      <c r="O5900">
        <v>0</v>
      </c>
      <c r="P5900">
        <v>16</v>
      </c>
      <c r="Q5900">
        <v>52</v>
      </c>
      <c r="T5900" t="s">
        <v>34</v>
      </c>
      <c r="U5900" t="s">
        <v>2436</v>
      </c>
      <c r="V5900" t="s">
        <v>20</v>
      </c>
      <c r="W5900" t="s">
        <v>54</v>
      </c>
      <c r="X5900" t="s">
        <v>30</v>
      </c>
      <c r="Y5900" t="s">
        <v>31</v>
      </c>
      <c r="Z5900" t="s">
        <v>32</v>
      </c>
      <c r="AA5900" t="s">
        <v>33</v>
      </c>
      <c r="AB5900">
        <v>0</v>
      </c>
      <c r="AC5900">
        <v>19</v>
      </c>
      <c r="AD5900">
        <v>161</v>
      </c>
      <c r="AE5900">
        <v>0</v>
      </c>
      <c r="AF5900">
        <v>7</v>
      </c>
      <c r="AG5900">
        <v>29</v>
      </c>
      <c r="AH5900" s="8">
        <f>_xlfn.PERCENTOF($AE5900,SUM($AC5900,$AD5900))</f>
        <v>0</v>
      </c>
      <c r="AI5900" s="8">
        <f>_xlfn.PERCENTOF($AF5900,SUM($AC5900,$AD5900))</f>
        <v>3.888888888888889E-2</v>
      </c>
      <c r="AJ5900" s="8">
        <f>_xlfn.PERCENTOF($AG5900,SUM($AC5900,$AD5900))</f>
        <v>0.16111111111111112</v>
      </c>
    </row>
    <row r="5901" spans="1:36" hidden="1" x14ac:dyDescent="0.3">
      <c r="A5901" s="1">
        <v>45872</v>
      </c>
      <c r="B5901" s="2">
        <v>0.85972222222222228</v>
      </c>
      <c r="C5901" t="s">
        <v>34</v>
      </c>
      <c r="D5901" t="s">
        <v>18</v>
      </c>
      <c r="E5901" t="s">
        <v>2273</v>
      </c>
      <c r="F5901" t="s">
        <v>20</v>
      </c>
      <c r="G5901" t="s">
        <v>99</v>
      </c>
      <c r="H5901" t="s">
        <v>74</v>
      </c>
      <c r="I5901" t="s">
        <v>31</v>
      </c>
      <c r="J5901" t="s">
        <v>32</v>
      </c>
      <c r="K5901" t="s">
        <v>33</v>
      </c>
      <c r="L5901">
        <v>0</v>
      </c>
      <c r="M5901">
        <v>11</v>
      </c>
      <c r="N5901">
        <v>169</v>
      </c>
      <c r="O5901">
        <v>0</v>
      </c>
      <c r="P5901">
        <v>10</v>
      </c>
      <c r="Q5901">
        <v>38</v>
      </c>
      <c r="T5901" t="s">
        <v>34</v>
      </c>
      <c r="U5901" t="s">
        <v>2090</v>
      </c>
      <c r="V5901" t="s">
        <v>20</v>
      </c>
      <c r="W5901" t="s">
        <v>54</v>
      </c>
      <c r="X5901" t="s">
        <v>30</v>
      </c>
      <c r="Y5901" t="s">
        <v>31</v>
      </c>
      <c r="Z5901" t="s">
        <v>32</v>
      </c>
      <c r="AA5901" t="s">
        <v>33</v>
      </c>
      <c r="AB5901">
        <v>0</v>
      </c>
      <c r="AC5901">
        <v>10</v>
      </c>
      <c r="AD5901">
        <v>170</v>
      </c>
      <c r="AE5901">
        <v>0</v>
      </c>
      <c r="AF5901">
        <v>25</v>
      </c>
      <c r="AG5901">
        <v>79</v>
      </c>
      <c r="AH5901" s="8">
        <f>_xlfn.PERCENTOF($AE5901,SUM($AC5901,$AD5901))</f>
        <v>0</v>
      </c>
      <c r="AI5901" s="8">
        <f>_xlfn.PERCENTOF($AF5901,SUM($AC5901,$AD5901))</f>
        <v>0.1388888888888889</v>
      </c>
      <c r="AJ5901" s="8">
        <f>_xlfn.PERCENTOF($AG5901,SUM($AC5901,$AD5901))</f>
        <v>0.43888888888888888</v>
      </c>
    </row>
    <row r="5902" spans="1:36" hidden="1" x14ac:dyDescent="0.3">
      <c r="A5902" s="1">
        <v>45872</v>
      </c>
      <c r="B5902" s="2">
        <v>0.92361111111111116</v>
      </c>
      <c r="C5902" t="s">
        <v>34</v>
      </c>
      <c r="D5902" t="s">
        <v>18</v>
      </c>
      <c r="E5902" t="s">
        <v>2378</v>
      </c>
      <c r="F5902" t="s">
        <v>20</v>
      </c>
      <c r="G5902" t="s">
        <v>40</v>
      </c>
      <c r="H5902" t="s">
        <v>41</v>
      </c>
      <c r="I5902" t="s">
        <v>31</v>
      </c>
      <c r="J5902" t="s">
        <v>32</v>
      </c>
      <c r="K5902" t="s">
        <v>33</v>
      </c>
      <c r="L5902">
        <v>0</v>
      </c>
      <c r="M5902">
        <v>18</v>
      </c>
      <c r="N5902">
        <v>162</v>
      </c>
      <c r="O5902">
        <v>1</v>
      </c>
      <c r="P5902">
        <v>10</v>
      </c>
      <c r="Q5902">
        <v>36</v>
      </c>
      <c r="T5902" t="s">
        <v>34</v>
      </c>
      <c r="U5902" t="s">
        <v>309</v>
      </c>
      <c r="V5902" t="s">
        <v>20</v>
      </c>
      <c r="W5902" t="s">
        <v>54</v>
      </c>
      <c r="X5902" t="s">
        <v>30</v>
      </c>
      <c r="Y5902" t="s">
        <v>31</v>
      </c>
      <c r="Z5902" t="s">
        <v>32</v>
      </c>
      <c r="AA5902" t="s">
        <v>33</v>
      </c>
      <c r="AB5902">
        <v>0</v>
      </c>
      <c r="AC5902">
        <v>5</v>
      </c>
      <c r="AD5902">
        <v>175</v>
      </c>
      <c r="AE5902">
        <v>0</v>
      </c>
      <c r="AF5902">
        <v>5</v>
      </c>
      <c r="AG5902">
        <v>24</v>
      </c>
      <c r="AH5902" s="8">
        <f>_xlfn.PERCENTOF($AE5902,SUM($AC5902,$AD5902))</f>
        <v>0</v>
      </c>
      <c r="AI5902" s="8">
        <f>_xlfn.PERCENTOF($AF5902,SUM($AC5902,$AD5902))</f>
        <v>2.7777777777777776E-2</v>
      </c>
      <c r="AJ5902" s="8">
        <f>_xlfn.PERCENTOF($AG5902,SUM($AC5902,$AD5902))</f>
        <v>0.13333333333333333</v>
      </c>
    </row>
    <row r="5903" spans="1:36" hidden="1" x14ac:dyDescent="0.3">
      <c r="A5903" s="1">
        <v>45872</v>
      </c>
      <c r="B5903" s="2">
        <v>0.7631944444444444</v>
      </c>
      <c r="C5903" t="s">
        <v>34</v>
      </c>
      <c r="D5903" t="s">
        <v>18</v>
      </c>
      <c r="E5903" t="s">
        <v>2584</v>
      </c>
      <c r="F5903" t="s">
        <v>20</v>
      </c>
      <c r="G5903" t="s">
        <v>21</v>
      </c>
      <c r="H5903" t="s">
        <v>22</v>
      </c>
      <c r="I5903" t="s">
        <v>23</v>
      </c>
      <c r="J5903" t="s">
        <v>24</v>
      </c>
      <c r="K5903" t="s">
        <v>47</v>
      </c>
      <c r="L5903">
        <v>0</v>
      </c>
      <c r="M5903">
        <v>56</v>
      </c>
      <c r="N5903">
        <v>275</v>
      </c>
      <c r="O5903">
        <v>1</v>
      </c>
      <c r="P5903">
        <v>3</v>
      </c>
      <c r="Q5903">
        <v>15</v>
      </c>
      <c r="T5903" t="s">
        <v>34</v>
      </c>
      <c r="U5903" t="s">
        <v>4414</v>
      </c>
      <c r="V5903" t="s">
        <v>20</v>
      </c>
      <c r="W5903" t="s">
        <v>54</v>
      </c>
      <c r="X5903" t="s">
        <v>30</v>
      </c>
      <c r="Y5903" t="s">
        <v>31</v>
      </c>
      <c r="Z5903" t="s">
        <v>32</v>
      </c>
      <c r="AA5903" t="s">
        <v>33</v>
      </c>
      <c r="AB5903">
        <v>0</v>
      </c>
      <c r="AC5903">
        <v>9</v>
      </c>
      <c r="AD5903">
        <v>171</v>
      </c>
      <c r="AE5903">
        <v>0</v>
      </c>
      <c r="AF5903">
        <v>14</v>
      </c>
      <c r="AG5903">
        <v>49</v>
      </c>
      <c r="AH5903" s="8">
        <f>_xlfn.PERCENTOF($AE5903,SUM($AC5903,$AD5903))</f>
        <v>0</v>
      </c>
      <c r="AI5903" s="8">
        <f>_xlfn.PERCENTOF($AF5903,SUM($AC5903,$AD5903))</f>
        <v>7.7777777777777779E-2</v>
      </c>
      <c r="AJ5903" s="8">
        <f>_xlfn.PERCENTOF($AG5903,SUM($AC5903,$AD5903))</f>
        <v>0.2722222222222222</v>
      </c>
    </row>
    <row r="5904" spans="1:36" hidden="1" x14ac:dyDescent="0.3">
      <c r="A5904" s="1">
        <v>45872</v>
      </c>
      <c r="B5904" s="2">
        <v>0.61875000000000002</v>
      </c>
      <c r="C5904" t="s">
        <v>17</v>
      </c>
      <c r="D5904" t="s">
        <v>18</v>
      </c>
      <c r="E5904" t="s">
        <v>2715</v>
      </c>
      <c r="F5904" t="s">
        <v>20</v>
      </c>
      <c r="G5904" t="s">
        <v>40</v>
      </c>
      <c r="H5904" t="s">
        <v>41</v>
      </c>
      <c r="I5904" t="s">
        <v>31</v>
      </c>
      <c r="J5904" t="s">
        <v>32</v>
      </c>
      <c r="K5904" t="s">
        <v>33</v>
      </c>
      <c r="L5904">
        <v>0</v>
      </c>
      <c r="M5904">
        <v>15</v>
      </c>
      <c r="N5904">
        <v>165</v>
      </c>
      <c r="O5904">
        <v>0</v>
      </c>
      <c r="P5904">
        <v>0</v>
      </c>
      <c r="Q5904">
        <v>1</v>
      </c>
      <c r="T5904" t="s">
        <v>34</v>
      </c>
      <c r="U5904" t="s">
        <v>821</v>
      </c>
      <c r="V5904" t="s">
        <v>20</v>
      </c>
      <c r="W5904" t="s">
        <v>54</v>
      </c>
      <c r="X5904" t="s">
        <v>30</v>
      </c>
      <c r="Y5904" t="s">
        <v>31</v>
      </c>
      <c r="Z5904" t="s">
        <v>32</v>
      </c>
      <c r="AA5904" t="s">
        <v>33</v>
      </c>
      <c r="AB5904">
        <v>0</v>
      </c>
      <c r="AC5904">
        <v>14</v>
      </c>
      <c r="AD5904">
        <v>166</v>
      </c>
      <c r="AE5904">
        <v>0</v>
      </c>
      <c r="AF5904">
        <v>11</v>
      </c>
      <c r="AG5904">
        <v>41</v>
      </c>
      <c r="AH5904" s="8">
        <f>_xlfn.PERCENTOF($AE5904,SUM($AC5904,$AD5904))</f>
        <v>0</v>
      </c>
      <c r="AI5904" s="8">
        <f>_xlfn.PERCENTOF($AF5904,SUM($AC5904,$AD5904))</f>
        <v>6.1111111111111109E-2</v>
      </c>
      <c r="AJ5904" s="8">
        <f>_xlfn.PERCENTOF($AG5904,SUM($AC5904,$AD5904))</f>
        <v>0.22777777777777777</v>
      </c>
    </row>
    <row r="5905" spans="1:36" hidden="1" x14ac:dyDescent="0.3">
      <c r="A5905" s="1">
        <v>45872</v>
      </c>
      <c r="B5905" s="2">
        <v>0.75069444444444444</v>
      </c>
      <c r="C5905" t="s">
        <v>34</v>
      </c>
      <c r="D5905" t="s">
        <v>18</v>
      </c>
      <c r="E5905" t="s">
        <v>2724</v>
      </c>
      <c r="F5905" t="s">
        <v>20</v>
      </c>
      <c r="G5905" t="s">
        <v>68</v>
      </c>
      <c r="H5905" t="s">
        <v>69</v>
      </c>
      <c r="I5905" t="s">
        <v>31</v>
      </c>
      <c r="J5905" t="s">
        <v>32</v>
      </c>
      <c r="K5905" t="s">
        <v>33</v>
      </c>
      <c r="L5905">
        <v>0</v>
      </c>
      <c r="M5905">
        <v>9</v>
      </c>
      <c r="N5905">
        <v>171</v>
      </c>
      <c r="O5905">
        <v>0</v>
      </c>
      <c r="P5905">
        <v>13</v>
      </c>
      <c r="Q5905">
        <v>45</v>
      </c>
      <c r="T5905" t="s">
        <v>34</v>
      </c>
      <c r="U5905" t="s">
        <v>542</v>
      </c>
      <c r="V5905" t="s">
        <v>20</v>
      </c>
      <c r="W5905" t="s">
        <v>54</v>
      </c>
      <c r="X5905" t="s">
        <v>30</v>
      </c>
      <c r="Y5905" t="s">
        <v>31</v>
      </c>
      <c r="Z5905" t="s">
        <v>32</v>
      </c>
      <c r="AA5905" t="s">
        <v>33</v>
      </c>
      <c r="AB5905">
        <v>0</v>
      </c>
      <c r="AC5905">
        <v>0</v>
      </c>
      <c r="AD5905">
        <v>180</v>
      </c>
      <c r="AE5905">
        <v>0</v>
      </c>
      <c r="AF5905">
        <v>5</v>
      </c>
      <c r="AG5905">
        <v>22</v>
      </c>
      <c r="AH5905" s="8">
        <f>_xlfn.PERCENTOF($AE5905,SUM($AC5905,$AD5905))</f>
        <v>0</v>
      </c>
      <c r="AI5905" s="8">
        <f>_xlfn.PERCENTOF($AF5905,SUM($AC5905,$AD5905))</f>
        <v>2.7777777777777776E-2</v>
      </c>
      <c r="AJ5905" s="8">
        <f>_xlfn.PERCENTOF($AG5905,SUM($AC5905,$AD5905))</f>
        <v>0.12222222222222222</v>
      </c>
    </row>
    <row r="5906" spans="1:36" hidden="1" x14ac:dyDescent="0.3">
      <c r="A5906" s="1">
        <v>45872</v>
      </c>
      <c r="B5906" s="2">
        <v>0.37083333333333335</v>
      </c>
      <c r="C5906" t="s">
        <v>26</v>
      </c>
      <c r="D5906" t="s">
        <v>18</v>
      </c>
      <c r="E5906" t="s">
        <v>2757</v>
      </c>
      <c r="F5906" t="s">
        <v>20</v>
      </c>
      <c r="G5906" t="s">
        <v>124</v>
      </c>
      <c r="H5906" t="s">
        <v>22</v>
      </c>
      <c r="I5906" t="s">
        <v>23</v>
      </c>
      <c r="J5906" t="s">
        <v>24</v>
      </c>
      <c r="K5906" t="s">
        <v>25</v>
      </c>
      <c r="L5906">
        <v>8</v>
      </c>
      <c r="M5906">
        <v>49</v>
      </c>
      <c r="N5906">
        <v>178</v>
      </c>
      <c r="O5906">
        <v>0</v>
      </c>
      <c r="P5906">
        <v>4</v>
      </c>
      <c r="Q5906">
        <v>18</v>
      </c>
      <c r="T5906" t="s">
        <v>34</v>
      </c>
      <c r="U5906" t="s">
        <v>5886</v>
      </c>
      <c r="V5906" t="s">
        <v>20</v>
      </c>
      <c r="W5906" t="s">
        <v>54</v>
      </c>
      <c r="X5906" t="s">
        <v>30</v>
      </c>
      <c r="Y5906" t="s">
        <v>31</v>
      </c>
      <c r="Z5906" t="s">
        <v>32</v>
      </c>
      <c r="AA5906" t="s">
        <v>33</v>
      </c>
      <c r="AB5906">
        <v>0</v>
      </c>
      <c r="AC5906">
        <v>3</v>
      </c>
      <c r="AD5906">
        <v>177</v>
      </c>
      <c r="AE5906">
        <v>0</v>
      </c>
      <c r="AF5906">
        <v>8</v>
      </c>
      <c r="AG5906">
        <v>30</v>
      </c>
      <c r="AH5906" s="8">
        <f>_xlfn.PERCENTOF($AE5906,SUM($AC5906,$AD5906))</f>
        <v>0</v>
      </c>
      <c r="AI5906" s="8">
        <f>_xlfn.PERCENTOF($AF5906,SUM($AC5906,$AD5906))</f>
        <v>4.4444444444444446E-2</v>
      </c>
      <c r="AJ5906" s="8">
        <f>_xlfn.PERCENTOF($AG5906,SUM($AC5906,$AD5906))</f>
        <v>0.16666666666666666</v>
      </c>
    </row>
    <row r="5907" spans="1:36" hidden="1" x14ac:dyDescent="0.3">
      <c r="A5907" s="1">
        <v>45872</v>
      </c>
      <c r="B5907" s="2">
        <v>0.54722222222222228</v>
      </c>
      <c r="C5907" t="s">
        <v>48</v>
      </c>
      <c r="D5907" t="s">
        <v>18</v>
      </c>
      <c r="E5907" t="s">
        <v>2455</v>
      </c>
      <c r="F5907" t="s">
        <v>20</v>
      </c>
      <c r="G5907" t="s">
        <v>40</v>
      </c>
      <c r="H5907" t="s">
        <v>41</v>
      </c>
      <c r="I5907" t="s">
        <v>31</v>
      </c>
      <c r="J5907" t="s">
        <v>32</v>
      </c>
      <c r="K5907" t="s">
        <v>33</v>
      </c>
      <c r="L5907">
        <v>0</v>
      </c>
      <c r="M5907">
        <v>3</v>
      </c>
      <c r="N5907">
        <v>177</v>
      </c>
      <c r="O5907">
        <v>0</v>
      </c>
      <c r="P5907">
        <v>1</v>
      </c>
      <c r="Q5907">
        <v>11</v>
      </c>
      <c r="T5907" t="s">
        <v>34</v>
      </c>
      <c r="U5907" t="s">
        <v>5351</v>
      </c>
      <c r="V5907" t="s">
        <v>20</v>
      </c>
      <c r="W5907" t="s">
        <v>54</v>
      </c>
      <c r="X5907" t="s">
        <v>30</v>
      </c>
      <c r="Y5907" t="s">
        <v>31</v>
      </c>
      <c r="Z5907" t="s">
        <v>32</v>
      </c>
      <c r="AA5907" t="s">
        <v>33</v>
      </c>
      <c r="AB5907">
        <v>0</v>
      </c>
      <c r="AC5907">
        <v>5</v>
      </c>
      <c r="AD5907">
        <v>175</v>
      </c>
      <c r="AE5907">
        <v>0</v>
      </c>
      <c r="AF5907">
        <v>12</v>
      </c>
      <c r="AG5907">
        <v>43</v>
      </c>
      <c r="AH5907" s="8">
        <f>_xlfn.PERCENTOF($AE5907,SUM($AC5907,$AD5907))</f>
        <v>0</v>
      </c>
      <c r="AI5907" s="8">
        <f>_xlfn.PERCENTOF($AF5907,SUM($AC5907,$AD5907))</f>
        <v>6.6666666666666666E-2</v>
      </c>
      <c r="AJ5907" s="8">
        <f>_xlfn.PERCENTOF($AG5907,SUM($AC5907,$AD5907))</f>
        <v>0.2388888888888889</v>
      </c>
    </row>
    <row r="5908" spans="1:36" hidden="1" x14ac:dyDescent="0.3">
      <c r="A5908" s="1">
        <v>45872</v>
      </c>
      <c r="B5908" s="2">
        <v>0.80763888888888891</v>
      </c>
      <c r="C5908" t="s">
        <v>34</v>
      </c>
      <c r="D5908" t="s">
        <v>18</v>
      </c>
      <c r="E5908" t="s">
        <v>3404</v>
      </c>
      <c r="F5908" t="s">
        <v>20</v>
      </c>
      <c r="G5908" t="s">
        <v>46</v>
      </c>
      <c r="H5908" t="s">
        <v>22</v>
      </c>
      <c r="I5908" t="s">
        <v>23</v>
      </c>
      <c r="J5908" t="s">
        <v>24</v>
      </c>
      <c r="K5908" t="s">
        <v>59</v>
      </c>
      <c r="L5908">
        <v>8</v>
      </c>
      <c r="M5908">
        <v>42</v>
      </c>
      <c r="N5908">
        <v>166</v>
      </c>
      <c r="O5908">
        <v>0</v>
      </c>
      <c r="P5908">
        <v>8</v>
      </c>
      <c r="Q5908">
        <v>32</v>
      </c>
      <c r="T5908" t="s">
        <v>34</v>
      </c>
      <c r="U5908" t="s">
        <v>1423</v>
      </c>
      <c r="V5908" t="s">
        <v>20</v>
      </c>
      <c r="W5908" t="s">
        <v>54</v>
      </c>
      <c r="X5908" t="s">
        <v>30</v>
      </c>
      <c r="Y5908" t="s">
        <v>31</v>
      </c>
      <c r="Z5908" t="s">
        <v>32</v>
      </c>
      <c r="AA5908" t="s">
        <v>33</v>
      </c>
      <c r="AB5908">
        <v>0</v>
      </c>
      <c r="AC5908">
        <v>14</v>
      </c>
      <c r="AD5908">
        <v>166</v>
      </c>
      <c r="AE5908">
        <v>0</v>
      </c>
      <c r="AF5908">
        <v>13</v>
      </c>
      <c r="AG5908">
        <v>46</v>
      </c>
      <c r="AH5908" s="8">
        <f>_xlfn.PERCENTOF($AE5908,SUM($AC5908,$AD5908))</f>
        <v>0</v>
      </c>
      <c r="AI5908" s="8">
        <f>_xlfn.PERCENTOF($AF5908,SUM($AC5908,$AD5908))</f>
        <v>7.2222222222222215E-2</v>
      </c>
      <c r="AJ5908" s="8">
        <f>_xlfn.PERCENTOF($AG5908,SUM($AC5908,$AD5908))</f>
        <v>0.25555555555555554</v>
      </c>
    </row>
    <row r="5909" spans="1:36" hidden="1" x14ac:dyDescent="0.3">
      <c r="A5909" s="1">
        <v>45872</v>
      </c>
      <c r="B5909" s="2">
        <v>0.93333333333333335</v>
      </c>
      <c r="C5909" t="s">
        <v>34</v>
      </c>
      <c r="D5909" t="s">
        <v>18</v>
      </c>
      <c r="E5909" t="s">
        <v>2350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1</v>
      </c>
      <c r="N5909">
        <v>179</v>
      </c>
      <c r="O5909">
        <v>0</v>
      </c>
      <c r="P5909">
        <v>9</v>
      </c>
      <c r="Q5909">
        <v>33</v>
      </c>
      <c r="T5909" t="s">
        <v>34</v>
      </c>
      <c r="U5909" t="s">
        <v>3958</v>
      </c>
      <c r="V5909" t="s">
        <v>20</v>
      </c>
      <c r="W5909" t="s">
        <v>54</v>
      </c>
      <c r="X5909" t="s">
        <v>30</v>
      </c>
      <c r="Y5909" t="s">
        <v>31</v>
      </c>
      <c r="Z5909" t="s">
        <v>32</v>
      </c>
      <c r="AA5909" t="s">
        <v>33</v>
      </c>
      <c r="AB5909">
        <v>0</v>
      </c>
      <c r="AC5909">
        <v>14</v>
      </c>
      <c r="AD5909">
        <v>166</v>
      </c>
      <c r="AE5909">
        <v>0</v>
      </c>
      <c r="AF5909">
        <v>6</v>
      </c>
      <c r="AG5909">
        <v>26</v>
      </c>
      <c r="AH5909" s="8">
        <f>_xlfn.PERCENTOF($AE5909,SUM($AC5909,$AD5909))</f>
        <v>0</v>
      </c>
      <c r="AI5909" s="8">
        <f>_xlfn.PERCENTOF($AF5909,SUM($AC5909,$AD5909))</f>
        <v>3.3333333333333333E-2</v>
      </c>
      <c r="AJ5909" s="8">
        <f>_xlfn.PERCENTOF($AG5909,SUM($AC5909,$AD5909))</f>
        <v>0.14444444444444443</v>
      </c>
    </row>
    <row r="5910" spans="1:36" hidden="1" x14ac:dyDescent="0.3">
      <c r="A5910" s="1">
        <v>45872</v>
      </c>
      <c r="B5910" s="2">
        <v>0.36944444444444446</v>
      </c>
      <c r="C5910" t="s">
        <v>26</v>
      </c>
      <c r="D5910" t="s">
        <v>18</v>
      </c>
      <c r="E5910" t="s">
        <v>2972</v>
      </c>
      <c r="F5910" t="s">
        <v>20</v>
      </c>
      <c r="G5910" t="s">
        <v>21</v>
      </c>
      <c r="H5910" t="s">
        <v>22</v>
      </c>
      <c r="I5910" t="s">
        <v>23</v>
      </c>
      <c r="J5910" t="s">
        <v>24</v>
      </c>
      <c r="K5910" t="s">
        <v>25</v>
      </c>
      <c r="L5910">
        <v>0</v>
      </c>
      <c r="M5910">
        <v>48</v>
      </c>
      <c r="N5910">
        <v>224</v>
      </c>
      <c r="O5910">
        <v>1</v>
      </c>
      <c r="P5910">
        <v>12</v>
      </c>
      <c r="Q5910">
        <v>43</v>
      </c>
      <c r="T5910" t="s">
        <v>34</v>
      </c>
      <c r="U5910" t="s">
        <v>449</v>
      </c>
      <c r="V5910" t="s">
        <v>20</v>
      </c>
      <c r="W5910" t="s">
        <v>54</v>
      </c>
      <c r="X5910" t="s">
        <v>30</v>
      </c>
      <c r="Y5910" t="s">
        <v>31</v>
      </c>
      <c r="Z5910" t="s">
        <v>32</v>
      </c>
      <c r="AA5910" t="s">
        <v>33</v>
      </c>
      <c r="AB5910">
        <v>0</v>
      </c>
      <c r="AC5910">
        <v>15</v>
      </c>
      <c r="AD5910">
        <v>165</v>
      </c>
      <c r="AE5910">
        <v>0</v>
      </c>
      <c r="AF5910">
        <v>9</v>
      </c>
      <c r="AG5910">
        <v>33</v>
      </c>
      <c r="AH5910" s="8">
        <f>_xlfn.PERCENTOF($AE5910,SUM($AC5910,$AD5910))</f>
        <v>0</v>
      </c>
      <c r="AI5910" s="8">
        <f>_xlfn.PERCENTOF($AF5910,SUM($AC5910,$AD5910))</f>
        <v>0.05</v>
      </c>
      <c r="AJ5910" s="8">
        <f>_xlfn.PERCENTOF($AG5910,SUM($AC5910,$AD5910))</f>
        <v>0.18333333333333332</v>
      </c>
    </row>
    <row r="5911" spans="1:36" hidden="1" x14ac:dyDescent="0.3">
      <c r="A5911" s="1">
        <v>45872</v>
      </c>
      <c r="B5911" s="2">
        <v>0.46597222222222223</v>
      </c>
      <c r="C5911" t="s">
        <v>26</v>
      </c>
      <c r="D5911" t="s">
        <v>18</v>
      </c>
      <c r="E5911" t="s">
        <v>3866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18</v>
      </c>
      <c r="N5911">
        <v>162</v>
      </c>
      <c r="O5911">
        <v>1</v>
      </c>
      <c r="P5911">
        <v>2</v>
      </c>
      <c r="Q5911">
        <v>14</v>
      </c>
      <c r="T5911" t="s">
        <v>34</v>
      </c>
      <c r="U5911" t="s">
        <v>655</v>
      </c>
      <c r="V5911" t="s">
        <v>20</v>
      </c>
      <c r="W5911" t="s">
        <v>54</v>
      </c>
      <c r="X5911" t="s">
        <v>30</v>
      </c>
      <c r="Y5911" t="s">
        <v>31</v>
      </c>
      <c r="Z5911" t="s">
        <v>32</v>
      </c>
      <c r="AA5911" t="s">
        <v>33</v>
      </c>
      <c r="AB5911">
        <v>0</v>
      </c>
      <c r="AC5911">
        <v>5</v>
      </c>
      <c r="AD5911">
        <v>175</v>
      </c>
      <c r="AE5911">
        <v>0</v>
      </c>
      <c r="AF5911">
        <v>3</v>
      </c>
      <c r="AG5911">
        <v>18</v>
      </c>
      <c r="AH5911" s="8">
        <f>_xlfn.PERCENTOF($AE5911,SUM($AC5911,$AD5911))</f>
        <v>0</v>
      </c>
      <c r="AI5911" s="8">
        <f>_xlfn.PERCENTOF($AF5911,SUM($AC5911,$AD5911))</f>
        <v>1.6666666666666666E-2</v>
      </c>
      <c r="AJ5911" s="8">
        <f>_xlfn.PERCENTOF($AG5911,SUM($AC5911,$AD5911))</f>
        <v>0.1</v>
      </c>
    </row>
    <row r="5912" spans="1:36" hidden="1" x14ac:dyDescent="0.3">
      <c r="A5912" s="1">
        <v>45872</v>
      </c>
      <c r="B5912" s="2">
        <v>0.25347222222222221</v>
      </c>
      <c r="C5912" t="s">
        <v>26</v>
      </c>
      <c r="D5912" t="s">
        <v>18</v>
      </c>
      <c r="E5912" t="s">
        <v>3919</v>
      </c>
      <c r="F5912" t="s">
        <v>20</v>
      </c>
      <c r="G5912" t="s">
        <v>56</v>
      </c>
      <c r="H5912" t="s">
        <v>57</v>
      </c>
      <c r="I5912" t="s">
        <v>58</v>
      </c>
      <c r="J5912" t="s">
        <v>24</v>
      </c>
      <c r="K5912" t="s">
        <v>59</v>
      </c>
      <c r="L5912">
        <v>0</v>
      </c>
      <c r="M5912">
        <v>31</v>
      </c>
      <c r="N5912">
        <v>173</v>
      </c>
      <c r="O5912">
        <v>3</v>
      </c>
      <c r="P5912">
        <v>4</v>
      </c>
      <c r="Q5912">
        <v>20</v>
      </c>
      <c r="T5912" t="s">
        <v>34</v>
      </c>
      <c r="U5912" t="s">
        <v>3555</v>
      </c>
      <c r="V5912" t="s">
        <v>20</v>
      </c>
      <c r="W5912" t="s">
        <v>54</v>
      </c>
      <c r="X5912" t="s">
        <v>30</v>
      </c>
      <c r="Y5912" t="s">
        <v>31</v>
      </c>
      <c r="Z5912" t="s">
        <v>32</v>
      </c>
      <c r="AA5912" t="s">
        <v>33</v>
      </c>
      <c r="AB5912">
        <v>0</v>
      </c>
      <c r="AC5912">
        <v>19</v>
      </c>
      <c r="AD5912">
        <v>161</v>
      </c>
      <c r="AE5912">
        <v>0</v>
      </c>
      <c r="AF5912">
        <v>3</v>
      </c>
      <c r="AG5912">
        <v>17</v>
      </c>
      <c r="AH5912" s="8">
        <f>_xlfn.PERCENTOF($AE5912,SUM($AC5912,$AD5912))</f>
        <v>0</v>
      </c>
      <c r="AI5912" s="8">
        <f>_xlfn.PERCENTOF($AF5912,SUM($AC5912,$AD5912))</f>
        <v>1.6666666666666666E-2</v>
      </c>
      <c r="AJ5912" s="8">
        <f>_xlfn.PERCENTOF($AG5912,SUM($AC5912,$AD5912))</f>
        <v>9.4444444444444442E-2</v>
      </c>
    </row>
    <row r="5913" spans="1:36" hidden="1" x14ac:dyDescent="0.3">
      <c r="A5913" s="1">
        <v>45872</v>
      </c>
      <c r="B5913" s="2">
        <v>0.88402777777777775</v>
      </c>
      <c r="C5913" t="s">
        <v>34</v>
      </c>
      <c r="D5913" t="s">
        <v>18</v>
      </c>
      <c r="E5913" t="s">
        <v>2036</v>
      </c>
      <c r="F5913" t="s">
        <v>20</v>
      </c>
      <c r="G5913" t="s">
        <v>29</v>
      </c>
      <c r="H5913" t="s">
        <v>30</v>
      </c>
      <c r="I5913" t="s">
        <v>31</v>
      </c>
      <c r="J5913" t="s">
        <v>32</v>
      </c>
      <c r="K5913" t="s">
        <v>33</v>
      </c>
      <c r="L5913">
        <v>0</v>
      </c>
      <c r="M5913">
        <v>12</v>
      </c>
      <c r="N5913">
        <v>168</v>
      </c>
      <c r="O5913">
        <v>0</v>
      </c>
      <c r="P5913">
        <v>6</v>
      </c>
      <c r="Q5913">
        <v>26</v>
      </c>
      <c r="T5913" t="s">
        <v>34</v>
      </c>
      <c r="U5913" t="s">
        <v>4359</v>
      </c>
      <c r="V5913" t="s">
        <v>20</v>
      </c>
      <c r="W5913" t="s">
        <v>54</v>
      </c>
      <c r="X5913" t="s">
        <v>30</v>
      </c>
      <c r="Y5913" t="s">
        <v>31</v>
      </c>
      <c r="Z5913" t="s">
        <v>32</v>
      </c>
      <c r="AA5913" t="s">
        <v>33</v>
      </c>
      <c r="AB5913">
        <v>0</v>
      </c>
      <c r="AC5913">
        <v>6</v>
      </c>
      <c r="AD5913">
        <v>174</v>
      </c>
      <c r="AE5913">
        <v>0</v>
      </c>
      <c r="AF5913">
        <v>23</v>
      </c>
      <c r="AG5913">
        <v>72</v>
      </c>
      <c r="AH5913" s="8">
        <f>_xlfn.PERCENTOF($AE5913,SUM($AC5913,$AD5913))</f>
        <v>0</v>
      </c>
      <c r="AI5913" s="8">
        <f>_xlfn.PERCENTOF($AF5913,SUM($AC5913,$AD5913))</f>
        <v>0.12777777777777777</v>
      </c>
      <c r="AJ5913" s="8">
        <f>_xlfn.PERCENTOF($AG5913,SUM($AC5913,$AD5913))</f>
        <v>0.4</v>
      </c>
    </row>
    <row r="5914" spans="1:36" hidden="1" x14ac:dyDescent="0.3">
      <c r="A5914" s="1">
        <v>45872</v>
      </c>
      <c r="B5914" s="2">
        <v>0.92222222222222228</v>
      </c>
      <c r="C5914" t="s">
        <v>34</v>
      </c>
      <c r="D5914" t="s">
        <v>18</v>
      </c>
      <c r="E5914" t="s">
        <v>1131</v>
      </c>
      <c r="F5914" t="s">
        <v>20</v>
      </c>
      <c r="G5914" t="s">
        <v>99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16</v>
      </c>
      <c r="N5914">
        <v>164</v>
      </c>
      <c r="O5914">
        <v>0</v>
      </c>
      <c r="P5914">
        <v>0</v>
      </c>
      <c r="Q5914">
        <v>0</v>
      </c>
      <c r="T5914" t="s">
        <v>34</v>
      </c>
      <c r="U5914" t="s">
        <v>2091</v>
      </c>
      <c r="V5914" t="s">
        <v>20</v>
      </c>
      <c r="W5914" t="s">
        <v>54</v>
      </c>
      <c r="X5914" t="s">
        <v>30</v>
      </c>
      <c r="Y5914" t="s">
        <v>31</v>
      </c>
      <c r="Z5914" t="s">
        <v>32</v>
      </c>
      <c r="AA5914" t="s">
        <v>33</v>
      </c>
      <c r="AB5914">
        <v>0</v>
      </c>
      <c r="AC5914">
        <v>3</v>
      </c>
      <c r="AD5914">
        <v>177</v>
      </c>
      <c r="AE5914">
        <v>0</v>
      </c>
      <c r="AF5914">
        <v>11</v>
      </c>
      <c r="AG5914">
        <v>41</v>
      </c>
      <c r="AH5914" s="8">
        <f>_xlfn.PERCENTOF($AE5914,SUM($AC5914,$AD5914))</f>
        <v>0</v>
      </c>
      <c r="AI5914" s="8">
        <f>_xlfn.PERCENTOF($AF5914,SUM($AC5914,$AD5914))</f>
        <v>6.1111111111111109E-2</v>
      </c>
      <c r="AJ5914" s="8">
        <f>_xlfn.PERCENTOF($AG5914,SUM($AC5914,$AD5914))</f>
        <v>0.22777777777777777</v>
      </c>
    </row>
    <row r="5915" spans="1:36" hidden="1" x14ac:dyDescent="0.3">
      <c r="A5915" s="1">
        <v>45872</v>
      </c>
      <c r="B5915" s="2">
        <v>0.45833333333333331</v>
      </c>
      <c r="C5915" t="s">
        <v>26</v>
      </c>
      <c r="D5915" t="s">
        <v>18</v>
      </c>
      <c r="E5915" t="s">
        <v>4135</v>
      </c>
      <c r="F5915" t="s">
        <v>20</v>
      </c>
      <c r="G5915" t="s">
        <v>71</v>
      </c>
      <c r="H5915" t="s">
        <v>22</v>
      </c>
      <c r="I5915" t="s">
        <v>23</v>
      </c>
      <c r="J5915" t="s">
        <v>24</v>
      </c>
      <c r="K5915" t="s">
        <v>59</v>
      </c>
      <c r="L5915">
        <v>0</v>
      </c>
      <c r="M5915">
        <v>31</v>
      </c>
      <c r="N5915">
        <v>173</v>
      </c>
      <c r="O5915">
        <v>2</v>
      </c>
      <c r="P5915">
        <v>12</v>
      </c>
      <c r="Q5915">
        <v>41</v>
      </c>
      <c r="T5915" t="s">
        <v>34</v>
      </c>
      <c r="U5915" t="s">
        <v>1554</v>
      </c>
      <c r="V5915" t="s">
        <v>20</v>
      </c>
      <c r="W5915" t="s">
        <v>54</v>
      </c>
      <c r="X5915" t="s">
        <v>30</v>
      </c>
      <c r="Y5915" t="s">
        <v>31</v>
      </c>
      <c r="Z5915" t="s">
        <v>32</v>
      </c>
      <c r="AA5915" t="s">
        <v>33</v>
      </c>
      <c r="AB5915">
        <v>0</v>
      </c>
      <c r="AC5915">
        <v>6</v>
      </c>
      <c r="AD5915">
        <v>174</v>
      </c>
      <c r="AE5915">
        <v>0</v>
      </c>
      <c r="AF5915">
        <v>8</v>
      </c>
      <c r="AG5915">
        <v>31</v>
      </c>
      <c r="AH5915" s="8">
        <f>_xlfn.PERCENTOF($AE5915,SUM($AC5915,$AD5915))</f>
        <v>0</v>
      </c>
      <c r="AI5915" s="8">
        <f>_xlfn.PERCENTOF($AF5915,SUM($AC5915,$AD5915))</f>
        <v>4.4444444444444446E-2</v>
      </c>
      <c r="AJ5915" s="8">
        <f>_xlfn.PERCENTOF($AG5915,SUM($AC5915,$AD5915))</f>
        <v>0.17222222222222222</v>
      </c>
    </row>
    <row r="5916" spans="1:36" hidden="1" x14ac:dyDescent="0.3">
      <c r="A5916" s="1">
        <v>45872</v>
      </c>
      <c r="B5916" s="2">
        <v>0.71875</v>
      </c>
      <c r="C5916" t="s">
        <v>17</v>
      </c>
      <c r="D5916" t="s">
        <v>18</v>
      </c>
      <c r="E5916" t="s">
        <v>4279</v>
      </c>
      <c r="F5916" t="s">
        <v>20</v>
      </c>
      <c r="G5916" t="s">
        <v>46</v>
      </c>
      <c r="H5916" t="s">
        <v>22</v>
      </c>
      <c r="I5916" t="s">
        <v>23</v>
      </c>
      <c r="J5916" t="s">
        <v>24</v>
      </c>
      <c r="K5916" t="s">
        <v>25</v>
      </c>
      <c r="L5916">
        <v>0</v>
      </c>
      <c r="M5916">
        <v>32</v>
      </c>
      <c r="N5916">
        <v>300</v>
      </c>
      <c r="O5916">
        <v>0</v>
      </c>
      <c r="P5916">
        <v>3</v>
      </c>
      <c r="Q5916">
        <v>18</v>
      </c>
      <c r="T5916" t="s">
        <v>34</v>
      </c>
      <c r="U5916" t="s">
        <v>3806</v>
      </c>
      <c r="V5916" t="s">
        <v>20</v>
      </c>
      <c r="W5916" t="s">
        <v>54</v>
      </c>
      <c r="X5916" t="s">
        <v>30</v>
      </c>
      <c r="Y5916" t="s">
        <v>31</v>
      </c>
      <c r="Z5916" t="s">
        <v>32</v>
      </c>
      <c r="AA5916" t="s">
        <v>33</v>
      </c>
      <c r="AB5916">
        <v>0</v>
      </c>
      <c r="AC5916">
        <v>18</v>
      </c>
      <c r="AD5916">
        <v>162</v>
      </c>
      <c r="AE5916">
        <v>0</v>
      </c>
      <c r="AF5916">
        <v>0</v>
      </c>
      <c r="AG5916">
        <v>5</v>
      </c>
      <c r="AH5916" s="8">
        <f>_xlfn.PERCENTOF($AE5916,SUM($AC5916,$AD5916))</f>
        <v>0</v>
      </c>
      <c r="AI5916" s="8">
        <f>_xlfn.PERCENTOF($AF5916,SUM($AC5916,$AD5916))</f>
        <v>0</v>
      </c>
      <c r="AJ5916" s="8">
        <f>_xlfn.PERCENTOF($AG5916,SUM($AC5916,$AD5916))</f>
        <v>2.7777777777777776E-2</v>
      </c>
    </row>
    <row r="5917" spans="1:36" hidden="1" x14ac:dyDescent="0.3">
      <c r="A5917" s="1">
        <v>45872</v>
      </c>
      <c r="B5917" s="2">
        <v>0.86250000000000004</v>
      </c>
      <c r="C5917" t="s">
        <v>34</v>
      </c>
      <c r="D5917" t="s">
        <v>18</v>
      </c>
      <c r="E5917" t="s">
        <v>2727</v>
      </c>
      <c r="F5917" t="s">
        <v>20</v>
      </c>
      <c r="G5917" t="s">
        <v>73</v>
      </c>
      <c r="H5917" t="s">
        <v>74</v>
      </c>
      <c r="I5917" t="s">
        <v>31</v>
      </c>
      <c r="J5917" t="s">
        <v>32</v>
      </c>
      <c r="K5917" t="s">
        <v>33</v>
      </c>
      <c r="L5917">
        <v>0</v>
      </c>
      <c r="M5917">
        <v>1</v>
      </c>
      <c r="N5917">
        <v>179</v>
      </c>
      <c r="O5917">
        <v>0</v>
      </c>
      <c r="P5917">
        <v>7</v>
      </c>
      <c r="Q5917">
        <v>27</v>
      </c>
      <c r="T5917" t="s">
        <v>34</v>
      </c>
      <c r="U5917" t="s">
        <v>2337</v>
      </c>
      <c r="V5917" t="s">
        <v>20</v>
      </c>
      <c r="W5917" t="s">
        <v>54</v>
      </c>
      <c r="X5917" t="s">
        <v>30</v>
      </c>
      <c r="Y5917" t="s">
        <v>31</v>
      </c>
      <c r="Z5917" t="s">
        <v>32</v>
      </c>
      <c r="AA5917" t="s">
        <v>33</v>
      </c>
      <c r="AB5917">
        <v>0</v>
      </c>
      <c r="AC5917">
        <v>18</v>
      </c>
      <c r="AD5917">
        <v>162</v>
      </c>
      <c r="AE5917">
        <v>0</v>
      </c>
      <c r="AF5917">
        <v>13</v>
      </c>
      <c r="AG5917">
        <v>46</v>
      </c>
      <c r="AH5917" s="8">
        <f>_xlfn.PERCENTOF($AE5917,SUM($AC5917,$AD5917))</f>
        <v>0</v>
      </c>
      <c r="AI5917" s="8">
        <f>_xlfn.PERCENTOF($AF5917,SUM($AC5917,$AD5917))</f>
        <v>7.2222222222222215E-2</v>
      </c>
      <c r="AJ5917" s="8">
        <f>_xlfn.PERCENTOF($AG5917,SUM($AC5917,$AD5917))</f>
        <v>0.25555555555555554</v>
      </c>
    </row>
    <row r="5918" spans="1:36" hidden="1" x14ac:dyDescent="0.3">
      <c r="A5918" s="1">
        <v>45872</v>
      </c>
      <c r="B5918" s="2">
        <v>0.40694444444444444</v>
      </c>
      <c r="C5918" t="s">
        <v>26</v>
      </c>
      <c r="D5918" t="s">
        <v>18</v>
      </c>
      <c r="E5918" t="s">
        <v>4346</v>
      </c>
      <c r="F5918" t="s">
        <v>20</v>
      </c>
      <c r="G5918" t="s">
        <v>76</v>
      </c>
      <c r="H5918" t="s">
        <v>77</v>
      </c>
      <c r="I5918" t="s">
        <v>78</v>
      </c>
      <c r="J5918" t="s">
        <v>24</v>
      </c>
      <c r="K5918" t="s">
        <v>59</v>
      </c>
      <c r="L5918">
        <v>0</v>
      </c>
      <c r="M5918">
        <v>31</v>
      </c>
      <c r="N5918">
        <v>173</v>
      </c>
      <c r="O5918">
        <v>0</v>
      </c>
      <c r="P5918">
        <v>3</v>
      </c>
      <c r="Q5918">
        <v>17</v>
      </c>
      <c r="T5918" t="s">
        <v>34</v>
      </c>
      <c r="U5918" t="s">
        <v>5155</v>
      </c>
      <c r="V5918" t="s">
        <v>20</v>
      </c>
      <c r="W5918" t="s">
        <v>46</v>
      </c>
      <c r="X5918" t="s">
        <v>22</v>
      </c>
      <c r="Y5918" t="s">
        <v>23</v>
      </c>
      <c r="Z5918" t="s">
        <v>24</v>
      </c>
      <c r="AA5918" t="s">
        <v>25</v>
      </c>
      <c r="AB5918">
        <v>0</v>
      </c>
      <c r="AC5918">
        <v>32</v>
      </c>
      <c r="AD5918">
        <v>300</v>
      </c>
      <c r="AE5918">
        <v>0</v>
      </c>
      <c r="AF5918">
        <v>11</v>
      </c>
      <c r="AG5918">
        <v>41</v>
      </c>
      <c r="AH5918" s="8">
        <f>_xlfn.PERCENTOF($AE5918,SUM($AC5918,$AD5918))</f>
        <v>0</v>
      </c>
      <c r="AI5918" s="8">
        <f>_xlfn.PERCENTOF($AF5918,SUM($AC5918,$AD5918))</f>
        <v>3.313253012048193E-2</v>
      </c>
      <c r="AJ5918" s="8">
        <f>_xlfn.PERCENTOF($AG5918,SUM($AC5918,$AD5918))</f>
        <v>0.12349397590361445</v>
      </c>
    </row>
    <row r="5919" spans="1:36" hidden="1" x14ac:dyDescent="0.3">
      <c r="A5919" s="1">
        <v>45872</v>
      </c>
      <c r="B5919" s="2">
        <v>0.72222222222222221</v>
      </c>
      <c r="C5919" t="s">
        <v>17</v>
      </c>
      <c r="D5919" t="s">
        <v>18</v>
      </c>
      <c r="E5919" t="s">
        <v>2519</v>
      </c>
      <c r="F5919" t="s">
        <v>20</v>
      </c>
      <c r="G5919" t="s">
        <v>73</v>
      </c>
      <c r="H5919" t="s">
        <v>74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14</v>
      </c>
      <c r="Q5919">
        <v>48</v>
      </c>
      <c r="T5919" t="s">
        <v>34</v>
      </c>
      <c r="U5919" t="s">
        <v>4553</v>
      </c>
      <c r="V5919" t="s">
        <v>20</v>
      </c>
      <c r="W5919" t="s">
        <v>46</v>
      </c>
      <c r="X5919" t="s">
        <v>22</v>
      </c>
      <c r="Y5919" t="s">
        <v>23</v>
      </c>
      <c r="Z5919" t="s">
        <v>24</v>
      </c>
      <c r="AA5919" t="s">
        <v>59</v>
      </c>
      <c r="AB5919">
        <v>0</v>
      </c>
      <c r="AC5919">
        <v>31</v>
      </c>
      <c r="AD5919">
        <v>173</v>
      </c>
      <c r="AE5919">
        <v>0</v>
      </c>
      <c r="AF5919">
        <v>20</v>
      </c>
      <c r="AG5919">
        <v>65</v>
      </c>
      <c r="AH5919" s="8">
        <f>_xlfn.PERCENTOF($AE5919,SUM($AC5919,$AD5919))</f>
        <v>0</v>
      </c>
      <c r="AI5919" s="8">
        <f>_xlfn.PERCENTOF($AF5919,SUM($AC5919,$AD5919))</f>
        <v>9.8039215686274508E-2</v>
      </c>
      <c r="AJ5919" s="8">
        <f>_xlfn.PERCENTOF($AG5919,SUM($AC5919,$AD5919))</f>
        <v>0.31862745098039214</v>
      </c>
    </row>
    <row r="5920" spans="1:36" hidden="1" x14ac:dyDescent="0.3">
      <c r="A5920" s="1">
        <v>45872</v>
      </c>
      <c r="B5920" s="2">
        <v>0.86805555555555558</v>
      </c>
      <c r="C5920" t="s">
        <v>34</v>
      </c>
      <c r="D5920" t="s">
        <v>18</v>
      </c>
      <c r="E5920" t="s">
        <v>4479</v>
      </c>
      <c r="F5920" t="s">
        <v>20</v>
      </c>
      <c r="G5920" t="s">
        <v>21</v>
      </c>
      <c r="H5920" t="s">
        <v>22</v>
      </c>
      <c r="I5920" t="s">
        <v>23</v>
      </c>
      <c r="J5920" t="s">
        <v>24</v>
      </c>
      <c r="K5920" t="s">
        <v>59</v>
      </c>
      <c r="L5920">
        <v>8</v>
      </c>
      <c r="M5920">
        <v>48</v>
      </c>
      <c r="N5920">
        <v>200</v>
      </c>
      <c r="O5920">
        <v>1</v>
      </c>
      <c r="P5920">
        <v>16</v>
      </c>
      <c r="Q5920">
        <v>54</v>
      </c>
      <c r="T5920" t="s">
        <v>34</v>
      </c>
      <c r="U5920" t="s">
        <v>2874</v>
      </c>
      <c r="V5920" t="s">
        <v>20</v>
      </c>
      <c r="W5920" t="s">
        <v>46</v>
      </c>
      <c r="X5920" t="s">
        <v>22</v>
      </c>
      <c r="Y5920" t="s">
        <v>23</v>
      </c>
      <c r="Z5920" t="s">
        <v>24</v>
      </c>
      <c r="AA5920" t="s">
        <v>25</v>
      </c>
      <c r="AB5920">
        <v>0</v>
      </c>
      <c r="AC5920">
        <v>32</v>
      </c>
      <c r="AD5920">
        <v>300</v>
      </c>
      <c r="AE5920">
        <v>0</v>
      </c>
      <c r="AF5920">
        <v>7</v>
      </c>
      <c r="AG5920">
        <v>28</v>
      </c>
      <c r="AH5920" s="8">
        <f>_xlfn.PERCENTOF($AE5920,SUM($AC5920,$AD5920))</f>
        <v>0</v>
      </c>
      <c r="AI5920" s="8">
        <f>_xlfn.PERCENTOF($AF5920,SUM($AC5920,$AD5920))</f>
        <v>2.1084337349397589E-2</v>
      </c>
      <c r="AJ5920" s="8">
        <f>_xlfn.PERCENTOF($AG5920,SUM($AC5920,$AD5920))</f>
        <v>8.4337349397590355E-2</v>
      </c>
    </row>
    <row r="5921" spans="1:36" hidden="1" x14ac:dyDescent="0.3">
      <c r="A5921" s="1">
        <v>45872</v>
      </c>
      <c r="B5921" s="2">
        <v>0.8666666666666667</v>
      </c>
      <c r="C5921" t="s">
        <v>34</v>
      </c>
      <c r="D5921" t="s">
        <v>18</v>
      </c>
      <c r="E5921" t="s">
        <v>4491</v>
      </c>
      <c r="F5921" t="s">
        <v>20</v>
      </c>
      <c r="G5921" t="s">
        <v>71</v>
      </c>
      <c r="H5921" t="s">
        <v>22</v>
      </c>
      <c r="I5921" t="s">
        <v>23</v>
      </c>
      <c r="J5921" t="s">
        <v>24</v>
      </c>
      <c r="K5921" t="s">
        <v>47</v>
      </c>
      <c r="L5921">
        <v>0</v>
      </c>
      <c r="M5921">
        <v>56</v>
      </c>
      <c r="N5921">
        <v>275</v>
      </c>
      <c r="O5921">
        <v>1</v>
      </c>
      <c r="P5921">
        <v>10</v>
      </c>
      <c r="Q5921">
        <v>35</v>
      </c>
      <c r="T5921" t="s">
        <v>34</v>
      </c>
      <c r="U5921" t="s">
        <v>4749</v>
      </c>
      <c r="V5921" t="s">
        <v>20</v>
      </c>
      <c r="W5921" t="s">
        <v>46</v>
      </c>
      <c r="X5921" t="s">
        <v>22</v>
      </c>
      <c r="Y5921" t="s">
        <v>23</v>
      </c>
      <c r="Z5921" t="s">
        <v>24</v>
      </c>
      <c r="AA5921" t="s">
        <v>59</v>
      </c>
      <c r="AB5921">
        <v>8</v>
      </c>
      <c r="AC5921">
        <v>42</v>
      </c>
      <c r="AD5921">
        <v>166</v>
      </c>
      <c r="AE5921">
        <v>0</v>
      </c>
      <c r="AF5921">
        <v>7</v>
      </c>
      <c r="AG5921">
        <v>27</v>
      </c>
      <c r="AH5921" s="8">
        <f>_xlfn.PERCENTOF($AE5921,SUM($AC5921,$AD5921))</f>
        <v>0</v>
      </c>
      <c r="AI5921" s="8">
        <f>_xlfn.PERCENTOF($AF5921,SUM($AC5921,$AD5921))</f>
        <v>3.3653846153846152E-2</v>
      </c>
      <c r="AJ5921" s="8">
        <f>_xlfn.PERCENTOF($AG5921,SUM($AC5921,$AD5921))</f>
        <v>0.12980769230769232</v>
      </c>
    </row>
    <row r="5922" spans="1:36" hidden="1" x14ac:dyDescent="0.3">
      <c r="A5922" s="1">
        <v>45872</v>
      </c>
      <c r="B5922" s="2">
        <v>0.89861111111111114</v>
      </c>
      <c r="C5922" t="s">
        <v>34</v>
      </c>
      <c r="D5922" t="s">
        <v>18</v>
      </c>
      <c r="E5922" t="s">
        <v>4674</v>
      </c>
      <c r="F5922" t="s">
        <v>20</v>
      </c>
      <c r="G5922" t="s">
        <v>56</v>
      </c>
      <c r="H5922" t="s">
        <v>57</v>
      </c>
      <c r="I5922" t="s">
        <v>58</v>
      </c>
      <c r="J5922" t="s">
        <v>24</v>
      </c>
      <c r="K5922" t="s">
        <v>47</v>
      </c>
      <c r="L5922">
        <v>0</v>
      </c>
      <c r="M5922">
        <v>56</v>
      </c>
      <c r="N5922">
        <v>275</v>
      </c>
      <c r="O5922">
        <v>0</v>
      </c>
      <c r="P5922">
        <v>0</v>
      </c>
      <c r="Q5922">
        <v>7</v>
      </c>
      <c r="T5922" t="s">
        <v>34</v>
      </c>
      <c r="U5922" t="s">
        <v>617</v>
      </c>
      <c r="V5922" t="s">
        <v>20</v>
      </c>
      <c r="W5922" t="s">
        <v>46</v>
      </c>
      <c r="X5922" t="s">
        <v>22</v>
      </c>
      <c r="Y5922" t="s">
        <v>23</v>
      </c>
      <c r="Z5922" t="s">
        <v>24</v>
      </c>
      <c r="AA5922" t="s">
        <v>59</v>
      </c>
      <c r="AB5922">
        <v>8</v>
      </c>
      <c r="AC5922">
        <v>48</v>
      </c>
      <c r="AD5922">
        <v>200</v>
      </c>
      <c r="AE5922">
        <v>0</v>
      </c>
      <c r="AF5922">
        <v>10</v>
      </c>
      <c r="AG5922">
        <v>36</v>
      </c>
      <c r="AH5922" s="8">
        <f>_xlfn.PERCENTOF($AE5922,SUM($AC5922,$AD5922))</f>
        <v>0</v>
      </c>
      <c r="AI5922" s="8">
        <f>_xlfn.PERCENTOF($AF5922,SUM($AC5922,$AD5922))</f>
        <v>4.0322580645161289E-2</v>
      </c>
      <c r="AJ5922" s="8">
        <f>_xlfn.PERCENTOF($AG5922,SUM($AC5922,$AD5922))</f>
        <v>0.14516129032258066</v>
      </c>
    </row>
    <row r="5923" spans="1:36" hidden="1" x14ac:dyDescent="0.3">
      <c r="A5923" s="1">
        <v>45872</v>
      </c>
      <c r="B5923" s="2">
        <v>0.56111111111111112</v>
      </c>
      <c r="C5923" t="s">
        <v>48</v>
      </c>
      <c r="D5923" t="s">
        <v>18</v>
      </c>
      <c r="E5923" t="s">
        <v>4739</v>
      </c>
      <c r="F5923" t="s">
        <v>20</v>
      </c>
      <c r="G5923" t="s">
        <v>43</v>
      </c>
      <c r="H5923" t="s">
        <v>44</v>
      </c>
      <c r="I5923" t="s">
        <v>31</v>
      </c>
      <c r="J5923" t="s">
        <v>32</v>
      </c>
      <c r="K5923" t="s">
        <v>33</v>
      </c>
      <c r="L5923">
        <v>0</v>
      </c>
      <c r="M5923">
        <v>9</v>
      </c>
      <c r="N5923">
        <v>171</v>
      </c>
      <c r="O5923">
        <v>0</v>
      </c>
      <c r="P5923">
        <v>9</v>
      </c>
      <c r="Q5923">
        <v>34</v>
      </c>
      <c r="T5923" t="s">
        <v>34</v>
      </c>
      <c r="U5923" t="s">
        <v>3081</v>
      </c>
      <c r="V5923" t="s">
        <v>20</v>
      </c>
      <c r="W5923" t="s">
        <v>46</v>
      </c>
      <c r="X5923" t="s">
        <v>22</v>
      </c>
      <c r="Y5923" t="s">
        <v>23</v>
      </c>
      <c r="Z5923" t="s">
        <v>24</v>
      </c>
      <c r="AA5923" t="s">
        <v>25</v>
      </c>
      <c r="AB5923">
        <v>0</v>
      </c>
      <c r="AC5923">
        <v>32</v>
      </c>
      <c r="AD5923">
        <v>304</v>
      </c>
      <c r="AE5923">
        <v>0</v>
      </c>
      <c r="AF5923">
        <v>9</v>
      </c>
      <c r="AG5923">
        <v>34</v>
      </c>
      <c r="AH5923" s="8">
        <f>_xlfn.PERCENTOF($AE5923,SUM($AC5923,$AD5923))</f>
        <v>0</v>
      </c>
      <c r="AI5923" s="8">
        <f>_xlfn.PERCENTOF($AF5923,SUM($AC5923,$AD5923))</f>
        <v>2.6785714285714284E-2</v>
      </c>
      <c r="AJ5923" s="8">
        <f>_xlfn.PERCENTOF($AG5923,SUM($AC5923,$AD5923))</f>
        <v>0.10119047619047619</v>
      </c>
    </row>
    <row r="5924" spans="1:36" hidden="1" x14ac:dyDescent="0.3">
      <c r="A5924" s="1">
        <v>45872</v>
      </c>
      <c r="B5924" s="2">
        <v>0.78749999999999998</v>
      </c>
      <c r="C5924" t="s">
        <v>34</v>
      </c>
      <c r="D5924" t="s">
        <v>18</v>
      </c>
      <c r="E5924" t="s">
        <v>2295</v>
      </c>
      <c r="F5924" t="s">
        <v>20</v>
      </c>
      <c r="G5924" t="s">
        <v>29</v>
      </c>
      <c r="H5924" t="s">
        <v>30</v>
      </c>
      <c r="I5924" t="s">
        <v>31</v>
      </c>
      <c r="J5924" t="s">
        <v>32</v>
      </c>
      <c r="K5924" t="s">
        <v>33</v>
      </c>
      <c r="L5924">
        <v>0</v>
      </c>
      <c r="M5924">
        <v>8</v>
      </c>
      <c r="N5924">
        <v>172</v>
      </c>
      <c r="O5924">
        <v>1</v>
      </c>
      <c r="P5924">
        <v>3</v>
      </c>
      <c r="Q5924">
        <v>16</v>
      </c>
      <c r="T5924" t="s">
        <v>34</v>
      </c>
      <c r="U5924" t="s">
        <v>572</v>
      </c>
      <c r="V5924" t="s">
        <v>20</v>
      </c>
      <c r="W5924" t="s">
        <v>46</v>
      </c>
      <c r="X5924" t="s">
        <v>22</v>
      </c>
      <c r="Y5924" t="s">
        <v>23</v>
      </c>
      <c r="Z5924" t="s">
        <v>24</v>
      </c>
      <c r="AA5924" t="s">
        <v>59</v>
      </c>
      <c r="AB5924">
        <v>8</v>
      </c>
      <c r="AC5924">
        <v>42</v>
      </c>
      <c r="AD5924">
        <v>166</v>
      </c>
      <c r="AE5924">
        <v>0</v>
      </c>
      <c r="AF5924">
        <v>1</v>
      </c>
      <c r="AG5924">
        <v>11</v>
      </c>
      <c r="AH5924" s="8">
        <f>_xlfn.PERCENTOF($AE5924,SUM($AC5924,$AD5924))</f>
        <v>0</v>
      </c>
      <c r="AI5924" s="8">
        <f>_xlfn.PERCENTOF($AF5924,SUM($AC5924,$AD5924))</f>
        <v>4.807692307692308E-3</v>
      </c>
      <c r="AJ5924" s="8">
        <f>_xlfn.PERCENTOF($AG5924,SUM($AC5924,$AD5924))</f>
        <v>5.2884615384615384E-2</v>
      </c>
    </row>
    <row r="5925" spans="1:36" hidden="1" x14ac:dyDescent="0.3">
      <c r="A5925" s="1">
        <v>45872</v>
      </c>
      <c r="B5925" s="2">
        <v>0.90416666666666667</v>
      </c>
      <c r="C5925" t="s">
        <v>34</v>
      </c>
      <c r="D5925" t="s">
        <v>18</v>
      </c>
      <c r="E5925" t="s">
        <v>4799</v>
      </c>
      <c r="F5925" t="s">
        <v>20</v>
      </c>
      <c r="G5925" t="s">
        <v>46</v>
      </c>
      <c r="H5925" t="s">
        <v>22</v>
      </c>
      <c r="I5925" t="s">
        <v>23</v>
      </c>
      <c r="J5925" t="s">
        <v>24</v>
      </c>
      <c r="K5925" t="s">
        <v>25</v>
      </c>
      <c r="L5925">
        <v>8</v>
      </c>
      <c r="M5925">
        <v>49</v>
      </c>
      <c r="N5925">
        <v>178</v>
      </c>
      <c r="O5925">
        <v>0</v>
      </c>
      <c r="P5925">
        <v>14</v>
      </c>
      <c r="Q5925">
        <v>49</v>
      </c>
      <c r="T5925" t="s">
        <v>34</v>
      </c>
      <c r="U5925" t="s">
        <v>2140</v>
      </c>
      <c r="V5925" t="s">
        <v>20</v>
      </c>
      <c r="W5925" t="s">
        <v>46</v>
      </c>
      <c r="X5925" t="s">
        <v>22</v>
      </c>
      <c r="Y5925" t="s">
        <v>23</v>
      </c>
      <c r="Z5925" t="s">
        <v>24</v>
      </c>
      <c r="AA5925" t="s">
        <v>80</v>
      </c>
      <c r="AB5925">
        <v>14</v>
      </c>
      <c r="AC5925">
        <v>97</v>
      </c>
      <c r="AD5925">
        <v>358</v>
      </c>
      <c r="AE5925">
        <v>0</v>
      </c>
      <c r="AF5925">
        <v>2</v>
      </c>
      <c r="AG5925">
        <v>14</v>
      </c>
      <c r="AH5925" s="8">
        <f>_xlfn.PERCENTOF($AE5925,SUM($AC5925,$AD5925))</f>
        <v>0</v>
      </c>
      <c r="AI5925" s="8">
        <f>_xlfn.PERCENTOF($AF5925,SUM($AC5925,$AD5925))</f>
        <v>4.3956043956043956E-3</v>
      </c>
      <c r="AJ5925" s="8">
        <f>_xlfn.PERCENTOF($AG5925,SUM($AC5925,$AD5925))</f>
        <v>3.0769230769230771E-2</v>
      </c>
    </row>
    <row r="5926" spans="1:36" hidden="1" x14ac:dyDescent="0.3">
      <c r="A5926" s="1">
        <v>45872</v>
      </c>
      <c r="B5926" s="2">
        <v>0.28749999999999998</v>
      </c>
      <c r="C5926" t="s">
        <v>26</v>
      </c>
      <c r="D5926" t="s">
        <v>18</v>
      </c>
      <c r="E5926" t="s">
        <v>4936</v>
      </c>
      <c r="F5926" t="s">
        <v>20</v>
      </c>
      <c r="G5926" t="s">
        <v>21</v>
      </c>
      <c r="H5926" t="s">
        <v>22</v>
      </c>
      <c r="I5926" t="s">
        <v>23</v>
      </c>
      <c r="J5926" t="s">
        <v>24</v>
      </c>
      <c r="K5926" t="s">
        <v>47</v>
      </c>
      <c r="L5926">
        <v>0</v>
      </c>
      <c r="M5926">
        <v>56</v>
      </c>
      <c r="N5926">
        <v>275</v>
      </c>
      <c r="O5926">
        <v>0</v>
      </c>
      <c r="P5926">
        <v>3</v>
      </c>
      <c r="Q5926">
        <v>17</v>
      </c>
      <c r="T5926" t="s">
        <v>34</v>
      </c>
      <c r="U5926" t="s">
        <v>1386</v>
      </c>
      <c r="V5926" t="s">
        <v>20</v>
      </c>
      <c r="W5926" t="s">
        <v>46</v>
      </c>
      <c r="X5926" t="s">
        <v>22</v>
      </c>
      <c r="Y5926" t="s">
        <v>23</v>
      </c>
      <c r="Z5926" t="s">
        <v>24</v>
      </c>
      <c r="AA5926" t="s">
        <v>25</v>
      </c>
      <c r="AB5926">
        <v>0</v>
      </c>
      <c r="AC5926">
        <v>32</v>
      </c>
      <c r="AD5926">
        <v>304</v>
      </c>
      <c r="AE5926">
        <v>0</v>
      </c>
      <c r="AF5926">
        <v>2</v>
      </c>
      <c r="AG5926">
        <v>13</v>
      </c>
      <c r="AH5926" s="8">
        <f>_xlfn.PERCENTOF($AE5926,SUM($AC5926,$AD5926))</f>
        <v>0</v>
      </c>
      <c r="AI5926" s="8">
        <f>_xlfn.PERCENTOF($AF5926,SUM($AC5926,$AD5926))</f>
        <v>5.9523809523809521E-3</v>
      </c>
      <c r="AJ5926" s="8">
        <f>_xlfn.PERCENTOF($AG5926,SUM($AC5926,$AD5926))</f>
        <v>3.8690476190476192E-2</v>
      </c>
    </row>
    <row r="5927" spans="1:36" hidden="1" x14ac:dyDescent="0.3">
      <c r="A5927" s="1">
        <v>45872</v>
      </c>
      <c r="B5927" s="2">
        <v>0.63680555555555551</v>
      </c>
      <c r="C5927" t="s">
        <v>17</v>
      </c>
      <c r="D5927" t="s">
        <v>18</v>
      </c>
      <c r="E5927" t="s">
        <v>4991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16</v>
      </c>
      <c r="N5927">
        <v>164</v>
      </c>
      <c r="O5927">
        <v>0</v>
      </c>
      <c r="P5927">
        <v>7</v>
      </c>
      <c r="Q5927">
        <v>27</v>
      </c>
      <c r="T5927" t="s">
        <v>34</v>
      </c>
      <c r="U5927" t="s">
        <v>4266</v>
      </c>
      <c r="V5927" t="s">
        <v>20</v>
      </c>
      <c r="W5927" t="s">
        <v>46</v>
      </c>
      <c r="X5927" t="s">
        <v>22</v>
      </c>
      <c r="Y5927" t="s">
        <v>23</v>
      </c>
      <c r="Z5927" t="s">
        <v>24</v>
      </c>
      <c r="AA5927" t="s">
        <v>47</v>
      </c>
      <c r="AB5927">
        <v>0</v>
      </c>
      <c r="AC5927">
        <v>56</v>
      </c>
      <c r="AD5927">
        <v>275</v>
      </c>
      <c r="AE5927">
        <v>0</v>
      </c>
      <c r="AF5927">
        <v>4</v>
      </c>
      <c r="AG5927">
        <v>19</v>
      </c>
      <c r="AH5927" s="8">
        <f>_xlfn.PERCENTOF($AE5927,SUM($AC5927,$AD5927))</f>
        <v>0</v>
      </c>
      <c r="AI5927" s="8">
        <f>_xlfn.PERCENTOF($AF5927,SUM($AC5927,$AD5927))</f>
        <v>1.2084592145015106E-2</v>
      </c>
      <c r="AJ5927" s="8">
        <f>_xlfn.PERCENTOF($AG5927,SUM($AC5927,$AD5927))</f>
        <v>5.7401812688821753E-2</v>
      </c>
    </row>
    <row r="5928" spans="1:36" hidden="1" x14ac:dyDescent="0.3">
      <c r="A5928" s="1">
        <v>45872</v>
      </c>
      <c r="B5928" s="2">
        <v>0.79861111111111116</v>
      </c>
      <c r="C5928" t="s">
        <v>34</v>
      </c>
      <c r="D5928" t="s">
        <v>18</v>
      </c>
      <c r="E5928" t="s">
        <v>1326</v>
      </c>
      <c r="F5928" t="s">
        <v>20</v>
      </c>
      <c r="G5928" t="s">
        <v>54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17</v>
      </c>
      <c r="N5928">
        <v>163</v>
      </c>
      <c r="O5928">
        <v>2</v>
      </c>
      <c r="P5928">
        <v>15</v>
      </c>
      <c r="Q5928">
        <v>50</v>
      </c>
      <c r="T5928" t="s">
        <v>34</v>
      </c>
      <c r="U5928" t="s">
        <v>203</v>
      </c>
      <c r="V5928" t="s">
        <v>20</v>
      </c>
      <c r="W5928" t="s">
        <v>46</v>
      </c>
      <c r="X5928" t="s">
        <v>22</v>
      </c>
      <c r="Y5928" t="s">
        <v>23</v>
      </c>
      <c r="Z5928" t="s">
        <v>24</v>
      </c>
      <c r="AA5928" t="s">
        <v>59</v>
      </c>
      <c r="AB5928">
        <v>8</v>
      </c>
      <c r="AC5928">
        <v>48</v>
      </c>
      <c r="AD5928">
        <v>200</v>
      </c>
      <c r="AE5928">
        <v>0</v>
      </c>
      <c r="AF5928">
        <v>9</v>
      </c>
      <c r="AG5928">
        <v>34</v>
      </c>
      <c r="AH5928" s="8">
        <f>_xlfn.PERCENTOF($AE5928,SUM($AC5928,$AD5928))</f>
        <v>0</v>
      </c>
      <c r="AI5928" s="8">
        <f>_xlfn.PERCENTOF($AF5928,SUM($AC5928,$AD5928))</f>
        <v>3.6290322580645164E-2</v>
      </c>
      <c r="AJ5928" s="8">
        <f>_xlfn.PERCENTOF($AG5928,SUM($AC5928,$AD5928))</f>
        <v>0.13709677419354838</v>
      </c>
    </row>
    <row r="5929" spans="1:36" hidden="1" x14ac:dyDescent="0.3">
      <c r="A5929" s="1">
        <v>45872</v>
      </c>
      <c r="B5929" s="2">
        <v>0.44513888888888886</v>
      </c>
      <c r="C5929" t="s">
        <v>26</v>
      </c>
      <c r="D5929" t="s">
        <v>18</v>
      </c>
      <c r="E5929" t="s">
        <v>5113</v>
      </c>
      <c r="F5929" t="s">
        <v>20</v>
      </c>
      <c r="G5929" t="s">
        <v>56</v>
      </c>
      <c r="H5929" t="s">
        <v>57</v>
      </c>
      <c r="I5929" t="s">
        <v>58</v>
      </c>
      <c r="J5929" t="s">
        <v>24</v>
      </c>
      <c r="K5929" t="s">
        <v>59</v>
      </c>
      <c r="L5929">
        <v>0</v>
      </c>
      <c r="M5929">
        <v>35</v>
      </c>
      <c r="N5929">
        <v>179</v>
      </c>
      <c r="O5929">
        <v>1</v>
      </c>
      <c r="P5929">
        <v>14</v>
      </c>
      <c r="Q5929">
        <v>47</v>
      </c>
      <c r="T5929" t="s">
        <v>34</v>
      </c>
      <c r="U5929" t="s">
        <v>3240</v>
      </c>
      <c r="V5929" t="s">
        <v>20</v>
      </c>
      <c r="W5929" t="s">
        <v>46</v>
      </c>
      <c r="X5929" t="s">
        <v>22</v>
      </c>
      <c r="Y5929" t="s">
        <v>23</v>
      </c>
      <c r="Z5929" t="s">
        <v>24</v>
      </c>
      <c r="AA5929" t="s">
        <v>59</v>
      </c>
      <c r="AB5929">
        <v>8</v>
      </c>
      <c r="AC5929">
        <v>48</v>
      </c>
      <c r="AD5929">
        <v>200</v>
      </c>
      <c r="AE5929">
        <v>0</v>
      </c>
      <c r="AF5929">
        <v>3</v>
      </c>
      <c r="AG5929">
        <v>18</v>
      </c>
      <c r="AH5929" s="8">
        <f>_xlfn.PERCENTOF($AE5929,SUM($AC5929,$AD5929))</f>
        <v>0</v>
      </c>
      <c r="AI5929" s="8">
        <f>_xlfn.PERCENTOF($AF5929,SUM($AC5929,$AD5929))</f>
        <v>1.2096774193548387E-2</v>
      </c>
      <c r="AJ5929" s="8">
        <f>_xlfn.PERCENTOF($AG5929,SUM($AC5929,$AD5929))</f>
        <v>7.2580645161290328E-2</v>
      </c>
    </row>
    <row r="5930" spans="1:36" hidden="1" x14ac:dyDescent="0.3">
      <c r="A5930" s="1">
        <v>45872</v>
      </c>
      <c r="B5930" s="2">
        <v>0.39166666666666666</v>
      </c>
      <c r="C5930" t="s">
        <v>26</v>
      </c>
      <c r="D5930" t="s">
        <v>18</v>
      </c>
      <c r="E5930" t="s">
        <v>5114</v>
      </c>
      <c r="F5930" t="s">
        <v>20</v>
      </c>
      <c r="G5930" t="s">
        <v>99</v>
      </c>
      <c r="H5930" t="s">
        <v>74</v>
      </c>
      <c r="I5930" t="s">
        <v>31</v>
      </c>
      <c r="J5930" t="s">
        <v>32</v>
      </c>
      <c r="K5930" t="s">
        <v>33</v>
      </c>
      <c r="L5930">
        <v>0</v>
      </c>
      <c r="M5930">
        <v>4</v>
      </c>
      <c r="N5930">
        <v>176</v>
      </c>
      <c r="O5930">
        <v>0</v>
      </c>
      <c r="P5930">
        <v>20</v>
      </c>
      <c r="Q5930">
        <v>66</v>
      </c>
      <c r="T5930" t="s">
        <v>34</v>
      </c>
      <c r="U5930" t="s">
        <v>5639</v>
      </c>
      <c r="V5930" t="s">
        <v>20</v>
      </c>
      <c r="W5930" t="s">
        <v>46</v>
      </c>
      <c r="X5930" t="s">
        <v>22</v>
      </c>
      <c r="Y5930" t="s">
        <v>23</v>
      </c>
      <c r="Z5930" t="s">
        <v>24</v>
      </c>
      <c r="AA5930" t="s">
        <v>25</v>
      </c>
      <c r="AB5930">
        <v>0</v>
      </c>
      <c r="AC5930">
        <v>32</v>
      </c>
      <c r="AD5930">
        <v>300</v>
      </c>
      <c r="AE5930">
        <v>0</v>
      </c>
      <c r="AF5930">
        <v>16</v>
      </c>
      <c r="AG5930">
        <v>55</v>
      </c>
      <c r="AH5930" s="8">
        <f>_xlfn.PERCENTOF($AE5930,SUM($AC5930,$AD5930))</f>
        <v>0</v>
      </c>
      <c r="AI5930" s="8">
        <f>_xlfn.PERCENTOF($AF5930,SUM($AC5930,$AD5930))</f>
        <v>4.8192771084337352E-2</v>
      </c>
      <c r="AJ5930" s="8">
        <f>_xlfn.PERCENTOF($AG5930,SUM($AC5930,$AD5930))</f>
        <v>0.16566265060240964</v>
      </c>
    </row>
    <row r="5931" spans="1:36" hidden="1" x14ac:dyDescent="0.3">
      <c r="A5931" s="1">
        <v>45872</v>
      </c>
      <c r="B5931" s="2">
        <v>0.45833333333333331</v>
      </c>
      <c r="C5931" t="s">
        <v>26</v>
      </c>
      <c r="D5931" t="s">
        <v>18</v>
      </c>
      <c r="E5931" t="s">
        <v>1970</v>
      </c>
      <c r="F5931" t="s">
        <v>20</v>
      </c>
      <c r="G5931" t="s">
        <v>71</v>
      </c>
      <c r="H5931" t="s">
        <v>22</v>
      </c>
      <c r="I5931" t="s">
        <v>23</v>
      </c>
      <c r="J5931" t="s">
        <v>24</v>
      </c>
      <c r="K5931" t="s">
        <v>25</v>
      </c>
      <c r="L5931">
        <v>0</v>
      </c>
      <c r="M5931">
        <v>48</v>
      </c>
      <c r="N5931">
        <v>224</v>
      </c>
      <c r="O5931">
        <v>5</v>
      </c>
      <c r="P5931">
        <v>4</v>
      </c>
      <c r="Q5931">
        <v>19</v>
      </c>
      <c r="T5931" t="s">
        <v>34</v>
      </c>
      <c r="U5931" t="s">
        <v>724</v>
      </c>
      <c r="V5931" t="s">
        <v>20</v>
      </c>
      <c r="W5931" t="s">
        <v>46</v>
      </c>
      <c r="X5931" t="s">
        <v>22</v>
      </c>
      <c r="Y5931" t="s">
        <v>23</v>
      </c>
      <c r="Z5931" t="s">
        <v>24</v>
      </c>
      <c r="AA5931" t="s">
        <v>59</v>
      </c>
      <c r="AB5931">
        <v>0</v>
      </c>
      <c r="AC5931">
        <v>35</v>
      </c>
      <c r="AD5931">
        <v>179</v>
      </c>
      <c r="AE5931">
        <v>0</v>
      </c>
      <c r="AF5931">
        <v>14</v>
      </c>
      <c r="AG5931">
        <v>48</v>
      </c>
      <c r="AH5931" s="8">
        <f>_xlfn.PERCENTOF($AE5931,SUM($AC5931,$AD5931))</f>
        <v>0</v>
      </c>
      <c r="AI5931" s="8">
        <f>_xlfn.PERCENTOF($AF5931,SUM($AC5931,$AD5931))</f>
        <v>6.5420560747663545E-2</v>
      </c>
      <c r="AJ5931" s="8">
        <f>_xlfn.PERCENTOF($AG5931,SUM($AC5931,$AD5931))</f>
        <v>0.22429906542056074</v>
      </c>
    </row>
    <row r="5932" spans="1:36" hidden="1" x14ac:dyDescent="0.3">
      <c r="A5932" s="1">
        <v>45872</v>
      </c>
      <c r="B5932" s="2">
        <v>0.64652777777777781</v>
      </c>
      <c r="C5932" t="s">
        <v>17</v>
      </c>
      <c r="D5932" t="s">
        <v>18</v>
      </c>
      <c r="E5932" t="s">
        <v>5242</v>
      </c>
      <c r="F5932" t="s">
        <v>20</v>
      </c>
      <c r="G5932" t="s">
        <v>43</v>
      </c>
      <c r="H5932" t="s">
        <v>44</v>
      </c>
      <c r="I5932" t="s">
        <v>31</v>
      </c>
      <c r="J5932" t="s">
        <v>32</v>
      </c>
      <c r="K5932" t="s">
        <v>33</v>
      </c>
      <c r="L5932">
        <v>0</v>
      </c>
      <c r="M5932">
        <v>2</v>
      </c>
      <c r="N5932">
        <v>178</v>
      </c>
      <c r="O5932">
        <v>1</v>
      </c>
      <c r="P5932">
        <v>0</v>
      </c>
      <c r="Q5932">
        <v>4</v>
      </c>
      <c r="T5932" t="s">
        <v>34</v>
      </c>
      <c r="U5932" t="s">
        <v>1527</v>
      </c>
      <c r="V5932" t="s">
        <v>20</v>
      </c>
      <c r="W5932" t="s">
        <v>46</v>
      </c>
      <c r="X5932" t="s">
        <v>22</v>
      </c>
      <c r="Y5932" t="s">
        <v>23</v>
      </c>
      <c r="Z5932" t="s">
        <v>24</v>
      </c>
      <c r="AA5932" t="s">
        <v>47</v>
      </c>
      <c r="AB5932">
        <v>0</v>
      </c>
      <c r="AC5932">
        <v>56</v>
      </c>
      <c r="AD5932">
        <v>275</v>
      </c>
      <c r="AE5932">
        <v>0</v>
      </c>
      <c r="AF5932">
        <v>4</v>
      </c>
      <c r="AG5932">
        <v>19</v>
      </c>
      <c r="AH5932" s="8">
        <f>_xlfn.PERCENTOF($AE5932,SUM($AC5932,$AD5932))</f>
        <v>0</v>
      </c>
      <c r="AI5932" s="8">
        <f>_xlfn.PERCENTOF($AF5932,SUM($AC5932,$AD5932))</f>
        <v>1.2084592145015106E-2</v>
      </c>
      <c r="AJ5932" s="8">
        <f>_xlfn.PERCENTOF($AG5932,SUM($AC5932,$AD5932))</f>
        <v>5.7401812688821753E-2</v>
      </c>
    </row>
    <row r="5933" spans="1:36" hidden="1" x14ac:dyDescent="0.3">
      <c r="A5933" s="1">
        <v>45872</v>
      </c>
      <c r="B5933" s="2">
        <v>0.875</v>
      </c>
      <c r="C5933" t="s">
        <v>34</v>
      </c>
      <c r="D5933" t="s">
        <v>18</v>
      </c>
      <c r="E5933" t="s">
        <v>4744</v>
      </c>
      <c r="F5933" t="s">
        <v>20</v>
      </c>
      <c r="G5933" t="s">
        <v>124</v>
      </c>
      <c r="H5933" t="s">
        <v>22</v>
      </c>
      <c r="I5933" t="s">
        <v>23</v>
      </c>
      <c r="J5933" t="s">
        <v>24</v>
      </c>
      <c r="K5933" t="s">
        <v>25</v>
      </c>
      <c r="L5933">
        <v>8</v>
      </c>
      <c r="M5933">
        <v>49</v>
      </c>
      <c r="N5933">
        <v>178</v>
      </c>
      <c r="O5933">
        <v>0</v>
      </c>
      <c r="P5933">
        <v>9</v>
      </c>
      <c r="Q5933">
        <v>35</v>
      </c>
      <c r="T5933" t="s">
        <v>34</v>
      </c>
      <c r="U5933" t="s">
        <v>4715</v>
      </c>
      <c r="V5933" t="s">
        <v>20</v>
      </c>
      <c r="W5933" t="s">
        <v>46</v>
      </c>
      <c r="X5933" t="s">
        <v>22</v>
      </c>
      <c r="Y5933" t="s">
        <v>23</v>
      </c>
      <c r="Z5933" t="s">
        <v>24</v>
      </c>
      <c r="AA5933" t="s">
        <v>59</v>
      </c>
      <c r="AB5933">
        <v>8</v>
      </c>
      <c r="AC5933">
        <v>48</v>
      </c>
      <c r="AD5933">
        <v>200</v>
      </c>
      <c r="AE5933">
        <v>0</v>
      </c>
      <c r="AF5933">
        <v>10</v>
      </c>
      <c r="AG5933">
        <v>38</v>
      </c>
      <c r="AH5933" s="8">
        <f>_xlfn.PERCENTOF($AE5933,SUM($AC5933,$AD5933))</f>
        <v>0</v>
      </c>
      <c r="AI5933" s="8">
        <f>_xlfn.PERCENTOF($AF5933,SUM($AC5933,$AD5933))</f>
        <v>4.0322580645161289E-2</v>
      </c>
      <c r="AJ5933" s="8">
        <f>_xlfn.PERCENTOF($AG5933,SUM($AC5933,$AD5933))</f>
        <v>0.15322580645161291</v>
      </c>
    </row>
    <row r="5934" spans="1:36" hidden="1" x14ac:dyDescent="0.3">
      <c r="A5934" s="1">
        <v>45872</v>
      </c>
      <c r="B5934" s="2">
        <v>0.61319444444444449</v>
      </c>
      <c r="C5934" t="s">
        <v>17</v>
      </c>
      <c r="D5934" t="s">
        <v>18</v>
      </c>
      <c r="E5934" t="s">
        <v>3887</v>
      </c>
      <c r="F5934" t="s">
        <v>20</v>
      </c>
      <c r="G5934" t="s">
        <v>36</v>
      </c>
      <c r="H5934" t="s">
        <v>37</v>
      </c>
      <c r="I5934" t="s">
        <v>31</v>
      </c>
      <c r="J5934" t="s">
        <v>32</v>
      </c>
      <c r="K5934" t="s">
        <v>33</v>
      </c>
      <c r="L5934">
        <v>0</v>
      </c>
      <c r="M5934">
        <v>4</v>
      </c>
      <c r="N5934">
        <v>176</v>
      </c>
      <c r="O5934">
        <v>0</v>
      </c>
      <c r="P5934">
        <v>8</v>
      </c>
      <c r="Q5934">
        <v>32</v>
      </c>
      <c r="T5934" t="s">
        <v>34</v>
      </c>
      <c r="U5934" t="s">
        <v>404</v>
      </c>
      <c r="V5934" t="s">
        <v>20</v>
      </c>
      <c r="W5934" t="s">
        <v>46</v>
      </c>
      <c r="X5934" t="s">
        <v>22</v>
      </c>
      <c r="Y5934" t="s">
        <v>23</v>
      </c>
      <c r="Z5934" t="s">
        <v>24</v>
      </c>
      <c r="AA5934" t="s">
        <v>25</v>
      </c>
      <c r="AB5934">
        <v>0</v>
      </c>
      <c r="AC5934">
        <v>32</v>
      </c>
      <c r="AD5934">
        <v>304</v>
      </c>
      <c r="AE5934">
        <v>0</v>
      </c>
      <c r="AF5934">
        <v>2</v>
      </c>
      <c r="AG5934">
        <v>14</v>
      </c>
      <c r="AH5934" s="8">
        <f>_xlfn.PERCENTOF($AE5934,SUM($AC5934,$AD5934))</f>
        <v>0</v>
      </c>
      <c r="AI5934" s="8">
        <f>_xlfn.PERCENTOF($AF5934,SUM($AC5934,$AD5934))</f>
        <v>5.9523809523809521E-3</v>
      </c>
      <c r="AJ5934" s="8">
        <f>_xlfn.PERCENTOF($AG5934,SUM($AC5934,$AD5934))</f>
        <v>4.1666666666666664E-2</v>
      </c>
    </row>
    <row r="5935" spans="1:36" hidden="1" x14ac:dyDescent="0.3">
      <c r="A5935" s="1">
        <v>45872</v>
      </c>
      <c r="B5935" s="2">
        <v>0.49236111111111114</v>
      </c>
      <c r="C5935" t="s">
        <v>26</v>
      </c>
      <c r="D5935" t="s">
        <v>18</v>
      </c>
      <c r="E5935" t="s">
        <v>325</v>
      </c>
      <c r="F5935" t="s">
        <v>20</v>
      </c>
      <c r="G5935" t="s">
        <v>43</v>
      </c>
      <c r="H5935" t="s">
        <v>44</v>
      </c>
      <c r="I5935" t="s">
        <v>31</v>
      </c>
      <c r="J5935" t="s">
        <v>32</v>
      </c>
      <c r="K5935" t="s">
        <v>33</v>
      </c>
      <c r="L5935">
        <v>0</v>
      </c>
      <c r="M5935">
        <v>6</v>
      </c>
      <c r="N5935">
        <v>174</v>
      </c>
      <c r="O5935">
        <v>0</v>
      </c>
      <c r="P5935">
        <v>8</v>
      </c>
      <c r="Q5935">
        <v>31</v>
      </c>
      <c r="T5935" t="s">
        <v>34</v>
      </c>
      <c r="U5935" t="s">
        <v>3984</v>
      </c>
      <c r="V5935" t="s">
        <v>20</v>
      </c>
      <c r="W5935" t="s">
        <v>46</v>
      </c>
      <c r="X5935" t="s">
        <v>22</v>
      </c>
      <c r="Y5935" t="s">
        <v>23</v>
      </c>
      <c r="Z5935" t="s">
        <v>24</v>
      </c>
      <c r="AA5935" t="s">
        <v>59</v>
      </c>
      <c r="AB5935">
        <v>8</v>
      </c>
      <c r="AC5935">
        <v>42</v>
      </c>
      <c r="AD5935">
        <v>166</v>
      </c>
      <c r="AE5935">
        <v>0</v>
      </c>
      <c r="AF5935">
        <v>14</v>
      </c>
      <c r="AG5935">
        <v>49</v>
      </c>
      <c r="AH5935" s="8">
        <f>_xlfn.PERCENTOF($AE5935,SUM($AC5935,$AD5935))</f>
        <v>0</v>
      </c>
      <c r="AI5935" s="8">
        <f>_xlfn.PERCENTOF($AF5935,SUM($AC5935,$AD5935))</f>
        <v>6.7307692307692304E-2</v>
      </c>
      <c r="AJ5935" s="8">
        <f>_xlfn.PERCENTOF($AG5935,SUM($AC5935,$AD5935))</f>
        <v>0.23557692307692307</v>
      </c>
    </row>
    <row r="5936" spans="1:36" hidden="1" x14ac:dyDescent="0.3">
      <c r="A5936" s="1">
        <v>45872</v>
      </c>
      <c r="B5936" s="2">
        <v>0.84305555555555556</v>
      </c>
      <c r="C5936" t="s">
        <v>34</v>
      </c>
      <c r="D5936" t="s">
        <v>18</v>
      </c>
      <c r="E5936" t="s">
        <v>1993</v>
      </c>
      <c r="F5936" t="s">
        <v>20</v>
      </c>
      <c r="G5936" t="s">
        <v>36</v>
      </c>
      <c r="H5936" t="s">
        <v>37</v>
      </c>
      <c r="I5936" t="s">
        <v>31</v>
      </c>
      <c r="J5936" t="s">
        <v>32</v>
      </c>
      <c r="K5936" t="s">
        <v>33</v>
      </c>
      <c r="L5936">
        <v>0</v>
      </c>
      <c r="M5936">
        <v>0</v>
      </c>
      <c r="N5936">
        <v>180</v>
      </c>
      <c r="O5936">
        <v>0</v>
      </c>
      <c r="P5936">
        <v>11</v>
      </c>
      <c r="Q5936">
        <v>39</v>
      </c>
      <c r="T5936" t="s">
        <v>34</v>
      </c>
      <c r="U5936" t="s">
        <v>3915</v>
      </c>
      <c r="V5936" t="s">
        <v>20</v>
      </c>
      <c r="W5936" t="s">
        <v>46</v>
      </c>
      <c r="X5936" t="s">
        <v>22</v>
      </c>
      <c r="Y5936" t="s">
        <v>23</v>
      </c>
      <c r="Z5936" t="s">
        <v>24</v>
      </c>
      <c r="AA5936" t="s">
        <v>59</v>
      </c>
      <c r="AB5936">
        <v>8</v>
      </c>
      <c r="AC5936">
        <v>48</v>
      </c>
      <c r="AD5936">
        <v>200</v>
      </c>
      <c r="AE5936">
        <v>0</v>
      </c>
      <c r="AF5936">
        <v>0</v>
      </c>
      <c r="AG5936">
        <v>0</v>
      </c>
      <c r="AH5936" s="8">
        <f>_xlfn.PERCENTOF($AE5936,SUM($AC5936,$AD5936))</f>
        <v>0</v>
      </c>
      <c r="AI5936" s="8">
        <f>_xlfn.PERCENTOF($AF5936,SUM($AC5936,$AD5936))</f>
        <v>0</v>
      </c>
      <c r="AJ5936" s="8">
        <f>_xlfn.PERCENTOF($AG5936,SUM($AC5936,$AD5936))</f>
        <v>0</v>
      </c>
    </row>
    <row r="5937" spans="1:36" hidden="1" x14ac:dyDescent="0.3">
      <c r="A5937" s="1">
        <v>45872</v>
      </c>
      <c r="B5937" s="2">
        <v>0.77708333333333335</v>
      </c>
      <c r="C5937" t="s">
        <v>34</v>
      </c>
      <c r="D5937" t="s">
        <v>18</v>
      </c>
      <c r="E5937" t="s">
        <v>3868</v>
      </c>
      <c r="F5937" t="s">
        <v>20</v>
      </c>
      <c r="G5937" t="s">
        <v>54</v>
      </c>
      <c r="H5937" t="s">
        <v>30</v>
      </c>
      <c r="I5937" t="s">
        <v>31</v>
      </c>
      <c r="J5937" t="s">
        <v>32</v>
      </c>
      <c r="K5937" t="s">
        <v>33</v>
      </c>
      <c r="L5937">
        <v>0</v>
      </c>
      <c r="M5937">
        <v>3</v>
      </c>
      <c r="N5937">
        <v>177</v>
      </c>
      <c r="O5937">
        <v>0</v>
      </c>
      <c r="P5937">
        <v>10</v>
      </c>
      <c r="Q5937">
        <v>35</v>
      </c>
      <c r="T5937" t="s">
        <v>34</v>
      </c>
      <c r="U5937" t="s">
        <v>4961</v>
      </c>
      <c r="V5937" t="s">
        <v>20</v>
      </c>
      <c r="W5937" t="s">
        <v>46</v>
      </c>
      <c r="X5937" t="s">
        <v>22</v>
      </c>
      <c r="Y5937" t="s">
        <v>23</v>
      </c>
      <c r="Z5937" t="s">
        <v>24</v>
      </c>
      <c r="AA5937" t="s">
        <v>80</v>
      </c>
      <c r="AB5937">
        <v>14</v>
      </c>
      <c r="AC5937">
        <v>97</v>
      </c>
      <c r="AD5937">
        <v>358</v>
      </c>
      <c r="AE5937">
        <v>0</v>
      </c>
      <c r="AF5937">
        <v>0</v>
      </c>
      <c r="AG5937">
        <v>9</v>
      </c>
      <c r="AH5937" s="8">
        <f>_xlfn.PERCENTOF($AE5937,SUM($AC5937,$AD5937))</f>
        <v>0</v>
      </c>
      <c r="AI5937" s="8">
        <f>_xlfn.PERCENTOF($AF5937,SUM($AC5937,$AD5937))</f>
        <v>0</v>
      </c>
      <c r="AJ5937" s="8">
        <f>_xlfn.PERCENTOF($AG5937,SUM($AC5937,$AD5937))</f>
        <v>1.9780219780219779E-2</v>
      </c>
    </row>
    <row r="5938" spans="1:36" hidden="1" x14ac:dyDescent="0.3">
      <c r="A5938" s="1">
        <v>45872</v>
      </c>
      <c r="B5938" s="2">
        <v>0.7729166666666667</v>
      </c>
      <c r="C5938" t="s">
        <v>34</v>
      </c>
      <c r="D5938" t="s">
        <v>18</v>
      </c>
      <c r="E5938" t="s">
        <v>2164</v>
      </c>
      <c r="F5938" t="s">
        <v>20</v>
      </c>
      <c r="G5938" t="s">
        <v>76</v>
      </c>
      <c r="H5938" t="s">
        <v>77</v>
      </c>
      <c r="I5938" t="s">
        <v>78</v>
      </c>
      <c r="J5938" t="s">
        <v>24</v>
      </c>
      <c r="K5938" t="s">
        <v>59</v>
      </c>
      <c r="L5938">
        <v>8</v>
      </c>
      <c r="M5938">
        <v>48</v>
      </c>
      <c r="N5938">
        <v>200</v>
      </c>
      <c r="O5938">
        <v>0</v>
      </c>
      <c r="P5938">
        <v>8</v>
      </c>
      <c r="Q5938">
        <v>32</v>
      </c>
      <c r="T5938" t="s">
        <v>34</v>
      </c>
      <c r="U5938" t="s">
        <v>5220</v>
      </c>
      <c r="V5938" t="s">
        <v>20</v>
      </c>
      <c r="W5938" t="s">
        <v>46</v>
      </c>
      <c r="X5938" t="s">
        <v>22</v>
      </c>
      <c r="Y5938" t="s">
        <v>23</v>
      </c>
      <c r="Z5938" t="s">
        <v>24</v>
      </c>
      <c r="AA5938" t="s">
        <v>59</v>
      </c>
      <c r="AB5938">
        <v>8</v>
      </c>
      <c r="AC5938">
        <v>42</v>
      </c>
      <c r="AD5938">
        <v>166</v>
      </c>
      <c r="AE5938">
        <v>0</v>
      </c>
      <c r="AF5938">
        <v>3</v>
      </c>
      <c r="AG5938">
        <v>18</v>
      </c>
      <c r="AH5938" s="8">
        <f>_xlfn.PERCENTOF($AE5938,SUM($AC5938,$AD5938))</f>
        <v>0</v>
      </c>
      <c r="AI5938" s="8">
        <f>_xlfn.PERCENTOF($AF5938,SUM($AC5938,$AD5938))</f>
        <v>1.4423076923076924E-2</v>
      </c>
      <c r="AJ5938" s="8">
        <f>_xlfn.PERCENTOF($AG5938,SUM($AC5938,$AD5938))</f>
        <v>8.6538461538461536E-2</v>
      </c>
    </row>
    <row r="5939" spans="1:36" hidden="1" x14ac:dyDescent="0.3">
      <c r="A5939" s="1">
        <v>45872</v>
      </c>
      <c r="B5939" s="2">
        <v>0.50138888888888888</v>
      </c>
      <c r="C5939" t="s">
        <v>48</v>
      </c>
      <c r="D5939" t="s">
        <v>18</v>
      </c>
      <c r="E5939" t="s">
        <v>3054</v>
      </c>
      <c r="F5939" t="s">
        <v>20</v>
      </c>
      <c r="G5939" t="s">
        <v>40</v>
      </c>
      <c r="H5939" t="s">
        <v>41</v>
      </c>
      <c r="I5939" t="s">
        <v>31</v>
      </c>
      <c r="J5939" t="s">
        <v>32</v>
      </c>
      <c r="K5939" t="s">
        <v>33</v>
      </c>
      <c r="L5939">
        <v>0</v>
      </c>
      <c r="M5939">
        <v>17</v>
      </c>
      <c r="N5939">
        <v>163</v>
      </c>
      <c r="O5939">
        <v>1</v>
      </c>
      <c r="P5939">
        <v>16</v>
      </c>
      <c r="Q5939">
        <v>53</v>
      </c>
      <c r="T5939" t="s">
        <v>34</v>
      </c>
      <c r="U5939" t="s">
        <v>488</v>
      </c>
      <c r="V5939" t="s">
        <v>20</v>
      </c>
      <c r="W5939" t="s">
        <v>46</v>
      </c>
      <c r="X5939" t="s">
        <v>22</v>
      </c>
      <c r="Y5939" t="s">
        <v>23</v>
      </c>
      <c r="Z5939" t="s">
        <v>24</v>
      </c>
      <c r="AA5939" t="s">
        <v>47</v>
      </c>
      <c r="AB5939">
        <v>0</v>
      </c>
      <c r="AC5939">
        <v>56</v>
      </c>
      <c r="AD5939">
        <v>275</v>
      </c>
      <c r="AE5939">
        <v>0</v>
      </c>
      <c r="AF5939">
        <v>0</v>
      </c>
      <c r="AG5939">
        <v>0</v>
      </c>
      <c r="AH5939" s="8">
        <f>_xlfn.PERCENTOF($AE5939,SUM($AC5939,$AD5939))</f>
        <v>0</v>
      </c>
      <c r="AI5939" s="8">
        <f>_xlfn.PERCENTOF($AF5939,SUM($AC5939,$AD5939))</f>
        <v>0</v>
      </c>
      <c r="AJ5939" s="8">
        <f>_xlfn.PERCENTOF($AG5939,SUM($AC5939,$AD5939))</f>
        <v>0</v>
      </c>
    </row>
    <row r="5940" spans="1:36" hidden="1" x14ac:dyDescent="0.3">
      <c r="A5940" s="1">
        <v>45873</v>
      </c>
      <c r="B5940" s="2">
        <v>0.76249999999999996</v>
      </c>
      <c r="C5940" t="s">
        <v>34</v>
      </c>
      <c r="D5940" t="s">
        <v>18</v>
      </c>
      <c r="E5940" t="s">
        <v>384</v>
      </c>
      <c r="F5940" t="s">
        <v>20</v>
      </c>
      <c r="G5940" t="s">
        <v>46</v>
      </c>
      <c r="H5940" t="s">
        <v>22</v>
      </c>
      <c r="I5940" t="s">
        <v>23</v>
      </c>
      <c r="J5940" t="s">
        <v>24</v>
      </c>
      <c r="K5940" t="s">
        <v>80</v>
      </c>
      <c r="L5940">
        <v>14</v>
      </c>
      <c r="M5940">
        <v>97</v>
      </c>
      <c r="N5940">
        <v>358</v>
      </c>
      <c r="O5940">
        <v>0</v>
      </c>
      <c r="P5940">
        <v>3</v>
      </c>
      <c r="Q5940">
        <v>16</v>
      </c>
      <c r="T5940" t="s">
        <v>34</v>
      </c>
      <c r="U5940" t="s">
        <v>1562</v>
      </c>
      <c r="V5940" t="s">
        <v>20</v>
      </c>
      <c r="W5940" t="s">
        <v>46</v>
      </c>
      <c r="X5940" t="s">
        <v>22</v>
      </c>
      <c r="Y5940" t="s">
        <v>23</v>
      </c>
      <c r="Z5940" t="s">
        <v>24</v>
      </c>
      <c r="AA5940" t="s">
        <v>25</v>
      </c>
      <c r="AB5940">
        <v>8</v>
      </c>
      <c r="AC5940">
        <v>49</v>
      </c>
      <c r="AD5940">
        <v>178</v>
      </c>
      <c r="AE5940">
        <v>0</v>
      </c>
      <c r="AF5940">
        <v>19</v>
      </c>
      <c r="AG5940">
        <v>62</v>
      </c>
      <c r="AH5940" s="8">
        <f>_xlfn.PERCENTOF($AE5940,SUM($AC5940,$AD5940))</f>
        <v>0</v>
      </c>
      <c r="AI5940" s="8">
        <f>_xlfn.PERCENTOF($AF5940,SUM($AC5940,$AD5940))</f>
        <v>8.3700440528634359E-2</v>
      </c>
      <c r="AJ5940" s="8">
        <f>_xlfn.PERCENTOF($AG5940,SUM($AC5940,$AD5940))</f>
        <v>0.27312775330396477</v>
      </c>
    </row>
    <row r="5941" spans="1:36" hidden="1" x14ac:dyDescent="0.3">
      <c r="A5941" s="1">
        <v>45873</v>
      </c>
      <c r="B5941" s="2">
        <v>0.49583333333333335</v>
      </c>
      <c r="C5941" t="s">
        <v>26</v>
      </c>
      <c r="D5941" t="s">
        <v>18</v>
      </c>
      <c r="E5941" t="s">
        <v>442</v>
      </c>
      <c r="F5941" t="s">
        <v>20</v>
      </c>
      <c r="G5941" t="s">
        <v>76</v>
      </c>
      <c r="H5941" t="s">
        <v>77</v>
      </c>
      <c r="I5941" t="s">
        <v>78</v>
      </c>
      <c r="J5941" t="s">
        <v>24</v>
      </c>
      <c r="K5941" t="s">
        <v>47</v>
      </c>
      <c r="L5941">
        <v>0</v>
      </c>
      <c r="M5941">
        <v>56</v>
      </c>
      <c r="N5941">
        <v>275</v>
      </c>
      <c r="O5941">
        <v>1</v>
      </c>
      <c r="P5941">
        <v>1</v>
      </c>
      <c r="Q5941">
        <v>10</v>
      </c>
      <c r="T5941" t="s">
        <v>34</v>
      </c>
      <c r="U5941" t="s">
        <v>84</v>
      </c>
      <c r="V5941" t="s">
        <v>20</v>
      </c>
      <c r="W5941" t="s">
        <v>46</v>
      </c>
      <c r="X5941" t="s">
        <v>22</v>
      </c>
      <c r="Y5941" t="s">
        <v>23</v>
      </c>
      <c r="Z5941" t="s">
        <v>24</v>
      </c>
      <c r="AA5941" t="s">
        <v>25</v>
      </c>
      <c r="AB5941">
        <v>0</v>
      </c>
      <c r="AC5941">
        <v>48</v>
      </c>
      <c r="AD5941">
        <v>224</v>
      </c>
      <c r="AE5941">
        <v>0</v>
      </c>
      <c r="AF5941">
        <v>10</v>
      </c>
      <c r="AG5941">
        <v>36</v>
      </c>
      <c r="AH5941" s="8">
        <f>_xlfn.PERCENTOF($AE5941,SUM($AC5941,$AD5941))</f>
        <v>0</v>
      </c>
      <c r="AI5941" s="8">
        <f>_xlfn.PERCENTOF($AF5941,SUM($AC5941,$AD5941))</f>
        <v>3.6764705882352942E-2</v>
      </c>
      <c r="AJ5941" s="8">
        <f>_xlfn.PERCENTOF($AG5941,SUM($AC5941,$AD5941))</f>
        <v>0.13235294117647059</v>
      </c>
    </row>
    <row r="5942" spans="1:36" hidden="1" x14ac:dyDescent="0.3">
      <c r="A5942" s="1">
        <v>45873</v>
      </c>
      <c r="B5942" s="2">
        <v>0.48749999999999999</v>
      </c>
      <c r="C5942" t="s">
        <v>26</v>
      </c>
      <c r="D5942" t="s">
        <v>18</v>
      </c>
      <c r="E5942" t="s">
        <v>329</v>
      </c>
      <c r="F5942" t="s">
        <v>20</v>
      </c>
      <c r="G5942" t="s">
        <v>99</v>
      </c>
      <c r="H5942" t="s">
        <v>74</v>
      </c>
      <c r="I5942" t="s">
        <v>31</v>
      </c>
      <c r="J5942" t="s">
        <v>32</v>
      </c>
      <c r="K5942" t="s">
        <v>33</v>
      </c>
      <c r="L5942">
        <v>0</v>
      </c>
      <c r="M5942">
        <v>11</v>
      </c>
      <c r="N5942">
        <v>169</v>
      </c>
      <c r="O5942">
        <v>0</v>
      </c>
      <c r="P5942">
        <v>3</v>
      </c>
      <c r="Q5942">
        <v>16</v>
      </c>
      <c r="T5942" t="s">
        <v>34</v>
      </c>
      <c r="U5942" t="s">
        <v>417</v>
      </c>
      <c r="V5942" t="s">
        <v>20</v>
      </c>
      <c r="W5942" t="s">
        <v>46</v>
      </c>
      <c r="X5942" t="s">
        <v>22</v>
      </c>
      <c r="Y5942" t="s">
        <v>23</v>
      </c>
      <c r="Z5942" t="s">
        <v>24</v>
      </c>
      <c r="AA5942" t="s">
        <v>59</v>
      </c>
      <c r="AB5942">
        <v>0</v>
      </c>
      <c r="AC5942">
        <v>31</v>
      </c>
      <c r="AD5942">
        <v>173</v>
      </c>
      <c r="AE5942">
        <v>0</v>
      </c>
      <c r="AF5942">
        <v>0</v>
      </c>
      <c r="AG5942">
        <v>6</v>
      </c>
      <c r="AH5942" s="8">
        <f>_xlfn.PERCENTOF($AE5942,SUM($AC5942,$AD5942))</f>
        <v>0</v>
      </c>
      <c r="AI5942" s="8">
        <f>_xlfn.PERCENTOF($AF5942,SUM($AC5942,$AD5942))</f>
        <v>0</v>
      </c>
      <c r="AJ5942" s="8">
        <f>_xlfn.PERCENTOF($AG5942,SUM($AC5942,$AD5942))</f>
        <v>2.9411764705882353E-2</v>
      </c>
    </row>
    <row r="5943" spans="1:36" hidden="1" x14ac:dyDescent="0.3">
      <c r="A5943" s="1">
        <v>45873</v>
      </c>
      <c r="B5943" s="2">
        <v>0.44583333333333336</v>
      </c>
      <c r="C5943" t="s">
        <v>26</v>
      </c>
      <c r="D5943" t="s">
        <v>18</v>
      </c>
      <c r="E5943" t="s">
        <v>514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59</v>
      </c>
      <c r="L5943">
        <v>8</v>
      </c>
      <c r="M5943">
        <v>48</v>
      </c>
      <c r="N5943">
        <v>200</v>
      </c>
      <c r="O5943">
        <v>3</v>
      </c>
      <c r="P5943">
        <v>0</v>
      </c>
      <c r="Q5943">
        <v>7</v>
      </c>
      <c r="T5943" t="s">
        <v>34</v>
      </c>
      <c r="U5943" t="s">
        <v>5565</v>
      </c>
      <c r="V5943" t="s">
        <v>20</v>
      </c>
      <c r="W5943" t="s">
        <v>46</v>
      </c>
      <c r="X5943" t="s">
        <v>22</v>
      </c>
      <c r="Y5943" t="s">
        <v>23</v>
      </c>
      <c r="Z5943" t="s">
        <v>24</v>
      </c>
      <c r="AA5943" t="s">
        <v>25</v>
      </c>
      <c r="AB5943">
        <v>8</v>
      </c>
      <c r="AC5943">
        <v>49</v>
      </c>
      <c r="AD5943">
        <v>178</v>
      </c>
      <c r="AE5943">
        <v>0</v>
      </c>
      <c r="AF5943">
        <v>14</v>
      </c>
      <c r="AG5943">
        <v>49</v>
      </c>
      <c r="AH5943" s="8">
        <f>_xlfn.PERCENTOF($AE5943,SUM($AC5943,$AD5943))</f>
        <v>0</v>
      </c>
      <c r="AI5943" s="8">
        <f>_xlfn.PERCENTOF($AF5943,SUM($AC5943,$AD5943))</f>
        <v>6.1674008810572688E-2</v>
      </c>
      <c r="AJ5943" s="8">
        <f>_xlfn.PERCENTOF($AG5943,SUM($AC5943,$AD5943))</f>
        <v>0.21585903083700442</v>
      </c>
    </row>
    <row r="5944" spans="1:36" hidden="1" x14ac:dyDescent="0.3">
      <c r="A5944" s="1">
        <v>45873</v>
      </c>
      <c r="B5944" s="2">
        <v>0.36458333333333331</v>
      </c>
      <c r="C5944" t="s">
        <v>26</v>
      </c>
      <c r="D5944" t="s">
        <v>18</v>
      </c>
      <c r="E5944" t="s">
        <v>1113</v>
      </c>
      <c r="F5944" t="s">
        <v>20</v>
      </c>
      <c r="G5944" t="s">
        <v>76</v>
      </c>
      <c r="H5944" t="s">
        <v>77</v>
      </c>
      <c r="I5944" t="s">
        <v>78</v>
      </c>
      <c r="J5944" t="s">
        <v>24</v>
      </c>
      <c r="K5944" t="s">
        <v>80</v>
      </c>
      <c r="L5944">
        <v>14</v>
      </c>
      <c r="M5944">
        <v>97</v>
      </c>
      <c r="N5944">
        <v>358</v>
      </c>
      <c r="O5944">
        <v>0</v>
      </c>
      <c r="P5944">
        <v>9</v>
      </c>
      <c r="Q5944">
        <v>33</v>
      </c>
      <c r="T5944" t="s">
        <v>34</v>
      </c>
      <c r="U5944" t="s">
        <v>3642</v>
      </c>
      <c r="V5944" t="s">
        <v>20</v>
      </c>
      <c r="W5944" t="s">
        <v>46</v>
      </c>
      <c r="X5944" t="s">
        <v>22</v>
      </c>
      <c r="Y5944" t="s">
        <v>23</v>
      </c>
      <c r="Z5944" t="s">
        <v>24</v>
      </c>
      <c r="AA5944" t="s">
        <v>59</v>
      </c>
      <c r="AB5944">
        <v>0</v>
      </c>
      <c r="AC5944">
        <v>35</v>
      </c>
      <c r="AD5944">
        <v>179</v>
      </c>
      <c r="AE5944">
        <v>0</v>
      </c>
      <c r="AF5944">
        <v>14</v>
      </c>
      <c r="AG5944">
        <v>48</v>
      </c>
      <c r="AH5944" s="8">
        <f>_xlfn.PERCENTOF($AE5944,SUM($AC5944,$AD5944))</f>
        <v>0</v>
      </c>
      <c r="AI5944" s="8">
        <f>_xlfn.PERCENTOF($AF5944,SUM($AC5944,$AD5944))</f>
        <v>6.5420560747663545E-2</v>
      </c>
      <c r="AJ5944" s="8">
        <f>_xlfn.PERCENTOF($AG5944,SUM($AC5944,$AD5944))</f>
        <v>0.22429906542056074</v>
      </c>
    </row>
    <row r="5945" spans="1:36" hidden="1" x14ac:dyDescent="0.3">
      <c r="A5945" s="1">
        <v>45873</v>
      </c>
      <c r="B5945" s="2">
        <v>0.78888888888888886</v>
      </c>
      <c r="C5945" t="s">
        <v>34</v>
      </c>
      <c r="D5945" t="s">
        <v>18</v>
      </c>
      <c r="E5945" t="s">
        <v>1209</v>
      </c>
      <c r="F5945" t="s">
        <v>20</v>
      </c>
      <c r="G5945" t="s">
        <v>36</v>
      </c>
      <c r="H5945" t="s">
        <v>37</v>
      </c>
      <c r="I5945" t="s">
        <v>31</v>
      </c>
      <c r="J5945" t="s">
        <v>32</v>
      </c>
      <c r="K5945" t="s">
        <v>33</v>
      </c>
      <c r="L5945">
        <v>0</v>
      </c>
      <c r="M5945">
        <v>12</v>
      </c>
      <c r="N5945">
        <v>168</v>
      </c>
      <c r="O5945">
        <v>2</v>
      </c>
      <c r="P5945">
        <v>7</v>
      </c>
      <c r="Q5945">
        <v>28</v>
      </c>
      <c r="T5945" t="s">
        <v>34</v>
      </c>
      <c r="U5945" t="s">
        <v>1502</v>
      </c>
      <c r="V5945" t="s">
        <v>20</v>
      </c>
      <c r="W5945" t="s">
        <v>46</v>
      </c>
      <c r="X5945" t="s">
        <v>22</v>
      </c>
      <c r="Y5945" t="s">
        <v>23</v>
      </c>
      <c r="Z5945" t="s">
        <v>24</v>
      </c>
      <c r="AA5945" t="s">
        <v>25</v>
      </c>
      <c r="AB5945">
        <v>8</v>
      </c>
      <c r="AC5945">
        <v>49</v>
      </c>
      <c r="AD5945">
        <v>178</v>
      </c>
      <c r="AE5945">
        <v>0</v>
      </c>
      <c r="AF5945">
        <v>9</v>
      </c>
      <c r="AG5945">
        <v>33</v>
      </c>
      <c r="AH5945" s="8">
        <f>_xlfn.PERCENTOF($AE5945,SUM($AC5945,$AD5945))</f>
        <v>0</v>
      </c>
      <c r="AI5945" s="8">
        <f>_xlfn.PERCENTOF($AF5945,SUM($AC5945,$AD5945))</f>
        <v>3.9647577092511016E-2</v>
      </c>
      <c r="AJ5945" s="8">
        <f>_xlfn.PERCENTOF($AG5945,SUM($AC5945,$AD5945))</f>
        <v>0.14537444933920704</v>
      </c>
    </row>
    <row r="5946" spans="1:36" hidden="1" x14ac:dyDescent="0.3">
      <c r="A5946" s="1">
        <v>45873</v>
      </c>
      <c r="B5946" s="2">
        <v>0.62638888888888888</v>
      </c>
      <c r="C5946" t="s">
        <v>17</v>
      </c>
      <c r="D5946" t="s">
        <v>18</v>
      </c>
      <c r="E5946" t="s">
        <v>1458</v>
      </c>
      <c r="F5946" t="s">
        <v>20</v>
      </c>
      <c r="G5946" t="s">
        <v>99</v>
      </c>
      <c r="H5946" t="s">
        <v>74</v>
      </c>
      <c r="I5946" t="s">
        <v>31</v>
      </c>
      <c r="J5946" t="s">
        <v>32</v>
      </c>
      <c r="K5946" t="s">
        <v>33</v>
      </c>
      <c r="L5946">
        <v>0</v>
      </c>
      <c r="M5946">
        <v>19</v>
      </c>
      <c r="N5946">
        <v>161</v>
      </c>
      <c r="O5946">
        <v>0</v>
      </c>
      <c r="P5946">
        <v>3</v>
      </c>
      <c r="Q5946">
        <v>15</v>
      </c>
      <c r="T5946" t="s">
        <v>34</v>
      </c>
      <c r="U5946" t="s">
        <v>1713</v>
      </c>
      <c r="V5946" t="s">
        <v>20</v>
      </c>
      <c r="W5946" t="s">
        <v>46</v>
      </c>
      <c r="X5946" t="s">
        <v>22</v>
      </c>
      <c r="Y5946" t="s">
        <v>23</v>
      </c>
      <c r="Z5946" t="s">
        <v>24</v>
      </c>
      <c r="AA5946" t="s">
        <v>25</v>
      </c>
      <c r="AB5946">
        <v>0</v>
      </c>
      <c r="AC5946">
        <v>32</v>
      </c>
      <c r="AD5946">
        <v>304</v>
      </c>
      <c r="AE5946">
        <v>0</v>
      </c>
      <c r="AF5946">
        <v>14</v>
      </c>
      <c r="AG5946">
        <v>48</v>
      </c>
      <c r="AH5946" s="8">
        <f>_xlfn.PERCENTOF($AE5946,SUM($AC5946,$AD5946))</f>
        <v>0</v>
      </c>
      <c r="AI5946" s="8">
        <f>_xlfn.PERCENTOF($AF5946,SUM($AC5946,$AD5946))</f>
        <v>4.1666666666666664E-2</v>
      </c>
      <c r="AJ5946" s="8">
        <f>_xlfn.PERCENTOF($AG5946,SUM($AC5946,$AD5946))</f>
        <v>0.14285714285714285</v>
      </c>
    </row>
    <row r="5947" spans="1:36" hidden="1" x14ac:dyDescent="0.3">
      <c r="A5947" s="1">
        <v>45873</v>
      </c>
      <c r="B5947" s="2">
        <v>0.89236111111111116</v>
      </c>
      <c r="C5947" t="s">
        <v>34</v>
      </c>
      <c r="D5947" t="s">
        <v>18</v>
      </c>
      <c r="E5947" t="s">
        <v>1843</v>
      </c>
      <c r="F5947" t="s">
        <v>20</v>
      </c>
      <c r="G5947" t="s">
        <v>68</v>
      </c>
      <c r="H5947" t="s">
        <v>69</v>
      </c>
      <c r="I5947" t="s">
        <v>31</v>
      </c>
      <c r="J5947" t="s">
        <v>32</v>
      </c>
      <c r="K5947" t="s">
        <v>33</v>
      </c>
      <c r="L5947">
        <v>0</v>
      </c>
      <c r="M5947">
        <v>1</v>
      </c>
      <c r="N5947">
        <v>179</v>
      </c>
      <c r="O5947">
        <v>1</v>
      </c>
      <c r="P5947">
        <v>12</v>
      </c>
      <c r="Q5947">
        <v>41</v>
      </c>
      <c r="T5947" t="s">
        <v>34</v>
      </c>
      <c r="U5947" t="s">
        <v>932</v>
      </c>
      <c r="V5947" t="s">
        <v>20</v>
      </c>
      <c r="W5947" t="s">
        <v>46</v>
      </c>
      <c r="X5947" t="s">
        <v>22</v>
      </c>
      <c r="Y5947" t="s">
        <v>23</v>
      </c>
      <c r="Z5947" t="s">
        <v>24</v>
      </c>
      <c r="AA5947" t="s">
        <v>59</v>
      </c>
      <c r="AB5947">
        <v>0</v>
      </c>
      <c r="AC5947">
        <v>31</v>
      </c>
      <c r="AD5947">
        <v>173</v>
      </c>
      <c r="AE5947">
        <v>0</v>
      </c>
      <c r="AF5947">
        <v>9</v>
      </c>
      <c r="AG5947">
        <v>33</v>
      </c>
      <c r="AH5947" s="8">
        <f>_xlfn.PERCENTOF($AE5947,SUM($AC5947,$AD5947))</f>
        <v>0</v>
      </c>
      <c r="AI5947" s="8">
        <f>_xlfn.PERCENTOF($AF5947,SUM($AC5947,$AD5947))</f>
        <v>4.4117647058823532E-2</v>
      </c>
      <c r="AJ5947" s="8">
        <f>_xlfn.PERCENTOF($AG5947,SUM($AC5947,$AD5947))</f>
        <v>0.16176470588235295</v>
      </c>
    </row>
    <row r="5948" spans="1:36" hidden="1" x14ac:dyDescent="0.3">
      <c r="A5948" s="1">
        <v>45873</v>
      </c>
      <c r="B5948" s="2">
        <v>0.88124999999999998</v>
      </c>
      <c r="C5948" t="s">
        <v>34</v>
      </c>
      <c r="D5948" t="s">
        <v>18</v>
      </c>
      <c r="E5948" t="s">
        <v>2188</v>
      </c>
      <c r="F5948" t="s">
        <v>20</v>
      </c>
      <c r="G5948" t="s">
        <v>56</v>
      </c>
      <c r="H5948" t="s">
        <v>57</v>
      </c>
      <c r="I5948" t="s">
        <v>58</v>
      </c>
      <c r="J5948" t="s">
        <v>24</v>
      </c>
      <c r="K5948" t="s">
        <v>25</v>
      </c>
      <c r="L5948">
        <v>8</v>
      </c>
      <c r="M5948">
        <v>49</v>
      </c>
      <c r="N5948">
        <v>178</v>
      </c>
      <c r="O5948">
        <v>0</v>
      </c>
      <c r="P5948">
        <v>9</v>
      </c>
      <c r="Q5948">
        <v>35</v>
      </c>
      <c r="T5948" t="s">
        <v>34</v>
      </c>
      <c r="U5948" t="s">
        <v>897</v>
      </c>
      <c r="V5948" t="s">
        <v>20</v>
      </c>
      <c r="W5948" t="s">
        <v>46</v>
      </c>
      <c r="X5948" t="s">
        <v>22</v>
      </c>
      <c r="Y5948" t="s">
        <v>23</v>
      </c>
      <c r="Z5948" t="s">
        <v>24</v>
      </c>
      <c r="AA5948" t="s">
        <v>47</v>
      </c>
      <c r="AB5948">
        <v>0</v>
      </c>
      <c r="AC5948">
        <v>56</v>
      </c>
      <c r="AD5948">
        <v>275</v>
      </c>
      <c r="AE5948">
        <v>0</v>
      </c>
      <c r="AF5948">
        <v>13</v>
      </c>
      <c r="AG5948">
        <v>45</v>
      </c>
      <c r="AH5948" s="8">
        <f>_xlfn.PERCENTOF($AE5948,SUM($AC5948,$AD5948))</f>
        <v>0</v>
      </c>
      <c r="AI5948" s="8">
        <f>_xlfn.PERCENTOF($AF5948,SUM($AC5948,$AD5948))</f>
        <v>3.9274924471299093E-2</v>
      </c>
      <c r="AJ5948" s="8">
        <f>_xlfn.PERCENTOF($AG5948,SUM($AC5948,$AD5948))</f>
        <v>0.13595166163141995</v>
      </c>
    </row>
    <row r="5949" spans="1:36" hidden="1" x14ac:dyDescent="0.3">
      <c r="A5949" s="1">
        <v>45873</v>
      </c>
      <c r="B5949" s="2">
        <v>0.79374999999999996</v>
      </c>
      <c r="C5949" t="s">
        <v>34</v>
      </c>
      <c r="D5949" t="s">
        <v>18</v>
      </c>
      <c r="E5949" t="s">
        <v>2765</v>
      </c>
      <c r="F5949" t="s">
        <v>20</v>
      </c>
      <c r="G5949" t="s">
        <v>43</v>
      </c>
      <c r="H5949" t="s">
        <v>44</v>
      </c>
      <c r="I5949" t="s">
        <v>31</v>
      </c>
      <c r="J5949" t="s">
        <v>32</v>
      </c>
      <c r="K5949" t="s">
        <v>33</v>
      </c>
      <c r="L5949">
        <v>0</v>
      </c>
      <c r="M5949">
        <v>17</v>
      </c>
      <c r="N5949">
        <v>163</v>
      </c>
      <c r="O5949">
        <v>0</v>
      </c>
      <c r="P5949">
        <v>0</v>
      </c>
      <c r="Q5949">
        <v>1</v>
      </c>
      <c r="T5949" t="s">
        <v>34</v>
      </c>
      <c r="U5949" t="s">
        <v>527</v>
      </c>
      <c r="V5949" t="s">
        <v>20</v>
      </c>
      <c r="W5949" t="s">
        <v>46</v>
      </c>
      <c r="X5949" t="s">
        <v>22</v>
      </c>
      <c r="Y5949" t="s">
        <v>23</v>
      </c>
      <c r="Z5949" t="s">
        <v>24</v>
      </c>
      <c r="AA5949" t="s">
        <v>25</v>
      </c>
      <c r="AB5949">
        <v>8</v>
      </c>
      <c r="AC5949">
        <v>49</v>
      </c>
      <c r="AD5949">
        <v>178</v>
      </c>
      <c r="AE5949">
        <v>0</v>
      </c>
      <c r="AF5949">
        <v>0</v>
      </c>
      <c r="AG5949">
        <v>8</v>
      </c>
      <c r="AH5949" s="8">
        <f>_xlfn.PERCENTOF($AE5949,SUM($AC5949,$AD5949))</f>
        <v>0</v>
      </c>
      <c r="AI5949" s="8">
        <f>_xlfn.PERCENTOF($AF5949,SUM($AC5949,$AD5949))</f>
        <v>0</v>
      </c>
      <c r="AJ5949" s="8">
        <f>_xlfn.PERCENTOF($AG5949,SUM($AC5949,$AD5949))</f>
        <v>3.5242290748898682E-2</v>
      </c>
    </row>
    <row r="5950" spans="1:36" hidden="1" x14ac:dyDescent="0.3">
      <c r="A5950" s="1">
        <v>45873</v>
      </c>
      <c r="B5950" s="2">
        <v>0.37013888888888891</v>
      </c>
      <c r="C5950" t="s">
        <v>26</v>
      </c>
      <c r="D5950" t="s">
        <v>18</v>
      </c>
      <c r="E5950" t="s">
        <v>3203</v>
      </c>
      <c r="F5950" t="s">
        <v>20</v>
      </c>
      <c r="G5950" t="s">
        <v>68</v>
      </c>
      <c r="H5950" t="s">
        <v>69</v>
      </c>
      <c r="I5950" t="s">
        <v>31</v>
      </c>
      <c r="J5950" t="s">
        <v>32</v>
      </c>
      <c r="K5950" t="s">
        <v>33</v>
      </c>
      <c r="L5950">
        <v>0</v>
      </c>
      <c r="M5950">
        <v>1</v>
      </c>
      <c r="N5950">
        <v>179</v>
      </c>
      <c r="O5950">
        <v>0</v>
      </c>
      <c r="P5950">
        <v>7</v>
      </c>
      <c r="Q5950">
        <v>27</v>
      </c>
      <c r="T5950" t="s">
        <v>34</v>
      </c>
      <c r="U5950" t="s">
        <v>3252</v>
      </c>
      <c r="V5950" t="s">
        <v>20</v>
      </c>
      <c r="W5950" t="s">
        <v>46</v>
      </c>
      <c r="X5950" t="s">
        <v>22</v>
      </c>
      <c r="Y5950" t="s">
        <v>23</v>
      </c>
      <c r="Z5950" t="s">
        <v>24</v>
      </c>
      <c r="AA5950" t="s">
        <v>47</v>
      </c>
      <c r="AB5950">
        <v>0</v>
      </c>
      <c r="AC5950">
        <v>56</v>
      </c>
      <c r="AD5950">
        <v>275</v>
      </c>
      <c r="AE5950">
        <v>0</v>
      </c>
      <c r="AF5950">
        <v>15</v>
      </c>
      <c r="AG5950">
        <v>52</v>
      </c>
      <c r="AH5950" s="8">
        <f>_xlfn.PERCENTOF($AE5950,SUM($AC5950,$AD5950))</f>
        <v>0</v>
      </c>
      <c r="AI5950" s="8">
        <f>_xlfn.PERCENTOF($AF5950,SUM($AC5950,$AD5950))</f>
        <v>4.5317220543806644E-2</v>
      </c>
      <c r="AJ5950" s="8">
        <f>_xlfn.PERCENTOF($AG5950,SUM($AC5950,$AD5950))</f>
        <v>0.15709969788519637</v>
      </c>
    </row>
    <row r="5951" spans="1:36" hidden="1" x14ac:dyDescent="0.3">
      <c r="A5951" s="1">
        <v>45873</v>
      </c>
      <c r="B5951" s="2">
        <v>0.60833333333333328</v>
      </c>
      <c r="C5951" t="s">
        <v>17</v>
      </c>
      <c r="D5951" t="s">
        <v>18</v>
      </c>
      <c r="E5951" t="s">
        <v>3301</v>
      </c>
      <c r="F5951" t="s">
        <v>20</v>
      </c>
      <c r="G5951" t="s">
        <v>43</v>
      </c>
      <c r="H5951" t="s">
        <v>44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0</v>
      </c>
      <c r="P5951">
        <v>25</v>
      </c>
      <c r="Q5951">
        <v>79</v>
      </c>
      <c r="T5951" t="s">
        <v>34</v>
      </c>
      <c r="U5951" t="s">
        <v>2453</v>
      </c>
      <c r="V5951" t="s">
        <v>20</v>
      </c>
      <c r="W5951" t="s">
        <v>46</v>
      </c>
      <c r="X5951" t="s">
        <v>22</v>
      </c>
      <c r="Y5951" t="s">
        <v>23</v>
      </c>
      <c r="Z5951" t="s">
        <v>24</v>
      </c>
      <c r="AA5951" t="s">
        <v>25</v>
      </c>
      <c r="AB5951">
        <v>0</v>
      </c>
      <c r="AC5951">
        <v>32</v>
      </c>
      <c r="AD5951">
        <v>300</v>
      </c>
      <c r="AE5951">
        <v>0</v>
      </c>
      <c r="AF5951">
        <v>4</v>
      </c>
      <c r="AG5951">
        <v>20</v>
      </c>
      <c r="AH5951" s="8">
        <f>_xlfn.PERCENTOF($AE5951,SUM($AC5951,$AD5951))</f>
        <v>0</v>
      </c>
      <c r="AI5951" s="8">
        <f>_xlfn.PERCENTOF($AF5951,SUM($AC5951,$AD5951))</f>
        <v>1.2048192771084338E-2</v>
      </c>
      <c r="AJ5951" s="8">
        <f>_xlfn.PERCENTOF($AG5951,SUM($AC5951,$AD5951))</f>
        <v>6.0240963855421686E-2</v>
      </c>
    </row>
    <row r="5952" spans="1:36" hidden="1" x14ac:dyDescent="0.3">
      <c r="A5952" s="1">
        <v>45873</v>
      </c>
      <c r="B5952" s="2">
        <v>0.75208333333333333</v>
      </c>
      <c r="C5952" t="s">
        <v>34</v>
      </c>
      <c r="D5952" t="s">
        <v>18</v>
      </c>
      <c r="E5952" t="s">
        <v>470</v>
      </c>
      <c r="F5952" t="s">
        <v>20</v>
      </c>
      <c r="G5952" t="s">
        <v>46</v>
      </c>
      <c r="H5952" t="s">
        <v>22</v>
      </c>
      <c r="I5952" t="s">
        <v>23</v>
      </c>
      <c r="J5952" t="s">
        <v>24</v>
      </c>
      <c r="K5952" t="s">
        <v>25</v>
      </c>
      <c r="L5952">
        <v>8</v>
      </c>
      <c r="M5952">
        <v>49</v>
      </c>
      <c r="N5952">
        <v>178</v>
      </c>
      <c r="O5952">
        <v>0</v>
      </c>
      <c r="P5952">
        <v>20</v>
      </c>
      <c r="Q5952">
        <v>64</v>
      </c>
      <c r="T5952" t="s">
        <v>34</v>
      </c>
      <c r="U5952" t="s">
        <v>5734</v>
      </c>
      <c r="V5952" t="s">
        <v>20</v>
      </c>
      <c r="W5952" t="s">
        <v>46</v>
      </c>
      <c r="X5952" t="s">
        <v>22</v>
      </c>
      <c r="Y5952" t="s">
        <v>23</v>
      </c>
      <c r="Z5952" t="s">
        <v>24</v>
      </c>
      <c r="AA5952" t="s">
        <v>47</v>
      </c>
      <c r="AB5952">
        <v>0</v>
      </c>
      <c r="AC5952">
        <v>56</v>
      </c>
      <c r="AD5952">
        <v>275</v>
      </c>
      <c r="AE5952">
        <v>0</v>
      </c>
      <c r="AF5952">
        <v>1</v>
      </c>
      <c r="AG5952">
        <v>11</v>
      </c>
      <c r="AH5952" s="8">
        <f>_xlfn.PERCENTOF($AE5952,SUM($AC5952,$AD5952))</f>
        <v>0</v>
      </c>
      <c r="AI5952" s="8">
        <f>_xlfn.PERCENTOF($AF5952,SUM($AC5952,$AD5952))</f>
        <v>3.0211480362537764E-3</v>
      </c>
      <c r="AJ5952" s="8">
        <f>_xlfn.PERCENTOF($AG5952,SUM($AC5952,$AD5952))</f>
        <v>3.3232628398791542E-2</v>
      </c>
    </row>
    <row r="5953" spans="1:36" hidden="1" x14ac:dyDescent="0.3">
      <c r="A5953" s="1">
        <v>45873</v>
      </c>
      <c r="B5953" s="2">
        <v>0.87986111111111109</v>
      </c>
      <c r="C5953" t="s">
        <v>34</v>
      </c>
      <c r="D5953" t="s">
        <v>18</v>
      </c>
      <c r="E5953" t="s">
        <v>2829</v>
      </c>
      <c r="F5953" t="s">
        <v>20</v>
      </c>
      <c r="G5953" t="s">
        <v>62</v>
      </c>
      <c r="H5953" t="s">
        <v>63</v>
      </c>
      <c r="I5953" t="s">
        <v>31</v>
      </c>
      <c r="J5953" t="s">
        <v>32</v>
      </c>
      <c r="K5953" t="s">
        <v>33</v>
      </c>
      <c r="L5953">
        <v>0</v>
      </c>
      <c r="M5953">
        <v>19</v>
      </c>
      <c r="N5953">
        <v>161</v>
      </c>
      <c r="O5953">
        <v>0</v>
      </c>
      <c r="P5953">
        <v>2</v>
      </c>
      <c r="Q5953">
        <v>14</v>
      </c>
      <c r="T5953" t="s">
        <v>34</v>
      </c>
      <c r="U5953" t="s">
        <v>1993</v>
      </c>
      <c r="V5953" t="s">
        <v>20</v>
      </c>
      <c r="W5953" t="s">
        <v>46</v>
      </c>
      <c r="X5953" t="s">
        <v>22</v>
      </c>
      <c r="Y5953" t="s">
        <v>23</v>
      </c>
      <c r="Z5953" t="s">
        <v>24</v>
      </c>
      <c r="AA5953" t="s">
        <v>25</v>
      </c>
      <c r="AB5953">
        <v>0</v>
      </c>
      <c r="AC5953">
        <v>32</v>
      </c>
      <c r="AD5953">
        <v>300</v>
      </c>
      <c r="AE5953">
        <v>0</v>
      </c>
      <c r="AF5953">
        <v>7</v>
      </c>
      <c r="AG5953">
        <v>29</v>
      </c>
      <c r="AH5953" s="8">
        <f>_xlfn.PERCENTOF($AE5953,SUM($AC5953,$AD5953))</f>
        <v>0</v>
      </c>
      <c r="AI5953" s="8">
        <f>_xlfn.PERCENTOF($AF5953,SUM($AC5953,$AD5953))</f>
        <v>2.1084337349397589E-2</v>
      </c>
      <c r="AJ5953" s="8">
        <f>_xlfn.PERCENTOF($AG5953,SUM($AC5953,$AD5953))</f>
        <v>8.7349397590361449E-2</v>
      </c>
    </row>
    <row r="5954" spans="1:36" hidden="1" x14ac:dyDescent="0.3">
      <c r="A5954" s="1">
        <v>45873</v>
      </c>
      <c r="B5954" s="2">
        <v>0.8</v>
      </c>
      <c r="C5954" t="s">
        <v>34</v>
      </c>
      <c r="D5954" t="s">
        <v>18</v>
      </c>
      <c r="E5954" t="s">
        <v>3413</v>
      </c>
      <c r="F5954" t="s">
        <v>20</v>
      </c>
      <c r="G5954" t="s">
        <v>46</v>
      </c>
      <c r="H5954" t="s">
        <v>22</v>
      </c>
      <c r="I5954" t="s">
        <v>23</v>
      </c>
      <c r="J5954" t="s">
        <v>24</v>
      </c>
      <c r="K5954" t="s">
        <v>59</v>
      </c>
      <c r="L5954">
        <v>0</v>
      </c>
      <c r="M5954">
        <v>35</v>
      </c>
      <c r="N5954">
        <v>179</v>
      </c>
      <c r="O5954">
        <v>1</v>
      </c>
      <c r="P5954">
        <v>7</v>
      </c>
      <c r="Q5954">
        <v>28</v>
      </c>
      <c r="T5954" t="s">
        <v>34</v>
      </c>
      <c r="U5954" t="s">
        <v>1626</v>
      </c>
      <c r="V5954" t="s">
        <v>20</v>
      </c>
      <c r="W5954" t="s">
        <v>46</v>
      </c>
      <c r="X5954" t="s">
        <v>22</v>
      </c>
      <c r="Y5954" t="s">
        <v>23</v>
      </c>
      <c r="Z5954" t="s">
        <v>24</v>
      </c>
      <c r="AA5954" t="s">
        <v>59</v>
      </c>
      <c r="AB5954">
        <v>0</v>
      </c>
      <c r="AC5954">
        <v>31</v>
      </c>
      <c r="AD5954">
        <v>173</v>
      </c>
      <c r="AE5954">
        <v>0</v>
      </c>
      <c r="AF5954">
        <v>19</v>
      </c>
      <c r="AG5954">
        <v>61</v>
      </c>
      <c r="AH5954" s="8">
        <f>_xlfn.PERCENTOF($AE5954,SUM($AC5954,$AD5954))</f>
        <v>0</v>
      </c>
      <c r="AI5954" s="8">
        <f>_xlfn.PERCENTOF($AF5954,SUM($AC5954,$AD5954))</f>
        <v>9.3137254901960786E-2</v>
      </c>
      <c r="AJ5954" s="8">
        <f>_xlfn.PERCENTOF($AG5954,SUM($AC5954,$AD5954))</f>
        <v>0.29901960784313725</v>
      </c>
    </row>
    <row r="5955" spans="1:36" hidden="1" x14ac:dyDescent="0.3">
      <c r="A5955" s="1">
        <v>45873</v>
      </c>
      <c r="B5955" s="2">
        <v>0.30486111111111114</v>
      </c>
      <c r="C5955" t="s">
        <v>26</v>
      </c>
      <c r="D5955" t="s">
        <v>18</v>
      </c>
      <c r="E5955" t="s">
        <v>3471</v>
      </c>
      <c r="F5955" t="s">
        <v>20</v>
      </c>
      <c r="G5955" t="s">
        <v>36</v>
      </c>
      <c r="H5955" t="s">
        <v>37</v>
      </c>
      <c r="I5955" t="s">
        <v>31</v>
      </c>
      <c r="J5955" t="s">
        <v>32</v>
      </c>
      <c r="K5955" t="s">
        <v>33</v>
      </c>
      <c r="L5955">
        <v>0</v>
      </c>
      <c r="M5955">
        <v>14</v>
      </c>
      <c r="N5955">
        <v>166</v>
      </c>
      <c r="O5955">
        <v>0</v>
      </c>
      <c r="P5955">
        <v>4</v>
      </c>
      <c r="Q5955">
        <v>21</v>
      </c>
      <c r="T5955" t="s">
        <v>34</v>
      </c>
      <c r="U5955" t="s">
        <v>3872</v>
      </c>
      <c r="V5955" t="s">
        <v>20</v>
      </c>
      <c r="W5955" t="s">
        <v>46</v>
      </c>
      <c r="X5955" t="s">
        <v>22</v>
      </c>
      <c r="Y5955" t="s">
        <v>23</v>
      </c>
      <c r="Z5955" t="s">
        <v>24</v>
      </c>
      <c r="AA5955" t="s">
        <v>59</v>
      </c>
      <c r="AB5955">
        <v>8</v>
      </c>
      <c r="AC5955">
        <v>42</v>
      </c>
      <c r="AD5955">
        <v>166</v>
      </c>
      <c r="AE5955">
        <v>0</v>
      </c>
      <c r="AF5955">
        <v>9</v>
      </c>
      <c r="AG5955">
        <v>33</v>
      </c>
      <c r="AH5955" s="8">
        <f>_xlfn.PERCENTOF($AE5955,SUM($AC5955,$AD5955))</f>
        <v>0</v>
      </c>
      <c r="AI5955" s="8">
        <f>_xlfn.PERCENTOF($AF5955,SUM($AC5955,$AD5955))</f>
        <v>4.3269230769230768E-2</v>
      </c>
      <c r="AJ5955" s="8">
        <f>_xlfn.PERCENTOF($AG5955,SUM($AC5955,$AD5955))</f>
        <v>0.15865384615384615</v>
      </c>
    </row>
    <row r="5956" spans="1:36" hidden="1" x14ac:dyDescent="0.3">
      <c r="A5956" s="1">
        <v>45873</v>
      </c>
      <c r="B5956" s="2">
        <v>0.85833333333333328</v>
      </c>
      <c r="C5956" t="s">
        <v>34</v>
      </c>
      <c r="D5956" t="s">
        <v>18</v>
      </c>
      <c r="E5956" t="s">
        <v>2190</v>
      </c>
      <c r="F5956" t="s">
        <v>20</v>
      </c>
      <c r="G5956" t="s">
        <v>76</v>
      </c>
      <c r="H5956" t="s">
        <v>77</v>
      </c>
      <c r="I5956" t="s">
        <v>78</v>
      </c>
      <c r="J5956" t="s">
        <v>24</v>
      </c>
      <c r="K5956" t="s">
        <v>25</v>
      </c>
      <c r="L5956">
        <v>8</v>
      </c>
      <c r="M5956">
        <v>49</v>
      </c>
      <c r="N5956">
        <v>178</v>
      </c>
      <c r="O5956">
        <v>1</v>
      </c>
      <c r="P5956">
        <v>0</v>
      </c>
      <c r="Q5956">
        <v>3</v>
      </c>
      <c r="T5956" t="s">
        <v>34</v>
      </c>
      <c r="U5956" t="s">
        <v>5711</v>
      </c>
      <c r="V5956" t="s">
        <v>20</v>
      </c>
      <c r="W5956" t="s">
        <v>46</v>
      </c>
      <c r="X5956" t="s">
        <v>22</v>
      </c>
      <c r="Y5956" t="s">
        <v>23</v>
      </c>
      <c r="Z5956" t="s">
        <v>24</v>
      </c>
      <c r="AA5956" t="s">
        <v>59</v>
      </c>
      <c r="AB5956">
        <v>0</v>
      </c>
      <c r="AC5956">
        <v>35</v>
      </c>
      <c r="AD5956">
        <v>179</v>
      </c>
      <c r="AE5956">
        <v>0</v>
      </c>
      <c r="AF5956">
        <v>9</v>
      </c>
      <c r="AG5956">
        <v>35</v>
      </c>
      <c r="AH5956" s="8">
        <f>_xlfn.PERCENTOF($AE5956,SUM($AC5956,$AD5956))</f>
        <v>0</v>
      </c>
      <c r="AI5956" s="8">
        <f>_xlfn.PERCENTOF($AF5956,SUM($AC5956,$AD5956))</f>
        <v>4.2056074766355138E-2</v>
      </c>
      <c r="AJ5956" s="8">
        <f>_xlfn.PERCENTOF($AG5956,SUM($AC5956,$AD5956))</f>
        <v>0.16355140186915887</v>
      </c>
    </row>
    <row r="5957" spans="1:36" hidden="1" x14ac:dyDescent="0.3">
      <c r="A5957" s="1">
        <v>45873</v>
      </c>
      <c r="B5957" s="2">
        <v>0.50208333333333333</v>
      </c>
      <c r="C5957" t="s">
        <v>48</v>
      </c>
      <c r="D5957" t="s">
        <v>18</v>
      </c>
      <c r="E5957" t="s">
        <v>3273</v>
      </c>
      <c r="F5957" t="s">
        <v>20</v>
      </c>
      <c r="G5957" t="s">
        <v>68</v>
      </c>
      <c r="H5957" t="s">
        <v>69</v>
      </c>
      <c r="I5957" t="s">
        <v>31</v>
      </c>
      <c r="J5957" t="s">
        <v>32</v>
      </c>
      <c r="K5957" t="s">
        <v>33</v>
      </c>
      <c r="L5957">
        <v>0</v>
      </c>
      <c r="M5957">
        <v>9</v>
      </c>
      <c r="N5957">
        <v>171</v>
      </c>
      <c r="O5957">
        <v>0</v>
      </c>
      <c r="P5957">
        <v>7</v>
      </c>
      <c r="Q5957">
        <v>28</v>
      </c>
      <c r="T5957" t="s">
        <v>34</v>
      </c>
      <c r="U5957" t="s">
        <v>1243</v>
      </c>
      <c r="V5957" t="s">
        <v>20</v>
      </c>
      <c r="W5957" t="s">
        <v>46</v>
      </c>
      <c r="X5957" t="s">
        <v>22</v>
      </c>
      <c r="Y5957" t="s">
        <v>23</v>
      </c>
      <c r="Z5957" t="s">
        <v>24</v>
      </c>
      <c r="AA5957" t="s">
        <v>25</v>
      </c>
      <c r="AB5957">
        <v>0</v>
      </c>
      <c r="AC5957">
        <v>48</v>
      </c>
      <c r="AD5957">
        <v>224</v>
      </c>
      <c r="AE5957">
        <v>0</v>
      </c>
      <c r="AF5957">
        <v>9</v>
      </c>
      <c r="AG5957">
        <v>33</v>
      </c>
      <c r="AH5957" s="8">
        <f>_xlfn.PERCENTOF($AE5957,SUM($AC5957,$AD5957))</f>
        <v>0</v>
      </c>
      <c r="AI5957" s="8">
        <f>_xlfn.PERCENTOF($AF5957,SUM($AC5957,$AD5957))</f>
        <v>3.3088235294117647E-2</v>
      </c>
      <c r="AJ5957" s="8">
        <f>_xlfn.PERCENTOF($AG5957,SUM($AC5957,$AD5957))</f>
        <v>0.12132352941176471</v>
      </c>
    </row>
    <row r="5958" spans="1:36" hidden="1" x14ac:dyDescent="0.3">
      <c r="A5958" s="1">
        <v>45873</v>
      </c>
      <c r="B5958" s="2">
        <v>0.50416666666666665</v>
      </c>
      <c r="C5958" t="s">
        <v>48</v>
      </c>
      <c r="D5958" t="s">
        <v>18</v>
      </c>
      <c r="E5958" t="s">
        <v>4005</v>
      </c>
      <c r="F5958" t="s">
        <v>20</v>
      </c>
      <c r="G5958" t="s">
        <v>76</v>
      </c>
      <c r="H5958" t="s">
        <v>77</v>
      </c>
      <c r="I5958" t="s">
        <v>78</v>
      </c>
      <c r="J5958" t="s">
        <v>24</v>
      </c>
      <c r="K5958" t="s">
        <v>25</v>
      </c>
      <c r="L5958">
        <v>8</v>
      </c>
      <c r="M5958">
        <v>49</v>
      </c>
      <c r="N5958">
        <v>178</v>
      </c>
      <c r="O5958">
        <v>0</v>
      </c>
      <c r="P5958">
        <v>8</v>
      </c>
      <c r="Q5958">
        <v>32</v>
      </c>
      <c r="T5958" t="s">
        <v>34</v>
      </c>
      <c r="U5958" t="s">
        <v>1844</v>
      </c>
      <c r="V5958" t="s">
        <v>20</v>
      </c>
      <c r="W5958" t="s">
        <v>46</v>
      </c>
      <c r="X5958" t="s">
        <v>22</v>
      </c>
      <c r="Y5958" t="s">
        <v>23</v>
      </c>
      <c r="Z5958" t="s">
        <v>24</v>
      </c>
      <c r="AA5958" t="s">
        <v>59</v>
      </c>
      <c r="AB5958">
        <v>0</v>
      </c>
      <c r="AC5958">
        <v>31</v>
      </c>
      <c r="AD5958">
        <v>173</v>
      </c>
      <c r="AE5958">
        <v>0</v>
      </c>
      <c r="AF5958">
        <v>14</v>
      </c>
      <c r="AG5958">
        <v>47</v>
      </c>
      <c r="AH5958" s="8">
        <f>_xlfn.PERCENTOF($AE5958,SUM($AC5958,$AD5958))</f>
        <v>0</v>
      </c>
      <c r="AI5958" s="8">
        <f>_xlfn.PERCENTOF($AF5958,SUM($AC5958,$AD5958))</f>
        <v>6.8627450980392163E-2</v>
      </c>
      <c r="AJ5958" s="8">
        <f>_xlfn.PERCENTOF($AG5958,SUM($AC5958,$AD5958))</f>
        <v>0.23039215686274508</v>
      </c>
    </row>
    <row r="5959" spans="1:36" hidden="1" x14ac:dyDescent="0.3">
      <c r="A5959" s="1">
        <v>45873</v>
      </c>
      <c r="B5959" s="2">
        <v>0.4548611111111111</v>
      </c>
      <c r="C5959" t="s">
        <v>26</v>
      </c>
      <c r="D5959" t="s">
        <v>18</v>
      </c>
      <c r="E5959" t="s">
        <v>4066</v>
      </c>
      <c r="F5959" t="s">
        <v>20</v>
      </c>
      <c r="G5959" t="s">
        <v>54</v>
      </c>
      <c r="H5959" t="s">
        <v>30</v>
      </c>
      <c r="I5959" t="s">
        <v>31</v>
      </c>
      <c r="J5959" t="s">
        <v>32</v>
      </c>
      <c r="K5959" t="s">
        <v>33</v>
      </c>
      <c r="L5959">
        <v>0</v>
      </c>
      <c r="M5959">
        <v>3</v>
      </c>
      <c r="N5959">
        <v>177</v>
      </c>
      <c r="O5959">
        <v>2</v>
      </c>
      <c r="P5959">
        <v>5</v>
      </c>
      <c r="Q5959">
        <v>22</v>
      </c>
      <c r="T5959" t="s">
        <v>34</v>
      </c>
      <c r="U5959" t="s">
        <v>4214</v>
      </c>
      <c r="V5959" t="s">
        <v>20</v>
      </c>
      <c r="W5959" t="s">
        <v>46</v>
      </c>
      <c r="X5959" t="s">
        <v>22</v>
      </c>
      <c r="Y5959" t="s">
        <v>23</v>
      </c>
      <c r="Z5959" t="s">
        <v>24</v>
      </c>
      <c r="AA5959" t="s">
        <v>25</v>
      </c>
      <c r="AB5959">
        <v>0</v>
      </c>
      <c r="AC5959">
        <v>32</v>
      </c>
      <c r="AD5959">
        <v>304</v>
      </c>
      <c r="AE5959">
        <v>0</v>
      </c>
      <c r="AF5959">
        <v>13</v>
      </c>
      <c r="AG5959">
        <v>45</v>
      </c>
      <c r="AH5959" s="8">
        <f>_xlfn.PERCENTOF($AE5959,SUM($AC5959,$AD5959))</f>
        <v>0</v>
      </c>
      <c r="AI5959" s="8">
        <f>_xlfn.PERCENTOF($AF5959,SUM($AC5959,$AD5959))</f>
        <v>3.8690476190476192E-2</v>
      </c>
      <c r="AJ5959" s="8">
        <f>_xlfn.PERCENTOF($AG5959,SUM($AC5959,$AD5959))</f>
        <v>0.13392857142857142</v>
      </c>
    </row>
    <row r="5960" spans="1:36" hidden="1" x14ac:dyDescent="0.3">
      <c r="A5960" s="1">
        <v>45873</v>
      </c>
      <c r="B5960" s="2">
        <v>0.54722222222222228</v>
      </c>
      <c r="C5960" t="s">
        <v>48</v>
      </c>
      <c r="D5960" t="s">
        <v>18</v>
      </c>
      <c r="E5960" t="s">
        <v>813</v>
      </c>
      <c r="F5960" t="s">
        <v>20</v>
      </c>
      <c r="G5960" t="s">
        <v>76</v>
      </c>
      <c r="H5960" t="s">
        <v>77</v>
      </c>
      <c r="I5960" t="s">
        <v>78</v>
      </c>
      <c r="J5960" t="s">
        <v>24</v>
      </c>
      <c r="K5960" t="s">
        <v>59</v>
      </c>
      <c r="L5960">
        <v>8</v>
      </c>
      <c r="M5960">
        <v>42</v>
      </c>
      <c r="N5960">
        <v>166</v>
      </c>
      <c r="O5960">
        <v>0</v>
      </c>
      <c r="P5960">
        <v>6</v>
      </c>
      <c r="Q5960">
        <v>25</v>
      </c>
      <c r="T5960" t="s">
        <v>34</v>
      </c>
      <c r="U5960" t="s">
        <v>1027</v>
      </c>
      <c r="V5960" t="s">
        <v>20</v>
      </c>
      <c r="W5960" t="s">
        <v>46</v>
      </c>
      <c r="X5960" t="s">
        <v>22</v>
      </c>
      <c r="Y5960" t="s">
        <v>23</v>
      </c>
      <c r="Z5960" t="s">
        <v>24</v>
      </c>
      <c r="AA5960" t="s">
        <v>59</v>
      </c>
      <c r="AB5960">
        <v>8</v>
      </c>
      <c r="AC5960">
        <v>48</v>
      </c>
      <c r="AD5960">
        <v>200</v>
      </c>
      <c r="AE5960">
        <v>0</v>
      </c>
      <c r="AF5960">
        <v>5</v>
      </c>
      <c r="AG5960">
        <v>23</v>
      </c>
      <c r="AH5960" s="8">
        <f>_xlfn.PERCENTOF($AE5960,SUM($AC5960,$AD5960))</f>
        <v>0</v>
      </c>
      <c r="AI5960" s="8">
        <f>_xlfn.PERCENTOF($AF5960,SUM($AC5960,$AD5960))</f>
        <v>2.0161290322580645E-2</v>
      </c>
      <c r="AJ5960" s="8">
        <f>_xlfn.PERCENTOF($AG5960,SUM($AC5960,$AD5960))</f>
        <v>9.2741935483870969E-2</v>
      </c>
    </row>
    <row r="5961" spans="1:36" hidden="1" x14ac:dyDescent="0.3">
      <c r="A5961" s="1">
        <v>45873</v>
      </c>
      <c r="B5961" s="2">
        <v>0.79583333333333328</v>
      </c>
      <c r="C5961" t="s">
        <v>34</v>
      </c>
      <c r="D5961" t="s">
        <v>18</v>
      </c>
      <c r="E5961" t="s">
        <v>4132</v>
      </c>
      <c r="F5961" t="s">
        <v>20</v>
      </c>
      <c r="G5961" t="s">
        <v>73</v>
      </c>
      <c r="H5961" t="s">
        <v>74</v>
      </c>
      <c r="I5961" t="s">
        <v>31</v>
      </c>
      <c r="J5961" t="s">
        <v>32</v>
      </c>
      <c r="K5961" t="s">
        <v>33</v>
      </c>
      <c r="L5961">
        <v>0</v>
      </c>
      <c r="M5961">
        <v>10</v>
      </c>
      <c r="N5961">
        <v>170</v>
      </c>
      <c r="O5961">
        <v>1</v>
      </c>
      <c r="P5961">
        <v>15</v>
      </c>
      <c r="Q5961">
        <v>52</v>
      </c>
      <c r="T5961" t="s">
        <v>34</v>
      </c>
      <c r="U5961" t="s">
        <v>1739</v>
      </c>
      <c r="V5961" t="s">
        <v>20</v>
      </c>
      <c r="W5961" t="s">
        <v>46</v>
      </c>
      <c r="X5961" t="s">
        <v>22</v>
      </c>
      <c r="Y5961" t="s">
        <v>23</v>
      </c>
      <c r="Z5961" t="s">
        <v>24</v>
      </c>
      <c r="AA5961" t="s">
        <v>59</v>
      </c>
      <c r="AB5961">
        <v>0</v>
      </c>
      <c r="AC5961">
        <v>31</v>
      </c>
      <c r="AD5961">
        <v>173</v>
      </c>
      <c r="AE5961">
        <v>0</v>
      </c>
      <c r="AF5961">
        <v>9</v>
      </c>
      <c r="AG5961">
        <v>33</v>
      </c>
      <c r="AH5961" s="8">
        <f>_xlfn.PERCENTOF($AE5961,SUM($AC5961,$AD5961))</f>
        <v>0</v>
      </c>
      <c r="AI5961" s="8">
        <f>_xlfn.PERCENTOF($AF5961,SUM($AC5961,$AD5961))</f>
        <v>4.4117647058823532E-2</v>
      </c>
      <c r="AJ5961" s="8">
        <f>_xlfn.PERCENTOF($AG5961,SUM($AC5961,$AD5961))</f>
        <v>0.16176470588235295</v>
      </c>
    </row>
    <row r="5962" spans="1:36" hidden="1" x14ac:dyDescent="0.3">
      <c r="A5962" s="1">
        <v>45873</v>
      </c>
      <c r="B5962" s="2">
        <v>0.70208333333333328</v>
      </c>
      <c r="C5962" t="s">
        <v>17</v>
      </c>
      <c r="D5962" t="s">
        <v>18</v>
      </c>
      <c r="E5962" t="s">
        <v>4146</v>
      </c>
      <c r="F5962" t="s">
        <v>20</v>
      </c>
      <c r="G5962" t="s">
        <v>46</v>
      </c>
      <c r="H5962" t="s">
        <v>22</v>
      </c>
      <c r="I5962" t="s">
        <v>23</v>
      </c>
      <c r="J5962" t="s">
        <v>24</v>
      </c>
      <c r="K5962" t="s">
        <v>25</v>
      </c>
      <c r="L5962">
        <v>0</v>
      </c>
      <c r="M5962">
        <v>48</v>
      </c>
      <c r="N5962">
        <v>224</v>
      </c>
      <c r="O5962">
        <v>0</v>
      </c>
      <c r="P5962">
        <v>15</v>
      </c>
      <c r="Q5962">
        <v>51</v>
      </c>
      <c r="T5962" t="s">
        <v>34</v>
      </c>
      <c r="U5962" t="s">
        <v>3796</v>
      </c>
      <c r="V5962" t="s">
        <v>20</v>
      </c>
      <c r="W5962" t="s">
        <v>46</v>
      </c>
      <c r="X5962" t="s">
        <v>22</v>
      </c>
      <c r="Y5962" t="s">
        <v>23</v>
      </c>
      <c r="Z5962" t="s">
        <v>24</v>
      </c>
      <c r="AA5962" t="s">
        <v>47</v>
      </c>
      <c r="AB5962">
        <v>0</v>
      </c>
      <c r="AC5962">
        <v>56</v>
      </c>
      <c r="AD5962">
        <v>275</v>
      </c>
      <c r="AE5962">
        <v>0</v>
      </c>
      <c r="AF5962">
        <v>14</v>
      </c>
      <c r="AG5962">
        <v>49</v>
      </c>
      <c r="AH5962" s="8">
        <f>_xlfn.PERCENTOF($AE5962,SUM($AC5962,$AD5962))</f>
        <v>0</v>
      </c>
      <c r="AI5962" s="8">
        <f>_xlfn.PERCENTOF($AF5962,SUM($AC5962,$AD5962))</f>
        <v>4.2296072507552872E-2</v>
      </c>
      <c r="AJ5962" s="8">
        <f>_xlfn.PERCENTOF($AG5962,SUM($AC5962,$AD5962))</f>
        <v>0.14803625377643503</v>
      </c>
    </row>
    <row r="5963" spans="1:36" hidden="1" x14ac:dyDescent="0.3">
      <c r="A5963" s="1">
        <v>45873</v>
      </c>
      <c r="B5963" s="2">
        <v>0.89444444444444449</v>
      </c>
      <c r="C5963" t="s">
        <v>34</v>
      </c>
      <c r="D5963" t="s">
        <v>18</v>
      </c>
      <c r="E5963" t="s">
        <v>1610</v>
      </c>
      <c r="F5963" t="s">
        <v>20</v>
      </c>
      <c r="G5963" t="s">
        <v>56</v>
      </c>
      <c r="H5963" t="s">
        <v>57</v>
      </c>
      <c r="I5963" t="s">
        <v>58</v>
      </c>
      <c r="J5963" t="s">
        <v>24</v>
      </c>
      <c r="K5963" t="s">
        <v>59</v>
      </c>
      <c r="L5963">
        <v>8</v>
      </c>
      <c r="M5963">
        <v>42</v>
      </c>
      <c r="N5963">
        <v>166</v>
      </c>
      <c r="O5963">
        <v>5</v>
      </c>
      <c r="P5963">
        <v>7</v>
      </c>
      <c r="Q5963">
        <v>27</v>
      </c>
      <c r="T5963" t="s">
        <v>34</v>
      </c>
      <c r="U5963" t="s">
        <v>1884</v>
      </c>
      <c r="V5963" t="s">
        <v>20</v>
      </c>
      <c r="W5963" t="s">
        <v>46</v>
      </c>
      <c r="X5963" t="s">
        <v>22</v>
      </c>
      <c r="Y5963" t="s">
        <v>23</v>
      </c>
      <c r="Z5963" t="s">
        <v>24</v>
      </c>
      <c r="AA5963" t="s">
        <v>25</v>
      </c>
      <c r="AB5963">
        <v>0</v>
      </c>
      <c r="AC5963">
        <v>32</v>
      </c>
      <c r="AD5963">
        <v>304</v>
      </c>
      <c r="AE5963">
        <v>0</v>
      </c>
      <c r="AF5963">
        <v>8</v>
      </c>
      <c r="AG5963">
        <v>30</v>
      </c>
      <c r="AH5963" s="8">
        <f>_xlfn.PERCENTOF($AE5963,SUM($AC5963,$AD5963))</f>
        <v>0</v>
      </c>
      <c r="AI5963" s="8">
        <f>_xlfn.PERCENTOF($AF5963,SUM($AC5963,$AD5963))</f>
        <v>2.3809523809523808E-2</v>
      </c>
      <c r="AJ5963" s="8">
        <f>_xlfn.PERCENTOF($AG5963,SUM($AC5963,$AD5963))</f>
        <v>8.9285714285714288E-2</v>
      </c>
    </row>
    <row r="5964" spans="1:36" hidden="1" x14ac:dyDescent="0.3">
      <c r="A5964" s="1">
        <v>45873</v>
      </c>
      <c r="B5964" s="2">
        <v>0.75555555555555554</v>
      </c>
      <c r="C5964" t="s">
        <v>34</v>
      </c>
      <c r="D5964" t="s">
        <v>18</v>
      </c>
      <c r="E5964" t="s">
        <v>4244</v>
      </c>
      <c r="F5964" t="s">
        <v>20</v>
      </c>
      <c r="G5964" t="s">
        <v>56</v>
      </c>
      <c r="H5964" t="s">
        <v>57</v>
      </c>
      <c r="I5964" t="s">
        <v>58</v>
      </c>
      <c r="J5964" t="s">
        <v>24</v>
      </c>
      <c r="K5964" t="s">
        <v>80</v>
      </c>
      <c r="L5964">
        <v>14</v>
      </c>
      <c r="M5964">
        <v>97</v>
      </c>
      <c r="N5964">
        <v>358</v>
      </c>
      <c r="O5964">
        <v>0</v>
      </c>
      <c r="P5964">
        <v>13</v>
      </c>
      <c r="Q5964">
        <v>46</v>
      </c>
      <c r="T5964" t="s">
        <v>34</v>
      </c>
      <c r="U5964" t="s">
        <v>3137</v>
      </c>
      <c r="V5964" t="s">
        <v>20</v>
      </c>
      <c r="W5964" t="s">
        <v>46</v>
      </c>
      <c r="X5964" t="s">
        <v>22</v>
      </c>
      <c r="Y5964" t="s">
        <v>23</v>
      </c>
      <c r="Z5964" t="s">
        <v>24</v>
      </c>
      <c r="AA5964" t="s">
        <v>47</v>
      </c>
      <c r="AB5964">
        <v>0</v>
      </c>
      <c r="AC5964">
        <v>56</v>
      </c>
      <c r="AD5964">
        <v>275</v>
      </c>
      <c r="AE5964">
        <v>0</v>
      </c>
      <c r="AF5964">
        <v>0</v>
      </c>
      <c r="AG5964">
        <v>0</v>
      </c>
      <c r="AH5964" s="8">
        <f>_xlfn.PERCENTOF($AE5964,SUM($AC5964,$AD5964))</f>
        <v>0</v>
      </c>
      <c r="AI5964" s="8">
        <f>_xlfn.PERCENTOF($AF5964,SUM($AC5964,$AD5964))</f>
        <v>0</v>
      </c>
      <c r="AJ5964" s="8">
        <f>_xlfn.PERCENTOF($AG5964,SUM($AC5964,$AD5964))</f>
        <v>0</v>
      </c>
    </row>
    <row r="5965" spans="1:36" hidden="1" x14ac:dyDescent="0.3">
      <c r="A5965" s="1">
        <v>45873</v>
      </c>
      <c r="B5965" s="2">
        <v>0.6381944444444444</v>
      </c>
      <c r="C5965" t="s">
        <v>17</v>
      </c>
      <c r="D5965" t="s">
        <v>18</v>
      </c>
      <c r="E5965" t="s">
        <v>4245</v>
      </c>
      <c r="F5965" t="s">
        <v>20</v>
      </c>
      <c r="G5965" t="s">
        <v>43</v>
      </c>
      <c r="H5965" t="s">
        <v>44</v>
      </c>
      <c r="I5965" t="s">
        <v>31</v>
      </c>
      <c r="J5965" t="s">
        <v>32</v>
      </c>
      <c r="K5965" t="s">
        <v>33</v>
      </c>
      <c r="L5965">
        <v>0</v>
      </c>
      <c r="M5965">
        <v>1</v>
      </c>
      <c r="N5965">
        <v>179</v>
      </c>
      <c r="O5965">
        <v>0</v>
      </c>
      <c r="P5965">
        <v>4</v>
      </c>
      <c r="Q5965">
        <v>19</v>
      </c>
      <c r="T5965" t="s">
        <v>34</v>
      </c>
      <c r="U5965" t="s">
        <v>1163</v>
      </c>
      <c r="V5965" t="s">
        <v>20</v>
      </c>
      <c r="W5965" t="s">
        <v>46</v>
      </c>
      <c r="X5965" t="s">
        <v>22</v>
      </c>
      <c r="Y5965" t="s">
        <v>23</v>
      </c>
      <c r="Z5965" t="s">
        <v>24</v>
      </c>
      <c r="AA5965" t="s">
        <v>25</v>
      </c>
      <c r="AB5965">
        <v>0</v>
      </c>
      <c r="AC5965">
        <v>48</v>
      </c>
      <c r="AD5965">
        <v>224</v>
      </c>
      <c r="AE5965">
        <v>0</v>
      </c>
      <c r="AF5965">
        <v>9</v>
      </c>
      <c r="AG5965">
        <v>34</v>
      </c>
      <c r="AH5965" s="8">
        <f>_xlfn.PERCENTOF($AE5965,SUM($AC5965,$AD5965))</f>
        <v>0</v>
      </c>
      <c r="AI5965" s="8">
        <f>_xlfn.PERCENTOF($AF5965,SUM($AC5965,$AD5965))</f>
        <v>3.3088235294117647E-2</v>
      </c>
      <c r="AJ5965" s="8">
        <f>_xlfn.PERCENTOF($AG5965,SUM($AC5965,$AD5965))</f>
        <v>0.125</v>
      </c>
    </row>
    <row r="5966" spans="1:36" hidden="1" x14ac:dyDescent="0.3">
      <c r="A5966" s="1">
        <v>45873</v>
      </c>
      <c r="B5966" s="2">
        <v>0.39166666666666666</v>
      </c>
      <c r="C5966" t="s">
        <v>26</v>
      </c>
      <c r="D5966" t="s">
        <v>18</v>
      </c>
      <c r="E5966" t="s">
        <v>2648</v>
      </c>
      <c r="F5966" t="s">
        <v>20</v>
      </c>
      <c r="G5966" t="s">
        <v>124</v>
      </c>
      <c r="H5966" t="s">
        <v>22</v>
      </c>
      <c r="I5966" t="s">
        <v>23</v>
      </c>
      <c r="J5966" t="s">
        <v>24</v>
      </c>
      <c r="K5966" t="s">
        <v>59</v>
      </c>
      <c r="L5966">
        <v>8</v>
      </c>
      <c r="M5966">
        <v>48</v>
      </c>
      <c r="N5966">
        <v>200</v>
      </c>
      <c r="O5966">
        <v>0</v>
      </c>
      <c r="P5966">
        <v>6</v>
      </c>
      <c r="Q5966">
        <v>25</v>
      </c>
      <c r="T5966" t="s">
        <v>34</v>
      </c>
      <c r="U5966" t="s">
        <v>4671</v>
      </c>
      <c r="V5966" t="s">
        <v>20</v>
      </c>
      <c r="W5966" t="s">
        <v>46</v>
      </c>
      <c r="X5966" t="s">
        <v>22</v>
      </c>
      <c r="Y5966" t="s">
        <v>23</v>
      </c>
      <c r="Z5966" t="s">
        <v>24</v>
      </c>
      <c r="AA5966" t="s">
        <v>59</v>
      </c>
      <c r="AB5966">
        <v>8</v>
      </c>
      <c r="AC5966">
        <v>42</v>
      </c>
      <c r="AD5966">
        <v>166</v>
      </c>
      <c r="AE5966">
        <v>0</v>
      </c>
      <c r="AF5966">
        <v>5</v>
      </c>
      <c r="AG5966">
        <v>23</v>
      </c>
      <c r="AH5966" s="8">
        <f>_xlfn.PERCENTOF($AE5966,SUM($AC5966,$AD5966))</f>
        <v>0</v>
      </c>
      <c r="AI5966" s="8">
        <f>_xlfn.PERCENTOF($AF5966,SUM($AC5966,$AD5966))</f>
        <v>2.403846153846154E-2</v>
      </c>
      <c r="AJ5966" s="8">
        <f>_xlfn.PERCENTOF($AG5966,SUM($AC5966,$AD5966))</f>
        <v>0.11057692307692307</v>
      </c>
    </row>
    <row r="5967" spans="1:36" hidden="1" x14ac:dyDescent="0.3">
      <c r="A5967" s="1">
        <v>45873</v>
      </c>
      <c r="B5967" s="2">
        <v>0.32569444444444445</v>
      </c>
      <c r="C5967" t="s">
        <v>26</v>
      </c>
      <c r="D5967" t="s">
        <v>18</v>
      </c>
      <c r="E5967" t="s">
        <v>4415</v>
      </c>
      <c r="F5967" t="s">
        <v>20</v>
      </c>
      <c r="G5967" t="s">
        <v>56</v>
      </c>
      <c r="H5967" t="s">
        <v>57</v>
      </c>
      <c r="I5967" t="s">
        <v>58</v>
      </c>
      <c r="J5967" t="s">
        <v>24</v>
      </c>
      <c r="K5967" t="s">
        <v>25</v>
      </c>
      <c r="L5967">
        <v>0</v>
      </c>
      <c r="M5967">
        <v>32</v>
      </c>
      <c r="N5967">
        <v>300</v>
      </c>
      <c r="O5967">
        <v>1</v>
      </c>
      <c r="P5967">
        <v>2</v>
      </c>
      <c r="Q5967">
        <v>15</v>
      </c>
      <c r="T5967" t="s">
        <v>34</v>
      </c>
      <c r="U5967" t="s">
        <v>5110</v>
      </c>
      <c r="V5967" t="s">
        <v>20</v>
      </c>
      <c r="W5967" t="s">
        <v>46</v>
      </c>
      <c r="X5967" t="s">
        <v>22</v>
      </c>
      <c r="Y5967" t="s">
        <v>23</v>
      </c>
      <c r="Z5967" t="s">
        <v>24</v>
      </c>
      <c r="AA5967" t="s">
        <v>25</v>
      </c>
      <c r="AB5967">
        <v>0</v>
      </c>
      <c r="AC5967">
        <v>32</v>
      </c>
      <c r="AD5967">
        <v>300</v>
      </c>
      <c r="AE5967">
        <v>0</v>
      </c>
      <c r="AF5967">
        <v>4</v>
      </c>
      <c r="AG5967">
        <v>20</v>
      </c>
      <c r="AH5967" s="8">
        <f>_xlfn.PERCENTOF($AE5967,SUM($AC5967,$AD5967))</f>
        <v>0</v>
      </c>
      <c r="AI5967" s="8">
        <f>_xlfn.PERCENTOF($AF5967,SUM($AC5967,$AD5967))</f>
        <v>1.2048192771084338E-2</v>
      </c>
      <c r="AJ5967" s="8">
        <f>_xlfn.PERCENTOF($AG5967,SUM($AC5967,$AD5967))</f>
        <v>6.0240963855421686E-2</v>
      </c>
    </row>
    <row r="5968" spans="1:36" hidden="1" x14ac:dyDescent="0.3">
      <c r="A5968" s="1">
        <v>45873</v>
      </c>
      <c r="B5968" s="2">
        <v>0.58125000000000004</v>
      </c>
      <c r="C5968" t="s">
        <v>48</v>
      </c>
      <c r="D5968" t="s">
        <v>18</v>
      </c>
      <c r="E5968" t="s">
        <v>2722</v>
      </c>
      <c r="F5968" t="s">
        <v>20</v>
      </c>
      <c r="G5968" t="s">
        <v>36</v>
      </c>
      <c r="H5968" t="s">
        <v>37</v>
      </c>
      <c r="I5968" t="s">
        <v>31</v>
      </c>
      <c r="J5968" t="s">
        <v>32</v>
      </c>
      <c r="K5968" t="s">
        <v>33</v>
      </c>
      <c r="L5968">
        <v>0</v>
      </c>
      <c r="M5968">
        <v>18</v>
      </c>
      <c r="N5968">
        <v>162</v>
      </c>
      <c r="O5968">
        <v>1</v>
      </c>
      <c r="P5968">
        <v>17</v>
      </c>
      <c r="Q5968">
        <v>57</v>
      </c>
      <c r="T5968" t="s">
        <v>34</v>
      </c>
      <c r="U5968" t="s">
        <v>4147</v>
      </c>
      <c r="V5968" t="s">
        <v>20</v>
      </c>
      <c r="W5968" t="s">
        <v>46</v>
      </c>
      <c r="X5968" t="s">
        <v>22</v>
      </c>
      <c r="Y5968" t="s">
        <v>23</v>
      </c>
      <c r="Z5968" t="s">
        <v>24</v>
      </c>
      <c r="AA5968" t="s">
        <v>80</v>
      </c>
      <c r="AB5968">
        <v>14</v>
      </c>
      <c r="AC5968">
        <v>97</v>
      </c>
      <c r="AD5968">
        <v>358</v>
      </c>
      <c r="AE5968">
        <v>0</v>
      </c>
      <c r="AF5968">
        <v>17</v>
      </c>
      <c r="AG5968">
        <v>57</v>
      </c>
      <c r="AH5968" s="8">
        <f>_xlfn.PERCENTOF($AE5968,SUM($AC5968,$AD5968))</f>
        <v>0</v>
      </c>
      <c r="AI5968" s="8">
        <f>_xlfn.PERCENTOF($AF5968,SUM($AC5968,$AD5968))</f>
        <v>3.7362637362637362E-2</v>
      </c>
      <c r="AJ5968" s="8">
        <f>_xlfn.PERCENTOF($AG5968,SUM($AC5968,$AD5968))</f>
        <v>0.12527472527472527</v>
      </c>
    </row>
    <row r="5969" spans="1:36" hidden="1" x14ac:dyDescent="0.3">
      <c r="A5969" s="1">
        <v>45873</v>
      </c>
      <c r="B5969" s="2">
        <v>0.92152777777777772</v>
      </c>
      <c r="C5969" t="s">
        <v>34</v>
      </c>
      <c r="D5969" t="s">
        <v>18</v>
      </c>
      <c r="E5969" t="s">
        <v>4673</v>
      </c>
      <c r="F5969" t="s">
        <v>20</v>
      </c>
      <c r="G5969" t="s">
        <v>46</v>
      </c>
      <c r="H5969" t="s">
        <v>22</v>
      </c>
      <c r="I5969" t="s">
        <v>23</v>
      </c>
      <c r="J5969" t="s">
        <v>24</v>
      </c>
      <c r="K5969" t="s">
        <v>25</v>
      </c>
      <c r="L5969">
        <v>0</v>
      </c>
      <c r="M5969">
        <v>48</v>
      </c>
      <c r="N5969">
        <v>224</v>
      </c>
      <c r="O5969">
        <v>0</v>
      </c>
      <c r="P5969">
        <v>10</v>
      </c>
      <c r="Q5969">
        <v>36</v>
      </c>
      <c r="T5969" t="s">
        <v>34</v>
      </c>
      <c r="U5969" t="s">
        <v>563</v>
      </c>
      <c r="V5969" t="s">
        <v>20</v>
      </c>
      <c r="W5969" t="s">
        <v>46</v>
      </c>
      <c r="X5969" t="s">
        <v>22</v>
      </c>
      <c r="Y5969" t="s">
        <v>23</v>
      </c>
      <c r="Z5969" t="s">
        <v>24</v>
      </c>
      <c r="AA5969" t="s">
        <v>80</v>
      </c>
      <c r="AB5969">
        <v>14</v>
      </c>
      <c r="AC5969">
        <v>97</v>
      </c>
      <c r="AD5969">
        <v>358</v>
      </c>
      <c r="AE5969">
        <v>0</v>
      </c>
      <c r="AF5969">
        <v>4</v>
      </c>
      <c r="AG5969">
        <v>18</v>
      </c>
      <c r="AH5969" s="8">
        <f>_xlfn.PERCENTOF($AE5969,SUM($AC5969,$AD5969))</f>
        <v>0</v>
      </c>
      <c r="AI5969" s="8">
        <f>_xlfn.PERCENTOF($AF5969,SUM($AC5969,$AD5969))</f>
        <v>8.7912087912087912E-3</v>
      </c>
      <c r="AJ5969" s="8">
        <f>_xlfn.PERCENTOF($AG5969,SUM($AC5969,$AD5969))</f>
        <v>3.9560439560439559E-2</v>
      </c>
    </row>
    <row r="5970" spans="1:36" hidden="1" x14ac:dyDescent="0.3">
      <c r="A5970" s="1">
        <v>45873</v>
      </c>
      <c r="B5970" s="2">
        <v>0.95208333333333328</v>
      </c>
      <c r="C5970" t="s">
        <v>34</v>
      </c>
      <c r="D5970" t="s">
        <v>18</v>
      </c>
      <c r="E5970" t="s">
        <v>1114</v>
      </c>
      <c r="F5970" t="s">
        <v>20</v>
      </c>
      <c r="G5970" t="s">
        <v>54</v>
      </c>
      <c r="H5970" t="s">
        <v>30</v>
      </c>
      <c r="I5970" t="s">
        <v>31</v>
      </c>
      <c r="J5970" t="s">
        <v>32</v>
      </c>
      <c r="K5970" t="s">
        <v>33</v>
      </c>
      <c r="L5970">
        <v>0</v>
      </c>
      <c r="M5970">
        <v>7</v>
      </c>
      <c r="N5970">
        <v>173</v>
      </c>
      <c r="O5970">
        <v>1</v>
      </c>
      <c r="P5970">
        <v>10</v>
      </c>
      <c r="Q5970">
        <v>35</v>
      </c>
      <c r="T5970" t="s">
        <v>34</v>
      </c>
      <c r="U5970" t="s">
        <v>2976</v>
      </c>
      <c r="V5970" t="s">
        <v>20</v>
      </c>
      <c r="W5970" t="s">
        <v>46</v>
      </c>
      <c r="X5970" t="s">
        <v>22</v>
      </c>
      <c r="Y5970" t="s">
        <v>23</v>
      </c>
      <c r="Z5970" t="s">
        <v>24</v>
      </c>
      <c r="AA5970" t="s">
        <v>25</v>
      </c>
      <c r="AB5970">
        <v>0</v>
      </c>
      <c r="AC5970">
        <v>32</v>
      </c>
      <c r="AD5970">
        <v>300</v>
      </c>
      <c r="AE5970">
        <v>0</v>
      </c>
      <c r="AF5970">
        <v>18</v>
      </c>
      <c r="AG5970">
        <v>60</v>
      </c>
      <c r="AH5970" s="8">
        <f>_xlfn.PERCENTOF($AE5970,SUM($AC5970,$AD5970))</f>
        <v>0</v>
      </c>
      <c r="AI5970" s="8">
        <f>_xlfn.PERCENTOF($AF5970,SUM($AC5970,$AD5970))</f>
        <v>5.4216867469879519E-2</v>
      </c>
      <c r="AJ5970" s="8">
        <f>_xlfn.PERCENTOF($AG5970,SUM($AC5970,$AD5970))</f>
        <v>0.18072289156626506</v>
      </c>
    </row>
    <row r="5971" spans="1:36" hidden="1" x14ac:dyDescent="0.3">
      <c r="A5971" s="1">
        <v>45873</v>
      </c>
      <c r="B5971" s="2">
        <v>0.56527777777777777</v>
      </c>
      <c r="C5971" t="s">
        <v>48</v>
      </c>
      <c r="D5971" t="s">
        <v>18</v>
      </c>
      <c r="E5971" t="s">
        <v>5133</v>
      </c>
      <c r="F5971" t="s">
        <v>20</v>
      </c>
      <c r="G5971" t="s">
        <v>73</v>
      </c>
      <c r="H5971" t="s">
        <v>74</v>
      </c>
      <c r="I5971" t="s">
        <v>31</v>
      </c>
      <c r="J5971" t="s">
        <v>32</v>
      </c>
      <c r="K5971" t="s">
        <v>33</v>
      </c>
      <c r="L5971">
        <v>0</v>
      </c>
      <c r="M5971">
        <v>13</v>
      </c>
      <c r="N5971">
        <v>167</v>
      </c>
      <c r="O5971">
        <v>1</v>
      </c>
      <c r="P5971">
        <v>8</v>
      </c>
      <c r="Q5971">
        <v>30</v>
      </c>
      <c r="T5971" t="s">
        <v>34</v>
      </c>
      <c r="U5971" t="s">
        <v>1874</v>
      </c>
      <c r="V5971" t="s">
        <v>20</v>
      </c>
      <c r="W5971" t="s">
        <v>46</v>
      </c>
      <c r="X5971" t="s">
        <v>22</v>
      </c>
      <c r="Y5971" t="s">
        <v>23</v>
      </c>
      <c r="Z5971" t="s">
        <v>24</v>
      </c>
      <c r="AA5971" t="s">
        <v>59</v>
      </c>
      <c r="AB5971">
        <v>0</v>
      </c>
      <c r="AC5971">
        <v>35</v>
      </c>
      <c r="AD5971">
        <v>179</v>
      </c>
      <c r="AE5971">
        <v>0</v>
      </c>
      <c r="AF5971">
        <v>18</v>
      </c>
      <c r="AG5971">
        <v>58</v>
      </c>
      <c r="AH5971" s="8">
        <f>_xlfn.PERCENTOF($AE5971,SUM($AC5971,$AD5971))</f>
        <v>0</v>
      </c>
      <c r="AI5971" s="8">
        <f>_xlfn.PERCENTOF($AF5971,SUM($AC5971,$AD5971))</f>
        <v>8.4112149532710276E-2</v>
      </c>
      <c r="AJ5971" s="8">
        <f>_xlfn.PERCENTOF($AG5971,SUM($AC5971,$AD5971))</f>
        <v>0.27102803738317754</v>
      </c>
    </row>
    <row r="5972" spans="1:36" hidden="1" x14ac:dyDescent="0.3">
      <c r="A5972" s="1">
        <v>45873</v>
      </c>
      <c r="B5972" s="2">
        <v>0.28194444444444444</v>
      </c>
      <c r="C5972" t="s">
        <v>26</v>
      </c>
      <c r="D5972" t="s">
        <v>18</v>
      </c>
      <c r="E5972" t="s">
        <v>5235</v>
      </c>
      <c r="F5972" t="s">
        <v>20</v>
      </c>
      <c r="G5972" t="s">
        <v>68</v>
      </c>
      <c r="H5972" t="s">
        <v>69</v>
      </c>
      <c r="I5972" t="s">
        <v>31</v>
      </c>
      <c r="J5972" t="s">
        <v>32</v>
      </c>
      <c r="K5972" t="s">
        <v>33</v>
      </c>
      <c r="L5972">
        <v>0</v>
      </c>
      <c r="M5972">
        <v>20</v>
      </c>
      <c r="N5972">
        <v>160</v>
      </c>
      <c r="O5972">
        <v>0</v>
      </c>
      <c r="P5972">
        <v>15</v>
      </c>
      <c r="Q5972">
        <v>51</v>
      </c>
      <c r="T5972" t="s">
        <v>34</v>
      </c>
      <c r="U5972" t="s">
        <v>2870</v>
      </c>
      <c r="V5972" t="s">
        <v>20</v>
      </c>
      <c r="W5972" t="s">
        <v>46</v>
      </c>
      <c r="X5972" t="s">
        <v>22</v>
      </c>
      <c r="Y5972" t="s">
        <v>23</v>
      </c>
      <c r="Z5972" t="s">
        <v>24</v>
      </c>
      <c r="AA5972" t="s">
        <v>59</v>
      </c>
      <c r="AB5972">
        <v>0</v>
      </c>
      <c r="AC5972">
        <v>31</v>
      </c>
      <c r="AD5972">
        <v>173</v>
      </c>
      <c r="AE5972">
        <v>0</v>
      </c>
      <c r="AF5972">
        <v>10</v>
      </c>
      <c r="AG5972">
        <v>38</v>
      </c>
      <c r="AH5972" s="8">
        <f>_xlfn.PERCENTOF($AE5972,SUM($AC5972,$AD5972))</f>
        <v>0</v>
      </c>
      <c r="AI5972" s="8">
        <f>_xlfn.PERCENTOF($AF5972,SUM($AC5972,$AD5972))</f>
        <v>4.9019607843137254E-2</v>
      </c>
      <c r="AJ5972" s="8">
        <f>_xlfn.PERCENTOF($AG5972,SUM($AC5972,$AD5972))</f>
        <v>0.18627450980392157</v>
      </c>
    </row>
    <row r="5973" spans="1:36" hidden="1" x14ac:dyDescent="0.3">
      <c r="A5973" s="1">
        <v>45873</v>
      </c>
      <c r="B5973" s="2">
        <v>0.44166666666666665</v>
      </c>
      <c r="C5973" t="s">
        <v>26</v>
      </c>
      <c r="D5973" t="s">
        <v>18</v>
      </c>
      <c r="E5973" t="s">
        <v>4421</v>
      </c>
      <c r="F5973" t="s">
        <v>20</v>
      </c>
      <c r="G5973" t="s">
        <v>36</v>
      </c>
      <c r="H5973" t="s">
        <v>37</v>
      </c>
      <c r="I5973" t="s">
        <v>31</v>
      </c>
      <c r="J5973" t="s">
        <v>32</v>
      </c>
      <c r="K5973" t="s">
        <v>33</v>
      </c>
      <c r="L5973">
        <v>0</v>
      </c>
      <c r="M5973">
        <v>16</v>
      </c>
      <c r="N5973">
        <v>164</v>
      </c>
      <c r="O5973">
        <v>2</v>
      </c>
      <c r="P5973">
        <v>15</v>
      </c>
      <c r="Q5973">
        <v>52</v>
      </c>
      <c r="T5973" t="s">
        <v>34</v>
      </c>
      <c r="U5973" t="s">
        <v>4471</v>
      </c>
      <c r="V5973" t="s">
        <v>20</v>
      </c>
      <c r="W5973" t="s">
        <v>46</v>
      </c>
      <c r="X5973" t="s">
        <v>22</v>
      </c>
      <c r="Y5973" t="s">
        <v>23</v>
      </c>
      <c r="Z5973" t="s">
        <v>24</v>
      </c>
      <c r="AA5973" t="s">
        <v>25</v>
      </c>
      <c r="AB5973">
        <v>0</v>
      </c>
      <c r="AC5973">
        <v>32</v>
      </c>
      <c r="AD5973">
        <v>304</v>
      </c>
      <c r="AE5973">
        <v>0</v>
      </c>
      <c r="AF5973">
        <v>12</v>
      </c>
      <c r="AG5973">
        <v>43</v>
      </c>
      <c r="AH5973" s="8">
        <f>_xlfn.PERCENTOF($AE5973,SUM($AC5973,$AD5973))</f>
        <v>0</v>
      </c>
      <c r="AI5973" s="8">
        <f>_xlfn.PERCENTOF($AF5973,SUM($AC5973,$AD5973))</f>
        <v>3.5714285714285712E-2</v>
      </c>
      <c r="AJ5973" s="8">
        <f>_xlfn.PERCENTOF($AG5973,SUM($AC5973,$AD5973))</f>
        <v>0.12797619047619047</v>
      </c>
    </row>
    <row r="5974" spans="1:36" hidden="1" x14ac:dyDescent="0.3">
      <c r="A5974" s="1">
        <v>45873</v>
      </c>
      <c r="B5974" s="2">
        <v>0.56458333333333333</v>
      </c>
      <c r="C5974" t="s">
        <v>48</v>
      </c>
      <c r="D5974" t="s">
        <v>18</v>
      </c>
      <c r="E5974" t="s">
        <v>1610</v>
      </c>
      <c r="F5974" t="s">
        <v>20</v>
      </c>
      <c r="G5974" t="s">
        <v>62</v>
      </c>
      <c r="H5974" t="s">
        <v>63</v>
      </c>
      <c r="I5974" t="s">
        <v>31</v>
      </c>
      <c r="J5974" t="s">
        <v>32</v>
      </c>
      <c r="K5974" t="s">
        <v>33</v>
      </c>
      <c r="L5974">
        <v>0</v>
      </c>
      <c r="M5974">
        <v>8</v>
      </c>
      <c r="N5974">
        <v>172</v>
      </c>
      <c r="O5974">
        <v>0</v>
      </c>
      <c r="P5974">
        <v>12</v>
      </c>
      <c r="Q5974">
        <v>42</v>
      </c>
      <c r="T5974" t="s">
        <v>34</v>
      </c>
      <c r="U5974" t="s">
        <v>1755</v>
      </c>
      <c r="V5974" t="s">
        <v>20</v>
      </c>
      <c r="W5974" t="s">
        <v>46</v>
      </c>
      <c r="X5974" t="s">
        <v>22</v>
      </c>
      <c r="Y5974" t="s">
        <v>23</v>
      </c>
      <c r="Z5974" t="s">
        <v>24</v>
      </c>
      <c r="AA5974" t="s">
        <v>59</v>
      </c>
      <c r="AB5974">
        <v>0</v>
      </c>
      <c r="AC5974">
        <v>35</v>
      </c>
      <c r="AD5974">
        <v>179</v>
      </c>
      <c r="AE5974">
        <v>0</v>
      </c>
      <c r="AF5974">
        <v>5</v>
      </c>
      <c r="AG5974">
        <v>23</v>
      </c>
      <c r="AH5974" s="8">
        <f>_xlfn.PERCENTOF($AE5974,SUM($AC5974,$AD5974))</f>
        <v>0</v>
      </c>
      <c r="AI5974" s="8">
        <f>_xlfn.PERCENTOF($AF5974,SUM($AC5974,$AD5974))</f>
        <v>2.336448598130841E-2</v>
      </c>
      <c r="AJ5974" s="8">
        <f>_xlfn.PERCENTOF($AG5974,SUM($AC5974,$AD5974))</f>
        <v>0.10747663551401869</v>
      </c>
    </row>
    <row r="5975" spans="1:36" hidden="1" x14ac:dyDescent="0.3">
      <c r="A5975" s="1">
        <v>45873</v>
      </c>
      <c r="B5975" s="2">
        <v>0.33888888888888891</v>
      </c>
      <c r="C5975" t="s">
        <v>26</v>
      </c>
      <c r="D5975" t="s">
        <v>18</v>
      </c>
      <c r="E5975" t="s">
        <v>5537</v>
      </c>
      <c r="F5975" t="s">
        <v>20</v>
      </c>
      <c r="G5975" t="s">
        <v>99</v>
      </c>
      <c r="H5975" t="s">
        <v>74</v>
      </c>
      <c r="I5975" t="s">
        <v>31</v>
      </c>
      <c r="J5975" t="s">
        <v>32</v>
      </c>
      <c r="K5975" t="s">
        <v>33</v>
      </c>
      <c r="L5975">
        <v>0</v>
      </c>
      <c r="M5975">
        <v>16</v>
      </c>
      <c r="N5975">
        <v>164</v>
      </c>
      <c r="O5975">
        <v>0</v>
      </c>
      <c r="P5975">
        <v>4</v>
      </c>
      <c r="Q5975">
        <v>18</v>
      </c>
      <c r="T5975" t="s">
        <v>34</v>
      </c>
      <c r="U5975" t="s">
        <v>4238</v>
      </c>
      <c r="V5975" t="s">
        <v>20</v>
      </c>
      <c r="W5975" t="s">
        <v>46</v>
      </c>
      <c r="X5975" t="s">
        <v>22</v>
      </c>
      <c r="Y5975" t="s">
        <v>23</v>
      </c>
      <c r="Z5975" t="s">
        <v>24</v>
      </c>
      <c r="AA5975" t="s">
        <v>59</v>
      </c>
      <c r="AB5975">
        <v>8</v>
      </c>
      <c r="AC5975">
        <v>48</v>
      </c>
      <c r="AD5975">
        <v>200</v>
      </c>
      <c r="AE5975">
        <v>0</v>
      </c>
      <c r="AF5975">
        <v>8</v>
      </c>
      <c r="AG5975">
        <v>30</v>
      </c>
      <c r="AH5975" s="8">
        <f>_xlfn.PERCENTOF($AE5975,SUM($AC5975,$AD5975))</f>
        <v>0</v>
      </c>
      <c r="AI5975" s="8">
        <f>_xlfn.PERCENTOF($AF5975,SUM($AC5975,$AD5975))</f>
        <v>3.2258064516129031E-2</v>
      </c>
      <c r="AJ5975" s="8">
        <f>_xlfn.PERCENTOF($AG5975,SUM($AC5975,$AD5975))</f>
        <v>0.12096774193548387</v>
      </c>
    </row>
    <row r="5976" spans="1:36" hidden="1" x14ac:dyDescent="0.3">
      <c r="A5976" s="1">
        <v>45873</v>
      </c>
      <c r="B5976" s="2">
        <v>0.46527777777777779</v>
      </c>
      <c r="C5976" t="s">
        <v>26</v>
      </c>
      <c r="D5976" t="s">
        <v>18</v>
      </c>
      <c r="E5976" t="s">
        <v>2946</v>
      </c>
      <c r="F5976" t="s">
        <v>20</v>
      </c>
      <c r="G5976" t="s">
        <v>124</v>
      </c>
      <c r="H5976" t="s">
        <v>22</v>
      </c>
      <c r="I5976" t="s">
        <v>23</v>
      </c>
      <c r="J5976" t="s">
        <v>24</v>
      </c>
      <c r="K5976" t="s">
        <v>25</v>
      </c>
      <c r="L5976">
        <v>8</v>
      </c>
      <c r="M5976">
        <v>49</v>
      </c>
      <c r="N5976">
        <v>178</v>
      </c>
      <c r="O5976">
        <v>1</v>
      </c>
      <c r="P5976">
        <v>0</v>
      </c>
      <c r="Q5976">
        <v>6</v>
      </c>
      <c r="T5976" t="s">
        <v>34</v>
      </c>
      <c r="U5976" t="s">
        <v>2376</v>
      </c>
      <c r="V5976" t="s">
        <v>20</v>
      </c>
      <c r="W5976" t="s">
        <v>46</v>
      </c>
      <c r="X5976" t="s">
        <v>22</v>
      </c>
      <c r="Y5976" t="s">
        <v>23</v>
      </c>
      <c r="Z5976" t="s">
        <v>24</v>
      </c>
      <c r="AA5976" t="s">
        <v>47</v>
      </c>
      <c r="AB5976">
        <v>0</v>
      </c>
      <c r="AC5976">
        <v>56</v>
      </c>
      <c r="AD5976">
        <v>275</v>
      </c>
      <c r="AE5976">
        <v>0</v>
      </c>
      <c r="AF5976">
        <v>11</v>
      </c>
      <c r="AG5976">
        <v>41</v>
      </c>
      <c r="AH5976" s="8">
        <f>_xlfn.PERCENTOF($AE5976,SUM($AC5976,$AD5976))</f>
        <v>0</v>
      </c>
      <c r="AI5976" s="8">
        <f>_xlfn.PERCENTOF($AF5976,SUM($AC5976,$AD5976))</f>
        <v>3.3232628398791542E-2</v>
      </c>
      <c r="AJ5976" s="8">
        <f>_xlfn.PERCENTOF($AG5976,SUM($AC5976,$AD5976))</f>
        <v>0.12386706948640483</v>
      </c>
    </row>
    <row r="5977" spans="1:36" hidden="1" x14ac:dyDescent="0.3">
      <c r="A5977" s="1">
        <v>45873</v>
      </c>
      <c r="B5977" s="2">
        <v>0.37708333333333333</v>
      </c>
      <c r="C5977" t="s">
        <v>26</v>
      </c>
      <c r="D5977" t="s">
        <v>18</v>
      </c>
      <c r="E5977" t="s">
        <v>2854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12</v>
      </c>
      <c r="N5977">
        <v>168</v>
      </c>
      <c r="O5977">
        <v>0</v>
      </c>
      <c r="P5977">
        <v>4</v>
      </c>
      <c r="Q5977">
        <v>20</v>
      </c>
      <c r="T5977" t="s">
        <v>34</v>
      </c>
      <c r="U5977" t="s">
        <v>3629</v>
      </c>
      <c r="V5977" t="s">
        <v>20</v>
      </c>
      <c r="W5977" t="s">
        <v>46</v>
      </c>
      <c r="X5977" t="s">
        <v>22</v>
      </c>
      <c r="Y5977" t="s">
        <v>23</v>
      </c>
      <c r="Z5977" t="s">
        <v>24</v>
      </c>
      <c r="AA5977" t="s">
        <v>25</v>
      </c>
      <c r="AB5977">
        <v>8</v>
      </c>
      <c r="AC5977">
        <v>49</v>
      </c>
      <c r="AD5977">
        <v>178</v>
      </c>
      <c r="AE5977">
        <v>0</v>
      </c>
      <c r="AF5977">
        <v>14</v>
      </c>
      <c r="AG5977">
        <v>49</v>
      </c>
      <c r="AH5977" s="8">
        <f>_xlfn.PERCENTOF($AE5977,SUM($AC5977,$AD5977))</f>
        <v>0</v>
      </c>
      <c r="AI5977" s="8">
        <f>_xlfn.PERCENTOF($AF5977,SUM($AC5977,$AD5977))</f>
        <v>6.1674008810572688E-2</v>
      </c>
      <c r="AJ5977" s="8">
        <f>_xlfn.PERCENTOF($AG5977,SUM($AC5977,$AD5977))</f>
        <v>0.21585903083700442</v>
      </c>
    </row>
    <row r="5978" spans="1:36" hidden="1" x14ac:dyDescent="0.3">
      <c r="A5978" s="1">
        <v>45873</v>
      </c>
      <c r="B5978" s="2">
        <v>0.73333333333333328</v>
      </c>
      <c r="C5978" t="s">
        <v>17</v>
      </c>
      <c r="D5978" t="s">
        <v>18</v>
      </c>
      <c r="E5978" t="s">
        <v>2104</v>
      </c>
      <c r="F5978" t="s">
        <v>20</v>
      </c>
      <c r="G5978" t="s">
        <v>99</v>
      </c>
      <c r="H5978" t="s">
        <v>74</v>
      </c>
      <c r="I5978" t="s">
        <v>31</v>
      </c>
      <c r="J5978" t="s">
        <v>32</v>
      </c>
      <c r="K5978" t="s">
        <v>33</v>
      </c>
      <c r="L5978">
        <v>0</v>
      </c>
      <c r="M5978">
        <v>7</v>
      </c>
      <c r="N5978">
        <v>173</v>
      </c>
      <c r="O5978">
        <v>2</v>
      </c>
      <c r="P5978">
        <v>14</v>
      </c>
      <c r="Q5978">
        <v>48</v>
      </c>
      <c r="T5978" t="s">
        <v>34</v>
      </c>
      <c r="U5978" t="s">
        <v>3318</v>
      </c>
      <c r="V5978" t="s">
        <v>20</v>
      </c>
      <c r="W5978" t="s">
        <v>46</v>
      </c>
      <c r="X5978" t="s">
        <v>22</v>
      </c>
      <c r="Y5978" t="s">
        <v>23</v>
      </c>
      <c r="Z5978" t="s">
        <v>24</v>
      </c>
      <c r="AA5978" t="s">
        <v>25</v>
      </c>
      <c r="AB5978">
        <v>8</v>
      </c>
      <c r="AC5978">
        <v>49</v>
      </c>
      <c r="AD5978">
        <v>178</v>
      </c>
      <c r="AE5978">
        <v>0</v>
      </c>
      <c r="AF5978">
        <v>7</v>
      </c>
      <c r="AG5978">
        <v>29</v>
      </c>
      <c r="AH5978" s="8">
        <f>_xlfn.PERCENTOF($AE5978,SUM($AC5978,$AD5978))</f>
        <v>0</v>
      </c>
      <c r="AI5978" s="8">
        <f>_xlfn.PERCENTOF($AF5978,SUM($AC5978,$AD5978))</f>
        <v>3.0837004405286344E-2</v>
      </c>
      <c r="AJ5978" s="8">
        <f>_xlfn.PERCENTOF($AG5978,SUM($AC5978,$AD5978))</f>
        <v>0.1277533039647577</v>
      </c>
    </row>
    <row r="5979" spans="1:36" hidden="1" x14ac:dyDescent="0.3">
      <c r="A5979" s="1">
        <v>45873</v>
      </c>
      <c r="B5979" s="2">
        <v>0.69305555555555554</v>
      </c>
      <c r="C5979" t="s">
        <v>17</v>
      </c>
      <c r="D5979" t="s">
        <v>18</v>
      </c>
      <c r="E5979" t="s">
        <v>460</v>
      </c>
      <c r="F5979" t="s">
        <v>20</v>
      </c>
      <c r="G5979" t="s">
        <v>54</v>
      </c>
      <c r="H5979" t="s">
        <v>30</v>
      </c>
      <c r="I5979" t="s">
        <v>31</v>
      </c>
      <c r="J5979" t="s">
        <v>32</v>
      </c>
      <c r="K5979" t="s">
        <v>33</v>
      </c>
      <c r="L5979">
        <v>0</v>
      </c>
      <c r="M5979">
        <v>16</v>
      </c>
      <c r="N5979">
        <v>164</v>
      </c>
      <c r="O5979">
        <v>0</v>
      </c>
      <c r="P5979">
        <v>14</v>
      </c>
      <c r="Q5979">
        <v>49</v>
      </c>
      <c r="T5979" t="s">
        <v>34</v>
      </c>
      <c r="U5979" t="s">
        <v>1583</v>
      </c>
      <c r="V5979" t="s">
        <v>20</v>
      </c>
      <c r="W5979" t="s">
        <v>46</v>
      </c>
      <c r="X5979" t="s">
        <v>22</v>
      </c>
      <c r="Y5979" t="s">
        <v>23</v>
      </c>
      <c r="Z5979" t="s">
        <v>24</v>
      </c>
      <c r="AA5979" t="s">
        <v>25</v>
      </c>
      <c r="AB5979">
        <v>0</v>
      </c>
      <c r="AC5979">
        <v>32</v>
      </c>
      <c r="AD5979">
        <v>300</v>
      </c>
      <c r="AE5979">
        <v>0</v>
      </c>
      <c r="AF5979">
        <v>0</v>
      </c>
      <c r="AG5979">
        <v>6</v>
      </c>
      <c r="AH5979" s="8">
        <f>_xlfn.PERCENTOF($AE5979,SUM($AC5979,$AD5979))</f>
        <v>0</v>
      </c>
      <c r="AI5979" s="8">
        <f>_xlfn.PERCENTOF($AF5979,SUM($AC5979,$AD5979))</f>
        <v>0</v>
      </c>
      <c r="AJ5979" s="8">
        <f>_xlfn.PERCENTOF($AG5979,SUM($AC5979,$AD5979))</f>
        <v>1.8072289156626505E-2</v>
      </c>
    </row>
    <row r="5980" spans="1:36" hidden="1" x14ac:dyDescent="0.3">
      <c r="A5980" s="1">
        <v>45873</v>
      </c>
      <c r="B5980" s="2">
        <v>0.80972222222222223</v>
      </c>
      <c r="C5980" t="s">
        <v>34</v>
      </c>
      <c r="D5980" t="s">
        <v>18</v>
      </c>
      <c r="E5980" t="s">
        <v>2977</v>
      </c>
      <c r="F5980" t="s">
        <v>20</v>
      </c>
      <c r="G5980" t="s">
        <v>36</v>
      </c>
      <c r="H5980" t="s">
        <v>37</v>
      </c>
      <c r="I5980" t="s">
        <v>31</v>
      </c>
      <c r="J5980" t="s">
        <v>32</v>
      </c>
      <c r="K5980" t="s">
        <v>33</v>
      </c>
      <c r="L5980">
        <v>0</v>
      </c>
      <c r="M5980">
        <v>18</v>
      </c>
      <c r="N5980">
        <v>162</v>
      </c>
      <c r="O5980">
        <v>0</v>
      </c>
      <c r="P5980">
        <v>3</v>
      </c>
      <c r="Q5980">
        <v>16</v>
      </c>
      <c r="T5980" t="s">
        <v>34</v>
      </c>
      <c r="U5980" t="s">
        <v>5956</v>
      </c>
      <c r="V5980" t="s">
        <v>20</v>
      </c>
      <c r="W5980" t="s">
        <v>46</v>
      </c>
      <c r="X5980" t="s">
        <v>22</v>
      </c>
      <c r="Y5980" t="s">
        <v>23</v>
      </c>
      <c r="Z5980" t="s">
        <v>24</v>
      </c>
      <c r="AA5980" t="s">
        <v>59</v>
      </c>
      <c r="AB5980">
        <v>8</v>
      </c>
      <c r="AC5980">
        <v>42</v>
      </c>
      <c r="AD5980">
        <v>166</v>
      </c>
      <c r="AE5980">
        <v>0</v>
      </c>
      <c r="AF5980">
        <v>0</v>
      </c>
      <c r="AG5980">
        <v>8</v>
      </c>
      <c r="AH5980" s="8">
        <f>_xlfn.PERCENTOF($AE5980,SUM($AC5980,$AD5980))</f>
        <v>0</v>
      </c>
      <c r="AI5980" s="8">
        <f>_xlfn.PERCENTOF($AF5980,SUM($AC5980,$AD5980))</f>
        <v>0</v>
      </c>
      <c r="AJ5980" s="8">
        <f>_xlfn.PERCENTOF($AG5980,SUM($AC5980,$AD5980))</f>
        <v>3.8461538461538464E-2</v>
      </c>
    </row>
    <row r="5981" spans="1:36" hidden="1" x14ac:dyDescent="0.3">
      <c r="A5981" s="1">
        <v>45873</v>
      </c>
      <c r="B5981" s="2">
        <v>0.45763888888888887</v>
      </c>
      <c r="C5981" t="s">
        <v>26</v>
      </c>
      <c r="D5981" t="s">
        <v>18</v>
      </c>
      <c r="E5981" t="s">
        <v>1382</v>
      </c>
      <c r="F5981" t="s">
        <v>20</v>
      </c>
      <c r="G5981" t="s">
        <v>54</v>
      </c>
      <c r="H5981" t="s">
        <v>30</v>
      </c>
      <c r="I5981" t="s">
        <v>31</v>
      </c>
      <c r="J5981" t="s">
        <v>32</v>
      </c>
      <c r="K5981" t="s">
        <v>33</v>
      </c>
      <c r="L5981">
        <v>0</v>
      </c>
      <c r="M5981">
        <v>9</v>
      </c>
      <c r="N5981">
        <v>171</v>
      </c>
      <c r="O5981">
        <v>2</v>
      </c>
      <c r="P5981">
        <v>11</v>
      </c>
      <c r="Q5981">
        <v>41</v>
      </c>
      <c r="T5981" t="s">
        <v>34</v>
      </c>
      <c r="U5981" t="s">
        <v>2389</v>
      </c>
      <c r="V5981" t="s">
        <v>20</v>
      </c>
      <c r="W5981" t="s">
        <v>46</v>
      </c>
      <c r="X5981" t="s">
        <v>22</v>
      </c>
      <c r="Y5981" t="s">
        <v>23</v>
      </c>
      <c r="Z5981" t="s">
        <v>24</v>
      </c>
      <c r="AA5981" t="s">
        <v>59</v>
      </c>
      <c r="AB5981">
        <v>8</v>
      </c>
      <c r="AC5981">
        <v>42</v>
      </c>
      <c r="AD5981">
        <v>166</v>
      </c>
      <c r="AE5981">
        <v>0</v>
      </c>
      <c r="AF5981">
        <v>15</v>
      </c>
      <c r="AG5981">
        <v>51</v>
      </c>
      <c r="AH5981" s="8">
        <f>_xlfn.PERCENTOF($AE5981,SUM($AC5981,$AD5981))</f>
        <v>0</v>
      </c>
      <c r="AI5981" s="8">
        <f>_xlfn.PERCENTOF($AF5981,SUM($AC5981,$AD5981))</f>
        <v>7.2115384615384609E-2</v>
      </c>
      <c r="AJ5981" s="8">
        <f>_xlfn.PERCENTOF($AG5981,SUM($AC5981,$AD5981))</f>
        <v>0.24519230769230768</v>
      </c>
    </row>
    <row r="5982" spans="1:36" hidden="1" x14ac:dyDescent="0.3">
      <c r="A5982" s="1">
        <v>45873</v>
      </c>
      <c r="B5982" s="2">
        <v>0.53749999999999998</v>
      </c>
      <c r="C5982" t="s">
        <v>48</v>
      </c>
      <c r="D5982" t="s">
        <v>18</v>
      </c>
      <c r="E5982" t="s">
        <v>2167</v>
      </c>
      <c r="F5982" t="s">
        <v>20</v>
      </c>
      <c r="G5982" t="s">
        <v>43</v>
      </c>
      <c r="H5982" t="s">
        <v>44</v>
      </c>
      <c r="I5982" t="s">
        <v>31</v>
      </c>
      <c r="J5982" t="s">
        <v>32</v>
      </c>
      <c r="K5982" t="s">
        <v>33</v>
      </c>
      <c r="L5982">
        <v>0</v>
      </c>
      <c r="M5982">
        <v>17</v>
      </c>
      <c r="N5982">
        <v>163</v>
      </c>
      <c r="O5982">
        <v>0</v>
      </c>
      <c r="P5982">
        <v>2</v>
      </c>
      <c r="Q5982">
        <v>13</v>
      </c>
      <c r="T5982" t="s">
        <v>34</v>
      </c>
      <c r="U5982" t="s">
        <v>2029</v>
      </c>
      <c r="V5982" t="s">
        <v>20</v>
      </c>
      <c r="W5982" t="s">
        <v>46</v>
      </c>
      <c r="X5982" t="s">
        <v>22</v>
      </c>
      <c r="Y5982" t="s">
        <v>23</v>
      </c>
      <c r="Z5982" t="s">
        <v>24</v>
      </c>
      <c r="AA5982" t="s">
        <v>80</v>
      </c>
      <c r="AB5982">
        <v>14</v>
      </c>
      <c r="AC5982">
        <v>97</v>
      </c>
      <c r="AD5982">
        <v>358</v>
      </c>
      <c r="AE5982">
        <v>0</v>
      </c>
      <c r="AF5982">
        <v>7</v>
      </c>
      <c r="AG5982">
        <v>29</v>
      </c>
      <c r="AH5982" s="8">
        <f>_xlfn.PERCENTOF($AE5982,SUM($AC5982,$AD5982))</f>
        <v>0</v>
      </c>
      <c r="AI5982" s="8">
        <f>_xlfn.PERCENTOF($AF5982,SUM($AC5982,$AD5982))</f>
        <v>1.5384615384615385E-2</v>
      </c>
      <c r="AJ5982" s="8">
        <f>_xlfn.PERCENTOF($AG5982,SUM($AC5982,$AD5982))</f>
        <v>6.3736263736263732E-2</v>
      </c>
    </row>
    <row r="5983" spans="1:36" hidden="1" x14ac:dyDescent="0.3">
      <c r="A5983" s="1">
        <v>45873</v>
      </c>
      <c r="B5983" s="2">
        <v>0.79305555555555551</v>
      </c>
      <c r="C5983" t="s">
        <v>34</v>
      </c>
      <c r="D5983" t="s">
        <v>18</v>
      </c>
      <c r="E5983" t="s">
        <v>5950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17</v>
      </c>
      <c r="N5983">
        <v>163</v>
      </c>
      <c r="O5983">
        <v>1</v>
      </c>
      <c r="P5983">
        <v>15</v>
      </c>
      <c r="Q5983">
        <v>50</v>
      </c>
      <c r="T5983" t="s">
        <v>34</v>
      </c>
      <c r="U5983" t="s">
        <v>389</v>
      </c>
      <c r="V5983" t="s">
        <v>20</v>
      </c>
      <c r="W5983" t="s">
        <v>46</v>
      </c>
      <c r="X5983" t="s">
        <v>22</v>
      </c>
      <c r="Y5983" t="s">
        <v>23</v>
      </c>
      <c r="Z5983" t="s">
        <v>24</v>
      </c>
      <c r="AA5983" t="s">
        <v>25</v>
      </c>
      <c r="AB5983">
        <v>0</v>
      </c>
      <c r="AC5983">
        <v>32</v>
      </c>
      <c r="AD5983">
        <v>300</v>
      </c>
      <c r="AE5983">
        <v>0</v>
      </c>
      <c r="AF5983">
        <v>3</v>
      </c>
      <c r="AG5983">
        <v>17</v>
      </c>
      <c r="AH5983" s="8">
        <f>_xlfn.PERCENTOF($AE5983,SUM($AC5983,$AD5983))</f>
        <v>0</v>
      </c>
      <c r="AI5983" s="8">
        <f>_xlfn.PERCENTOF($AF5983,SUM($AC5983,$AD5983))</f>
        <v>9.0361445783132526E-3</v>
      </c>
      <c r="AJ5983" s="8">
        <f>_xlfn.PERCENTOF($AG5983,SUM($AC5983,$AD5983))</f>
        <v>5.1204819277108432E-2</v>
      </c>
    </row>
    <row r="5984" spans="1:36" hidden="1" x14ac:dyDescent="0.3">
      <c r="A5984" s="1">
        <v>45873</v>
      </c>
      <c r="B5984" s="2">
        <v>0.70347222222222228</v>
      </c>
      <c r="C5984" t="s">
        <v>17</v>
      </c>
      <c r="D5984" t="s">
        <v>18</v>
      </c>
      <c r="E5984" t="s">
        <v>5520</v>
      </c>
      <c r="F5984" t="s">
        <v>20</v>
      </c>
      <c r="G5984" t="s">
        <v>73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1</v>
      </c>
      <c r="P5984">
        <v>3</v>
      </c>
      <c r="Q5984">
        <v>18</v>
      </c>
      <c r="T5984" t="s">
        <v>34</v>
      </c>
      <c r="U5984" t="s">
        <v>2360</v>
      </c>
      <c r="V5984" t="s">
        <v>20</v>
      </c>
      <c r="W5984" t="s">
        <v>46</v>
      </c>
      <c r="X5984" t="s">
        <v>22</v>
      </c>
      <c r="Y5984" t="s">
        <v>23</v>
      </c>
      <c r="Z5984" t="s">
        <v>24</v>
      </c>
      <c r="AA5984" t="s">
        <v>80</v>
      </c>
      <c r="AB5984">
        <v>14</v>
      </c>
      <c r="AC5984">
        <v>97</v>
      </c>
      <c r="AD5984">
        <v>358</v>
      </c>
      <c r="AE5984">
        <v>0</v>
      </c>
      <c r="AF5984">
        <v>5</v>
      </c>
      <c r="AG5984">
        <v>23</v>
      </c>
      <c r="AH5984" s="8">
        <f>_xlfn.PERCENTOF($AE5984,SUM($AC5984,$AD5984))</f>
        <v>0</v>
      </c>
      <c r="AI5984" s="8">
        <f>_xlfn.PERCENTOF($AF5984,SUM($AC5984,$AD5984))</f>
        <v>1.098901098901099E-2</v>
      </c>
      <c r="AJ5984" s="8">
        <f>_xlfn.PERCENTOF($AG5984,SUM($AC5984,$AD5984))</f>
        <v>5.054945054945055E-2</v>
      </c>
    </row>
    <row r="5985" spans="1:36" hidden="1" x14ac:dyDescent="0.3">
      <c r="A5985" s="1">
        <v>45873</v>
      </c>
      <c r="B5985" s="2">
        <v>0.81666666666666665</v>
      </c>
      <c r="C5985" t="s">
        <v>34</v>
      </c>
      <c r="D5985" t="s">
        <v>18</v>
      </c>
      <c r="E5985" t="s">
        <v>6027</v>
      </c>
      <c r="F5985" t="s">
        <v>20</v>
      </c>
      <c r="G5985" t="s">
        <v>43</v>
      </c>
      <c r="H5985" t="s">
        <v>44</v>
      </c>
      <c r="I5985" t="s">
        <v>31</v>
      </c>
      <c r="J5985" t="s">
        <v>32</v>
      </c>
      <c r="K5985" t="s">
        <v>33</v>
      </c>
      <c r="L5985">
        <v>0</v>
      </c>
      <c r="M5985">
        <v>2</v>
      </c>
      <c r="N5985">
        <v>178</v>
      </c>
      <c r="O5985">
        <v>0</v>
      </c>
      <c r="P5985">
        <v>9</v>
      </c>
      <c r="Q5985">
        <v>33</v>
      </c>
      <c r="T5985" t="s">
        <v>34</v>
      </c>
      <c r="U5985" t="s">
        <v>5269</v>
      </c>
      <c r="V5985" t="s">
        <v>20</v>
      </c>
      <c r="W5985" t="s">
        <v>46</v>
      </c>
      <c r="X5985" t="s">
        <v>22</v>
      </c>
      <c r="Y5985" t="s">
        <v>23</v>
      </c>
      <c r="Z5985" t="s">
        <v>24</v>
      </c>
      <c r="AA5985" t="s">
        <v>59</v>
      </c>
      <c r="AB5985">
        <v>8</v>
      </c>
      <c r="AC5985">
        <v>48</v>
      </c>
      <c r="AD5985">
        <v>200</v>
      </c>
      <c r="AE5985">
        <v>0</v>
      </c>
      <c r="AF5985">
        <v>8</v>
      </c>
      <c r="AG5985">
        <v>32</v>
      </c>
      <c r="AH5985" s="8">
        <f>_xlfn.PERCENTOF($AE5985,SUM($AC5985,$AD5985))</f>
        <v>0</v>
      </c>
      <c r="AI5985" s="8">
        <f>_xlfn.PERCENTOF($AF5985,SUM($AC5985,$AD5985))</f>
        <v>3.2258064516129031E-2</v>
      </c>
      <c r="AJ5985" s="8">
        <f>_xlfn.PERCENTOF($AG5985,SUM($AC5985,$AD5985))</f>
        <v>0.12903225806451613</v>
      </c>
    </row>
    <row r="5986" spans="1:36" hidden="1" x14ac:dyDescent="0.3">
      <c r="A5986" s="1">
        <v>45874</v>
      </c>
      <c r="B5986" s="2">
        <v>0.8256944444444444</v>
      </c>
      <c r="C5986" t="s">
        <v>34</v>
      </c>
      <c r="D5986" t="s">
        <v>18</v>
      </c>
      <c r="E5986" t="s">
        <v>162</v>
      </c>
      <c r="F5986" t="s">
        <v>20</v>
      </c>
      <c r="G5986" t="s">
        <v>76</v>
      </c>
      <c r="H5986" t="s">
        <v>77</v>
      </c>
      <c r="I5986" t="s">
        <v>78</v>
      </c>
      <c r="J5986" t="s">
        <v>24</v>
      </c>
      <c r="K5986" t="s">
        <v>80</v>
      </c>
      <c r="L5986">
        <v>14</v>
      </c>
      <c r="M5986">
        <v>97</v>
      </c>
      <c r="N5986">
        <v>358</v>
      </c>
      <c r="O5986">
        <v>0</v>
      </c>
      <c r="P5986">
        <v>3</v>
      </c>
      <c r="Q5986">
        <v>18</v>
      </c>
      <c r="T5986" t="s">
        <v>34</v>
      </c>
      <c r="U5986" t="s">
        <v>3444</v>
      </c>
      <c r="V5986" t="s">
        <v>20</v>
      </c>
      <c r="W5986" t="s">
        <v>46</v>
      </c>
      <c r="X5986" t="s">
        <v>22</v>
      </c>
      <c r="Y5986" t="s">
        <v>23</v>
      </c>
      <c r="Z5986" t="s">
        <v>24</v>
      </c>
      <c r="AA5986" t="s">
        <v>25</v>
      </c>
      <c r="AB5986">
        <v>8</v>
      </c>
      <c r="AC5986">
        <v>49</v>
      </c>
      <c r="AD5986">
        <v>178</v>
      </c>
      <c r="AE5986">
        <v>0</v>
      </c>
      <c r="AF5986">
        <v>7</v>
      </c>
      <c r="AG5986">
        <v>27</v>
      </c>
      <c r="AH5986" s="8">
        <f>_xlfn.PERCENTOF($AE5986,SUM($AC5986,$AD5986))</f>
        <v>0</v>
      </c>
      <c r="AI5986" s="8">
        <f>_xlfn.PERCENTOF($AF5986,SUM($AC5986,$AD5986))</f>
        <v>3.0837004405286344E-2</v>
      </c>
      <c r="AJ5986" s="8">
        <f>_xlfn.PERCENTOF($AG5986,SUM($AC5986,$AD5986))</f>
        <v>0.11894273127753303</v>
      </c>
    </row>
    <row r="5987" spans="1:36" hidden="1" x14ac:dyDescent="0.3">
      <c r="A5987" s="1">
        <v>45874</v>
      </c>
      <c r="B5987" s="2">
        <v>0.9291666666666667</v>
      </c>
      <c r="C5987" t="s">
        <v>34</v>
      </c>
      <c r="D5987" t="s">
        <v>18</v>
      </c>
      <c r="E5987" t="s">
        <v>185</v>
      </c>
      <c r="F5987" t="s">
        <v>20</v>
      </c>
      <c r="G5987" t="s">
        <v>99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0</v>
      </c>
      <c r="P5987">
        <v>2</v>
      </c>
      <c r="Q5987">
        <v>15</v>
      </c>
      <c r="T5987" t="s">
        <v>34</v>
      </c>
      <c r="U5987" t="s">
        <v>4121</v>
      </c>
      <c r="V5987" t="s">
        <v>20</v>
      </c>
      <c r="W5987" t="s">
        <v>46</v>
      </c>
      <c r="X5987" t="s">
        <v>22</v>
      </c>
      <c r="Y5987" t="s">
        <v>23</v>
      </c>
      <c r="Z5987" t="s">
        <v>24</v>
      </c>
      <c r="AA5987" t="s">
        <v>59</v>
      </c>
      <c r="AB5987">
        <v>8</v>
      </c>
      <c r="AC5987">
        <v>48</v>
      </c>
      <c r="AD5987">
        <v>200</v>
      </c>
      <c r="AE5987">
        <v>0</v>
      </c>
      <c r="AF5987">
        <v>0</v>
      </c>
      <c r="AG5987">
        <v>6</v>
      </c>
      <c r="AH5987" s="8">
        <f>_xlfn.PERCENTOF($AE5987,SUM($AC5987,$AD5987))</f>
        <v>0</v>
      </c>
      <c r="AI5987" s="8">
        <f>_xlfn.PERCENTOF($AF5987,SUM($AC5987,$AD5987))</f>
        <v>0</v>
      </c>
      <c r="AJ5987" s="8">
        <f>_xlfn.PERCENTOF($AG5987,SUM($AC5987,$AD5987))</f>
        <v>2.4193548387096774E-2</v>
      </c>
    </row>
    <row r="5988" spans="1:36" hidden="1" x14ac:dyDescent="0.3">
      <c r="A5988" s="1">
        <v>45874</v>
      </c>
      <c r="B5988" s="2">
        <v>0.39374999999999999</v>
      </c>
      <c r="C5988" t="s">
        <v>26</v>
      </c>
      <c r="D5988" t="s">
        <v>18</v>
      </c>
      <c r="E5988" t="s">
        <v>287</v>
      </c>
      <c r="F5988" t="s">
        <v>20</v>
      </c>
      <c r="G5988" t="s">
        <v>56</v>
      </c>
      <c r="H5988" t="s">
        <v>57</v>
      </c>
      <c r="I5988" t="s">
        <v>58</v>
      </c>
      <c r="J5988" t="s">
        <v>24</v>
      </c>
      <c r="K5988" t="s">
        <v>25</v>
      </c>
      <c r="L5988">
        <v>8</v>
      </c>
      <c r="M5988">
        <v>49</v>
      </c>
      <c r="N5988">
        <v>178</v>
      </c>
      <c r="O5988">
        <v>2</v>
      </c>
      <c r="P5988">
        <v>11</v>
      </c>
      <c r="Q5988">
        <v>41</v>
      </c>
      <c r="T5988" t="s">
        <v>34</v>
      </c>
      <c r="U5988" t="s">
        <v>1461</v>
      </c>
      <c r="V5988" t="s">
        <v>20</v>
      </c>
      <c r="W5988" t="s">
        <v>46</v>
      </c>
      <c r="X5988" t="s">
        <v>22</v>
      </c>
      <c r="Y5988" t="s">
        <v>23</v>
      </c>
      <c r="Z5988" t="s">
        <v>24</v>
      </c>
      <c r="AA5988" t="s">
        <v>47</v>
      </c>
      <c r="AB5988">
        <v>0</v>
      </c>
      <c r="AC5988">
        <v>56</v>
      </c>
      <c r="AD5988">
        <v>275</v>
      </c>
      <c r="AE5988">
        <v>0</v>
      </c>
      <c r="AF5988">
        <v>18</v>
      </c>
      <c r="AG5988">
        <v>60</v>
      </c>
      <c r="AH5988" s="8">
        <f>_xlfn.PERCENTOF($AE5988,SUM($AC5988,$AD5988))</f>
        <v>0</v>
      </c>
      <c r="AI5988" s="8">
        <f>_xlfn.PERCENTOF($AF5988,SUM($AC5988,$AD5988))</f>
        <v>5.4380664652567974E-2</v>
      </c>
      <c r="AJ5988" s="8">
        <f>_xlfn.PERCENTOF($AG5988,SUM($AC5988,$AD5988))</f>
        <v>0.18126888217522658</v>
      </c>
    </row>
    <row r="5989" spans="1:36" hidden="1" x14ac:dyDescent="0.3">
      <c r="A5989" s="1">
        <v>45874</v>
      </c>
      <c r="B5989" s="2">
        <v>0.53472222222222221</v>
      </c>
      <c r="C5989" t="s">
        <v>48</v>
      </c>
      <c r="D5989" t="s">
        <v>18</v>
      </c>
      <c r="E5989" t="s">
        <v>426</v>
      </c>
      <c r="F5989" t="s">
        <v>20</v>
      </c>
      <c r="G5989" t="s">
        <v>99</v>
      </c>
      <c r="H5989" t="s">
        <v>74</v>
      </c>
      <c r="I5989" t="s">
        <v>31</v>
      </c>
      <c r="J5989" t="s">
        <v>32</v>
      </c>
      <c r="K5989" t="s">
        <v>33</v>
      </c>
      <c r="L5989">
        <v>0</v>
      </c>
      <c r="M5989">
        <v>17</v>
      </c>
      <c r="N5989">
        <v>163</v>
      </c>
      <c r="O5989">
        <v>3</v>
      </c>
      <c r="P5989">
        <v>20</v>
      </c>
      <c r="Q5989">
        <v>64</v>
      </c>
      <c r="T5989" t="s">
        <v>34</v>
      </c>
      <c r="U5989" t="s">
        <v>1721</v>
      </c>
      <c r="V5989" t="s">
        <v>20</v>
      </c>
      <c r="W5989" t="s">
        <v>46</v>
      </c>
      <c r="X5989" t="s">
        <v>22</v>
      </c>
      <c r="Y5989" t="s">
        <v>23</v>
      </c>
      <c r="Z5989" t="s">
        <v>24</v>
      </c>
      <c r="AA5989" t="s">
        <v>80</v>
      </c>
      <c r="AB5989">
        <v>14</v>
      </c>
      <c r="AC5989">
        <v>97</v>
      </c>
      <c r="AD5989">
        <v>358</v>
      </c>
      <c r="AE5989">
        <v>0</v>
      </c>
      <c r="AF5989">
        <v>13</v>
      </c>
      <c r="AG5989">
        <v>45</v>
      </c>
      <c r="AH5989" s="8">
        <f>_xlfn.PERCENTOF($AE5989,SUM($AC5989,$AD5989))</f>
        <v>0</v>
      </c>
      <c r="AI5989" s="8">
        <f>_xlfn.PERCENTOF($AF5989,SUM($AC5989,$AD5989))</f>
        <v>2.8571428571428571E-2</v>
      </c>
      <c r="AJ5989" s="8">
        <f>_xlfn.PERCENTOF($AG5989,SUM($AC5989,$AD5989))</f>
        <v>9.8901098901098897E-2</v>
      </c>
    </row>
    <row r="5990" spans="1:36" hidden="1" x14ac:dyDescent="0.3">
      <c r="A5990" s="1">
        <v>45874</v>
      </c>
      <c r="B5990" s="2">
        <v>0.43125000000000002</v>
      </c>
      <c r="C5990" t="s">
        <v>26</v>
      </c>
      <c r="D5990" t="s">
        <v>18</v>
      </c>
      <c r="E5990" t="s">
        <v>433</v>
      </c>
      <c r="F5990" t="s">
        <v>20</v>
      </c>
      <c r="G5990" t="s">
        <v>43</v>
      </c>
      <c r="H5990" t="s">
        <v>44</v>
      </c>
      <c r="I5990" t="s">
        <v>31</v>
      </c>
      <c r="J5990" t="s">
        <v>32</v>
      </c>
      <c r="K5990" t="s">
        <v>33</v>
      </c>
      <c r="L5990">
        <v>0</v>
      </c>
      <c r="M5990">
        <v>14</v>
      </c>
      <c r="N5990">
        <v>166</v>
      </c>
      <c r="O5990">
        <v>0</v>
      </c>
      <c r="P5990">
        <v>5</v>
      </c>
      <c r="Q5990">
        <v>22</v>
      </c>
      <c r="T5990" t="s">
        <v>34</v>
      </c>
      <c r="U5990" t="s">
        <v>825</v>
      </c>
      <c r="V5990" t="s">
        <v>20</v>
      </c>
      <c r="W5990" t="s">
        <v>46</v>
      </c>
      <c r="X5990" t="s">
        <v>22</v>
      </c>
      <c r="Y5990" t="s">
        <v>23</v>
      </c>
      <c r="Z5990" t="s">
        <v>24</v>
      </c>
      <c r="AA5990" t="s">
        <v>59</v>
      </c>
      <c r="AB5990">
        <v>8</v>
      </c>
      <c r="AC5990">
        <v>48</v>
      </c>
      <c r="AD5990">
        <v>200</v>
      </c>
      <c r="AE5990">
        <v>0</v>
      </c>
      <c r="AF5990">
        <v>8</v>
      </c>
      <c r="AG5990">
        <v>30</v>
      </c>
      <c r="AH5990" s="8">
        <f>_xlfn.PERCENTOF($AE5990,SUM($AC5990,$AD5990))</f>
        <v>0</v>
      </c>
      <c r="AI5990" s="8">
        <f>_xlfn.PERCENTOF($AF5990,SUM($AC5990,$AD5990))</f>
        <v>3.2258064516129031E-2</v>
      </c>
      <c r="AJ5990" s="8">
        <f>_xlfn.PERCENTOF($AG5990,SUM($AC5990,$AD5990))</f>
        <v>0.12096774193548387</v>
      </c>
    </row>
    <row r="5991" spans="1:36" hidden="1" x14ac:dyDescent="0.3">
      <c r="A5991" s="1">
        <v>45874</v>
      </c>
      <c r="B5991" s="2">
        <v>0.63888888888888884</v>
      </c>
      <c r="C5991" t="s">
        <v>17</v>
      </c>
      <c r="D5991" t="s">
        <v>18</v>
      </c>
      <c r="E5991" t="s">
        <v>543</v>
      </c>
      <c r="F5991" t="s">
        <v>20</v>
      </c>
      <c r="G5991" t="s">
        <v>43</v>
      </c>
      <c r="H5991" t="s">
        <v>44</v>
      </c>
      <c r="I5991" t="s">
        <v>31</v>
      </c>
      <c r="J5991" t="s">
        <v>32</v>
      </c>
      <c r="K5991" t="s">
        <v>33</v>
      </c>
      <c r="L5991">
        <v>0</v>
      </c>
      <c r="M5991">
        <v>16</v>
      </c>
      <c r="N5991">
        <v>164</v>
      </c>
      <c r="O5991">
        <v>0</v>
      </c>
      <c r="P5991">
        <v>0</v>
      </c>
      <c r="Q5991">
        <v>8</v>
      </c>
      <c r="T5991" t="s">
        <v>34</v>
      </c>
      <c r="U5991" t="s">
        <v>4474</v>
      </c>
      <c r="V5991" t="s">
        <v>20</v>
      </c>
      <c r="W5991" t="s">
        <v>46</v>
      </c>
      <c r="X5991" t="s">
        <v>22</v>
      </c>
      <c r="Y5991" t="s">
        <v>23</v>
      </c>
      <c r="Z5991" t="s">
        <v>24</v>
      </c>
      <c r="AA5991" t="s">
        <v>59</v>
      </c>
      <c r="AB5991">
        <v>8</v>
      </c>
      <c r="AC5991">
        <v>48</v>
      </c>
      <c r="AD5991">
        <v>200</v>
      </c>
      <c r="AE5991">
        <v>0</v>
      </c>
      <c r="AF5991">
        <v>0</v>
      </c>
      <c r="AG5991">
        <v>0</v>
      </c>
      <c r="AH5991" s="8">
        <f>_xlfn.PERCENTOF($AE5991,SUM($AC5991,$AD5991))</f>
        <v>0</v>
      </c>
      <c r="AI5991" s="8">
        <f>_xlfn.PERCENTOF($AF5991,SUM($AC5991,$AD5991))</f>
        <v>0</v>
      </c>
      <c r="AJ5991" s="8">
        <f>_xlfn.PERCENTOF($AG5991,SUM($AC5991,$AD5991))</f>
        <v>0</v>
      </c>
    </row>
    <row r="5992" spans="1:36" hidden="1" x14ac:dyDescent="0.3">
      <c r="A5992" s="1">
        <v>45874</v>
      </c>
      <c r="B5992" s="2">
        <v>0.86875000000000002</v>
      </c>
      <c r="C5992" t="s">
        <v>34</v>
      </c>
      <c r="D5992" t="s">
        <v>18</v>
      </c>
      <c r="E5992" t="s">
        <v>1063</v>
      </c>
      <c r="F5992" t="s">
        <v>20</v>
      </c>
      <c r="G5992" t="s">
        <v>36</v>
      </c>
      <c r="H5992" t="s">
        <v>37</v>
      </c>
      <c r="I5992" t="s">
        <v>31</v>
      </c>
      <c r="J5992" t="s">
        <v>32</v>
      </c>
      <c r="K5992" t="s">
        <v>33</v>
      </c>
      <c r="L5992">
        <v>0</v>
      </c>
      <c r="M5992">
        <v>4</v>
      </c>
      <c r="N5992">
        <v>176</v>
      </c>
      <c r="O5992">
        <v>4</v>
      </c>
      <c r="P5992">
        <v>11</v>
      </c>
      <c r="Q5992">
        <v>39</v>
      </c>
      <c r="T5992" t="s">
        <v>34</v>
      </c>
      <c r="U5992" t="s">
        <v>5049</v>
      </c>
      <c r="V5992" t="s">
        <v>20</v>
      </c>
      <c r="W5992" t="s">
        <v>46</v>
      </c>
      <c r="X5992" t="s">
        <v>22</v>
      </c>
      <c r="Y5992" t="s">
        <v>23</v>
      </c>
      <c r="Z5992" t="s">
        <v>24</v>
      </c>
      <c r="AA5992" t="s">
        <v>59</v>
      </c>
      <c r="AB5992">
        <v>0</v>
      </c>
      <c r="AC5992">
        <v>35</v>
      </c>
      <c r="AD5992">
        <v>179</v>
      </c>
      <c r="AE5992">
        <v>0</v>
      </c>
      <c r="AF5992">
        <v>7</v>
      </c>
      <c r="AG5992">
        <v>28</v>
      </c>
      <c r="AH5992" s="8">
        <f>_xlfn.PERCENTOF($AE5992,SUM($AC5992,$AD5992))</f>
        <v>0</v>
      </c>
      <c r="AI5992" s="8">
        <f>_xlfn.PERCENTOF($AF5992,SUM($AC5992,$AD5992))</f>
        <v>3.2710280373831772E-2</v>
      </c>
      <c r="AJ5992" s="8">
        <f>_xlfn.PERCENTOF($AG5992,SUM($AC5992,$AD5992))</f>
        <v>0.13084112149532709</v>
      </c>
    </row>
    <row r="5993" spans="1:36" hidden="1" x14ac:dyDescent="0.3">
      <c r="A5993" s="1">
        <v>45874</v>
      </c>
      <c r="B5993" s="2">
        <v>0.84583333333333333</v>
      </c>
      <c r="C5993" t="s">
        <v>34</v>
      </c>
      <c r="D5993" t="s">
        <v>18</v>
      </c>
      <c r="E5993" t="s">
        <v>1135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6</v>
      </c>
      <c r="N5993">
        <v>174</v>
      </c>
      <c r="O5993">
        <v>0</v>
      </c>
      <c r="P5993">
        <v>11</v>
      </c>
      <c r="Q5993">
        <v>40</v>
      </c>
      <c r="T5993" t="s">
        <v>34</v>
      </c>
      <c r="U5993" t="s">
        <v>2458</v>
      </c>
      <c r="V5993" t="s">
        <v>20</v>
      </c>
      <c r="W5993" t="s">
        <v>46</v>
      </c>
      <c r="X5993" t="s">
        <v>22</v>
      </c>
      <c r="Y5993" t="s">
        <v>23</v>
      </c>
      <c r="Z5993" t="s">
        <v>24</v>
      </c>
      <c r="AA5993" t="s">
        <v>25</v>
      </c>
      <c r="AB5993">
        <v>0</v>
      </c>
      <c r="AC5993">
        <v>32</v>
      </c>
      <c r="AD5993">
        <v>300</v>
      </c>
      <c r="AE5993">
        <v>0</v>
      </c>
      <c r="AF5993">
        <v>6</v>
      </c>
      <c r="AG5993">
        <v>27</v>
      </c>
      <c r="AH5993" s="8">
        <f>_xlfn.PERCENTOF($AE5993,SUM($AC5993,$AD5993))</f>
        <v>0</v>
      </c>
      <c r="AI5993" s="8">
        <f>_xlfn.PERCENTOF($AF5993,SUM($AC5993,$AD5993))</f>
        <v>1.8072289156626505E-2</v>
      </c>
      <c r="AJ5993" s="8">
        <f>_xlfn.PERCENTOF($AG5993,SUM($AC5993,$AD5993))</f>
        <v>8.1325301204819275E-2</v>
      </c>
    </row>
    <row r="5994" spans="1:36" hidden="1" x14ac:dyDescent="0.3">
      <c r="A5994" s="1">
        <v>45874</v>
      </c>
      <c r="B5994" s="2">
        <v>0.50416666666666665</v>
      </c>
      <c r="C5994" t="s">
        <v>48</v>
      </c>
      <c r="D5994" t="s">
        <v>18</v>
      </c>
      <c r="E5994" t="s">
        <v>1220</v>
      </c>
      <c r="F5994" t="s">
        <v>20</v>
      </c>
      <c r="G5994" t="s">
        <v>71</v>
      </c>
      <c r="H5994" t="s">
        <v>22</v>
      </c>
      <c r="I5994" t="s">
        <v>23</v>
      </c>
      <c r="J5994" t="s">
        <v>24</v>
      </c>
      <c r="K5994" t="s">
        <v>25</v>
      </c>
      <c r="L5994">
        <v>0</v>
      </c>
      <c r="M5994">
        <v>32</v>
      </c>
      <c r="N5994">
        <v>304</v>
      </c>
      <c r="O5994">
        <v>0</v>
      </c>
      <c r="P5994">
        <v>5</v>
      </c>
      <c r="Q5994">
        <v>22</v>
      </c>
      <c r="T5994" t="s">
        <v>34</v>
      </c>
      <c r="U5994" t="s">
        <v>3160</v>
      </c>
      <c r="V5994" t="s">
        <v>20</v>
      </c>
      <c r="W5994" t="s">
        <v>46</v>
      </c>
      <c r="X5994" t="s">
        <v>22</v>
      </c>
      <c r="Y5994" t="s">
        <v>23</v>
      </c>
      <c r="Z5994" t="s">
        <v>24</v>
      </c>
      <c r="AA5994" t="s">
        <v>25</v>
      </c>
      <c r="AB5994">
        <v>8</v>
      </c>
      <c r="AC5994">
        <v>49</v>
      </c>
      <c r="AD5994">
        <v>178</v>
      </c>
      <c r="AE5994">
        <v>0</v>
      </c>
      <c r="AF5994">
        <v>8</v>
      </c>
      <c r="AG5994">
        <v>30</v>
      </c>
      <c r="AH5994" s="8">
        <f>_xlfn.PERCENTOF($AE5994,SUM($AC5994,$AD5994))</f>
        <v>0</v>
      </c>
      <c r="AI5994" s="8">
        <f>_xlfn.PERCENTOF($AF5994,SUM($AC5994,$AD5994))</f>
        <v>3.5242290748898682E-2</v>
      </c>
      <c r="AJ5994" s="8">
        <f>_xlfn.PERCENTOF($AG5994,SUM($AC5994,$AD5994))</f>
        <v>0.13215859030837004</v>
      </c>
    </row>
    <row r="5995" spans="1:36" hidden="1" x14ac:dyDescent="0.3">
      <c r="A5995" s="1">
        <v>45874</v>
      </c>
      <c r="B5995" s="2">
        <v>0.35138888888888886</v>
      </c>
      <c r="C5995" t="s">
        <v>26</v>
      </c>
      <c r="D5995" t="s">
        <v>18</v>
      </c>
      <c r="E5995" t="s">
        <v>1291</v>
      </c>
      <c r="F5995" t="s">
        <v>20</v>
      </c>
      <c r="G5995" t="s">
        <v>54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12</v>
      </c>
      <c r="N5995">
        <v>168</v>
      </c>
      <c r="O5995">
        <v>0</v>
      </c>
      <c r="P5995">
        <v>1</v>
      </c>
      <c r="Q5995">
        <v>10</v>
      </c>
      <c r="T5995" t="s">
        <v>34</v>
      </c>
      <c r="U5995" t="s">
        <v>3404</v>
      </c>
      <c r="V5995" t="s">
        <v>20</v>
      </c>
      <c r="W5995" t="s">
        <v>46</v>
      </c>
      <c r="X5995" t="s">
        <v>22</v>
      </c>
      <c r="Y5995" t="s">
        <v>23</v>
      </c>
      <c r="Z5995" t="s">
        <v>24</v>
      </c>
      <c r="AA5995" t="s">
        <v>59</v>
      </c>
      <c r="AB5995">
        <v>8</v>
      </c>
      <c r="AC5995">
        <v>42</v>
      </c>
      <c r="AD5995">
        <v>166</v>
      </c>
      <c r="AE5995">
        <v>0</v>
      </c>
      <c r="AF5995">
        <v>8</v>
      </c>
      <c r="AG5995">
        <v>32</v>
      </c>
      <c r="AH5995" s="8">
        <f>_xlfn.PERCENTOF($AE5995,SUM($AC5995,$AD5995))</f>
        <v>0</v>
      </c>
      <c r="AI5995" s="8">
        <f>_xlfn.PERCENTOF($AF5995,SUM($AC5995,$AD5995))</f>
        <v>3.8461538461538464E-2</v>
      </c>
      <c r="AJ5995" s="8">
        <f>_xlfn.PERCENTOF($AG5995,SUM($AC5995,$AD5995))</f>
        <v>0.15384615384615385</v>
      </c>
    </row>
    <row r="5996" spans="1:36" hidden="1" x14ac:dyDescent="0.3">
      <c r="A5996" s="1">
        <v>45874</v>
      </c>
      <c r="B5996" s="2">
        <v>0.4548611111111111</v>
      </c>
      <c r="C5996" t="s">
        <v>26</v>
      </c>
      <c r="D5996" t="s">
        <v>18</v>
      </c>
      <c r="E5996" t="s">
        <v>1371</v>
      </c>
      <c r="F5996" t="s">
        <v>20</v>
      </c>
      <c r="G5996" t="s">
        <v>76</v>
      </c>
      <c r="H5996" t="s">
        <v>77</v>
      </c>
      <c r="I5996" t="s">
        <v>78</v>
      </c>
      <c r="J5996" t="s">
        <v>24</v>
      </c>
      <c r="K5996" t="s">
        <v>25</v>
      </c>
      <c r="L5996">
        <v>8</v>
      </c>
      <c r="M5996">
        <v>49</v>
      </c>
      <c r="N5996">
        <v>178</v>
      </c>
      <c r="O5996">
        <v>0</v>
      </c>
      <c r="P5996">
        <v>13</v>
      </c>
      <c r="Q5996">
        <v>45</v>
      </c>
      <c r="T5996" t="s">
        <v>34</v>
      </c>
      <c r="U5996" t="s">
        <v>4799</v>
      </c>
      <c r="V5996" t="s">
        <v>20</v>
      </c>
      <c r="W5996" t="s">
        <v>46</v>
      </c>
      <c r="X5996" t="s">
        <v>22</v>
      </c>
      <c r="Y5996" t="s">
        <v>23</v>
      </c>
      <c r="Z5996" t="s">
        <v>24</v>
      </c>
      <c r="AA5996" t="s">
        <v>25</v>
      </c>
      <c r="AB5996">
        <v>8</v>
      </c>
      <c r="AC5996">
        <v>49</v>
      </c>
      <c r="AD5996">
        <v>178</v>
      </c>
      <c r="AE5996">
        <v>0</v>
      </c>
      <c r="AF5996">
        <v>14</v>
      </c>
      <c r="AG5996">
        <v>49</v>
      </c>
      <c r="AH5996" s="8">
        <f>_xlfn.PERCENTOF($AE5996,SUM($AC5996,$AD5996))</f>
        <v>0</v>
      </c>
      <c r="AI5996" s="8">
        <f>_xlfn.PERCENTOF($AF5996,SUM($AC5996,$AD5996))</f>
        <v>6.1674008810572688E-2</v>
      </c>
      <c r="AJ5996" s="8">
        <f>_xlfn.PERCENTOF($AG5996,SUM($AC5996,$AD5996))</f>
        <v>0.21585903083700442</v>
      </c>
    </row>
    <row r="5997" spans="1:36" hidden="1" x14ac:dyDescent="0.3">
      <c r="A5997" s="1">
        <v>45874</v>
      </c>
      <c r="B5997" s="2">
        <v>0.48333333333333334</v>
      </c>
      <c r="C5997" t="s">
        <v>26</v>
      </c>
      <c r="D5997" t="s">
        <v>18</v>
      </c>
      <c r="E5997" t="s">
        <v>1578</v>
      </c>
      <c r="F5997" t="s">
        <v>20</v>
      </c>
      <c r="G5997" t="s">
        <v>62</v>
      </c>
      <c r="H5997" t="s">
        <v>63</v>
      </c>
      <c r="I5997" t="s">
        <v>31</v>
      </c>
      <c r="J5997" t="s">
        <v>32</v>
      </c>
      <c r="K5997" t="s">
        <v>33</v>
      </c>
      <c r="L5997">
        <v>0</v>
      </c>
      <c r="M5997">
        <v>3</v>
      </c>
      <c r="N5997">
        <v>177</v>
      </c>
      <c r="O5997">
        <v>0</v>
      </c>
      <c r="P5997">
        <v>6</v>
      </c>
      <c r="Q5997">
        <v>24</v>
      </c>
      <c r="T5997" t="s">
        <v>34</v>
      </c>
      <c r="U5997" t="s">
        <v>384</v>
      </c>
      <c r="V5997" t="s">
        <v>20</v>
      </c>
      <c r="W5997" t="s">
        <v>46</v>
      </c>
      <c r="X5997" t="s">
        <v>22</v>
      </c>
      <c r="Y5997" t="s">
        <v>23</v>
      </c>
      <c r="Z5997" t="s">
        <v>24</v>
      </c>
      <c r="AA5997" t="s">
        <v>80</v>
      </c>
      <c r="AB5997">
        <v>14</v>
      </c>
      <c r="AC5997">
        <v>97</v>
      </c>
      <c r="AD5997">
        <v>358</v>
      </c>
      <c r="AE5997">
        <v>0</v>
      </c>
      <c r="AF5997">
        <v>3</v>
      </c>
      <c r="AG5997">
        <v>16</v>
      </c>
      <c r="AH5997" s="8">
        <f>_xlfn.PERCENTOF($AE5997,SUM($AC5997,$AD5997))</f>
        <v>0</v>
      </c>
      <c r="AI5997" s="8">
        <f>_xlfn.PERCENTOF($AF5997,SUM($AC5997,$AD5997))</f>
        <v>6.5934065934065934E-3</v>
      </c>
      <c r="AJ5997" s="8">
        <f>_xlfn.PERCENTOF($AG5997,SUM($AC5997,$AD5997))</f>
        <v>3.5164835164835165E-2</v>
      </c>
    </row>
    <row r="5998" spans="1:36" hidden="1" x14ac:dyDescent="0.3">
      <c r="A5998" s="1">
        <v>45874</v>
      </c>
      <c r="B5998" s="2">
        <v>0.64722222222222225</v>
      </c>
      <c r="C5998" t="s">
        <v>17</v>
      </c>
      <c r="D5998" t="s">
        <v>18</v>
      </c>
      <c r="E5998" t="s">
        <v>1628</v>
      </c>
      <c r="F5998" t="s">
        <v>20</v>
      </c>
      <c r="G5998" t="s">
        <v>76</v>
      </c>
      <c r="H5998" t="s">
        <v>77</v>
      </c>
      <c r="I5998" t="s">
        <v>78</v>
      </c>
      <c r="J5998" t="s">
        <v>24</v>
      </c>
      <c r="K5998" t="s">
        <v>47</v>
      </c>
      <c r="L5998">
        <v>0</v>
      </c>
      <c r="M5998">
        <v>56</v>
      </c>
      <c r="N5998">
        <v>275</v>
      </c>
      <c r="O5998">
        <v>0</v>
      </c>
      <c r="P5998">
        <v>12</v>
      </c>
      <c r="Q5998">
        <v>43</v>
      </c>
      <c r="T5998" t="s">
        <v>34</v>
      </c>
      <c r="U5998" t="s">
        <v>470</v>
      </c>
      <c r="V5998" t="s">
        <v>20</v>
      </c>
      <c r="W5998" t="s">
        <v>46</v>
      </c>
      <c r="X5998" t="s">
        <v>22</v>
      </c>
      <c r="Y5998" t="s">
        <v>23</v>
      </c>
      <c r="Z5998" t="s">
        <v>24</v>
      </c>
      <c r="AA5998" t="s">
        <v>25</v>
      </c>
      <c r="AB5998">
        <v>8</v>
      </c>
      <c r="AC5998">
        <v>49</v>
      </c>
      <c r="AD5998">
        <v>178</v>
      </c>
      <c r="AE5998">
        <v>0</v>
      </c>
      <c r="AF5998">
        <v>20</v>
      </c>
      <c r="AG5998">
        <v>64</v>
      </c>
      <c r="AH5998" s="8">
        <f>_xlfn.PERCENTOF($AE5998,SUM($AC5998,$AD5998))</f>
        <v>0</v>
      </c>
      <c r="AI5998" s="8">
        <f>_xlfn.PERCENTOF($AF5998,SUM($AC5998,$AD5998))</f>
        <v>8.8105726872246701E-2</v>
      </c>
      <c r="AJ5998" s="8">
        <f>_xlfn.PERCENTOF($AG5998,SUM($AC5998,$AD5998))</f>
        <v>0.28193832599118945</v>
      </c>
    </row>
    <row r="5999" spans="1:36" hidden="1" x14ac:dyDescent="0.3">
      <c r="A5999" s="1">
        <v>45874</v>
      </c>
      <c r="B5999" s="2">
        <v>0.55486111111111114</v>
      </c>
      <c r="C5999" t="s">
        <v>48</v>
      </c>
      <c r="D5999" t="s">
        <v>18</v>
      </c>
      <c r="E5999" t="s">
        <v>1812</v>
      </c>
      <c r="F5999" t="s">
        <v>20</v>
      </c>
      <c r="G5999" t="s">
        <v>73</v>
      </c>
      <c r="H5999" t="s">
        <v>74</v>
      </c>
      <c r="I5999" t="s">
        <v>31</v>
      </c>
      <c r="J5999" t="s">
        <v>32</v>
      </c>
      <c r="K5999" t="s">
        <v>33</v>
      </c>
      <c r="L5999">
        <v>0</v>
      </c>
      <c r="M5999">
        <v>14</v>
      </c>
      <c r="N5999">
        <v>166</v>
      </c>
      <c r="O5999">
        <v>0</v>
      </c>
      <c r="P5999">
        <v>5</v>
      </c>
      <c r="Q5999">
        <v>21</v>
      </c>
      <c r="T5999" t="s">
        <v>34</v>
      </c>
      <c r="U5999" t="s">
        <v>4673</v>
      </c>
      <c r="V5999" t="s">
        <v>20</v>
      </c>
      <c r="W5999" t="s">
        <v>46</v>
      </c>
      <c r="X5999" t="s">
        <v>22</v>
      </c>
      <c r="Y5999" t="s">
        <v>23</v>
      </c>
      <c r="Z5999" t="s">
        <v>24</v>
      </c>
      <c r="AA5999" t="s">
        <v>25</v>
      </c>
      <c r="AB5999">
        <v>0</v>
      </c>
      <c r="AC5999">
        <v>48</v>
      </c>
      <c r="AD5999">
        <v>224</v>
      </c>
      <c r="AE5999">
        <v>0</v>
      </c>
      <c r="AF5999">
        <v>10</v>
      </c>
      <c r="AG5999">
        <v>36</v>
      </c>
      <c r="AH5999" s="8">
        <f>_xlfn.PERCENTOF($AE5999,SUM($AC5999,$AD5999))</f>
        <v>0</v>
      </c>
      <c r="AI5999" s="8">
        <f>_xlfn.PERCENTOF($AF5999,SUM($AC5999,$AD5999))</f>
        <v>3.6764705882352942E-2</v>
      </c>
      <c r="AJ5999" s="8">
        <f>_xlfn.PERCENTOF($AG5999,SUM($AC5999,$AD5999))</f>
        <v>0.13235294117647059</v>
      </c>
    </row>
    <row r="6000" spans="1:36" hidden="1" x14ac:dyDescent="0.3">
      <c r="A6000" s="1">
        <v>45874</v>
      </c>
      <c r="B6000" s="2">
        <v>0.76111111111111107</v>
      </c>
      <c r="C6000" t="s">
        <v>34</v>
      </c>
      <c r="D6000" t="s">
        <v>18</v>
      </c>
      <c r="E6000" t="s">
        <v>1914</v>
      </c>
      <c r="F6000" t="s">
        <v>20</v>
      </c>
      <c r="G6000" t="s">
        <v>99</v>
      </c>
      <c r="H6000" t="s">
        <v>74</v>
      </c>
      <c r="I6000" t="s">
        <v>31</v>
      </c>
      <c r="J6000" t="s">
        <v>32</v>
      </c>
      <c r="K6000" t="s">
        <v>33</v>
      </c>
      <c r="L6000">
        <v>0</v>
      </c>
      <c r="M6000">
        <v>5</v>
      </c>
      <c r="N6000">
        <v>175</v>
      </c>
      <c r="O6000">
        <v>0</v>
      </c>
      <c r="P6000">
        <v>14</v>
      </c>
      <c r="Q6000">
        <v>49</v>
      </c>
      <c r="T6000" t="s">
        <v>34</v>
      </c>
      <c r="U6000" t="s">
        <v>1683</v>
      </c>
      <c r="V6000" t="s">
        <v>20</v>
      </c>
      <c r="W6000" t="s">
        <v>46</v>
      </c>
      <c r="X6000" t="s">
        <v>22</v>
      </c>
      <c r="Y6000" t="s">
        <v>23</v>
      </c>
      <c r="Z6000" t="s">
        <v>24</v>
      </c>
      <c r="AA6000" t="s">
        <v>25</v>
      </c>
      <c r="AB6000">
        <v>8</v>
      </c>
      <c r="AC6000">
        <v>49</v>
      </c>
      <c r="AD6000">
        <v>178</v>
      </c>
      <c r="AE6000">
        <v>0</v>
      </c>
      <c r="AF6000">
        <v>14</v>
      </c>
      <c r="AG6000">
        <v>47</v>
      </c>
      <c r="AH6000" s="8">
        <f>_xlfn.PERCENTOF($AE6000,SUM($AC6000,$AD6000))</f>
        <v>0</v>
      </c>
      <c r="AI6000" s="8">
        <f>_xlfn.PERCENTOF($AF6000,SUM($AC6000,$AD6000))</f>
        <v>6.1674008810572688E-2</v>
      </c>
      <c r="AJ6000" s="8">
        <f>_xlfn.PERCENTOF($AG6000,SUM($AC6000,$AD6000))</f>
        <v>0.20704845814977973</v>
      </c>
    </row>
    <row r="6001" spans="1:36" hidden="1" x14ac:dyDescent="0.3">
      <c r="A6001" s="1">
        <v>45874</v>
      </c>
      <c r="B6001" s="2">
        <v>0.9458333333333333</v>
      </c>
      <c r="C6001" t="s">
        <v>34</v>
      </c>
      <c r="D6001" t="s">
        <v>18</v>
      </c>
      <c r="E6001" t="s">
        <v>2375</v>
      </c>
      <c r="F6001" t="s">
        <v>20</v>
      </c>
      <c r="G6001" t="s">
        <v>43</v>
      </c>
      <c r="H6001" t="s">
        <v>44</v>
      </c>
      <c r="I6001" t="s">
        <v>31</v>
      </c>
      <c r="J6001" t="s">
        <v>32</v>
      </c>
      <c r="K6001" t="s">
        <v>33</v>
      </c>
      <c r="L6001">
        <v>0</v>
      </c>
      <c r="M6001">
        <v>6</v>
      </c>
      <c r="N6001">
        <v>174</v>
      </c>
      <c r="O6001">
        <v>0</v>
      </c>
      <c r="P6001">
        <v>8</v>
      </c>
      <c r="Q6001">
        <v>32</v>
      </c>
      <c r="T6001" t="s">
        <v>34</v>
      </c>
      <c r="U6001" t="s">
        <v>3936</v>
      </c>
      <c r="V6001" t="s">
        <v>20</v>
      </c>
      <c r="W6001" t="s">
        <v>46</v>
      </c>
      <c r="X6001" t="s">
        <v>22</v>
      </c>
      <c r="Y6001" t="s">
        <v>23</v>
      </c>
      <c r="Z6001" t="s">
        <v>24</v>
      </c>
      <c r="AA6001" t="s">
        <v>80</v>
      </c>
      <c r="AB6001">
        <v>14</v>
      </c>
      <c r="AC6001">
        <v>97</v>
      </c>
      <c r="AD6001">
        <v>358</v>
      </c>
      <c r="AE6001">
        <v>0</v>
      </c>
      <c r="AF6001">
        <v>1</v>
      </c>
      <c r="AG6001">
        <v>11</v>
      </c>
      <c r="AH6001" s="8">
        <f>_xlfn.PERCENTOF($AE6001,SUM($AC6001,$AD6001))</f>
        <v>0</v>
      </c>
      <c r="AI6001" s="8">
        <f>_xlfn.PERCENTOF($AF6001,SUM($AC6001,$AD6001))</f>
        <v>2.1978021978021978E-3</v>
      </c>
      <c r="AJ6001" s="8">
        <f>_xlfn.PERCENTOF($AG6001,SUM($AC6001,$AD6001))</f>
        <v>2.4175824175824177E-2</v>
      </c>
    </row>
    <row r="6002" spans="1:36" hidden="1" x14ac:dyDescent="0.3">
      <c r="A6002" s="1">
        <v>45874</v>
      </c>
      <c r="B6002" s="2">
        <v>0.57430555555555551</v>
      </c>
      <c r="C6002" t="s">
        <v>48</v>
      </c>
      <c r="D6002" t="s">
        <v>18</v>
      </c>
      <c r="E6002" t="s">
        <v>2513</v>
      </c>
      <c r="F6002" t="s">
        <v>20</v>
      </c>
      <c r="G6002" t="s">
        <v>68</v>
      </c>
      <c r="H6002" t="s">
        <v>69</v>
      </c>
      <c r="I6002" t="s">
        <v>31</v>
      </c>
      <c r="J6002" t="s">
        <v>32</v>
      </c>
      <c r="K6002" t="s">
        <v>33</v>
      </c>
      <c r="L6002">
        <v>0</v>
      </c>
      <c r="M6002">
        <v>9</v>
      </c>
      <c r="N6002">
        <v>171</v>
      </c>
      <c r="O6002">
        <v>1</v>
      </c>
      <c r="P6002">
        <v>14</v>
      </c>
      <c r="Q6002">
        <v>49</v>
      </c>
      <c r="T6002" t="s">
        <v>34</v>
      </c>
      <c r="U6002" t="s">
        <v>2392</v>
      </c>
      <c r="V6002" t="s">
        <v>20</v>
      </c>
      <c r="W6002" t="s">
        <v>46</v>
      </c>
      <c r="X6002" t="s">
        <v>22</v>
      </c>
      <c r="Y6002" t="s">
        <v>23</v>
      </c>
      <c r="Z6002" t="s">
        <v>24</v>
      </c>
      <c r="AA6002" t="s">
        <v>25</v>
      </c>
      <c r="AB6002">
        <v>0</v>
      </c>
      <c r="AC6002">
        <v>32</v>
      </c>
      <c r="AD6002">
        <v>304</v>
      </c>
      <c r="AE6002">
        <v>0</v>
      </c>
      <c r="AF6002">
        <v>6</v>
      </c>
      <c r="AG6002">
        <v>24</v>
      </c>
      <c r="AH6002" s="8">
        <f>_xlfn.PERCENTOF($AE6002,SUM($AC6002,$AD6002))</f>
        <v>0</v>
      </c>
      <c r="AI6002" s="8">
        <f>_xlfn.PERCENTOF($AF6002,SUM($AC6002,$AD6002))</f>
        <v>1.7857142857142856E-2</v>
      </c>
      <c r="AJ6002" s="8">
        <f>_xlfn.PERCENTOF($AG6002,SUM($AC6002,$AD6002))</f>
        <v>7.1428571428571425E-2</v>
      </c>
    </row>
    <row r="6003" spans="1:36" hidden="1" x14ac:dyDescent="0.3">
      <c r="A6003" s="1">
        <v>45874</v>
      </c>
      <c r="B6003" s="2">
        <v>0.93125000000000002</v>
      </c>
      <c r="C6003" t="s">
        <v>34</v>
      </c>
      <c r="D6003" t="s">
        <v>18</v>
      </c>
      <c r="E6003" t="s">
        <v>2937</v>
      </c>
      <c r="F6003" t="s">
        <v>20</v>
      </c>
      <c r="G6003" t="s">
        <v>99</v>
      </c>
      <c r="H6003" t="s">
        <v>74</v>
      </c>
      <c r="I6003" t="s">
        <v>31</v>
      </c>
      <c r="J6003" t="s">
        <v>32</v>
      </c>
      <c r="K6003" t="s">
        <v>33</v>
      </c>
      <c r="L6003">
        <v>0</v>
      </c>
      <c r="M6003">
        <v>19</v>
      </c>
      <c r="N6003">
        <v>161</v>
      </c>
      <c r="O6003">
        <v>1</v>
      </c>
      <c r="P6003">
        <v>7</v>
      </c>
      <c r="Q6003">
        <v>29</v>
      </c>
      <c r="T6003" t="s">
        <v>34</v>
      </c>
      <c r="U6003" t="s">
        <v>1697</v>
      </c>
      <c r="V6003" t="s">
        <v>20</v>
      </c>
      <c r="W6003" t="s">
        <v>46</v>
      </c>
      <c r="X6003" t="s">
        <v>22</v>
      </c>
      <c r="Y6003" t="s">
        <v>23</v>
      </c>
      <c r="Z6003" t="s">
        <v>24</v>
      </c>
      <c r="AA6003" t="s">
        <v>59</v>
      </c>
      <c r="AB6003">
        <v>8</v>
      </c>
      <c r="AC6003">
        <v>42</v>
      </c>
      <c r="AD6003">
        <v>166</v>
      </c>
      <c r="AE6003">
        <v>0</v>
      </c>
      <c r="AF6003">
        <v>7</v>
      </c>
      <c r="AG6003">
        <v>28</v>
      </c>
      <c r="AH6003" s="8">
        <f>_xlfn.PERCENTOF($AE6003,SUM($AC6003,$AD6003))</f>
        <v>0</v>
      </c>
      <c r="AI6003" s="8">
        <f>_xlfn.PERCENTOF($AF6003,SUM($AC6003,$AD6003))</f>
        <v>3.3653846153846152E-2</v>
      </c>
      <c r="AJ6003" s="8">
        <f>_xlfn.PERCENTOF($AG6003,SUM($AC6003,$AD6003))</f>
        <v>0.13461538461538461</v>
      </c>
    </row>
    <row r="6004" spans="1:36" hidden="1" x14ac:dyDescent="0.3">
      <c r="A6004" s="1">
        <v>45874</v>
      </c>
      <c r="B6004" s="2">
        <v>0.3840277777777778</v>
      </c>
      <c r="C6004" t="s">
        <v>26</v>
      </c>
      <c r="D6004" t="s">
        <v>18</v>
      </c>
      <c r="E6004" t="s">
        <v>3038</v>
      </c>
      <c r="F6004" t="s">
        <v>20</v>
      </c>
      <c r="G6004" t="s">
        <v>46</v>
      </c>
      <c r="H6004" t="s">
        <v>22</v>
      </c>
      <c r="I6004" t="s">
        <v>23</v>
      </c>
      <c r="J6004" t="s">
        <v>24</v>
      </c>
      <c r="K6004" t="s">
        <v>59</v>
      </c>
      <c r="L6004">
        <v>0</v>
      </c>
      <c r="M6004">
        <v>35</v>
      </c>
      <c r="N6004">
        <v>179</v>
      </c>
      <c r="O6004">
        <v>0</v>
      </c>
      <c r="P6004">
        <v>15</v>
      </c>
      <c r="Q6004">
        <v>51</v>
      </c>
      <c r="T6004" t="s">
        <v>34</v>
      </c>
      <c r="U6004" t="s">
        <v>645</v>
      </c>
      <c r="V6004" t="s">
        <v>20</v>
      </c>
      <c r="W6004" t="s">
        <v>46</v>
      </c>
      <c r="X6004" t="s">
        <v>22</v>
      </c>
      <c r="Y6004" t="s">
        <v>23</v>
      </c>
      <c r="Z6004" t="s">
        <v>24</v>
      </c>
      <c r="AA6004" t="s">
        <v>25</v>
      </c>
      <c r="AB6004">
        <v>8</v>
      </c>
      <c r="AC6004">
        <v>49</v>
      </c>
      <c r="AD6004">
        <v>178</v>
      </c>
      <c r="AE6004">
        <v>0</v>
      </c>
      <c r="AF6004">
        <v>6</v>
      </c>
      <c r="AG6004">
        <v>26</v>
      </c>
      <c r="AH6004" s="8">
        <f>_xlfn.PERCENTOF($AE6004,SUM($AC6004,$AD6004))</f>
        <v>0</v>
      </c>
      <c r="AI6004" s="8">
        <f>_xlfn.PERCENTOF($AF6004,SUM($AC6004,$AD6004))</f>
        <v>2.643171806167401E-2</v>
      </c>
      <c r="AJ6004" s="8">
        <f>_xlfn.PERCENTOF($AG6004,SUM($AC6004,$AD6004))</f>
        <v>0.11453744493392071</v>
      </c>
    </row>
    <row r="6005" spans="1:36" hidden="1" x14ac:dyDescent="0.3">
      <c r="A6005" s="1">
        <v>45874</v>
      </c>
      <c r="B6005" s="2">
        <v>0.26180555555555557</v>
      </c>
      <c r="C6005" t="s">
        <v>26</v>
      </c>
      <c r="D6005" t="s">
        <v>18</v>
      </c>
      <c r="E6005" t="s">
        <v>3067</v>
      </c>
      <c r="F6005" t="s">
        <v>20</v>
      </c>
      <c r="G6005" t="s">
        <v>56</v>
      </c>
      <c r="H6005" t="s">
        <v>57</v>
      </c>
      <c r="I6005" t="s">
        <v>58</v>
      </c>
      <c r="J6005" t="s">
        <v>24</v>
      </c>
      <c r="K6005" t="s">
        <v>59</v>
      </c>
      <c r="L6005">
        <v>0</v>
      </c>
      <c r="M6005">
        <v>35</v>
      </c>
      <c r="N6005">
        <v>179</v>
      </c>
      <c r="O6005">
        <v>0</v>
      </c>
      <c r="P6005">
        <v>0</v>
      </c>
      <c r="Q6005">
        <v>6</v>
      </c>
      <c r="T6005" t="s">
        <v>34</v>
      </c>
      <c r="U6005" t="s">
        <v>1868</v>
      </c>
      <c r="V6005" t="s">
        <v>20</v>
      </c>
      <c r="W6005" t="s">
        <v>46</v>
      </c>
      <c r="X6005" t="s">
        <v>22</v>
      </c>
      <c r="Y6005" t="s">
        <v>23</v>
      </c>
      <c r="Z6005" t="s">
        <v>24</v>
      </c>
      <c r="AA6005" t="s">
        <v>59</v>
      </c>
      <c r="AB6005">
        <v>8</v>
      </c>
      <c r="AC6005">
        <v>48</v>
      </c>
      <c r="AD6005">
        <v>200</v>
      </c>
      <c r="AE6005">
        <v>0</v>
      </c>
      <c r="AF6005">
        <v>7</v>
      </c>
      <c r="AG6005">
        <v>28</v>
      </c>
      <c r="AH6005" s="8">
        <f>_xlfn.PERCENTOF($AE6005,SUM($AC6005,$AD6005))</f>
        <v>0</v>
      </c>
      <c r="AI6005" s="8">
        <f>_xlfn.PERCENTOF($AF6005,SUM($AC6005,$AD6005))</f>
        <v>2.8225806451612902E-2</v>
      </c>
      <c r="AJ6005" s="8">
        <f>_xlfn.PERCENTOF($AG6005,SUM($AC6005,$AD6005))</f>
        <v>0.11290322580645161</v>
      </c>
    </row>
    <row r="6006" spans="1:36" hidden="1" x14ac:dyDescent="0.3">
      <c r="A6006" s="1">
        <v>45874</v>
      </c>
      <c r="B6006" s="2">
        <v>0.47361111111111109</v>
      </c>
      <c r="C6006" t="s">
        <v>26</v>
      </c>
      <c r="D6006" t="s">
        <v>18</v>
      </c>
      <c r="E6006" t="s">
        <v>3211</v>
      </c>
      <c r="F6006" t="s">
        <v>20</v>
      </c>
      <c r="G6006" t="s">
        <v>21</v>
      </c>
      <c r="H6006" t="s">
        <v>22</v>
      </c>
      <c r="I6006" t="s">
        <v>23</v>
      </c>
      <c r="J6006" t="s">
        <v>24</v>
      </c>
      <c r="K6006" t="s">
        <v>59</v>
      </c>
      <c r="L6006">
        <v>8</v>
      </c>
      <c r="M6006">
        <v>42</v>
      </c>
      <c r="N6006">
        <v>166</v>
      </c>
      <c r="O6006">
        <v>2</v>
      </c>
      <c r="P6006">
        <v>14</v>
      </c>
      <c r="Q6006">
        <v>47</v>
      </c>
      <c r="T6006" t="s">
        <v>34</v>
      </c>
      <c r="U6006" t="s">
        <v>2428</v>
      </c>
      <c r="V6006" t="s">
        <v>20</v>
      </c>
      <c r="W6006" t="s">
        <v>46</v>
      </c>
      <c r="X6006" t="s">
        <v>22</v>
      </c>
      <c r="Y6006" t="s">
        <v>23</v>
      </c>
      <c r="Z6006" t="s">
        <v>24</v>
      </c>
      <c r="AA6006" t="s">
        <v>25</v>
      </c>
      <c r="AB6006">
        <v>8</v>
      </c>
      <c r="AC6006">
        <v>49</v>
      </c>
      <c r="AD6006">
        <v>178</v>
      </c>
      <c r="AE6006">
        <v>0</v>
      </c>
      <c r="AF6006">
        <v>11</v>
      </c>
      <c r="AG6006">
        <v>39</v>
      </c>
      <c r="AH6006" s="8">
        <f>_xlfn.PERCENTOF($AE6006,SUM($AC6006,$AD6006))</f>
        <v>0</v>
      </c>
      <c r="AI6006" s="8">
        <f>_xlfn.PERCENTOF($AF6006,SUM($AC6006,$AD6006))</f>
        <v>4.8458149779735685E-2</v>
      </c>
      <c r="AJ6006" s="8">
        <f>_xlfn.PERCENTOF($AG6006,SUM($AC6006,$AD6006))</f>
        <v>0.17180616740088106</v>
      </c>
    </row>
    <row r="6007" spans="1:36" hidden="1" x14ac:dyDescent="0.3">
      <c r="A6007" s="1">
        <v>45874</v>
      </c>
      <c r="B6007" s="2">
        <v>0.39374999999999999</v>
      </c>
      <c r="C6007" t="s">
        <v>26</v>
      </c>
      <c r="D6007" t="s">
        <v>18</v>
      </c>
      <c r="E6007" t="s">
        <v>3767</v>
      </c>
      <c r="F6007" t="s">
        <v>20</v>
      </c>
      <c r="G6007" t="s">
        <v>62</v>
      </c>
      <c r="H6007" t="s">
        <v>63</v>
      </c>
      <c r="I6007" t="s">
        <v>31</v>
      </c>
      <c r="J6007" t="s">
        <v>32</v>
      </c>
      <c r="K6007" t="s">
        <v>33</v>
      </c>
      <c r="L6007">
        <v>0</v>
      </c>
      <c r="M6007">
        <v>13</v>
      </c>
      <c r="N6007">
        <v>167</v>
      </c>
      <c r="O6007">
        <v>1</v>
      </c>
      <c r="P6007">
        <v>13</v>
      </c>
      <c r="Q6007">
        <v>45</v>
      </c>
      <c r="T6007" t="s">
        <v>34</v>
      </c>
      <c r="U6007" t="s">
        <v>2534</v>
      </c>
      <c r="V6007" t="s">
        <v>20</v>
      </c>
      <c r="W6007" t="s">
        <v>46</v>
      </c>
      <c r="X6007" t="s">
        <v>22</v>
      </c>
      <c r="Y6007" t="s">
        <v>23</v>
      </c>
      <c r="Z6007" t="s">
        <v>24</v>
      </c>
      <c r="AA6007" t="s">
        <v>59</v>
      </c>
      <c r="AB6007">
        <v>0</v>
      </c>
      <c r="AC6007">
        <v>35</v>
      </c>
      <c r="AD6007">
        <v>179</v>
      </c>
      <c r="AE6007">
        <v>0</v>
      </c>
      <c r="AF6007">
        <v>4</v>
      </c>
      <c r="AG6007">
        <v>21</v>
      </c>
      <c r="AH6007" s="8">
        <f>_xlfn.PERCENTOF($AE6007,SUM($AC6007,$AD6007))</f>
        <v>0</v>
      </c>
      <c r="AI6007" s="8">
        <f>_xlfn.PERCENTOF($AF6007,SUM($AC6007,$AD6007))</f>
        <v>1.8691588785046728E-2</v>
      </c>
      <c r="AJ6007" s="8">
        <f>_xlfn.PERCENTOF($AG6007,SUM($AC6007,$AD6007))</f>
        <v>9.8130841121495324E-2</v>
      </c>
    </row>
    <row r="6008" spans="1:36" hidden="1" x14ac:dyDescent="0.3">
      <c r="A6008" s="1">
        <v>45874</v>
      </c>
      <c r="B6008" s="2">
        <v>0.91805555555555551</v>
      </c>
      <c r="C6008" t="s">
        <v>34</v>
      </c>
      <c r="D6008" t="s">
        <v>18</v>
      </c>
      <c r="E6008" t="s">
        <v>3817</v>
      </c>
      <c r="F6008" t="s">
        <v>20</v>
      </c>
      <c r="G6008" t="s">
        <v>54</v>
      </c>
      <c r="H6008" t="s">
        <v>30</v>
      </c>
      <c r="I6008" t="s">
        <v>31</v>
      </c>
      <c r="J6008" t="s">
        <v>32</v>
      </c>
      <c r="K6008" t="s">
        <v>33</v>
      </c>
      <c r="L6008">
        <v>0</v>
      </c>
      <c r="M6008">
        <v>7</v>
      </c>
      <c r="N6008">
        <v>173</v>
      </c>
      <c r="O6008">
        <v>0</v>
      </c>
      <c r="P6008">
        <v>8</v>
      </c>
      <c r="Q6008">
        <v>30</v>
      </c>
      <c r="T6008" t="s">
        <v>34</v>
      </c>
      <c r="U6008" t="s">
        <v>1916</v>
      </c>
      <c r="V6008" t="s">
        <v>20</v>
      </c>
      <c r="W6008" t="s">
        <v>46</v>
      </c>
      <c r="X6008" t="s">
        <v>22</v>
      </c>
      <c r="Y6008" t="s">
        <v>23</v>
      </c>
      <c r="Z6008" t="s">
        <v>24</v>
      </c>
      <c r="AA6008" t="s">
        <v>25</v>
      </c>
      <c r="AB6008">
        <v>0</v>
      </c>
      <c r="AC6008">
        <v>32</v>
      </c>
      <c r="AD6008">
        <v>300</v>
      </c>
      <c r="AE6008">
        <v>0</v>
      </c>
      <c r="AF6008">
        <v>5</v>
      </c>
      <c r="AG6008">
        <v>23</v>
      </c>
      <c r="AH6008" s="8">
        <f>_xlfn.PERCENTOF($AE6008,SUM($AC6008,$AD6008))</f>
        <v>0</v>
      </c>
      <c r="AI6008" s="8">
        <f>_xlfn.PERCENTOF($AF6008,SUM($AC6008,$AD6008))</f>
        <v>1.5060240963855422E-2</v>
      </c>
      <c r="AJ6008" s="8">
        <f>_xlfn.PERCENTOF($AG6008,SUM($AC6008,$AD6008))</f>
        <v>6.9277108433734941E-2</v>
      </c>
    </row>
    <row r="6009" spans="1:36" hidden="1" x14ac:dyDescent="0.3">
      <c r="A6009" s="1">
        <v>45874</v>
      </c>
      <c r="B6009" s="2">
        <v>0.70763888888888893</v>
      </c>
      <c r="C6009" t="s">
        <v>17</v>
      </c>
      <c r="D6009" t="s">
        <v>18</v>
      </c>
      <c r="E6009" t="s">
        <v>4022</v>
      </c>
      <c r="F6009" t="s">
        <v>20</v>
      </c>
      <c r="G6009" t="s">
        <v>29</v>
      </c>
      <c r="H6009" t="s">
        <v>30</v>
      </c>
      <c r="I6009" t="s">
        <v>31</v>
      </c>
      <c r="J6009" t="s">
        <v>32</v>
      </c>
      <c r="K6009" t="s">
        <v>33</v>
      </c>
      <c r="L6009">
        <v>0</v>
      </c>
      <c r="M6009">
        <v>13</v>
      </c>
      <c r="N6009">
        <v>167</v>
      </c>
      <c r="O6009">
        <v>0</v>
      </c>
      <c r="P6009">
        <v>2</v>
      </c>
      <c r="Q6009">
        <v>15</v>
      </c>
      <c r="T6009" t="s">
        <v>34</v>
      </c>
      <c r="U6009" t="s">
        <v>2035</v>
      </c>
      <c r="V6009" t="s">
        <v>20</v>
      </c>
      <c r="W6009" t="s">
        <v>46</v>
      </c>
      <c r="X6009" t="s">
        <v>22</v>
      </c>
      <c r="Y6009" t="s">
        <v>23</v>
      </c>
      <c r="Z6009" t="s">
        <v>24</v>
      </c>
      <c r="AA6009" t="s">
        <v>47</v>
      </c>
      <c r="AB6009">
        <v>0</v>
      </c>
      <c r="AC6009">
        <v>56</v>
      </c>
      <c r="AD6009">
        <v>275</v>
      </c>
      <c r="AE6009">
        <v>0</v>
      </c>
      <c r="AF6009">
        <v>0</v>
      </c>
      <c r="AG6009">
        <v>9</v>
      </c>
      <c r="AH6009" s="8">
        <f>_xlfn.PERCENTOF($AE6009,SUM($AC6009,$AD6009))</f>
        <v>0</v>
      </c>
      <c r="AI6009" s="8">
        <f>_xlfn.PERCENTOF($AF6009,SUM($AC6009,$AD6009))</f>
        <v>0</v>
      </c>
      <c r="AJ6009" s="8">
        <f>_xlfn.PERCENTOF($AG6009,SUM($AC6009,$AD6009))</f>
        <v>2.7190332326283987E-2</v>
      </c>
    </row>
    <row r="6010" spans="1:36" hidden="1" x14ac:dyDescent="0.3">
      <c r="A6010" s="1">
        <v>45874</v>
      </c>
      <c r="B6010" s="2">
        <v>0.26527777777777778</v>
      </c>
      <c r="C6010" t="s">
        <v>26</v>
      </c>
      <c r="D6010" t="s">
        <v>18</v>
      </c>
      <c r="E6010" t="s">
        <v>2920</v>
      </c>
      <c r="F6010" t="s">
        <v>20</v>
      </c>
      <c r="G6010" t="s">
        <v>62</v>
      </c>
      <c r="H6010" t="s">
        <v>63</v>
      </c>
      <c r="I6010" t="s">
        <v>31</v>
      </c>
      <c r="J6010" t="s">
        <v>32</v>
      </c>
      <c r="K6010" t="s">
        <v>33</v>
      </c>
      <c r="L6010">
        <v>0</v>
      </c>
      <c r="M6010">
        <v>17</v>
      </c>
      <c r="N6010">
        <v>163</v>
      </c>
      <c r="O6010">
        <v>0</v>
      </c>
      <c r="P6010">
        <v>12</v>
      </c>
      <c r="Q6010">
        <v>43</v>
      </c>
      <c r="T6010" t="s">
        <v>34</v>
      </c>
      <c r="U6010" t="s">
        <v>3243</v>
      </c>
      <c r="V6010" t="s">
        <v>20</v>
      </c>
      <c r="W6010" t="s">
        <v>46</v>
      </c>
      <c r="X6010" t="s">
        <v>22</v>
      </c>
      <c r="Y6010" t="s">
        <v>23</v>
      </c>
      <c r="Z6010" t="s">
        <v>24</v>
      </c>
      <c r="AA6010" t="s">
        <v>25</v>
      </c>
      <c r="AB6010">
        <v>0</v>
      </c>
      <c r="AC6010">
        <v>32</v>
      </c>
      <c r="AD6010">
        <v>304</v>
      </c>
      <c r="AE6010">
        <v>0</v>
      </c>
      <c r="AF6010">
        <v>13</v>
      </c>
      <c r="AG6010">
        <v>46</v>
      </c>
      <c r="AH6010" s="8">
        <f>_xlfn.PERCENTOF($AE6010,SUM($AC6010,$AD6010))</f>
        <v>0</v>
      </c>
      <c r="AI6010" s="8">
        <f>_xlfn.PERCENTOF($AF6010,SUM($AC6010,$AD6010))</f>
        <v>3.8690476190476192E-2</v>
      </c>
      <c r="AJ6010" s="8">
        <f>_xlfn.PERCENTOF($AG6010,SUM($AC6010,$AD6010))</f>
        <v>0.13690476190476192</v>
      </c>
    </row>
    <row r="6011" spans="1:36" hidden="1" x14ac:dyDescent="0.3">
      <c r="A6011" s="1">
        <v>45874</v>
      </c>
      <c r="B6011" s="2">
        <v>0.37430555555555556</v>
      </c>
      <c r="C6011" t="s">
        <v>26</v>
      </c>
      <c r="D6011" t="s">
        <v>18</v>
      </c>
      <c r="E6011" t="s">
        <v>4053</v>
      </c>
      <c r="F6011" t="s">
        <v>20</v>
      </c>
      <c r="G6011" t="s">
        <v>73</v>
      </c>
      <c r="H6011" t="s">
        <v>74</v>
      </c>
      <c r="I6011" t="s">
        <v>31</v>
      </c>
      <c r="J6011" t="s">
        <v>32</v>
      </c>
      <c r="K6011" t="s">
        <v>33</v>
      </c>
      <c r="L6011">
        <v>0</v>
      </c>
      <c r="M6011">
        <v>1</v>
      </c>
      <c r="N6011">
        <v>179</v>
      </c>
      <c r="O6011">
        <v>2</v>
      </c>
      <c r="P6011">
        <v>11</v>
      </c>
      <c r="Q6011">
        <v>40</v>
      </c>
      <c r="T6011" t="s">
        <v>34</v>
      </c>
      <c r="U6011" t="s">
        <v>1515</v>
      </c>
      <c r="V6011" t="s">
        <v>20</v>
      </c>
      <c r="W6011" t="s">
        <v>46</v>
      </c>
      <c r="X6011" t="s">
        <v>22</v>
      </c>
      <c r="Y6011" t="s">
        <v>23</v>
      </c>
      <c r="Z6011" t="s">
        <v>24</v>
      </c>
      <c r="AA6011" t="s">
        <v>25</v>
      </c>
      <c r="AB6011">
        <v>0</v>
      </c>
      <c r="AC6011">
        <v>32</v>
      </c>
      <c r="AD6011">
        <v>300</v>
      </c>
      <c r="AE6011">
        <v>0</v>
      </c>
      <c r="AF6011">
        <v>4</v>
      </c>
      <c r="AG6011">
        <v>20</v>
      </c>
      <c r="AH6011" s="8">
        <f>_xlfn.PERCENTOF($AE6011,SUM($AC6011,$AD6011))</f>
        <v>0</v>
      </c>
      <c r="AI6011" s="8">
        <f>_xlfn.PERCENTOF($AF6011,SUM($AC6011,$AD6011))</f>
        <v>1.2048192771084338E-2</v>
      </c>
      <c r="AJ6011" s="8">
        <f>_xlfn.PERCENTOF($AG6011,SUM($AC6011,$AD6011))</f>
        <v>6.0240963855421686E-2</v>
      </c>
    </row>
    <row r="6012" spans="1:36" hidden="1" x14ac:dyDescent="0.3">
      <c r="A6012" s="1">
        <v>45874</v>
      </c>
      <c r="B6012" s="2">
        <v>0.68541666666666667</v>
      </c>
      <c r="C6012" t="s">
        <v>17</v>
      </c>
      <c r="D6012" t="s">
        <v>18</v>
      </c>
      <c r="E6012" t="s">
        <v>4242</v>
      </c>
      <c r="F6012" t="s">
        <v>20</v>
      </c>
      <c r="G6012" t="s">
        <v>40</v>
      </c>
      <c r="H6012" t="s">
        <v>41</v>
      </c>
      <c r="I6012" t="s">
        <v>31</v>
      </c>
      <c r="J6012" t="s">
        <v>32</v>
      </c>
      <c r="K6012" t="s">
        <v>33</v>
      </c>
      <c r="L6012">
        <v>0</v>
      </c>
      <c r="M6012">
        <v>20</v>
      </c>
      <c r="N6012">
        <v>160</v>
      </c>
      <c r="O6012">
        <v>1</v>
      </c>
      <c r="P6012">
        <v>8</v>
      </c>
      <c r="Q6012">
        <v>30</v>
      </c>
      <c r="T6012" t="s">
        <v>34</v>
      </c>
      <c r="U6012" t="s">
        <v>4011</v>
      </c>
      <c r="V6012" t="s">
        <v>20</v>
      </c>
      <c r="W6012" t="s">
        <v>46</v>
      </c>
      <c r="X6012" t="s">
        <v>22</v>
      </c>
      <c r="Y6012" t="s">
        <v>23</v>
      </c>
      <c r="Z6012" t="s">
        <v>24</v>
      </c>
      <c r="AA6012" t="s">
        <v>80</v>
      </c>
      <c r="AB6012">
        <v>14</v>
      </c>
      <c r="AC6012">
        <v>97</v>
      </c>
      <c r="AD6012">
        <v>358</v>
      </c>
      <c r="AE6012">
        <v>0</v>
      </c>
      <c r="AF6012">
        <v>5</v>
      </c>
      <c r="AG6012">
        <v>22</v>
      </c>
      <c r="AH6012" s="8">
        <f>_xlfn.PERCENTOF($AE6012,SUM($AC6012,$AD6012))</f>
        <v>0</v>
      </c>
      <c r="AI6012" s="8">
        <f>_xlfn.PERCENTOF($AF6012,SUM($AC6012,$AD6012))</f>
        <v>1.098901098901099E-2</v>
      </c>
      <c r="AJ6012" s="8">
        <f>_xlfn.PERCENTOF($AG6012,SUM($AC6012,$AD6012))</f>
        <v>4.8351648351648353E-2</v>
      </c>
    </row>
    <row r="6013" spans="1:36" hidden="1" x14ac:dyDescent="0.3">
      <c r="A6013" s="1">
        <v>45874</v>
      </c>
      <c r="B6013" s="2">
        <v>0.44722222222222224</v>
      </c>
      <c r="C6013" t="s">
        <v>26</v>
      </c>
      <c r="D6013" t="s">
        <v>18</v>
      </c>
      <c r="E6013" t="s">
        <v>4340</v>
      </c>
      <c r="F6013" t="s">
        <v>20</v>
      </c>
      <c r="G6013" t="s">
        <v>56</v>
      </c>
      <c r="H6013" t="s">
        <v>57</v>
      </c>
      <c r="I6013" t="s">
        <v>58</v>
      </c>
      <c r="J6013" t="s">
        <v>24</v>
      </c>
      <c r="K6013" t="s">
        <v>47</v>
      </c>
      <c r="L6013">
        <v>0</v>
      </c>
      <c r="M6013">
        <v>56</v>
      </c>
      <c r="N6013">
        <v>275</v>
      </c>
      <c r="O6013">
        <v>0</v>
      </c>
      <c r="P6013">
        <v>8</v>
      </c>
      <c r="Q6013">
        <v>32</v>
      </c>
      <c r="T6013" t="s">
        <v>34</v>
      </c>
      <c r="U6013" t="s">
        <v>3147</v>
      </c>
      <c r="V6013" t="s">
        <v>20</v>
      </c>
      <c r="W6013" t="s">
        <v>46</v>
      </c>
      <c r="X6013" t="s">
        <v>22</v>
      </c>
      <c r="Y6013" t="s">
        <v>23</v>
      </c>
      <c r="Z6013" t="s">
        <v>24</v>
      </c>
      <c r="AA6013" t="s">
        <v>25</v>
      </c>
      <c r="AB6013">
        <v>0</v>
      </c>
      <c r="AC6013">
        <v>32</v>
      </c>
      <c r="AD6013">
        <v>300</v>
      </c>
      <c r="AE6013">
        <v>0</v>
      </c>
      <c r="AF6013">
        <v>10</v>
      </c>
      <c r="AG6013">
        <v>37</v>
      </c>
      <c r="AH6013" s="8">
        <f>_xlfn.PERCENTOF($AE6013,SUM($AC6013,$AD6013))</f>
        <v>0</v>
      </c>
      <c r="AI6013" s="8">
        <f>_xlfn.PERCENTOF($AF6013,SUM($AC6013,$AD6013))</f>
        <v>3.0120481927710843E-2</v>
      </c>
      <c r="AJ6013" s="8">
        <f>_xlfn.PERCENTOF($AG6013,SUM($AC6013,$AD6013))</f>
        <v>0.11144578313253012</v>
      </c>
    </row>
    <row r="6014" spans="1:36" hidden="1" x14ac:dyDescent="0.3">
      <c r="A6014" s="1">
        <v>45874</v>
      </c>
      <c r="B6014" s="2">
        <v>0.89652777777777781</v>
      </c>
      <c r="C6014" t="s">
        <v>34</v>
      </c>
      <c r="D6014" t="s">
        <v>18</v>
      </c>
      <c r="E6014" t="s">
        <v>739</v>
      </c>
      <c r="F6014" t="s">
        <v>20</v>
      </c>
      <c r="G6014" t="s">
        <v>46</v>
      </c>
      <c r="H6014" t="s">
        <v>22</v>
      </c>
      <c r="I6014" t="s">
        <v>23</v>
      </c>
      <c r="J6014" t="s">
        <v>24</v>
      </c>
      <c r="K6014" t="s">
        <v>80</v>
      </c>
      <c r="L6014">
        <v>14</v>
      </c>
      <c r="M6014">
        <v>97</v>
      </c>
      <c r="N6014">
        <v>358</v>
      </c>
      <c r="O6014">
        <v>1</v>
      </c>
      <c r="P6014">
        <v>6</v>
      </c>
      <c r="Q6014">
        <v>26</v>
      </c>
      <c r="T6014" t="s">
        <v>34</v>
      </c>
      <c r="U6014" t="s">
        <v>763</v>
      </c>
      <c r="V6014" t="s">
        <v>20</v>
      </c>
      <c r="W6014" t="s">
        <v>46</v>
      </c>
      <c r="X6014" t="s">
        <v>22</v>
      </c>
      <c r="Y6014" t="s">
        <v>23</v>
      </c>
      <c r="Z6014" t="s">
        <v>24</v>
      </c>
      <c r="AA6014" t="s">
        <v>25</v>
      </c>
      <c r="AB6014">
        <v>0</v>
      </c>
      <c r="AC6014">
        <v>48</v>
      </c>
      <c r="AD6014">
        <v>224</v>
      </c>
      <c r="AE6014">
        <v>0</v>
      </c>
      <c r="AF6014">
        <v>15</v>
      </c>
      <c r="AG6014">
        <v>52</v>
      </c>
      <c r="AH6014" s="8">
        <f>_xlfn.PERCENTOF($AE6014,SUM($AC6014,$AD6014))</f>
        <v>0</v>
      </c>
      <c r="AI6014" s="8">
        <f>_xlfn.PERCENTOF($AF6014,SUM($AC6014,$AD6014))</f>
        <v>5.514705882352941E-2</v>
      </c>
      <c r="AJ6014" s="8">
        <f>_xlfn.PERCENTOF($AG6014,SUM($AC6014,$AD6014))</f>
        <v>0.19117647058823528</v>
      </c>
    </row>
    <row r="6015" spans="1:36" hidden="1" x14ac:dyDescent="0.3">
      <c r="A6015" s="1">
        <v>45874</v>
      </c>
      <c r="B6015" s="2">
        <v>0.65069444444444446</v>
      </c>
      <c r="C6015" t="s">
        <v>17</v>
      </c>
      <c r="D6015" t="s">
        <v>18</v>
      </c>
      <c r="E6015" t="s">
        <v>4409</v>
      </c>
      <c r="F6015" t="s">
        <v>20</v>
      </c>
      <c r="G6015" t="s">
        <v>73</v>
      </c>
      <c r="H6015" t="s">
        <v>74</v>
      </c>
      <c r="I6015" t="s">
        <v>31</v>
      </c>
      <c r="J6015" t="s">
        <v>32</v>
      </c>
      <c r="K6015" t="s">
        <v>33</v>
      </c>
      <c r="L6015">
        <v>0</v>
      </c>
      <c r="M6015">
        <v>17</v>
      </c>
      <c r="N6015">
        <v>163</v>
      </c>
      <c r="O6015">
        <v>0</v>
      </c>
      <c r="P6015">
        <v>15</v>
      </c>
      <c r="Q6015">
        <v>50</v>
      </c>
      <c r="T6015" t="s">
        <v>34</v>
      </c>
      <c r="U6015" t="s">
        <v>3650</v>
      </c>
      <c r="V6015" t="s">
        <v>20</v>
      </c>
      <c r="W6015" t="s">
        <v>46</v>
      </c>
      <c r="X6015" t="s">
        <v>22</v>
      </c>
      <c r="Y6015" t="s">
        <v>23</v>
      </c>
      <c r="Z6015" t="s">
        <v>24</v>
      </c>
      <c r="AA6015" t="s">
        <v>25</v>
      </c>
      <c r="AB6015">
        <v>0</v>
      </c>
      <c r="AC6015">
        <v>32</v>
      </c>
      <c r="AD6015">
        <v>300</v>
      </c>
      <c r="AE6015">
        <v>0</v>
      </c>
      <c r="AF6015">
        <v>17</v>
      </c>
      <c r="AG6015">
        <v>57</v>
      </c>
      <c r="AH6015" s="8">
        <f>_xlfn.PERCENTOF($AE6015,SUM($AC6015,$AD6015))</f>
        <v>0</v>
      </c>
      <c r="AI6015" s="8">
        <f>_xlfn.PERCENTOF($AF6015,SUM($AC6015,$AD6015))</f>
        <v>5.1204819277108432E-2</v>
      </c>
      <c r="AJ6015" s="8">
        <f>_xlfn.PERCENTOF($AG6015,SUM($AC6015,$AD6015))</f>
        <v>0.1716867469879518</v>
      </c>
    </row>
    <row r="6016" spans="1:36" hidden="1" x14ac:dyDescent="0.3">
      <c r="A6016" s="1">
        <v>45874</v>
      </c>
      <c r="B6016" s="2">
        <v>0.56041666666666667</v>
      </c>
      <c r="C6016" t="s">
        <v>48</v>
      </c>
      <c r="D6016" t="s">
        <v>18</v>
      </c>
      <c r="E6016" t="s">
        <v>4457</v>
      </c>
      <c r="F6016" t="s">
        <v>20</v>
      </c>
      <c r="G6016" t="s">
        <v>29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5</v>
      </c>
      <c r="N6016">
        <v>175</v>
      </c>
      <c r="O6016">
        <v>0</v>
      </c>
      <c r="P6016">
        <v>9</v>
      </c>
      <c r="Q6016">
        <v>33</v>
      </c>
      <c r="T6016" t="s">
        <v>34</v>
      </c>
      <c r="U6016" t="s">
        <v>3022</v>
      </c>
      <c r="V6016" t="s">
        <v>20</v>
      </c>
      <c r="W6016" t="s">
        <v>46</v>
      </c>
      <c r="X6016" t="s">
        <v>22</v>
      </c>
      <c r="Y6016" t="s">
        <v>23</v>
      </c>
      <c r="Z6016" t="s">
        <v>24</v>
      </c>
      <c r="AA6016" t="s">
        <v>59</v>
      </c>
      <c r="AB6016">
        <v>0</v>
      </c>
      <c r="AC6016">
        <v>35</v>
      </c>
      <c r="AD6016">
        <v>179</v>
      </c>
      <c r="AE6016">
        <v>0</v>
      </c>
      <c r="AF6016">
        <v>11</v>
      </c>
      <c r="AG6016">
        <v>39</v>
      </c>
      <c r="AH6016" s="8">
        <f>_xlfn.PERCENTOF($AE6016,SUM($AC6016,$AD6016))</f>
        <v>0</v>
      </c>
      <c r="AI6016" s="8">
        <f>_xlfn.PERCENTOF($AF6016,SUM($AC6016,$AD6016))</f>
        <v>5.1401869158878503E-2</v>
      </c>
      <c r="AJ6016" s="8">
        <f>_xlfn.PERCENTOF($AG6016,SUM($AC6016,$AD6016))</f>
        <v>0.1822429906542056</v>
      </c>
    </row>
    <row r="6017" spans="1:36" hidden="1" x14ac:dyDescent="0.3">
      <c r="A6017" s="1">
        <v>45874</v>
      </c>
      <c r="B6017" s="2">
        <v>0.56180555555555556</v>
      </c>
      <c r="C6017" t="s">
        <v>48</v>
      </c>
      <c r="D6017" t="s">
        <v>18</v>
      </c>
      <c r="E6017" t="s">
        <v>1144</v>
      </c>
      <c r="F6017" t="s">
        <v>20</v>
      </c>
      <c r="G6017" t="s">
        <v>40</v>
      </c>
      <c r="H6017" t="s">
        <v>41</v>
      </c>
      <c r="I6017" t="s">
        <v>31</v>
      </c>
      <c r="J6017" t="s">
        <v>32</v>
      </c>
      <c r="K6017" t="s">
        <v>33</v>
      </c>
      <c r="L6017">
        <v>0</v>
      </c>
      <c r="M6017">
        <v>4</v>
      </c>
      <c r="N6017">
        <v>176</v>
      </c>
      <c r="O6017">
        <v>1</v>
      </c>
      <c r="P6017">
        <v>20</v>
      </c>
      <c r="Q6017">
        <v>65</v>
      </c>
      <c r="T6017" t="s">
        <v>34</v>
      </c>
      <c r="U6017" t="s">
        <v>3913</v>
      </c>
      <c r="V6017" t="s">
        <v>20</v>
      </c>
      <c r="W6017" t="s">
        <v>46</v>
      </c>
      <c r="X6017" t="s">
        <v>22</v>
      </c>
      <c r="Y6017" t="s">
        <v>23</v>
      </c>
      <c r="Z6017" t="s">
        <v>24</v>
      </c>
      <c r="AA6017" t="s">
        <v>59</v>
      </c>
      <c r="AB6017">
        <v>0</v>
      </c>
      <c r="AC6017">
        <v>31</v>
      </c>
      <c r="AD6017">
        <v>173</v>
      </c>
      <c r="AE6017">
        <v>0</v>
      </c>
      <c r="AF6017">
        <v>8</v>
      </c>
      <c r="AG6017">
        <v>30</v>
      </c>
      <c r="AH6017" s="8">
        <f>_xlfn.PERCENTOF($AE6017,SUM($AC6017,$AD6017))</f>
        <v>0</v>
      </c>
      <c r="AI6017" s="8">
        <f>_xlfn.PERCENTOF($AF6017,SUM($AC6017,$AD6017))</f>
        <v>3.9215686274509803E-2</v>
      </c>
      <c r="AJ6017" s="8">
        <f>_xlfn.PERCENTOF($AG6017,SUM($AC6017,$AD6017))</f>
        <v>0.14705882352941177</v>
      </c>
    </row>
    <row r="6018" spans="1:36" hidden="1" x14ac:dyDescent="0.3">
      <c r="A6018" s="1">
        <v>45874</v>
      </c>
      <c r="B6018" s="2">
        <v>0.44027777777777777</v>
      </c>
      <c r="C6018" t="s">
        <v>26</v>
      </c>
      <c r="D6018" t="s">
        <v>18</v>
      </c>
      <c r="E6018" t="s">
        <v>4487</v>
      </c>
      <c r="F6018" t="s">
        <v>20</v>
      </c>
      <c r="G6018" t="s">
        <v>21</v>
      </c>
      <c r="H6018" t="s">
        <v>22</v>
      </c>
      <c r="I6018" t="s">
        <v>23</v>
      </c>
      <c r="J6018" t="s">
        <v>24</v>
      </c>
      <c r="K6018" t="s">
        <v>59</v>
      </c>
      <c r="L6018">
        <v>0</v>
      </c>
      <c r="M6018">
        <v>31</v>
      </c>
      <c r="N6018">
        <v>173</v>
      </c>
      <c r="O6018">
        <v>2</v>
      </c>
      <c r="P6018">
        <v>11</v>
      </c>
      <c r="Q6018">
        <v>39</v>
      </c>
      <c r="T6018" t="s">
        <v>34</v>
      </c>
      <c r="U6018" t="s">
        <v>1956</v>
      </c>
      <c r="V6018" t="s">
        <v>20</v>
      </c>
      <c r="W6018" t="s">
        <v>46</v>
      </c>
      <c r="X6018" t="s">
        <v>22</v>
      </c>
      <c r="Y6018" t="s">
        <v>23</v>
      </c>
      <c r="Z6018" t="s">
        <v>24</v>
      </c>
      <c r="AA6018" t="s">
        <v>59</v>
      </c>
      <c r="AB6018">
        <v>0</v>
      </c>
      <c r="AC6018">
        <v>35</v>
      </c>
      <c r="AD6018">
        <v>179</v>
      </c>
      <c r="AE6018">
        <v>0</v>
      </c>
      <c r="AF6018">
        <v>5</v>
      </c>
      <c r="AG6018">
        <v>22</v>
      </c>
      <c r="AH6018" s="8">
        <f>_xlfn.PERCENTOF($AE6018,SUM($AC6018,$AD6018))</f>
        <v>0</v>
      </c>
      <c r="AI6018" s="8">
        <f>_xlfn.PERCENTOF($AF6018,SUM($AC6018,$AD6018))</f>
        <v>2.336448598130841E-2</v>
      </c>
      <c r="AJ6018" s="8">
        <f>_xlfn.PERCENTOF($AG6018,SUM($AC6018,$AD6018))</f>
        <v>0.10280373831775701</v>
      </c>
    </row>
    <row r="6019" spans="1:36" hidden="1" x14ac:dyDescent="0.3">
      <c r="A6019" s="1">
        <v>45874</v>
      </c>
      <c r="B6019" s="2">
        <v>0.63541666666666663</v>
      </c>
      <c r="C6019" t="s">
        <v>17</v>
      </c>
      <c r="D6019" t="s">
        <v>18</v>
      </c>
      <c r="E6019" t="s">
        <v>4516</v>
      </c>
      <c r="F6019" t="s">
        <v>20</v>
      </c>
      <c r="G6019" t="s">
        <v>21</v>
      </c>
      <c r="H6019" t="s">
        <v>22</v>
      </c>
      <c r="I6019" t="s">
        <v>23</v>
      </c>
      <c r="J6019" t="s">
        <v>24</v>
      </c>
      <c r="K6019" t="s">
        <v>59</v>
      </c>
      <c r="L6019">
        <v>8</v>
      </c>
      <c r="M6019">
        <v>48</v>
      </c>
      <c r="N6019">
        <v>200</v>
      </c>
      <c r="O6019">
        <v>0</v>
      </c>
      <c r="P6019">
        <v>18</v>
      </c>
      <c r="Q6019">
        <v>59</v>
      </c>
      <c r="T6019" t="s">
        <v>34</v>
      </c>
      <c r="U6019" t="s">
        <v>2244</v>
      </c>
      <c r="V6019" t="s">
        <v>20</v>
      </c>
      <c r="W6019" t="s">
        <v>46</v>
      </c>
      <c r="X6019" t="s">
        <v>22</v>
      </c>
      <c r="Y6019" t="s">
        <v>23</v>
      </c>
      <c r="Z6019" t="s">
        <v>24</v>
      </c>
      <c r="AA6019" t="s">
        <v>25</v>
      </c>
      <c r="AB6019">
        <v>0</v>
      </c>
      <c r="AC6019">
        <v>32</v>
      </c>
      <c r="AD6019">
        <v>304</v>
      </c>
      <c r="AE6019">
        <v>0</v>
      </c>
      <c r="AF6019">
        <v>8</v>
      </c>
      <c r="AG6019">
        <v>31</v>
      </c>
      <c r="AH6019" s="8">
        <f>_xlfn.PERCENTOF($AE6019,SUM($AC6019,$AD6019))</f>
        <v>0</v>
      </c>
      <c r="AI6019" s="8">
        <f>_xlfn.PERCENTOF($AF6019,SUM($AC6019,$AD6019))</f>
        <v>2.3809523809523808E-2</v>
      </c>
      <c r="AJ6019" s="8">
        <f>_xlfn.PERCENTOF($AG6019,SUM($AC6019,$AD6019))</f>
        <v>9.2261904761904767E-2</v>
      </c>
    </row>
    <row r="6020" spans="1:36" hidden="1" x14ac:dyDescent="0.3">
      <c r="A6020" s="1">
        <v>45874</v>
      </c>
      <c r="B6020" s="2">
        <v>0.87222222222222223</v>
      </c>
      <c r="C6020" t="s">
        <v>34</v>
      </c>
      <c r="D6020" t="s">
        <v>18</v>
      </c>
      <c r="E6020" t="s">
        <v>219</v>
      </c>
      <c r="F6020" t="s">
        <v>20</v>
      </c>
      <c r="G6020" t="s">
        <v>76</v>
      </c>
      <c r="H6020" t="s">
        <v>77</v>
      </c>
      <c r="I6020" t="s">
        <v>78</v>
      </c>
      <c r="J6020" t="s">
        <v>24</v>
      </c>
      <c r="K6020" t="s">
        <v>59</v>
      </c>
      <c r="L6020">
        <v>8</v>
      </c>
      <c r="M6020">
        <v>42</v>
      </c>
      <c r="N6020">
        <v>166</v>
      </c>
      <c r="O6020">
        <v>2</v>
      </c>
      <c r="P6020">
        <v>6</v>
      </c>
      <c r="Q6020">
        <v>24</v>
      </c>
      <c r="T6020" t="s">
        <v>34</v>
      </c>
      <c r="U6020" t="s">
        <v>4376</v>
      </c>
      <c r="V6020" t="s">
        <v>20</v>
      </c>
      <c r="W6020" t="s">
        <v>46</v>
      </c>
      <c r="X6020" t="s">
        <v>22</v>
      </c>
      <c r="Y6020" t="s">
        <v>23</v>
      </c>
      <c r="Z6020" t="s">
        <v>24</v>
      </c>
      <c r="AA6020" t="s">
        <v>59</v>
      </c>
      <c r="AB6020">
        <v>0</v>
      </c>
      <c r="AC6020">
        <v>35</v>
      </c>
      <c r="AD6020">
        <v>179</v>
      </c>
      <c r="AE6020">
        <v>0</v>
      </c>
      <c r="AF6020">
        <v>0</v>
      </c>
      <c r="AG6020">
        <v>0</v>
      </c>
      <c r="AH6020" s="8">
        <f>_xlfn.PERCENTOF($AE6020,SUM($AC6020,$AD6020))</f>
        <v>0</v>
      </c>
      <c r="AI6020" s="8">
        <f>_xlfn.PERCENTOF($AF6020,SUM($AC6020,$AD6020))</f>
        <v>0</v>
      </c>
      <c r="AJ6020" s="8">
        <f>_xlfn.PERCENTOF($AG6020,SUM($AC6020,$AD6020))</f>
        <v>0</v>
      </c>
    </row>
    <row r="6021" spans="1:36" hidden="1" x14ac:dyDescent="0.3">
      <c r="A6021" s="1">
        <v>45874</v>
      </c>
      <c r="B6021" s="2">
        <v>0.71666666666666667</v>
      </c>
      <c r="C6021" t="s">
        <v>17</v>
      </c>
      <c r="D6021" t="s">
        <v>18</v>
      </c>
      <c r="E6021" t="s">
        <v>361</v>
      </c>
      <c r="F6021" t="s">
        <v>20</v>
      </c>
      <c r="G6021" t="s">
        <v>99</v>
      </c>
      <c r="H6021" t="s">
        <v>74</v>
      </c>
      <c r="I6021" t="s">
        <v>31</v>
      </c>
      <c r="J6021" t="s">
        <v>32</v>
      </c>
      <c r="K6021" t="s">
        <v>33</v>
      </c>
      <c r="L6021">
        <v>0</v>
      </c>
      <c r="M6021">
        <v>12</v>
      </c>
      <c r="N6021">
        <v>168</v>
      </c>
      <c r="O6021">
        <v>1</v>
      </c>
      <c r="P6021">
        <v>22</v>
      </c>
      <c r="Q6021">
        <v>70</v>
      </c>
      <c r="T6021" t="s">
        <v>34</v>
      </c>
      <c r="U6021" t="s">
        <v>854</v>
      </c>
      <c r="V6021" t="s">
        <v>20</v>
      </c>
      <c r="W6021" t="s">
        <v>46</v>
      </c>
      <c r="X6021" t="s">
        <v>22</v>
      </c>
      <c r="Y6021" t="s">
        <v>23</v>
      </c>
      <c r="Z6021" t="s">
        <v>24</v>
      </c>
      <c r="AA6021" t="s">
        <v>80</v>
      </c>
      <c r="AB6021">
        <v>14</v>
      </c>
      <c r="AC6021">
        <v>97</v>
      </c>
      <c r="AD6021">
        <v>358</v>
      </c>
      <c r="AE6021">
        <v>0</v>
      </c>
      <c r="AF6021">
        <v>9</v>
      </c>
      <c r="AG6021">
        <v>34</v>
      </c>
      <c r="AH6021" s="8">
        <f>_xlfn.PERCENTOF($AE6021,SUM($AC6021,$AD6021))</f>
        <v>0</v>
      </c>
      <c r="AI6021" s="8">
        <f>_xlfn.PERCENTOF($AF6021,SUM($AC6021,$AD6021))</f>
        <v>1.9780219780219779E-2</v>
      </c>
      <c r="AJ6021" s="8">
        <f>_xlfn.PERCENTOF($AG6021,SUM($AC6021,$AD6021))</f>
        <v>7.4725274725274723E-2</v>
      </c>
    </row>
    <row r="6022" spans="1:36" hidden="1" x14ac:dyDescent="0.3">
      <c r="A6022" s="1">
        <v>45874</v>
      </c>
      <c r="B6022" s="2">
        <v>0.9243055555555556</v>
      </c>
      <c r="C6022" t="s">
        <v>34</v>
      </c>
      <c r="D6022" t="s">
        <v>18</v>
      </c>
      <c r="E6022" t="s">
        <v>3423</v>
      </c>
      <c r="F6022" t="s">
        <v>20</v>
      </c>
      <c r="G6022" t="s">
        <v>21</v>
      </c>
      <c r="H6022" t="s">
        <v>22</v>
      </c>
      <c r="I6022" t="s">
        <v>23</v>
      </c>
      <c r="J6022" t="s">
        <v>24</v>
      </c>
      <c r="K6022" t="s">
        <v>59</v>
      </c>
      <c r="L6022">
        <v>8</v>
      </c>
      <c r="M6022">
        <v>42</v>
      </c>
      <c r="N6022">
        <v>166</v>
      </c>
      <c r="O6022">
        <v>6</v>
      </c>
      <c r="P6022">
        <v>7</v>
      </c>
      <c r="Q6022">
        <v>29</v>
      </c>
      <c r="T6022" t="s">
        <v>34</v>
      </c>
      <c r="U6022" t="s">
        <v>5835</v>
      </c>
      <c r="V6022" t="s">
        <v>20</v>
      </c>
      <c r="W6022" t="s">
        <v>46</v>
      </c>
      <c r="X6022" t="s">
        <v>22</v>
      </c>
      <c r="Y6022" t="s">
        <v>23</v>
      </c>
      <c r="Z6022" t="s">
        <v>24</v>
      </c>
      <c r="AA6022" t="s">
        <v>59</v>
      </c>
      <c r="AB6022">
        <v>0</v>
      </c>
      <c r="AC6022">
        <v>35</v>
      </c>
      <c r="AD6022">
        <v>179</v>
      </c>
      <c r="AE6022">
        <v>0</v>
      </c>
      <c r="AF6022">
        <v>2</v>
      </c>
      <c r="AG6022">
        <v>13</v>
      </c>
      <c r="AH6022" s="8">
        <f>_xlfn.PERCENTOF($AE6022,SUM($AC6022,$AD6022))</f>
        <v>0</v>
      </c>
      <c r="AI6022" s="8">
        <f>_xlfn.PERCENTOF($AF6022,SUM($AC6022,$AD6022))</f>
        <v>9.3457943925233638E-3</v>
      </c>
      <c r="AJ6022" s="8">
        <f>_xlfn.PERCENTOF($AG6022,SUM($AC6022,$AD6022))</f>
        <v>6.0747663551401869E-2</v>
      </c>
    </row>
    <row r="6023" spans="1:36" hidden="1" x14ac:dyDescent="0.3">
      <c r="A6023" s="1">
        <v>45874</v>
      </c>
      <c r="B6023" s="2">
        <v>0.79027777777777775</v>
      </c>
      <c r="C6023" t="s">
        <v>34</v>
      </c>
      <c r="D6023" t="s">
        <v>18</v>
      </c>
      <c r="E6023" t="s">
        <v>3368</v>
      </c>
      <c r="F6023" t="s">
        <v>20</v>
      </c>
      <c r="G6023" t="s">
        <v>62</v>
      </c>
      <c r="H6023" t="s">
        <v>63</v>
      </c>
      <c r="I6023" t="s">
        <v>31</v>
      </c>
      <c r="J6023" t="s">
        <v>32</v>
      </c>
      <c r="K6023" t="s">
        <v>33</v>
      </c>
      <c r="L6023">
        <v>0</v>
      </c>
      <c r="M6023">
        <v>11</v>
      </c>
      <c r="N6023">
        <v>169</v>
      </c>
      <c r="O6023">
        <v>0</v>
      </c>
      <c r="P6023">
        <v>5</v>
      </c>
      <c r="Q6023">
        <v>23</v>
      </c>
      <c r="T6023" t="s">
        <v>34</v>
      </c>
      <c r="U6023" t="s">
        <v>5566</v>
      </c>
      <c r="V6023" t="s">
        <v>20</v>
      </c>
      <c r="W6023" t="s">
        <v>46</v>
      </c>
      <c r="X6023" t="s">
        <v>22</v>
      </c>
      <c r="Y6023" t="s">
        <v>23</v>
      </c>
      <c r="Z6023" t="s">
        <v>24</v>
      </c>
      <c r="AA6023" t="s">
        <v>25</v>
      </c>
      <c r="AB6023">
        <v>0</v>
      </c>
      <c r="AC6023">
        <v>48</v>
      </c>
      <c r="AD6023">
        <v>224</v>
      </c>
      <c r="AE6023">
        <v>0</v>
      </c>
      <c r="AF6023">
        <v>0</v>
      </c>
      <c r="AG6023">
        <v>3</v>
      </c>
      <c r="AH6023" s="8">
        <f>_xlfn.PERCENTOF($AE6023,SUM($AC6023,$AD6023))</f>
        <v>0</v>
      </c>
      <c r="AI6023" s="8">
        <f>_xlfn.PERCENTOF($AF6023,SUM($AC6023,$AD6023))</f>
        <v>0</v>
      </c>
      <c r="AJ6023" s="8">
        <f>_xlfn.PERCENTOF($AG6023,SUM($AC6023,$AD6023))</f>
        <v>1.1029411764705883E-2</v>
      </c>
    </row>
    <row r="6024" spans="1:36" hidden="1" x14ac:dyDescent="0.3">
      <c r="A6024" s="1">
        <v>45874</v>
      </c>
      <c r="B6024" s="2">
        <v>0.87847222222222221</v>
      </c>
      <c r="C6024" t="s">
        <v>34</v>
      </c>
      <c r="D6024" t="s">
        <v>18</v>
      </c>
      <c r="E6024" t="s">
        <v>5187</v>
      </c>
      <c r="F6024" t="s">
        <v>20</v>
      </c>
      <c r="G6024" t="s">
        <v>56</v>
      </c>
      <c r="H6024" t="s">
        <v>57</v>
      </c>
      <c r="I6024" t="s">
        <v>58</v>
      </c>
      <c r="J6024" t="s">
        <v>24</v>
      </c>
      <c r="K6024" t="s">
        <v>80</v>
      </c>
      <c r="L6024">
        <v>14</v>
      </c>
      <c r="M6024">
        <v>97</v>
      </c>
      <c r="N6024">
        <v>358</v>
      </c>
      <c r="O6024">
        <v>0</v>
      </c>
      <c r="P6024">
        <v>2</v>
      </c>
      <c r="Q6024">
        <v>14</v>
      </c>
      <c r="T6024" t="s">
        <v>34</v>
      </c>
      <c r="U6024" t="s">
        <v>3561</v>
      </c>
      <c r="V6024" t="s">
        <v>20</v>
      </c>
      <c r="W6024" t="s">
        <v>46</v>
      </c>
      <c r="X6024" t="s">
        <v>22</v>
      </c>
      <c r="Y6024" t="s">
        <v>23</v>
      </c>
      <c r="Z6024" t="s">
        <v>24</v>
      </c>
      <c r="AA6024" t="s">
        <v>59</v>
      </c>
      <c r="AB6024">
        <v>0</v>
      </c>
      <c r="AC6024">
        <v>31</v>
      </c>
      <c r="AD6024">
        <v>173</v>
      </c>
      <c r="AE6024">
        <v>0</v>
      </c>
      <c r="AF6024">
        <v>18</v>
      </c>
      <c r="AG6024">
        <v>60</v>
      </c>
      <c r="AH6024" s="8">
        <f>_xlfn.PERCENTOF($AE6024,SUM($AC6024,$AD6024))</f>
        <v>0</v>
      </c>
      <c r="AI6024" s="8">
        <f>_xlfn.PERCENTOF($AF6024,SUM($AC6024,$AD6024))</f>
        <v>8.8235294117647065E-2</v>
      </c>
      <c r="AJ6024" s="8">
        <f>_xlfn.PERCENTOF($AG6024,SUM($AC6024,$AD6024))</f>
        <v>0.29411764705882354</v>
      </c>
    </row>
    <row r="6025" spans="1:36" hidden="1" x14ac:dyDescent="0.3">
      <c r="A6025" s="1">
        <v>45874</v>
      </c>
      <c r="B6025" s="2">
        <v>0.89930555555555558</v>
      </c>
      <c r="C6025" t="s">
        <v>34</v>
      </c>
      <c r="D6025" t="s">
        <v>18</v>
      </c>
      <c r="E6025" t="s">
        <v>2772</v>
      </c>
      <c r="F6025" t="s">
        <v>20</v>
      </c>
      <c r="G6025" t="s">
        <v>40</v>
      </c>
      <c r="H6025" t="s">
        <v>41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1</v>
      </c>
      <c r="Q6025">
        <v>11</v>
      </c>
      <c r="T6025" t="s">
        <v>34</v>
      </c>
      <c r="U6025" t="s">
        <v>1846</v>
      </c>
      <c r="V6025" t="s">
        <v>20</v>
      </c>
      <c r="W6025" t="s">
        <v>46</v>
      </c>
      <c r="X6025" t="s">
        <v>22</v>
      </c>
      <c r="Y6025" t="s">
        <v>23</v>
      </c>
      <c r="Z6025" t="s">
        <v>24</v>
      </c>
      <c r="AA6025" t="s">
        <v>59</v>
      </c>
      <c r="AB6025">
        <v>0</v>
      </c>
      <c r="AC6025">
        <v>31</v>
      </c>
      <c r="AD6025">
        <v>173</v>
      </c>
      <c r="AE6025">
        <v>0</v>
      </c>
      <c r="AF6025">
        <v>8</v>
      </c>
      <c r="AG6025">
        <v>30</v>
      </c>
      <c r="AH6025" s="8">
        <f>_xlfn.PERCENTOF($AE6025,SUM($AC6025,$AD6025))</f>
        <v>0</v>
      </c>
      <c r="AI6025" s="8">
        <f>_xlfn.PERCENTOF($AF6025,SUM($AC6025,$AD6025))</f>
        <v>3.9215686274509803E-2</v>
      </c>
      <c r="AJ6025" s="8">
        <f>_xlfn.PERCENTOF($AG6025,SUM($AC6025,$AD6025))</f>
        <v>0.14705882352941177</v>
      </c>
    </row>
    <row r="6026" spans="1:36" hidden="1" x14ac:dyDescent="0.3">
      <c r="A6026" s="1">
        <v>45874</v>
      </c>
      <c r="B6026" s="2">
        <v>0.74027777777777781</v>
      </c>
      <c r="C6026" t="s">
        <v>17</v>
      </c>
      <c r="D6026" t="s">
        <v>18</v>
      </c>
      <c r="E6026" t="s">
        <v>5322</v>
      </c>
      <c r="F6026" t="s">
        <v>20</v>
      </c>
      <c r="G6026" t="s">
        <v>46</v>
      </c>
      <c r="H6026" t="s">
        <v>22</v>
      </c>
      <c r="I6026" t="s">
        <v>23</v>
      </c>
      <c r="J6026" t="s">
        <v>24</v>
      </c>
      <c r="K6026" t="s">
        <v>59</v>
      </c>
      <c r="L6026">
        <v>8</v>
      </c>
      <c r="M6026">
        <v>42</v>
      </c>
      <c r="N6026">
        <v>166</v>
      </c>
      <c r="O6026">
        <v>0</v>
      </c>
      <c r="P6026">
        <v>9</v>
      </c>
      <c r="Q6026">
        <v>33</v>
      </c>
      <c r="T6026" t="s">
        <v>34</v>
      </c>
      <c r="U6026" t="s">
        <v>1911</v>
      </c>
      <c r="V6026" t="s">
        <v>20</v>
      </c>
      <c r="W6026" t="s">
        <v>46</v>
      </c>
      <c r="X6026" t="s">
        <v>22</v>
      </c>
      <c r="Y6026" t="s">
        <v>23</v>
      </c>
      <c r="Z6026" t="s">
        <v>24</v>
      </c>
      <c r="AA6026" t="s">
        <v>25</v>
      </c>
      <c r="AB6026">
        <v>8</v>
      </c>
      <c r="AC6026">
        <v>49</v>
      </c>
      <c r="AD6026">
        <v>178</v>
      </c>
      <c r="AE6026">
        <v>0</v>
      </c>
      <c r="AF6026">
        <v>1</v>
      </c>
      <c r="AG6026">
        <v>11</v>
      </c>
      <c r="AH6026" s="8">
        <f>_xlfn.PERCENTOF($AE6026,SUM($AC6026,$AD6026))</f>
        <v>0</v>
      </c>
      <c r="AI6026" s="8">
        <f>_xlfn.PERCENTOF($AF6026,SUM($AC6026,$AD6026))</f>
        <v>4.4052863436123352E-3</v>
      </c>
      <c r="AJ6026" s="8">
        <f>_xlfn.PERCENTOF($AG6026,SUM($AC6026,$AD6026))</f>
        <v>4.8458149779735685E-2</v>
      </c>
    </row>
    <row r="6027" spans="1:36" hidden="1" x14ac:dyDescent="0.3">
      <c r="A6027" s="1">
        <v>45874</v>
      </c>
      <c r="B6027" s="2">
        <v>0.39513888888888887</v>
      </c>
      <c r="C6027" t="s">
        <v>26</v>
      </c>
      <c r="D6027" t="s">
        <v>18</v>
      </c>
      <c r="E6027" t="s">
        <v>3023</v>
      </c>
      <c r="F6027" t="s">
        <v>20</v>
      </c>
      <c r="G6027" t="s">
        <v>43</v>
      </c>
      <c r="H6027" t="s">
        <v>44</v>
      </c>
      <c r="I6027" t="s">
        <v>31</v>
      </c>
      <c r="J6027" t="s">
        <v>32</v>
      </c>
      <c r="K6027" t="s">
        <v>33</v>
      </c>
      <c r="L6027">
        <v>0</v>
      </c>
      <c r="M6027">
        <v>13</v>
      </c>
      <c r="N6027">
        <v>167</v>
      </c>
      <c r="O6027">
        <v>1</v>
      </c>
      <c r="P6027">
        <v>0</v>
      </c>
      <c r="Q6027">
        <v>0</v>
      </c>
      <c r="T6027" t="s">
        <v>34</v>
      </c>
      <c r="U6027" t="s">
        <v>3387</v>
      </c>
      <c r="V6027" t="s">
        <v>20</v>
      </c>
      <c r="W6027" t="s">
        <v>46</v>
      </c>
      <c r="X6027" t="s">
        <v>22</v>
      </c>
      <c r="Y6027" t="s">
        <v>23</v>
      </c>
      <c r="Z6027" t="s">
        <v>24</v>
      </c>
      <c r="AA6027" t="s">
        <v>47</v>
      </c>
      <c r="AB6027">
        <v>0</v>
      </c>
      <c r="AC6027">
        <v>56</v>
      </c>
      <c r="AD6027">
        <v>275</v>
      </c>
      <c r="AE6027">
        <v>0</v>
      </c>
      <c r="AF6027">
        <v>2</v>
      </c>
      <c r="AG6027">
        <v>15</v>
      </c>
      <c r="AH6027" s="8">
        <f>_xlfn.PERCENTOF($AE6027,SUM($AC6027,$AD6027))</f>
        <v>0</v>
      </c>
      <c r="AI6027" s="8">
        <f>_xlfn.PERCENTOF($AF6027,SUM($AC6027,$AD6027))</f>
        <v>6.0422960725075529E-3</v>
      </c>
      <c r="AJ6027" s="8">
        <f>_xlfn.PERCENTOF($AG6027,SUM($AC6027,$AD6027))</f>
        <v>4.5317220543806644E-2</v>
      </c>
    </row>
    <row r="6028" spans="1:36" hidden="1" x14ac:dyDescent="0.3">
      <c r="A6028" s="1">
        <v>45874</v>
      </c>
      <c r="B6028" s="2">
        <v>0.55833333333333335</v>
      </c>
      <c r="C6028" t="s">
        <v>48</v>
      </c>
      <c r="D6028" t="s">
        <v>18</v>
      </c>
      <c r="E6028" t="s">
        <v>3003</v>
      </c>
      <c r="F6028" t="s">
        <v>20</v>
      </c>
      <c r="G6028" t="s">
        <v>40</v>
      </c>
      <c r="H6028" t="s">
        <v>41</v>
      </c>
      <c r="I6028" t="s">
        <v>31</v>
      </c>
      <c r="J6028" t="s">
        <v>32</v>
      </c>
      <c r="K6028" t="s">
        <v>33</v>
      </c>
      <c r="L6028">
        <v>0</v>
      </c>
      <c r="M6028">
        <v>13</v>
      </c>
      <c r="N6028">
        <v>167</v>
      </c>
      <c r="O6028">
        <v>0</v>
      </c>
      <c r="P6028">
        <v>0</v>
      </c>
      <c r="Q6028">
        <v>9</v>
      </c>
      <c r="T6028" t="s">
        <v>34</v>
      </c>
      <c r="U6028" t="s">
        <v>1627</v>
      </c>
      <c r="V6028" t="s">
        <v>20</v>
      </c>
      <c r="W6028" t="s">
        <v>46</v>
      </c>
      <c r="X6028" t="s">
        <v>22</v>
      </c>
      <c r="Y6028" t="s">
        <v>23</v>
      </c>
      <c r="Z6028" t="s">
        <v>24</v>
      </c>
      <c r="AA6028" t="s">
        <v>47</v>
      </c>
      <c r="AB6028">
        <v>0</v>
      </c>
      <c r="AC6028">
        <v>56</v>
      </c>
      <c r="AD6028">
        <v>275</v>
      </c>
      <c r="AE6028">
        <v>0</v>
      </c>
      <c r="AF6028">
        <v>6</v>
      </c>
      <c r="AG6028">
        <v>26</v>
      </c>
      <c r="AH6028" s="8">
        <f>_xlfn.PERCENTOF($AE6028,SUM($AC6028,$AD6028))</f>
        <v>0</v>
      </c>
      <c r="AI6028" s="8">
        <f>_xlfn.PERCENTOF($AF6028,SUM($AC6028,$AD6028))</f>
        <v>1.812688821752266E-2</v>
      </c>
      <c r="AJ6028" s="8">
        <f>_xlfn.PERCENTOF($AG6028,SUM($AC6028,$AD6028))</f>
        <v>7.8549848942598186E-2</v>
      </c>
    </row>
    <row r="6029" spans="1:36" hidden="1" x14ac:dyDescent="0.3">
      <c r="A6029" s="1">
        <v>45874</v>
      </c>
      <c r="B6029" s="2">
        <v>0.28958333333333336</v>
      </c>
      <c r="C6029" t="s">
        <v>26</v>
      </c>
      <c r="D6029" t="s">
        <v>18</v>
      </c>
      <c r="E6029" t="s">
        <v>5693</v>
      </c>
      <c r="F6029" t="s">
        <v>20</v>
      </c>
      <c r="G6029" t="s">
        <v>76</v>
      </c>
      <c r="H6029" t="s">
        <v>77</v>
      </c>
      <c r="I6029" t="s">
        <v>78</v>
      </c>
      <c r="J6029" t="s">
        <v>24</v>
      </c>
      <c r="K6029" t="s">
        <v>25</v>
      </c>
      <c r="L6029">
        <v>0</v>
      </c>
      <c r="M6029">
        <v>32</v>
      </c>
      <c r="N6029">
        <v>304</v>
      </c>
      <c r="O6029">
        <v>0</v>
      </c>
      <c r="P6029">
        <v>5</v>
      </c>
      <c r="Q6029">
        <v>23</v>
      </c>
      <c r="T6029" t="s">
        <v>34</v>
      </c>
      <c r="U6029" t="s">
        <v>2647</v>
      </c>
      <c r="V6029" t="s">
        <v>20</v>
      </c>
      <c r="W6029" t="s">
        <v>46</v>
      </c>
      <c r="X6029" t="s">
        <v>22</v>
      </c>
      <c r="Y6029" t="s">
        <v>23</v>
      </c>
      <c r="Z6029" t="s">
        <v>24</v>
      </c>
      <c r="AA6029" t="s">
        <v>25</v>
      </c>
      <c r="AB6029">
        <v>8</v>
      </c>
      <c r="AC6029">
        <v>49</v>
      </c>
      <c r="AD6029">
        <v>178</v>
      </c>
      <c r="AE6029">
        <v>0</v>
      </c>
      <c r="AF6029">
        <v>7</v>
      </c>
      <c r="AG6029">
        <v>27</v>
      </c>
      <c r="AH6029" s="8">
        <f>_xlfn.PERCENTOF($AE6029,SUM($AC6029,$AD6029))</f>
        <v>0</v>
      </c>
      <c r="AI6029" s="8">
        <f>_xlfn.PERCENTOF($AF6029,SUM($AC6029,$AD6029))</f>
        <v>3.0837004405286344E-2</v>
      </c>
      <c r="AJ6029" s="8">
        <f>_xlfn.PERCENTOF($AG6029,SUM($AC6029,$AD6029))</f>
        <v>0.11894273127753303</v>
      </c>
    </row>
    <row r="6030" spans="1:36" hidden="1" x14ac:dyDescent="0.3">
      <c r="A6030" s="1">
        <v>45874</v>
      </c>
      <c r="B6030" s="2">
        <v>0.88472222222222219</v>
      </c>
      <c r="C6030" t="s">
        <v>34</v>
      </c>
      <c r="D6030" t="s">
        <v>18</v>
      </c>
      <c r="E6030" t="s">
        <v>5737</v>
      </c>
      <c r="F6030" t="s">
        <v>20</v>
      </c>
      <c r="G6030" t="s">
        <v>62</v>
      </c>
      <c r="H6030" t="s">
        <v>63</v>
      </c>
      <c r="I6030" t="s">
        <v>31</v>
      </c>
      <c r="J6030" t="s">
        <v>32</v>
      </c>
      <c r="K6030" t="s">
        <v>33</v>
      </c>
      <c r="L6030">
        <v>0</v>
      </c>
      <c r="M6030">
        <v>12</v>
      </c>
      <c r="N6030">
        <v>168</v>
      </c>
      <c r="O6030">
        <v>2</v>
      </c>
      <c r="P6030">
        <v>6</v>
      </c>
      <c r="Q6030">
        <v>26</v>
      </c>
      <c r="T6030" t="s">
        <v>34</v>
      </c>
      <c r="U6030" t="s">
        <v>4028</v>
      </c>
      <c r="V6030" t="s">
        <v>20</v>
      </c>
      <c r="W6030" t="s">
        <v>46</v>
      </c>
      <c r="X6030" t="s">
        <v>22</v>
      </c>
      <c r="Y6030" t="s">
        <v>23</v>
      </c>
      <c r="Z6030" t="s">
        <v>24</v>
      </c>
      <c r="AA6030" t="s">
        <v>47</v>
      </c>
      <c r="AB6030">
        <v>0</v>
      </c>
      <c r="AC6030">
        <v>56</v>
      </c>
      <c r="AD6030">
        <v>275</v>
      </c>
      <c r="AE6030">
        <v>0</v>
      </c>
      <c r="AF6030">
        <v>7</v>
      </c>
      <c r="AG6030">
        <v>27</v>
      </c>
      <c r="AH6030" s="8">
        <f>_xlfn.PERCENTOF($AE6030,SUM($AC6030,$AD6030))</f>
        <v>0</v>
      </c>
      <c r="AI6030" s="8">
        <f>_xlfn.PERCENTOF($AF6030,SUM($AC6030,$AD6030))</f>
        <v>2.1148036253776436E-2</v>
      </c>
      <c r="AJ6030" s="8">
        <f>_xlfn.PERCENTOF($AG6030,SUM($AC6030,$AD6030))</f>
        <v>8.1570996978851965E-2</v>
      </c>
    </row>
    <row r="6031" spans="1:36" hidden="1" x14ac:dyDescent="0.3">
      <c r="A6031" s="1">
        <v>45874</v>
      </c>
      <c r="B6031" s="2">
        <v>0.60972222222222228</v>
      </c>
      <c r="C6031" t="s">
        <v>17</v>
      </c>
      <c r="D6031" t="s">
        <v>18</v>
      </c>
      <c r="E6031" t="s">
        <v>5754</v>
      </c>
      <c r="F6031" t="s">
        <v>20</v>
      </c>
      <c r="G6031" t="s">
        <v>29</v>
      </c>
      <c r="H6031" t="s">
        <v>30</v>
      </c>
      <c r="I6031" t="s">
        <v>31</v>
      </c>
      <c r="J6031" t="s">
        <v>32</v>
      </c>
      <c r="K6031" t="s">
        <v>33</v>
      </c>
      <c r="L6031">
        <v>0</v>
      </c>
      <c r="M6031">
        <v>9</v>
      </c>
      <c r="N6031">
        <v>171</v>
      </c>
      <c r="O6031">
        <v>0</v>
      </c>
      <c r="P6031">
        <v>5</v>
      </c>
      <c r="Q6031">
        <v>23</v>
      </c>
      <c r="T6031" t="s">
        <v>34</v>
      </c>
      <c r="U6031" t="s">
        <v>4076</v>
      </c>
      <c r="V6031" t="s">
        <v>20</v>
      </c>
      <c r="W6031" t="s">
        <v>46</v>
      </c>
      <c r="X6031" t="s">
        <v>22</v>
      </c>
      <c r="Y6031" t="s">
        <v>23</v>
      </c>
      <c r="Z6031" t="s">
        <v>24</v>
      </c>
      <c r="AA6031" t="s">
        <v>80</v>
      </c>
      <c r="AB6031">
        <v>14</v>
      </c>
      <c r="AC6031">
        <v>97</v>
      </c>
      <c r="AD6031">
        <v>358</v>
      </c>
      <c r="AE6031">
        <v>0</v>
      </c>
      <c r="AF6031">
        <v>0</v>
      </c>
      <c r="AG6031">
        <v>7</v>
      </c>
      <c r="AH6031" s="8">
        <f>_xlfn.PERCENTOF($AE6031,SUM($AC6031,$AD6031))</f>
        <v>0</v>
      </c>
      <c r="AI6031" s="8">
        <f>_xlfn.PERCENTOF($AF6031,SUM($AC6031,$AD6031))</f>
        <v>0</v>
      </c>
      <c r="AJ6031" s="8">
        <f>_xlfn.PERCENTOF($AG6031,SUM($AC6031,$AD6031))</f>
        <v>1.5384615384615385E-2</v>
      </c>
    </row>
    <row r="6032" spans="1:36" hidden="1" x14ac:dyDescent="0.3">
      <c r="A6032" s="1">
        <v>45874</v>
      </c>
      <c r="B6032" s="2">
        <v>0.6381944444444444</v>
      </c>
      <c r="C6032" t="s">
        <v>17</v>
      </c>
      <c r="D6032" t="s">
        <v>18</v>
      </c>
      <c r="E6032" t="s">
        <v>5790</v>
      </c>
      <c r="F6032" t="s">
        <v>20</v>
      </c>
      <c r="G6032" t="s">
        <v>29</v>
      </c>
      <c r="H6032" t="s">
        <v>30</v>
      </c>
      <c r="I6032" t="s">
        <v>31</v>
      </c>
      <c r="J6032" t="s">
        <v>32</v>
      </c>
      <c r="K6032" t="s">
        <v>33</v>
      </c>
      <c r="L6032">
        <v>0</v>
      </c>
      <c r="M6032">
        <v>9</v>
      </c>
      <c r="N6032">
        <v>171</v>
      </c>
      <c r="O6032">
        <v>0</v>
      </c>
      <c r="P6032">
        <v>7</v>
      </c>
      <c r="Q6032">
        <v>29</v>
      </c>
      <c r="T6032" t="s">
        <v>34</v>
      </c>
      <c r="U6032" t="s">
        <v>1796</v>
      </c>
      <c r="V6032" t="s">
        <v>20</v>
      </c>
      <c r="W6032" t="s">
        <v>46</v>
      </c>
      <c r="X6032" t="s">
        <v>22</v>
      </c>
      <c r="Y6032" t="s">
        <v>23</v>
      </c>
      <c r="Z6032" t="s">
        <v>24</v>
      </c>
      <c r="AA6032" t="s">
        <v>25</v>
      </c>
      <c r="AB6032">
        <v>8</v>
      </c>
      <c r="AC6032">
        <v>49</v>
      </c>
      <c r="AD6032">
        <v>178</v>
      </c>
      <c r="AE6032">
        <v>0</v>
      </c>
      <c r="AF6032">
        <v>12</v>
      </c>
      <c r="AG6032">
        <v>41</v>
      </c>
      <c r="AH6032" s="8">
        <f>_xlfn.PERCENTOF($AE6032,SUM($AC6032,$AD6032))</f>
        <v>0</v>
      </c>
      <c r="AI6032" s="8">
        <f>_xlfn.PERCENTOF($AF6032,SUM($AC6032,$AD6032))</f>
        <v>5.2863436123348019E-2</v>
      </c>
      <c r="AJ6032" s="8">
        <f>_xlfn.PERCENTOF($AG6032,SUM($AC6032,$AD6032))</f>
        <v>0.18061674008810572</v>
      </c>
    </row>
    <row r="6033" spans="1:36" hidden="1" x14ac:dyDescent="0.3">
      <c r="A6033" s="1">
        <v>45874</v>
      </c>
      <c r="B6033" s="2">
        <v>0.69513888888888886</v>
      </c>
      <c r="C6033" t="s">
        <v>17</v>
      </c>
      <c r="D6033" t="s">
        <v>18</v>
      </c>
      <c r="E6033" t="s">
        <v>3317</v>
      </c>
      <c r="F6033" t="s">
        <v>20</v>
      </c>
      <c r="G6033" t="s">
        <v>36</v>
      </c>
      <c r="H6033" t="s">
        <v>37</v>
      </c>
      <c r="I6033" t="s">
        <v>31</v>
      </c>
      <c r="J6033" t="s">
        <v>32</v>
      </c>
      <c r="K6033" t="s">
        <v>33</v>
      </c>
      <c r="L6033">
        <v>0</v>
      </c>
      <c r="M6033">
        <v>20</v>
      </c>
      <c r="N6033">
        <v>160</v>
      </c>
      <c r="O6033">
        <v>0</v>
      </c>
      <c r="P6033">
        <v>18</v>
      </c>
      <c r="Q6033">
        <v>58</v>
      </c>
      <c r="T6033" t="s">
        <v>34</v>
      </c>
      <c r="U6033" t="s">
        <v>3073</v>
      </c>
      <c r="V6033" t="s">
        <v>20</v>
      </c>
      <c r="W6033" t="s">
        <v>46</v>
      </c>
      <c r="X6033" t="s">
        <v>22</v>
      </c>
      <c r="Y6033" t="s">
        <v>23</v>
      </c>
      <c r="Z6033" t="s">
        <v>24</v>
      </c>
      <c r="AA6033" t="s">
        <v>59</v>
      </c>
      <c r="AB6033">
        <v>0</v>
      </c>
      <c r="AC6033">
        <v>31</v>
      </c>
      <c r="AD6033">
        <v>173</v>
      </c>
      <c r="AE6033">
        <v>0</v>
      </c>
      <c r="AF6033">
        <v>10</v>
      </c>
      <c r="AG6033">
        <v>37</v>
      </c>
      <c r="AH6033" s="8">
        <f>_xlfn.PERCENTOF($AE6033,SUM($AC6033,$AD6033))</f>
        <v>0</v>
      </c>
      <c r="AI6033" s="8">
        <f>_xlfn.PERCENTOF($AF6033,SUM($AC6033,$AD6033))</f>
        <v>4.9019607843137254E-2</v>
      </c>
      <c r="AJ6033" s="8">
        <f>_xlfn.PERCENTOF($AG6033,SUM($AC6033,$AD6033))</f>
        <v>0.18137254901960784</v>
      </c>
    </row>
    <row r="6034" spans="1:36" hidden="1" x14ac:dyDescent="0.3">
      <c r="A6034" s="1">
        <v>45874</v>
      </c>
      <c r="B6034" s="2">
        <v>0.41736111111111113</v>
      </c>
      <c r="C6034" t="s">
        <v>26</v>
      </c>
      <c r="D6034" t="s">
        <v>18</v>
      </c>
      <c r="E6034" t="s">
        <v>779</v>
      </c>
      <c r="F6034" t="s">
        <v>20</v>
      </c>
      <c r="G6034" t="s">
        <v>56</v>
      </c>
      <c r="H6034" t="s">
        <v>57</v>
      </c>
      <c r="I6034" t="s">
        <v>58</v>
      </c>
      <c r="J6034" t="s">
        <v>24</v>
      </c>
      <c r="K6034" t="s">
        <v>25</v>
      </c>
      <c r="L6034">
        <v>0</v>
      </c>
      <c r="M6034">
        <v>32</v>
      </c>
      <c r="N6034">
        <v>304</v>
      </c>
      <c r="O6034">
        <v>0</v>
      </c>
      <c r="P6034">
        <v>7</v>
      </c>
      <c r="Q6034">
        <v>29</v>
      </c>
      <c r="T6034" t="s">
        <v>34</v>
      </c>
      <c r="U6034" t="s">
        <v>644</v>
      </c>
      <c r="V6034" t="s">
        <v>20</v>
      </c>
      <c r="W6034" t="s">
        <v>46</v>
      </c>
      <c r="X6034" t="s">
        <v>22</v>
      </c>
      <c r="Y6034" t="s">
        <v>23</v>
      </c>
      <c r="Z6034" t="s">
        <v>24</v>
      </c>
      <c r="AA6034" t="s">
        <v>59</v>
      </c>
      <c r="AB6034">
        <v>8</v>
      </c>
      <c r="AC6034">
        <v>48</v>
      </c>
      <c r="AD6034">
        <v>200</v>
      </c>
      <c r="AE6034">
        <v>0</v>
      </c>
      <c r="AF6034">
        <v>8</v>
      </c>
      <c r="AG6034">
        <v>31</v>
      </c>
      <c r="AH6034" s="8">
        <f>_xlfn.PERCENTOF($AE6034,SUM($AC6034,$AD6034))</f>
        <v>0</v>
      </c>
      <c r="AI6034" s="8">
        <f>_xlfn.PERCENTOF($AF6034,SUM($AC6034,$AD6034))</f>
        <v>3.2258064516129031E-2</v>
      </c>
      <c r="AJ6034" s="8">
        <f>_xlfn.PERCENTOF($AG6034,SUM($AC6034,$AD6034))</f>
        <v>0.125</v>
      </c>
    </row>
    <row r="6035" spans="1:36" hidden="1" x14ac:dyDescent="0.3">
      <c r="A6035" s="1">
        <v>45874</v>
      </c>
      <c r="B6035" s="2">
        <v>0.9145833333333333</v>
      </c>
      <c r="C6035" t="s">
        <v>34</v>
      </c>
      <c r="D6035" t="s">
        <v>18</v>
      </c>
      <c r="E6035" t="s">
        <v>488</v>
      </c>
      <c r="F6035" t="s">
        <v>20</v>
      </c>
      <c r="G6035" t="s">
        <v>73</v>
      </c>
      <c r="H6035" t="s">
        <v>74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0</v>
      </c>
      <c r="P6035">
        <v>14</v>
      </c>
      <c r="Q6035">
        <v>49</v>
      </c>
      <c r="T6035" t="s">
        <v>34</v>
      </c>
      <c r="U6035" t="s">
        <v>5891</v>
      </c>
      <c r="V6035" t="s">
        <v>20</v>
      </c>
      <c r="W6035" t="s">
        <v>46</v>
      </c>
      <c r="X6035" t="s">
        <v>22</v>
      </c>
      <c r="Y6035" t="s">
        <v>23</v>
      </c>
      <c r="Z6035" t="s">
        <v>24</v>
      </c>
      <c r="AA6035" t="s">
        <v>59</v>
      </c>
      <c r="AB6035">
        <v>8</v>
      </c>
      <c r="AC6035">
        <v>48</v>
      </c>
      <c r="AD6035">
        <v>200</v>
      </c>
      <c r="AE6035">
        <v>0</v>
      </c>
      <c r="AF6035">
        <v>15</v>
      </c>
      <c r="AG6035">
        <v>51</v>
      </c>
      <c r="AH6035" s="8">
        <f>_xlfn.PERCENTOF($AE6035,SUM($AC6035,$AD6035))</f>
        <v>0</v>
      </c>
      <c r="AI6035" s="8">
        <f>_xlfn.PERCENTOF($AF6035,SUM($AC6035,$AD6035))</f>
        <v>6.0483870967741937E-2</v>
      </c>
      <c r="AJ6035" s="8">
        <f>_xlfn.PERCENTOF($AG6035,SUM($AC6035,$AD6035))</f>
        <v>0.20564516129032259</v>
      </c>
    </row>
    <row r="6036" spans="1:36" hidden="1" x14ac:dyDescent="0.3">
      <c r="A6036" s="1">
        <v>45875</v>
      </c>
      <c r="B6036" s="2">
        <v>0.43333333333333335</v>
      </c>
      <c r="C6036" t="s">
        <v>26</v>
      </c>
      <c r="D6036" t="s">
        <v>18</v>
      </c>
      <c r="E6036" t="s">
        <v>193</v>
      </c>
      <c r="F6036" t="s">
        <v>20</v>
      </c>
      <c r="G6036" t="s">
        <v>71</v>
      </c>
      <c r="H6036" t="s">
        <v>22</v>
      </c>
      <c r="I6036" t="s">
        <v>23</v>
      </c>
      <c r="J6036" t="s">
        <v>24</v>
      </c>
      <c r="K6036" t="s">
        <v>47</v>
      </c>
      <c r="L6036">
        <v>0</v>
      </c>
      <c r="M6036">
        <v>56</v>
      </c>
      <c r="N6036">
        <v>275</v>
      </c>
      <c r="O6036">
        <v>1</v>
      </c>
      <c r="P6036">
        <v>3</v>
      </c>
      <c r="Q6036">
        <v>16</v>
      </c>
      <c r="T6036" t="s">
        <v>34</v>
      </c>
      <c r="U6036" t="s">
        <v>2352</v>
      </c>
      <c r="V6036" t="s">
        <v>20</v>
      </c>
      <c r="W6036" t="s">
        <v>46</v>
      </c>
      <c r="X6036" t="s">
        <v>22</v>
      </c>
      <c r="Y6036" t="s">
        <v>23</v>
      </c>
      <c r="Z6036" t="s">
        <v>24</v>
      </c>
      <c r="AA6036" t="s">
        <v>25</v>
      </c>
      <c r="AB6036">
        <v>0</v>
      </c>
      <c r="AC6036">
        <v>32</v>
      </c>
      <c r="AD6036">
        <v>304</v>
      </c>
      <c r="AE6036">
        <v>0</v>
      </c>
      <c r="AF6036">
        <v>15</v>
      </c>
      <c r="AG6036">
        <v>51</v>
      </c>
      <c r="AH6036" s="8">
        <f>_xlfn.PERCENTOF($AE6036,SUM($AC6036,$AD6036))</f>
        <v>0</v>
      </c>
      <c r="AI6036" s="8">
        <f>_xlfn.PERCENTOF($AF6036,SUM($AC6036,$AD6036))</f>
        <v>4.4642857142857144E-2</v>
      </c>
      <c r="AJ6036" s="8">
        <f>_xlfn.PERCENTOF($AG6036,SUM($AC6036,$AD6036))</f>
        <v>0.15178571428571427</v>
      </c>
    </row>
    <row r="6037" spans="1:36" hidden="1" x14ac:dyDescent="0.3">
      <c r="A6037" s="1">
        <v>45875</v>
      </c>
      <c r="B6037" s="2">
        <v>0.47013888888888888</v>
      </c>
      <c r="C6037" t="s">
        <v>26</v>
      </c>
      <c r="D6037" t="s">
        <v>18</v>
      </c>
      <c r="E6037" t="s">
        <v>234</v>
      </c>
      <c r="F6037" t="s">
        <v>20</v>
      </c>
      <c r="G6037" t="s">
        <v>56</v>
      </c>
      <c r="H6037" t="s">
        <v>57</v>
      </c>
      <c r="I6037" t="s">
        <v>58</v>
      </c>
      <c r="J6037" t="s">
        <v>24</v>
      </c>
      <c r="K6037" t="s">
        <v>25</v>
      </c>
      <c r="L6037">
        <v>0</v>
      </c>
      <c r="M6037">
        <v>48</v>
      </c>
      <c r="N6037">
        <v>224</v>
      </c>
      <c r="O6037">
        <v>0</v>
      </c>
      <c r="P6037">
        <v>8</v>
      </c>
      <c r="Q6037">
        <v>31</v>
      </c>
      <c r="T6037" t="s">
        <v>34</v>
      </c>
      <c r="U6037" t="s">
        <v>5281</v>
      </c>
      <c r="V6037" t="s">
        <v>20</v>
      </c>
      <c r="W6037" t="s">
        <v>46</v>
      </c>
      <c r="X6037" t="s">
        <v>22</v>
      </c>
      <c r="Y6037" t="s">
        <v>23</v>
      </c>
      <c r="Z6037" t="s">
        <v>24</v>
      </c>
      <c r="AA6037" t="s">
        <v>47</v>
      </c>
      <c r="AB6037">
        <v>0</v>
      </c>
      <c r="AC6037">
        <v>56</v>
      </c>
      <c r="AD6037">
        <v>275</v>
      </c>
      <c r="AE6037">
        <v>0</v>
      </c>
      <c r="AF6037">
        <v>3</v>
      </c>
      <c r="AG6037">
        <v>16</v>
      </c>
      <c r="AH6037" s="8">
        <f>_xlfn.PERCENTOF($AE6037,SUM($AC6037,$AD6037))</f>
        <v>0</v>
      </c>
      <c r="AI6037" s="8">
        <f>_xlfn.PERCENTOF($AF6037,SUM($AC6037,$AD6037))</f>
        <v>9.0634441087613302E-3</v>
      </c>
      <c r="AJ6037" s="8">
        <f>_xlfn.PERCENTOF($AG6037,SUM($AC6037,$AD6037))</f>
        <v>4.8338368580060423E-2</v>
      </c>
    </row>
    <row r="6038" spans="1:36" hidden="1" x14ac:dyDescent="0.3">
      <c r="A6038" s="1">
        <v>45875</v>
      </c>
      <c r="B6038" s="2">
        <v>0.41736111111111113</v>
      </c>
      <c r="C6038" t="s">
        <v>26</v>
      </c>
      <c r="D6038" t="s">
        <v>18</v>
      </c>
      <c r="E6038" t="s">
        <v>525</v>
      </c>
      <c r="F6038" t="s">
        <v>20</v>
      </c>
      <c r="G6038" t="s">
        <v>43</v>
      </c>
      <c r="H6038" t="s">
        <v>44</v>
      </c>
      <c r="I6038" t="s">
        <v>31</v>
      </c>
      <c r="J6038" t="s">
        <v>32</v>
      </c>
      <c r="K6038" t="s">
        <v>33</v>
      </c>
      <c r="L6038">
        <v>0</v>
      </c>
      <c r="M6038">
        <v>14</v>
      </c>
      <c r="N6038">
        <v>166</v>
      </c>
      <c r="O6038">
        <v>0</v>
      </c>
      <c r="P6038">
        <v>9</v>
      </c>
      <c r="Q6038">
        <v>33</v>
      </c>
      <c r="T6038" t="s">
        <v>34</v>
      </c>
      <c r="U6038" t="s">
        <v>3799</v>
      </c>
      <c r="V6038" t="s">
        <v>20</v>
      </c>
      <c r="W6038" t="s">
        <v>46</v>
      </c>
      <c r="X6038" t="s">
        <v>22</v>
      </c>
      <c r="Y6038" t="s">
        <v>23</v>
      </c>
      <c r="Z6038" t="s">
        <v>24</v>
      </c>
      <c r="AA6038" t="s">
        <v>59</v>
      </c>
      <c r="AB6038">
        <v>8</v>
      </c>
      <c r="AC6038">
        <v>48</v>
      </c>
      <c r="AD6038">
        <v>200</v>
      </c>
      <c r="AE6038">
        <v>0</v>
      </c>
      <c r="AF6038">
        <v>10</v>
      </c>
      <c r="AG6038">
        <v>38</v>
      </c>
      <c r="AH6038" s="8">
        <f>_xlfn.PERCENTOF($AE6038,SUM($AC6038,$AD6038))</f>
        <v>0</v>
      </c>
      <c r="AI6038" s="8">
        <f>_xlfn.PERCENTOF($AF6038,SUM($AC6038,$AD6038))</f>
        <v>4.0322580645161289E-2</v>
      </c>
      <c r="AJ6038" s="8">
        <f>_xlfn.PERCENTOF($AG6038,SUM($AC6038,$AD6038))</f>
        <v>0.15322580645161291</v>
      </c>
    </row>
    <row r="6039" spans="1:36" hidden="1" x14ac:dyDescent="0.3">
      <c r="A6039" s="1">
        <v>45875</v>
      </c>
      <c r="B6039" s="2">
        <v>0.25138888888888888</v>
      </c>
      <c r="C6039" t="s">
        <v>26</v>
      </c>
      <c r="D6039" t="s">
        <v>18</v>
      </c>
      <c r="E6039" t="s">
        <v>578</v>
      </c>
      <c r="F6039" t="s">
        <v>20</v>
      </c>
      <c r="G6039" t="s">
        <v>46</v>
      </c>
      <c r="H6039" t="s">
        <v>22</v>
      </c>
      <c r="I6039" t="s">
        <v>23</v>
      </c>
      <c r="J6039" t="s">
        <v>24</v>
      </c>
      <c r="K6039" t="s">
        <v>25</v>
      </c>
      <c r="L6039">
        <v>0</v>
      </c>
      <c r="M6039">
        <v>32</v>
      </c>
      <c r="N6039">
        <v>300</v>
      </c>
      <c r="O6039">
        <v>1</v>
      </c>
      <c r="P6039">
        <v>5</v>
      </c>
      <c r="Q6039">
        <v>21</v>
      </c>
      <c r="T6039" t="s">
        <v>34</v>
      </c>
      <c r="U6039" t="s">
        <v>2924</v>
      </c>
      <c r="V6039" t="s">
        <v>20</v>
      </c>
      <c r="W6039" t="s">
        <v>46</v>
      </c>
      <c r="X6039" t="s">
        <v>22</v>
      </c>
      <c r="Y6039" t="s">
        <v>23</v>
      </c>
      <c r="Z6039" t="s">
        <v>24</v>
      </c>
      <c r="AA6039" t="s">
        <v>25</v>
      </c>
      <c r="AB6039">
        <v>0</v>
      </c>
      <c r="AC6039">
        <v>32</v>
      </c>
      <c r="AD6039">
        <v>300</v>
      </c>
      <c r="AE6039">
        <v>0</v>
      </c>
      <c r="AF6039">
        <v>14</v>
      </c>
      <c r="AG6039">
        <v>47</v>
      </c>
      <c r="AH6039" s="8">
        <f>_xlfn.PERCENTOF($AE6039,SUM($AC6039,$AD6039))</f>
        <v>0</v>
      </c>
      <c r="AI6039" s="8">
        <f>_xlfn.PERCENTOF($AF6039,SUM($AC6039,$AD6039))</f>
        <v>4.2168674698795178E-2</v>
      </c>
      <c r="AJ6039" s="8">
        <f>_xlfn.PERCENTOF($AG6039,SUM($AC6039,$AD6039))</f>
        <v>0.14156626506024098</v>
      </c>
    </row>
    <row r="6040" spans="1:36" hidden="1" x14ac:dyDescent="0.3">
      <c r="A6040" s="1">
        <v>45875</v>
      </c>
      <c r="B6040" s="2">
        <v>0.32361111111111113</v>
      </c>
      <c r="C6040" t="s">
        <v>26</v>
      </c>
      <c r="D6040" t="s">
        <v>18</v>
      </c>
      <c r="E6040" t="s">
        <v>908</v>
      </c>
      <c r="F6040" t="s">
        <v>20</v>
      </c>
      <c r="G6040" t="s">
        <v>43</v>
      </c>
      <c r="H6040" t="s">
        <v>44</v>
      </c>
      <c r="I6040" t="s">
        <v>31</v>
      </c>
      <c r="J6040" t="s">
        <v>32</v>
      </c>
      <c r="K6040" t="s">
        <v>33</v>
      </c>
      <c r="L6040">
        <v>0</v>
      </c>
      <c r="M6040">
        <v>6</v>
      </c>
      <c r="N6040">
        <v>174</v>
      </c>
      <c r="O6040">
        <v>1</v>
      </c>
      <c r="P6040">
        <v>14</v>
      </c>
      <c r="Q6040">
        <v>48</v>
      </c>
      <c r="T6040" t="s">
        <v>34</v>
      </c>
      <c r="U6040" t="s">
        <v>3748</v>
      </c>
      <c r="V6040" t="s">
        <v>20</v>
      </c>
      <c r="W6040" t="s">
        <v>46</v>
      </c>
      <c r="X6040" t="s">
        <v>22</v>
      </c>
      <c r="Y6040" t="s">
        <v>23</v>
      </c>
      <c r="Z6040" t="s">
        <v>24</v>
      </c>
      <c r="AA6040" t="s">
        <v>25</v>
      </c>
      <c r="AB6040">
        <v>0</v>
      </c>
      <c r="AC6040">
        <v>32</v>
      </c>
      <c r="AD6040">
        <v>300</v>
      </c>
      <c r="AE6040">
        <v>0</v>
      </c>
      <c r="AF6040">
        <v>10</v>
      </c>
      <c r="AG6040">
        <v>36</v>
      </c>
      <c r="AH6040" s="8">
        <f>_xlfn.PERCENTOF($AE6040,SUM($AC6040,$AD6040))</f>
        <v>0</v>
      </c>
      <c r="AI6040" s="8">
        <f>_xlfn.PERCENTOF($AF6040,SUM($AC6040,$AD6040))</f>
        <v>3.0120481927710843E-2</v>
      </c>
      <c r="AJ6040" s="8">
        <f>_xlfn.PERCENTOF($AG6040,SUM($AC6040,$AD6040))</f>
        <v>0.10843373493975904</v>
      </c>
    </row>
    <row r="6041" spans="1:36" hidden="1" x14ac:dyDescent="0.3">
      <c r="A6041" s="1">
        <v>45875</v>
      </c>
      <c r="B6041" s="2">
        <v>0.92222222222222228</v>
      </c>
      <c r="C6041" t="s">
        <v>34</v>
      </c>
      <c r="D6041" t="s">
        <v>18</v>
      </c>
      <c r="E6041" t="s">
        <v>1246</v>
      </c>
      <c r="F6041" t="s">
        <v>20</v>
      </c>
      <c r="G6041" t="s">
        <v>43</v>
      </c>
      <c r="H6041" t="s">
        <v>44</v>
      </c>
      <c r="I6041" t="s">
        <v>31</v>
      </c>
      <c r="J6041" t="s">
        <v>32</v>
      </c>
      <c r="K6041" t="s">
        <v>33</v>
      </c>
      <c r="L6041">
        <v>0</v>
      </c>
      <c r="M6041">
        <v>17</v>
      </c>
      <c r="N6041">
        <v>163</v>
      </c>
      <c r="O6041">
        <v>0</v>
      </c>
      <c r="P6041">
        <v>3</v>
      </c>
      <c r="Q6041">
        <v>16</v>
      </c>
      <c r="T6041" t="s">
        <v>34</v>
      </c>
      <c r="U6041" t="s">
        <v>2867</v>
      </c>
      <c r="V6041" t="s">
        <v>20</v>
      </c>
      <c r="W6041" t="s">
        <v>46</v>
      </c>
      <c r="X6041" t="s">
        <v>22</v>
      </c>
      <c r="Y6041" t="s">
        <v>23</v>
      </c>
      <c r="Z6041" t="s">
        <v>24</v>
      </c>
      <c r="AA6041" t="s">
        <v>47</v>
      </c>
      <c r="AB6041">
        <v>0</v>
      </c>
      <c r="AC6041">
        <v>56</v>
      </c>
      <c r="AD6041">
        <v>275</v>
      </c>
      <c r="AE6041">
        <v>0</v>
      </c>
      <c r="AF6041">
        <v>2</v>
      </c>
      <c r="AG6041">
        <v>15</v>
      </c>
      <c r="AH6041" s="8">
        <f>_xlfn.PERCENTOF($AE6041,SUM($AC6041,$AD6041))</f>
        <v>0</v>
      </c>
      <c r="AI6041" s="8">
        <f>_xlfn.PERCENTOF($AF6041,SUM($AC6041,$AD6041))</f>
        <v>6.0422960725075529E-3</v>
      </c>
      <c r="AJ6041" s="8">
        <f>_xlfn.PERCENTOF($AG6041,SUM($AC6041,$AD6041))</f>
        <v>4.5317220543806644E-2</v>
      </c>
    </row>
    <row r="6042" spans="1:36" hidden="1" x14ac:dyDescent="0.3">
      <c r="A6042" s="1">
        <v>45875</v>
      </c>
      <c r="B6042" s="2">
        <v>0.44097222222222221</v>
      </c>
      <c r="C6042" t="s">
        <v>26</v>
      </c>
      <c r="D6042" t="s">
        <v>18</v>
      </c>
      <c r="E6042" t="s">
        <v>1360</v>
      </c>
      <c r="F6042" t="s">
        <v>20</v>
      </c>
      <c r="G6042" t="s">
        <v>73</v>
      </c>
      <c r="H6042" t="s">
        <v>74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0</v>
      </c>
      <c r="P6042">
        <v>14</v>
      </c>
      <c r="Q6042">
        <v>49</v>
      </c>
      <c r="T6042" t="s">
        <v>34</v>
      </c>
      <c r="U6042" t="s">
        <v>2695</v>
      </c>
      <c r="V6042" t="s">
        <v>20</v>
      </c>
      <c r="W6042" t="s">
        <v>46</v>
      </c>
      <c r="X6042" t="s">
        <v>22</v>
      </c>
      <c r="Y6042" t="s">
        <v>23</v>
      </c>
      <c r="Z6042" t="s">
        <v>24</v>
      </c>
      <c r="AA6042" t="s">
        <v>59</v>
      </c>
      <c r="AB6042">
        <v>8</v>
      </c>
      <c r="AC6042">
        <v>42</v>
      </c>
      <c r="AD6042">
        <v>166</v>
      </c>
      <c r="AE6042">
        <v>0</v>
      </c>
      <c r="AF6042">
        <v>17</v>
      </c>
      <c r="AG6042">
        <v>56</v>
      </c>
      <c r="AH6042" s="8">
        <f>_xlfn.PERCENTOF($AE6042,SUM($AC6042,$AD6042))</f>
        <v>0</v>
      </c>
      <c r="AI6042" s="8">
        <f>_xlfn.PERCENTOF($AF6042,SUM($AC6042,$AD6042))</f>
        <v>8.1730769230769232E-2</v>
      </c>
      <c r="AJ6042" s="8">
        <f>_xlfn.PERCENTOF($AG6042,SUM($AC6042,$AD6042))</f>
        <v>0.26923076923076922</v>
      </c>
    </row>
    <row r="6043" spans="1:36" hidden="1" x14ac:dyDescent="0.3">
      <c r="A6043" s="1">
        <v>45875</v>
      </c>
      <c r="B6043" s="2">
        <v>0.25763888888888886</v>
      </c>
      <c r="C6043" t="s">
        <v>26</v>
      </c>
      <c r="D6043" t="s">
        <v>18</v>
      </c>
      <c r="E6043" t="s">
        <v>1249</v>
      </c>
      <c r="F6043" t="s">
        <v>20</v>
      </c>
      <c r="G6043" t="s">
        <v>29</v>
      </c>
      <c r="H6043" t="s">
        <v>30</v>
      </c>
      <c r="I6043" t="s">
        <v>31</v>
      </c>
      <c r="J6043" t="s">
        <v>32</v>
      </c>
      <c r="K6043" t="s">
        <v>33</v>
      </c>
      <c r="L6043">
        <v>0</v>
      </c>
      <c r="M6043">
        <v>3</v>
      </c>
      <c r="N6043">
        <v>177</v>
      </c>
      <c r="O6043">
        <v>1</v>
      </c>
      <c r="P6043">
        <v>11</v>
      </c>
      <c r="Q6043">
        <v>38</v>
      </c>
      <c r="T6043" t="s">
        <v>34</v>
      </c>
      <c r="U6043" t="s">
        <v>2077</v>
      </c>
      <c r="V6043" t="s">
        <v>20</v>
      </c>
      <c r="W6043" t="s">
        <v>46</v>
      </c>
      <c r="X6043" t="s">
        <v>22</v>
      </c>
      <c r="Y6043" t="s">
        <v>23</v>
      </c>
      <c r="Z6043" t="s">
        <v>24</v>
      </c>
      <c r="AA6043" t="s">
        <v>80</v>
      </c>
      <c r="AB6043">
        <v>14</v>
      </c>
      <c r="AC6043">
        <v>97</v>
      </c>
      <c r="AD6043">
        <v>358</v>
      </c>
      <c r="AE6043">
        <v>0</v>
      </c>
      <c r="AF6043">
        <v>10</v>
      </c>
      <c r="AG6043">
        <v>38</v>
      </c>
      <c r="AH6043" s="8">
        <f>_xlfn.PERCENTOF($AE6043,SUM($AC6043,$AD6043))</f>
        <v>0</v>
      </c>
      <c r="AI6043" s="8">
        <f>_xlfn.PERCENTOF($AF6043,SUM($AC6043,$AD6043))</f>
        <v>2.197802197802198E-2</v>
      </c>
      <c r="AJ6043" s="8">
        <f>_xlfn.PERCENTOF($AG6043,SUM($AC6043,$AD6043))</f>
        <v>8.3516483516483511E-2</v>
      </c>
    </row>
    <row r="6044" spans="1:36" hidden="1" x14ac:dyDescent="0.3">
      <c r="A6044" s="1">
        <v>45875</v>
      </c>
      <c r="B6044" s="2">
        <v>0.82291666666666663</v>
      </c>
      <c r="C6044" t="s">
        <v>34</v>
      </c>
      <c r="D6044" t="s">
        <v>18</v>
      </c>
      <c r="E6044" t="s">
        <v>2030</v>
      </c>
      <c r="F6044" t="s">
        <v>20</v>
      </c>
      <c r="G6044" t="s">
        <v>43</v>
      </c>
      <c r="H6044" t="s">
        <v>44</v>
      </c>
      <c r="I6044" t="s">
        <v>31</v>
      </c>
      <c r="J6044" t="s">
        <v>32</v>
      </c>
      <c r="K6044" t="s">
        <v>33</v>
      </c>
      <c r="L6044">
        <v>0</v>
      </c>
      <c r="M6044">
        <v>13</v>
      </c>
      <c r="N6044">
        <v>167</v>
      </c>
      <c r="O6044">
        <v>0</v>
      </c>
      <c r="P6044">
        <v>7</v>
      </c>
      <c r="Q6044">
        <v>27</v>
      </c>
      <c r="T6044" t="s">
        <v>34</v>
      </c>
      <c r="U6044" t="s">
        <v>2328</v>
      </c>
      <c r="V6044" t="s">
        <v>20</v>
      </c>
      <c r="W6044" t="s">
        <v>46</v>
      </c>
      <c r="X6044" t="s">
        <v>22</v>
      </c>
      <c r="Y6044" t="s">
        <v>23</v>
      </c>
      <c r="Z6044" t="s">
        <v>24</v>
      </c>
      <c r="AA6044" t="s">
        <v>47</v>
      </c>
      <c r="AB6044">
        <v>0</v>
      </c>
      <c r="AC6044">
        <v>56</v>
      </c>
      <c r="AD6044">
        <v>275</v>
      </c>
      <c r="AE6044">
        <v>0</v>
      </c>
      <c r="AF6044">
        <v>10</v>
      </c>
      <c r="AG6044">
        <v>35</v>
      </c>
      <c r="AH6044" s="8">
        <f>_xlfn.PERCENTOF($AE6044,SUM($AC6044,$AD6044))</f>
        <v>0</v>
      </c>
      <c r="AI6044" s="8">
        <f>_xlfn.PERCENTOF($AF6044,SUM($AC6044,$AD6044))</f>
        <v>3.0211480362537766E-2</v>
      </c>
      <c r="AJ6044" s="8">
        <f>_xlfn.PERCENTOF($AG6044,SUM($AC6044,$AD6044))</f>
        <v>0.10574018126888217</v>
      </c>
    </row>
    <row r="6045" spans="1:36" hidden="1" x14ac:dyDescent="0.3">
      <c r="A6045" s="1">
        <v>45875</v>
      </c>
      <c r="B6045" s="2">
        <v>0.87152777777777779</v>
      </c>
      <c r="C6045" t="s">
        <v>34</v>
      </c>
      <c r="D6045" t="s">
        <v>18</v>
      </c>
      <c r="E6045" t="s">
        <v>1500</v>
      </c>
      <c r="F6045" t="s">
        <v>20</v>
      </c>
      <c r="G6045" t="s">
        <v>71</v>
      </c>
      <c r="H6045" t="s">
        <v>22</v>
      </c>
      <c r="I6045" t="s">
        <v>23</v>
      </c>
      <c r="J6045" t="s">
        <v>24</v>
      </c>
      <c r="K6045" t="s">
        <v>59</v>
      </c>
      <c r="L6045">
        <v>0</v>
      </c>
      <c r="M6045">
        <v>35</v>
      </c>
      <c r="N6045">
        <v>179</v>
      </c>
      <c r="O6045">
        <v>0</v>
      </c>
      <c r="P6045">
        <v>7</v>
      </c>
      <c r="Q6045">
        <v>29</v>
      </c>
      <c r="T6045" t="s">
        <v>34</v>
      </c>
      <c r="U6045" t="s">
        <v>5125</v>
      </c>
      <c r="V6045" t="s">
        <v>20</v>
      </c>
      <c r="W6045" t="s">
        <v>40</v>
      </c>
      <c r="X6045" t="s">
        <v>41</v>
      </c>
      <c r="Y6045" t="s">
        <v>31</v>
      </c>
      <c r="Z6045" t="s">
        <v>32</v>
      </c>
      <c r="AA6045" t="s">
        <v>33</v>
      </c>
      <c r="AB6045">
        <v>0</v>
      </c>
      <c r="AC6045">
        <v>7</v>
      </c>
      <c r="AD6045">
        <v>173</v>
      </c>
      <c r="AE6045">
        <v>0</v>
      </c>
      <c r="AF6045">
        <v>5</v>
      </c>
      <c r="AG6045">
        <v>23</v>
      </c>
      <c r="AH6045" s="8">
        <f>_xlfn.PERCENTOF($AE6045,SUM($AC6045,$AD6045))</f>
        <v>0</v>
      </c>
      <c r="AI6045" s="8">
        <f>_xlfn.PERCENTOF($AF6045,SUM($AC6045,$AD6045))</f>
        <v>2.7777777777777776E-2</v>
      </c>
      <c r="AJ6045" s="8">
        <f>_xlfn.PERCENTOF($AG6045,SUM($AC6045,$AD6045))</f>
        <v>0.12777777777777777</v>
      </c>
    </row>
    <row r="6046" spans="1:36" hidden="1" x14ac:dyDescent="0.3">
      <c r="A6046" s="1">
        <v>45875</v>
      </c>
      <c r="B6046" s="2">
        <v>0.44444444444444442</v>
      </c>
      <c r="C6046" t="s">
        <v>26</v>
      </c>
      <c r="D6046" t="s">
        <v>18</v>
      </c>
      <c r="E6046" t="s">
        <v>2429</v>
      </c>
      <c r="F6046" t="s">
        <v>20</v>
      </c>
      <c r="G6046" t="s">
        <v>56</v>
      </c>
      <c r="H6046" t="s">
        <v>57</v>
      </c>
      <c r="I6046" t="s">
        <v>58</v>
      </c>
      <c r="J6046" t="s">
        <v>24</v>
      </c>
      <c r="K6046" t="s">
        <v>25</v>
      </c>
      <c r="L6046">
        <v>0</v>
      </c>
      <c r="M6046">
        <v>32</v>
      </c>
      <c r="N6046">
        <v>300</v>
      </c>
      <c r="O6046">
        <v>1</v>
      </c>
      <c r="P6046">
        <v>1</v>
      </c>
      <c r="Q6046">
        <v>12</v>
      </c>
      <c r="T6046" t="s">
        <v>34</v>
      </c>
      <c r="U6046" t="s">
        <v>2289</v>
      </c>
      <c r="V6046" t="s">
        <v>20</v>
      </c>
      <c r="W6046" t="s">
        <v>40</v>
      </c>
      <c r="X6046" t="s">
        <v>41</v>
      </c>
      <c r="Y6046" t="s">
        <v>31</v>
      </c>
      <c r="Z6046" t="s">
        <v>32</v>
      </c>
      <c r="AA6046" t="s">
        <v>33</v>
      </c>
      <c r="AB6046">
        <v>0</v>
      </c>
      <c r="AC6046">
        <v>15</v>
      </c>
      <c r="AD6046">
        <v>165</v>
      </c>
      <c r="AE6046">
        <v>0</v>
      </c>
      <c r="AF6046">
        <v>5</v>
      </c>
      <c r="AG6046">
        <v>21</v>
      </c>
      <c r="AH6046" s="8">
        <f>_xlfn.PERCENTOF($AE6046,SUM($AC6046,$AD6046))</f>
        <v>0</v>
      </c>
      <c r="AI6046" s="8">
        <f>_xlfn.PERCENTOF($AF6046,SUM($AC6046,$AD6046))</f>
        <v>2.7777777777777776E-2</v>
      </c>
      <c r="AJ6046" s="8">
        <f>_xlfn.PERCENTOF($AG6046,SUM($AC6046,$AD6046))</f>
        <v>0.11666666666666667</v>
      </c>
    </row>
    <row r="6047" spans="1:36" hidden="1" x14ac:dyDescent="0.3">
      <c r="A6047" s="1">
        <v>45875</v>
      </c>
      <c r="B6047" s="2">
        <v>0.67500000000000004</v>
      </c>
      <c r="C6047" t="s">
        <v>17</v>
      </c>
      <c r="D6047" t="s">
        <v>18</v>
      </c>
      <c r="E6047" t="s">
        <v>2730</v>
      </c>
      <c r="F6047" t="s">
        <v>20</v>
      </c>
      <c r="G6047" t="s">
        <v>71</v>
      </c>
      <c r="H6047" t="s">
        <v>22</v>
      </c>
      <c r="I6047" t="s">
        <v>23</v>
      </c>
      <c r="J6047" t="s">
        <v>24</v>
      </c>
      <c r="K6047" t="s">
        <v>47</v>
      </c>
      <c r="L6047">
        <v>0</v>
      </c>
      <c r="M6047">
        <v>56</v>
      </c>
      <c r="N6047">
        <v>275</v>
      </c>
      <c r="O6047">
        <v>0</v>
      </c>
      <c r="P6047">
        <v>7</v>
      </c>
      <c r="Q6047">
        <v>29</v>
      </c>
      <c r="T6047" t="s">
        <v>34</v>
      </c>
      <c r="U6047" t="s">
        <v>847</v>
      </c>
      <c r="V6047" t="s">
        <v>20</v>
      </c>
      <c r="W6047" t="s">
        <v>40</v>
      </c>
      <c r="X6047" t="s">
        <v>41</v>
      </c>
      <c r="Y6047" t="s">
        <v>31</v>
      </c>
      <c r="Z6047" t="s">
        <v>32</v>
      </c>
      <c r="AA6047" t="s">
        <v>33</v>
      </c>
      <c r="AB6047">
        <v>0</v>
      </c>
      <c r="AC6047">
        <v>10</v>
      </c>
      <c r="AD6047">
        <v>170</v>
      </c>
      <c r="AE6047">
        <v>0</v>
      </c>
      <c r="AF6047">
        <v>11</v>
      </c>
      <c r="AG6047">
        <v>41</v>
      </c>
      <c r="AH6047" s="8">
        <f>_xlfn.PERCENTOF($AE6047,SUM($AC6047,$AD6047))</f>
        <v>0</v>
      </c>
      <c r="AI6047" s="8">
        <f>_xlfn.PERCENTOF($AF6047,SUM($AC6047,$AD6047))</f>
        <v>6.1111111111111109E-2</v>
      </c>
      <c r="AJ6047" s="8">
        <f>_xlfn.PERCENTOF($AG6047,SUM($AC6047,$AD6047))</f>
        <v>0.22777777777777777</v>
      </c>
    </row>
    <row r="6048" spans="1:36" hidden="1" x14ac:dyDescent="0.3">
      <c r="A6048" s="1">
        <v>45875</v>
      </c>
      <c r="B6048" s="2">
        <v>0.53194444444444444</v>
      </c>
      <c r="C6048" t="s">
        <v>48</v>
      </c>
      <c r="D6048" t="s">
        <v>18</v>
      </c>
      <c r="E6048" t="s">
        <v>809</v>
      </c>
      <c r="F6048" t="s">
        <v>20</v>
      </c>
      <c r="G6048" t="s">
        <v>43</v>
      </c>
      <c r="H6048" t="s">
        <v>44</v>
      </c>
      <c r="I6048" t="s">
        <v>31</v>
      </c>
      <c r="J6048" t="s">
        <v>32</v>
      </c>
      <c r="K6048" t="s">
        <v>33</v>
      </c>
      <c r="L6048">
        <v>0</v>
      </c>
      <c r="M6048">
        <v>19</v>
      </c>
      <c r="N6048">
        <v>161</v>
      </c>
      <c r="O6048">
        <v>0</v>
      </c>
      <c r="P6048">
        <v>15</v>
      </c>
      <c r="Q6048">
        <v>50</v>
      </c>
      <c r="T6048" t="s">
        <v>34</v>
      </c>
      <c r="U6048" t="s">
        <v>2756</v>
      </c>
      <c r="V6048" t="s">
        <v>20</v>
      </c>
      <c r="W6048" t="s">
        <v>40</v>
      </c>
      <c r="X6048" t="s">
        <v>41</v>
      </c>
      <c r="Y6048" t="s">
        <v>31</v>
      </c>
      <c r="Z6048" t="s">
        <v>32</v>
      </c>
      <c r="AA6048" t="s">
        <v>33</v>
      </c>
      <c r="AB6048">
        <v>0</v>
      </c>
      <c r="AC6048">
        <v>17</v>
      </c>
      <c r="AD6048">
        <v>163</v>
      </c>
      <c r="AE6048">
        <v>0</v>
      </c>
      <c r="AF6048">
        <v>13</v>
      </c>
      <c r="AG6048">
        <v>46</v>
      </c>
      <c r="AH6048" s="8">
        <f>_xlfn.PERCENTOF($AE6048,SUM($AC6048,$AD6048))</f>
        <v>0</v>
      </c>
      <c r="AI6048" s="8">
        <f>_xlfn.PERCENTOF($AF6048,SUM($AC6048,$AD6048))</f>
        <v>7.2222222222222215E-2</v>
      </c>
      <c r="AJ6048" s="8">
        <f>_xlfn.PERCENTOF($AG6048,SUM($AC6048,$AD6048))</f>
        <v>0.25555555555555554</v>
      </c>
    </row>
    <row r="6049" spans="1:36" hidden="1" x14ac:dyDescent="0.3">
      <c r="A6049" s="1">
        <v>45875</v>
      </c>
      <c r="B6049" s="2">
        <v>0.51875000000000004</v>
      </c>
      <c r="C6049" t="s">
        <v>48</v>
      </c>
      <c r="D6049" t="s">
        <v>18</v>
      </c>
      <c r="E6049" t="s">
        <v>2285</v>
      </c>
      <c r="F6049" t="s">
        <v>20</v>
      </c>
      <c r="G6049" t="s">
        <v>40</v>
      </c>
      <c r="H6049" t="s">
        <v>41</v>
      </c>
      <c r="I6049" t="s">
        <v>31</v>
      </c>
      <c r="J6049" t="s">
        <v>32</v>
      </c>
      <c r="K6049" t="s">
        <v>33</v>
      </c>
      <c r="L6049">
        <v>0</v>
      </c>
      <c r="M6049">
        <v>11</v>
      </c>
      <c r="N6049">
        <v>169</v>
      </c>
      <c r="O6049">
        <v>1</v>
      </c>
      <c r="P6049">
        <v>5</v>
      </c>
      <c r="Q6049">
        <v>22</v>
      </c>
      <c r="T6049" t="s">
        <v>34</v>
      </c>
      <c r="U6049" t="s">
        <v>659</v>
      </c>
      <c r="V6049" t="s">
        <v>20</v>
      </c>
      <c r="W6049" t="s">
        <v>40</v>
      </c>
      <c r="X6049" t="s">
        <v>41</v>
      </c>
      <c r="Y6049" t="s">
        <v>31</v>
      </c>
      <c r="Z6049" t="s">
        <v>32</v>
      </c>
      <c r="AA6049" t="s">
        <v>33</v>
      </c>
      <c r="AB6049">
        <v>0</v>
      </c>
      <c r="AC6049">
        <v>8</v>
      </c>
      <c r="AD6049">
        <v>172</v>
      </c>
      <c r="AE6049">
        <v>0</v>
      </c>
      <c r="AF6049">
        <v>16</v>
      </c>
      <c r="AG6049">
        <v>55</v>
      </c>
      <c r="AH6049" s="8">
        <f>_xlfn.PERCENTOF($AE6049,SUM($AC6049,$AD6049))</f>
        <v>0</v>
      </c>
      <c r="AI6049" s="8">
        <f>_xlfn.PERCENTOF($AF6049,SUM($AC6049,$AD6049))</f>
        <v>8.8888888888888892E-2</v>
      </c>
      <c r="AJ6049" s="8">
        <f>_xlfn.PERCENTOF($AG6049,SUM($AC6049,$AD6049))</f>
        <v>0.30555555555555558</v>
      </c>
    </row>
    <row r="6050" spans="1:36" hidden="1" x14ac:dyDescent="0.3">
      <c r="A6050" s="1">
        <v>45875</v>
      </c>
      <c r="B6050" s="2">
        <v>0.40694444444444444</v>
      </c>
      <c r="C6050" t="s">
        <v>26</v>
      </c>
      <c r="D6050" t="s">
        <v>18</v>
      </c>
      <c r="E6050" t="s">
        <v>2993</v>
      </c>
      <c r="F6050" t="s">
        <v>20</v>
      </c>
      <c r="G6050" t="s">
        <v>46</v>
      </c>
      <c r="H6050" t="s">
        <v>22</v>
      </c>
      <c r="I6050" t="s">
        <v>23</v>
      </c>
      <c r="J6050" t="s">
        <v>24</v>
      </c>
      <c r="K6050" t="s">
        <v>25</v>
      </c>
      <c r="L6050">
        <v>8</v>
      </c>
      <c r="M6050">
        <v>49</v>
      </c>
      <c r="N6050">
        <v>178</v>
      </c>
      <c r="O6050">
        <v>1</v>
      </c>
      <c r="P6050">
        <v>11</v>
      </c>
      <c r="Q6050">
        <v>38</v>
      </c>
      <c r="T6050" t="s">
        <v>34</v>
      </c>
      <c r="U6050" t="s">
        <v>4184</v>
      </c>
      <c r="V6050" t="s">
        <v>20</v>
      </c>
      <c r="W6050" t="s">
        <v>40</v>
      </c>
      <c r="X6050" t="s">
        <v>41</v>
      </c>
      <c r="Y6050" t="s">
        <v>31</v>
      </c>
      <c r="Z6050" t="s">
        <v>32</v>
      </c>
      <c r="AA6050" t="s">
        <v>33</v>
      </c>
      <c r="AB6050">
        <v>0</v>
      </c>
      <c r="AC6050">
        <v>2</v>
      </c>
      <c r="AD6050">
        <v>178</v>
      </c>
      <c r="AE6050">
        <v>0</v>
      </c>
      <c r="AF6050">
        <v>13</v>
      </c>
      <c r="AG6050">
        <v>45</v>
      </c>
      <c r="AH6050" s="8">
        <f>_xlfn.PERCENTOF($AE6050,SUM($AC6050,$AD6050))</f>
        <v>0</v>
      </c>
      <c r="AI6050" s="8">
        <f>_xlfn.PERCENTOF($AF6050,SUM($AC6050,$AD6050))</f>
        <v>7.2222222222222215E-2</v>
      </c>
      <c r="AJ6050" s="8">
        <f>_xlfn.PERCENTOF($AG6050,SUM($AC6050,$AD6050))</f>
        <v>0.25</v>
      </c>
    </row>
    <row r="6051" spans="1:36" hidden="1" x14ac:dyDescent="0.3">
      <c r="A6051" s="1">
        <v>45875</v>
      </c>
      <c r="B6051" s="2">
        <v>0.53749999999999998</v>
      </c>
      <c r="C6051" t="s">
        <v>48</v>
      </c>
      <c r="D6051" t="s">
        <v>18</v>
      </c>
      <c r="E6051" t="s">
        <v>1638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0</v>
      </c>
      <c r="Q6051">
        <v>2</v>
      </c>
      <c r="T6051" t="s">
        <v>34</v>
      </c>
      <c r="U6051" t="s">
        <v>4830</v>
      </c>
      <c r="V6051" t="s">
        <v>20</v>
      </c>
      <c r="W6051" t="s">
        <v>40</v>
      </c>
      <c r="X6051" t="s">
        <v>41</v>
      </c>
      <c r="Y6051" t="s">
        <v>31</v>
      </c>
      <c r="Z6051" t="s">
        <v>32</v>
      </c>
      <c r="AA6051" t="s">
        <v>33</v>
      </c>
      <c r="AB6051">
        <v>0</v>
      </c>
      <c r="AC6051">
        <v>14</v>
      </c>
      <c r="AD6051">
        <v>166</v>
      </c>
      <c r="AE6051">
        <v>0</v>
      </c>
      <c r="AF6051">
        <v>12</v>
      </c>
      <c r="AG6051">
        <v>43</v>
      </c>
      <c r="AH6051" s="8">
        <f>_xlfn.PERCENTOF($AE6051,SUM($AC6051,$AD6051))</f>
        <v>0</v>
      </c>
      <c r="AI6051" s="8">
        <f>_xlfn.PERCENTOF($AF6051,SUM($AC6051,$AD6051))</f>
        <v>6.6666666666666666E-2</v>
      </c>
      <c r="AJ6051" s="8">
        <f>_xlfn.PERCENTOF($AG6051,SUM($AC6051,$AD6051))</f>
        <v>0.2388888888888889</v>
      </c>
    </row>
    <row r="6052" spans="1:36" hidden="1" x14ac:dyDescent="0.3">
      <c r="A6052" s="1">
        <v>45875</v>
      </c>
      <c r="B6052" s="2">
        <v>0.85555555555555551</v>
      </c>
      <c r="C6052" t="s">
        <v>34</v>
      </c>
      <c r="D6052" t="s">
        <v>18</v>
      </c>
      <c r="E6052" t="s">
        <v>3075</v>
      </c>
      <c r="F6052" t="s">
        <v>20</v>
      </c>
      <c r="G6052" t="s">
        <v>56</v>
      </c>
      <c r="H6052" t="s">
        <v>57</v>
      </c>
      <c r="I6052" t="s">
        <v>58</v>
      </c>
      <c r="J6052" t="s">
        <v>24</v>
      </c>
      <c r="K6052" t="s">
        <v>80</v>
      </c>
      <c r="L6052">
        <v>14</v>
      </c>
      <c r="M6052">
        <v>97</v>
      </c>
      <c r="N6052">
        <v>358</v>
      </c>
      <c r="O6052">
        <v>0</v>
      </c>
      <c r="P6052">
        <v>10</v>
      </c>
      <c r="Q6052">
        <v>37</v>
      </c>
      <c r="T6052" t="s">
        <v>34</v>
      </c>
      <c r="U6052" t="s">
        <v>2717</v>
      </c>
      <c r="V6052" t="s">
        <v>20</v>
      </c>
      <c r="W6052" t="s">
        <v>40</v>
      </c>
      <c r="X6052" t="s">
        <v>41</v>
      </c>
      <c r="Y6052" t="s">
        <v>31</v>
      </c>
      <c r="Z6052" t="s">
        <v>32</v>
      </c>
      <c r="AA6052" t="s">
        <v>33</v>
      </c>
      <c r="AB6052">
        <v>0</v>
      </c>
      <c r="AC6052">
        <v>8</v>
      </c>
      <c r="AD6052">
        <v>172</v>
      </c>
      <c r="AE6052">
        <v>0</v>
      </c>
      <c r="AF6052">
        <v>3</v>
      </c>
      <c r="AG6052">
        <v>17</v>
      </c>
      <c r="AH6052" s="8">
        <f>_xlfn.PERCENTOF($AE6052,SUM($AC6052,$AD6052))</f>
        <v>0</v>
      </c>
      <c r="AI6052" s="8">
        <f>_xlfn.PERCENTOF($AF6052,SUM($AC6052,$AD6052))</f>
        <v>1.6666666666666666E-2</v>
      </c>
      <c r="AJ6052" s="8">
        <f>_xlfn.PERCENTOF($AG6052,SUM($AC6052,$AD6052))</f>
        <v>9.4444444444444442E-2</v>
      </c>
    </row>
    <row r="6053" spans="1:36" hidden="1" x14ac:dyDescent="0.3">
      <c r="A6053" s="1">
        <v>45875</v>
      </c>
      <c r="B6053" s="2">
        <v>0.72777777777777775</v>
      </c>
      <c r="C6053" t="s">
        <v>17</v>
      </c>
      <c r="D6053" t="s">
        <v>18</v>
      </c>
      <c r="E6053" t="s">
        <v>3083</v>
      </c>
      <c r="F6053" t="s">
        <v>20</v>
      </c>
      <c r="G6053" t="s">
        <v>54</v>
      </c>
      <c r="H6053" t="s">
        <v>30</v>
      </c>
      <c r="I6053" t="s">
        <v>31</v>
      </c>
      <c r="J6053" t="s">
        <v>32</v>
      </c>
      <c r="K6053" t="s">
        <v>33</v>
      </c>
      <c r="L6053">
        <v>0</v>
      </c>
      <c r="M6053">
        <v>16</v>
      </c>
      <c r="N6053">
        <v>164</v>
      </c>
      <c r="O6053">
        <v>0</v>
      </c>
      <c r="P6053">
        <v>12</v>
      </c>
      <c r="Q6053">
        <v>43</v>
      </c>
      <c r="T6053" t="s">
        <v>34</v>
      </c>
      <c r="U6053" t="s">
        <v>2886</v>
      </c>
      <c r="V6053" t="s">
        <v>20</v>
      </c>
      <c r="W6053" t="s">
        <v>40</v>
      </c>
      <c r="X6053" t="s">
        <v>41</v>
      </c>
      <c r="Y6053" t="s">
        <v>31</v>
      </c>
      <c r="Z6053" t="s">
        <v>32</v>
      </c>
      <c r="AA6053" t="s">
        <v>33</v>
      </c>
      <c r="AB6053">
        <v>0</v>
      </c>
      <c r="AC6053">
        <v>19</v>
      </c>
      <c r="AD6053">
        <v>161</v>
      </c>
      <c r="AE6053">
        <v>0</v>
      </c>
      <c r="AF6053">
        <v>16</v>
      </c>
      <c r="AG6053">
        <v>53</v>
      </c>
      <c r="AH6053" s="8">
        <f>_xlfn.PERCENTOF($AE6053,SUM($AC6053,$AD6053))</f>
        <v>0</v>
      </c>
      <c r="AI6053" s="8">
        <f>_xlfn.PERCENTOF($AF6053,SUM($AC6053,$AD6053))</f>
        <v>8.8888888888888892E-2</v>
      </c>
      <c r="AJ6053" s="8">
        <f>_xlfn.PERCENTOF($AG6053,SUM($AC6053,$AD6053))</f>
        <v>0.29444444444444445</v>
      </c>
    </row>
    <row r="6054" spans="1:36" hidden="1" x14ac:dyDescent="0.3">
      <c r="A6054" s="1">
        <v>45875</v>
      </c>
      <c r="B6054" s="2">
        <v>0.83819444444444446</v>
      </c>
      <c r="C6054" t="s">
        <v>34</v>
      </c>
      <c r="D6054" t="s">
        <v>18</v>
      </c>
      <c r="E6054" t="s">
        <v>1683</v>
      </c>
      <c r="F6054" t="s">
        <v>20</v>
      </c>
      <c r="G6054" t="s">
        <v>46</v>
      </c>
      <c r="H6054" t="s">
        <v>22</v>
      </c>
      <c r="I6054" t="s">
        <v>23</v>
      </c>
      <c r="J6054" t="s">
        <v>24</v>
      </c>
      <c r="K6054" t="s">
        <v>25</v>
      </c>
      <c r="L6054">
        <v>8</v>
      </c>
      <c r="M6054">
        <v>49</v>
      </c>
      <c r="N6054">
        <v>178</v>
      </c>
      <c r="O6054">
        <v>0</v>
      </c>
      <c r="P6054">
        <v>14</v>
      </c>
      <c r="Q6054">
        <v>47</v>
      </c>
      <c r="T6054" t="s">
        <v>34</v>
      </c>
      <c r="U6054" t="s">
        <v>3820</v>
      </c>
      <c r="V6054" t="s">
        <v>20</v>
      </c>
      <c r="W6054" t="s">
        <v>40</v>
      </c>
      <c r="X6054" t="s">
        <v>41</v>
      </c>
      <c r="Y6054" t="s">
        <v>31</v>
      </c>
      <c r="Z6054" t="s">
        <v>32</v>
      </c>
      <c r="AA6054" t="s">
        <v>33</v>
      </c>
      <c r="AB6054">
        <v>0</v>
      </c>
      <c r="AC6054">
        <v>0</v>
      </c>
      <c r="AD6054">
        <v>180</v>
      </c>
      <c r="AE6054">
        <v>0</v>
      </c>
      <c r="AF6054">
        <v>2</v>
      </c>
      <c r="AG6054">
        <v>15</v>
      </c>
      <c r="AH6054" s="8">
        <f>_xlfn.PERCENTOF($AE6054,SUM($AC6054,$AD6054))</f>
        <v>0</v>
      </c>
      <c r="AI6054" s="8">
        <f>_xlfn.PERCENTOF($AF6054,SUM($AC6054,$AD6054))</f>
        <v>1.1111111111111112E-2</v>
      </c>
      <c r="AJ6054" s="8">
        <f>_xlfn.PERCENTOF($AG6054,SUM($AC6054,$AD6054))</f>
        <v>8.3333333333333329E-2</v>
      </c>
    </row>
    <row r="6055" spans="1:36" hidden="1" x14ac:dyDescent="0.3">
      <c r="A6055" s="1">
        <v>45875</v>
      </c>
      <c r="B6055" s="2">
        <v>0.38680555555555557</v>
      </c>
      <c r="C6055" t="s">
        <v>26</v>
      </c>
      <c r="D6055" t="s">
        <v>18</v>
      </c>
      <c r="E6055" t="s">
        <v>109</v>
      </c>
      <c r="F6055" t="s">
        <v>20</v>
      </c>
      <c r="G6055" t="s">
        <v>29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2</v>
      </c>
      <c r="N6055">
        <v>178</v>
      </c>
      <c r="O6055">
        <v>0</v>
      </c>
      <c r="P6055">
        <v>10</v>
      </c>
      <c r="Q6055">
        <v>38</v>
      </c>
      <c r="T6055" t="s">
        <v>34</v>
      </c>
      <c r="U6055" t="s">
        <v>312</v>
      </c>
      <c r="V6055" t="s">
        <v>20</v>
      </c>
      <c r="W6055" t="s">
        <v>40</v>
      </c>
      <c r="X6055" t="s">
        <v>41</v>
      </c>
      <c r="Y6055" t="s">
        <v>31</v>
      </c>
      <c r="Z6055" t="s">
        <v>32</v>
      </c>
      <c r="AA6055" t="s">
        <v>33</v>
      </c>
      <c r="AB6055">
        <v>0</v>
      </c>
      <c r="AC6055">
        <v>3</v>
      </c>
      <c r="AD6055">
        <v>177</v>
      </c>
      <c r="AE6055">
        <v>0</v>
      </c>
      <c r="AF6055">
        <v>7</v>
      </c>
      <c r="AG6055">
        <v>28</v>
      </c>
      <c r="AH6055" s="8">
        <f>_xlfn.PERCENTOF($AE6055,SUM($AC6055,$AD6055))</f>
        <v>0</v>
      </c>
      <c r="AI6055" s="8">
        <f>_xlfn.PERCENTOF($AF6055,SUM($AC6055,$AD6055))</f>
        <v>3.888888888888889E-2</v>
      </c>
      <c r="AJ6055" s="8">
        <f>_xlfn.PERCENTOF($AG6055,SUM($AC6055,$AD6055))</f>
        <v>0.15555555555555556</v>
      </c>
    </row>
    <row r="6056" spans="1:36" hidden="1" x14ac:dyDescent="0.3">
      <c r="A6056" s="1">
        <v>45875</v>
      </c>
      <c r="B6056" s="2">
        <v>0.92361111111111116</v>
      </c>
      <c r="C6056" t="s">
        <v>34</v>
      </c>
      <c r="D6056" t="s">
        <v>18</v>
      </c>
      <c r="E6056" t="s">
        <v>3249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25</v>
      </c>
      <c r="L6056">
        <v>0</v>
      </c>
      <c r="M6056">
        <v>32</v>
      </c>
      <c r="N6056">
        <v>300</v>
      </c>
      <c r="O6056">
        <v>1</v>
      </c>
      <c r="P6056">
        <v>6</v>
      </c>
      <c r="Q6056">
        <v>25</v>
      </c>
      <c r="T6056" t="s">
        <v>34</v>
      </c>
      <c r="U6056" t="s">
        <v>3681</v>
      </c>
      <c r="V6056" t="s">
        <v>20</v>
      </c>
      <c r="W6056" t="s">
        <v>40</v>
      </c>
      <c r="X6056" t="s">
        <v>41</v>
      </c>
      <c r="Y6056" t="s">
        <v>31</v>
      </c>
      <c r="Z6056" t="s">
        <v>32</v>
      </c>
      <c r="AA6056" t="s">
        <v>33</v>
      </c>
      <c r="AB6056">
        <v>0</v>
      </c>
      <c r="AC6056">
        <v>11</v>
      </c>
      <c r="AD6056">
        <v>169</v>
      </c>
      <c r="AE6056">
        <v>0</v>
      </c>
      <c r="AF6056">
        <v>12</v>
      </c>
      <c r="AG6056">
        <v>41</v>
      </c>
      <c r="AH6056" s="8">
        <f>_xlfn.PERCENTOF($AE6056,SUM($AC6056,$AD6056))</f>
        <v>0</v>
      </c>
      <c r="AI6056" s="8">
        <f>_xlfn.PERCENTOF($AF6056,SUM($AC6056,$AD6056))</f>
        <v>6.6666666666666666E-2</v>
      </c>
      <c r="AJ6056" s="8">
        <f>_xlfn.PERCENTOF($AG6056,SUM($AC6056,$AD6056))</f>
        <v>0.22777777777777777</v>
      </c>
    </row>
    <row r="6057" spans="1:36" hidden="1" x14ac:dyDescent="0.3">
      <c r="A6057" s="1">
        <v>45875</v>
      </c>
      <c r="B6057" s="2">
        <v>0.32777777777777778</v>
      </c>
      <c r="C6057" t="s">
        <v>26</v>
      </c>
      <c r="D6057" t="s">
        <v>18</v>
      </c>
      <c r="E6057" t="s">
        <v>979</v>
      </c>
      <c r="F6057" t="s">
        <v>20</v>
      </c>
      <c r="G6057" t="s">
        <v>68</v>
      </c>
      <c r="H6057" t="s">
        <v>69</v>
      </c>
      <c r="I6057" t="s">
        <v>31</v>
      </c>
      <c r="J6057" t="s">
        <v>32</v>
      </c>
      <c r="K6057" t="s">
        <v>33</v>
      </c>
      <c r="L6057">
        <v>0</v>
      </c>
      <c r="M6057">
        <v>11</v>
      </c>
      <c r="N6057">
        <v>169</v>
      </c>
      <c r="O6057">
        <v>0</v>
      </c>
      <c r="P6057">
        <v>6</v>
      </c>
      <c r="Q6057">
        <v>24</v>
      </c>
      <c r="T6057" t="s">
        <v>34</v>
      </c>
      <c r="U6057" t="s">
        <v>4746</v>
      </c>
      <c r="V6057" t="s">
        <v>20</v>
      </c>
      <c r="W6057" t="s">
        <v>40</v>
      </c>
      <c r="X6057" t="s">
        <v>41</v>
      </c>
      <c r="Y6057" t="s">
        <v>31</v>
      </c>
      <c r="Z6057" t="s">
        <v>32</v>
      </c>
      <c r="AA6057" t="s">
        <v>33</v>
      </c>
      <c r="AB6057">
        <v>0</v>
      </c>
      <c r="AC6057">
        <v>10</v>
      </c>
      <c r="AD6057">
        <v>170</v>
      </c>
      <c r="AE6057">
        <v>0</v>
      </c>
      <c r="AF6057">
        <v>1</v>
      </c>
      <c r="AG6057">
        <v>11</v>
      </c>
      <c r="AH6057" s="8">
        <f>_xlfn.PERCENTOF($AE6057,SUM($AC6057,$AD6057))</f>
        <v>0</v>
      </c>
      <c r="AI6057" s="8">
        <f>_xlfn.PERCENTOF($AF6057,SUM($AC6057,$AD6057))</f>
        <v>5.5555555555555558E-3</v>
      </c>
      <c r="AJ6057" s="8">
        <f>_xlfn.PERCENTOF($AG6057,SUM($AC6057,$AD6057))</f>
        <v>6.1111111111111109E-2</v>
      </c>
    </row>
    <row r="6058" spans="1:36" hidden="1" x14ac:dyDescent="0.3">
      <c r="A6058" s="1">
        <v>45875</v>
      </c>
      <c r="B6058" s="2">
        <v>0.80902777777777779</v>
      </c>
      <c r="C6058" t="s">
        <v>34</v>
      </c>
      <c r="D6058" t="s">
        <v>18</v>
      </c>
      <c r="E6058" t="s">
        <v>3416</v>
      </c>
      <c r="F6058" t="s">
        <v>20</v>
      </c>
      <c r="G6058" t="s">
        <v>29</v>
      </c>
      <c r="H6058" t="s">
        <v>30</v>
      </c>
      <c r="I6058" t="s">
        <v>31</v>
      </c>
      <c r="J6058" t="s">
        <v>32</v>
      </c>
      <c r="K6058" t="s">
        <v>33</v>
      </c>
      <c r="L6058">
        <v>0</v>
      </c>
      <c r="M6058">
        <v>16</v>
      </c>
      <c r="N6058">
        <v>164</v>
      </c>
      <c r="O6058">
        <v>0</v>
      </c>
      <c r="P6058">
        <v>5</v>
      </c>
      <c r="Q6058">
        <v>22</v>
      </c>
      <c r="T6058" t="s">
        <v>34</v>
      </c>
      <c r="U6058" t="s">
        <v>380</v>
      </c>
      <c r="V6058" t="s">
        <v>20</v>
      </c>
      <c r="W6058" t="s">
        <v>40</v>
      </c>
      <c r="X6058" t="s">
        <v>41</v>
      </c>
      <c r="Y6058" t="s">
        <v>31</v>
      </c>
      <c r="Z6058" t="s">
        <v>32</v>
      </c>
      <c r="AA6058" t="s">
        <v>33</v>
      </c>
      <c r="AB6058">
        <v>0</v>
      </c>
      <c r="AC6058">
        <v>13</v>
      </c>
      <c r="AD6058">
        <v>167</v>
      </c>
      <c r="AE6058">
        <v>0</v>
      </c>
      <c r="AF6058">
        <v>1</v>
      </c>
      <c r="AG6058">
        <v>11</v>
      </c>
      <c r="AH6058" s="8">
        <f>_xlfn.PERCENTOF($AE6058,SUM($AC6058,$AD6058))</f>
        <v>0</v>
      </c>
      <c r="AI6058" s="8">
        <f>_xlfn.PERCENTOF($AF6058,SUM($AC6058,$AD6058))</f>
        <v>5.5555555555555558E-3</v>
      </c>
      <c r="AJ6058" s="8">
        <f>_xlfn.PERCENTOF($AG6058,SUM($AC6058,$AD6058))</f>
        <v>6.1111111111111109E-2</v>
      </c>
    </row>
    <row r="6059" spans="1:36" hidden="1" x14ac:dyDescent="0.3">
      <c r="A6059" s="1">
        <v>45875</v>
      </c>
      <c r="B6059" s="2">
        <v>0.27152777777777776</v>
      </c>
      <c r="C6059" t="s">
        <v>26</v>
      </c>
      <c r="D6059" t="s">
        <v>18</v>
      </c>
      <c r="E6059" t="s">
        <v>836</v>
      </c>
      <c r="F6059" t="s">
        <v>20</v>
      </c>
      <c r="G6059" t="s">
        <v>54</v>
      </c>
      <c r="H6059" t="s">
        <v>30</v>
      </c>
      <c r="I6059" t="s">
        <v>31</v>
      </c>
      <c r="J6059" t="s">
        <v>32</v>
      </c>
      <c r="K6059" t="s">
        <v>33</v>
      </c>
      <c r="L6059">
        <v>0</v>
      </c>
      <c r="M6059">
        <v>9</v>
      </c>
      <c r="N6059">
        <v>171</v>
      </c>
      <c r="O6059">
        <v>1</v>
      </c>
      <c r="P6059">
        <v>13</v>
      </c>
      <c r="Q6059">
        <v>44</v>
      </c>
      <c r="T6059" t="s">
        <v>34</v>
      </c>
      <c r="U6059" t="s">
        <v>4679</v>
      </c>
      <c r="V6059" t="s">
        <v>20</v>
      </c>
      <c r="W6059" t="s">
        <v>40</v>
      </c>
      <c r="X6059" t="s">
        <v>41</v>
      </c>
      <c r="Y6059" t="s">
        <v>31</v>
      </c>
      <c r="Z6059" t="s">
        <v>32</v>
      </c>
      <c r="AA6059" t="s">
        <v>33</v>
      </c>
      <c r="AB6059">
        <v>0</v>
      </c>
      <c r="AC6059">
        <v>13</v>
      </c>
      <c r="AD6059">
        <v>167</v>
      </c>
      <c r="AE6059">
        <v>0</v>
      </c>
      <c r="AF6059">
        <v>1</v>
      </c>
      <c r="AG6059">
        <v>11</v>
      </c>
      <c r="AH6059" s="8">
        <f>_xlfn.PERCENTOF($AE6059,SUM($AC6059,$AD6059))</f>
        <v>0</v>
      </c>
      <c r="AI6059" s="8">
        <f>_xlfn.PERCENTOF($AF6059,SUM($AC6059,$AD6059))</f>
        <v>5.5555555555555558E-3</v>
      </c>
      <c r="AJ6059" s="8">
        <f>_xlfn.PERCENTOF($AG6059,SUM($AC6059,$AD6059))</f>
        <v>6.1111111111111109E-2</v>
      </c>
    </row>
    <row r="6060" spans="1:36" hidden="1" x14ac:dyDescent="0.3">
      <c r="A6060" s="1">
        <v>45875</v>
      </c>
      <c r="B6060" s="2">
        <v>0.45347222222222222</v>
      </c>
      <c r="C6060" t="s">
        <v>26</v>
      </c>
      <c r="D6060" t="s">
        <v>18</v>
      </c>
      <c r="E6060" t="s">
        <v>3672</v>
      </c>
      <c r="F6060" t="s">
        <v>20</v>
      </c>
      <c r="G6060" t="s">
        <v>99</v>
      </c>
      <c r="H6060" t="s">
        <v>74</v>
      </c>
      <c r="I6060" t="s">
        <v>31</v>
      </c>
      <c r="J6060" t="s">
        <v>32</v>
      </c>
      <c r="K6060" t="s">
        <v>33</v>
      </c>
      <c r="L6060">
        <v>0</v>
      </c>
      <c r="M6060">
        <v>10</v>
      </c>
      <c r="N6060">
        <v>170</v>
      </c>
      <c r="O6060">
        <v>1</v>
      </c>
      <c r="P6060">
        <v>11</v>
      </c>
      <c r="Q6060">
        <v>39</v>
      </c>
      <c r="T6060" t="s">
        <v>34</v>
      </c>
      <c r="U6060" t="s">
        <v>679</v>
      </c>
      <c r="V6060" t="s">
        <v>20</v>
      </c>
      <c r="W6060" t="s">
        <v>40</v>
      </c>
      <c r="X6060" t="s">
        <v>41</v>
      </c>
      <c r="Y6060" t="s">
        <v>31</v>
      </c>
      <c r="Z6060" t="s">
        <v>32</v>
      </c>
      <c r="AA6060" t="s">
        <v>33</v>
      </c>
      <c r="AB6060">
        <v>0</v>
      </c>
      <c r="AC6060">
        <v>2</v>
      </c>
      <c r="AD6060">
        <v>178</v>
      </c>
      <c r="AE6060">
        <v>0</v>
      </c>
      <c r="AF6060">
        <v>0</v>
      </c>
      <c r="AG6060">
        <v>0</v>
      </c>
      <c r="AH6060" s="8">
        <f>_xlfn.PERCENTOF($AE6060,SUM($AC6060,$AD6060))</f>
        <v>0</v>
      </c>
      <c r="AI6060" s="8">
        <f>_xlfn.PERCENTOF($AF6060,SUM($AC6060,$AD6060))</f>
        <v>0</v>
      </c>
      <c r="AJ6060" s="8">
        <f>_xlfn.PERCENTOF($AG6060,SUM($AC6060,$AD6060))</f>
        <v>0</v>
      </c>
    </row>
    <row r="6061" spans="1:36" hidden="1" x14ac:dyDescent="0.3">
      <c r="A6061" s="1">
        <v>45875</v>
      </c>
      <c r="B6061" s="2">
        <v>0.57222222222222219</v>
      </c>
      <c r="C6061" t="s">
        <v>48</v>
      </c>
      <c r="D6061" t="s">
        <v>18</v>
      </c>
      <c r="E6061" t="s">
        <v>956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59</v>
      </c>
      <c r="L6061">
        <v>0</v>
      </c>
      <c r="M6061">
        <v>35</v>
      </c>
      <c r="N6061">
        <v>179</v>
      </c>
      <c r="O6061">
        <v>0</v>
      </c>
      <c r="P6061">
        <v>4</v>
      </c>
      <c r="Q6061">
        <v>20</v>
      </c>
      <c r="T6061" t="s">
        <v>34</v>
      </c>
      <c r="U6061" t="s">
        <v>2220</v>
      </c>
      <c r="V6061" t="s">
        <v>20</v>
      </c>
      <c r="W6061" t="s">
        <v>40</v>
      </c>
      <c r="X6061" t="s">
        <v>41</v>
      </c>
      <c r="Y6061" t="s">
        <v>31</v>
      </c>
      <c r="Z6061" t="s">
        <v>32</v>
      </c>
      <c r="AA6061" t="s">
        <v>33</v>
      </c>
      <c r="AB6061">
        <v>0</v>
      </c>
      <c r="AC6061">
        <v>2</v>
      </c>
      <c r="AD6061">
        <v>178</v>
      </c>
      <c r="AE6061">
        <v>0</v>
      </c>
      <c r="AF6061">
        <v>3</v>
      </c>
      <c r="AG6061">
        <v>17</v>
      </c>
      <c r="AH6061" s="8">
        <f>_xlfn.PERCENTOF($AE6061,SUM($AC6061,$AD6061))</f>
        <v>0</v>
      </c>
      <c r="AI6061" s="8">
        <f>_xlfn.PERCENTOF($AF6061,SUM($AC6061,$AD6061))</f>
        <v>1.6666666666666666E-2</v>
      </c>
      <c r="AJ6061" s="8">
        <f>_xlfn.PERCENTOF($AG6061,SUM($AC6061,$AD6061))</f>
        <v>9.4444444444444442E-2</v>
      </c>
    </row>
    <row r="6062" spans="1:36" hidden="1" x14ac:dyDescent="0.3">
      <c r="A6062" s="1">
        <v>45875</v>
      </c>
      <c r="B6062" s="2">
        <v>0.43680555555555556</v>
      </c>
      <c r="C6062" t="s">
        <v>26</v>
      </c>
      <c r="D6062" t="s">
        <v>18</v>
      </c>
      <c r="E6062" t="s">
        <v>3851</v>
      </c>
      <c r="F6062" t="s">
        <v>20</v>
      </c>
      <c r="G6062" t="s">
        <v>62</v>
      </c>
      <c r="H6062" t="s">
        <v>63</v>
      </c>
      <c r="I6062" t="s">
        <v>31</v>
      </c>
      <c r="J6062" t="s">
        <v>32</v>
      </c>
      <c r="K6062" t="s">
        <v>33</v>
      </c>
      <c r="L6062">
        <v>0</v>
      </c>
      <c r="M6062">
        <v>15</v>
      </c>
      <c r="N6062">
        <v>165</v>
      </c>
      <c r="O6062">
        <v>0</v>
      </c>
      <c r="P6062">
        <v>3</v>
      </c>
      <c r="Q6062">
        <v>17</v>
      </c>
      <c r="T6062" t="s">
        <v>34</v>
      </c>
      <c r="U6062" t="s">
        <v>3307</v>
      </c>
      <c r="V6062" t="s">
        <v>20</v>
      </c>
      <c r="W6062" t="s">
        <v>40</v>
      </c>
      <c r="X6062" t="s">
        <v>41</v>
      </c>
      <c r="Y6062" t="s">
        <v>31</v>
      </c>
      <c r="Z6062" t="s">
        <v>32</v>
      </c>
      <c r="AA6062" t="s">
        <v>33</v>
      </c>
      <c r="AB6062">
        <v>0</v>
      </c>
      <c r="AC6062">
        <v>0</v>
      </c>
      <c r="AD6062">
        <v>180</v>
      </c>
      <c r="AE6062">
        <v>0</v>
      </c>
      <c r="AF6062">
        <v>0</v>
      </c>
      <c r="AG6062">
        <v>0</v>
      </c>
      <c r="AH6062" s="8">
        <f>_xlfn.PERCENTOF($AE6062,SUM($AC6062,$AD6062))</f>
        <v>0</v>
      </c>
      <c r="AI6062" s="8">
        <f>_xlfn.PERCENTOF($AF6062,SUM($AC6062,$AD6062))</f>
        <v>0</v>
      </c>
      <c r="AJ6062" s="8">
        <f>_xlfn.PERCENTOF($AG6062,SUM($AC6062,$AD6062))</f>
        <v>0</v>
      </c>
    </row>
    <row r="6063" spans="1:36" hidden="1" x14ac:dyDescent="0.3">
      <c r="A6063" s="1">
        <v>45875</v>
      </c>
      <c r="B6063" s="2">
        <v>0.71666666666666667</v>
      </c>
      <c r="C6063" t="s">
        <v>17</v>
      </c>
      <c r="D6063" t="s">
        <v>18</v>
      </c>
      <c r="E6063" t="s">
        <v>899</v>
      </c>
      <c r="F6063" t="s">
        <v>20</v>
      </c>
      <c r="G6063" t="s">
        <v>29</v>
      </c>
      <c r="H6063" t="s">
        <v>30</v>
      </c>
      <c r="I6063" t="s">
        <v>31</v>
      </c>
      <c r="J6063" t="s">
        <v>32</v>
      </c>
      <c r="K6063" t="s">
        <v>33</v>
      </c>
      <c r="L6063">
        <v>0</v>
      </c>
      <c r="M6063">
        <v>0</v>
      </c>
      <c r="N6063">
        <v>180</v>
      </c>
      <c r="O6063">
        <v>1</v>
      </c>
      <c r="P6063">
        <v>17</v>
      </c>
      <c r="Q6063">
        <v>57</v>
      </c>
      <c r="T6063" t="s">
        <v>34</v>
      </c>
      <c r="U6063" t="s">
        <v>83</v>
      </c>
      <c r="V6063" t="s">
        <v>20</v>
      </c>
      <c r="W6063" t="s">
        <v>40</v>
      </c>
      <c r="X6063" t="s">
        <v>41</v>
      </c>
      <c r="Y6063" t="s">
        <v>31</v>
      </c>
      <c r="Z6063" t="s">
        <v>32</v>
      </c>
      <c r="AA6063" t="s">
        <v>33</v>
      </c>
      <c r="AB6063">
        <v>0</v>
      </c>
      <c r="AC6063">
        <v>2</v>
      </c>
      <c r="AD6063">
        <v>178</v>
      </c>
      <c r="AE6063">
        <v>0</v>
      </c>
      <c r="AF6063">
        <v>14</v>
      </c>
      <c r="AG6063">
        <v>48</v>
      </c>
      <c r="AH6063" s="8">
        <f>_xlfn.PERCENTOF($AE6063,SUM($AC6063,$AD6063))</f>
        <v>0</v>
      </c>
      <c r="AI6063" s="8">
        <f>_xlfn.PERCENTOF($AF6063,SUM($AC6063,$AD6063))</f>
        <v>7.7777777777777779E-2</v>
      </c>
      <c r="AJ6063" s="8">
        <f>_xlfn.PERCENTOF($AG6063,SUM($AC6063,$AD6063))</f>
        <v>0.26666666666666666</v>
      </c>
    </row>
    <row r="6064" spans="1:36" hidden="1" x14ac:dyDescent="0.3">
      <c r="A6064" s="1">
        <v>45875</v>
      </c>
      <c r="B6064" s="2">
        <v>0.48333333333333334</v>
      </c>
      <c r="C6064" t="s">
        <v>26</v>
      </c>
      <c r="D6064" t="s">
        <v>18</v>
      </c>
      <c r="E6064" t="s">
        <v>4007</v>
      </c>
      <c r="F6064" t="s">
        <v>20</v>
      </c>
      <c r="G6064" t="s">
        <v>68</v>
      </c>
      <c r="H6064" t="s">
        <v>69</v>
      </c>
      <c r="I6064" t="s">
        <v>31</v>
      </c>
      <c r="J6064" t="s">
        <v>32</v>
      </c>
      <c r="K6064" t="s">
        <v>33</v>
      </c>
      <c r="L6064">
        <v>0</v>
      </c>
      <c r="M6064">
        <v>9</v>
      </c>
      <c r="N6064">
        <v>171</v>
      </c>
      <c r="O6064">
        <v>0</v>
      </c>
      <c r="P6064">
        <v>12</v>
      </c>
      <c r="Q6064">
        <v>42</v>
      </c>
      <c r="T6064" t="s">
        <v>34</v>
      </c>
      <c r="U6064" t="s">
        <v>2381</v>
      </c>
      <c r="V6064" t="s">
        <v>20</v>
      </c>
      <c r="W6064" t="s">
        <v>40</v>
      </c>
      <c r="X6064" t="s">
        <v>41</v>
      </c>
      <c r="Y6064" t="s">
        <v>31</v>
      </c>
      <c r="Z6064" t="s">
        <v>32</v>
      </c>
      <c r="AA6064" t="s">
        <v>33</v>
      </c>
      <c r="AB6064">
        <v>0</v>
      </c>
      <c r="AC6064">
        <v>13</v>
      </c>
      <c r="AD6064">
        <v>167</v>
      </c>
      <c r="AE6064">
        <v>0</v>
      </c>
      <c r="AF6064">
        <v>16</v>
      </c>
      <c r="AG6064">
        <v>54</v>
      </c>
      <c r="AH6064" s="8">
        <f>_xlfn.PERCENTOF($AE6064,SUM($AC6064,$AD6064))</f>
        <v>0</v>
      </c>
      <c r="AI6064" s="8">
        <f>_xlfn.PERCENTOF($AF6064,SUM($AC6064,$AD6064))</f>
        <v>8.8888888888888892E-2</v>
      </c>
      <c r="AJ6064" s="8">
        <f>_xlfn.PERCENTOF($AG6064,SUM($AC6064,$AD6064))</f>
        <v>0.3</v>
      </c>
    </row>
    <row r="6065" spans="1:36" hidden="1" x14ac:dyDescent="0.3">
      <c r="A6065" s="1">
        <v>45875</v>
      </c>
      <c r="B6065" s="2">
        <v>0.43125000000000002</v>
      </c>
      <c r="C6065" t="s">
        <v>26</v>
      </c>
      <c r="D6065" t="s">
        <v>18</v>
      </c>
      <c r="E6065" t="s">
        <v>4306</v>
      </c>
      <c r="F6065" t="s">
        <v>20</v>
      </c>
      <c r="G6065" t="s">
        <v>40</v>
      </c>
      <c r="H6065" t="s">
        <v>41</v>
      </c>
      <c r="I6065" t="s">
        <v>31</v>
      </c>
      <c r="J6065" t="s">
        <v>32</v>
      </c>
      <c r="K6065" t="s">
        <v>33</v>
      </c>
      <c r="L6065">
        <v>0</v>
      </c>
      <c r="M6065">
        <v>14</v>
      </c>
      <c r="N6065">
        <v>166</v>
      </c>
      <c r="O6065">
        <v>1</v>
      </c>
      <c r="P6065">
        <v>7</v>
      </c>
      <c r="Q6065">
        <v>27</v>
      </c>
      <c r="T6065" t="s">
        <v>34</v>
      </c>
      <c r="U6065" t="s">
        <v>4464</v>
      </c>
      <c r="V6065" t="s">
        <v>20</v>
      </c>
      <c r="W6065" t="s">
        <v>40</v>
      </c>
      <c r="X6065" t="s">
        <v>41</v>
      </c>
      <c r="Y6065" t="s">
        <v>31</v>
      </c>
      <c r="Z6065" t="s">
        <v>32</v>
      </c>
      <c r="AA6065" t="s">
        <v>33</v>
      </c>
      <c r="AB6065">
        <v>0</v>
      </c>
      <c r="AC6065">
        <v>19</v>
      </c>
      <c r="AD6065">
        <v>161</v>
      </c>
      <c r="AE6065">
        <v>0</v>
      </c>
      <c r="AF6065">
        <v>0</v>
      </c>
      <c r="AG6065">
        <v>7</v>
      </c>
      <c r="AH6065" s="8">
        <f>_xlfn.PERCENTOF($AE6065,SUM($AC6065,$AD6065))</f>
        <v>0</v>
      </c>
      <c r="AI6065" s="8">
        <f>_xlfn.PERCENTOF($AF6065,SUM($AC6065,$AD6065))</f>
        <v>0</v>
      </c>
      <c r="AJ6065" s="8">
        <f>_xlfn.PERCENTOF($AG6065,SUM($AC6065,$AD6065))</f>
        <v>3.888888888888889E-2</v>
      </c>
    </row>
    <row r="6066" spans="1:36" hidden="1" x14ac:dyDescent="0.3">
      <c r="A6066" s="1">
        <v>45875</v>
      </c>
      <c r="B6066" s="2">
        <v>0.92847222222222225</v>
      </c>
      <c r="C6066" t="s">
        <v>34</v>
      </c>
      <c r="D6066" t="s">
        <v>18</v>
      </c>
      <c r="E6066" t="s">
        <v>4308</v>
      </c>
      <c r="F6066" t="s">
        <v>20</v>
      </c>
      <c r="G6066" t="s">
        <v>40</v>
      </c>
      <c r="H6066" t="s">
        <v>41</v>
      </c>
      <c r="I6066" t="s">
        <v>31</v>
      </c>
      <c r="J6066" t="s">
        <v>32</v>
      </c>
      <c r="K6066" t="s">
        <v>33</v>
      </c>
      <c r="L6066">
        <v>0</v>
      </c>
      <c r="M6066">
        <v>14</v>
      </c>
      <c r="N6066">
        <v>166</v>
      </c>
      <c r="O6066">
        <v>1</v>
      </c>
      <c r="P6066">
        <v>6</v>
      </c>
      <c r="Q6066">
        <v>25</v>
      </c>
      <c r="T6066" t="s">
        <v>34</v>
      </c>
      <c r="U6066" t="s">
        <v>1273</v>
      </c>
      <c r="V6066" t="s">
        <v>20</v>
      </c>
      <c r="W6066" t="s">
        <v>40</v>
      </c>
      <c r="X6066" t="s">
        <v>41</v>
      </c>
      <c r="Y6066" t="s">
        <v>31</v>
      </c>
      <c r="Z6066" t="s">
        <v>32</v>
      </c>
      <c r="AA6066" t="s">
        <v>33</v>
      </c>
      <c r="AB6066">
        <v>0</v>
      </c>
      <c r="AC6066">
        <v>0</v>
      </c>
      <c r="AD6066">
        <v>180</v>
      </c>
      <c r="AE6066">
        <v>0</v>
      </c>
      <c r="AF6066">
        <v>8</v>
      </c>
      <c r="AG6066">
        <v>31</v>
      </c>
      <c r="AH6066" s="8">
        <f>_xlfn.PERCENTOF($AE6066,SUM($AC6066,$AD6066))</f>
        <v>0</v>
      </c>
      <c r="AI6066" s="8">
        <f>_xlfn.PERCENTOF($AF6066,SUM($AC6066,$AD6066))</f>
        <v>4.4444444444444446E-2</v>
      </c>
      <c r="AJ6066" s="8">
        <f>_xlfn.PERCENTOF($AG6066,SUM($AC6066,$AD6066))</f>
        <v>0.17222222222222222</v>
      </c>
    </row>
    <row r="6067" spans="1:36" hidden="1" x14ac:dyDescent="0.3">
      <c r="A6067" s="1">
        <v>45875</v>
      </c>
      <c r="B6067" s="2">
        <v>0.69861111111111107</v>
      </c>
      <c r="C6067" t="s">
        <v>17</v>
      </c>
      <c r="D6067" t="s">
        <v>18</v>
      </c>
      <c r="E6067" t="s">
        <v>4468</v>
      </c>
      <c r="F6067" t="s">
        <v>20</v>
      </c>
      <c r="G6067" t="s">
        <v>21</v>
      </c>
      <c r="H6067" t="s">
        <v>22</v>
      </c>
      <c r="I6067" t="s">
        <v>23</v>
      </c>
      <c r="J6067" t="s">
        <v>24</v>
      </c>
      <c r="K6067" t="s">
        <v>59</v>
      </c>
      <c r="L6067">
        <v>0</v>
      </c>
      <c r="M6067">
        <v>35</v>
      </c>
      <c r="N6067">
        <v>179</v>
      </c>
      <c r="O6067">
        <v>0</v>
      </c>
      <c r="P6067">
        <v>0</v>
      </c>
      <c r="Q6067">
        <v>8</v>
      </c>
      <c r="T6067" t="s">
        <v>34</v>
      </c>
      <c r="U6067" t="s">
        <v>3357</v>
      </c>
      <c r="V6067" t="s">
        <v>20</v>
      </c>
      <c r="W6067" t="s">
        <v>40</v>
      </c>
      <c r="X6067" t="s">
        <v>41</v>
      </c>
      <c r="Y6067" t="s">
        <v>31</v>
      </c>
      <c r="Z6067" t="s">
        <v>32</v>
      </c>
      <c r="AA6067" t="s">
        <v>33</v>
      </c>
      <c r="AB6067">
        <v>0</v>
      </c>
      <c r="AC6067">
        <v>1</v>
      </c>
      <c r="AD6067">
        <v>179</v>
      </c>
      <c r="AE6067">
        <v>0</v>
      </c>
      <c r="AF6067">
        <v>0</v>
      </c>
      <c r="AG6067">
        <v>0</v>
      </c>
      <c r="AH6067" s="8">
        <f>_xlfn.PERCENTOF($AE6067,SUM($AC6067,$AD6067))</f>
        <v>0</v>
      </c>
      <c r="AI6067" s="8">
        <f>_xlfn.PERCENTOF($AF6067,SUM($AC6067,$AD6067))</f>
        <v>0</v>
      </c>
      <c r="AJ6067" s="8">
        <f>_xlfn.PERCENTOF($AG6067,SUM($AC6067,$AD6067))</f>
        <v>0</v>
      </c>
    </row>
    <row r="6068" spans="1:36" hidden="1" x14ac:dyDescent="0.3">
      <c r="A6068" s="1">
        <v>45875</v>
      </c>
      <c r="B6068" s="2">
        <v>0.53263888888888888</v>
      </c>
      <c r="C6068" t="s">
        <v>48</v>
      </c>
      <c r="D6068" t="s">
        <v>18</v>
      </c>
      <c r="E6068" t="s">
        <v>4470</v>
      </c>
      <c r="F6068" t="s">
        <v>20</v>
      </c>
      <c r="G6068" t="s">
        <v>56</v>
      </c>
      <c r="H6068" t="s">
        <v>57</v>
      </c>
      <c r="I6068" t="s">
        <v>58</v>
      </c>
      <c r="J6068" t="s">
        <v>24</v>
      </c>
      <c r="K6068" t="s">
        <v>25</v>
      </c>
      <c r="L6068">
        <v>0</v>
      </c>
      <c r="M6068">
        <v>32</v>
      </c>
      <c r="N6068">
        <v>300</v>
      </c>
      <c r="O6068">
        <v>0</v>
      </c>
      <c r="P6068">
        <v>12</v>
      </c>
      <c r="Q6068">
        <v>44</v>
      </c>
      <c r="T6068" t="s">
        <v>34</v>
      </c>
      <c r="U6068" t="s">
        <v>4648</v>
      </c>
      <c r="V6068" t="s">
        <v>20</v>
      </c>
      <c r="W6068" t="s">
        <v>40</v>
      </c>
      <c r="X6068" t="s">
        <v>41</v>
      </c>
      <c r="Y6068" t="s">
        <v>31</v>
      </c>
      <c r="Z6068" t="s">
        <v>32</v>
      </c>
      <c r="AA6068" t="s">
        <v>33</v>
      </c>
      <c r="AB6068">
        <v>0</v>
      </c>
      <c r="AC6068">
        <v>15</v>
      </c>
      <c r="AD6068">
        <v>165</v>
      </c>
      <c r="AE6068">
        <v>0</v>
      </c>
      <c r="AF6068">
        <v>6</v>
      </c>
      <c r="AG6068">
        <v>25</v>
      </c>
      <c r="AH6068" s="8">
        <f>_xlfn.PERCENTOF($AE6068,SUM($AC6068,$AD6068))</f>
        <v>0</v>
      </c>
      <c r="AI6068" s="8">
        <f>_xlfn.PERCENTOF($AF6068,SUM($AC6068,$AD6068))</f>
        <v>3.3333333333333333E-2</v>
      </c>
      <c r="AJ6068" s="8">
        <f>_xlfn.PERCENTOF($AG6068,SUM($AC6068,$AD6068))</f>
        <v>0.1388888888888889</v>
      </c>
    </row>
    <row r="6069" spans="1:36" hidden="1" x14ac:dyDescent="0.3">
      <c r="A6069" s="1">
        <v>45875</v>
      </c>
      <c r="B6069" s="2">
        <v>0.3347222222222222</v>
      </c>
      <c r="C6069" t="s">
        <v>26</v>
      </c>
      <c r="D6069" t="s">
        <v>18</v>
      </c>
      <c r="E6069" t="s">
        <v>4527</v>
      </c>
      <c r="F6069" t="s">
        <v>20</v>
      </c>
      <c r="G6069" t="s">
        <v>76</v>
      </c>
      <c r="H6069" t="s">
        <v>77</v>
      </c>
      <c r="I6069" t="s">
        <v>78</v>
      </c>
      <c r="J6069" t="s">
        <v>24</v>
      </c>
      <c r="K6069" t="s">
        <v>25</v>
      </c>
      <c r="L6069">
        <v>0</v>
      </c>
      <c r="M6069">
        <v>32</v>
      </c>
      <c r="N6069">
        <v>304</v>
      </c>
      <c r="O6069">
        <v>2</v>
      </c>
      <c r="P6069">
        <v>9</v>
      </c>
      <c r="Q6069">
        <v>33</v>
      </c>
      <c r="T6069" t="s">
        <v>34</v>
      </c>
      <c r="U6069" t="s">
        <v>6050</v>
      </c>
      <c r="V6069" t="s">
        <v>20</v>
      </c>
      <c r="W6069" t="s">
        <v>40</v>
      </c>
      <c r="X6069" t="s">
        <v>41</v>
      </c>
      <c r="Y6069" t="s">
        <v>31</v>
      </c>
      <c r="Z6069" t="s">
        <v>32</v>
      </c>
      <c r="AA6069" t="s">
        <v>33</v>
      </c>
      <c r="AB6069">
        <v>0</v>
      </c>
      <c r="AC6069">
        <v>3</v>
      </c>
      <c r="AD6069">
        <v>177</v>
      </c>
      <c r="AE6069">
        <v>0</v>
      </c>
      <c r="AF6069">
        <v>11</v>
      </c>
      <c r="AG6069">
        <v>40</v>
      </c>
      <c r="AH6069" s="8">
        <f>_xlfn.PERCENTOF($AE6069,SUM($AC6069,$AD6069))</f>
        <v>0</v>
      </c>
      <c r="AI6069" s="8">
        <f>_xlfn.PERCENTOF($AF6069,SUM($AC6069,$AD6069))</f>
        <v>6.1111111111111109E-2</v>
      </c>
      <c r="AJ6069" s="8">
        <f>_xlfn.PERCENTOF($AG6069,SUM($AC6069,$AD6069))</f>
        <v>0.22222222222222221</v>
      </c>
    </row>
    <row r="6070" spans="1:36" hidden="1" x14ac:dyDescent="0.3">
      <c r="A6070" s="1">
        <v>45875</v>
      </c>
      <c r="B6070" s="2">
        <v>0.94722222222222219</v>
      </c>
      <c r="C6070" t="s">
        <v>34</v>
      </c>
      <c r="D6070" t="s">
        <v>18</v>
      </c>
      <c r="E6070" t="s">
        <v>3900</v>
      </c>
      <c r="F6070" t="s">
        <v>20</v>
      </c>
      <c r="G6070" t="s">
        <v>21</v>
      </c>
      <c r="H6070" t="s">
        <v>22</v>
      </c>
      <c r="I6070" t="s">
        <v>23</v>
      </c>
      <c r="J6070" t="s">
        <v>24</v>
      </c>
      <c r="K6070" t="s">
        <v>59</v>
      </c>
      <c r="L6070">
        <v>0</v>
      </c>
      <c r="M6070">
        <v>31</v>
      </c>
      <c r="N6070">
        <v>173</v>
      </c>
      <c r="O6070">
        <v>0</v>
      </c>
      <c r="P6070">
        <v>14</v>
      </c>
      <c r="Q6070">
        <v>48</v>
      </c>
      <c r="T6070" t="s">
        <v>34</v>
      </c>
      <c r="U6070" t="s">
        <v>310</v>
      </c>
      <c r="V6070" t="s">
        <v>20</v>
      </c>
      <c r="W6070" t="s">
        <v>40</v>
      </c>
      <c r="X6070" t="s">
        <v>41</v>
      </c>
      <c r="Y6070" t="s">
        <v>31</v>
      </c>
      <c r="Z6070" t="s">
        <v>32</v>
      </c>
      <c r="AA6070" t="s">
        <v>33</v>
      </c>
      <c r="AB6070">
        <v>0</v>
      </c>
      <c r="AC6070">
        <v>3</v>
      </c>
      <c r="AD6070">
        <v>177</v>
      </c>
      <c r="AE6070">
        <v>0</v>
      </c>
      <c r="AF6070">
        <v>10</v>
      </c>
      <c r="AG6070">
        <v>36</v>
      </c>
      <c r="AH6070" s="8">
        <f>_xlfn.PERCENTOF($AE6070,SUM($AC6070,$AD6070))</f>
        <v>0</v>
      </c>
      <c r="AI6070" s="8">
        <f>_xlfn.PERCENTOF($AF6070,SUM($AC6070,$AD6070))</f>
        <v>5.5555555555555552E-2</v>
      </c>
      <c r="AJ6070" s="8">
        <f>_xlfn.PERCENTOF($AG6070,SUM($AC6070,$AD6070))</f>
        <v>0.2</v>
      </c>
    </row>
    <row r="6071" spans="1:36" hidden="1" x14ac:dyDescent="0.3">
      <c r="A6071" s="1">
        <v>45875</v>
      </c>
      <c r="B6071" s="2">
        <v>0.4597222222222222</v>
      </c>
      <c r="C6071" t="s">
        <v>26</v>
      </c>
      <c r="D6071" t="s">
        <v>18</v>
      </c>
      <c r="E6071" t="s">
        <v>3683</v>
      </c>
      <c r="F6071" t="s">
        <v>20</v>
      </c>
      <c r="G6071" t="s">
        <v>46</v>
      </c>
      <c r="H6071" t="s">
        <v>22</v>
      </c>
      <c r="I6071" t="s">
        <v>23</v>
      </c>
      <c r="J6071" t="s">
        <v>24</v>
      </c>
      <c r="K6071" t="s">
        <v>25</v>
      </c>
      <c r="L6071">
        <v>0</v>
      </c>
      <c r="M6071">
        <v>32</v>
      </c>
      <c r="N6071">
        <v>304</v>
      </c>
      <c r="O6071">
        <v>1</v>
      </c>
      <c r="P6071">
        <v>3</v>
      </c>
      <c r="Q6071">
        <v>17</v>
      </c>
      <c r="T6071" t="s">
        <v>34</v>
      </c>
      <c r="U6071" t="s">
        <v>1239</v>
      </c>
      <c r="V6071" t="s">
        <v>20</v>
      </c>
      <c r="W6071" t="s">
        <v>40</v>
      </c>
      <c r="X6071" t="s">
        <v>41</v>
      </c>
      <c r="Y6071" t="s">
        <v>31</v>
      </c>
      <c r="Z6071" t="s">
        <v>32</v>
      </c>
      <c r="AA6071" t="s">
        <v>33</v>
      </c>
      <c r="AB6071">
        <v>0</v>
      </c>
      <c r="AC6071">
        <v>3</v>
      </c>
      <c r="AD6071">
        <v>177</v>
      </c>
      <c r="AE6071">
        <v>0</v>
      </c>
      <c r="AF6071">
        <v>5</v>
      </c>
      <c r="AG6071">
        <v>24</v>
      </c>
      <c r="AH6071" s="8">
        <f>_xlfn.PERCENTOF($AE6071,SUM($AC6071,$AD6071))</f>
        <v>0</v>
      </c>
      <c r="AI6071" s="8">
        <f>_xlfn.PERCENTOF($AF6071,SUM($AC6071,$AD6071))</f>
        <v>2.7777777777777776E-2</v>
      </c>
      <c r="AJ6071" s="8">
        <f>_xlfn.PERCENTOF($AG6071,SUM($AC6071,$AD6071))</f>
        <v>0.13333333333333333</v>
      </c>
    </row>
    <row r="6072" spans="1:36" hidden="1" x14ac:dyDescent="0.3">
      <c r="A6072" s="1">
        <v>45875</v>
      </c>
      <c r="B6072" s="2">
        <v>0.39583333333333331</v>
      </c>
      <c r="C6072" t="s">
        <v>26</v>
      </c>
      <c r="D6072" t="s">
        <v>18</v>
      </c>
      <c r="E6072" t="s">
        <v>4738</v>
      </c>
      <c r="F6072" t="s">
        <v>20</v>
      </c>
      <c r="G6072" t="s">
        <v>71</v>
      </c>
      <c r="H6072" t="s">
        <v>22</v>
      </c>
      <c r="I6072" t="s">
        <v>23</v>
      </c>
      <c r="J6072" t="s">
        <v>24</v>
      </c>
      <c r="K6072" t="s">
        <v>47</v>
      </c>
      <c r="L6072">
        <v>0</v>
      </c>
      <c r="M6072">
        <v>56</v>
      </c>
      <c r="N6072">
        <v>275</v>
      </c>
      <c r="O6072">
        <v>1</v>
      </c>
      <c r="P6072">
        <v>3</v>
      </c>
      <c r="Q6072">
        <v>17</v>
      </c>
      <c r="T6072" t="s">
        <v>34</v>
      </c>
      <c r="U6072" t="s">
        <v>2411</v>
      </c>
      <c r="V6072" t="s">
        <v>20</v>
      </c>
      <c r="W6072" t="s">
        <v>40</v>
      </c>
      <c r="X6072" t="s">
        <v>41</v>
      </c>
      <c r="Y6072" t="s">
        <v>31</v>
      </c>
      <c r="Z6072" t="s">
        <v>32</v>
      </c>
      <c r="AA6072" t="s">
        <v>33</v>
      </c>
      <c r="AB6072">
        <v>0</v>
      </c>
      <c r="AC6072">
        <v>14</v>
      </c>
      <c r="AD6072">
        <v>166</v>
      </c>
      <c r="AE6072">
        <v>0</v>
      </c>
      <c r="AF6072">
        <v>10</v>
      </c>
      <c r="AG6072">
        <v>37</v>
      </c>
      <c r="AH6072" s="8">
        <f>_xlfn.PERCENTOF($AE6072,SUM($AC6072,$AD6072))</f>
        <v>0</v>
      </c>
      <c r="AI6072" s="8">
        <f>_xlfn.PERCENTOF($AF6072,SUM($AC6072,$AD6072))</f>
        <v>5.5555555555555552E-2</v>
      </c>
      <c r="AJ6072" s="8">
        <f>_xlfn.PERCENTOF($AG6072,SUM($AC6072,$AD6072))</f>
        <v>0.20555555555555555</v>
      </c>
    </row>
    <row r="6073" spans="1:36" hidden="1" x14ac:dyDescent="0.3">
      <c r="A6073" s="1">
        <v>45875</v>
      </c>
      <c r="B6073" s="2">
        <v>0.51944444444444449</v>
      </c>
      <c r="C6073" t="s">
        <v>48</v>
      </c>
      <c r="D6073" t="s">
        <v>18</v>
      </c>
      <c r="E6073" t="s">
        <v>4839</v>
      </c>
      <c r="F6073" t="s">
        <v>20</v>
      </c>
      <c r="G6073" t="s">
        <v>73</v>
      </c>
      <c r="H6073" t="s">
        <v>74</v>
      </c>
      <c r="I6073" t="s">
        <v>31</v>
      </c>
      <c r="J6073" t="s">
        <v>32</v>
      </c>
      <c r="K6073" t="s">
        <v>33</v>
      </c>
      <c r="L6073">
        <v>0</v>
      </c>
      <c r="M6073">
        <v>4</v>
      </c>
      <c r="N6073">
        <v>176</v>
      </c>
      <c r="O6073">
        <v>1</v>
      </c>
      <c r="P6073">
        <v>4</v>
      </c>
      <c r="Q6073">
        <v>21</v>
      </c>
      <c r="T6073" t="s">
        <v>34</v>
      </c>
      <c r="U6073" t="s">
        <v>1635</v>
      </c>
      <c r="V6073" t="s">
        <v>20</v>
      </c>
      <c r="W6073" t="s">
        <v>40</v>
      </c>
      <c r="X6073" t="s">
        <v>41</v>
      </c>
      <c r="Y6073" t="s">
        <v>31</v>
      </c>
      <c r="Z6073" t="s">
        <v>32</v>
      </c>
      <c r="AA6073" t="s">
        <v>33</v>
      </c>
      <c r="AB6073">
        <v>0</v>
      </c>
      <c r="AC6073">
        <v>17</v>
      </c>
      <c r="AD6073">
        <v>163</v>
      </c>
      <c r="AE6073">
        <v>0</v>
      </c>
      <c r="AF6073">
        <v>0</v>
      </c>
      <c r="AG6073">
        <v>8</v>
      </c>
      <c r="AH6073" s="8">
        <f>_xlfn.PERCENTOF($AE6073,SUM($AC6073,$AD6073))</f>
        <v>0</v>
      </c>
      <c r="AI6073" s="8">
        <f>_xlfn.PERCENTOF($AF6073,SUM($AC6073,$AD6073))</f>
        <v>0</v>
      </c>
      <c r="AJ6073" s="8">
        <f>_xlfn.PERCENTOF($AG6073,SUM($AC6073,$AD6073))</f>
        <v>4.4444444444444446E-2</v>
      </c>
    </row>
    <row r="6074" spans="1:36" hidden="1" x14ac:dyDescent="0.3">
      <c r="A6074" s="1">
        <v>45875</v>
      </c>
      <c r="B6074" s="2">
        <v>0.55833333333333335</v>
      </c>
      <c r="C6074" t="s">
        <v>48</v>
      </c>
      <c r="D6074" t="s">
        <v>18</v>
      </c>
      <c r="E6074" t="s">
        <v>4750</v>
      </c>
      <c r="F6074" t="s">
        <v>20</v>
      </c>
      <c r="G6074" t="s">
        <v>46</v>
      </c>
      <c r="H6074" t="s">
        <v>22</v>
      </c>
      <c r="I6074" t="s">
        <v>23</v>
      </c>
      <c r="J6074" t="s">
        <v>24</v>
      </c>
      <c r="K6074" t="s">
        <v>25</v>
      </c>
      <c r="L6074">
        <v>8</v>
      </c>
      <c r="M6074">
        <v>49</v>
      </c>
      <c r="N6074">
        <v>178</v>
      </c>
      <c r="O6074">
        <v>0</v>
      </c>
      <c r="P6074">
        <v>1</v>
      </c>
      <c r="Q6074">
        <v>12</v>
      </c>
      <c r="T6074" t="s">
        <v>34</v>
      </c>
      <c r="U6074" t="s">
        <v>439</v>
      </c>
      <c r="V6074" t="s">
        <v>20</v>
      </c>
      <c r="W6074" t="s">
        <v>40</v>
      </c>
      <c r="X6074" t="s">
        <v>41</v>
      </c>
      <c r="Y6074" t="s">
        <v>31</v>
      </c>
      <c r="Z6074" t="s">
        <v>32</v>
      </c>
      <c r="AA6074" t="s">
        <v>33</v>
      </c>
      <c r="AB6074">
        <v>0</v>
      </c>
      <c r="AC6074">
        <v>9</v>
      </c>
      <c r="AD6074">
        <v>171</v>
      </c>
      <c r="AE6074">
        <v>0</v>
      </c>
      <c r="AF6074">
        <v>5</v>
      </c>
      <c r="AG6074">
        <v>21</v>
      </c>
      <c r="AH6074" s="8">
        <f>_xlfn.PERCENTOF($AE6074,SUM($AC6074,$AD6074))</f>
        <v>0</v>
      </c>
      <c r="AI6074" s="8">
        <f>_xlfn.PERCENTOF($AF6074,SUM($AC6074,$AD6074))</f>
        <v>2.7777777777777776E-2</v>
      </c>
      <c r="AJ6074" s="8">
        <f>_xlfn.PERCENTOF($AG6074,SUM($AC6074,$AD6074))</f>
        <v>0.11666666666666667</v>
      </c>
    </row>
    <row r="6075" spans="1:36" hidden="1" x14ac:dyDescent="0.3">
      <c r="A6075" s="1">
        <v>45875</v>
      </c>
      <c r="B6075" s="2">
        <v>0.78194444444444444</v>
      </c>
      <c r="C6075" t="s">
        <v>34</v>
      </c>
      <c r="D6075" t="s">
        <v>18</v>
      </c>
      <c r="E6075" t="s">
        <v>3515</v>
      </c>
      <c r="F6075" t="s">
        <v>20</v>
      </c>
      <c r="G6075" t="s">
        <v>21</v>
      </c>
      <c r="H6075" t="s">
        <v>22</v>
      </c>
      <c r="I6075" t="s">
        <v>23</v>
      </c>
      <c r="J6075" t="s">
        <v>24</v>
      </c>
      <c r="K6075" t="s">
        <v>59</v>
      </c>
      <c r="L6075">
        <v>8</v>
      </c>
      <c r="M6075">
        <v>42</v>
      </c>
      <c r="N6075">
        <v>166</v>
      </c>
      <c r="O6075">
        <v>0</v>
      </c>
      <c r="P6075">
        <v>7</v>
      </c>
      <c r="Q6075">
        <v>29</v>
      </c>
      <c r="T6075" t="s">
        <v>34</v>
      </c>
      <c r="U6075" t="s">
        <v>3795</v>
      </c>
      <c r="V6075" t="s">
        <v>20</v>
      </c>
      <c r="W6075" t="s">
        <v>40</v>
      </c>
      <c r="X6075" t="s">
        <v>41</v>
      </c>
      <c r="Y6075" t="s">
        <v>31</v>
      </c>
      <c r="Z6075" t="s">
        <v>32</v>
      </c>
      <c r="AA6075" t="s">
        <v>33</v>
      </c>
      <c r="AB6075">
        <v>0</v>
      </c>
      <c r="AC6075">
        <v>20</v>
      </c>
      <c r="AD6075">
        <v>160</v>
      </c>
      <c r="AE6075">
        <v>0</v>
      </c>
      <c r="AF6075">
        <v>6</v>
      </c>
      <c r="AG6075">
        <v>26</v>
      </c>
      <c r="AH6075" s="8">
        <f>_xlfn.PERCENTOF($AE6075,SUM($AC6075,$AD6075))</f>
        <v>0</v>
      </c>
      <c r="AI6075" s="8">
        <f>_xlfn.PERCENTOF($AF6075,SUM($AC6075,$AD6075))</f>
        <v>3.3333333333333333E-2</v>
      </c>
      <c r="AJ6075" s="8">
        <f>_xlfn.PERCENTOF($AG6075,SUM($AC6075,$AD6075))</f>
        <v>0.14444444444444443</v>
      </c>
    </row>
    <row r="6076" spans="1:36" hidden="1" x14ac:dyDescent="0.3">
      <c r="A6076" s="1">
        <v>45875</v>
      </c>
      <c r="B6076" s="2">
        <v>0.33055555555555555</v>
      </c>
      <c r="C6076" t="s">
        <v>26</v>
      </c>
      <c r="D6076" t="s">
        <v>18</v>
      </c>
      <c r="E6076" t="s">
        <v>5347</v>
      </c>
      <c r="F6076" t="s">
        <v>20</v>
      </c>
      <c r="G6076" t="s">
        <v>76</v>
      </c>
      <c r="H6076" t="s">
        <v>77</v>
      </c>
      <c r="I6076" t="s">
        <v>78</v>
      </c>
      <c r="J6076" t="s">
        <v>24</v>
      </c>
      <c r="K6076" t="s">
        <v>25</v>
      </c>
      <c r="L6076">
        <v>0</v>
      </c>
      <c r="M6076">
        <v>48</v>
      </c>
      <c r="N6076">
        <v>224</v>
      </c>
      <c r="O6076">
        <v>0</v>
      </c>
      <c r="P6076">
        <v>0</v>
      </c>
      <c r="Q6076">
        <v>8</v>
      </c>
      <c r="T6076" t="s">
        <v>34</v>
      </c>
      <c r="U6076" t="s">
        <v>1312</v>
      </c>
      <c r="V6076" t="s">
        <v>20</v>
      </c>
      <c r="W6076" t="s">
        <v>40</v>
      </c>
      <c r="X6076" t="s">
        <v>41</v>
      </c>
      <c r="Y6076" t="s">
        <v>31</v>
      </c>
      <c r="Z6076" t="s">
        <v>32</v>
      </c>
      <c r="AA6076" t="s">
        <v>33</v>
      </c>
      <c r="AB6076">
        <v>0</v>
      </c>
      <c r="AC6076">
        <v>7</v>
      </c>
      <c r="AD6076">
        <v>173</v>
      </c>
      <c r="AE6076">
        <v>0</v>
      </c>
      <c r="AF6076">
        <v>3</v>
      </c>
      <c r="AG6076">
        <v>18</v>
      </c>
      <c r="AH6076" s="8">
        <f>_xlfn.PERCENTOF($AE6076,SUM($AC6076,$AD6076))</f>
        <v>0</v>
      </c>
      <c r="AI6076" s="8">
        <f>_xlfn.PERCENTOF($AF6076,SUM($AC6076,$AD6076))</f>
        <v>1.6666666666666666E-2</v>
      </c>
      <c r="AJ6076" s="8">
        <f>_xlfn.PERCENTOF($AG6076,SUM($AC6076,$AD6076))</f>
        <v>0.1</v>
      </c>
    </row>
    <row r="6077" spans="1:36" hidden="1" x14ac:dyDescent="0.3">
      <c r="A6077" s="1">
        <v>45875</v>
      </c>
      <c r="B6077" s="2">
        <v>0.83819444444444446</v>
      </c>
      <c r="C6077" t="s">
        <v>34</v>
      </c>
      <c r="D6077" t="s">
        <v>18</v>
      </c>
      <c r="E6077" t="s">
        <v>388</v>
      </c>
      <c r="F6077" t="s">
        <v>20</v>
      </c>
      <c r="G6077" t="s">
        <v>73</v>
      </c>
      <c r="H6077" t="s">
        <v>74</v>
      </c>
      <c r="I6077" t="s">
        <v>31</v>
      </c>
      <c r="J6077" t="s">
        <v>32</v>
      </c>
      <c r="K6077" t="s">
        <v>33</v>
      </c>
      <c r="L6077">
        <v>0</v>
      </c>
      <c r="M6077">
        <v>3</v>
      </c>
      <c r="N6077">
        <v>177</v>
      </c>
      <c r="O6077">
        <v>0</v>
      </c>
      <c r="P6077">
        <v>7</v>
      </c>
      <c r="Q6077">
        <v>29</v>
      </c>
      <c r="T6077" t="s">
        <v>34</v>
      </c>
      <c r="U6077" t="s">
        <v>595</v>
      </c>
      <c r="V6077" t="s">
        <v>20</v>
      </c>
      <c r="W6077" t="s">
        <v>40</v>
      </c>
      <c r="X6077" t="s">
        <v>41</v>
      </c>
      <c r="Y6077" t="s">
        <v>31</v>
      </c>
      <c r="Z6077" t="s">
        <v>32</v>
      </c>
      <c r="AA6077" t="s">
        <v>33</v>
      </c>
      <c r="AB6077">
        <v>0</v>
      </c>
      <c r="AC6077">
        <v>12</v>
      </c>
      <c r="AD6077">
        <v>168</v>
      </c>
      <c r="AE6077">
        <v>0</v>
      </c>
      <c r="AF6077">
        <v>12</v>
      </c>
      <c r="AG6077">
        <v>44</v>
      </c>
      <c r="AH6077" s="8">
        <f>_xlfn.PERCENTOF($AE6077,SUM($AC6077,$AD6077))</f>
        <v>0</v>
      </c>
      <c r="AI6077" s="8">
        <f>_xlfn.PERCENTOF($AF6077,SUM($AC6077,$AD6077))</f>
        <v>6.6666666666666666E-2</v>
      </c>
      <c r="AJ6077" s="8">
        <f>_xlfn.PERCENTOF($AG6077,SUM($AC6077,$AD6077))</f>
        <v>0.24444444444444444</v>
      </c>
    </row>
    <row r="6078" spans="1:36" hidden="1" x14ac:dyDescent="0.3">
      <c r="A6078" s="1">
        <v>45875</v>
      </c>
      <c r="B6078" s="2">
        <v>0.28472222222222221</v>
      </c>
      <c r="C6078" t="s">
        <v>26</v>
      </c>
      <c r="D6078" t="s">
        <v>18</v>
      </c>
      <c r="E6078" t="s">
        <v>95</v>
      </c>
      <c r="F6078" t="s">
        <v>20</v>
      </c>
      <c r="G6078" t="s">
        <v>124</v>
      </c>
      <c r="H6078" t="s">
        <v>22</v>
      </c>
      <c r="I6078" t="s">
        <v>23</v>
      </c>
      <c r="J6078" t="s">
        <v>24</v>
      </c>
      <c r="K6078" t="s">
        <v>25</v>
      </c>
      <c r="L6078">
        <v>0</v>
      </c>
      <c r="M6078">
        <v>32</v>
      </c>
      <c r="N6078">
        <v>300</v>
      </c>
      <c r="O6078">
        <v>0</v>
      </c>
      <c r="P6078">
        <v>8</v>
      </c>
      <c r="Q6078">
        <v>32</v>
      </c>
      <c r="T6078" t="s">
        <v>34</v>
      </c>
      <c r="U6078" t="s">
        <v>2122</v>
      </c>
      <c r="V6078" t="s">
        <v>20</v>
      </c>
      <c r="W6078" t="s">
        <v>40</v>
      </c>
      <c r="X6078" t="s">
        <v>41</v>
      </c>
      <c r="Y6078" t="s">
        <v>31</v>
      </c>
      <c r="Z6078" t="s">
        <v>32</v>
      </c>
      <c r="AA6078" t="s">
        <v>33</v>
      </c>
      <c r="AB6078">
        <v>0</v>
      </c>
      <c r="AC6078">
        <v>18</v>
      </c>
      <c r="AD6078">
        <v>162</v>
      </c>
      <c r="AE6078">
        <v>0</v>
      </c>
      <c r="AF6078">
        <v>11</v>
      </c>
      <c r="AG6078">
        <v>39</v>
      </c>
      <c r="AH6078" s="8">
        <f>_xlfn.PERCENTOF($AE6078,SUM($AC6078,$AD6078))</f>
        <v>0</v>
      </c>
      <c r="AI6078" s="8">
        <f>_xlfn.PERCENTOF($AF6078,SUM($AC6078,$AD6078))</f>
        <v>6.1111111111111109E-2</v>
      </c>
      <c r="AJ6078" s="8">
        <f>_xlfn.PERCENTOF($AG6078,SUM($AC6078,$AD6078))</f>
        <v>0.21666666666666667</v>
      </c>
    </row>
    <row r="6079" spans="1:36" hidden="1" x14ac:dyDescent="0.3">
      <c r="A6079" s="1">
        <v>45875</v>
      </c>
      <c r="B6079" s="2">
        <v>0.67569444444444449</v>
      </c>
      <c r="C6079" t="s">
        <v>17</v>
      </c>
      <c r="D6079" t="s">
        <v>18</v>
      </c>
      <c r="E6079" t="s">
        <v>5532</v>
      </c>
      <c r="F6079" t="s">
        <v>20</v>
      </c>
      <c r="G6079" t="s">
        <v>68</v>
      </c>
      <c r="H6079" t="s">
        <v>69</v>
      </c>
      <c r="I6079" t="s">
        <v>31</v>
      </c>
      <c r="J6079" t="s">
        <v>32</v>
      </c>
      <c r="K6079" t="s">
        <v>33</v>
      </c>
      <c r="L6079">
        <v>0</v>
      </c>
      <c r="M6079">
        <v>3</v>
      </c>
      <c r="N6079">
        <v>177</v>
      </c>
      <c r="O6079">
        <v>0</v>
      </c>
      <c r="P6079">
        <v>7</v>
      </c>
      <c r="Q6079">
        <v>28</v>
      </c>
      <c r="T6079" t="s">
        <v>34</v>
      </c>
      <c r="U6079" t="s">
        <v>4441</v>
      </c>
      <c r="V6079" t="s">
        <v>20</v>
      </c>
      <c r="W6079" t="s">
        <v>40</v>
      </c>
      <c r="X6079" t="s">
        <v>41</v>
      </c>
      <c r="Y6079" t="s">
        <v>31</v>
      </c>
      <c r="Z6079" t="s">
        <v>32</v>
      </c>
      <c r="AA6079" t="s">
        <v>33</v>
      </c>
      <c r="AB6079">
        <v>0</v>
      </c>
      <c r="AC6079">
        <v>14</v>
      </c>
      <c r="AD6079">
        <v>166</v>
      </c>
      <c r="AE6079">
        <v>0</v>
      </c>
      <c r="AF6079">
        <v>11</v>
      </c>
      <c r="AG6079">
        <v>40</v>
      </c>
      <c r="AH6079" s="8">
        <f>_xlfn.PERCENTOF($AE6079,SUM($AC6079,$AD6079))</f>
        <v>0</v>
      </c>
      <c r="AI6079" s="8">
        <f>_xlfn.PERCENTOF($AF6079,SUM($AC6079,$AD6079))</f>
        <v>6.1111111111111109E-2</v>
      </c>
      <c r="AJ6079" s="8">
        <f>_xlfn.PERCENTOF($AG6079,SUM($AC6079,$AD6079))</f>
        <v>0.22222222222222221</v>
      </c>
    </row>
    <row r="6080" spans="1:36" hidden="1" x14ac:dyDescent="0.3">
      <c r="A6080" s="1">
        <v>45875</v>
      </c>
      <c r="B6080" s="2">
        <v>0.61736111111111114</v>
      </c>
      <c r="C6080" t="s">
        <v>17</v>
      </c>
      <c r="D6080" t="s">
        <v>18</v>
      </c>
      <c r="E6080" t="s">
        <v>5591</v>
      </c>
      <c r="F6080" t="s">
        <v>20</v>
      </c>
      <c r="G6080" t="s">
        <v>76</v>
      </c>
      <c r="H6080" t="s">
        <v>77</v>
      </c>
      <c r="I6080" t="s">
        <v>78</v>
      </c>
      <c r="J6080" t="s">
        <v>24</v>
      </c>
      <c r="K6080" t="s">
        <v>25</v>
      </c>
      <c r="L6080">
        <v>0</v>
      </c>
      <c r="M6080">
        <v>32</v>
      </c>
      <c r="N6080">
        <v>300</v>
      </c>
      <c r="O6080">
        <v>0</v>
      </c>
      <c r="P6080">
        <v>8</v>
      </c>
      <c r="Q6080">
        <v>30</v>
      </c>
      <c r="T6080" t="s">
        <v>34</v>
      </c>
      <c r="U6080" t="s">
        <v>529</v>
      </c>
      <c r="V6080" t="s">
        <v>20</v>
      </c>
      <c r="W6080" t="s">
        <v>40</v>
      </c>
      <c r="X6080" t="s">
        <v>41</v>
      </c>
      <c r="Y6080" t="s">
        <v>31</v>
      </c>
      <c r="Z6080" t="s">
        <v>32</v>
      </c>
      <c r="AA6080" t="s">
        <v>33</v>
      </c>
      <c r="AB6080">
        <v>0</v>
      </c>
      <c r="AC6080">
        <v>6</v>
      </c>
      <c r="AD6080">
        <v>174</v>
      </c>
      <c r="AE6080">
        <v>0</v>
      </c>
      <c r="AF6080">
        <v>2</v>
      </c>
      <c r="AG6080">
        <v>13</v>
      </c>
      <c r="AH6080" s="8">
        <f>_xlfn.PERCENTOF($AE6080,SUM($AC6080,$AD6080))</f>
        <v>0</v>
      </c>
      <c r="AI6080" s="8">
        <f>_xlfn.PERCENTOF($AF6080,SUM($AC6080,$AD6080))</f>
        <v>1.1111111111111112E-2</v>
      </c>
      <c r="AJ6080" s="8">
        <f>_xlfn.PERCENTOF($AG6080,SUM($AC6080,$AD6080))</f>
        <v>7.2222222222222215E-2</v>
      </c>
    </row>
    <row r="6081" spans="1:36" hidden="1" x14ac:dyDescent="0.3">
      <c r="A6081" s="1">
        <v>45875</v>
      </c>
      <c r="B6081" s="2">
        <v>0.34097222222222223</v>
      </c>
      <c r="C6081" t="s">
        <v>26</v>
      </c>
      <c r="D6081" t="s">
        <v>18</v>
      </c>
      <c r="E6081" t="s">
        <v>4341</v>
      </c>
      <c r="F6081" t="s">
        <v>20</v>
      </c>
      <c r="G6081" t="s">
        <v>76</v>
      </c>
      <c r="H6081" t="s">
        <v>77</v>
      </c>
      <c r="I6081" t="s">
        <v>78</v>
      </c>
      <c r="J6081" t="s">
        <v>24</v>
      </c>
      <c r="K6081" t="s">
        <v>59</v>
      </c>
      <c r="L6081">
        <v>8</v>
      </c>
      <c r="M6081">
        <v>48</v>
      </c>
      <c r="N6081">
        <v>200</v>
      </c>
      <c r="O6081">
        <v>1</v>
      </c>
      <c r="P6081">
        <v>9</v>
      </c>
      <c r="Q6081">
        <v>35</v>
      </c>
      <c r="T6081" t="s">
        <v>34</v>
      </c>
      <c r="U6081" t="s">
        <v>3111</v>
      </c>
      <c r="V6081" t="s">
        <v>20</v>
      </c>
      <c r="W6081" t="s">
        <v>40</v>
      </c>
      <c r="X6081" t="s">
        <v>41</v>
      </c>
      <c r="Y6081" t="s">
        <v>31</v>
      </c>
      <c r="Z6081" t="s">
        <v>32</v>
      </c>
      <c r="AA6081" t="s">
        <v>33</v>
      </c>
      <c r="AB6081">
        <v>0</v>
      </c>
      <c r="AC6081">
        <v>5</v>
      </c>
      <c r="AD6081">
        <v>175</v>
      </c>
      <c r="AE6081">
        <v>0</v>
      </c>
      <c r="AF6081">
        <v>14</v>
      </c>
      <c r="AG6081">
        <v>47</v>
      </c>
      <c r="AH6081" s="8">
        <f>_xlfn.PERCENTOF($AE6081,SUM($AC6081,$AD6081))</f>
        <v>0</v>
      </c>
      <c r="AI6081" s="8">
        <f>_xlfn.PERCENTOF($AF6081,SUM($AC6081,$AD6081))</f>
        <v>7.7777777777777779E-2</v>
      </c>
      <c r="AJ6081" s="8">
        <f>_xlfn.PERCENTOF($AG6081,SUM($AC6081,$AD6081))</f>
        <v>0.26111111111111113</v>
      </c>
    </row>
    <row r="6082" spans="1:36" hidden="1" x14ac:dyDescent="0.3">
      <c r="A6082" s="1">
        <v>45875</v>
      </c>
      <c r="B6082" s="2">
        <v>0.25555555555555554</v>
      </c>
      <c r="C6082" t="s">
        <v>26</v>
      </c>
      <c r="D6082" t="s">
        <v>18</v>
      </c>
      <c r="E6082" t="s">
        <v>1219</v>
      </c>
      <c r="F6082" t="s">
        <v>20</v>
      </c>
      <c r="G6082" t="s">
        <v>62</v>
      </c>
      <c r="H6082" t="s">
        <v>63</v>
      </c>
      <c r="I6082" t="s">
        <v>31</v>
      </c>
      <c r="J6082" t="s">
        <v>32</v>
      </c>
      <c r="K6082" t="s">
        <v>33</v>
      </c>
      <c r="L6082">
        <v>0</v>
      </c>
      <c r="M6082">
        <v>0</v>
      </c>
      <c r="N6082">
        <v>180</v>
      </c>
      <c r="O6082">
        <v>3</v>
      </c>
      <c r="P6082">
        <v>0</v>
      </c>
      <c r="Q6082">
        <v>0</v>
      </c>
      <c r="T6082" t="s">
        <v>34</v>
      </c>
      <c r="U6082" t="s">
        <v>3747</v>
      </c>
      <c r="V6082" t="s">
        <v>20</v>
      </c>
      <c r="W6082" t="s">
        <v>40</v>
      </c>
      <c r="X6082" t="s">
        <v>41</v>
      </c>
      <c r="Y6082" t="s">
        <v>31</v>
      </c>
      <c r="Z6082" t="s">
        <v>32</v>
      </c>
      <c r="AA6082" t="s">
        <v>33</v>
      </c>
      <c r="AB6082">
        <v>0</v>
      </c>
      <c r="AC6082">
        <v>5</v>
      </c>
      <c r="AD6082">
        <v>175</v>
      </c>
      <c r="AE6082">
        <v>0</v>
      </c>
      <c r="AF6082">
        <v>11</v>
      </c>
      <c r="AG6082">
        <v>40</v>
      </c>
      <c r="AH6082" s="8">
        <f>_xlfn.PERCENTOF($AE6082,SUM($AC6082,$AD6082))</f>
        <v>0</v>
      </c>
      <c r="AI6082" s="8">
        <f>_xlfn.PERCENTOF($AF6082,SUM($AC6082,$AD6082))</f>
        <v>6.1111111111111109E-2</v>
      </c>
      <c r="AJ6082" s="8">
        <f>_xlfn.PERCENTOF($AG6082,SUM($AC6082,$AD6082))</f>
        <v>0.22222222222222221</v>
      </c>
    </row>
    <row r="6083" spans="1:36" hidden="1" x14ac:dyDescent="0.3">
      <c r="A6083" s="1">
        <v>45875</v>
      </c>
      <c r="B6083" s="2">
        <v>0.39097222222222222</v>
      </c>
      <c r="C6083" t="s">
        <v>26</v>
      </c>
      <c r="D6083" t="s">
        <v>18</v>
      </c>
      <c r="E6083" t="s">
        <v>4581</v>
      </c>
      <c r="F6083" t="s">
        <v>20</v>
      </c>
      <c r="G6083" t="s">
        <v>73</v>
      </c>
      <c r="H6083" t="s">
        <v>74</v>
      </c>
      <c r="I6083" t="s">
        <v>31</v>
      </c>
      <c r="J6083" t="s">
        <v>32</v>
      </c>
      <c r="K6083" t="s">
        <v>33</v>
      </c>
      <c r="L6083">
        <v>0</v>
      </c>
      <c r="M6083">
        <v>3</v>
      </c>
      <c r="N6083">
        <v>177</v>
      </c>
      <c r="O6083">
        <v>1</v>
      </c>
      <c r="P6083">
        <v>12</v>
      </c>
      <c r="Q6083">
        <v>43</v>
      </c>
      <c r="T6083" t="s">
        <v>34</v>
      </c>
      <c r="U6083" t="s">
        <v>1482</v>
      </c>
      <c r="V6083" t="s">
        <v>20</v>
      </c>
      <c r="W6083" t="s">
        <v>40</v>
      </c>
      <c r="X6083" t="s">
        <v>41</v>
      </c>
      <c r="Y6083" t="s">
        <v>31</v>
      </c>
      <c r="Z6083" t="s">
        <v>32</v>
      </c>
      <c r="AA6083" t="s">
        <v>33</v>
      </c>
      <c r="AB6083">
        <v>0</v>
      </c>
      <c r="AC6083">
        <v>19</v>
      </c>
      <c r="AD6083">
        <v>161</v>
      </c>
      <c r="AE6083">
        <v>0</v>
      </c>
      <c r="AF6083">
        <v>7</v>
      </c>
      <c r="AG6083">
        <v>27</v>
      </c>
      <c r="AH6083" s="8">
        <f>_xlfn.PERCENTOF($AE6083,SUM($AC6083,$AD6083))</f>
        <v>0</v>
      </c>
      <c r="AI6083" s="8">
        <f>_xlfn.PERCENTOF($AF6083,SUM($AC6083,$AD6083))</f>
        <v>3.888888888888889E-2</v>
      </c>
      <c r="AJ6083" s="8">
        <f>_xlfn.PERCENTOF($AG6083,SUM($AC6083,$AD6083))</f>
        <v>0.15</v>
      </c>
    </row>
    <row r="6084" spans="1:36" hidden="1" x14ac:dyDescent="0.3">
      <c r="A6084" s="1">
        <v>45875</v>
      </c>
      <c r="B6084" s="2">
        <v>0.41319444444444442</v>
      </c>
      <c r="C6084" t="s">
        <v>26</v>
      </c>
      <c r="D6084" t="s">
        <v>18</v>
      </c>
      <c r="E6084" t="s">
        <v>4672</v>
      </c>
      <c r="F6084" t="s">
        <v>20</v>
      </c>
      <c r="G6084" t="s">
        <v>71</v>
      </c>
      <c r="H6084" t="s">
        <v>22</v>
      </c>
      <c r="I6084" t="s">
        <v>23</v>
      </c>
      <c r="J6084" t="s">
        <v>24</v>
      </c>
      <c r="K6084" t="s">
        <v>25</v>
      </c>
      <c r="L6084">
        <v>8</v>
      </c>
      <c r="M6084">
        <v>49</v>
      </c>
      <c r="N6084">
        <v>178</v>
      </c>
      <c r="O6084">
        <v>4</v>
      </c>
      <c r="P6084">
        <v>3</v>
      </c>
      <c r="Q6084">
        <v>18</v>
      </c>
      <c r="T6084" t="s">
        <v>34</v>
      </c>
      <c r="U6084" t="s">
        <v>5978</v>
      </c>
      <c r="V6084" t="s">
        <v>20</v>
      </c>
      <c r="W6084" t="s">
        <v>40</v>
      </c>
      <c r="X6084" t="s">
        <v>41</v>
      </c>
      <c r="Y6084" t="s">
        <v>31</v>
      </c>
      <c r="Z6084" t="s">
        <v>32</v>
      </c>
      <c r="AA6084" t="s">
        <v>33</v>
      </c>
      <c r="AB6084">
        <v>0</v>
      </c>
      <c r="AC6084">
        <v>6</v>
      </c>
      <c r="AD6084">
        <v>174</v>
      </c>
      <c r="AE6084">
        <v>0</v>
      </c>
      <c r="AF6084">
        <v>10</v>
      </c>
      <c r="AG6084">
        <v>37</v>
      </c>
      <c r="AH6084" s="8">
        <f>_xlfn.PERCENTOF($AE6084,SUM($AC6084,$AD6084))</f>
        <v>0</v>
      </c>
      <c r="AI6084" s="8">
        <f>_xlfn.PERCENTOF($AF6084,SUM($AC6084,$AD6084))</f>
        <v>5.5555555555555552E-2</v>
      </c>
      <c r="AJ6084" s="8">
        <f>_xlfn.PERCENTOF($AG6084,SUM($AC6084,$AD6084))</f>
        <v>0.20555555555555555</v>
      </c>
    </row>
    <row r="6085" spans="1:36" hidden="1" x14ac:dyDescent="0.3">
      <c r="A6085" s="1">
        <v>45875</v>
      </c>
      <c r="B6085" s="2">
        <v>0.94027777777777777</v>
      </c>
      <c r="C6085" t="s">
        <v>34</v>
      </c>
      <c r="D6085" t="s">
        <v>18</v>
      </c>
      <c r="E6085" t="s">
        <v>299</v>
      </c>
      <c r="F6085" t="s">
        <v>20</v>
      </c>
      <c r="G6085" t="s">
        <v>99</v>
      </c>
      <c r="H6085" t="s">
        <v>74</v>
      </c>
      <c r="I6085" t="s">
        <v>31</v>
      </c>
      <c r="J6085" t="s">
        <v>32</v>
      </c>
      <c r="K6085" t="s">
        <v>33</v>
      </c>
      <c r="L6085">
        <v>0</v>
      </c>
      <c r="M6085">
        <v>6</v>
      </c>
      <c r="N6085">
        <v>174</v>
      </c>
      <c r="O6085">
        <v>0</v>
      </c>
      <c r="P6085">
        <v>6</v>
      </c>
      <c r="Q6085">
        <v>25</v>
      </c>
      <c r="T6085" t="s">
        <v>34</v>
      </c>
      <c r="U6085" t="s">
        <v>6012</v>
      </c>
      <c r="V6085" t="s">
        <v>20</v>
      </c>
      <c r="W6085" t="s">
        <v>40</v>
      </c>
      <c r="X6085" t="s">
        <v>41</v>
      </c>
      <c r="Y6085" t="s">
        <v>31</v>
      </c>
      <c r="Z6085" t="s">
        <v>32</v>
      </c>
      <c r="AA6085" t="s">
        <v>33</v>
      </c>
      <c r="AB6085">
        <v>0</v>
      </c>
      <c r="AC6085">
        <v>14</v>
      </c>
      <c r="AD6085">
        <v>166</v>
      </c>
      <c r="AE6085">
        <v>0</v>
      </c>
      <c r="AF6085">
        <v>2</v>
      </c>
      <c r="AG6085">
        <v>14</v>
      </c>
      <c r="AH6085" s="8">
        <f>_xlfn.PERCENTOF($AE6085,SUM($AC6085,$AD6085))</f>
        <v>0</v>
      </c>
      <c r="AI6085" s="8">
        <f>_xlfn.PERCENTOF($AF6085,SUM($AC6085,$AD6085))</f>
        <v>1.1111111111111112E-2</v>
      </c>
      <c r="AJ6085" s="8">
        <f>_xlfn.PERCENTOF($AG6085,SUM($AC6085,$AD6085))</f>
        <v>7.7777777777777779E-2</v>
      </c>
    </row>
    <row r="6086" spans="1:36" hidden="1" x14ac:dyDescent="0.3">
      <c r="A6086" s="1">
        <v>45875</v>
      </c>
      <c r="B6086" s="2">
        <v>0.67500000000000004</v>
      </c>
      <c r="C6086" t="s">
        <v>17</v>
      </c>
      <c r="D6086" t="s">
        <v>18</v>
      </c>
      <c r="E6086" t="s">
        <v>5937</v>
      </c>
      <c r="F6086" t="s">
        <v>20</v>
      </c>
      <c r="G6086" t="s">
        <v>68</v>
      </c>
      <c r="H6086" t="s">
        <v>69</v>
      </c>
      <c r="I6086" t="s">
        <v>31</v>
      </c>
      <c r="J6086" t="s">
        <v>32</v>
      </c>
      <c r="K6086" t="s">
        <v>33</v>
      </c>
      <c r="L6086">
        <v>0</v>
      </c>
      <c r="M6086">
        <v>9</v>
      </c>
      <c r="N6086">
        <v>171</v>
      </c>
      <c r="O6086">
        <v>0</v>
      </c>
      <c r="P6086">
        <v>6</v>
      </c>
      <c r="Q6086">
        <v>25</v>
      </c>
      <c r="T6086" t="s">
        <v>34</v>
      </c>
      <c r="U6086" t="s">
        <v>577</v>
      </c>
      <c r="V6086" t="s">
        <v>20</v>
      </c>
      <c r="W6086" t="s">
        <v>40</v>
      </c>
      <c r="X6086" t="s">
        <v>41</v>
      </c>
      <c r="Y6086" t="s">
        <v>31</v>
      </c>
      <c r="Z6086" t="s">
        <v>32</v>
      </c>
      <c r="AA6086" t="s">
        <v>33</v>
      </c>
      <c r="AB6086">
        <v>0</v>
      </c>
      <c r="AC6086">
        <v>2</v>
      </c>
      <c r="AD6086">
        <v>178</v>
      </c>
      <c r="AE6086">
        <v>0</v>
      </c>
      <c r="AF6086">
        <v>1</v>
      </c>
      <c r="AG6086">
        <v>12</v>
      </c>
      <c r="AH6086" s="8">
        <f>_xlfn.PERCENTOF($AE6086,SUM($AC6086,$AD6086))</f>
        <v>0</v>
      </c>
      <c r="AI6086" s="8">
        <f>_xlfn.PERCENTOF($AF6086,SUM($AC6086,$AD6086))</f>
        <v>5.5555555555555558E-3</v>
      </c>
      <c r="AJ6086" s="8">
        <f>_xlfn.PERCENTOF($AG6086,SUM($AC6086,$AD6086))</f>
        <v>6.6666666666666666E-2</v>
      </c>
    </row>
    <row r="6087" spans="1:36" hidden="1" x14ac:dyDescent="0.3">
      <c r="A6087" s="1">
        <v>45875</v>
      </c>
      <c r="B6087" s="2">
        <v>0.55208333333333337</v>
      </c>
      <c r="C6087" t="s">
        <v>48</v>
      </c>
      <c r="D6087" t="s">
        <v>18</v>
      </c>
      <c r="E6087" t="s">
        <v>6045</v>
      </c>
      <c r="F6087" t="s">
        <v>20</v>
      </c>
      <c r="G6087" t="s">
        <v>36</v>
      </c>
      <c r="H6087" t="s">
        <v>37</v>
      </c>
      <c r="I6087" t="s">
        <v>31</v>
      </c>
      <c r="J6087" t="s">
        <v>32</v>
      </c>
      <c r="K6087" t="s">
        <v>33</v>
      </c>
      <c r="L6087">
        <v>0</v>
      </c>
      <c r="M6087">
        <v>14</v>
      </c>
      <c r="N6087">
        <v>166</v>
      </c>
      <c r="O6087">
        <v>0</v>
      </c>
      <c r="P6087">
        <v>9</v>
      </c>
      <c r="Q6087">
        <v>34</v>
      </c>
      <c r="T6087" t="s">
        <v>34</v>
      </c>
      <c r="U6087" t="s">
        <v>1933</v>
      </c>
      <c r="V6087" t="s">
        <v>20</v>
      </c>
      <c r="W6087" t="s">
        <v>40</v>
      </c>
      <c r="X6087" t="s">
        <v>41</v>
      </c>
      <c r="Y6087" t="s">
        <v>31</v>
      </c>
      <c r="Z6087" t="s">
        <v>32</v>
      </c>
      <c r="AA6087" t="s">
        <v>33</v>
      </c>
      <c r="AB6087">
        <v>0</v>
      </c>
      <c r="AC6087">
        <v>1</v>
      </c>
      <c r="AD6087">
        <v>179</v>
      </c>
      <c r="AE6087">
        <v>0</v>
      </c>
      <c r="AF6087">
        <v>0</v>
      </c>
      <c r="AG6087">
        <v>5</v>
      </c>
      <c r="AH6087" s="8">
        <f>_xlfn.PERCENTOF($AE6087,SUM($AC6087,$AD6087))</f>
        <v>0</v>
      </c>
      <c r="AI6087" s="8">
        <f>_xlfn.PERCENTOF($AF6087,SUM($AC6087,$AD6087))</f>
        <v>0</v>
      </c>
      <c r="AJ6087" s="8">
        <f>_xlfn.PERCENTOF($AG6087,SUM($AC6087,$AD6087))</f>
        <v>2.7777777777777776E-2</v>
      </c>
    </row>
    <row r="6088" spans="1:36" hidden="1" x14ac:dyDescent="0.3">
      <c r="A6088" s="1">
        <v>45875</v>
      </c>
      <c r="B6088" s="2">
        <v>0.70763888888888893</v>
      </c>
      <c r="C6088" t="s">
        <v>17</v>
      </c>
      <c r="D6088" t="s">
        <v>18</v>
      </c>
      <c r="E6088" t="s">
        <v>395</v>
      </c>
      <c r="F6088" t="s">
        <v>20</v>
      </c>
      <c r="G6088" t="s">
        <v>124</v>
      </c>
      <c r="H6088" t="s">
        <v>22</v>
      </c>
      <c r="I6088" t="s">
        <v>23</v>
      </c>
      <c r="J6088" t="s">
        <v>24</v>
      </c>
      <c r="K6088" t="s">
        <v>25</v>
      </c>
      <c r="L6088">
        <v>0</v>
      </c>
      <c r="M6088">
        <v>32</v>
      </c>
      <c r="N6088">
        <v>300</v>
      </c>
      <c r="O6088">
        <v>0</v>
      </c>
      <c r="P6088">
        <v>13</v>
      </c>
      <c r="Q6088">
        <v>45</v>
      </c>
      <c r="T6088" t="s">
        <v>34</v>
      </c>
      <c r="U6088" t="s">
        <v>3889</v>
      </c>
      <c r="V6088" t="s">
        <v>20</v>
      </c>
      <c r="W6088" t="s">
        <v>40</v>
      </c>
      <c r="X6088" t="s">
        <v>41</v>
      </c>
      <c r="Y6088" t="s">
        <v>31</v>
      </c>
      <c r="Z6088" t="s">
        <v>32</v>
      </c>
      <c r="AA6088" t="s">
        <v>33</v>
      </c>
      <c r="AB6088">
        <v>0</v>
      </c>
      <c r="AC6088">
        <v>7</v>
      </c>
      <c r="AD6088">
        <v>173</v>
      </c>
      <c r="AE6088">
        <v>0</v>
      </c>
      <c r="AF6088">
        <v>15</v>
      </c>
      <c r="AG6088">
        <v>50</v>
      </c>
      <c r="AH6088" s="8">
        <f>_xlfn.PERCENTOF($AE6088,SUM($AC6088,$AD6088))</f>
        <v>0</v>
      </c>
      <c r="AI6088" s="8">
        <f>_xlfn.PERCENTOF($AF6088,SUM($AC6088,$AD6088))</f>
        <v>8.3333333333333329E-2</v>
      </c>
      <c r="AJ6088" s="8">
        <f>_xlfn.PERCENTOF($AG6088,SUM($AC6088,$AD6088))</f>
        <v>0.27777777777777779</v>
      </c>
    </row>
    <row r="6089" spans="1:36" hidden="1" x14ac:dyDescent="0.3">
      <c r="A6089" s="1">
        <v>45875</v>
      </c>
      <c r="B6089" s="2">
        <v>0.57986111111111116</v>
      </c>
      <c r="C6089" t="s">
        <v>48</v>
      </c>
      <c r="D6089" t="s">
        <v>18</v>
      </c>
      <c r="E6089" t="s">
        <v>1821</v>
      </c>
      <c r="F6089" t="s">
        <v>20</v>
      </c>
      <c r="G6089" t="s">
        <v>40</v>
      </c>
      <c r="H6089" t="s">
        <v>41</v>
      </c>
      <c r="I6089" t="s">
        <v>31</v>
      </c>
      <c r="J6089" t="s">
        <v>32</v>
      </c>
      <c r="K6089" t="s">
        <v>33</v>
      </c>
      <c r="L6089">
        <v>0</v>
      </c>
      <c r="M6089">
        <v>4</v>
      </c>
      <c r="N6089">
        <v>176</v>
      </c>
      <c r="O6089">
        <v>4</v>
      </c>
      <c r="P6089">
        <v>8</v>
      </c>
      <c r="Q6089">
        <v>30</v>
      </c>
      <c r="T6089" t="s">
        <v>34</v>
      </c>
      <c r="U6089" t="s">
        <v>775</v>
      </c>
      <c r="V6089" t="s">
        <v>20</v>
      </c>
      <c r="W6089" t="s">
        <v>40</v>
      </c>
      <c r="X6089" t="s">
        <v>41</v>
      </c>
      <c r="Y6089" t="s">
        <v>31</v>
      </c>
      <c r="Z6089" t="s">
        <v>32</v>
      </c>
      <c r="AA6089" t="s">
        <v>33</v>
      </c>
      <c r="AB6089">
        <v>0</v>
      </c>
      <c r="AC6089">
        <v>16</v>
      </c>
      <c r="AD6089">
        <v>164</v>
      </c>
      <c r="AE6089">
        <v>0</v>
      </c>
      <c r="AF6089">
        <v>11</v>
      </c>
      <c r="AG6089">
        <v>38</v>
      </c>
      <c r="AH6089" s="8">
        <f>_xlfn.PERCENTOF($AE6089,SUM($AC6089,$AD6089))</f>
        <v>0</v>
      </c>
      <c r="AI6089" s="8">
        <f>_xlfn.PERCENTOF($AF6089,SUM($AC6089,$AD6089))</f>
        <v>6.1111111111111109E-2</v>
      </c>
      <c r="AJ6089" s="8">
        <f>_xlfn.PERCENTOF($AG6089,SUM($AC6089,$AD6089))</f>
        <v>0.21111111111111111</v>
      </c>
    </row>
    <row r="6090" spans="1:36" hidden="1" x14ac:dyDescent="0.3">
      <c r="A6090" s="1">
        <v>45876</v>
      </c>
      <c r="B6090" s="2">
        <v>0.59097222222222223</v>
      </c>
      <c r="C6090" t="s">
        <v>17</v>
      </c>
      <c r="D6090" t="s">
        <v>18</v>
      </c>
      <c r="E6090" t="s">
        <v>1177</v>
      </c>
      <c r="F6090" t="s">
        <v>20</v>
      </c>
      <c r="G6090" t="s">
        <v>54</v>
      </c>
      <c r="H6090" t="s">
        <v>30</v>
      </c>
      <c r="I6090" t="s">
        <v>31</v>
      </c>
      <c r="J6090" t="s">
        <v>32</v>
      </c>
      <c r="K6090" t="s">
        <v>33</v>
      </c>
      <c r="L6090">
        <v>0</v>
      </c>
      <c r="M6090">
        <v>16</v>
      </c>
      <c r="N6090">
        <v>164</v>
      </c>
      <c r="O6090">
        <v>2</v>
      </c>
      <c r="P6090">
        <v>7</v>
      </c>
      <c r="Q6090">
        <v>27</v>
      </c>
      <c r="T6090" t="s">
        <v>34</v>
      </c>
      <c r="U6090" t="s">
        <v>2513</v>
      </c>
      <c r="V6090" t="s">
        <v>20</v>
      </c>
      <c r="W6090" t="s">
        <v>40</v>
      </c>
      <c r="X6090" t="s">
        <v>41</v>
      </c>
      <c r="Y6090" t="s">
        <v>31</v>
      </c>
      <c r="Z6090" t="s">
        <v>32</v>
      </c>
      <c r="AA6090" t="s">
        <v>33</v>
      </c>
      <c r="AB6090">
        <v>0</v>
      </c>
      <c r="AC6090">
        <v>12</v>
      </c>
      <c r="AD6090">
        <v>168</v>
      </c>
      <c r="AE6090">
        <v>0</v>
      </c>
      <c r="AF6090">
        <v>16</v>
      </c>
      <c r="AG6090">
        <v>53</v>
      </c>
      <c r="AH6090" s="8">
        <f>_xlfn.PERCENTOF($AE6090,SUM($AC6090,$AD6090))</f>
        <v>0</v>
      </c>
      <c r="AI6090" s="8">
        <f>_xlfn.PERCENTOF($AF6090,SUM($AC6090,$AD6090))</f>
        <v>8.8888888888888892E-2</v>
      </c>
      <c r="AJ6090" s="8">
        <f>_xlfn.PERCENTOF($AG6090,SUM($AC6090,$AD6090))</f>
        <v>0.29444444444444445</v>
      </c>
    </row>
    <row r="6091" spans="1:36" hidden="1" x14ac:dyDescent="0.3">
      <c r="A6091" s="1">
        <v>45876</v>
      </c>
      <c r="B6091" s="2">
        <v>0.56111111111111112</v>
      </c>
      <c r="C6091" t="s">
        <v>48</v>
      </c>
      <c r="D6091" t="s">
        <v>18</v>
      </c>
      <c r="E6091" t="s">
        <v>1337</v>
      </c>
      <c r="F6091" t="s">
        <v>20</v>
      </c>
      <c r="G6091" t="s">
        <v>62</v>
      </c>
      <c r="H6091" t="s">
        <v>63</v>
      </c>
      <c r="I6091" t="s">
        <v>31</v>
      </c>
      <c r="J6091" t="s">
        <v>32</v>
      </c>
      <c r="K6091" t="s">
        <v>33</v>
      </c>
      <c r="L6091">
        <v>0</v>
      </c>
      <c r="M6091">
        <v>14</v>
      </c>
      <c r="N6091">
        <v>166</v>
      </c>
      <c r="O6091">
        <v>0</v>
      </c>
      <c r="P6091">
        <v>16</v>
      </c>
      <c r="Q6091">
        <v>53</v>
      </c>
      <c r="T6091" t="s">
        <v>34</v>
      </c>
      <c r="U6091" t="s">
        <v>6029</v>
      </c>
      <c r="V6091" t="s">
        <v>20</v>
      </c>
      <c r="W6091" t="s">
        <v>40</v>
      </c>
      <c r="X6091" t="s">
        <v>41</v>
      </c>
      <c r="Y6091" t="s">
        <v>31</v>
      </c>
      <c r="Z6091" t="s">
        <v>32</v>
      </c>
      <c r="AA6091" t="s">
        <v>33</v>
      </c>
      <c r="AB6091">
        <v>0</v>
      </c>
      <c r="AC6091">
        <v>14</v>
      </c>
      <c r="AD6091">
        <v>166</v>
      </c>
      <c r="AE6091">
        <v>0</v>
      </c>
      <c r="AF6091">
        <v>20</v>
      </c>
      <c r="AG6091">
        <v>66</v>
      </c>
      <c r="AH6091" s="8">
        <f>_xlfn.PERCENTOF($AE6091,SUM($AC6091,$AD6091))</f>
        <v>0</v>
      </c>
      <c r="AI6091" s="8">
        <f>_xlfn.PERCENTOF($AF6091,SUM($AC6091,$AD6091))</f>
        <v>0.1111111111111111</v>
      </c>
      <c r="AJ6091" s="8">
        <f>_xlfn.PERCENTOF($AG6091,SUM($AC6091,$AD6091))</f>
        <v>0.36666666666666664</v>
      </c>
    </row>
    <row r="6092" spans="1:36" hidden="1" x14ac:dyDescent="0.3">
      <c r="A6092" s="1">
        <v>45876</v>
      </c>
      <c r="B6092" s="2">
        <v>0.31180555555555556</v>
      </c>
      <c r="C6092" t="s">
        <v>26</v>
      </c>
      <c r="D6092" t="s">
        <v>18</v>
      </c>
      <c r="E6092" t="s">
        <v>1730</v>
      </c>
      <c r="F6092" t="s">
        <v>20</v>
      </c>
      <c r="G6092" t="s">
        <v>36</v>
      </c>
      <c r="H6092" t="s">
        <v>37</v>
      </c>
      <c r="I6092" t="s">
        <v>31</v>
      </c>
      <c r="J6092" t="s">
        <v>32</v>
      </c>
      <c r="K6092" t="s">
        <v>33</v>
      </c>
      <c r="L6092">
        <v>0</v>
      </c>
      <c r="M6092">
        <v>13</v>
      </c>
      <c r="N6092">
        <v>167</v>
      </c>
      <c r="O6092">
        <v>1</v>
      </c>
      <c r="P6092">
        <v>7</v>
      </c>
      <c r="Q6092">
        <v>28</v>
      </c>
      <c r="T6092" t="s">
        <v>34</v>
      </c>
      <c r="U6092" t="s">
        <v>669</v>
      </c>
      <c r="V6092" t="s">
        <v>20</v>
      </c>
      <c r="W6092" t="s">
        <v>40</v>
      </c>
      <c r="X6092" t="s">
        <v>41</v>
      </c>
      <c r="Y6092" t="s">
        <v>31</v>
      </c>
      <c r="Z6092" t="s">
        <v>32</v>
      </c>
      <c r="AA6092" t="s">
        <v>33</v>
      </c>
      <c r="AB6092">
        <v>0</v>
      </c>
      <c r="AC6092">
        <v>4</v>
      </c>
      <c r="AD6092">
        <v>176</v>
      </c>
      <c r="AE6092">
        <v>0</v>
      </c>
      <c r="AF6092">
        <v>12</v>
      </c>
      <c r="AG6092">
        <v>43</v>
      </c>
      <c r="AH6092" s="8">
        <f>_xlfn.PERCENTOF($AE6092,SUM($AC6092,$AD6092))</f>
        <v>0</v>
      </c>
      <c r="AI6092" s="8">
        <f>_xlfn.PERCENTOF($AF6092,SUM($AC6092,$AD6092))</f>
        <v>6.6666666666666666E-2</v>
      </c>
      <c r="AJ6092" s="8">
        <f>_xlfn.PERCENTOF($AG6092,SUM($AC6092,$AD6092))</f>
        <v>0.2388888888888889</v>
      </c>
    </row>
    <row r="6093" spans="1:36" hidden="1" x14ac:dyDescent="0.3">
      <c r="A6093" s="1">
        <v>45876</v>
      </c>
      <c r="B6093" s="2">
        <v>0.76527777777777772</v>
      </c>
      <c r="C6093" t="s">
        <v>34</v>
      </c>
      <c r="D6093" t="s">
        <v>18</v>
      </c>
      <c r="E6093" t="s">
        <v>2246</v>
      </c>
      <c r="F6093" t="s">
        <v>20</v>
      </c>
      <c r="G6093" t="s">
        <v>68</v>
      </c>
      <c r="H6093" t="s">
        <v>69</v>
      </c>
      <c r="I6093" t="s">
        <v>31</v>
      </c>
      <c r="J6093" t="s">
        <v>32</v>
      </c>
      <c r="K6093" t="s">
        <v>33</v>
      </c>
      <c r="L6093">
        <v>0</v>
      </c>
      <c r="M6093">
        <v>19</v>
      </c>
      <c r="N6093">
        <v>161</v>
      </c>
      <c r="O6093">
        <v>0</v>
      </c>
      <c r="P6093">
        <v>5</v>
      </c>
      <c r="Q6093">
        <v>23</v>
      </c>
      <c r="T6093" t="s">
        <v>34</v>
      </c>
      <c r="U6093" t="s">
        <v>531</v>
      </c>
      <c r="V6093" t="s">
        <v>20</v>
      </c>
      <c r="W6093" t="s">
        <v>40</v>
      </c>
      <c r="X6093" t="s">
        <v>41</v>
      </c>
      <c r="Y6093" t="s">
        <v>31</v>
      </c>
      <c r="Z6093" t="s">
        <v>32</v>
      </c>
      <c r="AA6093" t="s">
        <v>33</v>
      </c>
      <c r="AB6093">
        <v>0</v>
      </c>
      <c r="AC6093">
        <v>0</v>
      </c>
      <c r="AD6093">
        <v>180</v>
      </c>
      <c r="AE6093">
        <v>0</v>
      </c>
      <c r="AF6093">
        <v>4</v>
      </c>
      <c r="AG6093">
        <v>19</v>
      </c>
      <c r="AH6093" s="8">
        <f>_xlfn.PERCENTOF($AE6093,SUM($AC6093,$AD6093))</f>
        <v>0</v>
      </c>
      <c r="AI6093" s="8">
        <f>_xlfn.PERCENTOF($AF6093,SUM($AC6093,$AD6093))</f>
        <v>2.2222222222222223E-2</v>
      </c>
      <c r="AJ6093" s="8">
        <f>_xlfn.PERCENTOF($AG6093,SUM($AC6093,$AD6093))</f>
        <v>0.10555555555555556</v>
      </c>
    </row>
    <row r="6094" spans="1:36" hidden="1" x14ac:dyDescent="0.3">
      <c r="A6094" s="1">
        <v>45876</v>
      </c>
      <c r="B6094" s="2">
        <v>0.51944444444444449</v>
      </c>
      <c r="C6094" t="s">
        <v>48</v>
      </c>
      <c r="D6094" t="s">
        <v>18</v>
      </c>
      <c r="E6094" t="s">
        <v>381</v>
      </c>
      <c r="F6094" t="s">
        <v>20</v>
      </c>
      <c r="G6094" t="s">
        <v>124</v>
      </c>
      <c r="H6094" t="s">
        <v>22</v>
      </c>
      <c r="I6094" t="s">
        <v>23</v>
      </c>
      <c r="J6094" t="s">
        <v>24</v>
      </c>
      <c r="K6094" t="s">
        <v>47</v>
      </c>
      <c r="L6094">
        <v>0</v>
      </c>
      <c r="M6094">
        <v>56</v>
      </c>
      <c r="N6094">
        <v>275</v>
      </c>
      <c r="O6094">
        <v>0</v>
      </c>
      <c r="P6094">
        <v>10</v>
      </c>
      <c r="Q6094">
        <v>36</v>
      </c>
      <c r="T6094" t="s">
        <v>34</v>
      </c>
      <c r="U6094" t="s">
        <v>1305</v>
      </c>
      <c r="V6094" t="s">
        <v>20</v>
      </c>
      <c r="W6094" t="s">
        <v>40</v>
      </c>
      <c r="X6094" t="s">
        <v>41</v>
      </c>
      <c r="Y6094" t="s">
        <v>31</v>
      </c>
      <c r="Z6094" t="s">
        <v>32</v>
      </c>
      <c r="AA6094" t="s">
        <v>33</v>
      </c>
      <c r="AB6094">
        <v>0</v>
      </c>
      <c r="AC6094">
        <v>13</v>
      </c>
      <c r="AD6094">
        <v>167</v>
      </c>
      <c r="AE6094">
        <v>0</v>
      </c>
      <c r="AF6094">
        <v>6</v>
      </c>
      <c r="AG6094">
        <v>25</v>
      </c>
      <c r="AH6094" s="8">
        <f>_xlfn.PERCENTOF($AE6094,SUM($AC6094,$AD6094))</f>
        <v>0</v>
      </c>
      <c r="AI6094" s="8">
        <f>_xlfn.PERCENTOF($AF6094,SUM($AC6094,$AD6094))</f>
        <v>3.3333333333333333E-2</v>
      </c>
      <c r="AJ6094" s="8">
        <f>_xlfn.PERCENTOF($AG6094,SUM($AC6094,$AD6094))</f>
        <v>0.1388888888888889</v>
      </c>
    </row>
    <row r="6095" spans="1:36" hidden="1" x14ac:dyDescent="0.3">
      <c r="A6095" s="1">
        <v>45876</v>
      </c>
      <c r="B6095" s="2">
        <v>0.90902777777777777</v>
      </c>
      <c r="C6095" t="s">
        <v>34</v>
      </c>
      <c r="D6095" t="s">
        <v>18</v>
      </c>
      <c r="E6095" t="s">
        <v>2342</v>
      </c>
      <c r="F6095" t="s">
        <v>20</v>
      </c>
      <c r="G6095" t="s">
        <v>73</v>
      </c>
      <c r="H6095" t="s">
        <v>74</v>
      </c>
      <c r="I6095" t="s">
        <v>31</v>
      </c>
      <c r="J6095" t="s">
        <v>32</v>
      </c>
      <c r="K6095" t="s">
        <v>33</v>
      </c>
      <c r="L6095">
        <v>0</v>
      </c>
      <c r="M6095">
        <v>12</v>
      </c>
      <c r="N6095">
        <v>168</v>
      </c>
      <c r="O6095">
        <v>0</v>
      </c>
      <c r="P6095">
        <v>5</v>
      </c>
      <c r="Q6095">
        <v>23</v>
      </c>
      <c r="T6095" t="s">
        <v>34</v>
      </c>
      <c r="U6095" t="s">
        <v>373</v>
      </c>
      <c r="V6095" t="s">
        <v>20</v>
      </c>
      <c r="W6095" t="s">
        <v>40</v>
      </c>
      <c r="X6095" t="s">
        <v>41</v>
      </c>
      <c r="Y6095" t="s">
        <v>31</v>
      </c>
      <c r="Z6095" t="s">
        <v>32</v>
      </c>
      <c r="AA6095" t="s">
        <v>33</v>
      </c>
      <c r="AB6095">
        <v>0</v>
      </c>
      <c r="AC6095">
        <v>16</v>
      </c>
      <c r="AD6095">
        <v>164</v>
      </c>
      <c r="AE6095">
        <v>0</v>
      </c>
      <c r="AF6095">
        <v>10</v>
      </c>
      <c r="AG6095">
        <v>36</v>
      </c>
      <c r="AH6095" s="8">
        <f>_xlfn.PERCENTOF($AE6095,SUM($AC6095,$AD6095))</f>
        <v>0</v>
      </c>
      <c r="AI6095" s="8">
        <f>_xlfn.PERCENTOF($AF6095,SUM($AC6095,$AD6095))</f>
        <v>5.5555555555555552E-2</v>
      </c>
      <c r="AJ6095" s="8">
        <f>_xlfn.PERCENTOF($AG6095,SUM($AC6095,$AD6095))</f>
        <v>0.2</v>
      </c>
    </row>
    <row r="6096" spans="1:36" hidden="1" x14ac:dyDescent="0.3">
      <c r="A6096" s="1">
        <v>45876</v>
      </c>
      <c r="B6096" s="2">
        <v>0.79791666666666672</v>
      </c>
      <c r="C6096" t="s">
        <v>34</v>
      </c>
      <c r="D6096" t="s">
        <v>18</v>
      </c>
      <c r="E6096" t="s">
        <v>2360</v>
      </c>
      <c r="F6096" t="s">
        <v>20</v>
      </c>
      <c r="G6096" t="s">
        <v>71</v>
      </c>
      <c r="H6096" t="s">
        <v>22</v>
      </c>
      <c r="I6096" t="s">
        <v>23</v>
      </c>
      <c r="J6096" t="s">
        <v>24</v>
      </c>
      <c r="K6096" t="s">
        <v>59</v>
      </c>
      <c r="L6096">
        <v>0</v>
      </c>
      <c r="M6096">
        <v>35</v>
      </c>
      <c r="N6096">
        <v>179</v>
      </c>
      <c r="O6096">
        <v>1</v>
      </c>
      <c r="P6096">
        <v>13</v>
      </c>
      <c r="Q6096">
        <v>46</v>
      </c>
      <c r="T6096" t="s">
        <v>34</v>
      </c>
      <c r="U6096" t="s">
        <v>2619</v>
      </c>
      <c r="V6096" t="s">
        <v>20</v>
      </c>
      <c r="W6096" t="s">
        <v>40</v>
      </c>
      <c r="X6096" t="s">
        <v>41</v>
      </c>
      <c r="Y6096" t="s">
        <v>31</v>
      </c>
      <c r="Z6096" t="s">
        <v>32</v>
      </c>
      <c r="AA6096" t="s">
        <v>33</v>
      </c>
      <c r="AB6096">
        <v>0</v>
      </c>
      <c r="AC6096">
        <v>4</v>
      </c>
      <c r="AD6096">
        <v>176</v>
      </c>
      <c r="AE6096">
        <v>0</v>
      </c>
      <c r="AF6096">
        <v>16</v>
      </c>
      <c r="AG6096">
        <v>54</v>
      </c>
      <c r="AH6096" s="8">
        <f>_xlfn.PERCENTOF($AE6096,SUM($AC6096,$AD6096))</f>
        <v>0</v>
      </c>
      <c r="AI6096" s="8">
        <f>_xlfn.PERCENTOF($AF6096,SUM($AC6096,$AD6096))</f>
        <v>8.8888888888888892E-2</v>
      </c>
      <c r="AJ6096" s="8">
        <f>_xlfn.PERCENTOF($AG6096,SUM($AC6096,$AD6096))</f>
        <v>0.3</v>
      </c>
    </row>
    <row r="6097" spans="1:36" hidden="1" x14ac:dyDescent="0.3">
      <c r="A6097" s="1">
        <v>45876</v>
      </c>
      <c r="B6097" s="2">
        <v>0.34722222222222221</v>
      </c>
      <c r="C6097" t="s">
        <v>26</v>
      </c>
      <c r="D6097" t="s">
        <v>18</v>
      </c>
      <c r="E6097" t="s">
        <v>2484</v>
      </c>
      <c r="F6097" t="s">
        <v>20</v>
      </c>
      <c r="G6097" t="s">
        <v>73</v>
      </c>
      <c r="H6097" t="s">
        <v>74</v>
      </c>
      <c r="I6097" t="s">
        <v>31</v>
      </c>
      <c r="J6097" t="s">
        <v>32</v>
      </c>
      <c r="K6097" t="s">
        <v>33</v>
      </c>
      <c r="L6097">
        <v>0</v>
      </c>
      <c r="M6097">
        <v>13</v>
      </c>
      <c r="N6097">
        <v>167</v>
      </c>
      <c r="O6097">
        <v>1</v>
      </c>
      <c r="P6097">
        <v>10</v>
      </c>
      <c r="Q6097">
        <v>36</v>
      </c>
      <c r="T6097" t="s">
        <v>34</v>
      </c>
      <c r="U6097" t="s">
        <v>402</v>
      </c>
      <c r="V6097" t="s">
        <v>20</v>
      </c>
      <c r="W6097" t="s">
        <v>40</v>
      </c>
      <c r="X6097" t="s">
        <v>41</v>
      </c>
      <c r="Y6097" t="s">
        <v>31</v>
      </c>
      <c r="Z6097" t="s">
        <v>32</v>
      </c>
      <c r="AA6097" t="s">
        <v>33</v>
      </c>
      <c r="AB6097">
        <v>0</v>
      </c>
      <c r="AC6097">
        <v>7</v>
      </c>
      <c r="AD6097">
        <v>173</v>
      </c>
      <c r="AE6097">
        <v>0</v>
      </c>
      <c r="AF6097">
        <v>7</v>
      </c>
      <c r="AG6097">
        <v>27</v>
      </c>
      <c r="AH6097" s="8">
        <f>_xlfn.PERCENTOF($AE6097,SUM($AC6097,$AD6097))</f>
        <v>0</v>
      </c>
      <c r="AI6097" s="8">
        <f>_xlfn.PERCENTOF($AF6097,SUM($AC6097,$AD6097))</f>
        <v>3.888888888888889E-2</v>
      </c>
      <c r="AJ6097" s="8">
        <f>_xlfn.PERCENTOF($AG6097,SUM($AC6097,$AD6097))</f>
        <v>0.15</v>
      </c>
    </row>
    <row r="6098" spans="1:36" hidden="1" x14ac:dyDescent="0.3">
      <c r="A6098" s="1">
        <v>45876</v>
      </c>
      <c r="B6098" s="2">
        <v>0.40902777777777777</v>
      </c>
      <c r="C6098" t="s">
        <v>26</v>
      </c>
      <c r="D6098" t="s">
        <v>18</v>
      </c>
      <c r="E6098" t="s">
        <v>1058</v>
      </c>
      <c r="F6098" t="s">
        <v>20</v>
      </c>
      <c r="G6098" t="s">
        <v>73</v>
      </c>
      <c r="H6098" t="s">
        <v>74</v>
      </c>
      <c r="I6098" t="s">
        <v>31</v>
      </c>
      <c r="J6098" t="s">
        <v>32</v>
      </c>
      <c r="K6098" t="s">
        <v>33</v>
      </c>
      <c r="L6098">
        <v>0</v>
      </c>
      <c r="M6098">
        <v>5</v>
      </c>
      <c r="N6098">
        <v>175</v>
      </c>
      <c r="O6098">
        <v>1</v>
      </c>
      <c r="P6098">
        <v>10</v>
      </c>
      <c r="Q6098">
        <v>36</v>
      </c>
      <c r="T6098" t="s">
        <v>34</v>
      </c>
      <c r="U6098" t="s">
        <v>340</v>
      </c>
      <c r="V6098" t="s">
        <v>20</v>
      </c>
      <c r="W6098" t="s">
        <v>40</v>
      </c>
      <c r="X6098" t="s">
        <v>41</v>
      </c>
      <c r="Y6098" t="s">
        <v>31</v>
      </c>
      <c r="Z6098" t="s">
        <v>32</v>
      </c>
      <c r="AA6098" t="s">
        <v>33</v>
      </c>
      <c r="AB6098">
        <v>0</v>
      </c>
      <c r="AC6098">
        <v>15</v>
      </c>
      <c r="AD6098">
        <v>165</v>
      </c>
      <c r="AE6098">
        <v>0</v>
      </c>
      <c r="AF6098">
        <v>5</v>
      </c>
      <c r="AG6098">
        <v>23</v>
      </c>
      <c r="AH6098" s="8">
        <f>_xlfn.PERCENTOF($AE6098,SUM($AC6098,$AD6098))</f>
        <v>0</v>
      </c>
      <c r="AI6098" s="8">
        <f>_xlfn.PERCENTOF($AF6098,SUM($AC6098,$AD6098))</f>
        <v>2.7777777777777776E-2</v>
      </c>
      <c r="AJ6098" s="8">
        <f>_xlfn.PERCENTOF($AG6098,SUM($AC6098,$AD6098))</f>
        <v>0.12777777777777777</v>
      </c>
    </row>
    <row r="6099" spans="1:36" hidden="1" x14ac:dyDescent="0.3">
      <c r="A6099" s="1">
        <v>45876</v>
      </c>
      <c r="B6099" s="2">
        <v>0.61875000000000002</v>
      </c>
      <c r="C6099" t="s">
        <v>17</v>
      </c>
      <c r="D6099" t="s">
        <v>18</v>
      </c>
      <c r="E6099" t="s">
        <v>3253</v>
      </c>
      <c r="F6099" t="s">
        <v>20</v>
      </c>
      <c r="G6099" t="s">
        <v>124</v>
      </c>
      <c r="H6099" t="s">
        <v>22</v>
      </c>
      <c r="I6099" t="s">
        <v>23</v>
      </c>
      <c r="J6099" t="s">
        <v>24</v>
      </c>
      <c r="K6099" t="s">
        <v>59</v>
      </c>
      <c r="L6099">
        <v>8</v>
      </c>
      <c r="M6099">
        <v>42</v>
      </c>
      <c r="N6099">
        <v>166</v>
      </c>
      <c r="O6099">
        <v>0</v>
      </c>
      <c r="P6099">
        <v>0</v>
      </c>
      <c r="Q6099">
        <v>8</v>
      </c>
      <c r="T6099" t="s">
        <v>34</v>
      </c>
      <c r="U6099" t="s">
        <v>1701</v>
      </c>
      <c r="V6099" t="s">
        <v>20</v>
      </c>
      <c r="W6099" t="s">
        <v>40</v>
      </c>
      <c r="X6099" t="s">
        <v>41</v>
      </c>
      <c r="Y6099" t="s">
        <v>31</v>
      </c>
      <c r="Z6099" t="s">
        <v>32</v>
      </c>
      <c r="AA6099" t="s">
        <v>33</v>
      </c>
      <c r="AB6099">
        <v>0</v>
      </c>
      <c r="AC6099">
        <v>1</v>
      </c>
      <c r="AD6099">
        <v>179</v>
      </c>
      <c r="AE6099">
        <v>0</v>
      </c>
      <c r="AF6099">
        <v>7</v>
      </c>
      <c r="AG6099">
        <v>28</v>
      </c>
      <c r="AH6099" s="8">
        <f>_xlfn.PERCENTOF($AE6099,SUM($AC6099,$AD6099))</f>
        <v>0</v>
      </c>
      <c r="AI6099" s="8">
        <f>_xlfn.PERCENTOF($AF6099,SUM($AC6099,$AD6099))</f>
        <v>3.888888888888889E-2</v>
      </c>
      <c r="AJ6099" s="8">
        <f>_xlfn.PERCENTOF($AG6099,SUM($AC6099,$AD6099))</f>
        <v>0.15555555555555556</v>
      </c>
    </row>
    <row r="6100" spans="1:36" hidden="1" x14ac:dyDescent="0.3">
      <c r="A6100" s="1">
        <v>45876</v>
      </c>
      <c r="B6100" s="2">
        <v>0.33541666666666664</v>
      </c>
      <c r="C6100" t="s">
        <v>26</v>
      </c>
      <c r="D6100" t="s">
        <v>18</v>
      </c>
      <c r="E6100" t="s">
        <v>746</v>
      </c>
      <c r="F6100" t="s">
        <v>20</v>
      </c>
      <c r="G6100" t="s">
        <v>71</v>
      </c>
      <c r="H6100" t="s">
        <v>22</v>
      </c>
      <c r="I6100" t="s">
        <v>23</v>
      </c>
      <c r="J6100" t="s">
        <v>24</v>
      </c>
      <c r="K6100" t="s">
        <v>47</v>
      </c>
      <c r="L6100">
        <v>0</v>
      </c>
      <c r="M6100">
        <v>56</v>
      </c>
      <c r="N6100">
        <v>275</v>
      </c>
      <c r="O6100">
        <v>0</v>
      </c>
      <c r="P6100">
        <v>8</v>
      </c>
      <c r="Q6100">
        <v>32</v>
      </c>
      <c r="T6100" t="s">
        <v>34</v>
      </c>
      <c r="U6100" t="s">
        <v>1255</v>
      </c>
      <c r="V6100" t="s">
        <v>20</v>
      </c>
      <c r="W6100" t="s">
        <v>40</v>
      </c>
      <c r="X6100" t="s">
        <v>41</v>
      </c>
      <c r="Y6100" t="s">
        <v>31</v>
      </c>
      <c r="Z6100" t="s">
        <v>32</v>
      </c>
      <c r="AA6100" t="s">
        <v>33</v>
      </c>
      <c r="AB6100">
        <v>0</v>
      </c>
      <c r="AC6100">
        <v>6</v>
      </c>
      <c r="AD6100">
        <v>174</v>
      </c>
      <c r="AE6100">
        <v>0</v>
      </c>
      <c r="AF6100">
        <v>20</v>
      </c>
      <c r="AG6100">
        <v>66</v>
      </c>
      <c r="AH6100" s="8">
        <f>_xlfn.PERCENTOF($AE6100,SUM($AC6100,$AD6100))</f>
        <v>0</v>
      </c>
      <c r="AI6100" s="8">
        <f>_xlfn.PERCENTOF($AF6100,SUM($AC6100,$AD6100))</f>
        <v>0.1111111111111111</v>
      </c>
      <c r="AJ6100" s="8">
        <f>_xlfn.PERCENTOF($AG6100,SUM($AC6100,$AD6100))</f>
        <v>0.36666666666666664</v>
      </c>
    </row>
    <row r="6101" spans="1:36" hidden="1" x14ac:dyDescent="0.3">
      <c r="A6101" s="1">
        <v>45876</v>
      </c>
      <c r="B6101" s="2">
        <v>0.375</v>
      </c>
      <c r="C6101" t="s">
        <v>26</v>
      </c>
      <c r="D6101" t="s">
        <v>18</v>
      </c>
      <c r="E6101" t="s">
        <v>3588</v>
      </c>
      <c r="F6101" t="s">
        <v>20</v>
      </c>
      <c r="G6101" t="s">
        <v>40</v>
      </c>
      <c r="H6101" t="s">
        <v>41</v>
      </c>
      <c r="I6101" t="s">
        <v>31</v>
      </c>
      <c r="J6101" t="s">
        <v>32</v>
      </c>
      <c r="K6101" t="s">
        <v>33</v>
      </c>
      <c r="L6101">
        <v>0</v>
      </c>
      <c r="M6101">
        <v>13</v>
      </c>
      <c r="N6101">
        <v>167</v>
      </c>
      <c r="O6101">
        <v>0</v>
      </c>
      <c r="P6101">
        <v>5</v>
      </c>
      <c r="Q6101">
        <v>23</v>
      </c>
      <c r="T6101" t="s">
        <v>34</v>
      </c>
      <c r="U6101" t="s">
        <v>1886</v>
      </c>
      <c r="V6101" t="s">
        <v>20</v>
      </c>
      <c r="W6101" t="s">
        <v>40</v>
      </c>
      <c r="X6101" t="s">
        <v>41</v>
      </c>
      <c r="Y6101" t="s">
        <v>31</v>
      </c>
      <c r="Z6101" t="s">
        <v>32</v>
      </c>
      <c r="AA6101" t="s">
        <v>33</v>
      </c>
      <c r="AB6101">
        <v>0</v>
      </c>
      <c r="AC6101">
        <v>6</v>
      </c>
      <c r="AD6101">
        <v>174</v>
      </c>
      <c r="AE6101">
        <v>0</v>
      </c>
      <c r="AF6101">
        <v>6</v>
      </c>
      <c r="AG6101">
        <v>24</v>
      </c>
      <c r="AH6101" s="8">
        <f>_xlfn.PERCENTOF($AE6101,SUM($AC6101,$AD6101))</f>
        <v>0</v>
      </c>
      <c r="AI6101" s="8">
        <f>_xlfn.PERCENTOF($AF6101,SUM($AC6101,$AD6101))</f>
        <v>3.3333333333333333E-2</v>
      </c>
      <c r="AJ6101" s="8">
        <f>_xlfn.PERCENTOF($AG6101,SUM($AC6101,$AD6101))</f>
        <v>0.13333333333333333</v>
      </c>
    </row>
    <row r="6102" spans="1:36" hidden="1" x14ac:dyDescent="0.3">
      <c r="A6102" s="1">
        <v>45876</v>
      </c>
      <c r="B6102" s="2">
        <v>0.57708333333333328</v>
      </c>
      <c r="C6102" t="s">
        <v>48</v>
      </c>
      <c r="D6102" t="s">
        <v>18</v>
      </c>
      <c r="E6102" t="s">
        <v>1522</v>
      </c>
      <c r="F6102" t="s">
        <v>20</v>
      </c>
      <c r="G6102" t="s">
        <v>21</v>
      </c>
      <c r="H6102" t="s">
        <v>22</v>
      </c>
      <c r="I6102" t="s">
        <v>23</v>
      </c>
      <c r="J6102" t="s">
        <v>24</v>
      </c>
      <c r="K6102" t="s">
        <v>25</v>
      </c>
      <c r="L6102">
        <v>0</v>
      </c>
      <c r="M6102">
        <v>32</v>
      </c>
      <c r="N6102">
        <v>300</v>
      </c>
      <c r="O6102">
        <v>0</v>
      </c>
      <c r="P6102">
        <v>9</v>
      </c>
      <c r="Q6102">
        <v>34</v>
      </c>
      <c r="T6102" t="s">
        <v>34</v>
      </c>
      <c r="U6102" t="s">
        <v>4846</v>
      </c>
      <c r="V6102" t="s">
        <v>20</v>
      </c>
      <c r="W6102" t="s">
        <v>40</v>
      </c>
      <c r="X6102" t="s">
        <v>41</v>
      </c>
      <c r="Y6102" t="s">
        <v>31</v>
      </c>
      <c r="Z6102" t="s">
        <v>32</v>
      </c>
      <c r="AA6102" t="s">
        <v>33</v>
      </c>
      <c r="AB6102">
        <v>0</v>
      </c>
      <c r="AC6102">
        <v>15</v>
      </c>
      <c r="AD6102">
        <v>165</v>
      </c>
      <c r="AE6102">
        <v>0</v>
      </c>
      <c r="AF6102">
        <v>6</v>
      </c>
      <c r="AG6102">
        <v>24</v>
      </c>
      <c r="AH6102" s="8">
        <f>_xlfn.PERCENTOF($AE6102,SUM($AC6102,$AD6102))</f>
        <v>0</v>
      </c>
      <c r="AI6102" s="8">
        <f>_xlfn.PERCENTOF($AF6102,SUM($AC6102,$AD6102))</f>
        <v>3.3333333333333333E-2</v>
      </c>
      <c r="AJ6102" s="8">
        <f>_xlfn.PERCENTOF($AG6102,SUM($AC6102,$AD6102))</f>
        <v>0.13333333333333333</v>
      </c>
    </row>
    <row r="6103" spans="1:36" hidden="1" x14ac:dyDescent="0.3">
      <c r="A6103" s="1">
        <v>45876</v>
      </c>
      <c r="B6103" s="2">
        <v>0.80486111111111114</v>
      </c>
      <c r="C6103" t="s">
        <v>34</v>
      </c>
      <c r="D6103" t="s">
        <v>18</v>
      </c>
      <c r="E6103" t="s">
        <v>3936</v>
      </c>
      <c r="F6103" t="s">
        <v>20</v>
      </c>
      <c r="G6103" t="s">
        <v>46</v>
      </c>
      <c r="H6103" t="s">
        <v>22</v>
      </c>
      <c r="I6103" t="s">
        <v>23</v>
      </c>
      <c r="J6103" t="s">
        <v>24</v>
      </c>
      <c r="K6103" t="s">
        <v>80</v>
      </c>
      <c r="L6103">
        <v>14</v>
      </c>
      <c r="M6103">
        <v>97</v>
      </c>
      <c r="N6103">
        <v>358</v>
      </c>
      <c r="O6103">
        <v>0</v>
      </c>
      <c r="P6103">
        <v>1</v>
      </c>
      <c r="Q6103">
        <v>11</v>
      </c>
      <c r="T6103" t="s">
        <v>34</v>
      </c>
      <c r="U6103" t="s">
        <v>3079</v>
      </c>
      <c r="V6103" t="s">
        <v>20</v>
      </c>
      <c r="W6103" t="s">
        <v>40</v>
      </c>
      <c r="X6103" t="s">
        <v>41</v>
      </c>
      <c r="Y6103" t="s">
        <v>31</v>
      </c>
      <c r="Z6103" t="s">
        <v>32</v>
      </c>
      <c r="AA6103" t="s">
        <v>33</v>
      </c>
      <c r="AB6103">
        <v>0</v>
      </c>
      <c r="AC6103">
        <v>16</v>
      </c>
      <c r="AD6103">
        <v>164</v>
      </c>
      <c r="AE6103">
        <v>0</v>
      </c>
      <c r="AF6103">
        <v>3</v>
      </c>
      <c r="AG6103">
        <v>18</v>
      </c>
      <c r="AH6103" s="8">
        <f>_xlfn.PERCENTOF($AE6103,SUM($AC6103,$AD6103))</f>
        <v>0</v>
      </c>
      <c r="AI6103" s="8">
        <f>_xlfn.PERCENTOF($AF6103,SUM($AC6103,$AD6103))</f>
        <v>1.6666666666666666E-2</v>
      </c>
      <c r="AJ6103" s="8">
        <f>_xlfn.PERCENTOF($AG6103,SUM($AC6103,$AD6103))</f>
        <v>0.1</v>
      </c>
    </row>
    <row r="6104" spans="1:36" hidden="1" x14ac:dyDescent="0.3">
      <c r="A6104" s="1">
        <v>45876</v>
      </c>
      <c r="B6104" s="2">
        <v>0.93958333333333333</v>
      </c>
      <c r="C6104" t="s">
        <v>34</v>
      </c>
      <c r="D6104" t="s">
        <v>18</v>
      </c>
      <c r="E6104" t="s">
        <v>1188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7</v>
      </c>
      <c r="N6104">
        <v>173</v>
      </c>
      <c r="O6104">
        <v>0</v>
      </c>
      <c r="P6104">
        <v>0</v>
      </c>
      <c r="Q6104">
        <v>1</v>
      </c>
      <c r="T6104" t="s">
        <v>34</v>
      </c>
      <c r="U6104" t="s">
        <v>1907</v>
      </c>
      <c r="V6104" t="s">
        <v>20</v>
      </c>
      <c r="W6104" t="s">
        <v>40</v>
      </c>
      <c r="X6104" t="s">
        <v>41</v>
      </c>
      <c r="Y6104" t="s">
        <v>31</v>
      </c>
      <c r="Z6104" t="s">
        <v>32</v>
      </c>
      <c r="AA6104" t="s">
        <v>33</v>
      </c>
      <c r="AB6104">
        <v>0</v>
      </c>
      <c r="AC6104">
        <v>15</v>
      </c>
      <c r="AD6104">
        <v>165</v>
      </c>
      <c r="AE6104">
        <v>0</v>
      </c>
      <c r="AF6104">
        <v>16</v>
      </c>
      <c r="AG6104">
        <v>52</v>
      </c>
      <c r="AH6104" s="8">
        <f>_xlfn.PERCENTOF($AE6104,SUM($AC6104,$AD6104))</f>
        <v>0</v>
      </c>
      <c r="AI6104" s="8">
        <f>_xlfn.PERCENTOF($AF6104,SUM($AC6104,$AD6104))</f>
        <v>8.8888888888888892E-2</v>
      </c>
      <c r="AJ6104" s="8">
        <f>_xlfn.PERCENTOF($AG6104,SUM($AC6104,$AD6104))</f>
        <v>0.28888888888888886</v>
      </c>
    </row>
    <row r="6105" spans="1:36" hidden="1" x14ac:dyDescent="0.3">
      <c r="A6105" s="1">
        <v>45876</v>
      </c>
      <c r="B6105" s="2">
        <v>0.86944444444444446</v>
      </c>
      <c r="C6105" t="s">
        <v>34</v>
      </c>
      <c r="D6105" t="s">
        <v>18</v>
      </c>
      <c r="E6105" t="s">
        <v>4024</v>
      </c>
      <c r="F6105" t="s">
        <v>20</v>
      </c>
      <c r="G6105" t="s">
        <v>76</v>
      </c>
      <c r="H6105" t="s">
        <v>77</v>
      </c>
      <c r="I6105" t="s">
        <v>78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0</v>
      </c>
      <c r="P6105">
        <v>9</v>
      </c>
      <c r="Q6105">
        <v>34</v>
      </c>
      <c r="T6105" t="s">
        <v>34</v>
      </c>
      <c r="U6105" t="s">
        <v>3362</v>
      </c>
      <c r="V6105" t="s">
        <v>20</v>
      </c>
      <c r="W6105" t="s">
        <v>40</v>
      </c>
      <c r="X6105" t="s">
        <v>41</v>
      </c>
      <c r="Y6105" t="s">
        <v>31</v>
      </c>
      <c r="Z6105" t="s">
        <v>32</v>
      </c>
      <c r="AA6105" t="s">
        <v>33</v>
      </c>
      <c r="AB6105">
        <v>0</v>
      </c>
      <c r="AC6105">
        <v>6</v>
      </c>
      <c r="AD6105">
        <v>174</v>
      </c>
      <c r="AE6105">
        <v>0</v>
      </c>
      <c r="AF6105">
        <v>16</v>
      </c>
      <c r="AG6105">
        <v>52</v>
      </c>
      <c r="AH6105" s="8">
        <f>_xlfn.PERCENTOF($AE6105,SUM($AC6105,$AD6105))</f>
        <v>0</v>
      </c>
      <c r="AI6105" s="8">
        <f>_xlfn.PERCENTOF($AF6105,SUM($AC6105,$AD6105))</f>
        <v>8.8888888888888892E-2</v>
      </c>
      <c r="AJ6105" s="8">
        <f>_xlfn.PERCENTOF($AG6105,SUM($AC6105,$AD6105))</f>
        <v>0.28888888888888886</v>
      </c>
    </row>
    <row r="6106" spans="1:36" hidden="1" x14ac:dyDescent="0.3">
      <c r="A6106" s="1">
        <v>45876</v>
      </c>
      <c r="B6106" s="2">
        <v>0.86597222222222225</v>
      </c>
      <c r="C6106" t="s">
        <v>34</v>
      </c>
      <c r="D6106" t="s">
        <v>18</v>
      </c>
      <c r="E6106" t="s">
        <v>4043</v>
      </c>
      <c r="F6106" t="s">
        <v>20</v>
      </c>
      <c r="G6106" t="s">
        <v>56</v>
      </c>
      <c r="H6106" t="s">
        <v>57</v>
      </c>
      <c r="I6106" t="s">
        <v>58</v>
      </c>
      <c r="J6106" t="s">
        <v>24</v>
      </c>
      <c r="K6106" t="s">
        <v>47</v>
      </c>
      <c r="L6106">
        <v>0</v>
      </c>
      <c r="M6106">
        <v>56</v>
      </c>
      <c r="N6106">
        <v>275</v>
      </c>
      <c r="O6106">
        <v>0</v>
      </c>
      <c r="P6106">
        <v>8</v>
      </c>
      <c r="Q6106">
        <v>31</v>
      </c>
      <c r="T6106" t="s">
        <v>34</v>
      </c>
      <c r="U6106" t="s">
        <v>2426</v>
      </c>
      <c r="V6106" t="s">
        <v>20</v>
      </c>
      <c r="W6106" t="s">
        <v>40</v>
      </c>
      <c r="X6106" t="s">
        <v>41</v>
      </c>
      <c r="Y6106" t="s">
        <v>31</v>
      </c>
      <c r="Z6106" t="s">
        <v>32</v>
      </c>
      <c r="AA6106" t="s">
        <v>33</v>
      </c>
      <c r="AB6106">
        <v>0</v>
      </c>
      <c r="AC6106">
        <v>10</v>
      </c>
      <c r="AD6106">
        <v>170</v>
      </c>
      <c r="AE6106">
        <v>0</v>
      </c>
      <c r="AF6106">
        <v>7</v>
      </c>
      <c r="AG6106">
        <v>27</v>
      </c>
      <c r="AH6106" s="8">
        <f>_xlfn.PERCENTOF($AE6106,SUM($AC6106,$AD6106))</f>
        <v>0</v>
      </c>
      <c r="AI6106" s="8">
        <f>_xlfn.PERCENTOF($AF6106,SUM($AC6106,$AD6106))</f>
        <v>3.888888888888889E-2</v>
      </c>
      <c r="AJ6106" s="8">
        <f>_xlfn.PERCENTOF($AG6106,SUM($AC6106,$AD6106))</f>
        <v>0.15</v>
      </c>
    </row>
    <row r="6107" spans="1:36" hidden="1" x14ac:dyDescent="0.3">
      <c r="A6107" s="1">
        <v>45876</v>
      </c>
      <c r="B6107" s="2">
        <v>0.69027777777777777</v>
      </c>
      <c r="C6107" t="s">
        <v>17</v>
      </c>
      <c r="D6107" t="s">
        <v>18</v>
      </c>
      <c r="E6107" t="s">
        <v>4446</v>
      </c>
      <c r="F6107" t="s">
        <v>20</v>
      </c>
      <c r="G6107" t="s">
        <v>29</v>
      </c>
      <c r="H6107" t="s">
        <v>30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3</v>
      </c>
      <c r="P6107">
        <v>9</v>
      </c>
      <c r="Q6107">
        <v>35</v>
      </c>
      <c r="T6107" t="s">
        <v>34</v>
      </c>
      <c r="U6107" t="s">
        <v>1840</v>
      </c>
      <c r="V6107" t="s">
        <v>20</v>
      </c>
      <c r="W6107" t="s">
        <v>40</v>
      </c>
      <c r="X6107" t="s">
        <v>41</v>
      </c>
      <c r="Y6107" t="s">
        <v>31</v>
      </c>
      <c r="Z6107" t="s">
        <v>32</v>
      </c>
      <c r="AA6107" t="s">
        <v>33</v>
      </c>
      <c r="AB6107">
        <v>0</v>
      </c>
      <c r="AC6107">
        <v>7</v>
      </c>
      <c r="AD6107">
        <v>173</v>
      </c>
      <c r="AE6107">
        <v>0</v>
      </c>
      <c r="AF6107">
        <v>0</v>
      </c>
      <c r="AG6107">
        <v>0</v>
      </c>
      <c r="AH6107" s="8">
        <f>_xlfn.PERCENTOF($AE6107,SUM($AC6107,$AD6107))</f>
        <v>0</v>
      </c>
      <c r="AI6107" s="8">
        <f>_xlfn.PERCENTOF($AF6107,SUM($AC6107,$AD6107))</f>
        <v>0</v>
      </c>
      <c r="AJ6107" s="8">
        <f>_xlfn.PERCENTOF($AG6107,SUM($AC6107,$AD6107))</f>
        <v>0</v>
      </c>
    </row>
    <row r="6108" spans="1:36" hidden="1" x14ac:dyDescent="0.3">
      <c r="A6108" s="1">
        <v>45876</v>
      </c>
      <c r="B6108" s="2">
        <v>0.72152777777777777</v>
      </c>
      <c r="C6108" t="s">
        <v>17</v>
      </c>
      <c r="D6108" t="s">
        <v>18</v>
      </c>
      <c r="E6108" t="s">
        <v>4465</v>
      </c>
      <c r="F6108" t="s">
        <v>20</v>
      </c>
      <c r="G6108" t="s">
        <v>21</v>
      </c>
      <c r="H6108" t="s">
        <v>22</v>
      </c>
      <c r="I6108" t="s">
        <v>23</v>
      </c>
      <c r="J6108" t="s">
        <v>24</v>
      </c>
      <c r="K6108" t="s">
        <v>25</v>
      </c>
      <c r="L6108">
        <v>0</v>
      </c>
      <c r="M6108">
        <v>48</v>
      </c>
      <c r="N6108">
        <v>224</v>
      </c>
      <c r="O6108">
        <v>1</v>
      </c>
      <c r="P6108">
        <v>0</v>
      </c>
      <c r="Q6108">
        <v>0</v>
      </c>
      <c r="T6108" t="s">
        <v>34</v>
      </c>
      <c r="U6108" t="s">
        <v>3941</v>
      </c>
      <c r="V6108" t="s">
        <v>20</v>
      </c>
      <c r="W6108" t="s">
        <v>40</v>
      </c>
      <c r="X6108" t="s">
        <v>41</v>
      </c>
      <c r="Y6108" t="s">
        <v>31</v>
      </c>
      <c r="Z6108" t="s">
        <v>32</v>
      </c>
      <c r="AA6108" t="s">
        <v>33</v>
      </c>
      <c r="AB6108">
        <v>0</v>
      </c>
      <c r="AC6108">
        <v>19</v>
      </c>
      <c r="AD6108">
        <v>161</v>
      </c>
      <c r="AE6108">
        <v>0</v>
      </c>
      <c r="AF6108">
        <v>11</v>
      </c>
      <c r="AG6108">
        <v>39</v>
      </c>
      <c r="AH6108" s="8">
        <f>_xlfn.PERCENTOF($AE6108,SUM($AC6108,$AD6108))</f>
        <v>0</v>
      </c>
      <c r="AI6108" s="8">
        <f>_xlfn.PERCENTOF($AF6108,SUM($AC6108,$AD6108))</f>
        <v>6.1111111111111109E-2</v>
      </c>
      <c r="AJ6108" s="8">
        <f>_xlfn.PERCENTOF($AG6108,SUM($AC6108,$AD6108))</f>
        <v>0.21666666666666667</v>
      </c>
    </row>
    <row r="6109" spans="1:36" hidden="1" x14ac:dyDescent="0.3">
      <c r="A6109" s="1">
        <v>45876</v>
      </c>
      <c r="B6109" s="2">
        <v>0.38263888888888886</v>
      </c>
      <c r="C6109" t="s">
        <v>26</v>
      </c>
      <c r="D6109" t="s">
        <v>18</v>
      </c>
      <c r="E6109" t="s">
        <v>1154</v>
      </c>
      <c r="F6109" t="s">
        <v>20</v>
      </c>
      <c r="G6109" t="s">
        <v>56</v>
      </c>
      <c r="H6109" t="s">
        <v>57</v>
      </c>
      <c r="I6109" t="s">
        <v>58</v>
      </c>
      <c r="J6109" t="s">
        <v>24</v>
      </c>
      <c r="K6109" t="s">
        <v>80</v>
      </c>
      <c r="L6109">
        <v>14</v>
      </c>
      <c r="M6109">
        <v>97</v>
      </c>
      <c r="N6109">
        <v>358</v>
      </c>
      <c r="O6109">
        <v>0</v>
      </c>
      <c r="P6109">
        <v>6</v>
      </c>
      <c r="Q6109">
        <v>26</v>
      </c>
      <c r="T6109" t="s">
        <v>34</v>
      </c>
      <c r="U6109" t="s">
        <v>695</v>
      </c>
      <c r="V6109" t="s">
        <v>20</v>
      </c>
      <c r="W6109" t="s">
        <v>40</v>
      </c>
      <c r="X6109" t="s">
        <v>41</v>
      </c>
      <c r="Y6109" t="s">
        <v>31</v>
      </c>
      <c r="Z6109" t="s">
        <v>32</v>
      </c>
      <c r="AA6109" t="s">
        <v>33</v>
      </c>
      <c r="AB6109">
        <v>0</v>
      </c>
      <c r="AC6109">
        <v>19</v>
      </c>
      <c r="AD6109">
        <v>161</v>
      </c>
      <c r="AE6109">
        <v>0</v>
      </c>
      <c r="AF6109">
        <v>14</v>
      </c>
      <c r="AG6109">
        <v>47</v>
      </c>
      <c r="AH6109" s="8">
        <f>_xlfn.PERCENTOF($AE6109,SUM($AC6109,$AD6109))</f>
        <v>0</v>
      </c>
      <c r="AI6109" s="8">
        <f>_xlfn.PERCENTOF($AF6109,SUM($AC6109,$AD6109))</f>
        <v>7.7777777777777779E-2</v>
      </c>
      <c r="AJ6109" s="8">
        <f>_xlfn.PERCENTOF($AG6109,SUM($AC6109,$AD6109))</f>
        <v>0.26111111111111113</v>
      </c>
    </row>
    <row r="6110" spans="1:36" hidden="1" x14ac:dyDescent="0.3">
      <c r="A6110" s="1">
        <v>45876</v>
      </c>
      <c r="B6110" s="2">
        <v>0.31319444444444444</v>
      </c>
      <c r="C6110" t="s">
        <v>26</v>
      </c>
      <c r="D6110" t="s">
        <v>18</v>
      </c>
      <c r="E6110" t="s">
        <v>4579</v>
      </c>
      <c r="F6110" t="s">
        <v>20</v>
      </c>
      <c r="G6110" t="s">
        <v>99</v>
      </c>
      <c r="H6110" t="s">
        <v>74</v>
      </c>
      <c r="I6110" t="s">
        <v>31</v>
      </c>
      <c r="J6110" t="s">
        <v>32</v>
      </c>
      <c r="K6110" t="s">
        <v>33</v>
      </c>
      <c r="L6110">
        <v>0</v>
      </c>
      <c r="M6110">
        <v>0</v>
      </c>
      <c r="N6110">
        <v>180</v>
      </c>
      <c r="O6110">
        <v>8</v>
      </c>
      <c r="P6110">
        <v>4</v>
      </c>
      <c r="Q6110">
        <v>21</v>
      </c>
      <c r="T6110" t="s">
        <v>34</v>
      </c>
      <c r="U6110" t="s">
        <v>3947</v>
      </c>
      <c r="V6110" t="s">
        <v>20</v>
      </c>
      <c r="W6110" t="s">
        <v>40</v>
      </c>
      <c r="X6110" t="s">
        <v>41</v>
      </c>
      <c r="Y6110" t="s">
        <v>31</v>
      </c>
      <c r="Z6110" t="s">
        <v>32</v>
      </c>
      <c r="AA6110" t="s">
        <v>33</v>
      </c>
      <c r="AB6110">
        <v>0</v>
      </c>
      <c r="AC6110">
        <v>3</v>
      </c>
      <c r="AD6110">
        <v>177</v>
      </c>
      <c r="AE6110">
        <v>0</v>
      </c>
      <c r="AF6110">
        <v>4</v>
      </c>
      <c r="AG6110">
        <v>20</v>
      </c>
      <c r="AH6110" s="8">
        <f>_xlfn.PERCENTOF($AE6110,SUM($AC6110,$AD6110))</f>
        <v>0</v>
      </c>
      <c r="AI6110" s="8">
        <f>_xlfn.PERCENTOF($AF6110,SUM($AC6110,$AD6110))</f>
        <v>2.2222222222222223E-2</v>
      </c>
      <c r="AJ6110" s="8">
        <f>_xlfn.PERCENTOF($AG6110,SUM($AC6110,$AD6110))</f>
        <v>0.1111111111111111</v>
      </c>
    </row>
    <row r="6111" spans="1:36" hidden="1" x14ac:dyDescent="0.3">
      <c r="A6111" s="1">
        <v>45876</v>
      </c>
      <c r="B6111" s="2">
        <v>0.57222222222222219</v>
      </c>
      <c r="C6111" t="s">
        <v>48</v>
      </c>
      <c r="D6111" t="s">
        <v>18</v>
      </c>
      <c r="E6111" t="s">
        <v>1672</v>
      </c>
      <c r="F6111" t="s">
        <v>20</v>
      </c>
      <c r="G6111" t="s">
        <v>62</v>
      </c>
      <c r="H6111" t="s">
        <v>63</v>
      </c>
      <c r="I6111" t="s">
        <v>31</v>
      </c>
      <c r="J6111" t="s">
        <v>32</v>
      </c>
      <c r="K6111" t="s">
        <v>33</v>
      </c>
      <c r="L6111">
        <v>0</v>
      </c>
      <c r="M6111">
        <v>11</v>
      </c>
      <c r="N6111">
        <v>169</v>
      </c>
      <c r="O6111">
        <v>3</v>
      </c>
      <c r="P6111">
        <v>6</v>
      </c>
      <c r="Q6111">
        <v>26</v>
      </c>
      <c r="T6111" t="s">
        <v>34</v>
      </c>
      <c r="U6111" t="s">
        <v>765</v>
      </c>
      <c r="V6111" t="s">
        <v>20</v>
      </c>
      <c r="W6111" t="s">
        <v>40</v>
      </c>
      <c r="X6111" t="s">
        <v>41</v>
      </c>
      <c r="Y6111" t="s">
        <v>31</v>
      </c>
      <c r="Z6111" t="s">
        <v>32</v>
      </c>
      <c r="AA6111" t="s">
        <v>33</v>
      </c>
      <c r="AB6111">
        <v>0</v>
      </c>
      <c r="AC6111">
        <v>9</v>
      </c>
      <c r="AD6111">
        <v>171</v>
      </c>
      <c r="AE6111">
        <v>0</v>
      </c>
      <c r="AF6111">
        <v>13</v>
      </c>
      <c r="AG6111">
        <v>46</v>
      </c>
      <c r="AH6111" s="8">
        <f>_xlfn.PERCENTOF($AE6111,SUM($AC6111,$AD6111))</f>
        <v>0</v>
      </c>
      <c r="AI6111" s="8">
        <f>_xlfn.PERCENTOF($AF6111,SUM($AC6111,$AD6111))</f>
        <v>7.2222222222222215E-2</v>
      </c>
      <c r="AJ6111" s="8">
        <f>_xlfn.PERCENTOF($AG6111,SUM($AC6111,$AD6111))</f>
        <v>0.25555555555555554</v>
      </c>
    </row>
    <row r="6112" spans="1:36" hidden="1" x14ac:dyDescent="0.3">
      <c r="A6112" s="1">
        <v>45876</v>
      </c>
      <c r="B6112" s="2">
        <v>0.69861111111111107</v>
      </c>
      <c r="C6112" t="s">
        <v>17</v>
      </c>
      <c r="D6112" t="s">
        <v>18</v>
      </c>
      <c r="E6112" t="s">
        <v>3990</v>
      </c>
      <c r="F6112" t="s">
        <v>20</v>
      </c>
      <c r="G6112" t="s">
        <v>36</v>
      </c>
      <c r="H6112" t="s">
        <v>37</v>
      </c>
      <c r="I6112" t="s">
        <v>31</v>
      </c>
      <c r="J6112" t="s">
        <v>32</v>
      </c>
      <c r="K6112" t="s">
        <v>33</v>
      </c>
      <c r="L6112">
        <v>0</v>
      </c>
      <c r="M6112">
        <v>10</v>
      </c>
      <c r="N6112">
        <v>170</v>
      </c>
      <c r="O6112">
        <v>0</v>
      </c>
      <c r="P6112">
        <v>4</v>
      </c>
      <c r="Q6112">
        <v>20</v>
      </c>
      <c r="T6112" t="s">
        <v>34</v>
      </c>
      <c r="U6112" t="s">
        <v>2539</v>
      </c>
      <c r="V6112" t="s">
        <v>20</v>
      </c>
      <c r="W6112" t="s">
        <v>40</v>
      </c>
      <c r="X6112" t="s">
        <v>41</v>
      </c>
      <c r="Y6112" t="s">
        <v>31</v>
      </c>
      <c r="Z6112" t="s">
        <v>32</v>
      </c>
      <c r="AA6112" t="s">
        <v>33</v>
      </c>
      <c r="AB6112">
        <v>0</v>
      </c>
      <c r="AC6112">
        <v>2</v>
      </c>
      <c r="AD6112">
        <v>178</v>
      </c>
      <c r="AE6112">
        <v>0</v>
      </c>
      <c r="AF6112">
        <v>5</v>
      </c>
      <c r="AG6112">
        <v>22</v>
      </c>
      <c r="AH6112" s="8">
        <f>_xlfn.PERCENTOF($AE6112,SUM($AC6112,$AD6112))</f>
        <v>0</v>
      </c>
      <c r="AI6112" s="8">
        <f>_xlfn.PERCENTOF($AF6112,SUM($AC6112,$AD6112))</f>
        <v>2.7777777777777776E-2</v>
      </c>
      <c r="AJ6112" s="8">
        <f>_xlfn.PERCENTOF($AG6112,SUM($AC6112,$AD6112))</f>
        <v>0.12222222222222222</v>
      </c>
    </row>
    <row r="6113" spans="1:36" hidden="1" x14ac:dyDescent="0.3">
      <c r="A6113" s="1">
        <v>45876</v>
      </c>
      <c r="B6113" s="2">
        <v>0.56319444444444444</v>
      </c>
      <c r="C6113" t="s">
        <v>48</v>
      </c>
      <c r="D6113" t="s">
        <v>18</v>
      </c>
      <c r="E6113" t="s">
        <v>4833</v>
      </c>
      <c r="F6113" t="s">
        <v>20</v>
      </c>
      <c r="G6113" t="s">
        <v>29</v>
      </c>
      <c r="H6113" t="s">
        <v>30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0</v>
      </c>
      <c r="P6113">
        <v>14</v>
      </c>
      <c r="Q6113">
        <v>49</v>
      </c>
      <c r="T6113" t="s">
        <v>34</v>
      </c>
      <c r="U6113" t="s">
        <v>2626</v>
      </c>
      <c r="V6113" t="s">
        <v>20</v>
      </c>
      <c r="W6113" t="s">
        <v>40</v>
      </c>
      <c r="X6113" t="s">
        <v>41</v>
      </c>
      <c r="Y6113" t="s">
        <v>31</v>
      </c>
      <c r="Z6113" t="s">
        <v>32</v>
      </c>
      <c r="AA6113" t="s">
        <v>33</v>
      </c>
      <c r="AB6113">
        <v>0</v>
      </c>
      <c r="AC6113">
        <v>12</v>
      </c>
      <c r="AD6113">
        <v>168</v>
      </c>
      <c r="AE6113">
        <v>0</v>
      </c>
      <c r="AF6113">
        <v>5</v>
      </c>
      <c r="AG6113">
        <v>23</v>
      </c>
      <c r="AH6113" s="8">
        <f>_xlfn.PERCENTOF($AE6113,SUM($AC6113,$AD6113))</f>
        <v>0</v>
      </c>
      <c r="AI6113" s="8">
        <f>_xlfn.PERCENTOF($AF6113,SUM($AC6113,$AD6113))</f>
        <v>2.7777777777777776E-2</v>
      </c>
      <c r="AJ6113" s="8">
        <f>_xlfn.PERCENTOF($AG6113,SUM($AC6113,$AD6113))</f>
        <v>0.12777777777777777</v>
      </c>
    </row>
    <row r="6114" spans="1:36" hidden="1" x14ac:dyDescent="0.3">
      <c r="A6114" s="1">
        <v>45876</v>
      </c>
      <c r="B6114" s="2">
        <v>0.71111111111111114</v>
      </c>
      <c r="C6114" t="s">
        <v>17</v>
      </c>
      <c r="D6114" t="s">
        <v>18</v>
      </c>
      <c r="E6114" t="s">
        <v>4881</v>
      </c>
      <c r="F6114" t="s">
        <v>20</v>
      </c>
      <c r="G6114" t="s">
        <v>40</v>
      </c>
      <c r="H6114" t="s">
        <v>41</v>
      </c>
      <c r="I6114" t="s">
        <v>31</v>
      </c>
      <c r="J6114" t="s">
        <v>32</v>
      </c>
      <c r="K6114" t="s">
        <v>33</v>
      </c>
      <c r="L6114">
        <v>0</v>
      </c>
      <c r="M6114">
        <v>10</v>
      </c>
      <c r="N6114">
        <v>170</v>
      </c>
      <c r="O6114">
        <v>0</v>
      </c>
      <c r="P6114">
        <v>0</v>
      </c>
      <c r="Q6114">
        <v>9</v>
      </c>
      <c r="T6114" t="s">
        <v>34</v>
      </c>
      <c r="U6114" t="s">
        <v>615</v>
      </c>
      <c r="V6114" t="s">
        <v>20</v>
      </c>
      <c r="W6114" t="s">
        <v>40</v>
      </c>
      <c r="X6114" t="s">
        <v>41</v>
      </c>
      <c r="Y6114" t="s">
        <v>31</v>
      </c>
      <c r="Z6114" t="s">
        <v>32</v>
      </c>
      <c r="AA6114" t="s">
        <v>33</v>
      </c>
      <c r="AB6114">
        <v>0</v>
      </c>
      <c r="AC6114">
        <v>4</v>
      </c>
      <c r="AD6114">
        <v>176</v>
      </c>
      <c r="AE6114">
        <v>0</v>
      </c>
      <c r="AF6114">
        <v>14</v>
      </c>
      <c r="AG6114">
        <v>48</v>
      </c>
      <c r="AH6114" s="8">
        <f>_xlfn.PERCENTOF($AE6114,SUM($AC6114,$AD6114))</f>
        <v>0</v>
      </c>
      <c r="AI6114" s="8">
        <f>_xlfn.PERCENTOF($AF6114,SUM($AC6114,$AD6114))</f>
        <v>7.7777777777777779E-2</v>
      </c>
      <c r="AJ6114" s="8">
        <f>_xlfn.PERCENTOF($AG6114,SUM($AC6114,$AD6114))</f>
        <v>0.26666666666666666</v>
      </c>
    </row>
    <row r="6115" spans="1:36" hidden="1" x14ac:dyDescent="0.3">
      <c r="A6115" s="1">
        <v>45876</v>
      </c>
      <c r="B6115" s="2">
        <v>0.82638888888888884</v>
      </c>
      <c r="C6115" t="s">
        <v>34</v>
      </c>
      <c r="D6115" t="s">
        <v>18</v>
      </c>
      <c r="E6115" t="s">
        <v>1105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14</v>
      </c>
      <c r="N6115">
        <v>166</v>
      </c>
      <c r="O6115">
        <v>0</v>
      </c>
      <c r="P6115">
        <v>18</v>
      </c>
      <c r="Q6115">
        <v>58</v>
      </c>
      <c r="T6115" t="s">
        <v>34</v>
      </c>
      <c r="U6115" t="s">
        <v>39</v>
      </c>
      <c r="V6115" t="s">
        <v>20</v>
      </c>
      <c r="W6115" t="s">
        <v>40</v>
      </c>
      <c r="X6115" t="s">
        <v>41</v>
      </c>
      <c r="Y6115" t="s">
        <v>31</v>
      </c>
      <c r="Z6115" t="s">
        <v>32</v>
      </c>
      <c r="AA6115" t="s">
        <v>33</v>
      </c>
      <c r="AB6115">
        <v>0</v>
      </c>
      <c r="AC6115">
        <v>20</v>
      </c>
      <c r="AD6115">
        <v>160</v>
      </c>
      <c r="AE6115">
        <v>0</v>
      </c>
      <c r="AF6115">
        <v>6</v>
      </c>
      <c r="AG6115">
        <v>27</v>
      </c>
      <c r="AH6115" s="8">
        <f>_xlfn.PERCENTOF($AE6115,SUM($AC6115,$AD6115))</f>
        <v>0</v>
      </c>
      <c r="AI6115" s="8">
        <f>_xlfn.PERCENTOF($AF6115,SUM($AC6115,$AD6115))</f>
        <v>3.3333333333333333E-2</v>
      </c>
      <c r="AJ6115" s="8">
        <f>_xlfn.PERCENTOF($AG6115,SUM($AC6115,$AD6115))</f>
        <v>0.15</v>
      </c>
    </row>
    <row r="6116" spans="1:36" hidden="1" x14ac:dyDescent="0.3">
      <c r="A6116" s="1">
        <v>45876</v>
      </c>
      <c r="B6116" s="2">
        <v>0.56666666666666665</v>
      </c>
      <c r="C6116" t="s">
        <v>48</v>
      </c>
      <c r="D6116" t="s">
        <v>18</v>
      </c>
      <c r="E6116" t="s">
        <v>4990</v>
      </c>
      <c r="F6116" t="s">
        <v>20</v>
      </c>
      <c r="G6116" t="s">
        <v>124</v>
      </c>
      <c r="H6116" t="s">
        <v>22</v>
      </c>
      <c r="I6116" t="s">
        <v>23</v>
      </c>
      <c r="J6116" t="s">
        <v>24</v>
      </c>
      <c r="K6116" t="s">
        <v>25</v>
      </c>
      <c r="L6116">
        <v>0</v>
      </c>
      <c r="M6116">
        <v>32</v>
      </c>
      <c r="N6116">
        <v>300</v>
      </c>
      <c r="O6116">
        <v>1</v>
      </c>
      <c r="P6116">
        <v>7</v>
      </c>
      <c r="Q6116">
        <v>29</v>
      </c>
      <c r="T6116" t="s">
        <v>34</v>
      </c>
      <c r="U6116" t="s">
        <v>280</v>
      </c>
      <c r="V6116" t="s">
        <v>20</v>
      </c>
      <c r="W6116" t="s">
        <v>40</v>
      </c>
      <c r="X6116" t="s">
        <v>41</v>
      </c>
      <c r="Y6116" t="s">
        <v>31</v>
      </c>
      <c r="Z6116" t="s">
        <v>32</v>
      </c>
      <c r="AA6116" t="s">
        <v>33</v>
      </c>
      <c r="AB6116">
        <v>0</v>
      </c>
      <c r="AC6116">
        <v>0</v>
      </c>
      <c r="AD6116">
        <v>180</v>
      </c>
      <c r="AE6116">
        <v>0</v>
      </c>
      <c r="AF6116">
        <v>8</v>
      </c>
      <c r="AG6116">
        <v>31</v>
      </c>
      <c r="AH6116" s="8">
        <f>_xlfn.PERCENTOF($AE6116,SUM($AC6116,$AD6116))</f>
        <v>0</v>
      </c>
      <c r="AI6116" s="8">
        <f>_xlfn.PERCENTOF($AF6116,SUM($AC6116,$AD6116))</f>
        <v>4.4444444444444446E-2</v>
      </c>
      <c r="AJ6116" s="8">
        <f>_xlfn.PERCENTOF($AG6116,SUM($AC6116,$AD6116))</f>
        <v>0.17222222222222222</v>
      </c>
    </row>
    <row r="6117" spans="1:36" hidden="1" x14ac:dyDescent="0.3">
      <c r="A6117" s="1">
        <v>45876</v>
      </c>
      <c r="B6117" s="2">
        <v>0.79722222222222228</v>
      </c>
      <c r="C6117" t="s">
        <v>34</v>
      </c>
      <c r="D6117" t="s">
        <v>18</v>
      </c>
      <c r="E6117" t="s">
        <v>3884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59</v>
      </c>
      <c r="L6117">
        <v>8</v>
      </c>
      <c r="M6117">
        <v>48</v>
      </c>
      <c r="N6117">
        <v>200</v>
      </c>
      <c r="O6117">
        <v>0</v>
      </c>
      <c r="P6117">
        <v>9</v>
      </c>
      <c r="Q6117">
        <v>35</v>
      </c>
      <c r="T6117" t="s">
        <v>34</v>
      </c>
      <c r="U6117" t="s">
        <v>5030</v>
      </c>
      <c r="V6117" t="s">
        <v>20</v>
      </c>
      <c r="W6117" t="s">
        <v>40</v>
      </c>
      <c r="X6117" t="s">
        <v>41</v>
      </c>
      <c r="Y6117" t="s">
        <v>31</v>
      </c>
      <c r="Z6117" t="s">
        <v>32</v>
      </c>
      <c r="AA6117" t="s">
        <v>33</v>
      </c>
      <c r="AB6117">
        <v>0</v>
      </c>
      <c r="AC6117">
        <v>2</v>
      </c>
      <c r="AD6117">
        <v>178</v>
      </c>
      <c r="AE6117">
        <v>0</v>
      </c>
      <c r="AF6117">
        <v>10</v>
      </c>
      <c r="AG6117">
        <v>37</v>
      </c>
      <c r="AH6117" s="8">
        <f>_xlfn.PERCENTOF($AE6117,SUM($AC6117,$AD6117))</f>
        <v>0</v>
      </c>
      <c r="AI6117" s="8">
        <f>_xlfn.PERCENTOF($AF6117,SUM($AC6117,$AD6117))</f>
        <v>5.5555555555555552E-2</v>
      </c>
      <c r="AJ6117" s="8">
        <f>_xlfn.PERCENTOF($AG6117,SUM($AC6117,$AD6117))</f>
        <v>0.20555555555555555</v>
      </c>
    </row>
    <row r="6118" spans="1:36" hidden="1" x14ac:dyDescent="0.3">
      <c r="A6118" s="1">
        <v>45876</v>
      </c>
      <c r="B6118" s="2">
        <v>0.81597222222222221</v>
      </c>
      <c r="C6118" t="s">
        <v>34</v>
      </c>
      <c r="D6118" t="s">
        <v>18</v>
      </c>
      <c r="E6118" t="s">
        <v>4831</v>
      </c>
      <c r="F6118" t="s">
        <v>20</v>
      </c>
      <c r="G6118" t="s">
        <v>73</v>
      </c>
      <c r="H6118" t="s">
        <v>74</v>
      </c>
      <c r="I6118" t="s">
        <v>31</v>
      </c>
      <c r="J6118" t="s">
        <v>32</v>
      </c>
      <c r="K6118" t="s">
        <v>33</v>
      </c>
      <c r="L6118">
        <v>0</v>
      </c>
      <c r="M6118">
        <v>15</v>
      </c>
      <c r="N6118">
        <v>165</v>
      </c>
      <c r="O6118">
        <v>2</v>
      </c>
      <c r="P6118">
        <v>0</v>
      </c>
      <c r="Q6118">
        <v>7</v>
      </c>
      <c r="T6118" t="s">
        <v>34</v>
      </c>
      <c r="U6118" t="s">
        <v>1488</v>
      </c>
      <c r="V6118" t="s">
        <v>20</v>
      </c>
      <c r="W6118" t="s">
        <v>40</v>
      </c>
      <c r="X6118" t="s">
        <v>41</v>
      </c>
      <c r="Y6118" t="s">
        <v>31</v>
      </c>
      <c r="Z6118" t="s">
        <v>32</v>
      </c>
      <c r="AA6118" t="s">
        <v>33</v>
      </c>
      <c r="AB6118">
        <v>0</v>
      </c>
      <c r="AC6118">
        <v>18</v>
      </c>
      <c r="AD6118">
        <v>162</v>
      </c>
      <c r="AE6118">
        <v>0</v>
      </c>
      <c r="AF6118">
        <v>6</v>
      </c>
      <c r="AG6118">
        <v>26</v>
      </c>
      <c r="AH6118" s="8">
        <f>_xlfn.PERCENTOF($AE6118,SUM($AC6118,$AD6118))</f>
        <v>0</v>
      </c>
      <c r="AI6118" s="8">
        <f>_xlfn.PERCENTOF($AF6118,SUM($AC6118,$AD6118))</f>
        <v>3.3333333333333333E-2</v>
      </c>
      <c r="AJ6118" s="8">
        <f>_xlfn.PERCENTOF($AG6118,SUM($AC6118,$AD6118))</f>
        <v>0.14444444444444443</v>
      </c>
    </row>
    <row r="6119" spans="1:36" hidden="1" x14ac:dyDescent="0.3">
      <c r="A6119" s="1">
        <v>45876</v>
      </c>
      <c r="B6119" s="2">
        <v>0.8930555555555556</v>
      </c>
      <c r="C6119" t="s">
        <v>34</v>
      </c>
      <c r="D6119" t="s">
        <v>18</v>
      </c>
      <c r="E6119" t="s">
        <v>4290</v>
      </c>
      <c r="F6119" t="s">
        <v>20</v>
      </c>
      <c r="G6119" t="s">
        <v>56</v>
      </c>
      <c r="H6119" t="s">
        <v>57</v>
      </c>
      <c r="I6119" t="s">
        <v>58</v>
      </c>
      <c r="J6119" t="s">
        <v>24</v>
      </c>
      <c r="K6119" t="s">
        <v>25</v>
      </c>
      <c r="L6119">
        <v>0</v>
      </c>
      <c r="M6119">
        <v>32</v>
      </c>
      <c r="N6119">
        <v>304</v>
      </c>
      <c r="O6119">
        <v>1</v>
      </c>
      <c r="P6119">
        <v>1</v>
      </c>
      <c r="Q6119">
        <v>11</v>
      </c>
      <c r="T6119" t="s">
        <v>34</v>
      </c>
      <c r="U6119" t="s">
        <v>1521</v>
      </c>
      <c r="V6119" t="s">
        <v>20</v>
      </c>
      <c r="W6119" t="s">
        <v>40</v>
      </c>
      <c r="X6119" t="s">
        <v>41</v>
      </c>
      <c r="Y6119" t="s">
        <v>31</v>
      </c>
      <c r="Z6119" t="s">
        <v>32</v>
      </c>
      <c r="AA6119" t="s">
        <v>33</v>
      </c>
      <c r="AB6119">
        <v>0</v>
      </c>
      <c r="AC6119">
        <v>4</v>
      </c>
      <c r="AD6119">
        <v>176</v>
      </c>
      <c r="AE6119">
        <v>0</v>
      </c>
      <c r="AF6119">
        <v>15</v>
      </c>
      <c r="AG6119">
        <v>52</v>
      </c>
      <c r="AH6119" s="8">
        <f>_xlfn.PERCENTOF($AE6119,SUM($AC6119,$AD6119))</f>
        <v>0</v>
      </c>
      <c r="AI6119" s="8">
        <f>_xlfn.PERCENTOF($AF6119,SUM($AC6119,$AD6119))</f>
        <v>8.3333333333333329E-2</v>
      </c>
      <c r="AJ6119" s="8">
        <f>_xlfn.PERCENTOF($AG6119,SUM($AC6119,$AD6119))</f>
        <v>0.28888888888888886</v>
      </c>
    </row>
    <row r="6120" spans="1:36" hidden="1" x14ac:dyDescent="0.3">
      <c r="A6120" s="1">
        <v>45876</v>
      </c>
      <c r="B6120" s="2">
        <v>0.5229166666666667</v>
      </c>
      <c r="C6120" t="s">
        <v>48</v>
      </c>
      <c r="D6120" t="s">
        <v>18</v>
      </c>
      <c r="E6120" t="s">
        <v>667</v>
      </c>
      <c r="F6120" t="s">
        <v>20</v>
      </c>
      <c r="G6120" t="s">
        <v>43</v>
      </c>
      <c r="H6120" t="s">
        <v>44</v>
      </c>
      <c r="I6120" t="s">
        <v>31</v>
      </c>
      <c r="J6120" t="s">
        <v>32</v>
      </c>
      <c r="K6120" t="s">
        <v>33</v>
      </c>
      <c r="L6120">
        <v>0</v>
      </c>
      <c r="M6120">
        <v>11</v>
      </c>
      <c r="N6120">
        <v>169</v>
      </c>
      <c r="O6120">
        <v>0</v>
      </c>
      <c r="P6120">
        <v>3</v>
      </c>
      <c r="Q6120">
        <v>17</v>
      </c>
      <c r="T6120" t="s">
        <v>34</v>
      </c>
      <c r="U6120" t="s">
        <v>1332</v>
      </c>
      <c r="V6120" t="s">
        <v>20</v>
      </c>
      <c r="W6120" t="s">
        <v>40</v>
      </c>
      <c r="X6120" t="s">
        <v>41</v>
      </c>
      <c r="Y6120" t="s">
        <v>31</v>
      </c>
      <c r="Z6120" t="s">
        <v>32</v>
      </c>
      <c r="AA6120" t="s">
        <v>33</v>
      </c>
      <c r="AB6120">
        <v>0</v>
      </c>
      <c r="AC6120">
        <v>3</v>
      </c>
      <c r="AD6120">
        <v>177</v>
      </c>
      <c r="AE6120">
        <v>0</v>
      </c>
      <c r="AF6120">
        <v>7</v>
      </c>
      <c r="AG6120">
        <v>29</v>
      </c>
      <c r="AH6120" s="8">
        <f>_xlfn.PERCENTOF($AE6120,SUM($AC6120,$AD6120))</f>
        <v>0</v>
      </c>
      <c r="AI6120" s="8">
        <f>_xlfn.PERCENTOF($AF6120,SUM($AC6120,$AD6120))</f>
        <v>3.888888888888889E-2</v>
      </c>
      <c r="AJ6120" s="8">
        <f>_xlfn.PERCENTOF($AG6120,SUM($AC6120,$AD6120))</f>
        <v>0.16111111111111112</v>
      </c>
    </row>
    <row r="6121" spans="1:36" hidden="1" x14ac:dyDescent="0.3">
      <c r="A6121" s="1">
        <v>45876</v>
      </c>
      <c r="B6121" s="2">
        <v>0.78333333333333333</v>
      </c>
      <c r="C6121" t="s">
        <v>34</v>
      </c>
      <c r="D6121" t="s">
        <v>18</v>
      </c>
      <c r="E6121" t="s">
        <v>1509</v>
      </c>
      <c r="F6121" t="s">
        <v>20</v>
      </c>
      <c r="G6121" t="s">
        <v>21</v>
      </c>
      <c r="H6121" t="s">
        <v>22</v>
      </c>
      <c r="I6121" t="s">
        <v>23</v>
      </c>
      <c r="J6121" t="s">
        <v>24</v>
      </c>
      <c r="K6121" t="s">
        <v>80</v>
      </c>
      <c r="L6121">
        <v>14</v>
      </c>
      <c r="M6121">
        <v>97</v>
      </c>
      <c r="N6121">
        <v>358</v>
      </c>
      <c r="O6121">
        <v>4</v>
      </c>
      <c r="P6121">
        <v>16</v>
      </c>
      <c r="Q6121">
        <v>54</v>
      </c>
      <c r="T6121" t="s">
        <v>34</v>
      </c>
      <c r="U6121" t="s">
        <v>754</v>
      </c>
      <c r="V6121" t="s">
        <v>20</v>
      </c>
      <c r="W6121" t="s">
        <v>40</v>
      </c>
      <c r="X6121" t="s">
        <v>41</v>
      </c>
      <c r="Y6121" t="s">
        <v>31</v>
      </c>
      <c r="Z6121" t="s">
        <v>32</v>
      </c>
      <c r="AA6121" t="s">
        <v>33</v>
      </c>
      <c r="AB6121">
        <v>0</v>
      </c>
      <c r="AC6121">
        <v>6</v>
      </c>
      <c r="AD6121">
        <v>174</v>
      </c>
      <c r="AE6121">
        <v>0</v>
      </c>
      <c r="AF6121">
        <v>1</v>
      </c>
      <c r="AG6121">
        <v>10</v>
      </c>
      <c r="AH6121" s="8">
        <f>_xlfn.PERCENTOF($AE6121,SUM($AC6121,$AD6121))</f>
        <v>0</v>
      </c>
      <c r="AI6121" s="8">
        <f>_xlfn.PERCENTOF($AF6121,SUM($AC6121,$AD6121))</f>
        <v>5.5555555555555558E-3</v>
      </c>
      <c r="AJ6121" s="8">
        <f>_xlfn.PERCENTOF($AG6121,SUM($AC6121,$AD6121))</f>
        <v>5.5555555555555552E-2</v>
      </c>
    </row>
    <row r="6122" spans="1:36" hidden="1" x14ac:dyDescent="0.3">
      <c r="A6122" s="1">
        <v>45876</v>
      </c>
      <c r="B6122" s="2">
        <v>0.91388888888888886</v>
      </c>
      <c r="C6122" t="s">
        <v>34</v>
      </c>
      <c r="D6122" t="s">
        <v>18</v>
      </c>
      <c r="E6122" t="s">
        <v>849</v>
      </c>
      <c r="F6122" t="s">
        <v>20</v>
      </c>
      <c r="G6122" t="s">
        <v>76</v>
      </c>
      <c r="H6122" t="s">
        <v>77</v>
      </c>
      <c r="I6122" t="s">
        <v>78</v>
      </c>
      <c r="J6122" t="s">
        <v>24</v>
      </c>
      <c r="K6122" t="s">
        <v>47</v>
      </c>
      <c r="L6122">
        <v>0</v>
      </c>
      <c r="M6122">
        <v>56</v>
      </c>
      <c r="N6122">
        <v>275</v>
      </c>
      <c r="O6122">
        <v>0</v>
      </c>
      <c r="P6122">
        <v>10</v>
      </c>
      <c r="Q6122">
        <v>36</v>
      </c>
      <c r="T6122" t="s">
        <v>34</v>
      </c>
      <c r="U6122" t="s">
        <v>1424</v>
      </c>
      <c r="V6122" t="s">
        <v>20</v>
      </c>
      <c r="W6122" t="s">
        <v>40</v>
      </c>
      <c r="X6122" t="s">
        <v>41</v>
      </c>
      <c r="Y6122" t="s">
        <v>31</v>
      </c>
      <c r="Z6122" t="s">
        <v>32</v>
      </c>
      <c r="AA6122" t="s">
        <v>33</v>
      </c>
      <c r="AB6122">
        <v>0</v>
      </c>
      <c r="AC6122">
        <v>20</v>
      </c>
      <c r="AD6122">
        <v>160</v>
      </c>
      <c r="AE6122">
        <v>0</v>
      </c>
      <c r="AF6122">
        <v>7</v>
      </c>
      <c r="AG6122">
        <v>28</v>
      </c>
      <c r="AH6122" s="8">
        <f>_xlfn.PERCENTOF($AE6122,SUM($AC6122,$AD6122))</f>
        <v>0</v>
      </c>
      <c r="AI6122" s="8">
        <f>_xlfn.PERCENTOF($AF6122,SUM($AC6122,$AD6122))</f>
        <v>3.888888888888889E-2</v>
      </c>
      <c r="AJ6122" s="8">
        <f>_xlfn.PERCENTOF($AG6122,SUM($AC6122,$AD6122))</f>
        <v>0.15555555555555556</v>
      </c>
    </row>
    <row r="6123" spans="1:36" hidden="1" x14ac:dyDescent="0.3">
      <c r="A6123" s="1">
        <v>45876</v>
      </c>
      <c r="B6123" s="2">
        <v>0.28888888888888886</v>
      </c>
      <c r="C6123" t="s">
        <v>26</v>
      </c>
      <c r="D6123" t="s">
        <v>18</v>
      </c>
      <c r="E6123" t="s">
        <v>1844</v>
      </c>
      <c r="F6123" t="s">
        <v>20</v>
      </c>
      <c r="G6123" t="s">
        <v>73</v>
      </c>
      <c r="H6123" t="s">
        <v>74</v>
      </c>
      <c r="I6123" t="s">
        <v>31</v>
      </c>
      <c r="J6123" t="s">
        <v>32</v>
      </c>
      <c r="K6123" t="s">
        <v>33</v>
      </c>
      <c r="L6123">
        <v>0</v>
      </c>
      <c r="M6123">
        <v>16</v>
      </c>
      <c r="N6123">
        <v>164</v>
      </c>
      <c r="O6123">
        <v>2</v>
      </c>
      <c r="P6123">
        <v>4</v>
      </c>
      <c r="Q6123">
        <v>19</v>
      </c>
      <c r="T6123" t="s">
        <v>34</v>
      </c>
      <c r="U6123" t="s">
        <v>4814</v>
      </c>
      <c r="V6123" t="s">
        <v>20</v>
      </c>
      <c r="W6123" t="s">
        <v>40</v>
      </c>
      <c r="X6123" t="s">
        <v>41</v>
      </c>
      <c r="Y6123" t="s">
        <v>31</v>
      </c>
      <c r="Z6123" t="s">
        <v>32</v>
      </c>
      <c r="AA6123" t="s">
        <v>33</v>
      </c>
      <c r="AB6123">
        <v>0</v>
      </c>
      <c r="AC6123">
        <v>14</v>
      </c>
      <c r="AD6123">
        <v>166</v>
      </c>
      <c r="AE6123">
        <v>0</v>
      </c>
      <c r="AF6123">
        <v>5</v>
      </c>
      <c r="AG6123">
        <v>22</v>
      </c>
      <c r="AH6123" s="8">
        <f>_xlfn.PERCENTOF($AE6123,SUM($AC6123,$AD6123))</f>
        <v>0</v>
      </c>
      <c r="AI6123" s="8">
        <f>_xlfn.PERCENTOF($AF6123,SUM($AC6123,$AD6123))</f>
        <v>2.7777777777777776E-2</v>
      </c>
      <c r="AJ6123" s="8">
        <f>_xlfn.PERCENTOF($AG6123,SUM($AC6123,$AD6123))</f>
        <v>0.12222222222222222</v>
      </c>
    </row>
    <row r="6124" spans="1:36" hidden="1" x14ac:dyDescent="0.3">
      <c r="A6124" s="1">
        <v>45876</v>
      </c>
      <c r="B6124" s="2">
        <v>0.89722222222222225</v>
      </c>
      <c r="C6124" t="s">
        <v>34</v>
      </c>
      <c r="D6124" t="s">
        <v>18</v>
      </c>
      <c r="E6124" t="s">
        <v>5740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32</v>
      </c>
      <c r="N6124">
        <v>300</v>
      </c>
      <c r="O6124">
        <v>4</v>
      </c>
      <c r="P6124">
        <v>7</v>
      </c>
      <c r="Q6124">
        <v>30</v>
      </c>
      <c r="T6124" t="s">
        <v>34</v>
      </c>
      <c r="U6124" t="s">
        <v>865</v>
      </c>
      <c r="V6124" t="s">
        <v>20</v>
      </c>
      <c r="W6124" t="s">
        <v>40</v>
      </c>
      <c r="X6124" t="s">
        <v>41</v>
      </c>
      <c r="Y6124" t="s">
        <v>31</v>
      </c>
      <c r="Z6124" t="s">
        <v>32</v>
      </c>
      <c r="AA6124" t="s">
        <v>33</v>
      </c>
      <c r="AB6124">
        <v>0</v>
      </c>
      <c r="AC6124">
        <v>15</v>
      </c>
      <c r="AD6124">
        <v>165</v>
      </c>
      <c r="AE6124">
        <v>0</v>
      </c>
      <c r="AF6124">
        <v>9</v>
      </c>
      <c r="AG6124">
        <v>35</v>
      </c>
      <c r="AH6124" s="8">
        <f>_xlfn.PERCENTOF($AE6124,SUM($AC6124,$AD6124))</f>
        <v>0</v>
      </c>
      <c r="AI6124" s="8">
        <f>_xlfn.PERCENTOF($AF6124,SUM($AC6124,$AD6124))</f>
        <v>0.05</v>
      </c>
      <c r="AJ6124" s="8">
        <f>_xlfn.PERCENTOF($AG6124,SUM($AC6124,$AD6124))</f>
        <v>0.19444444444444445</v>
      </c>
    </row>
    <row r="6125" spans="1:36" hidden="1" x14ac:dyDescent="0.3">
      <c r="A6125" s="1">
        <v>45876</v>
      </c>
      <c r="B6125" s="2">
        <v>0.85347222222222219</v>
      </c>
      <c r="C6125" t="s">
        <v>34</v>
      </c>
      <c r="D6125" t="s">
        <v>18</v>
      </c>
      <c r="E6125" t="s">
        <v>3895</v>
      </c>
      <c r="F6125" t="s">
        <v>20</v>
      </c>
      <c r="G6125" t="s">
        <v>71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304</v>
      </c>
      <c r="O6125">
        <v>0</v>
      </c>
      <c r="P6125">
        <v>0</v>
      </c>
      <c r="Q6125">
        <v>0</v>
      </c>
      <c r="T6125" t="s">
        <v>34</v>
      </c>
      <c r="U6125" t="s">
        <v>728</v>
      </c>
      <c r="V6125" t="s">
        <v>20</v>
      </c>
      <c r="W6125" t="s">
        <v>40</v>
      </c>
      <c r="X6125" t="s">
        <v>41</v>
      </c>
      <c r="Y6125" t="s">
        <v>31</v>
      </c>
      <c r="Z6125" t="s">
        <v>32</v>
      </c>
      <c r="AA6125" t="s">
        <v>33</v>
      </c>
      <c r="AB6125">
        <v>0</v>
      </c>
      <c r="AC6125">
        <v>7</v>
      </c>
      <c r="AD6125">
        <v>173</v>
      </c>
      <c r="AE6125">
        <v>0</v>
      </c>
      <c r="AF6125">
        <v>6</v>
      </c>
      <c r="AG6125">
        <v>25</v>
      </c>
      <c r="AH6125" s="8">
        <f>_xlfn.PERCENTOF($AE6125,SUM($AC6125,$AD6125))</f>
        <v>0</v>
      </c>
      <c r="AI6125" s="8">
        <f>_xlfn.PERCENTOF($AF6125,SUM($AC6125,$AD6125))</f>
        <v>3.3333333333333333E-2</v>
      </c>
      <c r="AJ6125" s="8">
        <f>_xlfn.PERCENTOF($AG6125,SUM($AC6125,$AD6125))</f>
        <v>0.1388888888888889</v>
      </c>
    </row>
    <row r="6126" spans="1:36" hidden="1" x14ac:dyDescent="0.3">
      <c r="A6126" s="1">
        <v>45876</v>
      </c>
      <c r="B6126" s="2">
        <v>0.66041666666666665</v>
      </c>
      <c r="C6126" t="s">
        <v>17</v>
      </c>
      <c r="D6126" t="s">
        <v>18</v>
      </c>
      <c r="E6126" t="s">
        <v>5979</v>
      </c>
      <c r="F6126" t="s">
        <v>20</v>
      </c>
      <c r="G6126" t="s">
        <v>56</v>
      </c>
      <c r="H6126" t="s">
        <v>57</v>
      </c>
      <c r="I6126" t="s">
        <v>58</v>
      </c>
      <c r="J6126" t="s">
        <v>24</v>
      </c>
      <c r="K6126" t="s">
        <v>59</v>
      </c>
      <c r="L6126">
        <v>8</v>
      </c>
      <c r="M6126">
        <v>48</v>
      </c>
      <c r="N6126">
        <v>200</v>
      </c>
      <c r="O6126">
        <v>1</v>
      </c>
      <c r="P6126">
        <v>15</v>
      </c>
      <c r="Q6126">
        <v>51</v>
      </c>
      <c r="T6126" t="s">
        <v>34</v>
      </c>
      <c r="U6126" t="s">
        <v>3782</v>
      </c>
      <c r="V6126" t="s">
        <v>20</v>
      </c>
      <c r="W6126" t="s">
        <v>40</v>
      </c>
      <c r="X6126" t="s">
        <v>41</v>
      </c>
      <c r="Y6126" t="s">
        <v>31</v>
      </c>
      <c r="Z6126" t="s">
        <v>32</v>
      </c>
      <c r="AA6126" t="s">
        <v>33</v>
      </c>
      <c r="AB6126">
        <v>0</v>
      </c>
      <c r="AC6126">
        <v>0</v>
      </c>
      <c r="AD6126">
        <v>180</v>
      </c>
      <c r="AE6126">
        <v>0</v>
      </c>
      <c r="AF6126">
        <v>11</v>
      </c>
      <c r="AG6126">
        <v>41</v>
      </c>
      <c r="AH6126" s="8">
        <f>_xlfn.PERCENTOF($AE6126,SUM($AC6126,$AD6126))</f>
        <v>0</v>
      </c>
      <c r="AI6126" s="8">
        <f>_xlfn.PERCENTOF($AF6126,SUM($AC6126,$AD6126))</f>
        <v>6.1111111111111109E-2</v>
      </c>
      <c r="AJ6126" s="8">
        <f>_xlfn.PERCENTOF($AG6126,SUM($AC6126,$AD6126))</f>
        <v>0.22777777777777777</v>
      </c>
    </row>
    <row r="6127" spans="1:36" hidden="1" x14ac:dyDescent="0.3">
      <c r="A6127" s="1">
        <v>45877</v>
      </c>
      <c r="B6127" s="2">
        <v>0.26874999999999999</v>
      </c>
      <c r="C6127" t="s">
        <v>26</v>
      </c>
      <c r="D6127" t="s">
        <v>18</v>
      </c>
      <c r="E6127" t="s">
        <v>546</v>
      </c>
      <c r="F6127" t="s">
        <v>20</v>
      </c>
      <c r="G6127" t="s">
        <v>43</v>
      </c>
      <c r="H6127" t="s">
        <v>44</v>
      </c>
      <c r="I6127" t="s">
        <v>31</v>
      </c>
      <c r="J6127" t="s">
        <v>32</v>
      </c>
      <c r="K6127" t="s">
        <v>33</v>
      </c>
      <c r="L6127">
        <v>0</v>
      </c>
      <c r="M6127">
        <v>5</v>
      </c>
      <c r="N6127">
        <v>175</v>
      </c>
      <c r="O6127">
        <v>1</v>
      </c>
      <c r="P6127">
        <v>5</v>
      </c>
      <c r="Q6127">
        <v>23</v>
      </c>
      <c r="T6127" t="s">
        <v>34</v>
      </c>
      <c r="U6127" t="s">
        <v>5690</v>
      </c>
      <c r="V6127" t="s">
        <v>20</v>
      </c>
      <c r="W6127" t="s">
        <v>40</v>
      </c>
      <c r="X6127" t="s">
        <v>41</v>
      </c>
      <c r="Y6127" t="s">
        <v>31</v>
      </c>
      <c r="Z6127" t="s">
        <v>32</v>
      </c>
      <c r="AA6127" t="s">
        <v>33</v>
      </c>
      <c r="AB6127">
        <v>0</v>
      </c>
      <c r="AC6127">
        <v>0</v>
      </c>
      <c r="AD6127">
        <v>180</v>
      </c>
      <c r="AE6127">
        <v>0</v>
      </c>
      <c r="AF6127">
        <v>10</v>
      </c>
      <c r="AG6127">
        <v>37</v>
      </c>
      <c r="AH6127" s="8">
        <f>_xlfn.PERCENTOF($AE6127,SUM($AC6127,$AD6127))</f>
        <v>0</v>
      </c>
      <c r="AI6127" s="8">
        <f>_xlfn.PERCENTOF($AF6127,SUM($AC6127,$AD6127))</f>
        <v>5.5555555555555552E-2</v>
      </c>
      <c r="AJ6127" s="8">
        <f>_xlfn.PERCENTOF($AG6127,SUM($AC6127,$AD6127))</f>
        <v>0.20555555555555555</v>
      </c>
    </row>
    <row r="6128" spans="1:36" hidden="1" x14ac:dyDescent="0.3">
      <c r="A6128" s="1">
        <v>45877</v>
      </c>
      <c r="B6128" s="2">
        <v>0.91805555555555551</v>
      </c>
      <c r="C6128" t="s">
        <v>34</v>
      </c>
      <c r="D6128" t="s">
        <v>18</v>
      </c>
      <c r="E6128" t="s">
        <v>809</v>
      </c>
      <c r="F6128" t="s">
        <v>20</v>
      </c>
      <c r="G6128" t="s">
        <v>62</v>
      </c>
      <c r="H6128" t="s">
        <v>63</v>
      </c>
      <c r="I6128" t="s">
        <v>31</v>
      </c>
      <c r="J6128" t="s">
        <v>32</v>
      </c>
      <c r="K6128" t="s">
        <v>33</v>
      </c>
      <c r="L6128">
        <v>0</v>
      </c>
      <c r="M6128">
        <v>3</v>
      </c>
      <c r="N6128">
        <v>177</v>
      </c>
      <c r="O6128">
        <v>2</v>
      </c>
      <c r="P6128">
        <v>11</v>
      </c>
      <c r="Q6128">
        <v>39</v>
      </c>
      <c r="T6128" t="s">
        <v>34</v>
      </c>
      <c r="U6128" t="s">
        <v>599</v>
      </c>
      <c r="V6128" t="s">
        <v>20</v>
      </c>
      <c r="W6128" t="s">
        <v>40</v>
      </c>
      <c r="X6128" t="s">
        <v>41</v>
      </c>
      <c r="Y6128" t="s">
        <v>31</v>
      </c>
      <c r="Z6128" t="s">
        <v>32</v>
      </c>
      <c r="AA6128" t="s">
        <v>33</v>
      </c>
      <c r="AB6128">
        <v>0</v>
      </c>
      <c r="AC6128">
        <v>1</v>
      </c>
      <c r="AD6128">
        <v>179</v>
      </c>
      <c r="AE6128">
        <v>0</v>
      </c>
      <c r="AF6128">
        <v>19</v>
      </c>
      <c r="AG6128">
        <v>63</v>
      </c>
      <c r="AH6128" s="8">
        <f>_xlfn.PERCENTOF($AE6128,SUM($AC6128,$AD6128))</f>
        <v>0</v>
      </c>
      <c r="AI6128" s="8">
        <f>_xlfn.PERCENTOF($AF6128,SUM($AC6128,$AD6128))</f>
        <v>0.10555555555555556</v>
      </c>
      <c r="AJ6128" s="8">
        <f>_xlfn.PERCENTOF($AG6128,SUM($AC6128,$AD6128))</f>
        <v>0.35</v>
      </c>
    </row>
    <row r="6129" spans="1:36" hidden="1" x14ac:dyDescent="0.3">
      <c r="A6129" s="1">
        <v>45877</v>
      </c>
      <c r="B6129" s="2">
        <v>0.58472222222222225</v>
      </c>
      <c r="C6129" t="s">
        <v>17</v>
      </c>
      <c r="D6129" t="s">
        <v>18</v>
      </c>
      <c r="E6129" t="s">
        <v>898</v>
      </c>
      <c r="F6129" t="s">
        <v>20</v>
      </c>
      <c r="G6129" t="s">
        <v>62</v>
      </c>
      <c r="H6129" t="s">
        <v>63</v>
      </c>
      <c r="I6129" t="s">
        <v>31</v>
      </c>
      <c r="J6129" t="s">
        <v>32</v>
      </c>
      <c r="K6129" t="s">
        <v>33</v>
      </c>
      <c r="L6129">
        <v>0</v>
      </c>
      <c r="M6129">
        <v>0</v>
      </c>
      <c r="N6129">
        <v>180</v>
      </c>
      <c r="O6129">
        <v>0</v>
      </c>
      <c r="P6129">
        <v>14</v>
      </c>
      <c r="Q6129">
        <v>49</v>
      </c>
      <c r="T6129" t="s">
        <v>34</v>
      </c>
      <c r="U6129" t="s">
        <v>1961</v>
      </c>
      <c r="V6129" t="s">
        <v>20</v>
      </c>
      <c r="W6129" t="s">
        <v>40</v>
      </c>
      <c r="X6129" t="s">
        <v>41</v>
      </c>
      <c r="Y6129" t="s">
        <v>31</v>
      </c>
      <c r="Z6129" t="s">
        <v>32</v>
      </c>
      <c r="AA6129" t="s">
        <v>33</v>
      </c>
      <c r="AB6129">
        <v>0</v>
      </c>
      <c r="AC6129">
        <v>0</v>
      </c>
      <c r="AD6129">
        <v>180</v>
      </c>
      <c r="AE6129">
        <v>0</v>
      </c>
      <c r="AF6129">
        <v>10</v>
      </c>
      <c r="AG6129">
        <v>37</v>
      </c>
      <c r="AH6129" s="8">
        <f>_xlfn.PERCENTOF($AE6129,SUM($AC6129,$AD6129))</f>
        <v>0</v>
      </c>
      <c r="AI6129" s="8">
        <f>_xlfn.PERCENTOF($AF6129,SUM($AC6129,$AD6129))</f>
        <v>5.5555555555555552E-2</v>
      </c>
      <c r="AJ6129" s="8">
        <f>_xlfn.PERCENTOF($AG6129,SUM($AC6129,$AD6129))</f>
        <v>0.20555555555555555</v>
      </c>
    </row>
    <row r="6130" spans="1:36" hidden="1" x14ac:dyDescent="0.3">
      <c r="A6130" s="1">
        <v>45877</v>
      </c>
      <c r="B6130" s="2">
        <v>0.73750000000000004</v>
      </c>
      <c r="C6130" t="s">
        <v>17</v>
      </c>
      <c r="D6130" t="s">
        <v>18</v>
      </c>
      <c r="E6130" t="s">
        <v>1163</v>
      </c>
      <c r="F6130" t="s">
        <v>20</v>
      </c>
      <c r="G6130" t="s">
        <v>68</v>
      </c>
      <c r="H6130" t="s">
        <v>69</v>
      </c>
      <c r="I6130" t="s">
        <v>31</v>
      </c>
      <c r="J6130" t="s">
        <v>32</v>
      </c>
      <c r="K6130" t="s">
        <v>33</v>
      </c>
      <c r="L6130">
        <v>0</v>
      </c>
      <c r="M6130">
        <v>6</v>
      </c>
      <c r="N6130">
        <v>174</v>
      </c>
      <c r="O6130">
        <v>0</v>
      </c>
      <c r="P6130">
        <v>12</v>
      </c>
      <c r="Q6130">
        <v>42</v>
      </c>
      <c r="T6130" t="s">
        <v>34</v>
      </c>
      <c r="U6130" t="s">
        <v>2044</v>
      </c>
      <c r="V6130" t="s">
        <v>20</v>
      </c>
      <c r="W6130" t="s">
        <v>40</v>
      </c>
      <c r="X6130" t="s">
        <v>41</v>
      </c>
      <c r="Y6130" t="s">
        <v>31</v>
      </c>
      <c r="Z6130" t="s">
        <v>32</v>
      </c>
      <c r="AA6130" t="s">
        <v>33</v>
      </c>
      <c r="AB6130">
        <v>0</v>
      </c>
      <c r="AC6130">
        <v>13</v>
      </c>
      <c r="AD6130">
        <v>167</v>
      </c>
      <c r="AE6130">
        <v>0</v>
      </c>
      <c r="AF6130">
        <v>6</v>
      </c>
      <c r="AG6130">
        <v>24</v>
      </c>
      <c r="AH6130" s="8">
        <f>_xlfn.PERCENTOF($AE6130,SUM($AC6130,$AD6130))</f>
        <v>0</v>
      </c>
      <c r="AI6130" s="8">
        <f>_xlfn.PERCENTOF($AF6130,SUM($AC6130,$AD6130))</f>
        <v>3.3333333333333333E-2</v>
      </c>
      <c r="AJ6130" s="8">
        <f>_xlfn.PERCENTOF($AG6130,SUM($AC6130,$AD6130))</f>
        <v>0.13333333333333333</v>
      </c>
    </row>
    <row r="6131" spans="1:36" hidden="1" x14ac:dyDescent="0.3">
      <c r="A6131" s="1">
        <v>45877</v>
      </c>
      <c r="B6131" s="2">
        <v>0.75138888888888888</v>
      </c>
      <c r="C6131" t="s">
        <v>34</v>
      </c>
      <c r="D6131" t="s">
        <v>18</v>
      </c>
      <c r="E6131" t="s">
        <v>1570</v>
      </c>
      <c r="F6131" t="s">
        <v>20</v>
      </c>
      <c r="G6131" t="s">
        <v>36</v>
      </c>
      <c r="H6131" t="s">
        <v>37</v>
      </c>
      <c r="I6131" t="s">
        <v>31</v>
      </c>
      <c r="J6131" t="s">
        <v>32</v>
      </c>
      <c r="K6131" t="s">
        <v>33</v>
      </c>
      <c r="L6131">
        <v>0</v>
      </c>
      <c r="M6131">
        <v>9</v>
      </c>
      <c r="N6131">
        <v>171</v>
      </c>
      <c r="O6131">
        <v>0</v>
      </c>
      <c r="P6131">
        <v>0</v>
      </c>
      <c r="Q6131">
        <v>0</v>
      </c>
      <c r="T6131" t="s">
        <v>34</v>
      </c>
      <c r="U6131" t="s">
        <v>2350</v>
      </c>
      <c r="V6131" t="s">
        <v>20</v>
      </c>
      <c r="W6131" t="s">
        <v>40</v>
      </c>
      <c r="X6131" t="s">
        <v>41</v>
      </c>
      <c r="Y6131" t="s">
        <v>31</v>
      </c>
      <c r="Z6131" t="s">
        <v>32</v>
      </c>
      <c r="AA6131" t="s">
        <v>33</v>
      </c>
      <c r="AB6131">
        <v>0</v>
      </c>
      <c r="AC6131">
        <v>1</v>
      </c>
      <c r="AD6131">
        <v>179</v>
      </c>
      <c r="AE6131">
        <v>0</v>
      </c>
      <c r="AF6131">
        <v>9</v>
      </c>
      <c r="AG6131">
        <v>33</v>
      </c>
      <c r="AH6131" s="8">
        <f>_xlfn.PERCENTOF($AE6131,SUM($AC6131,$AD6131))</f>
        <v>0</v>
      </c>
      <c r="AI6131" s="8">
        <f>_xlfn.PERCENTOF($AF6131,SUM($AC6131,$AD6131))</f>
        <v>0.05</v>
      </c>
      <c r="AJ6131" s="8">
        <f>_xlfn.PERCENTOF($AG6131,SUM($AC6131,$AD6131))</f>
        <v>0.18333333333333332</v>
      </c>
    </row>
    <row r="6132" spans="1:36" hidden="1" x14ac:dyDescent="0.3">
      <c r="A6132" s="1">
        <v>45877</v>
      </c>
      <c r="B6132" s="2">
        <v>0.54027777777777775</v>
      </c>
      <c r="C6132" t="s">
        <v>48</v>
      </c>
      <c r="D6132" t="s">
        <v>18</v>
      </c>
      <c r="E6132" t="s">
        <v>1911</v>
      </c>
      <c r="F6132" t="s">
        <v>20</v>
      </c>
      <c r="G6132" t="s">
        <v>56</v>
      </c>
      <c r="H6132" t="s">
        <v>57</v>
      </c>
      <c r="I6132" t="s">
        <v>58</v>
      </c>
      <c r="J6132" t="s">
        <v>24</v>
      </c>
      <c r="K6132" t="s">
        <v>25</v>
      </c>
      <c r="L6132">
        <v>8</v>
      </c>
      <c r="M6132">
        <v>49</v>
      </c>
      <c r="N6132">
        <v>178</v>
      </c>
      <c r="O6132">
        <v>1</v>
      </c>
      <c r="P6132">
        <v>4</v>
      </c>
      <c r="Q6132">
        <v>21</v>
      </c>
      <c r="T6132" t="s">
        <v>34</v>
      </c>
      <c r="U6132" t="s">
        <v>2145</v>
      </c>
      <c r="V6132" t="s">
        <v>20</v>
      </c>
      <c r="W6132" t="s">
        <v>40</v>
      </c>
      <c r="X6132" t="s">
        <v>41</v>
      </c>
      <c r="Y6132" t="s">
        <v>31</v>
      </c>
      <c r="Z6132" t="s">
        <v>32</v>
      </c>
      <c r="AA6132" t="s">
        <v>33</v>
      </c>
      <c r="AB6132">
        <v>0</v>
      </c>
      <c r="AC6132">
        <v>5</v>
      </c>
      <c r="AD6132">
        <v>175</v>
      </c>
      <c r="AE6132">
        <v>0</v>
      </c>
      <c r="AF6132">
        <v>5</v>
      </c>
      <c r="AG6132">
        <v>22</v>
      </c>
      <c r="AH6132" s="8">
        <f>_xlfn.PERCENTOF($AE6132,SUM($AC6132,$AD6132))</f>
        <v>0</v>
      </c>
      <c r="AI6132" s="8">
        <f>_xlfn.PERCENTOF($AF6132,SUM($AC6132,$AD6132))</f>
        <v>2.7777777777777776E-2</v>
      </c>
      <c r="AJ6132" s="8">
        <f>_xlfn.PERCENTOF($AG6132,SUM($AC6132,$AD6132))</f>
        <v>0.12222222222222222</v>
      </c>
    </row>
    <row r="6133" spans="1:36" hidden="1" x14ac:dyDescent="0.3">
      <c r="A6133" s="1">
        <v>45877</v>
      </c>
      <c r="B6133" s="2">
        <v>0.93472222222222223</v>
      </c>
      <c r="C6133" t="s">
        <v>34</v>
      </c>
      <c r="D6133" t="s">
        <v>18</v>
      </c>
      <c r="E6133" t="s">
        <v>2075</v>
      </c>
      <c r="F6133" t="s">
        <v>20</v>
      </c>
      <c r="G6133" t="s">
        <v>62</v>
      </c>
      <c r="H6133" t="s">
        <v>63</v>
      </c>
      <c r="I6133" t="s">
        <v>31</v>
      </c>
      <c r="J6133" t="s">
        <v>32</v>
      </c>
      <c r="K6133" t="s">
        <v>33</v>
      </c>
      <c r="L6133">
        <v>0</v>
      </c>
      <c r="M6133">
        <v>14</v>
      </c>
      <c r="N6133">
        <v>166</v>
      </c>
      <c r="O6133">
        <v>0</v>
      </c>
      <c r="P6133">
        <v>11</v>
      </c>
      <c r="Q6133">
        <v>41</v>
      </c>
      <c r="T6133" t="s">
        <v>34</v>
      </c>
      <c r="U6133" t="s">
        <v>2406</v>
      </c>
      <c r="V6133" t="s">
        <v>20</v>
      </c>
      <c r="W6133" t="s">
        <v>40</v>
      </c>
      <c r="X6133" t="s">
        <v>41</v>
      </c>
      <c r="Y6133" t="s">
        <v>31</v>
      </c>
      <c r="Z6133" t="s">
        <v>32</v>
      </c>
      <c r="AA6133" t="s">
        <v>33</v>
      </c>
      <c r="AB6133">
        <v>0</v>
      </c>
      <c r="AC6133">
        <v>19</v>
      </c>
      <c r="AD6133">
        <v>161</v>
      </c>
      <c r="AE6133">
        <v>0</v>
      </c>
      <c r="AF6133">
        <v>5</v>
      </c>
      <c r="AG6133">
        <v>21</v>
      </c>
      <c r="AH6133" s="8">
        <f>_xlfn.PERCENTOF($AE6133,SUM($AC6133,$AD6133))</f>
        <v>0</v>
      </c>
      <c r="AI6133" s="8">
        <f>_xlfn.PERCENTOF($AF6133,SUM($AC6133,$AD6133))</f>
        <v>2.7777777777777776E-2</v>
      </c>
      <c r="AJ6133" s="8">
        <f>_xlfn.PERCENTOF($AG6133,SUM($AC6133,$AD6133))</f>
        <v>0.11666666666666667</v>
      </c>
    </row>
    <row r="6134" spans="1:36" hidden="1" x14ac:dyDescent="0.3">
      <c r="A6134" s="1">
        <v>45877</v>
      </c>
      <c r="B6134" s="2">
        <v>0.91111111111111109</v>
      </c>
      <c r="C6134" t="s">
        <v>34</v>
      </c>
      <c r="D6134" t="s">
        <v>18</v>
      </c>
      <c r="E6134" t="s">
        <v>2145</v>
      </c>
      <c r="F6134" t="s">
        <v>20</v>
      </c>
      <c r="G6134" t="s">
        <v>40</v>
      </c>
      <c r="H6134" t="s">
        <v>41</v>
      </c>
      <c r="I6134" t="s">
        <v>31</v>
      </c>
      <c r="J6134" t="s">
        <v>32</v>
      </c>
      <c r="K6134" t="s">
        <v>33</v>
      </c>
      <c r="L6134">
        <v>0</v>
      </c>
      <c r="M6134">
        <v>5</v>
      </c>
      <c r="N6134">
        <v>175</v>
      </c>
      <c r="O6134">
        <v>0</v>
      </c>
      <c r="P6134">
        <v>5</v>
      </c>
      <c r="Q6134">
        <v>22</v>
      </c>
      <c r="T6134" t="s">
        <v>34</v>
      </c>
      <c r="U6134" t="s">
        <v>4357</v>
      </c>
      <c r="V6134" t="s">
        <v>20</v>
      </c>
      <c r="W6134" t="s">
        <v>40</v>
      </c>
      <c r="X6134" t="s">
        <v>41</v>
      </c>
      <c r="Y6134" t="s">
        <v>31</v>
      </c>
      <c r="Z6134" t="s">
        <v>32</v>
      </c>
      <c r="AA6134" t="s">
        <v>33</v>
      </c>
      <c r="AB6134">
        <v>0</v>
      </c>
      <c r="AC6134">
        <v>6</v>
      </c>
      <c r="AD6134">
        <v>174</v>
      </c>
      <c r="AE6134">
        <v>0</v>
      </c>
      <c r="AF6134">
        <v>6</v>
      </c>
      <c r="AG6134">
        <v>27</v>
      </c>
      <c r="AH6134" s="8">
        <f>_xlfn.PERCENTOF($AE6134,SUM($AC6134,$AD6134))</f>
        <v>0</v>
      </c>
      <c r="AI6134" s="8">
        <f>_xlfn.PERCENTOF($AF6134,SUM($AC6134,$AD6134))</f>
        <v>3.3333333333333333E-2</v>
      </c>
      <c r="AJ6134" s="8">
        <f>_xlfn.PERCENTOF($AG6134,SUM($AC6134,$AD6134))</f>
        <v>0.15</v>
      </c>
    </row>
    <row r="6135" spans="1:36" hidden="1" x14ac:dyDescent="0.3">
      <c r="A6135" s="1">
        <v>45877</v>
      </c>
      <c r="B6135" s="2">
        <v>0.93888888888888888</v>
      </c>
      <c r="C6135" t="s">
        <v>34</v>
      </c>
      <c r="D6135" t="s">
        <v>18</v>
      </c>
      <c r="E6135" t="s">
        <v>2178</v>
      </c>
      <c r="F6135" t="s">
        <v>20</v>
      </c>
      <c r="G6135" t="s">
        <v>124</v>
      </c>
      <c r="H6135" t="s">
        <v>22</v>
      </c>
      <c r="I6135" t="s">
        <v>23</v>
      </c>
      <c r="J6135" t="s">
        <v>24</v>
      </c>
      <c r="K6135" t="s">
        <v>80</v>
      </c>
      <c r="L6135">
        <v>14</v>
      </c>
      <c r="M6135">
        <v>97</v>
      </c>
      <c r="N6135">
        <v>358</v>
      </c>
      <c r="O6135">
        <v>2</v>
      </c>
      <c r="P6135">
        <v>5</v>
      </c>
      <c r="Q6135">
        <v>22</v>
      </c>
      <c r="T6135" t="s">
        <v>34</v>
      </c>
      <c r="U6135" t="s">
        <v>3410</v>
      </c>
      <c r="V6135" t="s">
        <v>20</v>
      </c>
      <c r="W6135" t="s">
        <v>40</v>
      </c>
      <c r="X6135" t="s">
        <v>41</v>
      </c>
      <c r="Y6135" t="s">
        <v>31</v>
      </c>
      <c r="Z6135" t="s">
        <v>32</v>
      </c>
      <c r="AA6135" t="s">
        <v>33</v>
      </c>
      <c r="AB6135">
        <v>0</v>
      </c>
      <c r="AC6135">
        <v>5</v>
      </c>
      <c r="AD6135">
        <v>175</v>
      </c>
      <c r="AE6135">
        <v>0</v>
      </c>
      <c r="AF6135">
        <v>12</v>
      </c>
      <c r="AG6135">
        <v>43</v>
      </c>
      <c r="AH6135" s="8">
        <f>_xlfn.PERCENTOF($AE6135,SUM($AC6135,$AD6135))</f>
        <v>0</v>
      </c>
      <c r="AI6135" s="8">
        <f>_xlfn.PERCENTOF($AF6135,SUM($AC6135,$AD6135))</f>
        <v>6.6666666666666666E-2</v>
      </c>
      <c r="AJ6135" s="8">
        <f>_xlfn.PERCENTOF($AG6135,SUM($AC6135,$AD6135))</f>
        <v>0.2388888888888889</v>
      </c>
    </row>
    <row r="6136" spans="1:36" hidden="1" x14ac:dyDescent="0.3">
      <c r="A6136" s="1">
        <v>45877</v>
      </c>
      <c r="B6136" s="2">
        <v>0.53055555555555556</v>
      </c>
      <c r="C6136" t="s">
        <v>48</v>
      </c>
      <c r="D6136" t="s">
        <v>18</v>
      </c>
      <c r="E6136" t="s">
        <v>2327</v>
      </c>
      <c r="F6136" t="s">
        <v>20</v>
      </c>
      <c r="G6136" t="s">
        <v>99</v>
      </c>
      <c r="H6136" t="s">
        <v>74</v>
      </c>
      <c r="I6136" t="s">
        <v>31</v>
      </c>
      <c r="J6136" t="s">
        <v>32</v>
      </c>
      <c r="K6136" t="s">
        <v>33</v>
      </c>
      <c r="L6136">
        <v>0</v>
      </c>
      <c r="M6136">
        <v>18</v>
      </c>
      <c r="N6136">
        <v>162</v>
      </c>
      <c r="O6136">
        <v>0</v>
      </c>
      <c r="P6136">
        <v>4</v>
      </c>
      <c r="Q6136">
        <v>20</v>
      </c>
      <c r="T6136" t="s">
        <v>34</v>
      </c>
      <c r="U6136" t="s">
        <v>789</v>
      </c>
      <c r="V6136" t="s">
        <v>20</v>
      </c>
      <c r="W6136" t="s">
        <v>40</v>
      </c>
      <c r="X6136" t="s">
        <v>41</v>
      </c>
      <c r="Y6136" t="s">
        <v>31</v>
      </c>
      <c r="Z6136" t="s">
        <v>32</v>
      </c>
      <c r="AA6136" t="s">
        <v>33</v>
      </c>
      <c r="AB6136">
        <v>0</v>
      </c>
      <c r="AC6136">
        <v>10</v>
      </c>
      <c r="AD6136">
        <v>170</v>
      </c>
      <c r="AE6136">
        <v>0</v>
      </c>
      <c r="AF6136">
        <v>0</v>
      </c>
      <c r="AG6136">
        <v>8</v>
      </c>
      <c r="AH6136" s="8">
        <f>_xlfn.PERCENTOF($AE6136,SUM($AC6136,$AD6136))</f>
        <v>0</v>
      </c>
      <c r="AI6136" s="8">
        <f>_xlfn.PERCENTOF($AF6136,SUM($AC6136,$AD6136))</f>
        <v>0</v>
      </c>
      <c r="AJ6136" s="8">
        <f>_xlfn.PERCENTOF($AG6136,SUM($AC6136,$AD6136))</f>
        <v>4.4444444444444446E-2</v>
      </c>
    </row>
    <row r="6137" spans="1:36" hidden="1" x14ac:dyDescent="0.3">
      <c r="A6137" s="1">
        <v>45877</v>
      </c>
      <c r="B6137" s="2">
        <v>0.88541666666666663</v>
      </c>
      <c r="C6137" t="s">
        <v>34</v>
      </c>
      <c r="D6137" t="s">
        <v>18</v>
      </c>
      <c r="E6137" t="s">
        <v>2406</v>
      </c>
      <c r="F6137" t="s">
        <v>20</v>
      </c>
      <c r="G6137" t="s">
        <v>40</v>
      </c>
      <c r="H6137" t="s">
        <v>41</v>
      </c>
      <c r="I6137" t="s">
        <v>31</v>
      </c>
      <c r="J6137" t="s">
        <v>32</v>
      </c>
      <c r="K6137" t="s">
        <v>33</v>
      </c>
      <c r="L6137">
        <v>0</v>
      </c>
      <c r="M6137">
        <v>19</v>
      </c>
      <c r="N6137">
        <v>161</v>
      </c>
      <c r="O6137">
        <v>0</v>
      </c>
      <c r="P6137">
        <v>5</v>
      </c>
      <c r="Q6137">
        <v>21</v>
      </c>
      <c r="T6137" t="s">
        <v>34</v>
      </c>
      <c r="U6137" t="s">
        <v>1427</v>
      </c>
      <c r="V6137" t="s">
        <v>20</v>
      </c>
      <c r="W6137" t="s">
        <v>40</v>
      </c>
      <c r="X6137" t="s">
        <v>41</v>
      </c>
      <c r="Y6137" t="s">
        <v>31</v>
      </c>
      <c r="Z6137" t="s">
        <v>32</v>
      </c>
      <c r="AA6137" t="s">
        <v>33</v>
      </c>
      <c r="AB6137">
        <v>0</v>
      </c>
      <c r="AC6137">
        <v>12</v>
      </c>
      <c r="AD6137">
        <v>168</v>
      </c>
      <c r="AE6137">
        <v>0</v>
      </c>
      <c r="AF6137">
        <v>9</v>
      </c>
      <c r="AG6137">
        <v>35</v>
      </c>
      <c r="AH6137" s="8">
        <f>_xlfn.PERCENTOF($AE6137,SUM($AC6137,$AD6137))</f>
        <v>0</v>
      </c>
      <c r="AI6137" s="8">
        <f>_xlfn.PERCENTOF($AF6137,SUM($AC6137,$AD6137))</f>
        <v>0.05</v>
      </c>
      <c r="AJ6137" s="8">
        <f>_xlfn.PERCENTOF($AG6137,SUM($AC6137,$AD6137))</f>
        <v>0.19444444444444445</v>
      </c>
    </row>
    <row r="6138" spans="1:36" hidden="1" x14ac:dyDescent="0.3">
      <c r="A6138" s="1">
        <v>45877</v>
      </c>
      <c r="B6138" s="2">
        <v>0.34375</v>
      </c>
      <c r="C6138" t="s">
        <v>26</v>
      </c>
      <c r="D6138" t="s">
        <v>18</v>
      </c>
      <c r="E6138" t="s">
        <v>2539</v>
      </c>
      <c r="F6138" t="s">
        <v>20</v>
      </c>
      <c r="G6138" t="s">
        <v>21</v>
      </c>
      <c r="H6138" t="s">
        <v>22</v>
      </c>
      <c r="I6138" t="s">
        <v>23</v>
      </c>
      <c r="J6138" t="s">
        <v>24</v>
      </c>
      <c r="K6138" t="s">
        <v>25</v>
      </c>
      <c r="L6138">
        <v>0</v>
      </c>
      <c r="M6138">
        <v>32</v>
      </c>
      <c r="N6138">
        <v>300</v>
      </c>
      <c r="O6138">
        <v>2</v>
      </c>
      <c r="P6138">
        <v>10</v>
      </c>
      <c r="Q6138">
        <v>36</v>
      </c>
      <c r="T6138" t="s">
        <v>34</v>
      </c>
      <c r="U6138" t="s">
        <v>4549</v>
      </c>
      <c r="V6138" t="s">
        <v>20</v>
      </c>
      <c r="W6138" t="s">
        <v>40</v>
      </c>
      <c r="X6138" t="s">
        <v>41</v>
      </c>
      <c r="Y6138" t="s">
        <v>31</v>
      </c>
      <c r="Z6138" t="s">
        <v>32</v>
      </c>
      <c r="AA6138" t="s">
        <v>33</v>
      </c>
      <c r="AB6138">
        <v>0</v>
      </c>
      <c r="AC6138">
        <v>17</v>
      </c>
      <c r="AD6138">
        <v>163</v>
      </c>
      <c r="AE6138">
        <v>0</v>
      </c>
      <c r="AF6138">
        <v>5</v>
      </c>
      <c r="AG6138">
        <v>22</v>
      </c>
      <c r="AH6138" s="8">
        <f>_xlfn.PERCENTOF($AE6138,SUM($AC6138,$AD6138))</f>
        <v>0</v>
      </c>
      <c r="AI6138" s="8">
        <f>_xlfn.PERCENTOF($AF6138,SUM($AC6138,$AD6138))</f>
        <v>2.7777777777777776E-2</v>
      </c>
      <c r="AJ6138" s="8">
        <f>_xlfn.PERCENTOF($AG6138,SUM($AC6138,$AD6138))</f>
        <v>0.12222222222222222</v>
      </c>
    </row>
    <row r="6139" spans="1:36" hidden="1" x14ac:dyDescent="0.3">
      <c r="A6139" s="1">
        <v>45877</v>
      </c>
      <c r="B6139" s="2">
        <v>0.73750000000000004</v>
      </c>
      <c r="C6139" t="s">
        <v>17</v>
      </c>
      <c r="D6139" t="s">
        <v>18</v>
      </c>
      <c r="E6139" t="s">
        <v>2896</v>
      </c>
      <c r="F6139" t="s">
        <v>20</v>
      </c>
      <c r="G6139" t="s">
        <v>73</v>
      </c>
      <c r="H6139" t="s">
        <v>74</v>
      </c>
      <c r="I6139" t="s">
        <v>31</v>
      </c>
      <c r="J6139" t="s">
        <v>32</v>
      </c>
      <c r="K6139" t="s">
        <v>33</v>
      </c>
      <c r="L6139">
        <v>0</v>
      </c>
      <c r="M6139">
        <v>9</v>
      </c>
      <c r="N6139">
        <v>171</v>
      </c>
      <c r="O6139">
        <v>1</v>
      </c>
      <c r="P6139">
        <v>5</v>
      </c>
      <c r="Q6139">
        <v>22</v>
      </c>
      <c r="T6139" t="s">
        <v>34</v>
      </c>
      <c r="U6139" t="s">
        <v>5884</v>
      </c>
      <c r="V6139" t="s">
        <v>20</v>
      </c>
      <c r="W6139" t="s">
        <v>40</v>
      </c>
      <c r="X6139" t="s">
        <v>41</v>
      </c>
      <c r="Y6139" t="s">
        <v>31</v>
      </c>
      <c r="Z6139" t="s">
        <v>32</v>
      </c>
      <c r="AA6139" t="s">
        <v>33</v>
      </c>
      <c r="AB6139">
        <v>0</v>
      </c>
      <c r="AC6139">
        <v>11</v>
      </c>
      <c r="AD6139">
        <v>169</v>
      </c>
      <c r="AE6139">
        <v>0</v>
      </c>
      <c r="AF6139">
        <v>13</v>
      </c>
      <c r="AG6139">
        <v>46</v>
      </c>
      <c r="AH6139" s="8">
        <f>_xlfn.PERCENTOF($AE6139,SUM($AC6139,$AD6139))</f>
        <v>0</v>
      </c>
      <c r="AI6139" s="8">
        <f>_xlfn.PERCENTOF($AF6139,SUM($AC6139,$AD6139))</f>
        <v>7.2222222222222215E-2</v>
      </c>
      <c r="AJ6139" s="8">
        <f>_xlfn.PERCENTOF($AG6139,SUM($AC6139,$AD6139))</f>
        <v>0.25555555555555554</v>
      </c>
    </row>
    <row r="6140" spans="1:36" hidden="1" x14ac:dyDescent="0.3">
      <c r="A6140" s="1">
        <v>45877</v>
      </c>
      <c r="B6140" s="2">
        <v>0.85624999999999996</v>
      </c>
      <c r="C6140" t="s">
        <v>34</v>
      </c>
      <c r="D6140" t="s">
        <v>18</v>
      </c>
      <c r="E6140" t="s">
        <v>2898</v>
      </c>
      <c r="F6140" t="s">
        <v>20</v>
      </c>
      <c r="G6140" t="s">
        <v>71</v>
      </c>
      <c r="H6140" t="s">
        <v>22</v>
      </c>
      <c r="I6140" t="s">
        <v>23</v>
      </c>
      <c r="J6140" t="s">
        <v>24</v>
      </c>
      <c r="K6140" t="s">
        <v>59</v>
      </c>
      <c r="L6140">
        <v>8</v>
      </c>
      <c r="M6140">
        <v>48</v>
      </c>
      <c r="N6140">
        <v>200</v>
      </c>
      <c r="O6140">
        <v>5</v>
      </c>
      <c r="P6140">
        <v>9</v>
      </c>
      <c r="Q6140">
        <v>32</v>
      </c>
      <c r="T6140" t="s">
        <v>34</v>
      </c>
      <c r="U6140" t="s">
        <v>4601</v>
      </c>
      <c r="V6140" t="s">
        <v>20</v>
      </c>
      <c r="W6140" t="s">
        <v>40</v>
      </c>
      <c r="X6140" t="s">
        <v>41</v>
      </c>
      <c r="Y6140" t="s">
        <v>31</v>
      </c>
      <c r="Z6140" t="s">
        <v>32</v>
      </c>
      <c r="AA6140" t="s">
        <v>33</v>
      </c>
      <c r="AB6140">
        <v>0</v>
      </c>
      <c r="AC6140">
        <v>15</v>
      </c>
      <c r="AD6140">
        <v>165</v>
      </c>
      <c r="AE6140">
        <v>0</v>
      </c>
      <c r="AF6140">
        <v>17</v>
      </c>
      <c r="AG6140">
        <v>55</v>
      </c>
      <c r="AH6140" s="8">
        <f>_xlfn.PERCENTOF($AE6140,SUM($AC6140,$AD6140))</f>
        <v>0</v>
      </c>
      <c r="AI6140" s="8">
        <f>_xlfn.PERCENTOF($AF6140,SUM($AC6140,$AD6140))</f>
        <v>9.4444444444444442E-2</v>
      </c>
      <c r="AJ6140" s="8">
        <f>_xlfn.PERCENTOF($AG6140,SUM($AC6140,$AD6140))</f>
        <v>0.30555555555555558</v>
      </c>
    </row>
    <row r="6141" spans="1:36" hidden="1" x14ac:dyDescent="0.3">
      <c r="A6141" s="1">
        <v>45877</v>
      </c>
      <c r="B6141" s="2">
        <v>0.37569444444444444</v>
      </c>
      <c r="C6141" t="s">
        <v>26</v>
      </c>
      <c r="D6141" t="s">
        <v>18</v>
      </c>
      <c r="E6141" t="s">
        <v>2730</v>
      </c>
      <c r="F6141" t="s">
        <v>20</v>
      </c>
      <c r="G6141" t="s">
        <v>43</v>
      </c>
      <c r="H6141" t="s">
        <v>44</v>
      </c>
      <c r="I6141" t="s">
        <v>31</v>
      </c>
      <c r="J6141" t="s">
        <v>32</v>
      </c>
      <c r="K6141" t="s">
        <v>33</v>
      </c>
      <c r="L6141">
        <v>0</v>
      </c>
      <c r="M6141">
        <v>9</v>
      </c>
      <c r="N6141">
        <v>171</v>
      </c>
      <c r="O6141">
        <v>2</v>
      </c>
      <c r="P6141">
        <v>0</v>
      </c>
      <c r="Q6141">
        <v>3</v>
      </c>
      <c r="T6141" t="s">
        <v>34</v>
      </c>
      <c r="U6141" t="s">
        <v>1423</v>
      </c>
      <c r="V6141" t="s">
        <v>20</v>
      </c>
      <c r="W6141" t="s">
        <v>40</v>
      </c>
      <c r="X6141" t="s">
        <v>41</v>
      </c>
      <c r="Y6141" t="s">
        <v>31</v>
      </c>
      <c r="Z6141" t="s">
        <v>32</v>
      </c>
      <c r="AA6141" t="s">
        <v>33</v>
      </c>
      <c r="AB6141">
        <v>0</v>
      </c>
      <c r="AC6141">
        <v>16</v>
      </c>
      <c r="AD6141">
        <v>164</v>
      </c>
      <c r="AE6141">
        <v>0</v>
      </c>
      <c r="AF6141">
        <v>11</v>
      </c>
      <c r="AG6141">
        <v>40</v>
      </c>
      <c r="AH6141" s="8">
        <f>_xlfn.PERCENTOF($AE6141,SUM($AC6141,$AD6141))</f>
        <v>0</v>
      </c>
      <c r="AI6141" s="8">
        <f>_xlfn.PERCENTOF($AF6141,SUM($AC6141,$AD6141))</f>
        <v>6.1111111111111109E-2</v>
      </c>
      <c r="AJ6141" s="8">
        <f>_xlfn.PERCENTOF($AG6141,SUM($AC6141,$AD6141))</f>
        <v>0.22222222222222221</v>
      </c>
    </row>
    <row r="6142" spans="1:36" hidden="1" x14ac:dyDescent="0.3">
      <c r="A6142" s="1">
        <v>45877</v>
      </c>
      <c r="B6142" s="2">
        <v>0.85416666666666663</v>
      </c>
      <c r="C6142" t="s">
        <v>34</v>
      </c>
      <c r="D6142" t="s">
        <v>18</v>
      </c>
      <c r="E6142" t="s">
        <v>3003</v>
      </c>
      <c r="F6142" t="s">
        <v>20</v>
      </c>
      <c r="G6142" t="s">
        <v>76</v>
      </c>
      <c r="H6142" t="s">
        <v>77</v>
      </c>
      <c r="I6142" t="s">
        <v>78</v>
      </c>
      <c r="J6142" t="s">
        <v>24</v>
      </c>
      <c r="K6142" t="s">
        <v>80</v>
      </c>
      <c r="L6142">
        <v>14</v>
      </c>
      <c r="M6142">
        <v>97</v>
      </c>
      <c r="N6142">
        <v>358</v>
      </c>
      <c r="O6142">
        <v>1</v>
      </c>
      <c r="P6142">
        <v>1</v>
      </c>
      <c r="Q6142">
        <v>11</v>
      </c>
      <c r="T6142" t="s">
        <v>34</v>
      </c>
      <c r="U6142" t="s">
        <v>5926</v>
      </c>
      <c r="V6142" t="s">
        <v>20</v>
      </c>
      <c r="W6142" t="s">
        <v>40</v>
      </c>
      <c r="X6142" t="s">
        <v>41</v>
      </c>
      <c r="Y6142" t="s">
        <v>31</v>
      </c>
      <c r="Z6142" t="s">
        <v>32</v>
      </c>
      <c r="AA6142" t="s">
        <v>33</v>
      </c>
      <c r="AB6142">
        <v>0</v>
      </c>
      <c r="AC6142">
        <v>15</v>
      </c>
      <c r="AD6142">
        <v>165</v>
      </c>
      <c r="AE6142">
        <v>0</v>
      </c>
      <c r="AF6142">
        <v>13</v>
      </c>
      <c r="AG6142">
        <v>46</v>
      </c>
      <c r="AH6142" s="8">
        <f>_xlfn.PERCENTOF($AE6142,SUM($AC6142,$AD6142))</f>
        <v>0</v>
      </c>
      <c r="AI6142" s="8">
        <f>_xlfn.PERCENTOF($AF6142,SUM($AC6142,$AD6142))</f>
        <v>7.2222222222222215E-2</v>
      </c>
      <c r="AJ6142" s="8">
        <f>_xlfn.PERCENTOF($AG6142,SUM($AC6142,$AD6142))</f>
        <v>0.25555555555555554</v>
      </c>
    </row>
    <row r="6143" spans="1:36" hidden="1" x14ac:dyDescent="0.3">
      <c r="A6143" s="1">
        <v>45877</v>
      </c>
      <c r="B6143" s="2">
        <v>0.28541666666666665</v>
      </c>
      <c r="C6143" t="s">
        <v>26</v>
      </c>
      <c r="D6143" t="s">
        <v>18</v>
      </c>
      <c r="E6143" t="s">
        <v>3465</v>
      </c>
      <c r="F6143" t="s">
        <v>20</v>
      </c>
      <c r="G6143" t="s">
        <v>73</v>
      </c>
      <c r="H6143" t="s">
        <v>74</v>
      </c>
      <c r="I6143" t="s">
        <v>31</v>
      </c>
      <c r="J6143" t="s">
        <v>32</v>
      </c>
      <c r="K6143" t="s">
        <v>33</v>
      </c>
      <c r="L6143">
        <v>0</v>
      </c>
      <c r="M6143">
        <v>1</v>
      </c>
      <c r="N6143">
        <v>179</v>
      </c>
      <c r="O6143">
        <v>0</v>
      </c>
      <c r="P6143">
        <v>0</v>
      </c>
      <c r="Q6143">
        <v>0</v>
      </c>
      <c r="T6143" t="s">
        <v>34</v>
      </c>
      <c r="U6143" t="s">
        <v>2455</v>
      </c>
      <c r="V6143" t="s">
        <v>20</v>
      </c>
      <c r="W6143" t="s">
        <v>40</v>
      </c>
      <c r="X6143" t="s">
        <v>41</v>
      </c>
      <c r="Y6143" t="s">
        <v>31</v>
      </c>
      <c r="Z6143" t="s">
        <v>32</v>
      </c>
      <c r="AA6143" t="s">
        <v>33</v>
      </c>
      <c r="AB6143">
        <v>0</v>
      </c>
      <c r="AC6143">
        <v>14</v>
      </c>
      <c r="AD6143">
        <v>166</v>
      </c>
      <c r="AE6143">
        <v>0</v>
      </c>
      <c r="AF6143">
        <v>2</v>
      </c>
      <c r="AG6143">
        <v>14</v>
      </c>
      <c r="AH6143" s="8">
        <f>_xlfn.PERCENTOF($AE6143,SUM($AC6143,$AD6143))</f>
        <v>0</v>
      </c>
      <c r="AI6143" s="8">
        <f>_xlfn.PERCENTOF($AF6143,SUM($AC6143,$AD6143))</f>
        <v>1.1111111111111112E-2</v>
      </c>
      <c r="AJ6143" s="8">
        <f>_xlfn.PERCENTOF($AG6143,SUM($AC6143,$AD6143))</f>
        <v>7.7777777777777779E-2</v>
      </c>
    </row>
    <row r="6144" spans="1:36" hidden="1" x14ac:dyDescent="0.3">
      <c r="A6144" s="1">
        <v>45877</v>
      </c>
      <c r="B6144" s="2">
        <v>0.31111111111111112</v>
      </c>
      <c r="C6144" t="s">
        <v>26</v>
      </c>
      <c r="D6144" t="s">
        <v>18</v>
      </c>
      <c r="E6144" t="s">
        <v>3728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25</v>
      </c>
      <c r="L6144">
        <v>0</v>
      </c>
      <c r="M6144">
        <v>32</v>
      </c>
      <c r="N6144">
        <v>300</v>
      </c>
      <c r="O6144">
        <v>0</v>
      </c>
      <c r="P6144">
        <v>3</v>
      </c>
      <c r="Q6144">
        <v>15</v>
      </c>
      <c r="T6144" t="s">
        <v>34</v>
      </c>
      <c r="U6144" t="s">
        <v>5996</v>
      </c>
      <c r="V6144" t="s">
        <v>20</v>
      </c>
      <c r="W6144" t="s">
        <v>40</v>
      </c>
      <c r="X6144" t="s">
        <v>41</v>
      </c>
      <c r="Y6144" t="s">
        <v>31</v>
      </c>
      <c r="Z6144" t="s">
        <v>32</v>
      </c>
      <c r="AA6144" t="s">
        <v>33</v>
      </c>
      <c r="AB6144">
        <v>0</v>
      </c>
      <c r="AC6144">
        <v>8</v>
      </c>
      <c r="AD6144">
        <v>172</v>
      </c>
      <c r="AE6144">
        <v>0</v>
      </c>
      <c r="AF6144">
        <v>0</v>
      </c>
      <c r="AG6144">
        <v>7</v>
      </c>
      <c r="AH6144" s="8">
        <f>_xlfn.PERCENTOF($AE6144,SUM($AC6144,$AD6144))</f>
        <v>0</v>
      </c>
      <c r="AI6144" s="8">
        <f>_xlfn.PERCENTOF($AF6144,SUM($AC6144,$AD6144))</f>
        <v>0</v>
      </c>
      <c r="AJ6144" s="8">
        <f>_xlfn.PERCENTOF($AG6144,SUM($AC6144,$AD6144))</f>
        <v>3.888888888888889E-2</v>
      </c>
    </row>
    <row r="6145" spans="1:36" hidden="1" x14ac:dyDescent="0.3">
      <c r="A6145" s="1">
        <v>45877</v>
      </c>
      <c r="B6145" s="2">
        <v>0.82847222222222228</v>
      </c>
      <c r="C6145" t="s">
        <v>34</v>
      </c>
      <c r="D6145" t="s">
        <v>18</v>
      </c>
      <c r="E6145" t="s">
        <v>3762</v>
      </c>
      <c r="F6145" t="s">
        <v>20</v>
      </c>
      <c r="G6145" t="s">
        <v>43</v>
      </c>
      <c r="H6145" t="s">
        <v>44</v>
      </c>
      <c r="I6145" t="s">
        <v>31</v>
      </c>
      <c r="J6145" t="s">
        <v>32</v>
      </c>
      <c r="K6145" t="s">
        <v>33</v>
      </c>
      <c r="L6145">
        <v>0</v>
      </c>
      <c r="M6145">
        <v>20</v>
      </c>
      <c r="N6145">
        <v>160</v>
      </c>
      <c r="O6145">
        <v>1</v>
      </c>
      <c r="P6145">
        <v>8</v>
      </c>
      <c r="Q6145">
        <v>31</v>
      </c>
      <c r="T6145" t="s">
        <v>34</v>
      </c>
      <c r="U6145" t="s">
        <v>2917</v>
      </c>
      <c r="V6145" t="s">
        <v>20</v>
      </c>
      <c r="W6145" t="s">
        <v>40</v>
      </c>
      <c r="X6145" t="s">
        <v>41</v>
      </c>
      <c r="Y6145" t="s">
        <v>31</v>
      </c>
      <c r="Z6145" t="s">
        <v>32</v>
      </c>
      <c r="AA6145" t="s">
        <v>33</v>
      </c>
      <c r="AB6145">
        <v>0</v>
      </c>
      <c r="AC6145">
        <v>1</v>
      </c>
      <c r="AD6145">
        <v>179</v>
      </c>
      <c r="AE6145">
        <v>0</v>
      </c>
      <c r="AF6145">
        <v>1</v>
      </c>
      <c r="AG6145">
        <v>10</v>
      </c>
      <c r="AH6145" s="8">
        <f>_xlfn.PERCENTOF($AE6145,SUM($AC6145,$AD6145))</f>
        <v>0</v>
      </c>
      <c r="AI6145" s="8">
        <f>_xlfn.PERCENTOF($AF6145,SUM($AC6145,$AD6145))</f>
        <v>5.5555555555555558E-3</v>
      </c>
      <c r="AJ6145" s="8">
        <f>_xlfn.PERCENTOF($AG6145,SUM($AC6145,$AD6145))</f>
        <v>5.5555555555555552E-2</v>
      </c>
    </row>
    <row r="6146" spans="1:36" hidden="1" x14ac:dyDescent="0.3">
      <c r="A6146" s="1">
        <v>45877</v>
      </c>
      <c r="B6146" s="2">
        <v>0.71180555555555558</v>
      </c>
      <c r="C6146" t="s">
        <v>17</v>
      </c>
      <c r="D6146" t="s">
        <v>18</v>
      </c>
      <c r="E6146" t="s">
        <v>2992</v>
      </c>
      <c r="F6146" t="s">
        <v>20</v>
      </c>
      <c r="G6146" t="s">
        <v>56</v>
      </c>
      <c r="H6146" t="s">
        <v>57</v>
      </c>
      <c r="I6146" t="s">
        <v>58</v>
      </c>
      <c r="J6146" t="s">
        <v>24</v>
      </c>
      <c r="K6146" t="s">
        <v>47</v>
      </c>
      <c r="L6146">
        <v>0</v>
      </c>
      <c r="M6146">
        <v>56</v>
      </c>
      <c r="N6146">
        <v>275</v>
      </c>
      <c r="O6146">
        <v>0</v>
      </c>
      <c r="P6146">
        <v>12</v>
      </c>
      <c r="Q6146">
        <v>41</v>
      </c>
      <c r="T6146" t="s">
        <v>34</v>
      </c>
      <c r="U6146" t="s">
        <v>1880</v>
      </c>
      <c r="V6146" t="s">
        <v>20</v>
      </c>
      <c r="W6146" t="s">
        <v>40</v>
      </c>
      <c r="X6146" t="s">
        <v>41</v>
      </c>
      <c r="Y6146" t="s">
        <v>31</v>
      </c>
      <c r="Z6146" t="s">
        <v>32</v>
      </c>
      <c r="AA6146" t="s">
        <v>33</v>
      </c>
      <c r="AB6146">
        <v>0</v>
      </c>
      <c r="AC6146">
        <v>2</v>
      </c>
      <c r="AD6146">
        <v>178</v>
      </c>
      <c r="AE6146">
        <v>0</v>
      </c>
      <c r="AF6146">
        <v>9</v>
      </c>
      <c r="AG6146">
        <v>34</v>
      </c>
      <c r="AH6146" s="8">
        <f>_xlfn.PERCENTOF($AE6146,SUM($AC6146,$AD6146))</f>
        <v>0</v>
      </c>
      <c r="AI6146" s="8">
        <f>_xlfn.PERCENTOF($AF6146,SUM($AC6146,$AD6146))</f>
        <v>0.05</v>
      </c>
      <c r="AJ6146" s="8">
        <f>_xlfn.PERCENTOF($AG6146,SUM($AC6146,$AD6146))</f>
        <v>0.18888888888888888</v>
      </c>
    </row>
    <row r="6147" spans="1:36" hidden="1" x14ac:dyDescent="0.3">
      <c r="A6147" s="1">
        <v>45877</v>
      </c>
      <c r="B6147" s="2">
        <v>0.72083333333333333</v>
      </c>
      <c r="C6147" t="s">
        <v>17</v>
      </c>
      <c r="D6147" t="s">
        <v>18</v>
      </c>
      <c r="E6147" t="s">
        <v>3881</v>
      </c>
      <c r="F6147" t="s">
        <v>20</v>
      </c>
      <c r="G6147" t="s">
        <v>62</v>
      </c>
      <c r="H6147" t="s">
        <v>63</v>
      </c>
      <c r="I6147" t="s">
        <v>31</v>
      </c>
      <c r="J6147" t="s">
        <v>32</v>
      </c>
      <c r="K6147" t="s">
        <v>33</v>
      </c>
      <c r="L6147">
        <v>0</v>
      </c>
      <c r="M6147">
        <v>4</v>
      </c>
      <c r="N6147">
        <v>176</v>
      </c>
      <c r="O6147">
        <v>0</v>
      </c>
      <c r="P6147">
        <v>8</v>
      </c>
      <c r="Q6147">
        <v>30</v>
      </c>
      <c r="T6147" t="s">
        <v>34</v>
      </c>
      <c r="U6147" t="s">
        <v>509</v>
      </c>
      <c r="V6147" t="s">
        <v>20</v>
      </c>
      <c r="W6147" t="s">
        <v>40</v>
      </c>
      <c r="X6147" t="s">
        <v>41</v>
      </c>
      <c r="Y6147" t="s">
        <v>31</v>
      </c>
      <c r="Z6147" t="s">
        <v>32</v>
      </c>
      <c r="AA6147" t="s">
        <v>33</v>
      </c>
      <c r="AB6147">
        <v>0</v>
      </c>
      <c r="AC6147">
        <v>0</v>
      </c>
      <c r="AD6147">
        <v>180</v>
      </c>
      <c r="AE6147">
        <v>0</v>
      </c>
      <c r="AF6147">
        <v>12</v>
      </c>
      <c r="AG6147">
        <v>42</v>
      </c>
      <c r="AH6147" s="8">
        <f>_xlfn.PERCENTOF($AE6147,SUM($AC6147,$AD6147))</f>
        <v>0</v>
      </c>
      <c r="AI6147" s="8">
        <f>_xlfn.PERCENTOF($AF6147,SUM($AC6147,$AD6147))</f>
        <v>6.6666666666666666E-2</v>
      </c>
      <c r="AJ6147" s="8">
        <f>_xlfn.PERCENTOF($AG6147,SUM($AC6147,$AD6147))</f>
        <v>0.23333333333333334</v>
      </c>
    </row>
    <row r="6148" spans="1:36" hidden="1" x14ac:dyDescent="0.3">
      <c r="A6148" s="1">
        <v>45877</v>
      </c>
      <c r="B6148" s="2">
        <v>0.64166666666666672</v>
      </c>
      <c r="C6148" t="s">
        <v>17</v>
      </c>
      <c r="D6148" t="s">
        <v>18</v>
      </c>
      <c r="E6148" t="s">
        <v>3962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20</v>
      </c>
      <c r="N6148">
        <v>160</v>
      </c>
      <c r="O6148">
        <v>0</v>
      </c>
      <c r="P6148">
        <v>12</v>
      </c>
      <c r="Q6148">
        <v>42</v>
      </c>
      <c r="T6148" t="s">
        <v>34</v>
      </c>
      <c r="U6148" t="s">
        <v>4571</v>
      </c>
      <c r="V6148" t="s">
        <v>20</v>
      </c>
      <c r="W6148" t="s">
        <v>40</v>
      </c>
      <c r="X6148" t="s">
        <v>41</v>
      </c>
      <c r="Y6148" t="s">
        <v>31</v>
      </c>
      <c r="Z6148" t="s">
        <v>32</v>
      </c>
      <c r="AA6148" t="s">
        <v>33</v>
      </c>
      <c r="AB6148">
        <v>0</v>
      </c>
      <c r="AC6148">
        <v>4</v>
      </c>
      <c r="AD6148">
        <v>176</v>
      </c>
      <c r="AE6148">
        <v>0</v>
      </c>
      <c r="AF6148">
        <v>20</v>
      </c>
      <c r="AG6148">
        <v>65</v>
      </c>
      <c r="AH6148" s="8">
        <f>_xlfn.PERCENTOF($AE6148,SUM($AC6148,$AD6148))</f>
        <v>0</v>
      </c>
      <c r="AI6148" s="8">
        <f>_xlfn.PERCENTOF($AF6148,SUM($AC6148,$AD6148))</f>
        <v>0.1111111111111111</v>
      </c>
      <c r="AJ6148" s="8">
        <f>_xlfn.PERCENTOF($AG6148,SUM($AC6148,$AD6148))</f>
        <v>0.3611111111111111</v>
      </c>
    </row>
    <row r="6149" spans="1:36" hidden="1" x14ac:dyDescent="0.3">
      <c r="A6149" s="1">
        <v>45877</v>
      </c>
      <c r="B6149" s="2">
        <v>0.79861111111111116</v>
      </c>
      <c r="C6149" t="s">
        <v>34</v>
      </c>
      <c r="D6149" t="s">
        <v>18</v>
      </c>
      <c r="E6149" t="s">
        <v>4127</v>
      </c>
      <c r="F6149" t="s">
        <v>20</v>
      </c>
      <c r="G6149" t="s">
        <v>56</v>
      </c>
      <c r="H6149" t="s">
        <v>57</v>
      </c>
      <c r="I6149" t="s">
        <v>58</v>
      </c>
      <c r="J6149" t="s">
        <v>24</v>
      </c>
      <c r="K6149" t="s">
        <v>59</v>
      </c>
      <c r="L6149">
        <v>8</v>
      </c>
      <c r="M6149">
        <v>42</v>
      </c>
      <c r="N6149">
        <v>166</v>
      </c>
      <c r="O6149">
        <v>0</v>
      </c>
      <c r="P6149">
        <v>10</v>
      </c>
      <c r="Q6149">
        <v>36</v>
      </c>
      <c r="T6149" t="s">
        <v>34</v>
      </c>
      <c r="U6149" t="s">
        <v>2431</v>
      </c>
      <c r="V6149" t="s">
        <v>20</v>
      </c>
      <c r="W6149" t="s">
        <v>40</v>
      </c>
      <c r="X6149" t="s">
        <v>41</v>
      </c>
      <c r="Y6149" t="s">
        <v>31</v>
      </c>
      <c r="Z6149" t="s">
        <v>32</v>
      </c>
      <c r="AA6149" t="s">
        <v>33</v>
      </c>
      <c r="AB6149">
        <v>0</v>
      </c>
      <c r="AC6149">
        <v>17</v>
      </c>
      <c r="AD6149">
        <v>163</v>
      </c>
      <c r="AE6149">
        <v>0</v>
      </c>
      <c r="AF6149">
        <v>12</v>
      </c>
      <c r="AG6149">
        <v>44</v>
      </c>
      <c r="AH6149" s="8">
        <f>_xlfn.PERCENTOF($AE6149,SUM($AC6149,$AD6149))</f>
        <v>0</v>
      </c>
      <c r="AI6149" s="8">
        <f>_xlfn.PERCENTOF($AF6149,SUM($AC6149,$AD6149))</f>
        <v>6.6666666666666666E-2</v>
      </c>
      <c r="AJ6149" s="8">
        <f>_xlfn.PERCENTOF($AG6149,SUM($AC6149,$AD6149))</f>
        <v>0.24444444444444444</v>
      </c>
    </row>
    <row r="6150" spans="1:36" hidden="1" x14ac:dyDescent="0.3">
      <c r="A6150" s="1">
        <v>45877</v>
      </c>
      <c r="B6150" s="2">
        <v>0.4465277777777778</v>
      </c>
      <c r="C6150" t="s">
        <v>26</v>
      </c>
      <c r="D6150" t="s">
        <v>18</v>
      </c>
      <c r="E6150" t="s">
        <v>4137</v>
      </c>
      <c r="F6150" t="s">
        <v>20</v>
      </c>
      <c r="G6150" t="s">
        <v>43</v>
      </c>
      <c r="H6150" t="s">
        <v>44</v>
      </c>
      <c r="I6150" t="s">
        <v>31</v>
      </c>
      <c r="J6150" t="s">
        <v>32</v>
      </c>
      <c r="K6150" t="s">
        <v>33</v>
      </c>
      <c r="L6150">
        <v>0</v>
      </c>
      <c r="M6150">
        <v>12</v>
      </c>
      <c r="N6150">
        <v>168</v>
      </c>
      <c r="O6150">
        <v>2</v>
      </c>
      <c r="P6150">
        <v>7</v>
      </c>
      <c r="Q6150">
        <v>29</v>
      </c>
      <c r="T6150" t="s">
        <v>34</v>
      </c>
      <c r="U6150" t="s">
        <v>3765</v>
      </c>
      <c r="V6150" t="s">
        <v>20</v>
      </c>
      <c r="W6150" t="s">
        <v>40</v>
      </c>
      <c r="X6150" t="s">
        <v>41</v>
      </c>
      <c r="Y6150" t="s">
        <v>31</v>
      </c>
      <c r="Z6150" t="s">
        <v>32</v>
      </c>
      <c r="AA6150" t="s">
        <v>33</v>
      </c>
      <c r="AB6150">
        <v>0</v>
      </c>
      <c r="AC6150">
        <v>11</v>
      </c>
      <c r="AD6150">
        <v>169</v>
      </c>
      <c r="AE6150">
        <v>0</v>
      </c>
      <c r="AF6150">
        <v>0</v>
      </c>
      <c r="AG6150">
        <v>8</v>
      </c>
      <c r="AH6150" s="8">
        <f>_xlfn.PERCENTOF($AE6150,SUM($AC6150,$AD6150))</f>
        <v>0</v>
      </c>
      <c r="AI6150" s="8">
        <f>_xlfn.PERCENTOF($AF6150,SUM($AC6150,$AD6150))</f>
        <v>0</v>
      </c>
      <c r="AJ6150" s="8">
        <f>_xlfn.PERCENTOF($AG6150,SUM($AC6150,$AD6150))</f>
        <v>4.4444444444444446E-2</v>
      </c>
    </row>
    <row r="6151" spans="1:36" hidden="1" x14ac:dyDescent="0.3">
      <c r="A6151" s="1">
        <v>45877</v>
      </c>
      <c r="B6151" s="2">
        <v>0.55763888888888891</v>
      </c>
      <c r="C6151" t="s">
        <v>48</v>
      </c>
      <c r="D6151" t="s">
        <v>18</v>
      </c>
      <c r="E6151" t="s">
        <v>706</v>
      </c>
      <c r="F6151" t="s">
        <v>20</v>
      </c>
      <c r="G6151" t="s">
        <v>76</v>
      </c>
      <c r="H6151" t="s">
        <v>77</v>
      </c>
      <c r="I6151" t="s">
        <v>78</v>
      </c>
      <c r="J6151" t="s">
        <v>24</v>
      </c>
      <c r="K6151" t="s">
        <v>80</v>
      </c>
      <c r="L6151">
        <v>14</v>
      </c>
      <c r="M6151">
        <v>97</v>
      </c>
      <c r="N6151">
        <v>358</v>
      </c>
      <c r="O6151">
        <v>0</v>
      </c>
      <c r="P6151">
        <v>4</v>
      </c>
      <c r="Q6151">
        <v>20</v>
      </c>
      <c r="T6151" t="s">
        <v>34</v>
      </c>
      <c r="U6151" t="s">
        <v>2093</v>
      </c>
      <c r="V6151" t="s">
        <v>20</v>
      </c>
      <c r="W6151" t="s">
        <v>40</v>
      </c>
      <c r="X6151" t="s">
        <v>41</v>
      </c>
      <c r="Y6151" t="s">
        <v>31</v>
      </c>
      <c r="Z6151" t="s">
        <v>32</v>
      </c>
      <c r="AA6151" t="s">
        <v>33</v>
      </c>
      <c r="AB6151">
        <v>0</v>
      </c>
      <c r="AC6151">
        <v>9</v>
      </c>
      <c r="AD6151">
        <v>171</v>
      </c>
      <c r="AE6151">
        <v>0</v>
      </c>
      <c r="AF6151">
        <v>6</v>
      </c>
      <c r="AG6151">
        <v>25</v>
      </c>
      <c r="AH6151" s="8">
        <f>_xlfn.PERCENTOF($AE6151,SUM($AC6151,$AD6151))</f>
        <v>0</v>
      </c>
      <c r="AI6151" s="8">
        <f>_xlfn.PERCENTOF($AF6151,SUM($AC6151,$AD6151))</f>
        <v>3.3333333333333333E-2</v>
      </c>
      <c r="AJ6151" s="8">
        <f>_xlfn.PERCENTOF($AG6151,SUM($AC6151,$AD6151))</f>
        <v>0.1388888888888889</v>
      </c>
    </row>
    <row r="6152" spans="1:36" hidden="1" x14ac:dyDescent="0.3">
      <c r="A6152" s="1">
        <v>45877</v>
      </c>
      <c r="B6152" s="2">
        <v>0.61458333333333337</v>
      </c>
      <c r="C6152" t="s">
        <v>17</v>
      </c>
      <c r="D6152" t="s">
        <v>18</v>
      </c>
      <c r="E6152" t="s">
        <v>4417</v>
      </c>
      <c r="F6152" t="s">
        <v>20</v>
      </c>
      <c r="G6152" t="s">
        <v>43</v>
      </c>
      <c r="H6152" t="s">
        <v>44</v>
      </c>
      <c r="I6152" t="s">
        <v>31</v>
      </c>
      <c r="J6152" t="s">
        <v>32</v>
      </c>
      <c r="K6152" t="s">
        <v>33</v>
      </c>
      <c r="L6152">
        <v>0</v>
      </c>
      <c r="M6152">
        <v>14</v>
      </c>
      <c r="N6152">
        <v>166</v>
      </c>
      <c r="O6152">
        <v>0</v>
      </c>
      <c r="P6152">
        <v>17</v>
      </c>
      <c r="Q6152">
        <v>56</v>
      </c>
      <c r="T6152" t="s">
        <v>34</v>
      </c>
      <c r="U6152" t="s">
        <v>2094</v>
      </c>
      <c r="V6152" t="s">
        <v>20</v>
      </c>
      <c r="W6152" t="s">
        <v>40</v>
      </c>
      <c r="X6152" t="s">
        <v>41</v>
      </c>
      <c r="Y6152" t="s">
        <v>31</v>
      </c>
      <c r="Z6152" t="s">
        <v>32</v>
      </c>
      <c r="AA6152" t="s">
        <v>33</v>
      </c>
      <c r="AB6152">
        <v>0</v>
      </c>
      <c r="AC6152">
        <v>14</v>
      </c>
      <c r="AD6152">
        <v>166</v>
      </c>
      <c r="AE6152">
        <v>0</v>
      </c>
      <c r="AF6152">
        <v>9</v>
      </c>
      <c r="AG6152">
        <v>35</v>
      </c>
      <c r="AH6152" s="8">
        <f>_xlfn.PERCENTOF($AE6152,SUM($AC6152,$AD6152))</f>
        <v>0</v>
      </c>
      <c r="AI6152" s="8">
        <f>_xlfn.PERCENTOF($AF6152,SUM($AC6152,$AD6152))</f>
        <v>0.05</v>
      </c>
      <c r="AJ6152" s="8">
        <f>_xlfn.PERCENTOF($AG6152,SUM($AC6152,$AD6152))</f>
        <v>0.19444444444444445</v>
      </c>
    </row>
    <row r="6153" spans="1:36" hidden="1" x14ac:dyDescent="0.3">
      <c r="A6153" s="1">
        <v>45877</v>
      </c>
      <c r="B6153" s="2">
        <v>0.89027777777777772</v>
      </c>
      <c r="C6153" t="s">
        <v>34</v>
      </c>
      <c r="D6153" t="s">
        <v>18</v>
      </c>
      <c r="E6153" t="s">
        <v>3375</v>
      </c>
      <c r="F6153" t="s">
        <v>20</v>
      </c>
      <c r="G6153" t="s">
        <v>62</v>
      </c>
      <c r="H6153" t="s">
        <v>63</v>
      </c>
      <c r="I6153" t="s">
        <v>31</v>
      </c>
      <c r="J6153" t="s">
        <v>32</v>
      </c>
      <c r="K6153" t="s">
        <v>33</v>
      </c>
      <c r="L6153">
        <v>0</v>
      </c>
      <c r="M6153">
        <v>15</v>
      </c>
      <c r="N6153">
        <v>165</v>
      </c>
      <c r="O6153">
        <v>0</v>
      </c>
      <c r="P6153">
        <v>8</v>
      </c>
      <c r="Q6153">
        <v>31</v>
      </c>
      <c r="T6153" t="s">
        <v>34</v>
      </c>
      <c r="U6153" t="s">
        <v>1231</v>
      </c>
      <c r="V6153" t="s">
        <v>20</v>
      </c>
      <c r="W6153" t="s">
        <v>40</v>
      </c>
      <c r="X6153" t="s">
        <v>41</v>
      </c>
      <c r="Y6153" t="s">
        <v>31</v>
      </c>
      <c r="Z6153" t="s">
        <v>32</v>
      </c>
      <c r="AA6153" t="s">
        <v>33</v>
      </c>
      <c r="AB6153">
        <v>0</v>
      </c>
      <c r="AC6153">
        <v>17</v>
      </c>
      <c r="AD6153">
        <v>163</v>
      </c>
      <c r="AE6153">
        <v>0</v>
      </c>
      <c r="AF6153">
        <v>12</v>
      </c>
      <c r="AG6153">
        <v>43</v>
      </c>
      <c r="AH6153" s="8">
        <f>_xlfn.PERCENTOF($AE6153,SUM($AC6153,$AD6153))</f>
        <v>0</v>
      </c>
      <c r="AI6153" s="8">
        <f>_xlfn.PERCENTOF($AF6153,SUM($AC6153,$AD6153))</f>
        <v>6.6666666666666666E-2</v>
      </c>
      <c r="AJ6153" s="8">
        <f>_xlfn.PERCENTOF($AG6153,SUM($AC6153,$AD6153))</f>
        <v>0.2388888888888889</v>
      </c>
    </row>
    <row r="6154" spans="1:36" hidden="1" x14ac:dyDescent="0.3">
      <c r="A6154" s="1">
        <v>45877</v>
      </c>
      <c r="B6154" s="2">
        <v>0.74652777777777779</v>
      </c>
      <c r="C6154" t="s">
        <v>17</v>
      </c>
      <c r="D6154" t="s">
        <v>18</v>
      </c>
      <c r="E6154" t="s">
        <v>4458</v>
      </c>
      <c r="F6154" t="s">
        <v>20</v>
      </c>
      <c r="G6154" t="s">
        <v>21</v>
      </c>
      <c r="H6154" t="s">
        <v>22</v>
      </c>
      <c r="I6154" t="s">
        <v>23</v>
      </c>
      <c r="J6154" t="s">
        <v>24</v>
      </c>
      <c r="K6154" t="s">
        <v>59</v>
      </c>
      <c r="L6154">
        <v>0</v>
      </c>
      <c r="M6154">
        <v>35</v>
      </c>
      <c r="N6154">
        <v>179</v>
      </c>
      <c r="O6154">
        <v>0</v>
      </c>
      <c r="P6154">
        <v>3</v>
      </c>
      <c r="Q6154">
        <v>17</v>
      </c>
      <c r="T6154" t="s">
        <v>34</v>
      </c>
      <c r="U6154" t="s">
        <v>1736</v>
      </c>
      <c r="V6154" t="s">
        <v>20</v>
      </c>
      <c r="W6154" t="s">
        <v>40</v>
      </c>
      <c r="X6154" t="s">
        <v>41</v>
      </c>
      <c r="Y6154" t="s">
        <v>31</v>
      </c>
      <c r="Z6154" t="s">
        <v>32</v>
      </c>
      <c r="AA6154" t="s">
        <v>33</v>
      </c>
      <c r="AB6154">
        <v>0</v>
      </c>
      <c r="AC6154">
        <v>18</v>
      </c>
      <c r="AD6154">
        <v>162</v>
      </c>
      <c r="AE6154">
        <v>0</v>
      </c>
      <c r="AF6154">
        <v>14</v>
      </c>
      <c r="AG6154">
        <v>48</v>
      </c>
      <c r="AH6154" s="8">
        <f>_xlfn.PERCENTOF($AE6154,SUM($AC6154,$AD6154))</f>
        <v>0</v>
      </c>
      <c r="AI6154" s="8">
        <f>_xlfn.PERCENTOF($AF6154,SUM($AC6154,$AD6154))</f>
        <v>7.7777777777777779E-2</v>
      </c>
      <c r="AJ6154" s="8">
        <f>_xlfn.PERCENTOF($AG6154,SUM($AC6154,$AD6154))</f>
        <v>0.26666666666666666</v>
      </c>
    </row>
    <row r="6155" spans="1:36" hidden="1" x14ac:dyDescent="0.3">
      <c r="A6155" s="1">
        <v>45877</v>
      </c>
      <c r="B6155" s="2">
        <v>0.28888888888888886</v>
      </c>
      <c r="C6155" t="s">
        <v>26</v>
      </c>
      <c r="D6155" t="s">
        <v>18</v>
      </c>
      <c r="E6155" t="s">
        <v>4595</v>
      </c>
      <c r="F6155" t="s">
        <v>20</v>
      </c>
      <c r="G6155" t="s">
        <v>68</v>
      </c>
      <c r="H6155" t="s">
        <v>69</v>
      </c>
      <c r="I6155" t="s">
        <v>31</v>
      </c>
      <c r="J6155" t="s">
        <v>32</v>
      </c>
      <c r="K6155" t="s">
        <v>33</v>
      </c>
      <c r="L6155">
        <v>0</v>
      </c>
      <c r="M6155">
        <v>12</v>
      </c>
      <c r="N6155">
        <v>168</v>
      </c>
      <c r="O6155">
        <v>1</v>
      </c>
      <c r="P6155">
        <v>4</v>
      </c>
      <c r="Q6155">
        <v>21</v>
      </c>
      <c r="T6155" t="s">
        <v>34</v>
      </c>
      <c r="U6155" t="s">
        <v>2525</v>
      </c>
      <c r="V6155" t="s">
        <v>20</v>
      </c>
      <c r="W6155" t="s">
        <v>40</v>
      </c>
      <c r="X6155" t="s">
        <v>41</v>
      </c>
      <c r="Y6155" t="s">
        <v>31</v>
      </c>
      <c r="Z6155" t="s">
        <v>32</v>
      </c>
      <c r="AA6155" t="s">
        <v>33</v>
      </c>
      <c r="AB6155">
        <v>0</v>
      </c>
      <c r="AC6155">
        <v>9</v>
      </c>
      <c r="AD6155">
        <v>171</v>
      </c>
      <c r="AE6155">
        <v>0</v>
      </c>
      <c r="AF6155">
        <v>0</v>
      </c>
      <c r="AG6155">
        <v>0</v>
      </c>
      <c r="AH6155" s="8">
        <f>_xlfn.PERCENTOF($AE6155,SUM($AC6155,$AD6155))</f>
        <v>0</v>
      </c>
      <c r="AI6155" s="8">
        <f>_xlfn.PERCENTOF($AF6155,SUM($AC6155,$AD6155))</f>
        <v>0</v>
      </c>
      <c r="AJ6155" s="8">
        <f>_xlfn.PERCENTOF($AG6155,SUM($AC6155,$AD6155))</f>
        <v>0</v>
      </c>
    </row>
    <row r="6156" spans="1:36" hidden="1" x14ac:dyDescent="0.3">
      <c r="A6156" s="1">
        <v>45877</v>
      </c>
      <c r="B6156" s="2">
        <v>0.3576388888888889</v>
      </c>
      <c r="C6156" t="s">
        <v>26</v>
      </c>
      <c r="D6156" t="s">
        <v>18</v>
      </c>
      <c r="E6156" t="s">
        <v>3465</v>
      </c>
      <c r="F6156" t="s">
        <v>20</v>
      </c>
      <c r="G6156" t="s">
        <v>56</v>
      </c>
      <c r="H6156" t="s">
        <v>57</v>
      </c>
      <c r="I6156" t="s">
        <v>58</v>
      </c>
      <c r="J6156" t="s">
        <v>24</v>
      </c>
      <c r="K6156" t="s">
        <v>25</v>
      </c>
      <c r="L6156">
        <v>0</v>
      </c>
      <c r="M6156">
        <v>48</v>
      </c>
      <c r="N6156">
        <v>224</v>
      </c>
      <c r="O6156">
        <v>3</v>
      </c>
      <c r="P6156">
        <v>8</v>
      </c>
      <c r="Q6156">
        <v>32</v>
      </c>
      <c r="T6156" t="s">
        <v>34</v>
      </c>
      <c r="U6156" t="s">
        <v>3130</v>
      </c>
      <c r="V6156" t="s">
        <v>20</v>
      </c>
      <c r="W6156" t="s">
        <v>40</v>
      </c>
      <c r="X6156" t="s">
        <v>41</v>
      </c>
      <c r="Y6156" t="s">
        <v>31</v>
      </c>
      <c r="Z6156" t="s">
        <v>32</v>
      </c>
      <c r="AA6156" t="s">
        <v>33</v>
      </c>
      <c r="AB6156">
        <v>0</v>
      </c>
      <c r="AC6156">
        <v>0</v>
      </c>
      <c r="AD6156">
        <v>180</v>
      </c>
      <c r="AE6156">
        <v>0</v>
      </c>
      <c r="AF6156">
        <v>11</v>
      </c>
      <c r="AG6156">
        <v>39</v>
      </c>
      <c r="AH6156" s="8">
        <f>_xlfn.PERCENTOF($AE6156,SUM($AC6156,$AD6156))</f>
        <v>0</v>
      </c>
      <c r="AI6156" s="8">
        <f>_xlfn.PERCENTOF($AF6156,SUM($AC6156,$AD6156))</f>
        <v>6.1111111111111109E-2</v>
      </c>
      <c r="AJ6156" s="8">
        <f>_xlfn.PERCENTOF($AG6156,SUM($AC6156,$AD6156))</f>
        <v>0.21666666666666667</v>
      </c>
    </row>
    <row r="6157" spans="1:36" hidden="1" x14ac:dyDescent="0.3">
      <c r="A6157" s="1">
        <v>45877</v>
      </c>
      <c r="B6157" s="2">
        <v>0.84583333333333333</v>
      </c>
      <c r="C6157" t="s">
        <v>34</v>
      </c>
      <c r="D6157" t="s">
        <v>18</v>
      </c>
      <c r="E6157" t="s">
        <v>988</v>
      </c>
      <c r="F6157" t="s">
        <v>20</v>
      </c>
      <c r="G6157" t="s">
        <v>71</v>
      </c>
      <c r="H6157" t="s">
        <v>22</v>
      </c>
      <c r="I6157" t="s">
        <v>23</v>
      </c>
      <c r="J6157" t="s">
        <v>24</v>
      </c>
      <c r="K6157" t="s">
        <v>25</v>
      </c>
      <c r="L6157">
        <v>0</v>
      </c>
      <c r="M6157">
        <v>32</v>
      </c>
      <c r="N6157">
        <v>304</v>
      </c>
      <c r="O6157">
        <v>0</v>
      </c>
      <c r="P6157">
        <v>1</v>
      </c>
      <c r="Q6157">
        <v>12</v>
      </c>
      <c r="T6157" t="s">
        <v>34</v>
      </c>
      <c r="U6157" t="s">
        <v>3217</v>
      </c>
      <c r="V6157" t="s">
        <v>20</v>
      </c>
      <c r="W6157" t="s">
        <v>40</v>
      </c>
      <c r="X6157" t="s">
        <v>41</v>
      </c>
      <c r="Y6157" t="s">
        <v>31</v>
      </c>
      <c r="Z6157" t="s">
        <v>32</v>
      </c>
      <c r="AA6157" t="s">
        <v>33</v>
      </c>
      <c r="AB6157">
        <v>0</v>
      </c>
      <c r="AC6157">
        <v>18</v>
      </c>
      <c r="AD6157">
        <v>162</v>
      </c>
      <c r="AE6157">
        <v>0</v>
      </c>
      <c r="AF6157">
        <v>7</v>
      </c>
      <c r="AG6157">
        <v>27</v>
      </c>
      <c r="AH6157" s="8">
        <f>_xlfn.PERCENTOF($AE6157,SUM($AC6157,$AD6157))</f>
        <v>0</v>
      </c>
      <c r="AI6157" s="8">
        <f>_xlfn.PERCENTOF($AF6157,SUM($AC6157,$AD6157))</f>
        <v>3.888888888888889E-2</v>
      </c>
      <c r="AJ6157" s="8">
        <f>_xlfn.PERCENTOF($AG6157,SUM($AC6157,$AD6157))</f>
        <v>0.15</v>
      </c>
    </row>
    <row r="6158" spans="1:36" hidden="1" x14ac:dyDescent="0.3">
      <c r="A6158" s="1">
        <v>45877</v>
      </c>
      <c r="B6158" s="2">
        <v>0.93263888888888891</v>
      </c>
      <c r="C6158" t="s">
        <v>34</v>
      </c>
      <c r="D6158" t="s">
        <v>18</v>
      </c>
      <c r="E6158" t="s">
        <v>4805</v>
      </c>
      <c r="F6158" t="s">
        <v>20</v>
      </c>
      <c r="G6158" t="s">
        <v>56</v>
      </c>
      <c r="H6158" t="s">
        <v>57</v>
      </c>
      <c r="I6158" t="s">
        <v>58</v>
      </c>
      <c r="J6158" t="s">
        <v>24</v>
      </c>
      <c r="K6158" t="s">
        <v>47</v>
      </c>
      <c r="L6158">
        <v>0</v>
      </c>
      <c r="M6158">
        <v>56</v>
      </c>
      <c r="N6158">
        <v>275</v>
      </c>
      <c r="O6158">
        <v>0</v>
      </c>
      <c r="P6158">
        <v>11</v>
      </c>
      <c r="Q6158">
        <v>40</v>
      </c>
      <c r="T6158" t="s">
        <v>34</v>
      </c>
      <c r="U6158" t="s">
        <v>3462</v>
      </c>
      <c r="V6158" t="s">
        <v>20</v>
      </c>
      <c r="W6158" t="s">
        <v>40</v>
      </c>
      <c r="X6158" t="s">
        <v>41</v>
      </c>
      <c r="Y6158" t="s">
        <v>31</v>
      </c>
      <c r="Z6158" t="s">
        <v>32</v>
      </c>
      <c r="AA6158" t="s">
        <v>33</v>
      </c>
      <c r="AB6158">
        <v>0</v>
      </c>
      <c r="AC6158">
        <v>2</v>
      </c>
      <c r="AD6158">
        <v>178</v>
      </c>
      <c r="AE6158">
        <v>0</v>
      </c>
      <c r="AF6158">
        <v>8</v>
      </c>
      <c r="AG6158">
        <v>30</v>
      </c>
      <c r="AH6158" s="8">
        <f>_xlfn.PERCENTOF($AE6158,SUM($AC6158,$AD6158))</f>
        <v>0</v>
      </c>
      <c r="AI6158" s="8">
        <f>_xlfn.PERCENTOF($AF6158,SUM($AC6158,$AD6158))</f>
        <v>4.4444444444444446E-2</v>
      </c>
      <c r="AJ6158" s="8">
        <f>_xlfn.PERCENTOF($AG6158,SUM($AC6158,$AD6158))</f>
        <v>0.16666666666666666</v>
      </c>
    </row>
    <row r="6159" spans="1:36" hidden="1" x14ac:dyDescent="0.3">
      <c r="A6159" s="1">
        <v>45877</v>
      </c>
      <c r="B6159" s="2">
        <v>0.40763888888888888</v>
      </c>
      <c r="C6159" t="s">
        <v>26</v>
      </c>
      <c r="D6159" t="s">
        <v>18</v>
      </c>
      <c r="E6159" t="s">
        <v>4420</v>
      </c>
      <c r="F6159" t="s">
        <v>20</v>
      </c>
      <c r="G6159" t="s">
        <v>71</v>
      </c>
      <c r="H6159" t="s">
        <v>22</v>
      </c>
      <c r="I6159" t="s">
        <v>23</v>
      </c>
      <c r="J6159" t="s">
        <v>24</v>
      </c>
      <c r="K6159" t="s">
        <v>59</v>
      </c>
      <c r="L6159">
        <v>0</v>
      </c>
      <c r="M6159">
        <v>35</v>
      </c>
      <c r="N6159">
        <v>179</v>
      </c>
      <c r="O6159">
        <v>0</v>
      </c>
      <c r="P6159">
        <v>15</v>
      </c>
      <c r="Q6159">
        <v>52</v>
      </c>
      <c r="T6159" t="s">
        <v>34</v>
      </c>
      <c r="U6159" t="s">
        <v>4897</v>
      </c>
      <c r="V6159" t="s">
        <v>20</v>
      </c>
      <c r="W6159" t="s">
        <v>40</v>
      </c>
      <c r="X6159" t="s">
        <v>41</v>
      </c>
      <c r="Y6159" t="s">
        <v>31</v>
      </c>
      <c r="Z6159" t="s">
        <v>32</v>
      </c>
      <c r="AA6159" t="s">
        <v>33</v>
      </c>
      <c r="AB6159">
        <v>0</v>
      </c>
      <c r="AC6159">
        <v>5</v>
      </c>
      <c r="AD6159">
        <v>175</v>
      </c>
      <c r="AE6159">
        <v>0</v>
      </c>
      <c r="AF6159">
        <v>13</v>
      </c>
      <c r="AG6159">
        <v>44</v>
      </c>
      <c r="AH6159" s="8">
        <f>_xlfn.PERCENTOF($AE6159,SUM($AC6159,$AD6159))</f>
        <v>0</v>
      </c>
      <c r="AI6159" s="8">
        <f>_xlfn.PERCENTOF($AF6159,SUM($AC6159,$AD6159))</f>
        <v>7.2222222222222215E-2</v>
      </c>
      <c r="AJ6159" s="8">
        <f>_xlfn.PERCENTOF($AG6159,SUM($AC6159,$AD6159))</f>
        <v>0.24444444444444444</v>
      </c>
    </row>
    <row r="6160" spans="1:36" hidden="1" x14ac:dyDescent="0.3">
      <c r="A6160" s="1">
        <v>45877</v>
      </c>
      <c r="B6160" s="2">
        <v>0.49375000000000002</v>
      </c>
      <c r="C6160" t="s">
        <v>26</v>
      </c>
      <c r="D6160" t="s">
        <v>18</v>
      </c>
      <c r="E6160" t="s">
        <v>1955</v>
      </c>
      <c r="F6160" t="s">
        <v>20</v>
      </c>
      <c r="G6160" t="s">
        <v>71</v>
      </c>
      <c r="H6160" t="s">
        <v>22</v>
      </c>
      <c r="I6160" t="s">
        <v>23</v>
      </c>
      <c r="J6160" t="s">
        <v>24</v>
      </c>
      <c r="K6160" t="s">
        <v>80</v>
      </c>
      <c r="L6160">
        <v>14</v>
      </c>
      <c r="M6160">
        <v>97</v>
      </c>
      <c r="N6160">
        <v>358</v>
      </c>
      <c r="O6160">
        <v>1</v>
      </c>
      <c r="P6160">
        <v>8</v>
      </c>
      <c r="Q6160">
        <v>32</v>
      </c>
      <c r="T6160" t="s">
        <v>34</v>
      </c>
      <c r="U6160" t="s">
        <v>1559</v>
      </c>
      <c r="V6160" t="s">
        <v>20</v>
      </c>
      <c r="W6160" t="s">
        <v>40</v>
      </c>
      <c r="X6160" t="s">
        <v>41</v>
      </c>
      <c r="Y6160" t="s">
        <v>31</v>
      </c>
      <c r="Z6160" t="s">
        <v>32</v>
      </c>
      <c r="AA6160" t="s">
        <v>33</v>
      </c>
      <c r="AB6160">
        <v>0</v>
      </c>
      <c r="AC6160">
        <v>10</v>
      </c>
      <c r="AD6160">
        <v>170</v>
      </c>
      <c r="AE6160">
        <v>0</v>
      </c>
      <c r="AF6160">
        <v>4</v>
      </c>
      <c r="AG6160">
        <v>19</v>
      </c>
      <c r="AH6160" s="8">
        <f>_xlfn.PERCENTOF($AE6160,SUM($AC6160,$AD6160))</f>
        <v>0</v>
      </c>
      <c r="AI6160" s="8">
        <f>_xlfn.PERCENTOF($AF6160,SUM($AC6160,$AD6160))</f>
        <v>2.2222222222222223E-2</v>
      </c>
      <c r="AJ6160" s="8">
        <f>_xlfn.PERCENTOF($AG6160,SUM($AC6160,$AD6160))</f>
        <v>0.10555555555555556</v>
      </c>
    </row>
    <row r="6161" spans="1:36" hidden="1" x14ac:dyDescent="0.3">
      <c r="A6161" s="1">
        <v>45877</v>
      </c>
      <c r="B6161" s="2">
        <v>0.57013888888888886</v>
      </c>
      <c r="C6161" t="s">
        <v>48</v>
      </c>
      <c r="D6161" t="s">
        <v>18</v>
      </c>
      <c r="E6161" t="s">
        <v>5201</v>
      </c>
      <c r="F6161" t="s">
        <v>20</v>
      </c>
      <c r="G6161" t="s">
        <v>46</v>
      </c>
      <c r="H6161" t="s">
        <v>22</v>
      </c>
      <c r="I6161" t="s">
        <v>23</v>
      </c>
      <c r="J6161" t="s">
        <v>24</v>
      </c>
      <c r="K6161" t="s">
        <v>25</v>
      </c>
      <c r="L6161">
        <v>0</v>
      </c>
      <c r="M6161">
        <v>32</v>
      </c>
      <c r="N6161">
        <v>300</v>
      </c>
      <c r="O6161">
        <v>1</v>
      </c>
      <c r="P6161">
        <v>14</v>
      </c>
      <c r="Q6161">
        <v>47</v>
      </c>
      <c r="T6161" t="s">
        <v>34</v>
      </c>
      <c r="U6161" t="s">
        <v>5809</v>
      </c>
      <c r="V6161" t="s">
        <v>20</v>
      </c>
      <c r="W6161" t="s">
        <v>40</v>
      </c>
      <c r="X6161" t="s">
        <v>41</v>
      </c>
      <c r="Y6161" t="s">
        <v>31</v>
      </c>
      <c r="Z6161" t="s">
        <v>32</v>
      </c>
      <c r="AA6161" t="s">
        <v>33</v>
      </c>
      <c r="AB6161">
        <v>0</v>
      </c>
      <c r="AC6161">
        <v>9</v>
      </c>
      <c r="AD6161">
        <v>171</v>
      </c>
      <c r="AE6161">
        <v>0</v>
      </c>
      <c r="AF6161">
        <v>4</v>
      </c>
      <c r="AG6161">
        <v>19</v>
      </c>
      <c r="AH6161" s="8">
        <f>_xlfn.PERCENTOF($AE6161,SUM($AC6161,$AD6161))</f>
        <v>0</v>
      </c>
      <c r="AI6161" s="8">
        <f>_xlfn.PERCENTOF($AF6161,SUM($AC6161,$AD6161))</f>
        <v>2.2222222222222223E-2</v>
      </c>
      <c r="AJ6161" s="8">
        <f>_xlfn.PERCENTOF($AG6161,SUM($AC6161,$AD6161))</f>
        <v>0.10555555555555556</v>
      </c>
    </row>
    <row r="6162" spans="1:36" hidden="1" x14ac:dyDescent="0.3">
      <c r="A6162" s="1">
        <v>45877</v>
      </c>
      <c r="B6162" s="2">
        <v>0.4861111111111111</v>
      </c>
      <c r="C6162" t="s">
        <v>26</v>
      </c>
      <c r="D6162" t="s">
        <v>18</v>
      </c>
      <c r="E6162" t="s">
        <v>3979</v>
      </c>
      <c r="F6162" t="s">
        <v>20</v>
      </c>
      <c r="G6162" t="s">
        <v>99</v>
      </c>
      <c r="H6162" t="s">
        <v>74</v>
      </c>
      <c r="I6162" t="s">
        <v>31</v>
      </c>
      <c r="J6162" t="s">
        <v>32</v>
      </c>
      <c r="K6162" t="s">
        <v>33</v>
      </c>
      <c r="L6162">
        <v>0</v>
      </c>
      <c r="M6162">
        <v>13</v>
      </c>
      <c r="N6162">
        <v>167</v>
      </c>
      <c r="O6162">
        <v>0</v>
      </c>
      <c r="P6162">
        <v>6</v>
      </c>
      <c r="Q6162">
        <v>26</v>
      </c>
      <c r="T6162" t="s">
        <v>34</v>
      </c>
      <c r="U6162" t="s">
        <v>6091</v>
      </c>
      <c r="V6162" t="s">
        <v>20</v>
      </c>
      <c r="W6162" t="s">
        <v>40</v>
      </c>
      <c r="X6162" t="s">
        <v>41</v>
      </c>
      <c r="Y6162" t="s">
        <v>31</v>
      </c>
      <c r="Z6162" t="s">
        <v>32</v>
      </c>
      <c r="AA6162" t="s">
        <v>33</v>
      </c>
      <c r="AB6162">
        <v>0</v>
      </c>
      <c r="AC6162">
        <v>3</v>
      </c>
      <c r="AD6162">
        <v>177</v>
      </c>
      <c r="AE6162">
        <v>0</v>
      </c>
      <c r="AF6162">
        <v>4</v>
      </c>
      <c r="AG6162">
        <v>18</v>
      </c>
      <c r="AH6162" s="8">
        <f>_xlfn.PERCENTOF($AE6162,SUM($AC6162,$AD6162))</f>
        <v>0</v>
      </c>
      <c r="AI6162" s="8">
        <f>_xlfn.PERCENTOF($AF6162,SUM($AC6162,$AD6162))</f>
        <v>2.2222222222222223E-2</v>
      </c>
      <c r="AJ6162" s="8">
        <f>_xlfn.PERCENTOF($AG6162,SUM($AC6162,$AD6162))</f>
        <v>0.1</v>
      </c>
    </row>
    <row r="6163" spans="1:36" hidden="1" x14ac:dyDescent="0.3">
      <c r="A6163" s="1">
        <v>45877</v>
      </c>
      <c r="B6163" s="2">
        <v>0.73472222222222228</v>
      </c>
      <c r="C6163" t="s">
        <v>17</v>
      </c>
      <c r="D6163" t="s">
        <v>18</v>
      </c>
      <c r="E6163" t="s">
        <v>3309</v>
      </c>
      <c r="F6163" t="s">
        <v>20</v>
      </c>
      <c r="G6163" t="s">
        <v>54</v>
      </c>
      <c r="H6163" t="s">
        <v>30</v>
      </c>
      <c r="I6163" t="s">
        <v>31</v>
      </c>
      <c r="J6163" t="s">
        <v>32</v>
      </c>
      <c r="K6163" t="s">
        <v>33</v>
      </c>
      <c r="L6163">
        <v>0</v>
      </c>
      <c r="M6163">
        <v>3</v>
      </c>
      <c r="N6163">
        <v>177</v>
      </c>
      <c r="O6163">
        <v>1</v>
      </c>
      <c r="P6163">
        <v>11</v>
      </c>
      <c r="Q6163">
        <v>40</v>
      </c>
      <c r="T6163" t="s">
        <v>34</v>
      </c>
      <c r="U6163" t="s">
        <v>2133</v>
      </c>
      <c r="V6163" t="s">
        <v>20</v>
      </c>
      <c r="W6163" t="s">
        <v>40</v>
      </c>
      <c r="X6163" t="s">
        <v>41</v>
      </c>
      <c r="Y6163" t="s">
        <v>31</v>
      </c>
      <c r="Z6163" t="s">
        <v>32</v>
      </c>
      <c r="AA6163" t="s">
        <v>33</v>
      </c>
      <c r="AB6163">
        <v>0</v>
      </c>
      <c r="AC6163">
        <v>0</v>
      </c>
      <c r="AD6163">
        <v>180</v>
      </c>
      <c r="AE6163">
        <v>0</v>
      </c>
      <c r="AF6163">
        <v>10</v>
      </c>
      <c r="AG6163">
        <v>38</v>
      </c>
      <c r="AH6163" s="8">
        <f>_xlfn.PERCENTOF($AE6163,SUM($AC6163,$AD6163))</f>
        <v>0</v>
      </c>
      <c r="AI6163" s="8">
        <f>_xlfn.PERCENTOF($AF6163,SUM($AC6163,$AD6163))</f>
        <v>5.5555555555555552E-2</v>
      </c>
      <c r="AJ6163" s="8">
        <f>_xlfn.PERCENTOF($AG6163,SUM($AC6163,$AD6163))</f>
        <v>0.21111111111111111</v>
      </c>
    </row>
    <row r="6164" spans="1:36" hidden="1" x14ac:dyDescent="0.3">
      <c r="A6164" s="1">
        <v>45877</v>
      </c>
      <c r="B6164" s="2">
        <v>0.67222222222222228</v>
      </c>
      <c r="C6164" t="s">
        <v>17</v>
      </c>
      <c r="D6164" t="s">
        <v>18</v>
      </c>
      <c r="E6164" t="s">
        <v>5433</v>
      </c>
      <c r="F6164" t="s">
        <v>20</v>
      </c>
      <c r="G6164" t="s">
        <v>54</v>
      </c>
      <c r="H6164" t="s">
        <v>30</v>
      </c>
      <c r="I6164" t="s">
        <v>31</v>
      </c>
      <c r="J6164" t="s">
        <v>32</v>
      </c>
      <c r="K6164" t="s">
        <v>33</v>
      </c>
      <c r="L6164">
        <v>0</v>
      </c>
      <c r="M6164">
        <v>7</v>
      </c>
      <c r="N6164">
        <v>173</v>
      </c>
      <c r="O6164">
        <v>0</v>
      </c>
      <c r="P6164">
        <v>5</v>
      </c>
      <c r="Q6164">
        <v>22</v>
      </c>
      <c r="T6164" t="s">
        <v>34</v>
      </c>
      <c r="U6164" t="s">
        <v>3852</v>
      </c>
      <c r="V6164" t="s">
        <v>20</v>
      </c>
      <c r="W6164" t="s">
        <v>40</v>
      </c>
      <c r="X6164" t="s">
        <v>41</v>
      </c>
      <c r="Y6164" t="s">
        <v>31</v>
      </c>
      <c r="Z6164" t="s">
        <v>32</v>
      </c>
      <c r="AA6164" t="s">
        <v>33</v>
      </c>
      <c r="AB6164">
        <v>0</v>
      </c>
      <c r="AC6164">
        <v>8</v>
      </c>
      <c r="AD6164">
        <v>172</v>
      </c>
      <c r="AE6164">
        <v>0</v>
      </c>
      <c r="AF6164">
        <v>9</v>
      </c>
      <c r="AG6164">
        <v>34</v>
      </c>
      <c r="AH6164" s="8">
        <f>_xlfn.PERCENTOF($AE6164,SUM($AC6164,$AD6164))</f>
        <v>0</v>
      </c>
      <c r="AI6164" s="8">
        <f>_xlfn.PERCENTOF($AF6164,SUM($AC6164,$AD6164))</f>
        <v>0.05</v>
      </c>
      <c r="AJ6164" s="8">
        <f>_xlfn.PERCENTOF($AG6164,SUM($AC6164,$AD6164))</f>
        <v>0.18888888888888888</v>
      </c>
    </row>
    <row r="6165" spans="1:36" hidden="1" x14ac:dyDescent="0.3">
      <c r="A6165" s="1">
        <v>45877</v>
      </c>
      <c r="B6165" s="2">
        <v>0.77569444444444446</v>
      </c>
      <c r="C6165" t="s">
        <v>34</v>
      </c>
      <c r="D6165" t="s">
        <v>18</v>
      </c>
      <c r="E6165" t="s">
        <v>2392</v>
      </c>
      <c r="F6165" t="s">
        <v>20</v>
      </c>
      <c r="G6165" t="s">
        <v>46</v>
      </c>
      <c r="H6165" t="s">
        <v>22</v>
      </c>
      <c r="I6165" t="s">
        <v>23</v>
      </c>
      <c r="J6165" t="s">
        <v>24</v>
      </c>
      <c r="K6165" t="s">
        <v>25</v>
      </c>
      <c r="L6165">
        <v>0</v>
      </c>
      <c r="M6165">
        <v>32</v>
      </c>
      <c r="N6165">
        <v>304</v>
      </c>
      <c r="O6165">
        <v>0</v>
      </c>
      <c r="P6165">
        <v>6</v>
      </c>
      <c r="Q6165">
        <v>24</v>
      </c>
      <c r="T6165" t="s">
        <v>34</v>
      </c>
      <c r="U6165" t="s">
        <v>5172</v>
      </c>
      <c r="V6165" t="s">
        <v>20</v>
      </c>
      <c r="W6165" t="s">
        <v>40</v>
      </c>
      <c r="X6165" t="s">
        <v>41</v>
      </c>
      <c r="Y6165" t="s">
        <v>31</v>
      </c>
      <c r="Z6165" t="s">
        <v>32</v>
      </c>
      <c r="AA6165" t="s">
        <v>33</v>
      </c>
      <c r="AB6165">
        <v>0</v>
      </c>
      <c r="AC6165">
        <v>4</v>
      </c>
      <c r="AD6165">
        <v>176</v>
      </c>
      <c r="AE6165">
        <v>0</v>
      </c>
      <c r="AF6165">
        <v>7</v>
      </c>
      <c r="AG6165">
        <v>29</v>
      </c>
      <c r="AH6165" s="8">
        <f>_xlfn.PERCENTOF($AE6165,SUM($AC6165,$AD6165))</f>
        <v>0</v>
      </c>
      <c r="AI6165" s="8">
        <f>_xlfn.PERCENTOF($AF6165,SUM($AC6165,$AD6165))</f>
        <v>3.888888888888889E-2</v>
      </c>
      <c r="AJ6165" s="8">
        <f>_xlfn.PERCENTOF($AG6165,SUM($AC6165,$AD6165))</f>
        <v>0.16111111111111112</v>
      </c>
    </row>
    <row r="6166" spans="1:36" hidden="1" x14ac:dyDescent="0.3">
      <c r="A6166" s="1">
        <v>45877</v>
      </c>
      <c r="B6166" s="2">
        <v>0.52847222222222223</v>
      </c>
      <c r="C6166" t="s">
        <v>48</v>
      </c>
      <c r="D6166" t="s">
        <v>18</v>
      </c>
      <c r="E6166" t="s">
        <v>5459</v>
      </c>
      <c r="F6166" t="s">
        <v>20</v>
      </c>
      <c r="G6166" t="s">
        <v>36</v>
      </c>
      <c r="H6166" t="s">
        <v>37</v>
      </c>
      <c r="I6166" t="s">
        <v>31</v>
      </c>
      <c r="J6166" t="s">
        <v>32</v>
      </c>
      <c r="K6166" t="s">
        <v>33</v>
      </c>
      <c r="L6166">
        <v>0</v>
      </c>
      <c r="M6166">
        <v>3</v>
      </c>
      <c r="N6166">
        <v>177</v>
      </c>
      <c r="O6166">
        <v>1</v>
      </c>
      <c r="P6166">
        <v>6</v>
      </c>
      <c r="Q6166">
        <v>26</v>
      </c>
      <c r="T6166" t="s">
        <v>34</v>
      </c>
      <c r="U6166" t="s">
        <v>4070</v>
      </c>
      <c r="V6166" t="s">
        <v>20</v>
      </c>
      <c r="W6166" t="s">
        <v>40</v>
      </c>
      <c r="X6166" t="s">
        <v>41</v>
      </c>
      <c r="Y6166" t="s">
        <v>31</v>
      </c>
      <c r="Z6166" t="s">
        <v>32</v>
      </c>
      <c r="AA6166" t="s">
        <v>33</v>
      </c>
      <c r="AB6166">
        <v>0</v>
      </c>
      <c r="AC6166">
        <v>20</v>
      </c>
      <c r="AD6166">
        <v>160</v>
      </c>
      <c r="AE6166">
        <v>0</v>
      </c>
      <c r="AF6166">
        <v>15</v>
      </c>
      <c r="AG6166">
        <v>50</v>
      </c>
      <c r="AH6166" s="8">
        <f>_xlfn.PERCENTOF($AE6166,SUM($AC6166,$AD6166))</f>
        <v>0</v>
      </c>
      <c r="AI6166" s="8">
        <f>_xlfn.PERCENTOF($AF6166,SUM($AC6166,$AD6166))</f>
        <v>8.3333333333333329E-2</v>
      </c>
      <c r="AJ6166" s="8">
        <f>_xlfn.PERCENTOF($AG6166,SUM($AC6166,$AD6166))</f>
        <v>0.27777777777777779</v>
      </c>
    </row>
    <row r="6167" spans="1:36" hidden="1" x14ac:dyDescent="0.3">
      <c r="A6167" s="1">
        <v>45877</v>
      </c>
      <c r="B6167" s="2">
        <v>0.35486111111111113</v>
      </c>
      <c r="C6167" t="s">
        <v>26</v>
      </c>
      <c r="D6167" t="s">
        <v>18</v>
      </c>
      <c r="E6167" t="s">
        <v>3963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59</v>
      </c>
      <c r="L6167">
        <v>0</v>
      </c>
      <c r="M6167">
        <v>35</v>
      </c>
      <c r="N6167">
        <v>179</v>
      </c>
      <c r="O6167">
        <v>0</v>
      </c>
      <c r="P6167">
        <v>7</v>
      </c>
      <c r="Q6167">
        <v>28</v>
      </c>
      <c r="T6167" t="s">
        <v>34</v>
      </c>
      <c r="U6167" t="s">
        <v>272</v>
      </c>
      <c r="V6167" t="s">
        <v>20</v>
      </c>
      <c r="W6167" t="s">
        <v>40</v>
      </c>
      <c r="X6167" t="s">
        <v>41</v>
      </c>
      <c r="Y6167" t="s">
        <v>31</v>
      </c>
      <c r="Z6167" t="s">
        <v>32</v>
      </c>
      <c r="AA6167" t="s">
        <v>33</v>
      </c>
      <c r="AB6167">
        <v>0</v>
      </c>
      <c r="AC6167">
        <v>8</v>
      </c>
      <c r="AD6167">
        <v>172</v>
      </c>
      <c r="AE6167">
        <v>0</v>
      </c>
      <c r="AF6167">
        <v>6</v>
      </c>
      <c r="AG6167">
        <v>25</v>
      </c>
      <c r="AH6167" s="8">
        <f>_xlfn.PERCENTOF($AE6167,SUM($AC6167,$AD6167))</f>
        <v>0</v>
      </c>
      <c r="AI6167" s="8">
        <f>_xlfn.PERCENTOF($AF6167,SUM($AC6167,$AD6167))</f>
        <v>3.3333333333333333E-2</v>
      </c>
      <c r="AJ6167" s="8">
        <f>_xlfn.PERCENTOF($AG6167,SUM($AC6167,$AD6167))</f>
        <v>0.1388888888888889</v>
      </c>
    </row>
    <row r="6168" spans="1:36" hidden="1" x14ac:dyDescent="0.3">
      <c r="A6168" s="1">
        <v>45877</v>
      </c>
      <c r="B6168" s="2">
        <v>0.78263888888888888</v>
      </c>
      <c r="C6168" t="s">
        <v>34</v>
      </c>
      <c r="D6168" t="s">
        <v>18</v>
      </c>
      <c r="E6168" t="s">
        <v>5502</v>
      </c>
      <c r="F6168" t="s">
        <v>20</v>
      </c>
      <c r="G6168" t="s">
        <v>68</v>
      </c>
      <c r="H6168" t="s">
        <v>69</v>
      </c>
      <c r="I6168" t="s">
        <v>31</v>
      </c>
      <c r="J6168" t="s">
        <v>32</v>
      </c>
      <c r="K6168" t="s">
        <v>33</v>
      </c>
      <c r="L6168">
        <v>0</v>
      </c>
      <c r="M6168">
        <v>16</v>
      </c>
      <c r="N6168">
        <v>164</v>
      </c>
      <c r="O6168">
        <v>0</v>
      </c>
      <c r="P6168">
        <v>10</v>
      </c>
      <c r="Q6168">
        <v>36</v>
      </c>
      <c r="T6168" t="s">
        <v>34</v>
      </c>
      <c r="U6168" t="s">
        <v>1585</v>
      </c>
      <c r="V6168" t="s">
        <v>20</v>
      </c>
      <c r="W6168" t="s">
        <v>40</v>
      </c>
      <c r="X6168" t="s">
        <v>41</v>
      </c>
      <c r="Y6168" t="s">
        <v>31</v>
      </c>
      <c r="Z6168" t="s">
        <v>32</v>
      </c>
      <c r="AA6168" t="s">
        <v>33</v>
      </c>
      <c r="AB6168">
        <v>0</v>
      </c>
      <c r="AC6168">
        <v>14</v>
      </c>
      <c r="AD6168">
        <v>166</v>
      </c>
      <c r="AE6168">
        <v>0</v>
      </c>
      <c r="AF6168">
        <v>5</v>
      </c>
      <c r="AG6168">
        <v>24</v>
      </c>
      <c r="AH6168" s="8">
        <f>_xlfn.PERCENTOF($AE6168,SUM($AC6168,$AD6168))</f>
        <v>0</v>
      </c>
      <c r="AI6168" s="8">
        <f>_xlfn.PERCENTOF($AF6168,SUM($AC6168,$AD6168))</f>
        <v>2.7777777777777776E-2</v>
      </c>
      <c r="AJ6168" s="8">
        <f>_xlfn.PERCENTOF($AG6168,SUM($AC6168,$AD6168))</f>
        <v>0.13333333333333333</v>
      </c>
    </row>
    <row r="6169" spans="1:36" hidden="1" x14ac:dyDescent="0.3">
      <c r="A6169" s="1">
        <v>45877</v>
      </c>
      <c r="B6169" s="2">
        <v>0.2673611111111111</v>
      </c>
      <c r="C6169" t="s">
        <v>26</v>
      </c>
      <c r="D6169" t="s">
        <v>18</v>
      </c>
      <c r="E6169" t="s">
        <v>5601</v>
      </c>
      <c r="F6169" t="s">
        <v>20</v>
      </c>
      <c r="G6169" t="s">
        <v>54</v>
      </c>
      <c r="H6169" t="s">
        <v>30</v>
      </c>
      <c r="I6169" t="s">
        <v>31</v>
      </c>
      <c r="J6169" t="s">
        <v>32</v>
      </c>
      <c r="K6169" t="s">
        <v>33</v>
      </c>
      <c r="L6169">
        <v>0</v>
      </c>
      <c r="M6169">
        <v>11</v>
      </c>
      <c r="N6169">
        <v>169</v>
      </c>
      <c r="O6169">
        <v>1</v>
      </c>
      <c r="P6169">
        <v>0</v>
      </c>
      <c r="Q6169">
        <v>0</v>
      </c>
      <c r="T6169" t="s">
        <v>34</v>
      </c>
      <c r="U6169" t="s">
        <v>4237</v>
      </c>
      <c r="V6169" t="s">
        <v>20</v>
      </c>
      <c r="W6169" t="s">
        <v>40</v>
      </c>
      <c r="X6169" t="s">
        <v>41</v>
      </c>
      <c r="Y6169" t="s">
        <v>31</v>
      </c>
      <c r="Z6169" t="s">
        <v>32</v>
      </c>
      <c r="AA6169" t="s">
        <v>33</v>
      </c>
      <c r="AB6169">
        <v>0</v>
      </c>
      <c r="AC6169">
        <v>13</v>
      </c>
      <c r="AD6169">
        <v>167</v>
      </c>
      <c r="AE6169">
        <v>0</v>
      </c>
      <c r="AF6169">
        <v>0</v>
      </c>
      <c r="AG6169">
        <v>7</v>
      </c>
      <c r="AH6169" s="8">
        <f>_xlfn.PERCENTOF($AE6169,SUM($AC6169,$AD6169))</f>
        <v>0</v>
      </c>
      <c r="AI6169" s="8">
        <f>_xlfn.PERCENTOF($AF6169,SUM($AC6169,$AD6169))</f>
        <v>0</v>
      </c>
      <c r="AJ6169" s="8">
        <f>_xlfn.PERCENTOF($AG6169,SUM($AC6169,$AD6169))</f>
        <v>3.888888888888889E-2</v>
      </c>
    </row>
    <row r="6170" spans="1:36" hidden="1" x14ac:dyDescent="0.3">
      <c r="A6170" s="1">
        <v>45877</v>
      </c>
      <c r="B6170" s="2">
        <v>0.92361111111111116</v>
      </c>
      <c r="C6170" t="s">
        <v>34</v>
      </c>
      <c r="D6170" t="s">
        <v>18</v>
      </c>
      <c r="E6170" t="s">
        <v>3293</v>
      </c>
      <c r="F6170" t="s">
        <v>20</v>
      </c>
      <c r="G6170" t="s">
        <v>124</v>
      </c>
      <c r="H6170" t="s">
        <v>22</v>
      </c>
      <c r="I6170" t="s">
        <v>23</v>
      </c>
      <c r="J6170" t="s">
        <v>24</v>
      </c>
      <c r="K6170" t="s">
        <v>25</v>
      </c>
      <c r="L6170">
        <v>0</v>
      </c>
      <c r="M6170">
        <v>32</v>
      </c>
      <c r="N6170">
        <v>304</v>
      </c>
      <c r="O6170">
        <v>0</v>
      </c>
      <c r="P6170">
        <v>4</v>
      </c>
      <c r="Q6170">
        <v>19</v>
      </c>
      <c r="T6170" t="s">
        <v>34</v>
      </c>
      <c r="U6170" t="s">
        <v>2867</v>
      </c>
      <c r="V6170" t="s">
        <v>20</v>
      </c>
      <c r="W6170" t="s">
        <v>40</v>
      </c>
      <c r="X6170" t="s">
        <v>41</v>
      </c>
      <c r="Y6170" t="s">
        <v>31</v>
      </c>
      <c r="Z6170" t="s">
        <v>32</v>
      </c>
      <c r="AA6170" t="s">
        <v>33</v>
      </c>
      <c r="AB6170">
        <v>0</v>
      </c>
      <c r="AC6170">
        <v>12</v>
      </c>
      <c r="AD6170">
        <v>168</v>
      </c>
      <c r="AE6170">
        <v>0</v>
      </c>
      <c r="AF6170">
        <v>3</v>
      </c>
      <c r="AG6170">
        <v>18</v>
      </c>
      <c r="AH6170" s="8">
        <f>_xlfn.PERCENTOF($AE6170,SUM($AC6170,$AD6170))</f>
        <v>0</v>
      </c>
      <c r="AI6170" s="8">
        <f>_xlfn.PERCENTOF($AF6170,SUM($AC6170,$AD6170))</f>
        <v>1.6666666666666666E-2</v>
      </c>
      <c r="AJ6170" s="8">
        <f>_xlfn.PERCENTOF($AG6170,SUM($AC6170,$AD6170))</f>
        <v>0.1</v>
      </c>
    </row>
    <row r="6171" spans="1:36" hidden="1" x14ac:dyDescent="0.3">
      <c r="A6171" s="1">
        <v>45877</v>
      </c>
      <c r="B6171" s="2">
        <v>0.79652777777777772</v>
      </c>
      <c r="C6171" t="s">
        <v>34</v>
      </c>
      <c r="D6171" t="s">
        <v>18</v>
      </c>
      <c r="E6171" t="s">
        <v>5222</v>
      </c>
      <c r="F6171" t="s">
        <v>20</v>
      </c>
      <c r="G6171" t="s">
        <v>124</v>
      </c>
      <c r="H6171" t="s">
        <v>22</v>
      </c>
      <c r="I6171" t="s">
        <v>23</v>
      </c>
      <c r="J6171" t="s">
        <v>24</v>
      </c>
      <c r="K6171" t="s">
        <v>25</v>
      </c>
      <c r="L6171">
        <v>0</v>
      </c>
      <c r="M6171">
        <v>32</v>
      </c>
      <c r="N6171">
        <v>304</v>
      </c>
      <c r="O6171">
        <v>0</v>
      </c>
      <c r="P6171">
        <v>7</v>
      </c>
      <c r="Q6171">
        <v>28</v>
      </c>
      <c r="T6171" t="s">
        <v>34</v>
      </c>
      <c r="U6171" t="s">
        <v>760</v>
      </c>
      <c r="V6171" t="s">
        <v>20</v>
      </c>
      <c r="W6171" t="s">
        <v>40</v>
      </c>
      <c r="X6171" t="s">
        <v>41</v>
      </c>
      <c r="Y6171" t="s">
        <v>31</v>
      </c>
      <c r="Z6171" t="s">
        <v>32</v>
      </c>
      <c r="AA6171" t="s">
        <v>33</v>
      </c>
      <c r="AB6171">
        <v>0</v>
      </c>
      <c r="AC6171">
        <v>19</v>
      </c>
      <c r="AD6171">
        <v>161</v>
      </c>
      <c r="AE6171">
        <v>0</v>
      </c>
      <c r="AF6171">
        <v>5</v>
      </c>
      <c r="AG6171">
        <v>22</v>
      </c>
      <c r="AH6171" s="8">
        <f>_xlfn.PERCENTOF($AE6171,SUM($AC6171,$AD6171))</f>
        <v>0</v>
      </c>
      <c r="AI6171" s="8">
        <f>_xlfn.PERCENTOF($AF6171,SUM($AC6171,$AD6171))</f>
        <v>2.7777777777777776E-2</v>
      </c>
      <c r="AJ6171" s="8">
        <f>_xlfn.PERCENTOF($AG6171,SUM($AC6171,$AD6171))</f>
        <v>0.12222222222222222</v>
      </c>
    </row>
    <row r="6172" spans="1:36" hidden="1" x14ac:dyDescent="0.3">
      <c r="A6172" s="1">
        <v>45877</v>
      </c>
      <c r="B6172" s="2">
        <v>0.66805555555555551</v>
      </c>
      <c r="C6172" t="s">
        <v>17</v>
      </c>
      <c r="D6172" t="s">
        <v>18</v>
      </c>
      <c r="E6172" t="s">
        <v>1684</v>
      </c>
      <c r="F6172" t="s">
        <v>20</v>
      </c>
      <c r="G6172" t="s">
        <v>54</v>
      </c>
      <c r="H6172" t="s">
        <v>30</v>
      </c>
      <c r="I6172" t="s">
        <v>31</v>
      </c>
      <c r="J6172" t="s">
        <v>32</v>
      </c>
      <c r="K6172" t="s">
        <v>33</v>
      </c>
      <c r="L6172">
        <v>0</v>
      </c>
      <c r="M6172">
        <v>17</v>
      </c>
      <c r="N6172">
        <v>163</v>
      </c>
      <c r="O6172">
        <v>2</v>
      </c>
      <c r="P6172">
        <v>10</v>
      </c>
      <c r="Q6172">
        <v>36</v>
      </c>
      <c r="T6172" t="s">
        <v>34</v>
      </c>
      <c r="U6172" t="s">
        <v>721</v>
      </c>
      <c r="V6172" t="s">
        <v>20</v>
      </c>
      <c r="W6172" t="s">
        <v>40</v>
      </c>
      <c r="X6172" t="s">
        <v>41</v>
      </c>
      <c r="Y6172" t="s">
        <v>31</v>
      </c>
      <c r="Z6172" t="s">
        <v>32</v>
      </c>
      <c r="AA6172" t="s">
        <v>33</v>
      </c>
      <c r="AB6172">
        <v>0</v>
      </c>
      <c r="AC6172">
        <v>19</v>
      </c>
      <c r="AD6172">
        <v>161</v>
      </c>
      <c r="AE6172">
        <v>0</v>
      </c>
      <c r="AF6172">
        <v>6</v>
      </c>
      <c r="AG6172">
        <v>26</v>
      </c>
      <c r="AH6172" s="8">
        <f>_xlfn.PERCENTOF($AE6172,SUM($AC6172,$AD6172))</f>
        <v>0</v>
      </c>
      <c r="AI6172" s="8">
        <f>_xlfn.PERCENTOF($AF6172,SUM($AC6172,$AD6172))</f>
        <v>3.3333333333333333E-2</v>
      </c>
      <c r="AJ6172" s="8">
        <f>_xlfn.PERCENTOF($AG6172,SUM($AC6172,$AD6172))</f>
        <v>0.14444444444444443</v>
      </c>
    </row>
    <row r="6173" spans="1:36" hidden="1" x14ac:dyDescent="0.3">
      <c r="A6173" s="1">
        <v>45877</v>
      </c>
      <c r="B6173" s="2">
        <v>0.35208333333333336</v>
      </c>
      <c r="C6173" t="s">
        <v>26</v>
      </c>
      <c r="D6173" t="s">
        <v>18</v>
      </c>
      <c r="E6173" t="s">
        <v>5824</v>
      </c>
      <c r="F6173" t="s">
        <v>20</v>
      </c>
      <c r="G6173" t="s">
        <v>73</v>
      </c>
      <c r="H6173" t="s">
        <v>74</v>
      </c>
      <c r="I6173" t="s">
        <v>31</v>
      </c>
      <c r="J6173" t="s">
        <v>32</v>
      </c>
      <c r="K6173" t="s">
        <v>33</v>
      </c>
      <c r="L6173">
        <v>0</v>
      </c>
      <c r="M6173">
        <v>10</v>
      </c>
      <c r="N6173">
        <v>170</v>
      </c>
      <c r="O6173">
        <v>0</v>
      </c>
      <c r="P6173">
        <v>11</v>
      </c>
      <c r="Q6173">
        <v>40</v>
      </c>
      <c r="T6173" t="s">
        <v>34</v>
      </c>
      <c r="U6173" t="s">
        <v>1067</v>
      </c>
      <c r="V6173" t="s">
        <v>20</v>
      </c>
      <c r="W6173" t="s">
        <v>40</v>
      </c>
      <c r="X6173" t="s">
        <v>41</v>
      </c>
      <c r="Y6173" t="s">
        <v>31</v>
      </c>
      <c r="Z6173" t="s">
        <v>32</v>
      </c>
      <c r="AA6173" t="s">
        <v>33</v>
      </c>
      <c r="AB6173">
        <v>0</v>
      </c>
      <c r="AC6173">
        <v>15</v>
      </c>
      <c r="AD6173">
        <v>165</v>
      </c>
      <c r="AE6173">
        <v>0</v>
      </c>
      <c r="AF6173">
        <v>0</v>
      </c>
      <c r="AG6173">
        <v>3</v>
      </c>
      <c r="AH6173" s="8">
        <f>_xlfn.PERCENTOF($AE6173,SUM($AC6173,$AD6173))</f>
        <v>0</v>
      </c>
      <c r="AI6173" s="8">
        <f>_xlfn.PERCENTOF($AF6173,SUM($AC6173,$AD6173))</f>
        <v>0</v>
      </c>
      <c r="AJ6173" s="8">
        <f>_xlfn.PERCENTOF($AG6173,SUM($AC6173,$AD6173))</f>
        <v>1.6666666666666666E-2</v>
      </c>
    </row>
    <row r="6174" spans="1:36" hidden="1" x14ac:dyDescent="0.3">
      <c r="A6174" s="1">
        <v>45877</v>
      </c>
      <c r="B6174" s="2">
        <v>0.40277777777777779</v>
      </c>
      <c r="C6174" t="s">
        <v>26</v>
      </c>
      <c r="D6174" t="s">
        <v>18</v>
      </c>
      <c r="E6174" t="s">
        <v>2348</v>
      </c>
      <c r="F6174" t="s">
        <v>20</v>
      </c>
      <c r="G6174" t="s">
        <v>46</v>
      </c>
      <c r="H6174" t="s">
        <v>22</v>
      </c>
      <c r="I6174" t="s">
        <v>23</v>
      </c>
      <c r="J6174" t="s">
        <v>24</v>
      </c>
      <c r="K6174" t="s">
        <v>47</v>
      </c>
      <c r="L6174">
        <v>0</v>
      </c>
      <c r="M6174">
        <v>56</v>
      </c>
      <c r="N6174">
        <v>275</v>
      </c>
      <c r="O6174">
        <v>0</v>
      </c>
      <c r="P6174">
        <v>4</v>
      </c>
      <c r="Q6174">
        <v>21</v>
      </c>
      <c r="T6174" t="s">
        <v>34</v>
      </c>
      <c r="U6174" t="s">
        <v>4293</v>
      </c>
      <c r="V6174" t="s">
        <v>20</v>
      </c>
      <c r="W6174" t="s">
        <v>40</v>
      </c>
      <c r="X6174" t="s">
        <v>41</v>
      </c>
      <c r="Y6174" t="s">
        <v>31</v>
      </c>
      <c r="Z6174" t="s">
        <v>32</v>
      </c>
      <c r="AA6174" t="s">
        <v>33</v>
      </c>
      <c r="AB6174">
        <v>0</v>
      </c>
      <c r="AC6174">
        <v>16</v>
      </c>
      <c r="AD6174">
        <v>164</v>
      </c>
      <c r="AE6174">
        <v>0</v>
      </c>
      <c r="AF6174">
        <v>23</v>
      </c>
      <c r="AG6174">
        <v>74</v>
      </c>
      <c r="AH6174" s="8">
        <f>_xlfn.PERCENTOF($AE6174,SUM($AC6174,$AD6174))</f>
        <v>0</v>
      </c>
      <c r="AI6174" s="8">
        <f>_xlfn.PERCENTOF($AF6174,SUM($AC6174,$AD6174))</f>
        <v>0.12777777777777777</v>
      </c>
      <c r="AJ6174" s="8">
        <f>_xlfn.PERCENTOF($AG6174,SUM($AC6174,$AD6174))</f>
        <v>0.41111111111111109</v>
      </c>
    </row>
    <row r="6175" spans="1:36" hidden="1" x14ac:dyDescent="0.3">
      <c r="A6175" s="1">
        <v>45877</v>
      </c>
      <c r="B6175" s="2">
        <v>0.82222222222222219</v>
      </c>
      <c r="C6175" t="s">
        <v>34</v>
      </c>
      <c r="D6175" t="s">
        <v>18</v>
      </c>
      <c r="E6175" t="s">
        <v>5934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16</v>
      </c>
      <c r="N6175">
        <v>164</v>
      </c>
      <c r="O6175">
        <v>0</v>
      </c>
      <c r="P6175">
        <v>5</v>
      </c>
      <c r="Q6175">
        <v>21</v>
      </c>
      <c r="T6175" t="s">
        <v>34</v>
      </c>
      <c r="U6175" t="s">
        <v>291</v>
      </c>
      <c r="V6175" t="s">
        <v>20</v>
      </c>
      <c r="W6175" t="s">
        <v>68</v>
      </c>
      <c r="X6175" t="s">
        <v>69</v>
      </c>
      <c r="Y6175" t="s">
        <v>31</v>
      </c>
      <c r="Z6175" t="s">
        <v>32</v>
      </c>
      <c r="AA6175" t="s">
        <v>33</v>
      </c>
      <c r="AB6175">
        <v>0</v>
      </c>
      <c r="AC6175">
        <v>4</v>
      </c>
      <c r="AD6175">
        <v>176</v>
      </c>
      <c r="AE6175">
        <v>0</v>
      </c>
      <c r="AF6175">
        <v>13</v>
      </c>
      <c r="AG6175">
        <v>44</v>
      </c>
      <c r="AH6175" s="8">
        <f>_xlfn.PERCENTOF($AE6175,SUM($AC6175,$AD6175))</f>
        <v>0</v>
      </c>
      <c r="AI6175" s="8">
        <f>_xlfn.PERCENTOF($AF6175,SUM($AC6175,$AD6175))</f>
        <v>7.2222222222222215E-2</v>
      </c>
      <c r="AJ6175" s="8">
        <f>_xlfn.PERCENTOF($AG6175,SUM($AC6175,$AD6175))</f>
        <v>0.24444444444444444</v>
      </c>
    </row>
    <row r="6176" spans="1:36" hidden="1" x14ac:dyDescent="0.3">
      <c r="A6176" s="1">
        <v>45878</v>
      </c>
      <c r="B6176" s="2">
        <v>0.62083333333333335</v>
      </c>
      <c r="C6176" t="s">
        <v>17</v>
      </c>
      <c r="D6176" t="s">
        <v>18</v>
      </c>
      <c r="E6176" t="s">
        <v>145</v>
      </c>
      <c r="F6176" t="s">
        <v>20</v>
      </c>
      <c r="G6176" t="s">
        <v>68</v>
      </c>
      <c r="H6176" t="s">
        <v>69</v>
      </c>
      <c r="I6176" t="s">
        <v>31</v>
      </c>
      <c r="J6176" t="s">
        <v>32</v>
      </c>
      <c r="K6176" t="s">
        <v>33</v>
      </c>
      <c r="L6176">
        <v>0</v>
      </c>
      <c r="M6176">
        <v>7</v>
      </c>
      <c r="N6176">
        <v>173</v>
      </c>
      <c r="O6176">
        <v>1</v>
      </c>
      <c r="P6176">
        <v>13</v>
      </c>
      <c r="Q6176">
        <v>45</v>
      </c>
      <c r="T6176" t="s">
        <v>34</v>
      </c>
      <c r="U6176" t="s">
        <v>3723</v>
      </c>
      <c r="V6176" t="s">
        <v>20</v>
      </c>
      <c r="W6176" t="s">
        <v>68</v>
      </c>
      <c r="X6176" t="s">
        <v>69</v>
      </c>
      <c r="Y6176" t="s">
        <v>31</v>
      </c>
      <c r="Z6176" t="s">
        <v>32</v>
      </c>
      <c r="AA6176" t="s">
        <v>33</v>
      </c>
      <c r="AB6176">
        <v>0</v>
      </c>
      <c r="AC6176">
        <v>7</v>
      </c>
      <c r="AD6176">
        <v>173</v>
      </c>
      <c r="AE6176">
        <v>0</v>
      </c>
      <c r="AF6176">
        <v>11</v>
      </c>
      <c r="AG6176">
        <v>40</v>
      </c>
      <c r="AH6176" s="8">
        <f>_xlfn.PERCENTOF($AE6176,SUM($AC6176,$AD6176))</f>
        <v>0</v>
      </c>
      <c r="AI6176" s="8">
        <f>_xlfn.PERCENTOF($AF6176,SUM($AC6176,$AD6176))</f>
        <v>6.1111111111111109E-2</v>
      </c>
      <c r="AJ6176" s="8">
        <f>_xlfn.PERCENTOF($AG6176,SUM($AC6176,$AD6176))</f>
        <v>0.22222222222222221</v>
      </c>
    </row>
    <row r="6177" spans="1:36" hidden="1" x14ac:dyDescent="0.3">
      <c r="A6177" s="1">
        <v>45878</v>
      </c>
      <c r="B6177" s="2">
        <v>0.79791666666666672</v>
      </c>
      <c r="C6177" t="s">
        <v>34</v>
      </c>
      <c r="D6177" t="s">
        <v>18</v>
      </c>
      <c r="E6177" t="s">
        <v>575</v>
      </c>
      <c r="F6177" t="s">
        <v>20</v>
      </c>
      <c r="G6177" t="s">
        <v>76</v>
      </c>
      <c r="H6177" t="s">
        <v>77</v>
      </c>
      <c r="I6177" t="s">
        <v>78</v>
      </c>
      <c r="J6177" t="s">
        <v>24</v>
      </c>
      <c r="K6177" t="s">
        <v>25</v>
      </c>
      <c r="L6177">
        <v>8</v>
      </c>
      <c r="M6177">
        <v>49</v>
      </c>
      <c r="N6177">
        <v>178</v>
      </c>
      <c r="O6177">
        <v>0</v>
      </c>
      <c r="P6177">
        <v>3</v>
      </c>
      <c r="Q6177">
        <v>17</v>
      </c>
      <c r="T6177" t="s">
        <v>34</v>
      </c>
      <c r="U6177" t="s">
        <v>4067</v>
      </c>
      <c r="V6177" t="s">
        <v>20</v>
      </c>
      <c r="W6177" t="s">
        <v>68</v>
      </c>
      <c r="X6177" t="s">
        <v>69</v>
      </c>
      <c r="Y6177" t="s">
        <v>31</v>
      </c>
      <c r="Z6177" t="s">
        <v>32</v>
      </c>
      <c r="AA6177" t="s">
        <v>33</v>
      </c>
      <c r="AB6177">
        <v>0</v>
      </c>
      <c r="AC6177">
        <v>7</v>
      </c>
      <c r="AD6177">
        <v>173</v>
      </c>
      <c r="AE6177">
        <v>0</v>
      </c>
      <c r="AF6177">
        <v>5</v>
      </c>
      <c r="AG6177">
        <v>23</v>
      </c>
      <c r="AH6177" s="8">
        <f>_xlfn.PERCENTOF($AE6177,SUM($AC6177,$AD6177))</f>
        <v>0</v>
      </c>
      <c r="AI6177" s="8">
        <f>_xlfn.PERCENTOF($AF6177,SUM($AC6177,$AD6177))</f>
        <v>2.7777777777777776E-2</v>
      </c>
      <c r="AJ6177" s="8">
        <f>_xlfn.PERCENTOF($AG6177,SUM($AC6177,$AD6177))</f>
        <v>0.12777777777777777</v>
      </c>
    </row>
    <row r="6178" spans="1:36" hidden="1" x14ac:dyDescent="0.3">
      <c r="A6178" s="1">
        <v>45878</v>
      </c>
      <c r="B6178" s="2">
        <v>0.28680555555555554</v>
      </c>
      <c r="C6178" t="s">
        <v>26</v>
      </c>
      <c r="D6178" t="s">
        <v>18</v>
      </c>
      <c r="E6178" t="s">
        <v>686</v>
      </c>
      <c r="F6178" t="s">
        <v>20</v>
      </c>
      <c r="G6178" t="s">
        <v>99</v>
      </c>
      <c r="H6178" t="s">
        <v>74</v>
      </c>
      <c r="I6178" t="s">
        <v>31</v>
      </c>
      <c r="J6178" t="s">
        <v>32</v>
      </c>
      <c r="K6178" t="s">
        <v>33</v>
      </c>
      <c r="L6178">
        <v>0</v>
      </c>
      <c r="M6178">
        <v>15</v>
      </c>
      <c r="N6178">
        <v>165</v>
      </c>
      <c r="O6178">
        <v>0</v>
      </c>
      <c r="P6178">
        <v>2</v>
      </c>
      <c r="Q6178">
        <v>13</v>
      </c>
      <c r="T6178" t="s">
        <v>34</v>
      </c>
      <c r="U6178" t="s">
        <v>2750</v>
      </c>
      <c r="V6178" t="s">
        <v>20</v>
      </c>
      <c r="W6178" t="s">
        <v>68</v>
      </c>
      <c r="X6178" t="s">
        <v>69</v>
      </c>
      <c r="Y6178" t="s">
        <v>31</v>
      </c>
      <c r="Z6178" t="s">
        <v>32</v>
      </c>
      <c r="AA6178" t="s">
        <v>33</v>
      </c>
      <c r="AB6178">
        <v>0</v>
      </c>
      <c r="AC6178">
        <v>10</v>
      </c>
      <c r="AD6178">
        <v>170</v>
      </c>
      <c r="AE6178">
        <v>0</v>
      </c>
      <c r="AF6178">
        <v>1</v>
      </c>
      <c r="AG6178">
        <v>10</v>
      </c>
      <c r="AH6178" s="8">
        <f>_xlfn.PERCENTOF($AE6178,SUM($AC6178,$AD6178))</f>
        <v>0</v>
      </c>
      <c r="AI6178" s="8">
        <f>_xlfn.PERCENTOF($AF6178,SUM($AC6178,$AD6178))</f>
        <v>5.5555555555555558E-3</v>
      </c>
      <c r="AJ6178" s="8">
        <f>_xlfn.PERCENTOF($AG6178,SUM($AC6178,$AD6178))</f>
        <v>5.5555555555555552E-2</v>
      </c>
    </row>
    <row r="6179" spans="1:36" hidden="1" x14ac:dyDescent="0.3">
      <c r="A6179" s="1">
        <v>45878</v>
      </c>
      <c r="B6179" s="2">
        <v>0.83819444444444446</v>
      </c>
      <c r="C6179" t="s">
        <v>34</v>
      </c>
      <c r="D6179" t="s">
        <v>18</v>
      </c>
      <c r="E6179" t="s">
        <v>940</v>
      </c>
      <c r="F6179" t="s">
        <v>20</v>
      </c>
      <c r="G6179" t="s">
        <v>68</v>
      </c>
      <c r="H6179" t="s">
        <v>69</v>
      </c>
      <c r="I6179" t="s">
        <v>31</v>
      </c>
      <c r="J6179" t="s">
        <v>32</v>
      </c>
      <c r="K6179" t="s">
        <v>33</v>
      </c>
      <c r="L6179">
        <v>0</v>
      </c>
      <c r="M6179">
        <v>16</v>
      </c>
      <c r="N6179">
        <v>164</v>
      </c>
      <c r="O6179">
        <v>0</v>
      </c>
      <c r="P6179">
        <v>5</v>
      </c>
      <c r="Q6179">
        <v>22</v>
      </c>
      <c r="T6179" t="s">
        <v>34</v>
      </c>
      <c r="U6179" t="s">
        <v>3382</v>
      </c>
      <c r="V6179" t="s">
        <v>20</v>
      </c>
      <c r="W6179" t="s">
        <v>68</v>
      </c>
      <c r="X6179" t="s">
        <v>69</v>
      </c>
      <c r="Y6179" t="s">
        <v>31</v>
      </c>
      <c r="Z6179" t="s">
        <v>32</v>
      </c>
      <c r="AA6179" t="s">
        <v>33</v>
      </c>
      <c r="AB6179">
        <v>0</v>
      </c>
      <c r="AC6179">
        <v>0</v>
      </c>
      <c r="AD6179">
        <v>180</v>
      </c>
      <c r="AE6179">
        <v>0</v>
      </c>
      <c r="AF6179">
        <v>0</v>
      </c>
      <c r="AG6179">
        <v>7</v>
      </c>
      <c r="AH6179" s="8">
        <f>_xlfn.PERCENTOF($AE6179,SUM($AC6179,$AD6179))</f>
        <v>0</v>
      </c>
      <c r="AI6179" s="8">
        <f>_xlfn.PERCENTOF($AF6179,SUM($AC6179,$AD6179))</f>
        <v>0</v>
      </c>
      <c r="AJ6179" s="8">
        <f>_xlfn.PERCENTOF($AG6179,SUM($AC6179,$AD6179))</f>
        <v>3.888888888888889E-2</v>
      </c>
    </row>
    <row r="6180" spans="1:36" hidden="1" x14ac:dyDescent="0.3">
      <c r="A6180" s="1">
        <v>45878</v>
      </c>
      <c r="B6180" s="2">
        <v>0.35208333333333336</v>
      </c>
      <c r="C6180" t="s">
        <v>26</v>
      </c>
      <c r="D6180" t="s">
        <v>18</v>
      </c>
      <c r="E6180" t="s">
        <v>959</v>
      </c>
      <c r="F6180" t="s">
        <v>20</v>
      </c>
      <c r="G6180" t="s">
        <v>99</v>
      </c>
      <c r="H6180" t="s">
        <v>74</v>
      </c>
      <c r="I6180" t="s">
        <v>31</v>
      </c>
      <c r="J6180" t="s">
        <v>32</v>
      </c>
      <c r="K6180" t="s">
        <v>33</v>
      </c>
      <c r="L6180">
        <v>0</v>
      </c>
      <c r="M6180">
        <v>15</v>
      </c>
      <c r="N6180">
        <v>165</v>
      </c>
      <c r="O6180">
        <v>1</v>
      </c>
      <c r="P6180">
        <v>4</v>
      </c>
      <c r="Q6180">
        <v>20</v>
      </c>
      <c r="T6180" t="s">
        <v>34</v>
      </c>
      <c r="U6180" t="s">
        <v>3635</v>
      </c>
      <c r="V6180" t="s">
        <v>20</v>
      </c>
      <c r="W6180" t="s">
        <v>68</v>
      </c>
      <c r="X6180" t="s">
        <v>69</v>
      </c>
      <c r="Y6180" t="s">
        <v>31</v>
      </c>
      <c r="Z6180" t="s">
        <v>32</v>
      </c>
      <c r="AA6180" t="s">
        <v>33</v>
      </c>
      <c r="AB6180">
        <v>0</v>
      </c>
      <c r="AC6180">
        <v>19</v>
      </c>
      <c r="AD6180">
        <v>161</v>
      </c>
      <c r="AE6180">
        <v>0</v>
      </c>
      <c r="AF6180">
        <v>12</v>
      </c>
      <c r="AG6180">
        <v>42</v>
      </c>
      <c r="AH6180" s="8">
        <f>_xlfn.PERCENTOF($AE6180,SUM($AC6180,$AD6180))</f>
        <v>0</v>
      </c>
      <c r="AI6180" s="8">
        <f>_xlfn.PERCENTOF($AF6180,SUM($AC6180,$AD6180))</f>
        <v>6.6666666666666666E-2</v>
      </c>
      <c r="AJ6180" s="8">
        <f>_xlfn.PERCENTOF($AG6180,SUM($AC6180,$AD6180))</f>
        <v>0.23333333333333334</v>
      </c>
    </row>
    <row r="6181" spans="1:36" hidden="1" x14ac:dyDescent="0.3">
      <c r="A6181" s="1">
        <v>45878</v>
      </c>
      <c r="B6181" s="2">
        <v>0.88472222222222219</v>
      </c>
      <c r="C6181" t="s">
        <v>34</v>
      </c>
      <c r="D6181" t="s">
        <v>18</v>
      </c>
      <c r="E6181" t="s">
        <v>1543</v>
      </c>
      <c r="F6181" t="s">
        <v>20</v>
      </c>
      <c r="G6181" t="s">
        <v>124</v>
      </c>
      <c r="H6181" t="s">
        <v>22</v>
      </c>
      <c r="I6181" t="s">
        <v>23</v>
      </c>
      <c r="J6181" t="s">
        <v>24</v>
      </c>
      <c r="K6181" t="s">
        <v>59</v>
      </c>
      <c r="L6181">
        <v>0</v>
      </c>
      <c r="M6181">
        <v>31</v>
      </c>
      <c r="N6181">
        <v>173</v>
      </c>
      <c r="O6181">
        <v>0</v>
      </c>
      <c r="P6181">
        <v>14</v>
      </c>
      <c r="Q6181">
        <v>47</v>
      </c>
      <c r="T6181" t="s">
        <v>34</v>
      </c>
      <c r="U6181" t="s">
        <v>5053</v>
      </c>
      <c r="V6181" t="s">
        <v>20</v>
      </c>
      <c r="W6181" t="s">
        <v>68</v>
      </c>
      <c r="X6181" t="s">
        <v>69</v>
      </c>
      <c r="Y6181" t="s">
        <v>31</v>
      </c>
      <c r="Z6181" t="s">
        <v>32</v>
      </c>
      <c r="AA6181" t="s">
        <v>33</v>
      </c>
      <c r="AB6181">
        <v>0</v>
      </c>
      <c r="AC6181">
        <v>9</v>
      </c>
      <c r="AD6181">
        <v>171</v>
      </c>
      <c r="AE6181">
        <v>0</v>
      </c>
      <c r="AF6181">
        <v>0</v>
      </c>
      <c r="AG6181">
        <v>8</v>
      </c>
      <c r="AH6181" s="8">
        <f>_xlfn.PERCENTOF($AE6181,SUM($AC6181,$AD6181))</f>
        <v>0</v>
      </c>
      <c r="AI6181" s="8">
        <f>_xlfn.PERCENTOF($AF6181,SUM($AC6181,$AD6181))</f>
        <v>0</v>
      </c>
      <c r="AJ6181" s="8">
        <f>_xlfn.PERCENTOF($AG6181,SUM($AC6181,$AD6181))</f>
        <v>4.4444444444444446E-2</v>
      </c>
    </row>
    <row r="6182" spans="1:36" hidden="1" x14ac:dyDescent="0.3">
      <c r="A6182" s="1">
        <v>45878</v>
      </c>
      <c r="B6182" s="2">
        <v>0.35555555555555557</v>
      </c>
      <c r="C6182" t="s">
        <v>26</v>
      </c>
      <c r="D6182" t="s">
        <v>18</v>
      </c>
      <c r="E6182" t="s">
        <v>1714</v>
      </c>
      <c r="F6182" t="s">
        <v>20</v>
      </c>
      <c r="G6182" t="s">
        <v>124</v>
      </c>
      <c r="H6182" t="s">
        <v>22</v>
      </c>
      <c r="I6182" t="s">
        <v>23</v>
      </c>
      <c r="J6182" t="s">
        <v>24</v>
      </c>
      <c r="K6182" t="s">
        <v>47</v>
      </c>
      <c r="L6182">
        <v>0</v>
      </c>
      <c r="M6182">
        <v>56</v>
      </c>
      <c r="N6182">
        <v>275</v>
      </c>
      <c r="O6182">
        <v>0</v>
      </c>
      <c r="P6182">
        <v>7</v>
      </c>
      <c r="Q6182">
        <v>27</v>
      </c>
      <c r="T6182" t="s">
        <v>34</v>
      </c>
      <c r="U6182" t="s">
        <v>1677</v>
      </c>
      <c r="V6182" t="s">
        <v>20</v>
      </c>
      <c r="W6182" t="s">
        <v>68</v>
      </c>
      <c r="X6182" t="s">
        <v>69</v>
      </c>
      <c r="Y6182" t="s">
        <v>31</v>
      </c>
      <c r="Z6182" t="s">
        <v>32</v>
      </c>
      <c r="AA6182" t="s">
        <v>33</v>
      </c>
      <c r="AB6182">
        <v>0</v>
      </c>
      <c r="AC6182">
        <v>16</v>
      </c>
      <c r="AD6182">
        <v>164</v>
      </c>
      <c r="AE6182">
        <v>0</v>
      </c>
      <c r="AF6182">
        <v>9</v>
      </c>
      <c r="AG6182">
        <v>34</v>
      </c>
      <c r="AH6182" s="8">
        <f>_xlfn.PERCENTOF($AE6182,SUM($AC6182,$AD6182))</f>
        <v>0</v>
      </c>
      <c r="AI6182" s="8">
        <f>_xlfn.PERCENTOF($AF6182,SUM($AC6182,$AD6182))</f>
        <v>0.05</v>
      </c>
      <c r="AJ6182" s="8">
        <f>_xlfn.PERCENTOF($AG6182,SUM($AC6182,$AD6182))</f>
        <v>0.18888888888888888</v>
      </c>
    </row>
    <row r="6183" spans="1:36" hidden="1" x14ac:dyDescent="0.3">
      <c r="A6183" s="1">
        <v>45878</v>
      </c>
      <c r="B6183" s="2">
        <v>0.56527777777777777</v>
      </c>
      <c r="C6183" t="s">
        <v>48</v>
      </c>
      <c r="D6183" t="s">
        <v>18</v>
      </c>
      <c r="E6183" t="s">
        <v>1789</v>
      </c>
      <c r="F6183" t="s">
        <v>20</v>
      </c>
      <c r="G6183" t="s">
        <v>68</v>
      </c>
      <c r="H6183" t="s">
        <v>69</v>
      </c>
      <c r="I6183" t="s">
        <v>31</v>
      </c>
      <c r="J6183" t="s">
        <v>32</v>
      </c>
      <c r="K6183" t="s">
        <v>33</v>
      </c>
      <c r="L6183">
        <v>0</v>
      </c>
      <c r="M6183">
        <v>20</v>
      </c>
      <c r="N6183">
        <v>160</v>
      </c>
      <c r="O6183">
        <v>2</v>
      </c>
      <c r="P6183">
        <v>14</v>
      </c>
      <c r="Q6183">
        <v>47</v>
      </c>
      <c r="T6183" t="s">
        <v>34</v>
      </c>
      <c r="U6183" t="s">
        <v>848</v>
      </c>
      <c r="V6183" t="s">
        <v>20</v>
      </c>
      <c r="W6183" t="s">
        <v>68</v>
      </c>
      <c r="X6183" t="s">
        <v>69</v>
      </c>
      <c r="Y6183" t="s">
        <v>31</v>
      </c>
      <c r="Z6183" t="s">
        <v>32</v>
      </c>
      <c r="AA6183" t="s">
        <v>33</v>
      </c>
      <c r="AB6183">
        <v>0</v>
      </c>
      <c r="AC6183">
        <v>18</v>
      </c>
      <c r="AD6183">
        <v>162</v>
      </c>
      <c r="AE6183">
        <v>0</v>
      </c>
      <c r="AF6183">
        <v>0</v>
      </c>
      <c r="AG6183">
        <v>0</v>
      </c>
      <c r="AH6183" s="8">
        <f>_xlfn.PERCENTOF($AE6183,SUM($AC6183,$AD6183))</f>
        <v>0</v>
      </c>
      <c r="AI6183" s="8">
        <f>_xlfn.PERCENTOF($AF6183,SUM($AC6183,$AD6183))</f>
        <v>0</v>
      </c>
      <c r="AJ6183" s="8">
        <f>_xlfn.PERCENTOF($AG6183,SUM($AC6183,$AD6183))</f>
        <v>0</v>
      </c>
    </row>
    <row r="6184" spans="1:36" hidden="1" x14ac:dyDescent="0.3">
      <c r="A6184" s="1">
        <v>45878</v>
      </c>
      <c r="B6184" s="2">
        <v>0.27569444444444446</v>
      </c>
      <c r="C6184" t="s">
        <v>26</v>
      </c>
      <c r="D6184" t="s">
        <v>18</v>
      </c>
      <c r="E6184" t="s">
        <v>580</v>
      </c>
      <c r="F6184" t="s">
        <v>20</v>
      </c>
      <c r="G6184" t="s">
        <v>54</v>
      </c>
      <c r="H6184" t="s">
        <v>30</v>
      </c>
      <c r="I6184" t="s">
        <v>31</v>
      </c>
      <c r="J6184" t="s">
        <v>32</v>
      </c>
      <c r="K6184" t="s">
        <v>33</v>
      </c>
      <c r="L6184">
        <v>0</v>
      </c>
      <c r="M6184">
        <v>15</v>
      </c>
      <c r="N6184">
        <v>165</v>
      </c>
      <c r="O6184">
        <v>0</v>
      </c>
      <c r="P6184">
        <v>9</v>
      </c>
      <c r="Q6184">
        <v>35</v>
      </c>
      <c r="T6184" t="s">
        <v>34</v>
      </c>
      <c r="U6184" t="s">
        <v>5021</v>
      </c>
      <c r="V6184" t="s">
        <v>20</v>
      </c>
      <c r="W6184" t="s">
        <v>68</v>
      </c>
      <c r="X6184" t="s">
        <v>69</v>
      </c>
      <c r="Y6184" t="s">
        <v>31</v>
      </c>
      <c r="Z6184" t="s">
        <v>32</v>
      </c>
      <c r="AA6184" t="s">
        <v>33</v>
      </c>
      <c r="AB6184">
        <v>0</v>
      </c>
      <c r="AC6184">
        <v>10</v>
      </c>
      <c r="AD6184">
        <v>170</v>
      </c>
      <c r="AE6184">
        <v>0</v>
      </c>
      <c r="AF6184">
        <v>6</v>
      </c>
      <c r="AG6184">
        <v>26</v>
      </c>
      <c r="AH6184" s="8">
        <f>_xlfn.PERCENTOF($AE6184,SUM($AC6184,$AD6184))</f>
        <v>0</v>
      </c>
      <c r="AI6184" s="8">
        <f>_xlfn.PERCENTOF($AF6184,SUM($AC6184,$AD6184))</f>
        <v>3.3333333333333333E-2</v>
      </c>
      <c r="AJ6184" s="8">
        <f>_xlfn.PERCENTOF($AG6184,SUM($AC6184,$AD6184))</f>
        <v>0.14444444444444443</v>
      </c>
    </row>
    <row r="6185" spans="1:36" hidden="1" x14ac:dyDescent="0.3">
      <c r="A6185" s="1">
        <v>45878</v>
      </c>
      <c r="B6185" s="2">
        <v>0.8208333333333333</v>
      </c>
      <c r="C6185" t="s">
        <v>34</v>
      </c>
      <c r="D6185" t="s">
        <v>18</v>
      </c>
      <c r="E6185" t="s">
        <v>1835</v>
      </c>
      <c r="F6185" t="s">
        <v>20</v>
      </c>
      <c r="G6185" t="s">
        <v>54</v>
      </c>
      <c r="H6185" t="s">
        <v>30</v>
      </c>
      <c r="I6185" t="s">
        <v>31</v>
      </c>
      <c r="J6185" t="s">
        <v>32</v>
      </c>
      <c r="K6185" t="s">
        <v>33</v>
      </c>
      <c r="L6185">
        <v>0</v>
      </c>
      <c r="M6185">
        <v>3</v>
      </c>
      <c r="N6185">
        <v>177</v>
      </c>
      <c r="O6185">
        <v>1</v>
      </c>
      <c r="P6185">
        <v>11</v>
      </c>
      <c r="Q6185">
        <v>38</v>
      </c>
      <c r="T6185" t="s">
        <v>34</v>
      </c>
      <c r="U6185" t="s">
        <v>2740</v>
      </c>
      <c r="V6185" t="s">
        <v>20</v>
      </c>
      <c r="W6185" t="s">
        <v>68</v>
      </c>
      <c r="X6185" t="s">
        <v>69</v>
      </c>
      <c r="Y6185" t="s">
        <v>31</v>
      </c>
      <c r="Z6185" t="s">
        <v>32</v>
      </c>
      <c r="AA6185" t="s">
        <v>33</v>
      </c>
      <c r="AB6185">
        <v>0</v>
      </c>
      <c r="AC6185">
        <v>2</v>
      </c>
      <c r="AD6185">
        <v>178</v>
      </c>
      <c r="AE6185">
        <v>0</v>
      </c>
      <c r="AF6185">
        <v>8</v>
      </c>
      <c r="AG6185">
        <v>32</v>
      </c>
      <c r="AH6185" s="8">
        <f>_xlfn.PERCENTOF($AE6185,SUM($AC6185,$AD6185))</f>
        <v>0</v>
      </c>
      <c r="AI6185" s="8">
        <f>_xlfn.PERCENTOF($AF6185,SUM($AC6185,$AD6185))</f>
        <v>4.4444444444444446E-2</v>
      </c>
      <c r="AJ6185" s="8">
        <f>_xlfn.PERCENTOF($AG6185,SUM($AC6185,$AD6185))</f>
        <v>0.17777777777777778</v>
      </c>
    </row>
    <row r="6186" spans="1:36" hidden="1" x14ac:dyDescent="0.3">
      <c r="A6186" s="1">
        <v>45878</v>
      </c>
      <c r="B6186" s="2">
        <v>0.89861111111111114</v>
      </c>
      <c r="C6186" t="s">
        <v>34</v>
      </c>
      <c r="D6186" t="s">
        <v>18</v>
      </c>
      <c r="E6186" t="s">
        <v>1697</v>
      </c>
      <c r="F6186" t="s">
        <v>20</v>
      </c>
      <c r="G6186" t="s">
        <v>46</v>
      </c>
      <c r="H6186" t="s">
        <v>22</v>
      </c>
      <c r="I6186" t="s">
        <v>23</v>
      </c>
      <c r="J6186" t="s">
        <v>24</v>
      </c>
      <c r="K6186" t="s">
        <v>59</v>
      </c>
      <c r="L6186">
        <v>8</v>
      </c>
      <c r="M6186">
        <v>42</v>
      </c>
      <c r="N6186">
        <v>166</v>
      </c>
      <c r="O6186">
        <v>0</v>
      </c>
      <c r="P6186">
        <v>7</v>
      </c>
      <c r="Q6186">
        <v>28</v>
      </c>
      <c r="T6186" t="s">
        <v>34</v>
      </c>
      <c r="U6186" t="s">
        <v>4375</v>
      </c>
      <c r="V6186" t="s">
        <v>20</v>
      </c>
      <c r="W6186" t="s">
        <v>68</v>
      </c>
      <c r="X6186" t="s">
        <v>69</v>
      </c>
      <c r="Y6186" t="s">
        <v>31</v>
      </c>
      <c r="Z6186" t="s">
        <v>32</v>
      </c>
      <c r="AA6186" t="s">
        <v>33</v>
      </c>
      <c r="AB6186">
        <v>0</v>
      </c>
      <c r="AC6186">
        <v>5</v>
      </c>
      <c r="AD6186">
        <v>175</v>
      </c>
      <c r="AE6186">
        <v>0</v>
      </c>
      <c r="AF6186">
        <v>0</v>
      </c>
      <c r="AG6186">
        <v>7</v>
      </c>
      <c r="AH6186" s="8">
        <f>_xlfn.PERCENTOF($AE6186,SUM($AC6186,$AD6186))</f>
        <v>0</v>
      </c>
      <c r="AI6186" s="8">
        <f>_xlfn.PERCENTOF($AF6186,SUM($AC6186,$AD6186))</f>
        <v>0</v>
      </c>
      <c r="AJ6186" s="8">
        <f>_xlfn.PERCENTOF($AG6186,SUM($AC6186,$AD6186))</f>
        <v>3.888888888888889E-2</v>
      </c>
    </row>
    <row r="6187" spans="1:36" hidden="1" x14ac:dyDescent="0.3">
      <c r="A6187" s="1">
        <v>45878</v>
      </c>
      <c r="B6187" s="2">
        <v>0.88611111111111107</v>
      </c>
      <c r="C6187" t="s">
        <v>34</v>
      </c>
      <c r="D6187" t="s">
        <v>18</v>
      </c>
      <c r="E6187" t="s">
        <v>2815</v>
      </c>
      <c r="F6187" t="s">
        <v>20</v>
      </c>
      <c r="G6187" t="s">
        <v>71</v>
      </c>
      <c r="H6187" t="s">
        <v>22</v>
      </c>
      <c r="I6187" t="s">
        <v>23</v>
      </c>
      <c r="J6187" t="s">
        <v>24</v>
      </c>
      <c r="K6187" t="s">
        <v>25</v>
      </c>
      <c r="L6187">
        <v>0</v>
      </c>
      <c r="M6187">
        <v>48</v>
      </c>
      <c r="N6187">
        <v>224</v>
      </c>
      <c r="O6187">
        <v>0</v>
      </c>
      <c r="P6187">
        <v>12</v>
      </c>
      <c r="Q6187">
        <v>42</v>
      </c>
      <c r="T6187" t="s">
        <v>34</v>
      </c>
      <c r="U6187" t="s">
        <v>884</v>
      </c>
      <c r="V6187" t="s">
        <v>20</v>
      </c>
      <c r="W6187" t="s">
        <v>68</v>
      </c>
      <c r="X6187" t="s">
        <v>69</v>
      </c>
      <c r="Y6187" t="s">
        <v>31</v>
      </c>
      <c r="Z6187" t="s">
        <v>32</v>
      </c>
      <c r="AA6187" t="s">
        <v>33</v>
      </c>
      <c r="AB6187">
        <v>0</v>
      </c>
      <c r="AC6187">
        <v>1</v>
      </c>
      <c r="AD6187">
        <v>179</v>
      </c>
      <c r="AE6187">
        <v>0</v>
      </c>
      <c r="AF6187">
        <v>7</v>
      </c>
      <c r="AG6187">
        <v>27</v>
      </c>
      <c r="AH6187" s="8">
        <f>_xlfn.PERCENTOF($AE6187,SUM($AC6187,$AD6187))</f>
        <v>0</v>
      </c>
      <c r="AI6187" s="8">
        <f>_xlfn.PERCENTOF($AF6187,SUM($AC6187,$AD6187))</f>
        <v>3.888888888888889E-2</v>
      </c>
      <c r="AJ6187" s="8">
        <f>_xlfn.PERCENTOF($AG6187,SUM($AC6187,$AD6187))</f>
        <v>0.15</v>
      </c>
    </row>
    <row r="6188" spans="1:36" hidden="1" x14ac:dyDescent="0.3">
      <c r="A6188" s="1">
        <v>45878</v>
      </c>
      <c r="B6188" s="2">
        <v>0.28749999999999998</v>
      </c>
      <c r="C6188" t="s">
        <v>26</v>
      </c>
      <c r="D6188" t="s">
        <v>18</v>
      </c>
      <c r="E6188" t="s">
        <v>2816</v>
      </c>
      <c r="F6188" t="s">
        <v>20</v>
      </c>
      <c r="G6188" t="s">
        <v>62</v>
      </c>
      <c r="H6188" t="s">
        <v>63</v>
      </c>
      <c r="I6188" t="s">
        <v>31</v>
      </c>
      <c r="J6188" t="s">
        <v>32</v>
      </c>
      <c r="K6188" t="s">
        <v>33</v>
      </c>
      <c r="L6188">
        <v>0</v>
      </c>
      <c r="M6188">
        <v>3</v>
      </c>
      <c r="N6188">
        <v>177</v>
      </c>
      <c r="O6188">
        <v>0</v>
      </c>
      <c r="P6188">
        <v>3</v>
      </c>
      <c r="Q6188">
        <v>16</v>
      </c>
      <c r="T6188" t="s">
        <v>34</v>
      </c>
      <c r="U6188" t="s">
        <v>4804</v>
      </c>
      <c r="V6188" t="s">
        <v>20</v>
      </c>
      <c r="W6188" t="s">
        <v>68</v>
      </c>
      <c r="X6188" t="s">
        <v>69</v>
      </c>
      <c r="Y6188" t="s">
        <v>31</v>
      </c>
      <c r="Z6188" t="s">
        <v>32</v>
      </c>
      <c r="AA6188" t="s">
        <v>33</v>
      </c>
      <c r="AB6188">
        <v>0</v>
      </c>
      <c r="AC6188">
        <v>2</v>
      </c>
      <c r="AD6188">
        <v>178</v>
      </c>
      <c r="AE6188">
        <v>0</v>
      </c>
      <c r="AF6188">
        <v>4</v>
      </c>
      <c r="AG6188">
        <v>20</v>
      </c>
      <c r="AH6188" s="8">
        <f>_xlfn.PERCENTOF($AE6188,SUM($AC6188,$AD6188))</f>
        <v>0</v>
      </c>
      <c r="AI6188" s="8">
        <f>_xlfn.PERCENTOF($AF6188,SUM($AC6188,$AD6188))</f>
        <v>2.2222222222222223E-2</v>
      </c>
      <c r="AJ6188" s="8">
        <f>_xlfn.PERCENTOF($AG6188,SUM($AC6188,$AD6188))</f>
        <v>0.1111111111111111</v>
      </c>
    </row>
    <row r="6189" spans="1:36" hidden="1" x14ac:dyDescent="0.3">
      <c r="A6189" s="1">
        <v>45878</v>
      </c>
      <c r="B6189" s="2">
        <v>0.6333333333333333</v>
      </c>
      <c r="C6189" t="s">
        <v>17</v>
      </c>
      <c r="D6189" t="s">
        <v>18</v>
      </c>
      <c r="E6189" t="s">
        <v>2943</v>
      </c>
      <c r="F6189" t="s">
        <v>20</v>
      </c>
      <c r="G6189" t="s">
        <v>62</v>
      </c>
      <c r="H6189" t="s">
        <v>63</v>
      </c>
      <c r="I6189" t="s">
        <v>31</v>
      </c>
      <c r="J6189" t="s">
        <v>32</v>
      </c>
      <c r="K6189" t="s">
        <v>33</v>
      </c>
      <c r="L6189">
        <v>0</v>
      </c>
      <c r="M6189">
        <v>19</v>
      </c>
      <c r="N6189">
        <v>161</v>
      </c>
      <c r="O6189">
        <v>1</v>
      </c>
      <c r="P6189">
        <v>7</v>
      </c>
      <c r="Q6189">
        <v>28</v>
      </c>
      <c r="T6189" t="s">
        <v>34</v>
      </c>
      <c r="U6189" t="s">
        <v>2198</v>
      </c>
      <c r="V6189" t="s">
        <v>20</v>
      </c>
      <c r="W6189" t="s">
        <v>68</v>
      </c>
      <c r="X6189" t="s">
        <v>69</v>
      </c>
      <c r="Y6189" t="s">
        <v>31</v>
      </c>
      <c r="Z6189" t="s">
        <v>32</v>
      </c>
      <c r="AA6189" t="s">
        <v>33</v>
      </c>
      <c r="AB6189">
        <v>0</v>
      </c>
      <c r="AC6189">
        <v>12</v>
      </c>
      <c r="AD6189">
        <v>168</v>
      </c>
      <c r="AE6189">
        <v>0</v>
      </c>
      <c r="AF6189">
        <v>7</v>
      </c>
      <c r="AG6189">
        <v>29</v>
      </c>
      <c r="AH6189" s="8">
        <f>_xlfn.PERCENTOF($AE6189,SUM($AC6189,$AD6189))</f>
        <v>0</v>
      </c>
      <c r="AI6189" s="8">
        <f>_xlfn.PERCENTOF($AF6189,SUM($AC6189,$AD6189))</f>
        <v>3.888888888888889E-2</v>
      </c>
      <c r="AJ6189" s="8">
        <f>_xlfn.PERCENTOF($AG6189,SUM($AC6189,$AD6189))</f>
        <v>0.16111111111111112</v>
      </c>
    </row>
    <row r="6190" spans="1:36" hidden="1" x14ac:dyDescent="0.3">
      <c r="A6190" s="1">
        <v>45878</v>
      </c>
      <c r="B6190" s="2">
        <v>0.27083333333333331</v>
      </c>
      <c r="C6190" t="s">
        <v>26</v>
      </c>
      <c r="D6190" t="s">
        <v>18</v>
      </c>
      <c r="E6190" t="s">
        <v>3288</v>
      </c>
      <c r="F6190" t="s">
        <v>20</v>
      </c>
      <c r="G6190" t="s">
        <v>73</v>
      </c>
      <c r="H6190" t="s">
        <v>74</v>
      </c>
      <c r="I6190" t="s">
        <v>31</v>
      </c>
      <c r="J6190" t="s">
        <v>32</v>
      </c>
      <c r="K6190" t="s">
        <v>33</v>
      </c>
      <c r="L6190">
        <v>0</v>
      </c>
      <c r="M6190">
        <v>10</v>
      </c>
      <c r="N6190">
        <v>170</v>
      </c>
      <c r="O6190">
        <v>0</v>
      </c>
      <c r="P6190">
        <v>0</v>
      </c>
      <c r="Q6190">
        <v>1</v>
      </c>
      <c r="T6190" t="s">
        <v>34</v>
      </c>
      <c r="U6190" t="s">
        <v>3097</v>
      </c>
      <c r="V6190" t="s">
        <v>20</v>
      </c>
      <c r="W6190" t="s">
        <v>68</v>
      </c>
      <c r="X6190" t="s">
        <v>69</v>
      </c>
      <c r="Y6190" t="s">
        <v>31</v>
      </c>
      <c r="Z6190" t="s">
        <v>32</v>
      </c>
      <c r="AA6190" t="s">
        <v>33</v>
      </c>
      <c r="AB6190">
        <v>0</v>
      </c>
      <c r="AC6190">
        <v>17</v>
      </c>
      <c r="AD6190">
        <v>163</v>
      </c>
      <c r="AE6190">
        <v>0</v>
      </c>
      <c r="AF6190">
        <v>7</v>
      </c>
      <c r="AG6190">
        <v>28</v>
      </c>
      <c r="AH6190" s="8">
        <f>_xlfn.PERCENTOF($AE6190,SUM($AC6190,$AD6190))</f>
        <v>0</v>
      </c>
      <c r="AI6190" s="8">
        <f>_xlfn.PERCENTOF($AF6190,SUM($AC6190,$AD6190))</f>
        <v>3.888888888888889E-2</v>
      </c>
      <c r="AJ6190" s="8">
        <f>_xlfn.PERCENTOF($AG6190,SUM($AC6190,$AD6190))</f>
        <v>0.15555555555555556</v>
      </c>
    </row>
    <row r="6191" spans="1:36" hidden="1" x14ac:dyDescent="0.3">
      <c r="A6191" s="1">
        <v>45878</v>
      </c>
      <c r="B6191" s="2">
        <v>0.74027777777777781</v>
      </c>
      <c r="C6191" t="s">
        <v>17</v>
      </c>
      <c r="D6191" t="s">
        <v>18</v>
      </c>
      <c r="E6191" t="s">
        <v>3314</v>
      </c>
      <c r="F6191" t="s">
        <v>20</v>
      </c>
      <c r="G6191" t="s">
        <v>68</v>
      </c>
      <c r="H6191" t="s">
        <v>69</v>
      </c>
      <c r="I6191" t="s">
        <v>31</v>
      </c>
      <c r="J6191" t="s">
        <v>32</v>
      </c>
      <c r="K6191" t="s">
        <v>33</v>
      </c>
      <c r="L6191">
        <v>0</v>
      </c>
      <c r="M6191">
        <v>5</v>
      </c>
      <c r="N6191">
        <v>175</v>
      </c>
      <c r="O6191">
        <v>0</v>
      </c>
      <c r="P6191">
        <v>5</v>
      </c>
      <c r="Q6191">
        <v>23</v>
      </c>
      <c r="T6191" t="s">
        <v>34</v>
      </c>
      <c r="U6191" t="s">
        <v>2634</v>
      </c>
      <c r="V6191" t="s">
        <v>20</v>
      </c>
      <c r="W6191" t="s">
        <v>68</v>
      </c>
      <c r="X6191" t="s">
        <v>69</v>
      </c>
      <c r="Y6191" t="s">
        <v>31</v>
      </c>
      <c r="Z6191" t="s">
        <v>32</v>
      </c>
      <c r="AA6191" t="s">
        <v>33</v>
      </c>
      <c r="AB6191">
        <v>0</v>
      </c>
      <c r="AC6191">
        <v>8</v>
      </c>
      <c r="AD6191">
        <v>172</v>
      </c>
      <c r="AE6191">
        <v>0</v>
      </c>
      <c r="AF6191">
        <v>6</v>
      </c>
      <c r="AG6191">
        <v>26</v>
      </c>
      <c r="AH6191" s="8">
        <f>_xlfn.PERCENTOF($AE6191,SUM($AC6191,$AD6191))</f>
        <v>0</v>
      </c>
      <c r="AI6191" s="8">
        <f>_xlfn.PERCENTOF($AF6191,SUM($AC6191,$AD6191))</f>
        <v>3.3333333333333333E-2</v>
      </c>
      <c r="AJ6191" s="8">
        <f>_xlfn.PERCENTOF($AG6191,SUM($AC6191,$AD6191))</f>
        <v>0.14444444444444443</v>
      </c>
    </row>
    <row r="6192" spans="1:36" hidden="1" x14ac:dyDescent="0.3">
      <c r="A6192" s="1">
        <v>45878</v>
      </c>
      <c r="B6192" s="2">
        <v>0.62708333333333333</v>
      </c>
      <c r="C6192" t="s">
        <v>17</v>
      </c>
      <c r="D6192" t="s">
        <v>18</v>
      </c>
      <c r="E6192" t="s">
        <v>3576</v>
      </c>
      <c r="F6192" t="s">
        <v>20</v>
      </c>
      <c r="G6192" t="s">
        <v>21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35</v>
      </c>
      <c r="N6192">
        <v>179</v>
      </c>
      <c r="O6192">
        <v>0</v>
      </c>
      <c r="P6192">
        <v>12</v>
      </c>
      <c r="Q6192">
        <v>41</v>
      </c>
      <c r="T6192" t="s">
        <v>34</v>
      </c>
      <c r="U6192" t="s">
        <v>3347</v>
      </c>
      <c r="V6192" t="s">
        <v>20</v>
      </c>
      <c r="W6192" t="s">
        <v>68</v>
      </c>
      <c r="X6192" t="s">
        <v>69</v>
      </c>
      <c r="Y6192" t="s">
        <v>31</v>
      </c>
      <c r="Z6192" t="s">
        <v>32</v>
      </c>
      <c r="AA6192" t="s">
        <v>33</v>
      </c>
      <c r="AB6192">
        <v>0</v>
      </c>
      <c r="AC6192">
        <v>8</v>
      </c>
      <c r="AD6192">
        <v>172</v>
      </c>
      <c r="AE6192">
        <v>0</v>
      </c>
      <c r="AF6192">
        <v>13</v>
      </c>
      <c r="AG6192">
        <v>45</v>
      </c>
      <c r="AH6192" s="8">
        <f>_xlfn.PERCENTOF($AE6192,SUM($AC6192,$AD6192))</f>
        <v>0</v>
      </c>
      <c r="AI6192" s="8">
        <f>_xlfn.PERCENTOF($AF6192,SUM($AC6192,$AD6192))</f>
        <v>7.2222222222222215E-2</v>
      </c>
      <c r="AJ6192" s="8">
        <f>_xlfn.PERCENTOF($AG6192,SUM($AC6192,$AD6192))</f>
        <v>0.25</v>
      </c>
    </row>
    <row r="6193" spans="1:36" hidden="1" x14ac:dyDescent="0.3">
      <c r="A6193" s="1">
        <v>45878</v>
      </c>
      <c r="B6193" s="2">
        <v>0.59791666666666665</v>
      </c>
      <c r="C6193" t="s">
        <v>17</v>
      </c>
      <c r="D6193" t="s">
        <v>18</v>
      </c>
      <c r="E6193" t="s">
        <v>3574</v>
      </c>
      <c r="F6193" t="s">
        <v>20</v>
      </c>
      <c r="G6193" t="s">
        <v>21</v>
      </c>
      <c r="H6193" t="s">
        <v>22</v>
      </c>
      <c r="I6193" t="s">
        <v>23</v>
      </c>
      <c r="J6193" t="s">
        <v>24</v>
      </c>
      <c r="K6193" t="s">
        <v>47</v>
      </c>
      <c r="L6193">
        <v>0</v>
      </c>
      <c r="M6193">
        <v>56</v>
      </c>
      <c r="N6193">
        <v>275</v>
      </c>
      <c r="O6193">
        <v>2</v>
      </c>
      <c r="P6193">
        <v>11</v>
      </c>
      <c r="Q6193">
        <v>38</v>
      </c>
      <c r="T6193" t="s">
        <v>34</v>
      </c>
      <c r="U6193" t="s">
        <v>6073</v>
      </c>
      <c r="V6193" t="s">
        <v>20</v>
      </c>
      <c r="W6193" t="s">
        <v>68</v>
      </c>
      <c r="X6193" t="s">
        <v>69</v>
      </c>
      <c r="Y6193" t="s">
        <v>31</v>
      </c>
      <c r="Z6193" t="s">
        <v>32</v>
      </c>
      <c r="AA6193" t="s">
        <v>33</v>
      </c>
      <c r="AB6193">
        <v>0</v>
      </c>
      <c r="AC6193">
        <v>3</v>
      </c>
      <c r="AD6193">
        <v>177</v>
      </c>
      <c r="AE6193">
        <v>0</v>
      </c>
      <c r="AF6193">
        <v>0</v>
      </c>
      <c r="AG6193">
        <v>3</v>
      </c>
      <c r="AH6193" s="8">
        <f>_xlfn.PERCENTOF($AE6193,SUM($AC6193,$AD6193))</f>
        <v>0</v>
      </c>
      <c r="AI6193" s="8">
        <f>_xlfn.PERCENTOF($AF6193,SUM($AC6193,$AD6193))</f>
        <v>0</v>
      </c>
      <c r="AJ6193" s="8">
        <f>_xlfn.PERCENTOF($AG6193,SUM($AC6193,$AD6193))</f>
        <v>1.6666666666666666E-2</v>
      </c>
    </row>
    <row r="6194" spans="1:36" hidden="1" x14ac:dyDescent="0.3">
      <c r="A6194" s="1">
        <v>45878</v>
      </c>
      <c r="B6194" s="2">
        <v>0.31180555555555556</v>
      </c>
      <c r="C6194" t="s">
        <v>26</v>
      </c>
      <c r="D6194" t="s">
        <v>18</v>
      </c>
      <c r="E6194" t="s">
        <v>3740</v>
      </c>
      <c r="F6194" t="s">
        <v>20</v>
      </c>
      <c r="G6194" t="s">
        <v>43</v>
      </c>
      <c r="H6194" t="s">
        <v>44</v>
      </c>
      <c r="I6194" t="s">
        <v>31</v>
      </c>
      <c r="J6194" t="s">
        <v>32</v>
      </c>
      <c r="K6194" t="s">
        <v>33</v>
      </c>
      <c r="L6194">
        <v>0</v>
      </c>
      <c r="M6194">
        <v>15</v>
      </c>
      <c r="N6194">
        <v>165</v>
      </c>
      <c r="O6194">
        <v>4</v>
      </c>
      <c r="P6194">
        <v>5</v>
      </c>
      <c r="Q6194">
        <v>23</v>
      </c>
      <c r="T6194" t="s">
        <v>34</v>
      </c>
      <c r="U6194" t="s">
        <v>339</v>
      </c>
      <c r="V6194" t="s">
        <v>20</v>
      </c>
      <c r="W6194" t="s">
        <v>68</v>
      </c>
      <c r="X6194" t="s">
        <v>69</v>
      </c>
      <c r="Y6194" t="s">
        <v>31</v>
      </c>
      <c r="Z6194" t="s">
        <v>32</v>
      </c>
      <c r="AA6194" t="s">
        <v>33</v>
      </c>
      <c r="AB6194">
        <v>0</v>
      </c>
      <c r="AC6194">
        <v>6</v>
      </c>
      <c r="AD6194">
        <v>174</v>
      </c>
      <c r="AE6194">
        <v>0</v>
      </c>
      <c r="AF6194">
        <v>19</v>
      </c>
      <c r="AG6194">
        <v>64</v>
      </c>
      <c r="AH6194" s="8">
        <f>_xlfn.PERCENTOF($AE6194,SUM($AC6194,$AD6194))</f>
        <v>0</v>
      </c>
      <c r="AI6194" s="8">
        <f>_xlfn.PERCENTOF($AF6194,SUM($AC6194,$AD6194))</f>
        <v>0.10555555555555556</v>
      </c>
      <c r="AJ6194" s="8">
        <f>_xlfn.PERCENTOF($AG6194,SUM($AC6194,$AD6194))</f>
        <v>0.35555555555555557</v>
      </c>
    </row>
    <row r="6195" spans="1:36" hidden="1" x14ac:dyDescent="0.3">
      <c r="A6195" s="1">
        <v>45878</v>
      </c>
      <c r="B6195" s="2">
        <v>0.36805555555555558</v>
      </c>
      <c r="C6195" t="s">
        <v>26</v>
      </c>
      <c r="D6195" t="s">
        <v>18</v>
      </c>
      <c r="E6195" t="s">
        <v>1004</v>
      </c>
      <c r="F6195" t="s">
        <v>20</v>
      </c>
      <c r="G6195" t="s">
        <v>124</v>
      </c>
      <c r="H6195" t="s">
        <v>22</v>
      </c>
      <c r="I6195" t="s">
        <v>23</v>
      </c>
      <c r="J6195" t="s">
        <v>24</v>
      </c>
      <c r="K6195" t="s">
        <v>25</v>
      </c>
      <c r="L6195">
        <v>0</v>
      </c>
      <c r="M6195">
        <v>32</v>
      </c>
      <c r="N6195">
        <v>300</v>
      </c>
      <c r="O6195">
        <v>2</v>
      </c>
      <c r="P6195">
        <v>2</v>
      </c>
      <c r="Q6195">
        <v>15</v>
      </c>
      <c r="T6195" t="s">
        <v>34</v>
      </c>
      <c r="U6195" t="s">
        <v>4360</v>
      </c>
      <c r="V6195" t="s">
        <v>20</v>
      </c>
      <c r="W6195" t="s">
        <v>68</v>
      </c>
      <c r="X6195" t="s">
        <v>69</v>
      </c>
      <c r="Y6195" t="s">
        <v>31</v>
      </c>
      <c r="Z6195" t="s">
        <v>32</v>
      </c>
      <c r="AA6195" t="s">
        <v>33</v>
      </c>
      <c r="AB6195">
        <v>0</v>
      </c>
      <c r="AC6195">
        <v>5</v>
      </c>
      <c r="AD6195">
        <v>175</v>
      </c>
      <c r="AE6195">
        <v>0</v>
      </c>
      <c r="AF6195">
        <v>7</v>
      </c>
      <c r="AG6195">
        <v>28</v>
      </c>
      <c r="AH6195" s="8">
        <f>_xlfn.PERCENTOF($AE6195,SUM($AC6195,$AD6195))</f>
        <v>0</v>
      </c>
      <c r="AI6195" s="8">
        <f>_xlfn.PERCENTOF($AF6195,SUM($AC6195,$AD6195))</f>
        <v>3.888888888888889E-2</v>
      </c>
      <c r="AJ6195" s="8">
        <f>_xlfn.PERCENTOF($AG6195,SUM($AC6195,$AD6195))</f>
        <v>0.15555555555555556</v>
      </c>
    </row>
    <row r="6196" spans="1:36" hidden="1" x14ac:dyDescent="0.3">
      <c r="A6196" s="1">
        <v>45878</v>
      </c>
      <c r="B6196" s="2">
        <v>0.57499999999999996</v>
      </c>
      <c r="C6196" t="s">
        <v>48</v>
      </c>
      <c r="D6196" t="s">
        <v>18</v>
      </c>
      <c r="E6196" t="s">
        <v>3926</v>
      </c>
      <c r="F6196" t="s">
        <v>20</v>
      </c>
      <c r="G6196" t="s">
        <v>68</v>
      </c>
      <c r="H6196" t="s">
        <v>69</v>
      </c>
      <c r="I6196" t="s">
        <v>31</v>
      </c>
      <c r="J6196" t="s">
        <v>32</v>
      </c>
      <c r="K6196" t="s">
        <v>33</v>
      </c>
      <c r="L6196">
        <v>0</v>
      </c>
      <c r="M6196">
        <v>19</v>
      </c>
      <c r="N6196">
        <v>161</v>
      </c>
      <c r="O6196">
        <v>1</v>
      </c>
      <c r="P6196">
        <v>4</v>
      </c>
      <c r="Q6196">
        <v>19</v>
      </c>
      <c r="T6196" t="s">
        <v>34</v>
      </c>
      <c r="U6196" t="s">
        <v>2016</v>
      </c>
      <c r="V6196" t="s">
        <v>20</v>
      </c>
      <c r="W6196" t="s">
        <v>68</v>
      </c>
      <c r="X6196" t="s">
        <v>69</v>
      </c>
      <c r="Y6196" t="s">
        <v>31</v>
      </c>
      <c r="Z6196" t="s">
        <v>32</v>
      </c>
      <c r="AA6196" t="s">
        <v>33</v>
      </c>
      <c r="AB6196">
        <v>0</v>
      </c>
      <c r="AC6196">
        <v>4</v>
      </c>
      <c r="AD6196">
        <v>176</v>
      </c>
      <c r="AE6196">
        <v>0</v>
      </c>
      <c r="AF6196">
        <v>8</v>
      </c>
      <c r="AG6196">
        <v>30</v>
      </c>
      <c r="AH6196" s="8">
        <f>_xlfn.PERCENTOF($AE6196,SUM($AC6196,$AD6196))</f>
        <v>0</v>
      </c>
      <c r="AI6196" s="8">
        <f>_xlfn.PERCENTOF($AF6196,SUM($AC6196,$AD6196))</f>
        <v>4.4444444444444446E-2</v>
      </c>
      <c r="AJ6196" s="8">
        <f>_xlfn.PERCENTOF($AG6196,SUM($AC6196,$AD6196))</f>
        <v>0.16666666666666666</v>
      </c>
    </row>
    <row r="6197" spans="1:36" hidden="1" x14ac:dyDescent="0.3">
      <c r="A6197" s="1">
        <v>45878</v>
      </c>
      <c r="B6197" s="2">
        <v>0.33888888888888891</v>
      </c>
      <c r="C6197" t="s">
        <v>26</v>
      </c>
      <c r="D6197" t="s">
        <v>18</v>
      </c>
      <c r="E6197" t="s">
        <v>4003</v>
      </c>
      <c r="F6197" t="s">
        <v>20</v>
      </c>
      <c r="G6197" t="s">
        <v>29</v>
      </c>
      <c r="H6197" t="s">
        <v>30</v>
      </c>
      <c r="I6197" t="s">
        <v>31</v>
      </c>
      <c r="J6197" t="s">
        <v>32</v>
      </c>
      <c r="K6197" t="s">
        <v>33</v>
      </c>
      <c r="L6197">
        <v>0</v>
      </c>
      <c r="M6197">
        <v>12</v>
      </c>
      <c r="N6197">
        <v>168</v>
      </c>
      <c r="O6197">
        <v>2</v>
      </c>
      <c r="P6197">
        <v>13</v>
      </c>
      <c r="Q6197">
        <v>46</v>
      </c>
      <c r="T6197" t="s">
        <v>34</v>
      </c>
      <c r="U6197" t="s">
        <v>1077</v>
      </c>
      <c r="V6197" t="s">
        <v>20</v>
      </c>
      <c r="W6197" t="s">
        <v>68</v>
      </c>
      <c r="X6197" t="s">
        <v>69</v>
      </c>
      <c r="Y6197" t="s">
        <v>31</v>
      </c>
      <c r="Z6197" t="s">
        <v>32</v>
      </c>
      <c r="AA6197" t="s">
        <v>33</v>
      </c>
      <c r="AB6197">
        <v>0</v>
      </c>
      <c r="AC6197">
        <v>5</v>
      </c>
      <c r="AD6197">
        <v>175</v>
      </c>
      <c r="AE6197">
        <v>0</v>
      </c>
      <c r="AF6197">
        <v>8</v>
      </c>
      <c r="AG6197">
        <v>30</v>
      </c>
      <c r="AH6197" s="8">
        <f>_xlfn.PERCENTOF($AE6197,SUM($AC6197,$AD6197))</f>
        <v>0</v>
      </c>
      <c r="AI6197" s="8">
        <f>_xlfn.PERCENTOF($AF6197,SUM($AC6197,$AD6197))</f>
        <v>4.4444444444444446E-2</v>
      </c>
      <c r="AJ6197" s="8">
        <f>_xlfn.PERCENTOF($AG6197,SUM($AC6197,$AD6197))</f>
        <v>0.16666666666666666</v>
      </c>
    </row>
    <row r="6198" spans="1:36" hidden="1" x14ac:dyDescent="0.3">
      <c r="A6198" s="1">
        <v>45878</v>
      </c>
      <c r="B6198" s="2">
        <v>0.33055555555555555</v>
      </c>
      <c r="C6198" t="s">
        <v>26</v>
      </c>
      <c r="D6198" t="s">
        <v>18</v>
      </c>
      <c r="E6198" t="s">
        <v>2860</v>
      </c>
      <c r="F6198" t="s">
        <v>20</v>
      </c>
      <c r="G6198" t="s">
        <v>21</v>
      </c>
      <c r="H6198" t="s">
        <v>22</v>
      </c>
      <c r="I6198" t="s">
        <v>23</v>
      </c>
      <c r="J6198" t="s">
        <v>24</v>
      </c>
      <c r="K6198" t="s">
        <v>25</v>
      </c>
      <c r="L6198">
        <v>0</v>
      </c>
      <c r="M6198">
        <v>32</v>
      </c>
      <c r="N6198">
        <v>300</v>
      </c>
      <c r="O6198">
        <v>0</v>
      </c>
      <c r="P6198">
        <v>4</v>
      </c>
      <c r="Q6198">
        <v>21</v>
      </c>
      <c r="T6198" t="s">
        <v>34</v>
      </c>
      <c r="U6198" t="s">
        <v>2011</v>
      </c>
      <c r="V6198" t="s">
        <v>20</v>
      </c>
      <c r="W6198" t="s">
        <v>68</v>
      </c>
      <c r="X6198" t="s">
        <v>69</v>
      </c>
      <c r="Y6198" t="s">
        <v>31</v>
      </c>
      <c r="Z6198" t="s">
        <v>32</v>
      </c>
      <c r="AA6198" t="s">
        <v>33</v>
      </c>
      <c r="AB6198">
        <v>0</v>
      </c>
      <c r="AC6198">
        <v>8</v>
      </c>
      <c r="AD6198">
        <v>172</v>
      </c>
      <c r="AE6198">
        <v>0</v>
      </c>
      <c r="AF6198">
        <v>13</v>
      </c>
      <c r="AG6198">
        <v>45</v>
      </c>
      <c r="AH6198" s="8">
        <f>_xlfn.PERCENTOF($AE6198,SUM($AC6198,$AD6198))</f>
        <v>0</v>
      </c>
      <c r="AI6198" s="8">
        <f>_xlfn.PERCENTOF($AF6198,SUM($AC6198,$AD6198))</f>
        <v>7.2222222222222215E-2</v>
      </c>
      <c r="AJ6198" s="8">
        <f>_xlfn.PERCENTOF($AG6198,SUM($AC6198,$AD6198))</f>
        <v>0.25</v>
      </c>
    </row>
    <row r="6199" spans="1:36" hidden="1" x14ac:dyDescent="0.3">
      <c r="A6199" s="1">
        <v>45878</v>
      </c>
      <c r="B6199" s="2">
        <v>0.40694444444444444</v>
      </c>
      <c r="C6199" t="s">
        <v>26</v>
      </c>
      <c r="D6199" t="s">
        <v>18</v>
      </c>
      <c r="E6199" t="s">
        <v>4236</v>
      </c>
      <c r="F6199" t="s">
        <v>20</v>
      </c>
      <c r="G6199" t="s">
        <v>40</v>
      </c>
      <c r="H6199" t="s">
        <v>41</v>
      </c>
      <c r="I6199" t="s">
        <v>31</v>
      </c>
      <c r="J6199" t="s">
        <v>32</v>
      </c>
      <c r="K6199" t="s">
        <v>33</v>
      </c>
      <c r="L6199">
        <v>0</v>
      </c>
      <c r="M6199">
        <v>16</v>
      </c>
      <c r="N6199">
        <v>164</v>
      </c>
      <c r="O6199">
        <v>1</v>
      </c>
      <c r="P6199">
        <v>12</v>
      </c>
      <c r="Q6199">
        <v>41</v>
      </c>
      <c r="T6199" t="s">
        <v>34</v>
      </c>
      <c r="U6199" t="s">
        <v>5536</v>
      </c>
      <c r="V6199" t="s">
        <v>20</v>
      </c>
      <c r="W6199" t="s">
        <v>68</v>
      </c>
      <c r="X6199" t="s">
        <v>69</v>
      </c>
      <c r="Y6199" t="s">
        <v>31</v>
      </c>
      <c r="Z6199" t="s">
        <v>32</v>
      </c>
      <c r="AA6199" t="s">
        <v>33</v>
      </c>
      <c r="AB6199">
        <v>0</v>
      </c>
      <c r="AC6199">
        <v>3</v>
      </c>
      <c r="AD6199">
        <v>177</v>
      </c>
      <c r="AE6199">
        <v>0</v>
      </c>
      <c r="AF6199">
        <v>5</v>
      </c>
      <c r="AG6199">
        <v>22</v>
      </c>
      <c r="AH6199" s="8">
        <f>_xlfn.PERCENTOF($AE6199,SUM($AC6199,$AD6199))</f>
        <v>0</v>
      </c>
      <c r="AI6199" s="8">
        <f>_xlfn.PERCENTOF($AF6199,SUM($AC6199,$AD6199))</f>
        <v>2.7777777777777776E-2</v>
      </c>
      <c r="AJ6199" s="8">
        <f>_xlfn.PERCENTOF($AG6199,SUM($AC6199,$AD6199))</f>
        <v>0.12222222222222222</v>
      </c>
    </row>
    <row r="6200" spans="1:36" hidden="1" x14ac:dyDescent="0.3">
      <c r="A6200" s="1">
        <v>45878</v>
      </c>
      <c r="B6200" s="2">
        <v>0.29305555555555557</v>
      </c>
      <c r="C6200" t="s">
        <v>26</v>
      </c>
      <c r="D6200" t="s">
        <v>18</v>
      </c>
      <c r="E6200" t="s">
        <v>2680</v>
      </c>
      <c r="F6200" t="s">
        <v>20</v>
      </c>
      <c r="G6200" t="s">
        <v>46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35</v>
      </c>
      <c r="N6200">
        <v>179</v>
      </c>
      <c r="O6200">
        <v>0</v>
      </c>
      <c r="P6200">
        <v>7</v>
      </c>
      <c r="Q6200">
        <v>28</v>
      </c>
      <c r="T6200" t="s">
        <v>34</v>
      </c>
      <c r="U6200" t="s">
        <v>3425</v>
      </c>
      <c r="V6200" t="s">
        <v>20</v>
      </c>
      <c r="W6200" t="s">
        <v>68</v>
      </c>
      <c r="X6200" t="s">
        <v>69</v>
      </c>
      <c r="Y6200" t="s">
        <v>31</v>
      </c>
      <c r="Z6200" t="s">
        <v>32</v>
      </c>
      <c r="AA6200" t="s">
        <v>33</v>
      </c>
      <c r="AB6200">
        <v>0</v>
      </c>
      <c r="AC6200">
        <v>12</v>
      </c>
      <c r="AD6200">
        <v>168</v>
      </c>
      <c r="AE6200">
        <v>0</v>
      </c>
      <c r="AF6200">
        <v>11</v>
      </c>
      <c r="AG6200">
        <v>39</v>
      </c>
      <c r="AH6200" s="8">
        <f>_xlfn.PERCENTOF($AE6200,SUM($AC6200,$AD6200))</f>
        <v>0</v>
      </c>
      <c r="AI6200" s="8">
        <f>_xlfn.PERCENTOF($AF6200,SUM($AC6200,$AD6200))</f>
        <v>6.1111111111111109E-2</v>
      </c>
      <c r="AJ6200" s="8">
        <f>_xlfn.PERCENTOF($AG6200,SUM($AC6200,$AD6200))</f>
        <v>0.21666666666666667</v>
      </c>
    </row>
    <row r="6201" spans="1:36" hidden="1" x14ac:dyDescent="0.3">
      <c r="A6201" s="1">
        <v>45878</v>
      </c>
      <c r="B6201" s="2">
        <v>0.64236111111111116</v>
      </c>
      <c r="C6201" t="s">
        <v>17</v>
      </c>
      <c r="D6201" t="s">
        <v>18</v>
      </c>
      <c r="E6201" t="s">
        <v>4387</v>
      </c>
      <c r="F6201" t="s">
        <v>20</v>
      </c>
      <c r="G6201" t="s">
        <v>76</v>
      </c>
      <c r="H6201" t="s">
        <v>77</v>
      </c>
      <c r="I6201" t="s">
        <v>78</v>
      </c>
      <c r="J6201" t="s">
        <v>24</v>
      </c>
      <c r="K6201" t="s">
        <v>47</v>
      </c>
      <c r="L6201">
        <v>0</v>
      </c>
      <c r="M6201">
        <v>56</v>
      </c>
      <c r="N6201">
        <v>275</v>
      </c>
      <c r="O6201">
        <v>0</v>
      </c>
      <c r="P6201">
        <v>4</v>
      </c>
      <c r="Q6201">
        <v>20</v>
      </c>
      <c r="T6201" t="s">
        <v>34</v>
      </c>
      <c r="U6201" t="s">
        <v>6040</v>
      </c>
      <c r="V6201" t="s">
        <v>20</v>
      </c>
      <c r="W6201" t="s">
        <v>68</v>
      </c>
      <c r="X6201" t="s">
        <v>69</v>
      </c>
      <c r="Y6201" t="s">
        <v>31</v>
      </c>
      <c r="Z6201" t="s">
        <v>32</v>
      </c>
      <c r="AA6201" t="s">
        <v>33</v>
      </c>
      <c r="AB6201">
        <v>0</v>
      </c>
      <c r="AC6201">
        <v>5</v>
      </c>
      <c r="AD6201">
        <v>175</v>
      </c>
      <c r="AE6201">
        <v>0</v>
      </c>
      <c r="AF6201">
        <v>20</v>
      </c>
      <c r="AG6201">
        <v>64</v>
      </c>
      <c r="AH6201" s="8">
        <f>_xlfn.PERCENTOF($AE6201,SUM($AC6201,$AD6201))</f>
        <v>0</v>
      </c>
      <c r="AI6201" s="8">
        <f>_xlfn.PERCENTOF($AF6201,SUM($AC6201,$AD6201))</f>
        <v>0.1111111111111111</v>
      </c>
      <c r="AJ6201" s="8">
        <f>_xlfn.PERCENTOF($AG6201,SUM($AC6201,$AD6201))</f>
        <v>0.35555555555555557</v>
      </c>
    </row>
    <row r="6202" spans="1:36" hidden="1" x14ac:dyDescent="0.3">
      <c r="A6202" s="1">
        <v>45878</v>
      </c>
      <c r="B6202" s="2">
        <v>0.75208333333333333</v>
      </c>
      <c r="C6202" t="s">
        <v>34</v>
      </c>
      <c r="D6202" t="s">
        <v>18</v>
      </c>
      <c r="E6202" t="s">
        <v>1157</v>
      </c>
      <c r="F6202" t="s">
        <v>20</v>
      </c>
      <c r="G6202" t="s">
        <v>99</v>
      </c>
      <c r="H6202" t="s">
        <v>74</v>
      </c>
      <c r="I6202" t="s">
        <v>31</v>
      </c>
      <c r="J6202" t="s">
        <v>32</v>
      </c>
      <c r="K6202" t="s">
        <v>33</v>
      </c>
      <c r="L6202">
        <v>0</v>
      </c>
      <c r="M6202">
        <v>8</v>
      </c>
      <c r="N6202">
        <v>172</v>
      </c>
      <c r="O6202">
        <v>2</v>
      </c>
      <c r="P6202">
        <v>10</v>
      </c>
      <c r="Q6202">
        <v>38</v>
      </c>
      <c r="T6202" t="s">
        <v>34</v>
      </c>
      <c r="U6202" t="s">
        <v>1820</v>
      </c>
      <c r="V6202" t="s">
        <v>20</v>
      </c>
      <c r="W6202" t="s">
        <v>68</v>
      </c>
      <c r="X6202" t="s">
        <v>69</v>
      </c>
      <c r="Y6202" t="s">
        <v>31</v>
      </c>
      <c r="Z6202" t="s">
        <v>32</v>
      </c>
      <c r="AA6202" t="s">
        <v>33</v>
      </c>
      <c r="AB6202">
        <v>0</v>
      </c>
      <c r="AC6202">
        <v>15</v>
      </c>
      <c r="AD6202">
        <v>165</v>
      </c>
      <c r="AE6202">
        <v>0</v>
      </c>
      <c r="AF6202">
        <v>13</v>
      </c>
      <c r="AG6202">
        <v>45</v>
      </c>
      <c r="AH6202" s="8">
        <f>_xlfn.PERCENTOF($AE6202,SUM($AC6202,$AD6202))</f>
        <v>0</v>
      </c>
      <c r="AI6202" s="8">
        <f>_xlfn.PERCENTOF($AF6202,SUM($AC6202,$AD6202))</f>
        <v>7.2222222222222215E-2</v>
      </c>
      <c r="AJ6202" s="8">
        <f>_xlfn.PERCENTOF($AG6202,SUM($AC6202,$AD6202))</f>
        <v>0.25</v>
      </c>
    </row>
    <row r="6203" spans="1:36" hidden="1" x14ac:dyDescent="0.3">
      <c r="A6203" s="1">
        <v>45878</v>
      </c>
      <c r="B6203" s="2">
        <v>0.92222222222222228</v>
      </c>
      <c r="C6203" t="s">
        <v>34</v>
      </c>
      <c r="D6203" t="s">
        <v>18</v>
      </c>
      <c r="E6203" t="s">
        <v>2376</v>
      </c>
      <c r="F6203" t="s">
        <v>20</v>
      </c>
      <c r="G6203" t="s">
        <v>71</v>
      </c>
      <c r="H6203" t="s">
        <v>22</v>
      </c>
      <c r="I6203" t="s">
        <v>23</v>
      </c>
      <c r="J6203" t="s">
        <v>24</v>
      </c>
      <c r="K6203" t="s">
        <v>25</v>
      </c>
      <c r="L6203">
        <v>0</v>
      </c>
      <c r="M6203">
        <v>32</v>
      </c>
      <c r="N6203">
        <v>300</v>
      </c>
      <c r="O6203">
        <v>0</v>
      </c>
      <c r="P6203">
        <v>15</v>
      </c>
      <c r="Q6203">
        <v>52</v>
      </c>
      <c r="T6203" t="s">
        <v>34</v>
      </c>
      <c r="U6203" t="s">
        <v>3685</v>
      </c>
      <c r="V6203" t="s">
        <v>20</v>
      </c>
      <c r="W6203" t="s">
        <v>68</v>
      </c>
      <c r="X6203" t="s">
        <v>69</v>
      </c>
      <c r="Y6203" t="s">
        <v>31</v>
      </c>
      <c r="Z6203" t="s">
        <v>32</v>
      </c>
      <c r="AA6203" t="s">
        <v>33</v>
      </c>
      <c r="AB6203">
        <v>0</v>
      </c>
      <c r="AC6203">
        <v>8</v>
      </c>
      <c r="AD6203">
        <v>172</v>
      </c>
      <c r="AE6203">
        <v>0</v>
      </c>
      <c r="AF6203">
        <v>8</v>
      </c>
      <c r="AG6203">
        <v>31</v>
      </c>
      <c r="AH6203" s="8">
        <f>_xlfn.PERCENTOF($AE6203,SUM($AC6203,$AD6203))</f>
        <v>0</v>
      </c>
      <c r="AI6203" s="8">
        <f>_xlfn.PERCENTOF($AF6203,SUM($AC6203,$AD6203))</f>
        <v>4.4444444444444446E-2</v>
      </c>
      <c r="AJ6203" s="8">
        <f>_xlfn.PERCENTOF($AG6203,SUM($AC6203,$AD6203))</f>
        <v>0.17222222222222222</v>
      </c>
    </row>
    <row r="6204" spans="1:36" hidden="1" x14ac:dyDescent="0.3">
      <c r="A6204" s="1">
        <v>45878</v>
      </c>
      <c r="B6204" s="2">
        <v>0.31111111111111112</v>
      </c>
      <c r="C6204" t="s">
        <v>26</v>
      </c>
      <c r="D6204" t="s">
        <v>18</v>
      </c>
      <c r="E6204" t="s">
        <v>1717</v>
      </c>
      <c r="F6204" t="s">
        <v>20</v>
      </c>
      <c r="G6204" t="s">
        <v>40</v>
      </c>
      <c r="H6204" t="s">
        <v>41</v>
      </c>
      <c r="I6204" t="s">
        <v>31</v>
      </c>
      <c r="J6204" t="s">
        <v>32</v>
      </c>
      <c r="K6204" t="s">
        <v>33</v>
      </c>
      <c r="L6204">
        <v>0</v>
      </c>
      <c r="M6204">
        <v>5</v>
      </c>
      <c r="N6204">
        <v>175</v>
      </c>
      <c r="O6204">
        <v>0</v>
      </c>
      <c r="P6204">
        <v>10</v>
      </c>
      <c r="Q6204">
        <v>36</v>
      </c>
      <c r="T6204" t="s">
        <v>34</v>
      </c>
      <c r="U6204" t="s">
        <v>2975</v>
      </c>
      <c r="V6204" t="s">
        <v>20</v>
      </c>
      <c r="W6204" t="s">
        <v>68</v>
      </c>
      <c r="X6204" t="s">
        <v>69</v>
      </c>
      <c r="Y6204" t="s">
        <v>31</v>
      </c>
      <c r="Z6204" t="s">
        <v>32</v>
      </c>
      <c r="AA6204" t="s">
        <v>33</v>
      </c>
      <c r="AB6204">
        <v>0</v>
      </c>
      <c r="AC6204">
        <v>5</v>
      </c>
      <c r="AD6204">
        <v>175</v>
      </c>
      <c r="AE6204">
        <v>0</v>
      </c>
      <c r="AF6204">
        <v>5</v>
      </c>
      <c r="AG6204">
        <v>22</v>
      </c>
      <c r="AH6204" s="8">
        <f>_xlfn.PERCENTOF($AE6204,SUM($AC6204,$AD6204))</f>
        <v>0</v>
      </c>
      <c r="AI6204" s="8">
        <f>_xlfn.PERCENTOF($AF6204,SUM($AC6204,$AD6204))</f>
        <v>2.7777777777777776E-2</v>
      </c>
      <c r="AJ6204" s="8">
        <f>_xlfn.PERCENTOF($AG6204,SUM($AC6204,$AD6204))</f>
        <v>0.12222222222222222</v>
      </c>
    </row>
    <row r="6205" spans="1:36" hidden="1" x14ac:dyDescent="0.3">
      <c r="A6205" s="1">
        <v>45878</v>
      </c>
      <c r="B6205" s="2">
        <v>0.63541666666666663</v>
      </c>
      <c r="C6205" t="s">
        <v>17</v>
      </c>
      <c r="D6205" t="s">
        <v>18</v>
      </c>
      <c r="E6205" t="s">
        <v>4668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0</v>
      </c>
      <c r="M6205">
        <v>31</v>
      </c>
      <c r="N6205">
        <v>173</v>
      </c>
      <c r="O6205">
        <v>0</v>
      </c>
      <c r="P6205">
        <v>12</v>
      </c>
      <c r="Q6205">
        <v>43</v>
      </c>
      <c r="T6205" t="s">
        <v>34</v>
      </c>
      <c r="U6205" t="s">
        <v>2544</v>
      </c>
      <c r="V6205" t="s">
        <v>20</v>
      </c>
      <c r="W6205" t="s">
        <v>68</v>
      </c>
      <c r="X6205" t="s">
        <v>69</v>
      </c>
      <c r="Y6205" t="s">
        <v>31</v>
      </c>
      <c r="Z6205" t="s">
        <v>32</v>
      </c>
      <c r="AA6205" t="s">
        <v>33</v>
      </c>
      <c r="AB6205">
        <v>0</v>
      </c>
      <c r="AC6205">
        <v>4</v>
      </c>
      <c r="AD6205">
        <v>176</v>
      </c>
      <c r="AE6205">
        <v>0</v>
      </c>
      <c r="AF6205">
        <v>17</v>
      </c>
      <c r="AG6205">
        <v>57</v>
      </c>
      <c r="AH6205" s="8">
        <f>_xlfn.PERCENTOF($AE6205,SUM($AC6205,$AD6205))</f>
        <v>0</v>
      </c>
      <c r="AI6205" s="8">
        <f>_xlfn.PERCENTOF($AF6205,SUM($AC6205,$AD6205))</f>
        <v>9.4444444444444442E-2</v>
      </c>
      <c r="AJ6205" s="8">
        <f>_xlfn.PERCENTOF($AG6205,SUM($AC6205,$AD6205))</f>
        <v>0.31666666666666665</v>
      </c>
    </row>
    <row r="6206" spans="1:36" hidden="1" x14ac:dyDescent="0.3">
      <c r="A6206" s="1">
        <v>45878</v>
      </c>
      <c r="B6206" s="2">
        <v>0.64583333333333337</v>
      </c>
      <c r="C6206" t="s">
        <v>17</v>
      </c>
      <c r="D6206" t="s">
        <v>18</v>
      </c>
      <c r="E6206" t="s">
        <v>3415</v>
      </c>
      <c r="F6206" t="s">
        <v>20</v>
      </c>
      <c r="G6206" t="s">
        <v>56</v>
      </c>
      <c r="H6206" t="s">
        <v>57</v>
      </c>
      <c r="I6206" t="s">
        <v>58</v>
      </c>
      <c r="J6206" t="s">
        <v>24</v>
      </c>
      <c r="K6206" t="s">
        <v>80</v>
      </c>
      <c r="L6206">
        <v>14</v>
      </c>
      <c r="M6206">
        <v>97</v>
      </c>
      <c r="N6206">
        <v>358</v>
      </c>
      <c r="O6206">
        <v>0</v>
      </c>
      <c r="P6206">
        <v>13</v>
      </c>
      <c r="Q6206">
        <v>45</v>
      </c>
      <c r="T6206" t="s">
        <v>34</v>
      </c>
      <c r="U6206" t="s">
        <v>5777</v>
      </c>
      <c r="V6206" t="s">
        <v>20</v>
      </c>
      <c r="W6206" t="s">
        <v>68</v>
      </c>
      <c r="X6206" t="s">
        <v>69</v>
      </c>
      <c r="Y6206" t="s">
        <v>31</v>
      </c>
      <c r="Z6206" t="s">
        <v>32</v>
      </c>
      <c r="AA6206" t="s">
        <v>33</v>
      </c>
      <c r="AB6206">
        <v>0</v>
      </c>
      <c r="AC6206">
        <v>9</v>
      </c>
      <c r="AD6206">
        <v>171</v>
      </c>
      <c r="AE6206">
        <v>0</v>
      </c>
      <c r="AF6206">
        <v>6</v>
      </c>
      <c r="AG6206">
        <v>25</v>
      </c>
      <c r="AH6206" s="8">
        <f>_xlfn.PERCENTOF($AE6206,SUM($AC6206,$AD6206))</f>
        <v>0</v>
      </c>
      <c r="AI6206" s="8">
        <f>_xlfn.PERCENTOF($AF6206,SUM($AC6206,$AD6206))</f>
        <v>3.3333333333333333E-2</v>
      </c>
      <c r="AJ6206" s="8">
        <f>_xlfn.PERCENTOF($AG6206,SUM($AC6206,$AD6206))</f>
        <v>0.1388888888888889</v>
      </c>
    </row>
    <row r="6207" spans="1:36" hidden="1" x14ac:dyDescent="0.3">
      <c r="A6207" s="1">
        <v>45878</v>
      </c>
      <c r="B6207" s="2">
        <v>0.90694444444444444</v>
      </c>
      <c r="C6207" t="s">
        <v>34</v>
      </c>
      <c r="D6207" t="s">
        <v>18</v>
      </c>
      <c r="E6207" t="s">
        <v>335</v>
      </c>
      <c r="F6207" t="s">
        <v>20</v>
      </c>
      <c r="G6207" t="s">
        <v>29</v>
      </c>
      <c r="H6207" t="s">
        <v>30</v>
      </c>
      <c r="I6207" t="s">
        <v>31</v>
      </c>
      <c r="J6207" t="s">
        <v>32</v>
      </c>
      <c r="K6207" t="s">
        <v>33</v>
      </c>
      <c r="L6207">
        <v>0</v>
      </c>
      <c r="M6207">
        <v>6</v>
      </c>
      <c r="N6207">
        <v>174</v>
      </c>
      <c r="O6207">
        <v>0</v>
      </c>
      <c r="P6207">
        <v>5</v>
      </c>
      <c r="Q6207">
        <v>21</v>
      </c>
      <c r="T6207" t="s">
        <v>34</v>
      </c>
      <c r="U6207" t="s">
        <v>667</v>
      </c>
      <c r="V6207" t="s">
        <v>20</v>
      </c>
      <c r="W6207" t="s">
        <v>68</v>
      </c>
      <c r="X6207" t="s">
        <v>69</v>
      </c>
      <c r="Y6207" t="s">
        <v>31</v>
      </c>
      <c r="Z6207" t="s">
        <v>32</v>
      </c>
      <c r="AA6207" t="s">
        <v>33</v>
      </c>
      <c r="AB6207">
        <v>0</v>
      </c>
      <c r="AC6207">
        <v>7</v>
      </c>
      <c r="AD6207">
        <v>173</v>
      </c>
      <c r="AE6207">
        <v>0</v>
      </c>
      <c r="AF6207">
        <v>5</v>
      </c>
      <c r="AG6207">
        <v>23</v>
      </c>
      <c r="AH6207" s="8">
        <f>_xlfn.PERCENTOF($AE6207,SUM($AC6207,$AD6207))</f>
        <v>0</v>
      </c>
      <c r="AI6207" s="8">
        <f>_xlfn.PERCENTOF($AF6207,SUM($AC6207,$AD6207))</f>
        <v>2.7777777777777776E-2</v>
      </c>
      <c r="AJ6207" s="8">
        <f>_xlfn.PERCENTOF($AG6207,SUM($AC6207,$AD6207))</f>
        <v>0.12777777777777777</v>
      </c>
    </row>
    <row r="6208" spans="1:36" hidden="1" x14ac:dyDescent="0.3">
      <c r="A6208" s="1">
        <v>45878</v>
      </c>
      <c r="B6208" s="2">
        <v>0.30486111111111114</v>
      </c>
      <c r="C6208" t="s">
        <v>26</v>
      </c>
      <c r="D6208" t="s">
        <v>18</v>
      </c>
      <c r="E6208" t="s">
        <v>4949</v>
      </c>
      <c r="F6208" t="s">
        <v>20</v>
      </c>
      <c r="G6208" t="s">
        <v>99</v>
      </c>
      <c r="H6208" t="s">
        <v>74</v>
      </c>
      <c r="I6208" t="s">
        <v>31</v>
      </c>
      <c r="J6208" t="s">
        <v>32</v>
      </c>
      <c r="K6208" t="s">
        <v>33</v>
      </c>
      <c r="L6208">
        <v>0</v>
      </c>
      <c r="M6208">
        <v>1</v>
      </c>
      <c r="N6208">
        <v>179</v>
      </c>
      <c r="O6208">
        <v>0</v>
      </c>
      <c r="P6208">
        <v>8</v>
      </c>
      <c r="Q6208">
        <v>30</v>
      </c>
      <c r="T6208" t="s">
        <v>34</v>
      </c>
      <c r="U6208" t="s">
        <v>556</v>
      </c>
      <c r="V6208" t="s">
        <v>20</v>
      </c>
      <c r="W6208" t="s">
        <v>68</v>
      </c>
      <c r="X6208" t="s">
        <v>69</v>
      </c>
      <c r="Y6208" t="s">
        <v>31</v>
      </c>
      <c r="Z6208" t="s">
        <v>32</v>
      </c>
      <c r="AA6208" t="s">
        <v>33</v>
      </c>
      <c r="AB6208">
        <v>0</v>
      </c>
      <c r="AC6208">
        <v>5</v>
      </c>
      <c r="AD6208">
        <v>175</v>
      </c>
      <c r="AE6208">
        <v>0</v>
      </c>
      <c r="AF6208">
        <v>4</v>
      </c>
      <c r="AG6208">
        <v>19</v>
      </c>
      <c r="AH6208" s="8">
        <f>_xlfn.PERCENTOF($AE6208,SUM($AC6208,$AD6208))</f>
        <v>0</v>
      </c>
      <c r="AI6208" s="8">
        <f>_xlfn.PERCENTOF($AF6208,SUM($AC6208,$AD6208))</f>
        <v>2.2222222222222223E-2</v>
      </c>
      <c r="AJ6208" s="8">
        <f>_xlfn.PERCENTOF($AG6208,SUM($AC6208,$AD6208))</f>
        <v>0.10555555555555556</v>
      </c>
    </row>
    <row r="6209" spans="1:36" hidden="1" x14ac:dyDescent="0.3">
      <c r="A6209" s="1">
        <v>45878</v>
      </c>
      <c r="B6209" s="2">
        <v>0.91388888888888886</v>
      </c>
      <c r="C6209" t="s">
        <v>34</v>
      </c>
      <c r="D6209" t="s">
        <v>18</v>
      </c>
      <c r="E6209" t="s">
        <v>1804</v>
      </c>
      <c r="F6209" t="s">
        <v>20</v>
      </c>
      <c r="G6209" t="s">
        <v>36</v>
      </c>
      <c r="H6209" t="s">
        <v>37</v>
      </c>
      <c r="I6209" t="s">
        <v>31</v>
      </c>
      <c r="J6209" t="s">
        <v>32</v>
      </c>
      <c r="K6209" t="s">
        <v>33</v>
      </c>
      <c r="L6209">
        <v>0</v>
      </c>
      <c r="M6209">
        <v>10</v>
      </c>
      <c r="N6209">
        <v>170</v>
      </c>
      <c r="O6209">
        <v>1</v>
      </c>
      <c r="P6209">
        <v>21</v>
      </c>
      <c r="Q6209">
        <v>67</v>
      </c>
      <c r="T6209" t="s">
        <v>34</v>
      </c>
      <c r="U6209" t="s">
        <v>5082</v>
      </c>
      <c r="V6209" t="s">
        <v>20</v>
      </c>
      <c r="W6209" t="s">
        <v>68</v>
      </c>
      <c r="X6209" t="s">
        <v>69</v>
      </c>
      <c r="Y6209" t="s">
        <v>31</v>
      </c>
      <c r="Z6209" t="s">
        <v>32</v>
      </c>
      <c r="AA6209" t="s">
        <v>33</v>
      </c>
      <c r="AB6209">
        <v>0</v>
      </c>
      <c r="AC6209">
        <v>10</v>
      </c>
      <c r="AD6209">
        <v>170</v>
      </c>
      <c r="AE6209">
        <v>0</v>
      </c>
      <c r="AF6209">
        <v>3</v>
      </c>
      <c r="AG6209">
        <v>16</v>
      </c>
      <c r="AH6209" s="8">
        <f>_xlfn.PERCENTOF($AE6209,SUM($AC6209,$AD6209))</f>
        <v>0</v>
      </c>
      <c r="AI6209" s="8">
        <f>_xlfn.PERCENTOF($AF6209,SUM($AC6209,$AD6209))</f>
        <v>1.6666666666666666E-2</v>
      </c>
      <c r="AJ6209" s="8">
        <f>_xlfn.PERCENTOF($AG6209,SUM($AC6209,$AD6209))</f>
        <v>8.8888888888888892E-2</v>
      </c>
    </row>
    <row r="6210" spans="1:36" hidden="1" x14ac:dyDescent="0.3">
      <c r="A6210" s="1">
        <v>45878</v>
      </c>
      <c r="B6210" s="2">
        <v>0.86041666666666672</v>
      </c>
      <c r="C6210" t="s">
        <v>34</v>
      </c>
      <c r="D6210" t="s">
        <v>18</v>
      </c>
      <c r="E6210" t="s">
        <v>1198</v>
      </c>
      <c r="F6210" t="s">
        <v>20</v>
      </c>
      <c r="G6210" t="s">
        <v>43</v>
      </c>
      <c r="H6210" t="s">
        <v>44</v>
      </c>
      <c r="I6210" t="s">
        <v>31</v>
      </c>
      <c r="J6210" t="s">
        <v>32</v>
      </c>
      <c r="K6210" t="s">
        <v>33</v>
      </c>
      <c r="L6210">
        <v>0</v>
      </c>
      <c r="M6210">
        <v>15</v>
      </c>
      <c r="N6210">
        <v>165</v>
      </c>
      <c r="O6210">
        <v>2</v>
      </c>
      <c r="P6210">
        <v>10</v>
      </c>
      <c r="Q6210">
        <v>36</v>
      </c>
      <c r="T6210" t="s">
        <v>34</v>
      </c>
      <c r="U6210" t="s">
        <v>4871</v>
      </c>
      <c r="V6210" t="s">
        <v>20</v>
      </c>
      <c r="W6210" t="s">
        <v>68</v>
      </c>
      <c r="X6210" t="s">
        <v>69</v>
      </c>
      <c r="Y6210" t="s">
        <v>31</v>
      </c>
      <c r="Z6210" t="s">
        <v>32</v>
      </c>
      <c r="AA6210" t="s">
        <v>33</v>
      </c>
      <c r="AB6210">
        <v>0</v>
      </c>
      <c r="AC6210">
        <v>3</v>
      </c>
      <c r="AD6210">
        <v>177</v>
      </c>
      <c r="AE6210">
        <v>0</v>
      </c>
      <c r="AF6210">
        <v>17</v>
      </c>
      <c r="AG6210">
        <v>57</v>
      </c>
      <c r="AH6210" s="8">
        <f>_xlfn.PERCENTOF($AE6210,SUM($AC6210,$AD6210))</f>
        <v>0</v>
      </c>
      <c r="AI6210" s="8">
        <f>_xlfn.PERCENTOF($AF6210,SUM($AC6210,$AD6210))</f>
        <v>9.4444444444444442E-2</v>
      </c>
      <c r="AJ6210" s="8">
        <f>_xlfn.PERCENTOF($AG6210,SUM($AC6210,$AD6210))</f>
        <v>0.31666666666666665</v>
      </c>
    </row>
    <row r="6211" spans="1:36" hidden="1" x14ac:dyDescent="0.3">
      <c r="A6211" s="1">
        <v>45878</v>
      </c>
      <c r="B6211" s="2">
        <v>0.40902777777777777</v>
      </c>
      <c r="C6211" t="s">
        <v>26</v>
      </c>
      <c r="D6211" t="s">
        <v>18</v>
      </c>
      <c r="E6211" t="s">
        <v>4904</v>
      </c>
      <c r="F6211" t="s">
        <v>20</v>
      </c>
      <c r="G6211" t="s">
        <v>124</v>
      </c>
      <c r="H6211" t="s">
        <v>22</v>
      </c>
      <c r="I6211" t="s">
        <v>23</v>
      </c>
      <c r="J6211" t="s">
        <v>24</v>
      </c>
      <c r="K6211" t="s">
        <v>25</v>
      </c>
      <c r="L6211">
        <v>8</v>
      </c>
      <c r="M6211">
        <v>49</v>
      </c>
      <c r="N6211">
        <v>178</v>
      </c>
      <c r="O6211">
        <v>1</v>
      </c>
      <c r="P6211">
        <v>0</v>
      </c>
      <c r="Q6211">
        <v>2</v>
      </c>
      <c r="T6211" t="s">
        <v>34</v>
      </c>
      <c r="U6211" t="s">
        <v>256</v>
      </c>
      <c r="V6211" t="s">
        <v>20</v>
      </c>
      <c r="W6211" t="s">
        <v>68</v>
      </c>
      <c r="X6211" t="s">
        <v>69</v>
      </c>
      <c r="Y6211" t="s">
        <v>31</v>
      </c>
      <c r="Z6211" t="s">
        <v>32</v>
      </c>
      <c r="AA6211" t="s">
        <v>33</v>
      </c>
      <c r="AB6211">
        <v>0</v>
      </c>
      <c r="AC6211">
        <v>10</v>
      </c>
      <c r="AD6211">
        <v>170</v>
      </c>
      <c r="AE6211">
        <v>0</v>
      </c>
      <c r="AF6211">
        <v>8</v>
      </c>
      <c r="AG6211">
        <v>31</v>
      </c>
      <c r="AH6211" s="8">
        <f>_xlfn.PERCENTOF($AE6211,SUM($AC6211,$AD6211))</f>
        <v>0</v>
      </c>
      <c r="AI6211" s="8">
        <f>_xlfn.PERCENTOF($AF6211,SUM($AC6211,$AD6211))</f>
        <v>4.4444444444444446E-2</v>
      </c>
      <c r="AJ6211" s="8">
        <f>_xlfn.PERCENTOF($AG6211,SUM($AC6211,$AD6211))</f>
        <v>0.17222222222222222</v>
      </c>
    </row>
    <row r="6212" spans="1:36" hidden="1" x14ac:dyDescent="0.3">
      <c r="A6212" s="1">
        <v>45878</v>
      </c>
      <c r="B6212" s="2">
        <v>0.51666666666666672</v>
      </c>
      <c r="C6212" t="s">
        <v>48</v>
      </c>
      <c r="D6212" t="s">
        <v>18</v>
      </c>
      <c r="E6212" t="s">
        <v>5237</v>
      </c>
      <c r="F6212" t="s">
        <v>20</v>
      </c>
      <c r="G6212" t="s">
        <v>62</v>
      </c>
      <c r="H6212" t="s">
        <v>63</v>
      </c>
      <c r="I6212" t="s">
        <v>31</v>
      </c>
      <c r="J6212" t="s">
        <v>32</v>
      </c>
      <c r="K6212" t="s">
        <v>33</v>
      </c>
      <c r="L6212">
        <v>0</v>
      </c>
      <c r="M6212">
        <v>4</v>
      </c>
      <c r="N6212">
        <v>176</v>
      </c>
      <c r="O6212">
        <v>0</v>
      </c>
      <c r="P6212">
        <v>9</v>
      </c>
      <c r="Q6212">
        <v>33</v>
      </c>
      <c r="T6212" t="s">
        <v>34</v>
      </c>
      <c r="U6212" t="s">
        <v>3924</v>
      </c>
      <c r="V6212" t="s">
        <v>20</v>
      </c>
      <c r="W6212" t="s">
        <v>68</v>
      </c>
      <c r="X6212" t="s">
        <v>69</v>
      </c>
      <c r="Y6212" t="s">
        <v>31</v>
      </c>
      <c r="Z6212" t="s">
        <v>32</v>
      </c>
      <c r="AA6212" t="s">
        <v>33</v>
      </c>
      <c r="AB6212">
        <v>0</v>
      </c>
      <c r="AC6212">
        <v>7</v>
      </c>
      <c r="AD6212">
        <v>173</v>
      </c>
      <c r="AE6212">
        <v>0</v>
      </c>
      <c r="AF6212">
        <v>11</v>
      </c>
      <c r="AG6212">
        <v>39</v>
      </c>
      <c r="AH6212" s="8">
        <f>_xlfn.PERCENTOF($AE6212,SUM($AC6212,$AD6212))</f>
        <v>0</v>
      </c>
      <c r="AI6212" s="8">
        <f>_xlfn.PERCENTOF($AF6212,SUM($AC6212,$AD6212))</f>
        <v>6.1111111111111109E-2</v>
      </c>
      <c r="AJ6212" s="8">
        <f>_xlfn.PERCENTOF($AG6212,SUM($AC6212,$AD6212))</f>
        <v>0.21666666666666667</v>
      </c>
    </row>
    <row r="6213" spans="1:36" hidden="1" x14ac:dyDescent="0.3">
      <c r="A6213" s="1">
        <v>45878</v>
      </c>
      <c r="B6213" s="2">
        <v>0.48472222222222222</v>
      </c>
      <c r="C6213" t="s">
        <v>26</v>
      </c>
      <c r="D6213" t="s">
        <v>18</v>
      </c>
      <c r="E6213" t="s">
        <v>5340</v>
      </c>
      <c r="F6213" t="s">
        <v>20</v>
      </c>
      <c r="G6213" t="s">
        <v>76</v>
      </c>
      <c r="H6213" t="s">
        <v>77</v>
      </c>
      <c r="I6213" t="s">
        <v>78</v>
      </c>
      <c r="J6213" t="s">
        <v>24</v>
      </c>
      <c r="K6213" t="s">
        <v>25</v>
      </c>
      <c r="L6213">
        <v>0</v>
      </c>
      <c r="M6213">
        <v>32</v>
      </c>
      <c r="N6213">
        <v>300</v>
      </c>
      <c r="O6213">
        <v>1</v>
      </c>
      <c r="P6213">
        <v>11</v>
      </c>
      <c r="Q6213">
        <v>40</v>
      </c>
      <c r="T6213" t="s">
        <v>34</v>
      </c>
      <c r="U6213" t="s">
        <v>285</v>
      </c>
      <c r="V6213" t="s">
        <v>20</v>
      </c>
      <c r="W6213" t="s">
        <v>68</v>
      </c>
      <c r="X6213" t="s">
        <v>69</v>
      </c>
      <c r="Y6213" t="s">
        <v>31</v>
      </c>
      <c r="Z6213" t="s">
        <v>32</v>
      </c>
      <c r="AA6213" t="s">
        <v>33</v>
      </c>
      <c r="AB6213">
        <v>0</v>
      </c>
      <c r="AC6213">
        <v>8</v>
      </c>
      <c r="AD6213">
        <v>172</v>
      </c>
      <c r="AE6213">
        <v>0</v>
      </c>
      <c r="AF6213">
        <v>2</v>
      </c>
      <c r="AG6213">
        <v>13</v>
      </c>
      <c r="AH6213" s="8">
        <f>_xlfn.PERCENTOF($AE6213,SUM($AC6213,$AD6213))</f>
        <v>0</v>
      </c>
      <c r="AI6213" s="8">
        <f>_xlfn.PERCENTOF($AF6213,SUM($AC6213,$AD6213))</f>
        <v>1.1111111111111112E-2</v>
      </c>
      <c r="AJ6213" s="8">
        <f>_xlfn.PERCENTOF($AG6213,SUM($AC6213,$AD6213))</f>
        <v>7.2222222222222215E-2</v>
      </c>
    </row>
    <row r="6214" spans="1:36" hidden="1" x14ac:dyDescent="0.3">
      <c r="A6214" s="1">
        <v>45878</v>
      </c>
      <c r="B6214" s="2">
        <v>0.71875</v>
      </c>
      <c r="C6214" t="s">
        <v>17</v>
      </c>
      <c r="D6214" t="s">
        <v>18</v>
      </c>
      <c r="E6214" t="s">
        <v>191</v>
      </c>
      <c r="F6214" t="s">
        <v>20</v>
      </c>
      <c r="G6214" t="s">
        <v>54</v>
      </c>
      <c r="H6214" t="s">
        <v>30</v>
      </c>
      <c r="I6214" t="s">
        <v>31</v>
      </c>
      <c r="J6214" t="s">
        <v>32</v>
      </c>
      <c r="K6214" t="s">
        <v>33</v>
      </c>
      <c r="L6214">
        <v>0</v>
      </c>
      <c r="M6214">
        <v>12</v>
      </c>
      <c r="N6214">
        <v>168</v>
      </c>
      <c r="O6214">
        <v>0</v>
      </c>
      <c r="P6214">
        <v>7</v>
      </c>
      <c r="Q6214">
        <v>29</v>
      </c>
      <c r="T6214" t="s">
        <v>34</v>
      </c>
      <c r="U6214" t="s">
        <v>870</v>
      </c>
      <c r="V6214" t="s">
        <v>20</v>
      </c>
      <c r="W6214" t="s">
        <v>68</v>
      </c>
      <c r="X6214" t="s">
        <v>69</v>
      </c>
      <c r="Y6214" t="s">
        <v>31</v>
      </c>
      <c r="Z6214" t="s">
        <v>32</v>
      </c>
      <c r="AA6214" t="s">
        <v>33</v>
      </c>
      <c r="AB6214">
        <v>0</v>
      </c>
      <c r="AC6214">
        <v>5</v>
      </c>
      <c r="AD6214">
        <v>175</v>
      </c>
      <c r="AE6214">
        <v>0</v>
      </c>
      <c r="AF6214">
        <v>5</v>
      </c>
      <c r="AG6214">
        <v>22</v>
      </c>
      <c r="AH6214" s="8">
        <f>_xlfn.PERCENTOF($AE6214,SUM($AC6214,$AD6214))</f>
        <v>0</v>
      </c>
      <c r="AI6214" s="8">
        <f>_xlfn.PERCENTOF($AF6214,SUM($AC6214,$AD6214))</f>
        <v>2.7777777777777776E-2</v>
      </c>
      <c r="AJ6214" s="8">
        <f>_xlfn.PERCENTOF($AG6214,SUM($AC6214,$AD6214))</f>
        <v>0.12222222222222222</v>
      </c>
    </row>
    <row r="6215" spans="1:36" hidden="1" x14ac:dyDescent="0.3">
      <c r="A6215" s="1">
        <v>45878</v>
      </c>
      <c r="B6215" s="2">
        <v>0.81041666666666667</v>
      </c>
      <c r="C6215" t="s">
        <v>34</v>
      </c>
      <c r="D6215" t="s">
        <v>18</v>
      </c>
      <c r="E6215" t="s">
        <v>5596</v>
      </c>
      <c r="F6215" t="s">
        <v>20</v>
      </c>
      <c r="G6215" t="s">
        <v>73</v>
      </c>
      <c r="H6215" t="s">
        <v>74</v>
      </c>
      <c r="I6215" t="s">
        <v>31</v>
      </c>
      <c r="J6215" t="s">
        <v>32</v>
      </c>
      <c r="K6215" t="s">
        <v>33</v>
      </c>
      <c r="L6215">
        <v>0</v>
      </c>
      <c r="M6215">
        <v>14</v>
      </c>
      <c r="N6215">
        <v>166</v>
      </c>
      <c r="O6215">
        <v>3</v>
      </c>
      <c r="P6215">
        <v>20</v>
      </c>
      <c r="Q6215">
        <v>64</v>
      </c>
      <c r="T6215" t="s">
        <v>34</v>
      </c>
      <c r="U6215" t="s">
        <v>2414</v>
      </c>
      <c r="V6215" t="s">
        <v>20</v>
      </c>
      <c r="W6215" t="s">
        <v>68</v>
      </c>
      <c r="X6215" t="s">
        <v>69</v>
      </c>
      <c r="Y6215" t="s">
        <v>31</v>
      </c>
      <c r="Z6215" t="s">
        <v>32</v>
      </c>
      <c r="AA6215" t="s">
        <v>33</v>
      </c>
      <c r="AB6215">
        <v>0</v>
      </c>
      <c r="AC6215">
        <v>17</v>
      </c>
      <c r="AD6215">
        <v>163</v>
      </c>
      <c r="AE6215">
        <v>0</v>
      </c>
      <c r="AF6215">
        <v>3</v>
      </c>
      <c r="AG6215">
        <v>18</v>
      </c>
      <c r="AH6215" s="8">
        <f>_xlfn.PERCENTOF($AE6215,SUM($AC6215,$AD6215))</f>
        <v>0</v>
      </c>
      <c r="AI6215" s="8">
        <f>_xlfn.PERCENTOF($AF6215,SUM($AC6215,$AD6215))</f>
        <v>1.6666666666666666E-2</v>
      </c>
      <c r="AJ6215" s="8">
        <f>_xlfn.PERCENTOF($AG6215,SUM($AC6215,$AD6215))</f>
        <v>0.1</v>
      </c>
    </row>
    <row r="6216" spans="1:36" hidden="1" x14ac:dyDescent="0.3">
      <c r="A6216" s="1">
        <v>45878</v>
      </c>
      <c r="B6216" s="2">
        <v>0.36666666666666664</v>
      </c>
      <c r="C6216" t="s">
        <v>26</v>
      </c>
      <c r="D6216" t="s">
        <v>18</v>
      </c>
      <c r="E6216" t="s">
        <v>5533</v>
      </c>
      <c r="F6216" t="s">
        <v>20</v>
      </c>
      <c r="G6216" t="s">
        <v>124</v>
      </c>
      <c r="H6216" t="s">
        <v>22</v>
      </c>
      <c r="I6216" t="s">
        <v>23</v>
      </c>
      <c r="J6216" t="s">
        <v>24</v>
      </c>
      <c r="K6216" t="s">
        <v>25</v>
      </c>
      <c r="L6216">
        <v>0</v>
      </c>
      <c r="M6216">
        <v>32</v>
      </c>
      <c r="N6216">
        <v>304</v>
      </c>
      <c r="O6216">
        <v>0</v>
      </c>
      <c r="P6216">
        <v>1</v>
      </c>
      <c r="Q6216">
        <v>10</v>
      </c>
      <c r="T6216" t="s">
        <v>34</v>
      </c>
      <c r="U6216" t="s">
        <v>328</v>
      </c>
      <c r="V6216" t="s">
        <v>20</v>
      </c>
      <c r="W6216" t="s">
        <v>68</v>
      </c>
      <c r="X6216" t="s">
        <v>69</v>
      </c>
      <c r="Y6216" t="s">
        <v>31</v>
      </c>
      <c r="Z6216" t="s">
        <v>32</v>
      </c>
      <c r="AA6216" t="s">
        <v>33</v>
      </c>
      <c r="AB6216">
        <v>0</v>
      </c>
      <c r="AC6216">
        <v>8</v>
      </c>
      <c r="AD6216">
        <v>172</v>
      </c>
      <c r="AE6216">
        <v>0</v>
      </c>
      <c r="AF6216">
        <v>9</v>
      </c>
      <c r="AG6216">
        <v>35</v>
      </c>
      <c r="AH6216" s="8">
        <f>_xlfn.PERCENTOF($AE6216,SUM($AC6216,$AD6216))</f>
        <v>0</v>
      </c>
      <c r="AI6216" s="8">
        <f>_xlfn.PERCENTOF($AF6216,SUM($AC6216,$AD6216))</f>
        <v>0.05</v>
      </c>
      <c r="AJ6216" s="8">
        <f>_xlfn.PERCENTOF($AG6216,SUM($AC6216,$AD6216))</f>
        <v>0.19444444444444445</v>
      </c>
    </row>
    <row r="6217" spans="1:36" hidden="1" x14ac:dyDescent="0.3">
      <c r="A6217" s="1">
        <v>45878</v>
      </c>
      <c r="B6217" s="2">
        <v>0.65694444444444444</v>
      </c>
      <c r="C6217" t="s">
        <v>17</v>
      </c>
      <c r="D6217" t="s">
        <v>18</v>
      </c>
      <c r="E6217" t="s">
        <v>5765</v>
      </c>
      <c r="F6217" t="s">
        <v>20</v>
      </c>
      <c r="G6217" t="s">
        <v>54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15</v>
      </c>
      <c r="N6217">
        <v>165</v>
      </c>
      <c r="O6217">
        <v>0</v>
      </c>
      <c r="P6217">
        <v>16</v>
      </c>
      <c r="Q6217">
        <v>54</v>
      </c>
      <c r="T6217" t="s">
        <v>34</v>
      </c>
      <c r="U6217" t="s">
        <v>2243</v>
      </c>
      <c r="V6217" t="s">
        <v>20</v>
      </c>
      <c r="W6217" t="s">
        <v>68</v>
      </c>
      <c r="X6217" t="s">
        <v>69</v>
      </c>
      <c r="Y6217" t="s">
        <v>31</v>
      </c>
      <c r="Z6217" t="s">
        <v>32</v>
      </c>
      <c r="AA6217" t="s">
        <v>33</v>
      </c>
      <c r="AB6217">
        <v>0</v>
      </c>
      <c r="AC6217">
        <v>15</v>
      </c>
      <c r="AD6217">
        <v>165</v>
      </c>
      <c r="AE6217">
        <v>0</v>
      </c>
      <c r="AF6217">
        <v>8</v>
      </c>
      <c r="AG6217">
        <v>31</v>
      </c>
      <c r="AH6217" s="8">
        <f>_xlfn.PERCENTOF($AE6217,SUM($AC6217,$AD6217))</f>
        <v>0</v>
      </c>
      <c r="AI6217" s="8">
        <f>_xlfn.PERCENTOF($AF6217,SUM($AC6217,$AD6217))</f>
        <v>4.4444444444444446E-2</v>
      </c>
      <c r="AJ6217" s="8">
        <f>_xlfn.PERCENTOF($AG6217,SUM($AC6217,$AD6217))</f>
        <v>0.17222222222222222</v>
      </c>
    </row>
    <row r="6218" spans="1:36" hidden="1" x14ac:dyDescent="0.3">
      <c r="A6218" s="1">
        <v>45878</v>
      </c>
      <c r="B6218" s="2">
        <v>0.79097222222222219</v>
      </c>
      <c r="C6218" t="s">
        <v>34</v>
      </c>
      <c r="D6218" t="s">
        <v>18</v>
      </c>
      <c r="E6218" t="s">
        <v>581</v>
      </c>
      <c r="F6218" t="s">
        <v>20</v>
      </c>
      <c r="G6218" t="s">
        <v>73</v>
      </c>
      <c r="H6218" t="s">
        <v>74</v>
      </c>
      <c r="I6218" t="s">
        <v>31</v>
      </c>
      <c r="J6218" t="s">
        <v>32</v>
      </c>
      <c r="K6218" t="s">
        <v>33</v>
      </c>
      <c r="L6218">
        <v>0</v>
      </c>
      <c r="M6218">
        <v>6</v>
      </c>
      <c r="N6218">
        <v>174</v>
      </c>
      <c r="O6218">
        <v>1</v>
      </c>
      <c r="P6218">
        <v>7</v>
      </c>
      <c r="Q6218">
        <v>27</v>
      </c>
      <c r="T6218" t="s">
        <v>34</v>
      </c>
      <c r="U6218" t="s">
        <v>2200</v>
      </c>
      <c r="V6218" t="s">
        <v>20</v>
      </c>
      <c r="W6218" t="s">
        <v>68</v>
      </c>
      <c r="X6218" t="s">
        <v>69</v>
      </c>
      <c r="Y6218" t="s">
        <v>31</v>
      </c>
      <c r="Z6218" t="s">
        <v>32</v>
      </c>
      <c r="AA6218" t="s">
        <v>33</v>
      </c>
      <c r="AB6218">
        <v>0</v>
      </c>
      <c r="AC6218">
        <v>6</v>
      </c>
      <c r="AD6218">
        <v>174</v>
      </c>
      <c r="AE6218">
        <v>0</v>
      </c>
      <c r="AF6218">
        <v>6</v>
      </c>
      <c r="AG6218">
        <v>25</v>
      </c>
      <c r="AH6218" s="8">
        <f>_xlfn.PERCENTOF($AE6218,SUM($AC6218,$AD6218))</f>
        <v>0</v>
      </c>
      <c r="AI6218" s="8">
        <f>_xlfn.PERCENTOF($AF6218,SUM($AC6218,$AD6218))</f>
        <v>3.3333333333333333E-2</v>
      </c>
      <c r="AJ6218" s="8">
        <f>_xlfn.PERCENTOF($AG6218,SUM($AC6218,$AD6218))</f>
        <v>0.1388888888888889</v>
      </c>
    </row>
    <row r="6219" spans="1:36" hidden="1" x14ac:dyDescent="0.3">
      <c r="A6219" s="1">
        <v>45878</v>
      </c>
      <c r="B6219" s="2">
        <v>0.60555555555555551</v>
      </c>
      <c r="C6219" t="s">
        <v>17</v>
      </c>
      <c r="D6219" t="s">
        <v>18</v>
      </c>
      <c r="E6219" t="s">
        <v>3892</v>
      </c>
      <c r="F6219" t="s">
        <v>20</v>
      </c>
      <c r="G6219" t="s">
        <v>62</v>
      </c>
      <c r="H6219" t="s">
        <v>63</v>
      </c>
      <c r="I6219" t="s">
        <v>31</v>
      </c>
      <c r="J6219" t="s">
        <v>32</v>
      </c>
      <c r="K6219" t="s">
        <v>33</v>
      </c>
      <c r="L6219">
        <v>0</v>
      </c>
      <c r="M6219">
        <v>4</v>
      </c>
      <c r="N6219">
        <v>176</v>
      </c>
      <c r="O6219">
        <v>2</v>
      </c>
      <c r="P6219">
        <v>8</v>
      </c>
      <c r="Q6219">
        <v>31</v>
      </c>
      <c r="T6219" t="s">
        <v>34</v>
      </c>
      <c r="U6219" t="s">
        <v>2505</v>
      </c>
      <c r="V6219" t="s">
        <v>20</v>
      </c>
      <c r="W6219" t="s">
        <v>68</v>
      </c>
      <c r="X6219" t="s">
        <v>69</v>
      </c>
      <c r="Y6219" t="s">
        <v>31</v>
      </c>
      <c r="Z6219" t="s">
        <v>32</v>
      </c>
      <c r="AA6219" t="s">
        <v>33</v>
      </c>
      <c r="AB6219">
        <v>0</v>
      </c>
      <c r="AC6219">
        <v>1</v>
      </c>
      <c r="AD6219">
        <v>179</v>
      </c>
      <c r="AE6219">
        <v>0</v>
      </c>
      <c r="AF6219">
        <v>3</v>
      </c>
      <c r="AG6219">
        <v>17</v>
      </c>
      <c r="AH6219" s="8">
        <f>_xlfn.PERCENTOF($AE6219,SUM($AC6219,$AD6219))</f>
        <v>0</v>
      </c>
      <c r="AI6219" s="8">
        <f>_xlfn.PERCENTOF($AF6219,SUM($AC6219,$AD6219))</f>
        <v>1.6666666666666666E-2</v>
      </c>
      <c r="AJ6219" s="8">
        <f>_xlfn.PERCENTOF($AG6219,SUM($AC6219,$AD6219))</f>
        <v>9.4444444444444442E-2</v>
      </c>
    </row>
    <row r="6220" spans="1:36" hidden="1" x14ac:dyDescent="0.3">
      <c r="A6220" s="1">
        <v>45878</v>
      </c>
      <c r="B6220" s="2">
        <v>0.41249999999999998</v>
      </c>
      <c r="C6220" t="s">
        <v>26</v>
      </c>
      <c r="D6220" t="s">
        <v>18</v>
      </c>
      <c r="E6220" t="s">
        <v>829</v>
      </c>
      <c r="F6220" t="s">
        <v>20</v>
      </c>
      <c r="G6220" t="s">
        <v>46</v>
      </c>
      <c r="H6220" t="s">
        <v>22</v>
      </c>
      <c r="I6220" t="s">
        <v>23</v>
      </c>
      <c r="J6220" t="s">
        <v>24</v>
      </c>
      <c r="K6220" t="s">
        <v>25</v>
      </c>
      <c r="L6220">
        <v>0</v>
      </c>
      <c r="M6220">
        <v>32</v>
      </c>
      <c r="N6220">
        <v>304</v>
      </c>
      <c r="O6220">
        <v>0</v>
      </c>
      <c r="P6220">
        <v>10</v>
      </c>
      <c r="Q6220">
        <v>35</v>
      </c>
      <c r="T6220" t="s">
        <v>34</v>
      </c>
      <c r="U6220" t="s">
        <v>4104</v>
      </c>
      <c r="V6220" t="s">
        <v>20</v>
      </c>
      <c r="W6220" t="s">
        <v>68</v>
      </c>
      <c r="X6220" t="s">
        <v>69</v>
      </c>
      <c r="Y6220" t="s">
        <v>31</v>
      </c>
      <c r="Z6220" t="s">
        <v>32</v>
      </c>
      <c r="AA6220" t="s">
        <v>33</v>
      </c>
      <c r="AB6220">
        <v>0</v>
      </c>
      <c r="AC6220">
        <v>0</v>
      </c>
      <c r="AD6220">
        <v>180</v>
      </c>
      <c r="AE6220">
        <v>0</v>
      </c>
      <c r="AF6220">
        <v>10</v>
      </c>
      <c r="AG6220">
        <v>36</v>
      </c>
      <c r="AH6220" s="8">
        <f>_xlfn.PERCENTOF($AE6220,SUM($AC6220,$AD6220))</f>
        <v>0</v>
      </c>
      <c r="AI6220" s="8">
        <f>_xlfn.PERCENTOF($AF6220,SUM($AC6220,$AD6220))</f>
        <v>5.5555555555555552E-2</v>
      </c>
      <c r="AJ6220" s="8">
        <f>_xlfn.PERCENTOF($AG6220,SUM($AC6220,$AD6220))</f>
        <v>0.2</v>
      </c>
    </row>
    <row r="6221" spans="1:36" hidden="1" x14ac:dyDescent="0.3">
      <c r="A6221" s="1">
        <v>45879</v>
      </c>
      <c r="B6221" s="2">
        <v>0.93611111111111112</v>
      </c>
      <c r="C6221" t="s">
        <v>34</v>
      </c>
      <c r="D6221" t="s">
        <v>18</v>
      </c>
      <c r="E6221" t="s">
        <v>280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12</v>
      </c>
      <c r="N6221">
        <v>168</v>
      </c>
      <c r="O6221">
        <v>1</v>
      </c>
      <c r="P6221">
        <v>12</v>
      </c>
      <c r="Q6221">
        <v>41</v>
      </c>
      <c r="T6221" t="s">
        <v>34</v>
      </c>
      <c r="U6221" t="s">
        <v>4543</v>
      </c>
      <c r="V6221" t="s">
        <v>20</v>
      </c>
      <c r="W6221" t="s">
        <v>68</v>
      </c>
      <c r="X6221" t="s">
        <v>69</v>
      </c>
      <c r="Y6221" t="s">
        <v>31</v>
      </c>
      <c r="Z6221" t="s">
        <v>32</v>
      </c>
      <c r="AA6221" t="s">
        <v>33</v>
      </c>
      <c r="AB6221">
        <v>0</v>
      </c>
      <c r="AC6221">
        <v>6</v>
      </c>
      <c r="AD6221">
        <v>174</v>
      </c>
      <c r="AE6221">
        <v>0</v>
      </c>
      <c r="AF6221">
        <v>2</v>
      </c>
      <c r="AG6221">
        <v>14</v>
      </c>
      <c r="AH6221" s="8">
        <f>_xlfn.PERCENTOF($AE6221,SUM($AC6221,$AD6221))</f>
        <v>0</v>
      </c>
      <c r="AI6221" s="8">
        <f>_xlfn.PERCENTOF($AF6221,SUM($AC6221,$AD6221))</f>
        <v>1.1111111111111112E-2</v>
      </c>
      <c r="AJ6221" s="8">
        <f>_xlfn.PERCENTOF($AG6221,SUM($AC6221,$AD6221))</f>
        <v>7.7777777777777779E-2</v>
      </c>
    </row>
    <row r="6222" spans="1:36" hidden="1" x14ac:dyDescent="0.3">
      <c r="A6222" s="1">
        <v>45879</v>
      </c>
      <c r="B6222" s="2">
        <v>0.92361111111111116</v>
      </c>
      <c r="C6222" t="s">
        <v>34</v>
      </c>
      <c r="D6222" t="s">
        <v>18</v>
      </c>
      <c r="E6222" t="s">
        <v>317</v>
      </c>
      <c r="F6222" t="s">
        <v>20</v>
      </c>
      <c r="G6222" t="s">
        <v>54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0</v>
      </c>
      <c r="N6222">
        <v>180</v>
      </c>
      <c r="O6222">
        <v>0</v>
      </c>
      <c r="P6222">
        <v>3</v>
      </c>
      <c r="Q6222">
        <v>16</v>
      </c>
      <c r="T6222" t="s">
        <v>34</v>
      </c>
      <c r="U6222" t="s">
        <v>6014</v>
      </c>
      <c r="V6222" t="s">
        <v>20</v>
      </c>
      <c r="W6222" t="s">
        <v>68</v>
      </c>
      <c r="X6222" t="s">
        <v>69</v>
      </c>
      <c r="Y6222" t="s">
        <v>31</v>
      </c>
      <c r="Z6222" t="s">
        <v>32</v>
      </c>
      <c r="AA6222" t="s">
        <v>33</v>
      </c>
      <c r="AB6222">
        <v>0</v>
      </c>
      <c r="AC6222">
        <v>7</v>
      </c>
      <c r="AD6222">
        <v>173</v>
      </c>
      <c r="AE6222">
        <v>0</v>
      </c>
      <c r="AF6222">
        <v>5</v>
      </c>
      <c r="AG6222">
        <v>23</v>
      </c>
      <c r="AH6222" s="8">
        <f>_xlfn.PERCENTOF($AE6222,SUM($AC6222,$AD6222))</f>
        <v>0</v>
      </c>
      <c r="AI6222" s="8">
        <f>_xlfn.PERCENTOF($AF6222,SUM($AC6222,$AD6222))</f>
        <v>2.7777777777777776E-2</v>
      </c>
      <c r="AJ6222" s="8">
        <f>_xlfn.PERCENTOF($AG6222,SUM($AC6222,$AD6222))</f>
        <v>0.12777777777777777</v>
      </c>
    </row>
    <row r="6223" spans="1:36" hidden="1" x14ac:dyDescent="0.3">
      <c r="A6223" s="1">
        <v>45879</v>
      </c>
      <c r="B6223" s="2">
        <v>0.31319444444444444</v>
      </c>
      <c r="C6223" t="s">
        <v>26</v>
      </c>
      <c r="D6223" t="s">
        <v>18</v>
      </c>
      <c r="E6223" t="s">
        <v>614</v>
      </c>
      <c r="F6223" t="s">
        <v>20</v>
      </c>
      <c r="G6223" t="s">
        <v>76</v>
      </c>
      <c r="H6223" t="s">
        <v>77</v>
      </c>
      <c r="I6223" t="s">
        <v>78</v>
      </c>
      <c r="J6223" t="s">
        <v>24</v>
      </c>
      <c r="K6223" t="s">
        <v>47</v>
      </c>
      <c r="L6223">
        <v>0</v>
      </c>
      <c r="M6223">
        <v>56</v>
      </c>
      <c r="N6223">
        <v>275</v>
      </c>
      <c r="O6223">
        <v>1</v>
      </c>
      <c r="P6223">
        <v>12</v>
      </c>
      <c r="Q6223">
        <v>42</v>
      </c>
      <c r="T6223" t="s">
        <v>34</v>
      </c>
      <c r="U6223" t="s">
        <v>2676</v>
      </c>
      <c r="V6223" t="s">
        <v>20</v>
      </c>
      <c r="W6223" t="s">
        <v>68</v>
      </c>
      <c r="X6223" t="s">
        <v>69</v>
      </c>
      <c r="Y6223" t="s">
        <v>31</v>
      </c>
      <c r="Z6223" t="s">
        <v>32</v>
      </c>
      <c r="AA6223" t="s">
        <v>33</v>
      </c>
      <c r="AB6223">
        <v>0</v>
      </c>
      <c r="AC6223">
        <v>1</v>
      </c>
      <c r="AD6223">
        <v>179</v>
      </c>
      <c r="AE6223">
        <v>0</v>
      </c>
      <c r="AF6223">
        <v>17</v>
      </c>
      <c r="AG6223">
        <v>57</v>
      </c>
      <c r="AH6223" s="8">
        <f>_xlfn.PERCENTOF($AE6223,SUM($AC6223,$AD6223))</f>
        <v>0</v>
      </c>
      <c r="AI6223" s="8">
        <f>_xlfn.PERCENTOF($AF6223,SUM($AC6223,$AD6223))</f>
        <v>9.4444444444444442E-2</v>
      </c>
      <c r="AJ6223" s="8">
        <f>_xlfn.PERCENTOF($AG6223,SUM($AC6223,$AD6223))</f>
        <v>0.31666666666666665</v>
      </c>
    </row>
    <row r="6224" spans="1:36" hidden="1" x14ac:dyDescent="0.3">
      <c r="A6224" s="1">
        <v>45879</v>
      </c>
      <c r="B6224" s="2">
        <v>0.34930555555555554</v>
      </c>
      <c r="C6224" t="s">
        <v>26</v>
      </c>
      <c r="D6224" t="s">
        <v>18</v>
      </c>
      <c r="E6224" t="s">
        <v>904</v>
      </c>
      <c r="F6224" t="s">
        <v>20</v>
      </c>
      <c r="G6224" t="s">
        <v>43</v>
      </c>
      <c r="H6224" t="s">
        <v>44</v>
      </c>
      <c r="I6224" t="s">
        <v>31</v>
      </c>
      <c r="J6224" t="s">
        <v>32</v>
      </c>
      <c r="K6224" t="s">
        <v>33</v>
      </c>
      <c r="L6224">
        <v>0</v>
      </c>
      <c r="M6224">
        <v>13</v>
      </c>
      <c r="N6224">
        <v>167</v>
      </c>
      <c r="O6224">
        <v>0</v>
      </c>
      <c r="P6224">
        <v>18</v>
      </c>
      <c r="Q6224">
        <v>59</v>
      </c>
      <c r="T6224" t="s">
        <v>34</v>
      </c>
      <c r="U6224" t="s">
        <v>2616</v>
      </c>
      <c r="V6224" t="s">
        <v>20</v>
      </c>
      <c r="W6224" t="s">
        <v>68</v>
      </c>
      <c r="X6224" t="s">
        <v>69</v>
      </c>
      <c r="Y6224" t="s">
        <v>31</v>
      </c>
      <c r="Z6224" t="s">
        <v>32</v>
      </c>
      <c r="AA6224" t="s">
        <v>33</v>
      </c>
      <c r="AB6224">
        <v>0</v>
      </c>
      <c r="AC6224">
        <v>13</v>
      </c>
      <c r="AD6224">
        <v>167</v>
      </c>
      <c r="AE6224">
        <v>0</v>
      </c>
      <c r="AF6224">
        <v>9</v>
      </c>
      <c r="AG6224">
        <v>35</v>
      </c>
      <c r="AH6224" s="8">
        <f>_xlfn.PERCENTOF($AE6224,SUM($AC6224,$AD6224))</f>
        <v>0</v>
      </c>
      <c r="AI6224" s="8">
        <f>_xlfn.PERCENTOF($AF6224,SUM($AC6224,$AD6224))</f>
        <v>0.05</v>
      </c>
      <c r="AJ6224" s="8">
        <f>_xlfn.PERCENTOF($AG6224,SUM($AC6224,$AD6224))</f>
        <v>0.19444444444444445</v>
      </c>
    </row>
    <row r="6225" spans="1:36" hidden="1" x14ac:dyDescent="0.3">
      <c r="A6225" s="1">
        <v>45879</v>
      </c>
      <c r="B6225" s="2">
        <v>0.75555555555555554</v>
      </c>
      <c r="C6225" t="s">
        <v>34</v>
      </c>
      <c r="D6225" t="s">
        <v>18</v>
      </c>
      <c r="E6225" t="s">
        <v>961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59</v>
      </c>
      <c r="L6225">
        <v>8</v>
      </c>
      <c r="M6225">
        <v>48</v>
      </c>
      <c r="N6225">
        <v>200</v>
      </c>
      <c r="O6225">
        <v>0</v>
      </c>
      <c r="P6225">
        <v>9</v>
      </c>
      <c r="Q6225">
        <v>34</v>
      </c>
      <c r="T6225" t="s">
        <v>34</v>
      </c>
      <c r="U6225" t="s">
        <v>895</v>
      </c>
      <c r="V6225" t="s">
        <v>20</v>
      </c>
      <c r="W6225" t="s">
        <v>68</v>
      </c>
      <c r="X6225" t="s">
        <v>69</v>
      </c>
      <c r="Y6225" t="s">
        <v>31</v>
      </c>
      <c r="Z6225" t="s">
        <v>32</v>
      </c>
      <c r="AA6225" t="s">
        <v>33</v>
      </c>
      <c r="AB6225">
        <v>0</v>
      </c>
      <c r="AC6225">
        <v>11</v>
      </c>
      <c r="AD6225">
        <v>169</v>
      </c>
      <c r="AE6225">
        <v>0</v>
      </c>
      <c r="AF6225">
        <v>5</v>
      </c>
      <c r="AG6225">
        <v>22</v>
      </c>
      <c r="AH6225" s="8">
        <f>_xlfn.PERCENTOF($AE6225,SUM($AC6225,$AD6225))</f>
        <v>0</v>
      </c>
      <c r="AI6225" s="8">
        <f>_xlfn.PERCENTOF($AF6225,SUM($AC6225,$AD6225))</f>
        <v>2.7777777777777776E-2</v>
      </c>
      <c r="AJ6225" s="8">
        <f>_xlfn.PERCENTOF($AG6225,SUM($AC6225,$AD6225))</f>
        <v>0.12222222222222222</v>
      </c>
    </row>
    <row r="6226" spans="1:36" hidden="1" x14ac:dyDescent="0.3">
      <c r="A6226" s="1">
        <v>45879</v>
      </c>
      <c r="B6226" s="2">
        <v>0.46944444444444444</v>
      </c>
      <c r="C6226" t="s">
        <v>26</v>
      </c>
      <c r="D6226" t="s">
        <v>18</v>
      </c>
      <c r="E6226" t="s">
        <v>1141</v>
      </c>
      <c r="F6226" t="s">
        <v>20</v>
      </c>
      <c r="G6226" t="s">
        <v>43</v>
      </c>
      <c r="H6226" t="s">
        <v>44</v>
      </c>
      <c r="I6226" t="s">
        <v>31</v>
      </c>
      <c r="J6226" t="s">
        <v>32</v>
      </c>
      <c r="K6226" t="s">
        <v>33</v>
      </c>
      <c r="L6226">
        <v>0</v>
      </c>
      <c r="M6226">
        <v>14</v>
      </c>
      <c r="N6226">
        <v>166</v>
      </c>
      <c r="O6226">
        <v>0</v>
      </c>
      <c r="P6226">
        <v>2</v>
      </c>
      <c r="Q6226">
        <v>13</v>
      </c>
      <c r="T6226" t="s">
        <v>34</v>
      </c>
      <c r="U6226" t="s">
        <v>4937</v>
      </c>
      <c r="V6226" t="s">
        <v>20</v>
      </c>
      <c r="W6226" t="s">
        <v>68</v>
      </c>
      <c r="X6226" t="s">
        <v>69</v>
      </c>
      <c r="Y6226" t="s">
        <v>31</v>
      </c>
      <c r="Z6226" t="s">
        <v>32</v>
      </c>
      <c r="AA6226" t="s">
        <v>33</v>
      </c>
      <c r="AB6226">
        <v>0</v>
      </c>
      <c r="AC6226">
        <v>13</v>
      </c>
      <c r="AD6226">
        <v>167</v>
      </c>
      <c r="AE6226">
        <v>0</v>
      </c>
      <c r="AF6226">
        <v>5</v>
      </c>
      <c r="AG6226">
        <v>22</v>
      </c>
      <c r="AH6226" s="8">
        <f>_xlfn.PERCENTOF($AE6226,SUM($AC6226,$AD6226))</f>
        <v>0</v>
      </c>
      <c r="AI6226" s="8">
        <f>_xlfn.PERCENTOF($AF6226,SUM($AC6226,$AD6226))</f>
        <v>2.7777777777777776E-2</v>
      </c>
      <c r="AJ6226" s="8">
        <f>_xlfn.PERCENTOF($AG6226,SUM($AC6226,$AD6226))</f>
        <v>0.12222222222222222</v>
      </c>
    </row>
    <row r="6227" spans="1:36" hidden="1" x14ac:dyDescent="0.3">
      <c r="A6227" s="1">
        <v>45879</v>
      </c>
      <c r="B6227" s="2">
        <v>0.42916666666666664</v>
      </c>
      <c r="C6227" t="s">
        <v>26</v>
      </c>
      <c r="D6227" t="s">
        <v>18</v>
      </c>
      <c r="E6227" t="s">
        <v>1160</v>
      </c>
      <c r="F6227" t="s">
        <v>20</v>
      </c>
      <c r="G6227" t="s">
        <v>62</v>
      </c>
      <c r="H6227" t="s">
        <v>63</v>
      </c>
      <c r="I6227" t="s">
        <v>31</v>
      </c>
      <c r="J6227" t="s">
        <v>32</v>
      </c>
      <c r="K6227" t="s">
        <v>33</v>
      </c>
      <c r="L6227">
        <v>0</v>
      </c>
      <c r="M6227">
        <v>2</v>
      </c>
      <c r="N6227">
        <v>178</v>
      </c>
      <c r="O6227">
        <v>0</v>
      </c>
      <c r="P6227">
        <v>15</v>
      </c>
      <c r="Q6227">
        <v>52</v>
      </c>
      <c r="T6227" t="s">
        <v>34</v>
      </c>
      <c r="U6227" t="s">
        <v>1322</v>
      </c>
      <c r="V6227" t="s">
        <v>20</v>
      </c>
      <c r="W6227" t="s">
        <v>68</v>
      </c>
      <c r="X6227" t="s">
        <v>69</v>
      </c>
      <c r="Y6227" t="s">
        <v>31</v>
      </c>
      <c r="Z6227" t="s">
        <v>32</v>
      </c>
      <c r="AA6227" t="s">
        <v>33</v>
      </c>
      <c r="AB6227">
        <v>0</v>
      </c>
      <c r="AC6227">
        <v>11</v>
      </c>
      <c r="AD6227">
        <v>169</v>
      </c>
      <c r="AE6227">
        <v>0</v>
      </c>
      <c r="AF6227">
        <v>10</v>
      </c>
      <c r="AG6227">
        <v>36</v>
      </c>
      <c r="AH6227" s="8">
        <f>_xlfn.PERCENTOF($AE6227,SUM($AC6227,$AD6227))</f>
        <v>0</v>
      </c>
      <c r="AI6227" s="8">
        <f>_xlfn.PERCENTOF($AF6227,SUM($AC6227,$AD6227))</f>
        <v>5.5555555555555552E-2</v>
      </c>
      <c r="AJ6227" s="8">
        <f>_xlfn.PERCENTOF($AG6227,SUM($AC6227,$AD6227))</f>
        <v>0.2</v>
      </c>
    </row>
    <row r="6228" spans="1:36" hidden="1" x14ac:dyDescent="0.3">
      <c r="A6228" s="1">
        <v>45879</v>
      </c>
      <c r="B6228" s="2">
        <v>0.25833333333333336</v>
      </c>
      <c r="C6228" t="s">
        <v>26</v>
      </c>
      <c r="D6228" t="s">
        <v>18</v>
      </c>
      <c r="E6228" t="s">
        <v>1552</v>
      </c>
      <c r="F6228" t="s">
        <v>20</v>
      </c>
      <c r="G6228" t="s">
        <v>36</v>
      </c>
      <c r="H6228" t="s">
        <v>37</v>
      </c>
      <c r="I6228" t="s">
        <v>31</v>
      </c>
      <c r="J6228" t="s">
        <v>32</v>
      </c>
      <c r="K6228" t="s">
        <v>33</v>
      </c>
      <c r="L6228">
        <v>0</v>
      </c>
      <c r="M6228">
        <v>6</v>
      </c>
      <c r="N6228">
        <v>174</v>
      </c>
      <c r="O6228">
        <v>0</v>
      </c>
      <c r="P6228">
        <v>3</v>
      </c>
      <c r="Q6228">
        <v>15</v>
      </c>
      <c r="T6228" t="s">
        <v>34</v>
      </c>
      <c r="U6228" t="s">
        <v>5204</v>
      </c>
      <c r="V6228" t="s">
        <v>20</v>
      </c>
      <c r="W6228" t="s">
        <v>68</v>
      </c>
      <c r="X6228" t="s">
        <v>69</v>
      </c>
      <c r="Y6228" t="s">
        <v>31</v>
      </c>
      <c r="Z6228" t="s">
        <v>32</v>
      </c>
      <c r="AA6228" t="s">
        <v>33</v>
      </c>
      <c r="AB6228">
        <v>0</v>
      </c>
      <c r="AC6228">
        <v>3</v>
      </c>
      <c r="AD6228">
        <v>177</v>
      </c>
      <c r="AE6228">
        <v>0</v>
      </c>
      <c r="AF6228">
        <v>14</v>
      </c>
      <c r="AG6228">
        <v>47</v>
      </c>
      <c r="AH6228" s="8">
        <f>_xlfn.PERCENTOF($AE6228,SUM($AC6228,$AD6228))</f>
        <v>0</v>
      </c>
      <c r="AI6228" s="8">
        <f>_xlfn.PERCENTOF($AF6228,SUM($AC6228,$AD6228))</f>
        <v>7.7777777777777779E-2</v>
      </c>
      <c r="AJ6228" s="8">
        <f>_xlfn.PERCENTOF($AG6228,SUM($AC6228,$AD6228))</f>
        <v>0.26111111111111113</v>
      </c>
    </row>
    <row r="6229" spans="1:36" hidden="1" x14ac:dyDescent="0.3">
      <c r="A6229" s="1">
        <v>45879</v>
      </c>
      <c r="B6229" s="2">
        <v>0.71666666666666667</v>
      </c>
      <c r="C6229" t="s">
        <v>17</v>
      </c>
      <c r="D6229" t="s">
        <v>18</v>
      </c>
      <c r="E6229" t="s">
        <v>1839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15</v>
      </c>
      <c r="N6229">
        <v>165</v>
      </c>
      <c r="O6229">
        <v>1</v>
      </c>
      <c r="P6229">
        <v>10</v>
      </c>
      <c r="Q6229">
        <v>37</v>
      </c>
      <c r="T6229" t="s">
        <v>34</v>
      </c>
      <c r="U6229" t="s">
        <v>1410</v>
      </c>
      <c r="V6229" t="s">
        <v>20</v>
      </c>
      <c r="W6229" t="s">
        <v>68</v>
      </c>
      <c r="X6229" t="s">
        <v>69</v>
      </c>
      <c r="Y6229" t="s">
        <v>31</v>
      </c>
      <c r="Z6229" t="s">
        <v>32</v>
      </c>
      <c r="AA6229" t="s">
        <v>33</v>
      </c>
      <c r="AB6229">
        <v>0</v>
      </c>
      <c r="AC6229">
        <v>16</v>
      </c>
      <c r="AD6229">
        <v>164</v>
      </c>
      <c r="AE6229">
        <v>0</v>
      </c>
      <c r="AF6229">
        <v>11</v>
      </c>
      <c r="AG6229">
        <v>41</v>
      </c>
      <c r="AH6229" s="8">
        <f>_xlfn.PERCENTOF($AE6229,SUM($AC6229,$AD6229))</f>
        <v>0</v>
      </c>
      <c r="AI6229" s="8">
        <f>_xlfn.PERCENTOF($AF6229,SUM($AC6229,$AD6229))</f>
        <v>6.1111111111111109E-2</v>
      </c>
      <c r="AJ6229" s="8">
        <f>_xlfn.PERCENTOF($AG6229,SUM($AC6229,$AD6229))</f>
        <v>0.22777777777777777</v>
      </c>
    </row>
    <row r="6230" spans="1:36" hidden="1" x14ac:dyDescent="0.3">
      <c r="A6230" s="1">
        <v>45879</v>
      </c>
      <c r="B6230" s="2">
        <v>0.76666666666666672</v>
      </c>
      <c r="C6230" t="s">
        <v>34</v>
      </c>
      <c r="D6230" t="s">
        <v>18</v>
      </c>
      <c r="E6230" t="s">
        <v>1906</v>
      </c>
      <c r="F6230" t="s">
        <v>20</v>
      </c>
      <c r="G6230" t="s">
        <v>76</v>
      </c>
      <c r="H6230" t="s">
        <v>77</v>
      </c>
      <c r="I6230" t="s">
        <v>78</v>
      </c>
      <c r="J6230" t="s">
        <v>24</v>
      </c>
      <c r="K6230" t="s">
        <v>47</v>
      </c>
      <c r="L6230">
        <v>0</v>
      </c>
      <c r="M6230">
        <v>56</v>
      </c>
      <c r="N6230">
        <v>275</v>
      </c>
      <c r="O6230">
        <v>0</v>
      </c>
      <c r="P6230">
        <v>0</v>
      </c>
      <c r="Q6230">
        <v>0</v>
      </c>
      <c r="T6230" t="s">
        <v>34</v>
      </c>
      <c r="U6230" t="s">
        <v>4082</v>
      </c>
      <c r="V6230" t="s">
        <v>20</v>
      </c>
      <c r="W6230" t="s">
        <v>68</v>
      </c>
      <c r="X6230" t="s">
        <v>69</v>
      </c>
      <c r="Y6230" t="s">
        <v>31</v>
      </c>
      <c r="Z6230" t="s">
        <v>32</v>
      </c>
      <c r="AA6230" t="s">
        <v>33</v>
      </c>
      <c r="AB6230">
        <v>0</v>
      </c>
      <c r="AC6230">
        <v>4</v>
      </c>
      <c r="AD6230">
        <v>176</v>
      </c>
      <c r="AE6230">
        <v>0</v>
      </c>
      <c r="AF6230">
        <v>17</v>
      </c>
      <c r="AG6230">
        <v>56</v>
      </c>
      <c r="AH6230" s="8">
        <f>_xlfn.PERCENTOF($AE6230,SUM($AC6230,$AD6230))</f>
        <v>0</v>
      </c>
      <c r="AI6230" s="8">
        <f>_xlfn.PERCENTOF($AF6230,SUM($AC6230,$AD6230))</f>
        <v>9.4444444444444442E-2</v>
      </c>
      <c r="AJ6230" s="8">
        <f>_xlfn.PERCENTOF($AG6230,SUM($AC6230,$AD6230))</f>
        <v>0.31111111111111112</v>
      </c>
    </row>
    <row r="6231" spans="1:36" hidden="1" x14ac:dyDescent="0.3">
      <c r="A6231" s="1">
        <v>45879</v>
      </c>
      <c r="B6231" s="2">
        <v>0.7104166666666667</v>
      </c>
      <c r="C6231" t="s">
        <v>17</v>
      </c>
      <c r="D6231" t="s">
        <v>18</v>
      </c>
      <c r="E6231" t="s">
        <v>1550</v>
      </c>
      <c r="F6231" t="s">
        <v>20</v>
      </c>
      <c r="G6231" t="s">
        <v>99</v>
      </c>
      <c r="H6231" t="s">
        <v>74</v>
      </c>
      <c r="I6231" t="s">
        <v>31</v>
      </c>
      <c r="J6231" t="s">
        <v>32</v>
      </c>
      <c r="K6231" t="s">
        <v>33</v>
      </c>
      <c r="L6231">
        <v>0</v>
      </c>
      <c r="M6231">
        <v>15</v>
      </c>
      <c r="N6231">
        <v>165</v>
      </c>
      <c r="O6231">
        <v>2</v>
      </c>
      <c r="P6231">
        <v>8</v>
      </c>
      <c r="Q6231">
        <v>31</v>
      </c>
      <c r="T6231" t="s">
        <v>34</v>
      </c>
      <c r="U6231" t="s">
        <v>1747</v>
      </c>
      <c r="V6231" t="s">
        <v>20</v>
      </c>
      <c r="W6231" t="s">
        <v>68</v>
      </c>
      <c r="X6231" t="s">
        <v>69</v>
      </c>
      <c r="Y6231" t="s">
        <v>31</v>
      </c>
      <c r="Z6231" t="s">
        <v>32</v>
      </c>
      <c r="AA6231" t="s">
        <v>33</v>
      </c>
      <c r="AB6231">
        <v>0</v>
      </c>
      <c r="AC6231">
        <v>19</v>
      </c>
      <c r="AD6231">
        <v>161</v>
      </c>
      <c r="AE6231">
        <v>0</v>
      </c>
      <c r="AF6231">
        <v>0</v>
      </c>
      <c r="AG6231">
        <v>4</v>
      </c>
      <c r="AH6231" s="8">
        <f>_xlfn.PERCENTOF($AE6231,SUM($AC6231,$AD6231))</f>
        <v>0</v>
      </c>
      <c r="AI6231" s="8">
        <f>_xlfn.PERCENTOF($AF6231,SUM($AC6231,$AD6231))</f>
        <v>0</v>
      </c>
      <c r="AJ6231" s="8">
        <f>_xlfn.PERCENTOF($AG6231,SUM($AC6231,$AD6231))</f>
        <v>2.2222222222222223E-2</v>
      </c>
    </row>
    <row r="6232" spans="1:36" hidden="1" x14ac:dyDescent="0.3">
      <c r="A6232" s="1">
        <v>45879</v>
      </c>
      <c r="B6232" s="2">
        <v>0.86041666666666672</v>
      </c>
      <c r="C6232" t="s">
        <v>34</v>
      </c>
      <c r="D6232" t="s">
        <v>18</v>
      </c>
      <c r="E6232" t="s">
        <v>2177</v>
      </c>
      <c r="F6232" t="s">
        <v>20</v>
      </c>
      <c r="G6232" t="s">
        <v>29</v>
      </c>
      <c r="H6232" t="s">
        <v>30</v>
      </c>
      <c r="I6232" t="s">
        <v>31</v>
      </c>
      <c r="J6232" t="s">
        <v>32</v>
      </c>
      <c r="K6232" t="s">
        <v>33</v>
      </c>
      <c r="L6232">
        <v>0</v>
      </c>
      <c r="M6232">
        <v>7</v>
      </c>
      <c r="N6232">
        <v>173</v>
      </c>
      <c r="O6232">
        <v>2</v>
      </c>
      <c r="P6232">
        <v>9</v>
      </c>
      <c r="Q6232">
        <v>33</v>
      </c>
      <c r="T6232" t="s">
        <v>34</v>
      </c>
      <c r="U6232" t="s">
        <v>2724</v>
      </c>
      <c r="V6232" t="s">
        <v>20</v>
      </c>
      <c r="W6232" t="s">
        <v>68</v>
      </c>
      <c r="X6232" t="s">
        <v>69</v>
      </c>
      <c r="Y6232" t="s">
        <v>31</v>
      </c>
      <c r="Z6232" t="s">
        <v>32</v>
      </c>
      <c r="AA6232" t="s">
        <v>33</v>
      </c>
      <c r="AB6232">
        <v>0</v>
      </c>
      <c r="AC6232">
        <v>9</v>
      </c>
      <c r="AD6232">
        <v>171</v>
      </c>
      <c r="AE6232">
        <v>0</v>
      </c>
      <c r="AF6232">
        <v>13</v>
      </c>
      <c r="AG6232">
        <v>45</v>
      </c>
      <c r="AH6232" s="8">
        <f>_xlfn.PERCENTOF($AE6232,SUM($AC6232,$AD6232))</f>
        <v>0</v>
      </c>
      <c r="AI6232" s="8">
        <f>_xlfn.PERCENTOF($AF6232,SUM($AC6232,$AD6232))</f>
        <v>7.2222222222222215E-2</v>
      </c>
      <c r="AJ6232" s="8">
        <f>_xlfn.PERCENTOF($AG6232,SUM($AC6232,$AD6232))</f>
        <v>0.25</v>
      </c>
    </row>
    <row r="6233" spans="1:36" hidden="1" x14ac:dyDescent="0.3">
      <c r="A6233" s="1">
        <v>45879</v>
      </c>
      <c r="B6233" s="2">
        <v>0.69374999999999998</v>
      </c>
      <c r="C6233" t="s">
        <v>17</v>
      </c>
      <c r="D6233" t="s">
        <v>18</v>
      </c>
      <c r="E6233" t="s">
        <v>2263</v>
      </c>
      <c r="F6233" t="s">
        <v>20</v>
      </c>
      <c r="G6233" t="s">
        <v>36</v>
      </c>
      <c r="H6233" t="s">
        <v>37</v>
      </c>
      <c r="I6233" t="s">
        <v>31</v>
      </c>
      <c r="J6233" t="s">
        <v>32</v>
      </c>
      <c r="K6233" t="s">
        <v>33</v>
      </c>
      <c r="L6233">
        <v>0</v>
      </c>
      <c r="M6233">
        <v>2</v>
      </c>
      <c r="N6233">
        <v>178</v>
      </c>
      <c r="O6233">
        <v>0</v>
      </c>
      <c r="P6233">
        <v>11</v>
      </c>
      <c r="Q6233">
        <v>39</v>
      </c>
      <c r="T6233" t="s">
        <v>34</v>
      </c>
      <c r="U6233" t="s">
        <v>2246</v>
      </c>
      <c r="V6233" t="s">
        <v>20</v>
      </c>
      <c r="W6233" t="s">
        <v>68</v>
      </c>
      <c r="X6233" t="s">
        <v>69</v>
      </c>
      <c r="Y6233" t="s">
        <v>31</v>
      </c>
      <c r="Z6233" t="s">
        <v>32</v>
      </c>
      <c r="AA6233" t="s">
        <v>33</v>
      </c>
      <c r="AB6233">
        <v>0</v>
      </c>
      <c r="AC6233">
        <v>19</v>
      </c>
      <c r="AD6233">
        <v>161</v>
      </c>
      <c r="AE6233">
        <v>0</v>
      </c>
      <c r="AF6233">
        <v>5</v>
      </c>
      <c r="AG6233">
        <v>23</v>
      </c>
      <c r="AH6233" s="8">
        <f>_xlfn.PERCENTOF($AE6233,SUM($AC6233,$AD6233))</f>
        <v>0</v>
      </c>
      <c r="AI6233" s="8">
        <f>_xlfn.PERCENTOF($AF6233,SUM($AC6233,$AD6233))</f>
        <v>2.7777777777777776E-2</v>
      </c>
      <c r="AJ6233" s="8">
        <f>_xlfn.PERCENTOF($AG6233,SUM($AC6233,$AD6233))</f>
        <v>0.12777777777777777</v>
      </c>
    </row>
    <row r="6234" spans="1:36" hidden="1" x14ac:dyDescent="0.3">
      <c r="A6234" s="1">
        <v>45879</v>
      </c>
      <c r="B6234" s="2">
        <v>0.42083333333333334</v>
      </c>
      <c r="C6234" t="s">
        <v>26</v>
      </c>
      <c r="D6234" t="s">
        <v>18</v>
      </c>
      <c r="E6234" t="s">
        <v>1166</v>
      </c>
      <c r="F6234" t="s">
        <v>20</v>
      </c>
      <c r="G6234" t="s">
        <v>124</v>
      </c>
      <c r="H6234" t="s">
        <v>22</v>
      </c>
      <c r="I6234" t="s">
        <v>23</v>
      </c>
      <c r="J6234" t="s">
        <v>24</v>
      </c>
      <c r="K6234" t="s">
        <v>25</v>
      </c>
      <c r="L6234">
        <v>8</v>
      </c>
      <c r="M6234">
        <v>49</v>
      </c>
      <c r="N6234">
        <v>178</v>
      </c>
      <c r="O6234">
        <v>0</v>
      </c>
      <c r="P6234">
        <v>5</v>
      </c>
      <c r="Q6234">
        <v>24</v>
      </c>
      <c r="T6234" t="s">
        <v>34</v>
      </c>
      <c r="U6234" t="s">
        <v>5502</v>
      </c>
      <c r="V6234" t="s">
        <v>20</v>
      </c>
      <c r="W6234" t="s">
        <v>68</v>
      </c>
      <c r="X6234" t="s">
        <v>69</v>
      </c>
      <c r="Y6234" t="s">
        <v>31</v>
      </c>
      <c r="Z6234" t="s">
        <v>32</v>
      </c>
      <c r="AA6234" t="s">
        <v>33</v>
      </c>
      <c r="AB6234">
        <v>0</v>
      </c>
      <c r="AC6234">
        <v>16</v>
      </c>
      <c r="AD6234">
        <v>164</v>
      </c>
      <c r="AE6234">
        <v>0</v>
      </c>
      <c r="AF6234">
        <v>10</v>
      </c>
      <c r="AG6234">
        <v>36</v>
      </c>
      <c r="AH6234" s="8">
        <f>_xlfn.PERCENTOF($AE6234,SUM($AC6234,$AD6234))</f>
        <v>0</v>
      </c>
      <c r="AI6234" s="8">
        <f>_xlfn.PERCENTOF($AF6234,SUM($AC6234,$AD6234))</f>
        <v>5.5555555555555552E-2</v>
      </c>
      <c r="AJ6234" s="8">
        <f>_xlfn.PERCENTOF($AG6234,SUM($AC6234,$AD6234))</f>
        <v>0.2</v>
      </c>
    </row>
    <row r="6235" spans="1:36" hidden="1" x14ac:dyDescent="0.3">
      <c r="A6235" s="1">
        <v>45879</v>
      </c>
      <c r="B6235" s="2">
        <v>0.86944444444444446</v>
      </c>
      <c r="C6235" t="s">
        <v>34</v>
      </c>
      <c r="D6235" t="s">
        <v>18</v>
      </c>
      <c r="E6235" t="s">
        <v>2297</v>
      </c>
      <c r="F6235" t="s">
        <v>20</v>
      </c>
      <c r="G6235" t="s">
        <v>36</v>
      </c>
      <c r="H6235" t="s">
        <v>37</v>
      </c>
      <c r="I6235" t="s">
        <v>31</v>
      </c>
      <c r="J6235" t="s">
        <v>32</v>
      </c>
      <c r="K6235" t="s">
        <v>33</v>
      </c>
      <c r="L6235">
        <v>0</v>
      </c>
      <c r="M6235">
        <v>7</v>
      </c>
      <c r="N6235">
        <v>173</v>
      </c>
      <c r="O6235">
        <v>0</v>
      </c>
      <c r="P6235">
        <v>3</v>
      </c>
      <c r="Q6235">
        <v>16</v>
      </c>
      <c r="T6235" t="s">
        <v>34</v>
      </c>
      <c r="U6235" t="s">
        <v>940</v>
      </c>
      <c r="V6235" t="s">
        <v>20</v>
      </c>
      <c r="W6235" t="s">
        <v>68</v>
      </c>
      <c r="X6235" t="s">
        <v>69</v>
      </c>
      <c r="Y6235" t="s">
        <v>31</v>
      </c>
      <c r="Z6235" t="s">
        <v>32</v>
      </c>
      <c r="AA6235" t="s">
        <v>33</v>
      </c>
      <c r="AB6235">
        <v>0</v>
      </c>
      <c r="AC6235">
        <v>16</v>
      </c>
      <c r="AD6235">
        <v>164</v>
      </c>
      <c r="AE6235">
        <v>0</v>
      </c>
      <c r="AF6235">
        <v>5</v>
      </c>
      <c r="AG6235">
        <v>22</v>
      </c>
      <c r="AH6235" s="8">
        <f>_xlfn.PERCENTOF($AE6235,SUM($AC6235,$AD6235))</f>
        <v>0</v>
      </c>
      <c r="AI6235" s="8">
        <f>_xlfn.PERCENTOF($AF6235,SUM($AC6235,$AD6235))</f>
        <v>2.7777777777777776E-2</v>
      </c>
      <c r="AJ6235" s="8">
        <f>_xlfn.PERCENTOF($AG6235,SUM($AC6235,$AD6235))</f>
        <v>0.12222222222222222</v>
      </c>
    </row>
    <row r="6236" spans="1:36" hidden="1" x14ac:dyDescent="0.3">
      <c r="A6236" s="1">
        <v>45879</v>
      </c>
      <c r="B6236" s="2">
        <v>0.30486111111111114</v>
      </c>
      <c r="C6236" t="s">
        <v>26</v>
      </c>
      <c r="D6236" t="s">
        <v>18</v>
      </c>
      <c r="E6236" t="s">
        <v>2307</v>
      </c>
      <c r="F6236" t="s">
        <v>20</v>
      </c>
      <c r="G6236" t="s">
        <v>29</v>
      </c>
      <c r="H6236" t="s">
        <v>30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1</v>
      </c>
      <c r="P6236">
        <v>9</v>
      </c>
      <c r="Q6236">
        <v>35</v>
      </c>
      <c r="T6236" t="s">
        <v>34</v>
      </c>
      <c r="U6236" t="s">
        <v>4017</v>
      </c>
      <c r="V6236" t="s">
        <v>20</v>
      </c>
      <c r="W6236" t="s">
        <v>68</v>
      </c>
      <c r="X6236" t="s">
        <v>69</v>
      </c>
      <c r="Y6236" t="s">
        <v>31</v>
      </c>
      <c r="Z6236" t="s">
        <v>32</v>
      </c>
      <c r="AA6236" t="s">
        <v>33</v>
      </c>
      <c r="AB6236">
        <v>0</v>
      </c>
      <c r="AC6236">
        <v>8</v>
      </c>
      <c r="AD6236">
        <v>172</v>
      </c>
      <c r="AE6236">
        <v>0</v>
      </c>
      <c r="AF6236">
        <v>5</v>
      </c>
      <c r="AG6236">
        <v>22</v>
      </c>
      <c r="AH6236" s="8">
        <f>_xlfn.PERCENTOF($AE6236,SUM($AC6236,$AD6236))</f>
        <v>0</v>
      </c>
      <c r="AI6236" s="8">
        <f>_xlfn.PERCENTOF($AF6236,SUM($AC6236,$AD6236))</f>
        <v>2.7777777777777776E-2</v>
      </c>
      <c r="AJ6236" s="8">
        <f>_xlfn.PERCENTOF($AG6236,SUM($AC6236,$AD6236))</f>
        <v>0.12222222222222222</v>
      </c>
    </row>
    <row r="6237" spans="1:36" hidden="1" x14ac:dyDescent="0.3">
      <c r="A6237" s="1">
        <v>45879</v>
      </c>
      <c r="B6237" s="2">
        <v>0.36249999999999999</v>
      </c>
      <c r="C6237" t="s">
        <v>26</v>
      </c>
      <c r="D6237" t="s">
        <v>18</v>
      </c>
      <c r="E6237" t="s">
        <v>766</v>
      </c>
      <c r="F6237" t="s">
        <v>20</v>
      </c>
      <c r="G6237" t="s">
        <v>99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4</v>
      </c>
      <c r="N6237">
        <v>176</v>
      </c>
      <c r="O6237">
        <v>2</v>
      </c>
      <c r="P6237">
        <v>11</v>
      </c>
      <c r="Q6237">
        <v>40</v>
      </c>
      <c r="T6237" t="s">
        <v>34</v>
      </c>
      <c r="U6237" t="s">
        <v>155</v>
      </c>
      <c r="V6237" t="s">
        <v>20</v>
      </c>
      <c r="W6237" t="s">
        <v>68</v>
      </c>
      <c r="X6237" t="s">
        <v>69</v>
      </c>
      <c r="Y6237" t="s">
        <v>31</v>
      </c>
      <c r="Z6237" t="s">
        <v>32</v>
      </c>
      <c r="AA6237" t="s">
        <v>33</v>
      </c>
      <c r="AB6237">
        <v>0</v>
      </c>
      <c r="AC6237">
        <v>2</v>
      </c>
      <c r="AD6237">
        <v>178</v>
      </c>
      <c r="AE6237">
        <v>0</v>
      </c>
      <c r="AF6237">
        <v>8</v>
      </c>
      <c r="AG6237">
        <v>30</v>
      </c>
      <c r="AH6237" s="8">
        <f>_xlfn.PERCENTOF($AE6237,SUM($AC6237,$AD6237))</f>
        <v>0</v>
      </c>
      <c r="AI6237" s="8">
        <f>_xlfn.PERCENTOF($AF6237,SUM($AC6237,$AD6237))</f>
        <v>4.4444444444444446E-2</v>
      </c>
      <c r="AJ6237" s="8">
        <f>_xlfn.PERCENTOF($AG6237,SUM($AC6237,$AD6237))</f>
        <v>0.16666666666666666</v>
      </c>
    </row>
    <row r="6238" spans="1:36" hidden="1" x14ac:dyDescent="0.3">
      <c r="A6238" s="1">
        <v>45879</v>
      </c>
      <c r="B6238" s="2">
        <v>0.87777777777777777</v>
      </c>
      <c r="C6238" t="s">
        <v>34</v>
      </c>
      <c r="D6238" t="s">
        <v>18</v>
      </c>
      <c r="E6238" t="s">
        <v>2454</v>
      </c>
      <c r="F6238" t="s">
        <v>20</v>
      </c>
      <c r="G6238" t="s">
        <v>56</v>
      </c>
      <c r="H6238" t="s">
        <v>57</v>
      </c>
      <c r="I6238" t="s">
        <v>58</v>
      </c>
      <c r="J6238" t="s">
        <v>24</v>
      </c>
      <c r="K6238" t="s">
        <v>25</v>
      </c>
      <c r="L6238">
        <v>0</v>
      </c>
      <c r="M6238">
        <v>32</v>
      </c>
      <c r="N6238">
        <v>304</v>
      </c>
      <c r="O6238">
        <v>0</v>
      </c>
      <c r="P6238">
        <v>1</v>
      </c>
      <c r="Q6238">
        <v>12</v>
      </c>
      <c r="T6238" t="s">
        <v>34</v>
      </c>
      <c r="U6238" t="s">
        <v>3653</v>
      </c>
      <c r="V6238" t="s">
        <v>20</v>
      </c>
      <c r="W6238" t="s">
        <v>68</v>
      </c>
      <c r="X6238" t="s">
        <v>69</v>
      </c>
      <c r="Y6238" t="s">
        <v>31</v>
      </c>
      <c r="Z6238" t="s">
        <v>32</v>
      </c>
      <c r="AA6238" t="s">
        <v>33</v>
      </c>
      <c r="AB6238">
        <v>0</v>
      </c>
      <c r="AC6238">
        <v>14</v>
      </c>
      <c r="AD6238">
        <v>166</v>
      </c>
      <c r="AE6238">
        <v>0</v>
      </c>
      <c r="AF6238">
        <v>16</v>
      </c>
      <c r="AG6238">
        <v>53</v>
      </c>
      <c r="AH6238" s="8">
        <f>_xlfn.PERCENTOF($AE6238,SUM($AC6238,$AD6238))</f>
        <v>0</v>
      </c>
      <c r="AI6238" s="8">
        <f>_xlfn.PERCENTOF($AF6238,SUM($AC6238,$AD6238))</f>
        <v>8.8888888888888892E-2</v>
      </c>
      <c r="AJ6238" s="8">
        <f>_xlfn.PERCENTOF($AG6238,SUM($AC6238,$AD6238))</f>
        <v>0.29444444444444445</v>
      </c>
    </row>
    <row r="6239" spans="1:36" hidden="1" x14ac:dyDescent="0.3">
      <c r="A6239" s="1">
        <v>45879</v>
      </c>
      <c r="B6239" s="2">
        <v>0.45694444444444443</v>
      </c>
      <c r="C6239" t="s">
        <v>26</v>
      </c>
      <c r="D6239" t="s">
        <v>18</v>
      </c>
      <c r="E6239" t="s">
        <v>2511</v>
      </c>
      <c r="F6239" t="s">
        <v>20</v>
      </c>
      <c r="G6239" t="s">
        <v>46</v>
      </c>
      <c r="H6239" t="s">
        <v>22</v>
      </c>
      <c r="I6239" t="s">
        <v>23</v>
      </c>
      <c r="J6239" t="s">
        <v>24</v>
      </c>
      <c r="K6239" t="s">
        <v>47</v>
      </c>
      <c r="L6239">
        <v>0</v>
      </c>
      <c r="M6239">
        <v>56</v>
      </c>
      <c r="N6239">
        <v>275</v>
      </c>
      <c r="O6239">
        <v>1</v>
      </c>
      <c r="P6239">
        <v>5</v>
      </c>
      <c r="Q6239">
        <v>22</v>
      </c>
      <c r="T6239" t="s">
        <v>34</v>
      </c>
      <c r="U6239" t="s">
        <v>4967</v>
      </c>
      <c r="V6239" t="s">
        <v>20</v>
      </c>
      <c r="W6239" t="s">
        <v>68</v>
      </c>
      <c r="X6239" t="s">
        <v>69</v>
      </c>
      <c r="Y6239" t="s">
        <v>31</v>
      </c>
      <c r="Z6239" t="s">
        <v>32</v>
      </c>
      <c r="AA6239" t="s">
        <v>33</v>
      </c>
      <c r="AB6239">
        <v>0</v>
      </c>
      <c r="AC6239">
        <v>3</v>
      </c>
      <c r="AD6239">
        <v>177</v>
      </c>
      <c r="AE6239">
        <v>0</v>
      </c>
      <c r="AF6239">
        <v>0</v>
      </c>
      <c r="AG6239">
        <v>0</v>
      </c>
      <c r="AH6239" s="8">
        <f>_xlfn.PERCENTOF($AE6239,SUM($AC6239,$AD6239))</f>
        <v>0</v>
      </c>
      <c r="AI6239" s="8">
        <f>_xlfn.PERCENTOF($AF6239,SUM($AC6239,$AD6239))</f>
        <v>0</v>
      </c>
      <c r="AJ6239" s="8">
        <f>_xlfn.PERCENTOF($AG6239,SUM($AC6239,$AD6239))</f>
        <v>0</v>
      </c>
    </row>
    <row r="6240" spans="1:36" hidden="1" x14ac:dyDescent="0.3">
      <c r="A6240" s="1">
        <v>45879</v>
      </c>
      <c r="B6240" s="2">
        <v>0.74791666666666667</v>
      </c>
      <c r="C6240" t="s">
        <v>17</v>
      </c>
      <c r="D6240" t="s">
        <v>18</v>
      </c>
      <c r="E6240" t="s">
        <v>2792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17</v>
      </c>
      <c r="N6240">
        <v>163</v>
      </c>
      <c r="O6240">
        <v>0</v>
      </c>
      <c r="P6240">
        <v>13</v>
      </c>
      <c r="Q6240">
        <v>45</v>
      </c>
      <c r="T6240" t="s">
        <v>34</v>
      </c>
      <c r="U6240" t="s">
        <v>6070</v>
      </c>
      <c r="V6240" t="s">
        <v>20</v>
      </c>
      <c r="W6240" t="s">
        <v>68</v>
      </c>
      <c r="X6240" t="s">
        <v>69</v>
      </c>
      <c r="Y6240" t="s">
        <v>31</v>
      </c>
      <c r="Z6240" t="s">
        <v>32</v>
      </c>
      <c r="AA6240" t="s">
        <v>33</v>
      </c>
      <c r="AB6240">
        <v>0</v>
      </c>
      <c r="AC6240">
        <v>8</v>
      </c>
      <c r="AD6240">
        <v>172</v>
      </c>
      <c r="AE6240">
        <v>0</v>
      </c>
      <c r="AF6240">
        <v>8</v>
      </c>
      <c r="AG6240">
        <v>32</v>
      </c>
      <c r="AH6240" s="8">
        <f>_xlfn.PERCENTOF($AE6240,SUM($AC6240,$AD6240))</f>
        <v>0</v>
      </c>
      <c r="AI6240" s="8">
        <f>_xlfn.PERCENTOF($AF6240,SUM($AC6240,$AD6240))</f>
        <v>4.4444444444444446E-2</v>
      </c>
      <c r="AJ6240" s="8">
        <f>_xlfn.PERCENTOF($AG6240,SUM($AC6240,$AD6240))</f>
        <v>0.17777777777777778</v>
      </c>
    </row>
    <row r="6241" spans="1:36" hidden="1" x14ac:dyDescent="0.3">
      <c r="A6241" s="1">
        <v>45879</v>
      </c>
      <c r="B6241" s="2">
        <v>0.49791666666666667</v>
      </c>
      <c r="C6241" t="s">
        <v>26</v>
      </c>
      <c r="D6241" t="s">
        <v>18</v>
      </c>
      <c r="E6241" t="s">
        <v>2825</v>
      </c>
      <c r="F6241" t="s">
        <v>20</v>
      </c>
      <c r="G6241" t="s">
        <v>68</v>
      </c>
      <c r="H6241" t="s">
        <v>69</v>
      </c>
      <c r="I6241" t="s">
        <v>31</v>
      </c>
      <c r="J6241" t="s">
        <v>32</v>
      </c>
      <c r="K6241" t="s">
        <v>33</v>
      </c>
      <c r="L6241">
        <v>0</v>
      </c>
      <c r="M6241">
        <v>13</v>
      </c>
      <c r="N6241">
        <v>167</v>
      </c>
      <c r="O6241">
        <v>0</v>
      </c>
      <c r="P6241">
        <v>13</v>
      </c>
      <c r="Q6241">
        <v>44</v>
      </c>
      <c r="T6241" t="s">
        <v>34</v>
      </c>
      <c r="U6241" t="s">
        <v>5078</v>
      </c>
      <c r="V6241" t="s">
        <v>20</v>
      </c>
      <c r="W6241" t="s">
        <v>68</v>
      </c>
      <c r="X6241" t="s">
        <v>69</v>
      </c>
      <c r="Y6241" t="s">
        <v>31</v>
      </c>
      <c r="Z6241" t="s">
        <v>32</v>
      </c>
      <c r="AA6241" t="s">
        <v>33</v>
      </c>
      <c r="AB6241">
        <v>0</v>
      </c>
      <c r="AC6241">
        <v>7</v>
      </c>
      <c r="AD6241">
        <v>173</v>
      </c>
      <c r="AE6241">
        <v>0</v>
      </c>
      <c r="AF6241">
        <v>12</v>
      </c>
      <c r="AG6241">
        <v>42</v>
      </c>
      <c r="AH6241" s="8">
        <f>_xlfn.PERCENTOF($AE6241,SUM($AC6241,$AD6241))</f>
        <v>0</v>
      </c>
      <c r="AI6241" s="8">
        <f>_xlfn.PERCENTOF($AF6241,SUM($AC6241,$AD6241))</f>
        <v>6.6666666666666666E-2</v>
      </c>
      <c r="AJ6241" s="8">
        <f>_xlfn.PERCENTOF($AG6241,SUM($AC6241,$AD6241))</f>
        <v>0.23333333333333334</v>
      </c>
    </row>
    <row r="6242" spans="1:36" hidden="1" x14ac:dyDescent="0.3">
      <c r="A6242" s="1">
        <v>45879</v>
      </c>
      <c r="B6242" s="2">
        <v>0.91180555555555554</v>
      </c>
      <c r="C6242" t="s">
        <v>34</v>
      </c>
      <c r="D6242" t="s">
        <v>18</v>
      </c>
      <c r="E6242" t="s">
        <v>2847</v>
      </c>
      <c r="F6242" t="s">
        <v>20</v>
      </c>
      <c r="G6242" t="s">
        <v>29</v>
      </c>
      <c r="H6242" t="s">
        <v>30</v>
      </c>
      <c r="I6242" t="s">
        <v>31</v>
      </c>
      <c r="J6242" t="s">
        <v>32</v>
      </c>
      <c r="K6242" t="s">
        <v>33</v>
      </c>
      <c r="L6242">
        <v>0</v>
      </c>
      <c r="M6242">
        <v>14</v>
      </c>
      <c r="N6242">
        <v>166</v>
      </c>
      <c r="O6242">
        <v>0</v>
      </c>
      <c r="P6242">
        <v>7</v>
      </c>
      <c r="Q6242">
        <v>29</v>
      </c>
      <c r="T6242" t="s">
        <v>34</v>
      </c>
      <c r="U6242" t="s">
        <v>4821</v>
      </c>
      <c r="V6242" t="s">
        <v>20</v>
      </c>
      <c r="W6242" t="s">
        <v>68</v>
      </c>
      <c r="X6242" t="s">
        <v>69</v>
      </c>
      <c r="Y6242" t="s">
        <v>31</v>
      </c>
      <c r="Z6242" t="s">
        <v>32</v>
      </c>
      <c r="AA6242" t="s">
        <v>33</v>
      </c>
      <c r="AB6242">
        <v>0</v>
      </c>
      <c r="AC6242">
        <v>2</v>
      </c>
      <c r="AD6242">
        <v>178</v>
      </c>
      <c r="AE6242">
        <v>0</v>
      </c>
      <c r="AF6242">
        <v>18</v>
      </c>
      <c r="AG6242">
        <v>61</v>
      </c>
      <c r="AH6242" s="8">
        <f>_xlfn.PERCENTOF($AE6242,SUM($AC6242,$AD6242))</f>
        <v>0</v>
      </c>
      <c r="AI6242" s="8">
        <f>_xlfn.PERCENTOF($AF6242,SUM($AC6242,$AD6242))</f>
        <v>0.1</v>
      </c>
      <c r="AJ6242" s="8">
        <f>_xlfn.PERCENTOF($AG6242,SUM($AC6242,$AD6242))</f>
        <v>0.33888888888888891</v>
      </c>
    </row>
    <row r="6243" spans="1:36" hidden="1" x14ac:dyDescent="0.3">
      <c r="A6243" s="1">
        <v>45879</v>
      </c>
      <c r="B6243" s="2">
        <v>0.55694444444444446</v>
      </c>
      <c r="C6243" t="s">
        <v>48</v>
      </c>
      <c r="D6243" t="s">
        <v>18</v>
      </c>
      <c r="E6243" t="s">
        <v>3164</v>
      </c>
      <c r="F6243" t="s">
        <v>20</v>
      </c>
      <c r="G6243" t="s">
        <v>73</v>
      </c>
      <c r="H6243" t="s">
        <v>74</v>
      </c>
      <c r="I6243" t="s">
        <v>31</v>
      </c>
      <c r="J6243" t="s">
        <v>32</v>
      </c>
      <c r="K6243" t="s">
        <v>33</v>
      </c>
      <c r="L6243">
        <v>0</v>
      </c>
      <c r="M6243">
        <v>3</v>
      </c>
      <c r="N6243">
        <v>177</v>
      </c>
      <c r="O6243">
        <v>0</v>
      </c>
      <c r="P6243">
        <v>2</v>
      </c>
      <c r="Q6243">
        <v>15</v>
      </c>
      <c r="T6243" t="s">
        <v>34</v>
      </c>
      <c r="U6243" t="s">
        <v>1290</v>
      </c>
      <c r="V6243" t="s">
        <v>20</v>
      </c>
      <c r="W6243" t="s">
        <v>68</v>
      </c>
      <c r="X6243" t="s">
        <v>69</v>
      </c>
      <c r="Y6243" t="s">
        <v>31</v>
      </c>
      <c r="Z6243" t="s">
        <v>32</v>
      </c>
      <c r="AA6243" t="s">
        <v>33</v>
      </c>
      <c r="AB6243">
        <v>0</v>
      </c>
      <c r="AC6243">
        <v>17</v>
      </c>
      <c r="AD6243">
        <v>163</v>
      </c>
      <c r="AE6243">
        <v>0</v>
      </c>
      <c r="AF6243">
        <v>8</v>
      </c>
      <c r="AG6243">
        <v>30</v>
      </c>
      <c r="AH6243" s="8">
        <f>_xlfn.PERCENTOF($AE6243,SUM($AC6243,$AD6243))</f>
        <v>0</v>
      </c>
      <c r="AI6243" s="8">
        <f>_xlfn.PERCENTOF($AF6243,SUM($AC6243,$AD6243))</f>
        <v>4.4444444444444446E-2</v>
      </c>
      <c r="AJ6243" s="8">
        <f>_xlfn.PERCENTOF($AG6243,SUM($AC6243,$AD6243))</f>
        <v>0.16666666666666666</v>
      </c>
    </row>
    <row r="6244" spans="1:36" hidden="1" x14ac:dyDescent="0.3">
      <c r="A6244" s="1">
        <v>45879</v>
      </c>
      <c r="B6244" s="2">
        <v>0.41597222222222224</v>
      </c>
      <c r="C6244" t="s">
        <v>26</v>
      </c>
      <c r="D6244" t="s">
        <v>18</v>
      </c>
      <c r="E6244" t="s">
        <v>3199</v>
      </c>
      <c r="F6244" t="s">
        <v>20</v>
      </c>
      <c r="G6244" t="s">
        <v>46</v>
      </c>
      <c r="H6244" t="s">
        <v>22</v>
      </c>
      <c r="I6244" t="s">
        <v>23</v>
      </c>
      <c r="J6244" t="s">
        <v>24</v>
      </c>
      <c r="K6244" t="s">
        <v>25</v>
      </c>
      <c r="L6244">
        <v>0</v>
      </c>
      <c r="M6244">
        <v>32</v>
      </c>
      <c r="N6244">
        <v>300</v>
      </c>
      <c r="O6244">
        <v>0</v>
      </c>
      <c r="P6244">
        <v>8</v>
      </c>
      <c r="Q6244">
        <v>30</v>
      </c>
      <c r="T6244" t="s">
        <v>34</v>
      </c>
      <c r="U6244" t="s">
        <v>3715</v>
      </c>
      <c r="V6244" t="s">
        <v>20</v>
      </c>
      <c r="W6244" t="s">
        <v>68</v>
      </c>
      <c r="X6244" t="s">
        <v>69</v>
      </c>
      <c r="Y6244" t="s">
        <v>31</v>
      </c>
      <c r="Z6244" t="s">
        <v>32</v>
      </c>
      <c r="AA6244" t="s">
        <v>33</v>
      </c>
      <c r="AB6244">
        <v>0</v>
      </c>
      <c r="AC6244">
        <v>5</v>
      </c>
      <c r="AD6244">
        <v>175</v>
      </c>
      <c r="AE6244">
        <v>0</v>
      </c>
      <c r="AF6244">
        <v>5</v>
      </c>
      <c r="AG6244">
        <v>23</v>
      </c>
      <c r="AH6244" s="8">
        <f>_xlfn.PERCENTOF($AE6244,SUM($AC6244,$AD6244))</f>
        <v>0</v>
      </c>
      <c r="AI6244" s="8">
        <f>_xlfn.PERCENTOF($AF6244,SUM($AC6244,$AD6244))</f>
        <v>2.7777777777777776E-2</v>
      </c>
      <c r="AJ6244" s="8">
        <f>_xlfn.PERCENTOF($AG6244,SUM($AC6244,$AD6244))</f>
        <v>0.12777777777777777</v>
      </c>
    </row>
    <row r="6245" spans="1:36" hidden="1" x14ac:dyDescent="0.3">
      <c r="A6245" s="1">
        <v>45879</v>
      </c>
      <c r="B6245" s="2">
        <v>0.73611111111111116</v>
      </c>
      <c r="C6245" t="s">
        <v>17</v>
      </c>
      <c r="D6245" t="s">
        <v>18</v>
      </c>
      <c r="E6245" t="s">
        <v>2080</v>
      </c>
      <c r="F6245" t="s">
        <v>20</v>
      </c>
      <c r="G6245" t="s">
        <v>76</v>
      </c>
      <c r="H6245" t="s">
        <v>77</v>
      </c>
      <c r="I6245" t="s">
        <v>78</v>
      </c>
      <c r="J6245" t="s">
        <v>24</v>
      </c>
      <c r="K6245" t="s">
        <v>59</v>
      </c>
      <c r="L6245">
        <v>8</v>
      </c>
      <c r="M6245">
        <v>48</v>
      </c>
      <c r="N6245">
        <v>200</v>
      </c>
      <c r="O6245">
        <v>0</v>
      </c>
      <c r="P6245">
        <v>0</v>
      </c>
      <c r="Q6245">
        <v>1</v>
      </c>
      <c r="T6245" t="s">
        <v>34</v>
      </c>
      <c r="U6245" t="s">
        <v>1556</v>
      </c>
      <c r="V6245" t="s">
        <v>20</v>
      </c>
      <c r="W6245" t="s">
        <v>68</v>
      </c>
      <c r="X6245" t="s">
        <v>69</v>
      </c>
      <c r="Y6245" t="s">
        <v>31</v>
      </c>
      <c r="Z6245" t="s">
        <v>32</v>
      </c>
      <c r="AA6245" t="s">
        <v>33</v>
      </c>
      <c r="AB6245">
        <v>0</v>
      </c>
      <c r="AC6245">
        <v>2</v>
      </c>
      <c r="AD6245">
        <v>178</v>
      </c>
      <c r="AE6245">
        <v>0</v>
      </c>
      <c r="AF6245">
        <v>10</v>
      </c>
      <c r="AG6245">
        <v>37</v>
      </c>
      <c r="AH6245" s="8">
        <f>_xlfn.PERCENTOF($AE6245,SUM($AC6245,$AD6245))</f>
        <v>0</v>
      </c>
      <c r="AI6245" s="8">
        <f>_xlfn.PERCENTOF($AF6245,SUM($AC6245,$AD6245))</f>
        <v>5.5555555555555552E-2</v>
      </c>
      <c r="AJ6245" s="8">
        <f>_xlfn.PERCENTOF($AG6245,SUM($AC6245,$AD6245))</f>
        <v>0.20555555555555555</v>
      </c>
    </row>
    <row r="6246" spans="1:36" hidden="1" x14ac:dyDescent="0.3">
      <c r="A6246" s="1">
        <v>45879</v>
      </c>
      <c r="B6246" s="2">
        <v>0.30902777777777779</v>
      </c>
      <c r="C6246" t="s">
        <v>26</v>
      </c>
      <c r="D6246" t="s">
        <v>18</v>
      </c>
      <c r="E6246" t="s">
        <v>2933</v>
      </c>
      <c r="F6246" t="s">
        <v>20</v>
      </c>
      <c r="G6246" t="s">
        <v>76</v>
      </c>
      <c r="H6246" t="s">
        <v>77</v>
      </c>
      <c r="I6246" t="s">
        <v>78</v>
      </c>
      <c r="J6246" t="s">
        <v>24</v>
      </c>
      <c r="K6246" t="s">
        <v>59</v>
      </c>
      <c r="L6246">
        <v>8</v>
      </c>
      <c r="M6246">
        <v>42</v>
      </c>
      <c r="N6246">
        <v>166</v>
      </c>
      <c r="O6246">
        <v>0</v>
      </c>
      <c r="P6246">
        <v>17</v>
      </c>
      <c r="Q6246">
        <v>56</v>
      </c>
      <c r="T6246" t="s">
        <v>34</v>
      </c>
      <c r="U6246" t="s">
        <v>126</v>
      </c>
      <c r="V6246" t="s">
        <v>20</v>
      </c>
      <c r="W6246" t="s">
        <v>68</v>
      </c>
      <c r="X6246" t="s">
        <v>69</v>
      </c>
      <c r="Y6246" t="s">
        <v>31</v>
      </c>
      <c r="Z6246" t="s">
        <v>32</v>
      </c>
      <c r="AA6246" t="s">
        <v>33</v>
      </c>
      <c r="AB6246">
        <v>0</v>
      </c>
      <c r="AC6246">
        <v>12</v>
      </c>
      <c r="AD6246">
        <v>168</v>
      </c>
      <c r="AE6246">
        <v>0</v>
      </c>
      <c r="AF6246">
        <v>4</v>
      </c>
      <c r="AG6246">
        <v>20</v>
      </c>
      <c r="AH6246" s="8">
        <f>_xlfn.PERCENTOF($AE6246,SUM($AC6246,$AD6246))</f>
        <v>0</v>
      </c>
      <c r="AI6246" s="8">
        <f>_xlfn.PERCENTOF($AF6246,SUM($AC6246,$AD6246))</f>
        <v>2.2222222222222223E-2</v>
      </c>
      <c r="AJ6246" s="8">
        <f>_xlfn.PERCENTOF($AG6246,SUM($AC6246,$AD6246))</f>
        <v>0.1111111111111111</v>
      </c>
    </row>
    <row r="6247" spans="1:36" hidden="1" x14ac:dyDescent="0.3">
      <c r="A6247" s="1">
        <v>45879</v>
      </c>
      <c r="B6247" s="2">
        <v>0.37361111111111112</v>
      </c>
      <c r="C6247" t="s">
        <v>26</v>
      </c>
      <c r="D6247" t="s">
        <v>18</v>
      </c>
      <c r="E6247" t="s">
        <v>3439</v>
      </c>
      <c r="F6247" t="s">
        <v>20</v>
      </c>
      <c r="G6247" t="s">
        <v>40</v>
      </c>
      <c r="H6247" t="s">
        <v>41</v>
      </c>
      <c r="I6247" t="s">
        <v>31</v>
      </c>
      <c r="J6247" t="s">
        <v>32</v>
      </c>
      <c r="K6247" t="s">
        <v>33</v>
      </c>
      <c r="L6247">
        <v>0</v>
      </c>
      <c r="M6247">
        <v>11</v>
      </c>
      <c r="N6247">
        <v>169</v>
      </c>
      <c r="O6247">
        <v>0</v>
      </c>
      <c r="P6247">
        <v>0</v>
      </c>
      <c r="Q6247">
        <v>9</v>
      </c>
      <c r="T6247" t="s">
        <v>34</v>
      </c>
      <c r="U6247" t="s">
        <v>1827</v>
      </c>
      <c r="V6247" t="s">
        <v>20</v>
      </c>
      <c r="W6247" t="s">
        <v>68</v>
      </c>
      <c r="X6247" t="s">
        <v>69</v>
      </c>
      <c r="Y6247" t="s">
        <v>31</v>
      </c>
      <c r="Z6247" t="s">
        <v>32</v>
      </c>
      <c r="AA6247" t="s">
        <v>33</v>
      </c>
      <c r="AB6247">
        <v>0</v>
      </c>
      <c r="AC6247">
        <v>12</v>
      </c>
      <c r="AD6247">
        <v>168</v>
      </c>
      <c r="AE6247">
        <v>0</v>
      </c>
      <c r="AF6247">
        <v>13</v>
      </c>
      <c r="AG6247">
        <v>45</v>
      </c>
      <c r="AH6247" s="8">
        <f>_xlfn.PERCENTOF($AE6247,SUM($AC6247,$AD6247))</f>
        <v>0</v>
      </c>
      <c r="AI6247" s="8">
        <f>_xlfn.PERCENTOF($AF6247,SUM($AC6247,$AD6247))</f>
        <v>7.2222222222222215E-2</v>
      </c>
      <c r="AJ6247" s="8">
        <f>_xlfn.PERCENTOF($AG6247,SUM($AC6247,$AD6247))</f>
        <v>0.25</v>
      </c>
    </row>
    <row r="6248" spans="1:36" hidden="1" x14ac:dyDescent="0.3">
      <c r="A6248" s="1">
        <v>45879</v>
      </c>
      <c r="B6248" s="2">
        <v>0.68263888888888891</v>
      </c>
      <c r="C6248" t="s">
        <v>17</v>
      </c>
      <c r="D6248" t="s">
        <v>18</v>
      </c>
      <c r="E6248" t="s">
        <v>688</v>
      </c>
      <c r="F6248" t="s">
        <v>20</v>
      </c>
      <c r="G6248" t="s">
        <v>68</v>
      </c>
      <c r="H6248" t="s">
        <v>69</v>
      </c>
      <c r="I6248" t="s">
        <v>31</v>
      </c>
      <c r="J6248" t="s">
        <v>32</v>
      </c>
      <c r="K6248" t="s">
        <v>33</v>
      </c>
      <c r="L6248">
        <v>0</v>
      </c>
      <c r="M6248">
        <v>13</v>
      </c>
      <c r="N6248">
        <v>167</v>
      </c>
      <c r="O6248">
        <v>0</v>
      </c>
      <c r="P6248">
        <v>12</v>
      </c>
      <c r="Q6248">
        <v>44</v>
      </c>
      <c r="T6248" t="s">
        <v>34</v>
      </c>
      <c r="U6248" t="s">
        <v>2155</v>
      </c>
      <c r="V6248" t="s">
        <v>20</v>
      </c>
      <c r="W6248" t="s">
        <v>68</v>
      </c>
      <c r="X6248" t="s">
        <v>69</v>
      </c>
      <c r="Y6248" t="s">
        <v>31</v>
      </c>
      <c r="Z6248" t="s">
        <v>32</v>
      </c>
      <c r="AA6248" t="s">
        <v>33</v>
      </c>
      <c r="AB6248">
        <v>0</v>
      </c>
      <c r="AC6248">
        <v>9</v>
      </c>
      <c r="AD6248">
        <v>171</v>
      </c>
      <c r="AE6248">
        <v>0</v>
      </c>
      <c r="AF6248">
        <v>10</v>
      </c>
      <c r="AG6248">
        <v>36</v>
      </c>
      <c r="AH6248" s="8">
        <f>_xlfn.PERCENTOF($AE6248,SUM($AC6248,$AD6248))</f>
        <v>0</v>
      </c>
      <c r="AI6248" s="8">
        <f>_xlfn.PERCENTOF($AF6248,SUM($AC6248,$AD6248))</f>
        <v>5.5555555555555552E-2</v>
      </c>
      <c r="AJ6248" s="8">
        <f>_xlfn.PERCENTOF($AG6248,SUM($AC6248,$AD6248))</f>
        <v>0.2</v>
      </c>
    </row>
    <row r="6249" spans="1:36" hidden="1" x14ac:dyDescent="0.3">
      <c r="A6249" s="1">
        <v>45879</v>
      </c>
      <c r="B6249" s="2">
        <v>0.60069444444444442</v>
      </c>
      <c r="C6249" t="s">
        <v>17</v>
      </c>
      <c r="D6249" t="s">
        <v>18</v>
      </c>
      <c r="E6249" t="s">
        <v>3852</v>
      </c>
      <c r="F6249" t="s">
        <v>20</v>
      </c>
      <c r="G6249" t="s">
        <v>71</v>
      </c>
      <c r="H6249" t="s">
        <v>22</v>
      </c>
      <c r="I6249" t="s">
        <v>23</v>
      </c>
      <c r="J6249" t="s">
        <v>24</v>
      </c>
      <c r="K6249" t="s">
        <v>25</v>
      </c>
      <c r="L6249">
        <v>0</v>
      </c>
      <c r="M6249">
        <v>48</v>
      </c>
      <c r="N6249">
        <v>224</v>
      </c>
      <c r="O6249">
        <v>0</v>
      </c>
      <c r="P6249">
        <v>10</v>
      </c>
      <c r="Q6249">
        <v>38</v>
      </c>
      <c r="T6249" t="s">
        <v>34</v>
      </c>
      <c r="U6249" t="s">
        <v>4108</v>
      </c>
      <c r="V6249" t="s">
        <v>20</v>
      </c>
      <c r="W6249" t="s">
        <v>68</v>
      </c>
      <c r="X6249" t="s">
        <v>69</v>
      </c>
      <c r="Y6249" t="s">
        <v>31</v>
      </c>
      <c r="Z6249" t="s">
        <v>32</v>
      </c>
      <c r="AA6249" t="s">
        <v>33</v>
      </c>
      <c r="AB6249">
        <v>0</v>
      </c>
      <c r="AC6249">
        <v>13</v>
      </c>
      <c r="AD6249">
        <v>167</v>
      </c>
      <c r="AE6249">
        <v>0</v>
      </c>
      <c r="AF6249">
        <v>9</v>
      </c>
      <c r="AG6249">
        <v>33</v>
      </c>
      <c r="AH6249" s="8">
        <f>_xlfn.PERCENTOF($AE6249,SUM($AC6249,$AD6249))</f>
        <v>0</v>
      </c>
      <c r="AI6249" s="8">
        <f>_xlfn.PERCENTOF($AF6249,SUM($AC6249,$AD6249))</f>
        <v>0.05</v>
      </c>
      <c r="AJ6249" s="8">
        <f>_xlfn.PERCENTOF($AG6249,SUM($AC6249,$AD6249))</f>
        <v>0.18333333333333332</v>
      </c>
    </row>
    <row r="6250" spans="1:36" hidden="1" x14ac:dyDescent="0.3">
      <c r="A6250" s="1">
        <v>45879</v>
      </c>
      <c r="B6250" s="2">
        <v>0.9375</v>
      </c>
      <c r="C6250" t="s">
        <v>34</v>
      </c>
      <c r="D6250" t="s">
        <v>18</v>
      </c>
      <c r="E6250" t="s">
        <v>3876</v>
      </c>
      <c r="F6250" t="s">
        <v>20</v>
      </c>
      <c r="G6250" t="s">
        <v>99</v>
      </c>
      <c r="H6250" t="s">
        <v>74</v>
      </c>
      <c r="I6250" t="s">
        <v>31</v>
      </c>
      <c r="J6250" t="s">
        <v>32</v>
      </c>
      <c r="K6250" t="s">
        <v>33</v>
      </c>
      <c r="L6250">
        <v>0</v>
      </c>
      <c r="M6250">
        <v>9</v>
      </c>
      <c r="N6250">
        <v>171</v>
      </c>
      <c r="O6250">
        <v>1</v>
      </c>
      <c r="P6250">
        <v>9</v>
      </c>
      <c r="Q6250">
        <v>35</v>
      </c>
      <c r="T6250" t="s">
        <v>34</v>
      </c>
      <c r="U6250" t="s">
        <v>3429</v>
      </c>
      <c r="V6250" t="s">
        <v>20</v>
      </c>
      <c r="W6250" t="s">
        <v>68</v>
      </c>
      <c r="X6250" t="s">
        <v>69</v>
      </c>
      <c r="Y6250" t="s">
        <v>31</v>
      </c>
      <c r="Z6250" t="s">
        <v>32</v>
      </c>
      <c r="AA6250" t="s">
        <v>33</v>
      </c>
      <c r="AB6250">
        <v>0</v>
      </c>
      <c r="AC6250">
        <v>13</v>
      </c>
      <c r="AD6250">
        <v>167</v>
      </c>
      <c r="AE6250">
        <v>0</v>
      </c>
      <c r="AF6250">
        <v>3</v>
      </c>
      <c r="AG6250">
        <v>17</v>
      </c>
      <c r="AH6250" s="8">
        <f>_xlfn.PERCENTOF($AE6250,SUM($AC6250,$AD6250))</f>
        <v>0</v>
      </c>
      <c r="AI6250" s="8">
        <f>_xlfn.PERCENTOF($AF6250,SUM($AC6250,$AD6250))</f>
        <v>1.6666666666666666E-2</v>
      </c>
      <c r="AJ6250" s="8">
        <f>_xlfn.PERCENTOF($AG6250,SUM($AC6250,$AD6250))</f>
        <v>9.4444444444444442E-2</v>
      </c>
    </row>
    <row r="6251" spans="1:36" hidden="1" x14ac:dyDescent="0.3">
      <c r="A6251" s="1">
        <v>45879</v>
      </c>
      <c r="B6251" s="2">
        <v>0.69722222222222219</v>
      </c>
      <c r="C6251" t="s">
        <v>17</v>
      </c>
      <c r="D6251" t="s">
        <v>18</v>
      </c>
      <c r="E6251" t="s">
        <v>2028</v>
      </c>
      <c r="F6251" t="s">
        <v>20</v>
      </c>
      <c r="G6251" t="s">
        <v>99</v>
      </c>
      <c r="H6251" t="s">
        <v>74</v>
      </c>
      <c r="I6251" t="s">
        <v>31</v>
      </c>
      <c r="J6251" t="s">
        <v>32</v>
      </c>
      <c r="K6251" t="s">
        <v>33</v>
      </c>
      <c r="L6251">
        <v>0</v>
      </c>
      <c r="M6251">
        <v>7</v>
      </c>
      <c r="N6251">
        <v>173</v>
      </c>
      <c r="O6251">
        <v>0</v>
      </c>
      <c r="P6251">
        <v>11</v>
      </c>
      <c r="Q6251">
        <v>39</v>
      </c>
      <c r="T6251" t="s">
        <v>34</v>
      </c>
      <c r="U6251" t="s">
        <v>463</v>
      </c>
      <c r="V6251" t="s">
        <v>20</v>
      </c>
      <c r="W6251" t="s">
        <v>68</v>
      </c>
      <c r="X6251" t="s">
        <v>69</v>
      </c>
      <c r="Y6251" t="s">
        <v>31</v>
      </c>
      <c r="Z6251" t="s">
        <v>32</v>
      </c>
      <c r="AA6251" t="s">
        <v>33</v>
      </c>
      <c r="AB6251">
        <v>0</v>
      </c>
      <c r="AC6251">
        <v>7</v>
      </c>
      <c r="AD6251">
        <v>173</v>
      </c>
      <c r="AE6251">
        <v>0</v>
      </c>
      <c r="AF6251">
        <v>14</v>
      </c>
      <c r="AG6251">
        <v>48</v>
      </c>
      <c r="AH6251" s="8">
        <f>_xlfn.PERCENTOF($AE6251,SUM($AC6251,$AD6251))</f>
        <v>0</v>
      </c>
      <c r="AI6251" s="8">
        <f>_xlfn.PERCENTOF($AF6251,SUM($AC6251,$AD6251))</f>
        <v>7.7777777777777779E-2</v>
      </c>
      <c r="AJ6251" s="8">
        <f>_xlfn.PERCENTOF($AG6251,SUM($AC6251,$AD6251))</f>
        <v>0.26666666666666666</v>
      </c>
    </row>
    <row r="6252" spans="1:36" hidden="1" x14ac:dyDescent="0.3">
      <c r="A6252" s="1">
        <v>45879</v>
      </c>
      <c r="B6252" s="2">
        <v>0.49375000000000002</v>
      </c>
      <c r="C6252" t="s">
        <v>26</v>
      </c>
      <c r="D6252" t="s">
        <v>18</v>
      </c>
      <c r="E6252" t="s">
        <v>4122</v>
      </c>
      <c r="F6252" t="s">
        <v>20</v>
      </c>
      <c r="G6252" t="s">
        <v>99</v>
      </c>
      <c r="H6252" t="s">
        <v>74</v>
      </c>
      <c r="I6252" t="s">
        <v>31</v>
      </c>
      <c r="J6252" t="s">
        <v>32</v>
      </c>
      <c r="K6252" t="s">
        <v>33</v>
      </c>
      <c r="L6252">
        <v>0</v>
      </c>
      <c r="M6252">
        <v>5</v>
      </c>
      <c r="N6252">
        <v>175</v>
      </c>
      <c r="O6252">
        <v>0</v>
      </c>
      <c r="P6252">
        <v>6</v>
      </c>
      <c r="Q6252">
        <v>26</v>
      </c>
      <c r="T6252" t="s">
        <v>34</v>
      </c>
      <c r="U6252" t="s">
        <v>1780</v>
      </c>
      <c r="V6252" t="s">
        <v>20</v>
      </c>
      <c r="W6252" t="s">
        <v>68</v>
      </c>
      <c r="X6252" t="s">
        <v>69</v>
      </c>
      <c r="Y6252" t="s">
        <v>31</v>
      </c>
      <c r="Z6252" t="s">
        <v>32</v>
      </c>
      <c r="AA6252" t="s">
        <v>33</v>
      </c>
      <c r="AB6252">
        <v>0</v>
      </c>
      <c r="AC6252">
        <v>9</v>
      </c>
      <c r="AD6252">
        <v>171</v>
      </c>
      <c r="AE6252">
        <v>0</v>
      </c>
      <c r="AF6252">
        <v>0</v>
      </c>
      <c r="AG6252">
        <v>9</v>
      </c>
      <c r="AH6252" s="8">
        <f>_xlfn.PERCENTOF($AE6252,SUM($AC6252,$AD6252))</f>
        <v>0</v>
      </c>
      <c r="AI6252" s="8">
        <f>_xlfn.PERCENTOF($AF6252,SUM($AC6252,$AD6252))</f>
        <v>0</v>
      </c>
      <c r="AJ6252" s="8">
        <f>_xlfn.PERCENTOF($AG6252,SUM($AC6252,$AD6252))</f>
        <v>0.05</v>
      </c>
    </row>
    <row r="6253" spans="1:36" hidden="1" x14ac:dyDescent="0.3">
      <c r="A6253" s="1">
        <v>45879</v>
      </c>
      <c r="B6253" s="2">
        <v>0.61111111111111116</v>
      </c>
      <c r="C6253" t="s">
        <v>17</v>
      </c>
      <c r="D6253" t="s">
        <v>18</v>
      </c>
      <c r="E6253" t="s">
        <v>825</v>
      </c>
      <c r="F6253" t="s">
        <v>20</v>
      </c>
      <c r="G6253" t="s">
        <v>46</v>
      </c>
      <c r="H6253" t="s">
        <v>22</v>
      </c>
      <c r="I6253" t="s">
        <v>23</v>
      </c>
      <c r="J6253" t="s">
        <v>24</v>
      </c>
      <c r="K6253" t="s">
        <v>25</v>
      </c>
      <c r="L6253">
        <v>0</v>
      </c>
      <c r="M6253">
        <v>32</v>
      </c>
      <c r="N6253">
        <v>300</v>
      </c>
      <c r="O6253">
        <v>0</v>
      </c>
      <c r="P6253">
        <v>0</v>
      </c>
      <c r="Q6253">
        <v>1</v>
      </c>
      <c r="T6253" t="s">
        <v>34</v>
      </c>
      <c r="U6253" t="s">
        <v>2142</v>
      </c>
      <c r="V6253" t="s">
        <v>20</v>
      </c>
      <c r="W6253" t="s">
        <v>68</v>
      </c>
      <c r="X6253" t="s">
        <v>69</v>
      </c>
      <c r="Y6253" t="s">
        <v>31</v>
      </c>
      <c r="Z6253" t="s">
        <v>32</v>
      </c>
      <c r="AA6253" t="s">
        <v>33</v>
      </c>
      <c r="AB6253">
        <v>0</v>
      </c>
      <c r="AC6253">
        <v>4</v>
      </c>
      <c r="AD6253">
        <v>176</v>
      </c>
      <c r="AE6253">
        <v>0</v>
      </c>
      <c r="AF6253">
        <v>2</v>
      </c>
      <c r="AG6253">
        <v>14</v>
      </c>
      <c r="AH6253" s="8">
        <f>_xlfn.PERCENTOF($AE6253,SUM($AC6253,$AD6253))</f>
        <v>0</v>
      </c>
      <c r="AI6253" s="8">
        <f>_xlfn.PERCENTOF($AF6253,SUM($AC6253,$AD6253))</f>
        <v>1.1111111111111112E-2</v>
      </c>
      <c r="AJ6253" s="8">
        <f>_xlfn.PERCENTOF($AG6253,SUM($AC6253,$AD6253))</f>
        <v>7.7777777777777779E-2</v>
      </c>
    </row>
    <row r="6254" spans="1:36" hidden="1" x14ac:dyDescent="0.3">
      <c r="A6254" s="1">
        <v>45879</v>
      </c>
      <c r="B6254" s="2">
        <v>0.92708333333333337</v>
      </c>
      <c r="C6254" t="s">
        <v>34</v>
      </c>
      <c r="D6254" t="s">
        <v>18</v>
      </c>
      <c r="E6254" t="s">
        <v>4017</v>
      </c>
      <c r="F6254" t="s">
        <v>20</v>
      </c>
      <c r="G6254" t="s">
        <v>68</v>
      </c>
      <c r="H6254" t="s">
        <v>69</v>
      </c>
      <c r="I6254" t="s">
        <v>31</v>
      </c>
      <c r="J6254" t="s">
        <v>32</v>
      </c>
      <c r="K6254" t="s">
        <v>33</v>
      </c>
      <c r="L6254">
        <v>0</v>
      </c>
      <c r="M6254">
        <v>8</v>
      </c>
      <c r="N6254">
        <v>172</v>
      </c>
      <c r="O6254">
        <v>0</v>
      </c>
      <c r="P6254">
        <v>5</v>
      </c>
      <c r="Q6254">
        <v>22</v>
      </c>
      <c r="T6254" t="s">
        <v>34</v>
      </c>
      <c r="U6254" t="s">
        <v>5355</v>
      </c>
      <c r="V6254" t="s">
        <v>20</v>
      </c>
      <c r="W6254" t="s">
        <v>68</v>
      </c>
      <c r="X6254" t="s">
        <v>69</v>
      </c>
      <c r="Y6254" t="s">
        <v>31</v>
      </c>
      <c r="Z6254" t="s">
        <v>32</v>
      </c>
      <c r="AA6254" t="s">
        <v>33</v>
      </c>
      <c r="AB6254">
        <v>0</v>
      </c>
      <c r="AC6254">
        <v>11</v>
      </c>
      <c r="AD6254">
        <v>169</v>
      </c>
      <c r="AE6254">
        <v>0</v>
      </c>
      <c r="AF6254">
        <v>9</v>
      </c>
      <c r="AG6254">
        <v>35</v>
      </c>
      <c r="AH6254" s="8">
        <f>_xlfn.PERCENTOF($AE6254,SUM($AC6254,$AD6254))</f>
        <v>0</v>
      </c>
      <c r="AI6254" s="8">
        <f>_xlfn.PERCENTOF($AF6254,SUM($AC6254,$AD6254))</f>
        <v>0.05</v>
      </c>
      <c r="AJ6254" s="8">
        <f>_xlfn.PERCENTOF($AG6254,SUM($AC6254,$AD6254))</f>
        <v>0.19444444444444445</v>
      </c>
    </row>
    <row r="6255" spans="1:36" hidden="1" x14ac:dyDescent="0.3">
      <c r="A6255" s="1">
        <v>45879</v>
      </c>
      <c r="B6255" s="2">
        <v>0.89861111111111114</v>
      </c>
      <c r="C6255" t="s">
        <v>34</v>
      </c>
      <c r="D6255" t="s">
        <v>18</v>
      </c>
      <c r="E6255" t="s">
        <v>2935</v>
      </c>
      <c r="F6255" t="s">
        <v>20</v>
      </c>
      <c r="G6255" t="s">
        <v>71</v>
      </c>
      <c r="H6255" t="s">
        <v>22</v>
      </c>
      <c r="I6255" t="s">
        <v>23</v>
      </c>
      <c r="J6255" t="s">
        <v>24</v>
      </c>
      <c r="K6255" t="s">
        <v>59</v>
      </c>
      <c r="L6255">
        <v>8</v>
      </c>
      <c r="M6255">
        <v>48</v>
      </c>
      <c r="N6255">
        <v>200</v>
      </c>
      <c r="O6255">
        <v>0</v>
      </c>
      <c r="P6255">
        <v>4</v>
      </c>
      <c r="Q6255">
        <v>19</v>
      </c>
      <c r="T6255" t="s">
        <v>34</v>
      </c>
      <c r="U6255" t="s">
        <v>674</v>
      </c>
      <c r="V6255" t="s">
        <v>20</v>
      </c>
      <c r="W6255" t="s">
        <v>68</v>
      </c>
      <c r="X6255" t="s">
        <v>69</v>
      </c>
      <c r="Y6255" t="s">
        <v>31</v>
      </c>
      <c r="Z6255" t="s">
        <v>32</v>
      </c>
      <c r="AA6255" t="s">
        <v>33</v>
      </c>
      <c r="AB6255">
        <v>0</v>
      </c>
      <c r="AC6255">
        <v>0</v>
      </c>
      <c r="AD6255">
        <v>180</v>
      </c>
      <c r="AE6255">
        <v>0</v>
      </c>
      <c r="AF6255">
        <v>17</v>
      </c>
      <c r="AG6255">
        <v>56</v>
      </c>
      <c r="AH6255" s="8">
        <f>_xlfn.PERCENTOF($AE6255,SUM($AC6255,$AD6255))</f>
        <v>0</v>
      </c>
      <c r="AI6255" s="8">
        <f>_xlfn.PERCENTOF($AF6255,SUM($AC6255,$AD6255))</f>
        <v>9.4444444444444442E-2</v>
      </c>
      <c r="AJ6255" s="8">
        <f>_xlfn.PERCENTOF($AG6255,SUM($AC6255,$AD6255))</f>
        <v>0.31111111111111112</v>
      </c>
    </row>
    <row r="6256" spans="1:36" hidden="1" x14ac:dyDescent="0.3">
      <c r="A6256" s="1">
        <v>45879</v>
      </c>
      <c r="B6256" s="2">
        <v>0.59027777777777779</v>
      </c>
      <c r="C6256" t="s">
        <v>17</v>
      </c>
      <c r="D6256" t="s">
        <v>18</v>
      </c>
      <c r="E6256" t="s">
        <v>4390</v>
      </c>
      <c r="F6256" t="s">
        <v>20</v>
      </c>
      <c r="G6256" t="s">
        <v>46</v>
      </c>
      <c r="H6256" t="s">
        <v>22</v>
      </c>
      <c r="I6256" t="s">
        <v>23</v>
      </c>
      <c r="J6256" t="s">
        <v>24</v>
      </c>
      <c r="K6256" t="s">
        <v>59</v>
      </c>
      <c r="L6256">
        <v>8</v>
      </c>
      <c r="M6256">
        <v>48</v>
      </c>
      <c r="N6256">
        <v>200</v>
      </c>
      <c r="O6256">
        <v>0</v>
      </c>
      <c r="P6256">
        <v>0</v>
      </c>
      <c r="Q6256">
        <v>5</v>
      </c>
      <c r="T6256" t="s">
        <v>34</v>
      </c>
      <c r="U6256" t="s">
        <v>5437</v>
      </c>
      <c r="V6256" t="s">
        <v>20</v>
      </c>
      <c r="W6256" t="s">
        <v>68</v>
      </c>
      <c r="X6256" t="s">
        <v>69</v>
      </c>
      <c r="Y6256" t="s">
        <v>31</v>
      </c>
      <c r="Z6256" t="s">
        <v>32</v>
      </c>
      <c r="AA6256" t="s">
        <v>33</v>
      </c>
      <c r="AB6256">
        <v>0</v>
      </c>
      <c r="AC6256">
        <v>10</v>
      </c>
      <c r="AD6256">
        <v>170</v>
      </c>
      <c r="AE6256">
        <v>0</v>
      </c>
      <c r="AF6256">
        <v>17</v>
      </c>
      <c r="AG6256">
        <v>58</v>
      </c>
      <c r="AH6256" s="8">
        <f>_xlfn.PERCENTOF($AE6256,SUM($AC6256,$AD6256))</f>
        <v>0</v>
      </c>
      <c r="AI6256" s="8">
        <f>_xlfn.PERCENTOF($AF6256,SUM($AC6256,$AD6256))</f>
        <v>9.4444444444444442E-2</v>
      </c>
      <c r="AJ6256" s="8">
        <f>_xlfn.PERCENTOF($AG6256,SUM($AC6256,$AD6256))</f>
        <v>0.32222222222222224</v>
      </c>
    </row>
    <row r="6257" spans="1:36" hidden="1" x14ac:dyDescent="0.3">
      <c r="A6257" s="1">
        <v>45879</v>
      </c>
      <c r="B6257" s="2">
        <v>0.37361111111111112</v>
      </c>
      <c r="C6257" t="s">
        <v>26</v>
      </c>
      <c r="D6257" t="s">
        <v>18</v>
      </c>
      <c r="E6257" t="s">
        <v>3409</v>
      </c>
      <c r="F6257" t="s">
        <v>20</v>
      </c>
      <c r="G6257" t="s">
        <v>21</v>
      </c>
      <c r="H6257" t="s">
        <v>22</v>
      </c>
      <c r="I6257" t="s">
        <v>23</v>
      </c>
      <c r="J6257" t="s">
        <v>24</v>
      </c>
      <c r="K6257" t="s">
        <v>25</v>
      </c>
      <c r="L6257">
        <v>0</v>
      </c>
      <c r="M6257">
        <v>48</v>
      </c>
      <c r="N6257">
        <v>224</v>
      </c>
      <c r="O6257">
        <v>1</v>
      </c>
      <c r="P6257">
        <v>6</v>
      </c>
      <c r="Q6257">
        <v>25</v>
      </c>
      <c r="T6257" t="s">
        <v>34</v>
      </c>
      <c r="U6257" t="s">
        <v>2007</v>
      </c>
      <c r="V6257" t="s">
        <v>20</v>
      </c>
      <c r="W6257" t="s">
        <v>68</v>
      </c>
      <c r="X6257" t="s">
        <v>69</v>
      </c>
      <c r="Y6257" t="s">
        <v>31</v>
      </c>
      <c r="Z6257" t="s">
        <v>32</v>
      </c>
      <c r="AA6257" t="s">
        <v>33</v>
      </c>
      <c r="AB6257">
        <v>0</v>
      </c>
      <c r="AC6257">
        <v>18</v>
      </c>
      <c r="AD6257">
        <v>162</v>
      </c>
      <c r="AE6257">
        <v>0</v>
      </c>
      <c r="AF6257">
        <v>13</v>
      </c>
      <c r="AG6257">
        <v>45</v>
      </c>
      <c r="AH6257" s="8">
        <f>_xlfn.PERCENTOF($AE6257,SUM($AC6257,$AD6257))</f>
        <v>0</v>
      </c>
      <c r="AI6257" s="8">
        <f>_xlfn.PERCENTOF($AF6257,SUM($AC6257,$AD6257))</f>
        <v>7.2222222222222215E-2</v>
      </c>
      <c r="AJ6257" s="8">
        <f>_xlfn.PERCENTOF($AG6257,SUM($AC6257,$AD6257))</f>
        <v>0.25</v>
      </c>
    </row>
    <row r="6258" spans="1:36" hidden="1" x14ac:dyDescent="0.3">
      <c r="A6258" s="1">
        <v>45879</v>
      </c>
      <c r="B6258" s="2">
        <v>0.34513888888888888</v>
      </c>
      <c r="C6258" t="s">
        <v>26</v>
      </c>
      <c r="D6258" t="s">
        <v>18</v>
      </c>
      <c r="E6258" t="s">
        <v>4641</v>
      </c>
      <c r="F6258" t="s">
        <v>20</v>
      </c>
      <c r="G6258" t="s">
        <v>21</v>
      </c>
      <c r="H6258" t="s">
        <v>22</v>
      </c>
      <c r="I6258" t="s">
        <v>23</v>
      </c>
      <c r="J6258" t="s">
        <v>24</v>
      </c>
      <c r="K6258" t="s">
        <v>47</v>
      </c>
      <c r="L6258">
        <v>0</v>
      </c>
      <c r="M6258">
        <v>56</v>
      </c>
      <c r="N6258">
        <v>275</v>
      </c>
      <c r="O6258">
        <v>0</v>
      </c>
      <c r="P6258">
        <v>0</v>
      </c>
      <c r="Q6258">
        <v>5</v>
      </c>
      <c r="T6258" t="s">
        <v>34</v>
      </c>
      <c r="U6258" t="s">
        <v>5099</v>
      </c>
      <c r="V6258" t="s">
        <v>20</v>
      </c>
      <c r="W6258" t="s">
        <v>68</v>
      </c>
      <c r="X6258" t="s">
        <v>69</v>
      </c>
      <c r="Y6258" t="s">
        <v>31</v>
      </c>
      <c r="Z6258" t="s">
        <v>32</v>
      </c>
      <c r="AA6258" t="s">
        <v>33</v>
      </c>
      <c r="AB6258">
        <v>0</v>
      </c>
      <c r="AC6258">
        <v>13</v>
      </c>
      <c r="AD6258">
        <v>167</v>
      </c>
      <c r="AE6258">
        <v>0</v>
      </c>
      <c r="AF6258">
        <v>5</v>
      </c>
      <c r="AG6258">
        <v>23</v>
      </c>
      <c r="AH6258" s="8">
        <f>_xlfn.PERCENTOF($AE6258,SUM($AC6258,$AD6258))</f>
        <v>0</v>
      </c>
      <c r="AI6258" s="8">
        <f>_xlfn.PERCENTOF($AF6258,SUM($AC6258,$AD6258))</f>
        <v>2.7777777777777776E-2</v>
      </c>
      <c r="AJ6258" s="8">
        <f>_xlfn.PERCENTOF($AG6258,SUM($AC6258,$AD6258))</f>
        <v>0.12777777777777777</v>
      </c>
    </row>
    <row r="6259" spans="1:36" hidden="1" x14ac:dyDescent="0.3">
      <c r="A6259" s="1">
        <v>45879</v>
      </c>
      <c r="B6259" s="2">
        <v>0.79583333333333328</v>
      </c>
      <c r="C6259" t="s">
        <v>34</v>
      </c>
      <c r="D6259" t="s">
        <v>18</v>
      </c>
      <c r="E6259" t="s">
        <v>645</v>
      </c>
      <c r="F6259" t="s">
        <v>20</v>
      </c>
      <c r="G6259" t="s">
        <v>46</v>
      </c>
      <c r="H6259" t="s">
        <v>22</v>
      </c>
      <c r="I6259" t="s">
        <v>23</v>
      </c>
      <c r="J6259" t="s">
        <v>24</v>
      </c>
      <c r="K6259" t="s">
        <v>25</v>
      </c>
      <c r="L6259">
        <v>8</v>
      </c>
      <c r="M6259">
        <v>49</v>
      </c>
      <c r="N6259">
        <v>178</v>
      </c>
      <c r="O6259">
        <v>0</v>
      </c>
      <c r="P6259">
        <v>6</v>
      </c>
      <c r="Q6259">
        <v>26</v>
      </c>
      <c r="T6259" t="s">
        <v>34</v>
      </c>
      <c r="U6259" t="s">
        <v>5085</v>
      </c>
      <c r="V6259" t="s">
        <v>20</v>
      </c>
      <c r="W6259" t="s">
        <v>68</v>
      </c>
      <c r="X6259" t="s">
        <v>69</v>
      </c>
      <c r="Y6259" t="s">
        <v>31</v>
      </c>
      <c r="Z6259" t="s">
        <v>32</v>
      </c>
      <c r="AA6259" t="s">
        <v>33</v>
      </c>
      <c r="AB6259">
        <v>0</v>
      </c>
      <c r="AC6259">
        <v>6</v>
      </c>
      <c r="AD6259">
        <v>174</v>
      </c>
      <c r="AE6259">
        <v>0</v>
      </c>
      <c r="AF6259">
        <v>3</v>
      </c>
      <c r="AG6259">
        <v>16</v>
      </c>
      <c r="AH6259" s="8">
        <f>_xlfn.PERCENTOF($AE6259,SUM($AC6259,$AD6259))</f>
        <v>0</v>
      </c>
      <c r="AI6259" s="8">
        <f>_xlfn.PERCENTOF($AF6259,SUM($AC6259,$AD6259))</f>
        <v>1.6666666666666666E-2</v>
      </c>
      <c r="AJ6259" s="8">
        <f>_xlfn.PERCENTOF($AG6259,SUM($AC6259,$AD6259))</f>
        <v>8.8888888888888892E-2</v>
      </c>
    </row>
    <row r="6260" spans="1:36" hidden="1" x14ac:dyDescent="0.3">
      <c r="A6260" s="1">
        <v>45879</v>
      </c>
      <c r="B6260" s="2">
        <v>0.8618055555555556</v>
      </c>
      <c r="C6260" t="s">
        <v>34</v>
      </c>
      <c r="D6260" t="s">
        <v>18</v>
      </c>
      <c r="E6260" t="s">
        <v>4703</v>
      </c>
      <c r="F6260" t="s">
        <v>20</v>
      </c>
      <c r="G6260" t="s">
        <v>73</v>
      </c>
      <c r="H6260" t="s">
        <v>74</v>
      </c>
      <c r="I6260" t="s">
        <v>31</v>
      </c>
      <c r="J6260" t="s">
        <v>32</v>
      </c>
      <c r="K6260" t="s">
        <v>33</v>
      </c>
      <c r="L6260">
        <v>0</v>
      </c>
      <c r="M6260">
        <v>12</v>
      </c>
      <c r="N6260">
        <v>168</v>
      </c>
      <c r="O6260">
        <v>0</v>
      </c>
      <c r="P6260">
        <v>6</v>
      </c>
      <c r="Q6260">
        <v>26</v>
      </c>
      <c r="T6260" t="s">
        <v>34</v>
      </c>
      <c r="U6260" t="s">
        <v>2526</v>
      </c>
      <c r="V6260" t="s">
        <v>20</v>
      </c>
      <c r="W6260" t="s">
        <v>68</v>
      </c>
      <c r="X6260" t="s">
        <v>69</v>
      </c>
      <c r="Y6260" t="s">
        <v>31</v>
      </c>
      <c r="Z6260" t="s">
        <v>32</v>
      </c>
      <c r="AA6260" t="s">
        <v>33</v>
      </c>
      <c r="AB6260">
        <v>0</v>
      </c>
      <c r="AC6260">
        <v>6</v>
      </c>
      <c r="AD6260">
        <v>174</v>
      </c>
      <c r="AE6260">
        <v>0</v>
      </c>
      <c r="AF6260">
        <v>9</v>
      </c>
      <c r="AG6260">
        <v>33</v>
      </c>
      <c r="AH6260" s="8">
        <f>_xlfn.PERCENTOF($AE6260,SUM($AC6260,$AD6260))</f>
        <v>0</v>
      </c>
      <c r="AI6260" s="8">
        <f>_xlfn.PERCENTOF($AF6260,SUM($AC6260,$AD6260))</f>
        <v>0.05</v>
      </c>
      <c r="AJ6260" s="8">
        <f>_xlfn.PERCENTOF($AG6260,SUM($AC6260,$AD6260))</f>
        <v>0.18333333333333332</v>
      </c>
    </row>
    <row r="6261" spans="1:36" hidden="1" x14ac:dyDescent="0.3">
      <c r="A6261" s="1">
        <v>45879</v>
      </c>
      <c r="B6261" s="2">
        <v>0.47638888888888886</v>
      </c>
      <c r="C6261" t="s">
        <v>26</v>
      </c>
      <c r="D6261" t="s">
        <v>18</v>
      </c>
      <c r="E6261" t="s">
        <v>3019</v>
      </c>
      <c r="F6261" t="s">
        <v>20</v>
      </c>
      <c r="G6261" t="s">
        <v>36</v>
      </c>
      <c r="H6261" t="s">
        <v>37</v>
      </c>
      <c r="I6261" t="s">
        <v>31</v>
      </c>
      <c r="J6261" t="s">
        <v>32</v>
      </c>
      <c r="K6261" t="s">
        <v>33</v>
      </c>
      <c r="L6261">
        <v>0</v>
      </c>
      <c r="M6261">
        <v>6</v>
      </c>
      <c r="N6261">
        <v>174</v>
      </c>
      <c r="O6261">
        <v>0</v>
      </c>
      <c r="P6261">
        <v>10</v>
      </c>
      <c r="Q6261">
        <v>35</v>
      </c>
      <c r="T6261" t="s">
        <v>34</v>
      </c>
      <c r="U6261" t="s">
        <v>931</v>
      </c>
      <c r="V6261" t="s">
        <v>20</v>
      </c>
      <c r="W6261" t="s">
        <v>68</v>
      </c>
      <c r="X6261" t="s">
        <v>69</v>
      </c>
      <c r="Y6261" t="s">
        <v>31</v>
      </c>
      <c r="Z6261" t="s">
        <v>32</v>
      </c>
      <c r="AA6261" t="s">
        <v>33</v>
      </c>
      <c r="AB6261">
        <v>0</v>
      </c>
      <c r="AC6261">
        <v>7</v>
      </c>
      <c r="AD6261">
        <v>173</v>
      </c>
      <c r="AE6261">
        <v>0</v>
      </c>
      <c r="AF6261">
        <v>2</v>
      </c>
      <c r="AG6261">
        <v>15</v>
      </c>
      <c r="AH6261" s="8">
        <f>_xlfn.PERCENTOF($AE6261,SUM($AC6261,$AD6261))</f>
        <v>0</v>
      </c>
      <c r="AI6261" s="8">
        <f>_xlfn.PERCENTOF($AF6261,SUM($AC6261,$AD6261))</f>
        <v>1.1111111111111112E-2</v>
      </c>
      <c r="AJ6261" s="8">
        <f>_xlfn.PERCENTOF($AG6261,SUM($AC6261,$AD6261))</f>
        <v>8.3333333333333329E-2</v>
      </c>
    </row>
    <row r="6262" spans="1:36" hidden="1" x14ac:dyDescent="0.3">
      <c r="A6262" s="1">
        <v>45879</v>
      </c>
      <c r="B6262" s="2">
        <v>0.39027777777777778</v>
      </c>
      <c r="C6262" t="s">
        <v>26</v>
      </c>
      <c r="D6262" t="s">
        <v>18</v>
      </c>
      <c r="E6262" t="s">
        <v>3313</v>
      </c>
      <c r="F6262" t="s">
        <v>20</v>
      </c>
      <c r="G6262" t="s">
        <v>124</v>
      </c>
      <c r="H6262" t="s">
        <v>22</v>
      </c>
      <c r="I6262" t="s">
        <v>23</v>
      </c>
      <c r="J6262" t="s">
        <v>24</v>
      </c>
      <c r="K6262" t="s">
        <v>25</v>
      </c>
      <c r="L6262">
        <v>0</v>
      </c>
      <c r="M6262">
        <v>32</v>
      </c>
      <c r="N6262">
        <v>304</v>
      </c>
      <c r="O6262">
        <v>0</v>
      </c>
      <c r="P6262">
        <v>4</v>
      </c>
      <c r="Q6262">
        <v>19</v>
      </c>
      <c r="T6262" t="s">
        <v>34</v>
      </c>
      <c r="U6262" t="s">
        <v>1315</v>
      </c>
      <c r="V6262" t="s">
        <v>20</v>
      </c>
      <c r="W6262" t="s">
        <v>68</v>
      </c>
      <c r="X6262" t="s">
        <v>69</v>
      </c>
      <c r="Y6262" t="s">
        <v>31</v>
      </c>
      <c r="Z6262" t="s">
        <v>32</v>
      </c>
      <c r="AA6262" t="s">
        <v>33</v>
      </c>
      <c r="AB6262">
        <v>0</v>
      </c>
      <c r="AC6262">
        <v>12</v>
      </c>
      <c r="AD6262">
        <v>168</v>
      </c>
      <c r="AE6262">
        <v>0</v>
      </c>
      <c r="AF6262">
        <v>7</v>
      </c>
      <c r="AG6262">
        <v>27</v>
      </c>
      <c r="AH6262" s="8">
        <f>_xlfn.PERCENTOF($AE6262,SUM($AC6262,$AD6262))</f>
        <v>0</v>
      </c>
      <c r="AI6262" s="8">
        <f>_xlfn.PERCENTOF($AF6262,SUM($AC6262,$AD6262))</f>
        <v>3.888888888888889E-2</v>
      </c>
      <c r="AJ6262" s="8">
        <f>_xlfn.PERCENTOF($AG6262,SUM($AC6262,$AD6262))</f>
        <v>0.15</v>
      </c>
    </row>
    <row r="6263" spans="1:36" hidden="1" x14ac:dyDescent="0.3">
      <c r="A6263" s="1">
        <v>45879</v>
      </c>
      <c r="B6263" s="2">
        <v>0.31874999999999998</v>
      </c>
      <c r="C6263" t="s">
        <v>26</v>
      </c>
      <c r="D6263" t="s">
        <v>18</v>
      </c>
      <c r="E6263" t="s">
        <v>4792</v>
      </c>
      <c r="F6263" t="s">
        <v>20</v>
      </c>
      <c r="G6263" t="s">
        <v>68</v>
      </c>
      <c r="H6263" t="s">
        <v>69</v>
      </c>
      <c r="I6263" t="s">
        <v>31</v>
      </c>
      <c r="J6263" t="s">
        <v>32</v>
      </c>
      <c r="K6263" t="s">
        <v>33</v>
      </c>
      <c r="L6263">
        <v>0</v>
      </c>
      <c r="M6263">
        <v>2</v>
      </c>
      <c r="N6263">
        <v>178</v>
      </c>
      <c r="O6263">
        <v>1</v>
      </c>
      <c r="P6263">
        <v>4</v>
      </c>
      <c r="Q6263">
        <v>21</v>
      </c>
      <c r="T6263" t="s">
        <v>34</v>
      </c>
      <c r="U6263" t="s">
        <v>1379</v>
      </c>
      <c r="V6263" t="s">
        <v>20</v>
      </c>
      <c r="W6263" t="s">
        <v>68</v>
      </c>
      <c r="X6263" t="s">
        <v>69</v>
      </c>
      <c r="Y6263" t="s">
        <v>31</v>
      </c>
      <c r="Z6263" t="s">
        <v>32</v>
      </c>
      <c r="AA6263" t="s">
        <v>33</v>
      </c>
      <c r="AB6263">
        <v>0</v>
      </c>
      <c r="AC6263">
        <v>16</v>
      </c>
      <c r="AD6263">
        <v>164</v>
      </c>
      <c r="AE6263">
        <v>0</v>
      </c>
      <c r="AF6263">
        <v>8</v>
      </c>
      <c r="AG6263">
        <v>32</v>
      </c>
      <c r="AH6263" s="8">
        <f>_xlfn.PERCENTOF($AE6263,SUM($AC6263,$AD6263))</f>
        <v>0</v>
      </c>
      <c r="AI6263" s="8">
        <f>_xlfn.PERCENTOF($AF6263,SUM($AC6263,$AD6263))</f>
        <v>4.4444444444444446E-2</v>
      </c>
      <c r="AJ6263" s="8">
        <f>_xlfn.PERCENTOF($AG6263,SUM($AC6263,$AD6263))</f>
        <v>0.17777777777777778</v>
      </c>
    </row>
    <row r="6264" spans="1:36" hidden="1" x14ac:dyDescent="0.3">
      <c r="A6264" s="1">
        <v>45879</v>
      </c>
      <c r="B6264" s="2">
        <v>0.58402777777777781</v>
      </c>
      <c r="C6264" t="s">
        <v>17</v>
      </c>
      <c r="D6264" t="s">
        <v>18</v>
      </c>
      <c r="E6264" t="s">
        <v>2901</v>
      </c>
      <c r="F6264" t="s">
        <v>20</v>
      </c>
      <c r="G6264" t="s">
        <v>68</v>
      </c>
      <c r="H6264" t="s">
        <v>69</v>
      </c>
      <c r="I6264" t="s">
        <v>31</v>
      </c>
      <c r="J6264" t="s">
        <v>32</v>
      </c>
      <c r="K6264" t="s">
        <v>33</v>
      </c>
      <c r="L6264">
        <v>0</v>
      </c>
      <c r="M6264">
        <v>15</v>
      </c>
      <c r="N6264">
        <v>165</v>
      </c>
      <c r="O6264">
        <v>1</v>
      </c>
      <c r="P6264">
        <v>5</v>
      </c>
      <c r="Q6264">
        <v>22</v>
      </c>
      <c r="T6264" t="s">
        <v>34</v>
      </c>
      <c r="U6264" t="s">
        <v>1807</v>
      </c>
      <c r="V6264" t="s">
        <v>20</v>
      </c>
      <c r="W6264" t="s">
        <v>68</v>
      </c>
      <c r="X6264" t="s">
        <v>69</v>
      </c>
      <c r="Y6264" t="s">
        <v>31</v>
      </c>
      <c r="Z6264" t="s">
        <v>32</v>
      </c>
      <c r="AA6264" t="s">
        <v>33</v>
      </c>
      <c r="AB6264">
        <v>0</v>
      </c>
      <c r="AC6264">
        <v>10</v>
      </c>
      <c r="AD6264">
        <v>170</v>
      </c>
      <c r="AE6264">
        <v>0</v>
      </c>
      <c r="AF6264">
        <v>7</v>
      </c>
      <c r="AG6264">
        <v>29</v>
      </c>
      <c r="AH6264" s="8">
        <f>_xlfn.PERCENTOF($AE6264,SUM($AC6264,$AD6264))</f>
        <v>0</v>
      </c>
      <c r="AI6264" s="8">
        <f>_xlfn.PERCENTOF($AF6264,SUM($AC6264,$AD6264))</f>
        <v>3.888888888888889E-2</v>
      </c>
      <c r="AJ6264" s="8">
        <f>_xlfn.PERCENTOF($AG6264,SUM($AC6264,$AD6264))</f>
        <v>0.16111111111111112</v>
      </c>
    </row>
    <row r="6265" spans="1:36" hidden="1" x14ac:dyDescent="0.3">
      <c r="A6265" s="1">
        <v>45879</v>
      </c>
      <c r="B6265" s="2">
        <v>0.7631944444444444</v>
      </c>
      <c r="C6265" t="s">
        <v>34</v>
      </c>
      <c r="D6265" t="s">
        <v>18</v>
      </c>
      <c r="E6265" t="s">
        <v>5314</v>
      </c>
      <c r="F6265" t="s">
        <v>20</v>
      </c>
      <c r="G6265" t="s">
        <v>36</v>
      </c>
      <c r="H6265" t="s">
        <v>37</v>
      </c>
      <c r="I6265" t="s">
        <v>31</v>
      </c>
      <c r="J6265" t="s">
        <v>32</v>
      </c>
      <c r="K6265" t="s">
        <v>33</v>
      </c>
      <c r="L6265">
        <v>0</v>
      </c>
      <c r="M6265">
        <v>15</v>
      </c>
      <c r="N6265">
        <v>165</v>
      </c>
      <c r="O6265">
        <v>0</v>
      </c>
      <c r="P6265">
        <v>6</v>
      </c>
      <c r="Q6265">
        <v>25</v>
      </c>
      <c r="T6265" t="s">
        <v>34</v>
      </c>
      <c r="U6265" t="s">
        <v>1136</v>
      </c>
      <c r="V6265" t="s">
        <v>20</v>
      </c>
      <c r="W6265" t="s">
        <v>68</v>
      </c>
      <c r="X6265" t="s">
        <v>69</v>
      </c>
      <c r="Y6265" t="s">
        <v>31</v>
      </c>
      <c r="Z6265" t="s">
        <v>32</v>
      </c>
      <c r="AA6265" t="s">
        <v>33</v>
      </c>
      <c r="AB6265">
        <v>0</v>
      </c>
      <c r="AC6265">
        <v>17</v>
      </c>
      <c r="AD6265">
        <v>163</v>
      </c>
      <c r="AE6265">
        <v>0</v>
      </c>
      <c r="AF6265">
        <v>7</v>
      </c>
      <c r="AG6265">
        <v>27</v>
      </c>
      <c r="AH6265" s="8">
        <f>_xlfn.PERCENTOF($AE6265,SUM($AC6265,$AD6265))</f>
        <v>0</v>
      </c>
      <c r="AI6265" s="8">
        <f>_xlfn.PERCENTOF($AF6265,SUM($AC6265,$AD6265))</f>
        <v>3.888888888888889E-2</v>
      </c>
      <c r="AJ6265" s="8">
        <f>_xlfn.PERCENTOF($AG6265,SUM($AC6265,$AD6265))</f>
        <v>0.15</v>
      </c>
    </row>
    <row r="6266" spans="1:36" hidden="1" x14ac:dyDescent="0.3">
      <c r="A6266" s="1">
        <v>45879</v>
      </c>
      <c r="B6266" s="2">
        <v>0.5131944444444444</v>
      </c>
      <c r="C6266" t="s">
        <v>48</v>
      </c>
      <c r="D6266" t="s">
        <v>18</v>
      </c>
      <c r="E6266" t="s">
        <v>5047</v>
      </c>
      <c r="F6266" t="s">
        <v>20</v>
      </c>
      <c r="G6266" t="s">
        <v>21</v>
      </c>
      <c r="H6266" t="s">
        <v>22</v>
      </c>
      <c r="I6266" t="s">
        <v>23</v>
      </c>
      <c r="J6266" t="s">
        <v>24</v>
      </c>
      <c r="K6266" t="s">
        <v>25</v>
      </c>
      <c r="L6266">
        <v>0</v>
      </c>
      <c r="M6266">
        <v>32</v>
      </c>
      <c r="N6266">
        <v>304</v>
      </c>
      <c r="O6266">
        <v>1</v>
      </c>
      <c r="P6266">
        <v>0</v>
      </c>
      <c r="Q6266">
        <v>0</v>
      </c>
      <c r="T6266" t="s">
        <v>34</v>
      </c>
      <c r="U6266" t="s">
        <v>3144</v>
      </c>
      <c r="V6266" t="s">
        <v>20</v>
      </c>
      <c r="W6266" t="s">
        <v>68</v>
      </c>
      <c r="X6266" t="s">
        <v>69</v>
      </c>
      <c r="Y6266" t="s">
        <v>31</v>
      </c>
      <c r="Z6266" t="s">
        <v>32</v>
      </c>
      <c r="AA6266" t="s">
        <v>33</v>
      </c>
      <c r="AB6266">
        <v>0</v>
      </c>
      <c r="AC6266">
        <v>6</v>
      </c>
      <c r="AD6266">
        <v>174</v>
      </c>
      <c r="AE6266">
        <v>0</v>
      </c>
      <c r="AF6266">
        <v>4</v>
      </c>
      <c r="AG6266">
        <v>19</v>
      </c>
      <c r="AH6266" s="8">
        <f>_xlfn.PERCENTOF($AE6266,SUM($AC6266,$AD6266))</f>
        <v>0</v>
      </c>
      <c r="AI6266" s="8">
        <f>_xlfn.PERCENTOF($AF6266,SUM($AC6266,$AD6266))</f>
        <v>2.2222222222222223E-2</v>
      </c>
      <c r="AJ6266" s="8">
        <f>_xlfn.PERCENTOF($AG6266,SUM($AC6266,$AD6266))</f>
        <v>0.10555555555555556</v>
      </c>
    </row>
    <row r="6267" spans="1:36" hidden="1" x14ac:dyDescent="0.3">
      <c r="A6267" s="1">
        <v>45879</v>
      </c>
      <c r="B6267" s="2">
        <v>0.35694444444444445</v>
      </c>
      <c r="C6267" t="s">
        <v>26</v>
      </c>
      <c r="D6267" t="s">
        <v>18</v>
      </c>
      <c r="E6267" t="s">
        <v>5587</v>
      </c>
      <c r="F6267" t="s">
        <v>20</v>
      </c>
      <c r="G6267" t="s">
        <v>43</v>
      </c>
      <c r="H6267" t="s">
        <v>44</v>
      </c>
      <c r="I6267" t="s">
        <v>31</v>
      </c>
      <c r="J6267" t="s">
        <v>32</v>
      </c>
      <c r="K6267" t="s">
        <v>33</v>
      </c>
      <c r="L6267">
        <v>0</v>
      </c>
      <c r="M6267">
        <v>18</v>
      </c>
      <c r="N6267">
        <v>162</v>
      </c>
      <c r="O6267">
        <v>1</v>
      </c>
      <c r="P6267">
        <v>10</v>
      </c>
      <c r="Q6267">
        <v>35</v>
      </c>
      <c r="T6267" t="s">
        <v>34</v>
      </c>
      <c r="U6267" t="s">
        <v>1861</v>
      </c>
      <c r="V6267" t="s">
        <v>20</v>
      </c>
      <c r="W6267" t="s">
        <v>68</v>
      </c>
      <c r="X6267" t="s">
        <v>69</v>
      </c>
      <c r="Y6267" t="s">
        <v>31</v>
      </c>
      <c r="Z6267" t="s">
        <v>32</v>
      </c>
      <c r="AA6267" t="s">
        <v>33</v>
      </c>
      <c r="AB6267">
        <v>0</v>
      </c>
      <c r="AC6267">
        <v>7</v>
      </c>
      <c r="AD6267">
        <v>173</v>
      </c>
      <c r="AE6267">
        <v>0</v>
      </c>
      <c r="AF6267">
        <v>4</v>
      </c>
      <c r="AG6267">
        <v>18</v>
      </c>
      <c r="AH6267" s="8">
        <f>_xlfn.PERCENTOF($AE6267,SUM($AC6267,$AD6267))</f>
        <v>0</v>
      </c>
      <c r="AI6267" s="8">
        <f>_xlfn.PERCENTOF($AF6267,SUM($AC6267,$AD6267))</f>
        <v>2.2222222222222223E-2</v>
      </c>
      <c r="AJ6267" s="8">
        <f>_xlfn.PERCENTOF($AG6267,SUM($AC6267,$AD6267))</f>
        <v>0.1</v>
      </c>
    </row>
    <row r="6268" spans="1:36" hidden="1" x14ac:dyDescent="0.3">
      <c r="A6268" s="1">
        <v>45879</v>
      </c>
      <c r="B6268" s="2">
        <v>0.8256944444444444</v>
      </c>
      <c r="C6268" t="s">
        <v>34</v>
      </c>
      <c r="D6268" t="s">
        <v>18</v>
      </c>
      <c r="E6268" t="s">
        <v>4229</v>
      </c>
      <c r="F6268" t="s">
        <v>20</v>
      </c>
      <c r="G6268" t="s">
        <v>54</v>
      </c>
      <c r="H6268" t="s">
        <v>30</v>
      </c>
      <c r="I6268" t="s">
        <v>31</v>
      </c>
      <c r="J6268" t="s">
        <v>32</v>
      </c>
      <c r="K6268" t="s">
        <v>33</v>
      </c>
      <c r="L6268">
        <v>0</v>
      </c>
      <c r="M6268">
        <v>7</v>
      </c>
      <c r="N6268">
        <v>173</v>
      </c>
      <c r="O6268">
        <v>0</v>
      </c>
      <c r="P6268">
        <v>1</v>
      </c>
      <c r="Q6268">
        <v>10</v>
      </c>
      <c r="T6268" t="s">
        <v>34</v>
      </c>
      <c r="U6268" t="s">
        <v>4199</v>
      </c>
      <c r="V6268" t="s">
        <v>20</v>
      </c>
      <c r="W6268" t="s">
        <v>68</v>
      </c>
      <c r="X6268" t="s">
        <v>69</v>
      </c>
      <c r="Y6268" t="s">
        <v>31</v>
      </c>
      <c r="Z6268" t="s">
        <v>32</v>
      </c>
      <c r="AA6268" t="s">
        <v>33</v>
      </c>
      <c r="AB6268">
        <v>0</v>
      </c>
      <c r="AC6268">
        <v>7</v>
      </c>
      <c r="AD6268">
        <v>173</v>
      </c>
      <c r="AE6268">
        <v>0</v>
      </c>
      <c r="AF6268">
        <v>6</v>
      </c>
      <c r="AG6268">
        <v>24</v>
      </c>
      <c r="AH6268" s="8">
        <f>_xlfn.PERCENTOF($AE6268,SUM($AC6268,$AD6268))</f>
        <v>0</v>
      </c>
      <c r="AI6268" s="8">
        <f>_xlfn.PERCENTOF($AF6268,SUM($AC6268,$AD6268))</f>
        <v>3.3333333333333333E-2</v>
      </c>
      <c r="AJ6268" s="8">
        <f>_xlfn.PERCENTOF($AG6268,SUM($AC6268,$AD6268))</f>
        <v>0.13333333333333333</v>
      </c>
    </row>
    <row r="6269" spans="1:36" hidden="1" x14ac:dyDescent="0.3">
      <c r="A6269" s="1">
        <v>45879</v>
      </c>
      <c r="B6269" s="2">
        <v>0.26527777777777778</v>
      </c>
      <c r="C6269" t="s">
        <v>26</v>
      </c>
      <c r="D6269" t="s">
        <v>18</v>
      </c>
      <c r="E6269" t="s">
        <v>5738</v>
      </c>
      <c r="F6269" t="s">
        <v>20</v>
      </c>
      <c r="G6269" t="s">
        <v>73</v>
      </c>
      <c r="H6269" t="s">
        <v>74</v>
      </c>
      <c r="I6269" t="s">
        <v>31</v>
      </c>
      <c r="J6269" t="s">
        <v>32</v>
      </c>
      <c r="K6269" t="s">
        <v>33</v>
      </c>
      <c r="L6269">
        <v>0</v>
      </c>
      <c r="M6269">
        <v>7</v>
      </c>
      <c r="N6269">
        <v>173</v>
      </c>
      <c r="O6269">
        <v>0</v>
      </c>
      <c r="P6269">
        <v>6</v>
      </c>
      <c r="Q6269">
        <v>25</v>
      </c>
      <c r="T6269" t="s">
        <v>34</v>
      </c>
      <c r="U6269" t="s">
        <v>1450</v>
      </c>
      <c r="V6269" t="s">
        <v>20</v>
      </c>
      <c r="W6269" t="s">
        <v>68</v>
      </c>
      <c r="X6269" t="s">
        <v>69</v>
      </c>
      <c r="Y6269" t="s">
        <v>31</v>
      </c>
      <c r="Z6269" t="s">
        <v>32</v>
      </c>
      <c r="AA6269" t="s">
        <v>33</v>
      </c>
      <c r="AB6269">
        <v>0</v>
      </c>
      <c r="AC6269">
        <v>17</v>
      </c>
      <c r="AD6269">
        <v>163</v>
      </c>
      <c r="AE6269">
        <v>0</v>
      </c>
      <c r="AF6269">
        <v>4</v>
      </c>
      <c r="AG6269">
        <v>19</v>
      </c>
      <c r="AH6269" s="8">
        <f>_xlfn.PERCENTOF($AE6269,SUM($AC6269,$AD6269))</f>
        <v>0</v>
      </c>
      <c r="AI6269" s="8">
        <f>_xlfn.PERCENTOF($AF6269,SUM($AC6269,$AD6269))</f>
        <v>2.2222222222222223E-2</v>
      </c>
      <c r="AJ6269" s="8">
        <f>_xlfn.PERCENTOF($AG6269,SUM($AC6269,$AD6269))</f>
        <v>0.10555555555555556</v>
      </c>
    </row>
    <row r="6270" spans="1:36" hidden="1" x14ac:dyDescent="0.3">
      <c r="A6270" s="1">
        <v>45879</v>
      </c>
      <c r="B6270" s="2">
        <v>0.8256944444444444</v>
      </c>
      <c r="C6270" t="s">
        <v>34</v>
      </c>
      <c r="D6270" t="s">
        <v>18</v>
      </c>
      <c r="E6270" t="s">
        <v>5750</v>
      </c>
      <c r="F6270" t="s">
        <v>20</v>
      </c>
      <c r="G6270" t="s">
        <v>21</v>
      </c>
      <c r="H6270" t="s">
        <v>22</v>
      </c>
      <c r="I6270" t="s">
        <v>23</v>
      </c>
      <c r="J6270" t="s">
        <v>24</v>
      </c>
      <c r="K6270" t="s">
        <v>59</v>
      </c>
      <c r="L6270">
        <v>0</v>
      </c>
      <c r="M6270">
        <v>35</v>
      </c>
      <c r="N6270">
        <v>179</v>
      </c>
      <c r="O6270">
        <v>0</v>
      </c>
      <c r="P6270">
        <v>9</v>
      </c>
      <c r="Q6270">
        <v>35</v>
      </c>
      <c r="T6270" t="s">
        <v>34</v>
      </c>
      <c r="U6270" t="s">
        <v>3123</v>
      </c>
      <c r="V6270" t="s">
        <v>20</v>
      </c>
      <c r="W6270" t="s">
        <v>68</v>
      </c>
      <c r="X6270" t="s">
        <v>69</v>
      </c>
      <c r="Y6270" t="s">
        <v>31</v>
      </c>
      <c r="Z6270" t="s">
        <v>32</v>
      </c>
      <c r="AA6270" t="s">
        <v>33</v>
      </c>
      <c r="AB6270">
        <v>0</v>
      </c>
      <c r="AC6270">
        <v>12</v>
      </c>
      <c r="AD6270">
        <v>168</v>
      </c>
      <c r="AE6270">
        <v>0</v>
      </c>
      <c r="AF6270">
        <v>6</v>
      </c>
      <c r="AG6270">
        <v>25</v>
      </c>
      <c r="AH6270" s="8">
        <f>_xlfn.PERCENTOF($AE6270,SUM($AC6270,$AD6270))</f>
        <v>0</v>
      </c>
      <c r="AI6270" s="8">
        <f>_xlfn.PERCENTOF($AF6270,SUM($AC6270,$AD6270))</f>
        <v>3.3333333333333333E-2</v>
      </c>
      <c r="AJ6270" s="8">
        <f>_xlfn.PERCENTOF($AG6270,SUM($AC6270,$AD6270))</f>
        <v>0.1388888888888889</v>
      </c>
    </row>
    <row r="6271" spans="1:36" hidden="1" x14ac:dyDescent="0.3">
      <c r="A6271" s="1">
        <v>45879</v>
      </c>
      <c r="B6271" s="2">
        <v>0.74375000000000002</v>
      </c>
      <c r="C6271" t="s">
        <v>17</v>
      </c>
      <c r="D6271" t="s">
        <v>18</v>
      </c>
      <c r="E6271" t="s">
        <v>1201</v>
      </c>
      <c r="F6271" t="s">
        <v>20</v>
      </c>
      <c r="G6271" t="s">
        <v>73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12</v>
      </c>
      <c r="N6271">
        <v>168</v>
      </c>
      <c r="O6271">
        <v>1</v>
      </c>
      <c r="P6271">
        <v>4</v>
      </c>
      <c r="Q6271">
        <v>19</v>
      </c>
      <c r="T6271" t="s">
        <v>34</v>
      </c>
      <c r="U6271" t="s">
        <v>6002</v>
      </c>
      <c r="V6271" t="s">
        <v>20</v>
      </c>
      <c r="W6271" t="s">
        <v>68</v>
      </c>
      <c r="X6271" t="s">
        <v>69</v>
      </c>
      <c r="Y6271" t="s">
        <v>31</v>
      </c>
      <c r="Z6271" t="s">
        <v>32</v>
      </c>
      <c r="AA6271" t="s">
        <v>33</v>
      </c>
      <c r="AB6271">
        <v>0</v>
      </c>
      <c r="AC6271">
        <v>19</v>
      </c>
      <c r="AD6271">
        <v>161</v>
      </c>
      <c r="AE6271">
        <v>0</v>
      </c>
      <c r="AF6271">
        <v>4</v>
      </c>
      <c r="AG6271">
        <v>21</v>
      </c>
      <c r="AH6271" s="8">
        <f>_xlfn.PERCENTOF($AE6271,SUM($AC6271,$AD6271))</f>
        <v>0</v>
      </c>
      <c r="AI6271" s="8">
        <f>_xlfn.PERCENTOF($AF6271,SUM($AC6271,$AD6271))</f>
        <v>2.2222222222222223E-2</v>
      </c>
      <c r="AJ6271" s="8">
        <f>_xlfn.PERCENTOF($AG6271,SUM($AC6271,$AD6271))</f>
        <v>0.11666666666666667</v>
      </c>
    </row>
    <row r="6272" spans="1:36" hidden="1" x14ac:dyDescent="0.3">
      <c r="A6272" s="1">
        <v>45880</v>
      </c>
      <c r="B6272" s="2">
        <v>0.33124999999999999</v>
      </c>
      <c r="C6272" t="s">
        <v>26</v>
      </c>
      <c r="D6272" t="s">
        <v>18</v>
      </c>
      <c r="E6272" t="s">
        <v>150</v>
      </c>
      <c r="F6272" t="s">
        <v>20</v>
      </c>
      <c r="G6272" t="s">
        <v>124</v>
      </c>
      <c r="H6272" t="s">
        <v>22</v>
      </c>
      <c r="I6272" t="s">
        <v>23</v>
      </c>
      <c r="J6272" t="s">
        <v>24</v>
      </c>
      <c r="K6272" t="s">
        <v>59</v>
      </c>
      <c r="L6272">
        <v>8</v>
      </c>
      <c r="M6272">
        <v>48</v>
      </c>
      <c r="N6272">
        <v>200</v>
      </c>
      <c r="O6272">
        <v>0</v>
      </c>
      <c r="P6272">
        <v>13</v>
      </c>
      <c r="Q6272">
        <v>45</v>
      </c>
      <c r="T6272" t="s">
        <v>34</v>
      </c>
      <c r="U6272" t="s">
        <v>4599</v>
      </c>
      <c r="V6272" t="s">
        <v>20</v>
      </c>
      <c r="W6272" t="s">
        <v>68</v>
      </c>
      <c r="X6272" t="s">
        <v>69</v>
      </c>
      <c r="Y6272" t="s">
        <v>31</v>
      </c>
      <c r="Z6272" t="s">
        <v>32</v>
      </c>
      <c r="AA6272" t="s">
        <v>33</v>
      </c>
      <c r="AB6272">
        <v>0</v>
      </c>
      <c r="AC6272">
        <v>19</v>
      </c>
      <c r="AD6272">
        <v>161</v>
      </c>
      <c r="AE6272">
        <v>0</v>
      </c>
      <c r="AF6272">
        <v>13</v>
      </c>
      <c r="AG6272">
        <v>45</v>
      </c>
      <c r="AH6272" s="8">
        <f>_xlfn.PERCENTOF($AE6272,SUM($AC6272,$AD6272))</f>
        <v>0</v>
      </c>
      <c r="AI6272" s="8">
        <f>_xlfn.PERCENTOF($AF6272,SUM($AC6272,$AD6272))</f>
        <v>7.2222222222222215E-2</v>
      </c>
      <c r="AJ6272" s="8">
        <f>_xlfn.PERCENTOF($AG6272,SUM($AC6272,$AD6272))</f>
        <v>0.25</v>
      </c>
    </row>
    <row r="6273" spans="1:36" hidden="1" x14ac:dyDescent="0.3">
      <c r="A6273" s="1">
        <v>45880</v>
      </c>
      <c r="B6273" s="2">
        <v>0.50972222222222219</v>
      </c>
      <c r="C6273" t="s">
        <v>48</v>
      </c>
      <c r="D6273" t="s">
        <v>18</v>
      </c>
      <c r="E6273" t="s">
        <v>425</v>
      </c>
      <c r="F6273" t="s">
        <v>20</v>
      </c>
      <c r="G6273" t="s">
        <v>46</v>
      </c>
      <c r="H6273" t="s">
        <v>22</v>
      </c>
      <c r="I6273" t="s">
        <v>23</v>
      </c>
      <c r="J6273" t="s">
        <v>24</v>
      </c>
      <c r="K6273" t="s">
        <v>25</v>
      </c>
      <c r="L6273">
        <v>8</v>
      </c>
      <c r="M6273">
        <v>49</v>
      </c>
      <c r="N6273">
        <v>178</v>
      </c>
      <c r="O6273">
        <v>1</v>
      </c>
      <c r="P6273">
        <v>13</v>
      </c>
      <c r="Q6273">
        <v>45</v>
      </c>
      <c r="T6273" t="s">
        <v>34</v>
      </c>
      <c r="U6273" t="s">
        <v>274</v>
      </c>
      <c r="V6273" t="s">
        <v>20</v>
      </c>
      <c r="W6273" t="s">
        <v>68</v>
      </c>
      <c r="X6273" t="s">
        <v>69</v>
      </c>
      <c r="Y6273" t="s">
        <v>31</v>
      </c>
      <c r="Z6273" t="s">
        <v>32</v>
      </c>
      <c r="AA6273" t="s">
        <v>33</v>
      </c>
      <c r="AB6273">
        <v>0</v>
      </c>
      <c r="AC6273">
        <v>8</v>
      </c>
      <c r="AD6273">
        <v>172</v>
      </c>
      <c r="AE6273">
        <v>0</v>
      </c>
      <c r="AF6273">
        <v>4</v>
      </c>
      <c r="AG6273">
        <v>18</v>
      </c>
      <c r="AH6273" s="8">
        <f>_xlfn.PERCENTOF($AE6273,SUM($AC6273,$AD6273))</f>
        <v>0</v>
      </c>
      <c r="AI6273" s="8">
        <f>_xlfn.PERCENTOF($AF6273,SUM($AC6273,$AD6273))</f>
        <v>2.2222222222222223E-2</v>
      </c>
      <c r="AJ6273" s="8">
        <f>_xlfn.PERCENTOF($AG6273,SUM($AC6273,$AD6273))</f>
        <v>0.1</v>
      </c>
    </row>
    <row r="6274" spans="1:36" hidden="1" x14ac:dyDescent="0.3">
      <c r="A6274" s="1">
        <v>45880</v>
      </c>
      <c r="B6274" s="2">
        <v>0.75208333333333333</v>
      </c>
      <c r="C6274" t="s">
        <v>34</v>
      </c>
      <c r="D6274" t="s">
        <v>18</v>
      </c>
      <c r="E6274" t="s">
        <v>453</v>
      </c>
      <c r="F6274" t="s">
        <v>20</v>
      </c>
      <c r="G6274" t="s">
        <v>29</v>
      </c>
      <c r="H6274" t="s">
        <v>30</v>
      </c>
      <c r="I6274" t="s">
        <v>31</v>
      </c>
      <c r="J6274" t="s">
        <v>32</v>
      </c>
      <c r="K6274" t="s">
        <v>33</v>
      </c>
      <c r="L6274">
        <v>0</v>
      </c>
      <c r="M6274">
        <v>14</v>
      </c>
      <c r="N6274">
        <v>166</v>
      </c>
      <c r="O6274">
        <v>0</v>
      </c>
      <c r="P6274">
        <v>11</v>
      </c>
      <c r="Q6274">
        <v>40</v>
      </c>
      <c r="T6274" t="s">
        <v>34</v>
      </c>
      <c r="U6274" t="s">
        <v>2321</v>
      </c>
      <c r="V6274" t="s">
        <v>20</v>
      </c>
      <c r="W6274" t="s">
        <v>68</v>
      </c>
      <c r="X6274" t="s">
        <v>69</v>
      </c>
      <c r="Y6274" t="s">
        <v>31</v>
      </c>
      <c r="Z6274" t="s">
        <v>32</v>
      </c>
      <c r="AA6274" t="s">
        <v>33</v>
      </c>
      <c r="AB6274">
        <v>0</v>
      </c>
      <c r="AC6274">
        <v>17</v>
      </c>
      <c r="AD6274">
        <v>163</v>
      </c>
      <c r="AE6274">
        <v>0</v>
      </c>
      <c r="AF6274">
        <v>0</v>
      </c>
      <c r="AG6274">
        <v>0</v>
      </c>
      <c r="AH6274" s="8">
        <f>_xlfn.PERCENTOF($AE6274,SUM($AC6274,$AD6274))</f>
        <v>0</v>
      </c>
      <c r="AI6274" s="8">
        <f>_xlfn.PERCENTOF($AF6274,SUM($AC6274,$AD6274))</f>
        <v>0</v>
      </c>
      <c r="AJ6274" s="8">
        <f>_xlfn.PERCENTOF($AG6274,SUM($AC6274,$AD6274))</f>
        <v>0</v>
      </c>
    </row>
    <row r="6275" spans="1:36" hidden="1" x14ac:dyDescent="0.3">
      <c r="A6275" s="1">
        <v>45880</v>
      </c>
      <c r="B6275" s="2">
        <v>0.57291666666666663</v>
      </c>
      <c r="C6275" t="s">
        <v>48</v>
      </c>
      <c r="D6275" t="s">
        <v>18</v>
      </c>
      <c r="E6275" t="s">
        <v>814</v>
      </c>
      <c r="F6275" t="s">
        <v>20</v>
      </c>
      <c r="G6275" t="s">
        <v>99</v>
      </c>
      <c r="H6275" t="s">
        <v>74</v>
      </c>
      <c r="I6275" t="s">
        <v>31</v>
      </c>
      <c r="J6275" t="s">
        <v>32</v>
      </c>
      <c r="K6275" t="s">
        <v>33</v>
      </c>
      <c r="L6275">
        <v>0</v>
      </c>
      <c r="M6275">
        <v>16</v>
      </c>
      <c r="N6275">
        <v>164</v>
      </c>
      <c r="O6275">
        <v>4</v>
      </c>
      <c r="P6275">
        <v>10</v>
      </c>
      <c r="Q6275">
        <v>37</v>
      </c>
      <c r="T6275" t="s">
        <v>34</v>
      </c>
      <c r="U6275" t="s">
        <v>3459</v>
      </c>
      <c r="V6275" t="s">
        <v>20</v>
      </c>
      <c r="W6275" t="s">
        <v>68</v>
      </c>
      <c r="X6275" t="s">
        <v>69</v>
      </c>
      <c r="Y6275" t="s">
        <v>31</v>
      </c>
      <c r="Z6275" t="s">
        <v>32</v>
      </c>
      <c r="AA6275" t="s">
        <v>33</v>
      </c>
      <c r="AB6275">
        <v>0</v>
      </c>
      <c r="AC6275">
        <v>1</v>
      </c>
      <c r="AD6275">
        <v>179</v>
      </c>
      <c r="AE6275">
        <v>0</v>
      </c>
      <c r="AF6275">
        <v>3</v>
      </c>
      <c r="AG6275">
        <v>16</v>
      </c>
      <c r="AH6275" s="8">
        <f>_xlfn.PERCENTOF($AE6275,SUM($AC6275,$AD6275))</f>
        <v>0</v>
      </c>
      <c r="AI6275" s="8">
        <f>_xlfn.PERCENTOF($AF6275,SUM($AC6275,$AD6275))</f>
        <v>1.6666666666666666E-2</v>
      </c>
      <c r="AJ6275" s="8">
        <f>_xlfn.PERCENTOF($AG6275,SUM($AC6275,$AD6275))</f>
        <v>8.8888888888888892E-2</v>
      </c>
    </row>
    <row r="6276" spans="1:36" hidden="1" x14ac:dyDescent="0.3">
      <c r="A6276" s="1">
        <v>45880</v>
      </c>
      <c r="B6276" s="2">
        <v>0.51875000000000004</v>
      </c>
      <c r="C6276" t="s">
        <v>48</v>
      </c>
      <c r="D6276" t="s">
        <v>18</v>
      </c>
      <c r="E6276" t="s">
        <v>896</v>
      </c>
      <c r="F6276" t="s">
        <v>20</v>
      </c>
      <c r="G6276" t="s">
        <v>68</v>
      </c>
      <c r="H6276" t="s">
        <v>69</v>
      </c>
      <c r="I6276" t="s">
        <v>31</v>
      </c>
      <c r="J6276" t="s">
        <v>32</v>
      </c>
      <c r="K6276" t="s">
        <v>33</v>
      </c>
      <c r="L6276">
        <v>0</v>
      </c>
      <c r="M6276">
        <v>10</v>
      </c>
      <c r="N6276">
        <v>170</v>
      </c>
      <c r="O6276">
        <v>1</v>
      </c>
      <c r="P6276">
        <v>9</v>
      </c>
      <c r="Q6276">
        <v>34</v>
      </c>
      <c r="T6276" t="s">
        <v>34</v>
      </c>
      <c r="U6276" t="s">
        <v>4502</v>
      </c>
      <c r="V6276" t="s">
        <v>20</v>
      </c>
      <c r="W6276" t="s">
        <v>68</v>
      </c>
      <c r="X6276" t="s">
        <v>69</v>
      </c>
      <c r="Y6276" t="s">
        <v>31</v>
      </c>
      <c r="Z6276" t="s">
        <v>32</v>
      </c>
      <c r="AA6276" t="s">
        <v>33</v>
      </c>
      <c r="AB6276">
        <v>0</v>
      </c>
      <c r="AC6276">
        <v>3</v>
      </c>
      <c r="AD6276">
        <v>177</v>
      </c>
      <c r="AE6276">
        <v>0</v>
      </c>
      <c r="AF6276">
        <v>16</v>
      </c>
      <c r="AG6276">
        <v>53</v>
      </c>
      <c r="AH6276" s="8">
        <f>_xlfn.PERCENTOF($AE6276,SUM($AC6276,$AD6276))</f>
        <v>0</v>
      </c>
      <c r="AI6276" s="8">
        <f>_xlfn.PERCENTOF($AF6276,SUM($AC6276,$AD6276))</f>
        <v>8.8888888888888892E-2</v>
      </c>
      <c r="AJ6276" s="8">
        <f>_xlfn.PERCENTOF($AG6276,SUM($AC6276,$AD6276))</f>
        <v>0.29444444444444445</v>
      </c>
    </row>
    <row r="6277" spans="1:36" hidden="1" x14ac:dyDescent="0.3">
      <c r="A6277" s="1">
        <v>45880</v>
      </c>
      <c r="B6277" s="2">
        <v>0.33402777777777776</v>
      </c>
      <c r="C6277" t="s">
        <v>26</v>
      </c>
      <c r="D6277" t="s">
        <v>18</v>
      </c>
      <c r="E6277" t="s">
        <v>971</v>
      </c>
      <c r="F6277" t="s">
        <v>20</v>
      </c>
      <c r="G6277" t="s">
        <v>73</v>
      </c>
      <c r="H6277" t="s">
        <v>74</v>
      </c>
      <c r="I6277" t="s">
        <v>31</v>
      </c>
      <c r="J6277" t="s">
        <v>32</v>
      </c>
      <c r="K6277" t="s">
        <v>33</v>
      </c>
      <c r="L6277">
        <v>0</v>
      </c>
      <c r="M6277">
        <v>2</v>
      </c>
      <c r="N6277">
        <v>178</v>
      </c>
      <c r="O6277">
        <v>2</v>
      </c>
      <c r="P6277">
        <v>11</v>
      </c>
      <c r="Q6277">
        <v>40</v>
      </c>
      <c r="T6277" t="s">
        <v>34</v>
      </c>
      <c r="U6277" t="s">
        <v>1003</v>
      </c>
      <c r="V6277" t="s">
        <v>20</v>
      </c>
      <c r="W6277" t="s">
        <v>68</v>
      </c>
      <c r="X6277" t="s">
        <v>69</v>
      </c>
      <c r="Y6277" t="s">
        <v>31</v>
      </c>
      <c r="Z6277" t="s">
        <v>32</v>
      </c>
      <c r="AA6277" t="s">
        <v>33</v>
      </c>
      <c r="AB6277">
        <v>0</v>
      </c>
      <c r="AC6277">
        <v>13</v>
      </c>
      <c r="AD6277">
        <v>167</v>
      </c>
      <c r="AE6277">
        <v>0</v>
      </c>
      <c r="AF6277">
        <v>2</v>
      </c>
      <c r="AG6277">
        <v>15</v>
      </c>
      <c r="AH6277" s="8">
        <f>_xlfn.PERCENTOF($AE6277,SUM($AC6277,$AD6277))</f>
        <v>0</v>
      </c>
      <c r="AI6277" s="8">
        <f>_xlfn.PERCENTOF($AF6277,SUM($AC6277,$AD6277))</f>
        <v>1.1111111111111112E-2</v>
      </c>
      <c r="AJ6277" s="8">
        <f>_xlfn.PERCENTOF($AG6277,SUM($AC6277,$AD6277))</f>
        <v>8.3333333333333329E-2</v>
      </c>
    </row>
    <row r="6278" spans="1:36" hidden="1" x14ac:dyDescent="0.3">
      <c r="A6278" s="1">
        <v>45880</v>
      </c>
      <c r="B6278" s="2">
        <v>0.8125</v>
      </c>
      <c r="C6278" t="s">
        <v>34</v>
      </c>
      <c r="D6278" t="s">
        <v>18</v>
      </c>
      <c r="E6278" t="s">
        <v>1070</v>
      </c>
      <c r="F6278" t="s">
        <v>20</v>
      </c>
      <c r="G6278" t="s">
        <v>73</v>
      </c>
      <c r="H6278" t="s">
        <v>74</v>
      </c>
      <c r="I6278" t="s">
        <v>31</v>
      </c>
      <c r="J6278" t="s">
        <v>32</v>
      </c>
      <c r="K6278" t="s">
        <v>33</v>
      </c>
      <c r="L6278">
        <v>0</v>
      </c>
      <c r="M6278">
        <v>7</v>
      </c>
      <c r="N6278">
        <v>173</v>
      </c>
      <c r="O6278">
        <v>1</v>
      </c>
      <c r="P6278">
        <v>1</v>
      </c>
      <c r="Q6278">
        <v>10</v>
      </c>
      <c r="T6278" t="s">
        <v>34</v>
      </c>
      <c r="U6278" t="s">
        <v>4251</v>
      </c>
      <c r="V6278" t="s">
        <v>20</v>
      </c>
      <c r="W6278" t="s">
        <v>68</v>
      </c>
      <c r="X6278" t="s">
        <v>69</v>
      </c>
      <c r="Y6278" t="s">
        <v>31</v>
      </c>
      <c r="Z6278" t="s">
        <v>32</v>
      </c>
      <c r="AA6278" t="s">
        <v>33</v>
      </c>
      <c r="AB6278">
        <v>0</v>
      </c>
      <c r="AC6278">
        <v>19</v>
      </c>
      <c r="AD6278">
        <v>161</v>
      </c>
      <c r="AE6278">
        <v>0</v>
      </c>
      <c r="AF6278">
        <v>10</v>
      </c>
      <c r="AG6278">
        <v>37</v>
      </c>
      <c r="AH6278" s="8">
        <f>_xlfn.PERCENTOF($AE6278,SUM($AC6278,$AD6278))</f>
        <v>0</v>
      </c>
      <c r="AI6278" s="8">
        <f>_xlfn.PERCENTOF($AF6278,SUM($AC6278,$AD6278))</f>
        <v>5.5555555555555552E-2</v>
      </c>
      <c r="AJ6278" s="8">
        <f>_xlfn.PERCENTOF($AG6278,SUM($AC6278,$AD6278))</f>
        <v>0.20555555555555555</v>
      </c>
    </row>
    <row r="6279" spans="1:36" hidden="1" x14ac:dyDescent="0.3">
      <c r="A6279" s="1">
        <v>45880</v>
      </c>
      <c r="B6279" s="2">
        <v>0.84652777777777777</v>
      </c>
      <c r="C6279" t="s">
        <v>34</v>
      </c>
      <c r="D6279" t="s">
        <v>18</v>
      </c>
      <c r="E6279" t="s">
        <v>1090</v>
      </c>
      <c r="F6279" t="s">
        <v>20</v>
      </c>
      <c r="G6279" t="s">
        <v>56</v>
      </c>
      <c r="H6279" t="s">
        <v>57</v>
      </c>
      <c r="I6279" t="s">
        <v>58</v>
      </c>
      <c r="J6279" t="s">
        <v>24</v>
      </c>
      <c r="K6279" t="s">
        <v>47</v>
      </c>
      <c r="L6279">
        <v>0</v>
      </c>
      <c r="M6279">
        <v>56</v>
      </c>
      <c r="N6279">
        <v>275</v>
      </c>
      <c r="O6279">
        <v>0</v>
      </c>
      <c r="P6279">
        <v>6</v>
      </c>
      <c r="Q6279">
        <v>26</v>
      </c>
      <c r="T6279" t="s">
        <v>34</v>
      </c>
      <c r="U6279" t="s">
        <v>4937</v>
      </c>
      <c r="V6279" t="s">
        <v>20</v>
      </c>
      <c r="W6279" t="s">
        <v>68</v>
      </c>
      <c r="X6279" t="s">
        <v>69</v>
      </c>
      <c r="Y6279" t="s">
        <v>31</v>
      </c>
      <c r="Z6279" t="s">
        <v>32</v>
      </c>
      <c r="AA6279" t="s">
        <v>33</v>
      </c>
      <c r="AB6279">
        <v>0</v>
      </c>
      <c r="AC6279">
        <v>10</v>
      </c>
      <c r="AD6279">
        <v>170</v>
      </c>
      <c r="AE6279">
        <v>0</v>
      </c>
      <c r="AF6279">
        <v>8</v>
      </c>
      <c r="AG6279">
        <v>31</v>
      </c>
      <c r="AH6279" s="8">
        <f>_xlfn.PERCENTOF($AE6279,SUM($AC6279,$AD6279))</f>
        <v>0</v>
      </c>
      <c r="AI6279" s="8">
        <f>_xlfn.PERCENTOF($AF6279,SUM($AC6279,$AD6279))</f>
        <v>4.4444444444444446E-2</v>
      </c>
      <c r="AJ6279" s="8">
        <f>_xlfn.PERCENTOF($AG6279,SUM($AC6279,$AD6279))</f>
        <v>0.17222222222222222</v>
      </c>
    </row>
    <row r="6280" spans="1:36" hidden="1" x14ac:dyDescent="0.3">
      <c r="A6280" s="1">
        <v>45880</v>
      </c>
      <c r="B6280" s="2">
        <v>0.69444444444444442</v>
      </c>
      <c r="C6280" t="s">
        <v>17</v>
      </c>
      <c r="D6280" t="s">
        <v>18</v>
      </c>
      <c r="E6280" t="s">
        <v>1132</v>
      </c>
      <c r="F6280" t="s">
        <v>20</v>
      </c>
      <c r="G6280" t="s">
        <v>71</v>
      </c>
      <c r="H6280" t="s">
        <v>22</v>
      </c>
      <c r="I6280" t="s">
        <v>23</v>
      </c>
      <c r="J6280" t="s">
        <v>24</v>
      </c>
      <c r="K6280" t="s">
        <v>47</v>
      </c>
      <c r="L6280">
        <v>0</v>
      </c>
      <c r="M6280">
        <v>56</v>
      </c>
      <c r="N6280">
        <v>275</v>
      </c>
      <c r="O6280">
        <v>3</v>
      </c>
      <c r="P6280">
        <v>6</v>
      </c>
      <c r="Q6280">
        <v>26</v>
      </c>
      <c r="T6280" t="s">
        <v>34</v>
      </c>
      <c r="U6280" t="s">
        <v>3787</v>
      </c>
      <c r="V6280" t="s">
        <v>20</v>
      </c>
      <c r="W6280" t="s">
        <v>68</v>
      </c>
      <c r="X6280" t="s">
        <v>69</v>
      </c>
      <c r="Y6280" t="s">
        <v>31</v>
      </c>
      <c r="Z6280" t="s">
        <v>32</v>
      </c>
      <c r="AA6280" t="s">
        <v>33</v>
      </c>
      <c r="AB6280">
        <v>0</v>
      </c>
      <c r="AC6280">
        <v>8</v>
      </c>
      <c r="AD6280">
        <v>172</v>
      </c>
      <c r="AE6280">
        <v>0</v>
      </c>
      <c r="AF6280">
        <v>12</v>
      </c>
      <c r="AG6280">
        <v>43</v>
      </c>
      <c r="AH6280" s="8">
        <f>_xlfn.PERCENTOF($AE6280,SUM($AC6280,$AD6280))</f>
        <v>0</v>
      </c>
      <c r="AI6280" s="8">
        <f>_xlfn.PERCENTOF($AF6280,SUM($AC6280,$AD6280))</f>
        <v>6.6666666666666666E-2</v>
      </c>
      <c r="AJ6280" s="8">
        <f>_xlfn.PERCENTOF($AG6280,SUM($AC6280,$AD6280))</f>
        <v>0.2388888888888889</v>
      </c>
    </row>
    <row r="6281" spans="1:36" hidden="1" x14ac:dyDescent="0.3">
      <c r="A6281" s="1">
        <v>45880</v>
      </c>
      <c r="B6281" s="2">
        <v>0.83819444444444446</v>
      </c>
      <c r="C6281" t="s">
        <v>34</v>
      </c>
      <c r="D6281" t="s">
        <v>18</v>
      </c>
      <c r="E6281" t="s">
        <v>1185</v>
      </c>
      <c r="F6281" t="s">
        <v>20</v>
      </c>
      <c r="G6281" t="s">
        <v>46</v>
      </c>
      <c r="H6281" t="s">
        <v>22</v>
      </c>
      <c r="I6281" t="s">
        <v>23</v>
      </c>
      <c r="J6281" t="s">
        <v>24</v>
      </c>
      <c r="K6281" t="s">
        <v>25</v>
      </c>
      <c r="L6281">
        <v>0</v>
      </c>
      <c r="M6281">
        <v>48</v>
      </c>
      <c r="N6281">
        <v>224</v>
      </c>
      <c r="O6281">
        <v>1</v>
      </c>
      <c r="P6281">
        <v>8</v>
      </c>
      <c r="Q6281">
        <v>30</v>
      </c>
      <c r="T6281" t="s">
        <v>34</v>
      </c>
      <c r="U6281" t="s">
        <v>5123</v>
      </c>
      <c r="V6281" t="s">
        <v>20</v>
      </c>
      <c r="W6281" t="s">
        <v>68</v>
      </c>
      <c r="X6281" t="s">
        <v>69</v>
      </c>
      <c r="Y6281" t="s">
        <v>31</v>
      </c>
      <c r="Z6281" t="s">
        <v>32</v>
      </c>
      <c r="AA6281" t="s">
        <v>33</v>
      </c>
      <c r="AB6281">
        <v>0</v>
      </c>
      <c r="AC6281">
        <v>3</v>
      </c>
      <c r="AD6281">
        <v>177</v>
      </c>
      <c r="AE6281">
        <v>0</v>
      </c>
      <c r="AF6281">
        <v>0</v>
      </c>
      <c r="AG6281">
        <v>3</v>
      </c>
      <c r="AH6281" s="8">
        <f>_xlfn.PERCENTOF($AE6281,SUM($AC6281,$AD6281))</f>
        <v>0</v>
      </c>
      <c r="AI6281" s="8">
        <f>_xlfn.PERCENTOF($AF6281,SUM($AC6281,$AD6281))</f>
        <v>0</v>
      </c>
      <c r="AJ6281" s="8">
        <f>_xlfn.PERCENTOF($AG6281,SUM($AC6281,$AD6281))</f>
        <v>1.6666666666666666E-2</v>
      </c>
    </row>
    <row r="6282" spans="1:36" hidden="1" x14ac:dyDescent="0.3">
      <c r="A6282" s="1">
        <v>45880</v>
      </c>
      <c r="B6282" s="2">
        <v>0.5625</v>
      </c>
      <c r="C6282" t="s">
        <v>48</v>
      </c>
      <c r="D6282" t="s">
        <v>18</v>
      </c>
      <c r="E6282" t="s">
        <v>1269</v>
      </c>
      <c r="F6282" t="s">
        <v>20</v>
      </c>
      <c r="G6282" t="s">
        <v>36</v>
      </c>
      <c r="H6282" t="s">
        <v>37</v>
      </c>
      <c r="I6282" t="s">
        <v>31</v>
      </c>
      <c r="J6282" t="s">
        <v>32</v>
      </c>
      <c r="K6282" t="s">
        <v>33</v>
      </c>
      <c r="L6282">
        <v>0</v>
      </c>
      <c r="M6282">
        <v>11</v>
      </c>
      <c r="N6282">
        <v>169</v>
      </c>
      <c r="O6282">
        <v>0</v>
      </c>
      <c r="P6282">
        <v>21</v>
      </c>
      <c r="Q6282">
        <v>69</v>
      </c>
      <c r="T6282" t="s">
        <v>34</v>
      </c>
      <c r="U6282" t="s">
        <v>3891</v>
      </c>
      <c r="V6282" t="s">
        <v>20</v>
      </c>
      <c r="W6282" t="s">
        <v>68</v>
      </c>
      <c r="X6282" t="s">
        <v>69</v>
      </c>
      <c r="Y6282" t="s">
        <v>31</v>
      </c>
      <c r="Z6282" t="s">
        <v>32</v>
      </c>
      <c r="AA6282" t="s">
        <v>33</v>
      </c>
      <c r="AB6282">
        <v>0</v>
      </c>
      <c r="AC6282">
        <v>14</v>
      </c>
      <c r="AD6282">
        <v>166</v>
      </c>
      <c r="AE6282">
        <v>0</v>
      </c>
      <c r="AF6282">
        <v>13</v>
      </c>
      <c r="AG6282">
        <v>45</v>
      </c>
      <c r="AH6282" s="8">
        <f>_xlfn.PERCENTOF($AE6282,SUM($AC6282,$AD6282))</f>
        <v>0</v>
      </c>
      <c r="AI6282" s="8">
        <f>_xlfn.PERCENTOF($AF6282,SUM($AC6282,$AD6282))</f>
        <v>7.2222222222222215E-2</v>
      </c>
      <c r="AJ6282" s="8">
        <f>_xlfn.PERCENTOF($AG6282,SUM($AC6282,$AD6282))</f>
        <v>0.25</v>
      </c>
    </row>
    <row r="6283" spans="1:36" hidden="1" x14ac:dyDescent="0.3">
      <c r="A6283" s="1">
        <v>45880</v>
      </c>
      <c r="B6283" s="2">
        <v>0.3923611111111111</v>
      </c>
      <c r="C6283" t="s">
        <v>26</v>
      </c>
      <c r="D6283" t="s">
        <v>18</v>
      </c>
      <c r="E6283" t="s">
        <v>1323</v>
      </c>
      <c r="F6283" t="s">
        <v>20</v>
      </c>
      <c r="G6283" t="s">
        <v>43</v>
      </c>
      <c r="H6283" t="s">
        <v>44</v>
      </c>
      <c r="I6283" t="s">
        <v>31</v>
      </c>
      <c r="J6283" t="s">
        <v>32</v>
      </c>
      <c r="K6283" t="s">
        <v>33</v>
      </c>
      <c r="L6283">
        <v>0</v>
      </c>
      <c r="M6283">
        <v>9</v>
      </c>
      <c r="N6283">
        <v>171</v>
      </c>
      <c r="O6283">
        <v>1</v>
      </c>
      <c r="P6283">
        <v>0</v>
      </c>
      <c r="Q6283">
        <v>7</v>
      </c>
      <c r="T6283" t="s">
        <v>34</v>
      </c>
      <c r="U6283" t="s">
        <v>4237</v>
      </c>
      <c r="V6283" t="s">
        <v>20</v>
      </c>
      <c r="W6283" t="s">
        <v>68</v>
      </c>
      <c r="X6283" t="s">
        <v>69</v>
      </c>
      <c r="Y6283" t="s">
        <v>31</v>
      </c>
      <c r="Z6283" t="s">
        <v>32</v>
      </c>
      <c r="AA6283" t="s">
        <v>33</v>
      </c>
      <c r="AB6283">
        <v>0</v>
      </c>
      <c r="AC6283">
        <v>2</v>
      </c>
      <c r="AD6283">
        <v>178</v>
      </c>
      <c r="AE6283">
        <v>0</v>
      </c>
      <c r="AF6283">
        <v>9</v>
      </c>
      <c r="AG6283">
        <v>35</v>
      </c>
      <c r="AH6283" s="8">
        <f>_xlfn.PERCENTOF($AE6283,SUM($AC6283,$AD6283))</f>
        <v>0</v>
      </c>
      <c r="AI6283" s="8">
        <f>_xlfn.PERCENTOF($AF6283,SUM($AC6283,$AD6283))</f>
        <v>0.05</v>
      </c>
      <c r="AJ6283" s="8">
        <f>_xlfn.PERCENTOF($AG6283,SUM($AC6283,$AD6283))</f>
        <v>0.19444444444444445</v>
      </c>
    </row>
    <row r="6284" spans="1:36" hidden="1" x14ac:dyDescent="0.3">
      <c r="A6284" s="1">
        <v>45880</v>
      </c>
      <c r="B6284" s="2">
        <v>0.56736111111111109</v>
      </c>
      <c r="C6284" t="s">
        <v>48</v>
      </c>
      <c r="D6284" t="s">
        <v>18</v>
      </c>
      <c r="E6284" t="s">
        <v>1480</v>
      </c>
      <c r="F6284" t="s">
        <v>20</v>
      </c>
      <c r="G6284" t="s">
        <v>29</v>
      </c>
      <c r="H6284" t="s">
        <v>30</v>
      </c>
      <c r="I6284" t="s">
        <v>31</v>
      </c>
      <c r="J6284" t="s">
        <v>32</v>
      </c>
      <c r="K6284" t="s">
        <v>33</v>
      </c>
      <c r="L6284">
        <v>0</v>
      </c>
      <c r="M6284">
        <v>0</v>
      </c>
      <c r="N6284">
        <v>180</v>
      </c>
      <c r="O6284">
        <v>0</v>
      </c>
      <c r="P6284">
        <v>12</v>
      </c>
      <c r="Q6284">
        <v>42</v>
      </c>
      <c r="T6284" t="s">
        <v>34</v>
      </c>
      <c r="U6284" t="s">
        <v>2237</v>
      </c>
      <c r="V6284" t="s">
        <v>20</v>
      </c>
      <c r="W6284" t="s">
        <v>68</v>
      </c>
      <c r="X6284" t="s">
        <v>69</v>
      </c>
      <c r="Y6284" t="s">
        <v>31</v>
      </c>
      <c r="Z6284" t="s">
        <v>32</v>
      </c>
      <c r="AA6284" t="s">
        <v>33</v>
      </c>
      <c r="AB6284">
        <v>0</v>
      </c>
      <c r="AC6284">
        <v>1</v>
      </c>
      <c r="AD6284">
        <v>179</v>
      </c>
      <c r="AE6284">
        <v>0</v>
      </c>
      <c r="AF6284">
        <v>17</v>
      </c>
      <c r="AG6284">
        <v>57</v>
      </c>
      <c r="AH6284" s="8">
        <f>_xlfn.PERCENTOF($AE6284,SUM($AC6284,$AD6284))</f>
        <v>0</v>
      </c>
      <c r="AI6284" s="8">
        <f>_xlfn.PERCENTOF($AF6284,SUM($AC6284,$AD6284))</f>
        <v>9.4444444444444442E-2</v>
      </c>
      <c r="AJ6284" s="8">
        <f>_xlfn.PERCENTOF($AG6284,SUM($AC6284,$AD6284))</f>
        <v>0.31666666666666665</v>
      </c>
    </row>
    <row r="6285" spans="1:36" hidden="1" x14ac:dyDescent="0.3">
      <c r="A6285" s="1">
        <v>45880</v>
      </c>
      <c r="B6285" s="2">
        <v>0.40138888888888891</v>
      </c>
      <c r="C6285" t="s">
        <v>26</v>
      </c>
      <c r="D6285" t="s">
        <v>18</v>
      </c>
      <c r="E6285" t="s">
        <v>1485</v>
      </c>
      <c r="F6285" t="s">
        <v>20</v>
      </c>
      <c r="G6285" t="s">
        <v>43</v>
      </c>
      <c r="H6285" t="s">
        <v>44</v>
      </c>
      <c r="I6285" t="s">
        <v>31</v>
      </c>
      <c r="J6285" t="s">
        <v>32</v>
      </c>
      <c r="K6285" t="s">
        <v>33</v>
      </c>
      <c r="L6285">
        <v>0</v>
      </c>
      <c r="M6285">
        <v>14</v>
      </c>
      <c r="N6285">
        <v>166</v>
      </c>
      <c r="O6285">
        <v>0</v>
      </c>
      <c r="P6285">
        <v>7</v>
      </c>
      <c r="Q6285">
        <v>27</v>
      </c>
      <c r="T6285" t="s">
        <v>34</v>
      </c>
      <c r="U6285" t="s">
        <v>577</v>
      </c>
      <c r="V6285" t="s">
        <v>20</v>
      </c>
      <c r="W6285" t="s">
        <v>68</v>
      </c>
      <c r="X6285" t="s">
        <v>69</v>
      </c>
      <c r="Y6285" t="s">
        <v>31</v>
      </c>
      <c r="Z6285" t="s">
        <v>32</v>
      </c>
      <c r="AA6285" t="s">
        <v>33</v>
      </c>
      <c r="AB6285">
        <v>0</v>
      </c>
      <c r="AC6285">
        <v>12</v>
      </c>
      <c r="AD6285">
        <v>168</v>
      </c>
      <c r="AE6285">
        <v>0</v>
      </c>
      <c r="AF6285">
        <v>13</v>
      </c>
      <c r="AG6285">
        <v>46</v>
      </c>
      <c r="AH6285" s="8">
        <f>_xlfn.PERCENTOF($AE6285,SUM($AC6285,$AD6285))</f>
        <v>0</v>
      </c>
      <c r="AI6285" s="8">
        <f>_xlfn.PERCENTOF($AF6285,SUM($AC6285,$AD6285))</f>
        <v>7.2222222222222215E-2</v>
      </c>
      <c r="AJ6285" s="8">
        <f>_xlfn.PERCENTOF($AG6285,SUM($AC6285,$AD6285))</f>
        <v>0.25555555555555554</v>
      </c>
    </row>
    <row r="6286" spans="1:36" hidden="1" x14ac:dyDescent="0.3">
      <c r="A6286" s="1">
        <v>45880</v>
      </c>
      <c r="B6286" s="2">
        <v>0.42083333333333334</v>
      </c>
      <c r="C6286" t="s">
        <v>26</v>
      </c>
      <c r="D6286" t="s">
        <v>18</v>
      </c>
      <c r="E6286" t="s">
        <v>1539</v>
      </c>
      <c r="F6286" t="s">
        <v>20</v>
      </c>
      <c r="G6286" t="s">
        <v>71</v>
      </c>
      <c r="H6286" t="s">
        <v>22</v>
      </c>
      <c r="I6286" t="s">
        <v>23</v>
      </c>
      <c r="J6286" t="s">
        <v>24</v>
      </c>
      <c r="K6286" t="s">
        <v>59</v>
      </c>
      <c r="L6286">
        <v>8</v>
      </c>
      <c r="M6286">
        <v>42</v>
      </c>
      <c r="N6286">
        <v>166</v>
      </c>
      <c r="O6286">
        <v>0</v>
      </c>
      <c r="P6286">
        <v>0</v>
      </c>
      <c r="Q6286">
        <v>8</v>
      </c>
      <c r="T6286" t="s">
        <v>34</v>
      </c>
      <c r="U6286" t="s">
        <v>5395</v>
      </c>
      <c r="V6286" t="s">
        <v>20</v>
      </c>
      <c r="W6286" t="s">
        <v>68</v>
      </c>
      <c r="X6286" t="s">
        <v>69</v>
      </c>
      <c r="Y6286" t="s">
        <v>31</v>
      </c>
      <c r="Z6286" t="s">
        <v>32</v>
      </c>
      <c r="AA6286" t="s">
        <v>33</v>
      </c>
      <c r="AB6286">
        <v>0</v>
      </c>
      <c r="AC6286">
        <v>18</v>
      </c>
      <c r="AD6286">
        <v>162</v>
      </c>
      <c r="AE6286">
        <v>0</v>
      </c>
      <c r="AF6286">
        <v>1</v>
      </c>
      <c r="AG6286">
        <v>12</v>
      </c>
      <c r="AH6286" s="8">
        <f>_xlfn.PERCENTOF($AE6286,SUM($AC6286,$AD6286))</f>
        <v>0</v>
      </c>
      <c r="AI6286" s="8">
        <f>_xlfn.PERCENTOF($AF6286,SUM($AC6286,$AD6286))</f>
        <v>5.5555555555555558E-3</v>
      </c>
      <c r="AJ6286" s="8">
        <f>_xlfn.PERCENTOF($AG6286,SUM($AC6286,$AD6286))</f>
        <v>6.6666666666666666E-2</v>
      </c>
    </row>
    <row r="6287" spans="1:36" hidden="1" x14ac:dyDescent="0.3">
      <c r="A6287" s="1">
        <v>45880</v>
      </c>
      <c r="B6287" s="2">
        <v>0.90347222222222223</v>
      </c>
      <c r="C6287" t="s">
        <v>34</v>
      </c>
      <c r="D6287" t="s">
        <v>18</v>
      </c>
      <c r="E6287" t="s">
        <v>1891</v>
      </c>
      <c r="F6287" t="s">
        <v>20</v>
      </c>
      <c r="G6287" t="s">
        <v>54</v>
      </c>
      <c r="H6287" t="s">
        <v>30</v>
      </c>
      <c r="I6287" t="s">
        <v>31</v>
      </c>
      <c r="J6287" t="s">
        <v>32</v>
      </c>
      <c r="K6287" t="s">
        <v>33</v>
      </c>
      <c r="L6287">
        <v>0</v>
      </c>
      <c r="M6287">
        <v>20</v>
      </c>
      <c r="N6287">
        <v>160</v>
      </c>
      <c r="O6287">
        <v>2</v>
      </c>
      <c r="P6287">
        <v>6</v>
      </c>
      <c r="Q6287">
        <v>25</v>
      </c>
      <c r="T6287" t="s">
        <v>34</v>
      </c>
      <c r="U6287" t="s">
        <v>4045</v>
      </c>
      <c r="V6287" t="s">
        <v>20</v>
      </c>
      <c r="W6287" t="s">
        <v>68</v>
      </c>
      <c r="X6287" t="s">
        <v>69</v>
      </c>
      <c r="Y6287" t="s">
        <v>31</v>
      </c>
      <c r="Z6287" t="s">
        <v>32</v>
      </c>
      <c r="AA6287" t="s">
        <v>33</v>
      </c>
      <c r="AB6287">
        <v>0</v>
      </c>
      <c r="AC6287">
        <v>11</v>
      </c>
      <c r="AD6287">
        <v>169</v>
      </c>
      <c r="AE6287">
        <v>0</v>
      </c>
      <c r="AF6287">
        <v>13</v>
      </c>
      <c r="AG6287">
        <v>45</v>
      </c>
      <c r="AH6287" s="8">
        <f>_xlfn.PERCENTOF($AE6287,SUM($AC6287,$AD6287))</f>
        <v>0</v>
      </c>
      <c r="AI6287" s="8">
        <f>_xlfn.PERCENTOF($AF6287,SUM($AC6287,$AD6287))</f>
        <v>7.2222222222222215E-2</v>
      </c>
      <c r="AJ6287" s="8">
        <f>_xlfn.PERCENTOF($AG6287,SUM($AC6287,$AD6287))</f>
        <v>0.25</v>
      </c>
    </row>
    <row r="6288" spans="1:36" hidden="1" x14ac:dyDescent="0.3">
      <c r="A6288" s="1">
        <v>45880</v>
      </c>
      <c r="B6288" s="2">
        <v>0.84097222222222223</v>
      </c>
      <c r="C6288" t="s">
        <v>34</v>
      </c>
      <c r="D6288" t="s">
        <v>18</v>
      </c>
      <c r="E6288" t="s">
        <v>1471</v>
      </c>
      <c r="F6288" t="s">
        <v>20</v>
      </c>
      <c r="G6288" t="s">
        <v>76</v>
      </c>
      <c r="H6288" t="s">
        <v>77</v>
      </c>
      <c r="I6288" t="s">
        <v>78</v>
      </c>
      <c r="J6288" t="s">
        <v>24</v>
      </c>
      <c r="K6288" t="s">
        <v>59</v>
      </c>
      <c r="L6288">
        <v>0</v>
      </c>
      <c r="M6288">
        <v>31</v>
      </c>
      <c r="N6288">
        <v>173</v>
      </c>
      <c r="O6288">
        <v>1</v>
      </c>
      <c r="P6288">
        <v>3</v>
      </c>
      <c r="Q6288">
        <v>18</v>
      </c>
      <c r="T6288" t="s">
        <v>34</v>
      </c>
      <c r="U6288" t="s">
        <v>4393</v>
      </c>
      <c r="V6288" t="s">
        <v>20</v>
      </c>
      <c r="W6288" t="s">
        <v>68</v>
      </c>
      <c r="X6288" t="s">
        <v>69</v>
      </c>
      <c r="Y6288" t="s">
        <v>31</v>
      </c>
      <c r="Z6288" t="s">
        <v>32</v>
      </c>
      <c r="AA6288" t="s">
        <v>33</v>
      </c>
      <c r="AB6288">
        <v>0</v>
      </c>
      <c r="AC6288">
        <v>17</v>
      </c>
      <c r="AD6288">
        <v>163</v>
      </c>
      <c r="AE6288">
        <v>0</v>
      </c>
      <c r="AF6288">
        <v>2</v>
      </c>
      <c r="AG6288">
        <v>13</v>
      </c>
      <c r="AH6288" s="8">
        <f>_xlfn.PERCENTOF($AE6288,SUM($AC6288,$AD6288))</f>
        <v>0</v>
      </c>
      <c r="AI6288" s="8">
        <f>_xlfn.PERCENTOF($AF6288,SUM($AC6288,$AD6288))</f>
        <v>1.1111111111111112E-2</v>
      </c>
      <c r="AJ6288" s="8">
        <f>_xlfn.PERCENTOF($AG6288,SUM($AC6288,$AD6288))</f>
        <v>7.2222222222222215E-2</v>
      </c>
    </row>
    <row r="6289" spans="1:36" hidden="1" x14ac:dyDescent="0.3">
      <c r="A6289" s="1">
        <v>45880</v>
      </c>
      <c r="B6289" s="2">
        <v>0.51388888888888884</v>
      </c>
      <c r="C6289" t="s">
        <v>48</v>
      </c>
      <c r="D6289" t="s">
        <v>18</v>
      </c>
      <c r="E6289" t="s">
        <v>2298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19</v>
      </c>
      <c r="N6289">
        <v>161</v>
      </c>
      <c r="O6289">
        <v>2</v>
      </c>
      <c r="P6289">
        <v>3</v>
      </c>
      <c r="Q6289">
        <v>16</v>
      </c>
      <c r="T6289" t="s">
        <v>48</v>
      </c>
      <c r="U6289" t="s">
        <v>540</v>
      </c>
      <c r="V6289" t="s">
        <v>20</v>
      </c>
      <c r="W6289" t="s">
        <v>43</v>
      </c>
      <c r="X6289" t="s">
        <v>44</v>
      </c>
      <c r="Y6289" t="s">
        <v>31</v>
      </c>
      <c r="Z6289" t="s">
        <v>32</v>
      </c>
      <c r="AA6289" t="s">
        <v>33</v>
      </c>
      <c r="AB6289">
        <v>0</v>
      </c>
      <c r="AC6289">
        <v>15</v>
      </c>
      <c r="AD6289">
        <v>165</v>
      </c>
      <c r="AE6289">
        <v>0</v>
      </c>
      <c r="AF6289">
        <v>0</v>
      </c>
      <c r="AG6289">
        <v>9</v>
      </c>
      <c r="AH6289" s="8">
        <f>_xlfn.PERCENTOF($AE6289,SUM($AC6289,$AD6289))</f>
        <v>0</v>
      </c>
      <c r="AI6289" s="8">
        <f>_xlfn.PERCENTOF($AF6289,SUM($AC6289,$AD6289))</f>
        <v>0</v>
      </c>
      <c r="AJ6289" s="8">
        <f>_xlfn.PERCENTOF($AG6289,SUM($AC6289,$AD6289))</f>
        <v>0.05</v>
      </c>
    </row>
    <row r="6290" spans="1:36" hidden="1" x14ac:dyDescent="0.3">
      <c r="A6290" s="1">
        <v>45880</v>
      </c>
      <c r="B6290" s="2">
        <v>0.25277777777777777</v>
      </c>
      <c r="C6290" t="s">
        <v>26</v>
      </c>
      <c r="D6290" t="s">
        <v>18</v>
      </c>
      <c r="E6290" t="s">
        <v>431</v>
      </c>
      <c r="F6290" t="s">
        <v>20</v>
      </c>
      <c r="G6290" t="s">
        <v>54</v>
      </c>
      <c r="H6290" t="s">
        <v>30</v>
      </c>
      <c r="I6290" t="s">
        <v>31</v>
      </c>
      <c r="J6290" t="s">
        <v>32</v>
      </c>
      <c r="K6290" t="s">
        <v>33</v>
      </c>
      <c r="L6290">
        <v>0</v>
      </c>
      <c r="M6290">
        <v>9</v>
      </c>
      <c r="N6290">
        <v>171</v>
      </c>
      <c r="O6290">
        <v>0</v>
      </c>
      <c r="P6290">
        <v>2</v>
      </c>
      <c r="Q6290">
        <v>13</v>
      </c>
      <c r="T6290" t="s">
        <v>48</v>
      </c>
      <c r="U6290" t="s">
        <v>1487</v>
      </c>
      <c r="V6290" t="s">
        <v>20</v>
      </c>
      <c r="W6290" t="s">
        <v>43</v>
      </c>
      <c r="X6290" t="s">
        <v>44</v>
      </c>
      <c r="Y6290" t="s">
        <v>31</v>
      </c>
      <c r="Z6290" t="s">
        <v>32</v>
      </c>
      <c r="AA6290" t="s">
        <v>33</v>
      </c>
      <c r="AB6290">
        <v>0</v>
      </c>
      <c r="AC6290">
        <v>11</v>
      </c>
      <c r="AD6290">
        <v>169</v>
      </c>
      <c r="AE6290">
        <v>0</v>
      </c>
      <c r="AF6290">
        <v>3</v>
      </c>
      <c r="AG6290">
        <v>18</v>
      </c>
      <c r="AH6290" s="8">
        <f>_xlfn.PERCENTOF($AE6290,SUM($AC6290,$AD6290))</f>
        <v>0</v>
      </c>
      <c r="AI6290" s="8">
        <f>_xlfn.PERCENTOF($AF6290,SUM($AC6290,$AD6290))</f>
        <v>1.6666666666666666E-2</v>
      </c>
      <c r="AJ6290" s="8">
        <f>_xlfn.PERCENTOF($AG6290,SUM($AC6290,$AD6290))</f>
        <v>0.1</v>
      </c>
    </row>
    <row r="6291" spans="1:36" hidden="1" x14ac:dyDescent="0.3">
      <c r="A6291" s="1">
        <v>45880</v>
      </c>
      <c r="B6291" s="2">
        <v>0.54652777777777772</v>
      </c>
      <c r="C6291" t="s">
        <v>48</v>
      </c>
      <c r="D6291" t="s">
        <v>18</v>
      </c>
      <c r="E6291" t="s">
        <v>2478</v>
      </c>
      <c r="F6291" t="s">
        <v>20</v>
      </c>
      <c r="G6291" t="s">
        <v>40</v>
      </c>
      <c r="H6291" t="s">
        <v>41</v>
      </c>
      <c r="I6291" t="s">
        <v>31</v>
      </c>
      <c r="J6291" t="s">
        <v>32</v>
      </c>
      <c r="K6291" t="s">
        <v>33</v>
      </c>
      <c r="L6291">
        <v>0</v>
      </c>
      <c r="M6291">
        <v>2</v>
      </c>
      <c r="N6291">
        <v>178</v>
      </c>
      <c r="O6291">
        <v>0</v>
      </c>
      <c r="P6291">
        <v>4</v>
      </c>
      <c r="Q6291">
        <v>20</v>
      </c>
      <c r="T6291" t="s">
        <v>48</v>
      </c>
      <c r="U6291" t="s">
        <v>1338</v>
      </c>
      <c r="V6291" t="s">
        <v>20</v>
      </c>
      <c r="W6291" t="s">
        <v>43</v>
      </c>
      <c r="X6291" t="s">
        <v>44</v>
      </c>
      <c r="Y6291" t="s">
        <v>31</v>
      </c>
      <c r="Z6291" t="s">
        <v>32</v>
      </c>
      <c r="AA6291" t="s">
        <v>33</v>
      </c>
      <c r="AB6291">
        <v>0</v>
      </c>
      <c r="AC6291">
        <v>4</v>
      </c>
      <c r="AD6291">
        <v>176</v>
      </c>
      <c r="AE6291">
        <v>0</v>
      </c>
      <c r="AF6291">
        <v>7</v>
      </c>
      <c r="AG6291">
        <v>27</v>
      </c>
      <c r="AH6291" s="8">
        <f>_xlfn.PERCENTOF($AE6291,SUM($AC6291,$AD6291))</f>
        <v>0</v>
      </c>
      <c r="AI6291" s="8">
        <f>_xlfn.PERCENTOF($AF6291,SUM($AC6291,$AD6291))</f>
        <v>3.888888888888889E-2</v>
      </c>
      <c r="AJ6291" s="8">
        <f>_xlfn.PERCENTOF($AG6291,SUM($AC6291,$AD6291))</f>
        <v>0.15</v>
      </c>
    </row>
    <row r="6292" spans="1:36" hidden="1" x14ac:dyDescent="0.3">
      <c r="A6292" s="1">
        <v>45880</v>
      </c>
      <c r="B6292" s="2">
        <v>0.36319444444444443</v>
      </c>
      <c r="C6292" t="s">
        <v>26</v>
      </c>
      <c r="D6292" t="s">
        <v>18</v>
      </c>
      <c r="E6292" t="s">
        <v>1863</v>
      </c>
      <c r="F6292" t="s">
        <v>20</v>
      </c>
      <c r="G6292" t="s">
        <v>99</v>
      </c>
      <c r="H6292" t="s">
        <v>74</v>
      </c>
      <c r="I6292" t="s">
        <v>31</v>
      </c>
      <c r="J6292" t="s">
        <v>32</v>
      </c>
      <c r="K6292" t="s">
        <v>33</v>
      </c>
      <c r="L6292">
        <v>0</v>
      </c>
      <c r="M6292">
        <v>3</v>
      </c>
      <c r="N6292">
        <v>177</v>
      </c>
      <c r="O6292">
        <v>1</v>
      </c>
      <c r="P6292">
        <v>10</v>
      </c>
      <c r="Q6292">
        <v>36</v>
      </c>
      <c r="T6292" t="s">
        <v>48</v>
      </c>
      <c r="U6292" t="s">
        <v>758</v>
      </c>
      <c r="V6292" t="s">
        <v>20</v>
      </c>
      <c r="W6292" t="s">
        <v>43</v>
      </c>
      <c r="X6292" t="s">
        <v>44</v>
      </c>
      <c r="Y6292" t="s">
        <v>31</v>
      </c>
      <c r="Z6292" t="s">
        <v>32</v>
      </c>
      <c r="AA6292" t="s">
        <v>33</v>
      </c>
      <c r="AB6292">
        <v>0</v>
      </c>
      <c r="AC6292">
        <v>20</v>
      </c>
      <c r="AD6292">
        <v>160</v>
      </c>
      <c r="AE6292">
        <v>0</v>
      </c>
      <c r="AF6292">
        <v>14</v>
      </c>
      <c r="AG6292">
        <v>49</v>
      </c>
      <c r="AH6292" s="8">
        <f>_xlfn.PERCENTOF($AE6292,SUM($AC6292,$AD6292))</f>
        <v>0</v>
      </c>
      <c r="AI6292" s="8">
        <f>_xlfn.PERCENTOF($AF6292,SUM($AC6292,$AD6292))</f>
        <v>7.7777777777777779E-2</v>
      </c>
      <c r="AJ6292" s="8">
        <f>_xlfn.PERCENTOF($AG6292,SUM($AC6292,$AD6292))</f>
        <v>0.2722222222222222</v>
      </c>
    </row>
    <row r="6293" spans="1:36" hidden="1" x14ac:dyDescent="0.3">
      <c r="A6293" s="1">
        <v>45880</v>
      </c>
      <c r="B6293" s="2">
        <v>0.25972222222222224</v>
      </c>
      <c r="C6293" t="s">
        <v>26</v>
      </c>
      <c r="D6293" t="s">
        <v>18</v>
      </c>
      <c r="E6293" t="s">
        <v>1787</v>
      </c>
      <c r="F6293" t="s">
        <v>20</v>
      </c>
      <c r="G6293" t="s">
        <v>54</v>
      </c>
      <c r="H6293" t="s">
        <v>30</v>
      </c>
      <c r="I6293" t="s">
        <v>31</v>
      </c>
      <c r="J6293" t="s">
        <v>32</v>
      </c>
      <c r="K6293" t="s">
        <v>33</v>
      </c>
      <c r="L6293">
        <v>0</v>
      </c>
      <c r="M6293">
        <v>11</v>
      </c>
      <c r="N6293">
        <v>169</v>
      </c>
      <c r="O6293">
        <v>0</v>
      </c>
      <c r="P6293">
        <v>18</v>
      </c>
      <c r="Q6293">
        <v>59</v>
      </c>
      <c r="T6293" t="s">
        <v>48</v>
      </c>
      <c r="U6293" t="s">
        <v>2882</v>
      </c>
      <c r="V6293" t="s">
        <v>20</v>
      </c>
      <c r="W6293" t="s">
        <v>43</v>
      </c>
      <c r="X6293" t="s">
        <v>44</v>
      </c>
      <c r="Y6293" t="s">
        <v>31</v>
      </c>
      <c r="Z6293" t="s">
        <v>32</v>
      </c>
      <c r="AA6293" t="s">
        <v>33</v>
      </c>
      <c r="AB6293">
        <v>0</v>
      </c>
      <c r="AC6293">
        <v>17</v>
      </c>
      <c r="AD6293">
        <v>163</v>
      </c>
      <c r="AE6293">
        <v>0</v>
      </c>
      <c r="AF6293">
        <v>18</v>
      </c>
      <c r="AG6293">
        <v>61</v>
      </c>
      <c r="AH6293" s="8">
        <f>_xlfn.PERCENTOF($AE6293,SUM($AC6293,$AD6293))</f>
        <v>0</v>
      </c>
      <c r="AI6293" s="8">
        <f>_xlfn.PERCENTOF($AF6293,SUM($AC6293,$AD6293))</f>
        <v>0.1</v>
      </c>
      <c r="AJ6293" s="8">
        <f>_xlfn.PERCENTOF($AG6293,SUM($AC6293,$AD6293))</f>
        <v>0.33888888888888891</v>
      </c>
    </row>
    <row r="6294" spans="1:36" hidden="1" x14ac:dyDescent="0.3">
      <c r="A6294" s="1">
        <v>45880</v>
      </c>
      <c r="B6294" s="2">
        <v>0.72013888888888888</v>
      </c>
      <c r="C6294" t="s">
        <v>17</v>
      </c>
      <c r="D6294" t="s">
        <v>18</v>
      </c>
      <c r="E6294" t="s">
        <v>2597</v>
      </c>
      <c r="F6294" t="s">
        <v>20</v>
      </c>
      <c r="G6294" t="s">
        <v>54</v>
      </c>
      <c r="H6294" t="s">
        <v>30</v>
      </c>
      <c r="I6294" t="s">
        <v>31</v>
      </c>
      <c r="J6294" t="s">
        <v>32</v>
      </c>
      <c r="K6294" t="s">
        <v>33</v>
      </c>
      <c r="L6294">
        <v>0</v>
      </c>
      <c r="M6294">
        <v>16</v>
      </c>
      <c r="N6294">
        <v>164</v>
      </c>
      <c r="O6294">
        <v>1</v>
      </c>
      <c r="P6294">
        <v>7</v>
      </c>
      <c r="Q6294">
        <v>29</v>
      </c>
      <c r="T6294" t="s">
        <v>48</v>
      </c>
      <c r="U6294" t="s">
        <v>3627</v>
      </c>
      <c r="V6294" t="s">
        <v>20</v>
      </c>
      <c r="W6294" t="s">
        <v>43</v>
      </c>
      <c r="X6294" t="s">
        <v>44</v>
      </c>
      <c r="Y6294" t="s">
        <v>31</v>
      </c>
      <c r="Z6294" t="s">
        <v>32</v>
      </c>
      <c r="AA6294" t="s">
        <v>33</v>
      </c>
      <c r="AB6294">
        <v>0</v>
      </c>
      <c r="AC6294">
        <v>20</v>
      </c>
      <c r="AD6294">
        <v>160</v>
      </c>
      <c r="AE6294">
        <v>0</v>
      </c>
      <c r="AF6294">
        <v>10</v>
      </c>
      <c r="AG6294">
        <v>38</v>
      </c>
      <c r="AH6294" s="8">
        <f>_xlfn.PERCENTOF($AE6294,SUM($AC6294,$AD6294))</f>
        <v>0</v>
      </c>
      <c r="AI6294" s="8">
        <f>_xlfn.PERCENTOF($AF6294,SUM($AC6294,$AD6294))</f>
        <v>5.5555555555555552E-2</v>
      </c>
      <c r="AJ6294" s="8">
        <f>_xlfn.PERCENTOF($AG6294,SUM($AC6294,$AD6294))</f>
        <v>0.21111111111111111</v>
      </c>
    </row>
    <row r="6295" spans="1:36" hidden="1" x14ac:dyDescent="0.3">
      <c r="A6295" s="1">
        <v>45880</v>
      </c>
      <c r="B6295" s="2">
        <v>0.30416666666666664</v>
      </c>
      <c r="C6295" t="s">
        <v>26</v>
      </c>
      <c r="D6295" t="s">
        <v>18</v>
      </c>
      <c r="E6295" t="s">
        <v>1484</v>
      </c>
      <c r="F6295" t="s">
        <v>20</v>
      </c>
      <c r="G6295" t="s">
        <v>40</v>
      </c>
      <c r="H6295" t="s">
        <v>41</v>
      </c>
      <c r="I6295" t="s">
        <v>31</v>
      </c>
      <c r="J6295" t="s">
        <v>32</v>
      </c>
      <c r="K6295" t="s">
        <v>33</v>
      </c>
      <c r="L6295">
        <v>0</v>
      </c>
      <c r="M6295">
        <v>20</v>
      </c>
      <c r="N6295">
        <v>160</v>
      </c>
      <c r="O6295">
        <v>1</v>
      </c>
      <c r="P6295">
        <v>11</v>
      </c>
      <c r="Q6295">
        <v>40</v>
      </c>
      <c r="T6295" t="s">
        <v>48</v>
      </c>
      <c r="U6295" t="s">
        <v>1138</v>
      </c>
      <c r="V6295" t="s">
        <v>20</v>
      </c>
      <c r="W6295" t="s">
        <v>43</v>
      </c>
      <c r="X6295" t="s">
        <v>44</v>
      </c>
      <c r="Y6295" t="s">
        <v>31</v>
      </c>
      <c r="Z6295" t="s">
        <v>32</v>
      </c>
      <c r="AA6295" t="s">
        <v>33</v>
      </c>
      <c r="AB6295">
        <v>0</v>
      </c>
      <c r="AC6295">
        <v>0</v>
      </c>
      <c r="AD6295">
        <v>180</v>
      </c>
      <c r="AE6295">
        <v>0</v>
      </c>
      <c r="AF6295">
        <v>8</v>
      </c>
      <c r="AG6295">
        <v>32</v>
      </c>
      <c r="AH6295" s="8">
        <f>_xlfn.PERCENTOF($AE6295,SUM($AC6295,$AD6295))</f>
        <v>0</v>
      </c>
      <c r="AI6295" s="8">
        <f>_xlfn.PERCENTOF($AF6295,SUM($AC6295,$AD6295))</f>
        <v>4.4444444444444446E-2</v>
      </c>
      <c r="AJ6295" s="8">
        <f>_xlfn.PERCENTOF($AG6295,SUM($AC6295,$AD6295))</f>
        <v>0.17777777777777778</v>
      </c>
    </row>
    <row r="6296" spans="1:36" hidden="1" x14ac:dyDescent="0.3">
      <c r="A6296" s="1">
        <v>45880</v>
      </c>
      <c r="B6296" s="2">
        <v>0.43055555555555558</v>
      </c>
      <c r="C6296" t="s">
        <v>26</v>
      </c>
      <c r="D6296" t="s">
        <v>18</v>
      </c>
      <c r="E6296" t="s">
        <v>3364</v>
      </c>
      <c r="F6296" t="s">
        <v>20</v>
      </c>
      <c r="G6296" t="s">
        <v>40</v>
      </c>
      <c r="H6296" t="s">
        <v>41</v>
      </c>
      <c r="I6296" t="s">
        <v>31</v>
      </c>
      <c r="J6296" t="s">
        <v>32</v>
      </c>
      <c r="K6296" t="s">
        <v>33</v>
      </c>
      <c r="L6296">
        <v>0</v>
      </c>
      <c r="M6296">
        <v>9</v>
      </c>
      <c r="N6296">
        <v>171</v>
      </c>
      <c r="O6296">
        <v>2</v>
      </c>
      <c r="P6296">
        <v>9</v>
      </c>
      <c r="Q6296">
        <v>34</v>
      </c>
      <c r="T6296" t="s">
        <v>48</v>
      </c>
      <c r="U6296" t="s">
        <v>1857</v>
      </c>
      <c r="V6296" t="s">
        <v>20</v>
      </c>
      <c r="W6296" t="s">
        <v>43</v>
      </c>
      <c r="X6296" t="s">
        <v>44</v>
      </c>
      <c r="Y6296" t="s">
        <v>31</v>
      </c>
      <c r="Z6296" t="s">
        <v>32</v>
      </c>
      <c r="AA6296" t="s">
        <v>33</v>
      </c>
      <c r="AB6296">
        <v>0</v>
      </c>
      <c r="AC6296">
        <v>20</v>
      </c>
      <c r="AD6296">
        <v>160</v>
      </c>
      <c r="AE6296">
        <v>0</v>
      </c>
      <c r="AF6296">
        <v>11</v>
      </c>
      <c r="AG6296">
        <v>41</v>
      </c>
      <c r="AH6296" s="8">
        <f>_xlfn.PERCENTOF($AE6296,SUM($AC6296,$AD6296))</f>
        <v>0</v>
      </c>
      <c r="AI6296" s="8">
        <f>_xlfn.PERCENTOF($AF6296,SUM($AC6296,$AD6296))</f>
        <v>6.1111111111111109E-2</v>
      </c>
      <c r="AJ6296" s="8">
        <f>_xlfn.PERCENTOF($AG6296,SUM($AC6296,$AD6296))</f>
        <v>0.22777777777777777</v>
      </c>
    </row>
    <row r="6297" spans="1:36" hidden="1" x14ac:dyDescent="0.3">
      <c r="A6297" s="1">
        <v>45880</v>
      </c>
      <c r="B6297" s="2">
        <v>0.34375</v>
      </c>
      <c r="C6297" t="s">
        <v>26</v>
      </c>
      <c r="D6297" t="s">
        <v>18</v>
      </c>
      <c r="E6297" t="s">
        <v>1532</v>
      </c>
      <c r="F6297" t="s">
        <v>20</v>
      </c>
      <c r="G6297" t="s">
        <v>71</v>
      </c>
      <c r="H6297" t="s">
        <v>22</v>
      </c>
      <c r="I6297" t="s">
        <v>23</v>
      </c>
      <c r="J6297" t="s">
        <v>24</v>
      </c>
      <c r="K6297" t="s">
        <v>25</v>
      </c>
      <c r="L6297">
        <v>8</v>
      </c>
      <c r="M6297">
        <v>49</v>
      </c>
      <c r="N6297">
        <v>178</v>
      </c>
      <c r="O6297">
        <v>1</v>
      </c>
      <c r="P6297">
        <v>11</v>
      </c>
      <c r="Q6297">
        <v>38</v>
      </c>
      <c r="T6297" t="s">
        <v>48</v>
      </c>
      <c r="U6297" t="s">
        <v>5730</v>
      </c>
      <c r="V6297" t="s">
        <v>20</v>
      </c>
      <c r="W6297" t="s">
        <v>43</v>
      </c>
      <c r="X6297" t="s">
        <v>44</v>
      </c>
      <c r="Y6297" t="s">
        <v>31</v>
      </c>
      <c r="Z6297" t="s">
        <v>32</v>
      </c>
      <c r="AA6297" t="s">
        <v>33</v>
      </c>
      <c r="AB6297">
        <v>0</v>
      </c>
      <c r="AC6297">
        <v>19</v>
      </c>
      <c r="AD6297">
        <v>161</v>
      </c>
      <c r="AE6297">
        <v>0</v>
      </c>
      <c r="AF6297">
        <v>18</v>
      </c>
      <c r="AG6297">
        <v>59</v>
      </c>
      <c r="AH6297" s="8">
        <f>_xlfn.PERCENTOF($AE6297,SUM($AC6297,$AD6297))</f>
        <v>0</v>
      </c>
      <c r="AI6297" s="8">
        <f>_xlfn.PERCENTOF($AF6297,SUM($AC6297,$AD6297))</f>
        <v>0.1</v>
      </c>
      <c r="AJ6297" s="8">
        <f>_xlfn.PERCENTOF($AG6297,SUM($AC6297,$AD6297))</f>
        <v>0.32777777777777778</v>
      </c>
    </row>
    <row r="6298" spans="1:36" hidden="1" x14ac:dyDescent="0.3">
      <c r="A6298" s="1">
        <v>45880</v>
      </c>
      <c r="B6298" s="2">
        <v>0.82847222222222228</v>
      </c>
      <c r="C6298" t="s">
        <v>34</v>
      </c>
      <c r="D6298" t="s">
        <v>18</v>
      </c>
      <c r="E6298" t="s">
        <v>3489</v>
      </c>
      <c r="F6298" t="s">
        <v>20</v>
      </c>
      <c r="G6298" t="s">
        <v>43</v>
      </c>
      <c r="H6298" t="s">
        <v>44</v>
      </c>
      <c r="I6298" t="s">
        <v>31</v>
      </c>
      <c r="J6298" t="s">
        <v>32</v>
      </c>
      <c r="K6298" t="s">
        <v>33</v>
      </c>
      <c r="L6298">
        <v>0</v>
      </c>
      <c r="M6298">
        <v>3</v>
      </c>
      <c r="N6298">
        <v>177</v>
      </c>
      <c r="O6298">
        <v>2</v>
      </c>
      <c r="P6298">
        <v>0</v>
      </c>
      <c r="Q6298">
        <v>5</v>
      </c>
      <c r="T6298" t="s">
        <v>48</v>
      </c>
      <c r="U6298" t="s">
        <v>4302</v>
      </c>
      <c r="V6298" t="s">
        <v>20</v>
      </c>
      <c r="W6298" t="s">
        <v>43</v>
      </c>
      <c r="X6298" t="s">
        <v>44</v>
      </c>
      <c r="Y6298" t="s">
        <v>31</v>
      </c>
      <c r="Z6298" t="s">
        <v>32</v>
      </c>
      <c r="AA6298" t="s">
        <v>33</v>
      </c>
      <c r="AB6298">
        <v>0</v>
      </c>
      <c r="AC6298">
        <v>10</v>
      </c>
      <c r="AD6298">
        <v>170</v>
      </c>
      <c r="AE6298">
        <v>0</v>
      </c>
      <c r="AF6298">
        <v>8</v>
      </c>
      <c r="AG6298">
        <v>31</v>
      </c>
      <c r="AH6298" s="8">
        <f>_xlfn.PERCENTOF($AE6298,SUM($AC6298,$AD6298))</f>
        <v>0</v>
      </c>
      <c r="AI6298" s="8">
        <f>_xlfn.PERCENTOF($AF6298,SUM($AC6298,$AD6298))</f>
        <v>4.4444444444444446E-2</v>
      </c>
      <c r="AJ6298" s="8">
        <f>_xlfn.PERCENTOF($AG6298,SUM($AC6298,$AD6298))</f>
        <v>0.17222222222222222</v>
      </c>
    </row>
    <row r="6299" spans="1:36" hidden="1" x14ac:dyDescent="0.3">
      <c r="A6299" s="1">
        <v>45880</v>
      </c>
      <c r="B6299" s="2">
        <v>0.26874999999999999</v>
      </c>
      <c r="C6299" t="s">
        <v>26</v>
      </c>
      <c r="D6299" t="s">
        <v>18</v>
      </c>
      <c r="E6299" t="s">
        <v>3638</v>
      </c>
      <c r="F6299" t="s">
        <v>20</v>
      </c>
      <c r="G6299" t="s">
        <v>73</v>
      </c>
      <c r="H6299" t="s">
        <v>74</v>
      </c>
      <c r="I6299" t="s">
        <v>31</v>
      </c>
      <c r="J6299" t="s">
        <v>32</v>
      </c>
      <c r="K6299" t="s">
        <v>33</v>
      </c>
      <c r="L6299">
        <v>0</v>
      </c>
      <c r="M6299">
        <v>12</v>
      </c>
      <c r="N6299">
        <v>168</v>
      </c>
      <c r="O6299">
        <v>1</v>
      </c>
      <c r="P6299">
        <v>18</v>
      </c>
      <c r="Q6299">
        <v>61</v>
      </c>
      <c r="T6299" t="s">
        <v>48</v>
      </c>
      <c r="U6299" t="s">
        <v>3330</v>
      </c>
      <c r="V6299" t="s">
        <v>20</v>
      </c>
      <c r="W6299" t="s">
        <v>43</v>
      </c>
      <c r="X6299" t="s">
        <v>44</v>
      </c>
      <c r="Y6299" t="s">
        <v>31</v>
      </c>
      <c r="Z6299" t="s">
        <v>32</v>
      </c>
      <c r="AA6299" t="s">
        <v>33</v>
      </c>
      <c r="AB6299">
        <v>0</v>
      </c>
      <c r="AC6299">
        <v>17</v>
      </c>
      <c r="AD6299">
        <v>163</v>
      </c>
      <c r="AE6299">
        <v>0</v>
      </c>
      <c r="AF6299">
        <v>7</v>
      </c>
      <c r="AG6299">
        <v>27</v>
      </c>
      <c r="AH6299" s="8">
        <f>_xlfn.PERCENTOF($AE6299,SUM($AC6299,$AD6299))</f>
        <v>0</v>
      </c>
      <c r="AI6299" s="8">
        <f>_xlfn.PERCENTOF($AF6299,SUM($AC6299,$AD6299))</f>
        <v>3.888888888888889E-2</v>
      </c>
      <c r="AJ6299" s="8">
        <f>_xlfn.PERCENTOF($AG6299,SUM($AC6299,$AD6299))</f>
        <v>0.15</v>
      </c>
    </row>
    <row r="6300" spans="1:36" hidden="1" x14ac:dyDescent="0.3">
      <c r="A6300" s="1">
        <v>45880</v>
      </c>
      <c r="B6300" s="2">
        <v>0.73888888888888893</v>
      </c>
      <c r="C6300" t="s">
        <v>17</v>
      </c>
      <c r="D6300" t="s">
        <v>18</v>
      </c>
      <c r="E6300" t="s">
        <v>2940</v>
      </c>
      <c r="F6300" t="s">
        <v>20</v>
      </c>
      <c r="G6300" t="s">
        <v>71</v>
      </c>
      <c r="H6300" t="s">
        <v>22</v>
      </c>
      <c r="I6300" t="s">
        <v>23</v>
      </c>
      <c r="J6300" t="s">
        <v>24</v>
      </c>
      <c r="K6300" t="s">
        <v>25</v>
      </c>
      <c r="L6300">
        <v>0</v>
      </c>
      <c r="M6300">
        <v>32</v>
      </c>
      <c r="N6300">
        <v>300</v>
      </c>
      <c r="O6300">
        <v>0</v>
      </c>
      <c r="P6300">
        <v>2</v>
      </c>
      <c r="Q6300">
        <v>15</v>
      </c>
      <c r="T6300" t="s">
        <v>48</v>
      </c>
      <c r="U6300" t="s">
        <v>3132</v>
      </c>
      <c r="V6300" t="s">
        <v>20</v>
      </c>
      <c r="W6300" t="s">
        <v>43</v>
      </c>
      <c r="X6300" t="s">
        <v>44</v>
      </c>
      <c r="Y6300" t="s">
        <v>31</v>
      </c>
      <c r="Z6300" t="s">
        <v>32</v>
      </c>
      <c r="AA6300" t="s">
        <v>33</v>
      </c>
      <c r="AB6300">
        <v>0</v>
      </c>
      <c r="AC6300">
        <v>15</v>
      </c>
      <c r="AD6300">
        <v>165</v>
      </c>
      <c r="AE6300">
        <v>0</v>
      </c>
      <c r="AF6300">
        <v>4</v>
      </c>
      <c r="AG6300">
        <v>21</v>
      </c>
      <c r="AH6300" s="8">
        <f>_xlfn.PERCENTOF($AE6300,SUM($AC6300,$AD6300))</f>
        <v>0</v>
      </c>
      <c r="AI6300" s="8">
        <f>_xlfn.PERCENTOF($AF6300,SUM($AC6300,$AD6300))</f>
        <v>2.2222222222222223E-2</v>
      </c>
      <c r="AJ6300" s="8">
        <f>_xlfn.PERCENTOF($AG6300,SUM($AC6300,$AD6300))</f>
        <v>0.11666666666666667</v>
      </c>
    </row>
    <row r="6301" spans="1:36" hidden="1" x14ac:dyDescent="0.3">
      <c r="A6301" s="1">
        <v>45880</v>
      </c>
      <c r="B6301" s="2">
        <v>0.7416666666666667</v>
      </c>
      <c r="C6301" t="s">
        <v>17</v>
      </c>
      <c r="D6301" t="s">
        <v>18</v>
      </c>
      <c r="E6301" t="s">
        <v>3906</v>
      </c>
      <c r="F6301" t="s">
        <v>20</v>
      </c>
      <c r="G6301" t="s">
        <v>29</v>
      </c>
      <c r="H6301" t="s">
        <v>30</v>
      </c>
      <c r="I6301" t="s">
        <v>31</v>
      </c>
      <c r="J6301" t="s">
        <v>32</v>
      </c>
      <c r="K6301" t="s">
        <v>33</v>
      </c>
      <c r="L6301">
        <v>0</v>
      </c>
      <c r="M6301">
        <v>20</v>
      </c>
      <c r="N6301">
        <v>160</v>
      </c>
      <c r="O6301">
        <v>0</v>
      </c>
      <c r="P6301">
        <v>0</v>
      </c>
      <c r="Q6301">
        <v>0</v>
      </c>
      <c r="T6301" t="s">
        <v>48</v>
      </c>
      <c r="U6301" t="s">
        <v>4946</v>
      </c>
      <c r="V6301" t="s">
        <v>20</v>
      </c>
      <c r="W6301" t="s">
        <v>43</v>
      </c>
      <c r="X6301" t="s">
        <v>44</v>
      </c>
      <c r="Y6301" t="s">
        <v>31</v>
      </c>
      <c r="Z6301" t="s">
        <v>32</v>
      </c>
      <c r="AA6301" t="s">
        <v>33</v>
      </c>
      <c r="AB6301">
        <v>0</v>
      </c>
      <c r="AC6301">
        <v>2</v>
      </c>
      <c r="AD6301">
        <v>178</v>
      </c>
      <c r="AE6301">
        <v>0</v>
      </c>
      <c r="AF6301">
        <v>3</v>
      </c>
      <c r="AG6301">
        <v>18</v>
      </c>
      <c r="AH6301" s="8">
        <f>_xlfn.PERCENTOF($AE6301,SUM($AC6301,$AD6301))</f>
        <v>0</v>
      </c>
      <c r="AI6301" s="8">
        <f>_xlfn.PERCENTOF($AF6301,SUM($AC6301,$AD6301))</f>
        <v>1.6666666666666666E-2</v>
      </c>
      <c r="AJ6301" s="8">
        <f>_xlfn.PERCENTOF($AG6301,SUM($AC6301,$AD6301))</f>
        <v>0.1</v>
      </c>
    </row>
    <row r="6302" spans="1:36" hidden="1" x14ac:dyDescent="0.3">
      <c r="A6302" s="1">
        <v>45880</v>
      </c>
      <c r="B6302" s="2">
        <v>0.40347222222222223</v>
      </c>
      <c r="C6302" t="s">
        <v>26</v>
      </c>
      <c r="D6302" t="s">
        <v>18</v>
      </c>
      <c r="E6302" t="s">
        <v>4018</v>
      </c>
      <c r="F6302" t="s">
        <v>20</v>
      </c>
      <c r="G6302" t="s">
        <v>68</v>
      </c>
      <c r="H6302" t="s">
        <v>69</v>
      </c>
      <c r="I6302" t="s">
        <v>31</v>
      </c>
      <c r="J6302" t="s">
        <v>32</v>
      </c>
      <c r="K6302" t="s">
        <v>33</v>
      </c>
      <c r="L6302">
        <v>0</v>
      </c>
      <c r="M6302">
        <v>11</v>
      </c>
      <c r="N6302">
        <v>169</v>
      </c>
      <c r="O6302">
        <v>0</v>
      </c>
      <c r="P6302">
        <v>12</v>
      </c>
      <c r="Q6302">
        <v>43</v>
      </c>
      <c r="T6302" t="s">
        <v>48</v>
      </c>
      <c r="U6302" t="s">
        <v>2558</v>
      </c>
      <c r="V6302" t="s">
        <v>20</v>
      </c>
      <c r="W6302" t="s">
        <v>43</v>
      </c>
      <c r="X6302" t="s">
        <v>44</v>
      </c>
      <c r="Y6302" t="s">
        <v>31</v>
      </c>
      <c r="Z6302" t="s">
        <v>32</v>
      </c>
      <c r="AA6302" t="s">
        <v>33</v>
      </c>
      <c r="AB6302">
        <v>0</v>
      </c>
      <c r="AC6302">
        <v>16</v>
      </c>
      <c r="AD6302">
        <v>164</v>
      </c>
      <c r="AE6302">
        <v>0</v>
      </c>
      <c r="AF6302">
        <v>1</v>
      </c>
      <c r="AG6302">
        <v>11</v>
      </c>
      <c r="AH6302" s="8">
        <f>_xlfn.PERCENTOF($AE6302,SUM($AC6302,$AD6302))</f>
        <v>0</v>
      </c>
      <c r="AI6302" s="8">
        <f>_xlfn.PERCENTOF($AF6302,SUM($AC6302,$AD6302))</f>
        <v>5.5555555555555558E-3</v>
      </c>
      <c r="AJ6302" s="8">
        <f>_xlfn.PERCENTOF($AG6302,SUM($AC6302,$AD6302))</f>
        <v>6.1111111111111109E-2</v>
      </c>
    </row>
    <row r="6303" spans="1:36" hidden="1" x14ac:dyDescent="0.3">
      <c r="A6303" s="1">
        <v>45880</v>
      </c>
      <c r="B6303" s="2">
        <v>0.37013888888888891</v>
      </c>
      <c r="C6303" t="s">
        <v>26</v>
      </c>
      <c r="D6303" t="s">
        <v>18</v>
      </c>
      <c r="E6303" t="s">
        <v>4033</v>
      </c>
      <c r="F6303" t="s">
        <v>20</v>
      </c>
      <c r="G6303" t="s">
        <v>21</v>
      </c>
      <c r="H6303" t="s">
        <v>22</v>
      </c>
      <c r="I6303" t="s">
        <v>23</v>
      </c>
      <c r="J6303" t="s">
        <v>24</v>
      </c>
      <c r="K6303" t="s">
        <v>25</v>
      </c>
      <c r="L6303">
        <v>0</v>
      </c>
      <c r="M6303">
        <v>32</v>
      </c>
      <c r="N6303">
        <v>300</v>
      </c>
      <c r="O6303">
        <v>0</v>
      </c>
      <c r="P6303">
        <v>5</v>
      </c>
      <c r="Q6303">
        <v>24</v>
      </c>
      <c r="T6303" t="s">
        <v>48</v>
      </c>
      <c r="U6303" t="s">
        <v>3228</v>
      </c>
      <c r="V6303" t="s">
        <v>20</v>
      </c>
      <c r="W6303" t="s">
        <v>43</v>
      </c>
      <c r="X6303" t="s">
        <v>44</v>
      </c>
      <c r="Y6303" t="s">
        <v>31</v>
      </c>
      <c r="Z6303" t="s">
        <v>32</v>
      </c>
      <c r="AA6303" t="s">
        <v>33</v>
      </c>
      <c r="AB6303">
        <v>0</v>
      </c>
      <c r="AC6303">
        <v>9</v>
      </c>
      <c r="AD6303">
        <v>171</v>
      </c>
      <c r="AE6303">
        <v>0</v>
      </c>
      <c r="AF6303">
        <v>10</v>
      </c>
      <c r="AG6303">
        <v>36</v>
      </c>
      <c r="AH6303" s="8">
        <f>_xlfn.PERCENTOF($AE6303,SUM($AC6303,$AD6303))</f>
        <v>0</v>
      </c>
      <c r="AI6303" s="8">
        <f>_xlfn.PERCENTOF($AF6303,SUM($AC6303,$AD6303))</f>
        <v>5.5555555555555552E-2</v>
      </c>
      <c r="AJ6303" s="8">
        <f>_xlfn.PERCENTOF($AG6303,SUM($AC6303,$AD6303))</f>
        <v>0.2</v>
      </c>
    </row>
    <row r="6304" spans="1:36" hidden="1" x14ac:dyDescent="0.3">
      <c r="A6304" s="1">
        <v>45880</v>
      </c>
      <c r="B6304" s="2">
        <v>0.46875</v>
      </c>
      <c r="C6304" t="s">
        <v>26</v>
      </c>
      <c r="D6304" t="s">
        <v>18</v>
      </c>
      <c r="E6304" t="s">
        <v>4162</v>
      </c>
      <c r="F6304" t="s">
        <v>20</v>
      </c>
      <c r="G6304" t="s">
        <v>76</v>
      </c>
      <c r="H6304" t="s">
        <v>77</v>
      </c>
      <c r="I6304" t="s">
        <v>78</v>
      </c>
      <c r="J6304" t="s">
        <v>24</v>
      </c>
      <c r="K6304" t="s">
        <v>59</v>
      </c>
      <c r="L6304">
        <v>0</v>
      </c>
      <c r="M6304">
        <v>35</v>
      </c>
      <c r="N6304">
        <v>179</v>
      </c>
      <c r="O6304">
        <v>0</v>
      </c>
      <c r="P6304">
        <v>13</v>
      </c>
      <c r="Q6304">
        <v>44</v>
      </c>
      <c r="T6304" t="s">
        <v>48</v>
      </c>
      <c r="U6304" t="s">
        <v>4389</v>
      </c>
      <c r="V6304" t="s">
        <v>20</v>
      </c>
      <c r="W6304" t="s">
        <v>43</v>
      </c>
      <c r="X6304" t="s">
        <v>44</v>
      </c>
      <c r="Y6304" t="s">
        <v>31</v>
      </c>
      <c r="Z6304" t="s">
        <v>32</v>
      </c>
      <c r="AA6304" t="s">
        <v>33</v>
      </c>
      <c r="AB6304">
        <v>0</v>
      </c>
      <c r="AC6304">
        <v>4</v>
      </c>
      <c r="AD6304">
        <v>176</v>
      </c>
      <c r="AE6304">
        <v>0</v>
      </c>
      <c r="AF6304">
        <v>10</v>
      </c>
      <c r="AG6304">
        <v>36</v>
      </c>
      <c r="AH6304" s="8">
        <f>_xlfn.PERCENTOF($AE6304,SUM($AC6304,$AD6304))</f>
        <v>0</v>
      </c>
      <c r="AI6304" s="8">
        <f>_xlfn.PERCENTOF($AF6304,SUM($AC6304,$AD6304))</f>
        <v>5.5555555555555552E-2</v>
      </c>
      <c r="AJ6304" s="8">
        <f>_xlfn.PERCENTOF($AG6304,SUM($AC6304,$AD6304))</f>
        <v>0.2</v>
      </c>
    </row>
    <row r="6305" spans="1:36" hidden="1" x14ac:dyDescent="0.3">
      <c r="A6305" s="1">
        <v>45880</v>
      </c>
      <c r="B6305" s="2">
        <v>0.46180555555555558</v>
      </c>
      <c r="C6305" t="s">
        <v>26</v>
      </c>
      <c r="D6305" t="s">
        <v>18</v>
      </c>
      <c r="E6305" t="s">
        <v>1928</v>
      </c>
      <c r="F6305" t="s">
        <v>20</v>
      </c>
      <c r="G6305" t="s">
        <v>124</v>
      </c>
      <c r="H6305" t="s">
        <v>22</v>
      </c>
      <c r="I6305" t="s">
        <v>23</v>
      </c>
      <c r="J6305" t="s">
        <v>24</v>
      </c>
      <c r="K6305" t="s">
        <v>80</v>
      </c>
      <c r="L6305">
        <v>14</v>
      </c>
      <c r="M6305">
        <v>97</v>
      </c>
      <c r="N6305">
        <v>358</v>
      </c>
      <c r="O6305">
        <v>0</v>
      </c>
      <c r="P6305">
        <v>8</v>
      </c>
      <c r="Q6305">
        <v>30</v>
      </c>
      <c r="T6305" t="s">
        <v>48</v>
      </c>
      <c r="U6305" t="s">
        <v>4268</v>
      </c>
      <c r="V6305" t="s">
        <v>20</v>
      </c>
      <c r="W6305" t="s">
        <v>43</v>
      </c>
      <c r="X6305" t="s">
        <v>44</v>
      </c>
      <c r="Y6305" t="s">
        <v>31</v>
      </c>
      <c r="Z6305" t="s">
        <v>32</v>
      </c>
      <c r="AA6305" t="s">
        <v>33</v>
      </c>
      <c r="AB6305">
        <v>0</v>
      </c>
      <c r="AC6305">
        <v>1</v>
      </c>
      <c r="AD6305">
        <v>179</v>
      </c>
      <c r="AE6305">
        <v>0</v>
      </c>
      <c r="AF6305">
        <v>3</v>
      </c>
      <c r="AG6305">
        <v>18</v>
      </c>
      <c r="AH6305" s="8">
        <f>_xlfn.PERCENTOF($AE6305,SUM($AC6305,$AD6305))</f>
        <v>0</v>
      </c>
      <c r="AI6305" s="8">
        <f>_xlfn.PERCENTOF($AF6305,SUM($AC6305,$AD6305))</f>
        <v>1.6666666666666666E-2</v>
      </c>
      <c r="AJ6305" s="8">
        <f>_xlfn.PERCENTOF($AG6305,SUM($AC6305,$AD6305))</f>
        <v>0.1</v>
      </c>
    </row>
    <row r="6306" spans="1:36" hidden="1" x14ac:dyDescent="0.3">
      <c r="A6306" s="1">
        <v>45880</v>
      </c>
      <c r="B6306" s="2">
        <v>0.44374999999999998</v>
      </c>
      <c r="C6306" t="s">
        <v>26</v>
      </c>
      <c r="D6306" t="s">
        <v>18</v>
      </c>
      <c r="E6306" t="s">
        <v>4431</v>
      </c>
      <c r="F6306" t="s">
        <v>20</v>
      </c>
      <c r="G6306" t="s">
        <v>99</v>
      </c>
      <c r="H6306" t="s">
        <v>74</v>
      </c>
      <c r="I6306" t="s">
        <v>31</v>
      </c>
      <c r="J6306" t="s">
        <v>32</v>
      </c>
      <c r="K6306" t="s">
        <v>33</v>
      </c>
      <c r="L6306">
        <v>0</v>
      </c>
      <c r="M6306">
        <v>1</v>
      </c>
      <c r="N6306">
        <v>179</v>
      </c>
      <c r="O6306">
        <v>3</v>
      </c>
      <c r="P6306">
        <v>3</v>
      </c>
      <c r="Q6306">
        <v>18</v>
      </c>
      <c r="T6306" t="s">
        <v>48</v>
      </c>
      <c r="U6306" t="s">
        <v>1900</v>
      </c>
      <c r="V6306" t="s">
        <v>20</v>
      </c>
      <c r="W6306" t="s">
        <v>43</v>
      </c>
      <c r="X6306" t="s">
        <v>44</v>
      </c>
      <c r="Y6306" t="s">
        <v>31</v>
      </c>
      <c r="Z6306" t="s">
        <v>32</v>
      </c>
      <c r="AA6306" t="s">
        <v>33</v>
      </c>
      <c r="AB6306">
        <v>0</v>
      </c>
      <c r="AC6306">
        <v>1</v>
      </c>
      <c r="AD6306">
        <v>179</v>
      </c>
      <c r="AE6306">
        <v>0</v>
      </c>
      <c r="AF6306">
        <v>4</v>
      </c>
      <c r="AG6306">
        <v>20</v>
      </c>
      <c r="AH6306" s="8">
        <f>_xlfn.PERCENTOF($AE6306,SUM($AC6306,$AD6306))</f>
        <v>0</v>
      </c>
      <c r="AI6306" s="8">
        <f>_xlfn.PERCENTOF($AF6306,SUM($AC6306,$AD6306))</f>
        <v>2.2222222222222223E-2</v>
      </c>
      <c r="AJ6306" s="8">
        <f>_xlfn.PERCENTOF($AG6306,SUM($AC6306,$AD6306))</f>
        <v>0.1111111111111111</v>
      </c>
    </row>
    <row r="6307" spans="1:36" hidden="1" x14ac:dyDescent="0.3">
      <c r="A6307" s="1">
        <v>45880</v>
      </c>
      <c r="B6307" s="2">
        <v>0.83472222222222225</v>
      </c>
      <c r="C6307" t="s">
        <v>34</v>
      </c>
      <c r="D6307" t="s">
        <v>18</v>
      </c>
      <c r="E6307" t="s">
        <v>4710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8</v>
      </c>
      <c r="M6307">
        <v>49</v>
      </c>
      <c r="N6307">
        <v>178</v>
      </c>
      <c r="O6307">
        <v>1</v>
      </c>
      <c r="P6307">
        <v>6</v>
      </c>
      <c r="Q6307">
        <v>25</v>
      </c>
      <c r="T6307" t="s">
        <v>48</v>
      </c>
      <c r="U6307" t="s">
        <v>731</v>
      </c>
      <c r="V6307" t="s">
        <v>20</v>
      </c>
      <c r="W6307" t="s">
        <v>43</v>
      </c>
      <c r="X6307" t="s">
        <v>44</v>
      </c>
      <c r="Y6307" t="s">
        <v>31</v>
      </c>
      <c r="Z6307" t="s">
        <v>32</v>
      </c>
      <c r="AA6307" t="s">
        <v>33</v>
      </c>
      <c r="AB6307">
        <v>0</v>
      </c>
      <c r="AC6307">
        <v>6</v>
      </c>
      <c r="AD6307">
        <v>174</v>
      </c>
      <c r="AE6307">
        <v>0</v>
      </c>
      <c r="AF6307">
        <v>11</v>
      </c>
      <c r="AG6307">
        <v>39</v>
      </c>
      <c r="AH6307" s="8">
        <f>_xlfn.PERCENTOF($AE6307,SUM($AC6307,$AD6307))</f>
        <v>0</v>
      </c>
      <c r="AI6307" s="8">
        <f>_xlfn.PERCENTOF($AF6307,SUM($AC6307,$AD6307))</f>
        <v>6.1111111111111109E-2</v>
      </c>
      <c r="AJ6307" s="8">
        <f>_xlfn.PERCENTOF($AG6307,SUM($AC6307,$AD6307))</f>
        <v>0.21666666666666667</v>
      </c>
    </row>
    <row r="6308" spans="1:36" hidden="1" x14ac:dyDescent="0.3">
      <c r="A6308" s="1">
        <v>45880</v>
      </c>
      <c r="B6308" s="2">
        <v>0.88680555555555551</v>
      </c>
      <c r="C6308" t="s">
        <v>34</v>
      </c>
      <c r="D6308" t="s">
        <v>18</v>
      </c>
      <c r="E6308" t="s">
        <v>155</v>
      </c>
      <c r="F6308" t="s">
        <v>20</v>
      </c>
      <c r="G6308" t="s">
        <v>68</v>
      </c>
      <c r="H6308" t="s">
        <v>69</v>
      </c>
      <c r="I6308" t="s">
        <v>31</v>
      </c>
      <c r="J6308" t="s">
        <v>32</v>
      </c>
      <c r="K6308" t="s">
        <v>33</v>
      </c>
      <c r="L6308">
        <v>0</v>
      </c>
      <c r="M6308">
        <v>2</v>
      </c>
      <c r="N6308">
        <v>178</v>
      </c>
      <c r="O6308">
        <v>0</v>
      </c>
      <c r="P6308">
        <v>8</v>
      </c>
      <c r="Q6308">
        <v>30</v>
      </c>
      <c r="T6308" t="s">
        <v>48</v>
      </c>
      <c r="U6308" t="s">
        <v>2912</v>
      </c>
      <c r="V6308" t="s">
        <v>20</v>
      </c>
      <c r="W6308" t="s">
        <v>43</v>
      </c>
      <c r="X6308" t="s">
        <v>44</v>
      </c>
      <c r="Y6308" t="s">
        <v>31</v>
      </c>
      <c r="Z6308" t="s">
        <v>32</v>
      </c>
      <c r="AA6308" t="s">
        <v>33</v>
      </c>
      <c r="AB6308">
        <v>0</v>
      </c>
      <c r="AC6308">
        <v>4</v>
      </c>
      <c r="AD6308">
        <v>176</v>
      </c>
      <c r="AE6308">
        <v>0</v>
      </c>
      <c r="AF6308">
        <v>7</v>
      </c>
      <c r="AG6308">
        <v>27</v>
      </c>
      <c r="AH6308" s="8">
        <f>_xlfn.PERCENTOF($AE6308,SUM($AC6308,$AD6308))</f>
        <v>0</v>
      </c>
      <c r="AI6308" s="8">
        <f>_xlfn.PERCENTOF($AF6308,SUM($AC6308,$AD6308))</f>
        <v>3.888888888888889E-2</v>
      </c>
      <c r="AJ6308" s="8">
        <f>_xlfn.PERCENTOF($AG6308,SUM($AC6308,$AD6308))</f>
        <v>0.15</v>
      </c>
    </row>
    <row r="6309" spans="1:36" hidden="1" x14ac:dyDescent="0.3">
      <c r="A6309" s="1">
        <v>45880</v>
      </c>
      <c r="B6309" s="2">
        <v>0.25069444444444444</v>
      </c>
      <c r="C6309" t="s">
        <v>26</v>
      </c>
      <c r="D6309" t="s">
        <v>18</v>
      </c>
      <c r="E6309" t="s">
        <v>4928</v>
      </c>
      <c r="F6309" t="s">
        <v>20</v>
      </c>
      <c r="G6309" t="s">
        <v>99</v>
      </c>
      <c r="H6309" t="s">
        <v>74</v>
      </c>
      <c r="I6309" t="s">
        <v>31</v>
      </c>
      <c r="J6309" t="s">
        <v>32</v>
      </c>
      <c r="K6309" t="s">
        <v>33</v>
      </c>
      <c r="L6309">
        <v>0</v>
      </c>
      <c r="M6309">
        <v>12</v>
      </c>
      <c r="N6309">
        <v>168</v>
      </c>
      <c r="O6309">
        <v>0</v>
      </c>
      <c r="P6309">
        <v>12</v>
      </c>
      <c r="Q6309">
        <v>43</v>
      </c>
      <c r="T6309" t="s">
        <v>48</v>
      </c>
      <c r="U6309" t="s">
        <v>3103</v>
      </c>
      <c r="V6309" t="s">
        <v>20</v>
      </c>
      <c r="W6309" t="s">
        <v>43</v>
      </c>
      <c r="X6309" t="s">
        <v>44</v>
      </c>
      <c r="Y6309" t="s">
        <v>31</v>
      </c>
      <c r="Z6309" t="s">
        <v>32</v>
      </c>
      <c r="AA6309" t="s">
        <v>33</v>
      </c>
      <c r="AB6309">
        <v>0</v>
      </c>
      <c r="AC6309">
        <v>5</v>
      </c>
      <c r="AD6309">
        <v>175</v>
      </c>
      <c r="AE6309">
        <v>0</v>
      </c>
      <c r="AF6309">
        <v>14</v>
      </c>
      <c r="AG6309">
        <v>49</v>
      </c>
      <c r="AH6309" s="8">
        <f>_xlfn.PERCENTOF($AE6309,SUM($AC6309,$AD6309))</f>
        <v>0</v>
      </c>
      <c r="AI6309" s="8">
        <f>_xlfn.PERCENTOF($AF6309,SUM($AC6309,$AD6309))</f>
        <v>7.7777777777777779E-2</v>
      </c>
      <c r="AJ6309" s="8">
        <f>_xlfn.PERCENTOF($AG6309,SUM($AC6309,$AD6309))</f>
        <v>0.2722222222222222</v>
      </c>
    </row>
    <row r="6310" spans="1:36" hidden="1" x14ac:dyDescent="0.3">
      <c r="A6310" s="1">
        <v>45880</v>
      </c>
      <c r="B6310" s="2">
        <v>0.42569444444444443</v>
      </c>
      <c r="C6310" t="s">
        <v>26</v>
      </c>
      <c r="D6310" t="s">
        <v>18</v>
      </c>
      <c r="E6310" t="s">
        <v>684</v>
      </c>
      <c r="F6310" t="s">
        <v>20</v>
      </c>
      <c r="G6310" t="s">
        <v>62</v>
      </c>
      <c r="H6310" t="s">
        <v>63</v>
      </c>
      <c r="I6310" t="s">
        <v>31</v>
      </c>
      <c r="J6310" t="s">
        <v>32</v>
      </c>
      <c r="K6310" t="s">
        <v>33</v>
      </c>
      <c r="L6310">
        <v>0</v>
      </c>
      <c r="M6310">
        <v>8</v>
      </c>
      <c r="N6310">
        <v>172</v>
      </c>
      <c r="O6310">
        <v>0</v>
      </c>
      <c r="P6310">
        <v>14</v>
      </c>
      <c r="Q6310">
        <v>48</v>
      </c>
      <c r="T6310" t="s">
        <v>48</v>
      </c>
      <c r="U6310" t="s">
        <v>1838</v>
      </c>
      <c r="V6310" t="s">
        <v>20</v>
      </c>
      <c r="W6310" t="s">
        <v>43</v>
      </c>
      <c r="X6310" t="s">
        <v>44</v>
      </c>
      <c r="Y6310" t="s">
        <v>31</v>
      </c>
      <c r="Z6310" t="s">
        <v>32</v>
      </c>
      <c r="AA6310" t="s">
        <v>33</v>
      </c>
      <c r="AB6310">
        <v>0</v>
      </c>
      <c r="AC6310">
        <v>6</v>
      </c>
      <c r="AD6310">
        <v>174</v>
      </c>
      <c r="AE6310">
        <v>0</v>
      </c>
      <c r="AF6310">
        <v>8</v>
      </c>
      <c r="AG6310">
        <v>30</v>
      </c>
      <c r="AH6310" s="8">
        <f>_xlfn.PERCENTOF($AE6310,SUM($AC6310,$AD6310))</f>
        <v>0</v>
      </c>
      <c r="AI6310" s="8">
        <f>_xlfn.PERCENTOF($AF6310,SUM($AC6310,$AD6310))</f>
        <v>4.4444444444444446E-2</v>
      </c>
      <c r="AJ6310" s="8">
        <f>_xlfn.PERCENTOF($AG6310,SUM($AC6310,$AD6310))</f>
        <v>0.16666666666666666</v>
      </c>
    </row>
    <row r="6311" spans="1:36" hidden="1" x14ac:dyDescent="0.3">
      <c r="A6311" s="1">
        <v>45880</v>
      </c>
      <c r="B6311" s="2">
        <v>0.70972222222222225</v>
      </c>
      <c r="C6311" t="s">
        <v>17</v>
      </c>
      <c r="D6311" t="s">
        <v>18</v>
      </c>
      <c r="E6311" t="s">
        <v>4939</v>
      </c>
      <c r="F6311" t="s">
        <v>20</v>
      </c>
      <c r="G6311" t="s">
        <v>68</v>
      </c>
      <c r="H6311" t="s">
        <v>69</v>
      </c>
      <c r="I6311" t="s">
        <v>31</v>
      </c>
      <c r="J6311" t="s">
        <v>32</v>
      </c>
      <c r="K6311" t="s">
        <v>33</v>
      </c>
      <c r="L6311">
        <v>0</v>
      </c>
      <c r="M6311">
        <v>2</v>
      </c>
      <c r="N6311">
        <v>178</v>
      </c>
      <c r="O6311">
        <v>0</v>
      </c>
      <c r="P6311">
        <v>2</v>
      </c>
      <c r="Q6311">
        <v>13</v>
      </c>
      <c r="T6311" t="s">
        <v>48</v>
      </c>
      <c r="U6311" t="s">
        <v>3239</v>
      </c>
      <c r="V6311" t="s">
        <v>20</v>
      </c>
      <c r="W6311" t="s">
        <v>43</v>
      </c>
      <c r="X6311" t="s">
        <v>44</v>
      </c>
      <c r="Y6311" t="s">
        <v>31</v>
      </c>
      <c r="Z6311" t="s">
        <v>32</v>
      </c>
      <c r="AA6311" t="s">
        <v>33</v>
      </c>
      <c r="AB6311">
        <v>0</v>
      </c>
      <c r="AC6311">
        <v>14</v>
      </c>
      <c r="AD6311">
        <v>166</v>
      </c>
      <c r="AE6311">
        <v>0</v>
      </c>
      <c r="AF6311">
        <v>11</v>
      </c>
      <c r="AG6311">
        <v>39</v>
      </c>
      <c r="AH6311" s="8">
        <f>_xlfn.PERCENTOF($AE6311,SUM($AC6311,$AD6311))</f>
        <v>0</v>
      </c>
      <c r="AI6311" s="8">
        <f>_xlfn.PERCENTOF($AF6311,SUM($AC6311,$AD6311))</f>
        <v>6.1111111111111109E-2</v>
      </c>
      <c r="AJ6311" s="8">
        <f>_xlfn.PERCENTOF($AG6311,SUM($AC6311,$AD6311))</f>
        <v>0.21666666666666667</v>
      </c>
    </row>
    <row r="6312" spans="1:36" hidden="1" x14ac:dyDescent="0.3">
      <c r="A6312" s="1">
        <v>45880</v>
      </c>
      <c r="B6312" s="2">
        <v>0.37222222222222223</v>
      </c>
      <c r="C6312" t="s">
        <v>26</v>
      </c>
      <c r="D6312" t="s">
        <v>18</v>
      </c>
      <c r="E6312" t="s">
        <v>941</v>
      </c>
      <c r="F6312" t="s">
        <v>20</v>
      </c>
      <c r="G6312" t="s">
        <v>76</v>
      </c>
      <c r="H6312" t="s">
        <v>77</v>
      </c>
      <c r="I6312" t="s">
        <v>78</v>
      </c>
      <c r="J6312" t="s">
        <v>24</v>
      </c>
      <c r="K6312" t="s">
        <v>59</v>
      </c>
      <c r="L6312">
        <v>8</v>
      </c>
      <c r="M6312">
        <v>48</v>
      </c>
      <c r="N6312">
        <v>200</v>
      </c>
      <c r="O6312">
        <v>0</v>
      </c>
      <c r="P6312">
        <v>9</v>
      </c>
      <c r="Q6312">
        <v>33</v>
      </c>
      <c r="T6312" t="s">
        <v>48</v>
      </c>
      <c r="U6312" t="s">
        <v>1786</v>
      </c>
      <c r="V6312" t="s">
        <v>20</v>
      </c>
      <c r="W6312" t="s">
        <v>43</v>
      </c>
      <c r="X6312" t="s">
        <v>44</v>
      </c>
      <c r="Y6312" t="s">
        <v>31</v>
      </c>
      <c r="Z6312" t="s">
        <v>32</v>
      </c>
      <c r="AA6312" t="s">
        <v>33</v>
      </c>
      <c r="AB6312">
        <v>0</v>
      </c>
      <c r="AC6312">
        <v>13</v>
      </c>
      <c r="AD6312">
        <v>167</v>
      </c>
      <c r="AE6312">
        <v>0</v>
      </c>
      <c r="AF6312">
        <v>6</v>
      </c>
      <c r="AG6312">
        <v>24</v>
      </c>
      <c r="AH6312" s="8">
        <f>_xlfn.PERCENTOF($AE6312,SUM($AC6312,$AD6312))</f>
        <v>0</v>
      </c>
      <c r="AI6312" s="8">
        <f>_xlfn.PERCENTOF($AF6312,SUM($AC6312,$AD6312))</f>
        <v>3.3333333333333333E-2</v>
      </c>
      <c r="AJ6312" s="8">
        <f>_xlfn.PERCENTOF($AG6312,SUM($AC6312,$AD6312))</f>
        <v>0.13333333333333333</v>
      </c>
    </row>
    <row r="6313" spans="1:36" hidden="1" x14ac:dyDescent="0.3">
      <c r="A6313" s="1">
        <v>45880</v>
      </c>
      <c r="B6313" s="2">
        <v>0.91666666666666663</v>
      </c>
      <c r="C6313" t="s">
        <v>34</v>
      </c>
      <c r="D6313" t="s">
        <v>18</v>
      </c>
      <c r="E6313" t="s">
        <v>1803</v>
      </c>
      <c r="F6313" t="s">
        <v>20</v>
      </c>
      <c r="G6313" t="s">
        <v>68</v>
      </c>
      <c r="H6313" t="s">
        <v>69</v>
      </c>
      <c r="I6313" t="s">
        <v>31</v>
      </c>
      <c r="J6313" t="s">
        <v>32</v>
      </c>
      <c r="K6313" t="s">
        <v>33</v>
      </c>
      <c r="L6313">
        <v>0</v>
      </c>
      <c r="M6313">
        <v>0</v>
      </c>
      <c r="N6313">
        <v>180</v>
      </c>
      <c r="O6313">
        <v>1</v>
      </c>
      <c r="P6313">
        <v>15</v>
      </c>
      <c r="Q6313">
        <v>50</v>
      </c>
      <c r="T6313" t="s">
        <v>48</v>
      </c>
      <c r="U6313" t="s">
        <v>1695</v>
      </c>
      <c r="V6313" t="s">
        <v>20</v>
      </c>
      <c r="W6313" t="s">
        <v>43</v>
      </c>
      <c r="X6313" t="s">
        <v>44</v>
      </c>
      <c r="Y6313" t="s">
        <v>31</v>
      </c>
      <c r="Z6313" t="s">
        <v>32</v>
      </c>
      <c r="AA6313" t="s">
        <v>33</v>
      </c>
      <c r="AB6313">
        <v>0</v>
      </c>
      <c r="AC6313">
        <v>4</v>
      </c>
      <c r="AD6313">
        <v>176</v>
      </c>
      <c r="AE6313">
        <v>0</v>
      </c>
      <c r="AF6313">
        <v>13</v>
      </c>
      <c r="AG6313">
        <v>44</v>
      </c>
      <c r="AH6313" s="8">
        <f>_xlfn.PERCENTOF($AE6313,SUM($AC6313,$AD6313))</f>
        <v>0</v>
      </c>
      <c r="AI6313" s="8">
        <f>_xlfn.PERCENTOF($AF6313,SUM($AC6313,$AD6313))</f>
        <v>7.2222222222222215E-2</v>
      </c>
      <c r="AJ6313" s="8">
        <f>_xlfn.PERCENTOF($AG6313,SUM($AC6313,$AD6313))</f>
        <v>0.24444444444444444</v>
      </c>
    </row>
    <row r="6314" spans="1:36" hidden="1" x14ac:dyDescent="0.3">
      <c r="A6314" s="1">
        <v>45880</v>
      </c>
      <c r="B6314" s="2">
        <v>0.8979166666666667</v>
      </c>
      <c r="C6314" t="s">
        <v>34</v>
      </c>
      <c r="D6314" t="s">
        <v>18</v>
      </c>
      <c r="E6314" t="s">
        <v>3274</v>
      </c>
      <c r="F6314" t="s">
        <v>20</v>
      </c>
      <c r="G6314" t="s">
        <v>124</v>
      </c>
      <c r="H6314" t="s">
        <v>22</v>
      </c>
      <c r="I6314" t="s">
        <v>23</v>
      </c>
      <c r="J6314" t="s">
        <v>24</v>
      </c>
      <c r="K6314" t="s">
        <v>59</v>
      </c>
      <c r="L6314">
        <v>8</v>
      </c>
      <c r="M6314">
        <v>48</v>
      </c>
      <c r="N6314">
        <v>200</v>
      </c>
      <c r="O6314">
        <v>0</v>
      </c>
      <c r="P6314">
        <v>0</v>
      </c>
      <c r="Q6314">
        <v>4</v>
      </c>
      <c r="T6314" t="s">
        <v>48</v>
      </c>
      <c r="U6314" t="s">
        <v>3168</v>
      </c>
      <c r="V6314" t="s">
        <v>20</v>
      </c>
      <c r="W6314" t="s">
        <v>43</v>
      </c>
      <c r="X6314" t="s">
        <v>44</v>
      </c>
      <c r="Y6314" t="s">
        <v>31</v>
      </c>
      <c r="Z6314" t="s">
        <v>32</v>
      </c>
      <c r="AA6314" t="s">
        <v>33</v>
      </c>
      <c r="AB6314">
        <v>0</v>
      </c>
      <c r="AC6314">
        <v>5</v>
      </c>
      <c r="AD6314">
        <v>175</v>
      </c>
      <c r="AE6314">
        <v>0</v>
      </c>
      <c r="AF6314">
        <v>8</v>
      </c>
      <c r="AG6314">
        <v>31</v>
      </c>
      <c r="AH6314" s="8">
        <f>_xlfn.PERCENTOF($AE6314,SUM($AC6314,$AD6314))</f>
        <v>0</v>
      </c>
      <c r="AI6314" s="8">
        <f>_xlfn.PERCENTOF($AF6314,SUM($AC6314,$AD6314))</f>
        <v>4.4444444444444446E-2</v>
      </c>
      <c r="AJ6314" s="8">
        <f>_xlfn.PERCENTOF($AG6314,SUM($AC6314,$AD6314))</f>
        <v>0.17222222222222222</v>
      </c>
    </row>
    <row r="6315" spans="1:36" hidden="1" x14ac:dyDescent="0.3">
      <c r="A6315" s="1">
        <v>45880</v>
      </c>
      <c r="B6315" s="2">
        <v>0.34722222222222221</v>
      </c>
      <c r="C6315" t="s">
        <v>26</v>
      </c>
      <c r="D6315" t="s">
        <v>18</v>
      </c>
      <c r="E6315" t="s">
        <v>2020</v>
      </c>
      <c r="F6315" t="s">
        <v>20</v>
      </c>
      <c r="G6315" t="s">
        <v>124</v>
      </c>
      <c r="H6315" t="s">
        <v>22</v>
      </c>
      <c r="I6315" t="s">
        <v>23</v>
      </c>
      <c r="J6315" t="s">
        <v>24</v>
      </c>
      <c r="K6315" t="s">
        <v>25</v>
      </c>
      <c r="L6315">
        <v>0</v>
      </c>
      <c r="M6315">
        <v>32</v>
      </c>
      <c r="N6315">
        <v>300</v>
      </c>
      <c r="O6315">
        <v>2</v>
      </c>
      <c r="P6315">
        <v>8</v>
      </c>
      <c r="Q6315">
        <v>32</v>
      </c>
      <c r="T6315" t="s">
        <v>48</v>
      </c>
      <c r="U6315" t="s">
        <v>799</v>
      </c>
      <c r="V6315" t="s">
        <v>20</v>
      </c>
      <c r="W6315" t="s">
        <v>43</v>
      </c>
      <c r="X6315" t="s">
        <v>44</v>
      </c>
      <c r="Y6315" t="s">
        <v>31</v>
      </c>
      <c r="Z6315" t="s">
        <v>32</v>
      </c>
      <c r="AA6315" t="s">
        <v>33</v>
      </c>
      <c r="AB6315">
        <v>0</v>
      </c>
      <c r="AC6315">
        <v>16</v>
      </c>
      <c r="AD6315">
        <v>164</v>
      </c>
      <c r="AE6315">
        <v>0</v>
      </c>
      <c r="AF6315">
        <v>9</v>
      </c>
      <c r="AG6315">
        <v>33</v>
      </c>
      <c r="AH6315" s="8">
        <f>_xlfn.PERCENTOF($AE6315,SUM($AC6315,$AD6315))</f>
        <v>0</v>
      </c>
      <c r="AI6315" s="8">
        <f>_xlfn.PERCENTOF($AF6315,SUM($AC6315,$AD6315))</f>
        <v>0.05</v>
      </c>
      <c r="AJ6315" s="8">
        <f>_xlfn.PERCENTOF($AG6315,SUM($AC6315,$AD6315))</f>
        <v>0.18333333333333332</v>
      </c>
    </row>
    <row r="6316" spans="1:36" hidden="1" x14ac:dyDescent="0.3">
      <c r="A6316" s="1">
        <v>45880</v>
      </c>
      <c r="B6316" s="2">
        <v>0.45208333333333334</v>
      </c>
      <c r="C6316" t="s">
        <v>26</v>
      </c>
      <c r="D6316" t="s">
        <v>18</v>
      </c>
      <c r="E6316" t="s">
        <v>5322</v>
      </c>
      <c r="F6316" t="s">
        <v>20</v>
      </c>
      <c r="G6316" t="s">
        <v>99</v>
      </c>
      <c r="H6316" t="s">
        <v>74</v>
      </c>
      <c r="I6316" t="s">
        <v>31</v>
      </c>
      <c r="J6316" t="s">
        <v>32</v>
      </c>
      <c r="K6316" t="s">
        <v>33</v>
      </c>
      <c r="L6316">
        <v>0</v>
      </c>
      <c r="M6316">
        <v>3</v>
      </c>
      <c r="N6316">
        <v>177</v>
      </c>
      <c r="O6316">
        <v>0</v>
      </c>
      <c r="P6316">
        <v>8</v>
      </c>
      <c r="Q6316">
        <v>31</v>
      </c>
      <c r="T6316" t="s">
        <v>48</v>
      </c>
      <c r="U6316" t="s">
        <v>1032</v>
      </c>
      <c r="V6316" t="s">
        <v>20</v>
      </c>
      <c r="W6316" t="s">
        <v>43</v>
      </c>
      <c r="X6316" t="s">
        <v>44</v>
      </c>
      <c r="Y6316" t="s">
        <v>31</v>
      </c>
      <c r="Z6316" t="s">
        <v>32</v>
      </c>
      <c r="AA6316" t="s">
        <v>33</v>
      </c>
      <c r="AB6316">
        <v>0</v>
      </c>
      <c r="AC6316">
        <v>15</v>
      </c>
      <c r="AD6316">
        <v>165</v>
      </c>
      <c r="AE6316">
        <v>0</v>
      </c>
      <c r="AF6316">
        <v>19</v>
      </c>
      <c r="AG6316">
        <v>64</v>
      </c>
      <c r="AH6316" s="8">
        <f>_xlfn.PERCENTOF($AE6316,SUM($AC6316,$AD6316))</f>
        <v>0</v>
      </c>
      <c r="AI6316" s="8">
        <f>_xlfn.PERCENTOF($AF6316,SUM($AC6316,$AD6316))</f>
        <v>0.10555555555555556</v>
      </c>
      <c r="AJ6316" s="8">
        <f>_xlfn.PERCENTOF($AG6316,SUM($AC6316,$AD6316))</f>
        <v>0.35555555555555557</v>
      </c>
    </row>
    <row r="6317" spans="1:36" hidden="1" x14ac:dyDescent="0.3">
      <c r="A6317" s="1">
        <v>45880</v>
      </c>
      <c r="B6317" s="2">
        <v>0.37152777777777779</v>
      </c>
      <c r="C6317" t="s">
        <v>26</v>
      </c>
      <c r="D6317" t="s">
        <v>18</v>
      </c>
      <c r="E6317" t="s">
        <v>897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8</v>
      </c>
      <c r="M6317">
        <v>49</v>
      </c>
      <c r="N6317">
        <v>178</v>
      </c>
      <c r="O6317">
        <v>0</v>
      </c>
      <c r="P6317">
        <v>6</v>
      </c>
      <c r="Q6317">
        <v>24</v>
      </c>
      <c r="T6317" t="s">
        <v>48</v>
      </c>
      <c r="U6317" t="s">
        <v>583</v>
      </c>
      <c r="V6317" t="s">
        <v>20</v>
      </c>
      <c r="W6317" t="s">
        <v>43</v>
      </c>
      <c r="X6317" t="s">
        <v>44</v>
      </c>
      <c r="Y6317" t="s">
        <v>31</v>
      </c>
      <c r="Z6317" t="s">
        <v>32</v>
      </c>
      <c r="AA6317" t="s">
        <v>33</v>
      </c>
      <c r="AB6317">
        <v>0</v>
      </c>
      <c r="AC6317">
        <v>14</v>
      </c>
      <c r="AD6317">
        <v>166</v>
      </c>
      <c r="AE6317">
        <v>0</v>
      </c>
      <c r="AF6317">
        <v>11</v>
      </c>
      <c r="AG6317">
        <v>39</v>
      </c>
      <c r="AH6317" s="8">
        <f>_xlfn.PERCENTOF($AE6317,SUM($AC6317,$AD6317))</f>
        <v>0</v>
      </c>
      <c r="AI6317" s="8">
        <f>_xlfn.PERCENTOF($AF6317,SUM($AC6317,$AD6317))</f>
        <v>6.1111111111111109E-2</v>
      </c>
      <c r="AJ6317" s="8">
        <f>_xlfn.PERCENTOF($AG6317,SUM($AC6317,$AD6317))</f>
        <v>0.21666666666666667</v>
      </c>
    </row>
    <row r="6318" spans="1:36" hidden="1" x14ac:dyDescent="0.3">
      <c r="A6318" s="1">
        <v>45880</v>
      </c>
      <c r="B6318" s="2">
        <v>0.62569444444444444</v>
      </c>
      <c r="C6318" t="s">
        <v>17</v>
      </c>
      <c r="D6318" t="s">
        <v>18</v>
      </c>
      <c r="E6318" t="s">
        <v>4608</v>
      </c>
      <c r="F6318" t="s">
        <v>20</v>
      </c>
      <c r="G6318" t="s">
        <v>56</v>
      </c>
      <c r="H6318" t="s">
        <v>57</v>
      </c>
      <c r="I6318" t="s">
        <v>58</v>
      </c>
      <c r="J6318" t="s">
        <v>24</v>
      </c>
      <c r="K6318" t="s">
        <v>47</v>
      </c>
      <c r="L6318">
        <v>0</v>
      </c>
      <c r="M6318">
        <v>56</v>
      </c>
      <c r="N6318">
        <v>275</v>
      </c>
      <c r="O6318">
        <v>0</v>
      </c>
      <c r="P6318">
        <v>0</v>
      </c>
      <c r="Q6318">
        <v>6</v>
      </c>
      <c r="T6318" t="s">
        <v>48</v>
      </c>
      <c r="U6318" t="s">
        <v>5694</v>
      </c>
      <c r="V6318" t="s">
        <v>20</v>
      </c>
      <c r="W6318" t="s">
        <v>43</v>
      </c>
      <c r="X6318" t="s">
        <v>44</v>
      </c>
      <c r="Y6318" t="s">
        <v>31</v>
      </c>
      <c r="Z6318" t="s">
        <v>32</v>
      </c>
      <c r="AA6318" t="s">
        <v>33</v>
      </c>
      <c r="AB6318">
        <v>0</v>
      </c>
      <c r="AC6318">
        <v>9</v>
      </c>
      <c r="AD6318">
        <v>171</v>
      </c>
      <c r="AE6318">
        <v>0</v>
      </c>
      <c r="AF6318">
        <v>11</v>
      </c>
      <c r="AG6318">
        <v>39</v>
      </c>
      <c r="AH6318" s="8">
        <f>_xlfn.PERCENTOF($AE6318,SUM($AC6318,$AD6318))</f>
        <v>0</v>
      </c>
      <c r="AI6318" s="8">
        <f>_xlfn.PERCENTOF($AF6318,SUM($AC6318,$AD6318))</f>
        <v>6.1111111111111109E-2</v>
      </c>
      <c r="AJ6318" s="8">
        <f>_xlfn.PERCENTOF($AG6318,SUM($AC6318,$AD6318))</f>
        <v>0.21666666666666667</v>
      </c>
    </row>
    <row r="6319" spans="1:36" hidden="1" x14ac:dyDescent="0.3">
      <c r="A6319" s="1">
        <v>45880</v>
      </c>
      <c r="B6319" s="2">
        <v>0.8569444444444444</v>
      </c>
      <c r="C6319" t="s">
        <v>34</v>
      </c>
      <c r="D6319" t="s">
        <v>18</v>
      </c>
      <c r="E6319" t="s">
        <v>5877</v>
      </c>
      <c r="F6319" t="s">
        <v>20</v>
      </c>
      <c r="G6319" t="s">
        <v>43</v>
      </c>
      <c r="H6319" t="s">
        <v>44</v>
      </c>
      <c r="I6319" t="s">
        <v>31</v>
      </c>
      <c r="J6319" t="s">
        <v>32</v>
      </c>
      <c r="K6319" t="s">
        <v>33</v>
      </c>
      <c r="L6319">
        <v>0</v>
      </c>
      <c r="M6319">
        <v>13</v>
      </c>
      <c r="N6319">
        <v>167</v>
      </c>
      <c r="O6319">
        <v>0</v>
      </c>
      <c r="P6319">
        <v>2</v>
      </c>
      <c r="Q6319">
        <v>14</v>
      </c>
      <c r="T6319" t="s">
        <v>48</v>
      </c>
      <c r="U6319" t="s">
        <v>3981</v>
      </c>
      <c r="V6319" t="s">
        <v>20</v>
      </c>
      <c r="W6319" t="s">
        <v>43</v>
      </c>
      <c r="X6319" t="s">
        <v>44</v>
      </c>
      <c r="Y6319" t="s">
        <v>31</v>
      </c>
      <c r="Z6319" t="s">
        <v>32</v>
      </c>
      <c r="AA6319" t="s">
        <v>33</v>
      </c>
      <c r="AB6319">
        <v>0</v>
      </c>
      <c r="AC6319">
        <v>4</v>
      </c>
      <c r="AD6319">
        <v>176</v>
      </c>
      <c r="AE6319">
        <v>0</v>
      </c>
      <c r="AF6319">
        <v>2</v>
      </c>
      <c r="AG6319">
        <v>13</v>
      </c>
      <c r="AH6319" s="8">
        <f>_xlfn.PERCENTOF($AE6319,SUM($AC6319,$AD6319))</f>
        <v>0</v>
      </c>
      <c r="AI6319" s="8">
        <f>_xlfn.PERCENTOF($AF6319,SUM($AC6319,$AD6319))</f>
        <v>1.1111111111111112E-2</v>
      </c>
      <c r="AJ6319" s="8">
        <f>_xlfn.PERCENTOF($AG6319,SUM($AC6319,$AD6319))</f>
        <v>7.2222222222222215E-2</v>
      </c>
    </row>
    <row r="6320" spans="1:36" hidden="1" x14ac:dyDescent="0.3">
      <c r="A6320" s="1">
        <v>45880</v>
      </c>
      <c r="B6320" s="2">
        <v>0.76388888888888884</v>
      </c>
      <c r="C6320" t="s">
        <v>34</v>
      </c>
      <c r="D6320" t="s">
        <v>18</v>
      </c>
      <c r="E6320" t="s">
        <v>5908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3</v>
      </c>
      <c r="N6320">
        <v>177</v>
      </c>
      <c r="O6320">
        <v>0</v>
      </c>
      <c r="P6320">
        <v>8</v>
      </c>
      <c r="Q6320">
        <v>31</v>
      </c>
      <c r="T6320" t="s">
        <v>48</v>
      </c>
      <c r="U6320" t="s">
        <v>5308</v>
      </c>
      <c r="V6320" t="s">
        <v>20</v>
      </c>
      <c r="W6320" t="s">
        <v>43</v>
      </c>
      <c r="X6320" t="s">
        <v>44</v>
      </c>
      <c r="Y6320" t="s">
        <v>31</v>
      </c>
      <c r="Z6320" t="s">
        <v>32</v>
      </c>
      <c r="AA6320" t="s">
        <v>33</v>
      </c>
      <c r="AB6320">
        <v>0</v>
      </c>
      <c r="AC6320">
        <v>17</v>
      </c>
      <c r="AD6320">
        <v>163</v>
      </c>
      <c r="AE6320">
        <v>0</v>
      </c>
      <c r="AF6320">
        <v>4</v>
      </c>
      <c r="AG6320">
        <v>20</v>
      </c>
      <c r="AH6320" s="8">
        <f>_xlfn.PERCENTOF($AE6320,SUM($AC6320,$AD6320))</f>
        <v>0</v>
      </c>
      <c r="AI6320" s="8">
        <f>_xlfn.PERCENTOF($AF6320,SUM($AC6320,$AD6320))</f>
        <v>2.2222222222222223E-2</v>
      </c>
      <c r="AJ6320" s="8">
        <f>_xlfn.PERCENTOF($AG6320,SUM($AC6320,$AD6320))</f>
        <v>0.1111111111111111</v>
      </c>
    </row>
    <row r="6321" spans="1:36" hidden="1" x14ac:dyDescent="0.3">
      <c r="A6321" s="1">
        <v>45880</v>
      </c>
      <c r="B6321" s="2">
        <v>0.52013888888888893</v>
      </c>
      <c r="C6321" t="s">
        <v>48</v>
      </c>
      <c r="D6321" t="s">
        <v>18</v>
      </c>
      <c r="E6321" t="s">
        <v>3063</v>
      </c>
      <c r="F6321" t="s">
        <v>20</v>
      </c>
      <c r="G6321" t="s">
        <v>46</v>
      </c>
      <c r="H6321" t="s">
        <v>22</v>
      </c>
      <c r="I6321" t="s">
        <v>23</v>
      </c>
      <c r="J6321" t="s">
        <v>24</v>
      </c>
      <c r="K6321" t="s">
        <v>25</v>
      </c>
      <c r="L6321">
        <v>0</v>
      </c>
      <c r="M6321">
        <v>32</v>
      </c>
      <c r="N6321">
        <v>300</v>
      </c>
      <c r="O6321">
        <v>3</v>
      </c>
      <c r="P6321">
        <v>7</v>
      </c>
      <c r="Q6321">
        <v>27</v>
      </c>
      <c r="T6321" t="s">
        <v>48</v>
      </c>
      <c r="U6321" t="s">
        <v>4739</v>
      </c>
      <c r="V6321" t="s">
        <v>20</v>
      </c>
      <c r="W6321" t="s">
        <v>43</v>
      </c>
      <c r="X6321" t="s">
        <v>44</v>
      </c>
      <c r="Y6321" t="s">
        <v>31</v>
      </c>
      <c r="Z6321" t="s">
        <v>32</v>
      </c>
      <c r="AA6321" t="s">
        <v>33</v>
      </c>
      <c r="AB6321">
        <v>0</v>
      </c>
      <c r="AC6321">
        <v>9</v>
      </c>
      <c r="AD6321">
        <v>171</v>
      </c>
      <c r="AE6321">
        <v>0</v>
      </c>
      <c r="AF6321">
        <v>9</v>
      </c>
      <c r="AG6321">
        <v>34</v>
      </c>
      <c r="AH6321" s="8">
        <f>_xlfn.PERCENTOF($AE6321,SUM($AC6321,$AD6321))</f>
        <v>0</v>
      </c>
      <c r="AI6321" s="8">
        <f>_xlfn.PERCENTOF($AF6321,SUM($AC6321,$AD6321))</f>
        <v>0.05</v>
      </c>
      <c r="AJ6321" s="8">
        <f>_xlfn.PERCENTOF($AG6321,SUM($AC6321,$AD6321))</f>
        <v>0.18888888888888888</v>
      </c>
    </row>
    <row r="6322" spans="1:36" hidden="1" x14ac:dyDescent="0.3">
      <c r="A6322" s="1">
        <v>45880</v>
      </c>
      <c r="B6322" s="2">
        <v>0.37430555555555556</v>
      </c>
      <c r="C6322" t="s">
        <v>26</v>
      </c>
      <c r="D6322" t="s">
        <v>18</v>
      </c>
      <c r="E6322" t="s">
        <v>5097</v>
      </c>
      <c r="F6322" t="s">
        <v>20</v>
      </c>
      <c r="G6322" t="s">
        <v>71</v>
      </c>
      <c r="H6322" t="s">
        <v>22</v>
      </c>
      <c r="I6322" t="s">
        <v>23</v>
      </c>
      <c r="J6322" t="s">
        <v>24</v>
      </c>
      <c r="K6322" t="s">
        <v>25</v>
      </c>
      <c r="L6322">
        <v>0</v>
      </c>
      <c r="M6322">
        <v>48</v>
      </c>
      <c r="N6322">
        <v>224</v>
      </c>
      <c r="O6322">
        <v>0</v>
      </c>
      <c r="P6322">
        <v>11</v>
      </c>
      <c r="Q6322">
        <v>40</v>
      </c>
      <c r="T6322" t="s">
        <v>48</v>
      </c>
      <c r="U6322" t="s">
        <v>2167</v>
      </c>
      <c r="V6322" t="s">
        <v>20</v>
      </c>
      <c r="W6322" t="s">
        <v>43</v>
      </c>
      <c r="X6322" t="s">
        <v>44</v>
      </c>
      <c r="Y6322" t="s">
        <v>31</v>
      </c>
      <c r="Z6322" t="s">
        <v>32</v>
      </c>
      <c r="AA6322" t="s">
        <v>33</v>
      </c>
      <c r="AB6322">
        <v>0</v>
      </c>
      <c r="AC6322">
        <v>17</v>
      </c>
      <c r="AD6322">
        <v>163</v>
      </c>
      <c r="AE6322">
        <v>0</v>
      </c>
      <c r="AF6322">
        <v>2</v>
      </c>
      <c r="AG6322">
        <v>13</v>
      </c>
      <c r="AH6322" s="8">
        <f>_xlfn.PERCENTOF($AE6322,SUM($AC6322,$AD6322))</f>
        <v>0</v>
      </c>
      <c r="AI6322" s="8">
        <f>_xlfn.PERCENTOF($AF6322,SUM($AC6322,$AD6322))</f>
        <v>1.1111111111111112E-2</v>
      </c>
      <c r="AJ6322" s="8">
        <f>_xlfn.PERCENTOF($AG6322,SUM($AC6322,$AD6322))</f>
        <v>7.2222222222222215E-2</v>
      </c>
    </row>
    <row r="6323" spans="1:36" hidden="1" x14ac:dyDescent="0.3">
      <c r="A6323" s="1">
        <v>45880</v>
      </c>
      <c r="B6323" s="2">
        <v>0.51111111111111107</v>
      </c>
      <c r="C6323" t="s">
        <v>48</v>
      </c>
      <c r="D6323" t="s">
        <v>18</v>
      </c>
      <c r="E6323" t="s">
        <v>1456</v>
      </c>
      <c r="F6323" t="s">
        <v>20</v>
      </c>
      <c r="G6323" t="s">
        <v>43</v>
      </c>
      <c r="H6323" t="s">
        <v>44</v>
      </c>
      <c r="I6323" t="s">
        <v>31</v>
      </c>
      <c r="J6323" t="s">
        <v>32</v>
      </c>
      <c r="K6323" t="s">
        <v>33</v>
      </c>
      <c r="L6323">
        <v>0</v>
      </c>
      <c r="M6323">
        <v>11</v>
      </c>
      <c r="N6323">
        <v>169</v>
      </c>
      <c r="O6323">
        <v>2</v>
      </c>
      <c r="P6323">
        <v>10</v>
      </c>
      <c r="Q6323">
        <v>36</v>
      </c>
      <c r="T6323" t="s">
        <v>48</v>
      </c>
      <c r="U6323" t="s">
        <v>809</v>
      </c>
      <c r="V6323" t="s">
        <v>20</v>
      </c>
      <c r="W6323" t="s">
        <v>43</v>
      </c>
      <c r="X6323" t="s">
        <v>44</v>
      </c>
      <c r="Y6323" t="s">
        <v>31</v>
      </c>
      <c r="Z6323" t="s">
        <v>32</v>
      </c>
      <c r="AA6323" t="s">
        <v>33</v>
      </c>
      <c r="AB6323">
        <v>0</v>
      </c>
      <c r="AC6323">
        <v>19</v>
      </c>
      <c r="AD6323">
        <v>161</v>
      </c>
      <c r="AE6323">
        <v>0</v>
      </c>
      <c r="AF6323">
        <v>15</v>
      </c>
      <c r="AG6323">
        <v>50</v>
      </c>
      <c r="AH6323" s="8">
        <f>_xlfn.PERCENTOF($AE6323,SUM($AC6323,$AD6323))</f>
        <v>0</v>
      </c>
      <c r="AI6323" s="8">
        <f>_xlfn.PERCENTOF($AF6323,SUM($AC6323,$AD6323))</f>
        <v>8.3333333333333329E-2</v>
      </c>
      <c r="AJ6323" s="8">
        <f>_xlfn.PERCENTOF($AG6323,SUM($AC6323,$AD6323))</f>
        <v>0.27777777777777779</v>
      </c>
    </row>
    <row r="6324" spans="1:36" hidden="1" x14ac:dyDescent="0.3">
      <c r="A6324" s="1">
        <v>45880</v>
      </c>
      <c r="B6324" s="2">
        <v>0.58263888888888893</v>
      </c>
      <c r="C6324" t="s">
        <v>48</v>
      </c>
      <c r="D6324" t="s">
        <v>18</v>
      </c>
      <c r="E6324" t="s">
        <v>5750</v>
      </c>
      <c r="F6324" t="s">
        <v>20</v>
      </c>
      <c r="G6324" t="s">
        <v>62</v>
      </c>
      <c r="H6324" t="s">
        <v>63</v>
      </c>
      <c r="I6324" t="s">
        <v>31</v>
      </c>
      <c r="J6324" t="s">
        <v>32</v>
      </c>
      <c r="K6324" t="s">
        <v>33</v>
      </c>
      <c r="L6324">
        <v>0</v>
      </c>
      <c r="M6324">
        <v>7</v>
      </c>
      <c r="N6324">
        <v>173</v>
      </c>
      <c r="O6324">
        <v>0</v>
      </c>
      <c r="P6324">
        <v>0</v>
      </c>
      <c r="Q6324">
        <v>0</v>
      </c>
      <c r="T6324" t="s">
        <v>48</v>
      </c>
      <c r="U6324" t="s">
        <v>667</v>
      </c>
      <c r="V6324" t="s">
        <v>20</v>
      </c>
      <c r="W6324" t="s">
        <v>43</v>
      </c>
      <c r="X6324" t="s">
        <v>44</v>
      </c>
      <c r="Y6324" t="s">
        <v>31</v>
      </c>
      <c r="Z6324" t="s">
        <v>32</v>
      </c>
      <c r="AA6324" t="s">
        <v>33</v>
      </c>
      <c r="AB6324">
        <v>0</v>
      </c>
      <c r="AC6324">
        <v>11</v>
      </c>
      <c r="AD6324">
        <v>169</v>
      </c>
      <c r="AE6324">
        <v>0</v>
      </c>
      <c r="AF6324">
        <v>3</v>
      </c>
      <c r="AG6324">
        <v>17</v>
      </c>
      <c r="AH6324" s="8">
        <f>_xlfn.PERCENTOF($AE6324,SUM($AC6324,$AD6324))</f>
        <v>0</v>
      </c>
      <c r="AI6324" s="8">
        <f>_xlfn.PERCENTOF($AF6324,SUM($AC6324,$AD6324))</f>
        <v>1.6666666666666666E-2</v>
      </c>
      <c r="AJ6324" s="8">
        <f>_xlfn.PERCENTOF($AG6324,SUM($AC6324,$AD6324))</f>
        <v>9.4444444444444442E-2</v>
      </c>
    </row>
    <row r="6325" spans="1:36" hidden="1" x14ac:dyDescent="0.3">
      <c r="A6325" s="1">
        <v>45880</v>
      </c>
      <c r="B6325" s="2">
        <v>0.3972222222222222</v>
      </c>
      <c r="C6325" t="s">
        <v>26</v>
      </c>
      <c r="D6325" t="s">
        <v>18</v>
      </c>
      <c r="E6325" t="s">
        <v>123</v>
      </c>
      <c r="F6325" t="s">
        <v>20</v>
      </c>
      <c r="G6325" t="s">
        <v>40</v>
      </c>
      <c r="H6325" t="s">
        <v>41</v>
      </c>
      <c r="I6325" t="s">
        <v>31</v>
      </c>
      <c r="J6325" t="s">
        <v>32</v>
      </c>
      <c r="K6325" t="s">
        <v>33</v>
      </c>
      <c r="L6325">
        <v>0</v>
      </c>
      <c r="M6325">
        <v>11</v>
      </c>
      <c r="N6325">
        <v>169</v>
      </c>
      <c r="O6325">
        <v>1</v>
      </c>
      <c r="P6325">
        <v>5</v>
      </c>
      <c r="Q6325">
        <v>22</v>
      </c>
      <c r="T6325" t="s">
        <v>48</v>
      </c>
      <c r="U6325" t="s">
        <v>444</v>
      </c>
      <c r="V6325" t="s">
        <v>20</v>
      </c>
      <c r="W6325" t="s">
        <v>43</v>
      </c>
      <c r="X6325" t="s">
        <v>44</v>
      </c>
      <c r="Y6325" t="s">
        <v>31</v>
      </c>
      <c r="Z6325" t="s">
        <v>32</v>
      </c>
      <c r="AA6325" t="s">
        <v>33</v>
      </c>
      <c r="AB6325">
        <v>0</v>
      </c>
      <c r="AC6325">
        <v>1</v>
      </c>
      <c r="AD6325">
        <v>179</v>
      </c>
      <c r="AE6325">
        <v>0</v>
      </c>
      <c r="AF6325">
        <v>0</v>
      </c>
      <c r="AG6325">
        <v>4</v>
      </c>
      <c r="AH6325" s="8">
        <f>_xlfn.PERCENTOF($AE6325,SUM($AC6325,$AD6325))</f>
        <v>0</v>
      </c>
      <c r="AI6325" s="8">
        <f>_xlfn.PERCENTOF($AF6325,SUM($AC6325,$AD6325))</f>
        <v>0</v>
      </c>
      <c r="AJ6325" s="8">
        <f>_xlfn.PERCENTOF($AG6325,SUM($AC6325,$AD6325))</f>
        <v>2.2222222222222223E-2</v>
      </c>
    </row>
    <row r="6326" spans="1:36" hidden="1" x14ac:dyDescent="0.3">
      <c r="A6326" s="1">
        <v>45880</v>
      </c>
      <c r="B6326" s="2">
        <v>0.93680555555555556</v>
      </c>
      <c r="C6326" t="s">
        <v>34</v>
      </c>
      <c r="D6326" t="s">
        <v>18</v>
      </c>
      <c r="E6326" t="s">
        <v>5807</v>
      </c>
      <c r="F6326" t="s">
        <v>20</v>
      </c>
      <c r="G6326" t="s">
        <v>36</v>
      </c>
      <c r="H6326" t="s">
        <v>37</v>
      </c>
      <c r="I6326" t="s">
        <v>31</v>
      </c>
      <c r="J6326" t="s">
        <v>32</v>
      </c>
      <c r="K6326" t="s">
        <v>33</v>
      </c>
      <c r="L6326">
        <v>0</v>
      </c>
      <c r="M6326">
        <v>11</v>
      </c>
      <c r="N6326">
        <v>169</v>
      </c>
      <c r="O6326">
        <v>0</v>
      </c>
      <c r="P6326">
        <v>16</v>
      </c>
      <c r="Q6326">
        <v>54</v>
      </c>
      <c r="T6326" t="s">
        <v>48</v>
      </c>
      <c r="U6326" t="s">
        <v>1413</v>
      </c>
      <c r="V6326" t="s">
        <v>20</v>
      </c>
      <c r="W6326" t="s">
        <v>43</v>
      </c>
      <c r="X6326" t="s">
        <v>44</v>
      </c>
      <c r="Y6326" t="s">
        <v>31</v>
      </c>
      <c r="Z6326" t="s">
        <v>32</v>
      </c>
      <c r="AA6326" t="s">
        <v>33</v>
      </c>
      <c r="AB6326">
        <v>0</v>
      </c>
      <c r="AC6326">
        <v>1</v>
      </c>
      <c r="AD6326">
        <v>179</v>
      </c>
      <c r="AE6326">
        <v>0</v>
      </c>
      <c r="AF6326">
        <v>9</v>
      </c>
      <c r="AG6326">
        <v>35</v>
      </c>
      <c r="AH6326" s="8">
        <f>_xlfn.PERCENTOF($AE6326,SUM($AC6326,$AD6326))</f>
        <v>0</v>
      </c>
      <c r="AI6326" s="8">
        <f>_xlfn.PERCENTOF($AF6326,SUM($AC6326,$AD6326))</f>
        <v>0.05</v>
      </c>
      <c r="AJ6326" s="8">
        <f>_xlfn.PERCENTOF($AG6326,SUM($AC6326,$AD6326))</f>
        <v>0.19444444444444445</v>
      </c>
    </row>
    <row r="6327" spans="1:36" hidden="1" x14ac:dyDescent="0.3">
      <c r="A6327" s="1">
        <v>45881</v>
      </c>
      <c r="B6327" s="2">
        <v>0.91597222222222219</v>
      </c>
      <c r="C6327" t="s">
        <v>34</v>
      </c>
      <c r="D6327" t="s">
        <v>18</v>
      </c>
      <c r="E6327" t="s">
        <v>412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11</v>
      </c>
      <c r="N6327">
        <v>169</v>
      </c>
      <c r="O6327">
        <v>0</v>
      </c>
      <c r="P6327">
        <v>3</v>
      </c>
      <c r="Q6327">
        <v>17</v>
      </c>
      <c r="T6327" t="s">
        <v>48</v>
      </c>
      <c r="U6327" t="s">
        <v>1285</v>
      </c>
      <c r="V6327" t="s">
        <v>20</v>
      </c>
      <c r="W6327" t="s">
        <v>43</v>
      </c>
      <c r="X6327" t="s">
        <v>44</v>
      </c>
      <c r="Y6327" t="s">
        <v>31</v>
      </c>
      <c r="Z6327" t="s">
        <v>32</v>
      </c>
      <c r="AA6327" t="s">
        <v>33</v>
      </c>
      <c r="AB6327">
        <v>0</v>
      </c>
      <c r="AC6327">
        <v>16</v>
      </c>
      <c r="AD6327">
        <v>164</v>
      </c>
      <c r="AE6327">
        <v>0</v>
      </c>
      <c r="AF6327">
        <v>10</v>
      </c>
      <c r="AG6327">
        <v>38</v>
      </c>
      <c r="AH6327" s="8">
        <f>_xlfn.PERCENTOF($AE6327,SUM($AC6327,$AD6327))</f>
        <v>0</v>
      </c>
      <c r="AI6327" s="8">
        <f>_xlfn.PERCENTOF($AF6327,SUM($AC6327,$AD6327))</f>
        <v>5.5555555555555552E-2</v>
      </c>
      <c r="AJ6327" s="8">
        <f>_xlfn.PERCENTOF($AG6327,SUM($AC6327,$AD6327))</f>
        <v>0.21111111111111111</v>
      </c>
    </row>
    <row r="6328" spans="1:36" hidden="1" x14ac:dyDescent="0.3">
      <c r="A6328" s="1">
        <v>45881</v>
      </c>
      <c r="B6328" s="2">
        <v>0.63124999999999998</v>
      </c>
      <c r="C6328" t="s">
        <v>17</v>
      </c>
      <c r="D6328" t="s">
        <v>18</v>
      </c>
      <c r="E6328" t="s">
        <v>618</v>
      </c>
      <c r="F6328" t="s">
        <v>20</v>
      </c>
      <c r="G6328" t="s">
        <v>46</v>
      </c>
      <c r="H6328" t="s">
        <v>22</v>
      </c>
      <c r="I6328" t="s">
        <v>23</v>
      </c>
      <c r="J6328" t="s">
        <v>24</v>
      </c>
      <c r="K6328" t="s">
        <v>59</v>
      </c>
      <c r="L6328">
        <v>8</v>
      </c>
      <c r="M6328">
        <v>48</v>
      </c>
      <c r="N6328">
        <v>200</v>
      </c>
      <c r="O6328">
        <v>0</v>
      </c>
      <c r="P6328">
        <v>5</v>
      </c>
      <c r="Q6328">
        <v>24</v>
      </c>
      <c r="T6328" t="s">
        <v>48</v>
      </c>
      <c r="U6328" t="s">
        <v>4893</v>
      </c>
      <c r="V6328" t="s">
        <v>20</v>
      </c>
      <c r="W6328" t="s">
        <v>43</v>
      </c>
      <c r="X6328" t="s">
        <v>44</v>
      </c>
      <c r="Y6328" t="s">
        <v>31</v>
      </c>
      <c r="Z6328" t="s">
        <v>32</v>
      </c>
      <c r="AA6328" t="s">
        <v>33</v>
      </c>
      <c r="AB6328">
        <v>0</v>
      </c>
      <c r="AC6328">
        <v>4</v>
      </c>
      <c r="AD6328">
        <v>176</v>
      </c>
      <c r="AE6328">
        <v>0</v>
      </c>
      <c r="AF6328">
        <v>10</v>
      </c>
      <c r="AG6328">
        <v>37</v>
      </c>
      <c r="AH6328" s="8">
        <f>_xlfn.PERCENTOF($AE6328,SUM($AC6328,$AD6328))</f>
        <v>0</v>
      </c>
      <c r="AI6328" s="8">
        <f>_xlfn.PERCENTOF($AF6328,SUM($AC6328,$AD6328))</f>
        <v>5.5555555555555552E-2</v>
      </c>
      <c r="AJ6328" s="8">
        <f>_xlfn.PERCENTOF($AG6328,SUM($AC6328,$AD6328))</f>
        <v>0.20555555555555555</v>
      </c>
    </row>
    <row r="6329" spans="1:36" hidden="1" x14ac:dyDescent="0.3">
      <c r="A6329" s="1">
        <v>45881</v>
      </c>
      <c r="B6329" s="2">
        <v>0.3888888888888889</v>
      </c>
      <c r="C6329" t="s">
        <v>26</v>
      </c>
      <c r="D6329" t="s">
        <v>18</v>
      </c>
      <c r="E6329" t="s">
        <v>792</v>
      </c>
      <c r="F6329" t="s">
        <v>20</v>
      </c>
      <c r="G6329" t="s">
        <v>29</v>
      </c>
      <c r="H6329" t="s">
        <v>30</v>
      </c>
      <c r="I6329" t="s">
        <v>31</v>
      </c>
      <c r="J6329" t="s">
        <v>32</v>
      </c>
      <c r="K6329" t="s">
        <v>33</v>
      </c>
      <c r="L6329">
        <v>0</v>
      </c>
      <c r="M6329">
        <v>9</v>
      </c>
      <c r="N6329">
        <v>171</v>
      </c>
      <c r="O6329">
        <v>0</v>
      </c>
      <c r="P6329">
        <v>8</v>
      </c>
      <c r="Q6329">
        <v>30</v>
      </c>
      <c r="T6329" t="s">
        <v>48</v>
      </c>
      <c r="U6329" t="s">
        <v>2424</v>
      </c>
      <c r="V6329" t="s">
        <v>20</v>
      </c>
      <c r="W6329" t="s">
        <v>43</v>
      </c>
      <c r="X6329" t="s">
        <v>44</v>
      </c>
      <c r="Y6329" t="s">
        <v>31</v>
      </c>
      <c r="Z6329" t="s">
        <v>32</v>
      </c>
      <c r="AA6329" t="s">
        <v>33</v>
      </c>
      <c r="AB6329">
        <v>0</v>
      </c>
      <c r="AC6329">
        <v>12</v>
      </c>
      <c r="AD6329">
        <v>168</v>
      </c>
      <c r="AE6329">
        <v>0</v>
      </c>
      <c r="AF6329">
        <v>10</v>
      </c>
      <c r="AG6329">
        <v>38</v>
      </c>
      <c r="AH6329" s="8">
        <f>_xlfn.PERCENTOF($AE6329,SUM($AC6329,$AD6329))</f>
        <v>0</v>
      </c>
      <c r="AI6329" s="8">
        <f>_xlfn.PERCENTOF($AF6329,SUM($AC6329,$AD6329))</f>
        <v>5.5555555555555552E-2</v>
      </c>
      <c r="AJ6329" s="8">
        <f>_xlfn.PERCENTOF($AG6329,SUM($AC6329,$AD6329))</f>
        <v>0.21111111111111111</v>
      </c>
    </row>
    <row r="6330" spans="1:36" hidden="1" x14ac:dyDescent="0.3">
      <c r="A6330" s="1">
        <v>45881</v>
      </c>
      <c r="B6330" s="2">
        <v>0.59375</v>
      </c>
      <c r="C6330" t="s">
        <v>17</v>
      </c>
      <c r="D6330" t="s">
        <v>18</v>
      </c>
      <c r="E6330" t="s">
        <v>872</v>
      </c>
      <c r="F6330" t="s">
        <v>20</v>
      </c>
      <c r="G6330" t="s">
        <v>124</v>
      </c>
      <c r="H6330" t="s">
        <v>22</v>
      </c>
      <c r="I6330" t="s">
        <v>23</v>
      </c>
      <c r="J6330" t="s">
        <v>24</v>
      </c>
      <c r="K6330" t="s">
        <v>59</v>
      </c>
      <c r="L6330">
        <v>8</v>
      </c>
      <c r="M6330">
        <v>42</v>
      </c>
      <c r="N6330">
        <v>166</v>
      </c>
      <c r="O6330">
        <v>0</v>
      </c>
      <c r="P6330">
        <v>14</v>
      </c>
      <c r="Q6330">
        <v>49</v>
      </c>
      <c r="T6330" t="s">
        <v>48</v>
      </c>
      <c r="U6330" t="s">
        <v>3126</v>
      </c>
      <c r="V6330" t="s">
        <v>20</v>
      </c>
      <c r="W6330" t="s">
        <v>43</v>
      </c>
      <c r="X6330" t="s">
        <v>44</v>
      </c>
      <c r="Y6330" t="s">
        <v>31</v>
      </c>
      <c r="Z6330" t="s">
        <v>32</v>
      </c>
      <c r="AA6330" t="s">
        <v>33</v>
      </c>
      <c r="AB6330">
        <v>0</v>
      </c>
      <c r="AC6330">
        <v>10</v>
      </c>
      <c r="AD6330">
        <v>170</v>
      </c>
      <c r="AE6330">
        <v>0</v>
      </c>
      <c r="AF6330">
        <v>7</v>
      </c>
      <c r="AG6330">
        <v>28</v>
      </c>
      <c r="AH6330" s="8">
        <f>_xlfn.PERCENTOF($AE6330,SUM($AC6330,$AD6330))</f>
        <v>0</v>
      </c>
      <c r="AI6330" s="8">
        <f>_xlfn.PERCENTOF($AF6330,SUM($AC6330,$AD6330))</f>
        <v>3.888888888888889E-2</v>
      </c>
      <c r="AJ6330" s="8">
        <f>_xlfn.PERCENTOF($AG6330,SUM($AC6330,$AD6330))</f>
        <v>0.15555555555555556</v>
      </c>
    </row>
    <row r="6331" spans="1:36" hidden="1" x14ac:dyDescent="0.3">
      <c r="A6331" s="1">
        <v>45881</v>
      </c>
      <c r="B6331" s="2">
        <v>0.60555555555555551</v>
      </c>
      <c r="C6331" t="s">
        <v>17</v>
      </c>
      <c r="D6331" t="s">
        <v>18</v>
      </c>
      <c r="E6331" t="s">
        <v>973</v>
      </c>
      <c r="F6331" t="s">
        <v>20</v>
      </c>
      <c r="G6331" t="s">
        <v>124</v>
      </c>
      <c r="H6331" t="s">
        <v>22</v>
      </c>
      <c r="I6331" t="s">
        <v>23</v>
      </c>
      <c r="J6331" t="s">
        <v>24</v>
      </c>
      <c r="K6331" t="s">
        <v>25</v>
      </c>
      <c r="L6331">
        <v>0</v>
      </c>
      <c r="M6331">
        <v>32</v>
      </c>
      <c r="N6331">
        <v>300</v>
      </c>
      <c r="O6331">
        <v>0</v>
      </c>
      <c r="P6331">
        <v>12</v>
      </c>
      <c r="Q6331">
        <v>41</v>
      </c>
      <c r="T6331" t="s">
        <v>48</v>
      </c>
      <c r="U6331" t="s">
        <v>4453</v>
      </c>
      <c r="V6331" t="s">
        <v>20</v>
      </c>
      <c r="W6331" t="s">
        <v>43</v>
      </c>
      <c r="X6331" t="s">
        <v>44</v>
      </c>
      <c r="Y6331" t="s">
        <v>31</v>
      </c>
      <c r="Z6331" t="s">
        <v>32</v>
      </c>
      <c r="AA6331" t="s">
        <v>33</v>
      </c>
      <c r="AB6331">
        <v>0</v>
      </c>
      <c r="AC6331">
        <v>6</v>
      </c>
      <c r="AD6331">
        <v>174</v>
      </c>
      <c r="AE6331">
        <v>0</v>
      </c>
      <c r="AF6331">
        <v>5</v>
      </c>
      <c r="AG6331">
        <v>22</v>
      </c>
      <c r="AH6331" s="8">
        <f>_xlfn.PERCENTOF($AE6331,SUM($AC6331,$AD6331))</f>
        <v>0</v>
      </c>
      <c r="AI6331" s="8">
        <f>_xlfn.PERCENTOF($AF6331,SUM($AC6331,$AD6331))</f>
        <v>2.7777777777777776E-2</v>
      </c>
      <c r="AJ6331" s="8">
        <f>_xlfn.PERCENTOF($AG6331,SUM($AC6331,$AD6331))</f>
        <v>0.12222222222222222</v>
      </c>
    </row>
    <row r="6332" spans="1:36" hidden="1" x14ac:dyDescent="0.3">
      <c r="A6332" s="1">
        <v>45881</v>
      </c>
      <c r="B6332" s="2">
        <v>0.29583333333333334</v>
      </c>
      <c r="C6332" t="s">
        <v>26</v>
      </c>
      <c r="D6332" t="s">
        <v>18</v>
      </c>
      <c r="E6332" t="s">
        <v>1082</v>
      </c>
      <c r="F6332" t="s">
        <v>20</v>
      </c>
      <c r="G6332" t="s">
        <v>124</v>
      </c>
      <c r="H6332" t="s">
        <v>22</v>
      </c>
      <c r="I6332" t="s">
        <v>23</v>
      </c>
      <c r="J6332" t="s">
        <v>24</v>
      </c>
      <c r="K6332" t="s">
        <v>59</v>
      </c>
      <c r="L6332">
        <v>0</v>
      </c>
      <c r="M6332">
        <v>31</v>
      </c>
      <c r="N6332">
        <v>173</v>
      </c>
      <c r="O6332">
        <v>1</v>
      </c>
      <c r="P6332">
        <v>12</v>
      </c>
      <c r="Q6332">
        <v>44</v>
      </c>
      <c r="T6332" t="s">
        <v>48</v>
      </c>
      <c r="U6332" t="s">
        <v>2187</v>
      </c>
      <c r="V6332" t="s">
        <v>20</v>
      </c>
      <c r="W6332" t="s">
        <v>43</v>
      </c>
      <c r="X6332" t="s">
        <v>44</v>
      </c>
      <c r="Y6332" t="s">
        <v>31</v>
      </c>
      <c r="Z6332" t="s">
        <v>32</v>
      </c>
      <c r="AA6332" t="s">
        <v>33</v>
      </c>
      <c r="AB6332">
        <v>0</v>
      </c>
      <c r="AC6332">
        <v>5</v>
      </c>
      <c r="AD6332">
        <v>175</v>
      </c>
      <c r="AE6332">
        <v>0</v>
      </c>
      <c r="AF6332">
        <v>13</v>
      </c>
      <c r="AG6332">
        <v>46</v>
      </c>
      <c r="AH6332" s="8">
        <f>_xlfn.PERCENTOF($AE6332,SUM($AC6332,$AD6332))</f>
        <v>0</v>
      </c>
      <c r="AI6332" s="8">
        <f>_xlfn.PERCENTOF($AF6332,SUM($AC6332,$AD6332))</f>
        <v>7.2222222222222215E-2</v>
      </c>
      <c r="AJ6332" s="8">
        <f>_xlfn.PERCENTOF($AG6332,SUM($AC6332,$AD6332))</f>
        <v>0.25555555555555554</v>
      </c>
    </row>
    <row r="6333" spans="1:36" hidden="1" x14ac:dyDescent="0.3">
      <c r="A6333" s="1">
        <v>45881</v>
      </c>
      <c r="B6333" s="2">
        <v>0.86250000000000004</v>
      </c>
      <c r="C6333" t="s">
        <v>34</v>
      </c>
      <c r="D6333" t="s">
        <v>18</v>
      </c>
      <c r="E6333" t="s">
        <v>1100</v>
      </c>
      <c r="F6333" t="s">
        <v>20</v>
      </c>
      <c r="G6333" t="s">
        <v>76</v>
      </c>
      <c r="H6333" t="s">
        <v>77</v>
      </c>
      <c r="I6333" t="s">
        <v>78</v>
      </c>
      <c r="J6333" t="s">
        <v>24</v>
      </c>
      <c r="K6333" t="s">
        <v>47</v>
      </c>
      <c r="L6333">
        <v>0</v>
      </c>
      <c r="M6333">
        <v>56</v>
      </c>
      <c r="N6333">
        <v>275</v>
      </c>
      <c r="O6333">
        <v>0</v>
      </c>
      <c r="P6333">
        <v>10</v>
      </c>
      <c r="Q6333">
        <v>36</v>
      </c>
      <c r="T6333" t="s">
        <v>48</v>
      </c>
      <c r="U6333" t="s">
        <v>1147</v>
      </c>
      <c r="V6333" t="s">
        <v>20</v>
      </c>
      <c r="W6333" t="s">
        <v>43</v>
      </c>
      <c r="X6333" t="s">
        <v>44</v>
      </c>
      <c r="Y6333" t="s">
        <v>31</v>
      </c>
      <c r="Z6333" t="s">
        <v>32</v>
      </c>
      <c r="AA6333" t="s">
        <v>33</v>
      </c>
      <c r="AB6333">
        <v>0</v>
      </c>
      <c r="AC6333">
        <v>0</v>
      </c>
      <c r="AD6333">
        <v>180</v>
      </c>
      <c r="AE6333">
        <v>0</v>
      </c>
      <c r="AF6333">
        <v>4</v>
      </c>
      <c r="AG6333">
        <v>20</v>
      </c>
      <c r="AH6333" s="8">
        <f>_xlfn.PERCENTOF($AE6333,SUM($AC6333,$AD6333))</f>
        <v>0</v>
      </c>
      <c r="AI6333" s="8">
        <f>_xlfn.PERCENTOF($AF6333,SUM($AC6333,$AD6333))</f>
        <v>2.2222222222222223E-2</v>
      </c>
      <c r="AJ6333" s="8">
        <f>_xlfn.PERCENTOF($AG6333,SUM($AC6333,$AD6333))</f>
        <v>0.1111111111111111</v>
      </c>
    </row>
    <row r="6334" spans="1:36" hidden="1" x14ac:dyDescent="0.3">
      <c r="A6334" s="1">
        <v>45881</v>
      </c>
      <c r="B6334" s="2">
        <v>0.85416666666666663</v>
      </c>
      <c r="C6334" t="s">
        <v>34</v>
      </c>
      <c r="D6334" t="s">
        <v>18</v>
      </c>
      <c r="E6334" t="s">
        <v>1421</v>
      </c>
      <c r="F6334" t="s">
        <v>20</v>
      </c>
      <c r="G6334" t="s">
        <v>29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10</v>
      </c>
      <c r="N6334">
        <v>170</v>
      </c>
      <c r="O6334">
        <v>0</v>
      </c>
      <c r="P6334">
        <v>7</v>
      </c>
      <c r="Q6334">
        <v>28</v>
      </c>
      <c r="T6334" t="s">
        <v>48</v>
      </c>
      <c r="U6334" t="s">
        <v>738</v>
      </c>
      <c r="V6334" t="s">
        <v>20</v>
      </c>
      <c r="W6334" t="s">
        <v>43</v>
      </c>
      <c r="X6334" t="s">
        <v>44</v>
      </c>
      <c r="Y6334" t="s">
        <v>31</v>
      </c>
      <c r="Z6334" t="s">
        <v>32</v>
      </c>
      <c r="AA6334" t="s">
        <v>33</v>
      </c>
      <c r="AB6334">
        <v>0</v>
      </c>
      <c r="AC6334">
        <v>15</v>
      </c>
      <c r="AD6334">
        <v>165</v>
      </c>
      <c r="AE6334">
        <v>0</v>
      </c>
      <c r="AF6334">
        <v>1</v>
      </c>
      <c r="AG6334">
        <v>10</v>
      </c>
      <c r="AH6334" s="8">
        <f>_xlfn.PERCENTOF($AE6334,SUM($AC6334,$AD6334))</f>
        <v>0</v>
      </c>
      <c r="AI6334" s="8">
        <f>_xlfn.PERCENTOF($AF6334,SUM($AC6334,$AD6334))</f>
        <v>5.5555555555555558E-3</v>
      </c>
      <c r="AJ6334" s="8">
        <f>_xlfn.PERCENTOF($AG6334,SUM($AC6334,$AD6334))</f>
        <v>5.5555555555555552E-2</v>
      </c>
    </row>
    <row r="6335" spans="1:36" hidden="1" x14ac:dyDescent="0.3">
      <c r="A6335" s="1">
        <v>45881</v>
      </c>
      <c r="B6335" s="2">
        <v>0.36944444444444446</v>
      </c>
      <c r="C6335" t="s">
        <v>26</v>
      </c>
      <c r="D6335" t="s">
        <v>18</v>
      </c>
      <c r="E6335" t="s">
        <v>1683</v>
      </c>
      <c r="F6335" t="s">
        <v>20</v>
      </c>
      <c r="G6335" t="s">
        <v>43</v>
      </c>
      <c r="H6335" t="s">
        <v>44</v>
      </c>
      <c r="I6335" t="s">
        <v>31</v>
      </c>
      <c r="J6335" t="s">
        <v>32</v>
      </c>
      <c r="K6335" t="s">
        <v>33</v>
      </c>
      <c r="L6335">
        <v>0</v>
      </c>
      <c r="M6335">
        <v>17</v>
      </c>
      <c r="N6335">
        <v>163</v>
      </c>
      <c r="O6335">
        <v>0</v>
      </c>
      <c r="P6335">
        <v>7</v>
      </c>
      <c r="Q6335">
        <v>29</v>
      </c>
      <c r="T6335" t="s">
        <v>48</v>
      </c>
      <c r="U6335" t="s">
        <v>121</v>
      </c>
      <c r="V6335" t="s">
        <v>20</v>
      </c>
      <c r="W6335" t="s">
        <v>43</v>
      </c>
      <c r="X6335" t="s">
        <v>44</v>
      </c>
      <c r="Y6335" t="s">
        <v>31</v>
      </c>
      <c r="Z6335" t="s">
        <v>32</v>
      </c>
      <c r="AA6335" t="s">
        <v>33</v>
      </c>
      <c r="AB6335">
        <v>0</v>
      </c>
      <c r="AC6335">
        <v>20</v>
      </c>
      <c r="AD6335">
        <v>160</v>
      </c>
      <c r="AE6335">
        <v>0</v>
      </c>
      <c r="AF6335">
        <v>1</v>
      </c>
      <c r="AG6335">
        <v>12</v>
      </c>
      <c r="AH6335" s="8">
        <f>_xlfn.PERCENTOF($AE6335,SUM($AC6335,$AD6335))</f>
        <v>0</v>
      </c>
      <c r="AI6335" s="8">
        <f>_xlfn.PERCENTOF($AF6335,SUM($AC6335,$AD6335))</f>
        <v>5.5555555555555558E-3</v>
      </c>
      <c r="AJ6335" s="8">
        <f>_xlfn.PERCENTOF($AG6335,SUM($AC6335,$AD6335))</f>
        <v>6.6666666666666666E-2</v>
      </c>
    </row>
    <row r="6336" spans="1:36" hidden="1" x14ac:dyDescent="0.3">
      <c r="A6336" s="1">
        <v>45881</v>
      </c>
      <c r="B6336" s="2">
        <v>0.26180555555555557</v>
      </c>
      <c r="C6336" t="s">
        <v>26</v>
      </c>
      <c r="D6336" t="s">
        <v>18</v>
      </c>
      <c r="E6336" t="s">
        <v>2090</v>
      </c>
      <c r="F6336" t="s">
        <v>20</v>
      </c>
      <c r="G6336" t="s">
        <v>56</v>
      </c>
      <c r="H6336" t="s">
        <v>57</v>
      </c>
      <c r="I6336" t="s">
        <v>58</v>
      </c>
      <c r="J6336" t="s">
        <v>24</v>
      </c>
      <c r="K6336" t="s">
        <v>25</v>
      </c>
      <c r="L6336">
        <v>8</v>
      </c>
      <c r="M6336">
        <v>49</v>
      </c>
      <c r="N6336">
        <v>178</v>
      </c>
      <c r="O6336">
        <v>1</v>
      </c>
      <c r="P6336">
        <v>15</v>
      </c>
      <c r="Q6336">
        <v>52</v>
      </c>
      <c r="T6336" t="s">
        <v>48</v>
      </c>
      <c r="U6336" t="s">
        <v>886</v>
      </c>
      <c r="V6336" t="s">
        <v>20</v>
      </c>
      <c r="W6336" t="s">
        <v>43</v>
      </c>
      <c r="X6336" t="s">
        <v>44</v>
      </c>
      <c r="Y6336" t="s">
        <v>31</v>
      </c>
      <c r="Z6336" t="s">
        <v>32</v>
      </c>
      <c r="AA6336" t="s">
        <v>33</v>
      </c>
      <c r="AB6336">
        <v>0</v>
      </c>
      <c r="AC6336">
        <v>3</v>
      </c>
      <c r="AD6336">
        <v>177</v>
      </c>
      <c r="AE6336">
        <v>0</v>
      </c>
      <c r="AF6336">
        <v>10</v>
      </c>
      <c r="AG6336">
        <v>36</v>
      </c>
      <c r="AH6336" s="8">
        <f>_xlfn.PERCENTOF($AE6336,SUM($AC6336,$AD6336))</f>
        <v>0</v>
      </c>
      <c r="AI6336" s="8">
        <f>_xlfn.PERCENTOF($AF6336,SUM($AC6336,$AD6336))</f>
        <v>5.5555555555555552E-2</v>
      </c>
      <c r="AJ6336" s="8">
        <f>_xlfn.PERCENTOF($AG6336,SUM($AC6336,$AD6336))</f>
        <v>0.2</v>
      </c>
    </row>
    <row r="6337" spans="1:36" hidden="1" x14ac:dyDescent="0.3">
      <c r="A6337" s="1">
        <v>45881</v>
      </c>
      <c r="B6337" s="2">
        <v>0.3215277777777778</v>
      </c>
      <c r="C6337" t="s">
        <v>26</v>
      </c>
      <c r="D6337" t="s">
        <v>18</v>
      </c>
      <c r="E6337" t="s">
        <v>2309</v>
      </c>
      <c r="F6337" t="s">
        <v>20</v>
      </c>
      <c r="G6337" t="s">
        <v>46</v>
      </c>
      <c r="H6337" t="s">
        <v>22</v>
      </c>
      <c r="I6337" t="s">
        <v>23</v>
      </c>
      <c r="J6337" t="s">
        <v>24</v>
      </c>
      <c r="K6337" t="s">
        <v>59</v>
      </c>
      <c r="L6337">
        <v>0</v>
      </c>
      <c r="M6337">
        <v>31</v>
      </c>
      <c r="N6337">
        <v>173</v>
      </c>
      <c r="O6337">
        <v>1</v>
      </c>
      <c r="P6337">
        <v>10</v>
      </c>
      <c r="Q6337">
        <v>36</v>
      </c>
      <c r="T6337" t="s">
        <v>48</v>
      </c>
      <c r="U6337" t="s">
        <v>5290</v>
      </c>
      <c r="V6337" t="s">
        <v>20</v>
      </c>
      <c r="W6337" t="s">
        <v>43</v>
      </c>
      <c r="X6337" t="s">
        <v>44</v>
      </c>
      <c r="Y6337" t="s">
        <v>31</v>
      </c>
      <c r="Z6337" t="s">
        <v>32</v>
      </c>
      <c r="AA6337" t="s">
        <v>33</v>
      </c>
      <c r="AB6337">
        <v>0</v>
      </c>
      <c r="AC6337">
        <v>0</v>
      </c>
      <c r="AD6337">
        <v>180</v>
      </c>
      <c r="AE6337">
        <v>0</v>
      </c>
      <c r="AF6337">
        <v>9</v>
      </c>
      <c r="AG6337">
        <v>34</v>
      </c>
      <c r="AH6337" s="8">
        <f>_xlfn.PERCENTOF($AE6337,SUM($AC6337,$AD6337))</f>
        <v>0</v>
      </c>
      <c r="AI6337" s="8">
        <f>_xlfn.PERCENTOF($AF6337,SUM($AC6337,$AD6337))</f>
        <v>0.05</v>
      </c>
      <c r="AJ6337" s="8">
        <f>_xlfn.PERCENTOF($AG6337,SUM($AC6337,$AD6337))</f>
        <v>0.18888888888888888</v>
      </c>
    </row>
    <row r="6338" spans="1:36" hidden="1" x14ac:dyDescent="0.3">
      <c r="A6338" s="1">
        <v>45881</v>
      </c>
      <c r="B6338" s="2">
        <v>0.9555555555555556</v>
      </c>
      <c r="C6338" t="s">
        <v>34</v>
      </c>
      <c r="D6338" t="s">
        <v>18</v>
      </c>
      <c r="E6338" t="s">
        <v>1836</v>
      </c>
      <c r="F6338" t="s">
        <v>20</v>
      </c>
      <c r="G6338" t="s">
        <v>99</v>
      </c>
      <c r="H6338" t="s">
        <v>74</v>
      </c>
      <c r="I6338" t="s">
        <v>31</v>
      </c>
      <c r="J6338" t="s">
        <v>32</v>
      </c>
      <c r="K6338" t="s">
        <v>33</v>
      </c>
      <c r="L6338">
        <v>0</v>
      </c>
      <c r="M6338">
        <v>8</v>
      </c>
      <c r="N6338">
        <v>172</v>
      </c>
      <c r="O6338">
        <v>0</v>
      </c>
      <c r="P6338">
        <v>6</v>
      </c>
      <c r="Q6338">
        <v>26</v>
      </c>
      <c r="T6338" t="s">
        <v>48</v>
      </c>
      <c r="U6338" t="s">
        <v>1739</v>
      </c>
      <c r="V6338" t="s">
        <v>20</v>
      </c>
      <c r="W6338" t="s">
        <v>43</v>
      </c>
      <c r="X6338" t="s">
        <v>44</v>
      </c>
      <c r="Y6338" t="s">
        <v>31</v>
      </c>
      <c r="Z6338" t="s">
        <v>32</v>
      </c>
      <c r="AA6338" t="s">
        <v>33</v>
      </c>
      <c r="AB6338">
        <v>0</v>
      </c>
      <c r="AC6338">
        <v>8</v>
      </c>
      <c r="AD6338">
        <v>172</v>
      </c>
      <c r="AE6338">
        <v>0</v>
      </c>
      <c r="AF6338">
        <v>11</v>
      </c>
      <c r="AG6338">
        <v>40</v>
      </c>
      <c r="AH6338" s="8">
        <f>_xlfn.PERCENTOF($AE6338,SUM($AC6338,$AD6338))</f>
        <v>0</v>
      </c>
      <c r="AI6338" s="8">
        <f>_xlfn.PERCENTOF($AF6338,SUM($AC6338,$AD6338))</f>
        <v>6.1111111111111109E-2</v>
      </c>
      <c r="AJ6338" s="8">
        <f>_xlfn.PERCENTOF($AG6338,SUM($AC6338,$AD6338))</f>
        <v>0.22222222222222221</v>
      </c>
    </row>
    <row r="6339" spans="1:36" hidden="1" x14ac:dyDescent="0.3">
      <c r="A6339" s="1">
        <v>45881</v>
      </c>
      <c r="B6339" s="2">
        <v>0.77500000000000002</v>
      </c>
      <c r="C6339" t="s">
        <v>34</v>
      </c>
      <c r="D6339" t="s">
        <v>18</v>
      </c>
      <c r="E6339" t="s">
        <v>2589</v>
      </c>
      <c r="F6339" t="s">
        <v>20</v>
      </c>
      <c r="G6339" t="s">
        <v>21</v>
      </c>
      <c r="H6339" t="s">
        <v>22</v>
      </c>
      <c r="I6339" t="s">
        <v>23</v>
      </c>
      <c r="J6339" t="s">
        <v>24</v>
      </c>
      <c r="K6339" t="s">
        <v>25</v>
      </c>
      <c r="L6339">
        <v>0</v>
      </c>
      <c r="M6339">
        <v>32</v>
      </c>
      <c r="N6339">
        <v>300</v>
      </c>
      <c r="O6339">
        <v>0</v>
      </c>
      <c r="P6339">
        <v>5</v>
      </c>
      <c r="Q6339">
        <v>22</v>
      </c>
      <c r="T6339" t="s">
        <v>48</v>
      </c>
      <c r="U6339" t="s">
        <v>793</v>
      </c>
      <c r="V6339" t="s">
        <v>20</v>
      </c>
      <c r="W6339" t="s">
        <v>43</v>
      </c>
      <c r="X6339" t="s">
        <v>44</v>
      </c>
      <c r="Y6339" t="s">
        <v>31</v>
      </c>
      <c r="Z6339" t="s">
        <v>32</v>
      </c>
      <c r="AA6339" t="s">
        <v>33</v>
      </c>
      <c r="AB6339">
        <v>0</v>
      </c>
      <c r="AC6339">
        <v>15</v>
      </c>
      <c r="AD6339">
        <v>165</v>
      </c>
      <c r="AE6339">
        <v>0</v>
      </c>
      <c r="AF6339">
        <v>14</v>
      </c>
      <c r="AG6339">
        <v>48</v>
      </c>
      <c r="AH6339" s="8">
        <f>_xlfn.PERCENTOF($AE6339,SUM($AC6339,$AD6339))</f>
        <v>0</v>
      </c>
      <c r="AI6339" s="8">
        <f>_xlfn.PERCENTOF($AF6339,SUM($AC6339,$AD6339))</f>
        <v>7.7777777777777779E-2</v>
      </c>
      <c r="AJ6339" s="8">
        <f>_xlfn.PERCENTOF($AG6339,SUM($AC6339,$AD6339))</f>
        <v>0.26666666666666666</v>
      </c>
    </row>
    <row r="6340" spans="1:36" hidden="1" x14ac:dyDescent="0.3">
      <c r="A6340" s="1">
        <v>45881</v>
      </c>
      <c r="B6340" s="2">
        <v>0.62361111111111112</v>
      </c>
      <c r="C6340" t="s">
        <v>17</v>
      </c>
      <c r="D6340" t="s">
        <v>18</v>
      </c>
      <c r="E6340" t="s">
        <v>2633</v>
      </c>
      <c r="F6340" t="s">
        <v>20</v>
      </c>
      <c r="G6340" t="s">
        <v>40</v>
      </c>
      <c r="H6340" t="s">
        <v>41</v>
      </c>
      <c r="I6340" t="s">
        <v>31</v>
      </c>
      <c r="J6340" t="s">
        <v>32</v>
      </c>
      <c r="K6340" t="s">
        <v>33</v>
      </c>
      <c r="L6340">
        <v>0</v>
      </c>
      <c r="M6340">
        <v>14</v>
      </c>
      <c r="N6340">
        <v>166</v>
      </c>
      <c r="O6340">
        <v>2</v>
      </c>
      <c r="P6340">
        <v>5</v>
      </c>
      <c r="Q6340">
        <v>23</v>
      </c>
      <c r="T6340" t="s">
        <v>48</v>
      </c>
      <c r="U6340" t="s">
        <v>3078</v>
      </c>
      <c r="V6340" t="s">
        <v>20</v>
      </c>
      <c r="W6340" t="s">
        <v>43</v>
      </c>
      <c r="X6340" t="s">
        <v>44</v>
      </c>
      <c r="Y6340" t="s">
        <v>31</v>
      </c>
      <c r="Z6340" t="s">
        <v>32</v>
      </c>
      <c r="AA6340" t="s">
        <v>33</v>
      </c>
      <c r="AB6340">
        <v>0</v>
      </c>
      <c r="AC6340">
        <v>14</v>
      </c>
      <c r="AD6340">
        <v>166</v>
      </c>
      <c r="AE6340">
        <v>0</v>
      </c>
      <c r="AF6340">
        <v>2</v>
      </c>
      <c r="AG6340">
        <v>15</v>
      </c>
      <c r="AH6340" s="8">
        <f>_xlfn.PERCENTOF($AE6340,SUM($AC6340,$AD6340))</f>
        <v>0</v>
      </c>
      <c r="AI6340" s="8">
        <f>_xlfn.PERCENTOF($AF6340,SUM($AC6340,$AD6340))</f>
        <v>1.1111111111111112E-2</v>
      </c>
      <c r="AJ6340" s="8">
        <f>_xlfn.PERCENTOF($AG6340,SUM($AC6340,$AD6340))</f>
        <v>8.3333333333333329E-2</v>
      </c>
    </row>
    <row r="6341" spans="1:36" hidden="1" x14ac:dyDescent="0.3">
      <c r="A6341" s="1">
        <v>45881</v>
      </c>
      <c r="B6341" s="2">
        <v>0.75972222222222219</v>
      </c>
      <c r="C6341" t="s">
        <v>34</v>
      </c>
      <c r="D6341" t="s">
        <v>18</v>
      </c>
      <c r="E6341" t="s">
        <v>2925</v>
      </c>
      <c r="F6341" t="s">
        <v>20</v>
      </c>
      <c r="G6341" t="s">
        <v>56</v>
      </c>
      <c r="H6341" t="s">
        <v>57</v>
      </c>
      <c r="I6341" t="s">
        <v>58</v>
      </c>
      <c r="J6341" t="s">
        <v>24</v>
      </c>
      <c r="K6341" t="s">
        <v>25</v>
      </c>
      <c r="L6341">
        <v>8</v>
      </c>
      <c r="M6341">
        <v>49</v>
      </c>
      <c r="N6341">
        <v>178</v>
      </c>
      <c r="O6341">
        <v>0</v>
      </c>
      <c r="P6341">
        <v>10</v>
      </c>
      <c r="Q6341">
        <v>38</v>
      </c>
      <c r="T6341" t="s">
        <v>48</v>
      </c>
      <c r="U6341" t="s">
        <v>2024</v>
      </c>
      <c r="V6341" t="s">
        <v>20</v>
      </c>
      <c r="W6341" t="s">
        <v>43</v>
      </c>
      <c r="X6341" t="s">
        <v>44</v>
      </c>
      <c r="Y6341" t="s">
        <v>31</v>
      </c>
      <c r="Z6341" t="s">
        <v>32</v>
      </c>
      <c r="AA6341" t="s">
        <v>33</v>
      </c>
      <c r="AB6341">
        <v>0</v>
      </c>
      <c r="AC6341">
        <v>9</v>
      </c>
      <c r="AD6341">
        <v>171</v>
      </c>
      <c r="AE6341">
        <v>0</v>
      </c>
      <c r="AF6341">
        <v>9</v>
      </c>
      <c r="AG6341">
        <v>34</v>
      </c>
      <c r="AH6341" s="8">
        <f>_xlfn.PERCENTOF($AE6341,SUM($AC6341,$AD6341))</f>
        <v>0</v>
      </c>
      <c r="AI6341" s="8">
        <f>_xlfn.PERCENTOF($AF6341,SUM($AC6341,$AD6341))</f>
        <v>0.05</v>
      </c>
      <c r="AJ6341" s="8">
        <f>_xlfn.PERCENTOF($AG6341,SUM($AC6341,$AD6341))</f>
        <v>0.18888888888888888</v>
      </c>
    </row>
    <row r="6342" spans="1:36" hidden="1" x14ac:dyDescent="0.3">
      <c r="A6342" s="1">
        <v>45881</v>
      </c>
      <c r="B6342" s="2">
        <v>0.9375</v>
      </c>
      <c r="C6342" t="s">
        <v>34</v>
      </c>
      <c r="D6342" t="s">
        <v>18</v>
      </c>
      <c r="E6342" t="s">
        <v>2574</v>
      </c>
      <c r="F6342" t="s">
        <v>20</v>
      </c>
      <c r="G6342" t="s">
        <v>73</v>
      </c>
      <c r="H6342" t="s">
        <v>74</v>
      </c>
      <c r="I6342" t="s">
        <v>31</v>
      </c>
      <c r="J6342" t="s">
        <v>32</v>
      </c>
      <c r="K6342" t="s">
        <v>33</v>
      </c>
      <c r="L6342">
        <v>0</v>
      </c>
      <c r="M6342">
        <v>7</v>
      </c>
      <c r="N6342">
        <v>173</v>
      </c>
      <c r="O6342">
        <v>1</v>
      </c>
      <c r="P6342">
        <v>0</v>
      </c>
      <c r="Q6342">
        <v>5</v>
      </c>
      <c r="T6342" t="s">
        <v>48</v>
      </c>
      <c r="U6342" t="s">
        <v>3028</v>
      </c>
      <c r="V6342" t="s">
        <v>20</v>
      </c>
      <c r="W6342" t="s">
        <v>43</v>
      </c>
      <c r="X6342" t="s">
        <v>44</v>
      </c>
      <c r="Y6342" t="s">
        <v>31</v>
      </c>
      <c r="Z6342" t="s">
        <v>32</v>
      </c>
      <c r="AA6342" t="s">
        <v>33</v>
      </c>
      <c r="AB6342">
        <v>0</v>
      </c>
      <c r="AC6342">
        <v>13</v>
      </c>
      <c r="AD6342">
        <v>167</v>
      </c>
      <c r="AE6342">
        <v>0</v>
      </c>
      <c r="AF6342">
        <v>16</v>
      </c>
      <c r="AG6342">
        <v>53</v>
      </c>
      <c r="AH6342" s="8">
        <f>_xlfn.PERCENTOF($AE6342,SUM($AC6342,$AD6342))</f>
        <v>0</v>
      </c>
      <c r="AI6342" s="8">
        <f>_xlfn.PERCENTOF($AF6342,SUM($AC6342,$AD6342))</f>
        <v>8.8888888888888892E-2</v>
      </c>
      <c r="AJ6342" s="8">
        <f>_xlfn.PERCENTOF($AG6342,SUM($AC6342,$AD6342))</f>
        <v>0.29444444444444445</v>
      </c>
    </row>
    <row r="6343" spans="1:36" hidden="1" x14ac:dyDescent="0.3">
      <c r="A6343" s="1">
        <v>45881</v>
      </c>
      <c r="B6343" s="2">
        <v>0.8520833333333333</v>
      </c>
      <c r="C6343" t="s">
        <v>34</v>
      </c>
      <c r="D6343" t="s">
        <v>18</v>
      </c>
      <c r="E6343" t="s">
        <v>3456</v>
      </c>
      <c r="F6343" t="s">
        <v>20</v>
      </c>
      <c r="G6343" t="s">
        <v>43</v>
      </c>
      <c r="H6343" t="s">
        <v>44</v>
      </c>
      <c r="I6343" t="s">
        <v>31</v>
      </c>
      <c r="J6343" t="s">
        <v>32</v>
      </c>
      <c r="K6343" t="s">
        <v>33</v>
      </c>
      <c r="L6343">
        <v>0</v>
      </c>
      <c r="M6343">
        <v>0</v>
      </c>
      <c r="N6343">
        <v>180</v>
      </c>
      <c r="O6343">
        <v>0</v>
      </c>
      <c r="P6343">
        <v>2</v>
      </c>
      <c r="Q6343">
        <v>13</v>
      </c>
      <c r="T6343" t="s">
        <v>48</v>
      </c>
      <c r="U6343" t="s">
        <v>2636</v>
      </c>
      <c r="V6343" t="s">
        <v>20</v>
      </c>
      <c r="W6343" t="s">
        <v>43</v>
      </c>
      <c r="X6343" t="s">
        <v>44</v>
      </c>
      <c r="Y6343" t="s">
        <v>31</v>
      </c>
      <c r="Z6343" t="s">
        <v>32</v>
      </c>
      <c r="AA6343" t="s">
        <v>33</v>
      </c>
      <c r="AB6343">
        <v>0</v>
      </c>
      <c r="AC6343">
        <v>2</v>
      </c>
      <c r="AD6343">
        <v>178</v>
      </c>
      <c r="AE6343">
        <v>0</v>
      </c>
      <c r="AF6343">
        <v>13</v>
      </c>
      <c r="AG6343">
        <v>44</v>
      </c>
      <c r="AH6343" s="8">
        <f>_xlfn.PERCENTOF($AE6343,SUM($AC6343,$AD6343))</f>
        <v>0</v>
      </c>
      <c r="AI6343" s="8">
        <f>_xlfn.PERCENTOF($AF6343,SUM($AC6343,$AD6343))</f>
        <v>7.2222222222222215E-2</v>
      </c>
      <c r="AJ6343" s="8">
        <f>_xlfn.PERCENTOF($AG6343,SUM($AC6343,$AD6343))</f>
        <v>0.24444444444444444</v>
      </c>
    </row>
    <row r="6344" spans="1:36" hidden="1" x14ac:dyDescent="0.3">
      <c r="A6344" s="1">
        <v>45881</v>
      </c>
      <c r="B6344" s="2">
        <v>0.71597222222222223</v>
      </c>
      <c r="C6344" t="s">
        <v>17</v>
      </c>
      <c r="D6344" t="s">
        <v>18</v>
      </c>
      <c r="E6344" t="s">
        <v>3631</v>
      </c>
      <c r="F6344" t="s">
        <v>20</v>
      </c>
      <c r="G6344" t="s">
        <v>56</v>
      </c>
      <c r="H6344" t="s">
        <v>57</v>
      </c>
      <c r="I6344" t="s">
        <v>58</v>
      </c>
      <c r="J6344" t="s">
        <v>24</v>
      </c>
      <c r="K6344" t="s">
        <v>59</v>
      </c>
      <c r="L6344">
        <v>8</v>
      </c>
      <c r="M6344">
        <v>42</v>
      </c>
      <c r="N6344">
        <v>166</v>
      </c>
      <c r="O6344">
        <v>0</v>
      </c>
      <c r="P6344">
        <v>12</v>
      </c>
      <c r="Q6344">
        <v>42</v>
      </c>
      <c r="T6344" t="s">
        <v>48</v>
      </c>
      <c r="U6344" t="s">
        <v>557</v>
      </c>
      <c r="V6344" t="s">
        <v>20</v>
      </c>
      <c r="W6344" t="s">
        <v>43</v>
      </c>
      <c r="X6344" t="s">
        <v>44</v>
      </c>
      <c r="Y6344" t="s">
        <v>31</v>
      </c>
      <c r="Z6344" t="s">
        <v>32</v>
      </c>
      <c r="AA6344" t="s">
        <v>33</v>
      </c>
      <c r="AB6344">
        <v>0</v>
      </c>
      <c r="AC6344">
        <v>15</v>
      </c>
      <c r="AD6344">
        <v>165</v>
      </c>
      <c r="AE6344">
        <v>0</v>
      </c>
      <c r="AF6344">
        <v>11</v>
      </c>
      <c r="AG6344">
        <v>38</v>
      </c>
      <c r="AH6344" s="8">
        <f>_xlfn.PERCENTOF($AE6344,SUM($AC6344,$AD6344))</f>
        <v>0</v>
      </c>
      <c r="AI6344" s="8">
        <f>_xlfn.PERCENTOF($AF6344,SUM($AC6344,$AD6344))</f>
        <v>6.1111111111111109E-2</v>
      </c>
      <c r="AJ6344" s="8">
        <f>_xlfn.PERCENTOF($AG6344,SUM($AC6344,$AD6344))</f>
        <v>0.21111111111111111</v>
      </c>
    </row>
    <row r="6345" spans="1:36" hidden="1" x14ac:dyDescent="0.3">
      <c r="A6345" s="1">
        <v>45881</v>
      </c>
      <c r="B6345" s="2">
        <v>0.46319444444444446</v>
      </c>
      <c r="C6345" t="s">
        <v>26</v>
      </c>
      <c r="D6345" t="s">
        <v>18</v>
      </c>
      <c r="E6345" t="s">
        <v>1521</v>
      </c>
      <c r="F6345" t="s">
        <v>20</v>
      </c>
      <c r="G6345" t="s">
        <v>99</v>
      </c>
      <c r="H6345" t="s">
        <v>74</v>
      </c>
      <c r="I6345" t="s">
        <v>31</v>
      </c>
      <c r="J6345" t="s">
        <v>32</v>
      </c>
      <c r="K6345" t="s">
        <v>33</v>
      </c>
      <c r="L6345">
        <v>0</v>
      </c>
      <c r="M6345">
        <v>19</v>
      </c>
      <c r="N6345">
        <v>161</v>
      </c>
      <c r="O6345">
        <v>1</v>
      </c>
      <c r="P6345">
        <v>6</v>
      </c>
      <c r="Q6345">
        <v>24</v>
      </c>
      <c r="T6345" t="s">
        <v>48</v>
      </c>
      <c r="U6345" t="s">
        <v>5662</v>
      </c>
      <c r="V6345" t="s">
        <v>20</v>
      </c>
      <c r="W6345" t="s">
        <v>43</v>
      </c>
      <c r="X6345" t="s">
        <v>44</v>
      </c>
      <c r="Y6345" t="s">
        <v>31</v>
      </c>
      <c r="Z6345" t="s">
        <v>32</v>
      </c>
      <c r="AA6345" t="s">
        <v>33</v>
      </c>
      <c r="AB6345">
        <v>0</v>
      </c>
      <c r="AC6345">
        <v>15</v>
      </c>
      <c r="AD6345">
        <v>165</v>
      </c>
      <c r="AE6345">
        <v>0</v>
      </c>
      <c r="AF6345">
        <v>4</v>
      </c>
      <c r="AG6345">
        <v>20</v>
      </c>
      <c r="AH6345" s="8">
        <f>_xlfn.PERCENTOF($AE6345,SUM($AC6345,$AD6345))</f>
        <v>0</v>
      </c>
      <c r="AI6345" s="8">
        <f>_xlfn.PERCENTOF($AF6345,SUM($AC6345,$AD6345))</f>
        <v>2.2222222222222223E-2</v>
      </c>
      <c r="AJ6345" s="8">
        <f>_xlfn.PERCENTOF($AG6345,SUM($AC6345,$AD6345))</f>
        <v>0.1111111111111111</v>
      </c>
    </row>
    <row r="6346" spans="1:36" hidden="1" x14ac:dyDescent="0.3">
      <c r="A6346" s="1">
        <v>45881</v>
      </c>
      <c r="B6346" s="2">
        <v>0.48749999999999999</v>
      </c>
      <c r="C6346" t="s">
        <v>26</v>
      </c>
      <c r="D6346" t="s">
        <v>18</v>
      </c>
      <c r="E6346" t="s">
        <v>4014</v>
      </c>
      <c r="F6346" t="s">
        <v>20</v>
      </c>
      <c r="G6346" t="s">
        <v>29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18</v>
      </c>
      <c r="N6346">
        <v>162</v>
      </c>
      <c r="O6346">
        <v>1</v>
      </c>
      <c r="P6346">
        <v>24</v>
      </c>
      <c r="Q6346">
        <v>76</v>
      </c>
      <c r="T6346" t="s">
        <v>48</v>
      </c>
      <c r="U6346" t="s">
        <v>1437</v>
      </c>
      <c r="V6346" t="s">
        <v>20</v>
      </c>
      <c r="W6346" t="s">
        <v>43</v>
      </c>
      <c r="X6346" t="s">
        <v>44</v>
      </c>
      <c r="Y6346" t="s">
        <v>31</v>
      </c>
      <c r="Z6346" t="s">
        <v>32</v>
      </c>
      <c r="AA6346" t="s">
        <v>33</v>
      </c>
      <c r="AB6346">
        <v>0</v>
      </c>
      <c r="AC6346">
        <v>15</v>
      </c>
      <c r="AD6346">
        <v>165</v>
      </c>
      <c r="AE6346">
        <v>0</v>
      </c>
      <c r="AF6346">
        <v>22</v>
      </c>
      <c r="AG6346">
        <v>70</v>
      </c>
      <c r="AH6346" s="8">
        <f>_xlfn.PERCENTOF($AE6346,SUM($AC6346,$AD6346))</f>
        <v>0</v>
      </c>
      <c r="AI6346" s="8">
        <f>_xlfn.PERCENTOF($AF6346,SUM($AC6346,$AD6346))</f>
        <v>0.12222222222222222</v>
      </c>
      <c r="AJ6346" s="8">
        <f>_xlfn.PERCENTOF($AG6346,SUM($AC6346,$AD6346))</f>
        <v>0.3888888888888889</v>
      </c>
    </row>
    <row r="6347" spans="1:36" hidden="1" x14ac:dyDescent="0.3">
      <c r="A6347" s="1">
        <v>45881</v>
      </c>
      <c r="B6347" s="2">
        <v>0.60486111111111107</v>
      </c>
      <c r="C6347" t="s">
        <v>17</v>
      </c>
      <c r="D6347" t="s">
        <v>18</v>
      </c>
      <c r="E6347" t="s">
        <v>2647</v>
      </c>
      <c r="F6347" t="s">
        <v>20</v>
      </c>
      <c r="G6347" t="s">
        <v>54</v>
      </c>
      <c r="H6347" t="s">
        <v>30</v>
      </c>
      <c r="I6347" t="s">
        <v>31</v>
      </c>
      <c r="J6347" t="s">
        <v>32</v>
      </c>
      <c r="K6347" t="s">
        <v>33</v>
      </c>
      <c r="L6347">
        <v>0</v>
      </c>
      <c r="M6347">
        <v>8</v>
      </c>
      <c r="N6347">
        <v>172</v>
      </c>
      <c r="O6347">
        <v>1</v>
      </c>
      <c r="P6347">
        <v>2</v>
      </c>
      <c r="Q6347">
        <v>13</v>
      </c>
      <c r="T6347" t="s">
        <v>48</v>
      </c>
      <c r="U6347" t="s">
        <v>175</v>
      </c>
      <c r="V6347" t="s">
        <v>20</v>
      </c>
      <c r="W6347" t="s">
        <v>99</v>
      </c>
      <c r="X6347" t="s">
        <v>74</v>
      </c>
      <c r="Y6347" t="s">
        <v>31</v>
      </c>
      <c r="Z6347" t="s">
        <v>32</v>
      </c>
      <c r="AA6347" t="s">
        <v>33</v>
      </c>
      <c r="AB6347">
        <v>0</v>
      </c>
      <c r="AC6347">
        <v>0</v>
      </c>
      <c r="AD6347">
        <v>180</v>
      </c>
      <c r="AE6347">
        <v>0</v>
      </c>
      <c r="AF6347">
        <v>8</v>
      </c>
      <c r="AG6347">
        <v>30</v>
      </c>
      <c r="AH6347" s="8">
        <f>_xlfn.PERCENTOF($AE6347,SUM($AC6347,$AD6347))</f>
        <v>0</v>
      </c>
      <c r="AI6347" s="8">
        <f>_xlfn.PERCENTOF($AF6347,SUM($AC6347,$AD6347))</f>
        <v>4.4444444444444446E-2</v>
      </c>
      <c r="AJ6347" s="8">
        <f>_xlfn.PERCENTOF($AG6347,SUM($AC6347,$AD6347))</f>
        <v>0.16666666666666666</v>
      </c>
    </row>
    <row r="6348" spans="1:36" hidden="1" x14ac:dyDescent="0.3">
      <c r="A6348" s="1">
        <v>45881</v>
      </c>
      <c r="B6348" s="2">
        <v>0.47361111111111109</v>
      </c>
      <c r="C6348" t="s">
        <v>26</v>
      </c>
      <c r="D6348" t="s">
        <v>18</v>
      </c>
      <c r="E6348" t="s">
        <v>4273</v>
      </c>
      <c r="F6348" t="s">
        <v>20</v>
      </c>
      <c r="G6348" t="s">
        <v>124</v>
      </c>
      <c r="H6348" t="s">
        <v>22</v>
      </c>
      <c r="I6348" t="s">
        <v>23</v>
      </c>
      <c r="J6348" t="s">
        <v>24</v>
      </c>
      <c r="K6348" t="s">
        <v>59</v>
      </c>
      <c r="L6348">
        <v>8</v>
      </c>
      <c r="M6348">
        <v>48</v>
      </c>
      <c r="N6348">
        <v>200</v>
      </c>
      <c r="O6348">
        <v>0</v>
      </c>
      <c r="P6348">
        <v>12</v>
      </c>
      <c r="Q6348">
        <v>42</v>
      </c>
      <c r="T6348" t="s">
        <v>48</v>
      </c>
      <c r="U6348" t="s">
        <v>3118</v>
      </c>
      <c r="V6348" t="s">
        <v>20</v>
      </c>
      <c r="W6348" t="s">
        <v>99</v>
      </c>
      <c r="X6348" t="s">
        <v>74</v>
      </c>
      <c r="Y6348" t="s">
        <v>31</v>
      </c>
      <c r="Z6348" t="s">
        <v>32</v>
      </c>
      <c r="AA6348" t="s">
        <v>33</v>
      </c>
      <c r="AB6348">
        <v>0</v>
      </c>
      <c r="AC6348">
        <v>10</v>
      </c>
      <c r="AD6348">
        <v>170</v>
      </c>
      <c r="AE6348">
        <v>0</v>
      </c>
      <c r="AF6348">
        <v>8</v>
      </c>
      <c r="AG6348">
        <v>32</v>
      </c>
      <c r="AH6348" s="8">
        <f>_xlfn.PERCENTOF($AE6348,SUM($AC6348,$AD6348))</f>
        <v>0</v>
      </c>
      <c r="AI6348" s="8">
        <f>_xlfn.PERCENTOF($AF6348,SUM($AC6348,$AD6348))</f>
        <v>4.4444444444444446E-2</v>
      </c>
      <c r="AJ6348" s="8">
        <f>_xlfn.PERCENTOF($AG6348,SUM($AC6348,$AD6348))</f>
        <v>0.17777777777777778</v>
      </c>
    </row>
    <row r="6349" spans="1:36" hidden="1" x14ac:dyDescent="0.3">
      <c r="A6349" s="1">
        <v>45881</v>
      </c>
      <c r="B6349" s="2">
        <v>0.83263888888888893</v>
      </c>
      <c r="C6349" t="s">
        <v>34</v>
      </c>
      <c r="D6349" t="s">
        <v>18</v>
      </c>
      <c r="E6349" t="s">
        <v>624</v>
      </c>
      <c r="F6349" t="s">
        <v>20</v>
      </c>
      <c r="G6349" t="s">
        <v>36</v>
      </c>
      <c r="H6349" t="s">
        <v>37</v>
      </c>
      <c r="I6349" t="s">
        <v>31</v>
      </c>
      <c r="J6349" t="s">
        <v>32</v>
      </c>
      <c r="K6349" t="s">
        <v>33</v>
      </c>
      <c r="L6349">
        <v>0</v>
      </c>
      <c r="M6349">
        <v>3</v>
      </c>
      <c r="N6349">
        <v>177</v>
      </c>
      <c r="O6349">
        <v>1</v>
      </c>
      <c r="P6349">
        <v>16</v>
      </c>
      <c r="Q6349">
        <v>53</v>
      </c>
      <c r="T6349" t="s">
        <v>48</v>
      </c>
      <c r="U6349" t="s">
        <v>2808</v>
      </c>
      <c r="V6349" t="s">
        <v>20</v>
      </c>
      <c r="W6349" t="s">
        <v>99</v>
      </c>
      <c r="X6349" t="s">
        <v>74</v>
      </c>
      <c r="Y6349" t="s">
        <v>31</v>
      </c>
      <c r="Z6349" t="s">
        <v>32</v>
      </c>
      <c r="AA6349" t="s">
        <v>33</v>
      </c>
      <c r="AB6349">
        <v>0</v>
      </c>
      <c r="AC6349">
        <v>20</v>
      </c>
      <c r="AD6349">
        <v>160</v>
      </c>
      <c r="AE6349">
        <v>0</v>
      </c>
      <c r="AF6349">
        <v>4</v>
      </c>
      <c r="AG6349">
        <v>20</v>
      </c>
      <c r="AH6349" s="8">
        <f>_xlfn.PERCENTOF($AE6349,SUM($AC6349,$AD6349))</f>
        <v>0</v>
      </c>
      <c r="AI6349" s="8">
        <f>_xlfn.PERCENTOF($AF6349,SUM($AC6349,$AD6349))</f>
        <v>2.2222222222222223E-2</v>
      </c>
      <c r="AJ6349" s="8">
        <f>_xlfn.PERCENTOF($AG6349,SUM($AC6349,$AD6349))</f>
        <v>0.1111111111111111</v>
      </c>
    </row>
    <row r="6350" spans="1:36" hidden="1" x14ac:dyDescent="0.3">
      <c r="A6350" s="1">
        <v>45881</v>
      </c>
      <c r="B6350" s="2">
        <v>0.75902777777777775</v>
      </c>
      <c r="C6350" t="s">
        <v>34</v>
      </c>
      <c r="D6350" t="s">
        <v>18</v>
      </c>
      <c r="E6350" t="s">
        <v>4787</v>
      </c>
      <c r="F6350" t="s">
        <v>20</v>
      </c>
      <c r="G6350" t="s">
        <v>21</v>
      </c>
      <c r="H6350" t="s">
        <v>22</v>
      </c>
      <c r="I6350" t="s">
        <v>23</v>
      </c>
      <c r="J6350" t="s">
        <v>24</v>
      </c>
      <c r="K6350" t="s">
        <v>59</v>
      </c>
      <c r="L6350">
        <v>8</v>
      </c>
      <c r="M6350">
        <v>48</v>
      </c>
      <c r="N6350">
        <v>200</v>
      </c>
      <c r="O6350">
        <v>1</v>
      </c>
      <c r="P6350">
        <v>14</v>
      </c>
      <c r="Q6350">
        <v>49</v>
      </c>
      <c r="T6350" t="s">
        <v>48</v>
      </c>
      <c r="U6350" t="s">
        <v>2329</v>
      </c>
      <c r="V6350" t="s">
        <v>20</v>
      </c>
      <c r="W6350" t="s">
        <v>99</v>
      </c>
      <c r="X6350" t="s">
        <v>74</v>
      </c>
      <c r="Y6350" t="s">
        <v>31</v>
      </c>
      <c r="Z6350" t="s">
        <v>32</v>
      </c>
      <c r="AA6350" t="s">
        <v>33</v>
      </c>
      <c r="AB6350">
        <v>0</v>
      </c>
      <c r="AC6350">
        <v>4</v>
      </c>
      <c r="AD6350">
        <v>176</v>
      </c>
      <c r="AE6350">
        <v>0</v>
      </c>
      <c r="AF6350">
        <v>4</v>
      </c>
      <c r="AG6350">
        <v>21</v>
      </c>
      <c r="AH6350" s="8">
        <f>_xlfn.PERCENTOF($AE6350,SUM($AC6350,$AD6350))</f>
        <v>0</v>
      </c>
      <c r="AI6350" s="8">
        <f>_xlfn.PERCENTOF($AF6350,SUM($AC6350,$AD6350))</f>
        <v>2.2222222222222223E-2</v>
      </c>
      <c r="AJ6350" s="8">
        <f>_xlfn.PERCENTOF($AG6350,SUM($AC6350,$AD6350))</f>
        <v>0.11666666666666667</v>
      </c>
    </row>
    <row r="6351" spans="1:36" hidden="1" x14ac:dyDescent="0.3">
      <c r="A6351" s="1">
        <v>45881</v>
      </c>
      <c r="B6351" s="2">
        <v>0.55694444444444446</v>
      </c>
      <c r="C6351" t="s">
        <v>48</v>
      </c>
      <c r="D6351" t="s">
        <v>18</v>
      </c>
      <c r="E6351" t="s">
        <v>4897</v>
      </c>
      <c r="F6351" t="s">
        <v>20</v>
      </c>
      <c r="G6351" t="s">
        <v>71</v>
      </c>
      <c r="H6351" t="s">
        <v>22</v>
      </c>
      <c r="I6351" t="s">
        <v>23</v>
      </c>
      <c r="J6351" t="s">
        <v>24</v>
      </c>
      <c r="K6351" t="s">
        <v>47</v>
      </c>
      <c r="L6351">
        <v>0</v>
      </c>
      <c r="M6351">
        <v>56</v>
      </c>
      <c r="N6351">
        <v>275</v>
      </c>
      <c r="O6351">
        <v>0</v>
      </c>
      <c r="P6351">
        <v>16</v>
      </c>
      <c r="Q6351">
        <v>52</v>
      </c>
      <c r="T6351" t="s">
        <v>48</v>
      </c>
      <c r="U6351" t="s">
        <v>182</v>
      </c>
      <c r="V6351" t="s">
        <v>20</v>
      </c>
      <c r="W6351" t="s">
        <v>99</v>
      </c>
      <c r="X6351" t="s">
        <v>74</v>
      </c>
      <c r="Y6351" t="s">
        <v>31</v>
      </c>
      <c r="Z6351" t="s">
        <v>32</v>
      </c>
      <c r="AA6351" t="s">
        <v>33</v>
      </c>
      <c r="AB6351">
        <v>0</v>
      </c>
      <c r="AC6351">
        <v>4</v>
      </c>
      <c r="AD6351">
        <v>176</v>
      </c>
      <c r="AE6351">
        <v>0</v>
      </c>
      <c r="AF6351">
        <v>17</v>
      </c>
      <c r="AG6351">
        <v>57</v>
      </c>
      <c r="AH6351" s="8">
        <f>_xlfn.PERCENTOF($AE6351,SUM($AC6351,$AD6351))</f>
        <v>0</v>
      </c>
      <c r="AI6351" s="8">
        <f>_xlfn.PERCENTOF($AF6351,SUM($AC6351,$AD6351))</f>
        <v>9.4444444444444442E-2</v>
      </c>
      <c r="AJ6351" s="8">
        <f>_xlfn.PERCENTOF($AG6351,SUM($AC6351,$AD6351))</f>
        <v>0.31666666666666665</v>
      </c>
    </row>
    <row r="6352" spans="1:36" hidden="1" x14ac:dyDescent="0.3">
      <c r="A6352" s="1">
        <v>45881</v>
      </c>
      <c r="B6352" s="2">
        <v>0.5083333333333333</v>
      </c>
      <c r="C6352" t="s">
        <v>48</v>
      </c>
      <c r="D6352" t="s">
        <v>18</v>
      </c>
      <c r="E6352" t="s">
        <v>5284</v>
      </c>
      <c r="F6352" t="s">
        <v>20</v>
      </c>
      <c r="G6352" t="s">
        <v>99</v>
      </c>
      <c r="H6352" t="s">
        <v>74</v>
      </c>
      <c r="I6352" t="s">
        <v>31</v>
      </c>
      <c r="J6352" t="s">
        <v>32</v>
      </c>
      <c r="K6352" t="s">
        <v>33</v>
      </c>
      <c r="L6352">
        <v>0</v>
      </c>
      <c r="M6352">
        <v>9</v>
      </c>
      <c r="N6352">
        <v>171</v>
      </c>
      <c r="O6352">
        <v>0</v>
      </c>
      <c r="P6352">
        <v>14</v>
      </c>
      <c r="Q6352">
        <v>48</v>
      </c>
      <c r="T6352" t="s">
        <v>48</v>
      </c>
      <c r="U6352" t="s">
        <v>193</v>
      </c>
      <c r="V6352" t="s">
        <v>20</v>
      </c>
      <c r="W6352" t="s">
        <v>99</v>
      </c>
      <c r="X6352" t="s">
        <v>74</v>
      </c>
      <c r="Y6352" t="s">
        <v>31</v>
      </c>
      <c r="Z6352" t="s">
        <v>32</v>
      </c>
      <c r="AA6352" t="s">
        <v>33</v>
      </c>
      <c r="AB6352">
        <v>0</v>
      </c>
      <c r="AC6352">
        <v>15</v>
      </c>
      <c r="AD6352">
        <v>165</v>
      </c>
      <c r="AE6352">
        <v>0</v>
      </c>
      <c r="AF6352">
        <v>5</v>
      </c>
      <c r="AG6352">
        <v>23</v>
      </c>
      <c r="AH6352" s="8">
        <f>_xlfn.PERCENTOF($AE6352,SUM($AC6352,$AD6352))</f>
        <v>0</v>
      </c>
      <c r="AI6352" s="8">
        <f>_xlfn.PERCENTOF($AF6352,SUM($AC6352,$AD6352))</f>
        <v>2.7777777777777776E-2</v>
      </c>
      <c r="AJ6352" s="8">
        <f>_xlfn.PERCENTOF($AG6352,SUM($AC6352,$AD6352))</f>
        <v>0.12777777777777777</v>
      </c>
    </row>
    <row r="6353" spans="1:36" hidden="1" x14ac:dyDescent="0.3">
      <c r="A6353" s="1">
        <v>45881</v>
      </c>
      <c r="B6353" s="2">
        <v>0.65347222222222223</v>
      </c>
      <c r="C6353" t="s">
        <v>17</v>
      </c>
      <c r="D6353" t="s">
        <v>18</v>
      </c>
      <c r="E6353" t="s">
        <v>924</v>
      </c>
      <c r="F6353" t="s">
        <v>20</v>
      </c>
      <c r="G6353" t="s">
        <v>71</v>
      </c>
      <c r="H6353" t="s">
        <v>22</v>
      </c>
      <c r="I6353" t="s">
        <v>23</v>
      </c>
      <c r="J6353" t="s">
        <v>24</v>
      </c>
      <c r="K6353" t="s">
        <v>59</v>
      </c>
      <c r="L6353">
        <v>0</v>
      </c>
      <c r="M6353">
        <v>31</v>
      </c>
      <c r="N6353">
        <v>173</v>
      </c>
      <c r="O6353">
        <v>0</v>
      </c>
      <c r="P6353">
        <v>7</v>
      </c>
      <c r="Q6353">
        <v>29</v>
      </c>
      <c r="T6353" t="s">
        <v>48</v>
      </c>
      <c r="U6353" t="s">
        <v>536</v>
      </c>
      <c r="V6353" t="s">
        <v>20</v>
      </c>
      <c r="W6353" t="s">
        <v>99</v>
      </c>
      <c r="X6353" t="s">
        <v>74</v>
      </c>
      <c r="Y6353" t="s">
        <v>31</v>
      </c>
      <c r="Z6353" t="s">
        <v>32</v>
      </c>
      <c r="AA6353" t="s">
        <v>33</v>
      </c>
      <c r="AB6353">
        <v>0</v>
      </c>
      <c r="AC6353">
        <v>0</v>
      </c>
      <c r="AD6353">
        <v>180</v>
      </c>
      <c r="AE6353">
        <v>0</v>
      </c>
      <c r="AF6353">
        <v>16</v>
      </c>
      <c r="AG6353">
        <v>54</v>
      </c>
      <c r="AH6353" s="8">
        <f>_xlfn.PERCENTOF($AE6353,SUM($AC6353,$AD6353))</f>
        <v>0</v>
      </c>
      <c r="AI6353" s="8">
        <f>_xlfn.PERCENTOF($AF6353,SUM($AC6353,$AD6353))</f>
        <v>8.8888888888888892E-2</v>
      </c>
      <c r="AJ6353" s="8">
        <f>_xlfn.PERCENTOF($AG6353,SUM($AC6353,$AD6353))</f>
        <v>0.3</v>
      </c>
    </row>
    <row r="6354" spans="1:36" hidden="1" x14ac:dyDescent="0.3">
      <c r="A6354" s="1">
        <v>45881</v>
      </c>
      <c r="B6354" s="2">
        <v>0.52569444444444446</v>
      </c>
      <c r="C6354" t="s">
        <v>48</v>
      </c>
      <c r="D6354" t="s">
        <v>18</v>
      </c>
      <c r="E6354" t="s">
        <v>4316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6</v>
      </c>
      <c r="N6354">
        <v>174</v>
      </c>
      <c r="O6354">
        <v>1</v>
      </c>
      <c r="P6354">
        <v>2</v>
      </c>
      <c r="Q6354">
        <v>14</v>
      </c>
      <c r="T6354" t="s">
        <v>48</v>
      </c>
      <c r="U6354" t="s">
        <v>1658</v>
      </c>
      <c r="V6354" t="s">
        <v>20</v>
      </c>
      <c r="W6354" t="s">
        <v>99</v>
      </c>
      <c r="X6354" t="s">
        <v>74</v>
      </c>
      <c r="Y6354" t="s">
        <v>31</v>
      </c>
      <c r="Z6354" t="s">
        <v>32</v>
      </c>
      <c r="AA6354" t="s">
        <v>33</v>
      </c>
      <c r="AB6354">
        <v>0</v>
      </c>
      <c r="AC6354">
        <v>12</v>
      </c>
      <c r="AD6354">
        <v>168</v>
      </c>
      <c r="AE6354">
        <v>0</v>
      </c>
      <c r="AF6354">
        <v>4</v>
      </c>
      <c r="AG6354">
        <v>21</v>
      </c>
      <c r="AH6354" s="8">
        <f>_xlfn.PERCENTOF($AE6354,SUM($AC6354,$AD6354))</f>
        <v>0</v>
      </c>
      <c r="AI6354" s="8">
        <f>_xlfn.PERCENTOF($AF6354,SUM($AC6354,$AD6354))</f>
        <v>2.2222222222222223E-2</v>
      </c>
      <c r="AJ6354" s="8">
        <f>_xlfn.PERCENTOF($AG6354,SUM($AC6354,$AD6354))</f>
        <v>0.11666666666666667</v>
      </c>
    </row>
    <row r="6355" spans="1:36" hidden="1" x14ac:dyDescent="0.3">
      <c r="A6355" s="1">
        <v>45881</v>
      </c>
      <c r="B6355" s="2">
        <v>0.26319444444444445</v>
      </c>
      <c r="C6355" t="s">
        <v>26</v>
      </c>
      <c r="D6355" t="s">
        <v>18</v>
      </c>
      <c r="E6355" t="s">
        <v>5580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8</v>
      </c>
      <c r="M6355">
        <v>49</v>
      </c>
      <c r="N6355">
        <v>178</v>
      </c>
      <c r="O6355">
        <v>2</v>
      </c>
      <c r="P6355">
        <v>9</v>
      </c>
      <c r="Q6355">
        <v>33</v>
      </c>
      <c r="T6355" t="s">
        <v>48</v>
      </c>
      <c r="U6355" t="s">
        <v>3542</v>
      </c>
      <c r="V6355" t="s">
        <v>20</v>
      </c>
      <c r="W6355" t="s">
        <v>99</v>
      </c>
      <c r="X6355" t="s">
        <v>74</v>
      </c>
      <c r="Y6355" t="s">
        <v>31</v>
      </c>
      <c r="Z6355" t="s">
        <v>32</v>
      </c>
      <c r="AA6355" t="s">
        <v>33</v>
      </c>
      <c r="AB6355">
        <v>0</v>
      </c>
      <c r="AC6355">
        <v>2</v>
      </c>
      <c r="AD6355">
        <v>178</v>
      </c>
      <c r="AE6355">
        <v>0</v>
      </c>
      <c r="AF6355">
        <v>4</v>
      </c>
      <c r="AG6355">
        <v>20</v>
      </c>
      <c r="AH6355" s="8">
        <f>_xlfn.PERCENTOF($AE6355,SUM($AC6355,$AD6355))</f>
        <v>0</v>
      </c>
      <c r="AI6355" s="8">
        <f>_xlfn.PERCENTOF($AF6355,SUM($AC6355,$AD6355))</f>
        <v>2.2222222222222223E-2</v>
      </c>
      <c r="AJ6355" s="8">
        <f>_xlfn.PERCENTOF($AG6355,SUM($AC6355,$AD6355))</f>
        <v>0.1111111111111111</v>
      </c>
    </row>
    <row r="6356" spans="1:36" hidden="1" x14ac:dyDescent="0.3">
      <c r="A6356" s="1">
        <v>45881</v>
      </c>
      <c r="B6356" s="2">
        <v>0.89444444444444449</v>
      </c>
      <c r="C6356" t="s">
        <v>34</v>
      </c>
      <c r="D6356" t="s">
        <v>18</v>
      </c>
      <c r="E6356" t="s">
        <v>3272</v>
      </c>
      <c r="F6356" t="s">
        <v>20</v>
      </c>
      <c r="G6356" t="s">
        <v>40</v>
      </c>
      <c r="H6356" t="s">
        <v>41</v>
      </c>
      <c r="I6356" t="s">
        <v>31</v>
      </c>
      <c r="J6356" t="s">
        <v>32</v>
      </c>
      <c r="K6356" t="s">
        <v>33</v>
      </c>
      <c r="L6356">
        <v>0</v>
      </c>
      <c r="M6356">
        <v>10</v>
      </c>
      <c r="N6356">
        <v>170</v>
      </c>
      <c r="O6356">
        <v>1</v>
      </c>
      <c r="P6356">
        <v>0</v>
      </c>
      <c r="Q6356">
        <v>2</v>
      </c>
      <c r="T6356" t="s">
        <v>48</v>
      </c>
      <c r="U6356" t="s">
        <v>181</v>
      </c>
      <c r="V6356" t="s">
        <v>20</v>
      </c>
      <c r="W6356" t="s">
        <v>99</v>
      </c>
      <c r="X6356" t="s">
        <v>74</v>
      </c>
      <c r="Y6356" t="s">
        <v>31</v>
      </c>
      <c r="Z6356" t="s">
        <v>32</v>
      </c>
      <c r="AA6356" t="s">
        <v>33</v>
      </c>
      <c r="AB6356">
        <v>0</v>
      </c>
      <c r="AC6356">
        <v>18</v>
      </c>
      <c r="AD6356">
        <v>162</v>
      </c>
      <c r="AE6356">
        <v>0</v>
      </c>
      <c r="AF6356">
        <v>6</v>
      </c>
      <c r="AG6356">
        <v>25</v>
      </c>
      <c r="AH6356" s="8">
        <f>_xlfn.PERCENTOF($AE6356,SUM($AC6356,$AD6356))</f>
        <v>0</v>
      </c>
      <c r="AI6356" s="8">
        <f>_xlfn.PERCENTOF($AF6356,SUM($AC6356,$AD6356))</f>
        <v>3.3333333333333333E-2</v>
      </c>
      <c r="AJ6356" s="8">
        <f>_xlfn.PERCENTOF($AG6356,SUM($AC6356,$AD6356))</f>
        <v>0.1388888888888889</v>
      </c>
    </row>
    <row r="6357" spans="1:36" hidden="1" x14ac:dyDescent="0.3">
      <c r="A6357" s="1">
        <v>45881</v>
      </c>
      <c r="B6357" s="2">
        <v>0.28611111111111109</v>
      </c>
      <c r="C6357" t="s">
        <v>26</v>
      </c>
      <c r="D6357" t="s">
        <v>18</v>
      </c>
      <c r="E6357" t="s">
        <v>5719</v>
      </c>
      <c r="F6357" t="s">
        <v>20</v>
      </c>
      <c r="G6357" t="s">
        <v>68</v>
      </c>
      <c r="H6357" t="s">
        <v>69</v>
      </c>
      <c r="I6357" t="s">
        <v>31</v>
      </c>
      <c r="J6357" t="s">
        <v>32</v>
      </c>
      <c r="K6357" t="s">
        <v>33</v>
      </c>
      <c r="L6357">
        <v>0</v>
      </c>
      <c r="M6357">
        <v>0</v>
      </c>
      <c r="N6357">
        <v>180</v>
      </c>
      <c r="O6357">
        <v>0</v>
      </c>
      <c r="P6357">
        <v>10</v>
      </c>
      <c r="Q6357">
        <v>37</v>
      </c>
      <c r="T6357" t="s">
        <v>48</v>
      </c>
      <c r="U6357" t="s">
        <v>238</v>
      </c>
      <c r="V6357" t="s">
        <v>20</v>
      </c>
      <c r="W6357" t="s">
        <v>99</v>
      </c>
      <c r="X6357" t="s">
        <v>74</v>
      </c>
      <c r="Y6357" t="s">
        <v>31</v>
      </c>
      <c r="Z6357" t="s">
        <v>32</v>
      </c>
      <c r="AA6357" t="s">
        <v>33</v>
      </c>
      <c r="AB6357">
        <v>0</v>
      </c>
      <c r="AC6357">
        <v>12</v>
      </c>
      <c r="AD6357">
        <v>168</v>
      </c>
      <c r="AE6357">
        <v>0</v>
      </c>
      <c r="AF6357">
        <v>11</v>
      </c>
      <c r="AG6357">
        <v>40</v>
      </c>
      <c r="AH6357" s="8">
        <f>_xlfn.PERCENTOF($AE6357,SUM($AC6357,$AD6357))</f>
        <v>0</v>
      </c>
      <c r="AI6357" s="8">
        <f>_xlfn.PERCENTOF($AF6357,SUM($AC6357,$AD6357))</f>
        <v>6.1111111111111109E-2</v>
      </c>
      <c r="AJ6357" s="8">
        <f>_xlfn.PERCENTOF($AG6357,SUM($AC6357,$AD6357))</f>
        <v>0.22222222222222221</v>
      </c>
    </row>
    <row r="6358" spans="1:36" hidden="1" x14ac:dyDescent="0.3">
      <c r="A6358" s="1">
        <v>45881</v>
      </c>
      <c r="B6358" s="2">
        <v>0.50069444444444444</v>
      </c>
      <c r="C6358" t="s">
        <v>48</v>
      </c>
      <c r="D6358" t="s">
        <v>18</v>
      </c>
      <c r="E6358" t="s">
        <v>1917</v>
      </c>
      <c r="F6358" t="s">
        <v>20</v>
      </c>
      <c r="G6358" t="s">
        <v>40</v>
      </c>
      <c r="H6358" t="s">
        <v>41</v>
      </c>
      <c r="I6358" t="s">
        <v>31</v>
      </c>
      <c r="J6358" t="s">
        <v>32</v>
      </c>
      <c r="K6358" t="s">
        <v>33</v>
      </c>
      <c r="L6358">
        <v>0</v>
      </c>
      <c r="M6358">
        <v>18</v>
      </c>
      <c r="N6358">
        <v>162</v>
      </c>
      <c r="O6358">
        <v>7</v>
      </c>
      <c r="P6358">
        <v>7</v>
      </c>
      <c r="Q6358">
        <v>29</v>
      </c>
      <c r="T6358" t="s">
        <v>48</v>
      </c>
      <c r="U6358" t="s">
        <v>770</v>
      </c>
      <c r="V6358" t="s">
        <v>20</v>
      </c>
      <c r="W6358" t="s">
        <v>99</v>
      </c>
      <c r="X6358" t="s">
        <v>74</v>
      </c>
      <c r="Y6358" t="s">
        <v>31</v>
      </c>
      <c r="Z6358" t="s">
        <v>32</v>
      </c>
      <c r="AA6358" t="s">
        <v>33</v>
      </c>
      <c r="AB6358">
        <v>0</v>
      </c>
      <c r="AC6358">
        <v>16</v>
      </c>
      <c r="AD6358">
        <v>164</v>
      </c>
      <c r="AE6358">
        <v>0</v>
      </c>
      <c r="AF6358">
        <v>5</v>
      </c>
      <c r="AG6358">
        <v>23</v>
      </c>
      <c r="AH6358" s="8">
        <f>_xlfn.PERCENTOF($AE6358,SUM($AC6358,$AD6358))</f>
        <v>0</v>
      </c>
      <c r="AI6358" s="8">
        <f>_xlfn.PERCENTOF($AF6358,SUM($AC6358,$AD6358))</f>
        <v>2.7777777777777776E-2</v>
      </c>
      <c r="AJ6358" s="8">
        <f>_xlfn.PERCENTOF($AG6358,SUM($AC6358,$AD6358))</f>
        <v>0.12777777777777777</v>
      </c>
    </row>
    <row r="6359" spans="1:36" hidden="1" x14ac:dyDescent="0.3">
      <c r="A6359" s="1">
        <v>45881</v>
      </c>
      <c r="B6359" s="2">
        <v>0.47847222222222224</v>
      </c>
      <c r="C6359" t="s">
        <v>26</v>
      </c>
      <c r="D6359" t="s">
        <v>18</v>
      </c>
      <c r="E6359" t="s">
        <v>5829</v>
      </c>
      <c r="F6359" t="s">
        <v>20</v>
      </c>
      <c r="G6359" t="s">
        <v>43</v>
      </c>
      <c r="H6359" t="s">
        <v>44</v>
      </c>
      <c r="I6359" t="s">
        <v>31</v>
      </c>
      <c r="J6359" t="s">
        <v>32</v>
      </c>
      <c r="K6359" t="s">
        <v>33</v>
      </c>
      <c r="L6359">
        <v>0</v>
      </c>
      <c r="M6359">
        <v>15</v>
      </c>
      <c r="N6359">
        <v>165</v>
      </c>
      <c r="O6359">
        <v>1</v>
      </c>
      <c r="P6359">
        <v>10</v>
      </c>
      <c r="Q6359">
        <v>36</v>
      </c>
      <c r="T6359" t="s">
        <v>48</v>
      </c>
      <c r="U6359" t="s">
        <v>4802</v>
      </c>
      <c r="V6359" t="s">
        <v>20</v>
      </c>
      <c r="W6359" t="s">
        <v>99</v>
      </c>
      <c r="X6359" t="s">
        <v>74</v>
      </c>
      <c r="Y6359" t="s">
        <v>31</v>
      </c>
      <c r="Z6359" t="s">
        <v>32</v>
      </c>
      <c r="AA6359" t="s">
        <v>33</v>
      </c>
      <c r="AB6359">
        <v>0</v>
      </c>
      <c r="AC6359">
        <v>4</v>
      </c>
      <c r="AD6359">
        <v>176</v>
      </c>
      <c r="AE6359">
        <v>0</v>
      </c>
      <c r="AF6359">
        <v>17</v>
      </c>
      <c r="AG6359">
        <v>57</v>
      </c>
      <c r="AH6359" s="8">
        <f>_xlfn.PERCENTOF($AE6359,SUM($AC6359,$AD6359))</f>
        <v>0</v>
      </c>
      <c r="AI6359" s="8">
        <f>_xlfn.PERCENTOF($AF6359,SUM($AC6359,$AD6359))</f>
        <v>9.4444444444444442E-2</v>
      </c>
      <c r="AJ6359" s="8">
        <f>_xlfn.PERCENTOF($AG6359,SUM($AC6359,$AD6359))</f>
        <v>0.31666666666666665</v>
      </c>
    </row>
    <row r="6360" spans="1:36" hidden="1" x14ac:dyDescent="0.3">
      <c r="A6360" s="1">
        <v>45881</v>
      </c>
      <c r="B6360" s="2">
        <v>0.90833333333333333</v>
      </c>
      <c r="C6360" t="s">
        <v>34</v>
      </c>
      <c r="D6360" t="s">
        <v>18</v>
      </c>
      <c r="E6360" t="s">
        <v>4212</v>
      </c>
      <c r="F6360" t="s">
        <v>20</v>
      </c>
      <c r="G6360" t="s">
        <v>68</v>
      </c>
      <c r="H6360" t="s">
        <v>69</v>
      </c>
      <c r="I6360" t="s">
        <v>31</v>
      </c>
      <c r="J6360" t="s">
        <v>32</v>
      </c>
      <c r="K6360" t="s">
        <v>33</v>
      </c>
      <c r="L6360">
        <v>0</v>
      </c>
      <c r="M6360">
        <v>14</v>
      </c>
      <c r="N6360">
        <v>166</v>
      </c>
      <c r="O6360">
        <v>1</v>
      </c>
      <c r="P6360">
        <v>9</v>
      </c>
      <c r="Q6360">
        <v>35</v>
      </c>
      <c r="T6360" t="s">
        <v>48</v>
      </c>
      <c r="U6360" t="s">
        <v>629</v>
      </c>
      <c r="V6360" t="s">
        <v>20</v>
      </c>
      <c r="W6360" t="s">
        <v>99</v>
      </c>
      <c r="X6360" t="s">
        <v>74</v>
      </c>
      <c r="Y6360" t="s">
        <v>31</v>
      </c>
      <c r="Z6360" t="s">
        <v>32</v>
      </c>
      <c r="AA6360" t="s">
        <v>33</v>
      </c>
      <c r="AB6360">
        <v>0</v>
      </c>
      <c r="AC6360">
        <v>16</v>
      </c>
      <c r="AD6360">
        <v>164</v>
      </c>
      <c r="AE6360">
        <v>0</v>
      </c>
      <c r="AF6360">
        <v>0</v>
      </c>
      <c r="AG6360">
        <v>7</v>
      </c>
      <c r="AH6360" s="8">
        <f>_xlfn.PERCENTOF($AE6360,SUM($AC6360,$AD6360))</f>
        <v>0</v>
      </c>
      <c r="AI6360" s="8">
        <f>_xlfn.PERCENTOF($AF6360,SUM($AC6360,$AD6360))</f>
        <v>0</v>
      </c>
      <c r="AJ6360" s="8">
        <f>_xlfn.PERCENTOF($AG6360,SUM($AC6360,$AD6360))</f>
        <v>3.888888888888889E-2</v>
      </c>
    </row>
    <row r="6361" spans="1:36" hidden="1" x14ac:dyDescent="0.3">
      <c r="A6361" s="1">
        <v>45882</v>
      </c>
      <c r="B6361" s="2">
        <v>0.26458333333333334</v>
      </c>
      <c r="C6361" t="s">
        <v>26</v>
      </c>
      <c r="D6361" t="s">
        <v>18</v>
      </c>
      <c r="E6361" t="s">
        <v>224</v>
      </c>
      <c r="F6361" t="s">
        <v>20</v>
      </c>
      <c r="G6361" t="s">
        <v>56</v>
      </c>
      <c r="H6361" t="s">
        <v>57</v>
      </c>
      <c r="I6361" t="s">
        <v>58</v>
      </c>
      <c r="J6361" t="s">
        <v>24</v>
      </c>
      <c r="K6361" t="s">
        <v>80</v>
      </c>
      <c r="L6361">
        <v>14</v>
      </c>
      <c r="M6361">
        <v>97</v>
      </c>
      <c r="N6361">
        <v>358</v>
      </c>
      <c r="O6361">
        <v>0</v>
      </c>
      <c r="P6361">
        <v>12</v>
      </c>
      <c r="Q6361">
        <v>43</v>
      </c>
      <c r="T6361" t="s">
        <v>48</v>
      </c>
      <c r="U6361" t="s">
        <v>5917</v>
      </c>
      <c r="V6361" t="s">
        <v>20</v>
      </c>
      <c r="W6361" t="s">
        <v>99</v>
      </c>
      <c r="X6361" t="s">
        <v>74</v>
      </c>
      <c r="Y6361" t="s">
        <v>31</v>
      </c>
      <c r="Z6361" t="s">
        <v>32</v>
      </c>
      <c r="AA6361" t="s">
        <v>33</v>
      </c>
      <c r="AB6361">
        <v>0</v>
      </c>
      <c r="AC6361">
        <v>12</v>
      </c>
      <c r="AD6361">
        <v>168</v>
      </c>
      <c r="AE6361">
        <v>0</v>
      </c>
      <c r="AF6361">
        <v>13</v>
      </c>
      <c r="AG6361">
        <v>47</v>
      </c>
      <c r="AH6361" s="8">
        <f>_xlfn.PERCENTOF($AE6361,SUM($AC6361,$AD6361))</f>
        <v>0</v>
      </c>
      <c r="AI6361" s="8">
        <f>_xlfn.PERCENTOF($AF6361,SUM($AC6361,$AD6361))</f>
        <v>7.2222222222222215E-2</v>
      </c>
      <c r="AJ6361" s="8">
        <f>_xlfn.PERCENTOF($AG6361,SUM($AC6361,$AD6361))</f>
        <v>0.26111111111111113</v>
      </c>
    </row>
    <row r="6362" spans="1:36" hidden="1" x14ac:dyDescent="0.3">
      <c r="A6362" s="1">
        <v>45882</v>
      </c>
      <c r="B6362" s="2">
        <v>0.31874999999999998</v>
      </c>
      <c r="C6362" t="s">
        <v>26</v>
      </c>
      <c r="D6362" t="s">
        <v>18</v>
      </c>
      <c r="E6362" t="s">
        <v>705</v>
      </c>
      <c r="F6362" t="s">
        <v>20</v>
      </c>
      <c r="G6362" t="s">
        <v>71</v>
      </c>
      <c r="H6362" t="s">
        <v>22</v>
      </c>
      <c r="I6362" t="s">
        <v>23</v>
      </c>
      <c r="J6362" t="s">
        <v>24</v>
      </c>
      <c r="K6362" t="s">
        <v>80</v>
      </c>
      <c r="L6362">
        <v>14</v>
      </c>
      <c r="M6362">
        <v>97</v>
      </c>
      <c r="N6362">
        <v>358</v>
      </c>
      <c r="O6362">
        <v>1</v>
      </c>
      <c r="P6362">
        <v>6</v>
      </c>
      <c r="Q6362">
        <v>25</v>
      </c>
      <c r="T6362" t="s">
        <v>48</v>
      </c>
      <c r="U6362" t="s">
        <v>3522</v>
      </c>
      <c r="V6362" t="s">
        <v>20</v>
      </c>
      <c r="W6362" t="s">
        <v>99</v>
      </c>
      <c r="X6362" t="s">
        <v>74</v>
      </c>
      <c r="Y6362" t="s">
        <v>31</v>
      </c>
      <c r="Z6362" t="s">
        <v>32</v>
      </c>
      <c r="AA6362" t="s">
        <v>33</v>
      </c>
      <c r="AB6362">
        <v>0</v>
      </c>
      <c r="AC6362">
        <v>19</v>
      </c>
      <c r="AD6362">
        <v>161</v>
      </c>
      <c r="AE6362">
        <v>0</v>
      </c>
      <c r="AF6362">
        <v>6</v>
      </c>
      <c r="AG6362">
        <v>25</v>
      </c>
      <c r="AH6362" s="8">
        <f>_xlfn.PERCENTOF($AE6362,SUM($AC6362,$AD6362))</f>
        <v>0</v>
      </c>
      <c r="AI6362" s="8">
        <f>_xlfn.PERCENTOF($AF6362,SUM($AC6362,$AD6362))</f>
        <v>3.3333333333333333E-2</v>
      </c>
      <c r="AJ6362" s="8">
        <f>_xlfn.PERCENTOF($AG6362,SUM($AC6362,$AD6362))</f>
        <v>0.1388888888888889</v>
      </c>
    </row>
    <row r="6363" spans="1:36" hidden="1" x14ac:dyDescent="0.3">
      <c r="A6363" s="1">
        <v>45882</v>
      </c>
      <c r="B6363" s="2">
        <v>0.90694444444444444</v>
      </c>
      <c r="C6363" t="s">
        <v>34</v>
      </c>
      <c r="D6363" t="s">
        <v>18</v>
      </c>
      <c r="E6363" t="s">
        <v>1301</v>
      </c>
      <c r="F6363" t="s">
        <v>20</v>
      </c>
      <c r="G6363" t="s">
        <v>29</v>
      </c>
      <c r="H6363" t="s">
        <v>30</v>
      </c>
      <c r="I6363" t="s">
        <v>31</v>
      </c>
      <c r="J6363" t="s">
        <v>32</v>
      </c>
      <c r="K6363" t="s">
        <v>33</v>
      </c>
      <c r="L6363">
        <v>0</v>
      </c>
      <c r="M6363">
        <v>11</v>
      </c>
      <c r="N6363">
        <v>169</v>
      </c>
      <c r="O6363">
        <v>0</v>
      </c>
      <c r="P6363">
        <v>16</v>
      </c>
      <c r="Q6363">
        <v>54</v>
      </c>
      <c r="T6363" t="s">
        <v>48</v>
      </c>
      <c r="U6363" t="s">
        <v>787</v>
      </c>
      <c r="V6363" t="s">
        <v>20</v>
      </c>
      <c r="W6363" t="s">
        <v>99</v>
      </c>
      <c r="X6363" t="s">
        <v>74</v>
      </c>
      <c r="Y6363" t="s">
        <v>31</v>
      </c>
      <c r="Z6363" t="s">
        <v>32</v>
      </c>
      <c r="AA6363" t="s">
        <v>33</v>
      </c>
      <c r="AB6363">
        <v>0</v>
      </c>
      <c r="AC6363">
        <v>20</v>
      </c>
      <c r="AD6363">
        <v>160</v>
      </c>
      <c r="AE6363">
        <v>0</v>
      </c>
      <c r="AF6363">
        <v>3</v>
      </c>
      <c r="AG6363">
        <v>17</v>
      </c>
      <c r="AH6363" s="8">
        <f>_xlfn.PERCENTOF($AE6363,SUM($AC6363,$AD6363))</f>
        <v>0</v>
      </c>
      <c r="AI6363" s="8">
        <f>_xlfn.PERCENTOF($AF6363,SUM($AC6363,$AD6363))</f>
        <v>1.6666666666666666E-2</v>
      </c>
      <c r="AJ6363" s="8">
        <f>_xlfn.PERCENTOF($AG6363,SUM($AC6363,$AD6363))</f>
        <v>9.4444444444444442E-2</v>
      </c>
    </row>
    <row r="6364" spans="1:36" hidden="1" x14ac:dyDescent="0.3">
      <c r="A6364" s="1">
        <v>45882</v>
      </c>
      <c r="B6364" s="2">
        <v>0.83958333333333335</v>
      </c>
      <c r="C6364" t="s">
        <v>34</v>
      </c>
      <c r="D6364" t="s">
        <v>18</v>
      </c>
      <c r="E6364" t="s">
        <v>1524</v>
      </c>
      <c r="F6364" t="s">
        <v>20</v>
      </c>
      <c r="G6364" t="s">
        <v>43</v>
      </c>
      <c r="H6364" t="s">
        <v>44</v>
      </c>
      <c r="I6364" t="s">
        <v>31</v>
      </c>
      <c r="J6364" t="s">
        <v>32</v>
      </c>
      <c r="K6364" t="s">
        <v>33</v>
      </c>
      <c r="L6364">
        <v>0</v>
      </c>
      <c r="M6364">
        <v>4</v>
      </c>
      <c r="N6364">
        <v>176</v>
      </c>
      <c r="O6364">
        <v>0</v>
      </c>
      <c r="P6364">
        <v>5</v>
      </c>
      <c r="Q6364">
        <v>23</v>
      </c>
      <c r="T6364" t="s">
        <v>48</v>
      </c>
      <c r="U6364" t="s">
        <v>1185</v>
      </c>
      <c r="V6364" t="s">
        <v>20</v>
      </c>
      <c r="W6364" t="s">
        <v>99</v>
      </c>
      <c r="X6364" t="s">
        <v>74</v>
      </c>
      <c r="Y6364" t="s">
        <v>31</v>
      </c>
      <c r="Z6364" t="s">
        <v>32</v>
      </c>
      <c r="AA6364" t="s">
        <v>33</v>
      </c>
      <c r="AB6364">
        <v>0</v>
      </c>
      <c r="AC6364">
        <v>11</v>
      </c>
      <c r="AD6364">
        <v>169</v>
      </c>
      <c r="AE6364">
        <v>0</v>
      </c>
      <c r="AF6364">
        <v>5</v>
      </c>
      <c r="AG6364">
        <v>24</v>
      </c>
      <c r="AH6364" s="8">
        <f>_xlfn.PERCENTOF($AE6364,SUM($AC6364,$AD6364))</f>
        <v>0</v>
      </c>
      <c r="AI6364" s="8">
        <f>_xlfn.PERCENTOF($AF6364,SUM($AC6364,$AD6364))</f>
        <v>2.7777777777777776E-2</v>
      </c>
      <c r="AJ6364" s="8">
        <f>_xlfn.PERCENTOF($AG6364,SUM($AC6364,$AD6364))</f>
        <v>0.13333333333333333</v>
      </c>
    </row>
    <row r="6365" spans="1:36" hidden="1" x14ac:dyDescent="0.3">
      <c r="A6365" s="1">
        <v>45882</v>
      </c>
      <c r="B6365" s="2">
        <v>0.58402777777777781</v>
      </c>
      <c r="C6365" t="s">
        <v>17</v>
      </c>
      <c r="D6365" t="s">
        <v>18</v>
      </c>
      <c r="E6365" t="s">
        <v>1586</v>
      </c>
      <c r="F6365" t="s">
        <v>20</v>
      </c>
      <c r="G6365" t="s">
        <v>71</v>
      </c>
      <c r="H6365" t="s">
        <v>22</v>
      </c>
      <c r="I6365" t="s">
        <v>23</v>
      </c>
      <c r="J6365" t="s">
        <v>24</v>
      </c>
      <c r="K6365" t="s">
        <v>59</v>
      </c>
      <c r="L6365">
        <v>0</v>
      </c>
      <c r="M6365">
        <v>31</v>
      </c>
      <c r="N6365">
        <v>173</v>
      </c>
      <c r="O6365">
        <v>0</v>
      </c>
      <c r="P6365">
        <v>10</v>
      </c>
      <c r="Q6365">
        <v>37</v>
      </c>
      <c r="T6365" t="s">
        <v>48</v>
      </c>
      <c r="U6365" t="s">
        <v>5352</v>
      </c>
      <c r="V6365" t="s">
        <v>20</v>
      </c>
      <c r="W6365" t="s">
        <v>99</v>
      </c>
      <c r="X6365" t="s">
        <v>74</v>
      </c>
      <c r="Y6365" t="s">
        <v>31</v>
      </c>
      <c r="Z6365" t="s">
        <v>32</v>
      </c>
      <c r="AA6365" t="s">
        <v>33</v>
      </c>
      <c r="AB6365">
        <v>0</v>
      </c>
      <c r="AC6365">
        <v>16</v>
      </c>
      <c r="AD6365">
        <v>164</v>
      </c>
      <c r="AE6365">
        <v>0</v>
      </c>
      <c r="AF6365">
        <v>13</v>
      </c>
      <c r="AG6365">
        <v>46</v>
      </c>
      <c r="AH6365" s="8">
        <f>_xlfn.PERCENTOF($AE6365,SUM($AC6365,$AD6365))</f>
        <v>0</v>
      </c>
      <c r="AI6365" s="8">
        <f>_xlfn.PERCENTOF($AF6365,SUM($AC6365,$AD6365))</f>
        <v>7.2222222222222215E-2</v>
      </c>
      <c r="AJ6365" s="8">
        <f>_xlfn.PERCENTOF($AG6365,SUM($AC6365,$AD6365))</f>
        <v>0.25555555555555554</v>
      </c>
    </row>
    <row r="6366" spans="1:36" hidden="1" x14ac:dyDescent="0.3">
      <c r="A6366" s="1">
        <v>45882</v>
      </c>
      <c r="B6366" s="2">
        <v>0.33124999999999999</v>
      </c>
      <c r="C6366" t="s">
        <v>26</v>
      </c>
      <c r="D6366" t="s">
        <v>18</v>
      </c>
      <c r="E6366" t="s">
        <v>2206</v>
      </c>
      <c r="F6366" t="s">
        <v>20</v>
      </c>
      <c r="G6366" t="s">
        <v>76</v>
      </c>
      <c r="H6366" t="s">
        <v>77</v>
      </c>
      <c r="I6366" t="s">
        <v>78</v>
      </c>
      <c r="J6366" t="s">
        <v>24</v>
      </c>
      <c r="K6366" t="s">
        <v>25</v>
      </c>
      <c r="L6366">
        <v>0</v>
      </c>
      <c r="M6366">
        <v>32</v>
      </c>
      <c r="N6366">
        <v>300</v>
      </c>
      <c r="O6366">
        <v>0</v>
      </c>
      <c r="P6366">
        <v>0</v>
      </c>
      <c r="Q6366">
        <v>5</v>
      </c>
      <c r="T6366" t="s">
        <v>48</v>
      </c>
      <c r="U6366" t="s">
        <v>2391</v>
      </c>
      <c r="V6366" t="s">
        <v>20</v>
      </c>
      <c r="W6366" t="s">
        <v>99</v>
      </c>
      <c r="X6366" t="s">
        <v>74</v>
      </c>
      <c r="Y6366" t="s">
        <v>31</v>
      </c>
      <c r="Z6366" t="s">
        <v>32</v>
      </c>
      <c r="AA6366" t="s">
        <v>33</v>
      </c>
      <c r="AB6366">
        <v>0</v>
      </c>
      <c r="AC6366">
        <v>14</v>
      </c>
      <c r="AD6366">
        <v>166</v>
      </c>
      <c r="AE6366">
        <v>0</v>
      </c>
      <c r="AF6366">
        <v>14</v>
      </c>
      <c r="AG6366">
        <v>47</v>
      </c>
      <c r="AH6366" s="8">
        <f>_xlfn.PERCENTOF($AE6366,SUM($AC6366,$AD6366))</f>
        <v>0</v>
      </c>
      <c r="AI6366" s="8">
        <f>_xlfn.PERCENTOF($AF6366,SUM($AC6366,$AD6366))</f>
        <v>7.7777777777777779E-2</v>
      </c>
      <c r="AJ6366" s="8">
        <f>_xlfn.PERCENTOF($AG6366,SUM($AC6366,$AD6366))</f>
        <v>0.26111111111111113</v>
      </c>
    </row>
    <row r="6367" spans="1:36" hidden="1" x14ac:dyDescent="0.3">
      <c r="A6367" s="1">
        <v>45882</v>
      </c>
      <c r="B6367" s="2">
        <v>0.37638888888888888</v>
      </c>
      <c r="C6367" t="s">
        <v>26</v>
      </c>
      <c r="D6367" t="s">
        <v>18</v>
      </c>
      <c r="E6367" t="s">
        <v>2234</v>
      </c>
      <c r="F6367" t="s">
        <v>20</v>
      </c>
      <c r="G6367" t="s">
        <v>56</v>
      </c>
      <c r="H6367" t="s">
        <v>57</v>
      </c>
      <c r="I6367" t="s">
        <v>58</v>
      </c>
      <c r="J6367" t="s">
        <v>24</v>
      </c>
      <c r="K6367" t="s">
        <v>25</v>
      </c>
      <c r="L6367">
        <v>0</v>
      </c>
      <c r="M6367">
        <v>48</v>
      </c>
      <c r="N6367">
        <v>224</v>
      </c>
      <c r="O6367">
        <v>7</v>
      </c>
      <c r="P6367">
        <v>16</v>
      </c>
      <c r="Q6367">
        <v>53</v>
      </c>
      <c r="T6367" t="s">
        <v>48</v>
      </c>
      <c r="U6367" t="s">
        <v>1359</v>
      </c>
      <c r="V6367" t="s">
        <v>20</v>
      </c>
      <c r="W6367" t="s">
        <v>99</v>
      </c>
      <c r="X6367" t="s">
        <v>74</v>
      </c>
      <c r="Y6367" t="s">
        <v>31</v>
      </c>
      <c r="Z6367" t="s">
        <v>32</v>
      </c>
      <c r="AA6367" t="s">
        <v>33</v>
      </c>
      <c r="AB6367">
        <v>0</v>
      </c>
      <c r="AC6367">
        <v>14</v>
      </c>
      <c r="AD6367">
        <v>166</v>
      </c>
      <c r="AE6367">
        <v>0</v>
      </c>
      <c r="AF6367">
        <v>3</v>
      </c>
      <c r="AG6367">
        <v>18</v>
      </c>
      <c r="AH6367" s="8">
        <f>_xlfn.PERCENTOF($AE6367,SUM($AC6367,$AD6367))</f>
        <v>0</v>
      </c>
      <c r="AI6367" s="8">
        <f>_xlfn.PERCENTOF($AF6367,SUM($AC6367,$AD6367))</f>
        <v>1.6666666666666666E-2</v>
      </c>
      <c r="AJ6367" s="8">
        <f>_xlfn.PERCENTOF($AG6367,SUM($AC6367,$AD6367))</f>
        <v>0.1</v>
      </c>
    </row>
    <row r="6368" spans="1:36" hidden="1" x14ac:dyDescent="0.3">
      <c r="A6368" s="1">
        <v>45882</v>
      </c>
      <c r="B6368" s="2">
        <v>0.72013888888888888</v>
      </c>
      <c r="C6368" t="s">
        <v>17</v>
      </c>
      <c r="D6368" t="s">
        <v>18</v>
      </c>
      <c r="E6368" t="s">
        <v>2330</v>
      </c>
      <c r="F6368" t="s">
        <v>20</v>
      </c>
      <c r="G6368" t="s">
        <v>40</v>
      </c>
      <c r="H6368" t="s">
        <v>41</v>
      </c>
      <c r="I6368" t="s">
        <v>31</v>
      </c>
      <c r="J6368" t="s">
        <v>32</v>
      </c>
      <c r="K6368" t="s">
        <v>33</v>
      </c>
      <c r="L6368">
        <v>0</v>
      </c>
      <c r="M6368">
        <v>4</v>
      </c>
      <c r="N6368">
        <v>176</v>
      </c>
      <c r="O6368">
        <v>1</v>
      </c>
      <c r="P6368">
        <v>7</v>
      </c>
      <c r="Q6368">
        <v>27</v>
      </c>
      <c r="T6368" t="s">
        <v>48</v>
      </c>
      <c r="U6368" t="s">
        <v>3830</v>
      </c>
      <c r="V6368" t="s">
        <v>20</v>
      </c>
      <c r="W6368" t="s">
        <v>99</v>
      </c>
      <c r="X6368" t="s">
        <v>74</v>
      </c>
      <c r="Y6368" t="s">
        <v>31</v>
      </c>
      <c r="Z6368" t="s">
        <v>32</v>
      </c>
      <c r="AA6368" t="s">
        <v>33</v>
      </c>
      <c r="AB6368">
        <v>0</v>
      </c>
      <c r="AC6368">
        <v>2</v>
      </c>
      <c r="AD6368">
        <v>178</v>
      </c>
      <c r="AE6368">
        <v>0</v>
      </c>
      <c r="AF6368">
        <v>5</v>
      </c>
      <c r="AG6368">
        <v>22</v>
      </c>
      <c r="AH6368" s="8">
        <f>_xlfn.PERCENTOF($AE6368,SUM($AC6368,$AD6368))</f>
        <v>0</v>
      </c>
      <c r="AI6368" s="8">
        <f>_xlfn.PERCENTOF($AF6368,SUM($AC6368,$AD6368))</f>
        <v>2.7777777777777776E-2</v>
      </c>
      <c r="AJ6368" s="8">
        <f>_xlfn.PERCENTOF($AG6368,SUM($AC6368,$AD6368))</f>
        <v>0.12222222222222222</v>
      </c>
    </row>
    <row r="6369" spans="1:36" hidden="1" x14ac:dyDescent="0.3">
      <c r="A6369" s="1">
        <v>45882</v>
      </c>
      <c r="B6369" s="2">
        <v>0.48680555555555555</v>
      </c>
      <c r="C6369" t="s">
        <v>26</v>
      </c>
      <c r="D6369" t="s">
        <v>18</v>
      </c>
      <c r="E6369" t="s">
        <v>2527</v>
      </c>
      <c r="F6369" t="s">
        <v>20</v>
      </c>
      <c r="G6369" t="s">
        <v>99</v>
      </c>
      <c r="H6369" t="s">
        <v>74</v>
      </c>
      <c r="I6369" t="s">
        <v>31</v>
      </c>
      <c r="J6369" t="s">
        <v>32</v>
      </c>
      <c r="K6369" t="s">
        <v>33</v>
      </c>
      <c r="L6369">
        <v>0</v>
      </c>
      <c r="M6369">
        <v>5</v>
      </c>
      <c r="N6369">
        <v>175</v>
      </c>
      <c r="O6369">
        <v>0</v>
      </c>
      <c r="P6369">
        <v>8</v>
      </c>
      <c r="Q6369">
        <v>30</v>
      </c>
      <c r="T6369" t="s">
        <v>48</v>
      </c>
      <c r="U6369" t="s">
        <v>648</v>
      </c>
      <c r="V6369" t="s">
        <v>20</v>
      </c>
      <c r="W6369" t="s">
        <v>99</v>
      </c>
      <c r="X6369" t="s">
        <v>74</v>
      </c>
      <c r="Y6369" t="s">
        <v>31</v>
      </c>
      <c r="Z6369" t="s">
        <v>32</v>
      </c>
      <c r="AA6369" t="s">
        <v>33</v>
      </c>
      <c r="AB6369">
        <v>0</v>
      </c>
      <c r="AC6369">
        <v>8</v>
      </c>
      <c r="AD6369">
        <v>172</v>
      </c>
      <c r="AE6369">
        <v>0</v>
      </c>
      <c r="AF6369">
        <v>2</v>
      </c>
      <c r="AG6369">
        <v>13</v>
      </c>
      <c r="AH6369" s="8">
        <f>_xlfn.PERCENTOF($AE6369,SUM($AC6369,$AD6369))</f>
        <v>0</v>
      </c>
      <c r="AI6369" s="8">
        <f>_xlfn.PERCENTOF($AF6369,SUM($AC6369,$AD6369))</f>
        <v>1.1111111111111112E-2</v>
      </c>
      <c r="AJ6369" s="8">
        <f>_xlfn.PERCENTOF($AG6369,SUM($AC6369,$AD6369))</f>
        <v>7.2222222222222215E-2</v>
      </c>
    </row>
    <row r="6370" spans="1:36" hidden="1" x14ac:dyDescent="0.3">
      <c r="A6370" s="1">
        <v>45882</v>
      </c>
      <c r="B6370" s="2">
        <v>0.41805555555555557</v>
      </c>
      <c r="C6370" t="s">
        <v>26</v>
      </c>
      <c r="D6370" t="s">
        <v>18</v>
      </c>
      <c r="E6370" t="s">
        <v>2620</v>
      </c>
      <c r="F6370" t="s">
        <v>20</v>
      </c>
      <c r="G6370" t="s">
        <v>21</v>
      </c>
      <c r="H6370" t="s">
        <v>22</v>
      </c>
      <c r="I6370" t="s">
        <v>23</v>
      </c>
      <c r="J6370" t="s">
        <v>24</v>
      </c>
      <c r="K6370" t="s">
        <v>25</v>
      </c>
      <c r="L6370">
        <v>0</v>
      </c>
      <c r="M6370">
        <v>48</v>
      </c>
      <c r="N6370">
        <v>224</v>
      </c>
      <c r="O6370">
        <v>0</v>
      </c>
      <c r="P6370">
        <v>0</v>
      </c>
      <c r="Q6370">
        <v>1</v>
      </c>
      <c r="T6370" t="s">
        <v>48</v>
      </c>
      <c r="U6370" t="s">
        <v>3466</v>
      </c>
      <c r="V6370" t="s">
        <v>20</v>
      </c>
      <c r="W6370" t="s">
        <v>99</v>
      </c>
      <c r="X6370" t="s">
        <v>74</v>
      </c>
      <c r="Y6370" t="s">
        <v>31</v>
      </c>
      <c r="Z6370" t="s">
        <v>32</v>
      </c>
      <c r="AA6370" t="s">
        <v>33</v>
      </c>
      <c r="AB6370">
        <v>0</v>
      </c>
      <c r="AC6370">
        <v>10</v>
      </c>
      <c r="AD6370">
        <v>170</v>
      </c>
      <c r="AE6370">
        <v>0</v>
      </c>
      <c r="AF6370">
        <v>2</v>
      </c>
      <c r="AG6370">
        <v>13</v>
      </c>
      <c r="AH6370" s="8">
        <f>_xlfn.PERCENTOF($AE6370,SUM($AC6370,$AD6370))</f>
        <v>0</v>
      </c>
      <c r="AI6370" s="8">
        <f>_xlfn.PERCENTOF($AF6370,SUM($AC6370,$AD6370))</f>
        <v>1.1111111111111112E-2</v>
      </c>
      <c r="AJ6370" s="8">
        <f>_xlfn.PERCENTOF($AG6370,SUM($AC6370,$AD6370))</f>
        <v>7.2222222222222215E-2</v>
      </c>
    </row>
    <row r="6371" spans="1:36" hidden="1" x14ac:dyDescent="0.3">
      <c r="A6371" s="1">
        <v>45882</v>
      </c>
      <c r="B6371" s="2">
        <v>0.39652777777777776</v>
      </c>
      <c r="C6371" t="s">
        <v>26</v>
      </c>
      <c r="D6371" t="s">
        <v>18</v>
      </c>
      <c r="E6371" t="s">
        <v>1011</v>
      </c>
      <c r="F6371" t="s">
        <v>20</v>
      </c>
      <c r="G6371" t="s">
        <v>43</v>
      </c>
      <c r="H6371" t="s">
        <v>44</v>
      </c>
      <c r="I6371" t="s">
        <v>31</v>
      </c>
      <c r="J6371" t="s">
        <v>32</v>
      </c>
      <c r="K6371" t="s">
        <v>33</v>
      </c>
      <c r="L6371">
        <v>0</v>
      </c>
      <c r="M6371">
        <v>6</v>
      </c>
      <c r="N6371">
        <v>174</v>
      </c>
      <c r="O6371">
        <v>0</v>
      </c>
      <c r="P6371">
        <v>1</v>
      </c>
      <c r="Q6371">
        <v>12</v>
      </c>
      <c r="T6371" t="s">
        <v>48</v>
      </c>
      <c r="U6371" t="s">
        <v>2133</v>
      </c>
      <c r="V6371" t="s">
        <v>20</v>
      </c>
      <c r="W6371" t="s">
        <v>99</v>
      </c>
      <c r="X6371" t="s">
        <v>74</v>
      </c>
      <c r="Y6371" t="s">
        <v>31</v>
      </c>
      <c r="Z6371" t="s">
        <v>32</v>
      </c>
      <c r="AA6371" t="s">
        <v>33</v>
      </c>
      <c r="AB6371">
        <v>0</v>
      </c>
      <c r="AC6371">
        <v>11</v>
      </c>
      <c r="AD6371">
        <v>169</v>
      </c>
      <c r="AE6371">
        <v>0</v>
      </c>
      <c r="AF6371">
        <v>12</v>
      </c>
      <c r="AG6371">
        <v>41</v>
      </c>
      <c r="AH6371" s="8">
        <f>_xlfn.PERCENTOF($AE6371,SUM($AC6371,$AD6371))</f>
        <v>0</v>
      </c>
      <c r="AI6371" s="8">
        <f>_xlfn.PERCENTOF($AF6371,SUM($AC6371,$AD6371))</f>
        <v>6.6666666666666666E-2</v>
      </c>
      <c r="AJ6371" s="8">
        <f>_xlfn.PERCENTOF($AG6371,SUM($AC6371,$AD6371))</f>
        <v>0.22777777777777777</v>
      </c>
    </row>
    <row r="6372" spans="1:36" hidden="1" x14ac:dyDescent="0.3">
      <c r="A6372" s="1">
        <v>45882</v>
      </c>
      <c r="B6372" s="2">
        <v>0.71319444444444446</v>
      </c>
      <c r="C6372" t="s">
        <v>17</v>
      </c>
      <c r="D6372" t="s">
        <v>18</v>
      </c>
      <c r="E6372" t="s">
        <v>2864</v>
      </c>
      <c r="F6372" t="s">
        <v>20</v>
      </c>
      <c r="G6372" t="s">
        <v>73</v>
      </c>
      <c r="H6372" t="s">
        <v>74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0</v>
      </c>
      <c r="P6372">
        <v>12</v>
      </c>
      <c r="Q6372">
        <v>41</v>
      </c>
      <c r="T6372" t="s">
        <v>48</v>
      </c>
      <c r="U6372" t="s">
        <v>915</v>
      </c>
      <c r="V6372" t="s">
        <v>20</v>
      </c>
      <c r="W6372" t="s">
        <v>99</v>
      </c>
      <c r="X6372" t="s">
        <v>74</v>
      </c>
      <c r="Y6372" t="s">
        <v>31</v>
      </c>
      <c r="Z6372" t="s">
        <v>32</v>
      </c>
      <c r="AA6372" t="s">
        <v>33</v>
      </c>
      <c r="AB6372">
        <v>0</v>
      </c>
      <c r="AC6372">
        <v>2</v>
      </c>
      <c r="AD6372">
        <v>178</v>
      </c>
      <c r="AE6372">
        <v>0</v>
      </c>
      <c r="AF6372">
        <v>2</v>
      </c>
      <c r="AG6372">
        <v>13</v>
      </c>
      <c r="AH6372" s="8">
        <f>_xlfn.PERCENTOF($AE6372,SUM($AC6372,$AD6372))</f>
        <v>0</v>
      </c>
      <c r="AI6372" s="8">
        <f>_xlfn.PERCENTOF($AF6372,SUM($AC6372,$AD6372))</f>
        <v>1.1111111111111112E-2</v>
      </c>
      <c r="AJ6372" s="8">
        <f>_xlfn.PERCENTOF($AG6372,SUM($AC6372,$AD6372))</f>
        <v>7.2222222222222215E-2</v>
      </c>
    </row>
    <row r="6373" spans="1:36" hidden="1" x14ac:dyDescent="0.3">
      <c r="A6373" s="1">
        <v>45882</v>
      </c>
      <c r="B6373" s="2">
        <v>0.91041666666666665</v>
      </c>
      <c r="C6373" t="s">
        <v>34</v>
      </c>
      <c r="D6373" t="s">
        <v>18</v>
      </c>
      <c r="E6373" t="s">
        <v>2948</v>
      </c>
      <c r="F6373" t="s">
        <v>20</v>
      </c>
      <c r="G6373" t="s">
        <v>54</v>
      </c>
      <c r="H6373" t="s">
        <v>30</v>
      </c>
      <c r="I6373" t="s">
        <v>31</v>
      </c>
      <c r="J6373" t="s">
        <v>32</v>
      </c>
      <c r="K6373" t="s">
        <v>33</v>
      </c>
      <c r="L6373">
        <v>0</v>
      </c>
      <c r="M6373">
        <v>5</v>
      </c>
      <c r="N6373">
        <v>175</v>
      </c>
      <c r="O6373">
        <v>0</v>
      </c>
      <c r="P6373">
        <v>1</v>
      </c>
      <c r="Q6373">
        <v>12</v>
      </c>
      <c r="T6373" t="s">
        <v>48</v>
      </c>
      <c r="U6373" t="s">
        <v>3071</v>
      </c>
      <c r="V6373" t="s">
        <v>20</v>
      </c>
      <c r="W6373" t="s">
        <v>99</v>
      </c>
      <c r="X6373" t="s">
        <v>74</v>
      </c>
      <c r="Y6373" t="s">
        <v>31</v>
      </c>
      <c r="Z6373" t="s">
        <v>32</v>
      </c>
      <c r="AA6373" t="s">
        <v>33</v>
      </c>
      <c r="AB6373">
        <v>0</v>
      </c>
      <c r="AC6373">
        <v>11</v>
      </c>
      <c r="AD6373">
        <v>169</v>
      </c>
      <c r="AE6373">
        <v>0</v>
      </c>
      <c r="AF6373">
        <v>10</v>
      </c>
      <c r="AG6373">
        <v>37</v>
      </c>
      <c r="AH6373" s="8">
        <f>_xlfn.PERCENTOF($AE6373,SUM($AC6373,$AD6373))</f>
        <v>0</v>
      </c>
      <c r="AI6373" s="8">
        <f>_xlfn.PERCENTOF($AF6373,SUM($AC6373,$AD6373))</f>
        <v>5.5555555555555552E-2</v>
      </c>
      <c r="AJ6373" s="8">
        <f>_xlfn.PERCENTOF($AG6373,SUM($AC6373,$AD6373))</f>
        <v>0.20555555555555555</v>
      </c>
    </row>
    <row r="6374" spans="1:36" hidden="1" x14ac:dyDescent="0.3">
      <c r="A6374" s="1">
        <v>45882</v>
      </c>
      <c r="B6374" s="2">
        <v>0.47152777777777777</v>
      </c>
      <c r="C6374" t="s">
        <v>26</v>
      </c>
      <c r="D6374" t="s">
        <v>18</v>
      </c>
      <c r="E6374" t="s">
        <v>2953</v>
      </c>
      <c r="F6374" t="s">
        <v>20</v>
      </c>
      <c r="G6374" t="s">
        <v>71</v>
      </c>
      <c r="H6374" t="s">
        <v>22</v>
      </c>
      <c r="I6374" t="s">
        <v>23</v>
      </c>
      <c r="J6374" t="s">
        <v>24</v>
      </c>
      <c r="K6374" t="s">
        <v>47</v>
      </c>
      <c r="L6374">
        <v>0</v>
      </c>
      <c r="M6374">
        <v>56</v>
      </c>
      <c r="N6374">
        <v>275</v>
      </c>
      <c r="O6374">
        <v>0</v>
      </c>
      <c r="P6374">
        <v>6</v>
      </c>
      <c r="Q6374">
        <v>24</v>
      </c>
      <c r="T6374" t="s">
        <v>48</v>
      </c>
      <c r="U6374" t="s">
        <v>2257</v>
      </c>
      <c r="V6374" t="s">
        <v>20</v>
      </c>
      <c r="W6374" t="s">
        <v>99</v>
      </c>
      <c r="X6374" t="s">
        <v>74</v>
      </c>
      <c r="Y6374" t="s">
        <v>31</v>
      </c>
      <c r="Z6374" t="s">
        <v>32</v>
      </c>
      <c r="AA6374" t="s">
        <v>33</v>
      </c>
      <c r="AB6374">
        <v>0</v>
      </c>
      <c r="AC6374">
        <v>11</v>
      </c>
      <c r="AD6374">
        <v>169</v>
      </c>
      <c r="AE6374">
        <v>0</v>
      </c>
      <c r="AF6374">
        <v>3</v>
      </c>
      <c r="AG6374">
        <v>16</v>
      </c>
      <c r="AH6374" s="8">
        <f>_xlfn.PERCENTOF($AE6374,SUM($AC6374,$AD6374))</f>
        <v>0</v>
      </c>
      <c r="AI6374" s="8">
        <f>_xlfn.PERCENTOF($AF6374,SUM($AC6374,$AD6374))</f>
        <v>1.6666666666666666E-2</v>
      </c>
      <c r="AJ6374" s="8">
        <f>_xlfn.PERCENTOF($AG6374,SUM($AC6374,$AD6374))</f>
        <v>8.8888888888888892E-2</v>
      </c>
    </row>
    <row r="6375" spans="1:36" hidden="1" x14ac:dyDescent="0.3">
      <c r="A6375" s="1">
        <v>45882</v>
      </c>
      <c r="B6375" s="2">
        <v>0.37430555555555556</v>
      </c>
      <c r="C6375" t="s">
        <v>26</v>
      </c>
      <c r="D6375" t="s">
        <v>18</v>
      </c>
      <c r="E6375" t="s">
        <v>2982</v>
      </c>
      <c r="F6375" t="s">
        <v>20</v>
      </c>
      <c r="G6375" t="s">
        <v>21</v>
      </c>
      <c r="H6375" t="s">
        <v>22</v>
      </c>
      <c r="I6375" t="s">
        <v>23</v>
      </c>
      <c r="J6375" t="s">
        <v>24</v>
      </c>
      <c r="K6375" t="s">
        <v>59</v>
      </c>
      <c r="L6375">
        <v>8</v>
      </c>
      <c r="M6375">
        <v>42</v>
      </c>
      <c r="N6375">
        <v>166</v>
      </c>
      <c r="O6375">
        <v>2</v>
      </c>
      <c r="P6375">
        <v>0</v>
      </c>
      <c r="Q6375">
        <v>9</v>
      </c>
      <c r="T6375" t="s">
        <v>48</v>
      </c>
      <c r="U6375" t="s">
        <v>1223</v>
      </c>
      <c r="V6375" t="s">
        <v>20</v>
      </c>
      <c r="W6375" t="s">
        <v>99</v>
      </c>
      <c r="X6375" t="s">
        <v>74</v>
      </c>
      <c r="Y6375" t="s">
        <v>31</v>
      </c>
      <c r="Z6375" t="s">
        <v>32</v>
      </c>
      <c r="AA6375" t="s">
        <v>33</v>
      </c>
      <c r="AB6375">
        <v>0</v>
      </c>
      <c r="AC6375">
        <v>9</v>
      </c>
      <c r="AD6375">
        <v>171</v>
      </c>
      <c r="AE6375">
        <v>0</v>
      </c>
      <c r="AF6375">
        <v>20</v>
      </c>
      <c r="AG6375">
        <v>65</v>
      </c>
      <c r="AH6375" s="8">
        <f>_xlfn.PERCENTOF($AE6375,SUM($AC6375,$AD6375))</f>
        <v>0</v>
      </c>
      <c r="AI6375" s="8">
        <f>_xlfn.PERCENTOF($AF6375,SUM($AC6375,$AD6375))</f>
        <v>0.1111111111111111</v>
      </c>
      <c r="AJ6375" s="8">
        <f>_xlfn.PERCENTOF($AG6375,SUM($AC6375,$AD6375))</f>
        <v>0.3611111111111111</v>
      </c>
    </row>
    <row r="6376" spans="1:36" hidden="1" x14ac:dyDescent="0.3">
      <c r="A6376" s="1">
        <v>45882</v>
      </c>
      <c r="B6376" s="2">
        <v>0.32569444444444445</v>
      </c>
      <c r="C6376" t="s">
        <v>26</v>
      </c>
      <c r="D6376" t="s">
        <v>18</v>
      </c>
      <c r="E6376" t="s">
        <v>3100</v>
      </c>
      <c r="F6376" t="s">
        <v>20</v>
      </c>
      <c r="G6376" t="s">
        <v>99</v>
      </c>
      <c r="H6376" t="s">
        <v>74</v>
      </c>
      <c r="I6376" t="s">
        <v>31</v>
      </c>
      <c r="J6376" t="s">
        <v>32</v>
      </c>
      <c r="K6376" t="s">
        <v>33</v>
      </c>
      <c r="L6376">
        <v>0</v>
      </c>
      <c r="M6376">
        <v>0</v>
      </c>
      <c r="N6376">
        <v>180</v>
      </c>
      <c r="O6376">
        <v>0</v>
      </c>
      <c r="P6376">
        <v>13</v>
      </c>
      <c r="Q6376">
        <v>44</v>
      </c>
      <c r="T6376" t="s">
        <v>48</v>
      </c>
      <c r="U6376" t="s">
        <v>229</v>
      </c>
      <c r="V6376" t="s">
        <v>20</v>
      </c>
      <c r="W6376" t="s">
        <v>99</v>
      </c>
      <c r="X6376" t="s">
        <v>74</v>
      </c>
      <c r="Y6376" t="s">
        <v>31</v>
      </c>
      <c r="Z6376" t="s">
        <v>32</v>
      </c>
      <c r="AA6376" t="s">
        <v>33</v>
      </c>
      <c r="AB6376">
        <v>0</v>
      </c>
      <c r="AC6376">
        <v>12</v>
      </c>
      <c r="AD6376">
        <v>168</v>
      </c>
      <c r="AE6376">
        <v>0</v>
      </c>
      <c r="AF6376">
        <v>3</v>
      </c>
      <c r="AG6376">
        <v>18</v>
      </c>
      <c r="AH6376" s="8">
        <f>_xlfn.PERCENTOF($AE6376,SUM($AC6376,$AD6376))</f>
        <v>0</v>
      </c>
      <c r="AI6376" s="8">
        <f>_xlfn.PERCENTOF($AF6376,SUM($AC6376,$AD6376))</f>
        <v>1.6666666666666666E-2</v>
      </c>
      <c r="AJ6376" s="8">
        <f>_xlfn.PERCENTOF($AG6376,SUM($AC6376,$AD6376))</f>
        <v>0.1</v>
      </c>
    </row>
    <row r="6377" spans="1:36" hidden="1" x14ac:dyDescent="0.3">
      <c r="A6377" s="1">
        <v>45882</v>
      </c>
      <c r="B6377" s="2">
        <v>0.6791666666666667</v>
      </c>
      <c r="C6377" t="s">
        <v>17</v>
      </c>
      <c r="D6377" t="s">
        <v>18</v>
      </c>
      <c r="E6377" t="s">
        <v>3273</v>
      </c>
      <c r="F6377" t="s">
        <v>20</v>
      </c>
      <c r="G6377" t="s">
        <v>73</v>
      </c>
      <c r="H6377" t="s">
        <v>74</v>
      </c>
      <c r="I6377" t="s">
        <v>31</v>
      </c>
      <c r="J6377" t="s">
        <v>32</v>
      </c>
      <c r="K6377" t="s">
        <v>33</v>
      </c>
      <c r="L6377">
        <v>0</v>
      </c>
      <c r="M6377">
        <v>13</v>
      </c>
      <c r="N6377">
        <v>167</v>
      </c>
      <c r="O6377">
        <v>0</v>
      </c>
      <c r="P6377">
        <v>6</v>
      </c>
      <c r="Q6377">
        <v>25</v>
      </c>
      <c r="T6377" t="s">
        <v>48</v>
      </c>
      <c r="U6377" t="s">
        <v>2327</v>
      </c>
      <c r="V6377" t="s">
        <v>20</v>
      </c>
      <c r="W6377" t="s">
        <v>99</v>
      </c>
      <c r="X6377" t="s">
        <v>74</v>
      </c>
      <c r="Y6377" t="s">
        <v>31</v>
      </c>
      <c r="Z6377" t="s">
        <v>32</v>
      </c>
      <c r="AA6377" t="s">
        <v>33</v>
      </c>
      <c r="AB6377">
        <v>0</v>
      </c>
      <c r="AC6377">
        <v>18</v>
      </c>
      <c r="AD6377">
        <v>162</v>
      </c>
      <c r="AE6377">
        <v>0</v>
      </c>
      <c r="AF6377">
        <v>4</v>
      </c>
      <c r="AG6377">
        <v>20</v>
      </c>
      <c r="AH6377" s="8">
        <f>_xlfn.PERCENTOF($AE6377,SUM($AC6377,$AD6377))</f>
        <v>0</v>
      </c>
      <c r="AI6377" s="8">
        <f>_xlfn.PERCENTOF($AF6377,SUM($AC6377,$AD6377))</f>
        <v>2.2222222222222223E-2</v>
      </c>
      <c r="AJ6377" s="8">
        <f>_xlfn.PERCENTOF($AG6377,SUM($AC6377,$AD6377))</f>
        <v>0.1111111111111111</v>
      </c>
    </row>
    <row r="6378" spans="1:36" hidden="1" x14ac:dyDescent="0.3">
      <c r="A6378" s="1">
        <v>45882</v>
      </c>
      <c r="B6378" s="2">
        <v>0.64444444444444449</v>
      </c>
      <c r="C6378" t="s">
        <v>17</v>
      </c>
      <c r="D6378" t="s">
        <v>18</v>
      </c>
      <c r="E6378" t="s">
        <v>3398</v>
      </c>
      <c r="F6378" t="s">
        <v>20</v>
      </c>
      <c r="G6378" t="s">
        <v>76</v>
      </c>
      <c r="H6378" t="s">
        <v>77</v>
      </c>
      <c r="I6378" t="s">
        <v>78</v>
      </c>
      <c r="J6378" t="s">
        <v>24</v>
      </c>
      <c r="K6378" t="s">
        <v>25</v>
      </c>
      <c r="L6378">
        <v>0</v>
      </c>
      <c r="M6378">
        <v>32</v>
      </c>
      <c r="N6378">
        <v>300</v>
      </c>
      <c r="O6378">
        <v>2</v>
      </c>
      <c r="P6378">
        <v>16</v>
      </c>
      <c r="Q6378">
        <v>53</v>
      </c>
      <c r="T6378" t="s">
        <v>48</v>
      </c>
      <c r="U6378" t="s">
        <v>5284</v>
      </c>
      <c r="V6378" t="s">
        <v>20</v>
      </c>
      <c r="W6378" t="s">
        <v>99</v>
      </c>
      <c r="X6378" t="s">
        <v>74</v>
      </c>
      <c r="Y6378" t="s">
        <v>31</v>
      </c>
      <c r="Z6378" t="s">
        <v>32</v>
      </c>
      <c r="AA6378" t="s">
        <v>33</v>
      </c>
      <c r="AB6378">
        <v>0</v>
      </c>
      <c r="AC6378">
        <v>9</v>
      </c>
      <c r="AD6378">
        <v>171</v>
      </c>
      <c r="AE6378">
        <v>0</v>
      </c>
      <c r="AF6378">
        <v>14</v>
      </c>
      <c r="AG6378">
        <v>48</v>
      </c>
      <c r="AH6378" s="8">
        <f>_xlfn.PERCENTOF($AE6378,SUM($AC6378,$AD6378))</f>
        <v>0</v>
      </c>
      <c r="AI6378" s="8">
        <f>_xlfn.PERCENTOF($AF6378,SUM($AC6378,$AD6378))</f>
        <v>7.7777777777777779E-2</v>
      </c>
      <c r="AJ6378" s="8">
        <f>_xlfn.PERCENTOF($AG6378,SUM($AC6378,$AD6378))</f>
        <v>0.26666666666666666</v>
      </c>
    </row>
    <row r="6379" spans="1:36" hidden="1" x14ac:dyDescent="0.3">
      <c r="A6379" s="1">
        <v>45882</v>
      </c>
      <c r="B6379" s="2">
        <v>0.52638888888888891</v>
      </c>
      <c r="C6379" t="s">
        <v>48</v>
      </c>
      <c r="D6379" t="s">
        <v>18</v>
      </c>
      <c r="E6379" t="s">
        <v>3284</v>
      </c>
      <c r="F6379" t="s">
        <v>20</v>
      </c>
      <c r="G6379" t="s">
        <v>76</v>
      </c>
      <c r="H6379" t="s">
        <v>77</v>
      </c>
      <c r="I6379" t="s">
        <v>78</v>
      </c>
      <c r="J6379" t="s">
        <v>24</v>
      </c>
      <c r="K6379" t="s">
        <v>25</v>
      </c>
      <c r="L6379">
        <v>8</v>
      </c>
      <c r="M6379">
        <v>49</v>
      </c>
      <c r="N6379">
        <v>178</v>
      </c>
      <c r="O6379">
        <v>2</v>
      </c>
      <c r="P6379">
        <v>11</v>
      </c>
      <c r="Q6379">
        <v>38</v>
      </c>
      <c r="T6379" t="s">
        <v>48</v>
      </c>
      <c r="U6379" t="s">
        <v>5231</v>
      </c>
      <c r="V6379" t="s">
        <v>20</v>
      </c>
      <c r="W6379" t="s">
        <v>99</v>
      </c>
      <c r="X6379" t="s">
        <v>74</v>
      </c>
      <c r="Y6379" t="s">
        <v>31</v>
      </c>
      <c r="Z6379" t="s">
        <v>32</v>
      </c>
      <c r="AA6379" t="s">
        <v>33</v>
      </c>
      <c r="AB6379">
        <v>0</v>
      </c>
      <c r="AC6379">
        <v>7</v>
      </c>
      <c r="AD6379">
        <v>173</v>
      </c>
      <c r="AE6379">
        <v>0</v>
      </c>
      <c r="AF6379">
        <v>8</v>
      </c>
      <c r="AG6379">
        <v>30</v>
      </c>
      <c r="AH6379" s="8">
        <f>_xlfn.PERCENTOF($AE6379,SUM($AC6379,$AD6379))</f>
        <v>0</v>
      </c>
      <c r="AI6379" s="8">
        <f>_xlfn.PERCENTOF($AF6379,SUM($AC6379,$AD6379))</f>
        <v>4.4444444444444446E-2</v>
      </c>
      <c r="AJ6379" s="8">
        <f>_xlfn.PERCENTOF($AG6379,SUM($AC6379,$AD6379))</f>
        <v>0.16666666666666666</v>
      </c>
    </row>
    <row r="6380" spans="1:36" hidden="1" x14ac:dyDescent="0.3">
      <c r="A6380" s="1">
        <v>45882</v>
      </c>
      <c r="B6380" s="2">
        <v>0.42986111111111114</v>
      </c>
      <c r="C6380" t="s">
        <v>26</v>
      </c>
      <c r="D6380" t="s">
        <v>18</v>
      </c>
      <c r="E6380" t="s">
        <v>2897</v>
      </c>
      <c r="F6380" t="s">
        <v>20</v>
      </c>
      <c r="G6380" t="s">
        <v>56</v>
      </c>
      <c r="H6380" t="s">
        <v>57</v>
      </c>
      <c r="I6380" t="s">
        <v>58</v>
      </c>
      <c r="J6380" t="s">
        <v>24</v>
      </c>
      <c r="K6380" t="s">
        <v>59</v>
      </c>
      <c r="L6380">
        <v>8</v>
      </c>
      <c r="M6380">
        <v>48</v>
      </c>
      <c r="N6380">
        <v>200</v>
      </c>
      <c r="O6380">
        <v>0</v>
      </c>
      <c r="P6380">
        <v>0</v>
      </c>
      <c r="Q6380">
        <v>2</v>
      </c>
      <c r="T6380" t="s">
        <v>48</v>
      </c>
      <c r="U6380" t="s">
        <v>3558</v>
      </c>
      <c r="V6380" t="s">
        <v>20</v>
      </c>
      <c r="W6380" t="s">
        <v>99</v>
      </c>
      <c r="X6380" t="s">
        <v>74</v>
      </c>
      <c r="Y6380" t="s">
        <v>31</v>
      </c>
      <c r="Z6380" t="s">
        <v>32</v>
      </c>
      <c r="AA6380" t="s">
        <v>33</v>
      </c>
      <c r="AB6380">
        <v>0</v>
      </c>
      <c r="AC6380">
        <v>5</v>
      </c>
      <c r="AD6380">
        <v>175</v>
      </c>
      <c r="AE6380">
        <v>0</v>
      </c>
      <c r="AF6380">
        <v>6</v>
      </c>
      <c r="AG6380">
        <v>24</v>
      </c>
      <c r="AH6380" s="8">
        <f>_xlfn.PERCENTOF($AE6380,SUM($AC6380,$AD6380))</f>
        <v>0</v>
      </c>
      <c r="AI6380" s="8">
        <f>_xlfn.PERCENTOF($AF6380,SUM($AC6380,$AD6380))</f>
        <v>3.3333333333333333E-2</v>
      </c>
      <c r="AJ6380" s="8">
        <f>_xlfn.PERCENTOF($AG6380,SUM($AC6380,$AD6380))</f>
        <v>0.13333333333333333</v>
      </c>
    </row>
    <row r="6381" spans="1:36" hidden="1" x14ac:dyDescent="0.3">
      <c r="A6381" s="1">
        <v>45882</v>
      </c>
      <c r="B6381" s="2">
        <v>0.68819444444444444</v>
      </c>
      <c r="C6381" t="s">
        <v>17</v>
      </c>
      <c r="D6381" t="s">
        <v>18</v>
      </c>
      <c r="E6381" t="s">
        <v>157</v>
      </c>
      <c r="F6381" t="s">
        <v>20</v>
      </c>
      <c r="G6381" t="s">
        <v>62</v>
      </c>
      <c r="H6381" t="s">
        <v>63</v>
      </c>
      <c r="I6381" t="s">
        <v>31</v>
      </c>
      <c r="J6381" t="s">
        <v>32</v>
      </c>
      <c r="K6381" t="s">
        <v>33</v>
      </c>
      <c r="L6381">
        <v>0</v>
      </c>
      <c r="M6381">
        <v>13</v>
      </c>
      <c r="N6381">
        <v>167</v>
      </c>
      <c r="O6381">
        <v>1</v>
      </c>
      <c r="P6381">
        <v>13</v>
      </c>
      <c r="Q6381">
        <v>45</v>
      </c>
      <c r="T6381" t="s">
        <v>48</v>
      </c>
      <c r="U6381" t="s">
        <v>513</v>
      </c>
      <c r="V6381" t="s">
        <v>20</v>
      </c>
      <c r="W6381" t="s">
        <v>99</v>
      </c>
      <c r="X6381" t="s">
        <v>74</v>
      </c>
      <c r="Y6381" t="s">
        <v>31</v>
      </c>
      <c r="Z6381" t="s">
        <v>32</v>
      </c>
      <c r="AA6381" t="s">
        <v>33</v>
      </c>
      <c r="AB6381">
        <v>0</v>
      </c>
      <c r="AC6381">
        <v>13</v>
      </c>
      <c r="AD6381">
        <v>167</v>
      </c>
      <c r="AE6381">
        <v>0</v>
      </c>
      <c r="AF6381">
        <v>0</v>
      </c>
      <c r="AG6381">
        <v>0</v>
      </c>
      <c r="AH6381" s="8">
        <f>_xlfn.PERCENTOF($AE6381,SUM($AC6381,$AD6381))</f>
        <v>0</v>
      </c>
      <c r="AI6381" s="8">
        <f>_xlfn.PERCENTOF($AF6381,SUM($AC6381,$AD6381))</f>
        <v>0</v>
      </c>
      <c r="AJ6381" s="8">
        <f>_xlfn.PERCENTOF($AG6381,SUM($AC6381,$AD6381))</f>
        <v>0</v>
      </c>
    </row>
    <row r="6382" spans="1:36" hidden="1" x14ac:dyDescent="0.3">
      <c r="A6382" s="1">
        <v>45882</v>
      </c>
      <c r="B6382" s="2">
        <v>0.68472222222222223</v>
      </c>
      <c r="C6382" t="s">
        <v>17</v>
      </c>
      <c r="D6382" t="s">
        <v>18</v>
      </c>
      <c r="E6382" t="s">
        <v>1345</v>
      </c>
      <c r="F6382" t="s">
        <v>20</v>
      </c>
      <c r="G6382" t="s">
        <v>21</v>
      </c>
      <c r="H6382" t="s">
        <v>22</v>
      </c>
      <c r="I6382" t="s">
        <v>23</v>
      </c>
      <c r="J6382" t="s">
        <v>24</v>
      </c>
      <c r="K6382" t="s">
        <v>25</v>
      </c>
      <c r="L6382">
        <v>0</v>
      </c>
      <c r="M6382">
        <v>48</v>
      </c>
      <c r="N6382">
        <v>224</v>
      </c>
      <c r="O6382">
        <v>1</v>
      </c>
      <c r="P6382">
        <v>10</v>
      </c>
      <c r="Q6382">
        <v>37</v>
      </c>
      <c r="T6382" t="s">
        <v>48</v>
      </c>
      <c r="U6382" t="s">
        <v>2323</v>
      </c>
      <c r="V6382" t="s">
        <v>20</v>
      </c>
      <c r="W6382" t="s">
        <v>99</v>
      </c>
      <c r="X6382" t="s">
        <v>74</v>
      </c>
      <c r="Y6382" t="s">
        <v>31</v>
      </c>
      <c r="Z6382" t="s">
        <v>32</v>
      </c>
      <c r="AA6382" t="s">
        <v>33</v>
      </c>
      <c r="AB6382">
        <v>0</v>
      </c>
      <c r="AC6382">
        <v>18</v>
      </c>
      <c r="AD6382">
        <v>162</v>
      </c>
      <c r="AE6382">
        <v>0</v>
      </c>
      <c r="AF6382">
        <v>14</v>
      </c>
      <c r="AG6382">
        <v>49</v>
      </c>
      <c r="AH6382" s="8">
        <f>_xlfn.PERCENTOF($AE6382,SUM($AC6382,$AD6382))</f>
        <v>0</v>
      </c>
      <c r="AI6382" s="8">
        <f>_xlfn.PERCENTOF($AF6382,SUM($AC6382,$AD6382))</f>
        <v>7.7777777777777779E-2</v>
      </c>
      <c r="AJ6382" s="8">
        <f>_xlfn.PERCENTOF($AG6382,SUM($AC6382,$AD6382))</f>
        <v>0.2722222222222222</v>
      </c>
    </row>
    <row r="6383" spans="1:36" hidden="1" x14ac:dyDescent="0.3">
      <c r="A6383" s="1">
        <v>45882</v>
      </c>
      <c r="B6383" s="2">
        <v>0.58263888888888893</v>
      </c>
      <c r="C6383" t="s">
        <v>48</v>
      </c>
      <c r="D6383" t="s">
        <v>18</v>
      </c>
      <c r="E6383" t="s">
        <v>4224</v>
      </c>
      <c r="F6383" t="s">
        <v>20</v>
      </c>
      <c r="G6383" t="s">
        <v>73</v>
      </c>
      <c r="H6383" t="s">
        <v>74</v>
      </c>
      <c r="I6383" t="s">
        <v>31</v>
      </c>
      <c r="J6383" t="s">
        <v>32</v>
      </c>
      <c r="K6383" t="s">
        <v>33</v>
      </c>
      <c r="L6383">
        <v>0</v>
      </c>
      <c r="M6383">
        <v>19</v>
      </c>
      <c r="N6383">
        <v>161</v>
      </c>
      <c r="O6383">
        <v>1</v>
      </c>
      <c r="P6383">
        <v>24</v>
      </c>
      <c r="Q6383">
        <v>76</v>
      </c>
      <c r="T6383" t="s">
        <v>48</v>
      </c>
      <c r="U6383" t="s">
        <v>2934</v>
      </c>
      <c r="V6383" t="s">
        <v>20</v>
      </c>
      <c r="W6383" t="s">
        <v>99</v>
      </c>
      <c r="X6383" t="s">
        <v>74</v>
      </c>
      <c r="Y6383" t="s">
        <v>31</v>
      </c>
      <c r="Z6383" t="s">
        <v>32</v>
      </c>
      <c r="AA6383" t="s">
        <v>33</v>
      </c>
      <c r="AB6383">
        <v>0</v>
      </c>
      <c r="AC6383">
        <v>13</v>
      </c>
      <c r="AD6383">
        <v>167</v>
      </c>
      <c r="AE6383">
        <v>0</v>
      </c>
      <c r="AF6383">
        <v>15</v>
      </c>
      <c r="AG6383">
        <v>51</v>
      </c>
      <c r="AH6383" s="8">
        <f>_xlfn.PERCENTOF($AE6383,SUM($AC6383,$AD6383))</f>
        <v>0</v>
      </c>
      <c r="AI6383" s="8">
        <f>_xlfn.PERCENTOF($AF6383,SUM($AC6383,$AD6383))</f>
        <v>8.3333333333333329E-2</v>
      </c>
      <c r="AJ6383" s="8">
        <f>_xlfn.PERCENTOF($AG6383,SUM($AC6383,$AD6383))</f>
        <v>0.28333333333333333</v>
      </c>
    </row>
    <row r="6384" spans="1:36" hidden="1" x14ac:dyDescent="0.3">
      <c r="A6384" s="1">
        <v>45882</v>
      </c>
      <c r="B6384" s="2">
        <v>0.63194444444444442</v>
      </c>
      <c r="C6384" t="s">
        <v>17</v>
      </c>
      <c r="D6384" t="s">
        <v>18</v>
      </c>
      <c r="E6384" t="s">
        <v>4380</v>
      </c>
      <c r="F6384" t="s">
        <v>20</v>
      </c>
      <c r="G6384" t="s">
        <v>62</v>
      </c>
      <c r="H6384" t="s">
        <v>63</v>
      </c>
      <c r="I6384" t="s">
        <v>31</v>
      </c>
      <c r="J6384" t="s">
        <v>32</v>
      </c>
      <c r="K6384" t="s">
        <v>33</v>
      </c>
      <c r="L6384">
        <v>0</v>
      </c>
      <c r="M6384">
        <v>4</v>
      </c>
      <c r="N6384">
        <v>176</v>
      </c>
      <c r="O6384">
        <v>0</v>
      </c>
      <c r="P6384">
        <v>0</v>
      </c>
      <c r="Q6384">
        <v>9</v>
      </c>
      <c r="T6384" t="s">
        <v>48</v>
      </c>
      <c r="U6384" t="s">
        <v>1212</v>
      </c>
      <c r="V6384" t="s">
        <v>20</v>
      </c>
      <c r="W6384" t="s">
        <v>99</v>
      </c>
      <c r="X6384" t="s">
        <v>74</v>
      </c>
      <c r="Y6384" t="s">
        <v>31</v>
      </c>
      <c r="Z6384" t="s">
        <v>32</v>
      </c>
      <c r="AA6384" t="s">
        <v>33</v>
      </c>
      <c r="AB6384">
        <v>0</v>
      </c>
      <c r="AC6384">
        <v>3</v>
      </c>
      <c r="AD6384">
        <v>177</v>
      </c>
      <c r="AE6384">
        <v>0</v>
      </c>
      <c r="AF6384">
        <v>13</v>
      </c>
      <c r="AG6384">
        <v>45</v>
      </c>
      <c r="AH6384" s="8">
        <f>_xlfn.PERCENTOF($AE6384,SUM($AC6384,$AD6384))</f>
        <v>0</v>
      </c>
      <c r="AI6384" s="8">
        <f>_xlfn.PERCENTOF($AF6384,SUM($AC6384,$AD6384))</f>
        <v>7.2222222222222215E-2</v>
      </c>
      <c r="AJ6384" s="8">
        <f>_xlfn.PERCENTOF($AG6384,SUM($AC6384,$AD6384))</f>
        <v>0.25</v>
      </c>
    </row>
    <row r="6385" spans="1:36" hidden="1" x14ac:dyDescent="0.3">
      <c r="A6385" s="1">
        <v>45882</v>
      </c>
      <c r="B6385" s="2">
        <v>0.64027777777777772</v>
      </c>
      <c r="C6385" t="s">
        <v>17</v>
      </c>
      <c r="D6385" t="s">
        <v>18</v>
      </c>
      <c r="E6385" t="s">
        <v>4557</v>
      </c>
      <c r="F6385" t="s">
        <v>20</v>
      </c>
      <c r="G6385" t="s">
        <v>68</v>
      </c>
      <c r="H6385" t="s">
        <v>69</v>
      </c>
      <c r="I6385" t="s">
        <v>31</v>
      </c>
      <c r="J6385" t="s">
        <v>32</v>
      </c>
      <c r="K6385" t="s">
        <v>33</v>
      </c>
      <c r="L6385">
        <v>0</v>
      </c>
      <c r="M6385">
        <v>10</v>
      </c>
      <c r="N6385">
        <v>170</v>
      </c>
      <c r="O6385">
        <v>0</v>
      </c>
      <c r="P6385">
        <v>5</v>
      </c>
      <c r="Q6385">
        <v>23</v>
      </c>
      <c r="T6385" t="s">
        <v>48</v>
      </c>
      <c r="U6385" t="s">
        <v>5436</v>
      </c>
      <c r="V6385" t="s">
        <v>20</v>
      </c>
      <c r="W6385" t="s">
        <v>99</v>
      </c>
      <c r="X6385" t="s">
        <v>74</v>
      </c>
      <c r="Y6385" t="s">
        <v>31</v>
      </c>
      <c r="Z6385" t="s">
        <v>32</v>
      </c>
      <c r="AA6385" t="s">
        <v>33</v>
      </c>
      <c r="AB6385">
        <v>0</v>
      </c>
      <c r="AC6385">
        <v>8</v>
      </c>
      <c r="AD6385">
        <v>172</v>
      </c>
      <c r="AE6385">
        <v>0</v>
      </c>
      <c r="AF6385">
        <v>8</v>
      </c>
      <c r="AG6385">
        <v>30</v>
      </c>
      <c r="AH6385" s="8">
        <f>_xlfn.PERCENTOF($AE6385,SUM($AC6385,$AD6385))</f>
        <v>0</v>
      </c>
      <c r="AI6385" s="8">
        <f>_xlfn.PERCENTOF($AF6385,SUM($AC6385,$AD6385))</f>
        <v>4.4444444444444446E-2</v>
      </c>
      <c r="AJ6385" s="8">
        <f>_xlfn.PERCENTOF($AG6385,SUM($AC6385,$AD6385))</f>
        <v>0.16666666666666666</v>
      </c>
    </row>
    <row r="6386" spans="1:36" hidden="1" x14ac:dyDescent="0.3">
      <c r="A6386" s="1">
        <v>45882</v>
      </c>
      <c r="B6386" s="2">
        <v>0.66597222222222219</v>
      </c>
      <c r="C6386" t="s">
        <v>17</v>
      </c>
      <c r="D6386" t="s">
        <v>18</v>
      </c>
      <c r="E6386" t="s">
        <v>4884</v>
      </c>
      <c r="F6386" t="s">
        <v>20</v>
      </c>
      <c r="G6386" t="s">
        <v>46</v>
      </c>
      <c r="H6386" t="s">
        <v>22</v>
      </c>
      <c r="I6386" t="s">
        <v>23</v>
      </c>
      <c r="J6386" t="s">
        <v>24</v>
      </c>
      <c r="K6386" t="s">
        <v>25</v>
      </c>
      <c r="L6386">
        <v>0</v>
      </c>
      <c r="M6386">
        <v>32</v>
      </c>
      <c r="N6386">
        <v>300</v>
      </c>
      <c r="O6386">
        <v>0</v>
      </c>
      <c r="P6386">
        <v>7</v>
      </c>
      <c r="Q6386">
        <v>27</v>
      </c>
      <c r="T6386" t="s">
        <v>48</v>
      </c>
      <c r="U6386" t="s">
        <v>1348</v>
      </c>
      <c r="V6386" t="s">
        <v>20</v>
      </c>
      <c r="W6386" t="s">
        <v>99</v>
      </c>
      <c r="X6386" t="s">
        <v>74</v>
      </c>
      <c r="Y6386" t="s">
        <v>31</v>
      </c>
      <c r="Z6386" t="s">
        <v>32</v>
      </c>
      <c r="AA6386" t="s">
        <v>33</v>
      </c>
      <c r="AB6386">
        <v>0</v>
      </c>
      <c r="AC6386">
        <v>4</v>
      </c>
      <c r="AD6386">
        <v>176</v>
      </c>
      <c r="AE6386">
        <v>0</v>
      </c>
      <c r="AF6386">
        <v>3</v>
      </c>
      <c r="AG6386">
        <v>18</v>
      </c>
      <c r="AH6386" s="8">
        <f>_xlfn.PERCENTOF($AE6386,SUM($AC6386,$AD6386))</f>
        <v>0</v>
      </c>
      <c r="AI6386" s="8">
        <f>_xlfn.PERCENTOF($AF6386,SUM($AC6386,$AD6386))</f>
        <v>1.6666666666666666E-2</v>
      </c>
      <c r="AJ6386" s="8">
        <f>_xlfn.PERCENTOF($AG6386,SUM($AC6386,$AD6386))</f>
        <v>0.1</v>
      </c>
    </row>
    <row r="6387" spans="1:36" hidden="1" x14ac:dyDescent="0.3">
      <c r="A6387" s="1">
        <v>45882</v>
      </c>
      <c r="B6387" s="2">
        <v>0.28402777777777777</v>
      </c>
      <c r="C6387" t="s">
        <v>26</v>
      </c>
      <c r="D6387" t="s">
        <v>18</v>
      </c>
      <c r="E6387" t="s">
        <v>5024</v>
      </c>
      <c r="F6387" t="s">
        <v>20</v>
      </c>
      <c r="G6387" t="s">
        <v>71</v>
      </c>
      <c r="H6387" t="s">
        <v>22</v>
      </c>
      <c r="I6387" t="s">
        <v>23</v>
      </c>
      <c r="J6387" t="s">
        <v>24</v>
      </c>
      <c r="K6387" t="s">
        <v>59</v>
      </c>
      <c r="L6387">
        <v>0</v>
      </c>
      <c r="M6387">
        <v>35</v>
      </c>
      <c r="N6387">
        <v>179</v>
      </c>
      <c r="O6387">
        <v>1</v>
      </c>
      <c r="P6387">
        <v>10</v>
      </c>
      <c r="Q6387">
        <v>37</v>
      </c>
      <c r="T6387" t="s">
        <v>48</v>
      </c>
      <c r="U6387" t="s">
        <v>415</v>
      </c>
      <c r="V6387" t="s">
        <v>20</v>
      </c>
      <c r="W6387" t="s">
        <v>99</v>
      </c>
      <c r="X6387" t="s">
        <v>74</v>
      </c>
      <c r="Y6387" t="s">
        <v>31</v>
      </c>
      <c r="Z6387" t="s">
        <v>32</v>
      </c>
      <c r="AA6387" t="s">
        <v>33</v>
      </c>
      <c r="AB6387">
        <v>0</v>
      </c>
      <c r="AC6387">
        <v>1</v>
      </c>
      <c r="AD6387">
        <v>179</v>
      </c>
      <c r="AE6387">
        <v>0</v>
      </c>
      <c r="AF6387">
        <v>3</v>
      </c>
      <c r="AG6387">
        <v>16</v>
      </c>
      <c r="AH6387" s="8">
        <f>_xlfn.PERCENTOF($AE6387,SUM($AC6387,$AD6387))</f>
        <v>0</v>
      </c>
      <c r="AI6387" s="8">
        <f>_xlfn.PERCENTOF($AF6387,SUM($AC6387,$AD6387))</f>
        <v>1.6666666666666666E-2</v>
      </c>
      <c r="AJ6387" s="8">
        <f>_xlfn.PERCENTOF($AG6387,SUM($AC6387,$AD6387))</f>
        <v>8.8888888888888892E-2</v>
      </c>
    </row>
    <row r="6388" spans="1:36" hidden="1" x14ac:dyDescent="0.3">
      <c r="A6388" s="1">
        <v>45882</v>
      </c>
      <c r="B6388" s="2">
        <v>0.34236111111111112</v>
      </c>
      <c r="C6388" t="s">
        <v>26</v>
      </c>
      <c r="D6388" t="s">
        <v>18</v>
      </c>
      <c r="E6388" t="s">
        <v>1714</v>
      </c>
      <c r="F6388" t="s">
        <v>20</v>
      </c>
      <c r="G6388" t="s">
        <v>56</v>
      </c>
      <c r="H6388" t="s">
        <v>57</v>
      </c>
      <c r="I6388" t="s">
        <v>58</v>
      </c>
      <c r="J6388" t="s">
        <v>24</v>
      </c>
      <c r="K6388" t="s">
        <v>47</v>
      </c>
      <c r="L6388">
        <v>0</v>
      </c>
      <c r="M6388">
        <v>56</v>
      </c>
      <c r="N6388">
        <v>275</v>
      </c>
      <c r="O6388">
        <v>0</v>
      </c>
      <c r="P6388">
        <v>21</v>
      </c>
      <c r="Q6388">
        <v>69</v>
      </c>
      <c r="T6388" t="s">
        <v>48</v>
      </c>
      <c r="U6388" t="s">
        <v>2227</v>
      </c>
      <c r="V6388" t="s">
        <v>20</v>
      </c>
      <c r="W6388" t="s">
        <v>99</v>
      </c>
      <c r="X6388" t="s">
        <v>74</v>
      </c>
      <c r="Y6388" t="s">
        <v>31</v>
      </c>
      <c r="Z6388" t="s">
        <v>32</v>
      </c>
      <c r="AA6388" t="s">
        <v>33</v>
      </c>
      <c r="AB6388">
        <v>0</v>
      </c>
      <c r="AC6388">
        <v>0</v>
      </c>
      <c r="AD6388">
        <v>180</v>
      </c>
      <c r="AE6388">
        <v>0</v>
      </c>
      <c r="AF6388">
        <v>2</v>
      </c>
      <c r="AG6388">
        <v>15</v>
      </c>
      <c r="AH6388" s="8">
        <f>_xlfn.PERCENTOF($AE6388,SUM($AC6388,$AD6388))</f>
        <v>0</v>
      </c>
      <c r="AI6388" s="8">
        <f>_xlfn.PERCENTOF($AF6388,SUM($AC6388,$AD6388))</f>
        <v>1.1111111111111112E-2</v>
      </c>
      <c r="AJ6388" s="8">
        <f>_xlfn.PERCENTOF($AG6388,SUM($AC6388,$AD6388))</f>
        <v>8.3333333333333329E-2</v>
      </c>
    </row>
    <row r="6389" spans="1:36" hidden="1" x14ac:dyDescent="0.3">
      <c r="A6389" s="1">
        <v>45882</v>
      </c>
      <c r="B6389" s="2">
        <v>0.9145833333333333</v>
      </c>
      <c r="C6389" t="s">
        <v>34</v>
      </c>
      <c r="D6389" t="s">
        <v>18</v>
      </c>
      <c r="E6389" t="s">
        <v>2728</v>
      </c>
      <c r="F6389" t="s">
        <v>20</v>
      </c>
      <c r="G6389" t="s">
        <v>29</v>
      </c>
      <c r="H6389" t="s">
        <v>30</v>
      </c>
      <c r="I6389" t="s">
        <v>31</v>
      </c>
      <c r="J6389" t="s">
        <v>32</v>
      </c>
      <c r="K6389" t="s">
        <v>33</v>
      </c>
      <c r="L6389">
        <v>0</v>
      </c>
      <c r="M6389">
        <v>1</v>
      </c>
      <c r="N6389">
        <v>179</v>
      </c>
      <c r="O6389">
        <v>0</v>
      </c>
      <c r="P6389">
        <v>14</v>
      </c>
      <c r="Q6389">
        <v>49</v>
      </c>
      <c r="T6389" t="s">
        <v>48</v>
      </c>
      <c r="U6389" t="s">
        <v>1308</v>
      </c>
      <c r="V6389" t="s">
        <v>20</v>
      </c>
      <c r="W6389" t="s">
        <v>99</v>
      </c>
      <c r="X6389" t="s">
        <v>74</v>
      </c>
      <c r="Y6389" t="s">
        <v>31</v>
      </c>
      <c r="Z6389" t="s">
        <v>32</v>
      </c>
      <c r="AA6389" t="s">
        <v>33</v>
      </c>
      <c r="AB6389">
        <v>0</v>
      </c>
      <c r="AC6389">
        <v>3</v>
      </c>
      <c r="AD6389">
        <v>177</v>
      </c>
      <c r="AE6389">
        <v>0</v>
      </c>
      <c r="AF6389">
        <v>9</v>
      </c>
      <c r="AG6389">
        <v>33</v>
      </c>
      <c r="AH6389" s="8">
        <f>_xlfn.PERCENTOF($AE6389,SUM($AC6389,$AD6389))</f>
        <v>0</v>
      </c>
      <c r="AI6389" s="8">
        <f>_xlfn.PERCENTOF($AF6389,SUM($AC6389,$AD6389))</f>
        <v>0.05</v>
      </c>
      <c r="AJ6389" s="8">
        <f>_xlfn.PERCENTOF($AG6389,SUM($AC6389,$AD6389))</f>
        <v>0.18333333333333332</v>
      </c>
    </row>
    <row r="6390" spans="1:36" hidden="1" x14ac:dyDescent="0.3">
      <c r="A6390" s="1">
        <v>45882</v>
      </c>
      <c r="B6390" s="2">
        <v>0.38750000000000001</v>
      </c>
      <c r="C6390" t="s">
        <v>26</v>
      </c>
      <c r="D6390" t="s">
        <v>18</v>
      </c>
      <c r="E6390" t="s">
        <v>1769</v>
      </c>
      <c r="F6390" t="s">
        <v>20</v>
      </c>
      <c r="G6390" t="s">
        <v>54</v>
      </c>
      <c r="H6390" t="s">
        <v>30</v>
      </c>
      <c r="I6390" t="s">
        <v>31</v>
      </c>
      <c r="J6390" t="s">
        <v>32</v>
      </c>
      <c r="K6390" t="s">
        <v>33</v>
      </c>
      <c r="L6390">
        <v>0</v>
      </c>
      <c r="M6390">
        <v>8</v>
      </c>
      <c r="N6390">
        <v>172</v>
      </c>
      <c r="O6390">
        <v>1</v>
      </c>
      <c r="P6390">
        <v>8</v>
      </c>
      <c r="Q6390">
        <v>32</v>
      </c>
      <c r="T6390" t="s">
        <v>48</v>
      </c>
      <c r="U6390" t="s">
        <v>4659</v>
      </c>
      <c r="V6390" t="s">
        <v>20</v>
      </c>
      <c r="W6390" t="s">
        <v>99</v>
      </c>
      <c r="X6390" t="s">
        <v>74</v>
      </c>
      <c r="Y6390" t="s">
        <v>31</v>
      </c>
      <c r="Z6390" t="s">
        <v>32</v>
      </c>
      <c r="AA6390" t="s">
        <v>33</v>
      </c>
      <c r="AB6390">
        <v>0</v>
      </c>
      <c r="AC6390">
        <v>2</v>
      </c>
      <c r="AD6390">
        <v>178</v>
      </c>
      <c r="AE6390">
        <v>0</v>
      </c>
      <c r="AF6390">
        <v>14</v>
      </c>
      <c r="AG6390">
        <v>47</v>
      </c>
      <c r="AH6390" s="8">
        <f>_xlfn.PERCENTOF($AE6390,SUM($AC6390,$AD6390))</f>
        <v>0</v>
      </c>
      <c r="AI6390" s="8">
        <f>_xlfn.PERCENTOF($AF6390,SUM($AC6390,$AD6390))</f>
        <v>7.7777777777777779E-2</v>
      </c>
      <c r="AJ6390" s="8">
        <f>_xlfn.PERCENTOF($AG6390,SUM($AC6390,$AD6390))</f>
        <v>0.26111111111111113</v>
      </c>
    </row>
    <row r="6391" spans="1:36" hidden="1" x14ac:dyDescent="0.3">
      <c r="A6391" s="1">
        <v>45882</v>
      </c>
      <c r="B6391" s="2">
        <v>0.93958333333333333</v>
      </c>
      <c r="C6391" t="s">
        <v>34</v>
      </c>
      <c r="D6391" t="s">
        <v>18</v>
      </c>
      <c r="E6391" t="s">
        <v>2572</v>
      </c>
      <c r="F6391" t="s">
        <v>20</v>
      </c>
      <c r="G6391" t="s">
        <v>29</v>
      </c>
      <c r="H6391" t="s">
        <v>30</v>
      </c>
      <c r="I6391" t="s">
        <v>31</v>
      </c>
      <c r="J6391" t="s">
        <v>32</v>
      </c>
      <c r="K6391" t="s">
        <v>33</v>
      </c>
      <c r="L6391">
        <v>0</v>
      </c>
      <c r="M6391">
        <v>11</v>
      </c>
      <c r="N6391">
        <v>169</v>
      </c>
      <c r="O6391">
        <v>1</v>
      </c>
      <c r="P6391">
        <v>12</v>
      </c>
      <c r="Q6391">
        <v>43</v>
      </c>
      <c r="T6391" t="s">
        <v>48</v>
      </c>
      <c r="U6391" t="s">
        <v>1341</v>
      </c>
      <c r="V6391" t="s">
        <v>20</v>
      </c>
      <c r="W6391" t="s">
        <v>99</v>
      </c>
      <c r="X6391" t="s">
        <v>74</v>
      </c>
      <c r="Y6391" t="s">
        <v>31</v>
      </c>
      <c r="Z6391" t="s">
        <v>32</v>
      </c>
      <c r="AA6391" t="s">
        <v>33</v>
      </c>
      <c r="AB6391">
        <v>0</v>
      </c>
      <c r="AC6391">
        <v>8</v>
      </c>
      <c r="AD6391">
        <v>172</v>
      </c>
      <c r="AE6391">
        <v>0</v>
      </c>
      <c r="AF6391">
        <v>16</v>
      </c>
      <c r="AG6391">
        <v>55</v>
      </c>
      <c r="AH6391" s="8">
        <f>_xlfn.PERCENTOF($AE6391,SUM($AC6391,$AD6391))</f>
        <v>0</v>
      </c>
      <c r="AI6391" s="8">
        <f>_xlfn.PERCENTOF($AF6391,SUM($AC6391,$AD6391))</f>
        <v>8.8888888888888892E-2</v>
      </c>
      <c r="AJ6391" s="8">
        <f>_xlfn.PERCENTOF($AG6391,SUM($AC6391,$AD6391))</f>
        <v>0.30555555555555558</v>
      </c>
    </row>
    <row r="6392" spans="1:36" hidden="1" x14ac:dyDescent="0.3">
      <c r="A6392" s="1">
        <v>45882</v>
      </c>
      <c r="B6392" s="2">
        <v>0.42708333333333331</v>
      </c>
      <c r="C6392" t="s">
        <v>26</v>
      </c>
      <c r="D6392" t="s">
        <v>18</v>
      </c>
      <c r="E6392" t="s">
        <v>5379</v>
      </c>
      <c r="F6392" t="s">
        <v>20</v>
      </c>
      <c r="G6392" t="s">
        <v>56</v>
      </c>
      <c r="H6392" t="s">
        <v>57</v>
      </c>
      <c r="I6392" t="s">
        <v>58</v>
      </c>
      <c r="J6392" t="s">
        <v>24</v>
      </c>
      <c r="K6392" t="s">
        <v>80</v>
      </c>
      <c r="L6392">
        <v>14</v>
      </c>
      <c r="M6392">
        <v>97</v>
      </c>
      <c r="N6392">
        <v>358</v>
      </c>
      <c r="O6392">
        <v>0</v>
      </c>
      <c r="P6392">
        <v>7</v>
      </c>
      <c r="Q6392">
        <v>28</v>
      </c>
      <c r="T6392" t="s">
        <v>48</v>
      </c>
      <c r="U6392" t="s">
        <v>2914</v>
      </c>
      <c r="V6392" t="s">
        <v>20</v>
      </c>
      <c r="W6392" t="s">
        <v>99</v>
      </c>
      <c r="X6392" t="s">
        <v>74</v>
      </c>
      <c r="Y6392" t="s">
        <v>31</v>
      </c>
      <c r="Z6392" t="s">
        <v>32</v>
      </c>
      <c r="AA6392" t="s">
        <v>33</v>
      </c>
      <c r="AB6392">
        <v>0</v>
      </c>
      <c r="AC6392">
        <v>10</v>
      </c>
      <c r="AD6392">
        <v>170</v>
      </c>
      <c r="AE6392">
        <v>0</v>
      </c>
      <c r="AF6392">
        <v>5</v>
      </c>
      <c r="AG6392">
        <v>22</v>
      </c>
      <c r="AH6392" s="8">
        <f>_xlfn.PERCENTOF($AE6392,SUM($AC6392,$AD6392))</f>
        <v>0</v>
      </c>
      <c r="AI6392" s="8">
        <f>_xlfn.PERCENTOF($AF6392,SUM($AC6392,$AD6392))</f>
        <v>2.7777777777777776E-2</v>
      </c>
      <c r="AJ6392" s="8">
        <f>_xlfn.PERCENTOF($AG6392,SUM($AC6392,$AD6392))</f>
        <v>0.12222222222222222</v>
      </c>
    </row>
    <row r="6393" spans="1:36" hidden="1" x14ac:dyDescent="0.3">
      <c r="A6393" s="1">
        <v>45882</v>
      </c>
      <c r="B6393" s="2">
        <v>0.74791666666666667</v>
      </c>
      <c r="C6393" t="s">
        <v>17</v>
      </c>
      <c r="D6393" t="s">
        <v>18</v>
      </c>
      <c r="E6393" t="s">
        <v>3415</v>
      </c>
      <c r="F6393" t="s">
        <v>20</v>
      </c>
      <c r="G6393" t="s">
        <v>54</v>
      </c>
      <c r="H6393" t="s">
        <v>30</v>
      </c>
      <c r="I6393" t="s">
        <v>31</v>
      </c>
      <c r="J6393" t="s">
        <v>32</v>
      </c>
      <c r="K6393" t="s">
        <v>33</v>
      </c>
      <c r="L6393">
        <v>0</v>
      </c>
      <c r="M6393">
        <v>13</v>
      </c>
      <c r="N6393">
        <v>167</v>
      </c>
      <c r="O6393">
        <v>2</v>
      </c>
      <c r="P6393">
        <v>7</v>
      </c>
      <c r="Q6393">
        <v>27</v>
      </c>
      <c r="T6393" t="s">
        <v>48</v>
      </c>
      <c r="U6393" t="s">
        <v>5046</v>
      </c>
      <c r="V6393" t="s">
        <v>20</v>
      </c>
      <c r="W6393" t="s">
        <v>99</v>
      </c>
      <c r="X6393" t="s">
        <v>74</v>
      </c>
      <c r="Y6393" t="s">
        <v>31</v>
      </c>
      <c r="Z6393" t="s">
        <v>32</v>
      </c>
      <c r="AA6393" t="s">
        <v>33</v>
      </c>
      <c r="AB6393">
        <v>0</v>
      </c>
      <c r="AC6393">
        <v>18</v>
      </c>
      <c r="AD6393">
        <v>162</v>
      </c>
      <c r="AE6393">
        <v>0</v>
      </c>
      <c r="AF6393">
        <v>13</v>
      </c>
      <c r="AG6393">
        <v>45</v>
      </c>
      <c r="AH6393" s="8">
        <f>_xlfn.PERCENTOF($AE6393,SUM($AC6393,$AD6393))</f>
        <v>0</v>
      </c>
      <c r="AI6393" s="8">
        <f>_xlfn.PERCENTOF($AF6393,SUM($AC6393,$AD6393))</f>
        <v>7.2222222222222215E-2</v>
      </c>
      <c r="AJ6393" s="8">
        <f>_xlfn.PERCENTOF($AG6393,SUM($AC6393,$AD6393))</f>
        <v>0.25</v>
      </c>
    </row>
    <row r="6394" spans="1:36" hidden="1" x14ac:dyDescent="0.3">
      <c r="A6394" s="1">
        <v>45882</v>
      </c>
      <c r="B6394" s="2">
        <v>0.64027777777777772</v>
      </c>
      <c r="C6394" t="s">
        <v>17</v>
      </c>
      <c r="D6394" t="s">
        <v>18</v>
      </c>
      <c r="E6394" t="s">
        <v>5406</v>
      </c>
      <c r="F6394" t="s">
        <v>20</v>
      </c>
      <c r="G6394" t="s">
        <v>29</v>
      </c>
      <c r="H6394" t="s">
        <v>30</v>
      </c>
      <c r="I6394" t="s">
        <v>31</v>
      </c>
      <c r="J6394" t="s">
        <v>32</v>
      </c>
      <c r="K6394" t="s">
        <v>33</v>
      </c>
      <c r="L6394">
        <v>0</v>
      </c>
      <c r="M6394">
        <v>10</v>
      </c>
      <c r="N6394">
        <v>170</v>
      </c>
      <c r="O6394">
        <v>0</v>
      </c>
      <c r="P6394">
        <v>14</v>
      </c>
      <c r="Q6394">
        <v>48</v>
      </c>
      <c r="T6394" t="s">
        <v>48</v>
      </c>
      <c r="U6394" t="s">
        <v>4877</v>
      </c>
      <c r="V6394" t="s">
        <v>20</v>
      </c>
      <c r="W6394" t="s">
        <v>99</v>
      </c>
      <c r="X6394" t="s">
        <v>74</v>
      </c>
      <c r="Y6394" t="s">
        <v>31</v>
      </c>
      <c r="Z6394" t="s">
        <v>32</v>
      </c>
      <c r="AA6394" t="s">
        <v>33</v>
      </c>
      <c r="AB6394">
        <v>0</v>
      </c>
      <c r="AC6394">
        <v>8</v>
      </c>
      <c r="AD6394">
        <v>172</v>
      </c>
      <c r="AE6394">
        <v>0</v>
      </c>
      <c r="AF6394">
        <v>14</v>
      </c>
      <c r="AG6394">
        <v>47</v>
      </c>
      <c r="AH6394" s="8">
        <f>_xlfn.PERCENTOF($AE6394,SUM($AC6394,$AD6394))</f>
        <v>0</v>
      </c>
      <c r="AI6394" s="8">
        <f>_xlfn.PERCENTOF($AF6394,SUM($AC6394,$AD6394))</f>
        <v>7.7777777777777779E-2</v>
      </c>
      <c r="AJ6394" s="8">
        <f>_xlfn.PERCENTOF($AG6394,SUM($AC6394,$AD6394))</f>
        <v>0.26111111111111113</v>
      </c>
    </row>
    <row r="6395" spans="1:36" hidden="1" x14ac:dyDescent="0.3">
      <c r="A6395" s="1">
        <v>45882</v>
      </c>
      <c r="B6395" s="2">
        <v>0.4909722222222222</v>
      </c>
      <c r="C6395" t="s">
        <v>26</v>
      </c>
      <c r="D6395" t="s">
        <v>18</v>
      </c>
      <c r="E6395" t="s">
        <v>4481</v>
      </c>
      <c r="F6395" t="s">
        <v>20</v>
      </c>
      <c r="G6395" t="s">
        <v>46</v>
      </c>
      <c r="H6395" t="s">
        <v>22</v>
      </c>
      <c r="I6395" t="s">
        <v>23</v>
      </c>
      <c r="J6395" t="s">
        <v>24</v>
      </c>
      <c r="K6395" t="s">
        <v>59</v>
      </c>
      <c r="L6395">
        <v>8</v>
      </c>
      <c r="M6395">
        <v>42</v>
      </c>
      <c r="N6395">
        <v>166</v>
      </c>
      <c r="O6395">
        <v>0</v>
      </c>
      <c r="P6395">
        <v>9</v>
      </c>
      <c r="Q6395">
        <v>33</v>
      </c>
      <c r="T6395" t="s">
        <v>48</v>
      </c>
      <c r="U6395" t="s">
        <v>4416</v>
      </c>
      <c r="V6395" t="s">
        <v>20</v>
      </c>
      <c r="W6395" t="s">
        <v>62</v>
      </c>
      <c r="X6395" t="s">
        <v>63</v>
      </c>
      <c r="Y6395" t="s">
        <v>31</v>
      </c>
      <c r="Z6395" t="s">
        <v>32</v>
      </c>
      <c r="AA6395" t="s">
        <v>33</v>
      </c>
      <c r="AB6395">
        <v>0</v>
      </c>
      <c r="AC6395">
        <v>5</v>
      </c>
      <c r="AD6395">
        <v>175</v>
      </c>
      <c r="AE6395">
        <v>0</v>
      </c>
      <c r="AF6395">
        <v>0</v>
      </c>
      <c r="AG6395">
        <v>0</v>
      </c>
      <c r="AH6395" s="8">
        <f>_xlfn.PERCENTOF($AE6395,SUM($AC6395,$AD6395))</f>
        <v>0</v>
      </c>
      <c r="AI6395" s="8">
        <f>_xlfn.PERCENTOF($AF6395,SUM($AC6395,$AD6395))</f>
        <v>0</v>
      </c>
      <c r="AJ6395" s="8">
        <f>_xlfn.PERCENTOF($AG6395,SUM($AC6395,$AD6395))</f>
        <v>0</v>
      </c>
    </row>
    <row r="6396" spans="1:36" hidden="1" x14ac:dyDescent="0.3">
      <c r="A6396" s="1">
        <v>45882</v>
      </c>
      <c r="B6396" s="2">
        <v>0.72291666666666665</v>
      </c>
      <c r="C6396" t="s">
        <v>17</v>
      </c>
      <c r="D6396" t="s">
        <v>18</v>
      </c>
      <c r="E6396" t="s">
        <v>2151</v>
      </c>
      <c r="F6396" t="s">
        <v>20</v>
      </c>
      <c r="G6396" t="s">
        <v>43</v>
      </c>
      <c r="H6396" t="s">
        <v>44</v>
      </c>
      <c r="I6396" t="s">
        <v>31</v>
      </c>
      <c r="J6396" t="s">
        <v>32</v>
      </c>
      <c r="K6396" t="s">
        <v>33</v>
      </c>
      <c r="L6396">
        <v>0</v>
      </c>
      <c r="M6396">
        <v>17</v>
      </c>
      <c r="N6396">
        <v>163</v>
      </c>
      <c r="O6396">
        <v>0</v>
      </c>
      <c r="P6396">
        <v>11</v>
      </c>
      <c r="Q6396">
        <v>38</v>
      </c>
      <c r="T6396" t="s">
        <v>48</v>
      </c>
      <c r="U6396" t="s">
        <v>2888</v>
      </c>
      <c r="V6396" t="s">
        <v>20</v>
      </c>
      <c r="W6396" t="s">
        <v>62</v>
      </c>
      <c r="X6396" t="s">
        <v>63</v>
      </c>
      <c r="Y6396" t="s">
        <v>31</v>
      </c>
      <c r="Z6396" t="s">
        <v>32</v>
      </c>
      <c r="AA6396" t="s">
        <v>33</v>
      </c>
      <c r="AB6396">
        <v>0</v>
      </c>
      <c r="AC6396">
        <v>6</v>
      </c>
      <c r="AD6396">
        <v>174</v>
      </c>
      <c r="AE6396">
        <v>0</v>
      </c>
      <c r="AF6396">
        <v>9</v>
      </c>
      <c r="AG6396">
        <v>35</v>
      </c>
      <c r="AH6396" s="8">
        <f>_xlfn.PERCENTOF($AE6396,SUM($AC6396,$AD6396))</f>
        <v>0</v>
      </c>
      <c r="AI6396" s="8">
        <f>_xlfn.PERCENTOF($AF6396,SUM($AC6396,$AD6396))</f>
        <v>0.05</v>
      </c>
      <c r="AJ6396" s="8">
        <f>_xlfn.PERCENTOF($AG6396,SUM($AC6396,$AD6396))</f>
        <v>0.19444444444444445</v>
      </c>
    </row>
    <row r="6397" spans="1:36" hidden="1" x14ac:dyDescent="0.3">
      <c r="A6397" s="1">
        <v>45882</v>
      </c>
      <c r="B6397" s="2">
        <v>0.34652777777777777</v>
      </c>
      <c r="C6397" t="s">
        <v>26</v>
      </c>
      <c r="D6397" t="s">
        <v>18</v>
      </c>
      <c r="E6397" t="s">
        <v>4876</v>
      </c>
      <c r="F6397" t="s">
        <v>20</v>
      </c>
      <c r="G6397" t="s">
        <v>76</v>
      </c>
      <c r="H6397" t="s">
        <v>77</v>
      </c>
      <c r="I6397" t="s">
        <v>78</v>
      </c>
      <c r="J6397" t="s">
        <v>24</v>
      </c>
      <c r="K6397" t="s">
        <v>59</v>
      </c>
      <c r="L6397">
        <v>0</v>
      </c>
      <c r="M6397">
        <v>35</v>
      </c>
      <c r="N6397">
        <v>179</v>
      </c>
      <c r="O6397">
        <v>0</v>
      </c>
      <c r="P6397">
        <v>6</v>
      </c>
      <c r="Q6397">
        <v>25</v>
      </c>
      <c r="T6397" t="s">
        <v>48</v>
      </c>
      <c r="U6397" t="s">
        <v>2785</v>
      </c>
      <c r="V6397" t="s">
        <v>20</v>
      </c>
      <c r="W6397" t="s">
        <v>62</v>
      </c>
      <c r="X6397" t="s">
        <v>63</v>
      </c>
      <c r="Y6397" t="s">
        <v>31</v>
      </c>
      <c r="Z6397" t="s">
        <v>32</v>
      </c>
      <c r="AA6397" t="s">
        <v>33</v>
      </c>
      <c r="AB6397">
        <v>0</v>
      </c>
      <c r="AC6397">
        <v>4</v>
      </c>
      <c r="AD6397">
        <v>176</v>
      </c>
      <c r="AE6397">
        <v>0</v>
      </c>
      <c r="AF6397">
        <v>12</v>
      </c>
      <c r="AG6397">
        <v>41</v>
      </c>
      <c r="AH6397" s="8">
        <f>_xlfn.PERCENTOF($AE6397,SUM($AC6397,$AD6397))</f>
        <v>0</v>
      </c>
      <c r="AI6397" s="8">
        <f>_xlfn.PERCENTOF($AF6397,SUM($AC6397,$AD6397))</f>
        <v>6.6666666666666666E-2</v>
      </c>
      <c r="AJ6397" s="8">
        <f>_xlfn.PERCENTOF($AG6397,SUM($AC6397,$AD6397))</f>
        <v>0.22777777777777777</v>
      </c>
    </row>
    <row r="6398" spans="1:36" hidden="1" x14ac:dyDescent="0.3">
      <c r="A6398" s="1">
        <v>45882</v>
      </c>
      <c r="B6398" s="2">
        <v>0.91249999999999998</v>
      </c>
      <c r="C6398" t="s">
        <v>34</v>
      </c>
      <c r="D6398" t="s">
        <v>18</v>
      </c>
      <c r="E6398" t="s">
        <v>5504</v>
      </c>
      <c r="F6398" t="s">
        <v>20</v>
      </c>
      <c r="G6398" t="s">
        <v>43</v>
      </c>
      <c r="H6398" t="s">
        <v>44</v>
      </c>
      <c r="I6398" t="s">
        <v>31</v>
      </c>
      <c r="J6398" t="s">
        <v>32</v>
      </c>
      <c r="K6398" t="s">
        <v>33</v>
      </c>
      <c r="L6398">
        <v>0</v>
      </c>
      <c r="M6398">
        <v>10</v>
      </c>
      <c r="N6398">
        <v>170</v>
      </c>
      <c r="O6398">
        <v>0</v>
      </c>
      <c r="P6398">
        <v>13</v>
      </c>
      <c r="Q6398">
        <v>44</v>
      </c>
      <c r="T6398" t="s">
        <v>48</v>
      </c>
      <c r="U6398" t="s">
        <v>2923</v>
      </c>
      <c r="V6398" t="s">
        <v>20</v>
      </c>
      <c r="W6398" t="s">
        <v>62</v>
      </c>
      <c r="X6398" t="s">
        <v>63</v>
      </c>
      <c r="Y6398" t="s">
        <v>31</v>
      </c>
      <c r="Z6398" t="s">
        <v>32</v>
      </c>
      <c r="AA6398" t="s">
        <v>33</v>
      </c>
      <c r="AB6398">
        <v>0</v>
      </c>
      <c r="AC6398">
        <v>8</v>
      </c>
      <c r="AD6398">
        <v>172</v>
      </c>
      <c r="AE6398">
        <v>0</v>
      </c>
      <c r="AF6398">
        <v>10</v>
      </c>
      <c r="AG6398">
        <v>37</v>
      </c>
      <c r="AH6398" s="8">
        <f>_xlfn.PERCENTOF($AE6398,SUM($AC6398,$AD6398))</f>
        <v>0</v>
      </c>
      <c r="AI6398" s="8">
        <f>_xlfn.PERCENTOF($AF6398,SUM($AC6398,$AD6398))</f>
        <v>5.5555555555555552E-2</v>
      </c>
      <c r="AJ6398" s="8">
        <f>_xlfn.PERCENTOF($AG6398,SUM($AC6398,$AD6398))</f>
        <v>0.20555555555555555</v>
      </c>
    </row>
    <row r="6399" spans="1:36" hidden="1" x14ac:dyDescent="0.3">
      <c r="A6399" s="1">
        <v>45882</v>
      </c>
      <c r="B6399" s="2">
        <v>0.4548611111111111</v>
      </c>
      <c r="C6399" t="s">
        <v>26</v>
      </c>
      <c r="D6399" t="s">
        <v>18</v>
      </c>
      <c r="E6399" t="s">
        <v>3199</v>
      </c>
      <c r="F6399" t="s">
        <v>20</v>
      </c>
      <c r="G6399" t="s">
        <v>73</v>
      </c>
      <c r="H6399" t="s">
        <v>74</v>
      </c>
      <c r="I6399" t="s">
        <v>31</v>
      </c>
      <c r="J6399" t="s">
        <v>32</v>
      </c>
      <c r="K6399" t="s">
        <v>33</v>
      </c>
      <c r="L6399">
        <v>0</v>
      </c>
      <c r="M6399">
        <v>4</v>
      </c>
      <c r="N6399">
        <v>176</v>
      </c>
      <c r="O6399">
        <v>0</v>
      </c>
      <c r="P6399">
        <v>7</v>
      </c>
      <c r="Q6399">
        <v>29</v>
      </c>
      <c r="T6399" t="s">
        <v>48</v>
      </c>
      <c r="U6399" t="s">
        <v>867</v>
      </c>
      <c r="V6399" t="s">
        <v>20</v>
      </c>
      <c r="W6399" t="s">
        <v>62</v>
      </c>
      <c r="X6399" t="s">
        <v>63</v>
      </c>
      <c r="Y6399" t="s">
        <v>31</v>
      </c>
      <c r="Z6399" t="s">
        <v>32</v>
      </c>
      <c r="AA6399" t="s">
        <v>33</v>
      </c>
      <c r="AB6399">
        <v>0</v>
      </c>
      <c r="AC6399">
        <v>8</v>
      </c>
      <c r="AD6399">
        <v>172</v>
      </c>
      <c r="AE6399">
        <v>0</v>
      </c>
      <c r="AF6399">
        <v>4</v>
      </c>
      <c r="AG6399">
        <v>20</v>
      </c>
      <c r="AH6399" s="8">
        <f>_xlfn.PERCENTOF($AE6399,SUM($AC6399,$AD6399))</f>
        <v>0</v>
      </c>
      <c r="AI6399" s="8">
        <f>_xlfn.PERCENTOF($AF6399,SUM($AC6399,$AD6399))</f>
        <v>2.2222222222222223E-2</v>
      </c>
      <c r="AJ6399" s="8">
        <f>_xlfn.PERCENTOF($AG6399,SUM($AC6399,$AD6399))</f>
        <v>0.1111111111111111</v>
      </c>
    </row>
    <row r="6400" spans="1:36" hidden="1" x14ac:dyDescent="0.3">
      <c r="A6400" s="1">
        <v>45882</v>
      </c>
      <c r="B6400" s="2">
        <v>0.43958333333333333</v>
      </c>
      <c r="C6400" t="s">
        <v>26</v>
      </c>
      <c r="D6400" t="s">
        <v>18</v>
      </c>
      <c r="E6400" t="s">
        <v>3905</v>
      </c>
      <c r="F6400" t="s">
        <v>20</v>
      </c>
      <c r="G6400" t="s">
        <v>71</v>
      </c>
      <c r="H6400" t="s">
        <v>22</v>
      </c>
      <c r="I6400" t="s">
        <v>23</v>
      </c>
      <c r="J6400" t="s">
        <v>24</v>
      </c>
      <c r="K6400" t="s">
        <v>25</v>
      </c>
      <c r="L6400">
        <v>8</v>
      </c>
      <c r="M6400">
        <v>49</v>
      </c>
      <c r="N6400">
        <v>178</v>
      </c>
      <c r="O6400">
        <v>1</v>
      </c>
      <c r="P6400">
        <v>4</v>
      </c>
      <c r="Q6400">
        <v>19</v>
      </c>
      <c r="T6400" t="s">
        <v>48</v>
      </c>
      <c r="U6400" t="s">
        <v>3935</v>
      </c>
      <c r="V6400" t="s">
        <v>20</v>
      </c>
      <c r="W6400" t="s">
        <v>62</v>
      </c>
      <c r="X6400" t="s">
        <v>63</v>
      </c>
      <c r="Y6400" t="s">
        <v>31</v>
      </c>
      <c r="Z6400" t="s">
        <v>32</v>
      </c>
      <c r="AA6400" t="s">
        <v>33</v>
      </c>
      <c r="AB6400">
        <v>0</v>
      </c>
      <c r="AC6400">
        <v>11</v>
      </c>
      <c r="AD6400">
        <v>169</v>
      </c>
      <c r="AE6400">
        <v>0</v>
      </c>
      <c r="AF6400">
        <v>16</v>
      </c>
      <c r="AG6400">
        <v>54</v>
      </c>
      <c r="AH6400" s="8">
        <f>_xlfn.PERCENTOF($AE6400,SUM($AC6400,$AD6400))</f>
        <v>0</v>
      </c>
      <c r="AI6400" s="8">
        <f>_xlfn.PERCENTOF($AF6400,SUM($AC6400,$AD6400))</f>
        <v>8.8888888888888892E-2</v>
      </c>
      <c r="AJ6400" s="8">
        <f>_xlfn.PERCENTOF($AG6400,SUM($AC6400,$AD6400))</f>
        <v>0.3</v>
      </c>
    </row>
    <row r="6401" spans="1:36" hidden="1" x14ac:dyDescent="0.3">
      <c r="A6401" s="1">
        <v>45882</v>
      </c>
      <c r="B6401" s="2">
        <v>0.83125000000000004</v>
      </c>
      <c r="C6401" t="s">
        <v>34</v>
      </c>
      <c r="D6401" t="s">
        <v>18</v>
      </c>
      <c r="E6401" t="s">
        <v>3776</v>
      </c>
      <c r="F6401" t="s">
        <v>20</v>
      </c>
      <c r="G6401" t="s">
        <v>29</v>
      </c>
      <c r="H6401" t="s">
        <v>30</v>
      </c>
      <c r="I6401" t="s">
        <v>31</v>
      </c>
      <c r="J6401" t="s">
        <v>32</v>
      </c>
      <c r="K6401" t="s">
        <v>33</v>
      </c>
      <c r="L6401">
        <v>0</v>
      </c>
      <c r="M6401">
        <v>13</v>
      </c>
      <c r="N6401">
        <v>167</v>
      </c>
      <c r="O6401">
        <v>0</v>
      </c>
      <c r="P6401">
        <v>0</v>
      </c>
      <c r="Q6401">
        <v>3</v>
      </c>
      <c r="T6401" t="s">
        <v>48</v>
      </c>
      <c r="U6401" t="s">
        <v>1489</v>
      </c>
      <c r="V6401" t="s">
        <v>20</v>
      </c>
      <c r="W6401" t="s">
        <v>62</v>
      </c>
      <c r="X6401" t="s">
        <v>63</v>
      </c>
      <c r="Y6401" t="s">
        <v>31</v>
      </c>
      <c r="Z6401" t="s">
        <v>32</v>
      </c>
      <c r="AA6401" t="s">
        <v>33</v>
      </c>
      <c r="AB6401">
        <v>0</v>
      </c>
      <c r="AC6401">
        <v>0</v>
      </c>
      <c r="AD6401">
        <v>180</v>
      </c>
      <c r="AE6401">
        <v>0</v>
      </c>
      <c r="AF6401">
        <v>8</v>
      </c>
      <c r="AG6401">
        <v>30</v>
      </c>
      <c r="AH6401" s="8">
        <f>_xlfn.PERCENTOF($AE6401,SUM($AC6401,$AD6401))</f>
        <v>0</v>
      </c>
      <c r="AI6401" s="8">
        <f>_xlfn.PERCENTOF($AF6401,SUM($AC6401,$AD6401))</f>
        <v>4.4444444444444446E-2</v>
      </c>
      <c r="AJ6401" s="8">
        <f>_xlfn.PERCENTOF($AG6401,SUM($AC6401,$AD6401))</f>
        <v>0.16666666666666666</v>
      </c>
    </row>
    <row r="6402" spans="1:36" hidden="1" x14ac:dyDescent="0.3">
      <c r="A6402" s="1">
        <v>45882</v>
      </c>
      <c r="B6402" s="2">
        <v>0.39305555555555555</v>
      </c>
      <c r="C6402" t="s">
        <v>26</v>
      </c>
      <c r="D6402" t="s">
        <v>18</v>
      </c>
      <c r="E6402" t="s">
        <v>5280</v>
      </c>
      <c r="F6402" t="s">
        <v>20</v>
      </c>
      <c r="G6402" t="s">
        <v>68</v>
      </c>
      <c r="H6402" t="s">
        <v>69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14</v>
      </c>
      <c r="Q6402">
        <v>47</v>
      </c>
      <c r="T6402" t="s">
        <v>48</v>
      </c>
      <c r="U6402" t="s">
        <v>252</v>
      </c>
      <c r="V6402" t="s">
        <v>20</v>
      </c>
      <c r="W6402" t="s">
        <v>62</v>
      </c>
      <c r="X6402" t="s">
        <v>63</v>
      </c>
      <c r="Y6402" t="s">
        <v>31</v>
      </c>
      <c r="Z6402" t="s">
        <v>32</v>
      </c>
      <c r="AA6402" t="s">
        <v>33</v>
      </c>
      <c r="AB6402">
        <v>0</v>
      </c>
      <c r="AC6402">
        <v>3</v>
      </c>
      <c r="AD6402">
        <v>177</v>
      </c>
      <c r="AE6402">
        <v>0</v>
      </c>
      <c r="AF6402">
        <v>9</v>
      </c>
      <c r="AG6402">
        <v>33</v>
      </c>
      <c r="AH6402" s="8">
        <f>_xlfn.PERCENTOF($AE6402,SUM($AC6402,$AD6402))</f>
        <v>0</v>
      </c>
      <c r="AI6402" s="8">
        <f>_xlfn.PERCENTOF($AF6402,SUM($AC6402,$AD6402))</f>
        <v>0.05</v>
      </c>
      <c r="AJ6402" s="8">
        <f>_xlfn.PERCENTOF($AG6402,SUM($AC6402,$AD6402))</f>
        <v>0.18333333333333332</v>
      </c>
    </row>
    <row r="6403" spans="1:36" hidden="1" x14ac:dyDescent="0.3">
      <c r="A6403" s="1">
        <v>45882</v>
      </c>
      <c r="B6403" s="2">
        <v>0.92777777777777781</v>
      </c>
      <c r="C6403" t="s">
        <v>34</v>
      </c>
      <c r="D6403" t="s">
        <v>18</v>
      </c>
      <c r="E6403" t="s">
        <v>405</v>
      </c>
      <c r="F6403" t="s">
        <v>20</v>
      </c>
      <c r="G6403" t="s">
        <v>62</v>
      </c>
      <c r="H6403" t="s">
        <v>63</v>
      </c>
      <c r="I6403" t="s">
        <v>31</v>
      </c>
      <c r="J6403" t="s">
        <v>32</v>
      </c>
      <c r="K6403" t="s">
        <v>33</v>
      </c>
      <c r="L6403">
        <v>0</v>
      </c>
      <c r="M6403">
        <v>14</v>
      </c>
      <c r="N6403">
        <v>166</v>
      </c>
      <c r="O6403">
        <v>1</v>
      </c>
      <c r="P6403">
        <v>9</v>
      </c>
      <c r="Q6403">
        <v>34</v>
      </c>
      <c r="T6403" t="s">
        <v>48</v>
      </c>
      <c r="U6403" t="s">
        <v>447</v>
      </c>
      <c r="V6403" t="s">
        <v>20</v>
      </c>
      <c r="W6403" t="s">
        <v>62</v>
      </c>
      <c r="X6403" t="s">
        <v>63</v>
      </c>
      <c r="Y6403" t="s">
        <v>31</v>
      </c>
      <c r="Z6403" t="s">
        <v>32</v>
      </c>
      <c r="AA6403" t="s">
        <v>33</v>
      </c>
      <c r="AB6403">
        <v>0</v>
      </c>
      <c r="AC6403">
        <v>14</v>
      </c>
      <c r="AD6403">
        <v>166</v>
      </c>
      <c r="AE6403">
        <v>0</v>
      </c>
      <c r="AF6403">
        <v>15</v>
      </c>
      <c r="AG6403">
        <v>50</v>
      </c>
      <c r="AH6403" s="8">
        <f>_xlfn.PERCENTOF($AE6403,SUM($AC6403,$AD6403))</f>
        <v>0</v>
      </c>
      <c r="AI6403" s="8">
        <f>_xlfn.PERCENTOF($AF6403,SUM($AC6403,$AD6403))</f>
        <v>8.3333333333333329E-2</v>
      </c>
      <c r="AJ6403" s="8">
        <f>_xlfn.PERCENTOF($AG6403,SUM($AC6403,$AD6403))</f>
        <v>0.27777777777777779</v>
      </c>
    </row>
    <row r="6404" spans="1:36" hidden="1" x14ac:dyDescent="0.3">
      <c r="A6404" s="1">
        <v>45882</v>
      </c>
      <c r="B6404" s="2">
        <v>0.61805555555555558</v>
      </c>
      <c r="C6404" t="s">
        <v>17</v>
      </c>
      <c r="D6404" t="s">
        <v>18</v>
      </c>
      <c r="E6404" t="s">
        <v>5506</v>
      </c>
      <c r="F6404" t="s">
        <v>20</v>
      </c>
      <c r="G6404" t="s">
        <v>54</v>
      </c>
      <c r="H6404" t="s">
        <v>30</v>
      </c>
      <c r="I6404" t="s">
        <v>31</v>
      </c>
      <c r="J6404" t="s">
        <v>32</v>
      </c>
      <c r="K6404" t="s">
        <v>33</v>
      </c>
      <c r="L6404">
        <v>0</v>
      </c>
      <c r="M6404">
        <v>3</v>
      </c>
      <c r="N6404">
        <v>177</v>
      </c>
      <c r="O6404">
        <v>0</v>
      </c>
      <c r="P6404">
        <v>19</v>
      </c>
      <c r="Q6404">
        <v>62</v>
      </c>
      <c r="T6404" t="s">
        <v>48</v>
      </c>
      <c r="U6404" t="s">
        <v>2277</v>
      </c>
      <c r="V6404" t="s">
        <v>20</v>
      </c>
      <c r="W6404" t="s">
        <v>62</v>
      </c>
      <c r="X6404" t="s">
        <v>63</v>
      </c>
      <c r="Y6404" t="s">
        <v>31</v>
      </c>
      <c r="Z6404" t="s">
        <v>32</v>
      </c>
      <c r="AA6404" t="s">
        <v>33</v>
      </c>
      <c r="AB6404">
        <v>0</v>
      </c>
      <c r="AC6404">
        <v>5</v>
      </c>
      <c r="AD6404">
        <v>175</v>
      </c>
      <c r="AE6404">
        <v>0</v>
      </c>
      <c r="AF6404">
        <v>15</v>
      </c>
      <c r="AG6404">
        <v>51</v>
      </c>
      <c r="AH6404" s="8">
        <f>_xlfn.PERCENTOF($AE6404,SUM($AC6404,$AD6404))</f>
        <v>0</v>
      </c>
      <c r="AI6404" s="8">
        <f>_xlfn.PERCENTOF($AF6404,SUM($AC6404,$AD6404))</f>
        <v>8.3333333333333329E-2</v>
      </c>
      <c r="AJ6404" s="8">
        <f>_xlfn.PERCENTOF($AG6404,SUM($AC6404,$AD6404))</f>
        <v>0.28333333333333333</v>
      </c>
    </row>
    <row r="6405" spans="1:36" hidden="1" x14ac:dyDescent="0.3">
      <c r="A6405" s="1">
        <v>45882</v>
      </c>
      <c r="B6405" s="2">
        <v>0.30555555555555558</v>
      </c>
      <c r="C6405" t="s">
        <v>26</v>
      </c>
      <c r="D6405" t="s">
        <v>18</v>
      </c>
      <c r="E6405" t="s">
        <v>3198</v>
      </c>
      <c r="F6405" t="s">
        <v>20</v>
      </c>
      <c r="G6405" t="s">
        <v>40</v>
      </c>
      <c r="H6405" t="s">
        <v>41</v>
      </c>
      <c r="I6405" t="s">
        <v>31</v>
      </c>
      <c r="J6405" t="s">
        <v>32</v>
      </c>
      <c r="K6405" t="s">
        <v>33</v>
      </c>
      <c r="L6405">
        <v>0</v>
      </c>
      <c r="M6405">
        <v>13</v>
      </c>
      <c r="N6405">
        <v>167</v>
      </c>
      <c r="O6405">
        <v>1</v>
      </c>
      <c r="P6405">
        <v>5</v>
      </c>
      <c r="Q6405">
        <v>21</v>
      </c>
      <c r="T6405" t="s">
        <v>48</v>
      </c>
      <c r="U6405" t="s">
        <v>990</v>
      </c>
      <c r="V6405" t="s">
        <v>20</v>
      </c>
      <c r="W6405" t="s">
        <v>62</v>
      </c>
      <c r="X6405" t="s">
        <v>63</v>
      </c>
      <c r="Y6405" t="s">
        <v>31</v>
      </c>
      <c r="Z6405" t="s">
        <v>32</v>
      </c>
      <c r="AA6405" t="s">
        <v>33</v>
      </c>
      <c r="AB6405">
        <v>0</v>
      </c>
      <c r="AC6405">
        <v>13</v>
      </c>
      <c r="AD6405">
        <v>167</v>
      </c>
      <c r="AE6405">
        <v>0</v>
      </c>
      <c r="AF6405">
        <v>12</v>
      </c>
      <c r="AG6405">
        <v>43</v>
      </c>
      <c r="AH6405" s="8">
        <f>_xlfn.PERCENTOF($AE6405,SUM($AC6405,$AD6405))</f>
        <v>0</v>
      </c>
      <c r="AI6405" s="8">
        <f>_xlfn.PERCENTOF($AF6405,SUM($AC6405,$AD6405))</f>
        <v>6.6666666666666666E-2</v>
      </c>
      <c r="AJ6405" s="8">
        <f>_xlfn.PERCENTOF($AG6405,SUM($AC6405,$AD6405))</f>
        <v>0.2388888888888889</v>
      </c>
    </row>
    <row r="6406" spans="1:36" hidden="1" x14ac:dyDescent="0.3">
      <c r="A6406" s="1">
        <v>45882</v>
      </c>
      <c r="B6406" s="2">
        <v>0.82013888888888886</v>
      </c>
      <c r="C6406" t="s">
        <v>34</v>
      </c>
      <c r="D6406" t="s">
        <v>18</v>
      </c>
      <c r="E6406" t="s">
        <v>6053</v>
      </c>
      <c r="F6406" t="s">
        <v>20</v>
      </c>
      <c r="G6406" t="s">
        <v>76</v>
      </c>
      <c r="H6406" t="s">
        <v>77</v>
      </c>
      <c r="I6406" t="s">
        <v>78</v>
      </c>
      <c r="J6406" t="s">
        <v>24</v>
      </c>
      <c r="K6406" t="s">
        <v>47</v>
      </c>
      <c r="L6406">
        <v>0</v>
      </c>
      <c r="M6406">
        <v>56</v>
      </c>
      <c r="N6406">
        <v>275</v>
      </c>
      <c r="O6406">
        <v>1</v>
      </c>
      <c r="P6406">
        <v>11</v>
      </c>
      <c r="Q6406">
        <v>39</v>
      </c>
      <c r="T6406" t="s">
        <v>48</v>
      </c>
      <c r="U6406" t="s">
        <v>4500</v>
      </c>
      <c r="V6406" t="s">
        <v>20</v>
      </c>
      <c r="W6406" t="s">
        <v>62</v>
      </c>
      <c r="X6406" t="s">
        <v>63</v>
      </c>
      <c r="Y6406" t="s">
        <v>31</v>
      </c>
      <c r="Z6406" t="s">
        <v>32</v>
      </c>
      <c r="AA6406" t="s">
        <v>33</v>
      </c>
      <c r="AB6406">
        <v>0</v>
      </c>
      <c r="AC6406">
        <v>9</v>
      </c>
      <c r="AD6406">
        <v>171</v>
      </c>
      <c r="AE6406">
        <v>0</v>
      </c>
      <c r="AF6406">
        <v>8</v>
      </c>
      <c r="AG6406">
        <v>31</v>
      </c>
      <c r="AH6406" s="8">
        <f>_xlfn.PERCENTOF($AE6406,SUM($AC6406,$AD6406))</f>
        <v>0</v>
      </c>
      <c r="AI6406" s="8">
        <f>_xlfn.PERCENTOF($AF6406,SUM($AC6406,$AD6406))</f>
        <v>4.4444444444444446E-2</v>
      </c>
      <c r="AJ6406" s="8">
        <f>_xlfn.PERCENTOF($AG6406,SUM($AC6406,$AD6406))</f>
        <v>0.17222222222222222</v>
      </c>
    </row>
    <row r="6407" spans="1:36" hidden="1" x14ac:dyDescent="0.3">
      <c r="A6407" s="1">
        <v>45882</v>
      </c>
      <c r="B6407" s="2">
        <v>0.27361111111111114</v>
      </c>
      <c r="C6407" t="s">
        <v>26</v>
      </c>
      <c r="D6407" t="s">
        <v>18</v>
      </c>
      <c r="E6407" t="s">
        <v>2139</v>
      </c>
      <c r="F6407" t="s">
        <v>20</v>
      </c>
      <c r="G6407" t="s">
        <v>73</v>
      </c>
      <c r="H6407" t="s">
        <v>74</v>
      </c>
      <c r="I6407" t="s">
        <v>31</v>
      </c>
      <c r="J6407" t="s">
        <v>32</v>
      </c>
      <c r="K6407" t="s">
        <v>33</v>
      </c>
      <c r="L6407">
        <v>0</v>
      </c>
      <c r="M6407">
        <v>10</v>
      </c>
      <c r="N6407">
        <v>170</v>
      </c>
      <c r="O6407">
        <v>2</v>
      </c>
      <c r="P6407">
        <v>12</v>
      </c>
      <c r="Q6407">
        <v>41</v>
      </c>
      <c r="T6407" t="s">
        <v>48</v>
      </c>
      <c r="U6407" t="s">
        <v>2365</v>
      </c>
      <c r="V6407" t="s">
        <v>20</v>
      </c>
      <c r="W6407" t="s">
        <v>62</v>
      </c>
      <c r="X6407" t="s">
        <v>63</v>
      </c>
      <c r="Y6407" t="s">
        <v>31</v>
      </c>
      <c r="Z6407" t="s">
        <v>32</v>
      </c>
      <c r="AA6407" t="s">
        <v>33</v>
      </c>
      <c r="AB6407">
        <v>0</v>
      </c>
      <c r="AC6407">
        <v>2</v>
      </c>
      <c r="AD6407">
        <v>178</v>
      </c>
      <c r="AE6407">
        <v>0</v>
      </c>
      <c r="AF6407">
        <v>10</v>
      </c>
      <c r="AG6407">
        <v>38</v>
      </c>
      <c r="AH6407" s="8">
        <f>_xlfn.PERCENTOF($AE6407,SUM($AC6407,$AD6407))</f>
        <v>0</v>
      </c>
      <c r="AI6407" s="8">
        <f>_xlfn.PERCENTOF($AF6407,SUM($AC6407,$AD6407))</f>
        <v>5.5555555555555552E-2</v>
      </c>
      <c r="AJ6407" s="8">
        <f>_xlfn.PERCENTOF($AG6407,SUM($AC6407,$AD6407))</f>
        <v>0.21111111111111111</v>
      </c>
    </row>
    <row r="6408" spans="1:36" hidden="1" x14ac:dyDescent="0.3">
      <c r="A6408" s="1">
        <v>45883</v>
      </c>
      <c r="B6408" s="2">
        <v>0.76527777777777772</v>
      </c>
      <c r="C6408" t="s">
        <v>34</v>
      </c>
      <c r="D6408" t="s">
        <v>18</v>
      </c>
      <c r="E6408" t="s">
        <v>208</v>
      </c>
      <c r="F6408" t="s">
        <v>20</v>
      </c>
      <c r="G6408" t="s">
        <v>73</v>
      </c>
      <c r="H6408" t="s">
        <v>74</v>
      </c>
      <c r="I6408" t="s">
        <v>31</v>
      </c>
      <c r="J6408" t="s">
        <v>32</v>
      </c>
      <c r="K6408" t="s">
        <v>33</v>
      </c>
      <c r="L6408">
        <v>0</v>
      </c>
      <c r="M6408">
        <v>6</v>
      </c>
      <c r="N6408">
        <v>174</v>
      </c>
      <c r="O6408">
        <v>3</v>
      </c>
      <c r="P6408">
        <v>9</v>
      </c>
      <c r="Q6408">
        <v>35</v>
      </c>
      <c r="T6408" t="s">
        <v>48</v>
      </c>
      <c r="U6408" t="s">
        <v>1750</v>
      </c>
      <c r="V6408" t="s">
        <v>20</v>
      </c>
      <c r="W6408" t="s">
        <v>62</v>
      </c>
      <c r="X6408" t="s">
        <v>63</v>
      </c>
      <c r="Y6408" t="s">
        <v>31</v>
      </c>
      <c r="Z6408" t="s">
        <v>32</v>
      </c>
      <c r="AA6408" t="s">
        <v>33</v>
      </c>
      <c r="AB6408">
        <v>0</v>
      </c>
      <c r="AC6408">
        <v>16</v>
      </c>
      <c r="AD6408">
        <v>164</v>
      </c>
      <c r="AE6408">
        <v>0</v>
      </c>
      <c r="AF6408">
        <v>11</v>
      </c>
      <c r="AG6408">
        <v>39</v>
      </c>
      <c r="AH6408" s="8">
        <f>_xlfn.PERCENTOF($AE6408,SUM($AC6408,$AD6408))</f>
        <v>0</v>
      </c>
      <c r="AI6408" s="8">
        <f>_xlfn.PERCENTOF($AF6408,SUM($AC6408,$AD6408))</f>
        <v>6.1111111111111109E-2</v>
      </c>
      <c r="AJ6408" s="8">
        <f>_xlfn.PERCENTOF($AG6408,SUM($AC6408,$AD6408))</f>
        <v>0.21666666666666667</v>
      </c>
    </row>
    <row r="6409" spans="1:36" hidden="1" x14ac:dyDescent="0.3">
      <c r="A6409" s="1">
        <v>45883</v>
      </c>
      <c r="B6409" s="2">
        <v>0.44166666666666665</v>
      </c>
      <c r="C6409" t="s">
        <v>26</v>
      </c>
      <c r="D6409" t="s">
        <v>18</v>
      </c>
      <c r="E6409" t="s">
        <v>356</v>
      </c>
      <c r="F6409" t="s">
        <v>20</v>
      </c>
      <c r="G6409" t="s">
        <v>29</v>
      </c>
      <c r="H6409" t="s">
        <v>30</v>
      </c>
      <c r="I6409" t="s">
        <v>31</v>
      </c>
      <c r="J6409" t="s">
        <v>32</v>
      </c>
      <c r="K6409" t="s">
        <v>33</v>
      </c>
      <c r="L6409">
        <v>0</v>
      </c>
      <c r="M6409">
        <v>18</v>
      </c>
      <c r="N6409">
        <v>162</v>
      </c>
      <c r="O6409">
        <v>0</v>
      </c>
      <c r="P6409">
        <v>5</v>
      </c>
      <c r="Q6409">
        <v>22</v>
      </c>
      <c r="T6409" t="s">
        <v>48</v>
      </c>
      <c r="U6409" t="s">
        <v>5695</v>
      </c>
      <c r="V6409" t="s">
        <v>20</v>
      </c>
      <c r="W6409" t="s">
        <v>62</v>
      </c>
      <c r="X6409" t="s">
        <v>63</v>
      </c>
      <c r="Y6409" t="s">
        <v>31</v>
      </c>
      <c r="Z6409" t="s">
        <v>32</v>
      </c>
      <c r="AA6409" t="s">
        <v>33</v>
      </c>
      <c r="AB6409">
        <v>0</v>
      </c>
      <c r="AC6409">
        <v>18</v>
      </c>
      <c r="AD6409">
        <v>162</v>
      </c>
      <c r="AE6409">
        <v>0</v>
      </c>
      <c r="AF6409">
        <v>13</v>
      </c>
      <c r="AG6409">
        <v>47</v>
      </c>
      <c r="AH6409" s="8">
        <f>_xlfn.PERCENTOF($AE6409,SUM($AC6409,$AD6409))</f>
        <v>0</v>
      </c>
      <c r="AI6409" s="8">
        <f>_xlfn.PERCENTOF($AF6409,SUM($AC6409,$AD6409))</f>
        <v>7.2222222222222215E-2</v>
      </c>
      <c r="AJ6409" s="8">
        <f>_xlfn.PERCENTOF($AG6409,SUM($AC6409,$AD6409))</f>
        <v>0.26111111111111113</v>
      </c>
    </row>
    <row r="6410" spans="1:36" hidden="1" x14ac:dyDescent="0.3">
      <c r="A6410" s="1">
        <v>45883</v>
      </c>
      <c r="B6410" s="2">
        <v>0.38263888888888886</v>
      </c>
      <c r="C6410" t="s">
        <v>26</v>
      </c>
      <c r="D6410" t="s">
        <v>18</v>
      </c>
      <c r="E6410" t="s">
        <v>647</v>
      </c>
      <c r="F6410" t="s">
        <v>20</v>
      </c>
      <c r="G6410" t="s">
        <v>29</v>
      </c>
      <c r="H6410" t="s">
        <v>30</v>
      </c>
      <c r="I6410" t="s">
        <v>31</v>
      </c>
      <c r="J6410" t="s">
        <v>32</v>
      </c>
      <c r="K6410" t="s">
        <v>33</v>
      </c>
      <c r="L6410">
        <v>0</v>
      </c>
      <c r="M6410">
        <v>11</v>
      </c>
      <c r="N6410">
        <v>169</v>
      </c>
      <c r="O6410">
        <v>1</v>
      </c>
      <c r="P6410">
        <v>9</v>
      </c>
      <c r="Q6410">
        <v>35</v>
      </c>
      <c r="T6410" t="s">
        <v>48</v>
      </c>
      <c r="U6410" t="s">
        <v>731</v>
      </c>
      <c r="V6410" t="s">
        <v>20</v>
      </c>
      <c r="W6410" t="s">
        <v>62</v>
      </c>
      <c r="X6410" t="s">
        <v>63</v>
      </c>
      <c r="Y6410" t="s">
        <v>31</v>
      </c>
      <c r="Z6410" t="s">
        <v>32</v>
      </c>
      <c r="AA6410" t="s">
        <v>33</v>
      </c>
      <c r="AB6410">
        <v>0</v>
      </c>
      <c r="AC6410">
        <v>19</v>
      </c>
      <c r="AD6410">
        <v>161</v>
      </c>
      <c r="AE6410">
        <v>0</v>
      </c>
      <c r="AF6410">
        <v>13</v>
      </c>
      <c r="AG6410">
        <v>45</v>
      </c>
      <c r="AH6410" s="8">
        <f>_xlfn.PERCENTOF($AE6410,SUM($AC6410,$AD6410))</f>
        <v>0</v>
      </c>
      <c r="AI6410" s="8">
        <f>_xlfn.PERCENTOF($AF6410,SUM($AC6410,$AD6410))</f>
        <v>7.2222222222222215E-2</v>
      </c>
      <c r="AJ6410" s="8">
        <f>_xlfn.PERCENTOF($AG6410,SUM($AC6410,$AD6410))</f>
        <v>0.25</v>
      </c>
    </row>
    <row r="6411" spans="1:36" hidden="1" x14ac:dyDescent="0.3">
      <c r="A6411" s="1">
        <v>45883</v>
      </c>
      <c r="B6411" s="2">
        <v>0.72499999999999998</v>
      </c>
      <c r="C6411" t="s">
        <v>17</v>
      </c>
      <c r="D6411" t="s">
        <v>18</v>
      </c>
      <c r="E6411" t="s">
        <v>690</v>
      </c>
      <c r="F6411" t="s">
        <v>20</v>
      </c>
      <c r="G6411" t="s">
        <v>73</v>
      </c>
      <c r="H6411" t="s">
        <v>74</v>
      </c>
      <c r="I6411" t="s">
        <v>31</v>
      </c>
      <c r="J6411" t="s">
        <v>32</v>
      </c>
      <c r="K6411" t="s">
        <v>33</v>
      </c>
      <c r="L6411">
        <v>0</v>
      </c>
      <c r="M6411">
        <v>20</v>
      </c>
      <c r="N6411">
        <v>160</v>
      </c>
      <c r="O6411">
        <v>0</v>
      </c>
      <c r="P6411">
        <v>8</v>
      </c>
      <c r="Q6411">
        <v>30</v>
      </c>
      <c r="T6411" t="s">
        <v>48</v>
      </c>
      <c r="U6411" t="s">
        <v>1789</v>
      </c>
      <c r="V6411" t="s">
        <v>20</v>
      </c>
      <c r="W6411" t="s">
        <v>62</v>
      </c>
      <c r="X6411" t="s">
        <v>63</v>
      </c>
      <c r="Y6411" t="s">
        <v>31</v>
      </c>
      <c r="Z6411" t="s">
        <v>32</v>
      </c>
      <c r="AA6411" t="s">
        <v>33</v>
      </c>
      <c r="AB6411">
        <v>0</v>
      </c>
      <c r="AC6411">
        <v>4</v>
      </c>
      <c r="AD6411">
        <v>176</v>
      </c>
      <c r="AE6411">
        <v>0</v>
      </c>
      <c r="AF6411">
        <v>14</v>
      </c>
      <c r="AG6411">
        <v>47</v>
      </c>
      <c r="AH6411" s="8">
        <f>_xlfn.PERCENTOF($AE6411,SUM($AC6411,$AD6411))</f>
        <v>0</v>
      </c>
      <c r="AI6411" s="8">
        <f>_xlfn.PERCENTOF($AF6411,SUM($AC6411,$AD6411))</f>
        <v>7.7777777777777779E-2</v>
      </c>
      <c r="AJ6411" s="8">
        <f>_xlfn.PERCENTOF($AG6411,SUM($AC6411,$AD6411))</f>
        <v>0.26111111111111113</v>
      </c>
    </row>
    <row r="6412" spans="1:36" hidden="1" x14ac:dyDescent="0.3">
      <c r="A6412" s="1">
        <v>45883</v>
      </c>
      <c r="B6412" s="2">
        <v>0.41041666666666665</v>
      </c>
      <c r="C6412" t="s">
        <v>26</v>
      </c>
      <c r="D6412" t="s">
        <v>18</v>
      </c>
      <c r="E6412" t="s">
        <v>726</v>
      </c>
      <c r="F6412" t="s">
        <v>20</v>
      </c>
      <c r="G6412" t="s">
        <v>71</v>
      </c>
      <c r="H6412" t="s">
        <v>22</v>
      </c>
      <c r="I6412" t="s">
        <v>23</v>
      </c>
      <c r="J6412" t="s">
        <v>24</v>
      </c>
      <c r="K6412" t="s">
        <v>25</v>
      </c>
      <c r="L6412">
        <v>8</v>
      </c>
      <c r="M6412">
        <v>49</v>
      </c>
      <c r="N6412">
        <v>178</v>
      </c>
      <c r="O6412">
        <v>0</v>
      </c>
      <c r="P6412">
        <v>11</v>
      </c>
      <c r="Q6412">
        <v>40</v>
      </c>
      <c r="T6412" t="s">
        <v>48</v>
      </c>
      <c r="U6412" t="s">
        <v>164</v>
      </c>
      <c r="V6412" t="s">
        <v>20</v>
      </c>
      <c r="W6412" t="s">
        <v>62</v>
      </c>
      <c r="X6412" t="s">
        <v>63</v>
      </c>
      <c r="Y6412" t="s">
        <v>31</v>
      </c>
      <c r="Z6412" t="s">
        <v>32</v>
      </c>
      <c r="AA6412" t="s">
        <v>33</v>
      </c>
      <c r="AB6412">
        <v>0</v>
      </c>
      <c r="AC6412">
        <v>14</v>
      </c>
      <c r="AD6412">
        <v>166</v>
      </c>
      <c r="AE6412">
        <v>0</v>
      </c>
      <c r="AF6412">
        <v>10</v>
      </c>
      <c r="AG6412">
        <v>37</v>
      </c>
      <c r="AH6412" s="8">
        <f>_xlfn.PERCENTOF($AE6412,SUM($AC6412,$AD6412))</f>
        <v>0</v>
      </c>
      <c r="AI6412" s="8">
        <f>_xlfn.PERCENTOF($AF6412,SUM($AC6412,$AD6412))</f>
        <v>5.5555555555555552E-2</v>
      </c>
      <c r="AJ6412" s="8">
        <f>_xlfn.PERCENTOF($AG6412,SUM($AC6412,$AD6412))</f>
        <v>0.20555555555555555</v>
      </c>
    </row>
    <row r="6413" spans="1:36" hidden="1" x14ac:dyDescent="0.3">
      <c r="A6413" s="1">
        <v>45883</v>
      </c>
      <c r="B6413" s="2">
        <v>0.33611111111111114</v>
      </c>
      <c r="C6413" t="s">
        <v>26</v>
      </c>
      <c r="D6413" t="s">
        <v>18</v>
      </c>
      <c r="E6413" t="s">
        <v>323</v>
      </c>
      <c r="F6413" t="s">
        <v>20</v>
      </c>
      <c r="G6413" t="s">
        <v>21</v>
      </c>
      <c r="H6413" t="s">
        <v>22</v>
      </c>
      <c r="I6413" t="s">
        <v>23</v>
      </c>
      <c r="J6413" t="s">
        <v>24</v>
      </c>
      <c r="K6413" t="s">
        <v>80</v>
      </c>
      <c r="L6413">
        <v>14</v>
      </c>
      <c r="M6413">
        <v>97</v>
      </c>
      <c r="N6413">
        <v>358</v>
      </c>
      <c r="O6413">
        <v>3</v>
      </c>
      <c r="P6413">
        <v>17</v>
      </c>
      <c r="Q6413">
        <v>58</v>
      </c>
      <c r="T6413" t="s">
        <v>48</v>
      </c>
      <c r="U6413" t="s">
        <v>5016</v>
      </c>
      <c r="V6413" t="s">
        <v>20</v>
      </c>
      <c r="W6413" t="s">
        <v>62</v>
      </c>
      <c r="X6413" t="s">
        <v>63</v>
      </c>
      <c r="Y6413" t="s">
        <v>31</v>
      </c>
      <c r="Z6413" t="s">
        <v>32</v>
      </c>
      <c r="AA6413" t="s">
        <v>33</v>
      </c>
      <c r="AB6413">
        <v>0</v>
      </c>
      <c r="AC6413">
        <v>13</v>
      </c>
      <c r="AD6413">
        <v>167</v>
      </c>
      <c r="AE6413">
        <v>0</v>
      </c>
      <c r="AF6413">
        <v>2</v>
      </c>
      <c r="AG6413">
        <v>15</v>
      </c>
      <c r="AH6413" s="8">
        <f>_xlfn.PERCENTOF($AE6413,SUM($AC6413,$AD6413))</f>
        <v>0</v>
      </c>
      <c r="AI6413" s="8">
        <f>_xlfn.PERCENTOF($AF6413,SUM($AC6413,$AD6413))</f>
        <v>1.1111111111111112E-2</v>
      </c>
      <c r="AJ6413" s="8">
        <f>_xlfn.PERCENTOF($AG6413,SUM($AC6413,$AD6413))</f>
        <v>8.3333333333333329E-2</v>
      </c>
    </row>
    <row r="6414" spans="1:36" hidden="1" x14ac:dyDescent="0.3">
      <c r="A6414" s="1">
        <v>45883</v>
      </c>
      <c r="B6414" s="2">
        <v>0.90902777777777777</v>
      </c>
      <c r="C6414" t="s">
        <v>34</v>
      </c>
      <c r="D6414" t="s">
        <v>18</v>
      </c>
      <c r="E6414" t="s">
        <v>1393</v>
      </c>
      <c r="F6414" t="s">
        <v>20</v>
      </c>
      <c r="G6414" t="s">
        <v>62</v>
      </c>
      <c r="H6414" t="s">
        <v>63</v>
      </c>
      <c r="I6414" t="s">
        <v>31</v>
      </c>
      <c r="J6414" t="s">
        <v>32</v>
      </c>
      <c r="K6414" t="s">
        <v>33</v>
      </c>
      <c r="L6414">
        <v>0</v>
      </c>
      <c r="M6414">
        <v>1</v>
      </c>
      <c r="N6414">
        <v>179</v>
      </c>
      <c r="O6414">
        <v>1</v>
      </c>
      <c r="P6414">
        <v>11</v>
      </c>
      <c r="Q6414">
        <v>41</v>
      </c>
      <c r="T6414" t="s">
        <v>48</v>
      </c>
      <c r="U6414" t="s">
        <v>2880</v>
      </c>
      <c r="V6414" t="s">
        <v>20</v>
      </c>
      <c r="W6414" t="s">
        <v>62</v>
      </c>
      <c r="X6414" t="s">
        <v>63</v>
      </c>
      <c r="Y6414" t="s">
        <v>31</v>
      </c>
      <c r="Z6414" t="s">
        <v>32</v>
      </c>
      <c r="AA6414" t="s">
        <v>33</v>
      </c>
      <c r="AB6414">
        <v>0</v>
      </c>
      <c r="AC6414">
        <v>13</v>
      </c>
      <c r="AD6414">
        <v>167</v>
      </c>
      <c r="AE6414">
        <v>0</v>
      </c>
      <c r="AF6414">
        <v>0</v>
      </c>
      <c r="AG6414">
        <v>2</v>
      </c>
      <c r="AH6414" s="8">
        <f>_xlfn.PERCENTOF($AE6414,SUM($AC6414,$AD6414))</f>
        <v>0</v>
      </c>
      <c r="AI6414" s="8">
        <f>_xlfn.PERCENTOF($AF6414,SUM($AC6414,$AD6414))</f>
        <v>0</v>
      </c>
      <c r="AJ6414" s="8">
        <f>_xlfn.PERCENTOF($AG6414,SUM($AC6414,$AD6414))</f>
        <v>1.1111111111111112E-2</v>
      </c>
    </row>
    <row r="6415" spans="1:36" hidden="1" x14ac:dyDescent="0.3">
      <c r="A6415" s="1">
        <v>45883</v>
      </c>
      <c r="B6415" s="2">
        <v>0.78680555555555554</v>
      </c>
      <c r="C6415" t="s">
        <v>34</v>
      </c>
      <c r="D6415" t="s">
        <v>18</v>
      </c>
      <c r="E6415" t="s">
        <v>1562</v>
      </c>
      <c r="F6415" t="s">
        <v>20</v>
      </c>
      <c r="G6415" t="s">
        <v>43</v>
      </c>
      <c r="H6415" t="s">
        <v>44</v>
      </c>
      <c r="I6415" t="s">
        <v>31</v>
      </c>
      <c r="J6415" t="s">
        <v>32</v>
      </c>
      <c r="K6415" t="s">
        <v>33</v>
      </c>
      <c r="L6415">
        <v>0</v>
      </c>
      <c r="M6415">
        <v>4</v>
      </c>
      <c r="N6415">
        <v>176</v>
      </c>
      <c r="O6415">
        <v>2</v>
      </c>
      <c r="P6415">
        <v>11</v>
      </c>
      <c r="Q6415">
        <v>39</v>
      </c>
      <c r="T6415" t="s">
        <v>48</v>
      </c>
      <c r="U6415" t="s">
        <v>134</v>
      </c>
      <c r="V6415" t="s">
        <v>20</v>
      </c>
      <c r="W6415" t="s">
        <v>62</v>
      </c>
      <c r="X6415" t="s">
        <v>63</v>
      </c>
      <c r="Y6415" t="s">
        <v>31</v>
      </c>
      <c r="Z6415" t="s">
        <v>32</v>
      </c>
      <c r="AA6415" t="s">
        <v>33</v>
      </c>
      <c r="AB6415">
        <v>0</v>
      </c>
      <c r="AC6415">
        <v>7</v>
      </c>
      <c r="AD6415">
        <v>173</v>
      </c>
      <c r="AE6415">
        <v>0</v>
      </c>
      <c r="AF6415">
        <v>12</v>
      </c>
      <c r="AG6415">
        <v>43</v>
      </c>
      <c r="AH6415" s="8">
        <f>_xlfn.PERCENTOF($AE6415,SUM($AC6415,$AD6415))</f>
        <v>0</v>
      </c>
      <c r="AI6415" s="8">
        <f>_xlfn.PERCENTOF($AF6415,SUM($AC6415,$AD6415))</f>
        <v>6.6666666666666666E-2</v>
      </c>
      <c r="AJ6415" s="8">
        <f>_xlfn.PERCENTOF($AG6415,SUM($AC6415,$AD6415))</f>
        <v>0.2388888888888889</v>
      </c>
    </row>
    <row r="6416" spans="1:36" hidden="1" x14ac:dyDescent="0.3">
      <c r="A6416" s="1">
        <v>45883</v>
      </c>
      <c r="B6416" s="2">
        <v>0.27986111111111112</v>
      </c>
      <c r="C6416" t="s">
        <v>26</v>
      </c>
      <c r="D6416" t="s">
        <v>18</v>
      </c>
      <c r="E6416" t="s">
        <v>1564</v>
      </c>
      <c r="F6416" t="s">
        <v>20</v>
      </c>
      <c r="G6416" t="s">
        <v>43</v>
      </c>
      <c r="H6416" t="s">
        <v>44</v>
      </c>
      <c r="I6416" t="s">
        <v>31</v>
      </c>
      <c r="J6416" t="s">
        <v>32</v>
      </c>
      <c r="K6416" t="s">
        <v>33</v>
      </c>
      <c r="L6416">
        <v>0</v>
      </c>
      <c r="M6416">
        <v>10</v>
      </c>
      <c r="N6416">
        <v>170</v>
      </c>
      <c r="O6416">
        <v>0</v>
      </c>
      <c r="P6416">
        <v>9</v>
      </c>
      <c r="Q6416">
        <v>33</v>
      </c>
      <c r="T6416" t="s">
        <v>48</v>
      </c>
      <c r="U6416" t="s">
        <v>106</v>
      </c>
      <c r="V6416" t="s">
        <v>20</v>
      </c>
      <c r="W6416" t="s">
        <v>62</v>
      </c>
      <c r="X6416" t="s">
        <v>63</v>
      </c>
      <c r="Y6416" t="s">
        <v>31</v>
      </c>
      <c r="Z6416" t="s">
        <v>32</v>
      </c>
      <c r="AA6416" t="s">
        <v>33</v>
      </c>
      <c r="AB6416">
        <v>0</v>
      </c>
      <c r="AC6416">
        <v>13</v>
      </c>
      <c r="AD6416">
        <v>167</v>
      </c>
      <c r="AE6416">
        <v>0</v>
      </c>
      <c r="AF6416">
        <v>10</v>
      </c>
      <c r="AG6416">
        <v>36</v>
      </c>
      <c r="AH6416" s="8">
        <f>_xlfn.PERCENTOF($AE6416,SUM($AC6416,$AD6416))</f>
        <v>0</v>
      </c>
      <c r="AI6416" s="8">
        <f>_xlfn.PERCENTOF($AF6416,SUM($AC6416,$AD6416))</f>
        <v>5.5555555555555552E-2</v>
      </c>
      <c r="AJ6416" s="8">
        <f>_xlfn.PERCENTOF($AG6416,SUM($AC6416,$AD6416))</f>
        <v>0.2</v>
      </c>
    </row>
    <row r="6417" spans="1:36" hidden="1" x14ac:dyDescent="0.3">
      <c r="A6417" s="1">
        <v>45883</v>
      </c>
      <c r="B6417" s="2">
        <v>0.61805555555555558</v>
      </c>
      <c r="C6417" t="s">
        <v>17</v>
      </c>
      <c r="D6417" t="s">
        <v>18</v>
      </c>
      <c r="E6417" t="s">
        <v>1609</v>
      </c>
      <c r="F6417" t="s">
        <v>20</v>
      </c>
      <c r="G6417" t="s">
        <v>68</v>
      </c>
      <c r="H6417" t="s">
        <v>69</v>
      </c>
      <c r="I6417" t="s">
        <v>31</v>
      </c>
      <c r="J6417" t="s">
        <v>32</v>
      </c>
      <c r="K6417" t="s">
        <v>33</v>
      </c>
      <c r="L6417">
        <v>0</v>
      </c>
      <c r="M6417">
        <v>1</v>
      </c>
      <c r="N6417">
        <v>179</v>
      </c>
      <c r="O6417">
        <v>1</v>
      </c>
      <c r="P6417">
        <v>2</v>
      </c>
      <c r="Q6417">
        <v>15</v>
      </c>
      <c r="T6417" t="s">
        <v>48</v>
      </c>
      <c r="U6417" t="s">
        <v>1992</v>
      </c>
      <c r="V6417" t="s">
        <v>20</v>
      </c>
      <c r="W6417" t="s">
        <v>62</v>
      </c>
      <c r="X6417" t="s">
        <v>63</v>
      </c>
      <c r="Y6417" t="s">
        <v>31</v>
      </c>
      <c r="Z6417" t="s">
        <v>32</v>
      </c>
      <c r="AA6417" t="s">
        <v>33</v>
      </c>
      <c r="AB6417">
        <v>0</v>
      </c>
      <c r="AC6417">
        <v>12</v>
      </c>
      <c r="AD6417">
        <v>168</v>
      </c>
      <c r="AE6417">
        <v>0</v>
      </c>
      <c r="AF6417">
        <v>13</v>
      </c>
      <c r="AG6417">
        <v>46</v>
      </c>
      <c r="AH6417" s="8">
        <f>_xlfn.PERCENTOF($AE6417,SUM($AC6417,$AD6417))</f>
        <v>0</v>
      </c>
      <c r="AI6417" s="8">
        <f>_xlfn.PERCENTOF($AF6417,SUM($AC6417,$AD6417))</f>
        <v>7.2222222222222215E-2</v>
      </c>
      <c r="AJ6417" s="8">
        <f>_xlfn.PERCENTOF($AG6417,SUM($AC6417,$AD6417))</f>
        <v>0.25555555555555554</v>
      </c>
    </row>
    <row r="6418" spans="1:36" hidden="1" x14ac:dyDescent="0.3">
      <c r="A6418" s="1">
        <v>45883</v>
      </c>
      <c r="B6418" s="2">
        <v>0.48333333333333334</v>
      </c>
      <c r="C6418" t="s">
        <v>26</v>
      </c>
      <c r="D6418" t="s">
        <v>18</v>
      </c>
      <c r="E6418" t="s">
        <v>1647</v>
      </c>
      <c r="F6418" t="s">
        <v>20</v>
      </c>
      <c r="G6418" t="s">
        <v>124</v>
      </c>
      <c r="H6418" t="s">
        <v>22</v>
      </c>
      <c r="I6418" t="s">
        <v>23</v>
      </c>
      <c r="J6418" t="s">
        <v>24</v>
      </c>
      <c r="K6418" t="s">
        <v>80</v>
      </c>
      <c r="L6418">
        <v>14</v>
      </c>
      <c r="M6418">
        <v>97</v>
      </c>
      <c r="N6418">
        <v>358</v>
      </c>
      <c r="O6418">
        <v>0</v>
      </c>
      <c r="P6418">
        <v>7</v>
      </c>
      <c r="Q6418">
        <v>28</v>
      </c>
      <c r="T6418" t="s">
        <v>48</v>
      </c>
      <c r="U6418" t="s">
        <v>212</v>
      </c>
      <c r="V6418" t="s">
        <v>20</v>
      </c>
      <c r="W6418" t="s">
        <v>62</v>
      </c>
      <c r="X6418" t="s">
        <v>63</v>
      </c>
      <c r="Y6418" t="s">
        <v>31</v>
      </c>
      <c r="Z6418" t="s">
        <v>32</v>
      </c>
      <c r="AA6418" t="s">
        <v>33</v>
      </c>
      <c r="AB6418">
        <v>0</v>
      </c>
      <c r="AC6418">
        <v>16</v>
      </c>
      <c r="AD6418">
        <v>164</v>
      </c>
      <c r="AE6418">
        <v>0</v>
      </c>
      <c r="AF6418">
        <v>9</v>
      </c>
      <c r="AG6418">
        <v>35</v>
      </c>
      <c r="AH6418" s="8">
        <f>_xlfn.PERCENTOF($AE6418,SUM($AC6418,$AD6418))</f>
        <v>0</v>
      </c>
      <c r="AI6418" s="8">
        <f>_xlfn.PERCENTOF($AF6418,SUM($AC6418,$AD6418))</f>
        <v>0.05</v>
      </c>
      <c r="AJ6418" s="8">
        <f>_xlfn.PERCENTOF($AG6418,SUM($AC6418,$AD6418))</f>
        <v>0.19444444444444445</v>
      </c>
    </row>
    <row r="6419" spans="1:36" hidden="1" x14ac:dyDescent="0.3">
      <c r="A6419" s="1">
        <v>45883</v>
      </c>
      <c r="B6419" s="2">
        <v>0.43402777777777779</v>
      </c>
      <c r="C6419" t="s">
        <v>26</v>
      </c>
      <c r="D6419" t="s">
        <v>18</v>
      </c>
      <c r="E6419" t="s">
        <v>2296</v>
      </c>
      <c r="F6419" t="s">
        <v>20</v>
      </c>
      <c r="G6419" t="s">
        <v>68</v>
      </c>
      <c r="H6419" t="s">
        <v>69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2</v>
      </c>
      <c r="P6419">
        <v>8</v>
      </c>
      <c r="Q6419">
        <v>32</v>
      </c>
      <c r="T6419" t="s">
        <v>48</v>
      </c>
      <c r="U6419" t="s">
        <v>3774</v>
      </c>
      <c r="V6419" t="s">
        <v>20</v>
      </c>
      <c r="W6419" t="s">
        <v>62</v>
      </c>
      <c r="X6419" t="s">
        <v>63</v>
      </c>
      <c r="Y6419" t="s">
        <v>31</v>
      </c>
      <c r="Z6419" t="s">
        <v>32</v>
      </c>
      <c r="AA6419" t="s">
        <v>33</v>
      </c>
      <c r="AB6419">
        <v>0</v>
      </c>
      <c r="AC6419">
        <v>8</v>
      </c>
      <c r="AD6419">
        <v>172</v>
      </c>
      <c r="AE6419">
        <v>0</v>
      </c>
      <c r="AF6419">
        <v>8</v>
      </c>
      <c r="AG6419">
        <v>32</v>
      </c>
      <c r="AH6419" s="8">
        <f>_xlfn.PERCENTOF($AE6419,SUM($AC6419,$AD6419))</f>
        <v>0</v>
      </c>
      <c r="AI6419" s="8">
        <f>_xlfn.PERCENTOF($AF6419,SUM($AC6419,$AD6419))</f>
        <v>4.4444444444444446E-2</v>
      </c>
      <c r="AJ6419" s="8">
        <f>_xlfn.PERCENTOF($AG6419,SUM($AC6419,$AD6419))</f>
        <v>0.17777777777777778</v>
      </c>
    </row>
    <row r="6420" spans="1:36" hidden="1" x14ac:dyDescent="0.3">
      <c r="A6420" s="1">
        <v>45883</v>
      </c>
      <c r="B6420" s="2">
        <v>0.32708333333333334</v>
      </c>
      <c r="C6420" t="s">
        <v>26</v>
      </c>
      <c r="D6420" t="s">
        <v>18</v>
      </c>
      <c r="E6420" t="s">
        <v>2320</v>
      </c>
      <c r="F6420" t="s">
        <v>20</v>
      </c>
      <c r="G6420" t="s">
        <v>43</v>
      </c>
      <c r="H6420" t="s">
        <v>44</v>
      </c>
      <c r="I6420" t="s">
        <v>31</v>
      </c>
      <c r="J6420" t="s">
        <v>32</v>
      </c>
      <c r="K6420" t="s">
        <v>33</v>
      </c>
      <c r="L6420">
        <v>0</v>
      </c>
      <c r="M6420">
        <v>20</v>
      </c>
      <c r="N6420">
        <v>160</v>
      </c>
      <c r="O6420">
        <v>0</v>
      </c>
      <c r="P6420">
        <v>12</v>
      </c>
      <c r="Q6420">
        <v>44</v>
      </c>
      <c r="T6420" t="s">
        <v>48</v>
      </c>
      <c r="U6420" t="s">
        <v>2104</v>
      </c>
      <c r="V6420" t="s">
        <v>20</v>
      </c>
      <c r="W6420" t="s">
        <v>62</v>
      </c>
      <c r="X6420" t="s">
        <v>63</v>
      </c>
      <c r="Y6420" t="s">
        <v>31</v>
      </c>
      <c r="Z6420" t="s">
        <v>32</v>
      </c>
      <c r="AA6420" t="s">
        <v>33</v>
      </c>
      <c r="AB6420">
        <v>0</v>
      </c>
      <c r="AC6420">
        <v>8</v>
      </c>
      <c r="AD6420">
        <v>172</v>
      </c>
      <c r="AE6420">
        <v>0</v>
      </c>
      <c r="AF6420">
        <v>10</v>
      </c>
      <c r="AG6420">
        <v>37</v>
      </c>
      <c r="AH6420" s="8">
        <f>_xlfn.PERCENTOF($AE6420,SUM($AC6420,$AD6420))</f>
        <v>0</v>
      </c>
      <c r="AI6420" s="8">
        <f>_xlfn.PERCENTOF($AF6420,SUM($AC6420,$AD6420))</f>
        <v>5.5555555555555552E-2</v>
      </c>
      <c r="AJ6420" s="8">
        <f>_xlfn.PERCENTOF($AG6420,SUM($AC6420,$AD6420))</f>
        <v>0.20555555555555555</v>
      </c>
    </row>
    <row r="6421" spans="1:36" hidden="1" x14ac:dyDescent="0.3">
      <c r="A6421" s="1">
        <v>45883</v>
      </c>
      <c r="B6421" s="2">
        <v>0.25416666666666665</v>
      </c>
      <c r="C6421" t="s">
        <v>26</v>
      </c>
      <c r="D6421" t="s">
        <v>18</v>
      </c>
      <c r="E6421" t="s">
        <v>2522</v>
      </c>
      <c r="F6421" t="s">
        <v>20</v>
      </c>
      <c r="G6421" t="s">
        <v>54</v>
      </c>
      <c r="H6421" t="s">
        <v>30</v>
      </c>
      <c r="I6421" t="s">
        <v>31</v>
      </c>
      <c r="J6421" t="s">
        <v>32</v>
      </c>
      <c r="K6421" t="s">
        <v>33</v>
      </c>
      <c r="L6421">
        <v>0</v>
      </c>
      <c r="M6421">
        <v>3</v>
      </c>
      <c r="N6421">
        <v>177</v>
      </c>
      <c r="O6421">
        <v>1</v>
      </c>
      <c r="P6421">
        <v>14</v>
      </c>
      <c r="Q6421">
        <v>49</v>
      </c>
      <c r="T6421" t="s">
        <v>48</v>
      </c>
      <c r="U6421" t="s">
        <v>1866</v>
      </c>
      <c r="V6421" t="s">
        <v>20</v>
      </c>
      <c r="W6421" t="s">
        <v>62</v>
      </c>
      <c r="X6421" t="s">
        <v>63</v>
      </c>
      <c r="Y6421" t="s">
        <v>31</v>
      </c>
      <c r="Z6421" t="s">
        <v>32</v>
      </c>
      <c r="AA6421" t="s">
        <v>33</v>
      </c>
      <c r="AB6421">
        <v>0</v>
      </c>
      <c r="AC6421">
        <v>10</v>
      </c>
      <c r="AD6421">
        <v>170</v>
      </c>
      <c r="AE6421">
        <v>0</v>
      </c>
      <c r="AF6421">
        <v>0</v>
      </c>
      <c r="AG6421">
        <v>0</v>
      </c>
      <c r="AH6421" s="8">
        <f>_xlfn.PERCENTOF($AE6421,SUM($AC6421,$AD6421))</f>
        <v>0</v>
      </c>
      <c r="AI6421" s="8">
        <f>_xlfn.PERCENTOF($AF6421,SUM($AC6421,$AD6421))</f>
        <v>0</v>
      </c>
      <c r="AJ6421" s="8">
        <f>_xlfn.PERCENTOF($AG6421,SUM($AC6421,$AD6421))</f>
        <v>0</v>
      </c>
    </row>
    <row r="6422" spans="1:36" hidden="1" x14ac:dyDescent="0.3">
      <c r="A6422" s="1">
        <v>45883</v>
      </c>
      <c r="B6422" s="2">
        <v>0.4777777777777778</v>
      </c>
      <c r="C6422" t="s">
        <v>26</v>
      </c>
      <c r="D6422" t="s">
        <v>18</v>
      </c>
      <c r="E6422" t="s">
        <v>2588</v>
      </c>
      <c r="F6422" t="s">
        <v>20</v>
      </c>
      <c r="G6422" t="s">
        <v>29</v>
      </c>
      <c r="H6422" t="s">
        <v>30</v>
      </c>
      <c r="I6422" t="s">
        <v>31</v>
      </c>
      <c r="J6422" t="s">
        <v>32</v>
      </c>
      <c r="K6422" t="s">
        <v>33</v>
      </c>
      <c r="L6422">
        <v>0</v>
      </c>
      <c r="M6422">
        <v>6</v>
      </c>
      <c r="N6422">
        <v>174</v>
      </c>
      <c r="O6422">
        <v>2</v>
      </c>
      <c r="P6422">
        <v>3</v>
      </c>
      <c r="Q6422">
        <v>17</v>
      </c>
      <c r="T6422" t="s">
        <v>48</v>
      </c>
      <c r="U6422" t="s">
        <v>4715</v>
      </c>
      <c r="V6422" t="s">
        <v>20</v>
      </c>
      <c r="W6422" t="s">
        <v>62</v>
      </c>
      <c r="X6422" t="s">
        <v>63</v>
      </c>
      <c r="Y6422" t="s">
        <v>31</v>
      </c>
      <c r="Z6422" t="s">
        <v>32</v>
      </c>
      <c r="AA6422" t="s">
        <v>33</v>
      </c>
      <c r="AB6422">
        <v>0</v>
      </c>
      <c r="AC6422">
        <v>0</v>
      </c>
      <c r="AD6422">
        <v>180</v>
      </c>
      <c r="AE6422">
        <v>0</v>
      </c>
      <c r="AF6422">
        <v>3</v>
      </c>
      <c r="AG6422">
        <v>15</v>
      </c>
      <c r="AH6422" s="8">
        <f>_xlfn.PERCENTOF($AE6422,SUM($AC6422,$AD6422))</f>
        <v>0</v>
      </c>
      <c r="AI6422" s="8">
        <f>_xlfn.PERCENTOF($AF6422,SUM($AC6422,$AD6422))</f>
        <v>1.6666666666666666E-2</v>
      </c>
      <c r="AJ6422" s="8">
        <f>_xlfn.PERCENTOF($AG6422,SUM($AC6422,$AD6422))</f>
        <v>8.3333333333333329E-2</v>
      </c>
    </row>
    <row r="6423" spans="1:36" hidden="1" x14ac:dyDescent="0.3">
      <c r="A6423" s="1">
        <v>45883</v>
      </c>
      <c r="B6423" s="2">
        <v>0.60763888888888884</v>
      </c>
      <c r="C6423" t="s">
        <v>17</v>
      </c>
      <c r="D6423" t="s">
        <v>18</v>
      </c>
      <c r="E6423" t="s">
        <v>2666</v>
      </c>
      <c r="F6423" t="s">
        <v>20</v>
      </c>
      <c r="G6423" t="s">
        <v>68</v>
      </c>
      <c r="H6423" t="s">
        <v>69</v>
      </c>
      <c r="I6423" t="s">
        <v>31</v>
      </c>
      <c r="J6423" t="s">
        <v>32</v>
      </c>
      <c r="K6423" t="s">
        <v>33</v>
      </c>
      <c r="L6423">
        <v>0</v>
      </c>
      <c r="M6423">
        <v>12</v>
      </c>
      <c r="N6423">
        <v>168</v>
      </c>
      <c r="O6423">
        <v>0</v>
      </c>
      <c r="P6423">
        <v>10</v>
      </c>
      <c r="Q6423">
        <v>35</v>
      </c>
      <c r="T6423" t="s">
        <v>48</v>
      </c>
      <c r="U6423" t="s">
        <v>1610</v>
      </c>
      <c r="V6423" t="s">
        <v>20</v>
      </c>
      <c r="W6423" t="s">
        <v>62</v>
      </c>
      <c r="X6423" t="s">
        <v>63</v>
      </c>
      <c r="Y6423" t="s">
        <v>31</v>
      </c>
      <c r="Z6423" t="s">
        <v>32</v>
      </c>
      <c r="AA6423" t="s">
        <v>33</v>
      </c>
      <c r="AB6423">
        <v>0</v>
      </c>
      <c r="AC6423">
        <v>8</v>
      </c>
      <c r="AD6423">
        <v>172</v>
      </c>
      <c r="AE6423">
        <v>0</v>
      </c>
      <c r="AF6423">
        <v>12</v>
      </c>
      <c r="AG6423">
        <v>42</v>
      </c>
      <c r="AH6423" s="8">
        <f>_xlfn.PERCENTOF($AE6423,SUM($AC6423,$AD6423))</f>
        <v>0</v>
      </c>
      <c r="AI6423" s="8">
        <f>_xlfn.PERCENTOF($AF6423,SUM($AC6423,$AD6423))</f>
        <v>6.6666666666666666E-2</v>
      </c>
      <c r="AJ6423" s="8">
        <f>_xlfn.PERCENTOF($AG6423,SUM($AC6423,$AD6423))</f>
        <v>0.23333333333333334</v>
      </c>
    </row>
    <row r="6424" spans="1:36" hidden="1" x14ac:dyDescent="0.3">
      <c r="A6424" s="1">
        <v>45883</v>
      </c>
      <c r="B6424" s="2">
        <v>0.8208333333333333</v>
      </c>
      <c r="C6424" t="s">
        <v>34</v>
      </c>
      <c r="D6424" t="s">
        <v>18</v>
      </c>
      <c r="E6424" t="s">
        <v>2791</v>
      </c>
      <c r="F6424" t="s">
        <v>20</v>
      </c>
      <c r="G6424" t="s">
        <v>43</v>
      </c>
      <c r="H6424" t="s">
        <v>44</v>
      </c>
      <c r="I6424" t="s">
        <v>31</v>
      </c>
      <c r="J6424" t="s">
        <v>32</v>
      </c>
      <c r="K6424" t="s">
        <v>33</v>
      </c>
      <c r="L6424">
        <v>0</v>
      </c>
      <c r="M6424">
        <v>11</v>
      </c>
      <c r="N6424">
        <v>169</v>
      </c>
      <c r="O6424">
        <v>0</v>
      </c>
      <c r="P6424">
        <v>1</v>
      </c>
      <c r="Q6424">
        <v>11</v>
      </c>
      <c r="T6424" t="s">
        <v>48</v>
      </c>
      <c r="U6424" t="s">
        <v>1337</v>
      </c>
      <c r="V6424" t="s">
        <v>20</v>
      </c>
      <c r="W6424" t="s">
        <v>62</v>
      </c>
      <c r="X6424" t="s">
        <v>63</v>
      </c>
      <c r="Y6424" t="s">
        <v>31</v>
      </c>
      <c r="Z6424" t="s">
        <v>32</v>
      </c>
      <c r="AA6424" t="s">
        <v>33</v>
      </c>
      <c r="AB6424">
        <v>0</v>
      </c>
      <c r="AC6424">
        <v>14</v>
      </c>
      <c r="AD6424">
        <v>166</v>
      </c>
      <c r="AE6424">
        <v>0</v>
      </c>
      <c r="AF6424">
        <v>16</v>
      </c>
      <c r="AG6424">
        <v>53</v>
      </c>
      <c r="AH6424" s="8">
        <f>_xlfn.PERCENTOF($AE6424,SUM($AC6424,$AD6424))</f>
        <v>0</v>
      </c>
      <c r="AI6424" s="8">
        <f>_xlfn.PERCENTOF($AF6424,SUM($AC6424,$AD6424))</f>
        <v>8.8888888888888892E-2</v>
      </c>
      <c r="AJ6424" s="8">
        <f>_xlfn.PERCENTOF($AG6424,SUM($AC6424,$AD6424))</f>
        <v>0.29444444444444445</v>
      </c>
    </row>
    <row r="6425" spans="1:36" hidden="1" x14ac:dyDescent="0.3">
      <c r="A6425" s="1">
        <v>45883</v>
      </c>
      <c r="B6425" s="2">
        <v>0.50972222222222219</v>
      </c>
      <c r="C6425" t="s">
        <v>48</v>
      </c>
      <c r="D6425" t="s">
        <v>18</v>
      </c>
      <c r="E6425" t="s">
        <v>2856</v>
      </c>
      <c r="F6425" t="s">
        <v>20</v>
      </c>
      <c r="G6425" t="s">
        <v>21</v>
      </c>
      <c r="H6425" t="s">
        <v>22</v>
      </c>
      <c r="I6425" t="s">
        <v>23</v>
      </c>
      <c r="J6425" t="s">
        <v>24</v>
      </c>
      <c r="K6425" t="s">
        <v>25</v>
      </c>
      <c r="L6425">
        <v>8</v>
      </c>
      <c r="M6425">
        <v>49</v>
      </c>
      <c r="N6425">
        <v>178</v>
      </c>
      <c r="O6425">
        <v>1</v>
      </c>
      <c r="P6425">
        <v>12</v>
      </c>
      <c r="Q6425">
        <v>43</v>
      </c>
      <c r="T6425" t="s">
        <v>48</v>
      </c>
      <c r="U6425" t="s">
        <v>5237</v>
      </c>
      <c r="V6425" t="s">
        <v>20</v>
      </c>
      <c r="W6425" t="s">
        <v>62</v>
      </c>
      <c r="X6425" t="s">
        <v>63</v>
      </c>
      <c r="Y6425" t="s">
        <v>31</v>
      </c>
      <c r="Z6425" t="s">
        <v>32</v>
      </c>
      <c r="AA6425" t="s">
        <v>33</v>
      </c>
      <c r="AB6425">
        <v>0</v>
      </c>
      <c r="AC6425">
        <v>4</v>
      </c>
      <c r="AD6425">
        <v>176</v>
      </c>
      <c r="AE6425">
        <v>0</v>
      </c>
      <c r="AF6425">
        <v>9</v>
      </c>
      <c r="AG6425">
        <v>33</v>
      </c>
      <c r="AH6425" s="8">
        <f>_xlfn.PERCENTOF($AE6425,SUM($AC6425,$AD6425))</f>
        <v>0</v>
      </c>
      <c r="AI6425" s="8">
        <f>_xlfn.PERCENTOF($AF6425,SUM($AC6425,$AD6425))</f>
        <v>0.05</v>
      </c>
      <c r="AJ6425" s="8">
        <f>_xlfn.PERCENTOF($AG6425,SUM($AC6425,$AD6425))</f>
        <v>0.18333333333333332</v>
      </c>
    </row>
    <row r="6426" spans="1:36" hidden="1" x14ac:dyDescent="0.3">
      <c r="A6426" s="1">
        <v>45883</v>
      </c>
      <c r="B6426" s="2">
        <v>0.8125</v>
      </c>
      <c r="C6426" t="s">
        <v>34</v>
      </c>
      <c r="D6426" t="s">
        <v>18</v>
      </c>
      <c r="E6426" t="s">
        <v>2891</v>
      </c>
      <c r="F6426" t="s">
        <v>20</v>
      </c>
      <c r="G6426" t="s">
        <v>54</v>
      </c>
      <c r="H6426" t="s">
        <v>30</v>
      </c>
      <c r="I6426" t="s">
        <v>31</v>
      </c>
      <c r="J6426" t="s">
        <v>32</v>
      </c>
      <c r="K6426" t="s">
        <v>33</v>
      </c>
      <c r="L6426">
        <v>0</v>
      </c>
      <c r="M6426">
        <v>1</v>
      </c>
      <c r="N6426">
        <v>179</v>
      </c>
      <c r="O6426">
        <v>2</v>
      </c>
      <c r="P6426">
        <v>11</v>
      </c>
      <c r="Q6426">
        <v>38</v>
      </c>
      <c r="T6426" t="s">
        <v>48</v>
      </c>
      <c r="U6426" t="s">
        <v>5750</v>
      </c>
      <c r="V6426" t="s">
        <v>20</v>
      </c>
      <c r="W6426" t="s">
        <v>62</v>
      </c>
      <c r="X6426" t="s">
        <v>63</v>
      </c>
      <c r="Y6426" t="s">
        <v>31</v>
      </c>
      <c r="Z6426" t="s">
        <v>32</v>
      </c>
      <c r="AA6426" t="s">
        <v>33</v>
      </c>
      <c r="AB6426">
        <v>0</v>
      </c>
      <c r="AC6426">
        <v>7</v>
      </c>
      <c r="AD6426">
        <v>173</v>
      </c>
      <c r="AE6426">
        <v>0</v>
      </c>
      <c r="AF6426">
        <v>0</v>
      </c>
      <c r="AG6426">
        <v>0</v>
      </c>
      <c r="AH6426" s="8">
        <f>_xlfn.PERCENTOF($AE6426,SUM($AC6426,$AD6426))</f>
        <v>0</v>
      </c>
      <c r="AI6426" s="8">
        <f>_xlfn.PERCENTOF($AF6426,SUM($AC6426,$AD6426))</f>
        <v>0</v>
      </c>
      <c r="AJ6426" s="8">
        <f>_xlfn.PERCENTOF($AG6426,SUM($AC6426,$AD6426))</f>
        <v>0</v>
      </c>
    </row>
    <row r="6427" spans="1:36" hidden="1" x14ac:dyDescent="0.3">
      <c r="A6427" s="1">
        <v>45883</v>
      </c>
      <c r="B6427" s="2">
        <v>0.73402777777777772</v>
      </c>
      <c r="C6427" t="s">
        <v>17</v>
      </c>
      <c r="D6427" t="s">
        <v>18</v>
      </c>
      <c r="E6427" t="s">
        <v>2936</v>
      </c>
      <c r="F6427" t="s">
        <v>20</v>
      </c>
      <c r="G6427" t="s">
        <v>62</v>
      </c>
      <c r="H6427" t="s">
        <v>63</v>
      </c>
      <c r="I6427" t="s">
        <v>31</v>
      </c>
      <c r="J6427" t="s">
        <v>32</v>
      </c>
      <c r="K6427" t="s">
        <v>33</v>
      </c>
      <c r="L6427">
        <v>0</v>
      </c>
      <c r="M6427">
        <v>19</v>
      </c>
      <c r="N6427">
        <v>161</v>
      </c>
      <c r="O6427">
        <v>6</v>
      </c>
      <c r="P6427">
        <v>2</v>
      </c>
      <c r="Q6427">
        <v>13</v>
      </c>
      <c r="T6427" t="s">
        <v>48</v>
      </c>
      <c r="U6427" t="s">
        <v>3105</v>
      </c>
      <c r="V6427" t="s">
        <v>20</v>
      </c>
      <c r="W6427" t="s">
        <v>62</v>
      </c>
      <c r="X6427" t="s">
        <v>63</v>
      </c>
      <c r="Y6427" t="s">
        <v>31</v>
      </c>
      <c r="Z6427" t="s">
        <v>32</v>
      </c>
      <c r="AA6427" t="s">
        <v>33</v>
      </c>
      <c r="AB6427">
        <v>0</v>
      </c>
      <c r="AC6427">
        <v>13</v>
      </c>
      <c r="AD6427">
        <v>167</v>
      </c>
      <c r="AE6427">
        <v>0</v>
      </c>
      <c r="AF6427">
        <v>11</v>
      </c>
      <c r="AG6427">
        <v>40</v>
      </c>
      <c r="AH6427" s="8">
        <f>_xlfn.PERCENTOF($AE6427,SUM($AC6427,$AD6427))</f>
        <v>0</v>
      </c>
      <c r="AI6427" s="8">
        <f>_xlfn.PERCENTOF($AF6427,SUM($AC6427,$AD6427))</f>
        <v>6.1111111111111109E-2</v>
      </c>
      <c r="AJ6427" s="8">
        <f>_xlfn.PERCENTOF($AG6427,SUM($AC6427,$AD6427))</f>
        <v>0.22222222222222221</v>
      </c>
    </row>
    <row r="6428" spans="1:36" hidden="1" x14ac:dyDescent="0.3">
      <c r="A6428" s="1">
        <v>45883</v>
      </c>
      <c r="B6428" s="2">
        <v>0.52986111111111112</v>
      </c>
      <c r="C6428" t="s">
        <v>48</v>
      </c>
      <c r="D6428" t="s">
        <v>18</v>
      </c>
      <c r="E6428" t="s">
        <v>3105</v>
      </c>
      <c r="F6428" t="s">
        <v>20</v>
      </c>
      <c r="G6428" t="s">
        <v>62</v>
      </c>
      <c r="H6428" t="s">
        <v>63</v>
      </c>
      <c r="I6428" t="s">
        <v>31</v>
      </c>
      <c r="J6428" t="s">
        <v>32</v>
      </c>
      <c r="K6428" t="s">
        <v>33</v>
      </c>
      <c r="L6428">
        <v>0</v>
      </c>
      <c r="M6428">
        <v>13</v>
      </c>
      <c r="N6428">
        <v>167</v>
      </c>
      <c r="O6428">
        <v>0</v>
      </c>
      <c r="P6428">
        <v>11</v>
      </c>
      <c r="Q6428">
        <v>40</v>
      </c>
      <c r="T6428" t="s">
        <v>48</v>
      </c>
      <c r="U6428" t="s">
        <v>3878</v>
      </c>
      <c r="V6428" t="s">
        <v>20</v>
      </c>
      <c r="W6428" t="s">
        <v>62</v>
      </c>
      <c r="X6428" t="s">
        <v>63</v>
      </c>
      <c r="Y6428" t="s">
        <v>31</v>
      </c>
      <c r="Z6428" t="s">
        <v>32</v>
      </c>
      <c r="AA6428" t="s">
        <v>33</v>
      </c>
      <c r="AB6428">
        <v>0</v>
      </c>
      <c r="AC6428">
        <v>2</v>
      </c>
      <c r="AD6428">
        <v>178</v>
      </c>
      <c r="AE6428">
        <v>0</v>
      </c>
      <c r="AF6428">
        <v>5</v>
      </c>
      <c r="AG6428">
        <v>22</v>
      </c>
      <c r="AH6428" s="8">
        <f>_xlfn.PERCENTOF($AE6428,SUM($AC6428,$AD6428))</f>
        <v>0</v>
      </c>
      <c r="AI6428" s="8">
        <f>_xlfn.PERCENTOF($AF6428,SUM($AC6428,$AD6428))</f>
        <v>2.7777777777777776E-2</v>
      </c>
      <c r="AJ6428" s="8">
        <f>_xlfn.PERCENTOF($AG6428,SUM($AC6428,$AD6428))</f>
        <v>0.12222222222222222</v>
      </c>
    </row>
    <row r="6429" spans="1:36" hidden="1" x14ac:dyDescent="0.3">
      <c r="A6429" s="1">
        <v>45883</v>
      </c>
      <c r="B6429" s="2">
        <v>0.65694444444444444</v>
      </c>
      <c r="C6429" t="s">
        <v>17</v>
      </c>
      <c r="D6429" t="s">
        <v>18</v>
      </c>
      <c r="E6429" t="s">
        <v>3161</v>
      </c>
      <c r="F6429" t="s">
        <v>20</v>
      </c>
      <c r="G6429" t="s">
        <v>73</v>
      </c>
      <c r="H6429" t="s">
        <v>74</v>
      </c>
      <c r="I6429" t="s">
        <v>31</v>
      </c>
      <c r="J6429" t="s">
        <v>32</v>
      </c>
      <c r="K6429" t="s">
        <v>33</v>
      </c>
      <c r="L6429">
        <v>0</v>
      </c>
      <c r="M6429">
        <v>18</v>
      </c>
      <c r="N6429">
        <v>162</v>
      </c>
      <c r="O6429">
        <v>0</v>
      </c>
      <c r="P6429">
        <v>3</v>
      </c>
      <c r="Q6429">
        <v>18</v>
      </c>
      <c r="T6429" t="s">
        <v>48</v>
      </c>
      <c r="U6429" t="s">
        <v>1003</v>
      </c>
      <c r="V6429" t="s">
        <v>20</v>
      </c>
      <c r="W6429" t="s">
        <v>62</v>
      </c>
      <c r="X6429" t="s">
        <v>63</v>
      </c>
      <c r="Y6429" t="s">
        <v>31</v>
      </c>
      <c r="Z6429" t="s">
        <v>32</v>
      </c>
      <c r="AA6429" t="s">
        <v>33</v>
      </c>
      <c r="AB6429">
        <v>0</v>
      </c>
      <c r="AC6429">
        <v>20</v>
      </c>
      <c r="AD6429">
        <v>160</v>
      </c>
      <c r="AE6429">
        <v>0</v>
      </c>
      <c r="AF6429">
        <v>13</v>
      </c>
      <c r="AG6429">
        <v>45</v>
      </c>
      <c r="AH6429" s="8">
        <f>_xlfn.PERCENTOF($AE6429,SUM($AC6429,$AD6429))</f>
        <v>0</v>
      </c>
      <c r="AI6429" s="8">
        <f>_xlfn.PERCENTOF($AF6429,SUM($AC6429,$AD6429))</f>
        <v>7.2222222222222215E-2</v>
      </c>
      <c r="AJ6429" s="8">
        <f>_xlfn.PERCENTOF($AG6429,SUM($AC6429,$AD6429))</f>
        <v>0.25</v>
      </c>
    </row>
    <row r="6430" spans="1:36" hidden="1" x14ac:dyDescent="0.3">
      <c r="A6430" s="1">
        <v>45883</v>
      </c>
      <c r="B6430" s="2">
        <v>0.25763888888888886</v>
      </c>
      <c r="C6430" t="s">
        <v>26</v>
      </c>
      <c r="D6430" t="s">
        <v>18</v>
      </c>
      <c r="E6430" t="s">
        <v>3250</v>
      </c>
      <c r="F6430" t="s">
        <v>20</v>
      </c>
      <c r="G6430" t="s">
        <v>29</v>
      </c>
      <c r="H6430" t="s">
        <v>30</v>
      </c>
      <c r="I6430" t="s">
        <v>31</v>
      </c>
      <c r="J6430" t="s">
        <v>32</v>
      </c>
      <c r="K6430" t="s">
        <v>33</v>
      </c>
      <c r="L6430">
        <v>0</v>
      </c>
      <c r="M6430">
        <v>11</v>
      </c>
      <c r="N6430">
        <v>169</v>
      </c>
      <c r="O6430">
        <v>4</v>
      </c>
      <c r="P6430">
        <v>0</v>
      </c>
      <c r="Q6430">
        <v>8</v>
      </c>
      <c r="T6430" t="s">
        <v>48</v>
      </c>
      <c r="U6430" t="s">
        <v>4534</v>
      </c>
      <c r="V6430" t="s">
        <v>20</v>
      </c>
      <c r="W6430" t="s">
        <v>62</v>
      </c>
      <c r="X6430" t="s">
        <v>63</v>
      </c>
      <c r="Y6430" t="s">
        <v>31</v>
      </c>
      <c r="Z6430" t="s">
        <v>32</v>
      </c>
      <c r="AA6430" t="s">
        <v>33</v>
      </c>
      <c r="AB6430">
        <v>0</v>
      </c>
      <c r="AC6430">
        <v>9</v>
      </c>
      <c r="AD6430">
        <v>171</v>
      </c>
      <c r="AE6430">
        <v>0</v>
      </c>
      <c r="AF6430">
        <v>6</v>
      </c>
      <c r="AG6430">
        <v>26</v>
      </c>
      <c r="AH6430" s="8">
        <f>_xlfn.PERCENTOF($AE6430,SUM($AC6430,$AD6430))</f>
        <v>0</v>
      </c>
      <c r="AI6430" s="8">
        <f>_xlfn.PERCENTOF($AF6430,SUM($AC6430,$AD6430))</f>
        <v>3.3333333333333333E-2</v>
      </c>
      <c r="AJ6430" s="8">
        <f>_xlfn.PERCENTOF($AG6430,SUM($AC6430,$AD6430))</f>
        <v>0.14444444444444443</v>
      </c>
    </row>
    <row r="6431" spans="1:36" hidden="1" x14ac:dyDescent="0.3">
      <c r="A6431" s="1">
        <v>45883</v>
      </c>
      <c r="B6431" s="2">
        <v>0.52222222222222225</v>
      </c>
      <c r="C6431" t="s">
        <v>48</v>
      </c>
      <c r="D6431" t="s">
        <v>18</v>
      </c>
      <c r="E6431" t="s">
        <v>3332</v>
      </c>
      <c r="F6431" t="s">
        <v>20</v>
      </c>
      <c r="G6431" t="s">
        <v>68</v>
      </c>
      <c r="H6431" t="s">
        <v>69</v>
      </c>
      <c r="I6431" t="s">
        <v>31</v>
      </c>
      <c r="J6431" t="s">
        <v>32</v>
      </c>
      <c r="K6431" t="s">
        <v>33</v>
      </c>
      <c r="L6431">
        <v>0</v>
      </c>
      <c r="M6431">
        <v>20</v>
      </c>
      <c r="N6431">
        <v>160</v>
      </c>
      <c r="O6431">
        <v>3</v>
      </c>
      <c r="P6431">
        <v>4</v>
      </c>
      <c r="Q6431">
        <v>20</v>
      </c>
      <c r="T6431" t="s">
        <v>48</v>
      </c>
      <c r="U6431" t="s">
        <v>5872</v>
      </c>
      <c r="V6431" t="s">
        <v>20</v>
      </c>
      <c r="W6431" t="s">
        <v>62</v>
      </c>
      <c r="X6431" t="s">
        <v>63</v>
      </c>
      <c r="Y6431" t="s">
        <v>31</v>
      </c>
      <c r="Z6431" t="s">
        <v>32</v>
      </c>
      <c r="AA6431" t="s">
        <v>33</v>
      </c>
      <c r="AB6431">
        <v>0</v>
      </c>
      <c r="AC6431">
        <v>14</v>
      </c>
      <c r="AD6431">
        <v>166</v>
      </c>
      <c r="AE6431">
        <v>0</v>
      </c>
      <c r="AF6431">
        <v>8</v>
      </c>
      <c r="AG6431">
        <v>30</v>
      </c>
      <c r="AH6431" s="8">
        <f>_xlfn.PERCENTOF($AE6431,SUM($AC6431,$AD6431))</f>
        <v>0</v>
      </c>
      <c r="AI6431" s="8">
        <f>_xlfn.PERCENTOF($AF6431,SUM($AC6431,$AD6431))</f>
        <v>4.4444444444444446E-2</v>
      </c>
      <c r="AJ6431" s="8">
        <f>_xlfn.PERCENTOF($AG6431,SUM($AC6431,$AD6431))</f>
        <v>0.16666666666666666</v>
      </c>
    </row>
    <row r="6432" spans="1:36" hidden="1" x14ac:dyDescent="0.3">
      <c r="A6432" s="1">
        <v>45883</v>
      </c>
      <c r="B6432" s="2">
        <v>0.74444444444444446</v>
      </c>
      <c r="C6432" t="s">
        <v>17</v>
      </c>
      <c r="D6432" t="s">
        <v>18</v>
      </c>
      <c r="E6432" t="s">
        <v>3415</v>
      </c>
      <c r="F6432" t="s">
        <v>20</v>
      </c>
      <c r="G6432" t="s">
        <v>29</v>
      </c>
      <c r="H6432" t="s">
        <v>30</v>
      </c>
      <c r="I6432" t="s">
        <v>31</v>
      </c>
      <c r="J6432" t="s">
        <v>32</v>
      </c>
      <c r="K6432" t="s">
        <v>33</v>
      </c>
      <c r="L6432">
        <v>0</v>
      </c>
      <c r="M6432">
        <v>4</v>
      </c>
      <c r="N6432">
        <v>176</v>
      </c>
      <c r="O6432">
        <v>0</v>
      </c>
      <c r="P6432">
        <v>9</v>
      </c>
      <c r="Q6432">
        <v>35</v>
      </c>
      <c r="T6432" t="s">
        <v>48</v>
      </c>
      <c r="U6432" t="s">
        <v>3757</v>
      </c>
      <c r="V6432" t="s">
        <v>20</v>
      </c>
      <c r="W6432" t="s">
        <v>62</v>
      </c>
      <c r="X6432" t="s">
        <v>63</v>
      </c>
      <c r="Y6432" t="s">
        <v>31</v>
      </c>
      <c r="Z6432" t="s">
        <v>32</v>
      </c>
      <c r="AA6432" t="s">
        <v>33</v>
      </c>
      <c r="AB6432">
        <v>0</v>
      </c>
      <c r="AC6432">
        <v>15</v>
      </c>
      <c r="AD6432">
        <v>165</v>
      </c>
      <c r="AE6432">
        <v>0</v>
      </c>
      <c r="AF6432">
        <v>7</v>
      </c>
      <c r="AG6432">
        <v>28</v>
      </c>
      <c r="AH6432" s="8">
        <f>_xlfn.PERCENTOF($AE6432,SUM($AC6432,$AD6432))</f>
        <v>0</v>
      </c>
      <c r="AI6432" s="8">
        <f>_xlfn.PERCENTOF($AF6432,SUM($AC6432,$AD6432))</f>
        <v>3.888888888888889E-2</v>
      </c>
      <c r="AJ6432" s="8">
        <f>_xlfn.PERCENTOF($AG6432,SUM($AC6432,$AD6432))</f>
        <v>0.15555555555555556</v>
      </c>
    </row>
    <row r="6433" spans="1:36" hidden="1" x14ac:dyDescent="0.3">
      <c r="A6433" s="1">
        <v>45883</v>
      </c>
      <c r="B6433" s="2">
        <v>0.70694444444444449</v>
      </c>
      <c r="C6433" t="s">
        <v>17</v>
      </c>
      <c r="D6433" t="s">
        <v>18</v>
      </c>
      <c r="E6433" t="s">
        <v>3445</v>
      </c>
      <c r="F6433" t="s">
        <v>20</v>
      </c>
      <c r="G6433" t="s">
        <v>76</v>
      </c>
      <c r="H6433" t="s">
        <v>77</v>
      </c>
      <c r="I6433" t="s">
        <v>78</v>
      </c>
      <c r="J6433" t="s">
        <v>24</v>
      </c>
      <c r="K6433" t="s">
        <v>80</v>
      </c>
      <c r="L6433">
        <v>14</v>
      </c>
      <c r="M6433">
        <v>97</v>
      </c>
      <c r="N6433">
        <v>358</v>
      </c>
      <c r="O6433">
        <v>1</v>
      </c>
      <c r="P6433">
        <v>16</v>
      </c>
      <c r="Q6433">
        <v>53</v>
      </c>
      <c r="T6433" t="s">
        <v>48</v>
      </c>
      <c r="U6433" t="s">
        <v>4503</v>
      </c>
      <c r="V6433" t="s">
        <v>20</v>
      </c>
      <c r="W6433" t="s">
        <v>62</v>
      </c>
      <c r="X6433" t="s">
        <v>63</v>
      </c>
      <c r="Y6433" t="s">
        <v>31</v>
      </c>
      <c r="Z6433" t="s">
        <v>32</v>
      </c>
      <c r="AA6433" t="s">
        <v>33</v>
      </c>
      <c r="AB6433">
        <v>0</v>
      </c>
      <c r="AC6433">
        <v>19</v>
      </c>
      <c r="AD6433">
        <v>161</v>
      </c>
      <c r="AE6433">
        <v>0</v>
      </c>
      <c r="AF6433">
        <v>4</v>
      </c>
      <c r="AG6433">
        <v>19</v>
      </c>
      <c r="AH6433" s="8">
        <f>_xlfn.PERCENTOF($AE6433,SUM($AC6433,$AD6433))</f>
        <v>0</v>
      </c>
      <c r="AI6433" s="8">
        <f>_xlfn.PERCENTOF($AF6433,SUM($AC6433,$AD6433))</f>
        <v>2.2222222222222223E-2</v>
      </c>
      <c r="AJ6433" s="8">
        <f>_xlfn.PERCENTOF($AG6433,SUM($AC6433,$AD6433))</f>
        <v>0.10555555555555556</v>
      </c>
    </row>
    <row r="6434" spans="1:36" hidden="1" x14ac:dyDescent="0.3">
      <c r="A6434" s="1">
        <v>45883</v>
      </c>
      <c r="B6434" s="2">
        <v>0.61111111111111116</v>
      </c>
      <c r="C6434" t="s">
        <v>17</v>
      </c>
      <c r="D6434" t="s">
        <v>18</v>
      </c>
      <c r="E6434" t="s">
        <v>3534</v>
      </c>
      <c r="F6434" t="s">
        <v>20</v>
      </c>
      <c r="G6434" t="s">
        <v>56</v>
      </c>
      <c r="H6434" t="s">
        <v>57</v>
      </c>
      <c r="I6434" t="s">
        <v>58</v>
      </c>
      <c r="J6434" t="s">
        <v>24</v>
      </c>
      <c r="K6434" t="s">
        <v>59</v>
      </c>
      <c r="L6434">
        <v>0</v>
      </c>
      <c r="M6434">
        <v>31</v>
      </c>
      <c r="N6434">
        <v>173</v>
      </c>
      <c r="O6434">
        <v>0</v>
      </c>
      <c r="P6434">
        <v>2</v>
      </c>
      <c r="Q6434">
        <v>13</v>
      </c>
      <c r="T6434" t="s">
        <v>48</v>
      </c>
      <c r="U6434" t="s">
        <v>1794</v>
      </c>
      <c r="V6434" t="s">
        <v>20</v>
      </c>
      <c r="W6434" t="s">
        <v>62</v>
      </c>
      <c r="X6434" t="s">
        <v>63</v>
      </c>
      <c r="Y6434" t="s">
        <v>31</v>
      </c>
      <c r="Z6434" t="s">
        <v>32</v>
      </c>
      <c r="AA6434" t="s">
        <v>33</v>
      </c>
      <c r="AB6434">
        <v>0</v>
      </c>
      <c r="AC6434">
        <v>14</v>
      </c>
      <c r="AD6434">
        <v>166</v>
      </c>
      <c r="AE6434">
        <v>0</v>
      </c>
      <c r="AF6434">
        <v>7</v>
      </c>
      <c r="AG6434">
        <v>29</v>
      </c>
      <c r="AH6434" s="8">
        <f>_xlfn.PERCENTOF($AE6434,SUM($AC6434,$AD6434))</f>
        <v>0</v>
      </c>
      <c r="AI6434" s="8">
        <f>_xlfn.PERCENTOF($AF6434,SUM($AC6434,$AD6434))</f>
        <v>3.888888888888889E-2</v>
      </c>
      <c r="AJ6434" s="8">
        <f>_xlfn.PERCENTOF($AG6434,SUM($AC6434,$AD6434))</f>
        <v>0.16111111111111112</v>
      </c>
    </row>
    <row r="6435" spans="1:36" hidden="1" x14ac:dyDescent="0.3">
      <c r="A6435" s="1">
        <v>45883</v>
      </c>
      <c r="B6435" s="2">
        <v>0.90069444444444446</v>
      </c>
      <c r="C6435" t="s">
        <v>34</v>
      </c>
      <c r="D6435" t="s">
        <v>18</v>
      </c>
      <c r="E6435" t="s">
        <v>3653</v>
      </c>
      <c r="F6435" t="s">
        <v>20</v>
      </c>
      <c r="G6435" t="s">
        <v>68</v>
      </c>
      <c r="H6435" t="s">
        <v>69</v>
      </c>
      <c r="I6435" t="s">
        <v>31</v>
      </c>
      <c r="J6435" t="s">
        <v>32</v>
      </c>
      <c r="K6435" t="s">
        <v>33</v>
      </c>
      <c r="L6435">
        <v>0</v>
      </c>
      <c r="M6435">
        <v>14</v>
      </c>
      <c r="N6435">
        <v>166</v>
      </c>
      <c r="O6435">
        <v>0</v>
      </c>
      <c r="P6435">
        <v>16</v>
      </c>
      <c r="Q6435">
        <v>53</v>
      </c>
      <c r="T6435" t="s">
        <v>48</v>
      </c>
      <c r="U6435" t="s">
        <v>5408</v>
      </c>
      <c r="V6435" t="s">
        <v>20</v>
      </c>
      <c r="W6435" t="s">
        <v>62</v>
      </c>
      <c r="X6435" t="s">
        <v>63</v>
      </c>
      <c r="Y6435" t="s">
        <v>31</v>
      </c>
      <c r="Z6435" t="s">
        <v>32</v>
      </c>
      <c r="AA6435" t="s">
        <v>33</v>
      </c>
      <c r="AB6435">
        <v>0</v>
      </c>
      <c r="AC6435">
        <v>13</v>
      </c>
      <c r="AD6435">
        <v>167</v>
      </c>
      <c r="AE6435">
        <v>0</v>
      </c>
      <c r="AF6435">
        <v>0</v>
      </c>
      <c r="AG6435">
        <v>8</v>
      </c>
      <c r="AH6435" s="8">
        <f>_xlfn.PERCENTOF($AE6435,SUM($AC6435,$AD6435))</f>
        <v>0</v>
      </c>
      <c r="AI6435" s="8">
        <f>_xlfn.PERCENTOF($AF6435,SUM($AC6435,$AD6435))</f>
        <v>0</v>
      </c>
      <c r="AJ6435" s="8">
        <f>_xlfn.PERCENTOF($AG6435,SUM($AC6435,$AD6435))</f>
        <v>4.4444444444444446E-2</v>
      </c>
    </row>
    <row r="6436" spans="1:36" hidden="1" x14ac:dyDescent="0.3">
      <c r="A6436" s="1">
        <v>45883</v>
      </c>
      <c r="B6436" s="2">
        <v>0.66597222222222219</v>
      </c>
      <c r="C6436" t="s">
        <v>17</v>
      </c>
      <c r="D6436" t="s">
        <v>18</v>
      </c>
      <c r="E6436" t="s">
        <v>2940</v>
      </c>
      <c r="F6436" t="s">
        <v>20</v>
      </c>
      <c r="G6436" t="s">
        <v>99</v>
      </c>
      <c r="H6436" t="s">
        <v>74</v>
      </c>
      <c r="I6436" t="s">
        <v>31</v>
      </c>
      <c r="J6436" t="s">
        <v>32</v>
      </c>
      <c r="K6436" t="s">
        <v>33</v>
      </c>
      <c r="L6436">
        <v>0</v>
      </c>
      <c r="M6436">
        <v>14</v>
      </c>
      <c r="N6436">
        <v>166</v>
      </c>
      <c r="O6436">
        <v>1</v>
      </c>
      <c r="P6436">
        <v>7</v>
      </c>
      <c r="Q6436">
        <v>29</v>
      </c>
      <c r="T6436" t="s">
        <v>48</v>
      </c>
      <c r="U6436" t="s">
        <v>2201</v>
      </c>
      <c r="V6436" t="s">
        <v>20</v>
      </c>
      <c r="W6436" t="s">
        <v>62</v>
      </c>
      <c r="X6436" t="s">
        <v>63</v>
      </c>
      <c r="Y6436" t="s">
        <v>31</v>
      </c>
      <c r="Z6436" t="s">
        <v>32</v>
      </c>
      <c r="AA6436" t="s">
        <v>33</v>
      </c>
      <c r="AB6436">
        <v>0</v>
      </c>
      <c r="AC6436">
        <v>7</v>
      </c>
      <c r="AD6436">
        <v>173</v>
      </c>
      <c r="AE6436">
        <v>0</v>
      </c>
      <c r="AF6436">
        <v>6</v>
      </c>
      <c r="AG6436">
        <v>25</v>
      </c>
      <c r="AH6436" s="8">
        <f>_xlfn.PERCENTOF($AE6436,SUM($AC6436,$AD6436))</f>
        <v>0</v>
      </c>
      <c r="AI6436" s="8">
        <f>_xlfn.PERCENTOF($AF6436,SUM($AC6436,$AD6436))</f>
        <v>3.3333333333333333E-2</v>
      </c>
      <c r="AJ6436" s="8">
        <f>_xlfn.PERCENTOF($AG6436,SUM($AC6436,$AD6436))</f>
        <v>0.1388888888888889</v>
      </c>
    </row>
    <row r="6437" spans="1:36" hidden="1" x14ac:dyDescent="0.3">
      <c r="A6437" s="1">
        <v>45883</v>
      </c>
      <c r="B6437" s="2">
        <v>0.72499999999999998</v>
      </c>
      <c r="C6437" t="s">
        <v>17</v>
      </c>
      <c r="D6437" t="s">
        <v>18</v>
      </c>
      <c r="E6437" t="s">
        <v>3880</v>
      </c>
      <c r="F6437" t="s">
        <v>20</v>
      </c>
      <c r="G6437" t="s">
        <v>21</v>
      </c>
      <c r="H6437" t="s">
        <v>22</v>
      </c>
      <c r="I6437" t="s">
        <v>23</v>
      </c>
      <c r="J6437" t="s">
        <v>24</v>
      </c>
      <c r="K6437" t="s">
        <v>25</v>
      </c>
      <c r="L6437">
        <v>0</v>
      </c>
      <c r="M6437">
        <v>32</v>
      </c>
      <c r="N6437">
        <v>300</v>
      </c>
      <c r="O6437">
        <v>1</v>
      </c>
      <c r="P6437">
        <v>0</v>
      </c>
      <c r="Q6437">
        <v>0</v>
      </c>
      <c r="T6437" t="s">
        <v>48</v>
      </c>
      <c r="U6437" t="s">
        <v>4413</v>
      </c>
      <c r="V6437" t="s">
        <v>20</v>
      </c>
      <c r="W6437" t="s">
        <v>62</v>
      </c>
      <c r="X6437" t="s">
        <v>63</v>
      </c>
      <c r="Y6437" t="s">
        <v>31</v>
      </c>
      <c r="Z6437" t="s">
        <v>32</v>
      </c>
      <c r="AA6437" t="s">
        <v>33</v>
      </c>
      <c r="AB6437">
        <v>0</v>
      </c>
      <c r="AC6437">
        <v>14</v>
      </c>
      <c r="AD6437">
        <v>166</v>
      </c>
      <c r="AE6437">
        <v>0</v>
      </c>
      <c r="AF6437">
        <v>0</v>
      </c>
      <c r="AG6437">
        <v>3</v>
      </c>
      <c r="AH6437" s="8">
        <f>_xlfn.PERCENTOF($AE6437,SUM($AC6437,$AD6437))</f>
        <v>0</v>
      </c>
      <c r="AI6437" s="8">
        <f>_xlfn.PERCENTOF($AF6437,SUM($AC6437,$AD6437))</f>
        <v>0</v>
      </c>
      <c r="AJ6437" s="8">
        <f>_xlfn.PERCENTOF($AG6437,SUM($AC6437,$AD6437))</f>
        <v>1.6666666666666666E-2</v>
      </c>
    </row>
    <row r="6438" spans="1:36" hidden="1" x14ac:dyDescent="0.3">
      <c r="A6438" s="1">
        <v>45883</v>
      </c>
      <c r="B6438" s="2">
        <v>0.35</v>
      </c>
      <c r="C6438" t="s">
        <v>26</v>
      </c>
      <c r="D6438" t="s">
        <v>18</v>
      </c>
      <c r="E6438" t="s">
        <v>3886</v>
      </c>
      <c r="F6438" t="s">
        <v>20</v>
      </c>
      <c r="G6438" t="s">
        <v>99</v>
      </c>
      <c r="H6438" t="s">
        <v>74</v>
      </c>
      <c r="I6438" t="s">
        <v>31</v>
      </c>
      <c r="J6438" t="s">
        <v>32</v>
      </c>
      <c r="K6438" t="s">
        <v>33</v>
      </c>
      <c r="L6438">
        <v>0</v>
      </c>
      <c r="M6438">
        <v>8</v>
      </c>
      <c r="N6438">
        <v>172</v>
      </c>
      <c r="O6438">
        <v>0</v>
      </c>
      <c r="P6438">
        <v>6</v>
      </c>
      <c r="Q6438">
        <v>24</v>
      </c>
      <c r="T6438" t="s">
        <v>48</v>
      </c>
      <c r="U6438" t="s">
        <v>3985</v>
      </c>
      <c r="V6438" t="s">
        <v>20</v>
      </c>
      <c r="W6438" t="s">
        <v>62</v>
      </c>
      <c r="X6438" t="s">
        <v>63</v>
      </c>
      <c r="Y6438" t="s">
        <v>31</v>
      </c>
      <c r="Z6438" t="s">
        <v>32</v>
      </c>
      <c r="AA6438" t="s">
        <v>33</v>
      </c>
      <c r="AB6438">
        <v>0</v>
      </c>
      <c r="AC6438">
        <v>3</v>
      </c>
      <c r="AD6438">
        <v>177</v>
      </c>
      <c r="AE6438">
        <v>0</v>
      </c>
      <c r="AF6438">
        <v>0</v>
      </c>
      <c r="AG6438">
        <v>0</v>
      </c>
      <c r="AH6438" s="8">
        <f>_xlfn.PERCENTOF($AE6438,SUM($AC6438,$AD6438))</f>
        <v>0</v>
      </c>
      <c r="AI6438" s="8">
        <f>_xlfn.PERCENTOF($AF6438,SUM($AC6438,$AD6438))</f>
        <v>0</v>
      </c>
      <c r="AJ6438" s="8">
        <f>_xlfn.PERCENTOF($AG6438,SUM($AC6438,$AD6438))</f>
        <v>0</v>
      </c>
    </row>
    <row r="6439" spans="1:36" hidden="1" x14ac:dyDescent="0.3">
      <c r="A6439" s="1">
        <v>45883</v>
      </c>
      <c r="B6439" s="2">
        <v>0.82361111111111107</v>
      </c>
      <c r="C6439" t="s">
        <v>34</v>
      </c>
      <c r="D6439" t="s">
        <v>18</v>
      </c>
      <c r="E6439" t="s">
        <v>3951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32</v>
      </c>
      <c r="N6439">
        <v>304</v>
      </c>
      <c r="O6439">
        <v>0</v>
      </c>
      <c r="P6439">
        <v>10</v>
      </c>
      <c r="Q6439">
        <v>36</v>
      </c>
      <c r="T6439" t="s">
        <v>48</v>
      </c>
      <c r="U6439" t="s">
        <v>4348</v>
      </c>
      <c r="V6439" t="s">
        <v>20</v>
      </c>
      <c r="W6439" t="s">
        <v>124</v>
      </c>
      <c r="X6439" t="s">
        <v>22</v>
      </c>
      <c r="Y6439" t="s">
        <v>23</v>
      </c>
      <c r="Z6439" t="s">
        <v>24</v>
      </c>
      <c r="AA6439" t="s">
        <v>25</v>
      </c>
      <c r="AB6439">
        <v>0</v>
      </c>
      <c r="AC6439">
        <v>48</v>
      </c>
      <c r="AD6439">
        <v>224</v>
      </c>
      <c r="AE6439">
        <v>0</v>
      </c>
      <c r="AF6439">
        <v>1</v>
      </c>
      <c r="AG6439">
        <v>11</v>
      </c>
      <c r="AH6439" s="8">
        <f>_xlfn.PERCENTOF($AE6439,SUM($AC6439,$AD6439))</f>
        <v>0</v>
      </c>
      <c r="AI6439" s="8">
        <f>_xlfn.PERCENTOF($AF6439,SUM($AC6439,$AD6439))</f>
        <v>3.6764705882352941E-3</v>
      </c>
      <c r="AJ6439" s="8">
        <f>_xlfn.PERCENTOF($AG6439,SUM($AC6439,$AD6439))</f>
        <v>4.0441176470588237E-2</v>
      </c>
    </row>
    <row r="6440" spans="1:36" hidden="1" x14ac:dyDescent="0.3">
      <c r="A6440" s="1">
        <v>45883</v>
      </c>
      <c r="B6440" s="2">
        <v>0.95416666666666672</v>
      </c>
      <c r="C6440" t="s">
        <v>34</v>
      </c>
      <c r="D6440" t="s">
        <v>18</v>
      </c>
      <c r="E6440" t="s">
        <v>4023</v>
      </c>
      <c r="F6440" t="s">
        <v>20</v>
      </c>
      <c r="G6440" t="s">
        <v>56</v>
      </c>
      <c r="H6440" t="s">
        <v>57</v>
      </c>
      <c r="I6440" t="s">
        <v>58</v>
      </c>
      <c r="J6440" t="s">
        <v>24</v>
      </c>
      <c r="K6440" t="s">
        <v>47</v>
      </c>
      <c r="L6440">
        <v>0</v>
      </c>
      <c r="M6440">
        <v>56</v>
      </c>
      <c r="N6440">
        <v>275</v>
      </c>
      <c r="O6440">
        <v>0</v>
      </c>
      <c r="P6440">
        <v>7</v>
      </c>
      <c r="Q6440">
        <v>28</v>
      </c>
      <c r="T6440" t="s">
        <v>48</v>
      </c>
      <c r="U6440" t="s">
        <v>4271</v>
      </c>
      <c r="V6440" t="s">
        <v>20</v>
      </c>
      <c r="W6440" t="s">
        <v>124</v>
      </c>
      <c r="X6440" t="s">
        <v>22</v>
      </c>
      <c r="Y6440" t="s">
        <v>23</v>
      </c>
      <c r="Z6440" t="s">
        <v>24</v>
      </c>
      <c r="AA6440" t="s">
        <v>25</v>
      </c>
      <c r="AB6440">
        <v>0</v>
      </c>
      <c r="AC6440">
        <v>32</v>
      </c>
      <c r="AD6440">
        <v>304</v>
      </c>
      <c r="AE6440">
        <v>0</v>
      </c>
      <c r="AF6440">
        <v>17</v>
      </c>
      <c r="AG6440">
        <v>58</v>
      </c>
      <c r="AH6440" s="8">
        <f>_xlfn.PERCENTOF($AE6440,SUM($AC6440,$AD6440))</f>
        <v>0</v>
      </c>
      <c r="AI6440" s="8">
        <f>_xlfn.PERCENTOF($AF6440,SUM($AC6440,$AD6440))</f>
        <v>5.0595238095238096E-2</v>
      </c>
      <c r="AJ6440" s="8">
        <f>_xlfn.PERCENTOF($AG6440,SUM($AC6440,$AD6440))</f>
        <v>0.17261904761904762</v>
      </c>
    </row>
    <row r="6441" spans="1:36" hidden="1" x14ac:dyDescent="0.3">
      <c r="A6441" s="1">
        <v>45883</v>
      </c>
      <c r="B6441" s="2">
        <v>0.70416666666666672</v>
      </c>
      <c r="C6441" t="s">
        <v>17</v>
      </c>
      <c r="D6441" t="s">
        <v>18</v>
      </c>
      <c r="E6441" t="s">
        <v>3819</v>
      </c>
      <c r="F6441" t="s">
        <v>20</v>
      </c>
      <c r="G6441" t="s">
        <v>46</v>
      </c>
      <c r="H6441" t="s">
        <v>22</v>
      </c>
      <c r="I6441" t="s">
        <v>23</v>
      </c>
      <c r="J6441" t="s">
        <v>24</v>
      </c>
      <c r="K6441" t="s">
        <v>59</v>
      </c>
      <c r="L6441">
        <v>0</v>
      </c>
      <c r="M6441">
        <v>35</v>
      </c>
      <c r="N6441">
        <v>179</v>
      </c>
      <c r="O6441">
        <v>0</v>
      </c>
      <c r="P6441">
        <v>8</v>
      </c>
      <c r="Q6441">
        <v>31</v>
      </c>
      <c r="T6441" t="s">
        <v>48</v>
      </c>
      <c r="U6441" t="s">
        <v>168</v>
      </c>
      <c r="V6441" t="s">
        <v>20</v>
      </c>
      <c r="W6441" t="s">
        <v>124</v>
      </c>
      <c r="X6441" t="s">
        <v>22</v>
      </c>
      <c r="Y6441" t="s">
        <v>23</v>
      </c>
      <c r="Z6441" t="s">
        <v>24</v>
      </c>
      <c r="AA6441" t="s">
        <v>25</v>
      </c>
      <c r="AB6441">
        <v>0</v>
      </c>
      <c r="AC6441">
        <v>32</v>
      </c>
      <c r="AD6441">
        <v>300</v>
      </c>
      <c r="AE6441">
        <v>0</v>
      </c>
      <c r="AF6441">
        <v>8</v>
      </c>
      <c r="AG6441">
        <v>31</v>
      </c>
      <c r="AH6441" s="8">
        <f>_xlfn.PERCENTOF($AE6441,SUM($AC6441,$AD6441))</f>
        <v>0</v>
      </c>
      <c r="AI6441" s="8">
        <f>_xlfn.PERCENTOF($AF6441,SUM($AC6441,$AD6441))</f>
        <v>2.4096385542168676E-2</v>
      </c>
      <c r="AJ6441" s="8">
        <f>_xlfn.PERCENTOF($AG6441,SUM($AC6441,$AD6441))</f>
        <v>9.337349397590361E-2</v>
      </c>
    </row>
    <row r="6442" spans="1:36" hidden="1" x14ac:dyDescent="0.3">
      <c r="A6442" s="1">
        <v>45883</v>
      </c>
      <c r="B6442" s="2">
        <v>0.67847222222222225</v>
      </c>
      <c r="C6442" t="s">
        <v>17</v>
      </c>
      <c r="D6442" t="s">
        <v>18</v>
      </c>
      <c r="E6442" t="s">
        <v>4103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</v>
      </c>
      <c r="N6442">
        <v>179</v>
      </c>
      <c r="O6442">
        <v>0</v>
      </c>
      <c r="P6442">
        <v>4</v>
      </c>
      <c r="Q6442">
        <v>20</v>
      </c>
      <c r="T6442" t="s">
        <v>48</v>
      </c>
      <c r="U6442" t="s">
        <v>3176</v>
      </c>
      <c r="V6442" t="s">
        <v>20</v>
      </c>
      <c r="W6442" t="s">
        <v>124</v>
      </c>
      <c r="X6442" t="s">
        <v>22</v>
      </c>
      <c r="Y6442" t="s">
        <v>23</v>
      </c>
      <c r="Z6442" t="s">
        <v>24</v>
      </c>
      <c r="AA6442" t="s">
        <v>59</v>
      </c>
      <c r="AB6442">
        <v>0</v>
      </c>
      <c r="AC6442">
        <v>31</v>
      </c>
      <c r="AD6442">
        <v>173</v>
      </c>
      <c r="AE6442">
        <v>0</v>
      </c>
      <c r="AF6442">
        <v>5</v>
      </c>
      <c r="AG6442">
        <v>24</v>
      </c>
      <c r="AH6442" s="8">
        <f>_xlfn.PERCENTOF($AE6442,SUM($AC6442,$AD6442))</f>
        <v>0</v>
      </c>
      <c r="AI6442" s="8">
        <f>_xlfn.PERCENTOF($AF6442,SUM($AC6442,$AD6442))</f>
        <v>2.4509803921568627E-2</v>
      </c>
      <c r="AJ6442" s="8">
        <f>_xlfn.PERCENTOF($AG6442,SUM($AC6442,$AD6442))</f>
        <v>0.11764705882352941</v>
      </c>
    </row>
    <row r="6443" spans="1:36" hidden="1" x14ac:dyDescent="0.3">
      <c r="A6443" s="1">
        <v>45883</v>
      </c>
      <c r="B6443" s="2">
        <v>0.80138888888888893</v>
      </c>
      <c r="C6443" t="s">
        <v>34</v>
      </c>
      <c r="D6443" t="s">
        <v>18</v>
      </c>
      <c r="E6443" t="s">
        <v>2468</v>
      </c>
      <c r="F6443" t="s">
        <v>20</v>
      </c>
      <c r="G6443" t="s">
        <v>36</v>
      </c>
      <c r="H6443" t="s">
        <v>37</v>
      </c>
      <c r="I6443" t="s">
        <v>31</v>
      </c>
      <c r="J6443" t="s">
        <v>32</v>
      </c>
      <c r="K6443" t="s">
        <v>33</v>
      </c>
      <c r="L6443">
        <v>0</v>
      </c>
      <c r="M6443">
        <v>18</v>
      </c>
      <c r="N6443">
        <v>162</v>
      </c>
      <c r="O6443">
        <v>0</v>
      </c>
      <c r="P6443">
        <v>10</v>
      </c>
      <c r="Q6443">
        <v>35</v>
      </c>
      <c r="T6443" t="s">
        <v>48</v>
      </c>
      <c r="U6443" t="s">
        <v>100</v>
      </c>
      <c r="V6443" t="s">
        <v>20</v>
      </c>
      <c r="W6443" t="s">
        <v>124</v>
      </c>
      <c r="X6443" t="s">
        <v>22</v>
      </c>
      <c r="Y6443" t="s">
        <v>23</v>
      </c>
      <c r="Z6443" t="s">
        <v>24</v>
      </c>
      <c r="AA6443" t="s">
        <v>25</v>
      </c>
      <c r="AB6443">
        <v>0</v>
      </c>
      <c r="AC6443">
        <v>32</v>
      </c>
      <c r="AD6443">
        <v>304</v>
      </c>
      <c r="AE6443">
        <v>0</v>
      </c>
      <c r="AF6443">
        <v>2</v>
      </c>
      <c r="AG6443">
        <v>13</v>
      </c>
      <c r="AH6443" s="8">
        <f>_xlfn.PERCENTOF($AE6443,SUM($AC6443,$AD6443))</f>
        <v>0</v>
      </c>
      <c r="AI6443" s="8">
        <f>_xlfn.PERCENTOF($AF6443,SUM($AC6443,$AD6443))</f>
        <v>5.9523809523809521E-3</v>
      </c>
      <c r="AJ6443" s="8">
        <f>_xlfn.PERCENTOF($AG6443,SUM($AC6443,$AD6443))</f>
        <v>3.8690476190476192E-2</v>
      </c>
    </row>
    <row r="6444" spans="1:36" hidden="1" x14ac:dyDescent="0.3">
      <c r="A6444" s="1">
        <v>45883</v>
      </c>
      <c r="B6444" s="2">
        <v>0.93333333333333335</v>
      </c>
      <c r="C6444" t="s">
        <v>34</v>
      </c>
      <c r="D6444" t="s">
        <v>18</v>
      </c>
      <c r="E6444" t="s">
        <v>4357</v>
      </c>
      <c r="F6444" t="s">
        <v>20</v>
      </c>
      <c r="G6444" t="s">
        <v>40</v>
      </c>
      <c r="H6444" t="s">
        <v>41</v>
      </c>
      <c r="I6444" t="s">
        <v>31</v>
      </c>
      <c r="J6444" t="s">
        <v>32</v>
      </c>
      <c r="K6444" t="s">
        <v>33</v>
      </c>
      <c r="L6444">
        <v>0</v>
      </c>
      <c r="M6444">
        <v>6</v>
      </c>
      <c r="N6444">
        <v>174</v>
      </c>
      <c r="O6444">
        <v>0</v>
      </c>
      <c r="P6444">
        <v>6</v>
      </c>
      <c r="Q6444">
        <v>27</v>
      </c>
      <c r="T6444" t="s">
        <v>48</v>
      </c>
      <c r="U6444" t="s">
        <v>493</v>
      </c>
      <c r="V6444" t="s">
        <v>20</v>
      </c>
      <c r="W6444" t="s">
        <v>124</v>
      </c>
      <c r="X6444" t="s">
        <v>22</v>
      </c>
      <c r="Y6444" t="s">
        <v>23</v>
      </c>
      <c r="Z6444" t="s">
        <v>24</v>
      </c>
      <c r="AA6444" t="s">
        <v>25</v>
      </c>
      <c r="AB6444">
        <v>8</v>
      </c>
      <c r="AC6444">
        <v>49</v>
      </c>
      <c r="AD6444">
        <v>178</v>
      </c>
      <c r="AE6444">
        <v>0</v>
      </c>
      <c r="AF6444">
        <v>8</v>
      </c>
      <c r="AG6444">
        <v>32</v>
      </c>
      <c r="AH6444" s="8">
        <f>_xlfn.PERCENTOF($AE6444,SUM($AC6444,$AD6444))</f>
        <v>0</v>
      </c>
      <c r="AI6444" s="8">
        <f>_xlfn.PERCENTOF($AF6444,SUM($AC6444,$AD6444))</f>
        <v>3.5242290748898682E-2</v>
      </c>
      <c r="AJ6444" s="8">
        <f>_xlfn.PERCENTOF($AG6444,SUM($AC6444,$AD6444))</f>
        <v>0.14096916299559473</v>
      </c>
    </row>
    <row r="6445" spans="1:36" hidden="1" x14ac:dyDescent="0.3">
      <c r="A6445" s="1">
        <v>45883</v>
      </c>
      <c r="B6445" s="2">
        <v>0.63680555555555551</v>
      </c>
      <c r="C6445" t="s">
        <v>17</v>
      </c>
      <c r="D6445" t="s">
        <v>18</v>
      </c>
      <c r="E6445" t="s">
        <v>3610</v>
      </c>
      <c r="F6445" t="s">
        <v>20</v>
      </c>
      <c r="G6445" t="s">
        <v>76</v>
      </c>
      <c r="H6445" t="s">
        <v>77</v>
      </c>
      <c r="I6445" t="s">
        <v>78</v>
      </c>
      <c r="J6445" t="s">
        <v>24</v>
      </c>
      <c r="K6445" t="s">
        <v>25</v>
      </c>
      <c r="L6445">
        <v>8</v>
      </c>
      <c r="M6445">
        <v>49</v>
      </c>
      <c r="N6445">
        <v>178</v>
      </c>
      <c r="O6445">
        <v>0</v>
      </c>
      <c r="P6445">
        <v>10</v>
      </c>
      <c r="Q6445">
        <v>36</v>
      </c>
      <c r="T6445" t="s">
        <v>48</v>
      </c>
      <c r="U6445" t="s">
        <v>2993</v>
      </c>
      <c r="V6445" t="s">
        <v>20</v>
      </c>
      <c r="W6445" t="s">
        <v>124</v>
      </c>
      <c r="X6445" t="s">
        <v>22</v>
      </c>
      <c r="Y6445" t="s">
        <v>23</v>
      </c>
      <c r="Z6445" t="s">
        <v>24</v>
      </c>
      <c r="AA6445" t="s">
        <v>25</v>
      </c>
      <c r="AB6445">
        <v>8</v>
      </c>
      <c r="AC6445">
        <v>49</v>
      </c>
      <c r="AD6445">
        <v>178</v>
      </c>
      <c r="AE6445">
        <v>0</v>
      </c>
      <c r="AF6445">
        <v>7</v>
      </c>
      <c r="AG6445">
        <v>27</v>
      </c>
      <c r="AH6445" s="8">
        <f>_xlfn.PERCENTOF($AE6445,SUM($AC6445,$AD6445))</f>
        <v>0</v>
      </c>
      <c r="AI6445" s="8">
        <f>_xlfn.PERCENTOF($AF6445,SUM($AC6445,$AD6445))</f>
        <v>3.0837004405286344E-2</v>
      </c>
      <c r="AJ6445" s="8">
        <f>_xlfn.PERCENTOF($AG6445,SUM($AC6445,$AD6445))</f>
        <v>0.11894273127753303</v>
      </c>
    </row>
    <row r="6446" spans="1:36" hidden="1" x14ac:dyDescent="0.3">
      <c r="A6446" s="1">
        <v>45883</v>
      </c>
      <c r="B6446" s="2">
        <v>0.47569444444444442</v>
      </c>
      <c r="C6446" t="s">
        <v>26</v>
      </c>
      <c r="D6446" t="s">
        <v>18</v>
      </c>
      <c r="E6446" t="s">
        <v>4350</v>
      </c>
      <c r="F6446" t="s">
        <v>20</v>
      </c>
      <c r="G6446" t="s">
        <v>73</v>
      </c>
      <c r="H6446" t="s">
        <v>74</v>
      </c>
      <c r="I6446" t="s">
        <v>31</v>
      </c>
      <c r="J6446" t="s">
        <v>32</v>
      </c>
      <c r="K6446" t="s">
        <v>33</v>
      </c>
      <c r="L6446">
        <v>0</v>
      </c>
      <c r="M6446">
        <v>4</v>
      </c>
      <c r="N6446">
        <v>176</v>
      </c>
      <c r="O6446">
        <v>0</v>
      </c>
      <c r="P6446">
        <v>4</v>
      </c>
      <c r="Q6446">
        <v>20</v>
      </c>
      <c r="T6446" t="s">
        <v>48</v>
      </c>
      <c r="U6446" t="s">
        <v>885</v>
      </c>
      <c r="V6446" t="s">
        <v>20</v>
      </c>
      <c r="W6446" t="s">
        <v>124</v>
      </c>
      <c r="X6446" t="s">
        <v>22</v>
      </c>
      <c r="Y6446" t="s">
        <v>23</v>
      </c>
      <c r="Z6446" t="s">
        <v>24</v>
      </c>
      <c r="AA6446" t="s">
        <v>59</v>
      </c>
      <c r="AB6446">
        <v>8</v>
      </c>
      <c r="AC6446">
        <v>42</v>
      </c>
      <c r="AD6446">
        <v>166</v>
      </c>
      <c r="AE6446">
        <v>0</v>
      </c>
      <c r="AF6446">
        <v>9</v>
      </c>
      <c r="AG6446">
        <v>35</v>
      </c>
      <c r="AH6446" s="8">
        <f>_xlfn.PERCENTOF($AE6446,SUM($AC6446,$AD6446))</f>
        <v>0</v>
      </c>
      <c r="AI6446" s="8">
        <f>_xlfn.PERCENTOF($AF6446,SUM($AC6446,$AD6446))</f>
        <v>4.3269230769230768E-2</v>
      </c>
      <c r="AJ6446" s="8">
        <f>_xlfn.PERCENTOF($AG6446,SUM($AC6446,$AD6446))</f>
        <v>0.16826923076923078</v>
      </c>
    </row>
    <row r="6447" spans="1:36" hidden="1" x14ac:dyDescent="0.3">
      <c r="A6447" s="1">
        <v>45883</v>
      </c>
      <c r="B6447" s="2">
        <v>0.65</v>
      </c>
      <c r="C6447" t="s">
        <v>17</v>
      </c>
      <c r="D6447" t="s">
        <v>18</v>
      </c>
      <c r="E6447" t="s">
        <v>4492</v>
      </c>
      <c r="F6447" t="s">
        <v>20</v>
      </c>
      <c r="G6447" t="s">
        <v>124</v>
      </c>
      <c r="H6447" t="s">
        <v>22</v>
      </c>
      <c r="I6447" t="s">
        <v>23</v>
      </c>
      <c r="J6447" t="s">
        <v>24</v>
      </c>
      <c r="K6447" t="s">
        <v>80</v>
      </c>
      <c r="L6447">
        <v>14</v>
      </c>
      <c r="M6447">
        <v>97</v>
      </c>
      <c r="N6447">
        <v>358</v>
      </c>
      <c r="O6447">
        <v>0</v>
      </c>
      <c r="P6447">
        <v>14</v>
      </c>
      <c r="Q6447">
        <v>49</v>
      </c>
      <c r="T6447" t="s">
        <v>48</v>
      </c>
      <c r="U6447" t="s">
        <v>3239</v>
      </c>
      <c r="V6447" t="s">
        <v>20</v>
      </c>
      <c r="W6447" t="s">
        <v>124</v>
      </c>
      <c r="X6447" t="s">
        <v>22</v>
      </c>
      <c r="Y6447" t="s">
        <v>23</v>
      </c>
      <c r="Z6447" t="s">
        <v>24</v>
      </c>
      <c r="AA6447" t="s">
        <v>47</v>
      </c>
      <c r="AB6447">
        <v>0</v>
      </c>
      <c r="AC6447">
        <v>56</v>
      </c>
      <c r="AD6447">
        <v>275</v>
      </c>
      <c r="AE6447">
        <v>0</v>
      </c>
      <c r="AF6447">
        <v>12</v>
      </c>
      <c r="AG6447">
        <v>43</v>
      </c>
      <c r="AH6447" s="8">
        <f>_xlfn.PERCENTOF($AE6447,SUM($AC6447,$AD6447))</f>
        <v>0</v>
      </c>
      <c r="AI6447" s="8">
        <f>_xlfn.PERCENTOF($AF6447,SUM($AC6447,$AD6447))</f>
        <v>3.6253776435045321E-2</v>
      </c>
      <c r="AJ6447" s="8">
        <f>_xlfn.PERCENTOF($AG6447,SUM($AC6447,$AD6447))</f>
        <v>0.12990936555891239</v>
      </c>
    </row>
    <row r="6448" spans="1:36" hidden="1" x14ac:dyDescent="0.3">
      <c r="A6448" s="1">
        <v>45883</v>
      </c>
      <c r="B6448" s="2">
        <v>0.49583333333333335</v>
      </c>
      <c r="C6448" t="s">
        <v>26</v>
      </c>
      <c r="D6448" t="s">
        <v>18</v>
      </c>
      <c r="E6448" t="s">
        <v>4493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12</v>
      </c>
      <c r="N6448">
        <v>168</v>
      </c>
      <c r="O6448">
        <v>0</v>
      </c>
      <c r="P6448">
        <v>9</v>
      </c>
      <c r="Q6448">
        <v>32</v>
      </c>
      <c r="T6448" t="s">
        <v>48</v>
      </c>
      <c r="U6448" t="s">
        <v>4083</v>
      </c>
      <c r="V6448" t="s">
        <v>20</v>
      </c>
      <c r="W6448" t="s">
        <v>124</v>
      </c>
      <c r="X6448" t="s">
        <v>22</v>
      </c>
      <c r="Y6448" t="s">
        <v>23</v>
      </c>
      <c r="Z6448" t="s">
        <v>24</v>
      </c>
      <c r="AA6448" t="s">
        <v>25</v>
      </c>
      <c r="AB6448">
        <v>0</v>
      </c>
      <c r="AC6448">
        <v>32</v>
      </c>
      <c r="AD6448">
        <v>300</v>
      </c>
      <c r="AE6448">
        <v>0</v>
      </c>
      <c r="AF6448">
        <v>12</v>
      </c>
      <c r="AG6448">
        <v>41</v>
      </c>
      <c r="AH6448" s="8">
        <f>_xlfn.PERCENTOF($AE6448,SUM($AC6448,$AD6448))</f>
        <v>0</v>
      </c>
      <c r="AI6448" s="8">
        <f>_xlfn.PERCENTOF($AF6448,SUM($AC6448,$AD6448))</f>
        <v>3.614457831325301E-2</v>
      </c>
      <c r="AJ6448" s="8">
        <f>_xlfn.PERCENTOF($AG6448,SUM($AC6448,$AD6448))</f>
        <v>0.12349397590361445</v>
      </c>
    </row>
    <row r="6449" spans="1:36" hidden="1" x14ac:dyDescent="0.3">
      <c r="A6449" s="1">
        <v>45883</v>
      </c>
      <c r="B6449" s="2">
        <v>0.63194444444444442</v>
      </c>
      <c r="C6449" t="s">
        <v>17</v>
      </c>
      <c r="D6449" t="s">
        <v>18</v>
      </c>
      <c r="E6449" t="s">
        <v>4532</v>
      </c>
      <c r="F6449" t="s">
        <v>20</v>
      </c>
      <c r="G6449" t="s">
        <v>36</v>
      </c>
      <c r="H6449" t="s">
        <v>37</v>
      </c>
      <c r="I6449" t="s">
        <v>31</v>
      </c>
      <c r="J6449" t="s">
        <v>32</v>
      </c>
      <c r="K6449" t="s">
        <v>33</v>
      </c>
      <c r="L6449">
        <v>0</v>
      </c>
      <c r="M6449">
        <v>4</v>
      </c>
      <c r="N6449">
        <v>176</v>
      </c>
      <c r="O6449">
        <v>0</v>
      </c>
      <c r="P6449">
        <v>10</v>
      </c>
      <c r="Q6449">
        <v>37</v>
      </c>
      <c r="T6449" t="s">
        <v>48</v>
      </c>
      <c r="U6449" t="s">
        <v>4142</v>
      </c>
      <c r="V6449" t="s">
        <v>20</v>
      </c>
      <c r="W6449" t="s">
        <v>124</v>
      </c>
      <c r="X6449" t="s">
        <v>22</v>
      </c>
      <c r="Y6449" t="s">
        <v>23</v>
      </c>
      <c r="Z6449" t="s">
        <v>24</v>
      </c>
      <c r="AA6449" t="s">
        <v>80</v>
      </c>
      <c r="AB6449">
        <v>14</v>
      </c>
      <c r="AC6449">
        <v>97</v>
      </c>
      <c r="AD6449">
        <v>358</v>
      </c>
      <c r="AE6449">
        <v>0</v>
      </c>
      <c r="AF6449">
        <v>5</v>
      </c>
      <c r="AG6449">
        <v>21</v>
      </c>
      <c r="AH6449" s="8">
        <f>_xlfn.PERCENTOF($AE6449,SUM($AC6449,$AD6449))</f>
        <v>0</v>
      </c>
      <c r="AI6449" s="8">
        <f>_xlfn.PERCENTOF($AF6449,SUM($AC6449,$AD6449))</f>
        <v>1.098901098901099E-2</v>
      </c>
      <c r="AJ6449" s="8">
        <f>_xlfn.PERCENTOF($AG6449,SUM($AC6449,$AD6449))</f>
        <v>4.6153846153846156E-2</v>
      </c>
    </row>
    <row r="6450" spans="1:36" hidden="1" x14ac:dyDescent="0.3">
      <c r="A6450" s="1">
        <v>45883</v>
      </c>
      <c r="B6450" s="2">
        <v>0.42777777777777776</v>
      </c>
      <c r="C6450" t="s">
        <v>26</v>
      </c>
      <c r="D6450" t="s">
        <v>18</v>
      </c>
      <c r="E6450" t="s">
        <v>3158</v>
      </c>
      <c r="F6450" t="s">
        <v>20</v>
      </c>
      <c r="G6450" t="s">
        <v>71</v>
      </c>
      <c r="H6450" t="s">
        <v>22</v>
      </c>
      <c r="I6450" t="s">
        <v>23</v>
      </c>
      <c r="J6450" t="s">
        <v>24</v>
      </c>
      <c r="K6450" t="s">
        <v>59</v>
      </c>
      <c r="L6450">
        <v>8</v>
      </c>
      <c r="M6450">
        <v>42</v>
      </c>
      <c r="N6450">
        <v>166</v>
      </c>
      <c r="O6450">
        <v>2</v>
      </c>
      <c r="P6450">
        <v>6</v>
      </c>
      <c r="Q6450">
        <v>27</v>
      </c>
      <c r="T6450" t="s">
        <v>48</v>
      </c>
      <c r="U6450" t="s">
        <v>3305</v>
      </c>
      <c r="V6450" t="s">
        <v>20</v>
      </c>
      <c r="W6450" t="s">
        <v>124</v>
      </c>
      <c r="X6450" t="s">
        <v>22</v>
      </c>
      <c r="Y6450" t="s">
        <v>23</v>
      </c>
      <c r="Z6450" t="s">
        <v>24</v>
      </c>
      <c r="AA6450" t="s">
        <v>25</v>
      </c>
      <c r="AB6450">
        <v>0</v>
      </c>
      <c r="AC6450">
        <v>48</v>
      </c>
      <c r="AD6450">
        <v>224</v>
      </c>
      <c r="AE6450">
        <v>0</v>
      </c>
      <c r="AF6450">
        <v>0</v>
      </c>
      <c r="AG6450">
        <v>4</v>
      </c>
      <c r="AH6450" s="8">
        <f>_xlfn.PERCENTOF($AE6450,SUM($AC6450,$AD6450))</f>
        <v>0</v>
      </c>
      <c r="AI6450" s="8">
        <f>_xlfn.PERCENTOF($AF6450,SUM($AC6450,$AD6450))</f>
        <v>0</v>
      </c>
      <c r="AJ6450" s="8">
        <f>_xlfn.PERCENTOF($AG6450,SUM($AC6450,$AD6450))</f>
        <v>1.4705882352941176E-2</v>
      </c>
    </row>
    <row r="6451" spans="1:36" hidden="1" x14ac:dyDescent="0.3">
      <c r="A6451" s="1">
        <v>45883</v>
      </c>
      <c r="B6451" s="2">
        <v>0.5493055555555556</v>
      </c>
      <c r="C6451" t="s">
        <v>48</v>
      </c>
      <c r="D6451" t="s">
        <v>18</v>
      </c>
      <c r="E6451" t="s">
        <v>2792</v>
      </c>
      <c r="F6451" t="s">
        <v>20</v>
      </c>
      <c r="G6451" t="s">
        <v>36</v>
      </c>
      <c r="H6451" t="s">
        <v>37</v>
      </c>
      <c r="I6451" t="s">
        <v>31</v>
      </c>
      <c r="J6451" t="s">
        <v>32</v>
      </c>
      <c r="K6451" t="s">
        <v>33</v>
      </c>
      <c r="L6451">
        <v>0</v>
      </c>
      <c r="M6451">
        <v>2</v>
      </c>
      <c r="N6451">
        <v>178</v>
      </c>
      <c r="O6451">
        <v>2</v>
      </c>
      <c r="P6451">
        <v>6</v>
      </c>
      <c r="Q6451">
        <v>26</v>
      </c>
      <c r="T6451" t="s">
        <v>48</v>
      </c>
      <c r="U6451" t="s">
        <v>3503</v>
      </c>
      <c r="V6451" t="s">
        <v>20</v>
      </c>
      <c r="W6451" t="s">
        <v>124</v>
      </c>
      <c r="X6451" t="s">
        <v>22</v>
      </c>
      <c r="Y6451" t="s">
        <v>23</v>
      </c>
      <c r="Z6451" t="s">
        <v>24</v>
      </c>
      <c r="AA6451" t="s">
        <v>47</v>
      </c>
      <c r="AB6451">
        <v>0</v>
      </c>
      <c r="AC6451">
        <v>56</v>
      </c>
      <c r="AD6451">
        <v>275</v>
      </c>
      <c r="AE6451">
        <v>0</v>
      </c>
      <c r="AF6451">
        <v>4</v>
      </c>
      <c r="AG6451">
        <v>18</v>
      </c>
      <c r="AH6451" s="8">
        <f>_xlfn.PERCENTOF($AE6451,SUM($AC6451,$AD6451))</f>
        <v>0</v>
      </c>
      <c r="AI6451" s="8">
        <f>_xlfn.PERCENTOF($AF6451,SUM($AC6451,$AD6451))</f>
        <v>1.2084592145015106E-2</v>
      </c>
      <c r="AJ6451" s="8">
        <f>_xlfn.PERCENTOF($AG6451,SUM($AC6451,$AD6451))</f>
        <v>5.4380664652567974E-2</v>
      </c>
    </row>
    <row r="6452" spans="1:36" hidden="1" x14ac:dyDescent="0.3">
      <c r="A6452" s="1">
        <v>45883</v>
      </c>
      <c r="B6452" s="2">
        <v>0.83680555555555558</v>
      </c>
      <c r="C6452" t="s">
        <v>34</v>
      </c>
      <c r="D6452" t="s">
        <v>18</v>
      </c>
      <c r="E6452" t="s">
        <v>4647</v>
      </c>
      <c r="F6452" t="s">
        <v>20</v>
      </c>
      <c r="G6452" t="s">
        <v>21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3</v>
      </c>
      <c r="Q6452">
        <v>18</v>
      </c>
      <c r="T6452" t="s">
        <v>48</v>
      </c>
      <c r="U6452" t="s">
        <v>2958</v>
      </c>
      <c r="V6452" t="s">
        <v>20</v>
      </c>
      <c r="W6452" t="s">
        <v>124</v>
      </c>
      <c r="X6452" t="s">
        <v>22</v>
      </c>
      <c r="Y6452" t="s">
        <v>23</v>
      </c>
      <c r="Z6452" t="s">
        <v>24</v>
      </c>
      <c r="AA6452" t="s">
        <v>80</v>
      </c>
      <c r="AB6452">
        <v>14</v>
      </c>
      <c r="AC6452">
        <v>97</v>
      </c>
      <c r="AD6452">
        <v>358</v>
      </c>
      <c r="AE6452">
        <v>0</v>
      </c>
      <c r="AF6452">
        <v>7</v>
      </c>
      <c r="AG6452">
        <v>29</v>
      </c>
      <c r="AH6452" s="8">
        <f>_xlfn.PERCENTOF($AE6452,SUM($AC6452,$AD6452))</f>
        <v>0</v>
      </c>
      <c r="AI6452" s="8">
        <f>_xlfn.PERCENTOF($AF6452,SUM($AC6452,$AD6452))</f>
        <v>1.5384615384615385E-2</v>
      </c>
      <c r="AJ6452" s="8">
        <f>_xlfn.PERCENTOF($AG6452,SUM($AC6452,$AD6452))</f>
        <v>6.3736263736263732E-2</v>
      </c>
    </row>
    <row r="6453" spans="1:36" hidden="1" x14ac:dyDescent="0.3">
      <c r="A6453" s="1">
        <v>45883</v>
      </c>
      <c r="B6453" s="2">
        <v>0.61041666666666672</v>
      </c>
      <c r="C6453" t="s">
        <v>17</v>
      </c>
      <c r="D6453" t="s">
        <v>18</v>
      </c>
      <c r="E6453" t="s">
        <v>4924</v>
      </c>
      <c r="F6453" t="s">
        <v>20</v>
      </c>
      <c r="G6453" t="s">
        <v>71</v>
      </c>
      <c r="H6453" t="s">
        <v>22</v>
      </c>
      <c r="I6453" t="s">
        <v>23</v>
      </c>
      <c r="J6453" t="s">
        <v>24</v>
      </c>
      <c r="K6453" t="s">
        <v>25</v>
      </c>
      <c r="L6453">
        <v>8</v>
      </c>
      <c r="M6453">
        <v>49</v>
      </c>
      <c r="N6453">
        <v>178</v>
      </c>
      <c r="O6453">
        <v>0</v>
      </c>
      <c r="P6453">
        <v>13</v>
      </c>
      <c r="Q6453">
        <v>45</v>
      </c>
      <c r="T6453" t="s">
        <v>48</v>
      </c>
      <c r="U6453" t="s">
        <v>1960</v>
      </c>
      <c r="V6453" t="s">
        <v>20</v>
      </c>
      <c r="W6453" t="s">
        <v>124</v>
      </c>
      <c r="X6453" t="s">
        <v>22</v>
      </c>
      <c r="Y6453" t="s">
        <v>23</v>
      </c>
      <c r="Z6453" t="s">
        <v>24</v>
      </c>
      <c r="AA6453" t="s">
        <v>59</v>
      </c>
      <c r="AB6453">
        <v>0</v>
      </c>
      <c r="AC6453">
        <v>31</v>
      </c>
      <c r="AD6453">
        <v>173</v>
      </c>
      <c r="AE6453">
        <v>0</v>
      </c>
      <c r="AF6453">
        <v>12</v>
      </c>
      <c r="AG6453">
        <v>42</v>
      </c>
      <c r="AH6453" s="8">
        <f>_xlfn.PERCENTOF($AE6453,SUM($AC6453,$AD6453))</f>
        <v>0</v>
      </c>
      <c r="AI6453" s="8">
        <f>_xlfn.PERCENTOF($AF6453,SUM($AC6453,$AD6453))</f>
        <v>5.8823529411764705E-2</v>
      </c>
      <c r="AJ6453" s="8">
        <f>_xlfn.PERCENTOF($AG6453,SUM($AC6453,$AD6453))</f>
        <v>0.20588235294117646</v>
      </c>
    </row>
    <row r="6454" spans="1:36" hidden="1" x14ac:dyDescent="0.3">
      <c r="A6454" s="1">
        <v>45883</v>
      </c>
      <c r="B6454" s="2">
        <v>0.57152777777777775</v>
      </c>
      <c r="C6454" t="s">
        <v>48</v>
      </c>
      <c r="D6454" t="s">
        <v>18</v>
      </c>
      <c r="E6454" t="s">
        <v>3796</v>
      </c>
      <c r="F6454" t="s">
        <v>20</v>
      </c>
      <c r="G6454" t="s">
        <v>71</v>
      </c>
      <c r="H6454" t="s">
        <v>22</v>
      </c>
      <c r="I6454" t="s">
        <v>23</v>
      </c>
      <c r="J6454" t="s">
        <v>24</v>
      </c>
      <c r="K6454" t="s">
        <v>59</v>
      </c>
      <c r="L6454">
        <v>0</v>
      </c>
      <c r="M6454">
        <v>35</v>
      </c>
      <c r="N6454">
        <v>179</v>
      </c>
      <c r="O6454">
        <v>0</v>
      </c>
      <c r="P6454">
        <v>10</v>
      </c>
      <c r="Q6454">
        <v>37</v>
      </c>
      <c r="T6454" t="s">
        <v>48</v>
      </c>
      <c r="U6454" t="s">
        <v>4448</v>
      </c>
      <c r="V6454" t="s">
        <v>20</v>
      </c>
      <c r="W6454" t="s">
        <v>124</v>
      </c>
      <c r="X6454" t="s">
        <v>22</v>
      </c>
      <c r="Y6454" t="s">
        <v>23</v>
      </c>
      <c r="Z6454" t="s">
        <v>24</v>
      </c>
      <c r="AA6454" t="s">
        <v>25</v>
      </c>
      <c r="AB6454">
        <v>0</v>
      </c>
      <c r="AC6454">
        <v>48</v>
      </c>
      <c r="AD6454">
        <v>224</v>
      </c>
      <c r="AE6454">
        <v>0</v>
      </c>
      <c r="AF6454">
        <v>9</v>
      </c>
      <c r="AG6454">
        <v>33</v>
      </c>
      <c r="AH6454" s="8">
        <f>_xlfn.PERCENTOF($AE6454,SUM($AC6454,$AD6454))</f>
        <v>0</v>
      </c>
      <c r="AI6454" s="8">
        <f>_xlfn.PERCENTOF($AF6454,SUM($AC6454,$AD6454))</f>
        <v>3.3088235294117647E-2</v>
      </c>
      <c r="AJ6454" s="8">
        <f>_xlfn.PERCENTOF($AG6454,SUM($AC6454,$AD6454))</f>
        <v>0.12132352941176471</v>
      </c>
    </row>
    <row r="6455" spans="1:36" hidden="1" x14ac:dyDescent="0.3">
      <c r="A6455" s="1">
        <v>45883</v>
      </c>
      <c r="B6455" s="2">
        <v>0.67638888888888893</v>
      </c>
      <c r="C6455" t="s">
        <v>17</v>
      </c>
      <c r="D6455" t="s">
        <v>18</v>
      </c>
      <c r="E6455" t="s">
        <v>5126</v>
      </c>
      <c r="F6455" t="s">
        <v>20</v>
      </c>
      <c r="G6455" t="s">
        <v>40</v>
      </c>
      <c r="H6455" t="s">
        <v>41</v>
      </c>
      <c r="I6455" t="s">
        <v>31</v>
      </c>
      <c r="J6455" t="s">
        <v>32</v>
      </c>
      <c r="K6455" t="s">
        <v>33</v>
      </c>
      <c r="L6455">
        <v>0</v>
      </c>
      <c r="M6455">
        <v>7</v>
      </c>
      <c r="N6455">
        <v>173</v>
      </c>
      <c r="O6455">
        <v>0</v>
      </c>
      <c r="P6455">
        <v>6</v>
      </c>
      <c r="Q6455">
        <v>26</v>
      </c>
      <c r="T6455" t="s">
        <v>48</v>
      </c>
      <c r="U6455" t="s">
        <v>2259</v>
      </c>
      <c r="V6455" t="s">
        <v>20</v>
      </c>
      <c r="W6455" t="s">
        <v>124</v>
      </c>
      <c r="X6455" t="s">
        <v>22</v>
      </c>
      <c r="Y6455" t="s">
        <v>23</v>
      </c>
      <c r="Z6455" t="s">
        <v>24</v>
      </c>
      <c r="AA6455" t="s">
        <v>47</v>
      </c>
      <c r="AB6455">
        <v>0</v>
      </c>
      <c r="AC6455">
        <v>56</v>
      </c>
      <c r="AD6455">
        <v>275</v>
      </c>
      <c r="AE6455">
        <v>0</v>
      </c>
      <c r="AF6455">
        <v>11</v>
      </c>
      <c r="AG6455">
        <v>40</v>
      </c>
      <c r="AH6455" s="8">
        <f>_xlfn.PERCENTOF($AE6455,SUM($AC6455,$AD6455))</f>
        <v>0</v>
      </c>
      <c r="AI6455" s="8">
        <f>_xlfn.PERCENTOF($AF6455,SUM($AC6455,$AD6455))</f>
        <v>3.3232628398791542E-2</v>
      </c>
      <c r="AJ6455" s="8">
        <f>_xlfn.PERCENTOF($AG6455,SUM($AC6455,$AD6455))</f>
        <v>0.12084592145015106</v>
      </c>
    </row>
    <row r="6456" spans="1:36" hidden="1" x14ac:dyDescent="0.3">
      <c r="A6456" s="1">
        <v>45883</v>
      </c>
      <c r="B6456" s="2">
        <v>0.48749999999999999</v>
      </c>
      <c r="C6456" t="s">
        <v>26</v>
      </c>
      <c r="D6456" t="s">
        <v>18</v>
      </c>
      <c r="E6456" t="s">
        <v>301</v>
      </c>
      <c r="F6456" t="s">
        <v>20</v>
      </c>
      <c r="G6456" t="s">
        <v>73</v>
      </c>
      <c r="H6456" t="s">
        <v>74</v>
      </c>
      <c r="I6456" t="s">
        <v>31</v>
      </c>
      <c r="J6456" t="s">
        <v>32</v>
      </c>
      <c r="K6456" t="s">
        <v>33</v>
      </c>
      <c r="L6456">
        <v>0</v>
      </c>
      <c r="M6456">
        <v>19</v>
      </c>
      <c r="N6456">
        <v>161</v>
      </c>
      <c r="O6456">
        <v>0</v>
      </c>
      <c r="P6456">
        <v>12</v>
      </c>
      <c r="Q6456">
        <v>44</v>
      </c>
      <c r="T6456" t="s">
        <v>48</v>
      </c>
      <c r="U6456" t="s">
        <v>4718</v>
      </c>
      <c r="V6456" t="s">
        <v>20</v>
      </c>
      <c r="W6456" t="s">
        <v>124</v>
      </c>
      <c r="X6456" t="s">
        <v>22</v>
      </c>
      <c r="Y6456" t="s">
        <v>23</v>
      </c>
      <c r="Z6456" t="s">
        <v>24</v>
      </c>
      <c r="AA6456" t="s">
        <v>25</v>
      </c>
      <c r="AB6456">
        <v>0</v>
      </c>
      <c r="AC6456">
        <v>32</v>
      </c>
      <c r="AD6456">
        <v>300</v>
      </c>
      <c r="AE6456">
        <v>0</v>
      </c>
      <c r="AF6456">
        <v>0</v>
      </c>
      <c r="AG6456">
        <v>9</v>
      </c>
      <c r="AH6456" s="8">
        <f>_xlfn.PERCENTOF($AE6456,SUM($AC6456,$AD6456))</f>
        <v>0</v>
      </c>
      <c r="AI6456" s="8">
        <f>_xlfn.PERCENTOF($AF6456,SUM($AC6456,$AD6456))</f>
        <v>0</v>
      </c>
      <c r="AJ6456" s="8">
        <f>_xlfn.PERCENTOF($AG6456,SUM($AC6456,$AD6456))</f>
        <v>2.710843373493976E-2</v>
      </c>
    </row>
    <row r="6457" spans="1:36" hidden="1" x14ac:dyDescent="0.3">
      <c r="A6457" s="1">
        <v>45883</v>
      </c>
      <c r="B6457" s="2">
        <v>0.29305555555555557</v>
      </c>
      <c r="C6457" t="s">
        <v>26</v>
      </c>
      <c r="D6457" t="s">
        <v>18</v>
      </c>
      <c r="E6457" t="s">
        <v>4517</v>
      </c>
      <c r="F6457" t="s">
        <v>20</v>
      </c>
      <c r="G6457" t="s">
        <v>76</v>
      </c>
      <c r="H6457" t="s">
        <v>77</v>
      </c>
      <c r="I6457" t="s">
        <v>78</v>
      </c>
      <c r="J6457" t="s">
        <v>24</v>
      </c>
      <c r="K6457" t="s">
        <v>59</v>
      </c>
      <c r="L6457">
        <v>0</v>
      </c>
      <c r="M6457">
        <v>31</v>
      </c>
      <c r="N6457">
        <v>173</v>
      </c>
      <c r="O6457">
        <v>0</v>
      </c>
      <c r="P6457">
        <v>10</v>
      </c>
      <c r="Q6457">
        <v>37</v>
      </c>
      <c r="T6457" t="s">
        <v>48</v>
      </c>
      <c r="U6457" t="s">
        <v>2566</v>
      </c>
      <c r="V6457" t="s">
        <v>20</v>
      </c>
      <c r="W6457" t="s">
        <v>124</v>
      </c>
      <c r="X6457" t="s">
        <v>22</v>
      </c>
      <c r="Y6457" t="s">
        <v>23</v>
      </c>
      <c r="Z6457" t="s">
        <v>24</v>
      </c>
      <c r="AA6457" t="s">
        <v>80</v>
      </c>
      <c r="AB6457">
        <v>14</v>
      </c>
      <c r="AC6457">
        <v>97</v>
      </c>
      <c r="AD6457">
        <v>358</v>
      </c>
      <c r="AE6457">
        <v>0</v>
      </c>
      <c r="AF6457">
        <v>2</v>
      </c>
      <c r="AG6457">
        <v>14</v>
      </c>
      <c r="AH6457" s="8">
        <f>_xlfn.PERCENTOF($AE6457,SUM($AC6457,$AD6457))</f>
        <v>0</v>
      </c>
      <c r="AI6457" s="8">
        <f>_xlfn.PERCENTOF($AF6457,SUM($AC6457,$AD6457))</f>
        <v>4.3956043956043956E-3</v>
      </c>
      <c r="AJ6457" s="8">
        <f>_xlfn.PERCENTOF($AG6457,SUM($AC6457,$AD6457))</f>
        <v>3.0769230769230771E-2</v>
      </c>
    </row>
    <row r="6458" spans="1:36" hidden="1" x14ac:dyDescent="0.3">
      <c r="A6458" s="1">
        <v>45883</v>
      </c>
      <c r="B6458" s="2">
        <v>0.53125</v>
      </c>
      <c r="C6458" t="s">
        <v>48</v>
      </c>
      <c r="D6458" t="s">
        <v>18</v>
      </c>
      <c r="E6458" t="s">
        <v>1466</v>
      </c>
      <c r="F6458" t="s">
        <v>20</v>
      </c>
      <c r="G6458" t="s">
        <v>71</v>
      </c>
      <c r="H6458" t="s">
        <v>22</v>
      </c>
      <c r="I6458" t="s">
        <v>23</v>
      </c>
      <c r="J6458" t="s">
        <v>24</v>
      </c>
      <c r="K6458" t="s">
        <v>25</v>
      </c>
      <c r="L6458">
        <v>8</v>
      </c>
      <c r="M6458">
        <v>49</v>
      </c>
      <c r="N6458">
        <v>178</v>
      </c>
      <c r="O6458">
        <v>1</v>
      </c>
      <c r="P6458">
        <v>7</v>
      </c>
      <c r="Q6458">
        <v>28</v>
      </c>
      <c r="T6458" t="s">
        <v>48</v>
      </c>
      <c r="U6458" t="s">
        <v>403</v>
      </c>
      <c r="V6458" t="s">
        <v>20</v>
      </c>
      <c r="W6458" t="s">
        <v>124</v>
      </c>
      <c r="X6458" t="s">
        <v>22</v>
      </c>
      <c r="Y6458" t="s">
        <v>23</v>
      </c>
      <c r="Z6458" t="s">
        <v>24</v>
      </c>
      <c r="AA6458" t="s">
        <v>59</v>
      </c>
      <c r="AB6458">
        <v>0</v>
      </c>
      <c r="AC6458">
        <v>35</v>
      </c>
      <c r="AD6458">
        <v>179</v>
      </c>
      <c r="AE6458">
        <v>0</v>
      </c>
      <c r="AF6458">
        <v>9</v>
      </c>
      <c r="AG6458">
        <v>35</v>
      </c>
      <c r="AH6458" s="8">
        <f>_xlfn.PERCENTOF($AE6458,SUM($AC6458,$AD6458))</f>
        <v>0</v>
      </c>
      <c r="AI6458" s="8">
        <f>_xlfn.PERCENTOF($AF6458,SUM($AC6458,$AD6458))</f>
        <v>4.2056074766355138E-2</v>
      </c>
      <c r="AJ6458" s="8">
        <f>_xlfn.PERCENTOF($AG6458,SUM($AC6458,$AD6458))</f>
        <v>0.16355140186915887</v>
      </c>
    </row>
    <row r="6459" spans="1:36" hidden="1" x14ac:dyDescent="0.3">
      <c r="A6459" s="1">
        <v>45883</v>
      </c>
      <c r="B6459" s="2">
        <v>0.62291666666666667</v>
      </c>
      <c r="C6459" t="s">
        <v>17</v>
      </c>
      <c r="D6459" t="s">
        <v>18</v>
      </c>
      <c r="E6459" t="s">
        <v>5355</v>
      </c>
      <c r="F6459" t="s">
        <v>20</v>
      </c>
      <c r="G6459" t="s">
        <v>46</v>
      </c>
      <c r="H6459" t="s">
        <v>22</v>
      </c>
      <c r="I6459" t="s">
        <v>23</v>
      </c>
      <c r="J6459" t="s">
        <v>24</v>
      </c>
      <c r="K6459" t="s">
        <v>25</v>
      </c>
      <c r="L6459">
        <v>0</v>
      </c>
      <c r="M6459">
        <v>48</v>
      </c>
      <c r="N6459">
        <v>224</v>
      </c>
      <c r="O6459">
        <v>0</v>
      </c>
      <c r="P6459">
        <v>6</v>
      </c>
      <c r="Q6459">
        <v>26</v>
      </c>
      <c r="T6459" t="s">
        <v>48</v>
      </c>
      <c r="U6459" t="s">
        <v>716</v>
      </c>
      <c r="V6459" t="s">
        <v>20</v>
      </c>
      <c r="W6459" t="s">
        <v>124</v>
      </c>
      <c r="X6459" t="s">
        <v>22</v>
      </c>
      <c r="Y6459" t="s">
        <v>23</v>
      </c>
      <c r="Z6459" t="s">
        <v>24</v>
      </c>
      <c r="AA6459" t="s">
        <v>59</v>
      </c>
      <c r="AB6459">
        <v>0</v>
      </c>
      <c r="AC6459">
        <v>31</v>
      </c>
      <c r="AD6459">
        <v>173</v>
      </c>
      <c r="AE6459">
        <v>0</v>
      </c>
      <c r="AF6459">
        <v>10</v>
      </c>
      <c r="AG6459">
        <v>38</v>
      </c>
      <c r="AH6459" s="8">
        <f>_xlfn.PERCENTOF($AE6459,SUM($AC6459,$AD6459))</f>
        <v>0</v>
      </c>
      <c r="AI6459" s="8">
        <f>_xlfn.PERCENTOF($AF6459,SUM($AC6459,$AD6459))</f>
        <v>4.9019607843137254E-2</v>
      </c>
      <c r="AJ6459" s="8">
        <f>_xlfn.PERCENTOF($AG6459,SUM($AC6459,$AD6459))</f>
        <v>0.18627450980392157</v>
      </c>
    </row>
    <row r="6460" spans="1:36" hidden="1" x14ac:dyDescent="0.3">
      <c r="A6460" s="1">
        <v>45883</v>
      </c>
      <c r="B6460" s="2">
        <v>0.86527777777777781</v>
      </c>
      <c r="C6460" t="s">
        <v>34</v>
      </c>
      <c r="D6460" t="s">
        <v>18</v>
      </c>
      <c r="E6460" t="s">
        <v>5405</v>
      </c>
      <c r="F6460" t="s">
        <v>20</v>
      </c>
      <c r="G6460" t="s">
        <v>76</v>
      </c>
      <c r="H6460" t="s">
        <v>77</v>
      </c>
      <c r="I6460" t="s">
        <v>78</v>
      </c>
      <c r="J6460" t="s">
        <v>24</v>
      </c>
      <c r="K6460" t="s">
        <v>25</v>
      </c>
      <c r="L6460">
        <v>8</v>
      </c>
      <c r="M6460">
        <v>49</v>
      </c>
      <c r="N6460">
        <v>178</v>
      </c>
      <c r="O6460">
        <v>0</v>
      </c>
      <c r="P6460">
        <v>4</v>
      </c>
      <c r="Q6460">
        <v>19</v>
      </c>
      <c r="T6460" t="s">
        <v>48</v>
      </c>
      <c r="U6460" t="s">
        <v>4383</v>
      </c>
      <c r="V6460" t="s">
        <v>20</v>
      </c>
      <c r="W6460" t="s">
        <v>124</v>
      </c>
      <c r="X6460" t="s">
        <v>22</v>
      </c>
      <c r="Y6460" t="s">
        <v>23</v>
      </c>
      <c r="Z6460" t="s">
        <v>24</v>
      </c>
      <c r="AA6460" t="s">
        <v>25</v>
      </c>
      <c r="AB6460">
        <v>0</v>
      </c>
      <c r="AC6460">
        <v>32</v>
      </c>
      <c r="AD6460">
        <v>300</v>
      </c>
      <c r="AE6460">
        <v>0</v>
      </c>
      <c r="AF6460">
        <v>10</v>
      </c>
      <c r="AG6460">
        <v>36</v>
      </c>
      <c r="AH6460" s="8">
        <f>_xlfn.PERCENTOF($AE6460,SUM($AC6460,$AD6460))</f>
        <v>0</v>
      </c>
      <c r="AI6460" s="8">
        <f>_xlfn.PERCENTOF($AF6460,SUM($AC6460,$AD6460))</f>
        <v>3.0120481927710843E-2</v>
      </c>
      <c r="AJ6460" s="8">
        <f>_xlfn.PERCENTOF($AG6460,SUM($AC6460,$AD6460))</f>
        <v>0.10843373493975904</v>
      </c>
    </row>
    <row r="6461" spans="1:36" hidden="1" x14ac:dyDescent="0.3">
      <c r="A6461" s="1">
        <v>45883</v>
      </c>
      <c r="B6461" s="2">
        <v>0.43055555555555558</v>
      </c>
      <c r="C6461" t="s">
        <v>26</v>
      </c>
      <c r="D6461" t="s">
        <v>18</v>
      </c>
      <c r="E6461" t="s">
        <v>5440</v>
      </c>
      <c r="F6461" t="s">
        <v>20</v>
      </c>
      <c r="G6461" t="s">
        <v>62</v>
      </c>
      <c r="H6461" t="s">
        <v>63</v>
      </c>
      <c r="I6461" t="s">
        <v>31</v>
      </c>
      <c r="J6461" t="s">
        <v>32</v>
      </c>
      <c r="K6461" t="s">
        <v>33</v>
      </c>
      <c r="L6461">
        <v>0</v>
      </c>
      <c r="M6461">
        <v>11</v>
      </c>
      <c r="N6461">
        <v>169</v>
      </c>
      <c r="O6461">
        <v>0</v>
      </c>
      <c r="P6461">
        <v>6</v>
      </c>
      <c r="Q6461">
        <v>26</v>
      </c>
      <c r="T6461" t="s">
        <v>48</v>
      </c>
      <c r="U6461" t="s">
        <v>5423</v>
      </c>
      <c r="V6461" t="s">
        <v>20</v>
      </c>
      <c r="W6461" t="s">
        <v>124</v>
      </c>
      <c r="X6461" t="s">
        <v>22</v>
      </c>
      <c r="Y6461" t="s">
        <v>23</v>
      </c>
      <c r="Z6461" t="s">
        <v>24</v>
      </c>
      <c r="AA6461" t="s">
        <v>59</v>
      </c>
      <c r="AB6461">
        <v>8</v>
      </c>
      <c r="AC6461">
        <v>42</v>
      </c>
      <c r="AD6461">
        <v>166</v>
      </c>
      <c r="AE6461">
        <v>0</v>
      </c>
      <c r="AF6461">
        <v>10</v>
      </c>
      <c r="AG6461">
        <v>37</v>
      </c>
      <c r="AH6461" s="8">
        <f>_xlfn.PERCENTOF($AE6461,SUM($AC6461,$AD6461))</f>
        <v>0</v>
      </c>
      <c r="AI6461" s="8">
        <f>_xlfn.PERCENTOF($AF6461,SUM($AC6461,$AD6461))</f>
        <v>4.807692307692308E-2</v>
      </c>
      <c r="AJ6461" s="8">
        <f>_xlfn.PERCENTOF($AG6461,SUM($AC6461,$AD6461))</f>
        <v>0.17788461538461539</v>
      </c>
    </row>
    <row r="6462" spans="1:36" hidden="1" x14ac:dyDescent="0.3">
      <c r="A6462" s="1">
        <v>45883</v>
      </c>
      <c r="B6462" s="2">
        <v>0.32361111111111113</v>
      </c>
      <c r="C6462" t="s">
        <v>26</v>
      </c>
      <c r="D6462" t="s">
        <v>18</v>
      </c>
      <c r="E6462" t="s">
        <v>4928</v>
      </c>
      <c r="F6462" t="s">
        <v>20</v>
      </c>
      <c r="G6462" t="s">
        <v>76</v>
      </c>
      <c r="H6462" t="s">
        <v>77</v>
      </c>
      <c r="I6462" t="s">
        <v>78</v>
      </c>
      <c r="J6462" t="s">
        <v>24</v>
      </c>
      <c r="K6462" t="s">
        <v>59</v>
      </c>
      <c r="L6462">
        <v>0</v>
      </c>
      <c r="M6462">
        <v>31</v>
      </c>
      <c r="N6462">
        <v>173</v>
      </c>
      <c r="O6462">
        <v>1</v>
      </c>
      <c r="P6462">
        <v>5</v>
      </c>
      <c r="Q6462">
        <v>23</v>
      </c>
      <c r="T6462" t="s">
        <v>48</v>
      </c>
      <c r="U6462" t="s">
        <v>5023</v>
      </c>
      <c r="V6462" t="s">
        <v>20</v>
      </c>
      <c r="W6462" t="s">
        <v>124</v>
      </c>
      <c r="X6462" t="s">
        <v>22</v>
      </c>
      <c r="Y6462" t="s">
        <v>23</v>
      </c>
      <c r="Z6462" t="s">
        <v>24</v>
      </c>
      <c r="AA6462" t="s">
        <v>25</v>
      </c>
      <c r="AB6462">
        <v>0</v>
      </c>
      <c r="AC6462">
        <v>48</v>
      </c>
      <c r="AD6462">
        <v>224</v>
      </c>
      <c r="AE6462">
        <v>0</v>
      </c>
      <c r="AF6462">
        <v>12</v>
      </c>
      <c r="AG6462">
        <v>42</v>
      </c>
      <c r="AH6462" s="8">
        <f>_xlfn.PERCENTOF($AE6462,SUM($AC6462,$AD6462))</f>
        <v>0</v>
      </c>
      <c r="AI6462" s="8">
        <f>_xlfn.PERCENTOF($AF6462,SUM($AC6462,$AD6462))</f>
        <v>4.4117647058823532E-2</v>
      </c>
      <c r="AJ6462" s="8">
        <f>_xlfn.PERCENTOF($AG6462,SUM($AC6462,$AD6462))</f>
        <v>0.15441176470588236</v>
      </c>
    </row>
    <row r="6463" spans="1:36" hidden="1" x14ac:dyDescent="0.3">
      <c r="A6463" s="1">
        <v>45883</v>
      </c>
      <c r="B6463" s="2">
        <v>0.87083333333333335</v>
      </c>
      <c r="C6463" t="s">
        <v>34</v>
      </c>
      <c r="D6463" t="s">
        <v>18</v>
      </c>
      <c r="E6463" t="s">
        <v>3410</v>
      </c>
      <c r="F6463" t="s">
        <v>20</v>
      </c>
      <c r="G6463" t="s">
        <v>40</v>
      </c>
      <c r="H6463" t="s">
        <v>41</v>
      </c>
      <c r="I6463" t="s">
        <v>31</v>
      </c>
      <c r="J6463" t="s">
        <v>32</v>
      </c>
      <c r="K6463" t="s">
        <v>33</v>
      </c>
      <c r="L6463">
        <v>0</v>
      </c>
      <c r="M6463">
        <v>5</v>
      </c>
      <c r="N6463">
        <v>175</v>
      </c>
      <c r="O6463">
        <v>0</v>
      </c>
      <c r="P6463">
        <v>12</v>
      </c>
      <c r="Q6463">
        <v>43</v>
      </c>
      <c r="T6463" t="s">
        <v>48</v>
      </c>
      <c r="U6463" t="s">
        <v>1523</v>
      </c>
      <c r="V6463" t="s">
        <v>20</v>
      </c>
      <c r="W6463" t="s">
        <v>124</v>
      </c>
      <c r="X6463" t="s">
        <v>22</v>
      </c>
      <c r="Y6463" t="s">
        <v>23</v>
      </c>
      <c r="Z6463" t="s">
        <v>24</v>
      </c>
      <c r="AA6463" t="s">
        <v>25</v>
      </c>
      <c r="AB6463">
        <v>8</v>
      </c>
      <c r="AC6463">
        <v>49</v>
      </c>
      <c r="AD6463">
        <v>178</v>
      </c>
      <c r="AE6463">
        <v>0</v>
      </c>
      <c r="AF6463">
        <v>3</v>
      </c>
      <c r="AG6463">
        <v>18</v>
      </c>
      <c r="AH6463" s="8">
        <f>_xlfn.PERCENTOF($AE6463,SUM($AC6463,$AD6463))</f>
        <v>0</v>
      </c>
      <c r="AI6463" s="8">
        <f>_xlfn.PERCENTOF($AF6463,SUM($AC6463,$AD6463))</f>
        <v>1.3215859030837005E-2</v>
      </c>
      <c r="AJ6463" s="8">
        <f>_xlfn.PERCENTOF($AG6463,SUM($AC6463,$AD6463))</f>
        <v>7.9295154185022032E-2</v>
      </c>
    </row>
    <row r="6464" spans="1:36" hidden="1" x14ac:dyDescent="0.3">
      <c r="A6464" s="1">
        <v>45883</v>
      </c>
      <c r="B6464" s="2">
        <v>0.52430555555555558</v>
      </c>
      <c r="C6464" t="s">
        <v>48</v>
      </c>
      <c r="D6464" t="s">
        <v>18</v>
      </c>
      <c r="E6464" t="s">
        <v>4210</v>
      </c>
      <c r="F6464" t="s">
        <v>20</v>
      </c>
      <c r="G6464" t="s">
        <v>56</v>
      </c>
      <c r="H6464" t="s">
        <v>57</v>
      </c>
      <c r="I6464" t="s">
        <v>58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12</v>
      </c>
      <c r="Q6464">
        <v>43</v>
      </c>
      <c r="T6464" t="s">
        <v>48</v>
      </c>
      <c r="U6464" t="s">
        <v>4179</v>
      </c>
      <c r="V6464" t="s">
        <v>20</v>
      </c>
      <c r="W6464" t="s">
        <v>124</v>
      </c>
      <c r="X6464" t="s">
        <v>22</v>
      </c>
      <c r="Y6464" t="s">
        <v>23</v>
      </c>
      <c r="Z6464" t="s">
        <v>24</v>
      </c>
      <c r="AA6464" t="s">
        <v>25</v>
      </c>
      <c r="AB6464">
        <v>0</v>
      </c>
      <c r="AC6464">
        <v>32</v>
      </c>
      <c r="AD6464">
        <v>304</v>
      </c>
      <c r="AE6464">
        <v>0</v>
      </c>
      <c r="AF6464">
        <v>4</v>
      </c>
      <c r="AG6464">
        <v>20</v>
      </c>
      <c r="AH6464" s="8">
        <f>_xlfn.PERCENTOF($AE6464,SUM($AC6464,$AD6464))</f>
        <v>0</v>
      </c>
      <c r="AI6464" s="8">
        <f>_xlfn.PERCENTOF($AF6464,SUM($AC6464,$AD6464))</f>
        <v>1.1904761904761904E-2</v>
      </c>
      <c r="AJ6464" s="8">
        <f>_xlfn.PERCENTOF($AG6464,SUM($AC6464,$AD6464))</f>
        <v>5.9523809523809521E-2</v>
      </c>
    </row>
    <row r="6465" spans="1:36" hidden="1" x14ac:dyDescent="0.3">
      <c r="A6465" s="1">
        <v>45883</v>
      </c>
      <c r="B6465" s="2">
        <v>0.39861111111111114</v>
      </c>
      <c r="C6465" t="s">
        <v>26</v>
      </c>
      <c r="D6465" t="s">
        <v>18</v>
      </c>
      <c r="E6465" t="s">
        <v>4129</v>
      </c>
      <c r="F6465" t="s">
        <v>20</v>
      </c>
      <c r="G6465" t="s">
        <v>124</v>
      </c>
      <c r="H6465" t="s">
        <v>22</v>
      </c>
      <c r="I6465" t="s">
        <v>23</v>
      </c>
      <c r="J6465" t="s">
        <v>24</v>
      </c>
      <c r="K6465" t="s">
        <v>25</v>
      </c>
      <c r="L6465">
        <v>8</v>
      </c>
      <c r="M6465">
        <v>49</v>
      </c>
      <c r="N6465">
        <v>178</v>
      </c>
      <c r="O6465">
        <v>0</v>
      </c>
      <c r="P6465">
        <v>7</v>
      </c>
      <c r="Q6465">
        <v>29</v>
      </c>
      <c r="T6465" t="s">
        <v>48</v>
      </c>
      <c r="U6465" t="s">
        <v>4598</v>
      </c>
      <c r="V6465" t="s">
        <v>20</v>
      </c>
      <c r="W6465" t="s">
        <v>124</v>
      </c>
      <c r="X6465" t="s">
        <v>22</v>
      </c>
      <c r="Y6465" t="s">
        <v>23</v>
      </c>
      <c r="Z6465" t="s">
        <v>24</v>
      </c>
      <c r="AA6465" t="s">
        <v>25</v>
      </c>
      <c r="AB6465">
        <v>8</v>
      </c>
      <c r="AC6465">
        <v>49</v>
      </c>
      <c r="AD6465">
        <v>178</v>
      </c>
      <c r="AE6465">
        <v>0</v>
      </c>
      <c r="AF6465">
        <v>5</v>
      </c>
      <c r="AG6465">
        <v>21</v>
      </c>
      <c r="AH6465" s="8">
        <f>_xlfn.PERCENTOF($AE6465,SUM($AC6465,$AD6465))</f>
        <v>0</v>
      </c>
      <c r="AI6465" s="8">
        <f>_xlfn.PERCENTOF($AF6465,SUM($AC6465,$AD6465))</f>
        <v>2.2026431718061675E-2</v>
      </c>
      <c r="AJ6465" s="8">
        <f>_xlfn.PERCENTOF($AG6465,SUM($AC6465,$AD6465))</f>
        <v>9.2511013215859028E-2</v>
      </c>
    </row>
    <row r="6466" spans="1:36" hidden="1" x14ac:dyDescent="0.3">
      <c r="A6466" s="1">
        <v>45883</v>
      </c>
      <c r="B6466" s="2">
        <v>0.72638888888888886</v>
      </c>
      <c r="C6466" t="s">
        <v>17</v>
      </c>
      <c r="D6466" t="s">
        <v>18</v>
      </c>
      <c r="E6466" t="s">
        <v>1157</v>
      </c>
      <c r="F6466" t="s">
        <v>20</v>
      </c>
      <c r="G6466" t="s">
        <v>124</v>
      </c>
      <c r="H6466" t="s">
        <v>22</v>
      </c>
      <c r="I6466" t="s">
        <v>23</v>
      </c>
      <c r="J6466" t="s">
        <v>24</v>
      </c>
      <c r="K6466" t="s">
        <v>25</v>
      </c>
      <c r="L6466">
        <v>0</v>
      </c>
      <c r="M6466">
        <v>32</v>
      </c>
      <c r="N6466">
        <v>300</v>
      </c>
      <c r="O6466">
        <v>0</v>
      </c>
      <c r="P6466">
        <v>13</v>
      </c>
      <c r="Q6466">
        <v>46</v>
      </c>
      <c r="T6466" t="s">
        <v>48</v>
      </c>
      <c r="U6466" t="s">
        <v>152</v>
      </c>
      <c r="V6466" t="s">
        <v>20</v>
      </c>
      <c r="W6466" t="s">
        <v>124</v>
      </c>
      <c r="X6466" t="s">
        <v>22</v>
      </c>
      <c r="Y6466" t="s">
        <v>23</v>
      </c>
      <c r="Z6466" t="s">
        <v>24</v>
      </c>
      <c r="AA6466" t="s">
        <v>25</v>
      </c>
      <c r="AB6466">
        <v>8</v>
      </c>
      <c r="AC6466">
        <v>49</v>
      </c>
      <c r="AD6466">
        <v>178</v>
      </c>
      <c r="AE6466">
        <v>0</v>
      </c>
      <c r="AF6466">
        <v>6</v>
      </c>
      <c r="AG6466">
        <v>25</v>
      </c>
      <c r="AH6466" s="8">
        <f>_xlfn.PERCENTOF($AE6466,SUM($AC6466,$AD6466))</f>
        <v>0</v>
      </c>
      <c r="AI6466" s="8">
        <f>_xlfn.PERCENTOF($AF6466,SUM($AC6466,$AD6466))</f>
        <v>2.643171806167401E-2</v>
      </c>
      <c r="AJ6466" s="8">
        <f>_xlfn.PERCENTOF($AG6466,SUM($AC6466,$AD6466))</f>
        <v>0.11013215859030837</v>
      </c>
    </row>
    <row r="6467" spans="1:36" hidden="1" x14ac:dyDescent="0.3">
      <c r="A6467" s="1">
        <v>45883</v>
      </c>
      <c r="B6467" s="2">
        <v>0.58958333333333335</v>
      </c>
      <c r="C6467" t="s">
        <v>17</v>
      </c>
      <c r="D6467" t="s">
        <v>18</v>
      </c>
      <c r="E6467" t="s">
        <v>5158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2</v>
      </c>
      <c r="N6467">
        <v>178</v>
      </c>
      <c r="O6467">
        <v>0</v>
      </c>
      <c r="P6467">
        <v>5</v>
      </c>
      <c r="Q6467">
        <v>21</v>
      </c>
      <c r="T6467" t="s">
        <v>48</v>
      </c>
      <c r="U6467" t="s">
        <v>381</v>
      </c>
      <c r="V6467" t="s">
        <v>20</v>
      </c>
      <c r="W6467" t="s">
        <v>124</v>
      </c>
      <c r="X6467" t="s">
        <v>22</v>
      </c>
      <c r="Y6467" t="s">
        <v>23</v>
      </c>
      <c r="Z6467" t="s">
        <v>24</v>
      </c>
      <c r="AA6467" t="s">
        <v>47</v>
      </c>
      <c r="AB6467">
        <v>0</v>
      </c>
      <c r="AC6467">
        <v>56</v>
      </c>
      <c r="AD6467">
        <v>275</v>
      </c>
      <c r="AE6467">
        <v>0</v>
      </c>
      <c r="AF6467">
        <v>10</v>
      </c>
      <c r="AG6467">
        <v>36</v>
      </c>
      <c r="AH6467" s="8">
        <f>_xlfn.PERCENTOF($AE6467,SUM($AC6467,$AD6467))</f>
        <v>0</v>
      </c>
      <c r="AI6467" s="8">
        <f>_xlfn.PERCENTOF($AF6467,SUM($AC6467,$AD6467))</f>
        <v>3.0211480362537766E-2</v>
      </c>
      <c r="AJ6467" s="8">
        <f>_xlfn.PERCENTOF($AG6467,SUM($AC6467,$AD6467))</f>
        <v>0.10876132930513595</v>
      </c>
    </row>
    <row r="6468" spans="1:36" hidden="1" x14ac:dyDescent="0.3">
      <c r="A6468" s="1">
        <v>45883</v>
      </c>
      <c r="B6468" s="2">
        <v>0.59097222222222223</v>
      </c>
      <c r="C6468" t="s">
        <v>17</v>
      </c>
      <c r="D6468" t="s">
        <v>18</v>
      </c>
      <c r="E6468" t="s">
        <v>1711</v>
      </c>
      <c r="F6468" t="s">
        <v>20</v>
      </c>
      <c r="G6468" t="s">
        <v>36</v>
      </c>
      <c r="H6468" t="s">
        <v>37</v>
      </c>
      <c r="I6468" t="s">
        <v>31</v>
      </c>
      <c r="J6468" t="s">
        <v>32</v>
      </c>
      <c r="K6468" t="s">
        <v>33</v>
      </c>
      <c r="L6468">
        <v>0</v>
      </c>
      <c r="M6468">
        <v>17</v>
      </c>
      <c r="N6468">
        <v>163</v>
      </c>
      <c r="O6468">
        <v>1</v>
      </c>
      <c r="P6468">
        <v>6</v>
      </c>
      <c r="Q6468">
        <v>25</v>
      </c>
      <c r="T6468" t="s">
        <v>48</v>
      </c>
      <c r="U6468" t="s">
        <v>5825</v>
      </c>
      <c r="V6468" t="s">
        <v>20</v>
      </c>
      <c r="W6468" t="s">
        <v>124</v>
      </c>
      <c r="X6468" t="s">
        <v>22</v>
      </c>
      <c r="Y6468" t="s">
        <v>23</v>
      </c>
      <c r="Z6468" t="s">
        <v>24</v>
      </c>
      <c r="AA6468" t="s">
        <v>59</v>
      </c>
      <c r="AB6468">
        <v>0</v>
      </c>
      <c r="AC6468">
        <v>31</v>
      </c>
      <c r="AD6468">
        <v>173</v>
      </c>
      <c r="AE6468">
        <v>0</v>
      </c>
      <c r="AF6468">
        <v>7</v>
      </c>
      <c r="AG6468">
        <v>28</v>
      </c>
      <c r="AH6468" s="8">
        <f>_xlfn.PERCENTOF($AE6468,SUM($AC6468,$AD6468))</f>
        <v>0</v>
      </c>
      <c r="AI6468" s="8">
        <f>_xlfn.PERCENTOF($AF6468,SUM($AC6468,$AD6468))</f>
        <v>3.4313725490196081E-2</v>
      </c>
      <c r="AJ6468" s="8">
        <f>_xlfn.PERCENTOF($AG6468,SUM($AC6468,$AD6468))</f>
        <v>0.13725490196078433</v>
      </c>
    </row>
    <row r="6469" spans="1:36" hidden="1" x14ac:dyDescent="0.3">
      <c r="A6469" s="1">
        <v>45883</v>
      </c>
      <c r="B6469" s="2">
        <v>0.3576388888888889</v>
      </c>
      <c r="C6469" t="s">
        <v>26</v>
      </c>
      <c r="D6469" t="s">
        <v>18</v>
      </c>
      <c r="E6469" t="s">
        <v>5973</v>
      </c>
      <c r="F6469" t="s">
        <v>20</v>
      </c>
      <c r="G6469" t="s">
        <v>36</v>
      </c>
      <c r="H6469" t="s">
        <v>37</v>
      </c>
      <c r="I6469" t="s">
        <v>31</v>
      </c>
      <c r="J6469" t="s">
        <v>32</v>
      </c>
      <c r="K6469" t="s">
        <v>33</v>
      </c>
      <c r="L6469">
        <v>0</v>
      </c>
      <c r="M6469">
        <v>0</v>
      </c>
      <c r="N6469">
        <v>180</v>
      </c>
      <c r="O6469">
        <v>0</v>
      </c>
      <c r="P6469">
        <v>7</v>
      </c>
      <c r="Q6469">
        <v>27</v>
      </c>
      <c r="T6469" t="s">
        <v>48</v>
      </c>
      <c r="U6469" t="s">
        <v>861</v>
      </c>
      <c r="V6469" t="s">
        <v>20</v>
      </c>
      <c r="W6469" t="s">
        <v>124</v>
      </c>
      <c r="X6469" t="s">
        <v>22</v>
      </c>
      <c r="Y6469" t="s">
        <v>23</v>
      </c>
      <c r="Z6469" t="s">
        <v>24</v>
      </c>
      <c r="AA6469" t="s">
        <v>25</v>
      </c>
      <c r="AB6469">
        <v>0</v>
      </c>
      <c r="AC6469">
        <v>32</v>
      </c>
      <c r="AD6469">
        <v>304</v>
      </c>
      <c r="AE6469">
        <v>0</v>
      </c>
      <c r="AF6469">
        <v>13</v>
      </c>
      <c r="AG6469">
        <v>44</v>
      </c>
      <c r="AH6469" s="8">
        <f>_xlfn.PERCENTOF($AE6469,SUM($AC6469,$AD6469))</f>
        <v>0</v>
      </c>
      <c r="AI6469" s="8">
        <f>_xlfn.PERCENTOF($AF6469,SUM($AC6469,$AD6469))</f>
        <v>3.8690476190476192E-2</v>
      </c>
      <c r="AJ6469" s="8">
        <f>_xlfn.PERCENTOF($AG6469,SUM($AC6469,$AD6469))</f>
        <v>0.13095238095238096</v>
      </c>
    </row>
    <row r="6470" spans="1:36" hidden="1" x14ac:dyDescent="0.3">
      <c r="A6470" s="1">
        <v>45883</v>
      </c>
      <c r="B6470" s="2">
        <v>0.39305555555555555</v>
      </c>
      <c r="C6470" t="s">
        <v>26</v>
      </c>
      <c r="D6470" t="s">
        <v>18</v>
      </c>
      <c r="E6470" t="s">
        <v>745</v>
      </c>
      <c r="F6470" t="s">
        <v>20</v>
      </c>
      <c r="G6470" t="s">
        <v>56</v>
      </c>
      <c r="H6470" t="s">
        <v>57</v>
      </c>
      <c r="I6470" t="s">
        <v>58</v>
      </c>
      <c r="J6470" t="s">
        <v>24</v>
      </c>
      <c r="K6470" t="s">
        <v>59</v>
      </c>
      <c r="L6470">
        <v>8</v>
      </c>
      <c r="M6470">
        <v>48</v>
      </c>
      <c r="N6470">
        <v>200</v>
      </c>
      <c r="O6470">
        <v>0</v>
      </c>
      <c r="P6470">
        <v>13</v>
      </c>
      <c r="Q6470">
        <v>45</v>
      </c>
      <c r="T6470" t="s">
        <v>48</v>
      </c>
      <c r="U6470" t="s">
        <v>1560</v>
      </c>
      <c r="V6470" t="s">
        <v>20</v>
      </c>
      <c r="W6470" t="s">
        <v>124</v>
      </c>
      <c r="X6470" t="s">
        <v>22</v>
      </c>
      <c r="Y6470" t="s">
        <v>23</v>
      </c>
      <c r="Z6470" t="s">
        <v>24</v>
      </c>
      <c r="AA6470" t="s">
        <v>59</v>
      </c>
      <c r="AB6470">
        <v>0</v>
      </c>
      <c r="AC6470">
        <v>35</v>
      </c>
      <c r="AD6470">
        <v>179</v>
      </c>
      <c r="AE6470">
        <v>0</v>
      </c>
      <c r="AF6470">
        <v>14</v>
      </c>
      <c r="AG6470">
        <v>49</v>
      </c>
      <c r="AH6470" s="8">
        <f>_xlfn.PERCENTOF($AE6470,SUM($AC6470,$AD6470))</f>
        <v>0</v>
      </c>
      <c r="AI6470" s="8">
        <f>_xlfn.PERCENTOF($AF6470,SUM($AC6470,$AD6470))</f>
        <v>6.5420560747663545E-2</v>
      </c>
      <c r="AJ6470" s="8">
        <f>_xlfn.PERCENTOF($AG6470,SUM($AC6470,$AD6470))</f>
        <v>0.22897196261682243</v>
      </c>
    </row>
    <row r="6471" spans="1:36" hidden="1" x14ac:dyDescent="0.3">
      <c r="A6471" s="1">
        <v>45884</v>
      </c>
      <c r="B6471" s="2">
        <v>0.57777777777777772</v>
      </c>
      <c r="C6471" t="s">
        <v>48</v>
      </c>
      <c r="D6471" t="s">
        <v>18</v>
      </c>
      <c r="E6471" t="s">
        <v>140</v>
      </c>
      <c r="F6471" t="s">
        <v>20</v>
      </c>
      <c r="G6471" t="s">
        <v>36</v>
      </c>
      <c r="H6471" t="s">
        <v>37</v>
      </c>
      <c r="I6471" t="s">
        <v>31</v>
      </c>
      <c r="J6471" t="s">
        <v>32</v>
      </c>
      <c r="K6471" t="s">
        <v>33</v>
      </c>
      <c r="L6471">
        <v>0</v>
      </c>
      <c r="M6471">
        <v>20</v>
      </c>
      <c r="N6471">
        <v>160</v>
      </c>
      <c r="O6471">
        <v>0</v>
      </c>
      <c r="P6471">
        <v>10</v>
      </c>
      <c r="Q6471">
        <v>36</v>
      </c>
      <c r="T6471" t="s">
        <v>48</v>
      </c>
      <c r="U6471" t="s">
        <v>3635</v>
      </c>
      <c r="V6471" t="s">
        <v>20</v>
      </c>
      <c r="W6471" t="s">
        <v>124</v>
      </c>
      <c r="X6471" t="s">
        <v>22</v>
      </c>
      <c r="Y6471" t="s">
        <v>23</v>
      </c>
      <c r="Z6471" t="s">
        <v>24</v>
      </c>
      <c r="AA6471" t="s">
        <v>59</v>
      </c>
      <c r="AB6471">
        <v>8</v>
      </c>
      <c r="AC6471">
        <v>42</v>
      </c>
      <c r="AD6471">
        <v>166</v>
      </c>
      <c r="AE6471">
        <v>0</v>
      </c>
      <c r="AF6471">
        <v>12</v>
      </c>
      <c r="AG6471">
        <v>42</v>
      </c>
      <c r="AH6471" s="8">
        <f>_xlfn.PERCENTOF($AE6471,SUM($AC6471,$AD6471))</f>
        <v>0</v>
      </c>
      <c r="AI6471" s="8">
        <f>_xlfn.PERCENTOF($AF6471,SUM($AC6471,$AD6471))</f>
        <v>5.7692307692307696E-2</v>
      </c>
      <c r="AJ6471" s="8">
        <f>_xlfn.PERCENTOF($AG6471,SUM($AC6471,$AD6471))</f>
        <v>0.20192307692307693</v>
      </c>
    </row>
    <row r="6472" spans="1:36" hidden="1" x14ac:dyDescent="0.3">
      <c r="A6472" s="1">
        <v>45884</v>
      </c>
      <c r="B6472" s="2">
        <v>0.77152777777777781</v>
      </c>
      <c r="C6472" t="s">
        <v>34</v>
      </c>
      <c r="D6472" t="s">
        <v>18</v>
      </c>
      <c r="E6472" t="s">
        <v>566</v>
      </c>
      <c r="F6472" t="s">
        <v>20</v>
      </c>
      <c r="G6472" t="s">
        <v>54</v>
      </c>
      <c r="H6472" t="s">
        <v>30</v>
      </c>
      <c r="I6472" t="s">
        <v>31</v>
      </c>
      <c r="J6472" t="s">
        <v>32</v>
      </c>
      <c r="K6472" t="s">
        <v>33</v>
      </c>
      <c r="L6472">
        <v>0</v>
      </c>
      <c r="M6472">
        <v>12</v>
      </c>
      <c r="N6472">
        <v>168</v>
      </c>
      <c r="O6472">
        <v>1</v>
      </c>
      <c r="P6472">
        <v>8</v>
      </c>
      <c r="Q6472">
        <v>31</v>
      </c>
      <c r="T6472" t="s">
        <v>48</v>
      </c>
      <c r="U6472" t="s">
        <v>5169</v>
      </c>
      <c r="V6472" t="s">
        <v>20</v>
      </c>
      <c r="W6472" t="s">
        <v>124</v>
      </c>
      <c r="X6472" t="s">
        <v>22</v>
      </c>
      <c r="Y6472" t="s">
        <v>23</v>
      </c>
      <c r="Z6472" t="s">
        <v>24</v>
      </c>
      <c r="AA6472" t="s">
        <v>25</v>
      </c>
      <c r="AB6472">
        <v>0</v>
      </c>
      <c r="AC6472">
        <v>32</v>
      </c>
      <c r="AD6472">
        <v>304</v>
      </c>
      <c r="AE6472">
        <v>0</v>
      </c>
      <c r="AF6472">
        <v>0</v>
      </c>
      <c r="AG6472">
        <v>7</v>
      </c>
      <c r="AH6472" s="8">
        <f>_xlfn.PERCENTOF($AE6472,SUM($AC6472,$AD6472))</f>
        <v>0</v>
      </c>
      <c r="AI6472" s="8">
        <f>_xlfn.PERCENTOF($AF6472,SUM($AC6472,$AD6472))</f>
        <v>0</v>
      </c>
      <c r="AJ6472" s="8">
        <f>_xlfn.PERCENTOF($AG6472,SUM($AC6472,$AD6472))</f>
        <v>2.0833333333333332E-2</v>
      </c>
    </row>
    <row r="6473" spans="1:36" hidden="1" x14ac:dyDescent="0.3">
      <c r="A6473" s="1">
        <v>45884</v>
      </c>
      <c r="B6473" s="2">
        <v>0.39861111111111114</v>
      </c>
      <c r="C6473" t="s">
        <v>26</v>
      </c>
      <c r="D6473" t="s">
        <v>18</v>
      </c>
      <c r="E6473" t="s">
        <v>764</v>
      </c>
      <c r="F6473" t="s">
        <v>20</v>
      </c>
      <c r="G6473" t="s">
        <v>99</v>
      </c>
      <c r="H6473" t="s">
        <v>74</v>
      </c>
      <c r="I6473" t="s">
        <v>31</v>
      </c>
      <c r="J6473" t="s">
        <v>32</v>
      </c>
      <c r="K6473" t="s">
        <v>33</v>
      </c>
      <c r="L6473">
        <v>0</v>
      </c>
      <c r="M6473">
        <v>12</v>
      </c>
      <c r="N6473">
        <v>168</v>
      </c>
      <c r="O6473">
        <v>1</v>
      </c>
      <c r="P6473">
        <v>0</v>
      </c>
      <c r="Q6473">
        <v>4</v>
      </c>
      <c r="T6473" t="s">
        <v>48</v>
      </c>
      <c r="U6473" t="s">
        <v>4027</v>
      </c>
      <c r="V6473" t="s">
        <v>20</v>
      </c>
      <c r="W6473" t="s">
        <v>124</v>
      </c>
      <c r="X6473" t="s">
        <v>22</v>
      </c>
      <c r="Y6473" t="s">
        <v>23</v>
      </c>
      <c r="Z6473" t="s">
        <v>24</v>
      </c>
      <c r="AA6473" t="s">
        <v>47</v>
      </c>
      <c r="AB6473">
        <v>0</v>
      </c>
      <c r="AC6473">
        <v>56</v>
      </c>
      <c r="AD6473">
        <v>275</v>
      </c>
      <c r="AE6473">
        <v>0</v>
      </c>
      <c r="AF6473">
        <v>17</v>
      </c>
      <c r="AG6473">
        <v>57</v>
      </c>
      <c r="AH6473" s="8">
        <f>_xlfn.PERCENTOF($AE6473,SUM($AC6473,$AD6473))</f>
        <v>0</v>
      </c>
      <c r="AI6473" s="8">
        <f>_xlfn.PERCENTOF($AF6473,SUM($AC6473,$AD6473))</f>
        <v>5.1359516616314202E-2</v>
      </c>
      <c r="AJ6473" s="8">
        <f>_xlfn.PERCENTOF($AG6473,SUM($AC6473,$AD6473))</f>
        <v>0.17220543806646527</v>
      </c>
    </row>
    <row r="6474" spans="1:36" hidden="1" x14ac:dyDescent="0.3">
      <c r="A6474" s="1">
        <v>45884</v>
      </c>
      <c r="B6474" s="2">
        <v>0.85416666666666663</v>
      </c>
      <c r="C6474" t="s">
        <v>34</v>
      </c>
      <c r="D6474" t="s">
        <v>18</v>
      </c>
      <c r="E6474" t="s">
        <v>1096</v>
      </c>
      <c r="F6474" t="s">
        <v>20</v>
      </c>
      <c r="G6474" t="s">
        <v>124</v>
      </c>
      <c r="H6474" t="s">
        <v>22</v>
      </c>
      <c r="I6474" t="s">
        <v>23</v>
      </c>
      <c r="J6474" t="s">
        <v>24</v>
      </c>
      <c r="K6474" t="s">
        <v>25</v>
      </c>
      <c r="L6474">
        <v>0</v>
      </c>
      <c r="M6474">
        <v>32</v>
      </c>
      <c r="N6474">
        <v>300</v>
      </c>
      <c r="O6474">
        <v>0</v>
      </c>
      <c r="P6474">
        <v>12</v>
      </c>
      <c r="Q6474">
        <v>42</v>
      </c>
      <c r="T6474" t="s">
        <v>48</v>
      </c>
      <c r="U6474" t="s">
        <v>5530</v>
      </c>
      <c r="V6474" t="s">
        <v>20</v>
      </c>
      <c r="W6474" t="s">
        <v>124</v>
      </c>
      <c r="X6474" t="s">
        <v>22</v>
      </c>
      <c r="Y6474" t="s">
        <v>23</v>
      </c>
      <c r="Z6474" t="s">
        <v>24</v>
      </c>
      <c r="AA6474" t="s">
        <v>59</v>
      </c>
      <c r="AB6474">
        <v>0</v>
      </c>
      <c r="AC6474">
        <v>35</v>
      </c>
      <c r="AD6474">
        <v>179</v>
      </c>
      <c r="AE6474">
        <v>0</v>
      </c>
      <c r="AF6474">
        <v>4</v>
      </c>
      <c r="AG6474">
        <v>21</v>
      </c>
      <c r="AH6474" s="8">
        <f>_xlfn.PERCENTOF($AE6474,SUM($AC6474,$AD6474))</f>
        <v>0</v>
      </c>
      <c r="AI6474" s="8">
        <f>_xlfn.PERCENTOF($AF6474,SUM($AC6474,$AD6474))</f>
        <v>1.8691588785046728E-2</v>
      </c>
      <c r="AJ6474" s="8">
        <f>_xlfn.PERCENTOF($AG6474,SUM($AC6474,$AD6474))</f>
        <v>9.8130841121495324E-2</v>
      </c>
    </row>
    <row r="6475" spans="1:36" hidden="1" x14ac:dyDescent="0.3">
      <c r="A6475" s="1">
        <v>45884</v>
      </c>
      <c r="B6475" s="2">
        <v>0.60555555555555551</v>
      </c>
      <c r="C6475" t="s">
        <v>17</v>
      </c>
      <c r="D6475" t="s">
        <v>18</v>
      </c>
      <c r="E6475" t="s">
        <v>1172</v>
      </c>
      <c r="F6475" t="s">
        <v>20</v>
      </c>
      <c r="G6475" t="s">
        <v>29</v>
      </c>
      <c r="H6475" t="s">
        <v>30</v>
      </c>
      <c r="I6475" t="s">
        <v>31</v>
      </c>
      <c r="J6475" t="s">
        <v>32</v>
      </c>
      <c r="K6475" t="s">
        <v>33</v>
      </c>
      <c r="L6475">
        <v>0</v>
      </c>
      <c r="M6475">
        <v>17</v>
      </c>
      <c r="N6475">
        <v>163</v>
      </c>
      <c r="O6475">
        <v>0</v>
      </c>
      <c r="P6475">
        <v>15</v>
      </c>
      <c r="Q6475">
        <v>52</v>
      </c>
      <c r="T6475" t="s">
        <v>48</v>
      </c>
      <c r="U6475" t="s">
        <v>1889</v>
      </c>
      <c r="V6475" t="s">
        <v>20</v>
      </c>
      <c r="W6475" t="s">
        <v>124</v>
      </c>
      <c r="X6475" t="s">
        <v>22</v>
      </c>
      <c r="Y6475" t="s">
        <v>23</v>
      </c>
      <c r="Z6475" t="s">
        <v>24</v>
      </c>
      <c r="AA6475" t="s">
        <v>80</v>
      </c>
      <c r="AB6475">
        <v>14</v>
      </c>
      <c r="AC6475">
        <v>97</v>
      </c>
      <c r="AD6475">
        <v>358</v>
      </c>
      <c r="AE6475">
        <v>0</v>
      </c>
      <c r="AF6475">
        <v>8</v>
      </c>
      <c r="AG6475">
        <v>30</v>
      </c>
      <c r="AH6475" s="8">
        <f>_xlfn.PERCENTOF($AE6475,SUM($AC6475,$AD6475))</f>
        <v>0</v>
      </c>
      <c r="AI6475" s="8">
        <f>_xlfn.PERCENTOF($AF6475,SUM($AC6475,$AD6475))</f>
        <v>1.7582417582417582E-2</v>
      </c>
      <c r="AJ6475" s="8">
        <f>_xlfn.PERCENTOF($AG6475,SUM($AC6475,$AD6475))</f>
        <v>6.5934065934065936E-2</v>
      </c>
    </row>
    <row r="6476" spans="1:36" hidden="1" x14ac:dyDescent="0.3">
      <c r="A6476" s="1">
        <v>45884</v>
      </c>
      <c r="B6476" s="2">
        <v>0.47013888888888888</v>
      </c>
      <c r="C6476" t="s">
        <v>26</v>
      </c>
      <c r="D6476" t="s">
        <v>18</v>
      </c>
      <c r="E6476" t="s">
        <v>1203</v>
      </c>
      <c r="F6476" t="s">
        <v>20</v>
      </c>
      <c r="G6476" t="s">
        <v>56</v>
      </c>
      <c r="H6476" t="s">
        <v>57</v>
      </c>
      <c r="I6476" t="s">
        <v>58</v>
      </c>
      <c r="J6476" t="s">
        <v>24</v>
      </c>
      <c r="K6476" t="s">
        <v>25</v>
      </c>
      <c r="L6476">
        <v>8</v>
      </c>
      <c r="M6476">
        <v>49</v>
      </c>
      <c r="N6476">
        <v>178</v>
      </c>
      <c r="O6476">
        <v>2</v>
      </c>
      <c r="P6476">
        <v>9</v>
      </c>
      <c r="Q6476">
        <v>35</v>
      </c>
      <c r="T6476" t="s">
        <v>48</v>
      </c>
      <c r="U6476" t="s">
        <v>1046</v>
      </c>
      <c r="V6476" t="s">
        <v>20</v>
      </c>
      <c r="W6476" t="s">
        <v>124</v>
      </c>
      <c r="X6476" t="s">
        <v>22</v>
      </c>
      <c r="Y6476" t="s">
        <v>23</v>
      </c>
      <c r="Z6476" t="s">
        <v>24</v>
      </c>
      <c r="AA6476" t="s">
        <v>59</v>
      </c>
      <c r="AB6476">
        <v>0</v>
      </c>
      <c r="AC6476">
        <v>35</v>
      </c>
      <c r="AD6476">
        <v>179</v>
      </c>
      <c r="AE6476">
        <v>0</v>
      </c>
      <c r="AF6476">
        <v>0</v>
      </c>
      <c r="AG6476">
        <v>1</v>
      </c>
      <c r="AH6476" s="8">
        <f>_xlfn.PERCENTOF($AE6476,SUM($AC6476,$AD6476))</f>
        <v>0</v>
      </c>
      <c r="AI6476" s="8">
        <f>_xlfn.PERCENTOF($AF6476,SUM($AC6476,$AD6476))</f>
        <v>0</v>
      </c>
      <c r="AJ6476" s="8">
        <f>_xlfn.PERCENTOF($AG6476,SUM($AC6476,$AD6476))</f>
        <v>4.6728971962616819E-3</v>
      </c>
    </row>
    <row r="6477" spans="1:36" hidden="1" x14ac:dyDescent="0.3">
      <c r="A6477" s="1">
        <v>45884</v>
      </c>
      <c r="B6477" s="2">
        <v>0.91111111111111109</v>
      </c>
      <c r="C6477" t="s">
        <v>34</v>
      </c>
      <c r="D6477" t="s">
        <v>18</v>
      </c>
      <c r="E6477" t="s">
        <v>1526</v>
      </c>
      <c r="F6477" t="s">
        <v>20</v>
      </c>
      <c r="G6477" t="s">
        <v>29</v>
      </c>
      <c r="H6477" t="s">
        <v>30</v>
      </c>
      <c r="I6477" t="s">
        <v>31</v>
      </c>
      <c r="J6477" t="s">
        <v>32</v>
      </c>
      <c r="K6477" t="s">
        <v>33</v>
      </c>
      <c r="L6477">
        <v>0</v>
      </c>
      <c r="M6477">
        <v>1</v>
      </c>
      <c r="N6477">
        <v>179</v>
      </c>
      <c r="O6477">
        <v>0</v>
      </c>
      <c r="P6477">
        <v>8</v>
      </c>
      <c r="Q6477">
        <v>32</v>
      </c>
      <c r="T6477" t="s">
        <v>48</v>
      </c>
      <c r="U6477" t="s">
        <v>5694</v>
      </c>
      <c r="V6477" t="s">
        <v>20</v>
      </c>
      <c r="W6477" t="s">
        <v>124</v>
      </c>
      <c r="X6477" t="s">
        <v>22</v>
      </c>
      <c r="Y6477" t="s">
        <v>23</v>
      </c>
      <c r="Z6477" t="s">
        <v>24</v>
      </c>
      <c r="AA6477" t="s">
        <v>47</v>
      </c>
      <c r="AB6477">
        <v>0</v>
      </c>
      <c r="AC6477">
        <v>56</v>
      </c>
      <c r="AD6477">
        <v>275</v>
      </c>
      <c r="AE6477">
        <v>0</v>
      </c>
      <c r="AF6477">
        <v>18</v>
      </c>
      <c r="AG6477">
        <v>59</v>
      </c>
      <c r="AH6477" s="8">
        <f>_xlfn.PERCENTOF($AE6477,SUM($AC6477,$AD6477))</f>
        <v>0</v>
      </c>
      <c r="AI6477" s="8">
        <f>_xlfn.PERCENTOF($AF6477,SUM($AC6477,$AD6477))</f>
        <v>5.4380664652567974E-2</v>
      </c>
      <c r="AJ6477" s="8">
        <f>_xlfn.PERCENTOF($AG6477,SUM($AC6477,$AD6477))</f>
        <v>0.1782477341389728</v>
      </c>
    </row>
    <row r="6478" spans="1:36" hidden="1" x14ac:dyDescent="0.3">
      <c r="A6478" s="1">
        <v>45884</v>
      </c>
      <c r="B6478" s="2">
        <v>0.44236111111111109</v>
      </c>
      <c r="C6478" t="s">
        <v>26</v>
      </c>
      <c r="D6478" t="s">
        <v>18</v>
      </c>
      <c r="E6478" t="s">
        <v>1776</v>
      </c>
      <c r="F6478" t="s">
        <v>20</v>
      </c>
      <c r="G6478" t="s">
        <v>62</v>
      </c>
      <c r="H6478" t="s">
        <v>63</v>
      </c>
      <c r="I6478" t="s">
        <v>31</v>
      </c>
      <c r="J6478" t="s">
        <v>32</v>
      </c>
      <c r="K6478" t="s">
        <v>33</v>
      </c>
      <c r="L6478">
        <v>0</v>
      </c>
      <c r="M6478">
        <v>3</v>
      </c>
      <c r="N6478">
        <v>177</v>
      </c>
      <c r="O6478">
        <v>0</v>
      </c>
      <c r="P6478">
        <v>0</v>
      </c>
      <c r="Q6478">
        <v>2</v>
      </c>
      <c r="T6478" t="s">
        <v>48</v>
      </c>
      <c r="U6478" t="s">
        <v>123</v>
      </c>
      <c r="V6478" t="s">
        <v>20</v>
      </c>
      <c r="W6478" t="s">
        <v>124</v>
      </c>
      <c r="X6478" t="s">
        <v>22</v>
      </c>
      <c r="Y6478" t="s">
        <v>23</v>
      </c>
      <c r="Z6478" t="s">
        <v>24</v>
      </c>
      <c r="AA6478" t="s">
        <v>25</v>
      </c>
      <c r="AB6478">
        <v>8</v>
      </c>
      <c r="AC6478">
        <v>49</v>
      </c>
      <c r="AD6478">
        <v>178</v>
      </c>
      <c r="AE6478">
        <v>0</v>
      </c>
      <c r="AF6478">
        <v>15</v>
      </c>
      <c r="AG6478">
        <v>51</v>
      </c>
      <c r="AH6478" s="8">
        <f>_xlfn.PERCENTOF($AE6478,SUM($AC6478,$AD6478))</f>
        <v>0</v>
      </c>
      <c r="AI6478" s="8">
        <f>_xlfn.PERCENTOF($AF6478,SUM($AC6478,$AD6478))</f>
        <v>6.6079295154185022E-2</v>
      </c>
      <c r="AJ6478" s="8">
        <f>_xlfn.PERCENTOF($AG6478,SUM($AC6478,$AD6478))</f>
        <v>0.22466960352422907</v>
      </c>
    </row>
    <row r="6479" spans="1:36" hidden="1" x14ac:dyDescent="0.3">
      <c r="A6479" s="1">
        <v>45884</v>
      </c>
      <c r="B6479" s="2">
        <v>0.47430555555555554</v>
      </c>
      <c r="C6479" t="s">
        <v>26</v>
      </c>
      <c r="D6479" t="s">
        <v>18</v>
      </c>
      <c r="E6479" t="s">
        <v>2265</v>
      </c>
      <c r="F6479" t="s">
        <v>20</v>
      </c>
      <c r="G6479" t="s">
        <v>36</v>
      </c>
      <c r="H6479" t="s">
        <v>37</v>
      </c>
      <c r="I6479" t="s">
        <v>31</v>
      </c>
      <c r="J6479" t="s">
        <v>32</v>
      </c>
      <c r="K6479" t="s">
        <v>33</v>
      </c>
      <c r="L6479">
        <v>0</v>
      </c>
      <c r="M6479">
        <v>8</v>
      </c>
      <c r="N6479">
        <v>172</v>
      </c>
      <c r="O6479">
        <v>0</v>
      </c>
      <c r="P6479">
        <v>10</v>
      </c>
      <c r="Q6479">
        <v>35</v>
      </c>
      <c r="T6479" t="s">
        <v>48</v>
      </c>
      <c r="U6479" t="s">
        <v>804</v>
      </c>
      <c r="V6479" t="s">
        <v>20</v>
      </c>
      <c r="W6479" t="s">
        <v>124</v>
      </c>
      <c r="X6479" t="s">
        <v>22</v>
      </c>
      <c r="Y6479" t="s">
        <v>23</v>
      </c>
      <c r="Z6479" t="s">
        <v>24</v>
      </c>
      <c r="AA6479" t="s">
        <v>25</v>
      </c>
      <c r="AB6479">
        <v>0</v>
      </c>
      <c r="AC6479">
        <v>32</v>
      </c>
      <c r="AD6479">
        <v>300</v>
      </c>
      <c r="AE6479">
        <v>0</v>
      </c>
      <c r="AF6479">
        <v>11</v>
      </c>
      <c r="AG6479">
        <v>40</v>
      </c>
      <c r="AH6479" s="8">
        <f>_xlfn.PERCENTOF($AE6479,SUM($AC6479,$AD6479))</f>
        <v>0</v>
      </c>
      <c r="AI6479" s="8">
        <f>_xlfn.PERCENTOF($AF6479,SUM($AC6479,$AD6479))</f>
        <v>3.313253012048193E-2</v>
      </c>
      <c r="AJ6479" s="8">
        <f>_xlfn.PERCENTOF($AG6479,SUM($AC6479,$AD6479))</f>
        <v>0.12048192771084337</v>
      </c>
    </row>
    <row r="6480" spans="1:36" hidden="1" x14ac:dyDescent="0.3">
      <c r="A6480" s="1">
        <v>45884</v>
      </c>
      <c r="B6480" s="2">
        <v>0.93402777777777779</v>
      </c>
      <c r="C6480" t="s">
        <v>34</v>
      </c>
      <c r="D6480" t="s">
        <v>18</v>
      </c>
      <c r="E6480" t="s">
        <v>2350</v>
      </c>
      <c r="F6480" t="s">
        <v>20</v>
      </c>
      <c r="G6480" t="s">
        <v>29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</v>
      </c>
      <c r="N6480">
        <v>179</v>
      </c>
      <c r="O6480">
        <v>2</v>
      </c>
      <c r="P6480">
        <v>10</v>
      </c>
      <c r="Q6480">
        <v>37</v>
      </c>
      <c r="T6480" t="s">
        <v>48</v>
      </c>
      <c r="U6480" t="s">
        <v>2939</v>
      </c>
      <c r="V6480" t="s">
        <v>20</v>
      </c>
      <c r="W6480" t="s">
        <v>124</v>
      </c>
      <c r="X6480" t="s">
        <v>22</v>
      </c>
      <c r="Y6480" t="s">
        <v>23</v>
      </c>
      <c r="Z6480" t="s">
        <v>24</v>
      </c>
      <c r="AA6480" t="s">
        <v>25</v>
      </c>
      <c r="AB6480">
        <v>0</v>
      </c>
      <c r="AC6480">
        <v>32</v>
      </c>
      <c r="AD6480">
        <v>304</v>
      </c>
      <c r="AE6480">
        <v>0</v>
      </c>
      <c r="AF6480">
        <v>5</v>
      </c>
      <c r="AG6480">
        <v>23</v>
      </c>
      <c r="AH6480" s="8">
        <f>_xlfn.PERCENTOF($AE6480,SUM($AC6480,$AD6480))</f>
        <v>0</v>
      </c>
      <c r="AI6480" s="8">
        <f>_xlfn.PERCENTOF($AF6480,SUM($AC6480,$AD6480))</f>
        <v>1.488095238095238E-2</v>
      </c>
      <c r="AJ6480" s="8">
        <f>_xlfn.PERCENTOF($AG6480,SUM($AC6480,$AD6480))</f>
        <v>6.8452380952380959E-2</v>
      </c>
    </row>
    <row r="6481" spans="1:36" hidden="1" x14ac:dyDescent="0.3">
      <c r="A6481" s="1">
        <v>45884</v>
      </c>
      <c r="B6481" s="2">
        <v>0.44444444444444442</v>
      </c>
      <c r="C6481" t="s">
        <v>26</v>
      </c>
      <c r="D6481" t="s">
        <v>18</v>
      </c>
      <c r="E6481" t="s">
        <v>2367</v>
      </c>
      <c r="F6481" t="s">
        <v>20</v>
      </c>
      <c r="G6481" t="s">
        <v>21</v>
      </c>
      <c r="H6481" t="s">
        <v>22</v>
      </c>
      <c r="I6481" t="s">
        <v>23</v>
      </c>
      <c r="J6481" t="s">
        <v>24</v>
      </c>
      <c r="K6481" t="s">
        <v>47</v>
      </c>
      <c r="L6481">
        <v>0</v>
      </c>
      <c r="M6481">
        <v>56</v>
      </c>
      <c r="N6481">
        <v>275</v>
      </c>
      <c r="O6481">
        <v>0</v>
      </c>
      <c r="P6481">
        <v>12</v>
      </c>
      <c r="Q6481">
        <v>44</v>
      </c>
      <c r="T6481" t="s">
        <v>48</v>
      </c>
      <c r="U6481" t="s">
        <v>5212</v>
      </c>
      <c r="V6481" t="s">
        <v>20</v>
      </c>
      <c r="W6481" t="s">
        <v>124</v>
      </c>
      <c r="X6481" t="s">
        <v>22</v>
      </c>
      <c r="Y6481" t="s">
        <v>23</v>
      </c>
      <c r="Z6481" t="s">
        <v>24</v>
      </c>
      <c r="AA6481" t="s">
        <v>80</v>
      </c>
      <c r="AB6481">
        <v>14</v>
      </c>
      <c r="AC6481">
        <v>97</v>
      </c>
      <c r="AD6481">
        <v>358</v>
      </c>
      <c r="AE6481">
        <v>0</v>
      </c>
      <c r="AF6481">
        <v>4</v>
      </c>
      <c r="AG6481">
        <v>20</v>
      </c>
      <c r="AH6481" s="8">
        <f>_xlfn.PERCENTOF($AE6481,SUM($AC6481,$AD6481))</f>
        <v>0</v>
      </c>
      <c r="AI6481" s="8">
        <f>_xlfn.PERCENTOF($AF6481,SUM($AC6481,$AD6481))</f>
        <v>8.7912087912087912E-3</v>
      </c>
      <c r="AJ6481" s="8">
        <f>_xlfn.PERCENTOF($AG6481,SUM($AC6481,$AD6481))</f>
        <v>4.3956043956043959E-2</v>
      </c>
    </row>
    <row r="6482" spans="1:36" hidden="1" x14ac:dyDescent="0.3">
      <c r="A6482" s="1">
        <v>45884</v>
      </c>
      <c r="B6482" s="2">
        <v>0.26041666666666669</v>
      </c>
      <c r="C6482" t="s">
        <v>26</v>
      </c>
      <c r="D6482" t="s">
        <v>18</v>
      </c>
      <c r="E6482" t="s">
        <v>2388</v>
      </c>
      <c r="F6482" t="s">
        <v>20</v>
      </c>
      <c r="G6482" t="s">
        <v>21</v>
      </c>
      <c r="H6482" t="s">
        <v>22</v>
      </c>
      <c r="I6482" t="s">
        <v>23</v>
      </c>
      <c r="J6482" t="s">
        <v>24</v>
      </c>
      <c r="K6482" t="s">
        <v>59</v>
      </c>
      <c r="L6482">
        <v>8</v>
      </c>
      <c r="M6482">
        <v>42</v>
      </c>
      <c r="N6482">
        <v>166</v>
      </c>
      <c r="O6482">
        <v>1</v>
      </c>
      <c r="P6482">
        <v>11</v>
      </c>
      <c r="Q6482">
        <v>40</v>
      </c>
      <c r="T6482" t="s">
        <v>48</v>
      </c>
      <c r="U6482" t="s">
        <v>1672</v>
      </c>
      <c r="V6482" t="s">
        <v>20</v>
      </c>
      <c r="W6482" t="s">
        <v>76</v>
      </c>
      <c r="X6482" t="s">
        <v>77</v>
      </c>
      <c r="Y6482" t="s">
        <v>78</v>
      </c>
      <c r="Z6482" t="s">
        <v>24</v>
      </c>
      <c r="AA6482" t="s">
        <v>25</v>
      </c>
      <c r="AB6482">
        <v>8</v>
      </c>
      <c r="AC6482">
        <v>49</v>
      </c>
      <c r="AD6482">
        <v>178</v>
      </c>
      <c r="AE6482">
        <v>0</v>
      </c>
      <c r="AF6482">
        <v>9</v>
      </c>
      <c r="AG6482">
        <v>35</v>
      </c>
      <c r="AH6482" s="8">
        <f>_xlfn.PERCENTOF($AE6482,SUM($AC6482,$AD6482))</f>
        <v>0</v>
      </c>
      <c r="AI6482" s="8">
        <f>_xlfn.PERCENTOF($AF6482,SUM($AC6482,$AD6482))</f>
        <v>3.9647577092511016E-2</v>
      </c>
      <c r="AJ6482" s="8">
        <f>_xlfn.PERCENTOF($AG6482,SUM($AC6482,$AD6482))</f>
        <v>0.15418502202643172</v>
      </c>
    </row>
    <row r="6483" spans="1:36" hidden="1" x14ac:dyDescent="0.3">
      <c r="A6483" s="1">
        <v>45884</v>
      </c>
      <c r="B6483" s="2">
        <v>0.57013888888888886</v>
      </c>
      <c r="C6483" t="s">
        <v>48</v>
      </c>
      <c r="D6483" t="s">
        <v>18</v>
      </c>
      <c r="E6483" t="s">
        <v>2492</v>
      </c>
      <c r="F6483" t="s">
        <v>20</v>
      </c>
      <c r="G6483" t="s">
        <v>21</v>
      </c>
      <c r="H6483" t="s">
        <v>22</v>
      </c>
      <c r="I6483" t="s">
        <v>23</v>
      </c>
      <c r="J6483" t="s">
        <v>24</v>
      </c>
      <c r="K6483" t="s">
        <v>25</v>
      </c>
      <c r="L6483">
        <v>0</v>
      </c>
      <c r="M6483">
        <v>48</v>
      </c>
      <c r="N6483">
        <v>224</v>
      </c>
      <c r="O6483">
        <v>0</v>
      </c>
      <c r="P6483">
        <v>0</v>
      </c>
      <c r="Q6483">
        <v>4</v>
      </c>
      <c r="T6483" t="s">
        <v>48</v>
      </c>
      <c r="U6483" t="s">
        <v>5544</v>
      </c>
      <c r="V6483" t="s">
        <v>20</v>
      </c>
      <c r="W6483" t="s">
        <v>76</v>
      </c>
      <c r="X6483" t="s">
        <v>77</v>
      </c>
      <c r="Y6483" t="s">
        <v>78</v>
      </c>
      <c r="Z6483" t="s">
        <v>24</v>
      </c>
      <c r="AA6483" t="s">
        <v>25</v>
      </c>
      <c r="AB6483">
        <v>8</v>
      </c>
      <c r="AC6483">
        <v>49</v>
      </c>
      <c r="AD6483">
        <v>178</v>
      </c>
      <c r="AE6483">
        <v>0</v>
      </c>
      <c r="AF6483">
        <v>3</v>
      </c>
      <c r="AG6483">
        <v>17</v>
      </c>
      <c r="AH6483" s="8">
        <f>_xlfn.PERCENTOF($AE6483,SUM($AC6483,$AD6483))</f>
        <v>0</v>
      </c>
      <c r="AI6483" s="8">
        <f>_xlfn.PERCENTOF($AF6483,SUM($AC6483,$AD6483))</f>
        <v>1.3215859030837005E-2</v>
      </c>
      <c r="AJ6483" s="8">
        <f>_xlfn.PERCENTOF($AG6483,SUM($AC6483,$AD6483))</f>
        <v>7.4889867841409691E-2</v>
      </c>
    </row>
    <row r="6484" spans="1:36" hidden="1" x14ac:dyDescent="0.3">
      <c r="A6484" s="1">
        <v>45884</v>
      </c>
      <c r="B6484" s="2">
        <v>0.71250000000000002</v>
      </c>
      <c r="C6484" t="s">
        <v>17</v>
      </c>
      <c r="D6484" t="s">
        <v>18</v>
      </c>
      <c r="E6484" t="s">
        <v>2831</v>
      </c>
      <c r="F6484" t="s">
        <v>20</v>
      </c>
      <c r="G6484" t="s">
        <v>43</v>
      </c>
      <c r="H6484" t="s">
        <v>44</v>
      </c>
      <c r="I6484" t="s">
        <v>31</v>
      </c>
      <c r="J6484" t="s">
        <v>32</v>
      </c>
      <c r="K6484" t="s">
        <v>33</v>
      </c>
      <c r="L6484">
        <v>0</v>
      </c>
      <c r="M6484">
        <v>15</v>
      </c>
      <c r="N6484">
        <v>165</v>
      </c>
      <c r="O6484">
        <v>0</v>
      </c>
      <c r="P6484">
        <v>1</v>
      </c>
      <c r="Q6484">
        <v>11</v>
      </c>
      <c r="T6484" t="s">
        <v>48</v>
      </c>
      <c r="U6484" t="s">
        <v>2345</v>
      </c>
      <c r="V6484" t="s">
        <v>20</v>
      </c>
      <c r="W6484" t="s">
        <v>76</v>
      </c>
      <c r="X6484" t="s">
        <v>77</v>
      </c>
      <c r="Y6484" t="s">
        <v>78</v>
      </c>
      <c r="Z6484" t="s">
        <v>24</v>
      </c>
      <c r="AA6484" t="s">
        <v>59</v>
      </c>
      <c r="AB6484">
        <v>8</v>
      </c>
      <c r="AC6484">
        <v>42</v>
      </c>
      <c r="AD6484">
        <v>166</v>
      </c>
      <c r="AE6484">
        <v>0</v>
      </c>
      <c r="AF6484">
        <v>14</v>
      </c>
      <c r="AG6484">
        <v>48</v>
      </c>
      <c r="AH6484" s="8">
        <f>_xlfn.PERCENTOF($AE6484,SUM($AC6484,$AD6484))</f>
        <v>0</v>
      </c>
      <c r="AI6484" s="8">
        <f>_xlfn.PERCENTOF($AF6484,SUM($AC6484,$AD6484))</f>
        <v>6.7307692307692304E-2</v>
      </c>
      <c r="AJ6484" s="8">
        <f>_xlfn.PERCENTOF($AG6484,SUM($AC6484,$AD6484))</f>
        <v>0.23076923076923078</v>
      </c>
    </row>
    <row r="6485" spans="1:36" hidden="1" x14ac:dyDescent="0.3">
      <c r="A6485" s="1">
        <v>45884</v>
      </c>
      <c r="B6485" s="2">
        <v>0.39930555555555558</v>
      </c>
      <c r="C6485" t="s">
        <v>26</v>
      </c>
      <c r="D6485" t="s">
        <v>18</v>
      </c>
      <c r="E6485" t="s">
        <v>400</v>
      </c>
      <c r="F6485" t="s">
        <v>20</v>
      </c>
      <c r="G6485" t="s">
        <v>99</v>
      </c>
      <c r="H6485" t="s">
        <v>74</v>
      </c>
      <c r="I6485" t="s">
        <v>31</v>
      </c>
      <c r="J6485" t="s">
        <v>32</v>
      </c>
      <c r="K6485" t="s">
        <v>33</v>
      </c>
      <c r="L6485">
        <v>0</v>
      </c>
      <c r="M6485">
        <v>13</v>
      </c>
      <c r="N6485">
        <v>167</v>
      </c>
      <c r="O6485">
        <v>3</v>
      </c>
      <c r="P6485">
        <v>14</v>
      </c>
      <c r="Q6485">
        <v>48</v>
      </c>
      <c r="T6485" t="s">
        <v>48</v>
      </c>
      <c r="U6485" t="s">
        <v>3995</v>
      </c>
      <c r="V6485" t="s">
        <v>20</v>
      </c>
      <c r="W6485" t="s">
        <v>76</v>
      </c>
      <c r="X6485" t="s">
        <v>77</v>
      </c>
      <c r="Y6485" t="s">
        <v>78</v>
      </c>
      <c r="Z6485" t="s">
        <v>24</v>
      </c>
      <c r="AA6485" t="s">
        <v>25</v>
      </c>
      <c r="AB6485">
        <v>0</v>
      </c>
      <c r="AC6485">
        <v>32</v>
      </c>
      <c r="AD6485">
        <v>304</v>
      </c>
      <c r="AE6485">
        <v>0</v>
      </c>
      <c r="AF6485">
        <v>9</v>
      </c>
      <c r="AG6485">
        <v>33</v>
      </c>
      <c r="AH6485" s="8">
        <f>_xlfn.PERCENTOF($AE6485,SUM($AC6485,$AD6485))</f>
        <v>0</v>
      </c>
      <c r="AI6485" s="8">
        <f>_xlfn.PERCENTOF($AF6485,SUM($AC6485,$AD6485))</f>
        <v>2.6785714285714284E-2</v>
      </c>
      <c r="AJ6485" s="8">
        <f>_xlfn.PERCENTOF($AG6485,SUM($AC6485,$AD6485))</f>
        <v>9.8214285714285712E-2</v>
      </c>
    </row>
    <row r="6486" spans="1:36" hidden="1" x14ac:dyDescent="0.3">
      <c r="A6486" s="1">
        <v>45884</v>
      </c>
      <c r="B6486" s="2">
        <v>0.51249999999999996</v>
      </c>
      <c r="C6486" t="s">
        <v>48</v>
      </c>
      <c r="D6486" t="s">
        <v>18</v>
      </c>
      <c r="E6486" t="s">
        <v>3142</v>
      </c>
      <c r="F6486" t="s">
        <v>20</v>
      </c>
      <c r="G6486" t="s">
        <v>36</v>
      </c>
      <c r="H6486" t="s">
        <v>37</v>
      </c>
      <c r="I6486" t="s">
        <v>31</v>
      </c>
      <c r="J6486" t="s">
        <v>32</v>
      </c>
      <c r="K6486" t="s">
        <v>33</v>
      </c>
      <c r="L6486">
        <v>0</v>
      </c>
      <c r="M6486">
        <v>20</v>
      </c>
      <c r="N6486">
        <v>160</v>
      </c>
      <c r="O6486">
        <v>0</v>
      </c>
      <c r="P6486">
        <v>6</v>
      </c>
      <c r="Q6486">
        <v>25</v>
      </c>
      <c r="T6486" t="s">
        <v>48</v>
      </c>
      <c r="U6486" t="s">
        <v>2780</v>
      </c>
      <c r="V6486" t="s">
        <v>20</v>
      </c>
      <c r="W6486" t="s">
        <v>76</v>
      </c>
      <c r="X6486" t="s">
        <v>77</v>
      </c>
      <c r="Y6486" t="s">
        <v>78</v>
      </c>
      <c r="Z6486" t="s">
        <v>24</v>
      </c>
      <c r="AA6486" t="s">
        <v>25</v>
      </c>
      <c r="AB6486">
        <v>0</v>
      </c>
      <c r="AC6486">
        <v>32</v>
      </c>
      <c r="AD6486">
        <v>304</v>
      </c>
      <c r="AE6486">
        <v>0</v>
      </c>
      <c r="AF6486">
        <v>16</v>
      </c>
      <c r="AG6486">
        <v>54</v>
      </c>
      <c r="AH6486" s="8">
        <f>_xlfn.PERCENTOF($AE6486,SUM($AC6486,$AD6486))</f>
        <v>0</v>
      </c>
      <c r="AI6486" s="8">
        <f>_xlfn.PERCENTOF($AF6486,SUM($AC6486,$AD6486))</f>
        <v>4.7619047619047616E-2</v>
      </c>
      <c r="AJ6486" s="8">
        <f>_xlfn.PERCENTOF($AG6486,SUM($AC6486,$AD6486))</f>
        <v>0.16071428571428573</v>
      </c>
    </row>
    <row r="6487" spans="1:36" hidden="1" x14ac:dyDescent="0.3">
      <c r="A6487" s="1">
        <v>45884</v>
      </c>
      <c r="B6487" s="2">
        <v>0.72777777777777775</v>
      </c>
      <c r="C6487" t="s">
        <v>17</v>
      </c>
      <c r="D6487" t="s">
        <v>18</v>
      </c>
      <c r="E6487" t="s">
        <v>2190</v>
      </c>
      <c r="F6487" t="s">
        <v>20</v>
      </c>
      <c r="G6487" t="s">
        <v>71</v>
      </c>
      <c r="H6487" t="s">
        <v>22</v>
      </c>
      <c r="I6487" t="s">
        <v>23</v>
      </c>
      <c r="J6487" t="s">
        <v>24</v>
      </c>
      <c r="K6487" t="s">
        <v>25</v>
      </c>
      <c r="L6487">
        <v>8</v>
      </c>
      <c r="M6487">
        <v>49</v>
      </c>
      <c r="N6487">
        <v>178</v>
      </c>
      <c r="O6487">
        <v>6</v>
      </c>
      <c r="P6487">
        <v>4</v>
      </c>
      <c r="Q6487">
        <v>18</v>
      </c>
      <c r="T6487" t="s">
        <v>48</v>
      </c>
      <c r="U6487" t="s">
        <v>2663</v>
      </c>
      <c r="V6487" t="s">
        <v>20</v>
      </c>
      <c r="W6487" t="s">
        <v>76</v>
      </c>
      <c r="X6487" t="s">
        <v>77</v>
      </c>
      <c r="Y6487" t="s">
        <v>78</v>
      </c>
      <c r="Z6487" t="s">
        <v>24</v>
      </c>
      <c r="AA6487" t="s">
        <v>25</v>
      </c>
      <c r="AB6487">
        <v>0</v>
      </c>
      <c r="AC6487">
        <v>32</v>
      </c>
      <c r="AD6487">
        <v>300</v>
      </c>
      <c r="AE6487">
        <v>0</v>
      </c>
      <c r="AF6487">
        <v>9</v>
      </c>
      <c r="AG6487">
        <v>33</v>
      </c>
      <c r="AH6487" s="8">
        <f>_xlfn.PERCENTOF($AE6487,SUM($AC6487,$AD6487))</f>
        <v>0</v>
      </c>
      <c r="AI6487" s="8">
        <f>_xlfn.PERCENTOF($AF6487,SUM($AC6487,$AD6487))</f>
        <v>2.710843373493976E-2</v>
      </c>
      <c r="AJ6487" s="8">
        <f>_xlfn.PERCENTOF($AG6487,SUM($AC6487,$AD6487))</f>
        <v>9.9397590361445784E-2</v>
      </c>
    </row>
    <row r="6488" spans="1:36" hidden="1" x14ac:dyDescent="0.3">
      <c r="A6488" s="1">
        <v>45884</v>
      </c>
      <c r="B6488" s="2">
        <v>0.82986111111111116</v>
      </c>
      <c r="C6488" t="s">
        <v>34</v>
      </c>
      <c r="D6488" t="s">
        <v>18</v>
      </c>
      <c r="E6488" t="s">
        <v>3283</v>
      </c>
      <c r="F6488" t="s">
        <v>20</v>
      </c>
      <c r="G6488" t="s">
        <v>124</v>
      </c>
      <c r="H6488" t="s">
        <v>22</v>
      </c>
      <c r="I6488" t="s">
        <v>23</v>
      </c>
      <c r="J6488" t="s">
        <v>24</v>
      </c>
      <c r="K6488" t="s">
        <v>25</v>
      </c>
      <c r="L6488">
        <v>8</v>
      </c>
      <c r="M6488">
        <v>49</v>
      </c>
      <c r="N6488">
        <v>178</v>
      </c>
      <c r="O6488">
        <v>0</v>
      </c>
      <c r="P6488">
        <v>4</v>
      </c>
      <c r="Q6488">
        <v>19</v>
      </c>
      <c r="T6488" t="s">
        <v>48</v>
      </c>
      <c r="U6488" t="s">
        <v>3919</v>
      </c>
      <c r="V6488" t="s">
        <v>20</v>
      </c>
      <c r="W6488" t="s">
        <v>76</v>
      </c>
      <c r="X6488" t="s">
        <v>77</v>
      </c>
      <c r="Y6488" t="s">
        <v>78</v>
      </c>
      <c r="Z6488" t="s">
        <v>24</v>
      </c>
      <c r="AA6488" t="s">
        <v>59</v>
      </c>
      <c r="AB6488">
        <v>8</v>
      </c>
      <c r="AC6488">
        <v>48</v>
      </c>
      <c r="AD6488">
        <v>200</v>
      </c>
      <c r="AE6488">
        <v>0</v>
      </c>
      <c r="AF6488">
        <v>8</v>
      </c>
      <c r="AG6488">
        <v>30</v>
      </c>
      <c r="AH6488" s="8">
        <f>_xlfn.PERCENTOF($AE6488,SUM($AC6488,$AD6488))</f>
        <v>0</v>
      </c>
      <c r="AI6488" s="8">
        <f>_xlfn.PERCENTOF($AF6488,SUM($AC6488,$AD6488))</f>
        <v>3.2258064516129031E-2</v>
      </c>
      <c r="AJ6488" s="8">
        <f>_xlfn.PERCENTOF($AG6488,SUM($AC6488,$AD6488))</f>
        <v>0.12096774193548387</v>
      </c>
    </row>
    <row r="6489" spans="1:36" hidden="1" x14ac:dyDescent="0.3">
      <c r="A6489" s="1">
        <v>45884</v>
      </c>
      <c r="B6489" s="2">
        <v>0.94444444444444442</v>
      </c>
      <c r="C6489" t="s">
        <v>34</v>
      </c>
      <c r="D6489" t="s">
        <v>18</v>
      </c>
      <c r="E6489" t="s">
        <v>3322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14</v>
      </c>
      <c r="N6489">
        <v>166</v>
      </c>
      <c r="O6489">
        <v>0</v>
      </c>
      <c r="P6489">
        <v>5</v>
      </c>
      <c r="Q6489">
        <v>22</v>
      </c>
      <c r="T6489" t="s">
        <v>48</v>
      </c>
      <c r="U6489" t="s">
        <v>2325</v>
      </c>
      <c r="V6489" t="s">
        <v>20</v>
      </c>
      <c r="W6489" t="s">
        <v>76</v>
      </c>
      <c r="X6489" t="s">
        <v>77</v>
      </c>
      <c r="Y6489" t="s">
        <v>78</v>
      </c>
      <c r="Z6489" t="s">
        <v>24</v>
      </c>
      <c r="AA6489" t="s">
        <v>59</v>
      </c>
      <c r="AB6489">
        <v>0</v>
      </c>
      <c r="AC6489">
        <v>31</v>
      </c>
      <c r="AD6489">
        <v>173</v>
      </c>
      <c r="AE6489">
        <v>0</v>
      </c>
      <c r="AF6489">
        <v>0</v>
      </c>
      <c r="AG6489">
        <v>1</v>
      </c>
      <c r="AH6489" s="8">
        <f>_xlfn.PERCENTOF($AE6489,SUM($AC6489,$AD6489))</f>
        <v>0</v>
      </c>
      <c r="AI6489" s="8">
        <f>_xlfn.PERCENTOF($AF6489,SUM($AC6489,$AD6489))</f>
        <v>0</v>
      </c>
      <c r="AJ6489" s="8">
        <f>_xlfn.PERCENTOF($AG6489,SUM($AC6489,$AD6489))</f>
        <v>4.9019607843137254E-3</v>
      </c>
    </row>
    <row r="6490" spans="1:36" hidden="1" x14ac:dyDescent="0.3">
      <c r="A6490" s="1">
        <v>45884</v>
      </c>
      <c r="B6490" s="2">
        <v>0.86250000000000004</v>
      </c>
      <c r="C6490" t="s">
        <v>34</v>
      </c>
      <c r="D6490" t="s">
        <v>18</v>
      </c>
      <c r="E6490" t="s">
        <v>3644</v>
      </c>
      <c r="F6490" t="s">
        <v>20</v>
      </c>
      <c r="G6490" t="s">
        <v>76</v>
      </c>
      <c r="H6490" t="s">
        <v>77</v>
      </c>
      <c r="I6490" t="s">
        <v>78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2</v>
      </c>
      <c r="P6490">
        <v>7</v>
      </c>
      <c r="Q6490">
        <v>29</v>
      </c>
      <c r="T6490" t="s">
        <v>48</v>
      </c>
      <c r="U6490" t="s">
        <v>159</v>
      </c>
      <c r="V6490" t="s">
        <v>20</v>
      </c>
      <c r="W6490" t="s">
        <v>76</v>
      </c>
      <c r="X6490" t="s">
        <v>77</v>
      </c>
      <c r="Y6490" t="s">
        <v>78</v>
      </c>
      <c r="Z6490" t="s">
        <v>24</v>
      </c>
      <c r="AA6490" t="s">
        <v>59</v>
      </c>
      <c r="AB6490">
        <v>8</v>
      </c>
      <c r="AC6490">
        <v>48</v>
      </c>
      <c r="AD6490">
        <v>200</v>
      </c>
      <c r="AE6490">
        <v>0</v>
      </c>
      <c r="AF6490">
        <v>0</v>
      </c>
      <c r="AG6490">
        <v>8</v>
      </c>
      <c r="AH6490" s="8">
        <f>_xlfn.PERCENTOF($AE6490,SUM($AC6490,$AD6490))</f>
        <v>0</v>
      </c>
      <c r="AI6490" s="8">
        <f>_xlfn.PERCENTOF($AF6490,SUM($AC6490,$AD6490))</f>
        <v>0</v>
      </c>
      <c r="AJ6490" s="8">
        <f>_xlfn.PERCENTOF($AG6490,SUM($AC6490,$AD6490))</f>
        <v>3.2258064516129031E-2</v>
      </c>
    </row>
    <row r="6491" spans="1:36" hidden="1" x14ac:dyDescent="0.3">
      <c r="A6491" s="1">
        <v>45884</v>
      </c>
      <c r="B6491" s="2">
        <v>0.84513888888888888</v>
      </c>
      <c r="C6491" t="s">
        <v>34</v>
      </c>
      <c r="D6491" t="s">
        <v>18</v>
      </c>
      <c r="E6491" t="s">
        <v>3776</v>
      </c>
      <c r="F6491" t="s">
        <v>20</v>
      </c>
      <c r="G6491" t="s">
        <v>36</v>
      </c>
      <c r="H6491" t="s">
        <v>37</v>
      </c>
      <c r="I6491" t="s">
        <v>31</v>
      </c>
      <c r="J6491" t="s">
        <v>32</v>
      </c>
      <c r="K6491" t="s">
        <v>33</v>
      </c>
      <c r="L6491">
        <v>0</v>
      </c>
      <c r="M6491">
        <v>5</v>
      </c>
      <c r="N6491">
        <v>175</v>
      </c>
      <c r="O6491">
        <v>0</v>
      </c>
      <c r="P6491">
        <v>6</v>
      </c>
      <c r="Q6491">
        <v>26</v>
      </c>
      <c r="T6491" t="s">
        <v>48</v>
      </c>
      <c r="U6491" t="s">
        <v>2616</v>
      </c>
      <c r="V6491" t="s">
        <v>20</v>
      </c>
      <c r="W6491" t="s">
        <v>76</v>
      </c>
      <c r="X6491" t="s">
        <v>77</v>
      </c>
      <c r="Y6491" t="s">
        <v>78</v>
      </c>
      <c r="Z6491" t="s">
        <v>24</v>
      </c>
      <c r="AA6491" t="s">
        <v>25</v>
      </c>
      <c r="AB6491">
        <v>0</v>
      </c>
      <c r="AC6491">
        <v>32</v>
      </c>
      <c r="AD6491">
        <v>304</v>
      </c>
      <c r="AE6491">
        <v>0</v>
      </c>
      <c r="AF6491">
        <v>0</v>
      </c>
      <c r="AG6491">
        <v>2</v>
      </c>
      <c r="AH6491" s="8">
        <f>_xlfn.PERCENTOF($AE6491,SUM($AC6491,$AD6491))</f>
        <v>0</v>
      </c>
      <c r="AI6491" s="8">
        <f>_xlfn.PERCENTOF($AF6491,SUM($AC6491,$AD6491))</f>
        <v>0</v>
      </c>
      <c r="AJ6491" s="8">
        <f>_xlfn.PERCENTOF($AG6491,SUM($AC6491,$AD6491))</f>
        <v>5.9523809523809521E-3</v>
      </c>
    </row>
    <row r="6492" spans="1:36" hidden="1" x14ac:dyDescent="0.3">
      <c r="A6492" s="1">
        <v>45884</v>
      </c>
      <c r="B6492" s="2">
        <v>0.55972222222222223</v>
      </c>
      <c r="C6492" t="s">
        <v>48</v>
      </c>
      <c r="D6492" t="s">
        <v>18</v>
      </c>
      <c r="E6492" t="s">
        <v>3916</v>
      </c>
      <c r="F6492" t="s">
        <v>20</v>
      </c>
      <c r="G6492" t="s">
        <v>73</v>
      </c>
      <c r="H6492" t="s">
        <v>74</v>
      </c>
      <c r="I6492" t="s">
        <v>31</v>
      </c>
      <c r="J6492" t="s">
        <v>32</v>
      </c>
      <c r="K6492" t="s">
        <v>33</v>
      </c>
      <c r="L6492">
        <v>0</v>
      </c>
      <c r="M6492">
        <v>4</v>
      </c>
      <c r="N6492">
        <v>176</v>
      </c>
      <c r="O6492">
        <v>2</v>
      </c>
      <c r="P6492">
        <v>12</v>
      </c>
      <c r="Q6492">
        <v>41</v>
      </c>
      <c r="T6492" t="s">
        <v>48</v>
      </c>
      <c r="U6492" t="s">
        <v>3821</v>
      </c>
      <c r="V6492" t="s">
        <v>20</v>
      </c>
      <c r="W6492" t="s">
        <v>76</v>
      </c>
      <c r="X6492" t="s">
        <v>77</v>
      </c>
      <c r="Y6492" t="s">
        <v>78</v>
      </c>
      <c r="Z6492" t="s">
        <v>24</v>
      </c>
      <c r="AA6492" t="s">
        <v>25</v>
      </c>
      <c r="AB6492">
        <v>0</v>
      </c>
      <c r="AC6492">
        <v>48</v>
      </c>
      <c r="AD6492">
        <v>224</v>
      </c>
      <c r="AE6492">
        <v>0</v>
      </c>
      <c r="AF6492">
        <v>2</v>
      </c>
      <c r="AG6492">
        <v>14</v>
      </c>
      <c r="AH6492" s="8">
        <f>_xlfn.PERCENTOF($AE6492,SUM($AC6492,$AD6492))</f>
        <v>0</v>
      </c>
      <c r="AI6492" s="8">
        <f>_xlfn.PERCENTOF($AF6492,SUM($AC6492,$AD6492))</f>
        <v>7.3529411764705881E-3</v>
      </c>
      <c r="AJ6492" s="8">
        <f>_xlfn.PERCENTOF($AG6492,SUM($AC6492,$AD6492))</f>
        <v>5.1470588235294115E-2</v>
      </c>
    </row>
    <row r="6493" spans="1:36" hidden="1" x14ac:dyDescent="0.3">
      <c r="A6493" s="1">
        <v>45884</v>
      </c>
      <c r="B6493" s="2">
        <v>0.45</v>
      </c>
      <c r="C6493" t="s">
        <v>26</v>
      </c>
      <c r="D6493" t="s">
        <v>18</v>
      </c>
      <c r="E6493" t="s">
        <v>917</v>
      </c>
      <c r="F6493" t="s">
        <v>20</v>
      </c>
      <c r="G6493" t="s">
        <v>36</v>
      </c>
      <c r="H6493" t="s">
        <v>37</v>
      </c>
      <c r="I6493" t="s">
        <v>31</v>
      </c>
      <c r="J6493" t="s">
        <v>32</v>
      </c>
      <c r="K6493" t="s">
        <v>33</v>
      </c>
      <c r="L6493">
        <v>0</v>
      </c>
      <c r="M6493">
        <v>17</v>
      </c>
      <c r="N6493">
        <v>163</v>
      </c>
      <c r="O6493">
        <v>1</v>
      </c>
      <c r="P6493">
        <v>15</v>
      </c>
      <c r="Q6493">
        <v>51</v>
      </c>
      <c r="T6493" t="s">
        <v>48</v>
      </c>
      <c r="U6493" t="s">
        <v>3659</v>
      </c>
      <c r="V6493" t="s">
        <v>20</v>
      </c>
      <c r="W6493" t="s">
        <v>76</v>
      </c>
      <c r="X6493" t="s">
        <v>77</v>
      </c>
      <c r="Y6493" t="s">
        <v>78</v>
      </c>
      <c r="Z6493" t="s">
        <v>24</v>
      </c>
      <c r="AA6493" t="s">
        <v>59</v>
      </c>
      <c r="AB6493">
        <v>8</v>
      </c>
      <c r="AC6493">
        <v>42</v>
      </c>
      <c r="AD6493">
        <v>166</v>
      </c>
      <c r="AE6493">
        <v>0</v>
      </c>
      <c r="AF6493">
        <v>7</v>
      </c>
      <c r="AG6493">
        <v>27</v>
      </c>
      <c r="AH6493" s="8">
        <f>_xlfn.PERCENTOF($AE6493,SUM($AC6493,$AD6493))</f>
        <v>0</v>
      </c>
      <c r="AI6493" s="8">
        <f>_xlfn.PERCENTOF($AF6493,SUM($AC6493,$AD6493))</f>
        <v>3.3653846153846152E-2</v>
      </c>
      <c r="AJ6493" s="8">
        <f>_xlfn.PERCENTOF($AG6493,SUM($AC6493,$AD6493))</f>
        <v>0.12980769230769232</v>
      </c>
    </row>
    <row r="6494" spans="1:36" hidden="1" x14ac:dyDescent="0.3">
      <c r="A6494" s="1">
        <v>45884</v>
      </c>
      <c r="B6494" s="2">
        <v>0.43472222222222223</v>
      </c>
      <c r="C6494" t="s">
        <v>26</v>
      </c>
      <c r="D6494" t="s">
        <v>18</v>
      </c>
      <c r="E6494" t="s">
        <v>4519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12</v>
      </c>
      <c r="N6494">
        <v>168</v>
      </c>
      <c r="O6494">
        <v>0</v>
      </c>
      <c r="P6494">
        <v>5</v>
      </c>
      <c r="Q6494">
        <v>23</v>
      </c>
      <c r="T6494" t="s">
        <v>48</v>
      </c>
      <c r="U6494" t="s">
        <v>95</v>
      </c>
      <c r="V6494" t="s">
        <v>20</v>
      </c>
      <c r="W6494" t="s">
        <v>76</v>
      </c>
      <c r="X6494" t="s">
        <v>77</v>
      </c>
      <c r="Y6494" t="s">
        <v>78</v>
      </c>
      <c r="Z6494" t="s">
        <v>24</v>
      </c>
      <c r="AA6494" t="s">
        <v>25</v>
      </c>
      <c r="AB6494">
        <v>8</v>
      </c>
      <c r="AC6494">
        <v>49</v>
      </c>
      <c r="AD6494">
        <v>178</v>
      </c>
      <c r="AE6494">
        <v>0</v>
      </c>
      <c r="AF6494">
        <v>0</v>
      </c>
      <c r="AG6494">
        <v>0</v>
      </c>
      <c r="AH6494" s="8">
        <f>_xlfn.PERCENTOF($AE6494,SUM($AC6494,$AD6494))</f>
        <v>0</v>
      </c>
      <c r="AI6494" s="8">
        <f>_xlfn.PERCENTOF($AF6494,SUM($AC6494,$AD6494))</f>
        <v>0</v>
      </c>
      <c r="AJ6494" s="8">
        <f>_xlfn.PERCENTOF($AG6494,SUM($AC6494,$AD6494))</f>
        <v>0</v>
      </c>
    </row>
    <row r="6495" spans="1:36" hidden="1" x14ac:dyDescent="0.3">
      <c r="A6495" s="1">
        <v>45884</v>
      </c>
      <c r="B6495" s="2">
        <v>0.28611111111111109</v>
      </c>
      <c r="C6495" t="s">
        <v>26</v>
      </c>
      <c r="D6495" t="s">
        <v>18</v>
      </c>
      <c r="E6495" t="s">
        <v>896</v>
      </c>
      <c r="F6495" t="s">
        <v>20</v>
      </c>
      <c r="G6495" t="s">
        <v>56</v>
      </c>
      <c r="H6495" t="s">
        <v>57</v>
      </c>
      <c r="I6495" t="s">
        <v>58</v>
      </c>
      <c r="J6495" t="s">
        <v>24</v>
      </c>
      <c r="K6495" t="s">
        <v>59</v>
      </c>
      <c r="L6495">
        <v>0</v>
      </c>
      <c r="M6495">
        <v>35</v>
      </c>
      <c r="N6495">
        <v>179</v>
      </c>
      <c r="O6495">
        <v>0</v>
      </c>
      <c r="P6495">
        <v>4</v>
      </c>
      <c r="Q6495">
        <v>19</v>
      </c>
      <c r="T6495" t="s">
        <v>48</v>
      </c>
      <c r="U6495" t="s">
        <v>1825</v>
      </c>
      <c r="V6495" t="s">
        <v>20</v>
      </c>
      <c r="W6495" t="s">
        <v>76</v>
      </c>
      <c r="X6495" t="s">
        <v>77</v>
      </c>
      <c r="Y6495" t="s">
        <v>78</v>
      </c>
      <c r="Z6495" t="s">
        <v>24</v>
      </c>
      <c r="AA6495" t="s">
        <v>25</v>
      </c>
      <c r="AB6495">
        <v>8</v>
      </c>
      <c r="AC6495">
        <v>49</v>
      </c>
      <c r="AD6495">
        <v>178</v>
      </c>
      <c r="AE6495">
        <v>0</v>
      </c>
      <c r="AF6495">
        <v>6</v>
      </c>
      <c r="AG6495">
        <v>24</v>
      </c>
      <c r="AH6495" s="8">
        <f>_xlfn.PERCENTOF($AE6495,SUM($AC6495,$AD6495))</f>
        <v>0</v>
      </c>
      <c r="AI6495" s="8">
        <f>_xlfn.PERCENTOF($AF6495,SUM($AC6495,$AD6495))</f>
        <v>2.643171806167401E-2</v>
      </c>
      <c r="AJ6495" s="8">
        <f>_xlfn.PERCENTOF($AG6495,SUM($AC6495,$AD6495))</f>
        <v>0.10572687224669604</v>
      </c>
    </row>
    <row r="6496" spans="1:36" hidden="1" x14ac:dyDescent="0.3">
      <c r="A6496" s="1">
        <v>45884</v>
      </c>
      <c r="B6496" s="2">
        <v>0.91597222222222219</v>
      </c>
      <c r="C6496" t="s">
        <v>34</v>
      </c>
      <c r="D6496" t="s">
        <v>18</v>
      </c>
      <c r="E6496" t="s">
        <v>4654</v>
      </c>
      <c r="F6496" t="s">
        <v>20</v>
      </c>
      <c r="G6496" t="s">
        <v>62</v>
      </c>
      <c r="H6496" t="s">
        <v>63</v>
      </c>
      <c r="I6496" t="s">
        <v>31</v>
      </c>
      <c r="J6496" t="s">
        <v>32</v>
      </c>
      <c r="K6496" t="s">
        <v>33</v>
      </c>
      <c r="L6496">
        <v>0</v>
      </c>
      <c r="M6496">
        <v>5</v>
      </c>
      <c r="N6496">
        <v>175</v>
      </c>
      <c r="O6496">
        <v>1</v>
      </c>
      <c r="P6496">
        <v>7</v>
      </c>
      <c r="Q6496">
        <v>29</v>
      </c>
      <c r="T6496" t="s">
        <v>48</v>
      </c>
      <c r="U6496" t="s">
        <v>3750</v>
      </c>
      <c r="V6496" t="s">
        <v>20</v>
      </c>
      <c r="W6496" t="s">
        <v>76</v>
      </c>
      <c r="X6496" t="s">
        <v>77</v>
      </c>
      <c r="Y6496" t="s">
        <v>78</v>
      </c>
      <c r="Z6496" t="s">
        <v>24</v>
      </c>
      <c r="AA6496" t="s">
        <v>47</v>
      </c>
      <c r="AB6496">
        <v>0</v>
      </c>
      <c r="AC6496">
        <v>56</v>
      </c>
      <c r="AD6496">
        <v>275</v>
      </c>
      <c r="AE6496">
        <v>0</v>
      </c>
      <c r="AF6496">
        <v>8</v>
      </c>
      <c r="AG6496">
        <v>32</v>
      </c>
      <c r="AH6496" s="8">
        <f>_xlfn.PERCENTOF($AE6496,SUM($AC6496,$AD6496))</f>
        <v>0</v>
      </c>
      <c r="AI6496" s="8">
        <f>_xlfn.PERCENTOF($AF6496,SUM($AC6496,$AD6496))</f>
        <v>2.4169184290030211E-2</v>
      </c>
      <c r="AJ6496" s="8">
        <f>_xlfn.PERCENTOF($AG6496,SUM($AC6496,$AD6496))</f>
        <v>9.6676737160120846E-2</v>
      </c>
    </row>
    <row r="6497" spans="1:36" hidden="1" x14ac:dyDescent="0.3">
      <c r="A6497" s="1">
        <v>45884</v>
      </c>
      <c r="B6497" s="2">
        <v>0.40555555555555556</v>
      </c>
      <c r="C6497" t="s">
        <v>26</v>
      </c>
      <c r="D6497" t="s">
        <v>18</v>
      </c>
      <c r="E6497" t="s">
        <v>4800</v>
      </c>
      <c r="F6497" t="s">
        <v>20</v>
      </c>
      <c r="G6497" t="s">
        <v>99</v>
      </c>
      <c r="H6497" t="s">
        <v>74</v>
      </c>
      <c r="I6497" t="s">
        <v>31</v>
      </c>
      <c r="J6497" t="s">
        <v>32</v>
      </c>
      <c r="K6497" t="s">
        <v>33</v>
      </c>
      <c r="L6497">
        <v>0</v>
      </c>
      <c r="M6497">
        <v>7</v>
      </c>
      <c r="N6497">
        <v>173</v>
      </c>
      <c r="O6497">
        <v>0</v>
      </c>
      <c r="P6497">
        <v>7</v>
      </c>
      <c r="Q6497">
        <v>27</v>
      </c>
      <c r="T6497" t="s">
        <v>48</v>
      </c>
      <c r="U6497" t="s">
        <v>5276</v>
      </c>
      <c r="V6497" t="s">
        <v>20</v>
      </c>
      <c r="W6497" t="s">
        <v>76</v>
      </c>
      <c r="X6497" t="s">
        <v>77</v>
      </c>
      <c r="Y6497" t="s">
        <v>78</v>
      </c>
      <c r="Z6497" t="s">
        <v>24</v>
      </c>
      <c r="AA6497" t="s">
        <v>59</v>
      </c>
      <c r="AB6497">
        <v>0</v>
      </c>
      <c r="AC6497">
        <v>35</v>
      </c>
      <c r="AD6497">
        <v>179</v>
      </c>
      <c r="AE6497">
        <v>0</v>
      </c>
      <c r="AF6497">
        <v>3</v>
      </c>
      <c r="AG6497">
        <v>17</v>
      </c>
      <c r="AH6497" s="8">
        <f>_xlfn.PERCENTOF($AE6497,SUM($AC6497,$AD6497))</f>
        <v>0</v>
      </c>
      <c r="AI6497" s="8">
        <f>_xlfn.PERCENTOF($AF6497,SUM($AC6497,$AD6497))</f>
        <v>1.4018691588785047E-2</v>
      </c>
      <c r="AJ6497" s="8">
        <f>_xlfn.PERCENTOF($AG6497,SUM($AC6497,$AD6497))</f>
        <v>7.9439252336448593E-2</v>
      </c>
    </row>
    <row r="6498" spans="1:36" hidden="1" x14ac:dyDescent="0.3">
      <c r="A6498" s="1">
        <v>45884</v>
      </c>
      <c r="B6498" s="2">
        <v>0.77916666666666667</v>
      </c>
      <c r="C6498" t="s">
        <v>34</v>
      </c>
      <c r="D6498" t="s">
        <v>18</v>
      </c>
      <c r="E6498" t="s">
        <v>4817</v>
      </c>
      <c r="F6498" t="s">
        <v>20</v>
      </c>
      <c r="G6498" t="s">
        <v>56</v>
      </c>
      <c r="H6498" t="s">
        <v>57</v>
      </c>
      <c r="I6498" t="s">
        <v>58</v>
      </c>
      <c r="J6498" t="s">
        <v>24</v>
      </c>
      <c r="K6498" t="s">
        <v>59</v>
      </c>
      <c r="L6498">
        <v>0</v>
      </c>
      <c r="M6498">
        <v>35</v>
      </c>
      <c r="N6498">
        <v>179</v>
      </c>
      <c r="O6498">
        <v>0</v>
      </c>
      <c r="P6498">
        <v>10</v>
      </c>
      <c r="Q6498">
        <v>38</v>
      </c>
      <c r="T6498" t="s">
        <v>48</v>
      </c>
      <c r="U6498" t="s">
        <v>5748</v>
      </c>
      <c r="V6498" t="s">
        <v>20</v>
      </c>
      <c r="W6498" t="s">
        <v>76</v>
      </c>
      <c r="X6498" t="s">
        <v>77</v>
      </c>
      <c r="Y6498" t="s">
        <v>78</v>
      </c>
      <c r="Z6498" t="s">
        <v>24</v>
      </c>
      <c r="AA6498" t="s">
        <v>47</v>
      </c>
      <c r="AB6498">
        <v>0</v>
      </c>
      <c r="AC6498">
        <v>56</v>
      </c>
      <c r="AD6498">
        <v>275</v>
      </c>
      <c r="AE6498">
        <v>0</v>
      </c>
      <c r="AF6498">
        <v>0</v>
      </c>
      <c r="AG6498">
        <v>0</v>
      </c>
      <c r="AH6498" s="8">
        <f>_xlfn.PERCENTOF($AE6498,SUM($AC6498,$AD6498))</f>
        <v>0</v>
      </c>
      <c r="AI6498" s="8">
        <f>_xlfn.PERCENTOF($AF6498,SUM($AC6498,$AD6498))</f>
        <v>0</v>
      </c>
      <c r="AJ6498" s="8">
        <f>_xlfn.PERCENTOF($AG6498,SUM($AC6498,$AD6498))</f>
        <v>0</v>
      </c>
    </row>
    <row r="6499" spans="1:36" hidden="1" x14ac:dyDescent="0.3">
      <c r="A6499" s="1">
        <v>45884</v>
      </c>
      <c r="B6499" s="2">
        <v>0.8354166666666667</v>
      </c>
      <c r="C6499" t="s">
        <v>34</v>
      </c>
      <c r="D6499" t="s">
        <v>18</v>
      </c>
      <c r="E6499" t="s">
        <v>3134</v>
      </c>
      <c r="F6499" t="s">
        <v>20</v>
      </c>
      <c r="G6499" t="s">
        <v>99</v>
      </c>
      <c r="H6499" t="s">
        <v>74</v>
      </c>
      <c r="I6499" t="s">
        <v>31</v>
      </c>
      <c r="J6499" t="s">
        <v>32</v>
      </c>
      <c r="K6499" t="s">
        <v>33</v>
      </c>
      <c r="L6499">
        <v>0</v>
      </c>
      <c r="M6499">
        <v>19</v>
      </c>
      <c r="N6499">
        <v>161</v>
      </c>
      <c r="O6499">
        <v>0</v>
      </c>
      <c r="P6499">
        <v>8</v>
      </c>
      <c r="Q6499">
        <v>32</v>
      </c>
      <c r="T6499" t="s">
        <v>48</v>
      </c>
      <c r="U6499" t="s">
        <v>589</v>
      </c>
      <c r="V6499" t="s">
        <v>20</v>
      </c>
      <c r="W6499" t="s">
        <v>76</v>
      </c>
      <c r="X6499" t="s">
        <v>77</v>
      </c>
      <c r="Y6499" t="s">
        <v>78</v>
      </c>
      <c r="Z6499" t="s">
        <v>24</v>
      </c>
      <c r="AA6499" t="s">
        <v>59</v>
      </c>
      <c r="AB6499">
        <v>8</v>
      </c>
      <c r="AC6499">
        <v>42</v>
      </c>
      <c r="AD6499">
        <v>166</v>
      </c>
      <c r="AE6499">
        <v>0</v>
      </c>
      <c r="AF6499">
        <v>7</v>
      </c>
      <c r="AG6499">
        <v>28</v>
      </c>
      <c r="AH6499" s="8">
        <f>_xlfn.PERCENTOF($AE6499,SUM($AC6499,$AD6499))</f>
        <v>0</v>
      </c>
      <c r="AI6499" s="8">
        <f>_xlfn.PERCENTOF($AF6499,SUM($AC6499,$AD6499))</f>
        <v>3.3653846153846152E-2</v>
      </c>
      <c r="AJ6499" s="8">
        <f>_xlfn.PERCENTOF($AG6499,SUM($AC6499,$AD6499))</f>
        <v>0.13461538461538461</v>
      </c>
    </row>
    <row r="6500" spans="1:36" hidden="1" x14ac:dyDescent="0.3">
      <c r="A6500" s="1">
        <v>45884</v>
      </c>
      <c r="B6500" s="2">
        <v>0.84166666666666667</v>
      </c>
      <c r="C6500" t="s">
        <v>34</v>
      </c>
      <c r="D6500" t="s">
        <v>18</v>
      </c>
      <c r="E6500" t="s">
        <v>4967</v>
      </c>
      <c r="F6500" t="s">
        <v>20</v>
      </c>
      <c r="G6500" t="s">
        <v>68</v>
      </c>
      <c r="H6500" t="s">
        <v>69</v>
      </c>
      <c r="I6500" t="s">
        <v>31</v>
      </c>
      <c r="J6500" t="s">
        <v>32</v>
      </c>
      <c r="K6500" t="s">
        <v>33</v>
      </c>
      <c r="L6500">
        <v>0</v>
      </c>
      <c r="M6500">
        <v>3</v>
      </c>
      <c r="N6500">
        <v>177</v>
      </c>
      <c r="O6500">
        <v>0</v>
      </c>
      <c r="P6500">
        <v>0</v>
      </c>
      <c r="Q6500">
        <v>0</v>
      </c>
      <c r="T6500" t="s">
        <v>48</v>
      </c>
      <c r="U6500" t="s">
        <v>437</v>
      </c>
      <c r="V6500" t="s">
        <v>20</v>
      </c>
      <c r="W6500" t="s">
        <v>76</v>
      </c>
      <c r="X6500" t="s">
        <v>77</v>
      </c>
      <c r="Y6500" t="s">
        <v>78</v>
      </c>
      <c r="Z6500" t="s">
        <v>24</v>
      </c>
      <c r="AA6500" t="s">
        <v>25</v>
      </c>
      <c r="AB6500">
        <v>8</v>
      </c>
      <c r="AC6500">
        <v>49</v>
      </c>
      <c r="AD6500">
        <v>178</v>
      </c>
      <c r="AE6500">
        <v>0</v>
      </c>
      <c r="AF6500">
        <v>18</v>
      </c>
      <c r="AG6500">
        <v>60</v>
      </c>
      <c r="AH6500" s="8">
        <f>_xlfn.PERCENTOF($AE6500,SUM($AC6500,$AD6500))</f>
        <v>0</v>
      </c>
      <c r="AI6500" s="8">
        <f>_xlfn.PERCENTOF($AF6500,SUM($AC6500,$AD6500))</f>
        <v>7.9295154185022032E-2</v>
      </c>
      <c r="AJ6500" s="8">
        <f>_xlfn.PERCENTOF($AG6500,SUM($AC6500,$AD6500))</f>
        <v>0.26431718061674009</v>
      </c>
    </row>
    <row r="6501" spans="1:36" hidden="1" x14ac:dyDescent="0.3">
      <c r="A6501" s="1">
        <v>45884</v>
      </c>
      <c r="B6501" s="2">
        <v>0.81388888888888888</v>
      </c>
      <c r="C6501" t="s">
        <v>34</v>
      </c>
      <c r="D6501" t="s">
        <v>18</v>
      </c>
      <c r="E6501" t="s">
        <v>4968</v>
      </c>
      <c r="F6501" t="s">
        <v>20</v>
      </c>
      <c r="G6501" t="s">
        <v>46</v>
      </c>
      <c r="H6501" t="s">
        <v>22</v>
      </c>
      <c r="I6501" t="s">
        <v>23</v>
      </c>
      <c r="J6501" t="s">
        <v>24</v>
      </c>
      <c r="K6501" t="s">
        <v>59</v>
      </c>
      <c r="L6501">
        <v>0</v>
      </c>
      <c r="M6501">
        <v>31</v>
      </c>
      <c r="N6501">
        <v>173</v>
      </c>
      <c r="O6501">
        <v>4</v>
      </c>
      <c r="P6501">
        <v>9</v>
      </c>
      <c r="Q6501">
        <v>32</v>
      </c>
      <c r="T6501" t="s">
        <v>48</v>
      </c>
      <c r="U6501" t="s">
        <v>424</v>
      </c>
      <c r="V6501" t="s">
        <v>20</v>
      </c>
      <c r="W6501" t="s">
        <v>76</v>
      </c>
      <c r="X6501" t="s">
        <v>77</v>
      </c>
      <c r="Y6501" t="s">
        <v>78</v>
      </c>
      <c r="Z6501" t="s">
        <v>24</v>
      </c>
      <c r="AA6501" t="s">
        <v>59</v>
      </c>
      <c r="AB6501">
        <v>8</v>
      </c>
      <c r="AC6501">
        <v>48</v>
      </c>
      <c r="AD6501">
        <v>200</v>
      </c>
      <c r="AE6501">
        <v>0</v>
      </c>
      <c r="AF6501">
        <v>7</v>
      </c>
      <c r="AG6501">
        <v>29</v>
      </c>
      <c r="AH6501" s="8">
        <f>_xlfn.PERCENTOF($AE6501,SUM($AC6501,$AD6501))</f>
        <v>0</v>
      </c>
      <c r="AI6501" s="8">
        <f>_xlfn.PERCENTOF($AF6501,SUM($AC6501,$AD6501))</f>
        <v>2.8225806451612902E-2</v>
      </c>
      <c r="AJ6501" s="8">
        <f>_xlfn.PERCENTOF($AG6501,SUM($AC6501,$AD6501))</f>
        <v>0.11693548387096774</v>
      </c>
    </row>
    <row r="6502" spans="1:36" hidden="1" x14ac:dyDescent="0.3">
      <c r="A6502" s="1">
        <v>45884</v>
      </c>
      <c r="B6502" s="2">
        <v>0.69374999999999998</v>
      </c>
      <c r="C6502" t="s">
        <v>17</v>
      </c>
      <c r="D6502" t="s">
        <v>18</v>
      </c>
      <c r="E6502" t="s">
        <v>2711</v>
      </c>
      <c r="F6502" t="s">
        <v>20</v>
      </c>
      <c r="G6502" t="s">
        <v>43</v>
      </c>
      <c r="H6502" t="s">
        <v>44</v>
      </c>
      <c r="I6502" t="s">
        <v>31</v>
      </c>
      <c r="J6502" t="s">
        <v>32</v>
      </c>
      <c r="K6502" t="s">
        <v>33</v>
      </c>
      <c r="L6502">
        <v>0</v>
      </c>
      <c r="M6502">
        <v>0</v>
      </c>
      <c r="N6502">
        <v>180</v>
      </c>
      <c r="O6502">
        <v>0</v>
      </c>
      <c r="P6502">
        <v>2</v>
      </c>
      <c r="Q6502">
        <v>14</v>
      </c>
      <c r="T6502" t="s">
        <v>48</v>
      </c>
      <c r="U6502" t="s">
        <v>3458</v>
      </c>
      <c r="V6502" t="s">
        <v>20</v>
      </c>
      <c r="W6502" t="s">
        <v>76</v>
      </c>
      <c r="X6502" t="s">
        <v>77</v>
      </c>
      <c r="Y6502" t="s">
        <v>78</v>
      </c>
      <c r="Z6502" t="s">
        <v>24</v>
      </c>
      <c r="AA6502" t="s">
        <v>59</v>
      </c>
      <c r="AB6502">
        <v>8</v>
      </c>
      <c r="AC6502">
        <v>48</v>
      </c>
      <c r="AD6502">
        <v>200</v>
      </c>
      <c r="AE6502">
        <v>0</v>
      </c>
      <c r="AF6502">
        <v>7</v>
      </c>
      <c r="AG6502">
        <v>29</v>
      </c>
      <c r="AH6502" s="8">
        <f>_xlfn.PERCENTOF($AE6502,SUM($AC6502,$AD6502))</f>
        <v>0</v>
      </c>
      <c r="AI6502" s="8">
        <f>_xlfn.PERCENTOF($AF6502,SUM($AC6502,$AD6502))</f>
        <v>2.8225806451612902E-2</v>
      </c>
      <c r="AJ6502" s="8">
        <f>_xlfn.PERCENTOF($AG6502,SUM($AC6502,$AD6502))</f>
        <v>0.11693548387096774</v>
      </c>
    </row>
    <row r="6503" spans="1:36" hidden="1" x14ac:dyDescent="0.3">
      <c r="A6503" s="1">
        <v>45884</v>
      </c>
      <c r="B6503" s="2">
        <v>0.5493055555555556</v>
      </c>
      <c r="C6503" t="s">
        <v>48</v>
      </c>
      <c r="D6503" t="s">
        <v>18</v>
      </c>
      <c r="E6503" t="s">
        <v>4898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3</v>
      </c>
      <c r="N6503">
        <v>177</v>
      </c>
      <c r="O6503">
        <v>1</v>
      </c>
      <c r="P6503">
        <v>9</v>
      </c>
      <c r="Q6503">
        <v>35</v>
      </c>
      <c r="T6503" t="s">
        <v>48</v>
      </c>
      <c r="U6503" t="s">
        <v>2196</v>
      </c>
      <c r="V6503" t="s">
        <v>20</v>
      </c>
      <c r="W6503" t="s">
        <v>76</v>
      </c>
      <c r="X6503" t="s">
        <v>77</v>
      </c>
      <c r="Y6503" t="s">
        <v>78</v>
      </c>
      <c r="Z6503" t="s">
        <v>24</v>
      </c>
      <c r="AA6503" t="s">
        <v>47</v>
      </c>
      <c r="AB6503">
        <v>0</v>
      </c>
      <c r="AC6503">
        <v>56</v>
      </c>
      <c r="AD6503">
        <v>275</v>
      </c>
      <c r="AE6503">
        <v>0</v>
      </c>
      <c r="AF6503">
        <v>11</v>
      </c>
      <c r="AG6503">
        <v>38</v>
      </c>
      <c r="AH6503" s="8">
        <f>_xlfn.PERCENTOF($AE6503,SUM($AC6503,$AD6503))</f>
        <v>0</v>
      </c>
      <c r="AI6503" s="8">
        <f>_xlfn.PERCENTOF($AF6503,SUM($AC6503,$AD6503))</f>
        <v>3.3232628398791542E-2</v>
      </c>
      <c r="AJ6503" s="8">
        <f>_xlfn.PERCENTOF($AG6503,SUM($AC6503,$AD6503))</f>
        <v>0.11480362537764351</v>
      </c>
    </row>
    <row r="6504" spans="1:36" hidden="1" x14ac:dyDescent="0.3">
      <c r="A6504" s="1">
        <v>45884</v>
      </c>
      <c r="B6504" s="2">
        <v>0.76875000000000004</v>
      </c>
      <c r="C6504" t="s">
        <v>34</v>
      </c>
      <c r="D6504" t="s">
        <v>18</v>
      </c>
      <c r="E6504" t="s">
        <v>5137</v>
      </c>
      <c r="F6504" t="s">
        <v>20</v>
      </c>
      <c r="G6504" t="s">
        <v>99</v>
      </c>
      <c r="H6504" t="s">
        <v>74</v>
      </c>
      <c r="I6504" t="s">
        <v>31</v>
      </c>
      <c r="J6504" t="s">
        <v>32</v>
      </c>
      <c r="K6504" t="s">
        <v>33</v>
      </c>
      <c r="L6504">
        <v>0</v>
      </c>
      <c r="M6504">
        <v>15</v>
      </c>
      <c r="N6504">
        <v>165</v>
      </c>
      <c r="O6504">
        <v>0</v>
      </c>
      <c r="P6504">
        <v>15</v>
      </c>
      <c r="Q6504">
        <v>50</v>
      </c>
      <c r="T6504" t="s">
        <v>48</v>
      </c>
      <c r="U6504" t="s">
        <v>5239</v>
      </c>
      <c r="V6504" t="s">
        <v>20</v>
      </c>
      <c r="W6504" t="s">
        <v>76</v>
      </c>
      <c r="X6504" t="s">
        <v>77</v>
      </c>
      <c r="Y6504" t="s">
        <v>78</v>
      </c>
      <c r="Z6504" t="s">
        <v>24</v>
      </c>
      <c r="AA6504" t="s">
        <v>59</v>
      </c>
      <c r="AB6504">
        <v>8</v>
      </c>
      <c r="AC6504">
        <v>42</v>
      </c>
      <c r="AD6504">
        <v>166</v>
      </c>
      <c r="AE6504">
        <v>0</v>
      </c>
      <c r="AF6504">
        <v>10</v>
      </c>
      <c r="AG6504">
        <v>36</v>
      </c>
      <c r="AH6504" s="8">
        <f>_xlfn.PERCENTOF($AE6504,SUM($AC6504,$AD6504))</f>
        <v>0</v>
      </c>
      <c r="AI6504" s="8">
        <f>_xlfn.PERCENTOF($AF6504,SUM($AC6504,$AD6504))</f>
        <v>4.807692307692308E-2</v>
      </c>
      <c r="AJ6504" s="8">
        <f>_xlfn.PERCENTOF($AG6504,SUM($AC6504,$AD6504))</f>
        <v>0.17307692307692307</v>
      </c>
    </row>
    <row r="6505" spans="1:36" hidden="1" x14ac:dyDescent="0.3">
      <c r="A6505" s="1">
        <v>45884</v>
      </c>
      <c r="B6505" s="2">
        <v>0.72847222222222219</v>
      </c>
      <c r="C6505" t="s">
        <v>17</v>
      </c>
      <c r="D6505" t="s">
        <v>18</v>
      </c>
      <c r="E6505" t="s">
        <v>2842</v>
      </c>
      <c r="F6505" t="s">
        <v>20</v>
      </c>
      <c r="G6505" t="s">
        <v>76</v>
      </c>
      <c r="H6505" t="s">
        <v>77</v>
      </c>
      <c r="I6505" t="s">
        <v>78</v>
      </c>
      <c r="J6505" t="s">
        <v>24</v>
      </c>
      <c r="K6505" t="s">
        <v>25</v>
      </c>
      <c r="L6505">
        <v>0</v>
      </c>
      <c r="M6505">
        <v>32</v>
      </c>
      <c r="N6505">
        <v>300</v>
      </c>
      <c r="O6505">
        <v>0</v>
      </c>
      <c r="P6505">
        <v>15</v>
      </c>
      <c r="Q6505">
        <v>52</v>
      </c>
      <c r="T6505" t="s">
        <v>48</v>
      </c>
      <c r="U6505" t="s">
        <v>2712</v>
      </c>
      <c r="V6505" t="s">
        <v>20</v>
      </c>
      <c r="W6505" t="s">
        <v>76</v>
      </c>
      <c r="X6505" t="s">
        <v>77</v>
      </c>
      <c r="Y6505" t="s">
        <v>78</v>
      </c>
      <c r="Z6505" t="s">
        <v>24</v>
      </c>
      <c r="AA6505" t="s">
        <v>25</v>
      </c>
      <c r="AB6505">
        <v>0</v>
      </c>
      <c r="AC6505">
        <v>32</v>
      </c>
      <c r="AD6505">
        <v>300</v>
      </c>
      <c r="AE6505">
        <v>0</v>
      </c>
      <c r="AF6505">
        <v>5</v>
      </c>
      <c r="AG6505">
        <v>23</v>
      </c>
      <c r="AH6505" s="8">
        <f>_xlfn.PERCENTOF($AE6505,SUM($AC6505,$AD6505))</f>
        <v>0</v>
      </c>
      <c r="AI6505" s="8">
        <f>_xlfn.PERCENTOF($AF6505,SUM($AC6505,$AD6505))</f>
        <v>1.5060240963855422E-2</v>
      </c>
      <c r="AJ6505" s="8">
        <f>_xlfn.PERCENTOF($AG6505,SUM($AC6505,$AD6505))</f>
        <v>6.9277108433734941E-2</v>
      </c>
    </row>
    <row r="6506" spans="1:36" hidden="1" x14ac:dyDescent="0.3">
      <c r="A6506" s="1">
        <v>45884</v>
      </c>
      <c r="B6506" s="2">
        <v>0.9458333333333333</v>
      </c>
      <c r="C6506" t="s">
        <v>34</v>
      </c>
      <c r="D6506" t="s">
        <v>18</v>
      </c>
      <c r="E6506" t="s">
        <v>5253</v>
      </c>
      <c r="F6506" t="s">
        <v>20</v>
      </c>
      <c r="G6506" t="s">
        <v>54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3</v>
      </c>
      <c r="N6506">
        <v>177</v>
      </c>
      <c r="O6506">
        <v>0</v>
      </c>
      <c r="P6506">
        <v>12</v>
      </c>
      <c r="Q6506">
        <v>41</v>
      </c>
      <c r="T6506" t="s">
        <v>48</v>
      </c>
      <c r="U6506" t="s">
        <v>1719</v>
      </c>
      <c r="V6506" t="s">
        <v>20</v>
      </c>
      <c r="W6506" t="s">
        <v>76</v>
      </c>
      <c r="X6506" t="s">
        <v>77</v>
      </c>
      <c r="Y6506" t="s">
        <v>78</v>
      </c>
      <c r="Z6506" t="s">
        <v>24</v>
      </c>
      <c r="AA6506" t="s">
        <v>25</v>
      </c>
      <c r="AB6506">
        <v>0</v>
      </c>
      <c r="AC6506">
        <v>48</v>
      </c>
      <c r="AD6506">
        <v>224</v>
      </c>
      <c r="AE6506">
        <v>0</v>
      </c>
      <c r="AF6506">
        <v>9</v>
      </c>
      <c r="AG6506">
        <v>33</v>
      </c>
      <c r="AH6506" s="8">
        <f>_xlfn.PERCENTOF($AE6506,SUM($AC6506,$AD6506))</f>
        <v>0</v>
      </c>
      <c r="AI6506" s="8">
        <f>_xlfn.PERCENTOF($AF6506,SUM($AC6506,$AD6506))</f>
        <v>3.3088235294117647E-2</v>
      </c>
      <c r="AJ6506" s="8">
        <f>_xlfn.PERCENTOF($AG6506,SUM($AC6506,$AD6506))</f>
        <v>0.12132352941176471</v>
      </c>
    </row>
    <row r="6507" spans="1:36" hidden="1" x14ac:dyDescent="0.3">
      <c r="A6507" s="1">
        <v>45884</v>
      </c>
      <c r="B6507" s="2">
        <v>0.59097222222222223</v>
      </c>
      <c r="C6507" t="s">
        <v>17</v>
      </c>
      <c r="D6507" t="s">
        <v>18</v>
      </c>
      <c r="E6507" t="s">
        <v>5276</v>
      </c>
      <c r="F6507" t="s">
        <v>20</v>
      </c>
      <c r="G6507" t="s">
        <v>46</v>
      </c>
      <c r="H6507" t="s">
        <v>22</v>
      </c>
      <c r="I6507" t="s">
        <v>23</v>
      </c>
      <c r="J6507" t="s">
        <v>24</v>
      </c>
      <c r="K6507" t="s">
        <v>25</v>
      </c>
      <c r="L6507">
        <v>0</v>
      </c>
      <c r="M6507">
        <v>48</v>
      </c>
      <c r="N6507">
        <v>224</v>
      </c>
      <c r="O6507">
        <v>0</v>
      </c>
      <c r="P6507">
        <v>17</v>
      </c>
      <c r="Q6507">
        <v>56</v>
      </c>
      <c r="T6507" t="s">
        <v>48</v>
      </c>
      <c r="U6507" t="s">
        <v>2104</v>
      </c>
      <c r="V6507" t="s">
        <v>20</v>
      </c>
      <c r="W6507" t="s">
        <v>76</v>
      </c>
      <c r="X6507" t="s">
        <v>77</v>
      </c>
      <c r="Y6507" t="s">
        <v>78</v>
      </c>
      <c r="Z6507" t="s">
        <v>24</v>
      </c>
      <c r="AA6507" t="s">
        <v>25</v>
      </c>
      <c r="AB6507">
        <v>8</v>
      </c>
      <c r="AC6507">
        <v>49</v>
      </c>
      <c r="AD6507">
        <v>178</v>
      </c>
      <c r="AE6507">
        <v>0</v>
      </c>
      <c r="AF6507">
        <v>11</v>
      </c>
      <c r="AG6507">
        <v>39</v>
      </c>
      <c r="AH6507" s="8">
        <f>_xlfn.PERCENTOF($AE6507,SUM($AC6507,$AD6507))</f>
        <v>0</v>
      </c>
      <c r="AI6507" s="8">
        <f>_xlfn.PERCENTOF($AF6507,SUM($AC6507,$AD6507))</f>
        <v>4.8458149779735685E-2</v>
      </c>
      <c r="AJ6507" s="8">
        <f>_xlfn.PERCENTOF($AG6507,SUM($AC6507,$AD6507))</f>
        <v>0.17180616740088106</v>
      </c>
    </row>
    <row r="6508" spans="1:36" hidden="1" x14ac:dyDescent="0.3">
      <c r="A6508" s="1">
        <v>45884</v>
      </c>
      <c r="B6508" s="2">
        <v>0.93055555555555558</v>
      </c>
      <c r="C6508" t="s">
        <v>34</v>
      </c>
      <c r="D6508" t="s">
        <v>18</v>
      </c>
      <c r="E6508" t="s">
        <v>5305</v>
      </c>
      <c r="F6508" t="s">
        <v>20</v>
      </c>
      <c r="G6508" t="s">
        <v>54</v>
      </c>
      <c r="H6508" t="s">
        <v>30</v>
      </c>
      <c r="I6508" t="s">
        <v>31</v>
      </c>
      <c r="J6508" t="s">
        <v>32</v>
      </c>
      <c r="K6508" t="s">
        <v>33</v>
      </c>
      <c r="L6508">
        <v>0</v>
      </c>
      <c r="M6508">
        <v>3</v>
      </c>
      <c r="N6508">
        <v>177</v>
      </c>
      <c r="O6508">
        <v>2</v>
      </c>
      <c r="P6508">
        <v>19</v>
      </c>
      <c r="Q6508">
        <v>62</v>
      </c>
      <c r="T6508" t="s">
        <v>48</v>
      </c>
      <c r="U6508" t="s">
        <v>3214</v>
      </c>
      <c r="V6508" t="s">
        <v>20</v>
      </c>
      <c r="W6508" t="s">
        <v>76</v>
      </c>
      <c r="X6508" t="s">
        <v>77</v>
      </c>
      <c r="Y6508" t="s">
        <v>78</v>
      </c>
      <c r="Z6508" t="s">
        <v>24</v>
      </c>
      <c r="AA6508" t="s">
        <v>47</v>
      </c>
      <c r="AB6508">
        <v>0</v>
      </c>
      <c r="AC6508">
        <v>56</v>
      </c>
      <c r="AD6508">
        <v>275</v>
      </c>
      <c r="AE6508">
        <v>0</v>
      </c>
      <c r="AF6508">
        <v>4</v>
      </c>
      <c r="AG6508">
        <v>19</v>
      </c>
      <c r="AH6508" s="8">
        <f>_xlfn.PERCENTOF($AE6508,SUM($AC6508,$AD6508))</f>
        <v>0</v>
      </c>
      <c r="AI6508" s="8">
        <f>_xlfn.PERCENTOF($AF6508,SUM($AC6508,$AD6508))</f>
        <v>1.2084592145015106E-2</v>
      </c>
      <c r="AJ6508" s="8">
        <f>_xlfn.PERCENTOF($AG6508,SUM($AC6508,$AD6508))</f>
        <v>5.7401812688821753E-2</v>
      </c>
    </row>
    <row r="6509" spans="1:36" hidden="1" x14ac:dyDescent="0.3">
      <c r="A6509" s="1">
        <v>45884</v>
      </c>
      <c r="B6509" s="2">
        <v>0.35138888888888886</v>
      </c>
      <c r="C6509" t="s">
        <v>26</v>
      </c>
      <c r="D6509" t="s">
        <v>18</v>
      </c>
      <c r="E6509" t="s">
        <v>5449</v>
      </c>
      <c r="F6509" t="s">
        <v>20</v>
      </c>
      <c r="G6509" t="s">
        <v>62</v>
      </c>
      <c r="H6509" t="s">
        <v>63</v>
      </c>
      <c r="I6509" t="s">
        <v>31</v>
      </c>
      <c r="J6509" t="s">
        <v>32</v>
      </c>
      <c r="K6509" t="s">
        <v>33</v>
      </c>
      <c r="L6509">
        <v>0</v>
      </c>
      <c r="M6509">
        <v>5</v>
      </c>
      <c r="N6509">
        <v>175</v>
      </c>
      <c r="O6509">
        <v>2</v>
      </c>
      <c r="P6509">
        <v>20</v>
      </c>
      <c r="Q6509">
        <v>65</v>
      </c>
      <c r="T6509" t="s">
        <v>48</v>
      </c>
      <c r="U6509" t="s">
        <v>2264</v>
      </c>
      <c r="V6509" t="s">
        <v>20</v>
      </c>
      <c r="W6509" t="s">
        <v>76</v>
      </c>
      <c r="X6509" t="s">
        <v>77</v>
      </c>
      <c r="Y6509" t="s">
        <v>78</v>
      </c>
      <c r="Z6509" t="s">
        <v>24</v>
      </c>
      <c r="AA6509" t="s">
        <v>25</v>
      </c>
      <c r="AB6509">
        <v>8</v>
      </c>
      <c r="AC6509">
        <v>49</v>
      </c>
      <c r="AD6509">
        <v>178</v>
      </c>
      <c r="AE6509">
        <v>0</v>
      </c>
      <c r="AF6509">
        <v>11</v>
      </c>
      <c r="AG6509">
        <v>39</v>
      </c>
      <c r="AH6509" s="8">
        <f>_xlfn.PERCENTOF($AE6509,SUM($AC6509,$AD6509))</f>
        <v>0</v>
      </c>
      <c r="AI6509" s="8">
        <f>_xlfn.PERCENTOF($AF6509,SUM($AC6509,$AD6509))</f>
        <v>4.8458149779735685E-2</v>
      </c>
      <c r="AJ6509" s="8">
        <f>_xlfn.PERCENTOF($AG6509,SUM($AC6509,$AD6509))</f>
        <v>0.17180616740088106</v>
      </c>
    </row>
    <row r="6510" spans="1:36" hidden="1" x14ac:dyDescent="0.3">
      <c r="A6510" s="1">
        <v>45884</v>
      </c>
      <c r="B6510" s="2">
        <v>0.34375</v>
      </c>
      <c r="C6510" t="s">
        <v>26</v>
      </c>
      <c r="D6510" t="s">
        <v>18</v>
      </c>
      <c r="E6510" t="s">
        <v>3660</v>
      </c>
      <c r="F6510" t="s">
        <v>20</v>
      </c>
      <c r="G6510" t="s">
        <v>46</v>
      </c>
      <c r="H6510" t="s">
        <v>22</v>
      </c>
      <c r="I6510" t="s">
        <v>23</v>
      </c>
      <c r="J6510" t="s">
        <v>24</v>
      </c>
      <c r="K6510" t="s">
        <v>59</v>
      </c>
      <c r="L6510">
        <v>8</v>
      </c>
      <c r="M6510">
        <v>48</v>
      </c>
      <c r="N6510">
        <v>200</v>
      </c>
      <c r="O6510">
        <v>1</v>
      </c>
      <c r="P6510">
        <v>11</v>
      </c>
      <c r="Q6510">
        <v>41</v>
      </c>
      <c r="T6510" t="s">
        <v>48</v>
      </c>
      <c r="U6510" t="s">
        <v>1396</v>
      </c>
      <c r="V6510" t="s">
        <v>20</v>
      </c>
      <c r="W6510" t="s">
        <v>76</v>
      </c>
      <c r="X6510" t="s">
        <v>77</v>
      </c>
      <c r="Y6510" t="s">
        <v>78</v>
      </c>
      <c r="Z6510" t="s">
        <v>24</v>
      </c>
      <c r="AA6510" t="s">
        <v>25</v>
      </c>
      <c r="AB6510">
        <v>0</v>
      </c>
      <c r="AC6510">
        <v>32</v>
      </c>
      <c r="AD6510">
        <v>304</v>
      </c>
      <c r="AE6510">
        <v>0</v>
      </c>
      <c r="AF6510">
        <v>10</v>
      </c>
      <c r="AG6510">
        <v>37</v>
      </c>
      <c r="AH6510" s="8">
        <f>_xlfn.PERCENTOF($AE6510,SUM($AC6510,$AD6510))</f>
        <v>0</v>
      </c>
      <c r="AI6510" s="8">
        <f>_xlfn.PERCENTOF($AF6510,SUM($AC6510,$AD6510))</f>
        <v>2.976190476190476E-2</v>
      </c>
      <c r="AJ6510" s="8">
        <f>_xlfn.PERCENTOF($AG6510,SUM($AC6510,$AD6510))</f>
        <v>0.11011904761904762</v>
      </c>
    </row>
    <row r="6511" spans="1:36" hidden="1" x14ac:dyDescent="0.3">
      <c r="A6511" s="1">
        <v>45884</v>
      </c>
      <c r="B6511" s="2">
        <v>0.52430555555555558</v>
      </c>
      <c r="C6511" t="s">
        <v>48</v>
      </c>
      <c r="D6511" t="s">
        <v>18</v>
      </c>
      <c r="E6511" t="s">
        <v>3119</v>
      </c>
      <c r="F6511" t="s">
        <v>20</v>
      </c>
      <c r="G6511" t="s">
        <v>76</v>
      </c>
      <c r="H6511" t="s">
        <v>77</v>
      </c>
      <c r="I6511" t="s">
        <v>78</v>
      </c>
      <c r="J6511" t="s">
        <v>24</v>
      </c>
      <c r="K6511" t="s">
        <v>59</v>
      </c>
      <c r="L6511">
        <v>8</v>
      </c>
      <c r="M6511">
        <v>42</v>
      </c>
      <c r="N6511">
        <v>166</v>
      </c>
      <c r="O6511">
        <v>0</v>
      </c>
      <c r="P6511">
        <v>14</v>
      </c>
      <c r="Q6511">
        <v>49</v>
      </c>
      <c r="T6511" t="s">
        <v>48</v>
      </c>
      <c r="U6511" t="s">
        <v>4005</v>
      </c>
      <c r="V6511" t="s">
        <v>20</v>
      </c>
      <c r="W6511" t="s">
        <v>76</v>
      </c>
      <c r="X6511" t="s">
        <v>77</v>
      </c>
      <c r="Y6511" t="s">
        <v>78</v>
      </c>
      <c r="Z6511" t="s">
        <v>24</v>
      </c>
      <c r="AA6511" t="s">
        <v>25</v>
      </c>
      <c r="AB6511">
        <v>8</v>
      </c>
      <c r="AC6511">
        <v>49</v>
      </c>
      <c r="AD6511">
        <v>178</v>
      </c>
      <c r="AE6511">
        <v>0</v>
      </c>
      <c r="AF6511">
        <v>8</v>
      </c>
      <c r="AG6511">
        <v>32</v>
      </c>
      <c r="AH6511" s="8">
        <f>_xlfn.PERCENTOF($AE6511,SUM($AC6511,$AD6511))</f>
        <v>0</v>
      </c>
      <c r="AI6511" s="8">
        <f>_xlfn.PERCENTOF($AF6511,SUM($AC6511,$AD6511))</f>
        <v>3.5242290748898682E-2</v>
      </c>
      <c r="AJ6511" s="8">
        <f>_xlfn.PERCENTOF($AG6511,SUM($AC6511,$AD6511))</f>
        <v>0.14096916299559473</v>
      </c>
    </row>
    <row r="6512" spans="1:36" hidden="1" x14ac:dyDescent="0.3">
      <c r="A6512" s="1">
        <v>45884</v>
      </c>
      <c r="B6512" s="2">
        <v>0.36458333333333331</v>
      </c>
      <c r="C6512" t="s">
        <v>26</v>
      </c>
      <c r="D6512" t="s">
        <v>18</v>
      </c>
      <c r="E6512" t="s">
        <v>3495</v>
      </c>
      <c r="F6512" t="s">
        <v>20</v>
      </c>
      <c r="G6512" t="s">
        <v>124</v>
      </c>
      <c r="H6512" t="s">
        <v>22</v>
      </c>
      <c r="I6512" t="s">
        <v>23</v>
      </c>
      <c r="J6512" t="s">
        <v>24</v>
      </c>
      <c r="K6512" t="s">
        <v>25</v>
      </c>
      <c r="L6512">
        <v>0</v>
      </c>
      <c r="M6512">
        <v>32</v>
      </c>
      <c r="N6512">
        <v>304</v>
      </c>
      <c r="O6512">
        <v>2</v>
      </c>
      <c r="P6512">
        <v>15</v>
      </c>
      <c r="Q6512">
        <v>50</v>
      </c>
      <c r="T6512" t="s">
        <v>48</v>
      </c>
      <c r="U6512" t="s">
        <v>813</v>
      </c>
      <c r="V6512" t="s">
        <v>20</v>
      </c>
      <c r="W6512" t="s">
        <v>76</v>
      </c>
      <c r="X6512" t="s">
        <v>77</v>
      </c>
      <c r="Y6512" t="s">
        <v>78</v>
      </c>
      <c r="Z6512" t="s">
        <v>24</v>
      </c>
      <c r="AA6512" t="s">
        <v>59</v>
      </c>
      <c r="AB6512">
        <v>8</v>
      </c>
      <c r="AC6512">
        <v>42</v>
      </c>
      <c r="AD6512">
        <v>166</v>
      </c>
      <c r="AE6512">
        <v>0</v>
      </c>
      <c r="AF6512">
        <v>6</v>
      </c>
      <c r="AG6512">
        <v>25</v>
      </c>
      <c r="AH6512" s="8">
        <f>_xlfn.PERCENTOF($AE6512,SUM($AC6512,$AD6512))</f>
        <v>0</v>
      </c>
      <c r="AI6512" s="8">
        <f>_xlfn.PERCENTOF($AF6512,SUM($AC6512,$AD6512))</f>
        <v>2.8846153846153848E-2</v>
      </c>
      <c r="AJ6512" s="8">
        <f>_xlfn.PERCENTOF($AG6512,SUM($AC6512,$AD6512))</f>
        <v>0.1201923076923077</v>
      </c>
    </row>
    <row r="6513" spans="1:36" hidden="1" x14ac:dyDescent="0.3">
      <c r="A6513" s="1">
        <v>45884</v>
      </c>
      <c r="B6513" s="2">
        <v>0.66597222222222219</v>
      </c>
      <c r="C6513" t="s">
        <v>17</v>
      </c>
      <c r="D6513" t="s">
        <v>18</v>
      </c>
      <c r="E6513" t="s">
        <v>3732</v>
      </c>
      <c r="F6513" t="s">
        <v>20</v>
      </c>
      <c r="G6513" t="s">
        <v>124</v>
      </c>
      <c r="H6513" t="s">
        <v>22</v>
      </c>
      <c r="I6513" t="s">
        <v>23</v>
      </c>
      <c r="J6513" t="s">
        <v>24</v>
      </c>
      <c r="K6513" t="s">
        <v>59</v>
      </c>
      <c r="L6513">
        <v>8</v>
      </c>
      <c r="M6513">
        <v>42</v>
      </c>
      <c r="N6513">
        <v>166</v>
      </c>
      <c r="O6513">
        <v>0</v>
      </c>
      <c r="P6513">
        <v>10</v>
      </c>
      <c r="Q6513">
        <v>38</v>
      </c>
      <c r="T6513" t="s">
        <v>48</v>
      </c>
      <c r="U6513" t="s">
        <v>706</v>
      </c>
      <c r="V6513" t="s">
        <v>20</v>
      </c>
      <c r="W6513" t="s">
        <v>76</v>
      </c>
      <c r="X6513" t="s">
        <v>77</v>
      </c>
      <c r="Y6513" t="s">
        <v>78</v>
      </c>
      <c r="Z6513" t="s">
        <v>24</v>
      </c>
      <c r="AA6513" t="s">
        <v>80</v>
      </c>
      <c r="AB6513">
        <v>14</v>
      </c>
      <c r="AC6513">
        <v>97</v>
      </c>
      <c r="AD6513">
        <v>358</v>
      </c>
      <c r="AE6513">
        <v>0</v>
      </c>
      <c r="AF6513">
        <v>4</v>
      </c>
      <c r="AG6513">
        <v>20</v>
      </c>
      <c r="AH6513" s="8">
        <f>_xlfn.PERCENTOF($AE6513,SUM($AC6513,$AD6513))</f>
        <v>0</v>
      </c>
      <c r="AI6513" s="8">
        <f>_xlfn.PERCENTOF($AF6513,SUM($AC6513,$AD6513))</f>
        <v>8.7912087912087912E-3</v>
      </c>
      <c r="AJ6513" s="8">
        <f>_xlfn.PERCENTOF($AG6513,SUM($AC6513,$AD6513))</f>
        <v>4.3956043956043959E-2</v>
      </c>
    </row>
    <row r="6514" spans="1:36" hidden="1" x14ac:dyDescent="0.3">
      <c r="A6514" s="1">
        <v>45884</v>
      </c>
      <c r="B6514" s="2">
        <v>0.73124999999999996</v>
      </c>
      <c r="C6514" t="s">
        <v>17</v>
      </c>
      <c r="D6514" t="s">
        <v>18</v>
      </c>
      <c r="E6514" t="s">
        <v>1937</v>
      </c>
      <c r="F6514" t="s">
        <v>20</v>
      </c>
      <c r="G6514" t="s">
        <v>62</v>
      </c>
      <c r="H6514" t="s">
        <v>63</v>
      </c>
      <c r="I6514" t="s">
        <v>31</v>
      </c>
      <c r="J6514" t="s">
        <v>32</v>
      </c>
      <c r="K6514" t="s">
        <v>33</v>
      </c>
      <c r="L6514">
        <v>0</v>
      </c>
      <c r="M6514">
        <v>0</v>
      </c>
      <c r="N6514">
        <v>180</v>
      </c>
      <c r="O6514">
        <v>0</v>
      </c>
      <c r="P6514">
        <v>14</v>
      </c>
      <c r="Q6514">
        <v>47</v>
      </c>
      <c r="T6514" t="s">
        <v>48</v>
      </c>
      <c r="U6514" t="s">
        <v>3119</v>
      </c>
      <c r="V6514" t="s">
        <v>20</v>
      </c>
      <c r="W6514" t="s">
        <v>76</v>
      </c>
      <c r="X6514" t="s">
        <v>77</v>
      </c>
      <c r="Y6514" t="s">
        <v>78</v>
      </c>
      <c r="Z6514" t="s">
        <v>24</v>
      </c>
      <c r="AA6514" t="s">
        <v>59</v>
      </c>
      <c r="AB6514">
        <v>8</v>
      </c>
      <c r="AC6514">
        <v>42</v>
      </c>
      <c r="AD6514">
        <v>166</v>
      </c>
      <c r="AE6514">
        <v>0</v>
      </c>
      <c r="AF6514">
        <v>14</v>
      </c>
      <c r="AG6514">
        <v>49</v>
      </c>
      <c r="AH6514" s="8">
        <f>_xlfn.PERCENTOF($AE6514,SUM($AC6514,$AD6514))</f>
        <v>0</v>
      </c>
      <c r="AI6514" s="8">
        <f>_xlfn.PERCENTOF($AF6514,SUM($AC6514,$AD6514))</f>
        <v>6.7307692307692304E-2</v>
      </c>
      <c r="AJ6514" s="8">
        <f>_xlfn.PERCENTOF($AG6514,SUM($AC6514,$AD6514))</f>
        <v>0.23557692307692307</v>
      </c>
    </row>
    <row r="6515" spans="1:36" hidden="1" x14ac:dyDescent="0.3">
      <c r="A6515" s="1">
        <v>45884</v>
      </c>
      <c r="B6515" s="2">
        <v>0.66111111111111109</v>
      </c>
      <c r="C6515" t="s">
        <v>17</v>
      </c>
      <c r="D6515" t="s">
        <v>18</v>
      </c>
      <c r="E6515" t="s">
        <v>4180</v>
      </c>
      <c r="F6515" t="s">
        <v>20</v>
      </c>
      <c r="G6515" t="s">
        <v>54</v>
      </c>
      <c r="H6515" t="s">
        <v>30</v>
      </c>
      <c r="I6515" t="s">
        <v>31</v>
      </c>
      <c r="J6515" t="s">
        <v>32</v>
      </c>
      <c r="K6515" t="s">
        <v>33</v>
      </c>
      <c r="L6515">
        <v>0</v>
      </c>
      <c r="M6515">
        <v>16</v>
      </c>
      <c r="N6515">
        <v>164</v>
      </c>
      <c r="O6515">
        <v>0</v>
      </c>
      <c r="P6515">
        <v>8</v>
      </c>
      <c r="Q6515">
        <v>30</v>
      </c>
      <c r="T6515" t="s">
        <v>48</v>
      </c>
      <c r="U6515" t="s">
        <v>1339</v>
      </c>
      <c r="V6515" t="s">
        <v>20</v>
      </c>
      <c r="W6515" t="s">
        <v>76</v>
      </c>
      <c r="X6515" t="s">
        <v>77</v>
      </c>
      <c r="Y6515" t="s">
        <v>78</v>
      </c>
      <c r="Z6515" t="s">
        <v>24</v>
      </c>
      <c r="AA6515" t="s">
        <v>25</v>
      </c>
      <c r="AB6515">
        <v>0</v>
      </c>
      <c r="AC6515">
        <v>32</v>
      </c>
      <c r="AD6515">
        <v>304</v>
      </c>
      <c r="AE6515">
        <v>0</v>
      </c>
      <c r="AF6515">
        <v>4</v>
      </c>
      <c r="AG6515">
        <v>20</v>
      </c>
      <c r="AH6515" s="8">
        <f>_xlfn.PERCENTOF($AE6515,SUM($AC6515,$AD6515))</f>
        <v>0</v>
      </c>
      <c r="AI6515" s="8">
        <f>_xlfn.PERCENTOF($AF6515,SUM($AC6515,$AD6515))</f>
        <v>1.1904761904761904E-2</v>
      </c>
      <c r="AJ6515" s="8">
        <f>_xlfn.PERCENTOF($AG6515,SUM($AC6515,$AD6515))</f>
        <v>5.9523809523809521E-2</v>
      </c>
    </row>
    <row r="6516" spans="1:36" hidden="1" x14ac:dyDescent="0.3">
      <c r="A6516" s="1">
        <v>45884</v>
      </c>
      <c r="B6516" s="2">
        <v>0.8256944444444444</v>
      </c>
      <c r="C6516" t="s">
        <v>34</v>
      </c>
      <c r="D6516" t="s">
        <v>18</v>
      </c>
      <c r="E6516" t="s">
        <v>859</v>
      </c>
      <c r="F6516" t="s">
        <v>20</v>
      </c>
      <c r="G6516" t="s">
        <v>124</v>
      </c>
      <c r="H6516" t="s">
        <v>22</v>
      </c>
      <c r="I6516" t="s">
        <v>23</v>
      </c>
      <c r="J6516" t="s">
        <v>24</v>
      </c>
      <c r="K6516" t="s">
        <v>47</v>
      </c>
      <c r="L6516">
        <v>0</v>
      </c>
      <c r="M6516">
        <v>56</v>
      </c>
      <c r="N6516">
        <v>275</v>
      </c>
      <c r="O6516">
        <v>0</v>
      </c>
      <c r="P6516">
        <v>7</v>
      </c>
      <c r="Q6516">
        <v>29</v>
      </c>
      <c r="T6516" t="s">
        <v>48</v>
      </c>
      <c r="U6516" t="s">
        <v>2673</v>
      </c>
      <c r="V6516" t="s">
        <v>20</v>
      </c>
      <c r="W6516" t="s">
        <v>76</v>
      </c>
      <c r="X6516" t="s">
        <v>77</v>
      </c>
      <c r="Y6516" t="s">
        <v>78</v>
      </c>
      <c r="Z6516" t="s">
        <v>24</v>
      </c>
      <c r="AA6516" t="s">
        <v>59</v>
      </c>
      <c r="AB6516">
        <v>0</v>
      </c>
      <c r="AC6516">
        <v>35</v>
      </c>
      <c r="AD6516">
        <v>179</v>
      </c>
      <c r="AE6516">
        <v>0</v>
      </c>
      <c r="AF6516">
        <v>8</v>
      </c>
      <c r="AG6516">
        <v>31</v>
      </c>
      <c r="AH6516" s="8">
        <f>_xlfn.PERCENTOF($AE6516,SUM($AC6516,$AD6516))</f>
        <v>0</v>
      </c>
      <c r="AI6516" s="8">
        <f>_xlfn.PERCENTOF($AF6516,SUM($AC6516,$AD6516))</f>
        <v>3.7383177570093455E-2</v>
      </c>
      <c r="AJ6516" s="8">
        <f>_xlfn.PERCENTOF($AG6516,SUM($AC6516,$AD6516))</f>
        <v>0.14485981308411214</v>
      </c>
    </row>
    <row r="6517" spans="1:36" hidden="1" x14ac:dyDescent="0.3">
      <c r="A6517" s="1">
        <v>45884</v>
      </c>
      <c r="B6517" s="2">
        <v>0.78749999999999998</v>
      </c>
      <c r="C6517" t="s">
        <v>34</v>
      </c>
      <c r="D6517" t="s">
        <v>18</v>
      </c>
      <c r="E6517" t="s">
        <v>5983</v>
      </c>
      <c r="F6517" t="s">
        <v>20</v>
      </c>
      <c r="G6517" t="s">
        <v>21</v>
      </c>
      <c r="H6517" t="s">
        <v>22</v>
      </c>
      <c r="I6517" t="s">
        <v>23</v>
      </c>
      <c r="J6517" t="s">
        <v>24</v>
      </c>
      <c r="K6517" t="s">
        <v>47</v>
      </c>
      <c r="L6517">
        <v>0</v>
      </c>
      <c r="M6517">
        <v>56</v>
      </c>
      <c r="N6517">
        <v>275</v>
      </c>
      <c r="O6517">
        <v>0</v>
      </c>
      <c r="P6517">
        <v>9</v>
      </c>
      <c r="Q6517">
        <v>34</v>
      </c>
      <c r="T6517" t="s">
        <v>48</v>
      </c>
      <c r="U6517" t="s">
        <v>5960</v>
      </c>
      <c r="V6517" t="s">
        <v>20</v>
      </c>
      <c r="W6517" t="s">
        <v>76</v>
      </c>
      <c r="X6517" t="s">
        <v>77</v>
      </c>
      <c r="Y6517" t="s">
        <v>78</v>
      </c>
      <c r="Z6517" t="s">
        <v>24</v>
      </c>
      <c r="AA6517" t="s">
        <v>25</v>
      </c>
      <c r="AB6517">
        <v>0</v>
      </c>
      <c r="AC6517">
        <v>48</v>
      </c>
      <c r="AD6517">
        <v>224</v>
      </c>
      <c r="AE6517">
        <v>0</v>
      </c>
      <c r="AF6517">
        <v>0</v>
      </c>
      <c r="AG6517">
        <v>1</v>
      </c>
      <c r="AH6517" s="8">
        <f>_xlfn.PERCENTOF($AE6517,SUM($AC6517,$AD6517))</f>
        <v>0</v>
      </c>
      <c r="AI6517" s="8">
        <f>_xlfn.PERCENTOF($AF6517,SUM($AC6517,$AD6517))</f>
        <v>0</v>
      </c>
      <c r="AJ6517" s="8">
        <f>_xlfn.PERCENTOF($AG6517,SUM($AC6517,$AD6517))</f>
        <v>3.6764705882352941E-3</v>
      </c>
    </row>
    <row r="6518" spans="1:36" hidden="1" x14ac:dyDescent="0.3">
      <c r="A6518" s="1">
        <v>45884</v>
      </c>
      <c r="B6518" s="2">
        <v>0.55277777777777781</v>
      </c>
      <c r="C6518" t="s">
        <v>48</v>
      </c>
      <c r="D6518" t="s">
        <v>18</v>
      </c>
      <c r="E6518" t="s">
        <v>6055</v>
      </c>
      <c r="F6518" t="s">
        <v>20</v>
      </c>
      <c r="G6518" t="s">
        <v>21</v>
      </c>
      <c r="H6518" t="s">
        <v>22</v>
      </c>
      <c r="I6518" t="s">
        <v>23</v>
      </c>
      <c r="J6518" t="s">
        <v>24</v>
      </c>
      <c r="K6518" t="s">
        <v>25</v>
      </c>
      <c r="L6518">
        <v>0</v>
      </c>
      <c r="M6518">
        <v>32</v>
      </c>
      <c r="N6518">
        <v>300</v>
      </c>
      <c r="O6518">
        <v>1</v>
      </c>
      <c r="P6518">
        <v>8</v>
      </c>
      <c r="Q6518">
        <v>32</v>
      </c>
      <c r="T6518" t="s">
        <v>48</v>
      </c>
      <c r="U6518" t="s">
        <v>5477</v>
      </c>
      <c r="V6518" t="s">
        <v>20</v>
      </c>
      <c r="W6518" t="s">
        <v>76</v>
      </c>
      <c r="X6518" t="s">
        <v>77</v>
      </c>
      <c r="Y6518" t="s">
        <v>78</v>
      </c>
      <c r="Z6518" t="s">
        <v>24</v>
      </c>
      <c r="AA6518" t="s">
        <v>80</v>
      </c>
      <c r="AB6518">
        <v>14</v>
      </c>
      <c r="AC6518">
        <v>97</v>
      </c>
      <c r="AD6518">
        <v>358</v>
      </c>
      <c r="AE6518">
        <v>0</v>
      </c>
      <c r="AF6518">
        <v>7</v>
      </c>
      <c r="AG6518">
        <v>27</v>
      </c>
      <c r="AH6518" s="8">
        <f>_xlfn.PERCENTOF($AE6518,SUM($AC6518,$AD6518))</f>
        <v>0</v>
      </c>
      <c r="AI6518" s="8">
        <f>_xlfn.PERCENTOF($AF6518,SUM($AC6518,$AD6518))</f>
        <v>1.5384615384615385E-2</v>
      </c>
      <c r="AJ6518" s="8">
        <f>_xlfn.PERCENTOF($AG6518,SUM($AC6518,$AD6518))</f>
        <v>5.9340659340659338E-2</v>
      </c>
    </row>
    <row r="6519" spans="1:36" hidden="1" x14ac:dyDescent="0.3">
      <c r="A6519" s="1">
        <v>45884</v>
      </c>
      <c r="B6519" s="2">
        <v>0.78263888888888888</v>
      </c>
      <c r="C6519" t="s">
        <v>34</v>
      </c>
      <c r="D6519" t="s">
        <v>18</v>
      </c>
      <c r="E6519" t="s">
        <v>6070</v>
      </c>
      <c r="F6519" t="s">
        <v>20</v>
      </c>
      <c r="G6519" t="s">
        <v>68</v>
      </c>
      <c r="H6519" t="s">
        <v>69</v>
      </c>
      <c r="I6519" t="s">
        <v>31</v>
      </c>
      <c r="J6519" t="s">
        <v>32</v>
      </c>
      <c r="K6519" t="s">
        <v>33</v>
      </c>
      <c r="L6519">
        <v>0</v>
      </c>
      <c r="M6519">
        <v>8</v>
      </c>
      <c r="N6519">
        <v>172</v>
      </c>
      <c r="O6519">
        <v>0</v>
      </c>
      <c r="P6519">
        <v>8</v>
      </c>
      <c r="Q6519">
        <v>32</v>
      </c>
      <c r="T6519" t="s">
        <v>48</v>
      </c>
      <c r="U6519" t="s">
        <v>136</v>
      </c>
      <c r="V6519" t="s">
        <v>20</v>
      </c>
      <c r="W6519" t="s">
        <v>76</v>
      </c>
      <c r="X6519" t="s">
        <v>77</v>
      </c>
      <c r="Y6519" t="s">
        <v>78</v>
      </c>
      <c r="Z6519" t="s">
        <v>24</v>
      </c>
      <c r="AA6519" t="s">
        <v>25</v>
      </c>
      <c r="AB6519">
        <v>8</v>
      </c>
      <c r="AC6519">
        <v>49</v>
      </c>
      <c r="AD6519">
        <v>178</v>
      </c>
      <c r="AE6519">
        <v>0</v>
      </c>
      <c r="AF6519">
        <v>8</v>
      </c>
      <c r="AG6519">
        <v>30</v>
      </c>
      <c r="AH6519" s="8">
        <f>_xlfn.PERCENTOF($AE6519,SUM($AC6519,$AD6519))</f>
        <v>0</v>
      </c>
      <c r="AI6519" s="8">
        <f>_xlfn.PERCENTOF($AF6519,SUM($AC6519,$AD6519))</f>
        <v>3.5242290748898682E-2</v>
      </c>
      <c r="AJ6519" s="8">
        <f>_xlfn.PERCENTOF($AG6519,SUM($AC6519,$AD6519))</f>
        <v>0.13215859030837004</v>
      </c>
    </row>
    <row r="6520" spans="1:36" hidden="1" x14ac:dyDescent="0.3">
      <c r="A6520" s="1">
        <v>45885</v>
      </c>
      <c r="B6520" s="2">
        <v>0.35625000000000001</v>
      </c>
      <c r="C6520" t="s">
        <v>26</v>
      </c>
      <c r="D6520" t="s">
        <v>18</v>
      </c>
      <c r="E6520" t="s">
        <v>636</v>
      </c>
      <c r="F6520" t="s">
        <v>20</v>
      </c>
      <c r="G6520" t="s">
        <v>68</v>
      </c>
      <c r="H6520" t="s">
        <v>69</v>
      </c>
      <c r="I6520" t="s">
        <v>31</v>
      </c>
      <c r="J6520" t="s">
        <v>32</v>
      </c>
      <c r="K6520" t="s">
        <v>33</v>
      </c>
      <c r="L6520">
        <v>0</v>
      </c>
      <c r="M6520">
        <v>17</v>
      </c>
      <c r="N6520">
        <v>163</v>
      </c>
      <c r="O6520">
        <v>3</v>
      </c>
      <c r="P6520">
        <v>12</v>
      </c>
      <c r="Q6520">
        <v>42</v>
      </c>
      <c r="T6520" t="s">
        <v>48</v>
      </c>
      <c r="U6520" t="s">
        <v>3614</v>
      </c>
      <c r="V6520" t="s">
        <v>20</v>
      </c>
      <c r="W6520" t="s">
        <v>76</v>
      </c>
      <c r="X6520" t="s">
        <v>77</v>
      </c>
      <c r="Y6520" t="s">
        <v>78</v>
      </c>
      <c r="Z6520" t="s">
        <v>24</v>
      </c>
      <c r="AA6520" t="s">
        <v>59</v>
      </c>
      <c r="AB6520">
        <v>0</v>
      </c>
      <c r="AC6520">
        <v>35</v>
      </c>
      <c r="AD6520">
        <v>179</v>
      </c>
      <c r="AE6520">
        <v>0</v>
      </c>
      <c r="AF6520">
        <v>10</v>
      </c>
      <c r="AG6520">
        <v>37</v>
      </c>
      <c r="AH6520" s="8">
        <f>_xlfn.PERCENTOF($AE6520,SUM($AC6520,$AD6520))</f>
        <v>0</v>
      </c>
      <c r="AI6520" s="8">
        <f>_xlfn.PERCENTOF($AF6520,SUM($AC6520,$AD6520))</f>
        <v>4.6728971962616821E-2</v>
      </c>
      <c r="AJ6520" s="8">
        <f>_xlfn.PERCENTOF($AG6520,SUM($AC6520,$AD6520))</f>
        <v>0.17289719626168223</v>
      </c>
    </row>
    <row r="6521" spans="1:36" hidden="1" x14ac:dyDescent="0.3">
      <c r="A6521" s="1">
        <v>45885</v>
      </c>
      <c r="B6521" s="2">
        <v>0.86736111111111114</v>
      </c>
      <c r="C6521" t="s">
        <v>34</v>
      </c>
      <c r="D6521" t="s">
        <v>18</v>
      </c>
      <c r="E6521" t="s">
        <v>666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8</v>
      </c>
      <c r="M6521">
        <v>49</v>
      </c>
      <c r="N6521">
        <v>178</v>
      </c>
      <c r="O6521">
        <v>0</v>
      </c>
      <c r="P6521">
        <v>5</v>
      </c>
      <c r="Q6521">
        <v>24</v>
      </c>
      <c r="T6521" t="s">
        <v>48</v>
      </c>
      <c r="U6521" t="s">
        <v>1878</v>
      </c>
      <c r="V6521" t="s">
        <v>20</v>
      </c>
      <c r="W6521" t="s">
        <v>76</v>
      </c>
      <c r="X6521" t="s">
        <v>77</v>
      </c>
      <c r="Y6521" t="s">
        <v>78</v>
      </c>
      <c r="Z6521" t="s">
        <v>24</v>
      </c>
      <c r="AA6521" t="s">
        <v>47</v>
      </c>
      <c r="AB6521">
        <v>0</v>
      </c>
      <c r="AC6521">
        <v>56</v>
      </c>
      <c r="AD6521">
        <v>275</v>
      </c>
      <c r="AE6521">
        <v>0</v>
      </c>
      <c r="AF6521">
        <v>6</v>
      </c>
      <c r="AG6521">
        <v>26</v>
      </c>
      <c r="AH6521" s="8">
        <f>_xlfn.PERCENTOF($AE6521,SUM($AC6521,$AD6521))</f>
        <v>0</v>
      </c>
      <c r="AI6521" s="8">
        <f>_xlfn.PERCENTOF($AF6521,SUM($AC6521,$AD6521))</f>
        <v>1.812688821752266E-2</v>
      </c>
      <c r="AJ6521" s="8">
        <f>_xlfn.PERCENTOF($AG6521,SUM($AC6521,$AD6521))</f>
        <v>7.8549848942598186E-2</v>
      </c>
    </row>
    <row r="6522" spans="1:36" hidden="1" x14ac:dyDescent="0.3">
      <c r="A6522" s="1">
        <v>45885</v>
      </c>
      <c r="B6522" s="2">
        <v>0.30208333333333331</v>
      </c>
      <c r="C6522" t="s">
        <v>26</v>
      </c>
      <c r="D6522" t="s">
        <v>18</v>
      </c>
      <c r="E6522" t="s">
        <v>695</v>
      </c>
      <c r="F6522" t="s">
        <v>20</v>
      </c>
      <c r="G6522" t="s">
        <v>99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11</v>
      </c>
      <c r="N6522">
        <v>169</v>
      </c>
      <c r="O6522">
        <v>0</v>
      </c>
      <c r="P6522">
        <v>8</v>
      </c>
      <c r="Q6522">
        <v>30</v>
      </c>
      <c r="T6522" t="s">
        <v>48</v>
      </c>
      <c r="U6522" t="s">
        <v>2326</v>
      </c>
      <c r="V6522" t="s">
        <v>20</v>
      </c>
      <c r="W6522" t="s">
        <v>76</v>
      </c>
      <c r="X6522" t="s">
        <v>77</v>
      </c>
      <c r="Y6522" t="s">
        <v>78</v>
      </c>
      <c r="Z6522" t="s">
        <v>24</v>
      </c>
      <c r="AA6522" t="s">
        <v>80</v>
      </c>
      <c r="AB6522">
        <v>14</v>
      </c>
      <c r="AC6522">
        <v>97</v>
      </c>
      <c r="AD6522">
        <v>358</v>
      </c>
      <c r="AE6522">
        <v>0</v>
      </c>
      <c r="AF6522">
        <v>0</v>
      </c>
      <c r="AG6522">
        <v>2</v>
      </c>
      <c r="AH6522" s="8">
        <f>_xlfn.PERCENTOF($AE6522,SUM($AC6522,$AD6522))</f>
        <v>0</v>
      </c>
      <c r="AI6522" s="8">
        <f>_xlfn.PERCENTOF($AF6522,SUM($AC6522,$AD6522))</f>
        <v>0</v>
      </c>
      <c r="AJ6522" s="8">
        <f>_xlfn.PERCENTOF($AG6522,SUM($AC6522,$AD6522))</f>
        <v>4.3956043956043956E-3</v>
      </c>
    </row>
    <row r="6523" spans="1:36" hidden="1" x14ac:dyDescent="0.3">
      <c r="A6523" s="1">
        <v>45885</v>
      </c>
      <c r="B6523" s="2">
        <v>0.69722222222222219</v>
      </c>
      <c r="C6523" t="s">
        <v>17</v>
      </c>
      <c r="D6523" t="s">
        <v>18</v>
      </c>
      <c r="E6523" t="s">
        <v>850</v>
      </c>
      <c r="F6523" t="s">
        <v>20</v>
      </c>
      <c r="G6523" t="s">
        <v>46</v>
      </c>
      <c r="H6523" t="s">
        <v>22</v>
      </c>
      <c r="I6523" t="s">
        <v>23</v>
      </c>
      <c r="J6523" t="s">
        <v>24</v>
      </c>
      <c r="K6523" t="s">
        <v>47</v>
      </c>
      <c r="L6523">
        <v>0</v>
      </c>
      <c r="M6523">
        <v>56</v>
      </c>
      <c r="N6523">
        <v>275</v>
      </c>
      <c r="O6523">
        <v>0</v>
      </c>
      <c r="P6523">
        <v>0</v>
      </c>
      <c r="Q6523">
        <v>9</v>
      </c>
      <c r="T6523" t="s">
        <v>48</v>
      </c>
      <c r="U6523" t="s">
        <v>1974</v>
      </c>
      <c r="V6523" t="s">
        <v>20</v>
      </c>
      <c r="W6523" t="s">
        <v>76</v>
      </c>
      <c r="X6523" t="s">
        <v>77</v>
      </c>
      <c r="Y6523" t="s">
        <v>78</v>
      </c>
      <c r="Z6523" t="s">
        <v>24</v>
      </c>
      <c r="AA6523" t="s">
        <v>47</v>
      </c>
      <c r="AB6523">
        <v>0</v>
      </c>
      <c r="AC6523">
        <v>56</v>
      </c>
      <c r="AD6523">
        <v>275</v>
      </c>
      <c r="AE6523">
        <v>0</v>
      </c>
      <c r="AF6523">
        <v>7</v>
      </c>
      <c r="AG6523">
        <v>27</v>
      </c>
      <c r="AH6523" s="8">
        <f>_xlfn.PERCENTOF($AE6523,SUM($AC6523,$AD6523))</f>
        <v>0</v>
      </c>
      <c r="AI6523" s="8">
        <f>_xlfn.PERCENTOF($AF6523,SUM($AC6523,$AD6523))</f>
        <v>2.1148036253776436E-2</v>
      </c>
      <c r="AJ6523" s="8">
        <f>_xlfn.PERCENTOF($AG6523,SUM($AC6523,$AD6523))</f>
        <v>8.1570996978851965E-2</v>
      </c>
    </row>
    <row r="6524" spans="1:36" hidden="1" x14ac:dyDescent="0.3">
      <c r="A6524" s="1">
        <v>45885</v>
      </c>
      <c r="B6524" s="2">
        <v>0.90347222222222223</v>
      </c>
      <c r="C6524" t="s">
        <v>34</v>
      </c>
      <c r="D6524" t="s">
        <v>18</v>
      </c>
      <c r="E6524" t="s">
        <v>929</v>
      </c>
      <c r="F6524" t="s">
        <v>20</v>
      </c>
      <c r="G6524" t="s">
        <v>73</v>
      </c>
      <c r="H6524" t="s">
        <v>74</v>
      </c>
      <c r="I6524" t="s">
        <v>31</v>
      </c>
      <c r="J6524" t="s">
        <v>32</v>
      </c>
      <c r="K6524" t="s">
        <v>33</v>
      </c>
      <c r="L6524">
        <v>0</v>
      </c>
      <c r="M6524">
        <v>2</v>
      </c>
      <c r="N6524">
        <v>178</v>
      </c>
      <c r="O6524">
        <v>0</v>
      </c>
      <c r="P6524">
        <v>16</v>
      </c>
      <c r="Q6524">
        <v>55</v>
      </c>
      <c r="T6524" t="s">
        <v>48</v>
      </c>
      <c r="U6524" t="s">
        <v>5348</v>
      </c>
      <c r="V6524" t="s">
        <v>20</v>
      </c>
      <c r="W6524" t="s">
        <v>76</v>
      </c>
      <c r="X6524" t="s">
        <v>77</v>
      </c>
      <c r="Y6524" t="s">
        <v>78</v>
      </c>
      <c r="Z6524" t="s">
        <v>24</v>
      </c>
      <c r="AA6524" t="s">
        <v>59</v>
      </c>
      <c r="AB6524">
        <v>0</v>
      </c>
      <c r="AC6524">
        <v>35</v>
      </c>
      <c r="AD6524">
        <v>179</v>
      </c>
      <c r="AE6524">
        <v>0</v>
      </c>
      <c r="AF6524">
        <v>15</v>
      </c>
      <c r="AG6524">
        <v>51</v>
      </c>
      <c r="AH6524" s="8">
        <f>_xlfn.PERCENTOF($AE6524,SUM($AC6524,$AD6524))</f>
        <v>0</v>
      </c>
      <c r="AI6524" s="8">
        <f>_xlfn.PERCENTOF($AF6524,SUM($AC6524,$AD6524))</f>
        <v>7.0093457943925228E-2</v>
      </c>
      <c r="AJ6524" s="8">
        <f>_xlfn.PERCENTOF($AG6524,SUM($AC6524,$AD6524))</f>
        <v>0.23831775700934579</v>
      </c>
    </row>
    <row r="6525" spans="1:36" hidden="1" x14ac:dyDescent="0.3">
      <c r="A6525" s="1">
        <v>45885</v>
      </c>
      <c r="B6525" s="2">
        <v>0.46875</v>
      </c>
      <c r="C6525" t="s">
        <v>26</v>
      </c>
      <c r="D6525" t="s">
        <v>18</v>
      </c>
      <c r="E6525" t="s">
        <v>965</v>
      </c>
      <c r="F6525" t="s">
        <v>20</v>
      </c>
      <c r="G6525" t="s">
        <v>40</v>
      </c>
      <c r="H6525" t="s">
        <v>41</v>
      </c>
      <c r="I6525" t="s">
        <v>31</v>
      </c>
      <c r="J6525" t="s">
        <v>32</v>
      </c>
      <c r="K6525" t="s">
        <v>33</v>
      </c>
      <c r="L6525">
        <v>0</v>
      </c>
      <c r="M6525">
        <v>19</v>
      </c>
      <c r="N6525">
        <v>161</v>
      </c>
      <c r="O6525">
        <v>0</v>
      </c>
      <c r="P6525">
        <v>16</v>
      </c>
      <c r="Q6525">
        <v>53</v>
      </c>
      <c r="T6525" t="s">
        <v>48</v>
      </c>
      <c r="U6525" t="s">
        <v>3646</v>
      </c>
      <c r="V6525" t="s">
        <v>20</v>
      </c>
      <c r="W6525" t="s">
        <v>76</v>
      </c>
      <c r="X6525" t="s">
        <v>77</v>
      </c>
      <c r="Y6525" t="s">
        <v>78</v>
      </c>
      <c r="Z6525" t="s">
        <v>24</v>
      </c>
      <c r="AA6525" t="s">
        <v>25</v>
      </c>
      <c r="AB6525">
        <v>0</v>
      </c>
      <c r="AC6525">
        <v>48</v>
      </c>
      <c r="AD6525">
        <v>224</v>
      </c>
      <c r="AE6525">
        <v>0</v>
      </c>
      <c r="AF6525">
        <v>11</v>
      </c>
      <c r="AG6525">
        <v>39</v>
      </c>
      <c r="AH6525" s="8">
        <f>_xlfn.PERCENTOF($AE6525,SUM($AC6525,$AD6525))</f>
        <v>0</v>
      </c>
      <c r="AI6525" s="8">
        <f>_xlfn.PERCENTOF($AF6525,SUM($AC6525,$AD6525))</f>
        <v>4.0441176470588237E-2</v>
      </c>
      <c r="AJ6525" s="8">
        <f>_xlfn.PERCENTOF($AG6525,SUM($AC6525,$AD6525))</f>
        <v>0.14338235294117646</v>
      </c>
    </row>
    <row r="6526" spans="1:36" hidden="1" x14ac:dyDescent="0.3">
      <c r="A6526" s="1">
        <v>45885</v>
      </c>
      <c r="B6526" s="2">
        <v>0.81736111111111109</v>
      </c>
      <c r="C6526" t="s">
        <v>34</v>
      </c>
      <c r="D6526" t="s">
        <v>18</v>
      </c>
      <c r="E6526" t="s">
        <v>1073</v>
      </c>
      <c r="F6526" t="s">
        <v>20</v>
      </c>
      <c r="G6526" t="s">
        <v>71</v>
      </c>
      <c r="H6526" t="s">
        <v>22</v>
      </c>
      <c r="I6526" t="s">
        <v>23</v>
      </c>
      <c r="J6526" t="s">
        <v>24</v>
      </c>
      <c r="K6526" t="s">
        <v>25</v>
      </c>
      <c r="L6526">
        <v>0</v>
      </c>
      <c r="M6526">
        <v>48</v>
      </c>
      <c r="N6526">
        <v>224</v>
      </c>
      <c r="O6526">
        <v>1</v>
      </c>
      <c r="P6526">
        <v>10</v>
      </c>
      <c r="Q6526">
        <v>36</v>
      </c>
      <c r="T6526" t="s">
        <v>48</v>
      </c>
      <c r="U6526" t="s">
        <v>2460</v>
      </c>
      <c r="V6526" t="s">
        <v>20</v>
      </c>
      <c r="W6526" t="s">
        <v>76</v>
      </c>
      <c r="X6526" t="s">
        <v>77</v>
      </c>
      <c r="Y6526" t="s">
        <v>78</v>
      </c>
      <c r="Z6526" t="s">
        <v>24</v>
      </c>
      <c r="AA6526" t="s">
        <v>59</v>
      </c>
      <c r="AB6526">
        <v>0</v>
      </c>
      <c r="AC6526">
        <v>31</v>
      </c>
      <c r="AD6526">
        <v>173</v>
      </c>
      <c r="AE6526">
        <v>0</v>
      </c>
      <c r="AF6526">
        <v>9</v>
      </c>
      <c r="AG6526">
        <v>33</v>
      </c>
      <c r="AH6526" s="8">
        <f>_xlfn.PERCENTOF($AE6526,SUM($AC6526,$AD6526))</f>
        <v>0</v>
      </c>
      <c r="AI6526" s="8">
        <f>_xlfn.PERCENTOF($AF6526,SUM($AC6526,$AD6526))</f>
        <v>4.4117647058823532E-2</v>
      </c>
      <c r="AJ6526" s="8">
        <f>_xlfn.PERCENTOF($AG6526,SUM($AC6526,$AD6526))</f>
        <v>0.16176470588235295</v>
      </c>
    </row>
    <row r="6527" spans="1:36" hidden="1" x14ac:dyDescent="0.3">
      <c r="A6527" s="1">
        <v>45885</v>
      </c>
      <c r="B6527" s="2">
        <v>0.78194444444444444</v>
      </c>
      <c r="C6527" t="s">
        <v>34</v>
      </c>
      <c r="D6527" t="s">
        <v>18</v>
      </c>
      <c r="E6527" t="s">
        <v>1081</v>
      </c>
      <c r="F6527" t="s">
        <v>20</v>
      </c>
      <c r="G6527" t="s">
        <v>124</v>
      </c>
      <c r="H6527" t="s">
        <v>22</v>
      </c>
      <c r="I6527" t="s">
        <v>23</v>
      </c>
      <c r="J6527" t="s">
        <v>24</v>
      </c>
      <c r="K6527" t="s">
        <v>59</v>
      </c>
      <c r="L6527">
        <v>0</v>
      </c>
      <c r="M6527">
        <v>35</v>
      </c>
      <c r="N6527">
        <v>179</v>
      </c>
      <c r="O6527">
        <v>4</v>
      </c>
      <c r="P6527">
        <v>16</v>
      </c>
      <c r="Q6527">
        <v>54</v>
      </c>
      <c r="T6527" t="s">
        <v>48</v>
      </c>
      <c r="U6527" t="s">
        <v>3303</v>
      </c>
      <c r="V6527" t="s">
        <v>20</v>
      </c>
      <c r="W6527" t="s">
        <v>76</v>
      </c>
      <c r="X6527" t="s">
        <v>77</v>
      </c>
      <c r="Y6527" t="s">
        <v>78</v>
      </c>
      <c r="Z6527" t="s">
        <v>24</v>
      </c>
      <c r="AA6527" t="s">
        <v>47</v>
      </c>
      <c r="AB6527">
        <v>0</v>
      </c>
      <c r="AC6527">
        <v>56</v>
      </c>
      <c r="AD6527">
        <v>275</v>
      </c>
      <c r="AE6527">
        <v>0</v>
      </c>
      <c r="AF6527">
        <v>14</v>
      </c>
      <c r="AG6527">
        <v>49</v>
      </c>
      <c r="AH6527" s="8">
        <f>_xlfn.PERCENTOF($AE6527,SUM($AC6527,$AD6527))</f>
        <v>0</v>
      </c>
      <c r="AI6527" s="8">
        <f>_xlfn.PERCENTOF($AF6527,SUM($AC6527,$AD6527))</f>
        <v>4.2296072507552872E-2</v>
      </c>
      <c r="AJ6527" s="8">
        <f>_xlfn.PERCENTOF($AG6527,SUM($AC6527,$AD6527))</f>
        <v>0.14803625377643503</v>
      </c>
    </row>
    <row r="6528" spans="1:36" hidden="1" x14ac:dyDescent="0.3">
      <c r="A6528" s="1">
        <v>45885</v>
      </c>
      <c r="B6528" s="2">
        <v>0.82708333333333328</v>
      </c>
      <c r="C6528" t="s">
        <v>34</v>
      </c>
      <c r="D6528" t="s">
        <v>18</v>
      </c>
      <c r="E6528" t="s">
        <v>467</v>
      </c>
      <c r="F6528" t="s">
        <v>20</v>
      </c>
      <c r="G6528" t="s">
        <v>36</v>
      </c>
      <c r="H6528" t="s">
        <v>37</v>
      </c>
      <c r="I6528" t="s">
        <v>31</v>
      </c>
      <c r="J6528" t="s">
        <v>32</v>
      </c>
      <c r="K6528" t="s">
        <v>33</v>
      </c>
      <c r="L6528">
        <v>0</v>
      </c>
      <c r="M6528">
        <v>15</v>
      </c>
      <c r="N6528">
        <v>165</v>
      </c>
      <c r="O6528">
        <v>0</v>
      </c>
      <c r="P6528">
        <v>11</v>
      </c>
      <c r="Q6528">
        <v>39</v>
      </c>
      <c r="T6528" t="s">
        <v>48</v>
      </c>
      <c r="U6528" t="s">
        <v>2559</v>
      </c>
      <c r="V6528" t="s">
        <v>20</v>
      </c>
      <c r="W6528" t="s">
        <v>76</v>
      </c>
      <c r="X6528" t="s">
        <v>77</v>
      </c>
      <c r="Y6528" t="s">
        <v>78</v>
      </c>
      <c r="Z6528" t="s">
        <v>24</v>
      </c>
      <c r="AA6528" t="s">
        <v>59</v>
      </c>
      <c r="AB6528">
        <v>0</v>
      </c>
      <c r="AC6528">
        <v>35</v>
      </c>
      <c r="AD6528">
        <v>179</v>
      </c>
      <c r="AE6528">
        <v>0</v>
      </c>
      <c r="AF6528">
        <v>11</v>
      </c>
      <c r="AG6528">
        <v>41</v>
      </c>
      <c r="AH6528" s="8">
        <f>_xlfn.PERCENTOF($AE6528,SUM($AC6528,$AD6528))</f>
        <v>0</v>
      </c>
      <c r="AI6528" s="8">
        <f>_xlfn.PERCENTOF($AF6528,SUM($AC6528,$AD6528))</f>
        <v>5.1401869158878503E-2</v>
      </c>
      <c r="AJ6528" s="8">
        <f>_xlfn.PERCENTOF($AG6528,SUM($AC6528,$AD6528))</f>
        <v>0.19158878504672897</v>
      </c>
    </row>
    <row r="6529" spans="1:36" hidden="1" x14ac:dyDescent="0.3">
      <c r="A6529" s="1">
        <v>45885</v>
      </c>
      <c r="B6529" s="2">
        <v>0.49583333333333335</v>
      </c>
      <c r="C6529" t="s">
        <v>26</v>
      </c>
      <c r="D6529" t="s">
        <v>18</v>
      </c>
      <c r="E6529" t="s">
        <v>1394</v>
      </c>
      <c r="F6529" t="s">
        <v>20</v>
      </c>
      <c r="G6529" t="s">
        <v>36</v>
      </c>
      <c r="H6529" t="s">
        <v>37</v>
      </c>
      <c r="I6529" t="s">
        <v>31</v>
      </c>
      <c r="J6529" t="s">
        <v>32</v>
      </c>
      <c r="K6529" t="s">
        <v>33</v>
      </c>
      <c r="L6529">
        <v>0</v>
      </c>
      <c r="M6529">
        <v>10</v>
      </c>
      <c r="N6529">
        <v>170</v>
      </c>
      <c r="O6529">
        <v>0</v>
      </c>
      <c r="P6529">
        <v>14</v>
      </c>
      <c r="Q6529">
        <v>49</v>
      </c>
      <c r="T6529" t="s">
        <v>48</v>
      </c>
      <c r="U6529" t="s">
        <v>5500</v>
      </c>
      <c r="V6529" t="s">
        <v>20</v>
      </c>
      <c r="W6529" t="s">
        <v>76</v>
      </c>
      <c r="X6529" t="s">
        <v>77</v>
      </c>
      <c r="Y6529" t="s">
        <v>78</v>
      </c>
      <c r="Z6529" t="s">
        <v>24</v>
      </c>
      <c r="AA6529" t="s">
        <v>25</v>
      </c>
      <c r="AB6529">
        <v>0</v>
      </c>
      <c r="AC6529">
        <v>48</v>
      </c>
      <c r="AD6529">
        <v>224</v>
      </c>
      <c r="AE6529">
        <v>0</v>
      </c>
      <c r="AF6529">
        <v>14</v>
      </c>
      <c r="AG6529">
        <v>48</v>
      </c>
      <c r="AH6529" s="8">
        <f>_xlfn.PERCENTOF($AE6529,SUM($AC6529,$AD6529))</f>
        <v>0</v>
      </c>
      <c r="AI6529" s="8">
        <f>_xlfn.PERCENTOF($AF6529,SUM($AC6529,$AD6529))</f>
        <v>5.1470588235294115E-2</v>
      </c>
      <c r="AJ6529" s="8">
        <f>_xlfn.PERCENTOF($AG6529,SUM($AC6529,$AD6529))</f>
        <v>0.17647058823529413</v>
      </c>
    </row>
    <row r="6530" spans="1:36" hidden="1" x14ac:dyDescent="0.3">
      <c r="A6530" s="1">
        <v>45885</v>
      </c>
      <c r="B6530" s="2">
        <v>0.27708333333333335</v>
      </c>
      <c r="C6530" t="s">
        <v>26</v>
      </c>
      <c r="D6530" t="s">
        <v>18</v>
      </c>
      <c r="E6530" t="s">
        <v>1549</v>
      </c>
      <c r="F6530" t="s">
        <v>20</v>
      </c>
      <c r="G6530" t="s">
        <v>124</v>
      </c>
      <c r="H6530" t="s">
        <v>22</v>
      </c>
      <c r="I6530" t="s">
        <v>23</v>
      </c>
      <c r="J6530" t="s">
        <v>24</v>
      </c>
      <c r="K6530" t="s">
        <v>59</v>
      </c>
      <c r="L6530">
        <v>0</v>
      </c>
      <c r="M6530">
        <v>31</v>
      </c>
      <c r="N6530">
        <v>173</v>
      </c>
      <c r="O6530">
        <v>1</v>
      </c>
      <c r="P6530">
        <v>13</v>
      </c>
      <c r="Q6530">
        <v>46</v>
      </c>
      <c r="T6530" t="s">
        <v>48</v>
      </c>
      <c r="U6530" t="s">
        <v>4034</v>
      </c>
      <c r="V6530" t="s">
        <v>20</v>
      </c>
      <c r="W6530" t="s">
        <v>76</v>
      </c>
      <c r="X6530" t="s">
        <v>77</v>
      </c>
      <c r="Y6530" t="s">
        <v>78</v>
      </c>
      <c r="Z6530" t="s">
        <v>24</v>
      </c>
      <c r="AA6530" t="s">
        <v>25</v>
      </c>
      <c r="AB6530">
        <v>0</v>
      </c>
      <c r="AC6530">
        <v>32</v>
      </c>
      <c r="AD6530">
        <v>300</v>
      </c>
      <c r="AE6530">
        <v>0</v>
      </c>
      <c r="AF6530">
        <v>6</v>
      </c>
      <c r="AG6530">
        <v>25</v>
      </c>
      <c r="AH6530" s="8">
        <f>_xlfn.PERCENTOF($AE6530,SUM($AC6530,$AD6530))</f>
        <v>0</v>
      </c>
      <c r="AI6530" s="8">
        <f>_xlfn.PERCENTOF($AF6530,SUM($AC6530,$AD6530))</f>
        <v>1.8072289156626505E-2</v>
      </c>
      <c r="AJ6530" s="8">
        <f>_xlfn.PERCENTOF($AG6530,SUM($AC6530,$AD6530))</f>
        <v>7.5301204819277115E-2</v>
      </c>
    </row>
    <row r="6531" spans="1:36" hidden="1" x14ac:dyDescent="0.3">
      <c r="A6531" s="1">
        <v>45885</v>
      </c>
      <c r="B6531" s="2">
        <v>0.80833333333333335</v>
      </c>
      <c r="C6531" t="s">
        <v>34</v>
      </c>
      <c r="D6531" t="s">
        <v>18</v>
      </c>
      <c r="E6531" t="s">
        <v>1226</v>
      </c>
      <c r="F6531" t="s">
        <v>20</v>
      </c>
      <c r="G6531" t="s">
        <v>36</v>
      </c>
      <c r="H6531" t="s">
        <v>37</v>
      </c>
      <c r="I6531" t="s">
        <v>31</v>
      </c>
      <c r="J6531" t="s">
        <v>32</v>
      </c>
      <c r="K6531" t="s">
        <v>33</v>
      </c>
      <c r="L6531">
        <v>0</v>
      </c>
      <c r="M6531">
        <v>17</v>
      </c>
      <c r="N6531">
        <v>163</v>
      </c>
      <c r="O6531">
        <v>3</v>
      </c>
      <c r="P6531">
        <v>7</v>
      </c>
      <c r="Q6531">
        <v>28</v>
      </c>
      <c r="T6531" t="s">
        <v>48</v>
      </c>
      <c r="U6531" t="s">
        <v>4558</v>
      </c>
      <c r="V6531" t="s">
        <v>20</v>
      </c>
      <c r="W6531" t="s">
        <v>29</v>
      </c>
      <c r="X6531" t="s">
        <v>30</v>
      </c>
      <c r="Y6531" t="s">
        <v>31</v>
      </c>
      <c r="Z6531" t="s">
        <v>32</v>
      </c>
      <c r="AA6531" t="s">
        <v>33</v>
      </c>
      <c r="AB6531">
        <v>0</v>
      </c>
      <c r="AC6531">
        <v>16</v>
      </c>
      <c r="AD6531">
        <v>164</v>
      </c>
      <c r="AE6531">
        <v>0</v>
      </c>
      <c r="AF6531">
        <v>0</v>
      </c>
      <c r="AG6531">
        <v>5</v>
      </c>
      <c r="AH6531" s="8">
        <f>_xlfn.PERCENTOF($AE6531,SUM($AC6531,$AD6531))</f>
        <v>0</v>
      </c>
      <c r="AI6531" s="8">
        <f>_xlfn.PERCENTOF($AF6531,SUM($AC6531,$AD6531))</f>
        <v>0</v>
      </c>
      <c r="AJ6531" s="8">
        <f>_xlfn.PERCENTOF($AG6531,SUM($AC6531,$AD6531))</f>
        <v>2.7777777777777776E-2</v>
      </c>
    </row>
    <row r="6532" spans="1:36" hidden="1" x14ac:dyDescent="0.3">
      <c r="A6532" s="1">
        <v>45885</v>
      </c>
      <c r="B6532" s="2">
        <v>0.61597222222222225</v>
      </c>
      <c r="C6532" t="s">
        <v>17</v>
      </c>
      <c r="D6532" t="s">
        <v>18</v>
      </c>
      <c r="E6532" t="s">
        <v>1819</v>
      </c>
      <c r="F6532" t="s">
        <v>20</v>
      </c>
      <c r="G6532" t="s">
        <v>124</v>
      </c>
      <c r="H6532" t="s">
        <v>22</v>
      </c>
      <c r="I6532" t="s">
        <v>23</v>
      </c>
      <c r="J6532" t="s">
        <v>24</v>
      </c>
      <c r="K6532" t="s">
        <v>25</v>
      </c>
      <c r="L6532">
        <v>0</v>
      </c>
      <c r="M6532">
        <v>32</v>
      </c>
      <c r="N6532">
        <v>300</v>
      </c>
      <c r="O6532">
        <v>0</v>
      </c>
      <c r="P6532">
        <v>7</v>
      </c>
      <c r="Q6532">
        <v>27</v>
      </c>
      <c r="T6532" t="s">
        <v>48</v>
      </c>
      <c r="U6532" t="s">
        <v>2417</v>
      </c>
      <c r="V6532" t="s">
        <v>20</v>
      </c>
      <c r="W6532" t="s">
        <v>29</v>
      </c>
      <c r="X6532" t="s">
        <v>30</v>
      </c>
      <c r="Y6532" t="s">
        <v>31</v>
      </c>
      <c r="Z6532" t="s">
        <v>32</v>
      </c>
      <c r="AA6532" t="s">
        <v>33</v>
      </c>
      <c r="AB6532">
        <v>0</v>
      </c>
      <c r="AC6532">
        <v>1</v>
      </c>
      <c r="AD6532">
        <v>179</v>
      </c>
      <c r="AE6532">
        <v>0</v>
      </c>
      <c r="AF6532">
        <v>3</v>
      </c>
      <c r="AG6532">
        <v>17</v>
      </c>
      <c r="AH6532" s="8">
        <f>_xlfn.PERCENTOF($AE6532,SUM($AC6532,$AD6532))</f>
        <v>0</v>
      </c>
      <c r="AI6532" s="8">
        <f>_xlfn.PERCENTOF($AF6532,SUM($AC6532,$AD6532))</f>
        <v>1.6666666666666666E-2</v>
      </c>
      <c r="AJ6532" s="8">
        <f>_xlfn.PERCENTOF($AG6532,SUM($AC6532,$AD6532))</f>
        <v>9.4444444444444442E-2</v>
      </c>
    </row>
    <row r="6533" spans="1:36" hidden="1" x14ac:dyDescent="0.3">
      <c r="A6533" s="1">
        <v>45885</v>
      </c>
      <c r="B6533" s="2">
        <v>0.57916666666666672</v>
      </c>
      <c r="C6533" t="s">
        <v>48</v>
      </c>
      <c r="D6533" t="s">
        <v>18</v>
      </c>
      <c r="E6533" t="s">
        <v>1826</v>
      </c>
      <c r="F6533" t="s">
        <v>20</v>
      </c>
      <c r="G6533" t="s">
        <v>21</v>
      </c>
      <c r="H6533" t="s">
        <v>22</v>
      </c>
      <c r="I6533" t="s">
        <v>23</v>
      </c>
      <c r="J6533" t="s">
        <v>24</v>
      </c>
      <c r="K6533" t="s">
        <v>25</v>
      </c>
      <c r="L6533">
        <v>8</v>
      </c>
      <c r="M6533">
        <v>49</v>
      </c>
      <c r="N6533">
        <v>178</v>
      </c>
      <c r="O6533">
        <v>1</v>
      </c>
      <c r="P6533">
        <v>14</v>
      </c>
      <c r="Q6533">
        <v>48</v>
      </c>
      <c r="T6533" t="s">
        <v>48</v>
      </c>
      <c r="U6533" t="s">
        <v>3770</v>
      </c>
      <c r="V6533" t="s">
        <v>20</v>
      </c>
      <c r="W6533" t="s">
        <v>29</v>
      </c>
      <c r="X6533" t="s">
        <v>30</v>
      </c>
      <c r="Y6533" t="s">
        <v>31</v>
      </c>
      <c r="Z6533" t="s">
        <v>32</v>
      </c>
      <c r="AA6533" t="s">
        <v>33</v>
      </c>
      <c r="AB6533">
        <v>0</v>
      </c>
      <c r="AC6533">
        <v>1</v>
      </c>
      <c r="AD6533">
        <v>179</v>
      </c>
      <c r="AE6533">
        <v>0</v>
      </c>
      <c r="AF6533">
        <v>10</v>
      </c>
      <c r="AG6533">
        <v>37</v>
      </c>
      <c r="AH6533" s="8">
        <f>_xlfn.PERCENTOF($AE6533,SUM($AC6533,$AD6533))</f>
        <v>0</v>
      </c>
      <c r="AI6533" s="8">
        <f>_xlfn.PERCENTOF($AF6533,SUM($AC6533,$AD6533))</f>
        <v>5.5555555555555552E-2</v>
      </c>
      <c r="AJ6533" s="8">
        <f>_xlfn.PERCENTOF($AG6533,SUM($AC6533,$AD6533))</f>
        <v>0.20555555555555555</v>
      </c>
    </row>
    <row r="6534" spans="1:36" hidden="1" x14ac:dyDescent="0.3">
      <c r="A6534" s="1">
        <v>45885</v>
      </c>
      <c r="B6534" s="2">
        <v>0.34305555555555556</v>
      </c>
      <c r="C6534" t="s">
        <v>26</v>
      </c>
      <c r="D6534" t="s">
        <v>18</v>
      </c>
      <c r="E6534" t="s">
        <v>1946</v>
      </c>
      <c r="F6534" t="s">
        <v>20</v>
      </c>
      <c r="G6534" t="s">
        <v>76</v>
      </c>
      <c r="H6534" t="s">
        <v>77</v>
      </c>
      <c r="I6534" t="s">
        <v>78</v>
      </c>
      <c r="J6534" t="s">
        <v>24</v>
      </c>
      <c r="K6534" t="s">
        <v>25</v>
      </c>
      <c r="L6534">
        <v>8</v>
      </c>
      <c r="M6534">
        <v>49</v>
      </c>
      <c r="N6534">
        <v>178</v>
      </c>
      <c r="O6534">
        <v>1</v>
      </c>
      <c r="P6534">
        <v>7</v>
      </c>
      <c r="Q6534">
        <v>28</v>
      </c>
      <c r="T6534" t="s">
        <v>48</v>
      </c>
      <c r="U6534" t="s">
        <v>4274</v>
      </c>
      <c r="V6534" t="s">
        <v>20</v>
      </c>
      <c r="W6534" t="s">
        <v>29</v>
      </c>
      <c r="X6534" t="s">
        <v>30</v>
      </c>
      <c r="Y6534" t="s">
        <v>31</v>
      </c>
      <c r="Z6534" t="s">
        <v>32</v>
      </c>
      <c r="AA6534" t="s">
        <v>33</v>
      </c>
      <c r="AB6534">
        <v>0</v>
      </c>
      <c r="AC6534">
        <v>9</v>
      </c>
      <c r="AD6534">
        <v>171</v>
      </c>
      <c r="AE6534">
        <v>0</v>
      </c>
      <c r="AF6534">
        <v>16</v>
      </c>
      <c r="AG6534">
        <v>53</v>
      </c>
      <c r="AH6534" s="8">
        <f>_xlfn.PERCENTOF($AE6534,SUM($AC6534,$AD6534))</f>
        <v>0</v>
      </c>
      <c r="AI6534" s="8">
        <f>_xlfn.PERCENTOF($AF6534,SUM($AC6534,$AD6534))</f>
        <v>8.8888888888888892E-2</v>
      </c>
      <c r="AJ6534" s="8">
        <f>_xlfn.PERCENTOF($AG6534,SUM($AC6534,$AD6534))</f>
        <v>0.29444444444444445</v>
      </c>
    </row>
    <row r="6535" spans="1:36" hidden="1" x14ac:dyDescent="0.3">
      <c r="A6535" s="1">
        <v>45885</v>
      </c>
      <c r="B6535" s="2">
        <v>0.81111111111111112</v>
      </c>
      <c r="C6535" t="s">
        <v>34</v>
      </c>
      <c r="D6535" t="s">
        <v>18</v>
      </c>
      <c r="E6535" t="s">
        <v>2164</v>
      </c>
      <c r="F6535" t="s">
        <v>20</v>
      </c>
      <c r="G6535" t="s">
        <v>29</v>
      </c>
      <c r="H6535" t="s">
        <v>30</v>
      </c>
      <c r="I6535" t="s">
        <v>31</v>
      </c>
      <c r="J6535" t="s">
        <v>32</v>
      </c>
      <c r="K6535" t="s">
        <v>33</v>
      </c>
      <c r="L6535">
        <v>0</v>
      </c>
      <c r="M6535">
        <v>19</v>
      </c>
      <c r="N6535">
        <v>161</v>
      </c>
      <c r="O6535">
        <v>1</v>
      </c>
      <c r="P6535">
        <v>3</v>
      </c>
      <c r="Q6535">
        <v>16</v>
      </c>
      <c r="T6535" t="s">
        <v>48</v>
      </c>
      <c r="U6535" t="s">
        <v>369</v>
      </c>
      <c r="V6535" t="s">
        <v>20</v>
      </c>
      <c r="W6535" t="s">
        <v>29</v>
      </c>
      <c r="X6535" t="s">
        <v>30</v>
      </c>
      <c r="Y6535" t="s">
        <v>31</v>
      </c>
      <c r="Z6535" t="s">
        <v>32</v>
      </c>
      <c r="AA6535" t="s">
        <v>33</v>
      </c>
      <c r="AB6535">
        <v>0</v>
      </c>
      <c r="AC6535">
        <v>0</v>
      </c>
      <c r="AD6535">
        <v>180</v>
      </c>
      <c r="AE6535">
        <v>0</v>
      </c>
      <c r="AF6535">
        <v>15</v>
      </c>
      <c r="AG6535">
        <v>51</v>
      </c>
      <c r="AH6535" s="8">
        <f>_xlfn.PERCENTOF($AE6535,SUM($AC6535,$AD6535))</f>
        <v>0</v>
      </c>
      <c r="AI6535" s="8">
        <f>_xlfn.PERCENTOF($AF6535,SUM($AC6535,$AD6535))</f>
        <v>8.3333333333333329E-2</v>
      </c>
      <c r="AJ6535" s="8">
        <f>_xlfn.PERCENTOF($AG6535,SUM($AC6535,$AD6535))</f>
        <v>0.28333333333333333</v>
      </c>
    </row>
    <row r="6536" spans="1:36" hidden="1" x14ac:dyDescent="0.3">
      <c r="A6536" s="1">
        <v>45885</v>
      </c>
      <c r="B6536" s="2">
        <v>0.41666666666666669</v>
      </c>
      <c r="C6536" t="s">
        <v>26</v>
      </c>
      <c r="D6536" t="s">
        <v>18</v>
      </c>
      <c r="E6536" t="s">
        <v>2204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2</v>
      </c>
      <c r="N6536">
        <v>178</v>
      </c>
      <c r="O6536">
        <v>0</v>
      </c>
      <c r="P6536">
        <v>6</v>
      </c>
      <c r="Q6536">
        <v>25</v>
      </c>
      <c r="T6536" t="s">
        <v>48</v>
      </c>
      <c r="U6536" t="s">
        <v>491</v>
      </c>
      <c r="V6536" t="s">
        <v>20</v>
      </c>
      <c r="W6536" t="s">
        <v>29</v>
      </c>
      <c r="X6536" t="s">
        <v>30</v>
      </c>
      <c r="Y6536" t="s">
        <v>31</v>
      </c>
      <c r="Z6536" t="s">
        <v>32</v>
      </c>
      <c r="AA6536" t="s">
        <v>33</v>
      </c>
      <c r="AB6536">
        <v>0</v>
      </c>
      <c r="AC6536">
        <v>9</v>
      </c>
      <c r="AD6536">
        <v>171</v>
      </c>
      <c r="AE6536">
        <v>0</v>
      </c>
      <c r="AF6536">
        <v>14</v>
      </c>
      <c r="AG6536">
        <v>48</v>
      </c>
      <c r="AH6536" s="8">
        <f>_xlfn.PERCENTOF($AE6536,SUM($AC6536,$AD6536))</f>
        <v>0</v>
      </c>
      <c r="AI6536" s="8">
        <f>_xlfn.PERCENTOF($AF6536,SUM($AC6536,$AD6536))</f>
        <v>7.7777777777777779E-2</v>
      </c>
      <c r="AJ6536" s="8">
        <f>_xlfn.PERCENTOF($AG6536,SUM($AC6536,$AD6536))</f>
        <v>0.26666666666666666</v>
      </c>
    </row>
    <row r="6537" spans="1:36" hidden="1" x14ac:dyDescent="0.3">
      <c r="A6537" s="1">
        <v>45885</v>
      </c>
      <c r="B6537" s="2">
        <v>0.79791666666666672</v>
      </c>
      <c r="C6537" t="s">
        <v>34</v>
      </c>
      <c r="D6537" t="s">
        <v>18</v>
      </c>
      <c r="E6537" t="s">
        <v>1861</v>
      </c>
      <c r="F6537" t="s">
        <v>20</v>
      </c>
      <c r="G6537" t="s">
        <v>36</v>
      </c>
      <c r="H6537" t="s">
        <v>37</v>
      </c>
      <c r="I6537" t="s">
        <v>31</v>
      </c>
      <c r="J6537" t="s">
        <v>32</v>
      </c>
      <c r="K6537" t="s">
        <v>33</v>
      </c>
      <c r="L6537">
        <v>0</v>
      </c>
      <c r="M6537">
        <v>20</v>
      </c>
      <c r="N6537">
        <v>160</v>
      </c>
      <c r="O6537">
        <v>1</v>
      </c>
      <c r="P6537">
        <v>2</v>
      </c>
      <c r="Q6537">
        <v>13</v>
      </c>
      <c r="T6537" t="s">
        <v>48</v>
      </c>
      <c r="U6537" t="s">
        <v>4853</v>
      </c>
      <c r="V6537" t="s">
        <v>20</v>
      </c>
      <c r="W6537" t="s">
        <v>29</v>
      </c>
      <c r="X6537" t="s">
        <v>30</v>
      </c>
      <c r="Y6537" t="s">
        <v>31</v>
      </c>
      <c r="Z6537" t="s">
        <v>32</v>
      </c>
      <c r="AA6537" t="s">
        <v>33</v>
      </c>
      <c r="AB6537">
        <v>0</v>
      </c>
      <c r="AC6537">
        <v>12</v>
      </c>
      <c r="AD6537">
        <v>168</v>
      </c>
      <c r="AE6537">
        <v>0</v>
      </c>
      <c r="AF6537">
        <v>19</v>
      </c>
      <c r="AG6537">
        <v>61</v>
      </c>
      <c r="AH6537" s="8">
        <f>_xlfn.PERCENTOF($AE6537,SUM($AC6537,$AD6537))</f>
        <v>0</v>
      </c>
      <c r="AI6537" s="8">
        <f>_xlfn.PERCENTOF($AF6537,SUM($AC6537,$AD6537))</f>
        <v>0.10555555555555556</v>
      </c>
      <c r="AJ6537" s="8">
        <f>_xlfn.PERCENTOF($AG6537,SUM($AC6537,$AD6537))</f>
        <v>0.33888888888888891</v>
      </c>
    </row>
    <row r="6538" spans="1:36" hidden="1" x14ac:dyDescent="0.3">
      <c r="A6538" s="1">
        <v>45885</v>
      </c>
      <c r="B6538" s="2">
        <v>0.88124999999999998</v>
      </c>
      <c r="C6538" t="s">
        <v>34</v>
      </c>
      <c r="D6538" t="s">
        <v>18</v>
      </c>
      <c r="E6538" t="s">
        <v>2288</v>
      </c>
      <c r="F6538" t="s">
        <v>20</v>
      </c>
      <c r="G6538" t="s">
        <v>99</v>
      </c>
      <c r="H6538" t="s">
        <v>74</v>
      </c>
      <c r="I6538" t="s">
        <v>31</v>
      </c>
      <c r="J6538" t="s">
        <v>32</v>
      </c>
      <c r="K6538" t="s">
        <v>33</v>
      </c>
      <c r="L6538">
        <v>0</v>
      </c>
      <c r="M6538">
        <v>1</v>
      </c>
      <c r="N6538">
        <v>179</v>
      </c>
      <c r="O6538">
        <v>0</v>
      </c>
      <c r="P6538">
        <v>10</v>
      </c>
      <c r="Q6538">
        <v>37</v>
      </c>
      <c r="T6538" t="s">
        <v>48</v>
      </c>
      <c r="U6538" t="s">
        <v>570</v>
      </c>
      <c r="V6538" t="s">
        <v>20</v>
      </c>
      <c r="W6538" t="s">
        <v>29</v>
      </c>
      <c r="X6538" t="s">
        <v>30</v>
      </c>
      <c r="Y6538" t="s">
        <v>31</v>
      </c>
      <c r="Z6538" t="s">
        <v>32</v>
      </c>
      <c r="AA6538" t="s">
        <v>33</v>
      </c>
      <c r="AB6538">
        <v>0</v>
      </c>
      <c r="AC6538">
        <v>9</v>
      </c>
      <c r="AD6538">
        <v>171</v>
      </c>
      <c r="AE6538">
        <v>0</v>
      </c>
      <c r="AF6538">
        <v>0</v>
      </c>
      <c r="AG6538">
        <v>4</v>
      </c>
      <c r="AH6538" s="8">
        <f>_xlfn.PERCENTOF($AE6538,SUM($AC6538,$AD6538))</f>
        <v>0</v>
      </c>
      <c r="AI6538" s="8">
        <f>_xlfn.PERCENTOF($AF6538,SUM($AC6538,$AD6538))</f>
        <v>0</v>
      </c>
      <c r="AJ6538" s="8">
        <f>_xlfn.PERCENTOF($AG6538,SUM($AC6538,$AD6538))</f>
        <v>2.2222222222222223E-2</v>
      </c>
    </row>
    <row r="6539" spans="1:36" hidden="1" x14ac:dyDescent="0.3">
      <c r="A6539" s="1">
        <v>45885</v>
      </c>
      <c r="B6539" s="2">
        <v>0.33402777777777776</v>
      </c>
      <c r="C6539" t="s">
        <v>26</v>
      </c>
      <c r="D6539" t="s">
        <v>18</v>
      </c>
      <c r="E6539" t="s">
        <v>616</v>
      </c>
      <c r="F6539" t="s">
        <v>20</v>
      </c>
      <c r="G6539" t="s">
        <v>76</v>
      </c>
      <c r="H6539" t="s">
        <v>77</v>
      </c>
      <c r="I6539" t="s">
        <v>78</v>
      </c>
      <c r="J6539" t="s">
        <v>24</v>
      </c>
      <c r="K6539" t="s">
        <v>25</v>
      </c>
      <c r="L6539">
        <v>8</v>
      </c>
      <c r="M6539">
        <v>49</v>
      </c>
      <c r="N6539">
        <v>178</v>
      </c>
      <c r="O6539">
        <v>0</v>
      </c>
      <c r="P6539">
        <v>3</v>
      </c>
      <c r="Q6539">
        <v>17</v>
      </c>
      <c r="T6539" t="s">
        <v>48</v>
      </c>
      <c r="U6539" t="s">
        <v>186</v>
      </c>
      <c r="V6539" t="s">
        <v>20</v>
      </c>
      <c r="W6539" t="s">
        <v>29</v>
      </c>
      <c r="X6539" t="s">
        <v>30</v>
      </c>
      <c r="Y6539" t="s">
        <v>31</v>
      </c>
      <c r="Z6539" t="s">
        <v>32</v>
      </c>
      <c r="AA6539" t="s">
        <v>33</v>
      </c>
      <c r="AB6539">
        <v>0</v>
      </c>
      <c r="AC6539">
        <v>7</v>
      </c>
      <c r="AD6539">
        <v>173</v>
      </c>
      <c r="AE6539">
        <v>0</v>
      </c>
      <c r="AF6539">
        <v>15</v>
      </c>
      <c r="AG6539">
        <v>51</v>
      </c>
      <c r="AH6539" s="8">
        <f>_xlfn.PERCENTOF($AE6539,SUM($AC6539,$AD6539))</f>
        <v>0</v>
      </c>
      <c r="AI6539" s="8">
        <f>_xlfn.PERCENTOF($AF6539,SUM($AC6539,$AD6539))</f>
        <v>8.3333333333333329E-2</v>
      </c>
      <c r="AJ6539" s="8">
        <f>_xlfn.PERCENTOF($AG6539,SUM($AC6539,$AD6539))</f>
        <v>0.28333333333333333</v>
      </c>
    </row>
    <row r="6540" spans="1:36" hidden="1" x14ac:dyDescent="0.3">
      <c r="A6540" s="1">
        <v>45885</v>
      </c>
      <c r="B6540" s="2">
        <v>0.93958333333333333</v>
      </c>
      <c r="C6540" t="s">
        <v>34</v>
      </c>
      <c r="D6540" t="s">
        <v>18</v>
      </c>
      <c r="E6540" t="s">
        <v>2794</v>
      </c>
      <c r="F6540" t="s">
        <v>20</v>
      </c>
      <c r="G6540" t="s">
        <v>54</v>
      </c>
      <c r="H6540" t="s">
        <v>30</v>
      </c>
      <c r="I6540" t="s">
        <v>31</v>
      </c>
      <c r="J6540" t="s">
        <v>32</v>
      </c>
      <c r="K6540" t="s">
        <v>33</v>
      </c>
      <c r="L6540">
        <v>0</v>
      </c>
      <c r="M6540">
        <v>6</v>
      </c>
      <c r="N6540">
        <v>174</v>
      </c>
      <c r="O6540">
        <v>0</v>
      </c>
      <c r="P6540">
        <v>23</v>
      </c>
      <c r="Q6540">
        <v>75</v>
      </c>
      <c r="T6540" t="s">
        <v>48</v>
      </c>
      <c r="U6540" t="s">
        <v>5473</v>
      </c>
      <c r="V6540" t="s">
        <v>20</v>
      </c>
      <c r="W6540" t="s">
        <v>29</v>
      </c>
      <c r="X6540" t="s">
        <v>30</v>
      </c>
      <c r="Y6540" t="s">
        <v>31</v>
      </c>
      <c r="Z6540" t="s">
        <v>32</v>
      </c>
      <c r="AA6540" t="s">
        <v>33</v>
      </c>
      <c r="AB6540">
        <v>0</v>
      </c>
      <c r="AC6540">
        <v>18</v>
      </c>
      <c r="AD6540">
        <v>162</v>
      </c>
      <c r="AE6540">
        <v>0</v>
      </c>
      <c r="AF6540">
        <v>8</v>
      </c>
      <c r="AG6540">
        <v>32</v>
      </c>
      <c r="AH6540" s="8">
        <f>_xlfn.PERCENTOF($AE6540,SUM($AC6540,$AD6540))</f>
        <v>0</v>
      </c>
      <c r="AI6540" s="8">
        <f>_xlfn.PERCENTOF($AF6540,SUM($AC6540,$AD6540))</f>
        <v>4.4444444444444446E-2</v>
      </c>
      <c r="AJ6540" s="8">
        <f>_xlfn.PERCENTOF($AG6540,SUM($AC6540,$AD6540))</f>
        <v>0.17777777777777778</v>
      </c>
    </row>
    <row r="6541" spans="1:36" hidden="1" x14ac:dyDescent="0.3">
      <c r="A6541" s="1">
        <v>45885</v>
      </c>
      <c r="B6541" s="2">
        <v>0.63263888888888886</v>
      </c>
      <c r="C6541" t="s">
        <v>17</v>
      </c>
      <c r="D6541" t="s">
        <v>18</v>
      </c>
      <c r="E6541" t="s">
        <v>3026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42</v>
      </c>
      <c r="N6541">
        <v>166</v>
      </c>
      <c r="O6541">
        <v>1</v>
      </c>
      <c r="P6541">
        <v>13</v>
      </c>
      <c r="Q6541">
        <v>45</v>
      </c>
      <c r="T6541" t="s">
        <v>48</v>
      </c>
      <c r="U6541" t="s">
        <v>779</v>
      </c>
      <c r="V6541" t="s">
        <v>20</v>
      </c>
      <c r="W6541" t="s">
        <v>29</v>
      </c>
      <c r="X6541" t="s">
        <v>30</v>
      </c>
      <c r="Y6541" t="s">
        <v>31</v>
      </c>
      <c r="Z6541" t="s">
        <v>32</v>
      </c>
      <c r="AA6541" t="s">
        <v>33</v>
      </c>
      <c r="AB6541">
        <v>0</v>
      </c>
      <c r="AC6541">
        <v>15</v>
      </c>
      <c r="AD6541">
        <v>165</v>
      </c>
      <c r="AE6541">
        <v>0</v>
      </c>
      <c r="AF6541">
        <v>9</v>
      </c>
      <c r="AG6541">
        <v>34</v>
      </c>
      <c r="AH6541" s="8">
        <f>_xlfn.PERCENTOF($AE6541,SUM($AC6541,$AD6541))</f>
        <v>0</v>
      </c>
      <c r="AI6541" s="8">
        <f>_xlfn.PERCENTOF($AF6541,SUM($AC6541,$AD6541))</f>
        <v>0.05</v>
      </c>
      <c r="AJ6541" s="8">
        <f>_xlfn.PERCENTOF($AG6541,SUM($AC6541,$AD6541))</f>
        <v>0.18888888888888888</v>
      </c>
    </row>
    <row r="6542" spans="1:36" hidden="1" x14ac:dyDescent="0.3">
      <c r="A6542" s="1">
        <v>45885</v>
      </c>
      <c r="B6542" s="2">
        <v>0.55763888888888891</v>
      </c>
      <c r="C6542" t="s">
        <v>48</v>
      </c>
      <c r="D6542" t="s">
        <v>18</v>
      </c>
      <c r="E6542" t="s">
        <v>3371</v>
      </c>
      <c r="F6542" t="s">
        <v>20</v>
      </c>
      <c r="G6542" t="s">
        <v>68</v>
      </c>
      <c r="H6542" t="s">
        <v>69</v>
      </c>
      <c r="I6542" t="s">
        <v>31</v>
      </c>
      <c r="J6542" t="s">
        <v>32</v>
      </c>
      <c r="K6542" t="s">
        <v>33</v>
      </c>
      <c r="L6542">
        <v>0</v>
      </c>
      <c r="M6542">
        <v>5</v>
      </c>
      <c r="N6542">
        <v>175</v>
      </c>
      <c r="O6542">
        <v>2</v>
      </c>
      <c r="P6542">
        <v>13</v>
      </c>
      <c r="Q6542">
        <v>44</v>
      </c>
      <c r="T6542" t="s">
        <v>48</v>
      </c>
      <c r="U6542" t="s">
        <v>5456</v>
      </c>
      <c r="V6542" t="s">
        <v>20</v>
      </c>
      <c r="W6542" t="s">
        <v>29</v>
      </c>
      <c r="X6542" t="s">
        <v>30</v>
      </c>
      <c r="Y6542" t="s">
        <v>31</v>
      </c>
      <c r="Z6542" t="s">
        <v>32</v>
      </c>
      <c r="AA6542" t="s">
        <v>33</v>
      </c>
      <c r="AB6542">
        <v>0</v>
      </c>
      <c r="AC6542">
        <v>12</v>
      </c>
      <c r="AD6542">
        <v>168</v>
      </c>
      <c r="AE6542">
        <v>0</v>
      </c>
      <c r="AF6542">
        <v>13</v>
      </c>
      <c r="AG6542">
        <v>45</v>
      </c>
      <c r="AH6542" s="8">
        <f>_xlfn.PERCENTOF($AE6542,SUM($AC6542,$AD6542))</f>
        <v>0</v>
      </c>
      <c r="AI6542" s="8">
        <f>_xlfn.PERCENTOF($AF6542,SUM($AC6542,$AD6542))</f>
        <v>7.2222222222222215E-2</v>
      </c>
      <c r="AJ6542" s="8">
        <f>_xlfn.PERCENTOF($AG6542,SUM($AC6542,$AD6542))</f>
        <v>0.25</v>
      </c>
    </row>
    <row r="6543" spans="1:36" hidden="1" x14ac:dyDescent="0.3">
      <c r="A6543" s="1">
        <v>45885</v>
      </c>
      <c r="B6543" s="2">
        <v>0.55972222222222223</v>
      </c>
      <c r="C6543" t="s">
        <v>48</v>
      </c>
      <c r="D6543" t="s">
        <v>18</v>
      </c>
      <c r="E6543" t="s">
        <v>3487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6</v>
      </c>
      <c r="N6543">
        <v>174</v>
      </c>
      <c r="O6543">
        <v>0</v>
      </c>
      <c r="P6543">
        <v>2</v>
      </c>
      <c r="Q6543">
        <v>15</v>
      </c>
      <c r="T6543" t="s">
        <v>48</v>
      </c>
      <c r="U6543" t="s">
        <v>713</v>
      </c>
      <c r="V6543" t="s">
        <v>20</v>
      </c>
      <c r="W6543" t="s">
        <v>29</v>
      </c>
      <c r="X6543" t="s">
        <v>30</v>
      </c>
      <c r="Y6543" t="s">
        <v>31</v>
      </c>
      <c r="Z6543" t="s">
        <v>32</v>
      </c>
      <c r="AA6543" t="s">
        <v>33</v>
      </c>
      <c r="AB6543">
        <v>0</v>
      </c>
      <c r="AC6543">
        <v>13</v>
      </c>
      <c r="AD6543">
        <v>167</v>
      </c>
      <c r="AE6543">
        <v>0</v>
      </c>
      <c r="AF6543">
        <v>4</v>
      </c>
      <c r="AG6543">
        <v>20</v>
      </c>
      <c r="AH6543" s="8">
        <f>_xlfn.PERCENTOF($AE6543,SUM($AC6543,$AD6543))</f>
        <v>0</v>
      </c>
      <c r="AI6543" s="8">
        <f>_xlfn.PERCENTOF($AF6543,SUM($AC6543,$AD6543))</f>
        <v>2.2222222222222223E-2</v>
      </c>
      <c r="AJ6543" s="8">
        <f>_xlfn.PERCENTOF($AG6543,SUM($AC6543,$AD6543))</f>
        <v>0.1111111111111111</v>
      </c>
    </row>
    <row r="6544" spans="1:36" hidden="1" x14ac:dyDescent="0.3">
      <c r="A6544" s="1">
        <v>45885</v>
      </c>
      <c r="B6544" s="2">
        <v>0.90694444444444444</v>
      </c>
      <c r="C6544" t="s">
        <v>34</v>
      </c>
      <c r="D6544" t="s">
        <v>18</v>
      </c>
      <c r="E6544" t="s">
        <v>789</v>
      </c>
      <c r="F6544" t="s">
        <v>20</v>
      </c>
      <c r="G6544" t="s">
        <v>40</v>
      </c>
      <c r="H6544" t="s">
        <v>41</v>
      </c>
      <c r="I6544" t="s">
        <v>31</v>
      </c>
      <c r="J6544" t="s">
        <v>32</v>
      </c>
      <c r="K6544" t="s">
        <v>33</v>
      </c>
      <c r="L6544">
        <v>0</v>
      </c>
      <c r="M6544">
        <v>10</v>
      </c>
      <c r="N6544">
        <v>170</v>
      </c>
      <c r="O6544">
        <v>0</v>
      </c>
      <c r="P6544">
        <v>0</v>
      </c>
      <c r="Q6544">
        <v>8</v>
      </c>
      <c r="T6544" t="s">
        <v>48</v>
      </c>
      <c r="U6544" t="s">
        <v>1130</v>
      </c>
      <c r="V6544" t="s">
        <v>20</v>
      </c>
      <c r="W6544" t="s">
        <v>29</v>
      </c>
      <c r="X6544" t="s">
        <v>30</v>
      </c>
      <c r="Y6544" t="s">
        <v>31</v>
      </c>
      <c r="Z6544" t="s">
        <v>32</v>
      </c>
      <c r="AA6544" t="s">
        <v>33</v>
      </c>
      <c r="AB6544">
        <v>0</v>
      </c>
      <c r="AC6544">
        <v>1</v>
      </c>
      <c r="AD6544">
        <v>179</v>
      </c>
      <c r="AE6544">
        <v>0</v>
      </c>
      <c r="AF6544">
        <v>11</v>
      </c>
      <c r="AG6544">
        <v>38</v>
      </c>
      <c r="AH6544" s="8">
        <f>_xlfn.PERCENTOF($AE6544,SUM($AC6544,$AD6544))</f>
        <v>0</v>
      </c>
      <c r="AI6544" s="8">
        <f>_xlfn.PERCENTOF($AF6544,SUM($AC6544,$AD6544))</f>
        <v>6.1111111111111109E-2</v>
      </c>
      <c r="AJ6544" s="8">
        <f>_xlfn.PERCENTOF($AG6544,SUM($AC6544,$AD6544))</f>
        <v>0.21111111111111111</v>
      </c>
    </row>
    <row r="6545" spans="1:36" hidden="1" x14ac:dyDescent="0.3">
      <c r="A6545" s="1">
        <v>45885</v>
      </c>
      <c r="B6545" s="2">
        <v>0.94444444444444442</v>
      </c>
      <c r="C6545" t="s">
        <v>34</v>
      </c>
      <c r="D6545" t="s">
        <v>18</v>
      </c>
      <c r="E6545" t="s">
        <v>1007</v>
      </c>
      <c r="F6545" t="s">
        <v>20</v>
      </c>
      <c r="G6545" t="s">
        <v>76</v>
      </c>
      <c r="H6545" t="s">
        <v>77</v>
      </c>
      <c r="I6545" t="s">
        <v>78</v>
      </c>
      <c r="J6545" t="s">
        <v>24</v>
      </c>
      <c r="K6545" t="s">
        <v>59</v>
      </c>
      <c r="L6545">
        <v>8</v>
      </c>
      <c r="M6545">
        <v>42</v>
      </c>
      <c r="N6545">
        <v>166</v>
      </c>
      <c r="O6545">
        <v>0</v>
      </c>
      <c r="P6545">
        <v>17</v>
      </c>
      <c r="Q6545">
        <v>56</v>
      </c>
      <c r="T6545" t="s">
        <v>48</v>
      </c>
      <c r="U6545" t="s">
        <v>49</v>
      </c>
      <c r="V6545" t="s">
        <v>20</v>
      </c>
      <c r="W6545" t="s">
        <v>29</v>
      </c>
      <c r="X6545" t="s">
        <v>30</v>
      </c>
      <c r="Y6545" t="s">
        <v>31</v>
      </c>
      <c r="Z6545" t="s">
        <v>32</v>
      </c>
      <c r="AA6545" t="s">
        <v>33</v>
      </c>
      <c r="AB6545">
        <v>0</v>
      </c>
      <c r="AC6545">
        <v>17</v>
      </c>
      <c r="AD6545">
        <v>163</v>
      </c>
      <c r="AE6545">
        <v>0</v>
      </c>
      <c r="AF6545">
        <v>5</v>
      </c>
      <c r="AG6545">
        <v>23</v>
      </c>
      <c r="AH6545" s="8">
        <f>_xlfn.PERCENTOF($AE6545,SUM($AC6545,$AD6545))</f>
        <v>0</v>
      </c>
      <c r="AI6545" s="8">
        <f>_xlfn.PERCENTOF($AF6545,SUM($AC6545,$AD6545))</f>
        <v>2.7777777777777776E-2</v>
      </c>
      <c r="AJ6545" s="8">
        <f>_xlfn.PERCENTOF($AG6545,SUM($AC6545,$AD6545))</f>
        <v>0.12777777777777777</v>
      </c>
    </row>
    <row r="6546" spans="1:36" hidden="1" x14ac:dyDescent="0.3">
      <c r="A6546" s="1">
        <v>45885</v>
      </c>
      <c r="B6546" s="2">
        <v>0.43819444444444444</v>
      </c>
      <c r="C6546" t="s">
        <v>26</v>
      </c>
      <c r="D6546" t="s">
        <v>18</v>
      </c>
      <c r="E6546" t="s">
        <v>2836</v>
      </c>
      <c r="F6546" t="s">
        <v>20</v>
      </c>
      <c r="G6546" t="s">
        <v>40</v>
      </c>
      <c r="H6546" t="s">
        <v>41</v>
      </c>
      <c r="I6546" t="s">
        <v>31</v>
      </c>
      <c r="J6546" t="s">
        <v>32</v>
      </c>
      <c r="K6546" t="s">
        <v>33</v>
      </c>
      <c r="L6546">
        <v>0</v>
      </c>
      <c r="M6546">
        <v>18</v>
      </c>
      <c r="N6546">
        <v>162</v>
      </c>
      <c r="O6546">
        <v>0</v>
      </c>
      <c r="P6546">
        <v>8</v>
      </c>
      <c r="Q6546">
        <v>30</v>
      </c>
      <c r="T6546" t="s">
        <v>48</v>
      </c>
      <c r="U6546" t="s">
        <v>4976</v>
      </c>
      <c r="V6546" t="s">
        <v>20</v>
      </c>
      <c r="W6546" t="s">
        <v>29</v>
      </c>
      <c r="X6546" t="s">
        <v>30</v>
      </c>
      <c r="Y6546" t="s">
        <v>31</v>
      </c>
      <c r="Z6546" t="s">
        <v>32</v>
      </c>
      <c r="AA6546" t="s">
        <v>33</v>
      </c>
      <c r="AB6546">
        <v>0</v>
      </c>
      <c r="AC6546">
        <v>7</v>
      </c>
      <c r="AD6546">
        <v>173</v>
      </c>
      <c r="AE6546">
        <v>0</v>
      </c>
      <c r="AF6546">
        <v>11</v>
      </c>
      <c r="AG6546">
        <v>40</v>
      </c>
      <c r="AH6546" s="8">
        <f>_xlfn.PERCENTOF($AE6546,SUM($AC6546,$AD6546))</f>
        <v>0</v>
      </c>
      <c r="AI6546" s="8">
        <f>_xlfn.PERCENTOF($AF6546,SUM($AC6546,$AD6546))</f>
        <v>6.1111111111111109E-2</v>
      </c>
      <c r="AJ6546" s="8">
        <f>_xlfn.PERCENTOF($AG6546,SUM($AC6546,$AD6546))</f>
        <v>0.22222222222222221</v>
      </c>
    </row>
    <row r="6547" spans="1:36" hidden="1" x14ac:dyDescent="0.3">
      <c r="A6547" s="1">
        <v>45885</v>
      </c>
      <c r="B6547" s="2">
        <v>0.56388888888888888</v>
      </c>
      <c r="C6547" t="s">
        <v>48</v>
      </c>
      <c r="D6547" t="s">
        <v>18</v>
      </c>
      <c r="E6547" t="s">
        <v>3878</v>
      </c>
      <c r="F6547" t="s">
        <v>20</v>
      </c>
      <c r="G6547" t="s">
        <v>62</v>
      </c>
      <c r="H6547" t="s">
        <v>63</v>
      </c>
      <c r="I6547" t="s">
        <v>31</v>
      </c>
      <c r="J6547" t="s">
        <v>32</v>
      </c>
      <c r="K6547" t="s">
        <v>33</v>
      </c>
      <c r="L6547">
        <v>0</v>
      </c>
      <c r="M6547">
        <v>2</v>
      </c>
      <c r="N6547">
        <v>178</v>
      </c>
      <c r="O6547">
        <v>0</v>
      </c>
      <c r="P6547">
        <v>5</v>
      </c>
      <c r="Q6547">
        <v>22</v>
      </c>
      <c r="T6547" t="s">
        <v>48</v>
      </c>
      <c r="U6547" t="s">
        <v>4275</v>
      </c>
      <c r="V6547" t="s">
        <v>20</v>
      </c>
      <c r="W6547" t="s">
        <v>29</v>
      </c>
      <c r="X6547" t="s">
        <v>30</v>
      </c>
      <c r="Y6547" t="s">
        <v>31</v>
      </c>
      <c r="Z6547" t="s">
        <v>32</v>
      </c>
      <c r="AA6547" t="s">
        <v>33</v>
      </c>
      <c r="AB6547">
        <v>0</v>
      </c>
      <c r="AC6547">
        <v>16</v>
      </c>
      <c r="AD6547">
        <v>164</v>
      </c>
      <c r="AE6547">
        <v>0</v>
      </c>
      <c r="AF6547">
        <v>16</v>
      </c>
      <c r="AG6547">
        <v>53</v>
      </c>
      <c r="AH6547" s="8">
        <f>_xlfn.PERCENTOF($AE6547,SUM($AC6547,$AD6547))</f>
        <v>0</v>
      </c>
      <c r="AI6547" s="8">
        <f>_xlfn.PERCENTOF($AF6547,SUM($AC6547,$AD6547))</f>
        <v>8.8888888888888892E-2</v>
      </c>
      <c r="AJ6547" s="8">
        <f>_xlfn.PERCENTOF($AG6547,SUM($AC6547,$AD6547))</f>
        <v>0.29444444444444445</v>
      </c>
    </row>
    <row r="6548" spans="1:36" hidden="1" x14ac:dyDescent="0.3">
      <c r="A6548" s="1">
        <v>45885</v>
      </c>
      <c r="B6548" s="2">
        <v>0.51458333333333328</v>
      </c>
      <c r="C6548" t="s">
        <v>48</v>
      </c>
      <c r="D6548" t="s">
        <v>18</v>
      </c>
      <c r="E6548" t="s">
        <v>3989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0</v>
      </c>
      <c r="M6548">
        <v>32</v>
      </c>
      <c r="N6548">
        <v>300</v>
      </c>
      <c r="O6548">
        <v>0</v>
      </c>
      <c r="P6548">
        <v>11</v>
      </c>
      <c r="Q6548">
        <v>38</v>
      </c>
      <c r="T6548" t="s">
        <v>48</v>
      </c>
      <c r="U6548" t="s">
        <v>4106</v>
      </c>
      <c r="V6548" t="s">
        <v>20</v>
      </c>
      <c r="W6548" t="s">
        <v>29</v>
      </c>
      <c r="X6548" t="s">
        <v>30</v>
      </c>
      <c r="Y6548" t="s">
        <v>31</v>
      </c>
      <c r="Z6548" t="s">
        <v>32</v>
      </c>
      <c r="AA6548" t="s">
        <v>33</v>
      </c>
      <c r="AB6548">
        <v>0</v>
      </c>
      <c r="AC6548">
        <v>11</v>
      </c>
      <c r="AD6548">
        <v>169</v>
      </c>
      <c r="AE6548">
        <v>0</v>
      </c>
      <c r="AF6548">
        <v>1</v>
      </c>
      <c r="AG6548">
        <v>12</v>
      </c>
      <c r="AH6548" s="8">
        <f>_xlfn.PERCENTOF($AE6548,SUM($AC6548,$AD6548))</f>
        <v>0</v>
      </c>
      <c r="AI6548" s="8">
        <f>_xlfn.PERCENTOF($AF6548,SUM($AC6548,$AD6548))</f>
        <v>5.5555555555555558E-3</v>
      </c>
      <c r="AJ6548" s="8">
        <f>_xlfn.PERCENTOF($AG6548,SUM($AC6548,$AD6548))</f>
        <v>6.6666666666666666E-2</v>
      </c>
    </row>
    <row r="6549" spans="1:36" hidden="1" x14ac:dyDescent="0.3">
      <c r="A6549" s="1">
        <v>45885</v>
      </c>
      <c r="B6549" s="2">
        <v>0.76597222222222228</v>
      </c>
      <c r="C6549" t="s">
        <v>34</v>
      </c>
      <c r="D6549" t="s">
        <v>18</v>
      </c>
      <c r="E6549" t="s">
        <v>4136</v>
      </c>
      <c r="F6549" t="s">
        <v>20</v>
      </c>
      <c r="G6549" t="s">
        <v>76</v>
      </c>
      <c r="H6549" t="s">
        <v>77</v>
      </c>
      <c r="I6549" t="s">
        <v>78</v>
      </c>
      <c r="J6549" t="s">
        <v>24</v>
      </c>
      <c r="K6549" t="s">
        <v>47</v>
      </c>
      <c r="L6549">
        <v>0</v>
      </c>
      <c r="M6549">
        <v>56</v>
      </c>
      <c r="N6549">
        <v>275</v>
      </c>
      <c r="O6549">
        <v>0</v>
      </c>
      <c r="P6549">
        <v>2</v>
      </c>
      <c r="Q6549">
        <v>13</v>
      </c>
      <c r="T6549" t="s">
        <v>48</v>
      </c>
      <c r="U6549" t="s">
        <v>2607</v>
      </c>
      <c r="V6549" t="s">
        <v>20</v>
      </c>
      <c r="W6549" t="s">
        <v>29</v>
      </c>
      <c r="X6549" t="s">
        <v>30</v>
      </c>
      <c r="Y6549" t="s">
        <v>31</v>
      </c>
      <c r="Z6549" t="s">
        <v>32</v>
      </c>
      <c r="AA6549" t="s">
        <v>33</v>
      </c>
      <c r="AB6549">
        <v>0</v>
      </c>
      <c r="AC6549">
        <v>8</v>
      </c>
      <c r="AD6549">
        <v>172</v>
      </c>
      <c r="AE6549">
        <v>0</v>
      </c>
      <c r="AF6549">
        <v>3</v>
      </c>
      <c r="AG6549">
        <v>15</v>
      </c>
      <c r="AH6549" s="8">
        <f>_xlfn.PERCENTOF($AE6549,SUM($AC6549,$AD6549))</f>
        <v>0</v>
      </c>
      <c r="AI6549" s="8">
        <f>_xlfn.PERCENTOF($AF6549,SUM($AC6549,$AD6549))</f>
        <v>1.6666666666666666E-2</v>
      </c>
      <c r="AJ6549" s="8">
        <f>_xlfn.PERCENTOF($AG6549,SUM($AC6549,$AD6549))</f>
        <v>8.3333333333333329E-2</v>
      </c>
    </row>
    <row r="6550" spans="1:36" hidden="1" x14ac:dyDescent="0.3">
      <c r="A6550" s="1">
        <v>45885</v>
      </c>
      <c r="B6550" s="2">
        <v>0.79236111111111107</v>
      </c>
      <c r="C6550" t="s">
        <v>34</v>
      </c>
      <c r="D6550" t="s">
        <v>18</v>
      </c>
      <c r="E6550" t="s">
        <v>4208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17</v>
      </c>
      <c r="N6550">
        <v>163</v>
      </c>
      <c r="O6550">
        <v>0</v>
      </c>
      <c r="P6550">
        <v>12</v>
      </c>
      <c r="Q6550">
        <v>42</v>
      </c>
      <c r="T6550" t="s">
        <v>48</v>
      </c>
      <c r="U6550" t="s">
        <v>1443</v>
      </c>
      <c r="V6550" t="s">
        <v>20</v>
      </c>
      <c r="W6550" t="s">
        <v>29</v>
      </c>
      <c r="X6550" t="s">
        <v>30</v>
      </c>
      <c r="Y6550" t="s">
        <v>31</v>
      </c>
      <c r="Z6550" t="s">
        <v>32</v>
      </c>
      <c r="AA6550" t="s">
        <v>33</v>
      </c>
      <c r="AB6550">
        <v>0</v>
      </c>
      <c r="AC6550">
        <v>9</v>
      </c>
      <c r="AD6550">
        <v>171</v>
      </c>
      <c r="AE6550">
        <v>0</v>
      </c>
      <c r="AF6550">
        <v>5</v>
      </c>
      <c r="AG6550">
        <v>22</v>
      </c>
      <c r="AH6550" s="8">
        <f>_xlfn.PERCENTOF($AE6550,SUM($AC6550,$AD6550))</f>
        <v>0</v>
      </c>
      <c r="AI6550" s="8">
        <f>_xlfn.PERCENTOF($AF6550,SUM($AC6550,$AD6550))</f>
        <v>2.7777777777777776E-2</v>
      </c>
      <c r="AJ6550" s="8">
        <f>_xlfn.PERCENTOF($AG6550,SUM($AC6550,$AD6550))</f>
        <v>0.12222222222222222</v>
      </c>
    </row>
    <row r="6551" spans="1:36" hidden="1" x14ac:dyDescent="0.3">
      <c r="A6551" s="1">
        <v>45885</v>
      </c>
      <c r="B6551" s="2">
        <v>0.52013888888888893</v>
      </c>
      <c r="C6551" t="s">
        <v>48</v>
      </c>
      <c r="D6551" t="s">
        <v>18</v>
      </c>
      <c r="E6551" t="s">
        <v>4218</v>
      </c>
      <c r="F6551" t="s">
        <v>20</v>
      </c>
      <c r="G6551" t="s">
        <v>99</v>
      </c>
      <c r="H6551" t="s">
        <v>74</v>
      </c>
      <c r="I6551" t="s">
        <v>31</v>
      </c>
      <c r="J6551" t="s">
        <v>32</v>
      </c>
      <c r="K6551" t="s">
        <v>33</v>
      </c>
      <c r="L6551">
        <v>0</v>
      </c>
      <c r="M6551">
        <v>15</v>
      </c>
      <c r="N6551">
        <v>165</v>
      </c>
      <c r="O6551">
        <v>1</v>
      </c>
      <c r="P6551">
        <v>15</v>
      </c>
      <c r="Q6551">
        <v>50</v>
      </c>
      <c r="T6551" t="s">
        <v>48</v>
      </c>
      <c r="U6551" t="s">
        <v>5953</v>
      </c>
      <c r="V6551" t="s">
        <v>20</v>
      </c>
      <c r="W6551" t="s">
        <v>29</v>
      </c>
      <c r="X6551" t="s">
        <v>30</v>
      </c>
      <c r="Y6551" t="s">
        <v>31</v>
      </c>
      <c r="Z6551" t="s">
        <v>32</v>
      </c>
      <c r="AA6551" t="s">
        <v>33</v>
      </c>
      <c r="AB6551">
        <v>0</v>
      </c>
      <c r="AC6551">
        <v>8</v>
      </c>
      <c r="AD6551">
        <v>172</v>
      </c>
      <c r="AE6551">
        <v>0</v>
      </c>
      <c r="AF6551">
        <v>6</v>
      </c>
      <c r="AG6551">
        <v>24</v>
      </c>
      <c r="AH6551" s="8">
        <f>_xlfn.PERCENTOF($AE6551,SUM($AC6551,$AD6551))</f>
        <v>0</v>
      </c>
      <c r="AI6551" s="8">
        <f>_xlfn.PERCENTOF($AF6551,SUM($AC6551,$AD6551))</f>
        <v>3.3333333333333333E-2</v>
      </c>
      <c r="AJ6551" s="8">
        <f>_xlfn.PERCENTOF($AG6551,SUM($AC6551,$AD6551))</f>
        <v>0.13333333333333333</v>
      </c>
    </row>
    <row r="6552" spans="1:36" hidden="1" x14ac:dyDescent="0.3">
      <c r="A6552" s="1">
        <v>45885</v>
      </c>
      <c r="B6552" s="2">
        <v>0.28402777777777777</v>
      </c>
      <c r="C6552" t="s">
        <v>26</v>
      </c>
      <c r="D6552" t="s">
        <v>18</v>
      </c>
      <c r="E6552" t="s">
        <v>4373</v>
      </c>
      <c r="F6552" t="s">
        <v>20</v>
      </c>
      <c r="G6552" t="s">
        <v>43</v>
      </c>
      <c r="H6552" t="s">
        <v>44</v>
      </c>
      <c r="I6552" t="s">
        <v>31</v>
      </c>
      <c r="J6552" t="s">
        <v>32</v>
      </c>
      <c r="K6552" t="s">
        <v>33</v>
      </c>
      <c r="L6552">
        <v>0</v>
      </c>
      <c r="M6552">
        <v>11</v>
      </c>
      <c r="N6552">
        <v>169</v>
      </c>
      <c r="O6552">
        <v>1</v>
      </c>
      <c r="P6552">
        <v>16</v>
      </c>
      <c r="Q6552">
        <v>53</v>
      </c>
      <c r="T6552" t="s">
        <v>48</v>
      </c>
      <c r="U6552" t="s">
        <v>6021</v>
      </c>
      <c r="V6552" t="s">
        <v>20</v>
      </c>
      <c r="W6552" t="s">
        <v>29</v>
      </c>
      <c r="X6552" t="s">
        <v>30</v>
      </c>
      <c r="Y6552" t="s">
        <v>31</v>
      </c>
      <c r="Z6552" t="s">
        <v>32</v>
      </c>
      <c r="AA6552" t="s">
        <v>33</v>
      </c>
      <c r="AB6552">
        <v>0</v>
      </c>
      <c r="AC6552">
        <v>8</v>
      </c>
      <c r="AD6552">
        <v>172</v>
      </c>
      <c r="AE6552">
        <v>0</v>
      </c>
      <c r="AF6552">
        <v>9</v>
      </c>
      <c r="AG6552">
        <v>33</v>
      </c>
      <c r="AH6552" s="8">
        <f>_xlfn.PERCENTOF($AE6552,SUM($AC6552,$AD6552))</f>
        <v>0</v>
      </c>
      <c r="AI6552" s="8">
        <f>_xlfn.PERCENTOF($AF6552,SUM($AC6552,$AD6552))</f>
        <v>0.05</v>
      </c>
      <c r="AJ6552" s="8">
        <f>_xlfn.PERCENTOF($AG6552,SUM($AC6552,$AD6552))</f>
        <v>0.18333333333333332</v>
      </c>
    </row>
    <row r="6553" spans="1:36" hidden="1" x14ac:dyDescent="0.3">
      <c r="A6553" s="1">
        <v>45885</v>
      </c>
      <c r="B6553" s="2">
        <v>0.43819444444444444</v>
      </c>
      <c r="C6553" t="s">
        <v>26</v>
      </c>
      <c r="D6553" t="s">
        <v>18</v>
      </c>
      <c r="E6553" t="s">
        <v>479</v>
      </c>
      <c r="F6553" t="s">
        <v>20</v>
      </c>
      <c r="G6553" t="s">
        <v>71</v>
      </c>
      <c r="H6553" t="s">
        <v>22</v>
      </c>
      <c r="I6553" t="s">
        <v>23</v>
      </c>
      <c r="J6553" t="s">
        <v>24</v>
      </c>
      <c r="K6553" t="s">
        <v>80</v>
      </c>
      <c r="L6553">
        <v>14</v>
      </c>
      <c r="M6553">
        <v>97</v>
      </c>
      <c r="N6553">
        <v>358</v>
      </c>
      <c r="O6553">
        <v>0</v>
      </c>
      <c r="P6553">
        <v>3</v>
      </c>
      <c r="Q6553">
        <v>18</v>
      </c>
      <c r="T6553" t="s">
        <v>48</v>
      </c>
      <c r="U6553" t="s">
        <v>3503</v>
      </c>
      <c r="V6553" t="s">
        <v>20</v>
      </c>
      <c r="W6553" t="s">
        <v>29</v>
      </c>
      <c r="X6553" t="s">
        <v>30</v>
      </c>
      <c r="Y6553" t="s">
        <v>31</v>
      </c>
      <c r="Z6553" t="s">
        <v>32</v>
      </c>
      <c r="AA6553" t="s">
        <v>33</v>
      </c>
      <c r="AB6553">
        <v>0</v>
      </c>
      <c r="AC6553">
        <v>17</v>
      </c>
      <c r="AD6553">
        <v>163</v>
      </c>
      <c r="AE6553">
        <v>0</v>
      </c>
      <c r="AF6553">
        <v>1</v>
      </c>
      <c r="AG6553">
        <v>12</v>
      </c>
      <c r="AH6553" s="8">
        <f>_xlfn.PERCENTOF($AE6553,SUM($AC6553,$AD6553))</f>
        <v>0</v>
      </c>
      <c r="AI6553" s="8">
        <f>_xlfn.PERCENTOF($AF6553,SUM($AC6553,$AD6553))</f>
        <v>5.5555555555555558E-3</v>
      </c>
      <c r="AJ6553" s="8">
        <f>_xlfn.PERCENTOF($AG6553,SUM($AC6553,$AD6553))</f>
        <v>6.6666666666666666E-2</v>
      </c>
    </row>
    <row r="6554" spans="1:36" hidden="1" x14ac:dyDescent="0.3">
      <c r="A6554" s="1">
        <v>45885</v>
      </c>
      <c r="B6554" s="2">
        <v>0.52569444444444446</v>
      </c>
      <c r="C6554" t="s">
        <v>48</v>
      </c>
      <c r="D6554" t="s">
        <v>18</v>
      </c>
      <c r="E6554" t="s">
        <v>4537</v>
      </c>
      <c r="F6554" t="s">
        <v>20</v>
      </c>
      <c r="G6554" t="s">
        <v>54</v>
      </c>
      <c r="H6554" t="s">
        <v>30</v>
      </c>
      <c r="I6554" t="s">
        <v>31</v>
      </c>
      <c r="J6554" t="s">
        <v>32</v>
      </c>
      <c r="K6554" t="s">
        <v>33</v>
      </c>
      <c r="L6554">
        <v>0</v>
      </c>
      <c r="M6554">
        <v>14</v>
      </c>
      <c r="N6554">
        <v>166</v>
      </c>
      <c r="O6554">
        <v>1</v>
      </c>
      <c r="P6554">
        <v>6</v>
      </c>
      <c r="Q6554">
        <v>26</v>
      </c>
      <c r="T6554" t="s">
        <v>48</v>
      </c>
      <c r="U6554" t="s">
        <v>4933</v>
      </c>
      <c r="V6554" t="s">
        <v>20</v>
      </c>
      <c r="W6554" t="s">
        <v>29</v>
      </c>
      <c r="X6554" t="s">
        <v>30</v>
      </c>
      <c r="Y6554" t="s">
        <v>31</v>
      </c>
      <c r="Z6554" t="s">
        <v>32</v>
      </c>
      <c r="AA6554" t="s">
        <v>33</v>
      </c>
      <c r="AB6554">
        <v>0</v>
      </c>
      <c r="AC6554">
        <v>13</v>
      </c>
      <c r="AD6554">
        <v>167</v>
      </c>
      <c r="AE6554">
        <v>0</v>
      </c>
      <c r="AF6554">
        <v>6</v>
      </c>
      <c r="AG6554">
        <v>26</v>
      </c>
      <c r="AH6554" s="8">
        <f>_xlfn.PERCENTOF($AE6554,SUM($AC6554,$AD6554))</f>
        <v>0</v>
      </c>
      <c r="AI6554" s="8">
        <f>_xlfn.PERCENTOF($AF6554,SUM($AC6554,$AD6554))</f>
        <v>3.3333333333333333E-2</v>
      </c>
      <c r="AJ6554" s="8">
        <f>_xlfn.PERCENTOF($AG6554,SUM($AC6554,$AD6554))</f>
        <v>0.14444444444444443</v>
      </c>
    </row>
    <row r="6555" spans="1:36" hidden="1" x14ac:dyDescent="0.3">
      <c r="A6555" s="1">
        <v>45885</v>
      </c>
      <c r="B6555" s="2">
        <v>0.29236111111111113</v>
      </c>
      <c r="C6555" t="s">
        <v>26</v>
      </c>
      <c r="D6555" t="s">
        <v>18</v>
      </c>
      <c r="E6555" t="s">
        <v>4767</v>
      </c>
      <c r="F6555" t="s">
        <v>20</v>
      </c>
      <c r="G6555" t="s">
        <v>124</v>
      </c>
      <c r="H6555" t="s">
        <v>22</v>
      </c>
      <c r="I6555" t="s">
        <v>23</v>
      </c>
      <c r="J6555" t="s">
        <v>24</v>
      </c>
      <c r="K6555" t="s">
        <v>59</v>
      </c>
      <c r="L6555">
        <v>8</v>
      </c>
      <c r="M6555">
        <v>48</v>
      </c>
      <c r="N6555">
        <v>200</v>
      </c>
      <c r="O6555">
        <v>2</v>
      </c>
      <c r="P6555">
        <v>3</v>
      </c>
      <c r="Q6555">
        <v>16</v>
      </c>
      <c r="T6555" t="s">
        <v>48</v>
      </c>
      <c r="U6555" t="s">
        <v>2203</v>
      </c>
      <c r="V6555" t="s">
        <v>20</v>
      </c>
      <c r="W6555" t="s">
        <v>29</v>
      </c>
      <c r="X6555" t="s">
        <v>30</v>
      </c>
      <c r="Y6555" t="s">
        <v>31</v>
      </c>
      <c r="Z6555" t="s">
        <v>32</v>
      </c>
      <c r="AA6555" t="s">
        <v>33</v>
      </c>
      <c r="AB6555">
        <v>0</v>
      </c>
      <c r="AC6555">
        <v>2</v>
      </c>
      <c r="AD6555">
        <v>178</v>
      </c>
      <c r="AE6555">
        <v>0</v>
      </c>
      <c r="AF6555">
        <v>9</v>
      </c>
      <c r="AG6555">
        <v>34</v>
      </c>
      <c r="AH6555" s="8">
        <f>_xlfn.PERCENTOF($AE6555,SUM($AC6555,$AD6555))</f>
        <v>0</v>
      </c>
      <c r="AI6555" s="8">
        <f>_xlfn.PERCENTOF($AF6555,SUM($AC6555,$AD6555))</f>
        <v>0.05</v>
      </c>
      <c r="AJ6555" s="8">
        <f>_xlfn.PERCENTOF($AG6555,SUM($AC6555,$AD6555))</f>
        <v>0.18888888888888888</v>
      </c>
    </row>
    <row r="6556" spans="1:36" hidden="1" x14ac:dyDescent="0.3">
      <c r="A6556" s="1">
        <v>45885</v>
      </c>
      <c r="B6556" s="2">
        <v>0.64375000000000004</v>
      </c>
      <c r="C6556" t="s">
        <v>17</v>
      </c>
      <c r="D6556" t="s">
        <v>18</v>
      </c>
      <c r="E6556" t="s">
        <v>460</v>
      </c>
      <c r="F6556" t="s">
        <v>20</v>
      </c>
      <c r="G6556" t="s">
        <v>43</v>
      </c>
      <c r="H6556" t="s">
        <v>44</v>
      </c>
      <c r="I6556" t="s">
        <v>31</v>
      </c>
      <c r="J6556" t="s">
        <v>32</v>
      </c>
      <c r="K6556" t="s">
        <v>33</v>
      </c>
      <c r="L6556">
        <v>0</v>
      </c>
      <c r="M6556">
        <v>13</v>
      </c>
      <c r="N6556">
        <v>167</v>
      </c>
      <c r="O6556">
        <v>0</v>
      </c>
      <c r="P6556">
        <v>14</v>
      </c>
      <c r="Q6556">
        <v>47</v>
      </c>
      <c r="T6556" t="s">
        <v>48</v>
      </c>
      <c r="U6556" t="s">
        <v>848</v>
      </c>
      <c r="V6556" t="s">
        <v>20</v>
      </c>
      <c r="W6556" t="s">
        <v>29</v>
      </c>
      <c r="X6556" t="s">
        <v>30</v>
      </c>
      <c r="Y6556" t="s">
        <v>31</v>
      </c>
      <c r="Z6556" t="s">
        <v>32</v>
      </c>
      <c r="AA6556" t="s">
        <v>33</v>
      </c>
      <c r="AB6556">
        <v>0</v>
      </c>
      <c r="AC6556">
        <v>8</v>
      </c>
      <c r="AD6556">
        <v>172</v>
      </c>
      <c r="AE6556">
        <v>0</v>
      </c>
      <c r="AF6556">
        <v>12</v>
      </c>
      <c r="AG6556">
        <v>41</v>
      </c>
      <c r="AH6556" s="8">
        <f>_xlfn.PERCENTOF($AE6556,SUM($AC6556,$AD6556))</f>
        <v>0</v>
      </c>
      <c r="AI6556" s="8">
        <f>_xlfn.PERCENTOF($AF6556,SUM($AC6556,$AD6556))</f>
        <v>6.6666666666666666E-2</v>
      </c>
      <c r="AJ6556" s="8">
        <f>_xlfn.PERCENTOF($AG6556,SUM($AC6556,$AD6556))</f>
        <v>0.22777777777777777</v>
      </c>
    </row>
    <row r="6557" spans="1:36" hidden="1" x14ac:dyDescent="0.3">
      <c r="A6557" s="1">
        <v>45885</v>
      </c>
      <c r="B6557" s="2">
        <v>0.70486111111111116</v>
      </c>
      <c r="C6557" t="s">
        <v>17</v>
      </c>
      <c r="D6557" t="s">
        <v>18</v>
      </c>
      <c r="E6557" t="s">
        <v>4940</v>
      </c>
      <c r="F6557" t="s">
        <v>20</v>
      </c>
      <c r="G6557" t="s">
        <v>56</v>
      </c>
      <c r="H6557" t="s">
        <v>57</v>
      </c>
      <c r="I6557" t="s">
        <v>58</v>
      </c>
      <c r="J6557" t="s">
        <v>24</v>
      </c>
      <c r="K6557" t="s">
        <v>25</v>
      </c>
      <c r="L6557">
        <v>0</v>
      </c>
      <c r="M6557">
        <v>32</v>
      </c>
      <c r="N6557">
        <v>300</v>
      </c>
      <c r="O6557">
        <v>1</v>
      </c>
      <c r="P6557">
        <v>1</v>
      </c>
      <c r="Q6557">
        <v>12</v>
      </c>
      <c r="T6557" t="s">
        <v>48</v>
      </c>
      <c r="U6557" t="s">
        <v>1632</v>
      </c>
      <c r="V6557" t="s">
        <v>20</v>
      </c>
      <c r="W6557" t="s">
        <v>29</v>
      </c>
      <c r="X6557" t="s">
        <v>30</v>
      </c>
      <c r="Y6557" t="s">
        <v>31</v>
      </c>
      <c r="Z6557" t="s">
        <v>32</v>
      </c>
      <c r="AA6557" t="s">
        <v>33</v>
      </c>
      <c r="AB6557">
        <v>0</v>
      </c>
      <c r="AC6557">
        <v>2</v>
      </c>
      <c r="AD6557">
        <v>178</v>
      </c>
      <c r="AE6557">
        <v>0</v>
      </c>
      <c r="AF6557">
        <v>13</v>
      </c>
      <c r="AG6557">
        <v>45</v>
      </c>
      <c r="AH6557" s="8">
        <f>_xlfn.PERCENTOF($AE6557,SUM($AC6557,$AD6557))</f>
        <v>0</v>
      </c>
      <c r="AI6557" s="8">
        <f>_xlfn.PERCENTOF($AF6557,SUM($AC6557,$AD6557))</f>
        <v>7.2222222222222215E-2</v>
      </c>
      <c r="AJ6557" s="8">
        <f>_xlfn.PERCENTOF($AG6557,SUM($AC6557,$AD6557))</f>
        <v>0.25</v>
      </c>
    </row>
    <row r="6558" spans="1:36" hidden="1" x14ac:dyDescent="0.3">
      <c r="A6558" s="1">
        <v>45885</v>
      </c>
      <c r="B6558" s="2">
        <v>0.68958333333333333</v>
      </c>
      <c r="C6558" t="s">
        <v>17</v>
      </c>
      <c r="D6558" t="s">
        <v>18</v>
      </c>
      <c r="E6558" t="s">
        <v>3678</v>
      </c>
      <c r="F6558" t="s">
        <v>20</v>
      </c>
      <c r="G6558" t="s">
        <v>40</v>
      </c>
      <c r="H6558" t="s">
        <v>41</v>
      </c>
      <c r="I6558" t="s">
        <v>31</v>
      </c>
      <c r="J6558" t="s">
        <v>32</v>
      </c>
      <c r="K6558" t="s">
        <v>33</v>
      </c>
      <c r="L6558">
        <v>0</v>
      </c>
      <c r="M6558">
        <v>14</v>
      </c>
      <c r="N6558">
        <v>166</v>
      </c>
      <c r="O6558">
        <v>0</v>
      </c>
      <c r="P6558">
        <v>5</v>
      </c>
      <c r="Q6558">
        <v>21</v>
      </c>
      <c r="T6558" t="s">
        <v>48</v>
      </c>
      <c r="U6558" t="s">
        <v>126</v>
      </c>
      <c r="V6558" t="s">
        <v>20</v>
      </c>
      <c r="W6558" t="s">
        <v>29</v>
      </c>
      <c r="X6558" t="s">
        <v>30</v>
      </c>
      <c r="Y6558" t="s">
        <v>31</v>
      </c>
      <c r="Z6558" t="s">
        <v>32</v>
      </c>
      <c r="AA6558" t="s">
        <v>33</v>
      </c>
      <c r="AB6558">
        <v>0</v>
      </c>
      <c r="AC6558">
        <v>18</v>
      </c>
      <c r="AD6558">
        <v>162</v>
      </c>
      <c r="AE6558">
        <v>0</v>
      </c>
      <c r="AF6558">
        <v>13</v>
      </c>
      <c r="AG6558">
        <v>46</v>
      </c>
      <c r="AH6558" s="8">
        <f>_xlfn.PERCENTOF($AE6558,SUM($AC6558,$AD6558))</f>
        <v>0</v>
      </c>
      <c r="AI6558" s="8">
        <f>_xlfn.PERCENTOF($AF6558,SUM($AC6558,$AD6558))</f>
        <v>7.2222222222222215E-2</v>
      </c>
      <c r="AJ6558" s="8">
        <f>_xlfn.PERCENTOF($AG6558,SUM($AC6558,$AD6558))</f>
        <v>0.25555555555555554</v>
      </c>
    </row>
    <row r="6559" spans="1:36" hidden="1" x14ac:dyDescent="0.3">
      <c r="A6559" s="1">
        <v>45885</v>
      </c>
      <c r="B6559" s="2">
        <v>0.28055555555555556</v>
      </c>
      <c r="C6559" t="s">
        <v>26</v>
      </c>
      <c r="D6559" t="s">
        <v>18</v>
      </c>
      <c r="E6559" t="s">
        <v>725</v>
      </c>
      <c r="F6559" t="s">
        <v>20</v>
      </c>
      <c r="G6559" t="s">
        <v>124</v>
      </c>
      <c r="H6559" t="s">
        <v>22</v>
      </c>
      <c r="I6559" t="s">
        <v>23</v>
      </c>
      <c r="J6559" t="s">
        <v>24</v>
      </c>
      <c r="K6559" t="s">
        <v>25</v>
      </c>
      <c r="L6559">
        <v>0</v>
      </c>
      <c r="M6559">
        <v>32</v>
      </c>
      <c r="N6559">
        <v>304</v>
      </c>
      <c r="O6559">
        <v>0</v>
      </c>
      <c r="P6559">
        <v>12</v>
      </c>
      <c r="Q6559">
        <v>42</v>
      </c>
      <c r="T6559" t="s">
        <v>48</v>
      </c>
      <c r="U6559" t="s">
        <v>4613</v>
      </c>
      <c r="V6559" t="s">
        <v>20</v>
      </c>
      <c r="W6559" t="s">
        <v>29</v>
      </c>
      <c r="X6559" t="s">
        <v>30</v>
      </c>
      <c r="Y6559" t="s">
        <v>31</v>
      </c>
      <c r="Z6559" t="s">
        <v>32</v>
      </c>
      <c r="AA6559" t="s">
        <v>33</v>
      </c>
      <c r="AB6559">
        <v>0</v>
      </c>
      <c r="AC6559">
        <v>2</v>
      </c>
      <c r="AD6559">
        <v>178</v>
      </c>
      <c r="AE6559">
        <v>0</v>
      </c>
      <c r="AF6559">
        <v>5</v>
      </c>
      <c r="AG6559">
        <v>23</v>
      </c>
      <c r="AH6559" s="8">
        <f>_xlfn.PERCENTOF($AE6559,SUM($AC6559,$AD6559))</f>
        <v>0</v>
      </c>
      <c r="AI6559" s="8">
        <f>_xlfn.PERCENTOF($AF6559,SUM($AC6559,$AD6559))</f>
        <v>2.7777777777777776E-2</v>
      </c>
      <c r="AJ6559" s="8">
        <f>_xlfn.PERCENTOF($AG6559,SUM($AC6559,$AD6559))</f>
        <v>0.12777777777777777</v>
      </c>
    </row>
    <row r="6560" spans="1:36" hidden="1" x14ac:dyDescent="0.3">
      <c r="A6560" s="1">
        <v>45885</v>
      </c>
      <c r="B6560" s="2">
        <v>0.8208333333333333</v>
      </c>
      <c r="C6560" t="s">
        <v>34</v>
      </c>
      <c r="D6560" t="s">
        <v>18</v>
      </c>
      <c r="E6560" t="s">
        <v>5078</v>
      </c>
      <c r="F6560" t="s">
        <v>20</v>
      </c>
      <c r="G6560" t="s">
        <v>68</v>
      </c>
      <c r="H6560" t="s">
        <v>69</v>
      </c>
      <c r="I6560" t="s">
        <v>31</v>
      </c>
      <c r="J6560" t="s">
        <v>32</v>
      </c>
      <c r="K6560" t="s">
        <v>33</v>
      </c>
      <c r="L6560">
        <v>0</v>
      </c>
      <c r="M6560">
        <v>7</v>
      </c>
      <c r="N6560">
        <v>173</v>
      </c>
      <c r="O6560">
        <v>0</v>
      </c>
      <c r="P6560">
        <v>12</v>
      </c>
      <c r="Q6560">
        <v>42</v>
      </c>
      <c r="T6560" t="s">
        <v>48</v>
      </c>
      <c r="U6560" t="s">
        <v>1829</v>
      </c>
      <c r="V6560" t="s">
        <v>20</v>
      </c>
      <c r="W6560" t="s">
        <v>29</v>
      </c>
      <c r="X6560" t="s">
        <v>30</v>
      </c>
      <c r="Y6560" t="s">
        <v>31</v>
      </c>
      <c r="Z6560" t="s">
        <v>32</v>
      </c>
      <c r="AA6560" t="s">
        <v>33</v>
      </c>
      <c r="AB6560">
        <v>0</v>
      </c>
      <c r="AC6560">
        <v>11</v>
      </c>
      <c r="AD6560">
        <v>169</v>
      </c>
      <c r="AE6560">
        <v>0</v>
      </c>
      <c r="AF6560">
        <v>10</v>
      </c>
      <c r="AG6560">
        <v>37</v>
      </c>
      <c r="AH6560" s="8">
        <f>_xlfn.PERCENTOF($AE6560,SUM($AC6560,$AD6560))</f>
        <v>0</v>
      </c>
      <c r="AI6560" s="8">
        <f>_xlfn.PERCENTOF($AF6560,SUM($AC6560,$AD6560))</f>
        <v>5.5555555555555552E-2</v>
      </c>
      <c r="AJ6560" s="8">
        <f>_xlfn.PERCENTOF($AG6560,SUM($AC6560,$AD6560))</f>
        <v>0.20555555555555555</v>
      </c>
    </row>
    <row r="6561" spans="1:36" hidden="1" x14ac:dyDescent="0.3">
      <c r="A6561" s="1">
        <v>45885</v>
      </c>
      <c r="B6561" s="2">
        <v>0.85277777777777775</v>
      </c>
      <c r="C6561" t="s">
        <v>34</v>
      </c>
      <c r="D6561" t="s">
        <v>18</v>
      </c>
      <c r="E6561" t="s">
        <v>4821</v>
      </c>
      <c r="F6561" t="s">
        <v>20</v>
      </c>
      <c r="G6561" t="s">
        <v>68</v>
      </c>
      <c r="H6561" t="s">
        <v>69</v>
      </c>
      <c r="I6561" t="s">
        <v>31</v>
      </c>
      <c r="J6561" t="s">
        <v>32</v>
      </c>
      <c r="K6561" t="s">
        <v>33</v>
      </c>
      <c r="L6561">
        <v>0</v>
      </c>
      <c r="M6561">
        <v>2</v>
      </c>
      <c r="N6561">
        <v>178</v>
      </c>
      <c r="O6561">
        <v>0</v>
      </c>
      <c r="P6561">
        <v>18</v>
      </c>
      <c r="Q6561">
        <v>61</v>
      </c>
      <c r="T6561" t="s">
        <v>48</v>
      </c>
      <c r="U6561" t="s">
        <v>125</v>
      </c>
      <c r="V6561" t="s">
        <v>20</v>
      </c>
      <c r="W6561" t="s">
        <v>29</v>
      </c>
      <c r="X6561" t="s">
        <v>30</v>
      </c>
      <c r="Y6561" t="s">
        <v>31</v>
      </c>
      <c r="Z6561" t="s">
        <v>32</v>
      </c>
      <c r="AA6561" t="s">
        <v>33</v>
      </c>
      <c r="AB6561">
        <v>0</v>
      </c>
      <c r="AC6561">
        <v>8</v>
      </c>
      <c r="AD6561">
        <v>172</v>
      </c>
      <c r="AE6561">
        <v>0</v>
      </c>
      <c r="AF6561">
        <v>7</v>
      </c>
      <c r="AG6561">
        <v>29</v>
      </c>
      <c r="AH6561" s="8">
        <f>_xlfn.PERCENTOF($AE6561,SUM($AC6561,$AD6561))</f>
        <v>0</v>
      </c>
      <c r="AI6561" s="8">
        <f>_xlfn.PERCENTOF($AF6561,SUM($AC6561,$AD6561))</f>
        <v>3.888888888888889E-2</v>
      </c>
      <c r="AJ6561" s="8">
        <f>_xlfn.PERCENTOF($AG6561,SUM($AC6561,$AD6561))</f>
        <v>0.16111111111111112</v>
      </c>
    </row>
    <row r="6562" spans="1:36" hidden="1" x14ac:dyDescent="0.3">
      <c r="A6562" s="1">
        <v>45885</v>
      </c>
      <c r="B6562" s="2">
        <v>0.69236111111111109</v>
      </c>
      <c r="C6562" t="s">
        <v>17</v>
      </c>
      <c r="D6562" t="s">
        <v>18</v>
      </c>
      <c r="E6562" t="s">
        <v>5094</v>
      </c>
      <c r="F6562" t="s">
        <v>20</v>
      </c>
      <c r="G6562" t="s">
        <v>71</v>
      </c>
      <c r="H6562" t="s">
        <v>22</v>
      </c>
      <c r="I6562" t="s">
        <v>23</v>
      </c>
      <c r="J6562" t="s">
        <v>24</v>
      </c>
      <c r="K6562" t="s">
        <v>25</v>
      </c>
      <c r="L6562">
        <v>0</v>
      </c>
      <c r="M6562">
        <v>32</v>
      </c>
      <c r="N6562">
        <v>300</v>
      </c>
      <c r="O6562">
        <v>0</v>
      </c>
      <c r="P6562">
        <v>5</v>
      </c>
      <c r="Q6562">
        <v>22</v>
      </c>
      <c r="T6562" t="s">
        <v>48</v>
      </c>
      <c r="U6562" t="s">
        <v>5817</v>
      </c>
      <c r="V6562" t="s">
        <v>20</v>
      </c>
      <c r="W6562" t="s">
        <v>29</v>
      </c>
      <c r="X6562" t="s">
        <v>30</v>
      </c>
      <c r="Y6562" t="s">
        <v>31</v>
      </c>
      <c r="Z6562" t="s">
        <v>32</v>
      </c>
      <c r="AA6562" t="s">
        <v>33</v>
      </c>
      <c r="AB6562">
        <v>0</v>
      </c>
      <c r="AC6562">
        <v>3</v>
      </c>
      <c r="AD6562">
        <v>177</v>
      </c>
      <c r="AE6562">
        <v>0</v>
      </c>
      <c r="AF6562">
        <v>5</v>
      </c>
      <c r="AG6562">
        <v>23</v>
      </c>
      <c r="AH6562" s="8">
        <f>_xlfn.PERCENTOF($AE6562,SUM($AC6562,$AD6562))</f>
        <v>0</v>
      </c>
      <c r="AI6562" s="8">
        <f>_xlfn.PERCENTOF($AF6562,SUM($AC6562,$AD6562))</f>
        <v>2.7777777777777776E-2</v>
      </c>
      <c r="AJ6562" s="8">
        <f>_xlfn.PERCENTOF($AG6562,SUM($AC6562,$AD6562))</f>
        <v>0.12777777777777777</v>
      </c>
    </row>
    <row r="6563" spans="1:36" hidden="1" x14ac:dyDescent="0.3">
      <c r="A6563" s="1">
        <v>45885</v>
      </c>
      <c r="B6563" s="2">
        <v>0.49861111111111112</v>
      </c>
      <c r="C6563" t="s">
        <v>26</v>
      </c>
      <c r="D6563" t="s">
        <v>18</v>
      </c>
      <c r="E6563" t="s">
        <v>3087</v>
      </c>
      <c r="F6563" t="s">
        <v>20</v>
      </c>
      <c r="G6563" t="s">
        <v>40</v>
      </c>
      <c r="H6563" t="s">
        <v>41</v>
      </c>
      <c r="I6563" t="s">
        <v>31</v>
      </c>
      <c r="J6563" t="s">
        <v>32</v>
      </c>
      <c r="K6563" t="s">
        <v>33</v>
      </c>
      <c r="L6563">
        <v>0</v>
      </c>
      <c r="M6563">
        <v>5</v>
      </c>
      <c r="N6563">
        <v>175</v>
      </c>
      <c r="O6563">
        <v>0</v>
      </c>
      <c r="P6563">
        <v>11</v>
      </c>
      <c r="Q6563">
        <v>39</v>
      </c>
      <c r="T6563" t="s">
        <v>48</v>
      </c>
      <c r="U6563" t="s">
        <v>149</v>
      </c>
      <c r="V6563" t="s">
        <v>20</v>
      </c>
      <c r="W6563" t="s">
        <v>29</v>
      </c>
      <c r="X6563" t="s">
        <v>30</v>
      </c>
      <c r="Y6563" t="s">
        <v>31</v>
      </c>
      <c r="Z6563" t="s">
        <v>32</v>
      </c>
      <c r="AA6563" t="s">
        <v>33</v>
      </c>
      <c r="AB6563">
        <v>0</v>
      </c>
      <c r="AC6563">
        <v>13</v>
      </c>
      <c r="AD6563">
        <v>167</v>
      </c>
      <c r="AE6563">
        <v>0</v>
      </c>
      <c r="AF6563">
        <v>8</v>
      </c>
      <c r="AG6563">
        <v>32</v>
      </c>
      <c r="AH6563" s="8">
        <f>_xlfn.PERCENTOF($AE6563,SUM($AC6563,$AD6563))</f>
        <v>0</v>
      </c>
      <c r="AI6563" s="8">
        <f>_xlfn.PERCENTOF($AF6563,SUM($AC6563,$AD6563))</f>
        <v>4.4444444444444446E-2</v>
      </c>
      <c r="AJ6563" s="8">
        <f>_xlfn.PERCENTOF($AG6563,SUM($AC6563,$AD6563))</f>
        <v>0.17777777777777778</v>
      </c>
    </row>
    <row r="6564" spans="1:36" hidden="1" x14ac:dyDescent="0.3">
      <c r="A6564" s="1">
        <v>45885</v>
      </c>
      <c r="B6564" s="2">
        <v>0.76944444444444449</v>
      </c>
      <c r="C6564" t="s">
        <v>34</v>
      </c>
      <c r="D6564" t="s">
        <v>18</v>
      </c>
      <c r="E6564" t="s">
        <v>5174</v>
      </c>
      <c r="F6564" t="s">
        <v>20</v>
      </c>
      <c r="G6564" t="s">
        <v>54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20</v>
      </c>
      <c r="N6564">
        <v>160</v>
      </c>
      <c r="O6564">
        <v>1</v>
      </c>
      <c r="P6564">
        <v>13</v>
      </c>
      <c r="Q6564">
        <v>45</v>
      </c>
      <c r="T6564" t="s">
        <v>48</v>
      </c>
      <c r="U6564" t="s">
        <v>4381</v>
      </c>
      <c r="V6564" t="s">
        <v>20</v>
      </c>
      <c r="W6564" t="s">
        <v>29</v>
      </c>
      <c r="X6564" t="s">
        <v>30</v>
      </c>
      <c r="Y6564" t="s">
        <v>31</v>
      </c>
      <c r="Z6564" t="s">
        <v>32</v>
      </c>
      <c r="AA6564" t="s">
        <v>33</v>
      </c>
      <c r="AB6564">
        <v>0</v>
      </c>
      <c r="AC6564">
        <v>0</v>
      </c>
      <c r="AD6564">
        <v>180</v>
      </c>
      <c r="AE6564">
        <v>0</v>
      </c>
      <c r="AF6564">
        <v>0</v>
      </c>
      <c r="AG6564">
        <v>0</v>
      </c>
      <c r="AH6564" s="8">
        <f>_xlfn.PERCENTOF($AE6564,SUM($AC6564,$AD6564))</f>
        <v>0</v>
      </c>
      <c r="AI6564" s="8">
        <f>_xlfn.PERCENTOF($AF6564,SUM($AC6564,$AD6564))</f>
        <v>0</v>
      </c>
      <c r="AJ6564" s="8">
        <f>_xlfn.PERCENTOF($AG6564,SUM($AC6564,$AD6564))</f>
        <v>0</v>
      </c>
    </row>
    <row r="6565" spans="1:36" hidden="1" x14ac:dyDescent="0.3">
      <c r="A6565" s="1">
        <v>45885</v>
      </c>
      <c r="B6565" s="2">
        <v>0.34236111111111112</v>
      </c>
      <c r="C6565" t="s">
        <v>26</v>
      </c>
      <c r="D6565" t="s">
        <v>18</v>
      </c>
      <c r="E6565" t="s">
        <v>2299</v>
      </c>
      <c r="F6565" t="s">
        <v>20</v>
      </c>
      <c r="G6565" t="s">
        <v>29</v>
      </c>
      <c r="H6565" t="s">
        <v>30</v>
      </c>
      <c r="I6565" t="s">
        <v>31</v>
      </c>
      <c r="J6565" t="s">
        <v>32</v>
      </c>
      <c r="K6565" t="s">
        <v>33</v>
      </c>
      <c r="L6565">
        <v>0</v>
      </c>
      <c r="M6565">
        <v>1</v>
      </c>
      <c r="N6565">
        <v>179</v>
      </c>
      <c r="O6565">
        <v>0</v>
      </c>
      <c r="P6565">
        <v>4</v>
      </c>
      <c r="Q6565">
        <v>20</v>
      </c>
      <c r="T6565" t="s">
        <v>48</v>
      </c>
      <c r="U6565" t="s">
        <v>1139</v>
      </c>
      <c r="V6565" t="s">
        <v>20</v>
      </c>
      <c r="W6565" t="s">
        <v>29</v>
      </c>
      <c r="X6565" t="s">
        <v>30</v>
      </c>
      <c r="Y6565" t="s">
        <v>31</v>
      </c>
      <c r="Z6565" t="s">
        <v>32</v>
      </c>
      <c r="AA6565" t="s">
        <v>33</v>
      </c>
      <c r="AB6565">
        <v>0</v>
      </c>
      <c r="AC6565">
        <v>2</v>
      </c>
      <c r="AD6565">
        <v>178</v>
      </c>
      <c r="AE6565">
        <v>0</v>
      </c>
      <c r="AF6565">
        <v>7</v>
      </c>
      <c r="AG6565">
        <v>28</v>
      </c>
      <c r="AH6565" s="8">
        <f>_xlfn.PERCENTOF($AE6565,SUM($AC6565,$AD6565))</f>
        <v>0</v>
      </c>
      <c r="AI6565" s="8">
        <f>_xlfn.PERCENTOF($AF6565,SUM($AC6565,$AD6565))</f>
        <v>3.888888888888889E-2</v>
      </c>
      <c r="AJ6565" s="8">
        <f>_xlfn.PERCENTOF($AG6565,SUM($AC6565,$AD6565))</f>
        <v>0.15555555555555556</v>
      </c>
    </row>
    <row r="6566" spans="1:36" hidden="1" x14ac:dyDescent="0.3">
      <c r="A6566" s="1">
        <v>45885</v>
      </c>
      <c r="B6566" s="2">
        <v>0.90138888888888891</v>
      </c>
      <c r="C6566" t="s">
        <v>34</v>
      </c>
      <c r="D6566" t="s">
        <v>18</v>
      </c>
      <c r="E6566" t="s">
        <v>5184</v>
      </c>
      <c r="F6566" t="s">
        <v>20</v>
      </c>
      <c r="G6566" t="s">
        <v>43</v>
      </c>
      <c r="H6566" t="s">
        <v>44</v>
      </c>
      <c r="I6566" t="s">
        <v>31</v>
      </c>
      <c r="J6566" t="s">
        <v>32</v>
      </c>
      <c r="K6566" t="s">
        <v>33</v>
      </c>
      <c r="L6566">
        <v>0</v>
      </c>
      <c r="M6566">
        <v>20</v>
      </c>
      <c r="N6566">
        <v>160</v>
      </c>
      <c r="O6566">
        <v>1</v>
      </c>
      <c r="P6566">
        <v>11</v>
      </c>
      <c r="Q6566">
        <v>41</v>
      </c>
      <c r="T6566" t="s">
        <v>48</v>
      </c>
      <c r="U6566" t="s">
        <v>917</v>
      </c>
      <c r="V6566" t="s">
        <v>20</v>
      </c>
      <c r="W6566" t="s">
        <v>29</v>
      </c>
      <c r="X6566" t="s">
        <v>30</v>
      </c>
      <c r="Y6566" t="s">
        <v>31</v>
      </c>
      <c r="Z6566" t="s">
        <v>32</v>
      </c>
      <c r="AA6566" t="s">
        <v>33</v>
      </c>
      <c r="AB6566">
        <v>0</v>
      </c>
      <c r="AC6566">
        <v>11</v>
      </c>
      <c r="AD6566">
        <v>169</v>
      </c>
      <c r="AE6566">
        <v>0</v>
      </c>
      <c r="AF6566">
        <v>7</v>
      </c>
      <c r="AG6566">
        <v>29</v>
      </c>
      <c r="AH6566" s="8">
        <f>_xlfn.PERCENTOF($AE6566,SUM($AC6566,$AD6566))</f>
        <v>0</v>
      </c>
      <c r="AI6566" s="8">
        <f>_xlfn.PERCENTOF($AF6566,SUM($AC6566,$AD6566))</f>
        <v>3.888888888888889E-2</v>
      </c>
      <c r="AJ6566" s="8">
        <f>_xlfn.PERCENTOF($AG6566,SUM($AC6566,$AD6566))</f>
        <v>0.16111111111111112</v>
      </c>
    </row>
    <row r="6567" spans="1:36" hidden="1" x14ac:dyDescent="0.3">
      <c r="A6567" s="1">
        <v>45885</v>
      </c>
      <c r="B6567" s="2">
        <v>0.62222222222222223</v>
      </c>
      <c r="C6567" t="s">
        <v>17</v>
      </c>
      <c r="D6567" t="s">
        <v>18</v>
      </c>
      <c r="E6567" t="s">
        <v>2136</v>
      </c>
      <c r="F6567" t="s">
        <v>20</v>
      </c>
      <c r="G6567" t="s">
        <v>43</v>
      </c>
      <c r="H6567" t="s">
        <v>44</v>
      </c>
      <c r="I6567" t="s">
        <v>31</v>
      </c>
      <c r="J6567" t="s">
        <v>32</v>
      </c>
      <c r="K6567" t="s">
        <v>33</v>
      </c>
      <c r="L6567">
        <v>0</v>
      </c>
      <c r="M6567">
        <v>0</v>
      </c>
      <c r="N6567">
        <v>180</v>
      </c>
      <c r="O6567">
        <v>1</v>
      </c>
      <c r="P6567">
        <v>4</v>
      </c>
      <c r="Q6567">
        <v>19</v>
      </c>
      <c r="T6567" t="s">
        <v>48</v>
      </c>
      <c r="U6567" t="s">
        <v>1515</v>
      </c>
      <c r="V6567" t="s">
        <v>20</v>
      </c>
      <c r="W6567" t="s">
        <v>29</v>
      </c>
      <c r="X6567" t="s">
        <v>30</v>
      </c>
      <c r="Y6567" t="s">
        <v>31</v>
      </c>
      <c r="Z6567" t="s">
        <v>32</v>
      </c>
      <c r="AA6567" t="s">
        <v>33</v>
      </c>
      <c r="AB6567">
        <v>0</v>
      </c>
      <c r="AC6567">
        <v>0</v>
      </c>
      <c r="AD6567">
        <v>180</v>
      </c>
      <c r="AE6567">
        <v>0</v>
      </c>
      <c r="AF6567">
        <v>0</v>
      </c>
      <c r="AG6567">
        <v>0</v>
      </c>
      <c r="AH6567" s="8">
        <f>_xlfn.PERCENTOF($AE6567,SUM($AC6567,$AD6567))</f>
        <v>0</v>
      </c>
      <c r="AI6567" s="8">
        <f>_xlfn.PERCENTOF($AF6567,SUM($AC6567,$AD6567))</f>
        <v>0</v>
      </c>
      <c r="AJ6567" s="8">
        <f>_xlfn.PERCENTOF($AG6567,SUM($AC6567,$AD6567))</f>
        <v>0</v>
      </c>
    </row>
    <row r="6568" spans="1:36" hidden="1" x14ac:dyDescent="0.3">
      <c r="A6568" s="1">
        <v>45885</v>
      </c>
      <c r="B6568" s="2">
        <v>0.82986111111111116</v>
      </c>
      <c r="C6568" t="s">
        <v>34</v>
      </c>
      <c r="D6568" t="s">
        <v>18</v>
      </c>
      <c r="E6568" t="s">
        <v>5194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59</v>
      </c>
      <c r="L6568">
        <v>0</v>
      </c>
      <c r="M6568">
        <v>31</v>
      </c>
      <c r="N6568">
        <v>173</v>
      </c>
      <c r="O6568">
        <v>1</v>
      </c>
      <c r="P6568">
        <v>16</v>
      </c>
      <c r="Q6568">
        <v>54</v>
      </c>
      <c r="T6568" t="s">
        <v>48</v>
      </c>
      <c r="U6568" t="s">
        <v>4457</v>
      </c>
      <c r="V6568" t="s">
        <v>20</v>
      </c>
      <c r="W6568" t="s">
        <v>29</v>
      </c>
      <c r="X6568" t="s">
        <v>30</v>
      </c>
      <c r="Y6568" t="s">
        <v>31</v>
      </c>
      <c r="Z6568" t="s">
        <v>32</v>
      </c>
      <c r="AA6568" t="s">
        <v>33</v>
      </c>
      <c r="AB6568">
        <v>0</v>
      </c>
      <c r="AC6568">
        <v>5</v>
      </c>
      <c r="AD6568">
        <v>175</v>
      </c>
      <c r="AE6568">
        <v>0</v>
      </c>
      <c r="AF6568">
        <v>9</v>
      </c>
      <c r="AG6568">
        <v>33</v>
      </c>
      <c r="AH6568" s="8">
        <f>_xlfn.PERCENTOF($AE6568,SUM($AC6568,$AD6568))</f>
        <v>0</v>
      </c>
      <c r="AI6568" s="8">
        <f>_xlfn.PERCENTOF($AF6568,SUM($AC6568,$AD6568))</f>
        <v>0.05</v>
      </c>
      <c r="AJ6568" s="8">
        <f>_xlfn.PERCENTOF($AG6568,SUM($AC6568,$AD6568))</f>
        <v>0.18333333333333332</v>
      </c>
    </row>
    <row r="6569" spans="1:36" hidden="1" x14ac:dyDescent="0.3">
      <c r="A6569" s="1">
        <v>45885</v>
      </c>
      <c r="B6569" s="2">
        <v>0.79097222222222219</v>
      </c>
      <c r="C6569" t="s">
        <v>34</v>
      </c>
      <c r="D6569" t="s">
        <v>18</v>
      </c>
      <c r="E6569" t="s">
        <v>3127</v>
      </c>
      <c r="F6569" t="s">
        <v>20</v>
      </c>
      <c r="G6569" t="s">
        <v>71</v>
      </c>
      <c r="H6569" t="s">
        <v>22</v>
      </c>
      <c r="I6569" t="s">
        <v>23</v>
      </c>
      <c r="J6569" t="s">
        <v>24</v>
      </c>
      <c r="K6569" t="s">
        <v>25</v>
      </c>
      <c r="L6569">
        <v>8</v>
      </c>
      <c r="M6569">
        <v>49</v>
      </c>
      <c r="N6569">
        <v>178</v>
      </c>
      <c r="O6569">
        <v>0</v>
      </c>
      <c r="P6569">
        <v>9</v>
      </c>
      <c r="Q6569">
        <v>33</v>
      </c>
      <c r="T6569" t="s">
        <v>48</v>
      </c>
      <c r="U6569" t="s">
        <v>1638</v>
      </c>
      <c r="V6569" t="s">
        <v>20</v>
      </c>
      <c r="W6569" t="s">
        <v>29</v>
      </c>
      <c r="X6569" t="s">
        <v>30</v>
      </c>
      <c r="Y6569" t="s">
        <v>31</v>
      </c>
      <c r="Z6569" t="s">
        <v>32</v>
      </c>
      <c r="AA6569" t="s">
        <v>33</v>
      </c>
      <c r="AB6569">
        <v>0</v>
      </c>
      <c r="AC6569">
        <v>0</v>
      </c>
      <c r="AD6569">
        <v>180</v>
      </c>
      <c r="AE6569">
        <v>0</v>
      </c>
      <c r="AF6569">
        <v>0</v>
      </c>
      <c r="AG6569">
        <v>2</v>
      </c>
      <c r="AH6569" s="8">
        <f>_xlfn.PERCENTOF($AE6569,SUM($AC6569,$AD6569))</f>
        <v>0</v>
      </c>
      <c r="AI6569" s="8">
        <f>_xlfn.PERCENTOF($AF6569,SUM($AC6569,$AD6569))</f>
        <v>0</v>
      </c>
      <c r="AJ6569" s="8">
        <f>_xlfn.PERCENTOF($AG6569,SUM($AC6569,$AD6569))</f>
        <v>1.1111111111111112E-2</v>
      </c>
    </row>
    <row r="6570" spans="1:36" hidden="1" x14ac:dyDescent="0.3">
      <c r="A6570" s="1">
        <v>45885</v>
      </c>
      <c r="B6570" s="2">
        <v>0.41944444444444445</v>
      </c>
      <c r="C6570" t="s">
        <v>26</v>
      </c>
      <c r="D6570" t="s">
        <v>18</v>
      </c>
      <c r="E6570" t="s">
        <v>2860</v>
      </c>
      <c r="F6570" t="s">
        <v>20</v>
      </c>
      <c r="G6570" t="s">
        <v>99</v>
      </c>
      <c r="H6570" t="s">
        <v>74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7</v>
      </c>
      <c r="Q6570">
        <v>28</v>
      </c>
      <c r="T6570" t="s">
        <v>48</v>
      </c>
      <c r="U6570" t="s">
        <v>4833</v>
      </c>
      <c r="V6570" t="s">
        <v>20</v>
      </c>
      <c r="W6570" t="s">
        <v>29</v>
      </c>
      <c r="X6570" t="s">
        <v>30</v>
      </c>
      <c r="Y6570" t="s">
        <v>31</v>
      </c>
      <c r="Z6570" t="s">
        <v>32</v>
      </c>
      <c r="AA6570" t="s">
        <v>33</v>
      </c>
      <c r="AB6570">
        <v>0</v>
      </c>
      <c r="AC6570">
        <v>8</v>
      </c>
      <c r="AD6570">
        <v>172</v>
      </c>
      <c r="AE6570">
        <v>0</v>
      </c>
      <c r="AF6570">
        <v>14</v>
      </c>
      <c r="AG6570">
        <v>49</v>
      </c>
      <c r="AH6570" s="8">
        <f>_xlfn.PERCENTOF($AE6570,SUM($AC6570,$AD6570))</f>
        <v>0</v>
      </c>
      <c r="AI6570" s="8">
        <f>_xlfn.PERCENTOF($AF6570,SUM($AC6570,$AD6570))</f>
        <v>7.7777777777777779E-2</v>
      </c>
      <c r="AJ6570" s="8">
        <f>_xlfn.PERCENTOF($AG6570,SUM($AC6570,$AD6570))</f>
        <v>0.2722222222222222</v>
      </c>
    </row>
    <row r="6571" spans="1:36" hidden="1" x14ac:dyDescent="0.3">
      <c r="A6571" s="1">
        <v>45885</v>
      </c>
      <c r="B6571" s="2">
        <v>0.48680555555555555</v>
      </c>
      <c r="C6571" t="s">
        <v>26</v>
      </c>
      <c r="D6571" t="s">
        <v>18</v>
      </c>
      <c r="E6571" t="s">
        <v>3680</v>
      </c>
      <c r="F6571" t="s">
        <v>20</v>
      </c>
      <c r="G6571" t="s">
        <v>68</v>
      </c>
      <c r="H6571" t="s">
        <v>69</v>
      </c>
      <c r="I6571" t="s">
        <v>31</v>
      </c>
      <c r="J6571" t="s">
        <v>32</v>
      </c>
      <c r="K6571" t="s">
        <v>33</v>
      </c>
      <c r="L6571">
        <v>0</v>
      </c>
      <c r="M6571">
        <v>2</v>
      </c>
      <c r="N6571">
        <v>178</v>
      </c>
      <c r="O6571">
        <v>0</v>
      </c>
      <c r="P6571">
        <v>14</v>
      </c>
      <c r="Q6571">
        <v>48</v>
      </c>
      <c r="T6571" t="s">
        <v>48</v>
      </c>
      <c r="U6571" t="s">
        <v>1480</v>
      </c>
      <c r="V6571" t="s">
        <v>20</v>
      </c>
      <c r="W6571" t="s">
        <v>29</v>
      </c>
      <c r="X6571" t="s">
        <v>30</v>
      </c>
      <c r="Y6571" t="s">
        <v>31</v>
      </c>
      <c r="Z6571" t="s">
        <v>32</v>
      </c>
      <c r="AA6571" t="s">
        <v>33</v>
      </c>
      <c r="AB6571">
        <v>0</v>
      </c>
      <c r="AC6571">
        <v>0</v>
      </c>
      <c r="AD6571">
        <v>180</v>
      </c>
      <c r="AE6571">
        <v>0</v>
      </c>
      <c r="AF6571">
        <v>12</v>
      </c>
      <c r="AG6571">
        <v>42</v>
      </c>
      <c r="AH6571" s="8">
        <f>_xlfn.PERCENTOF($AE6571,SUM($AC6571,$AD6571))</f>
        <v>0</v>
      </c>
      <c r="AI6571" s="8">
        <f>_xlfn.PERCENTOF($AF6571,SUM($AC6571,$AD6571))</f>
        <v>6.6666666666666666E-2</v>
      </c>
      <c r="AJ6571" s="8">
        <f>_xlfn.PERCENTOF($AG6571,SUM($AC6571,$AD6571))</f>
        <v>0.23333333333333334</v>
      </c>
    </row>
    <row r="6572" spans="1:36" hidden="1" x14ac:dyDescent="0.3">
      <c r="A6572" s="1">
        <v>45885</v>
      </c>
      <c r="B6572" s="2">
        <v>0.95694444444444449</v>
      </c>
      <c r="C6572" t="s">
        <v>34</v>
      </c>
      <c r="D6572" t="s">
        <v>18</v>
      </c>
      <c r="E6572" t="s">
        <v>1868</v>
      </c>
      <c r="F6572" t="s">
        <v>20</v>
      </c>
      <c r="G6572" t="s">
        <v>46</v>
      </c>
      <c r="H6572" t="s">
        <v>22</v>
      </c>
      <c r="I6572" t="s">
        <v>23</v>
      </c>
      <c r="J6572" t="s">
        <v>24</v>
      </c>
      <c r="K6572" t="s">
        <v>59</v>
      </c>
      <c r="L6572">
        <v>8</v>
      </c>
      <c r="M6572">
        <v>48</v>
      </c>
      <c r="N6572">
        <v>200</v>
      </c>
      <c r="O6572">
        <v>0</v>
      </c>
      <c r="P6572">
        <v>7</v>
      </c>
      <c r="Q6572">
        <v>28</v>
      </c>
      <c r="T6572" t="s">
        <v>48</v>
      </c>
      <c r="U6572" t="s">
        <v>477</v>
      </c>
      <c r="V6572" t="s">
        <v>20</v>
      </c>
      <c r="W6572" t="s">
        <v>29</v>
      </c>
      <c r="X6572" t="s">
        <v>30</v>
      </c>
      <c r="Y6572" t="s">
        <v>31</v>
      </c>
      <c r="Z6572" t="s">
        <v>32</v>
      </c>
      <c r="AA6572" t="s">
        <v>33</v>
      </c>
      <c r="AB6572">
        <v>0</v>
      </c>
      <c r="AC6572">
        <v>20</v>
      </c>
      <c r="AD6572">
        <v>160</v>
      </c>
      <c r="AE6572">
        <v>0</v>
      </c>
      <c r="AF6572">
        <v>7</v>
      </c>
      <c r="AG6572">
        <v>27</v>
      </c>
      <c r="AH6572" s="8">
        <f>_xlfn.PERCENTOF($AE6572,SUM($AC6572,$AD6572))</f>
        <v>0</v>
      </c>
      <c r="AI6572" s="8">
        <f>_xlfn.PERCENTOF($AF6572,SUM($AC6572,$AD6572))</f>
        <v>3.888888888888889E-2</v>
      </c>
      <c r="AJ6572" s="8">
        <f>_xlfn.PERCENTOF($AG6572,SUM($AC6572,$AD6572))</f>
        <v>0.15</v>
      </c>
    </row>
    <row r="6573" spans="1:36" hidden="1" x14ac:dyDescent="0.3">
      <c r="A6573" s="1">
        <v>45885</v>
      </c>
      <c r="B6573" s="2">
        <v>0.89652777777777781</v>
      </c>
      <c r="C6573" t="s">
        <v>34</v>
      </c>
      <c r="D6573" t="s">
        <v>18</v>
      </c>
      <c r="E6573" t="s">
        <v>5499</v>
      </c>
      <c r="F6573" t="s">
        <v>20</v>
      </c>
      <c r="G6573" t="s">
        <v>43</v>
      </c>
      <c r="H6573" t="s">
        <v>44</v>
      </c>
      <c r="I6573" t="s">
        <v>31</v>
      </c>
      <c r="J6573" t="s">
        <v>32</v>
      </c>
      <c r="K6573" t="s">
        <v>33</v>
      </c>
      <c r="L6573">
        <v>0</v>
      </c>
      <c r="M6573">
        <v>19</v>
      </c>
      <c r="N6573">
        <v>161</v>
      </c>
      <c r="O6573">
        <v>0</v>
      </c>
      <c r="P6573">
        <v>6</v>
      </c>
      <c r="Q6573">
        <v>27</v>
      </c>
      <c r="T6573" t="s">
        <v>48</v>
      </c>
      <c r="U6573" t="s">
        <v>890</v>
      </c>
      <c r="V6573" t="s">
        <v>20</v>
      </c>
      <c r="W6573" t="s">
        <v>29</v>
      </c>
      <c r="X6573" t="s">
        <v>30</v>
      </c>
      <c r="Y6573" t="s">
        <v>31</v>
      </c>
      <c r="Z6573" t="s">
        <v>32</v>
      </c>
      <c r="AA6573" t="s">
        <v>33</v>
      </c>
      <c r="AB6573">
        <v>0</v>
      </c>
      <c r="AC6573">
        <v>6</v>
      </c>
      <c r="AD6573">
        <v>174</v>
      </c>
      <c r="AE6573">
        <v>0</v>
      </c>
      <c r="AF6573">
        <v>3</v>
      </c>
      <c r="AG6573">
        <v>18</v>
      </c>
      <c r="AH6573" s="8">
        <f>_xlfn.PERCENTOF($AE6573,SUM($AC6573,$AD6573))</f>
        <v>0</v>
      </c>
      <c r="AI6573" s="8">
        <f>_xlfn.PERCENTOF($AF6573,SUM($AC6573,$AD6573))</f>
        <v>1.6666666666666666E-2</v>
      </c>
      <c r="AJ6573" s="8">
        <f>_xlfn.PERCENTOF($AG6573,SUM($AC6573,$AD6573))</f>
        <v>0.1</v>
      </c>
    </row>
    <row r="6574" spans="1:36" hidden="1" x14ac:dyDescent="0.3">
      <c r="A6574" s="1">
        <v>45885</v>
      </c>
      <c r="B6574" s="2">
        <v>0.92291666666666672</v>
      </c>
      <c r="C6574" t="s">
        <v>34</v>
      </c>
      <c r="D6574" t="s">
        <v>18</v>
      </c>
      <c r="E6574" t="s">
        <v>2990</v>
      </c>
      <c r="F6574" t="s">
        <v>20</v>
      </c>
      <c r="G6574" t="s">
        <v>54</v>
      </c>
      <c r="H6574" t="s">
        <v>30</v>
      </c>
      <c r="I6574" t="s">
        <v>31</v>
      </c>
      <c r="J6574" t="s">
        <v>32</v>
      </c>
      <c r="K6574" t="s">
        <v>33</v>
      </c>
      <c r="L6574">
        <v>0</v>
      </c>
      <c r="M6574">
        <v>7</v>
      </c>
      <c r="N6574">
        <v>173</v>
      </c>
      <c r="O6574">
        <v>0</v>
      </c>
      <c r="P6574">
        <v>6</v>
      </c>
      <c r="Q6574">
        <v>26</v>
      </c>
      <c r="T6574" t="s">
        <v>48</v>
      </c>
      <c r="U6574" t="s">
        <v>773</v>
      </c>
      <c r="V6574" t="s">
        <v>20</v>
      </c>
      <c r="W6574" t="s">
        <v>29</v>
      </c>
      <c r="X6574" t="s">
        <v>30</v>
      </c>
      <c r="Y6574" t="s">
        <v>31</v>
      </c>
      <c r="Z6574" t="s">
        <v>32</v>
      </c>
      <c r="AA6574" t="s">
        <v>33</v>
      </c>
      <c r="AB6574">
        <v>0</v>
      </c>
      <c r="AC6574">
        <v>17</v>
      </c>
      <c r="AD6574">
        <v>163</v>
      </c>
      <c r="AE6574">
        <v>0</v>
      </c>
      <c r="AF6574">
        <v>13</v>
      </c>
      <c r="AG6574">
        <v>45</v>
      </c>
      <c r="AH6574" s="8">
        <f>_xlfn.PERCENTOF($AE6574,SUM($AC6574,$AD6574))</f>
        <v>0</v>
      </c>
      <c r="AI6574" s="8">
        <f>_xlfn.PERCENTOF($AF6574,SUM($AC6574,$AD6574))</f>
        <v>7.2222222222222215E-2</v>
      </c>
      <c r="AJ6574" s="8">
        <f>_xlfn.PERCENTOF($AG6574,SUM($AC6574,$AD6574))</f>
        <v>0.25</v>
      </c>
    </row>
    <row r="6575" spans="1:36" hidden="1" x14ac:dyDescent="0.3">
      <c r="A6575" s="1">
        <v>45885</v>
      </c>
      <c r="B6575" s="2">
        <v>0.90486111111111112</v>
      </c>
      <c r="C6575" t="s">
        <v>34</v>
      </c>
      <c r="D6575" t="s">
        <v>18</v>
      </c>
      <c r="E6575" t="s">
        <v>1060</v>
      </c>
      <c r="F6575" t="s">
        <v>20</v>
      </c>
      <c r="G6575" t="s">
        <v>29</v>
      </c>
      <c r="H6575" t="s">
        <v>30</v>
      </c>
      <c r="I6575" t="s">
        <v>31</v>
      </c>
      <c r="J6575" t="s">
        <v>32</v>
      </c>
      <c r="K6575" t="s">
        <v>33</v>
      </c>
      <c r="L6575">
        <v>0</v>
      </c>
      <c r="M6575">
        <v>5</v>
      </c>
      <c r="N6575">
        <v>175</v>
      </c>
      <c r="O6575">
        <v>2</v>
      </c>
      <c r="P6575">
        <v>10</v>
      </c>
      <c r="Q6575">
        <v>37</v>
      </c>
      <c r="T6575" t="s">
        <v>48</v>
      </c>
      <c r="U6575" t="s">
        <v>3922</v>
      </c>
      <c r="V6575" t="s">
        <v>20</v>
      </c>
      <c r="W6575" t="s">
        <v>29</v>
      </c>
      <c r="X6575" t="s">
        <v>30</v>
      </c>
      <c r="Y6575" t="s">
        <v>31</v>
      </c>
      <c r="Z6575" t="s">
        <v>32</v>
      </c>
      <c r="AA6575" t="s">
        <v>33</v>
      </c>
      <c r="AB6575">
        <v>0</v>
      </c>
      <c r="AC6575">
        <v>3</v>
      </c>
      <c r="AD6575">
        <v>177</v>
      </c>
      <c r="AE6575">
        <v>0</v>
      </c>
      <c r="AF6575">
        <v>7</v>
      </c>
      <c r="AG6575">
        <v>28</v>
      </c>
      <c r="AH6575" s="8">
        <f>_xlfn.PERCENTOF($AE6575,SUM($AC6575,$AD6575))</f>
        <v>0</v>
      </c>
      <c r="AI6575" s="8">
        <f>_xlfn.PERCENTOF($AF6575,SUM($AC6575,$AD6575))</f>
        <v>3.888888888888889E-2</v>
      </c>
      <c r="AJ6575" s="8">
        <f>_xlfn.PERCENTOF($AG6575,SUM($AC6575,$AD6575))</f>
        <v>0.15555555555555556</v>
      </c>
    </row>
    <row r="6576" spans="1:36" hidden="1" x14ac:dyDescent="0.3">
      <c r="A6576" s="1">
        <v>45885</v>
      </c>
      <c r="B6576" s="2">
        <v>0.52361111111111114</v>
      </c>
      <c r="C6576" t="s">
        <v>48</v>
      </c>
      <c r="D6576" t="s">
        <v>18</v>
      </c>
      <c r="E6576" t="s">
        <v>1003</v>
      </c>
      <c r="F6576" t="s">
        <v>20</v>
      </c>
      <c r="G6576" t="s">
        <v>62</v>
      </c>
      <c r="H6576" t="s">
        <v>63</v>
      </c>
      <c r="I6576" t="s">
        <v>31</v>
      </c>
      <c r="J6576" t="s">
        <v>32</v>
      </c>
      <c r="K6576" t="s">
        <v>33</v>
      </c>
      <c r="L6576">
        <v>0</v>
      </c>
      <c r="M6576">
        <v>20</v>
      </c>
      <c r="N6576">
        <v>160</v>
      </c>
      <c r="O6576">
        <v>0</v>
      </c>
      <c r="P6576">
        <v>13</v>
      </c>
      <c r="Q6576">
        <v>45</v>
      </c>
      <c r="T6576" t="s">
        <v>48</v>
      </c>
      <c r="U6576" t="s">
        <v>2274</v>
      </c>
      <c r="V6576" t="s">
        <v>20</v>
      </c>
      <c r="W6576" t="s">
        <v>29</v>
      </c>
      <c r="X6576" t="s">
        <v>30</v>
      </c>
      <c r="Y6576" t="s">
        <v>31</v>
      </c>
      <c r="Z6576" t="s">
        <v>32</v>
      </c>
      <c r="AA6576" t="s">
        <v>33</v>
      </c>
      <c r="AB6576">
        <v>0</v>
      </c>
      <c r="AC6576">
        <v>6</v>
      </c>
      <c r="AD6576">
        <v>174</v>
      </c>
      <c r="AE6576">
        <v>0</v>
      </c>
      <c r="AF6576">
        <v>10</v>
      </c>
      <c r="AG6576">
        <v>37</v>
      </c>
      <c r="AH6576" s="8">
        <f>_xlfn.PERCENTOF($AE6576,SUM($AC6576,$AD6576))</f>
        <v>0</v>
      </c>
      <c r="AI6576" s="8">
        <f>_xlfn.PERCENTOF($AF6576,SUM($AC6576,$AD6576))</f>
        <v>5.5555555555555552E-2</v>
      </c>
      <c r="AJ6576" s="8">
        <f>_xlfn.PERCENTOF($AG6576,SUM($AC6576,$AD6576))</f>
        <v>0.20555555555555555</v>
      </c>
    </row>
    <row r="6577" spans="1:36" hidden="1" x14ac:dyDescent="0.3">
      <c r="A6577" s="1">
        <v>45885</v>
      </c>
      <c r="B6577" s="2">
        <v>0.58680555555555558</v>
      </c>
      <c r="C6577" t="s">
        <v>17</v>
      </c>
      <c r="D6577" t="s">
        <v>18</v>
      </c>
      <c r="E6577" t="s">
        <v>5217</v>
      </c>
      <c r="F6577" t="s">
        <v>20</v>
      </c>
      <c r="G6577" t="s">
        <v>99</v>
      </c>
      <c r="H6577" t="s">
        <v>74</v>
      </c>
      <c r="I6577" t="s">
        <v>31</v>
      </c>
      <c r="J6577" t="s">
        <v>32</v>
      </c>
      <c r="K6577" t="s">
        <v>33</v>
      </c>
      <c r="L6577">
        <v>0</v>
      </c>
      <c r="M6577">
        <v>2</v>
      </c>
      <c r="N6577">
        <v>178</v>
      </c>
      <c r="O6577">
        <v>0</v>
      </c>
      <c r="P6577">
        <v>13</v>
      </c>
      <c r="Q6577">
        <v>45</v>
      </c>
      <c r="T6577" t="s">
        <v>48</v>
      </c>
      <c r="U6577" t="s">
        <v>1167</v>
      </c>
      <c r="V6577" t="s">
        <v>20</v>
      </c>
      <c r="W6577" t="s">
        <v>29</v>
      </c>
      <c r="X6577" t="s">
        <v>30</v>
      </c>
      <c r="Y6577" t="s">
        <v>31</v>
      </c>
      <c r="Z6577" t="s">
        <v>32</v>
      </c>
      <c r="AA6577" t="s">
        <v>33</v>
      </c>
      <c r="AB6577">
        <v>0</v>
      </c>
      <c r="AC6577">
        <v>2</v>
      </c>
      <c r="AD6577">
        <v>178</v>
      </c>
      <c r="AE6577">
        <v>0</v>
      </c>
      <c r="AF6577">
        <v>6</v>
      </c>
      <c r="AG6577">
        <v>26</v>
      </c>
      <c r="AH6577" s="8">
        <f>_xlfn.PERCENTOF($AE6577,SUM($AC6577,$AD6577))</f>
        <v>0</v>
      </c>
      <c r="AI6577" s="8">
        <f>_xlfn.PERCENTOF($AF6577,SUM($AC6577,$AD6577))</f>
        <v>3.3333333333333333E-2</v>
      </c>
      <c r="AJ6577" s="8">
        <f>_xlfn.PERCENTOF($AG6577,SUM($AC6577,$AD6577))</f>
        <v>0.14444444444444443</v>
      </c>
    </row>
    <row r="6578" spans="1:36" hidden="1" x14ac:dyDescent="0.3">
      <c r="A6578" s="1">
        <v>45885</v>
      </c>
      <c r="B6578" s="2">
        <v>0.31388888888888888</v>
      </c>
      <c r="C6578" t="s">
        <v>26</v>
      </c>
      <c r="D6578" t="s">
        <v>18</v>
      </c>
      <c r="E6578" t="s">
        <v>5705</v>
      </c>
      <c r="F6578" t="s">
        <v>20</v>
      </c>
      <c r="G6578" t="s">
        <v>73</v>
      </c>
      <c r="H6578" t="s">
        <v>74</v>
      </c>
      <c r="I6578" t="s">
        <v>31</v>
      </c>
      <c r="J6578" t="s">
        <v>32</v>
      </c>
      <c r="K6578" t="s">
        <v>33</v>
      </c>
      <c r="L6578">
        <v>0</v>
      </c>
      <c r="M6578">
        <v>12</v>
      </c>
      <c r="N6578">
        <v>168</v>
      </c>
      <c r="O6578">
        <v>0</v>
      </c>
      <c r="P6578">
        <v>0</v>
      </c>
      <c r="Q6578">
        <v>0</v>
      </c>
      <c r="T6578" t="s">
        <v>48</v>
      </c>
      <c r="U6578" t="s">
        <v>1325</v>
      </c>
      <c r="V6578" t="s">
        <v>20</v>
      </c>
      <c r="W6578" t="s">
        <v>29</v>
      </c>
      <c r="X6578" t="s">
        <v>30</v>
      </c>
      <c r="Y6578" t="s">
        <v>31</v>
      </c>
      <c r="Z6578" t="s">
        <v>32</v>
      </c>
      <c r="AA6578" t="s">
        <v>33</v>
      </c>
      <c r="AB6578">
        <v>0</v>
      </c>
      <c r="AC6578">
        <v>8</v>
      </c>
      <c r="AD6578">
        <v>172</v>
      </c>
      <c r="AE6578">
        <v>0</v>
      </c>
      <c r="AF6578">
        <v>8</v>
      </c>
      <c r="AG6578">
        <v>30</v>
      </c>
      <c r="AH6578" s="8">
        <f>_xlfn.PERCENTOF($AE6578,SUM($AC6578,$AD6578))</f>
        <v>0</v>
      </c>
      <c r="AI6578" s="8">
        <f>_xlfn.PERCENTOF($AF6578,SUM($AC6578,$AD6578))</f>
        <v>4.4444444444444446E-2</v>
      </c>
      <c r="AJ6578" s="8">
        <f>_xlfn.PERCENTOF($AG6578,SUM($AC6578,$AD6578))</f>
        <v>0.16666666666666666</v>
      </c>
    </row>
    <row r="6579" spans="1:36" hidden="1" x14ac:dyDescent="0.3">
      <c r="A6579" s="1">
        <v>45885</v>
      </c>
      <c r="B6579" s="2">
        <v>0.7416666666666667</v>
      </c>
      <c r="C6579" t="s">
        <v>17</v>
      </c>
      <c r="D6579" t="s">
        <v>18</v>
      </c>
      <c r="E6579" t="s">
        <v>3655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3</v>
      </c>
      <c r="N6579">
        <v>177</v>
      </c>
      <c r="O6579">
        <v>0</v>
      </c>
      <c r="P6579">
        <v>3</v>
      </c>
      <c r="Q6579">
        <v>16</v>
      </c>
      <c r="T6579" t="s">
        <v>48</v>
      </c>
      <c r="U6579" t="s">
        <v>3702</v>
      </c>
      <c r="V6579" t="s">
        <v>20</v>
      </c>
      <c r="W6579" t="s">
        <v>29</v>
      </c>
      <c r="X6579" t="s">
        <v>30</v>
      </c>
      <c r="Y6579" t="s">
        <v>31</v>
      </c>
      <c r="Z6579" t="s">
        <v>32</v>
      </c>
      <c r="AA6579" t="s">
        <v>33</v>
      </c>
      <c r="AB6579">
        <v>0</v>
      </c>
      <c r="AC6579">
        <v>10</v>
      </c>
      <c r="AD6579">
        <v>170</v>
      </c>
      <c r="AE6579">
        <v>0</v>
      </c>
      <c r="AF6579">
        <v>0</v>
      </c>
      <c r="AG6579">
        <v>0</v>
      </c>
      <c r="AH6579" s="8">
        <f>_xlfn.PERCENTOF($AE6579,SUM($AC6579,$AD6579))</f>
        <v>0</v>
      </c>
      <c r="AI6579" s="8">
        <f>_xlfn.PERCENTOF($AF6579,SUM($AC6579,$AD6579))</f>
        <v>0</v>
      </c>
      <c r="AJ6579" s="8">
        <f>_xlfn.PERCENTOF($AG6579,SUM($AC6579,$AD6579))</f>
        <v>0</v>
      </c>
    </row>
    <row r="6580" spans="1:36" hidden="1" x14ac:dyDescent="0.3">
      <c r="A6580" s="1">
        <v>45885</v>
      </c>
      <c r="B6580" s="2">
        <v>0.28680555555555554</v>
      </c>
      <c r="C6580" t="s">
        <v>26</v>
      </c>
      <c r="D6580" t="s">
        <v>18</v>
      </c>
      <c r="E6580" t="s">
        <v>851</v>
      </c>
      <c r="F6580" t="s">
        <v>20</v>
      </c>
      <c r="G6580" t="s">
        <v>73</v>
      </c>
      <c r="H6580" t="s">
        <v>74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0</v>
      </c>
      <c r="P6580">
        <v>10</v>
      </c>
      <c r="Q6580">
        <v>37</v>
      </c>
      <c r="T6580" t="s">
        <v>48</v>
      </c>
      <c r="U6580" t="s">
        <v>4696</v>
      </c>
      <c r="V6580" t="s">
        <v>20</v>
      </c>
      <c r="W6580" t="s">
        <v>29</v>
      </c>
      <c r="X6580" t="s">
        <v>30</v>
      </c>
      <c r="Y6580" t="s">
        <v>31</v>
      </c>
      <c r="Z6580" t="s">
        <v>32</v>
      </c>
      <c r="AA6580" t="s">
        <v>33</v>
      </c>
      <c r="AB6580">
        <v>0</v>
      </c>
      <c r="AC6580">
        <v>20</v>
      </c>
      <c r="AD6580">
        <v>160</v>
      </c>
      <c r="AE6580">
        <v>0</v>
      </c>
      <c r="AF6580">
        <v>0</v>
      </c>
      <c r="AG6580">
        <v>8</v>
      </c>
      <c r="AH6580" s="8">
        <f>_xlfn.PERCENTOF($AE6580,SUM($AC6580,$AD6580))</f>
        <v>0</v>
      </c>
      <c r="AI6580" s="8">
        <f>_xlfn.PERCENTOF($AF6580,SUM($AC6580,$AD6580))</f>
        <v>0</v>
      </c>
      <c r="AJ6580" s="8">
        <f>_xlfn.PERCENTOF($AG6580,SUM($AC6580,$AD6580))</f>
        <v>4.4444444444444446E-2</v>
      </c>
    </row>
    <row r="6581" spans="1:36" hidden="1" x14ac:dyDescent="0.3">
      <c r="A6581" s="1">
        <v>45885</v>
      </c>
      <c r="B6581" s="2">
        <v>0.52222222222222225</v>
      </c>
      <c r="C6581" t="s">
        <v>48</v>
      </c>
      <c r="D6581" t="s">
        <v>18</v>
      </c>
      <c r="E6581" t="s">
        <v>1290</v>
      </c>
      <c r="F6581" t="s">
        <v>20</v>
      </c>
      <c r="G6581" t="s">
        <v>62</v>
      </c>
      <c r="H6581" t="s">
        <v>63</v>
      </c>
      <c r="I6581" t="s">
        <v>31</v>
      </c>
      <c r="J6581" t="s">
        <v>32</v>
      </c>
      <c r="K6581" t="s">
        <v>33</v>
      </c>
      <c r="L6581">
        <v>0</v>
      </c>
      <c r="M6581">
        <v>17</v>
      </c>
      <c r="N6581">
        <v>163</v>
      </c>
      <c r="O6581">
        <v>1</v>
      </c>
      <c r="P6581">
        <v>8</v>
      </c>
      <c r="Q6581">
        <v>31</v>
      </c>
      <c r="T6581" t="s">
        <v>48</v>
      </c>
      <c r="U6581" t="s">
        <v>3916</v>
      </c>
      <c r="V6581" t="s">
        <v>20</v>
      </c>
      <c r="W6581" t="s">
        <v>29</v>
      </c>
      <c r="X6581" t="s">
        <v>30</v>
      </c>
      <c r="Y6581" t="s">
        <v>31</v>
      </c>
      <c r="Z6581" t="s">
        <v>32</v>
      </c>
      <c r="AA6581" t="s">
        <v>33</v>
      </c>
      <c r="AB6581">
        <v>0</v>
      </c>
      <c r="AC6581">
        <v>3</v>
      </c>
      <c r="AD6581">
        <v>177</v>
      </c>
      <c r="AE6581">
        <v>0</v>
      </c>
      <c r="AF6581">
        <v>6</v>
      </c>
      <c r="AG6581">
        <v>25</v>
      </c>
      <c r="AH6581" s="8">
        <f>_xlfn.PERCENTOF($AE6581,SUM($AC6581,$AD6581))</f>
        <v>0</v>
      </c>
      <c r="AI6581" s="8">
        <f>_xlfn.PERCENTOF($AF6581,SUM($AC6581,$AD6581))</f>
        <v>3.3333333333333333E-2</v>
      </c>
      <c r="AJ6581" s="8">
        <f>_xlfn.PERCENTOF($AG6581,SUM($AC6581,$AD6581))</f>
        <v>0.1388888888888889</v>
      </c>
    </row>
    <row r="6582" spans="1:36" hidden="1" x14ac:dyDescent="0.3">
      <c r="A6582" s="1">
        <v>45885</v>
      </c>
      <c r="B6582" s="2">
        <v>0.93680555555555556</v>
      </c>
      <c r="C6582" t="s">
        <v>34</v>
      </c>
      <c r="D6582" t="s">
        <v>18</v>
      </c>
      <c r="E6582" t="s">
        <v>2428</v>
      </c>
      <c r="F6582" t="s">
        <v>20</v>
      </c>
      <c r="G6582" t="s">
        <v>46</v>
      </c>
      <c r="H6582" t="s">
        <v>22</v>
      </c>
      <c r="I6582" t="s">
        <v>23</v>
      </c>
      <c r="J6582" t="s">
        <v>24</v>
      </c>
      <c r="K6582" t="s">
        <v>25</v>
      </c>
      <c r="L6582">
        <v>8</v>
      </c>
      <c r="M6582">
        <v>49</v>
      </c>
      <c r="N6582">
        <v>178</v>
      </c>
      <c r="O6582">
        <v>0</v>
      </c>
      <c r="P6582">
        <v>11</v>
      </c>
      <c r="Q6582">
        <v>39</v>
      </c>
      <c r="T6582" t="s">
        <v>48</v>
      </c>
      <c r="U6582" t="s">
        <v>5589</v>
      </c>
      <c r="V6582" t="s">
        <v>20</v>
      </c>
      <c r="W6582" t="s">
        <v>29</v>
      </c>
      <c r="X6582" t="s">
        <v>30</v>
      </c>
      <c r="Y6582" t="s">
        <v>31</v>
      </c>
      <c r="Z6582" t="s">
        <v>32</v>
      </c>
      <c r="AA6582" t="s">
        <v>33</v>
      </c>
      <c r="AB6582">
        <v>0</v>
      </c>
      <c r="AC6582">
        <v>17</v>
      </c>
      <c r="AD6582">
        <v>163</v>
      </c>
      <c r="AE6582">
        <v>0</v>
      </c>
      <c r="AF6582">
        <v>0</v>
      </c>
      <c r="AG6582">
        <v>9</v>
      </c>
      <c r="AH6582" s="8">
        <f>_xlfn.PERCENTOF($AE6582,SUM($AC6582,$AD6582))</f>
        <v>0</v>
      </c>
      <c r="AI6582" s="8">
        <f>_xlfn.PERCENTOF($AF6582,SUM($AC6582,$AD6582))</f>
        <v>0</v>
      </c>
      <c r="AJ6582" s="8">
        <f>_xlfn.PERCENTOF($AG6582,SUM($AC6582,$AD6582))</f>
        <v>0.05</v>
      </c>
    </row>
    <row r="6583" spans="1:36" hidden="1" x14ac:dyDescent="0.3">
      <c r="A6583" s="1">
        <v>45885</v>
      </c>
      <c r="B6583" s="2">
        <v>0.26874999999999999</v>
      </c>
      <c r="C6583" t="s">
        <v>26</v>
      </c>
      <c r="D6583" t="s">
        <v>18</v>
      </c>
      <c r="E6583" t="s">
        <v>3555</v>
      </c>
      <c r="F6583" t="s">
        <v>20</v>
      </c>
      <c r="G6583" t="s">
        <v>46</v>
      </c>
      <c r="H6583" t="s">
        <v>22</v>
      </c>
      <c r="I6583" t="s">
        <v>23</v>
      </c>
      <c r="J6583" t="s">
        <v>24</v>
      </c>
      <c r="K6583" t="s">
        <v>59</v>
      </c>
      <c r="L6583">
        <v>8</v>
      </c>
      <c r="M6583">
        <v>42</v>
      </c>
      <c r="N6583">
        <v>166</v>
      </c>
      <c r="O6583">
        <v>1</v>
      </c>
      <c r="P6583">
        <v>16</v>
      </c>
      <c r="Q6583">
        <v>55</v>
      </c>
      <c r="T6583" t="s">
        <v>48</v>
      </c>
      <c r="U6583" t="s">
        <v>1006</v>
      </c>
      <c r="V6583" t="s">
        <v>20</v>
      </c>
      <c r="W6583" t="s">
        <v>29</v>
      </c>
      <c r="X6583" t="s">
        <v>30</v>
      </c>
      <c r="Y6583" t="s">
        <v>31</v>
      </c>
      <c r="Z6583" t="s">
        <v>32</v>
      </c>
      <c r="AA6583" t="s">
        <v>33</v>
      </c>
      <c r="AB6583">
        <v>0</v>
      </c>
      <c r="AC6583">
        <v>9</v>
      </c>
      <c r="AD6583">
        <v>171</v>
      </c>
      <c r="AE6583">
        <v>0</v>
      </c>
      <c r="AF6583">
        <v>4</v>
      </c>
      <c r="AG6583">
        <v>20</v>
      </c>
      <c r="AH6583" s="8">
        <f>_xlfn.PERCENTOF($AE6583,SUM($AC6583,$AD6583))</f>
        <v>0</v>
      </c>
      <c r="AI6583" s="8">
        <f>_xlfn.PERCENTOF($AF6583,SUM($AC6583,$AD6583))</f>
        <v>2.2222222222222223E-2</v>
      </c>
      <c r="AJ6583" s="8">
        <f>_xlfn.PERCENTOF($AG6583,SUM($AC6583,$AD6583))</f>
        <v>0.1111111111111111</v>
      </c>
    </row>
    <row r="6584" spans="1:36" hidden="1" x14ac:dyDescent="0.3">
      <c r="A6584" s="1">
        <v>45885</v>
      </c>
      <c r="B6584" s="2">
        <v>0.79097222222222219</v>
      </c>
      <c r="C6584" t="s">
        <v>34</v>
      </c>
      <c r="D6584" t="s">
        <v>18</v>
      </c>
      <c r="E6584" t="s">
        <v>6022</v>
      </c>
      <c r="F6584" t="s">
        <v>20</v>
      </c>
      <c r="G6584" t="s">
        <v>56</v>
      </c>
      <c r="H6584" t="s">
        <v>57</v>
      </c>
      <c r="I6584" t="s">
        <v>58</v>
      </c>
      <c r="J6584" t="s">
        <v>24</v>
      </c>
      <c r="K6584" t="s">
        <v>25</v>
      </c>
      <c r="L6584">
        <v>8</v>
      </c>
      <c r="M6584">
        <v>49</v>
      </c>
      <c r="N6584">
        <v>178</v>
      </c>
      <c r="O6584">
        <v>0</v>
      </c>
      <c r="P6584">
        <v>12</v>
      </c>
      <c r="Q6584">
        <v>43</v>
      </c>
      <c r="T6584" t="s">
        <v>48</v>
      </c>
      <c r="U6584" t="s">
        <v>3882</v>
      </c>
      <c r="V6584" t="s">
        <v>20</v>
      </c>
      <c r="W6584" t="s">
        <v>29</v>
      </c>
      <c r="X6584" t="s">
        <v>30</v>
      </c>
      <c r="Y6584" t="s">
        <v>31</v>
      </c>
      <c r="Z6584" t="s">
        <v>32</v>
      </c>
      <c r="AA6584" t="s">
        <v>33</v>
      </c>
      <c r="AB6584">
        <v>0</v>
      </c>
      <c r="AC6584">
        <v>19</v>
      </c>
      <c r="AD6584">
        <v>161</v>
      </c>
      <c r="AE6584">
        <v>0</v>
      </c>
      <c r="AF6584">
        <v>13</v>
      </c>
      <c r="AG6584">
        <v>46</v>
      </c>
      <c r="AH6584" s="8">
        <f>_xlfn.PERCENTOF($AE6584,SUM($AC6584,$AD6584))</f>
        <v>0</v>
      </c>
      <c r="AI6584" s="8">
        <f>_xlfn.PERCENTOF($AF6584,SUM($AC6584,$AD6584))</f>
        <v>7.2222222222222215E-2</v>
      </c>
      <c r="AJ6584" s="8">
        <f>_xlfn.PERCENTOF($AG6584,SUM($AC6584,$AD6584))</f>
        <v>0.25555555555555554</v>
      </c>
    </row>
    <row r="6585" spans="1:36" hidden="1" x14ac:dyDescent="0.3">
      <c r="A6585" s="1">
        <v>45885</v>
      </c>
      <c r="B6585" s="2">
        <v>0.95694444444444449</v>
      </c>
      <c r="C6585" t="s">
        <v>34</v>
      </c>
      <c r="D6585" t="s">
        <v>18</v>
      </c>
      <c r="E6585" t="s">
        <v>3808</v>
      </c>
      <c r="F6585" t="s">
        <v>20</v>
      </c>
      <c r="G6585" t="s">
        <v>73</v>
      </c>
      <c r="H6585" t="s">
        <v>74</v>
      </c>
      <c r="I6585" t="s">
        <v>31</v>
      </c>
      <c r="J6585" t="s">
        <v>32</v>
      </c>
      <c r="K6585" t="s">
        <v>33</v>
      </c>
      <c r="L6585">
        <v>0</v>
      </c>
      <c r="M6585">
        <v>4</v>
      </c>
      <c r="N6585">
        <v>176</v>
      </c>
      <c r="O6585">
        <v>0</v>
      </c>
      <c r="P6585">
        <v>11</v>
      </c>
      <c r="Q6585">
        <v>40</v>
      </c>
      <c r="T6585" t="s">
        <v>48</v>
      </c>
      <c r="U6585" t="s">
        <v>1338</v>
      </c>
      <c r="V6585" t="s">
        <v>20</v>
      </c>
      <c r="W6585" t="s">
        <v>56</v>
      </c>
      <c r="X6585" t="s">
        <v>57</v>
      </c>
      <c r="Y6585" t="s">
        <v>58</v>
      </c>
      <c r="Z6585" t="s">
        <v>24</v>
      </c>
      <c r="AA6585" t="s">
        <v>25</v>
      </c>
      <c r="AB6585">
        <v>0</v>
      </c>
      <c r="AC6585">
        <v>32</v>
      </c>
      <c r="AD6585">
        <v>300</v>
      </c>
      <c r="AE6585">
        <v>0</v>
      </c>
      <c r="AF6585">
        <v>1</v>
      </c>
      <c r="AG6585">
        <v>10</v>
      </c>
      <c r="AH6585" s="8">
        <f>_xlfn.PERCENTOF($AE6585,SUM($AC6585,$AD6585))</f>
        <v>0</v>
      </c>
      <c r="AI6585" s="8">
        <f>_xlfn.PERCENTOF($AF6585,SUM($AC6585,$AD6585))</f>
        <v>3.0120481927710845E-3</v>
      </c>
      <c r="AJ6585" s="8">
        <f>_xlfn.PERCENTOF($AG6585,SUM($AC6585,$AD6585))</f>
        <v>3.0120481927710843E-2</v>
      </c>
    </row>
    <row r="6586" spans="1:36" hidden="1" x14ac:dyDescent="0.3">
      <c r="A6586" s="1">
        <v>45885</v>
      </c>
      <c r="B6586" s="2">
        <v>0.2673611111111111</v>
      </c>
      <c r="C6586" t="s">
        <v>26</v>
      </c>
      <c r="D6586" t="s">
        <v>18</v>
      </c>
      <c r="E6586" t="s">
        <v>6085</v>
      </c>
      <c r="F6586" t="s">
        <v>20</v>
      </c>
      <c r="G6586" t="s">
        <v>29</v>
      </c>
      <c r="H6586" t="s">
        <v>30</v>
      </c>
      <c r="I6586" t="s">
        <v>31</v>
      </c>
      <c r="J6586" t="s">
        <v>32</v>
      </c>
      <c r="K6586" t="s">
        <v>33</v>
      </c>
      <c r="L6586">
        <v>0</v>
      </c>
      <c r="M6586">
        <v>14</v>
      </c>
      <c r="N6586">
        <v>166</v>
      </c>
      <c r="O6586">
        <v>0</v>
      </c>
      <c r="P6586">
        <v>9</v>
      </c>
      <c r="Q6586">
        <v>34</v>
      </c>
      <c r="T6586" t="s">
        <v>48</v>
      </c>
      <c r="U6586" t="s">
        <v>5798</v>
      </c>
      <c r="V6586" t="s">
        <v>20</v>
      </c>
      <c r="W6586" t="s">
        <v>56</v>
      </c>
      <c r="X6586" t="s">
        <v>57</v>
      </c>
      <c r="Y6586" t="s">
        <v>58</v>
      </c>
      <c r="Z6586" t="s">
        <v>24</v>
      </c>
      <c r="AA6586" t="s">
        <v>25</v>
      </c>
      <c r="AB6586">
        <v>0</v>
      </c>
      <c r="AC6586">
        <v>48</v>
      </c>
      <c r="AD6586">
        <v>224</v>
      </c>
      <c r="AE6586">
        <v>0</v>
      </c>
      <c r="AF6586">
        <v>8</v>
      </c>
      <c r="AG6586">
        <v>30</v>
      </c>
      <c r="AH6586" s="8">
        <f>_xlfn.PERCENTOF($AE6586,SUM($AC6586,$AD6586))</f>
        <v>0</v>
      </c>
      <c r="AI6586" s="8">
        <f>_xlfn.PERCENTOF($AF6586,SUM($AC6586,$AD6586))</f>
        <v>2.9411764705882353E-2</v>
      </c>
      <c r="AJ6586" s="8">
        <f>_xlfn.PERCENTOF($AG6586,SUM($AC6586,$AD6586))</f>
        <v>0.11029411764705882</v>
      </c>
    </row>
    <row r="6587" spans="1:36" hidden="1" x14ac:dyDescent="0.3">
      <c r="A6587" s="1">
        <v>45885</v>
      </c>
      <c r="B6587" s="2">
        <v>0.25763888888888886</v>
      </c>
      <c r="C6587" t="s">
        <v>26</v>
      </c>
      <c r="D6587" t="s">
        <v>18</v>
      </c>
      <c r="E6587" t="s">
        <v>4145</v>
      </c>
      <c r="F6587" t="s">
        <v>20</v>
      </c>
      <c r="G6587" t="s">
        <v>56</v>
      </c>
      <c r="H6587" t="s">
        <v>57</v>
      </c>
      <c r="I6587" t="s">
        <v>58</v>
      </c>
      <c r="J6587" t="s">
        <v>24</v>
      </c>
      <c r="K6587" t="s">
        <v>25</v>
      </c>
      <c r="L6587">
        <v>0</v>
      </c>
      <c r="M6587">
        <v>32</v>
      </c>
      <c r="N6587">
        <v>304</v>
      </c>
      <c r="O6587">
        <v>0</v>
      </c>
      <c r="P6587">
        <v>4</v>
      </c>
      <c r="Q6587">
        <v>19</v>
      </c>
      <c r="T6587" t="s">
        <v>48</v>
      </c>
      <c r="U6587" t="s">
        <v>4880</v>
      </c>
      <c r="V6587" t="s">
        <v>20</v>
      </c>
      <c r="W6587" t="s">
        <v>56</v>
      </c>
      <c r="X6587" t="s">
        <v>57</v>
      </c>
      <c r="Y6587" t="s">
        <v>58</v>
      </c>
      <c r="Z6587" t="s">
        <v>24</v>
      </c>
      <c r="AA6587" t="s">
        <v>25</v>
      </c>
      <c r="AB6587">
        <v>0</v>
      </c>
      <c r="AC6587">
        <v>32</v>
      </c>
      <c r="AD6587">
        <v>300</v>
      </c>
      <c r="AE6587">
        <v>0</v>
      </c>
      <c r="AF6587">
        <v>11</v>
      </c>
      <c r="AG6587">
        <v>39</v>
      </c>
      <c r="AH6587" s="8">
        <f>_xlfn.PERCENTOF($AE6587,SUM($AC6587,$AD6587))</f>
        <v>0</v>
      </c>
      <c r="AI6587" s="8">
        <f>_xlfn.PERCENTOF($AF6587,SUM($AC6587,$AD6587))</f>
        <v>3.313253012048193E-2</v>
      </c>
      <c r="AJ6587" s="8">
        <f>_xlfn.PERCENTOF($AG6587,SUM($AC6587,$AD6587))</f>
        <v>0.11746987951807229</v>
      </c>
    </row>
    <row r="6588" spans="1:36" hidden="1" x14ac:dyDescent="0.3">
      <c r="A6588" s="1">
        <v>45886</v>
      </c>
      <c r="B6588" s="2">
        <v>0.46805555555555556</v>
      </c>
      <c r="C6588" t="s">
        <v>26</v>
      </c>
      <c r="D6588" t="s">
        <v>18</v>
      </c>
      <c r="E6588" t="s">
        <v>137</v>
      </c>
      <c r="F6588" t="s">
        <v>20</v>
      </c>
      <c r="G6588" t="s">
        <v>99</v>
      </c>
      <c r="H6588" t="s">
        <v>74</v>
      </c>
      <c r="I6588" t="s">
        <v>31</v>
      </c>
      <c r="J6588" t="s">
        <v>32</v>
      </c>
      <c r="K6588" t="s">
        <v>33</v>
      </c>
      <c r="L6588">
        <v>0</v>
      </c>
      <c r="M6588">
        <v>16</v>
      </c>
      <c r="N6588">
        <v>164</v>
      </c>
      <c r="O6588">
        <v>0</v>
      </c>
      <c r="P6588">
        <v>8</v>
      </c>
      <c r="Q6588">
        <v>32</v>
      </c>
      <c r="T6588" t="s">
        <v>48</v>
      </c>
      <c r="U6588" t="s">
        <v>1035</v>
      </c>
      <c r="V6588" t="s">
        <v>20</v>
      </c>
      <c r="W6588" t="s">
        <v>56</v>
      </c>
      <c r="X6588" t="s">
        <v>57</v>
      </c>
      <c r="Y6588" t="s">
        <v>58</v>
      </c>
      <c r="Z6588" t="s">
        <v>24</v>
      </c>
      <c r="AA6588" t="s">
        <v>25</v>
      </c>
      <c r="AB6588">
        <v>8</v>
      </c>
      <c r="AC6588">
        <v>49</v>
      </c>
      <c r="AD6588">
        <v>178</v>
      </c>
      <c r="AE6588">
        <v>0</v>
      </c>
      <c r="AF6588">
        <v>8</v>
      </c>
      <c r="AG6588">
        <v>31</v>
      </c>
      <c r="AH6588" s="8">
        <f>_xlfn.PERCENTOF($AE6588,SUM($AC6588,$AD6588))</f>
        <v>0</v>
      </c>
      <c r="AI6588" s="8">
        <f>_xlfn.PERCENTOF($AF6588,SUM($AC6588,$AD6588))</f>
        <v>3.5242290748898682E-2</v>
      </c>
      <c r="AJ6588" s="8">
        <f>_xlfn.PERCENTOF($AG6588,SUM($AC6588,$AD6588))</f>
        <v>0.13656387665198239</v>
      </c>
    </row>
    <row r="6589" spans="1:36" hidden="1" x14ac:dyDescent="0.3">
      <c r="A6589" s="1">
        <v>45886</v>
      </c>
      <c r="B6589" s="2">
        <v>0.62152777777777779</v>
      </c>
      <c r="C6589" t="s">
        <v>17</v>
      </c>
      <c r="D6589" t="s">
        <v>18</v>
      </c>
      <c r="E6589" t="s">
        <v>172</v>
      </c>
      <c r="F6589" t="s">
        <v>20</v>
      </c>
      <c r="G6589" t="s">
        <v>29</v>
      </c>
      <c r="H6589" t="s">
        <v>30</v>
      </c>
      <c r="I6589" t="s">
        <v>31</v>
      </c>
      <c r="J6589" t="s">
        <v>32</v>
      </c>
      <c r="K6589" t="s">
        <v>33</v>
      </c>
      <c r="L6589">
        <v>0</v>
      </c>
      <c r="M6589">
        <v>11</v>
      </c>
      <c r="N6589">
        <v>169</v>
      </c>
      <c r="O6589">
        <v>2</v>
      </c>
      <c r="P6589">
        <v>21</v>
      </c>
      <c r="Q6589">
        <v>69</v>
      </c>
      <c r="T6589" t="s">
        <v>48</v>
      </c>
      <c r="U6589" t="s">
        <v>3683</v>
      </c>
      <c r="V6589" t="s">
        <v>20</v>
      </c>
      <c r="W6589" t="s">
        <v>56</v>
      </c>
      <c r="X6589" t="s">
        <v>57</v>
      </c>
      <c r="Y6589" t="s">
        <v>58</v>
      </c>
      <c r="Z6589" t="s">
        <v>24</v>
      </c>
      <c r="AA6589" t="s">
        <v>25</v>
      </c>
      <c r="AB6589">
        <v>0</v>
      </c>
      <c r="AC6589">
        <v>32</v>
      </c>
      <c r="AD6589">
        <v>300</v>
      </c>
      <c r="AE6589">
        <v>0</v>
      </c>
      <c r="AF6589">
        <v>0</v>
      </c>
      <c r="AG6589">
        <v>0</v>
      </c>
      <c r="AH6589" s="8">
        <f>_xlfn.PERCENTOF($AE6589,SUM($AC6589,$AD6589))</f>
        <v>0</v>
      </c>
      <c r="AI6589" s="8">
        <f>_xlfn.PERCENTOF($AF6589,SUM($AC6589,$AD6589))</f>
        <v>0</v>
      </c>
      <c r="AJ6589" s="8">
        <f>_xlfn.PERCENTOF($AG6589,SUM($AC6589,$AD6589))</f>
        <v>0</v>
      </c>
    </row>
    <row r="6590" spans="1:36" hidden="1" x14ac:dyDescent="0.3">
      <c r="A6590" s="1">
        <v>45886</v>
      </c>
      <c r="B6590" s="2">
        <v>0.53611111111111109</v>
      </c>
      <c r="C6590" t="s">
        <v>48</v>
      </c>
      <c r="D6590" t="s">
        <v>18</v>
      </c>
      <c r="E6590" t="s">
        <v>216</v>
      </c>
      <c r="F6590" t="s">
        <v>20</v>
      </c>
      <c r="G6590" t="s">
        <v>43</v>
      </c>
      <c r="H6590" t="s">
        <v>44</v>
      </c>
      <c r="I6590" t="s">
        <v>31</v>
      </c>
      <c r="J6590" t="s">
        <v>32</v>
      </c>
      <c r="K6590" t="s">
        <v>33</v>
      </c>
      <c r="L6590">
        <v>0</v>
      </c>
      <c r="M6590">
        <v>15</v>
      </c>
      <c r="N6590">
        <v>165</v>
      </c>
      <c r="O6590">
        <v>1</v>
      </c>
      <c r="P6590">
        <v>1</v>
      </c>
      <c r="Q6590">
        <v>12</v>
      </c>
      <c r="T6590" t="s">
        <v>48</v>
      </c>
      <c r="U6590" t="s">
        <v>4041</v>
      </c>
      <c r="V6590" t="s">
        <v>20</v>
      </c>
      <c r="W6590" t="s">
        <v>56</v>
      </c>
      <c r="X6590" t="s">
        <v>57</v>
      </c>
      <c r="Y6590" t="s">
        <v>58</v>
      </c>
      <c r="Z6590" t="s">
        <v>24</v>
      </c>
      <c r="AA6590" t="s">
        <v>25</v>
      </c>
      <c r="AB6590">
        <v>0</v>
      </c>
      <c r="AC6590">
        <v>48</v>
      </c>
      <c r="AD6590">
        <v>224</v>
      </c>
      <c r="AE6590">
        <v>0</v>
      </c>
      <c r="AF6590">
        <v>5</v>
      </c>
      <c r="AG6590">
        <v>22</v>
      </c>
      <c r="AH6590" s="8">
        <f>_xlfn.PERCENTOF($AE6590,SUM($AC6590,$AD6590))</f>
        <v>0</v>
      </c>
      <c r="AI6590" s="8">
        <f>_xlfn.PERCENTOF($AF6590,SUM($AC6590,$AD6590))</f>
        <v>1.8382352941176471E-2</v>
      </c>
      <c r="AJ6590" s="8">
        <f>_xlfn.PERCENTOF($AG6590,SUM($AC6590,$AD6590))</f>
        <v>8.0882352941176475E-2</v>
      </c>
    </row>
    <row r="6591" spans="1:36" hidden="1" x14ac:dyDescent="0.3">
      <c r="A6591" s="1">
        <v>45886</v>
      </c>
      <c r="B6591" s="2">
        <v>0.53541666666666665</v>
      </c>
      <c r="C6591" t="s">
        <v>48</v>
      </c>
      <c r="D6591" t="s">
        <v>18</v>
      </c>
      <c r="E6591" t="s">
        <v>367</v>
      </c>
      <c r="F6591" t="s">
        <v>20</v>
      </c>
      <c r="G6591" t="s">
        <v>56</v>
      </c>
      <c r="H6591" t="s">
        <v>57</v>
      </c>
      <c r="I6591" t="s">
        <v>58</v>
      </c>
      <c r="J6591" t="s">
        <v>24</v>
      </c>
      <c r="K6591" t="s">
        <v>59</v>
      </c>
      <c r="L6591">
        <v>0</v>
      </c>
      <c r="M6591">
        <v>35</v>
      </c>
      <c r="N6591">
        <v>179</v>
      </c>
      <c r="O6591">
        <v>0</v>
      </c>
      <c r="P6591">
        <v>12</v>
      </c>
      <c r="Q6591">
        <v>43</v>
      </c>
      <c r="T6591" t="s">
        <v>48</v>
      </c>
      <c r="U6591" t="s">
        <v>1352</v>
      </c>
      <c r="V6591" t="s">
        <v>20</v>
      </c>
      <c r="W6591" t="s">
        <v>56</v>
      </c>
      <c r="X6591" t="s">
        <v>57</v>
      </c>
      <c r="Y6591" t="s">
        <v>58</v>
      </c>
      <c r="Z6591" t="s">
        <v>24</v>
      </c>
      <c r="AA6591" t="s">
        <v>47</v>
      </c>
      <c r="AB6591">
        <v>0</v>
      </c>
      <c r="AC6591">
        <v>56</v>
      </c>
      <c r="AD6591">
        <v>275</v>
      </c>
      <c r="AE6591">
        <v>0</v>
      </c>
      <c r="AF6591">
        <v>8</v>
      </c>
      <c r="AG6591">
        <v>31</v>
      </c>
      <c r="AH6591" s="8">
        <f>_xlfn.PERCENTOF($AE6591,SUM($AC6591,$AD6591))</f>
        <v>0</v>
      </c>
      <c r="AI6591" s="8">
        <f>_xlfn.PERCENTOF($AF6591,SUM($AC6591,$AD6591))</f>
        <v>2.4169184290030211E-2</v>
      </c>
      <c r="AJ6591" s="8">
        <f>_xlfn.PERCENTOF($AG6591,SUM($AC6591,$AD6591))</f>
        <v>9.3655589123867067E-2</v>
      </c>
    </row>
    <row r="6592" spans="1:36" hidden="1" x14ac:dyDescent="0.3">
      <c r="A6592" s="1">
        <v>45886</v>
      </c>
      <c r="B6592" s="2">
        <v>0.67708333333333337</v>
      </c>
      <c r="C6592" t="s">
        <v>17</v>
      </c>
      <c r="D6592" t="s">
        <v>18</v>
      </c>
      <c r="E6592" t="s">
        <v>388</v>
      </c>
      <c r="F6592" t="s">
        <v>20</v>
      </c>
      <c r="G6592" t="s">
        <v>56</v>
      </c>
      <c r="H6592" t="s">
        <v>57</v>
      </c>
      <c r="I6592" t="s">
        <v>58</v>
      </c>
      <c r="J6592" t="s">
        <v>24</v>
      </c>
      <c r="K6592" t="s">
        <v>59</v>
      </c>
      <c r="L6592">
        <v>8</v>
      </c>
      <c r="M6592">
        <v>48</v>
      </c>
      <c r="N6592">
        <v>200</v>
      </c>
      <c r="O6592">
        <v>0</v>
      </c>
      <c r="P6592">
        <v>7</v>
      </c>
      <c r="Q6592">
        <v>28</v>
      </c>
      <c r="T6592" t="s">
        <v>48</v>
      </c>
      <c r="U6592" t="s">
        <v>3792</v>
      </c>
      <c r="V6592" t="s">
        <v>20</v>
      </c>
      <c r="W6592" t="s">
        <v>56</v>
      </c>
      <c r="X6592" t="s">
        <v>57</v>
      </c>
      <c r="Y6592" t="s">
        <v>58</v>
      </c>
      <c r="Z6592" t="s">
        <v>24</v>
      </c>
      <c r="AA6592" t="s">
        <v>59</v>
      </c>
      <c r="AB6592">
        <v>0</v>
      </c>
      <c r="AC6592">
        <v>35</v>
      </c>
      <c r="AD6592">
        <v>179</v>
      </c>
      <c r="AE6592">
        <v>0</v>
      </c>
      <c r="AF6592">
        <v>23</v>
      </c>
      <c r="AG6592">
        <v>73</v>
      </c>
      <c r="AH6592" s="8">
        <f>_xlfn.PERCENTOF($AE6592,SUM($AC6592,$AD6592))</f>
        <v>0</v>
      </c>
      <c r="AI6592" s="8">
        <f>_xlfn.PERCENTOF($AF6592,SUM($AC6592,$AD6592))</f>
        <v>0.10747663551401869</v>
      </c>
      <c r="AJ6592" s="8">
        <f>_xlfn.PERCENTOF($AG6592,SUM($AC6592,$AD6592))</f>
        <v>0.34112149532710279</v>
      </c>
    </row>
    <row r="6593" spans="1:36" hidden="1" x14ac:dyDescent="0.3">
      <c r="A6593" s="1">
        <v>45886</v>
      </c>
      <c r="B6593" s="2">
        <v>0.37916666666666665</v>
      </c>
      <c r="C6593" t="s">
        <v>26</v>
      </c>
      <c r="D6593" t="s">
        <v>18</v>
      </c>
      <c r="E6593" t="s">
        <v>840</v>
      </c>
      <c r="F6593" t="s">
        <v>20</v>
      </c>
      <c r="G6593" t="s">
        <v>46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48</v>
      </c>
      <c r="N6593">
        <v>224</v>
      </c>
      <c r="O6593">
        <v>0</v>
      </c>
      <c r="P6593">
        <v>8</v>
      </c>
      <c r="Q6593">
        <v>32</v>
      </c>
      <c r="T6593" t="s">
        <v>48</v>
      </c>
      <c r="U6593" t="s">
        <v>3918</v>
      </c>
      <c r="V6593" t="s">
        <v>20</v>
      </c>
      <c r="W6593" t="s">
        <v>56</v>
      </c>
      <c r="X6593" t="s">
        <v>57</v>
      </c>
      <c r="Y6593" t="s">
        <v>58</v>
      </c>
      <c r="Z6593" t="s">
        <v>24</v>
      </c>
      <c r="AA6593" t="s">
        <v>59</v>
      </c>
      <c r="AB6593">
        <v>8</v>
      </c>
      <c r="AC6593">
        <v>42</v>
      </c>
      <c r="AD6593">
        <v>166</v>
      </c>
      <c r="AE6593">
        <v>0</v>
      </c>
      <c r="AF6593">
        <v>11</v>
      </c>
      <c r="AG6593">
        <v>39</v>
      </c>
      <c r="AH6593" s="8">
        <f>_xlfn.PERCENTOF($AE6593,SUM($AC6593,$AD6593))</f>
        <v>0</v>
      </c>
      <c r="AI6593" s="8">
        <f>_xlfn.PERCENTOF($AF6593,SUM($AC6593,$AD6593))</f>
        <v>5.2884615384615384E-2</v>
      </c>
      <c r="AJ6593" s="8">
        <f>_xlfn.PERCENTOF($AG6593,SUM($AC6593,$AD6593))</f>
        <v>0.1875</v>
      </c>
    </row>
    <row r="6594" spans="1:36" hidden="1" x14ac:dyDescent="0.3">
      <c r="A6594" s="1">
        <v>45886</v>
      </c>
      <c r="B6594" s="2">
        <v>0.87152777777777779</v>
      </c>
      <c r="C6594" t="s">
        <v>34</v>
      </c>
      <c r="D6594" t="s">
        <v>18</v>
      </c>
      <c r="E6594" t="s">
        <v>976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12</v>
      </c>
      <c r="N6594">
        <v>168</v>
      </c>
      <c r="O6594">
        <v>1</v>
      </c>
      <c r="P6594">
        <v>4</v>
      </c>
      <c r="Q6594">
        <v>20</v>
      </c>
      <c r="T6594" t="s">
        <v>48</v>
      </c>
      <c r="U6594" t="s">
        <v>1895</v>
      </c>
      <c r="V6594" t="s">
        <v>20</v>
      </c>
      <c r="W6594" t="s">
        <v>56</v>
      </c>
      <c r="X6594" t="s">
        <v>57</v>
      </c>
      <c r="Y6594" t="s">
        <v>58</v>
      </c>
      <c r="Z6594" t="s">
        <v>24</v>
      </c>
      <c r="AA6594" t="s">
        <v>25</v>
      </c>
      <c r="AB6594">
        <v>0</v>
      </c>
      <c r="AC6594">
        <v>32</v>
      </c>
      <c r="AD6594">
        <v>300</v>
      </c>
      <c r="AE6594">
        <v>0</v>
      </c>
      <c r="AF6594">
        <v>6</v>
      </c>
      <c r="AG6594">
        <v>26</v>
      </c>
      <c r="AH6594" s="8">
        <f>_xlfn.PERCENTOF($AE6594,SUM($AC6594,$AD6594))</f>
        <v>0</v>
      </c>
      <c r="AI6594" s="8">
        <f>_xlfn.PERCENTOF($AF6594,SUM($AC6594,$AD6594))</f>
        <v>1.8072289156626505E-2</v>
      </c>
      <c r="AJ6594" s="8">
        <f>_xlfn.PERCENTOF($AG6594,SUM($AC6594,$AD6594))</f>
        <v>7.8313253012048195E-2</v>
      </c>
    </row>
    <row r="6595" spans="1:36" hidden="1" x14ac:dyDescent="0.3">
      <c r="A6595" s="1">
        <v>45886</v>
      </c>
      <c r="B6595" s="2">
        <v>0.29583333333333334</v>
      </c>
      <c r="C6595" t="s">
        <v>26</v>
      </c>
      <c r="D6595" t="s">
        <v>18</v>
      </c>
      <c r="E6595" t="s">
        <v>1025</v>
      </c>
      <c r="F6595" t="s">
        <v>20</v>
      </c>
      <c r="G6595" t="s">
        <v>36</v>
      </c>
      <c r="H6595" t="s">
        <v>37</v>
      </c>
      <c r="I6595" t="s">
        <v>31</v>
      </c>
      <c r="J6595" t="s">
        <v>32</v>
      </c>
      <c r="K6595" t="s">
        <v>33</v>
      </c>
      <c r="L6595">
        <v>0</v>
      </c>
      <c r="M6595">
        <v>7</v>
      </c>
      <c r="N6595">
        <v>173</v>
      </c>
      <c r="O6595">
        <v>1</v>
      </c>
      <c r="P6595">
        <v>4</v>
      </c>
      <c r="Q6595">
        <v>20</v>
      </c>
      <c r="T6595" t="s">
        <v>48</v>
      </c>
      <c r="U6595" t="s">
        <v>3113</v>
      </c>
      <c r="V6595" t="s">
        <v>20</v>
      </c>
      <c r="W6595" t="s">
        <v>56</v>
      </c>
      <c r="X6595" t="s">
        <v>57</v>
      </c>
      <c r="Y6595" t="s">
        <v>58</v>
      </c>
      <c r="Z6595" t="s">
        <v>24</v>
      </c>
      <c r="AA6595" t="s">
        <v>25</v>
      </c>
      <c r="AB6595">
        <v>0</v>
      </c>
      <c r="AC6595">
        <v>32</v>
      </c>
      <c r="AD6595">
        <v>300</v>
      </c>
      <c r="AE6595">
        <v>0</v>
      </c>
      <c r="AF6595">
        <v>5</v>
      </c>
      <c r="AG6595">
        <v>21</v>
      </c>
      <c r="AH6595" s="8">
        <f>_xlfn.PERCENTOF($AE6595,SUM($AC6595,$AD6595))</f>
        <v>0</v>
      </c>
      <c r="AI6595" s="8">
        <f>_xlfn.PERCENTOF($AF6595,SUM($AC6595,$AD6595))</f>
        <v>1.5060240963855422E-2</v>
      </c>
      <c r="AJ6595" s="8">
        <f>_xlfn.PERCENTOF($AG6595,SUM($AC6595,$AD6595))</f>
        <v>6.3253012048192767E-2</v>
      </c>
    </row>
    <row r="6596" spans="1:36" hidden="1" x14ac:dyDescent="0.3">
      <c r="A6596" s="1">
        <v>45886</v>
      </c>
      <c r="B6596" s="2">
        <v>0.63263888888888886</v>
      </c>
      <c r="C6596" t="s">
        <v>17</v>
      </c>
      <c r="D6596" t="s">
        <v>18</v>
      </c>
      <c r="E6596" t="s">
        <v>1182</v>
      </c>
      <c r="F6596" t="s">
        <v>20</v>
      </c>
      <c r="G6596" t="s">
        <v>43</v>
      </c>
      <c r="H6596" t="s">
        <v>44</v>
      </c>
      <c r="I6596" t="s">
        <v>31</v>
      </c>
      <c r="J6596" t="s">
        <v>32</v>
      </c>
      <c r="K6596" t="s">
        <v>33</v>
      </c>
      <c r="L6596">
        <v>0</v>
      </c>
      <c r="M6596">
        <v>12</v>
      </c>
      <c r="N6596">
        <v>168</v>
      </c>
      <c r="O6596">
        <v>0</v>
      </c>
      <c r="P6596">
        <v>10</v>
      </c>
      <c r="Q6596">
        <v>35</v>
      </c>
      <c r="T6596" t="s">
        <v>48</v>
      </c>
      <c r="U6596" t="s">
        <v>5380</v>
      </c>
      <c r="V6596" t="s">
        <v>20</v>
      </c>
      <c r="W6596" t="s">
        <v>56</v>
      </c>
      <c r="X6596" t="s">
        <v>57</v>
      </c>
      <c r="Y6596" t="s">
        <v>58</v>
      </c>
      <c r="Z6596" t="s">
        <v>24</v>
      </c>
      <c r="AA6596" t="s">
        <v>80</v>
      </c>
      <c r="AB6596">
        <v>14</v>
      </c>
      <c r="AC6596">
        <v>97</v>
      </c>
      <c r="AD6596">
        <v>358</v>
      </c>
      <c r="AE6596">
        <v>0</v>
      </c>
      <c r="AF6596">
        <v>12</v>
      </c>
      <c r="AG6596">
        <v>41</v>
      </c>
      <c r="AH6596" s="8">
        <f>_xlfn.PERCENTOF($AE6596,SUM($AC6596,$AD6596))</f>
        <v>0</v>
      </c>
      <c r="AI6596" s="8">
        <f>_xlfn.PERCENTOF($AF6596,SUM($AC6596,$AD6596))</f>
        <v>2.6373626373626374E-2</v>
      </c>
      <c r="AJ6596" s="8">
        <f>_xlfn.PERCENTOF($AG6596,SUM($AC6596,$AD6596))</f>
        <v>9.0109890109890109E-2</v>
      </c>
    </row>
    <row r="6597" spans="1:36" hidden="1" x14ac:dyDescent="0.3">
      <c r="A6597" s="1">
        <v>45886</v>
      </c>
      <c r="B6597" s="2">
        <v>0.83958333333333335</v>
      </c>
      <c r="C6597" t="s">
        <v>34</v>
      </c>
      <c r="D6597" t="s">
        <v>18</v>
      </c>
      <c r="E6597" t="s">
        <v>1290</v>
      </c>
      <c r="F6597" t="s">
        <v>20</v>
      </c>
      <c r="G6597" t="s">
        <v>68</v>
      </c>
      <c r="H6597" t="s">
        <v>69</v>
      </c>
      <c r="I6597" t="s">
        <v>31</v>
      </c>
      <c r="J6597" t="s">
        <v>32</v>
      </c>
      <c r="K6597" t="s">
        <v>33</v>
      </c>
      <c r="L6597">
        <v>0</v>
      </c>
      <c r="M6597">
        <v>17</v>
      </c>
      <c r="N6597">
        <v>163</v>
      </c>
      <c r="O6597">
        <v>0</v>
      </c>
      <c r="P6597">
        <v>8</v>
      </c>
      <c r="Q6597">
        <v>30</v>
      </c>
      <c r="T6597" t="s">
        <v>48</v>
      </c>
      <c r="U6597" t="s">
        <v>1732</v>
      </c>
      <c r="V6597" t="s">
        <v>20</v>
      </c>
      <c r="W6597" t="s">
        <v>56</v>
      </c>
      <c r="X6597" t="s">
        <v>57</v>
      </c>
      <c r="Y6597" t="s">
        <v>58</v>
      </c>
      <c r="Z6597" t="s">
        <v>24</v>
      </c>
      <c r="AA6597" t="s">
        <v>25</v>
      </c>
      <c r="AB6597">
        <v>8</v>
      </c>
      <c r="AC6597">
        <v>49</v>
      </c>
      <c r="AD6597">
        <v>178</v>
      </c>
      <c r="AE6597">
        <v>0</v>
      </c>
      <c r="AF6597">
        <v>1</v>
      </c>
      <c r="AG6597">
        <v>10</v>
      </c>
      <c r="AH6597" s="8">
        <f>_xlfn.PERCENTOF($AE6597,SUM($AC6597,$AD6597))</f>
        <v>0</v>
      </c>
      <c r="AI6597" s="8">
        <f>_xlfn.PERCENTOF($AF6597,SUM($AC6597,$AD6597))</f>
        <v>4.4052863436123352E-3</v>
      </c>
      <c r="AJ6597" s="8">
        <f>_xlfn.PERCENTOF($AG6597,SUM($AC6597,$AD6597))</f>
        <v>4.405286343612335E-2</v>
      </c>
    </row>
    <row r="6598" spans="1:36" hidden="1" x14ac:dyDescent="0.3">
      <c r="A6598" s="1">
        <v>45886</v>
      </c>
      <c r="B6598" s="2">
        <v>0.34375</v>
      </c>
      <c r="C6598" t="s">
        <v>26</v>
      </c>
      <c r="D6598" t="s">
        <v>18</v>
      </c>
      <c r="E6598" t="s">
        <v>1284</v>
      </c>
      <c r="F6598" t="s">
        <v>20</v>
      </c>
      <c r="G6598" t="s">
        <v>124</v>
      </c>
      <c r="H6598" t="s">
        <v>22</v>
      </c>
      <c r="I6598" t="s">
        <v>23</v>
      </c>
      <c r="J6598" t="s">
        <v>24</v>
      </c>
      <c r="K6598" t="s">
        <v>47</v>
      </c>
      <c r="L6598">
        <v>0</v>
      </c>
      <c r="M6598">
        <v>56</v>
      </c>
      <c r="N6598">
        <v>275</v>
      </c>
      <c r="O6598">
        <v>1</v>
      </c>
      <c r="P6598">
        <v>16</v>
      </c>
      <c r="Q6598">
        <v>54</v>
      </c>
      <c r="T6598" t="s">
        <v>48</v>
      </c>
      <c r="U6598" t="s">
        <v>333</v>
      </c>
      <c r="V6598" t="s">
        <v>20</v>
      </c>
      <c r="W6598" t="s">
        <v>56</v>
      </c>
      <c r="X6598" t="s">
        <v>57</v>
      </c>
      <c r="Y6598" t="s">
        <v>58</v>
      </c>
      <c r="Z6598" t="s">
        <v>24</v>
      </c>
      <c r="AA6598" t="s">
        <v>59</v>
      </c>
      <c r="AB6598">
        <v>8</v>
      </c>
      <c r="AC6598">
        <v>42</v>
      </c>
      <c r="AD6598">
        <v>166</v>
      </c>
      <c r="AE6598">
        <v>0</v>
      </c>
      <c r="AF6598">
        <v>4</v>
      </c>
      <c r="AG6598">
        <v>21</v>
      </c>
      <c r="AH6598" s="8">
        <f>_xlfn.PERCENTOF($AE6598,SUM($AC6598,$AD6598))</f>
        <v>0</v>
      </c>
      <c r="AI6598" s="8">
        <f>_xlfn.PERCENTOF($AF6598,SUM($AC6598,$AD6598))</f>
        <v>1.9230769230769232E-2</v>
      </c>
      <c r="AJ6598" s="8">
        <f>_xlfn.PERCENTOF($AG6598,SUM($AC6598,$AD6598))</f>
        <v>0.10096153846153846</v>
      </c>
    </row>
    <row r="6599" spans="1:36" hidden="1" x14ac:dyDescent="0.3">
      <c r="A6599" s="1">
        <v>45886</v>
      </c>
      <c r="B6599" s="2">
        <v>0.26041666666666669</v>
      </c>
      <c r="C6599" t="s">
        <v>26</v>
      </c>
      <c r="D6599" t="s">
        <v>18</v>
      </c>
      <c r="E6599" t="s">
        <v>1465</v>
      </c>
      <c r="F6599" t="s">
        <v>20</v>
      </c>
      <c r="G6599" t="s">
        <v>62</v>
      </c>
      <c r="H6599" t="s">
        <v>63</v>
      </c>
      <c r="I6599" t="s">
        <v>31</v>
      </c>
      <c r="J6599" t="s">
        <v>32</v>
      </c>
      <c r="K6599" t="s">
        <v>33</v>
      </c>
      <c r="L6599">
        <v>0</v>
      </c>
      <c r="M6599">
        <v>4</v>
      </c>
      <c r="N6599">
        <v>176</v>
      </c>
      <c r="O6599">
        <v>0</v>
      </c>
      <c r="P6599">
        <v>0</v>
      </c>
      <c r="Q6599">
        <v>3</v>
      </c>
      <c r="T6599" t="s">
        <v>48</v>
      </c>
      <c r="U6599" t="s">
        <v>3543</v>
      </c>
      <c r="V6599" t="s">
        <v>20</v>
      </c>
      <c r="W6599" t="s">
        <v>56</v>
      </c>
      <c r="X6599" t="s">
        <v>57</v>
      </c>
      <c r="Y6599" t="s">
        <v>58</v>
      </c>
      <c r="Z6599" t="s">
        <v>24</v>
      </c>
      <c r="AA6599" t="s">
        <v>80</v>
      </c>
      <c r="AB6599">
        <v>14</v>
      </c>
      <c r="AC6599">
        <v>97</v>
      </c>
      <c r="AD6599">
        <v>358</v>
      </c>
      <c r="AE6599">
        <v>0</v>
      </c>
      <c r="AF6599">
        <v>4</v>
      </c>
      <c r="AG6599">
        <v>21</v>
      </c>
      <c r="AH6599" s="8">
        <f>_xlfn.PERCENTOF($AE6599,SUM($AC6599,$AD6599))</f>
        <v>0</v>
      </c>
      <c r="AI6599" s="8">
        <f>_xlfn.PERCENTOF($AF6599,SUM($AC6599,$AD6599))</f>
        <v>8.7912087912087912E-3</v>
      </c>
      <c r="AJ6599" s="8">
        <f>_xlfn.PERCENTOF($AG6599,SUM($AC6599,$AD6599))</f>
        <v>4.6153846153846156E-2</v>
      </c>
    </row>
    <row r="6600" spans="1:36" hidden="1" x14ac:dyDescent="0.3">
      <c r="A6600" s="1">
        <v>45886</v>
      </c>
      <c r="B6600" s="2">
        <v>0.48333333333333334</v>
      </c>
      <c r="C6600" t="s">
        <v>26</v>
      </c>
      <c r="D6600" t="s">
        <v>18</v>
      </c>
      <c r="E6600" t="s">
        <v>1580</v>
      </c>
      <c r="F6600" t="s">
        <v>20</v>
      </c>
      <c r="G6600" t="s">
        <v>99</v>
      </c>
      <c r="H6600" t="s">
        <v>74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17</v>
      </c>
      <c r="Q6600">
        <v>55</v>
      </c>
      <c r="T6600" t="s">
        <v>48</v>
      </c>
      <c r="U6600" t="s">
        <v>3116</v>
      </c>
      <c r="V6600" t="s">
        <v>20</v>
      </c>
      <c r="W6600" t="s">
        <v>56</v>
      </c>
      <c r="X6600" t="s">
        <v>57</v>
      </c>
      <c r="Y6600" t="s">
        <v>58</v>
      </c>
      <c r="Z6600" t="s">
        <v>24</v>
      </c>
      <c r="AA6600" t="s">
        <v>59</v>
      </c>
      <c r="AB6600">
        <v>0</v>
      </c>
      <c r="AC6600">
        <v>31</v>
      </c>
      <c r="AD6600">
        <v>173</v>
      </c>
      <c r="AE6600">
        <v>0</v>
      </c>
      <c r="AF6600">
        <v>7</v>
      </c>
      <c r="AG6600">
        <v>28</v>
      </c>
      <c r="AH6600" s="8">
        <f>_xlfn.PERCENTOF($AE6600,SUM($AC6600,$AD6600))</f>
        <v>0</v>
      </c>
      <c r="AI6600" s="8">
        <f>_xlfn.PERCENTOF($AF6600,SUM($AC6600,$AD6600))</f>
        <v>3.4313725490196081E-2</v>
      </c>
      <c r="AJ6600" s="8">
        <f>_xlfn.PERCENTOF($AG6600,SUM($AC6600,$AD6600))</f>
        <v>0.13725490196078433</v>
      </c>
    </row>
    <row r="6601" spans="1:36" hidden="1" x14ac:dyDescent="0.3">
      <c r="A6601" s="1">
        <v>45886</v>
      </c>
      <c r="B6601" s="2">
        <v>0.49722222222222223</v>
      </c>
      <c r="C6601" t="s">
        <v>26</v>
      </c>
      <c r="D6601" t="s">
        <v>18</v>
      </c>
      <c r="E6601" t="s">
        <v>1650</v>
      </c>
      <c r="F6601" t="s">
        <v>20</v>
      </c>
      <c r="G6601" t="s">
        <v>62</v>
      </c>
      <c r="H6601" t="s">
        <v>63</v>
      </c>
      <c r="I6601" t="s">
        <v>31</v>
      </c>
      <c r="J6601" t="s">
        <v>32</v>
      </c>
      <c r="K6601" t="s">
        <v>33</v>
      </c>
      <c r="L6601">
        <v>0</v>
      </c>
      <c r="M6601">
        <v>1</v>
      </c>
      <c r="N6601">
        <v>179</v>
      </c>
      <c r="O6601">
        <v>0</v>
      </c>
      <c r="P6601">
        <v>15</v>
      </c>
      <c r="Q6601">
        <v>51</v>
      </c>
      <c r="T6601" t="s">
        <v>48</v>
      </c>
      <c r="U6601" t="s">
        <v>4095</v>
      </c>
      <c r="V6601" t="s">
        <v>20</v>
      </c>
      <c r="W6601" t="s">
        <v>56</v>
      </c>
      <c r="X6601" t="s">
        <v>57</v>
      </c>
      <c r="Y6601" t="s">
        <v>58</v>
      </c>
      <c r="Z6601" t="s">
        <v>24</v>
      </c>
      <c r="AA6601" t="s">
        <v>59</v>
      </c>
      <c r="AB6601">
        <v>8</v>
      </c>
      <c r="AC6601">
        <v>42</v>
      </c>
      <c r="AD6601">
        <v>166</v>
      </c>
      <c r="AE6601">
        <v>0</v>
      </c>
      <c r="AF6601">
        <v>7</v>
      </c>
      <c r="AG6601">
        <v>28</v>
      </c>
      <c r="AH6601" s="8">
        <f>_xlfn.PERCENTOF($AE6601,SUM($AC6601,$AD6601))</f>
        <v>0</v>
      </c>
      <c r="AI6601" s="8">
        <f>_xlfn.PERCENTOF($AF6601,SUM($AC6601,$AD6601))</f>
        <v>3.3653846153846152E-2</v>
      </c>
      <c r="AJ6601" s="8">
        <f>_xlfn.PERCENTOF($AG6601,SUM($AC6601,$AD6601))</f>
        <v>0.13461538461538461</v>
      </c>
    </row>
    <row r="6602" spans="1:36" hidden="1" x14ac:dyDescent="0.3">
      <c r="A6602" s="1">
        <v>45886</v>
      </c>
      <c r="B6602" s="2">
        <v>0.64583333333333337</v>
      </c>
      <c r="C6602" t="s">
        <v>17</v>
      </c>
      <c r="D6602" t="s">
        <v>18</v>
      </c>
      <c r="E6602" t="s">
        <v>1710</v>
      </c>
      <c r="F6602" t="s">
        <v>20</v>
      </c>
      <c r="G6602" t="s">
        <v>46</v>
      </c>
      <c r="H6602" t="s">
        <v>22</v>
      </c>
      <c r="I6602" t="s">
        <v>23</v>
      </c>
      <c r="J6602" t="s">
        <v>24</v>
      </c>
      <c r="K6602" t="s">
        <v>59</v>
      </c>
      <c r="L6602">
        <v>0</v>
      </c>
      <c r="M6602">
        <v>31</v>
      </c>
      <c r="N6602">
        <v>173</v>
      </c>
      <c r="O6602">
        <v>1</v>
      </c>
      <c r="P6602">
        <v>13</v>
      </c>
      <c r="Q6602">
        <v>45</v>
      </c>
      <c r="T6602" t="s">
        <v>48</v>
      </c>
      <c r="U6602" t="s">
        <v>1431</v>
      </c>
      <c r="V6602" t="s">
        <v>20</v>
      </c>
      <c r="W6602" t="s">
        <v>56</v>
      </c>
      <c r="X6602" t="s">
        <v>57</v>
      </c>
      <c r="Y6602" t="s">
        <v>58</v>
      </c>
      <c r="Z6602" t="s">
        <v>24</v>
      </c>
      <c r="AA6602" t="s">
        <v>80</v>
      </c>
      <c r="AB6602">
        <v>14</v>
      </c>
      <c r="AC6602">
        <v>97</v>
      </c>
      <c r="AD6602">
        <v>358</v>
      </c>
      <c r="AE6602">
        <v>0</v>
      </c>
      <c r="AF6602">
        <v>9</v>
      </c>
      <c r="AG6602">
        <v>34</v>
      </c>
      <c r="AH6602" s="8">
        <f>_xlfn.PERCENTOF($AE6602,SUM($AC6602,$AD6602))</f>
        <v>0</v>
      </c>
      <c r="AI6602" s="8">
        <f>_xlfn.PERCENTOF($AF6602,SUM($AC6602,$AD6602))</f>
        <v>1.9780219780219779E-2</v>
      </c>
      <c r="AJ6602" s="8">
        <f>_xlfn.PERCENTOF($AG6602,SUM($AC6602,$AD6602))</f>
        <v>7.4725274725274723E-2</v>
      </c>
    </row>
    <row r="6603" spans="1:36" hidden="1" x14ac:dyDescent="0.3">
      <c r="A6603" s="1">
        <v>45886</v>
      </c>
      <c r="B6603" s="2">
        <v>0.59027777777777779</v>
      </c>
      <c r="C6603" t="s">
        <v>17</v>
      </c>
      <c r="D6603" t="s">
        <v>18</v>
      </c>
      <c r="E6603" t="s">
        <v>1810</v>
      </c>
      <c r="F6603" t="s">
        <v>20</v>
      </c>
      <c r="G6603" t="s">
        <v>56</v>
      </c>
      <c r="H6603" t="s">
        <v>57</v>
      </c>
      <c r="I6603" t="s">
        <v>58</v>
      </c>
      <c r="J6603" t="s">
        <v>24</v>
      </c>
      <c r="K6603" t="s">
        <v>25</v>
      </c>
      <c r="L6603">
        <v>0</v>
      </c>
      <c r="M6603">
        <v>32</v>
      </c>
      <c r="N6603">
        <v>304</v>
      </c>
      <c r="O6603">
        <v>2</v>
      </c>
      <c r="P6603">
        <v>3</v>
      </c>
      <c r="Q6603">
        <v>16</v>
      </c>
      <c r="T6603" t="s">
        <v>48</v>
      </c>
      <c r="U6603" t="s">
        <v>3478</v>
      </c>
      <c r="V6603" t="s">
        <v>20</v>
      </c>
      <c r="W6603" t="s">
        <v>56</v>
      </c>
      <c r="X6603" t="s">
        <v>57</v>
      </c>
      <c r="Y6603" t="s">
        <v>58</v>
      </c>
      <c r="Z6603" t="s">
        <v>24</v>
      </c>
      <c r="AA6603" t="s">
        <v>25</v>
      </c>
      <c r="AB6603">
        <v>0</v>
      </c>
      <c r="AC6603">
        <v>32</v>
      </c>
      <c r="AD6603">
        <v>300</v>
      </c>
      <c r="AE6603">
        <v>0</v>
      </c>
      <c r="AF6603">
        <v>11</v>
      </c>
      <c r="AG6603">
        <v>40</v>
      </c>
      <c r="AH6603" s="8">
        <f>_xlfn.PERCENTOF($AE6603,SUM($AC6603,$AD6603))</f>
        <v>0</v>
      </c>
      <c r="AI6603" s="8">
        <f>_xlfn.PERCENTOF($AF6603,SUM($AC6603,$AD6603))</f>
        <v>3.313253012048193E-2</v>
      </c>
      <c r="AJ6603" s="8">
        <f>_xlfn.PERCENTOF($AG6603,SUM($AC6603,$AD6603))</f>
        <v>0.12048192771084337</v>
      </c>
    </row>
    <row r="6604" spans="1:36" hidden="1" x14ac:dyDescent="0.3">
      <c r="A6604" s="1">
        <v>45886</v>
      </c>
      <c r="B6604" s="2">
        <v>0.70902777777777781</v>
      </c>
      <c r="C6604" t="s">
        <v>17</v>
      </c>
      <c r="D6604" t="s">
        <v>18</v>
      </c>
      <c r="E6604" t="s">
        <v>1844</v>
      </c>
      <c r="F6604" t="s">
        <v>20</v>
      </c>
      <c r="G6604" t="s">
        <v>21</v>
      </c>
      <c r="H6604" t="s">
        <v>22</v>
      </c>
      <c r="I6604" t="s">
        <v>23</v>
      </c>
      <c r="J6604" t="s">
        <v>24</v>
      </c>
      <c r="K6604" t="s">
        <v>59</v>
      </c>
      <c r="L6604">
        <v>0</v>
      </c>
      <c r="M6604">
        <v>35</v>
      </c>
      <c r="N6604">
        <v>179</v>
      </c>
      <c r="O6604">
        <v>0</v>
      </c>
      <c r="P6604">
        <v>10</v>
      </c>
      <c r="Q6604">
        <v>36</v>
      </c>
      <c r="T6604" t="s">
        <v>48</v>
      </c>
      <c r="U6604" t="s">
        <v>3641</v>
      </c>
      <c r="V6604" t="s">
        <v>20</v>
      </c>
      <c r="W6604" t="s">
        <v>56</v>
      </c>
      <c r="X6604" t="s">
        <v>57</v>
      </c>
      <c r="Y6604" t="s">
        <v>58</v>
      </c>
      <c r="Z6604" t="s">
        <v>24</v>
      </c>
      <c r="AA6604" t="s">
        <v>59</v>
      </c>
      <c r="AB6604">
        <v>8</v>
      </c>
      <c r="AC6604">
        <v>48</v>
      </c>
      <c r="AD6604">
        <v>200</v>
      </c>
      <c r="AE6604">
        <v>0</v>
      </c>
      <c r="AF6604">
        <v>7</v>
      </c>
      <c r="AG6604">
        <v>29</v>
      </c>
      <c r="AH6604" s="8">
        <f>_xlfn.PERCENTOF($AE6604,SUM($AC6604,$AD6604))</f>
        <v>0</v>
      </c>
      <c r="AI6604" s="8">
        <f>_xlfn.PERCENTOF($AF6604,SUM($AC6604,$AD6604))</f>
        <v>2.8225806451612902E-2</v>
      </c>
      <c r="AJ6604" s="8">
        <f>_xlfn.PERCENTOF($AG6604,SUM($AC6604,$AD6604))</f>
        <v>0.11693548387096774</v>
      </c>
    </row>
    <row r="6605" spans="1:36" hidden="1" x14ac:dyDescent="0.3">
      <c r="A6605" s="1">
        <v>45886</v>
      </c>
      <c r="B6605" s="2">
        <v>0.67708333333333337</v>
      </c>
      <c r="C6605" t="s">
        <v>17</v>
      </c>
      <c r="D6605" t="s">
        <v>18</v>
      </c>
      <c r="E6605" t="s">
        <v>1923</v>
      </c>
      <c r="F6605" t="s">
        <v>20</v>
      </c>
      <c r="G6605" t="s">
        <v>76</v>
      </c>
      <c r="H6605" t="s">
        <v>77</v>
      </c>
      <c r="I6605" t="s">
        <v>78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1</v>
      </c>
      <c r="P6605">
        <v>7</v>
      </c>
      <c r="Q6605">
        <v>28</v>
      </c>
      <c r="T6605" t="s">
        <v>48</v>
      </c>
      <c r="U6605" t="s">
        <v>3771</v>
      </c>
      <c r="V6605" t="s">
        <v>20</v>
      </c>
      <c r="W6605" t="s">
        <v>56</v>
      </c>
      <c r="X6605" t="s">
        <v>57</v>
      </c>
      <c r="Y6605" t="s">
        <v>58</v>
      </c>
      <c r="Z6605" t="s">
        <v>24</v>
      </c>
      <c r="AA6605" t="s">
        <v>25</v>
      </c>
      <c r="AB6605">
        <v>0</v>
      </c>
      <c r="AC6605">
        <v>32</v>
      </c>
      <c r="AD6605">
        <v>304</v>
      </c>
      <c r="AE6605">
        <v>0</v>
      </c>
      <c r="AF6605">
        <v>17</v>
      </c>
      <c r="AG6605">
        <v>55</v>
      </c>
      <c r="AH6605" s="8">
        <f>_xlfn.PERCENTOF($AE6605,SUM($AC6605,$AD6605))</f>
        <v>0</v>
      </c>
      <c r="AI6605" s="8">
        <f>_xlfn.PERCENTOF($AF6605,SUM($AC6605,$AD6605))</f>
        <v>5.0595238095238096E-2</v>
      </c>
      <c r="AJ6605" s="8">
        <f>_xlfn.PERCENTOF($AG6605,SUM($AC6605,$AD6605))</f>
        <v>0.16369047619047619</v>
      </c>
    </row>
    <row r="6606" spans="1:36" hidden="1" x14ac:dyDescent="0.3">
      <c r="A6606" s="1">
        <v>45886</v>
      </c>
      <c r="B6606" s="2">
        <v>0.30763888888888891</v>
      </c>
      <c r="C6606" t="s">
        <v>26</v>
      </c>
      <c r="D6606" t="s">
        <v>18</v>
      </c>
      <c r="E6606" t="s">
        <v>1987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25</v>
      </c>
      <c r="L6606">
        <v>0</v>
      </c>
      <c r="M6606">
        <v>32</v>
      </c>
      <c r="N6606">
        <v>300</v>
      </c>
      <c r="O6606">
        <v>0</v>
      </c>
      <c r="P6606">
        <v>10</v>
      </c>
      <c r="Q6606">
        <v>38</v>
      </c>
      <c r="T6606" t="s">
        <v>48</v>
      </c>
      <c r="U6606" t="s">
        <v>1345</v>
      </c>
      <c r="V6606" t="s">
        <v>20</v>
      </c>
      <c r="W6606" t="s">
        <v>56</v>
      </c>
      <c r="X6606" t="s">
        <v>57</v>
      </c>
      <c r="Y6606" t="s">
        <v>58</v>
      </c>
      <c r="Z6606" t="s">
        <v>24</v>
      </c>
      <c r="AA6606" t="s">
        <v>59</v>
      </c>
      <c r="AB6606">
        <v>0</v>
      </c>
      <c r="AC6606">
        <v>31</v>
      </c>
      <c r="AD6606">
        <v>173</v>
      </c>
      <c r="AE6606">
        <v>0</v>
      </c>
      <c r="AF6606">
        <v>3</v>
      </c>
      <c r="AG6606">
        <v>18</v>
      </c>
      <c r="AH6606" s="8">
        <f>_xlfn.PERCENTOF($AE6606,SUM($AC6606,$AD6606))</f>
        <v>0</v>
      </c>
      <c r="AI6606" s="8">
        <f>_xlfn.PERCENTOF($AF6606,SUM($AC6606,$AD6606))</f>
        <v>1.4705882352941176E-2</v>
      </c>
      <c r="AJ6606" s="8">
        <f>_xlfn.PERCENTOF($AG6606,SUM($AC6606,$AD6606))</f>
        <v>8.8235294117647065E-2</v>
      </c>
    </row>
    <row r="6607" spans="1:36" hidden="1" x14ac:dyDescent="0.3">
      <c r="A6607" s="1">
        <v>45886</v>
      </c>
      <c r="B6607" s="2">
        <v>0.49166666666666664</v>
      </c>
      <c r="C6607" t="s">
        <v>26</v>
      </c>
      <c r="D6607" t="s">
        <v>18</v>
      </c>
      <c r="E6607" t="s">
        <v>2183</v>
      </c>
      <c r="F6607" t="s">
        <v>20</v>
      </c>
      <c r="G6607" t="s">
        <v>36</v>
      </c>
      <c r="H6607" t="s">
        <v>37</v>
      </c>
      <c r="I6607" t="s">
        <v>31</v>
      </c>
      <c r="J6607" t="s">
        <v>32</v>
      </c>
      <c r="K6607" t="s">
        <v>33</v>
      </c>
      <c r="L6607">
        <v>0</v>
      </c>
      <c r="M6607">
        <v>9</v>
      </c>
      <c r="N6607">
        <v>171</v>
      </c>
      <c r="O6607">
        <v>0</v>
      </c>
      <c r="P6607">
        <v>12</v>
      </c>
      <c r="Q6607">
        <v>43</v>
      </c>
      <c r="T6607" t="s">
        <v>48</v>
      </c>
      <c r="U6607" t="s">
        <v>5429</v>
      </c>
      <c r="V6607" t="s">
        <v>20</v>
      </c>
      <c r="W6607" t="s">
        <v>56</v>
      </c>
      <c r="X6607" t="s">
        <v>57</v>
      </c>
      <c r="Y6607" t="s">
        <v>58</v>
      </c>
      <c r="Z6607" t="s">
        <v>24</v>
      </c>
      <c r="AA6607" t="s">
        <v>25</v>
      </c>
      <c r="AB6607">
        <v>0</v>
      </c>
      <c r="AC6607">
        <v>48</v>
      </c>
      <c r="AD6607">
        <v>224</v>
      </c>
      <c r="AE6607">
        <v>0</v>
      </c>
      <c r="AF6607">
        <v>7</v>
      </c>
      <c r="AG6607">
        <v>28</v>
      </c>
      <c r="AH6607" s="8">
        <f>_xlfn.PERCENTOF($AE6607,SUM($AC6607,$AD6607))</f>
        <v>0</v>
      </c>
      <c r="AI6607" s="8">
        <f>_xlfn.PERCENTOF($AF6607,SUM($AC6607,$AD6607))</f>
        <v>2.5735294117647058E-2</v>
      </c>
      <c r="AJ6607" s="8">
        <f>_xlfn.PERCENTOF($AG6607,SUM($AC6607,$AD6607))</f>
        <v>0.10294117647058823</v>
      </c>
    </row>
    <row r="6608" spans="1:36" hidden="1" x14ac:dyDescent="0.3">
      <c r="A6608" s="1">
        <v>45886</v>
      </c>
      <c r="B6608" s="2">
        <v>0.38472222222222224</v>
      </c>
      <c r="C6608" t="s">
        <v>26</v>
      </c>
      <c r="D6608" t="s">
        <v>18</v>
      </c>
      <c r="E6608" t="s">
        <v>1419</v>
      </c>
      <c r="F6608" t="s">
        <v>20</v>
      </c>
      <c r="G6608" t="s">
        <v>56</v>
      </c>
      <c r="H6608" t="s">
        <v>57</v>
      </c>
      <c r="I6608" t="s">
        <v>58</v>
      </c>
      <c r="J6608" t="s">
        <v>24</v>
      </c>
      <c r="K6608" t="s">
        <v>59</v>
      </c>
      <c r="L6608">
        <v>0</v>
      </c>
      <c r="M6608">
        <v>31</v>
      </c>
      <c r="N6608">
        <v>173</v>
      </c>
      <c r="O6608">
        <v>0</v>
      </c>
      <c r="P6608">
        <v>9</v>
      </c>
      <c r="Q6608">
        <v>34</v>
      </c>
      <c r="T6608" t="s">
        <v>48</v>
      </c>
      <c r="U6608" t="s">
        <v>859</v>
      </c>
      <c r="V6608" t="s">
        <v>20</v>
      </c>
      <c r="W6608" t="s">
        <v>56</v>
      </c>
      <c r="X6608" t="s">
        <v>57</v>
      </c>
      <c r="Y6608" t="s">
        <v>58</v>
      </c>
      <c r="Z6608" t="s">
        <v>24</v>
      </c>
      <c r="AA6608" t="s">
        <v>80</v>
      </c>
      <c r="AB6608">
        <v>14</v>
      </c>
      <c r="AC6608">
        <v>97</v>
      </c>
      <c r="AD6608">
        <v>358</v>
      </c>
      <c r="AE6608">
        <v>0</v>
      </c>
      <c r="AF6608">
        <v>2</v>
      </c>
      <c r="AG6608">
        <v>12</v>
      </c>
      <c r="AH6608" s="8">
        <f>_xlfn.PERCENTOF($AE6608,SUM($AC6608,$AD6608))</f>
        <v>0</v>
      </c>
      <c r="AI6608" s="8">
        <f>_xlfn.PERCENTOF($AF6608,SUM($AC6608,$AD6608))</f>
        <v>4.3956043956043956E-3</v>
      </c>
      <c r="AJ6608" s="8">
        <f>_xlfn.PERCENTOF($AG6608,SUM($AC6608,$AD6608))</f>
        <v>2.6373626373626374E-2</v>
      </c>
    </row>
    <row r="6609" spans="1:36" hidden="1" x14ac:dyDescent="0.3">
      <c r="A6609" s="1">
        <v>45886</v>
      </c>
      <c r="B6609" s="2">
        <v>0.77916666666666667</v>
      </c>
      <c r="C6609" t="s">
        <v>34</v>
      </c>
      <c r="D6609" t="s">
        <v>18</v>
      </c>
      <c r="E6609" t="s">
        <v>2369</v>
      </c>
      <c r="F6609" t="s">
        <v>20</v>
      </c>
      <c r="G6609" t="s">
        <v>71</v>
      </c>
      <c r="H6609" t="s">
        <v>22</v>
      </c>
      <c r="I6609" t="s">
        <v>23</v>
      </c>
      <c r="J6609" t="s">
        <v>24</v>
      </c>
      <c r="K6609" t="s">
        <v>25</v>
      </c>
      <c r="L6609">
        <v>8</v>
      </c>
      <c r="M6609">
        <v>49</v>
      </c>
      <c r="N6609">
        <v>178</v>
      </c>
      <c r="O6609">
        <v>0</v>
      </c>
      <c r="P6609">
        <v>11</v>
      </c>
      <c r="Q6609">
        <v>39</v>
      </c>
      <c r="T6609" t="s">
        <v>48</v>
      </c>
      <c r="U6609" t="s">
        <v>3742</v>
      </c>
      <c r="V6609" t="s">
        <v>20</v>
      </c>
      <c r="W6609" t="s">
        <v>56</v>
      </c>
      <c r="X6609" t="s">
        <v>57</v>
      </c>
      <c r="Y6609" t="s">
        <v>58</v>
      </c>
      <c r="Z6609" t="s">
        <v>24</v>
      </c>
      <c r="AA6609" t="s">
        <v>25</v>
      </c>
      <c r="AB6609">
        <v>0</v>
      </c>
      <c r="AC6609">
        <v>32</v>
      </c>
      <c r="AD6609">
        <v>300</v>
      </c>
      <c r="AE6609">
        <v>0</v>
      </c>
      <c r="AF6609">
        <v>11</v>
      </c>
      <c r="AG6609">
        <v>41</v>
      </c>
      <c r="AH6609" s="8">
        <f>_xlfn.PERCENTOF($AE6609,SUM($AC6609,$AD6609))</f>
        <v>0</v>
      </c>
      <c r="AI6609" s="8">
        <f>_xlfn.PERCENTOF($AF6609,SUM($AC6609,$AD6609))</f>
        <v>3.313253012048193E-2</v>
      </c>
      <c r="AJ6609" s="8">
        <f>_xlfn.PERCENTOF($AG6609,SUM($AC6609,$AD6609))</f>
        <v>0.12349397590361445</v>
      </c>
    </row>
    <row r="6610" spans="1:36" hidden="1" x14ac:dyDescent="0.3">
      <c r="A6610" s="1">
        <v>45886</v>
      </c>
      <c r="B6610" s="2">
        <v>0.79513888888888884</v>
      </c>
      <c r="C6610" t="s">
        <v>34</v>
      </c>
      <c r="D6610" t="s">
        <v>18</v>
      </c>
      <c r="E6610" t="s">
        <v>2534</v>
      </c>
      <c r="F6610" t="s">
        <v>20</v>
      </c>
      <c r="G6610" t="s">
        <v>46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0</v>
      </c>
      <c r="P6610">
        <v>4</v>
      </c>
      <c r="Q6610">
        <v>21</v>
      </c>
      <c r="T6610" t="s">
        <v>48</v>
      </c>
      <c r="U6610" t="s">
        <v>4242</v>
      </c>
      <c r="V6610" t="s">
        <v>20</v>
      </c>
      <c r="W6610" t="s">
        <v>56</v>
      </c>
      <c r="X6610" t="s">
        <v>57</v>
      </c>
      <c r="Y6610" t="s">
        <v>58</v>
      </c>
      <c r="Z6610" t="s">
        <v>24</v>
      </c>
      <c r="AA6610" t="s">
        <v>59</v>
      </c>
      <c r="AB6610">
        <v>8</v>
      </c>
      <c r="AC6610">
        <v>42</v>
      </c>
      <c r="AD6610">
        <v>166</v>
      </c>
      <c r="AE6610">
        <v>0</v>
      </c>
      <c r="AF6610">
        <v>8</v>
      </c>
      <c r="AG6610">
        <v>31</v>
      </c>
      <c r="AH6610" s="8">
        <f>_xlfn.PERCENTOF($AE6610,SUM($AC6610,$AD6610))</f>
        <v>0</v>
      </c>
      <c r="AI6610" s="8">
        <f>_xlfn.PERCENTOF($AF6610,SUM($AC6610,$AD6610))</f>
        <v>3.8461538461538464E-2</v>
      </c>
      <c r="AJ6610" s="8">
        <f>_xlfn.PERCENTOF($AG6610,SUM($AC6610,$AD6610))</f>
        <v>0.14903846153846154</v>
      </c>
    </row>
    <row r="6611" spans="1:36" hidden="1" x14ac:dyDescent="0.3">
      <c r="A6611" s="1">
        <v>45886</v>
      </c>
      <c r="B6611" s="2">
        <v>0.93402777777777779</v>
      </c>
      <c r="C6611" t="s">
        <v>34</v>
      </c>
      <c r="D6611" t="s">
        <v>18</v>
      </c>
      <c r="E6611" t="s">
        <v>1258</v>
      </c>
      <c r="F6611" t="s">
        <v>20</v>
      </c>
      <c r="G6611" t="s">
        <v>46</v>
      </c>
      <c r="H6611" t="s">
        <v>22</v>
      </c>
      <c r="I6611" t="s">
        <v>23</v>
      </c>
      <c r="J6611" t="s">
        <v>24</v>
      </c>
      <c r="K6611" t="s">
        <v>80</v>
      </c>
      <c r="L6611">
        <v>14</v>
      </c>
      <c r="M6611">
        <v>97</v>
      </c>
      <c r="N6611">
        <v>358</v>
      </c>
      <c r="O6611">
        <v>1</v>
      </c>
      <c r="P6611">
        <v>9</v>
      </c>
      <c r="Q6611">
        <v>35</v>
      </c>
      <c r="T6611" t="s">
        <v>48</v>
      </c>
      <c r="U6611" t="s">
        <v>3559</v>
      </c>
      <c r="V6611" t="s">
        <v>20</v>
      </c>
      <c r="W6611" t="s">
        <v>56</v>
      </c>
      <c r="X6611" t="s">
        <v>57</v>
      </c>
      <c r="Y6611" t="s">
        <v>58</v>
      </c>
      <c r="Z6611" t="s">
        <v>24</v>
      </c>
      <c r="AA6611" t="s">
        <v>25</v>
      </c>
      <c r="AB6611">
        <v>0</v>
      </c>
      <c r="AC6611">
        <v>32</v>
      </c>
      <c r="AD6611">
        <v>304</v>
      </c>
      <c r="AE6611">
        <v>0</v>
      </c>
      <c r="AF6611">
        <v>11</v>
      </c>
      <c r="AG6611">
        <v>39</v>
      </c>
      <c r="AH6611" s="8">
        <f>_xlfn.PERCENTOF($AE6611,SUM($AC6611,$AD6611))</f>
        <v>0</v>
      </c>
      <c r="AI6611" s="8">
        <f>_xlfn.PERCENTOF($AF6611,SUM($AC6611,$AD6611))</f>
        <v>3.273809523809524E-2</v>
      </c>
      <c r="AJ6611" s="8">
        <f>_xlfn.PERCENTOF($AG6611,SUM($AC6611,$AD6611))</f>
        <v>0.11607142857142858</v>
      </c>
    </row>
    <row r="6612" spans="1:36" hidden="1" x14ac:dyDescent="0.3">
      <c r="A6612" s="1">
        <v>45886</v>
      </c>
      <c r="B6612" s="2">
        <v>0.76388888888888884</v>
      </c>
      <c r="C6612" t="s">
        <v>34</v>
      </c>
      <c r="D6612" t="s">
        <v>18</v>
      </c>
      <c r="E6612" t="s">
        <v>2916</v>
      </c>
      <c r="F6612" t="s">
        <v>20</v>
      </c>
      <c r="G6612" t="s">
        <v>21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32</v>
      </c>
      <c r="N6612">
        <v>300</v>
      </c>
      <c r="O6612">
        <v>1</v>
      </c>
      <c r="P6612">
        <v>9</v>
      </c>
      <c r="Q6612">
        <v>34</v>
      </c>
      <c r="T6612" t="s">
        <v>48</v>
      </c>
      <c r="U6612" t="s">
        <v>4470</v>
      </c>
      <c r="V6612" t="s">
        <v>20</v>
      </c>
      <c r="W6612" t="s">
        <v>56</v>
      </c>
      <c r="X6612" t="s">
        <v>57</v>
      </c>
      <c r="Y6612" t="s">
        <v>58</v>
      </c>
      <c r="Z6612" t="s">
        <v>24</v>
      </c>
      <c r="AA6612" t="s">
        <v>25</v>
      </c>
      <c r="AB6612">
        <v>0</v>
      </c>
      <c r="AC6612">
        <v>32</v>
      </c>
      <c r="AD6612">
        <v>300</v>
      </c>
      <c r="AE6612">
        <v>0</v>
      </c>
      <c r="AF6612">
        <v>12</v>
      </c>
      <c r="AG6612">
        <v>44</v>
      </c>
      <c r="AH6612" s="8">
        <f>_xlfn.PERCENTOF($AE6612,SUM($AC6612,$AD6612))</f>
        <v>0</v>
      </c>
      <c r="AI6612" s="8">
        <f>_xlfn.PERCENTOF($AF6612,SUM($AC6612,$AD6612))</f>
        <v>3.614457831325301E-2</v>
      </c>
      <c r="AJ6612" s="8">
        <f>_xlfn.PERCENTOF($AG6612,SUM($AC6612,$AD6612))</f>
        <v>0.13253012048192772</v>
      </c>
    </row>
    <row r="6613" spans="1:36" hidden="1" x14ac:dyDescent="0.3">
      <c r="A6613" s="1">
        <v>45886</v>
      </c>
      <c r="B6613" s="2">
        <v>0.2590277777777778</v>
      </c>
      <c r="C6613" t="s">
        <v>26</v>
      </c>
      <c r="D6613" t="s">
        <v>18</v>
      </c>
      <c r="E6613" t="s">
        <v>3179</v>
      </c>
      <c r="F6613" t="s">
        <v>20</v>
      </c>
      <c r="G6613" t="s">
        <v>43</v>
      </c>
      <c r="H6613" t="s">
        <v>44</v>
      </c>
      <c r="I6613" t="s">
        <v>31</v>
      </c>
      <c r="J6613" t="s">
        <v>32</v>
      </c>
      <c r="K6613" t="s">
        <v>33</v>
      </c>
      <c r="L6613">
        <v>0</v>
      </c>
      <c r="M6613">
        <v>1</v>
      </c>
      <c r="N6613">
        <v>179</v>
      </c>
      <c r="O6613">
        <v>0</v>
      </c>
      <c r="P6613">
        <v>11</v>
      </c>
      <c r="Q6613">
        <v>39</v>
      </c>
      <c r="T6613" t="s">
        <v>48</v>
      </c>
      <c r="U6613" t="s">
        <v>4210</v>
      </c>
      <c r="V6613" t="s">
        <v>20</v>
      </c>
      <c r="W6613" t="s">
        <v>56</v>
      </c>
      <c r="X6613" t="s">
        <v>57</v>
      </c>
      <c r="Y6613" t="s">
        <v>58</v>
      </c>
      <c r="Z6613" t="s">
        <v>24</v>
      </c>
      <c r="AA6613" t="s">
        <v>59</v>
      </c>
      <c r="AB6613">
        <v>8</v>
      </c>
      <c r="AC6613">
        <v>48</v>
      </c>
      <c r="AD6613">
        <v>200</v>
      </c>
      <c r="AE6613">
        <v>0</v>
      </c>
      <c r="AF6613">
        <v>12</v>
      </c>
      <c r="AG6613">
        <v>43</v>
      </c>
      <c r="AH6613" s="8">
        <f>_xlfn.PERCENTOF($AE6613,SUM($AC6613,$AD6613))</f>
        <v>0</v>
      </c>
      <c r="AI6613" s="8">
        <f>_xlfn.PERCENTOF($AF6613,SUM($AC6613,$AD6613))</f>
        <v>4.8387096774193547E-2</v>
      </c>
      <c r="AJ6613" s="8">
        <f>_xlfn.PERCENTOF($AG6613,SUM($AC6613,$AD6613))</f>
        <v>0.17338709677419356</v>
      </c>
    </row>
    <row r="6614" spans="1:36" hidden="1" x14ac:dyDescent="0.3">
      <c r="A6614" s="1">
        <v>45886</v>
      </c>
      <c r="B6614" s="2">
        <v>0.26180555555555557</v>
      </c>
      <c r="C6614" t="s">
        <v>26</v>
      </c>
      <c r="D6614" t="s">
        <v>18</v>
      </c>
      <c r="E6614" t="s">
        <v>3227</v>
      </c>
      <c r="F6614" t="s">
        <v>20</v>
      </c>
      <c r="G6614" t="s">
        <v>99</v>
      </c>
      <c r="H6614" t="s">
        <v>74</v>
      </c>
      <c r="I6614" t="s">
        <v>31</v>
      </c>
      <c r="J6614" t="s">
        <v>32</v>
      </c>
      <c r="K6614" t="s">
        <v>33</v>
      </c>
      <c r="L6614">
        <v>0</v>
      </c>
      <c r="M6614">
        <v>18</v>
      </c>
      <c r="N6614">
        <v>162</v>
      </c>
      <c r="O6614">
        <v>1</v>
      </c>
      <c r="P6614">
        <v>13</v>
      </c>
      <c r="Q6614">
        <v>45</v>
      </c>
      <c r="T6614" t="s">
        <v>48</v>
      </c>
      <c r="U6614" t="s">
        <v>367</v>
      </c>
      <c r="V6614" t="s">
        <v>20</v>
      </c>
      <c r="W6614" t="s">
        <v>56</v>
      </c>
      <c r="X6614" t="s">
        <v>57</v>
      </c>
      <c r="Y6614" t="s">
        <v>58</v>
      </c>
      <c r="Z6614" t="s">
        <v>24</v>
      </c>
      <c r="AA6614" t="s">
        <v>59</v>
      </c>
      <c r="AB6614">
        <v>0</v>
      </c>
      <c r="AC6614">
        <v>35</v>
      </c>
      <c r="AD6614">
        <v>179</v>
      </c>
      <c r="AE6614">
        <v>0</v>
      </c>
      <c r="AF6614">
        <v>12</v>
      </c>
      <c r="AG6614">
        <v>43</v>
      </c>
      <c r="AH6614" s="8">
        <f>_xlfn.PERCENTOF($AE6614,SUM($AC6614,$AD6614))</f>
        <v>0</v>
      </c>
      <c r="AI6614" s="8">
        <f>_xlfn.PERCENTOF($AF6614,SUM($AC6614,$AD6614))</f>
        <v>5.6074766355140186E-2</v>
      </c>
      <c r="AJ6614" s="8">
        <f>_xlfn.PERCENTOF($AG6614,SUM($AC6614,$AD6614))</f>
        <v>0.20093457943925233</v>
      </c>
    </row>
    <row r="6615" spans="1:36" hidden="1" x14ac:dyDescent="0.3">
      <c r="A6615" s="1">
        <v>45886</v>
      </c>
      <c r="B6615" s="2">
        <v>0.74444444444444446</v>
      </c>
      <c r="C6615" t="s">
        <v>17</v>
      </c>
      <c r="D6615" t="s">
        <v>18</v>
      </c>
      <c r="E6615" t="s">
        <v>3279</v>
      </c>
      <c r="F6615" t="s">
        <v>20</v>
      </c>
      <c r="G6615" t="s">
        <v>73</v>
      </c>
      <c r="H6615" t="s">
        <v>74</v>
      </c>
      <c r="I6615" t="s">
        <v>31</v>
      </c>
      <c r="J6615" t="s">
        <v>32</v>
      </c>
      <c r="K6615" t="s">
        <v>33</v>
      </c>
      <c r="L6615">
        <v>0</v>
      </c>
      <c r="M6615">
        <v>1</v>
      </c>
      <c r="N6615">
        <v>179</v>
      </c>
      <c r="O6615">
        <v>0</v>
      </c>
      <c r="P6615">
        <v>5</v>
      </c>
      <c r="Q6615">
        <v>21</v>
      </c>
      <c r="T6615" t="s">
        <v>48</v>
      </c>
      <c r="U6615" t="s">
        <v>2326</v>
      </c>
      <c r="V6615" t="s">
        <v>20</v>
      </c>
      <c r="W6615" t="s">
        <v>56</v>
      </c>
      <c r="X6615" t="s">
        <v>57</v>
      </c>
      <c r="Y6615" t="s">
        <v>58</v>
      </c>
      <c r="Z6615" t="s">
        <v>24</v>
      </c>
      <c r="AA6615" t="s">
        <v>25</v>
      </c>
      <c r="AB6615">
        <v>8</v>
      </c>
      <c r="AC6615">
        <v>49</v>
      </c>
      <c r="AD6615">
        <v>178</v>
      </c>
      <c r="AE6615">
        <v>0</v>
      </c>
      <c r="AF6615">
        <v>11</v>
      </c>
      <c r="AG6615">
        <v>40</v>
      </c>
      <c r="AH6615" s="8">
        <f>_xlfn.PERCENTOF($AE6615,SUM($AC6615,$AD6615))</f>
        <v>0</v>
      </c>
      <c r="AI6615" s="8">
        <f>_xlfn.PERCENTOF($AF6615,SUM($AC6615,$AD6615))</f>
        <v>4.8458149779735685E-2</v>
      </c>
      <c r="AJ6615" s="8">
        <f>_xlfn.PERCENTOF($AG6615,SUM($AC6615,$AD6615))</f>
        <v>0.1762114537444934</v>
      </c>
    </row>
    <row r="6616" spans="1:36" hidden="1" x14ac:dyDescent="0.3">
      <c r="A6616" s="1">
        <v>45886</v>
      </c>
      <c r="B6616" s="2">
        <v>0.80555555555555558</v>
      </c>
      <c r="C6616" t="s">
        <v>34</v>
      </c>
      <c r="D6616" t="s">
        <v>18</v>
      </c>
      <c r="E6616" t="s">
        <v>1335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</v>
      </c>
      <c r="N6616">
        <v>178</v>
      </c>
      <c r="O6616">
        <v>2</v>
      </c>
      <c r="P6616">
        <v>13</v>
      </c>
      <c r="Q6616">
        <v>45</v>
      </c>
      <c r="T6616" t="s">
        <v>48</v>
      </c>
      <c r="U6616" t="s">
        <v>1967</v>
      </c>
      <c r="V6616" t="s">
        <v>20</v>
      </c>
      <c r="W6616" t="s">
        <v>56</v>
      </c>
      <c r="X6616" t="s">
        <v>57</v>
      </c>
      <c r="Y6616" t="s">
        <v>58</v>
      </c>
      <c r="Z6616" t="s">
        <v>24</v>
      </c>
      <c r="AA6616" t="s">
        <v>59</v>
      </c>
      <c r="AB6616">
        <v>8</v>
      </c>
      <c r="AC6616">
        <v>48</v>
      </c>
      <c r="AD6616">
        <v>200</v>
      </c>
      <c r="AE6616">
        <v>0</v>
      </c>
      <c r="AF6616">
        <v>16</v>
      </c>
      <c r="AG6616">
        <v>54</v>
      </c>
      <c r="AH6616" s="8">
        <f>_xlfn.PERCENTOF($AE6616,SUM($AC6616,$AD6616))</f>
        <v>0</v>
      </c>
      <c r="AI6616" s="8">
        <f>_xlfn.PERCENTOF($AF6616,SUM($AC6616,$AD6616))</f>
        <v>6.4516129032258063E-2</v>
      </c>
      <c r="AJ6616" s="8">
        <f>_xlfn.PERCENTOF($AG6616,SUM($AC6616,$AD6616))</f>
        <v>0.21774193548387097</v>
      </c>
    </row>
    <row r="6617" spans="1:36" hidden="1" x14ac:dyDescent="0.3">
      <c r="A6617" s="1">
        <v>45886</v>
      </c>
      <c r="B6617" s="2">
        <v>0.7416666666666667</v>
      </c>
      <c r="C6617" t="s">
        <v>17</v>
      </c>
      <c r="D6617" t="s">
        <v>18</v>
      </c>
      <c r="E6617" t="s">
        <v>3615</v>
      </c>
      <c r="F6617" t="s">
        <v>20</v>
      </c>
      <c r="G6617" t="s">
        <v>29</v>
      </c>
      <c r="H6617" t="s">
        <v>30</v>
      </c>
      <c r="I6617" t="s">
        <v>31</v>
      </c>
      <c r="J6617" t="s">
        <v>32</v>
      </c>
      <c r="K6617" t="s">
        <v>33</v>
      </c>
      <c r="L6617">
        <v>0</v>
      </c>
      <c r="M6617">
        <v>18</v>
      </c>
      <c r="N6617">
        <v>162</v>
      </c>
      <c r="O6617">
        <v>0</v>
      </c>
      <c r="P6617">
        <v>12</v>
      </c>
      <c r="Q6617">
        <v>41</v>
      </c>
      <c r="T6617" t="s">
        <v>48</v>
      </c>
      <c r="U6617" t="s">
        <v>1472</v>
      </c>
      <c r="V6617" t="s">
        <v>20</v>
      </c>
      <c r="W6617" t="s">
        <v>56</v>
      </c>
      <c r="X6617" t="s">
        <v>57</v>
      </c>
      <c r="Y6617" t="s">
        <v>58</v>
      </c>
      <c r="Z6617" t="s">
        <v>24</v>
      </c>
      <c r="AA6617" t="s">
        <v>25</v>
      </c>
      <c r="AB6617">
        <v>0</v>
      </c>
      <c r="AC6617">
        <v>32</v>
      </c>
      <c r="AD6617">
        <v>300</v>
      </c>
      <c r="AE6617">
        <v>0</v>
      </c>
      <c r="AF6617">
        <v>10</v>
      </c>
      <c r="AG6617">
        <v>36</v>
      </c>
      <c r="AH6617" s="8">
        <f>_xlfn.PERCENTOF($AE6617,SUM($AC6617,$AD6617))</f>
        <v>0</v>
      </c>
      <c r="AI6617" s="8">
        <f>_xlfn.PERCENTOF($AF6617,SUM($AC6617,$AD6617))</f>
        <v>3.0120481927710843E-2</v>
      </c>
      <c r="AJ6617" s="8">
        <f>_xlfn.PERCENTOF($AG6617,SUM($AC6617,$AD6617))</f>
        <v>0.10843373493975904</v>
      </c>
    </row>
    <row r="6618" spans="1:36" hidden="1" x14ac:dyDescent="0.3">
      <c r="A6618" s="1">
        <v>45886</v>
      </c>
      <c r="B6618" s="2">
        <v>0.63263888888888886</v>
      </c>
      <c r="C6618" t="s">
        <v>17</v>
      </c>
      <c r="D6618" t="s">
        <v>18</v>
      </c>
      <c r="E6618" t="s">
        <v>3735</v>
      </c>
      <c r="F6618" t="s">
        <v>20</v>
      </c>
      <c r="G6618" t="s">
        <v>68</v>
      </c>
      <c r="H6618" t="s">
        <v>69</v>
      </c>
      <c r="I6618" t="s">
        <v>31</v>
      </c>
      <c r="J6618" t="s">
        <v>32</v>
      </c>
      <c r="K6618" t="s">
        <v>33</v>
      </c>
      <c r="L6618">
        <v>0</v>
      </c>
      <c r="M6618">
        <v>3</v>
      </c>
      <c r="N6618">
        <v>177</v>
      </c>
      <c r="O6618">
        <v>2</v>
      </c>
      <c r="P6618">
        <v>7</v>
      </c>
      <c r="Q6618">
        <v>27</v>
      </c>
      <c r="T6618" t="s">
        <v>48</v>
      </c>
      <c r="U6618" t="s">
        <v>369</v>
      </c>
      <c r="V6618" t="s">
        <v>20</v>
      </c>
      <c r="W6618" t="s">
        <v>56</v>
      </c>
      <c r="X6618" t="s">
        <v>57</v>
      </c>
      <c r="Y6618" t="s">
        <v>58</v>
      </c>
      <c r="Z6618" t="s">
        <v>24</v>
      </c>
      <c r="AA6618" t="s">
        <v>59</v>
      </c>
      <c r="AB6618">
        <v>0</v>
      </c>
      <c r="AC6618">
        <v>31</v>
      </c>
      <c r="AD6618">
        <v>173</v>
      </c>
      <c r="AE6618">
        <v>0</v>
      </c>
      <c r="AF6618">
        <v>15</v>
      </c>
      <c r="AG6618">
        <v>51</v>
      </c>
      <c r="AH6618" s="8">
        <f>_xlfn.PERCENTOF($AE6618,SUM($AC6618,$AD6618))</f>
        <v>0</v>
      </c>
      <c r="AI6618" s="8">
        <f>_xlfn.PERCENTOF($AF6618,SUM($AC6618,$AD6618))</f>
        <v>7.3529411764705885E-2</v>
      </c>
      <c r="AJ6618" s="8">
        <f>_xlfn.PERCENTOF($AG6618,SUM($AC6618,$AD6618))</f>
        <v>0.25</v>
      </c>
    </row>
    <row r="6619" spans="1:36" hidden="1" x14ac:dyDescent="0.3">
      <c r="A6619" s="1">
        <v>45886</v>
      </c>
      <c r="B6619" s="2">
        <v>0.68125000000000002</v>
      </c>
      <c r="C6619" t="s">
        <v>17</v>
      </c>
      <c r="D6619" t="s">
        <v>18</v>
      </c>
      <c r="E6619" t="s">
        <v>3898</v>
      </c>
      <c r="F6619" t="s">
        <v>20</v>
      </c>
      <c r="G6619" t="s">
        <v>99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20</v>
      </c>
      <c r="N6619">
        <v>160</v>
      </c>
      <c r="O6619">
        <v>0</v>
      </c>
      <c r="P6619">
        <v>4</v>
      </c>
      <c r="Q6619">
        <v>20</v>
      </c>
      <c r="T6619" t="s">
        <v>48</v>
      </c>
      <c r="U6619" t="s">
        <v>3965</v>
      </c>
      <c r="V6619" t="s">
        <v>20</v>
      </c>
      <c r="W6619" t="s">
        <v>56</v>
      </c>
      <c r="X6619" t="s">
        <v>57</v>
      </c>
      <c r="Y6619" t="s">
        <v>58</v>
      </c>
      <c r="Z6619" t="s">
        <v>24</v>
      </c>
      <c r="AA6619" t="s">
        <v>59</v>
      </c>
      <c r="AB6619">
        <v>0</v>
      </c>
      <c r="AC6619">
        <v>35</v>
      </c>
      <c r="AD6619">
        <v>179</v>
      </c>
      <c r="AE6619">
        <v>0</v>
      </c>
      <c r="AF6619">
        <v>1</v>
      </c>
      <c r="AG6619">
        <v>12</v>
      </c>
      <c r="AH6619" s="8">
        <f>_xlfn.PERCENTOF($AE6619,SUM($AC6619,$AD6619))</f>
        <v>0</v>
      </c>
      <c r="AI6619" s="8">
        <f>_xlfn.PERCENTOF($AF6619,SUM($AC6619,$AD6619))</f>
        <v>4.6728971962616819E-3</v>
      </c>
      <c r="AJ6619" s="8">
        <f>_xlfn.PERCENTOF($AG6619,SUM($AC6619,$AD6619))</f>
        <v>5.6074766355140186E-2</v>
      </c>
    </row>
    <row r="6620" spans="1:36" hidden="1" x14ac:dyDescent="0.3">
      <c r="A6620" s="1">
        <v>45886</v>
      </c>
      <c r="B6620" s="2">
        <v>0.81944444444444442</v>
      </c>
      <c r="C6620" t="s">
        <v>34</v>
      </c>
      <c r="D6620" t="s">
        <v>18</v>
      </c>
      <c r="E6620" t="s">
        <v>4133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3</v>
      </c>
      <c r="N6620">
        <v>177</v>
      </c>
      <c r="O6620">
        <v>0</v>
      </c>
      <c r="P6620">
        <v>10</v>
      </c>
      <c r="Q6620">
        <v>36</v>
      </c>
      <c r="T6620" t="s">
        <v>48</v>
      </c>
      <c r="U6620" t="s">
        <v>2900</v>
      </c>
      <c r="V6620" t="s">
        <v>20</v>
      </c>
      <c r="W6620" t="s">
        <v>56</v>
      </c>
      <c r="X6620" t="s">
        <v>57</v>
      </c>
      <c r="Y6620" t="s">
        <v>58</v>
      </c>
      <c r="Z6620" t="s">
        <v>24</v>
      </c>
      <c r="AA6620" t="s">
        <v>59</v>
      </c>
      <c r="AB6620">
        <v>0</v>
      </c>
      <c r="AC6620">
        <v>31</v>
      </c>
      <c r="AD6620">
        <v>173</v>
      </c>
      <c r="AE6620">
        <v>0</v>
      </c>
      <c r="AF6620">
        <v>7</v>
      </c>
      <c r="AG6620">
        <v>29</v>
      </c>
      <c r="AH6620" s="8">
        <f>_xlfn.PERCENTOF($AE6620,SUM($AC6620,$AD6620))</f>
        <v>0</v>
      </c>
      <c r="AI6620" s="8">
        <f>_xlfn.PERCENTOF($AF6620,SUM($AC6620,$AD6620))</f>
        <v>3.4313725490196081E-2</v>
      </c>
      <c r="AJ6620" s="8">
        <f>_xlfn.PERCENTOF($AG6620,SUM($AC6620,$AD6620))</f>
        <v>0.14215686274509803</v>
      </c>
    </row>
    <row r="6621" spans="1:36" hidden="1" x14ac:dyDescent="0.3">
      <c r="A6621" s="1">
        <v>45886</v>
      </c>
      <c r="B6621" s="2">
        <v>0.87222222222222223</v>
      </c>
      <c r="C6621" t="s">
        <v>34</v>
      </c>
      <c r="D6621" t="s">
        <v>18</v>
      </c>
      <c r="E6621" t="s">
        <v>4484</v>
      </c>
      <c r="F6621" t="s">
        <v>20</v>
      </c>
      <c r="G6621" t="s">
        <v>99</v>
      </c>
      <c r="H6621" t="s">
        <v>74</v>
      </c>
      <c r="I6621" t="s">
        <v>31</v>
      </c>
      <c r="J6621" t="s">
        <v>32</v>
      </c>
      <c r="K6621" t="s">
        <v>33</v>
      </c>
      <c r="L6621">
        <v>0</v>
      </c>
      <c r="M6621">
        <v>3</v>
      </c>
      <c r="N6621">
        <v>177</v>
      </c>
      <c r="O6621">
        <v>1</v>
      </c>
      <c r="P6621">
        <v>21</v>
      </c>
      <c r="Q6621">
        <v>68</v>
      </c>
      <c r="T6621" t="s">
        <v>48</v>
      </c>
      <c r="U6621" t="s">
        <v>1335</v>
      </c>
      <c r="V6621" t="s">
        <v>20</v>
      </c>
      <c r="W6621" t="s">
        <v>56</v>
      </c>
      <c r="X6621" t="s">
        <v>57</v>
      </c>
      <c r="Y6621" t="s">
        <v>58</v>
      </c>
      <c r="Z6621" t="s">
        <v>24</v>
      </c>
      <c r="AA6621" t="s">
        <v>25</v>
      </c>
      <c r="AB6621">
        <v>8</v>
      </c>
      <c r="AC6621">
        <v>49</v>
      </c>
      <c r="AD6621">
        <v>178</v>
      </c>
      <c r="AE6621">
        <v>0</v>
      </c>
      <c r="AF6621">
        <v>0</v>
      </c>
      <c r="AG6621">
        <v>9</v>
      </c>
      <c r="AH6621" s="8">
        <f>_xlfn.PERCENTOF($AE6621,SUM($AC6621,$AD6621))</f>
        <v>0</v>
      </c>
      <c r="AI6621" s="8">
        <f>_xlfn.PERCENTOF($AF6621,SUM($AC6621,$AD6621))</f>
        <v>0</v>
      </c>
      <c r="AJ6621" s="8">
        <f>_xlfn.PERCENTOF($AG6621,SUM($AC6621,$AD6621))</f>
        <v>3.9647577092511016E-2</v>
      </c>
    </row>
    <row r="6622" spans="1:36" hidden="1" x14ac:dyDescent="0.3">
      <c r="A6622" s="1">
        <v>45886</v>
      </c>
      <c r="B6622" s="2">
        <v>0.69791666666666663</v>
      </c>
      <c r="C6622" t="s">
        <v>17</v>
      </c>
      <c r="D6622" t="s">
        <v>18</v>
      </c>
      <c r="E6622" t="s">
        <v>2375</v>
      </c>
      <c r="F6622" t="s">
        <v>20</v>
      </c>
      <c r="G6622" t="s">
        <v>68</v>
      </c>
      <c r="H6622" t="s">
        <v>69</v>
      </c>
      <c r="I6622" t="s">
        <v>31</v>
      </c>
      <c r="J6622" t="s">
        <v>32</v>
      </c>
      <c r="K6622" t="s">
        <v>33</v>
      </c>
      <c r="L6622">
        <v>0</v>
      </c>
      <c r="M6622">
        <v>17</v>
      </c>
      <c r="N6622">
        <v>163</v>
      </c>
      <c r="O6622">
        <v>2</v>
      </c>
      <c r="P6622">
        <v>14</v>
      </c>
      <c r="Q6622">
        <v>47</v>
      </c>
      <c r="T6622" t="s">
        <v>48</v>
      </c>
      <c r="U6622" t="s">
        <v>2984</v>
      </c>
      <c r="V6622" t="s">
        <v>20</v>
      </c>
      <c r="W6622" t="s">
        <v>56</v>
      </c>
      <c r="X6622" t="s">
        <v>57</v>
      </c>
      <c r="Y6622" t="s">
        <v>58</v>
      </c>
      <c r="Z6622" t="s">
        <v>24</v>
      </c>
      <c r="AA6622" t="s">
        <v>25</v>
      </c>
      <c r="AB6622">
        <v>0</v>
      </c>
      <c r="AC6622">
        <v>48</v>
      </c>
      <c r="AD6622">
        <v>224</v>
      </c>
      <c r="AE6622">
        <v>0</v>
      </c>
      <c r="AF6622">
        <v>1</v>
      </c>
      <c r="AG6622">
        <v>10</v>
      </c>
      <c r="AH6622" s="8">
        <f>_xlfn.PERCENTOF($AE6622,SUM($AC6622,$AD6622))</f>
        <v>0</v>
      </c>
      <c r="AI6622" s="8">
        <f>_xlfn.PERCENTOF($AF6622,SUM($AC6622,$AD6622))</f>
        <v>3.6764705882352941E-3</v>
      </c>
      <c r="AJ6622" s="8">
        <f>_xlfn.PERCENTOF($AG6622,SUM($AC6622,$AD6622))</f>
        <v>3.6764705882352942E-2</v>
      </c>
    </row>
    <row r="6623" spans="1:36" hidden="1" x14ac:dyDescent="0.3">
      <c r="A6623" s="1">
        <v>45886</v>
      </c>
      <c r="B6623" s="2">
        <v>0.42291666666666666</v>
      </c>
      <c r="C6623" t="s">
        <v>26</v>
      </c>
      <c r="D6623" t="s">
        <v>18</v>
      </c>
      <c r="E6623" t="s">
        <v>4870</v>
      </c>
      <c r="F6623" t="s">
        <v>20</v>
      </c>
      <c r="G6623" t="s">
        <v>76</v>
      </c>
      <c r="H6623" t="s">
        <v>77</v>
      </c>
      <c r="I6623" t="s">
        <v>78</v>
      </c>
      <c r="J6623" t="s">
        <v>24</v>
      </c>
      <c r="K6623" t="s">
        <v>25</v>
      </c>
      <c r="L6623">
        <v>0</v>
      </c>
      <c r="M6623">
        <v>32</v>
      </c>
      <c r="N6623">
        <v>300</v>
      </c>
      <c r="O6623">
        <v>2</v>
      </c>
      <c r="P6623">
        <v>8</v>
      </c>
      <c r="Q6623">
        <v>31</v>
      </c>
      <c r="T6623" t="s">
        <v>48</v>
      </c>
      <c r="U6623" t="s">
        <v>3447</v>
      </c>
      <c r="V6623" t="s">
        <v>20</v>
      </c>
      <c r="W6623" t="s">
        <v>56</v>
      </c>
      <c r="X6623" t="s">
        <v>57</v>
      </c>
      <c r="Y6623" t="s">
        <v>58</v>
      </c>
      <c r="Z6623" t="s">
        <v>24</v>
      </c>
      <c r="AA6623" t="s">
        <v>59</v>
      </c>
      <c r="AB6623">
        <v>8</v>
      </c>
      <c r="AC6623">
        <v>42</v>
      </c>
      <c r="AD6623">
        <v>166</v>
      </c>
      <c r="AE6623">
        <v>0</v>
      </c>
      <c r="AF6623">
        <v>7</v>
      </c>
      <c r="AG6623">
        <v>29</v>
      </c>
      <c r="AH6623" s="8">
        <f>_xlfn.PERCENTOF($AE6623,SUM($AC6623,$AD6623))</f>
        <v>0</v>
      </c>
      <c r="AI6623" s="8">
        <f>_xlfn.PERCENTOF($AF6623,SUM($AC6623,$AD6623))</f>
        <v>3.3653846153846152E-2</v>
      </c>
      <c r="AJ6623" s="8">
        <f>_xlfn.PERCENTOF($AG6623,SUM($AC6623,$AD6623))</f>
        <v>0.13942307692307693</v>
      </c>
    </row>
    <row r="6624" spans="1:36" hidden="1" x14ac:dyDescent="0.3">
      <c r="A6624" s="1">
        <v>45886</v>
      </c>
      <c r="B6624" s="2">
        <v>0.79722222222222228</v>
      </c>
      <c r="C6624" t="s">
        <v>34</v>
      </c>
      <c r="D6624" t="s">
        <v>18</v>
      </c>
      <c r="E6624" t="s">
        <v>4912</v>
      </c>
      <c r="F6624" t="s">
        <v>20</v>
      </c>
      <c r="G6624" t="s">
        <v>73</v>
      </c>
      <c r="H6624" t="s">
        <v>74</v>
      </c>
      <c r="I6624" t="s">
        <v>31</v>
      </c>
      <c r="J6624" t="s">
        <v>32</v>
      </c>
      <c r="K6624" t="s">
        <v>33</v>
      </c>
      <c r="L6624">
        <v>0</v>
      </c>
      <c r="M6624">
        <v>0</v>
      </c>
      <c r="N6624">
        <v>180</v>
      </c>
      <c r="O6624">
        <v>1</v>
      </c>
      <c r="P6624">
        <v>0</v>
      </c>
      <c r="Q6624">
        <v>7</v>
      </c>
      <c r="T6624" t="s">
        <v>48</v>
      </c>
      <c r="U6624" t="s">
        <v>185</v>
      </c>
      <c r="V6624" t="s">
        <v>20</v>
      </c>
      <c r="W6624" t="s">
        <v>56</v>
      </c>
      <c r="X6624" t="s">
        <v>57</v>
      </c>
      <c r="Y6624" t="s">
        <v>58</v>
      </c>
      <c r="Z6624" t="s">
        <v>24</v>
      </c>
      <c r="AA6624" t="s">
        <v>47</v>
      </c>
      <c r="AB6624">
        <v>0</v>
      </c>
      <c r="AC6624">
        <v>56</v>
      </c>
      <c r="AD6624">
        <v>275</v>
      </c>
      <c r="AE6624">
        <v>0</v>
      </c>
      <c r="AF6624">
        <v>4</v>
      </c>
      <c r="AG6624">
        <v>19</v>
      </c>
      <c r="AH6624" s="8">
        <f>_xlfn.PERCENTOF($AE6624,SUM($AC6624,$AD6624))</f>
        <v>0</v>
      </c>
      <c r="AI6624" s="8">
        <f>_xlfn.PERCENTOF($AF6624,SUM($AC6624,$AD6624))</f>
        <v>1.2084592145015106E-2</v>
      </c>
      <c r="AJ6624" s="8">
        <f>_xlfn.PERCENTOF($AG6624,SUM($AC6624,$AD6624))</f>
        <v>5.7401812688821753E-2</v>
      </c>
    </row>
    <row r="6625" spans="1:36" hidden="1" x14ac:dyDescent="0.3">
      <c r="A6625" s="1">
        <v>45886</v>
      </c>
      <c r="B6625" s="2">
        <v>0.34583333333333333</v>
      </c>
      <c r="C6625" t="s">
        <v>26</v>
      </c>
      <c r="D6625" t="s">
        <v>18</v>
      </c>
      <c r="E6625" t="s">
        <v>4938</v>
      </c>
      <c r="F6625" t="s">
        <v>20</v>
      </c>
      <c r="G6625" t="s">
        <v>29</v>
      </c>
      <c r="H6625" t="s">
        <v>30</v>
      </c>
      <c r="I6625" t="s">
        <v>31</v>
      </c>
      <c r="J6625" t="s">
        <v>32</v>
      </c>
      <c r="K6625" t="s">
        <v>33</v>
      </c>
      <c r="L6625">
        <v>0</v>
      </c>
      <c r="M6625">
        <v>15</v>
      </c>
      <c r="N6625">
        <v>165</v>
      </c>
      <c r="O6625">
        <v>0</v>
      </c>
      <c r="P6625">
        <v>10</v>
      </c>
      <c r="Q6625">
        <v>37</v>
      </c>
      <c r="T6625" t="s">
        <v>48</v>
      </c>
      <c r="U6625" t="s">
        <v>5236</v>
      </c>
      <c r="V6625" t="s">
        <v>20</v>
      </c>
      <c r="W6625" t="s">
        <v>56</v>
      </c>
      <c r="X6625" t="s">
        <v>57</v>
      </c>
      <c r="Y6625" t="s">
        <v>58</v>
      </c>
      <c r="Z6625" t="s">
        <v>24</v>
      </c>
      <c r="AA6625" t="s">
        <v>25</v>
      </c>
      <c r="AB6625">
        <v>0</v>
      </c>
      <c r="AC6625">
        <v>32</v>
      </c>
      <c r="AD6625">
        <v>300</v>
      </c>
      <c r="AE6625">
        <v>0</v>
      </c>
      <c r="AF6625">
        <v>7</v>
      </c>
      <c r="AG6625">
        <v>27</v>
      </c>
      <c r="AH6625" s="8">
        <f>_xlfn.PERCENTOF($AE6625,SUM($AC6625,$AD6625))</f>
        <v>0</v>
      </c>
      <c r="AI6625" s="8">
        <f>_xlfn.PERCENTOF($AF6625,SUM($AC6625,$AD6625))</f>
        <v>2.1084337349397589E-2</v>
      </c>
      <c r="AJ6625" s="8">
        <f>_xlfn.PERCENTOF($AG6625,SUM($AC6625,$AD6625))</f>
        <v>8.1325301204819275E-2</v>
      </c>
    </row>
    <row r="6626" spans="1:36" hidden="1" x14ac:dyDescent="0.3">
      <c r="A6626" s="1">
        <v>45886</v>
      </c>
      <c r="B6626" s="2">
        <v>0.92569444444444449</v>
      </c>
      <c r="C6626" t="s">
        <v>34</v>
      </c>
      <c r="D6626" t="s">
        <v>18</v>
      </c>
      <c r="E6626" t="s">
        <v>4917</v>
      </c>
      <c r="F6626" t="s">
        <v>20</v>
      </c>
      <c r="G6626" t="s">
        <v>29</v>
      </c>
      <c r="H6626" t="s">
        <v>30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0</v>
      </c>
      <c r="P6626">
        <v>6</v>
      </c>
      <c r="Q6626">
        <v>25</v>
      </c>
      <c r="T6626" t="s">
        <v>48</v>
      </c>
      <c r="U6626" t="s">
        <v>5660</v>
      </c>
      <c r="V6626" t="s">
        <v>20</v>
      </c>
      <c r="W6626" t="s">
        <v>56</v>
      </c>
      <c r="X6626" t="s">
        <v>57</v>
      </c>
      <c r="Y6626" t="s">
        <v>58</v>
      </c>
      <c r="Z6626" t="s">
        <v>24</v>
      </c>
      <c r="AA6626" t="s">
        <v>25</v>
      </c>
      <c r="AB6626">
        <v>0</v>
      </c>
      <c r="AC6626">
        <v>32</v>
      </c>
      <c r="AD6626">
        <v>300</v>
      </c>
      <c r="AE6626">
        <v>0</v>
      </c>
      <c r="AF6626">
        <v>12</v>
      </c>
      <c r="AG6626">
        <v>41</v>
      </c>
      <c r="AH6626" s="8">
        <f>_xlfn.PERCENTOF($AE6626,SUM($AC6626,$AD6626))</f>
        <v>0</v>
      </c>
      <c r="AI6626" s="8">
        <f>_xlfn.PERCENTOF($AF6626,SUM($AC6626,$AD6626))</f>
        <v>3.614457831325301E-2</v>
      </c>
      <c r="AJ6626" s="8">
        <f>_xlfn.PERCENTOF($AG6626,SUM($AC6626,$AD6626))</f>
        <v>0.12349397590361445</v>
      </c>
    </row>
    <row r="6627" spans="1:36" hidden="1" x14ac:dyDescent="0.3">
      <c r="A6627" s="1">
        <v>45886</v>
      </c>
      <c r="B6627" s="2">
        <v>0.75277777777777777</v>
      </c>
      <c r="C6627" t="s">
        <v>34</v>
      </c>
      <c r="D6627" t="s">
        <v>18</v>
      </c>
      <c r="E6627" t="s">
        <v>1427</v>
      </c>
      <c r="F6627" t="s">
        <v>20</v>
      </c>
      <c r="G6627" t="s">
        <v>40</v>
      </c>
      <c r="H6627" t="s">
        <v>41</v>
      </c>
      <c r="I6627" t="s">
        <v>31</v>
      </c>
      <c r="J6627" t="s">
        <v>32</v>
      </c>
      <c r="K6627" t="s">
        <v>33</v>
      </c>
      <c r="L6627">
        <v>0</v>
      </c>
      <c r="M6627">
        <v>12</v>
      </c>
      <c r="N6627">
        <v>168</v>
      </c>
      <c r="O6627">
        <v>0</v>
      </c>
      <c r="P6627">
        <v>9</v>
      </c>
      <c r="Q6627">
        <v>35</v>
      </c>
      <c r="T6627" t="s">
        <v>48</v>
      </c>
      <c r="U6627" t="s">
        <v>2664</v>
      </c>
      <c r="V6627" t="s">
        <v>20</v>
      </c>
      <c r="W6627" t="s">
        <v>56</v>
      </c>
      <c r="X6627" t="s">
        <v>57</v>
      </c>
      <c r="Y6627" t="s">
        <v>58</v>
      </c>
      <c r="Z6627" t="s">
        <v>24</v>
      </c>
      <c r="AA6627" t="s">
        <v>25</v>
      </c>
      <c r="AB6627">
        <v>8</v>
      </c>
      <c r="AC6627">
        <v>49</v>
      </c>
      <c r="AD6627">
        <v>178</v>
      </c>
      <c r="AE6627">
        <v>0</v>
      </c>
      <c r="AF6627">
        <v>1</v>
      </c>
      <c r="AG6627">
        <v>12</v>
      </c>
      <c r="AH6627" s="8">
        <f>_xlfn.PERCENTOF($AE6627,SUM($AC6627,$AD6627))</f>
        <v>0</v>
      </c>
      <c r="AI6627" s="8">
        <f>_xlfn.PERCENTOF($AF6627,SUM($AC6627,$AD6627))</f>
        <v>4.4052863436123352E-3</v>
      </c>
      <c r="AJ6627" s="8">
        <f>_xlfn.PERCENTOF($AG6627,SUM($AC6627,$AD6627))</f>
        <v>5.2863436123348019E-2</v>
      </c>
    </row>
    <row r="6628" spans="1:36" hidden="1" x14ac:dyDescent="0.3">
      <c r="A6628" s="1">
        <v>45886</v>
      </c>
      <c r="B6628" s="2">
        <v>0.82222222222222219</v>
      </c>
      <c r="C6628" t="s">
        <v>34</v>
      </c>
      <c r="D6628" t="s">
        <v>18</v>
      </c>
      <c r="E6628" t="s">
        <v>3928</v>
      </c>
      <c r="F6628" t="s">
        <v>20</v>
      </c>
      <c r="G6628" t="s">
        <v>62</v>
      </c>
      <c r="H6628" t="s">
        <v>63</v>
      </c>
      <c r="I6628" t="s">
        <v>31</v>
      </c>
      <c r="J6628" t="s">
        <v>32</v>
      </c>
      <c r="K6628" t="s">
        <v>33</v>
      </c>
      <c r="L6628">
        <v>0</v>
      </c>
      <c r="M6628">
        <v>13</v>
      </c>
      <c r="N6628">
        <v>167</v>
      </c>
      <c r="O6628">
        <v>3</v>
      </c>
      <c r="P6628">
        <v>16</v>
      </c>
      <c r="Q6628">
        <v>52</v>
      </c>
      <c r="T6628" t="s">
        <v>48</v>
      </c>
      <c r="U6628" t="s">
        <v>2779</v>
      </c>
      <c r="V6628" t="s">
        <v>20</v>
      </c>
      <c r="W6628" t="s">
        <v>56</v>
      </c>
      <c r="X6628" t="s">
        <v>57</v>
      </c>
      <c r="Y6628" t="s">
        <v>58</v>
      </c>
      <c r="Z6628" t="s">
        <v>24</v>
      </c>
      <c r="AA6628" t="s">
        <v>25</v>
      </c>
      <c r="AB6628">
        <v>0</v>
      </c>
      <c r="AC6628">
        <v>32</v>
      </c>
      <c r="AD6628">
        <v>304</v>
      </c>
      <c r="AE6628">
        <v>0</v>
      </c>
      <c r="AF6628">
        <v>18</v>
      </c>
      <c r="AG6628">
        <v>58</v>
      </c>
      <c r="AH6628" s="8">
        <f>_xlfn.PERCENTOF($AE6628,SUM($AC6628,$AD6628))</f>
        <v>0</v>
      </c>
      <c r="AI6628" s="8">
        <f>_xlfn.PERCENTOF($AF6628,SUM($AC6628,$AD6628))</f>
        <v>5.3571428571428568E-2</v>
      </c>
      <c r="AJ6628" s="8">
        <f>_xlfn.PERCENTOF($AG6628,SUM($AC6628,$AD6628))</f>
        <v>0.17261904761904762</v>
      </c>
    </row>
    <row r="6629" spans="1:36" hidden="1" x14ac:dyDescent="0.3">
      <c r="A6629" s="1">
        <v>45886</v>
      </c>
      <c r="B6629" s="2">
        <v>0.77569444444444446</v>
      </c>
      <c r="C6629" t="s">
        <v>34</v>
      </c>
      <c r="D6629" t="s">
        <v>18</v>
      </c>
      <c r="E6629" t="s">
        <v>3715</v>
      </c>
      <c r="F6629" t="s">
        <v>20</v>
      </c>
      <c r="G6629" t="s">
        <v>68</v>
      </c>
      <c r="H6629" t="s">
        <v>69</v>
      </c>
      <c r="I6629" t="s">
        <v>31</v>
      </c>
      <c r="J6629" t="s">
        <v>32</v>
      </c>
      <c r="K6629" t="s">
        <v>33</v>
      </c>
      <c r="L6629">
        <v>0</v>
      </c>
      <c r="M6629">
        <v>5</v>
      </c>
      <c r="N6629">
        <v>175</v>
      </c>
      <c r="O6629">
        <v>0</v>
      </c>
      <c r="P6629">
        <v>5</v>
      </c>
      <c r="Q6629">
        <v>23</v>
      </c>
      <c r="T6629" t="s">
        <v>48</v>
      </c>
      <c r="U6629" t="s">
        <v>2083</v>
      </c>
      <c r="V6629" t="s">
        <v>20</v>
      </c>
      <c r="W6629" t="s">
        <v>56</v>
      </c>
      <c r="X6629" t="s">
        <v>57</v>
      </c>
      <c r="Y6629" t="s">
        <v>58</v>
      </c>
      <c r="Z6629" t="s">
        <v>24</v>
      </c>
      <c r="AA6629" t="s">
        <v>80</v>
      </c>
      <c r="AB6629">
        <v>14</v>
      </c>
      <c r="AC6629">
        <v>97</v>
      </c>
      <c r="AD6629">
        <v>358</v>
      </c>
      <c r="AE6629">
        <v>0</v>
      </c>
      <c r="AF6629">
        <v>9</v>
      </c>
      <c r="AG6629">
        <v>33</v>
      </c>
      <c r="AH6629" s="8">
        <f>_xlfn.PERCENTOF($AE6629,SUM($AC6629,$AD6629))</f>
        <v>0</v>
      </c>
      <c r="AI6629" s="8">
        <f>_xlfn.PERCENTOF($AF6629,SUM($AC6629,$AD6629))</f>
        <v>1.9780219780219779E-2</v>
      </c>
      <c r="AJ6629" s="8">
        <f>_xlfn.PERCENTOF($AG6629,SUM($AC6629,$AD6629))</f>
        <v>7.2527472527472533E-2</v>
      </c>
    </row>
    <row r="6630" spans="1:36" hidden="1" x14ac:dyDescent="0.3">
      <c r="A6630" s="1">
        <v>45886</v>
      </c>
      <c r="B6630" s="2">
        <v>0.53680555555555554</v>
      </c>
      <c r="C6630" t="s">
        <v>48</v>
      </c>
      <c r="D6630" t="s">
        <v>18</v>
      </c>
      <c r="E6630" t="s">
        <v>5222</v>
      </c>
      <c r="F6630" t="s">
        <v>20</v>
      </c>
      <c r="G6630" t="s">
        <v>71</v>
      </c>
      <c r="H6630" t="s">
        <v>22</v>
      </c>
      <c r="I6630" t="s">
        <v>23</v>
      </c>
      <c r="J6630" t="s">
        <v>24</v>
      </c>
      <c r="K6630" t="s">
        <v>25</v>
      </c>
      <c r="L6630">
        <v>0</v>
      </c>
      <c r="M6630">
        <v>32</v>
      </c>
      <c r="N6630">
        <v>304</v>
      </c>
      <c r="O6630">
        <v>0</v>
      </c>
      <c r="P6630">
        <v>13</v>
      </c>
      <c r="Q6630">
        <v>44</v>
      </c>
      <c r="T6630" t="s">
        <v>48</v>
      </c>
      <c r="U6630" t="s">
        <v>1191</v>
      </c>
      <c r="V6630" t="s">
        <v>20</v>
      </c>
      <c r="W6630" t="s">
        <v>56</v>
      </c>
      <c r="X6630" t="s">
        <v>57</v>
      </c>
      <c r="Y6630" t="s">
        <v>58</v>
      </c>
      <c r="Z6630" t="s">
        <v>24</v>
      </c>
      <c r="AA6630" t="s">
        <v>47</v>
      </c>
      <c r="AB6630">
        <v>0</v>
      </c>
      <c r="AC6630">
        <v>56</v>
      </c>
      <c r="AD6630">
        <v>275</v>
      </c>
      <c r="AE6630">
        <v>0</v>
      </c>
      <c r="AF6630">
        <v>3</v>
      </c>
      <c r="AG6630">
        <v>17</v>
      </c>
      <c r="AH6630" s="8">
        <f>_xlfn.PERCENTOF($AE6630,SUM($AC6630,$AD6630))</f>
        <v>0</v>
      </c>
      <c r="AI6630" s="8">
        <f>_xlfn.PERCENTOF($AF6630,SUM($AC6630,$AD6630))</f>
        <v>9.0634441087613302E-3</v>
      </c>
      <c r="AJ6630" s="8">
        <f>_xlfn.PERCENTOF($AG6630,SUM($AC6630,$AD6630))</f>
        <v>5.1359516616314202E-2</v>
      </c>
    </row>
    <row r="6631" spans="1:36" hidden="1" x14ac:dyDescent="0.3">
      <c r="A6631" s="1">
        <v>45886</v>
      </c>
      <c r="B6631" s="2">
        <v>0.71597222222222223</v>
      </c>
      <c r="C6631" t="s">
        <v>17</v>
      </c>
      <c r="D6631" t="s">
        <v>18</v>
      </c>
      <c r="E6631" t="s">
        <v>5397</v>
      </c>
      <c r="F6631" t="s">
        <v>20</v>
      </c>
      <c r="G6631" t="s">
        <v>68</v>
      </c>
      <c r="H6631" t="s">
        <v>69</v>
      </c>
      <c r="I6631" t="s">
        <v>31</v>
      </c>
      <c r="J6631" t="s">
        <v>32</v>
      </c>
      <c r="K6631" t="s">
        <v>33</v>
      </c>
      <c r="L6631">
        <v>0</v>
      </c>
      <c r="M6631">
        <v>10</v>
      </c>
      <c r="N6631">
        <v>170</v>
      </c>
      <c r="O6631">
        <v>2</v>
      </c>
      <c r="P6631">
        <v>6</v>
      </c>
      <c r="Q6631">
        <v>26</v>
      </c>
      <c r="T6631" t="s">
        <v>48</v>
      </c>
      <c r="U6631" t="s">
        <v>2439</v>
      </c>
      <c r="V6631" t="s">
        <v>20</v>
      </c>
      <c r="W6631" t="s">
        <v>56</v>
      </c>
      <c r="X6631" t="s">
        <v>57</v>
      </c>
      <c r="Y6631" t="s">
        <v>58</v>
      </c>
      <c r="Z6631" t="s">
        <v>24</v>
      </c>
      <c r="AA6631" t="s">
        <v>25</v>
      </c>
      <c r="AB6631">
        <v>0</v>
      </c>
      <c r="AC6631">
        <v>32</v>
      </c>
      <c r="AD6631">
        <v>300</v>
      </c>
      <c r="AE6631">
        <v>0</v>
      </c>
      <c r="AF6631">
        <v>2</v>
      </c>
      <c r="AG6631">
        <v>13</v>
      </c>
      <c r="AH6631" s="8">
        <f>_xlfn.PERCENTOF($AE6631,SUM($AC6631,$AD6631))</f>
        <v>0</v>
      </c>
      <c r="AI6631" s="8">
        <f>_xlfn.PERCENTOF($AF6631,SUM($AC6631,$AD6631))</f>
        <v>6.024096385542169E-3</v>
      </c>
      <c r="AJ6631" s="8">
        <f>_xlfn.PERCENTOF($AG6631,SUM($AC6631,$AD6631))</f>
        <v>3.9156626506024098E-2</v>
      </c>
    </row>
    <row r="6632" spans="1:36" hidden="1" x14ac:dyDescent="0.3">
      <c r="A6632" s="1">
        <v>45886</v>
      </c>
      <c r="B6632" s="2">
        <v>0.9291666666666667</v>
      </c>
      <c r="C6632" t="s">
        <v>34</v>
      </c>
      <c r="D6632" t="s">
        <v>18</v>
      </c>
      <c r="E6632" t="s">
        <v>1766</v>
      </c>
      <c r="F6632" t="s">
        <v>20</v>
      </c>
      <c r="G6632" t="s">
        <v>36</v>
      </c>
      <c r="H6632" t="s">
        <v>37</v>
      </c>
      <c r="I6632" t="s">
        <v>31</v>
      </c>
      <c r="J6632" t="s">
        <v>32</v>
      </c>
      <c r="K6632" t="s">
        <v>33</v>
      </c>
      <c r="L6632">
        <v>0</v>
      </c>
      <c r="M6632">
        <v>6</v>
      </c>
      <c r="N6632">
        <v>174</v>
      </c>
      <c r="O6632">
        <v>1</v>
      </c>
      <c r="P6632">
        <v>6</v>
      </c>
      <c r="Q6632">
        <v>25</v>
      </c>
      <c r="T6632" t="s">
        <v>48</v>
      </c>
      <c r="U6632" t="s">
        <v>2580</v>
      </c>
      <c r="V6632" t="s">
        <v>20</v>
      </c>
      <c r="W6632" t="s">
        <v>56</v>
      </c>
      <c r="X6632" t="s">
        <v>57</v>
      </c>
      <c r="Y6632" t="s">
        <v>58</v>
      </c>
      <c r="Z6632" t="s">
        <v>24</v>
      </c>
      <c r="AA6632" t="s">
        <v>47</v>
      </c>
      <c r="AB6632">
        <v>0</v>
      </c>
      <c r="AC6632">
        <v>56</v>
      </c>
      <c r="AD6632">
        <v>275</v>
      </c>
      <c r="AE6632">
        <v>0</v>
      </c>
      <c r="AF6632">
        <v>1</v>
      </c>
      <c r="AG6632">
        <v>12</v>
      </c>
      <c r="AH6632" s="8">
        <f>_xlfn.PERCENTOF($AE6632,SUM($AC6632,$AD6632))</f>
        <v>0</v>
      </c>
      <c r="AI6632" s="8">
        <f>_xlfn.PERCENTOF($AF6632,SUM($AC6632,$AD6632))</f>
        <v>3.0211480362537764E-3</v>
      </c>
      <c r="AJ6632" s="8">
        <f>_xlfn.PERCENTOF($AG6632,SUM($AC6632,$AD6632))</f>
        <v>3.6253776435045321E-2</v>
      </c>
    </row>
    <row r="6633" spans="1:36" hidden="1" x14ac:dyDescent="0.3">
      <c r="A6633" s="1">
        <v>45886</v>
      </c>
      <c r="B6633" s="2">
        <v>0.2951388888888889</v>
      </c>
      <c r="C6633" t="s">
        <v>26</v>
      </c>
      <c r="D6633" t="s">
        <v>18</v>
      </c>
      <c r="E6633" t="s">
        <v>5722</v>
      </c>
      <c r="F6633" t="s">
        <v>20</v>
      </c>
      <c r="G6633" t="s">
        <v>43</v>
      </c>
      <c r="H6633" t="s">
        <v>44</v>
      </c>
      <c r="I6633" t="s">
        <v>31</v>
      </c>
      <c r="J6633" t="s">
        <v>32</v>
      </c>
      <c r="K6633" t="s">
        <v>33</v>
      </c>
      <c r="L6633">
        <v>0</v>
      </c>
      <c r="M6633">
        <v>5</v>
      </c>
      <c r="N6633">
        <v>175</v>
      </c>
      <c r="O6633">
        <v>1</v>
      </c>
      <c r="P6633">
        <v>0</v>
      </c>
      <c r="Q6633">
        <v>9</v>
      </c>
      <c r="T6633" t="s">
        <v>48</v>
      </c>
      <c r="U6633" t="s">
        <v>103</v>
      </c>
      <c r="V6633" t="s">
        <v>20</v>
      </c>
      <c r="W6633" t="s">
        <v>36</v>
      </c>
      <c r="X6633" t="s">
        <v>37</v>
      </c>
      <c r="Y6633" t="s">
        <v>31</v>
      </c>
      <c r="Z6633" t="s">
        <v>32</v>
      </c>
      <c r="AA6633" t="s">
        <v>33</v>
      </c>
      <c r="AB6633">
        <v>0</v>
      </c>
      <c r="AC6633">
        <v>9</v>
      </c>
      <c r="AD6633">
        <v>171</v>
      </c>
      <c r="AE6633">
        <v>0</v>
      </c>
      <c r="AF6633">
        <v>4</v>
      </c>
      <c r="AG6633">
        <v>21</v>
      </c>
      <c r="AH6633" s="8">
        <f>_xlfn.PERCENTOF($AE6633,SUM($AC6633,$AD6633))</f>
        <v>0</v>
      </c>
      <c r="AI6633" s="8">
        <f>_xlfn.PERCENTOF($AF6633,SUM($AC6633,$AD6633))</f>
        <v>2.2222222222222223E-2</v>
      </c>
      <c r="AJ6633" s="8">
        <f>_xlfn.PERCENTOF($AG6633,SUM($AC6633,$AD6633))</f>
        <v>0.11666666666666667</v>
      </c>
    </row>
    <row r="6634" spans="1:36" hidden="1" x14ac:dyDescent="0.3">
      <c r="A6634" s="1">
        <v>45886</v>
      </c>
      <c r="B6634" s="2">
        <v>0.5229166666666667</v>
      </c>
      <c r="C6634" t="s">
        <v>48</v>
      </c>
      <c r="D6634" t="s">
        <v>18</v>
      </c>
      <c r="E6634" t="s">
        <v>5825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59</v>
      </c>
      <c r="L6634">
        <v>0</v>
      </c>
      <c r="M6634">
        <v>31</v>
      </c>
      <c r="N6634">
        <v>173</v>
      </c>
      <c r="O6634">
        <v>0</v>
      </c>
      <c r="P6634">
        <v>7</v>
      </c>
      <c r="Q6634">
        <v>28</v>
      </c>
      <c r="T6634" t="s">
        <v>48</v>
      </c>
      <c r="U6634" t="s">
        <v>4508</v>
      </c>
      <c r="V6634" t="s">
        <v>20</v>
      </c>
      <c r="W6634" t="s">
        <v>36</v>
      </c>
      <c r="X6634" t="s">
        <v>37</v>
      </c>
      <c r="Y6634" t="s">
        <v>31</v>
      </c>
      <c r="Z6634" t="s">
        <v>32</v>
      </c>
      <c r="AA6634" t="s">
        <v>33</v>
      </c>
      <c r="AB6634">
        <v>0</v>
      </c>
      <c r="AC6634">
        <v>15</v>
      </c>
      <c r="AD6634">
        <v>165</v>
      </c>
      <c r="AE6634">
        <v>0</v>
      </c>
      <c r="AF6634">
        <v>12</v>
      </c>
      <c r="AG6634">
        <v>44</v>
      </c>
      <c r="AH6634" s="8">
        <f>_xlfn.PERCENTOF($AE6634,SUM($AC6634,$AD6634))</f>
        <v>0</v>
      </c>
      <c r="AI6634" s="8">
        <f>_xlfn.PERCENTOF($AF6634,SUM($AC6634,$AD6634))</f>
        <v>6.6666666666666666E-2</v>
      </c>
      <c r="AJ6634" s="8">
        <f>_xlfn.PERCENTOF($AG6634,SUM($AC6634,$AD6634))</f>
        <v>0.24444444444444444</v>
      </c>
    </row>
    <row r="6635" spans="1:36" hidden="1" x14ac:dyDescent="0.3">
      <c r="A6635" s="1">
        <v>45886</v>
      </c>
      <c r="B6635" s="2">
        <v>0.9458333333333333</v>
      </c>
      <c r="C6635" t="s">
        <v>34</v>
      </c>
      <c r="D6635" t="s">
        <v>18</v>
      </c>
      <c r="E6635" t="s">
        <v>400</v>
      </c>
      <c r="F6635" t="s">
        <v>20</v>
      </c>
      <c r="G6635" t="s">
        <v>21</v>
      </c>
      <c r="H6635" t="s">
        <v>22</v>
      </c>
      <c r="I6635" t="s">
        <v>23</v>
      </c>
      <c r="J6635" t="s">
        <v>24</v>
      </c>
      <c r="K6635" t="s">
        <v>59</v>
      </c>
      <c r="L6635">
        <v>8</v>
      </c>
      <c r="M6635">
        <v>42</v>
      </c>
      <c r="N6635">
        <v>166</v>
      </c>
      <c r="O6635">
        <v>0</v>
      </c>
      <c r="P6635">
        <v>6</v>
      </c>
      <c r="Q6635">
        <v>26</v>
      </c>
      <c r="T6635" t="s">
        <v>48</v>
      </c>
      <c r="U6635" t="s">
        <v>3236</v>
      </c>
      <c r="V6635" t="s">
        <v>20</v>
      </c>
      <c r="W6635" t="s">
        <v>36</v>
      </c>
      <c r="X6635" t="s">
        <v>37</v>
      </c>
      <c r="Y6635" t="s">
        <v>31</v>
      </c>
      <c r="Z6635" t="s">
        <v>32</v>
      </c>
      <c r="AA6635" t="s">
        <v>33</v>
      </c>
      <c r="AB6635">
        <v>0</v>
      </c>
      <c r="AC6635">
        <v>19</v>
      </c>
      <c r="AD6635">
        <v>161</v>
      </c>
      <c r="AE6635">
        <v>0</v>
      </c>
      <c r="AF6635">
        <v>7</v>
      </c>
      <c r="AG6635">
        <v>28</v>
      </c>
      <c r="AH6635" s="8">
        <f>_xlfn.PERCENTOF($AE6635,SUM($AC6635,$AD6635))</f>
        <v>0</v>
      </c>
      <c r="AI6635" s="8">
        <f>_xlfn.PERCENTOF($AF6635,SUM($AC6635,$AD6635))</f>
        <v>3.888888888888889E-2</v>
      </c>
      <c r="AJ6635" s="8">
        <f>_xlfn.PERCENTOF($AG6635,SUM($AC6635,$AD6635))</f>
        <v>0.15555555555555556</v>
      </c>
    </row>
    <row r="6636" spans="1:36" hidden="1" x14ac:dyDescent="0.3">
      <c r="A6636" s="1">
        <v>45886</v>
      </c>
      <c r="B6636" s="2">
        <v>0.42708333333333331</v>
      </c>
      <c r="C6636" t="s">
        <v>26</v>
      </c>
      <c r="D6636" t="s">
        <v>18</v>
      </c>
      <c r="E6636" t="s">
        <v>5902</v>
      </c>
      <c r="F6636" t="s">
        <v>20</v>
      </c>
      <c r="G6636" t="s">
        <v>56</v>
      </c>
      <c r="H6636" t="s">
        <v>57</v>
      </c>
      <c r="I6636" t="s">
        <v>58</v>
      </c>
      <c r="J6636" t="s">
        <v>24</v>
      </c>
      <c r="K6636" t="s">
        <v>59</v>
      </c>
      <c r="L6636">
        <v>0</v>
      </c>
      <c r="M6636">
        <v>31</v>
      </c>
      <c r="N6636">
        <v>173</v>
      </c>
      <c r="O6636">
        <v>0</v>
      </c>
      <c r="P6636">
        <v>2</v>
      </c>
      <c r="Q6636">
        <v>15</v>
      </c>
      <c r="T6636" t="s">
        <v>48</v>
      </c>
      <c r="U6636" t="s">
        <v>352</v>
      </c>
      <c r="V6636" t="s">
        <v>20</v>
      </c>
      <c r="W6636" t="s">
        <v>36</v>
      </c>
      <c r="X6636" t="s">
        <v>37</v>
      </c>
      <c r="Y6636" t="s">
        <v>31</v>
      </c>
      <c r="Z6636" t="s">
        <v>32</v>
      </c>
      <c r="AA6636" t="s">
        <v>33</v>
      </c>
      <c r="AB6636">
        <v>0</v>
      </c>
      <c r="AC6636">
        <v>6</v>
      </c>
      <c r="AD6636">
        <v>174</v>
      </c>
      <c r="AE6636">
        <v>0</v>
      </c>
      <c r="AF6636">
        <v>0</v>
      </c>
      <c r="AG6636">
        <v>0</v>
      </c>
      <c r="AH6636" s="8">
        <f>_xlfn.PERCENTOF($AE6636,SUM($AC6636,$AD6636))</f>
        <v>0</v>
      </c>
      <c r="AI6636" s="8">
        <f>_xlfn.PERCENTOF($AF6636,SUM($AC6636,$AD6636))</f>
        <v>0</v>
      </c>
      <c r="AJ6636" s="8">
        <f>_xlfn.PERCENTOF($AG6636,SUM($AC6636,$AD6636))</f>
        <v>0</v>
      </c>
    </row>
    <row r="6637" spans="1:36" hidden="1" x14ac:dyDescent="0.3">
      <c r="A6637" s="1">
        <v>45886</v>
      </c>
      <c r="B6637" s="2">
        <v>0.72847222222222219</v>
      </c>
      <c r="C6637" t="s">
        <v>17</v>
      </c>
      <c r="D6637" t="s">
        <v>18</v>
      </c>
      <c r="E6637" t="s">
        <v>6044</v>
      </c>
      <c r="F6637" t="s">
        <v>20</v>
      </c>
      <c r="G6637" t="s">
        <v>71</v>
      </c>
      <c r="H6637" t="s">
        <v>22</v>
      </c>
      <c r="I6637" t="s">
        <v>23</v>
      </c>
      <c r="J6637" t="s">
        <v>24</v>
      </c>
      <c r="K6637" t="s">
        <v>80</v>
      </c>
      <c r="L6637">
        <v>14</v>
      </c>
      <c r="M6637">
        <v>97</v>
      </c>
      <c r="N6637">
        <v>358</v>
      </c>
      <c r="O6637">
        <v>1</v>
      </c>
      <c r="P6637">
        <v>6</v>
      </c>
      <c r="Q6637">
        <v>27</v>
      </c>
      <c r="T6637" t="s">
        <v>48</v>
      </c>
      <c r="U6637" t="s">
        <v>2332</v>
      </c>
      <c r="V6637" t="s">
        <v>20</v>
      </c>
      <c r="W6637" t="s">
        <v>36</v>
      </c>
      <c r="X6637" t="s">
        <v>37</v>
      </c>
      <c r="Y6637" t="s">
        <v>31</v>
      </c>
      <c r="Z6637" t="s">
        <v>32</v>
      </c>
      <c r="AA6637" t="s">
        <v>33</v>
      </c>
      <c r="AB6637">
        <v>0</v>
      </c>
      <c r="AC6637">
        <v>9</v>
      </c>
      <c r="AD6637">
        <v>171</v>
      </c>
      <c r="AE6637">
        <v>0</v>
      </c>
      <c r="AF6637">
        <v>19</v>
      </c>
      <c r="AG6637">
        <v>62</v>
      </c>
      <c r="AH6637" s="8">
        <f>_xlfn.PERCENTOF($AE6637,SUM($AC6637,$AD6637))</f>
        <v>0</v>
      </c>
      <c r="AI6637" s="8">
        <f>_xlfn.PERCENTOF($AF6637,SUM($AC6637,$AD6637))</f>
        <v>0.10555555555555556</v>
      </c>
      <c r="AJ6637" s="8">
        <f>_xlfn.PERCENTOF($AG6637,SUM($AC6637,$AD6637))</f>
        <v>0.34444444444444444</v>
      </c>
    </row>
    <row r="6638" spans="1:36" hidden="1" x14ac:dyDescent="0.3">
      <c r="A6638" s="1">
        <v>45886</v>
      </c>
      <c r="B6638" s="2">
        <v>0.54097222222222219</v>
      </c>
      <c r="C6638" t="s">
        <v>48</v>
      </c>
      <c r="D6638" t="s">
        <v>18</v>
      </c>
      <c r="E6638" t="s">
        <v>993</v>
      </c>
      <c r="F6638" t="s">
        <v>20</v>
      </c>
      <c r="G6638" t="s">
        <v>73</v>
      </c>
      <c r="H6638" t="s">
        <v>74</v>
      </c>
      <c r="I6638" t="s">
        <v>31</v>
      </c>
      <c r="J6638" t="s">
        <v>32</v>
      </c>
      <c r="K6638" t="s">
        <v>33</v>
      </c>
      <c r="L6638">
        <v>0</v>
      </c>
      <c r="M6638">
        <v>2</v>
      </c>
      <c r="N6638">
        <v>178</v>
      </c>
      <c r="O6638">
        <v>0</v>
      </c>
      <c r="P6638">
        <v>11</v>
      </c>
      <c r="Q6638">
        <v>40</v>
      </c>
      <c r="T6638" t="s">
        <v>48</v>
      </c>
      <c r="U6638" t="s">
        <v>3199</v>
      </c>
      <c r="V6638" t="s">
        <v>20</v>
      </c>
      <c r="W6638" t="s">
        <v>36</v>
      </c>
      <c r="X6638" t="s">
        <v>37</v>
      </c>
      <c r="Y6638" t="s">
        <v>31</v>
      </c>
      <c r="Z6638" t="s">
        <v>32</v>
      </c>
      <c r="AA6638" t="s">
        <v>33</v>
      </c>
      <c r="AB6638">
        <v>0</v>
      </c>
      <c r="AC6638">
        <v>3</v>
      </c>
      <c r="AD6638">
        <v>177</v>
      </c>
      <c r="AE6638">
        <v>0</v>
      </c>
      <c r="AF6638">
        <v>0</v>
      </c>
      <c r="AG6638">
        <v>0</v>
      </c>
      <c r="AH6638" s="8">
        <f>_xlfn.PERCENTOF($AE6638,SUM($AC6638,$AD6638))</f>
        <v>0</v>
      </c>
      <c r="AI6638" s="8">
        <f>_xlfn.PERCENTOF($AF6638,SUM($AC6638,$AD6638))</f>
        <v>0</v>
      </c>
      <c r="AJ6638" s="8">
        <f>_xlfn.PERCENTOF($AG6638,SUM($AC6638,$AD6638))</f>
        <v>0</v>
      </c>
    </row>
    <row r="6639" spans="1:36" hidden="1" x14ac:dyDescent="0.3">
      <c r="A6639" s="1">
        <v>45887</v>
      </c>
      <c r="B6639" s="2">
        <v>0.28541666666666665</v>
      </c>
      <c r="C6639" t="s">
        <v>26</v>
      </c>
      <c r="D6639" t="s">
        <v>18</v>
      </c>
      <c r="E6639" t="s">
        <v>261</v>
      </c>
      <c r="F6639" t="s">
        <v>20</v>
      </c>
      <c r="G6639" t="s">
        <v>124</v>
      </c>
      <c r="H6639" t="s">
        <v>22</v>
      </c>
      <c r="I6639" t="s">
        <v>23</v>
      </c>
      <c r="J6639" t="s">
        <v>24</v>
      </c>
      <c r="K6639" t="s">
        <v>59</v>
      </c>
      <c r="L6639">
        <v>8</v>
      </c>
      <c r="M6639">
        <v>42</v>
      </c>
      <c r="N6639">
        <v>166</v>
      </c>
      <c r="O6639">
        <v>2</v>
      </c>
      <c r="P6639">
        <v>14</v>
      </c>
      <c r="Q6639">
        <v>47</v>
      </c>
      <c r="T6639" t="s">
        <v>48</v>
      </c>
      <c r="U6639" t="s">
        <v>1232</v>
      </c>
      <c r="V6639" t="s">
        <v>20</v>
      </c>
      <c r="W6639" t="s">
        <v>36</v>
      </c>
      <c r="X6639" t="s">
        <v>37</v>
      </c>
      <c r="Y6639" t="s">
        <v>31</v>
      </c>
      <c r="Z6639" t="s">
        <v>32</v>
      </c>
      <c r="AA6639" t="s">
        <v>33</v>
      </c>
      <c r="AB6639">
        <v>0</v>
      </c>
      <c r="AC6639">
        <v>16</v>
      </c>
      <c r="AD6639">
        <v>164</v>
      </c>
      <c r="AE6639">
        <v>0</v>
      </c>
      <c r="AF6639">
        <v>0</v>
      </c>
      <c r="AG6639">
        <v>0</v>
      </c>
      <c r="AH6639" s="8">
        <f>_xlfn.PERCENTOF($AE6639,SUM($AC6639,$AD6639))</f>
        <v>0</v>
      </c>
      <c r="AI6639" s="8">
        <f>_xlfn.PERCENTOF($AF6639,SUM($AC6639,$AD6639))</f>
        <v>0</v>
      </c>
      <c r="AJ6639" s="8">
        <f>_xlfn.PERCENTOF($AG6639,SUM($AC6639,$AD6639))</f>
        <v>0</v>
      </c>
    </row>
    <row r="6640" spans="1:36" hidden="1" x14ac:dyDescent="0.3">
      <c r="A6640" s="1">
        <v>45887</v>
      </c>
      <c r="B6640" s="2">
        <v>0.51597222222222228</v>
      </c>
      <c r="C6640" t="s">
        <v>48</v>
      </c>
      <c r="D6640" t="s">
        <v>18</v>
      </c>
      <c r="E6640" t="s">
        <v>336</v>
      </c>
      <c r="F6640" t="s">
        <v>20</v>
      </c>
      <c r="G6640" t="s">
        <v>21</v>
      </c>
      <c r="H6640" t="s">
        <v>22</v>
      </c>
      <c r="I6640" t="s">
        <v>23</v>
      </c>
      <c r="J6640" t="s">
        <v>24</v>
      </c>
      <c r="K6640" t="s">
        <v>25</v>
      </c>
      <c r="L6640">
        <v>0</v>
      </c>
      <c r="M6640">
        <v>32</v>
      </c>
      <c r="N6640">
        <v>300</v>
      </c>
      <c r="O6640">
        <v>0</v>
      </c>
      <c r="P6640">
        <v>11</v>
      </c>
      <c r="Q6640">
        <v>41</v>
      </c>
      <c r="T6640" t="s">
        <v>48</v>
      </c>
      <c r="U6640" t="s">
        <v>419</v>
      </c>
      <c r="V6640" t="s">
        <v>20</v>
      </c>
      <c r="W6640" t="s">
        <v>36</v>
      </c>
      <c r="X6640" t="s">
        <v>37</v>
      </c>
      <c r="Y6640" t="s">
        <v>31</v>
      </c>
      <c r="Z6640" t="s">
        <v>32</v>
      </c>
      <c r="AA6640" t="s">
        <v>33</v>
      </c>
      <c r="AB6640">
        <v>0</v>
      </c>
      <c r="AC6640">
        <v>0</v>
      </c>
      <c r="AD6640">
        <v>180</v>
      </c>
      <c r="AE6640">
        <v>0</v>
      </c>
      <c r="AF6640">
        <v>9</v>
      </c>
      <c r="AG6640">
        <v>33</v>
      </c>
      <c r="AH6640" s="8">
        <f>_xlfn.PERCENTOF($AE6640,SUM($AC6640,$AD6640))</f>
        <v>0</v>
      </c>
      <c r="AI6640" s="8">
        <f>_xlfn.PERCENTOF($AF6640,SUM($AC6640,$AD6640))</f>
        <v>0.05</v>
      </c>
      <c r="AJ6640" s="8">
        <f>_xlfn.PERCENTOF($AG6640,SUM($AC6640,$AD6640))</f>
        <v>0.18333333333333332</v>
      </c>
    </row>
    <row r="6641" spans="1:36" hidden="1" x14ac:dyDescent="0.3">
      <c r="A6641" s="1">
        <v>45887</v>
      </c>
      <c r="B6641" s="2">
        <v>0.35416666666666669</v>
      </c>
      <c r="C6641" t="s">
        <v>26</v>
      </c>
      <c r="D6641" t="s">
        <v>18</v>
      </c>
      <c r="E6641" t="s">
        <v>395</v>
      </c>
      <c r="F6641" t="s">
        <v>20</v>
      </c>
      <c r="G6641" t="s">
        <v>29</v>
      </c>
      <c r="H6641" t="s">
        <v>30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9</v>
      </c>
      <c r="Q6641">
        <v>34</v>
      </c>
      <c r="T6641" t="s">
        <v>48</v>
      </c>
      <c r="U6641" t="s">
        <v>4523</v>
      </c>
      <c r="V6641" t="s">
        <v>20</v>
      </c>
      <c r="W6641" t="s">
        <v>36</v>
      </c>
      <c r="X6641" t="s">
        <v>37</v>
      </c>
      <c r="Y6641" t="s">
        <v>31</v>
      </c>
      <c r="Z6641" t="s">
        <v>32</v>
      </c>
      <c r="AA6641" t="s">
        <v>33</v>
      </c>
      <c r="AB6641">
        <v>0</v>
      </c>
      <c r="AC6641">
        <v>18</v>
      </c>
      <c r="AD6641">
        <v>162</v>
      </c>
      <c r="AE6641">
        <v>0</v>
      </c>
      <c r="AF6641">
        <v>0</v>
      </c>
      <c r="AG6641">
        <v>7</v>
      </c>
      <c r="AH6641" s="8">
        <f>_xlfn.PERCENTOF($AE6641,SUM($AC6641,$AD6641))</f>
        <v>0</v>
      </c>
      <c r="AI6641" s="8">
        <f>_xlfn.PERCENTOF($AF6641,SUM($AC6641,$AD6641))</f>
        <v>0</v>
      </c>
      <c r="AJ6641" s="8">
        <f>_xlfn.PERCENTOF($AG6641,SUM($AC6641,$AD6641))</f>
        <v>3.888888888888889E-2</v>
      </c>
    </row>
    <row r="6642" spans="1:36" hidden="1" x14ac:dyDescent="0.3">
      <c r="A6642" s="1">
        <v>45887</v>
      </c>
      <c r="B6642" s="2">
        <v>0.46666666666666667</v>
      </c>
      <c r="C6642" t="s">
        <v>26</v>
      </c>
      <c r="D6642" t="s">
        <v>18</v>
      </c>
      <c r="E6642" t="s">
        <v>472</v>
      </c>
      <c r="F6642" t="s">
        <v>20</v>
      </c>
      <c r="G6642" t="s">
        <v>21</v>
      </c>
      <c r="H6642" t="s">
        <v>22</v>
      </c>
      <c r="I6642" t="s">
        <v>23</v>
      </c>
      <c r="J6642" t="s">
        <v>24</v>
      </c>
      <c r="K6642" t="s">
        <v>25</v>
      </c>
      <c r="L6642">
        <v>8</v>
      </c>
      <c r="M6642">
        <v>49</v>
      </c>
      <c r="N6642">
        <v>178</v>
      </c>
      <c r="O6642">
        <v>0</v>
      </c>
      <c r="P6642">
        <v>15</v>
      </c>
      <c r="Q6642">
        <v>52</v>
      </c>
      <c r="T6642" t="s">
        <v>48</v>
      </c>
      <c r="U6642" t="s">
        <v>4282</v>
      </c>
      <c r="V6642" t="s">
        <v>20</v>
      </c>
      <c r="W6642" t="s">
        <v>36</v>
      </c>
      <c r="X6642" t="s">
        <v>37</v>
      </c>
      <c r="Y6642" t="s">
        <v>31</v>
      </c>
      <c r="Z6642" t="s">
        <v>32</v>
      </c>
      <c r="AA6642" t="s">
        <v>33</v>
      </c>
      <c r="AB6642">
        <v>0</v>
      </c>
      <c r="AC6642">
        <v>0</v>
      </c>
      <c r="AD6642">
        <v>180</v>
      </c>
      <c r="AE6642">
        <v>0</v>
      </c>
      <c r="AF6642">
        <v>3</v>
      </c>
      <c r="AG6642">
        <v>18</v>
      </c>
      <c r="AH6642" s="8">
        <f>_xlfn.PERCENTOF($AE6642,SUM($AC6642,$AD6642))</f>
        <v>0</v>
      </c>
      <c r="AI6642" s="8">
        <f>_xlfn.PERCENTOF($AF6642,SUM($AC6642,$AD6642))</f>
        <v>1.6666666666666666E-2</v>
      </c>
      <c r="AJ6642" s="8">
        <f>_xlfn.PERCENTOF($AG6642,SUM($AC6642,$AD6642))</f>
        <v>0.1</v>
      </c>
    </row>
    <row r="6643" spans="1:36" hidden="1" x14ac:dyDescent="0.3">
      <c r="A6643" s="1">
        <v>45887</v>
      </c>
      <c r="B6643" s="2">
        <v>0.44027777777777777</v>
      </c>
      <c r="C6643" t="s">
        <v>26</v>
      </c>
      <c r="D6643" t="s">
        <v>18</v>
      </c>
      <c r="E6643" t="s">
        <v>627</v>
      </c>
      <c r="F6643" t="s">
        <v>20</v>
      </c>
      <c r="G6643" t="s">
        <v>76</v>
      </c>
      <c r="H6643" t="s">
        <v>77</v>
      </c>
      <c r="I6643" t="s">
        <v>78</v>
      </c>
      <c r="J6643" t="s">
        <v>24</v>
      </c>
      <c r="K6643" t="s">
        <v>25</v>
      </c>
      <c r="L6643">
        <v>0</v>
      </c>
      <c r="M6643">
        <v>32</v>
      </c>
      <c r="N6643">
        <v>300</v>
      </c>
      <c r="O6643">
        <v>0</v>
      </c>
      <c r="P6643">
        <v>8</v>
      </c>
      <c r="Q6643">
        <v>31</v>
      </c>
      <c r="T6643" t="s">
        <v>48</v>
      </c>
      <c r="U6643" t="s">
        <v>550</v>
      </c>
      <c r="V6643" t="s">
        <v>20</v>
      </c>
      <c r="W6643" t="s">
        <v>36</v>
      </c>
      <c r="X6643" t="s">
        <v>37</v>
      </c>
      <c r="Y6643" t="s">
        <v>31</v>
      </c>
      <c r="Z6643" t="s">
        <v>32</v>
      </c>
      <c r="AA6643" t="s">
        <v>33</v>
      </c>
      <c r="AB6643">
        <v>0</v>
      </c>
      <c r="AC6643">
        <v>17</v>
      </c>
      <c r="AD6643">
        <v>163</v>
      </c>
      <c r="AE6643">
        <v>0</v>
      </c>
      <c r="AF6643">
        <v>19</v>
      </c>
      <c r="AG6643">
        <v>61</v>
      </c>
      <c r="AH6643" s="8">
        <f>_xlfn.PERCENTOF($AE6643,SUM($AC6643,$AD6643))</f>
        <v>0</v>
      </c>
      <c r="AI6643" s="8">
        <f>_xlfn.PERCENTOF($AF6643,SUM($AC6643,$AD6643))</f>
        <v>0.10555555555555556</v>
      </c>
      <c r="AJ6643" s="8">
        <f>_xlfn.PERCENTOF($AG6643,SUM($AC6643,$AD6643))</f>
        <v>0.33888888888888891</v>
      </c>
    </row>
    <row r="6644" spans="1:36" hidden="1" x14ac:dyDescent="0.3">
      <c r="A6644" s="1">
        <v>45887</v>
      </c>
      <c r="B6644" s="2">
        <v>0.76458333333333328</v>
      </c>
      <c r="C6644" t="s">
        <v>34</v>
      </c>
      <c r="D6644" t="s">
        <v>18</v>
      </c>
      <c r="E6644" t="s">
        <v>838</v>
      </c>
      <c r="F6644" t="s">
        <v>20</v>
      </c>
      <c r="G6644" t="s">
        <v>62</v>
      </c>
      <c r="H6644" t="s">
        <v>63</v>
      </c>
      <c r="I6644" t="s">
        <v>31</v>
      </c>
      <c r="J6644" t="s">
        <v>32</v>
      </c>
      <c r="K6644" t="s">
        <v>33</v>
      </c>
      <c r="L6644">
        <v>0</v>
      </c>
      <c r="M6644">
        <v>17</v>
      </c>
      <c r="N6644">
        <v>163</v>
      </c>
      <c r="O6644">
        <v>1</v>
      </c>
      <c r="P6644">
        <v>9</v>
      </c>
      <c r="Q6644">
        <v>34</v>
      </c>
      <c r="T6644" t="s">
        <v>48</v>
      </c>
      <c r="U6644" t="s">
        <v>978</v>
      </c>
      <c r="V6644" t="s">
        <v>20</v>
      </c>
      <c r="W6644" t="s">
        <v>36</v>
      </c>
      <c r="X6644" t="s">
        <v>37</v>
      </c>
      <c r="Y6644" t="s">
        <v>31</v>
      </c>
      <c r="Z6644" t="s">
        <v>32</v>
      </c>
      <c r="AA6644" t="s">
        <v>33</v>
      </c>
      <c r="AB6644">
        <v>0</v>
      </c>
      <c r="AC6644">
        <v>10</v>
      </c>
      <c r="AD6644">
        <v>170</v>
      </c>
      <c r="AE6644">
        <v>0</v>
      </c>
      <c r="AF6644">
        <v>10</v>
      </c>
      <c r="AG6644">
        <v>38</v>
      </c>
      <c r="AH6644" s="8">
        <f>_xlfn.PERCENTOF($AE6644,SUM($AC6644,$AD6644))</f>
        <v>0</v>
      </c>
      <c r="AI6644" s="8">
        <f>_xlfn.PERCENTOF($AF6644,SUM($AC6644,$AD6644))</f>
        <v>5.5555555555555552E-2</v>
      </c>
      <c r="AJ6644" s="8">
        <f>_xlfn.PERCENTOF($AG6644,SUM($AC6644,$AD6644))</f>
        <v>0.21111111111111111</v>
      </c>
    </row>
    <row r="6645" spans="1:36" hidden="1" x14ac:dyDescent="0.3">
      <c r="A6645" s="1">
        <v>45887</v>
      </c>
      <c r="B6645" s="2">
        <v>0.86597222222222225</v>
      </c>
      <c r="C6645" t="s">
        <v>34</v>
      </c>
      <c r="D6645" t="s">
        <v>18</v>
      </c>
      <c r="E6645" t="s">
        <v>1099</v>
      </c>
      <c r="F6645" t="s">
        <v>20</v>
      </c>
      <c r="G6645" t="s">
        <v>124</v>
      </c>
      <c r="H6645" t="s">
        <v>22</v>
      </c>
      <c r="I6645" t="s">
        <v>23</v>
      </c>
      <c r="J6645" t="s">
        <v>24</v>
      </c>
      <c r="K6645" t="s">
        <v>25</v>
      </c>
      <c r="L6645">
        <v>8</v>
      </c>
      <c r="M6645">
        <v>49</v>
      </c>
      <c r="N6645">
        <v>178</v>
      </c>
      <c r="O6645">
        <v>0</v>
      </c>
      <c r="P6645">
        <v>13</v>
      </c>
      <c r="Q6645">
        <v>45</v>
      </c>
      <c r="T6645" t="s">
        <v>48</v>
      </c>
      <c r="U6645" t="s">
        <v>1930</v>
      </c>
      <c r="V6645" t="s">
        <v>20</v>
      </c>
      <c r="W6645" t="s">
        <v>36</v>
      </c>
      <c r="X6645" t="s">
        <v>37</v>
      </c>
      <c r="Y6645" t="s">
        <v>31</v>
      </c>
      <c r="Z6645" t="s">
        <v>32</v>
      </c>
      <c r="AA6645" t="s">
        <v>33</v>
      </c>
      <c r="AB6645">
        <v>0</v>
      </c>
      <c r="AC6645">
        <v>20</v>
      </c>
      <c r="AD6645">
        <v>160</v>
      </c>
      <c r="AE6645">
        <v>0</v>
      </c>
      <c r="AF6645">
        <v>7</v>
      </c>
      <c r="AG6645">
        <v>29</v>
      </c>
      <c r="AH6645" s="8">
        <f>_xlfn.PERCENTOF($AE6645,SUM($AC6645,$AD6645))</f>
        <v>0</v>
      </c>
      <c r="AI6645" s="8">
        <f>_xlfn.PERCENTOF($AF6645,SUM($AC6645,$AD6645))</f>
        <v>3.888888888888889E-2</v>
      </c>
      <c r="AJ6645" s="8">
        <f>_xlfn.PERCENTOF($AG6645,SUM($AC6645,$AD6645))</f>
        <v>0.16111111111111112</v>
      </c>
    </row>
    <row r="6646" spans="1:36" hidden="1" x14ac:dyDescent="0.3">
      <c r="A6646" s="1">
        <v>45887</v>
      </c>
      <c r="B6646" s="2">
        <v>0.46180555555555558</v>
      </c>
      <c r="C6646" t="s">
        <v>26</v>
      </c>
      <c r="D6646" t="s">
        <v>18</v>
      </c>
      <c r="E6646" t="s">
        <v>1259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20</v>
      </c>
      <c r="N6646">
        <v>160</v>
      </c>
      <c r="O6646">
        <v>2</v>
      </c>
      <c r="P6646">
        <v>7</v>
      </c>
      <c r="Q6646">
        <v>28</v>
      </c>
      <c r="T6646" t="s">
        <v>48</v>
      </c>
      <c r="U6646" t="s">
        <v>3386</v>
      </c>
      <c r="V6646" t="s">
        <v>20</v>
      </c>
      <c r="W6646" t="s">
        <v>36</v>
      </c>
      <c r="X6646" t="s">
        <v>37</v>
      </c>
      <c r="Y6646" t="s">
        <v>31</v>
      </c>
      <c r="Z6646" t="s">
        <v>32</v>
      </c>
      <c r="AA6646" t="s">
        <v>33</v>
      </c>
      <c r="AB6646">
        <v>0</v>
      </c>
      <c r="AC6646">
        <v>2</v>
      </c>
      <c r="AD6646">
        <v>178</v>
      </c>
      <c r="AE6646">
        <v>0</v>
      </c>
      <c r="AF6646">
        <v>18</v>
      </c>
      <c r="AG6646">
        <v>58</v>
      </c>
      <c r="AH6646" s="8">
        <f>_xlfn.PERCENTOF($AE6646,SUM($AC6646,$AD6646))</f>
        <v>0</v>
      </c>
      <c r="AI6646" s="8">
        <f>_xlfn.PERCENTOF($AF6646,SUM($AC6646,$AD6646))</f>
        <v>0.1</v>
      </c>
      <c r="AJ6646" s="8">
        <f>_xlfn.PERCENTOF($AG6646,SUM($AC6646,$AD6646))</f>
        <v>0.32222222222222224</v>
      </c>
    </row>
    <row r="6647" spans="1:36" hidden="1" x14ac:dyDescent="0.3">
      <c r="A6647" s="1">
        <v>45887</v>
      </c>
      <c r="B6647" s="2">
        <v>0.34444444444444444</v>
      </c>
      <c r="C6647" t="s">
        <v>26</v>
      </c>
      <c r="D6647" t="s">
        <v>18</v>
      </c>
      <c r="E6647" t="s">
        <v>81</v>
      </c>
      <c r="F6647" t="s">
        <v>20</v>
      </c>
      <c r="G6647" t="s">
        <v>40</v>
      </c>
      <c r="H6647" t="s">
        <v>41</v>
      </c>
      <c r="I6647" t="s">
        <v>31</v>
      </c>
      <c r="J6647" t="s">
        <v>32</v>
      </c>
      <c r="K6647" t="s">
        <v>33</v>
      </c>
      <c r="L6647">
        <v>0</v>
      </c>
      <c r="M6647">
        <v>12</v>
      </c>
      <c r="N6647">
        <v>168</v>
      </c>
      <c r="O6647">
        <v>0</v>
      </c>
      <c r="P6647">
        <v>14</v>
      </c>
      <c r="Q6647">
        <v>47</v>
      </c>
      <c r="T6647" t="s">
        <v>48</v>
      </c>
      <c r="U6647" t="s">
        <v>4080</v>
      </c>
      <c r="V6647" t="s">
        <v>20</v>
      </c>
      <c r="W6647" t="s">
        <v>36</v>
      </c>
      <c r="X6647" t="s">
        <v>37</v>
      </c>
      <c r="Y6647" t="s">
        <v>31</v>
      </c>
      <c r="Z6647" t="s">
        <v>32</v>
      </c>
      <c r="AA6647" t="s">
        <v>33</v>
      </c>
      <c r="AB6647">
        <v>0</v>
      </c>
      <c r="AC6647">
        <v>20</v>
      </c>
      <c r="AD6647">
        <v>160</v>
      </c>
      <c r="AE6647">
        <v>0</v>
      </c>
      <c r="AF6647">
        <v>4</v>
      </c>
      <c r="AG6647">
        <v>20</v>
      </c>
      <c r="AH6647" s="8">
        <f>_xlfn.PERCENTOF($AE6647,SUM($AC6647,$AD6647))</f>
        <v>0</v>
      </c>
      <c r="AI6647" s="8">
        <f>_xlfn.PERCENTOF($AF6647,SUM($AC6647,$AD6647))</f>
        <v>2.2222222222222223E-2</v>
      </c>
      <c r="AJ6647" s="8">
        <f>_xlfn.PERCENTOF($AG6647,SUM($AC6647,$AD6647))</f>
        <v>0.1111111111111111</v>
      </c>
    </row>
    <row r="6648" spans="1:36" hidden="1" x14ac:dyDescent="0.3">
      <c r="A6648" s="1">
        <v>45887</v>
      </c>
      <c r="B6648" s="2">
        <v>0.43263888888888891</v>
      </c>
      <c r="C6648" t="s">
        <v>26</v>
      </c>
      <c r="D6648" t="s">
        <v>18</v>
      </c>
      <c r="E6648" t="s">
        <v>1287</v>
      </c>
      <c r="F6648" t="s">
        <v>20</v>
      </c>
      <c r="G6648" t="s">
        <v>36</v>
      </c>
      <c r="H6648" t="s">
        <v>37</v>
      </c>
      <c r="I6648" t="s">
        <v>31</v>
      </c>
      <c r="J6648" t="s">
        <v>32</v>
      </c>
      <c r="K6648" t="s">
        <v>33</v>
      </c>
      <c r="L6648">
        <v>0</v>
      </c>
      <c r="M6648">
        <v>1</v>
      </c>
      <c r="N6648">
        <v>179</v>
      </c>
      <c r="O6648">
        <v>0</v>
      </c>
      <c r="P6648">
        <v>12</v>
      </c>
      <c r="Q6648">
        <v>43</v>
      </c>
      <c r="T6648" t="s">
        <v>48</v>
      </c>
      <c r="U6648" t="s">
        <v>2431</v>
      </c>
      <c r="V6648" t="s">
        <v>20</v>
      </c>
      <c r="W6648" t="s">
        <v>36</v>
      </c>
      <c r="X6648" t="s">
        <v>37</v>
      </c>
      <c r="Y6648" t="s">
        <v>31</v>
      </c>
      <c r="Z6648" t="s">
        <v>32</v>
      </c>
      <c r="AA6648" t="s">
        <v>33</v>
      </c>
      <c r="AB6648">
        <v>0</v>
      </c>
      <c r="AC6648">
        <v>16</v>
      </c>
      <c r="AD6648">
        <v>164</v>
      </c>
      <c r="AE6648">
        <v>0</v>
      </c>
      <c r="AF6648">
        <v>7</v>
      </c>
      <c r="AG6648">
        <v>27</v>
      </c>
      <c r="AH6648" s="8">
        <f>_xlfn.PERCENTOF($AE6648,SUM($AC6648,$AD6648))</f>
        <v>0</v>
      </c>
      <c r="AI6648" s="8">
        <f>_xlfn.PERCENTOF($AF6648,SUM($AC6648,$AD6648))</f>
        <v>3.888888888888889E-2</v>
      </c>
      <c r="AJ6648" s="8">
        <f>_xlfn.PERCENTOF($AG6648,SUM($AC6648,$AD6648))</f>
        <v>0.15</v>
      </c>
    </row>
    <row r="6649" spans="1:36" hidden="1" x14ac:dyDescent="0.3">
      <c r="A6649" s="1">
        <v>45887</v>
      </c>
      <c r="B6649" s="2">
        <v>0.59722222222222221</v>
      </c>
      <c r="C6649" t="s">
        <v>17</v>
      </c>
      <c r="D6649" t="s">
        <v>18</v>
      </c>
      <c r="E6649" t="s">
        <v>1326</v>
      </c>
      <c r="F6649" t="s">
        <v>20</v>
      </c>
      <c r="G6649" t="s">
        <v>43</v>
      </c>
      <c r="H6649" t="s">
        <v>44</v>
      </c>
      <c r="I6649" t="s">
        <v>31</v>
      </c>
      <c r="J6649" t="s">
        <v>32</v>
      </c>
      <c r="K6649" t="s">
        <v>33</v>
      </c>
      <c r="L6649">
        <v>0</v>
      </c>
      <c r="M6649">
        <v>20</v>
      </c>
      <c r="N6649">
        <v>160</v>
      </c>
      <c r="O6649">
        <v>0</v>
      </c>
      <c r="P6649">
        <v>8</v>
      </c>
      <c r="Q6649">
        <v>32</v>
      </c>
      <c r="T6649" t="s">
        <v>48</v>
      </c>
      <c r="U6649" t="s">
        <v>822</v>
      </c>
      <c r="V6649" t="s">
        <v>20</v>
      </c>
      <c r="W6649" t="s">
        <v>36</v>
      </c>
      <c r="X6649" t="s">
        <v>37</v>
      </c>
      <c r="Y6649" t="s">
        <v>31</v>
      </c>
      <c r="Z6649" t="s">
        <v>32</v>
      </c>
      <c r="AA6649" t="s">
        <v>33</v>
      </c>
      <c r="AB6649">
        <v>0</v>
      </c>
      <c r="AC6649">
        <v>15</v>
      </c>
      <c r="AD6649">
        <v>165</v>
      </c>
      <c r="AE6649">
        <v>0</v>
      </c>
      <c r="AF6649">
        <v>0</v>
      </c>
      <c r="AG6649">
        <v>4</v>
      </c>
      <c r="AH6649" s="8">
        <f>_xlfn.PERCENTOF($AE6649,SUM($AC6649,$AD6649))</f>
        <v>0</v>
      </c>
      <c r="AI6649" s="8">
        <f>_xlfn.PERCENTOF($AF6649,SUM($AC6649,$AD6649))</f>
        <v>0</v>
      </c>
      <c r="AJ6649" s="8">
        <f>_xlfn.PERCENTOF($AG6649,SUM($AC6649,$AD6649))</f>
        <v>2.2222222222222223E-2</v>
      </c>
    </row>
    <row r="6650" spans="1:36" hidden="1" x14ac:dyDescent="0.3">
      <c r="A6650" s="1">
        <v>45887</v>
      </c>
      <c r="B6650" s="2">
        <v>0.35625000000000001</v>
      </c>
      <c r="C6650" t="s">
        <v>26</v>
      </c>
      <c r="D6650" t="s">
        <v>18</v>
      </c>
      <c r="E6650" t="s">
        <v>1336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12</v>
      </c>
      <c r="N6650">
        <v>168</v>
      </c>
      <c r="O6650">
        <v>0</v>
      </c>
      <c r="P6650">
        <v>0</v>
      </c>
      <c r="Q6650">
        <v>5</v>
      </c>
      <c r="T6650" t="s">
        <v>48</v>
      </c>
      <c r="U6650" t="s">
        <v>3040</v>
      </c>
      <c r="V6650" t="s">
        <v>20</v>
      </c>
      <c r="W6650" t="s">
        <v>36</v>
      </c>
      <c r="X6650" t="s">
        <v>37</v>
      </c>
      <c r="Y6650" t="s">
        <v>31</v>
      </c>
      <c r="Z6650" t="s">
        <v>32</v>
      </c>
      <c r="AA6650" t="s">
        <v>33</v>
      </c>
      <c r="AB6650">
        <v>0</v>
      </c>
      <c r="AC6650">
        <v>9</v>
      </c>
      <c r="AD6650">
        <v>171</v>
      </c>
      <c r="AE6650">
        <v>0</v>
      </c>
      <c r="AF6650">
        <v>1</v>
      </c>
      <c r="AG6650">
        <v>11</v>
      </c>
      <c r="AH6650" s="8">
        <f>_xlfn.PERCENTOF($AE6650,SUM($AC6650,$AD6650))</f>
        <v>0</v>
      </c>
      <c r="AI6650" s="8">
        <f>_xlfn.PERCENTOF($AF6650,SUM($AC6650,$AD6650))</f>
        <v>5.5555555555555558E-3</v>
      </c>
      <c r="AJ6650" s="8">
        <f>_xlfn.PERCENTOF($AG6650,SUM($AC6650,$AD6650))</f>
        <v>6.1111111111111109E-2</v>
      </c>
    </row>
    <row r="6651" spans="1:36" hidden="1" x14ac:dyDescent="0.3">
      <c r="A6651" s="1">
        <v>45887</v>
      </c>
      <c r="B6651" s="2">
        <v>0.37222222222222223</v>
      </c>
      <c r="C6651" t="s">
        <v>26</v>
      </c>
      <c r="D6651" t="s">
        <v>18</v>
      </c>
      <c r="E6651" t="s">
        <v>1525</v>
      </c>
      <c r="F6651" t="s">
        <v>20</v>
      </c>
      <c r="G6651" t="s">
        <v>43</v>
      </c>
      <c r="H6651" t="s">
        <v>44</v>
      </c>
      <c r="I6651" t="s">
        <v>31</v>
      </c>
      <c r="J6651" t="s">
        <v>32</v>
      </c>
      <c r="K6651" t="s">
        <v>33</v>
      </c>
      <c r="L6651">
        <v>0</v>
      </c>
      <c r="M6651">
        <v>18</v>
      </c>
      <c r="N6651">
        <v>162</v>
      </c>
      <c r="O6651">
        <v>0</v>
      </c>
      <c r="P6651">
        <v>3</v>
      </c>
      <c r="Q6651">
        <v>15</v>
      </c>
      <c r="T6651" t="s">
        <v>48</v>
      </c>
      <c r="U6651" t="s">
        <v>227</v>
      </c>
      <c r="V6651" t="s">
        <v>20</v>
      </c>
      <c r="W6651" t="s">
        <v>36</v>
      </c>
      <c r="X6651" t="s">
        <v>37</v>
      </c>
      <c r="Y6651" t="s">
        <v>31</v>
      </c>
      <c r="Z6651" t="s">
        <v>32</v>
      </c>
      <c r="AA6651" t="s">
        <v>33</v>
      </c>
      <c r="AB6651">
        <v>0</v>
      </c>
      <c r="AC6651">
        <v>11</v>
      </c>
      <c r="AD6651">
        <v>169</v>
      </c>
      <c r="AE6651">
        <v>0</v>
      </c>
      <c r="AF6651">
        <v>4</v>
      </c>
      <c r="AG6651">
        <v>19</v>
      </c>
      <c r="AH6651" s="8">
        <f>_xlfn.PERCENTOF($AE6651,SUM($AC6651,$AD6651))</f>
        <v>0</v>
      </c>
      <c r="AI6651" s="8">
        <f>_xlfn.PERCENTOF($AF6651,SUM($AC6651,$AD6651))</f>
        <v>2.2222222222222223E-2</v>
      </c>
      <c r="AJ6651" s="8">
        <f>_xlfn.PERCENTOF($AG6651,SUM($AC6651,$AD6651))</f>
        <v>0.10555555555555556</v>
      </c>
    </row>
    <row r="6652" spans="1:36" hidden="1" x14ac:dyDescent="0.3">
      <c r="A6652" s="1">
        <v>45887</v>
      </c>
      <c r="B6652" s="2">
        <v>0.82847222222222228</v>
      </c>
      <c r="C6652" t="s">
        <v>34</v>
      </c>
      <c r="D6652" t="s">
        <v>18</v>
      </c>
      <c r="E6652" t="s">
        <v>1556</v>
      </c>
      <c r="F6652" t="s">
        <v>20</v>
      </c>
      <c r="G6652" t="s">
        <v>68</v>
      </c>
      <c r="H6652" t="s">
        <v>69</v>
      </c>
      <c r="I6652" t="s">
        <v>31</v>
      </c>
      <c r="J6652" t="s">
        <v>32</v>
      </c>
      <c r="K6652" t="s">
        <v>33</v>
      </c>
      <c r="L6652">
        <v>0</v>
      </c>
      <c r="M6652">
        <v>2</v>
      </c>
      <c r="N6652">
        <v>178</v>
      </c>
      <c r="O6652">
        <v>0</v>
      </c>
      <c r="P6652">
        <v>10</v>
      </c>
      <c r="Q6652">
        <v>37</v>
      </c>
      <c r="T6652" t="s">
        <v>48</v>
      </c>
      <c r="U6652" t="s">
        <v>3462</v>
      </c>
      <c r="V6652" t="s">
        <v>20</v>
      </c>
      <c r="W6652" t="s">
        <v>36</v>
      </c>
      <c r="X6652" t="s">
        <v>37</v>
      </c>
      <c r="Y6652" t="s">
        <v>31</v>
      </c>
      <c r="Z6652" t="s">
        <v>32</v>
      </c>
      <c r="AA6652" t="s">
        <v>33</v>
      </c>
      <c r="AB6652">
        <v>0</v>
      </c>
      <c r="AC6652">
        <v>14</v>
      </c>
      <c r="AD6652">
        <v>166</v>
      </c>
      <c r="AE6652">
        <v>0</v>
      </c>
      <c r="AF6652">
        <v>12</v>
      </c>
      <c r="AG6652">
        <v>42</v>
      </c>
      <c r="AH6652" s="8">
        <f>_xlfn.PERCENTOF($AE6652,SUM($AC6652,$AD6652))</f>
        <v>0</v>
      </c>
      <c r="AI6652" s="8">
        <f>_xlfn.PERCENTOF($AF6652,SUM($AC6652,$AD6652))</f>
        <v>6.6666666666666666E-2</v>
      </c>
      <c r="AJ6652" s="8">
        <f>_xlfn.PERCENTOF($AG6652,SUM($AC6652,$AD6652))</f>
        <v>0.23333333333333334</v>
      </c>
    </row>
    <row r="6653" spans="1:36" hidden="1" x14ac:dyDescent="0.3">
      <c r="A6653" s="1">
        <v>45887</v>
      </c>
      <c r="B6653" s="2">
        <v>0.27708333333333335</v>
      </c>
      <c r="C6653" t="s">
        <v>26</v>
      </c>
      <c r="D6653" t="s">
        <v>18</v>
      </c>
      <c r="E6653" t="s">
        <v>1633</v>
      </c>
      <c r="F6653" t="s">
        <v>20</v>
      </c>
      <c r="G6653" t="s">
        <v>54</v>
      </c>
      <c r="H6653" t="s">
        <v>30</v>
      </c>
      <c r="I6653" t="s">
        <v>31</v>
      </c>
      <c r="J6653" t="s">
        <v>32</v>
      </c>
      <c r="K6653" t="s">
        <v>33</v>
      </c>
      <c r="L6653">
        <v>0</v>
      </c>
      <c r="M6653">
        <v>18</v>
      </c>
      <c r="N6653">
        <v>162</v>
      </c>
      <c r="O6653">
        <v>1</v>
      </c>
      <c r="P6653">
        <v>7</v>
      </c>
      <c r="Q6653">
        <v>29</v>
      </c>
      <c r="T6653" t="s">
        <v>48</v>
      </c>
      <c r="U6653" t="s">
        <v>3130</v>
      </c>
      <c r="V6653" t="s">
        <v>20</v>
      </c>
      <c r="W6653" t="s">
        <v>36</v>
      </c>
      <c r="X6653" t="s">
        <v>37</v>
      </c>
      <c r="Y6653" t="s">
        <v>31</v>
      </c>
      <c r="Z6653" t="s">
        <v>32</v>
      </c>
      <c r="AA6653" t="s">
        <v>33</v>
      </c>
      <c r="AB6653">
        <v>0</v>
      </c>
      <c r="AC6653">
        <v>3</v>
      </c>
      <c r="AD6653">
        <v>177</v>
      </c>
      <c r="AE6653">
        <v>0</v>
      </c>
      <c r="AF6653">
        <v>14</v>
      </c>
      <c r="AG6653">
        <v>49</v>
      </c>
      <c r="AH6653" s="8">
        <f>_xlfn.PERCENTOF($AE6653,SUM($AC6653,$AD6653))</f>
        <v>0</v>
      </c>
      <c r="AI6653" s="8">
        <f>_xlfn.PERCENTOF($AF6653,SUM($AC6653,$AD6653))</f>
        <v>7.7777777777777779E-2</v>
      </c>
      <c r="AJ6653" s="8">
        <f>_xlfn.PERCENTOF($AG6653,SUM($AC6653,$AD6653))</f>
        <v>0.2722222222222222</v>
      </c>
    </row>
    <row r="6654" spans="1:36" hidden="1" x14ac:dyDescent="0.3">
      <c r="A6654" s="1">
        <v>45887</v>
      </c>
      <c r="B6654" s="2">
        <v>0.47986111111111113</v>
      </c>
      <c r="C6654" t="s">
        <v>26</v>
      </c>
      <c r="D6654" t="s">
        <v>18</v>
      </c>
      <c r="E6654" t="s">
        <v>1645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0</v>
      </c>
      <c r="N6654">
        <v>180</v>
      </c>
      <c r="O6654">
        <v>3</v>
      </c>
      <c r="P6654">
        <v>4</v>
      </c>
      <c r="Q6654">
        <v>20</v>
      </c>
      <c r="T6654" t="s">
        <v>48</v>
      </c>
      <c r="U6654" t="s">
        <v>3061</v>
      </c>
      <c r="V6654" t="s">
        <v>20</v>
      </c>
      <c r="W6654" t="s">
        <v>36</v>
      </c>
      <c r="X6654" t="s">
        <v>37</v>
      </c>
      <c r="Y6654" t="s">
        <v>31</v>
      </c>
      <c r="Z6654" t="s">
        <v>32</v>
      </c>
      <c r="AA6654" t="s">
        <v>33</v>
      </c>
      <c r="AB6654">
        <v>0</v>
      </c>
      <c r="AC6654">
        <v>10</v>
      </c>
      <c r="AD6654">
        <v>170</v>
      </c>
      <c r="AE6654">
        <v>0</v>
      </c>
      <c r="AF6654">
        <v>0</v>
      </c>
      <c r="AG6654">
        <v>9</v>
      </c>
      <c r="AH6654" s="8">
        <f>_xlfn.PERCENTOF($AE6654,SUM($AC6654,$AD6654))</f>
        <v>0</v>
      </c>
      <c r="AI6654" s="8">
        <f>_xlfn.PERCENTOF($AF6654,SUM($AC6654,$AD6654))</f>
        <v>0</v>
      </c>
      <c r="AJ6654" s="8">
        <f>_xlfn.PERCENTOF($AG6654,SUM($AC6654,$AD6654))</f>
        <v>0.05</v>
      </c>
    </row>
    <row r="6655" spans="1:36" hidden="1" x14ac:dyDescent="0.3">
      <c r="A6655" s="1">
        <v>45887</v>
      </c>
      <c r="B6655" s="2">
        <v>0.70416666666666672</v>
      </c>
      <c r="C6655" t="s">
        <v>17</v>
      </c>
      <c r="D6655" t="s">
        <v>18</v>
      </c>
      <c r="E6655" t="s">
        <v>1786</v>
      </c>
      <c r="F6655" t="s">
        <v>20</v>
      </c>
      <c r="G6655" t="s">
        <v>62</v>
      </c>
      <c r="H6655" t="s">
        <v>63</v>
      </c>
      <c r="I6655" t="s">
        <v>31</v>
      </c>
      <c r="J6655" t="s">
        <v>32</v>
      </c>
      <c r="K6655" t="s">
        <v>33</v>
      </c>
      <c r="L6655">
        <v>0</v>
      </c>
      <c r="M6655">
        <v>13</v>
      </c>
      <c r="N6655">
        <v>167</v>
      </c>
      <c r="O6655">
        <v>0</v>
      </c>
      <c r="P6655">
        <v>3</v>
      </c>
      <c r="Q6655">
        <v>16</v>
      </c>
      <c r="T6655" t="s">
        <v>48</v>
      </c>
      <c r="U6655" t="s">
        <v>114</v>
      </c>
      <c r="V6655" t="s">
        <v>20</v>
      </c>
      <c r="W6655" t="s">
        <v>36</v>
      </c>
      <c r="X6655" t="s">
        <v>37</v>
      </c>
      <c r="Y6655" t="s">
        <v>31</v>
      </c>
      <c r="Z6655" t="s">
        <v>32</v>
      </c>
      <c r="AA6655" t="s">
        <v>33</v>
      </c>
      <c r="AB6655">
        <v>0</v>
      </c>
      <c r="AC6655">
        <v>5</v>
      </c>
      <c r="AD6655">
        <v>175</v>
      </c>
      <c r="AE6655">
        <v>0</v>
      </c>
      <c r="AF6655">
        <v>13</v>
      </c>
      <c r="AG6655">
        <v>44</v>
      </c>
      <c r="AH6655" s="8">
        <f>_xlfn.PERCENTOF($AE6655,SUM($AC6655,$AD6655))</f>
        <v>0</v>
      </c>
      <c r="AI6655" s="8">
        <f>_xlfn.PERCENTOF($AF6655,SUM($AC6655,$AD6655))</f>
        <v>7.2222222222222215E-2</v>
      </c>
      <c r="AJ6655" s="8">
        <f>_xlfn.PERCENTOF($AG6655,SUM($AC6655,$AD6655))</f>
        <v>0.24444444444444444</v>
      </c>
    </row>
    <row r="6656" spans="1:36" hidden="1" x14ac:dyDescent="0.3">
      <c r="A6656" s="1">
        <v>45887</v>
      </c>
      <c r="B6656" s="2">
        <v>0.49930555555555556</v>
      </c>
      <c r="C6656" t="s">
        <v>26</v>
      </c>
      <c r="D6656" t="s">
        <v>18</v>
      </c>
      <c r="E6656" t="s">
        <v>2089</v>
      </c>
      <c r="F6656" t="s">
        <v>20</v>
      </c>
      <c r="G6656" t="s">
        <v>99</v>
      </c>
      <c r="H6656" t="s">
        <v>74</v>
      </c>
      <c r="I6656" t="s">
        <v>31</v>
      </c>
      <c r="J6656" t="s">
        <v>32</v>
      </c>
      <c r="K6656" t="s">
        <v>33</v>
      </c>
      <c r="L6656">
        <v>0</v>
      </c>
      <c r="M6656">
        <v>10</v>
      </c>
      <c r="N6656">
        <v>170</v>
      </c>
      <c r="O6656">
        <v>0</v>
      </c>
      <c r="P6656">
        <v>10</v>
      </c>
      <c r="Q6656">
        <v>37</v>
      </c>
      <c r="T6656" t="s">
        <v>48</v>
      </c>
      <c r="U6656" t="s">
        <v>2731</v>
      </c>
      <c r="V6656" t="s">
        <v>20</v>
      </c>
      <c r="W6656" t="s">
        <v>36</v>
      </c>
      <c r="X6656" t="s">
        <v>37</v>
      </c>
      <c r="Y6656" t="s">
        <v>31</v>
      </c>
      <c r="Z6656" t="s">
        <v>32</v>
      </c>
      <c r="AA6656" t="s">
        <v>33</v>
      </c>
      <c r="AB6656">
        <v>0</v>
      </c>
      <c r="AC6656">
        <v>9</v>
      </c>
      <c r="AD6656">
        <v>171</v>
      </c>
      <c r="AE6656">
        <v>0</v>
      </c>
      <c r="AF6656">
        <v>4</v>
      </c>
      <c r="AG6656">
        <v>19</v>
      </c>
      <c r="AH6656" s="8">
        <f>_xlfn.PERCENTOF($AE6656,SUM($AC6656,$AD6656))</f>
        <v>0</v>
      </c>
      <c r="AI6656" s="8">
        <f>_xlfn.PERCENTOF($AF6656,SUM($AC6656,$AD6656))</f>
        <v>2.2222222222222223E-2</v>
      </c>
      <c r="AJ6656" s="8">
        <f>_xlfn.PERCENTOF($AG6656,SUM($AC6656,$AD6656))</f>
        <v>0.10555555555555556</v>
      </c>
    </row>
    <row r="6657" spans="1:36" hidden="1" x14ac:dyDescent="0.3">
      <c r="A6657" s="1">
        <v>45887</v>
      </c>
      <c r="B6657" s="2">
        <v>0.74513888888888891</v>
      </c>
      <c r="C6657" t="s">
        <v>17</v>
      </c>
      <c r="D6657" t="s">
        <v>18</v>
      </c>
      <c r="E6657" t="s">
        <v>2136</v>
      </c>
      <c r="F6657" t="s">
        <v>20</v>
      </c>
      <c r="G6657" t="s">
        <v>54</v>
      </c>
      <c r="H6657" t="s">
        <v>30</v>
      </c>
      <c r="I6657" t="s">
        <v>31</v>
      </c>
      <c r="J6657" t="s">
        <v>32</v>
      </c>
      <c r="K6657" t="s">
        <v>33</v>
      </c>
      <c r="L6657">
        <v>0</v>
      </c>
      <c r="M6657">
        <v>18</v>
      </c>
      <c r="N6657">
        <v>162</v>
      </c>
      <c r="O6657">
        <v>1</v>
      </c>
      <c r="P6657">
        <v>9</v>
      </c>
      <c r="Q6657">
        <v>34</v>
      </c>
      <c r="T6657" t="s">
        <v>48</v>
      </c>
      <c r="U6657" t="s">
        <v>6045</v>
      </c>
      <c r="V6657" t="s">
        <v>20</v>
      </c>
      <c r="W6657" t="s">
        <v>36</v>
      </c>
      <c r="X6657" t="s">
        <v>37</v>
      </c>
      <c r="Y6657" t="s">
        <v>31</v>
      </c>
      <c r="Z6657" t="s">
        <v>32</v>
      </c>
      <c r="AA6657" t="s">
        <v>33</v>
      </c>
      <c r="AB6657">
        <v>0</v>
      </c>
      <c r="AC6657">
        <v>14</v>
      </c>
      <c r="AD6657">
        <v>166</v>
      </c>
      <c r="AE6657">
        <v>0</v>
      </c>
      <c r="AF6657">
        <v>9</v>
      </c>
      <c r="AG6657">
        <v>34</v>
      </c>
      <c r="AH6657" s="8">
        <f>_xlfn.PERCENTOF($AE6657,SUM($AC6657,$AD6657))</f>
        <v>0</v>
      </c>
      <c r="AI6657" s="8">
        <f>_xlfn.PERCENTOF($AF6657,SUM($AC6657,$AD6657))</f>
        <v>0.05</v>
      </c>
      <c r="AJ6657" s="8">
        <f>_xlfn.PERCENTOF($AG6657,SUM($AC6657,$AD6657))</f>
        <v>0.18888888888888888</v>
      </c>
    </row>
    <row r="6658" spans="1:36" hidden="1" x14ac:dyDescent="0.3">
      <c r="A6658" s="1">
        <v>45887</v>
      </c>
      <c r="B6658" s="2">
        <v>0.30763888888888891</v>
      </c>
      <c r="C6658" t="s">
        <v>26</v>
      </c>
      <c r="D6658" t="s">
        <v>18</v>
      </c>
      <c r="E6658" t="s">
        <v>2496</v>
      </c>
      <c r="F6658" t="s">
        <v>20</v>
      </c>
      <c r="G6658" t="s">
        <v>76</v>
      </c>
      <c r="H6658" t="s">
        <v>77</v>
      </c>
      <c r="I6658" t="s">
        <v>78</v>
      </c>
      <c r="J6658" t="s">
        <v>24</v>
      </c>
      <c r="K6658" t="s">
        <v>59</v>
      </c>
      <c r="L6658">
        <v>0</v>
      </c>
      <c r="M6658">
        <v>31</v>
      </c>
      <c r="N6658">
        <v>173</v>
      </c>
      <c r="O6658">
        <v>2</v>
      </c>
      <c r="P6658">
        <v>6</v>
      </c>
      <c r="Q6658">
        <v>26</v>
      </c>
      <c r="T6658" t="s">
        <v>48</v>
      </c>
      <c r="U6658" t="s">
        <v>1269</v>
      </c>
      <c r="V6658" t="s">
        <v>20</v>
      </c>
      <c r="W6658" t="s">
        <v>36</v>
      </c>
      <c r="X6658" t="s">
        <v>37</v>
      </c>
      <c r="Y6658" t="s">
        <v>31</v>
      </c>
      <c r="Z6658" t="s">
        <v>32</v>
      </c>
      <c r="AA6658" t="s">
        <v>33</v>
      </c>
      <c r="AB6658">
        <v>0</v>
      </c>
      <c r="AC6658">
        <v>11</v>
      </c>
      <c r="AD6658">
        <v>169</v>
      </c>
      <c r="AE6658">
        <v>0</v>
      </c>
      <c r="AF6658">
        <v>21</v>
      </c>
      <c r="AG6658">
        <v>69</v>
      </c>
      <c r="AH6658" s="8">
        <f>_xlfn.PERCENTOF($AE6658,SUM($AC6658,$AD6658))</f>
        <v>0</v>
      </c>
      <c r="AI6658" s="8">
        <f>_xlfn.PERCENTOF($AF6658,SUM($AC6658,$AD6658))</f>
        <v>0.11666666666666667</v>
      </c>
      <c r="AJ6658" s="8">
        <f>_xlfn.PERCENTOF($AG6658,SUM($AC6658,$AD6658))</f>
        <v>0.38333333333333336</v>
      </c>
    </row>
    <row r="6659" spans="1:36" hidden="1" x14ac:dyDescent="0.3">
      <c r="A6659" s="1">
        <v>45887</v>
      </c>
      <c r="B6659" s="2">
        <v>0.6069444444444444</v>
      </c>
      <c r="C6659" t="s">
        <v>17</v>
      </c>
      <c r="D6659" t="s">
        <v>18</v>
      </c>
      <c r="E6659" t="s">
        <v>2826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59</v>
      </c>
      <c r="L6659">
        <v>8</v>
      </c>
      <c r="M6659">
        <v>42</v>
      </c>
      <c r="N6659">
        <v>166</v>
      </c>
      <c r="O6659">
        <v>0</v>
      </c>
      <c r="P6659">
        <v>16</v>
      </c>
      <c r="Q6659">
        <v>54</v>
      </c>
      <c r="T6659" t="s">
        <v>48</v>
      </c>
      <c r="U6659" t="s">
        <v>140</v>
      </c>
      <c r="V6659" t="s">
        <v>20</v>
      </c>
      <c r="W6659" t="s">
        <v>36</v>
      </c>
      <c r="X6659" t="s">
        <v>37</v>
      </c>
      <c r="Y6659" t="s">
        <v>31</v>
      </c>
      <c r="Z6659" t="s">
        <v>32</v>
      </c>
      <c r="AA6659" t="s">
        <v>33</v>
      </c>
      <c r="AB6659">
        <v>0</v>
      </c>
      <c r="AC6659">
        <v>20</v>
      </c>
      <c r="AD6659">
        <v>160</v>
      </c>
      <c r="AE6659">
        <v>0</v>
      </c>
      <c r="AF6659">
        <v>10</v>
      </c>
      <c r="AG6659">
        <v>36</v>
      </c>
      <c r="AH6659" s="8">
        <f>_xlfn.PERCENTOF($AE6659,SUM($AC6659,$AD6659))</f>
        <v>0</v>
      </c>
      <c r="AI6659" s="8">
        <f>_xlfn.PERCENTOF($AF6659,SUM($AC6659,$AD6659))</f>
        <v>5.5555555555555552E-2</v>
      </c>
      <c r="AJ6659" s="8">
        <f>_xlfn.PERCENTOF($AG6659,SUM($AC6659,$AD6659))</f>
        <v>0.2</v>
      </c>
    </row>
    <row r="6660" spans="1:36" hidden="1" x14ac:dyDescent="0.3">
      <c r="A6660" s="1">
        <v>45887</v>
      </c>
      <c r="B6660" s="2">
        <v>0.89166666666666672</v>
      </c>
      <c r="C6660" t="s">
        <v>34</v>
      </c>
      <c r="D6660" t="s">
        <v>18</v>
      </c>
      <c r="E6660" t="s">
        <v>694</v>
      </c>
      <c r="F6660" t="s">
        <v>20</v>
      </c>
      <c r="G6660" t="s">
        <v>56</v>
      </c>
      <c r="H6660" t="s">
        <v>57</v>
      </c>
      <c r="I6660" t="s">
        <v>58</v>
      </c>
      <c r="J6660" t="s">
        <v>24</v>
      </c>
      <c r="K6660" t="s">
        <v>25</v>
      </c>
      <c r="L6660">
        <v>8</v>
      </c>
      <c r="M6660">
        <v>49</v>
      </c>
      <c r="N6660">
        <v>178</v>
      </c>
      <c r="O6660">
        <v>2</v>
      </c>
      <c r="P6660">
        <v>0</v>
      </c>
      <c r="Q6660">
        <v>6</v>
      </c>
      <c r="T6660" t="s">
        <v>48</v>
      </c>
      <c r="U6660" t="s">
        <v>3142</v>
      </c>
      <c r="V6660" t="s">
        <v>20</v>
      </c>
      <c r="W6660" t="s">
        <v>36</v>
      </c>
      <c r="X6660" t="s">
        <v>37</v>
      </c>
      <c r="Y6660" t="s">
        <v>31</v>
      </c>
      <c r="Z6660" t="s">
        <v>32</v>
      </c>
      <c r="AA6660" t="s">
        <v>33</v>
      </c>
      <c r="AB6660">
        <v>0</v>
      </c>
      <c r="AC6660">
        <v>20</v>
      </c>
      <c r="AD6660">
        <v>160</v>
      </c>
      <c r="AE6660">
        <v>0</v>
      </c>
      <c r="AF6660">
        <v>6</v>
      </c>
      <c r="AG6660">
        <v>25</v>
      </c>
      <c r="AH6660" s="8">
        <f>_xlfn.PERCENTOF($AE6660,SUM($AC6660,$AD6660))</f>
        <v>0</v>
      </c>
      <c r="AI6660" s="8">
        <f>_xlfn.PERCENTOF($AF6660,SUM($AC6660,$AD6660))</f>
        <v>3.3333333333333333E-2</v>
      </c>
      <c r="AJ6660" s="8">
        <f>_xlfn.PERCENTOF($AG6660,SUM($AC6660,$AD6660))</f>
        <v>0.1388888888888889</v>
      </c>
    </row>
    <row r="6661" spans="1:36" hidden="1" x14ac:dyDescent="0.3">
      <c r="A6661" s="1">
        <v>45887</v>
      </c>
      <c r="B6661" s="2">
        <v>0.67500000000000004</v>
      </c>
      <c r="C6661" t="s">
        <v>17</v>
      </c>
      <c r="D6661" t="s">
        <v>18</v>
      </c>
      <c r="E6661" t="s">
        <v>3053</v>
      </c>
      <c r="F6661" t="s">
        <v>20</v>
      </c>
      <c r="G6661" t="s">
        <v>40</v>
      </c>
      <c r="H6661" t="s">
        <v>41</v>
      </c>
      <c r="I6661" t="s">
        <v>31</v>
      </c>
      <c r="J6661" t="s">
        <v>32</v>
      </c>
      <c r="K6661" t="s">
        <v>33</v>
      </c>
      <c r="L6661">
        <v>0</v>
      </c>
      <c r="M6661">
        <v>5</v>
      </c>
      <c r="N6661">
        <v>175</v>
      </c>
      <c r="O6661">
        <v>1</v>
      </c>
      <c r="P6661">
        <v>4</v>
      </c>
      <c r="Q6661">
        <v>18</v>
      </c>
      <c r="T6661" t="s">
        <v>48</v>
      </c>
      <c r="U6661" t="s">
        <v>2418</v>
      </c>
      <c r="V6661" t="s">
        <v>20</v>
      </c>
      <c r="W6661" t="s">
        <v>36</v>
      </c>
      <c r="X6661" t="s">
        <v>37</v>
      </c>
      <c r="Y6661" t="s">
        <v>31</v>
      </c>
      <c r="Z6661" t="s">
        <v>32</v>
      </c>
      <c r="AA6661" t="s">
        <v>33</v>
      </c>
      <c r="AB6661">
        <v>0</v>
      </c>
      <c r="AC6661">
        <v>20</v>
      </c>
      <c r="AD6661">
        <v>160</v>
      </c>
      <c r="AE6661">
        <v>0</v>
      </c>
      <c r="AF6661">
        <v>6</v>
      </c>
      <c r="AG6661">
        <v>24</v>
      </c>
      <c r="AH6661" s="8">
        <f>_xlfn.PERCENTOF($AE6661,SUM($AC6661,$AD6661))</f>
        <v>0</v>
      </c>
      <c r="AI6661" s="8">
        <f>_xlfn.PERCENTOF($AF6661,SUM($AC6661,$AD6661))</f>
        <v>3.3333333333333333E-2</v>
      </c>
      <c r="AJ6661" s="8">
        <f>_xlfn.PERCENTOF($AG6661,SUM($AC6661,$AD6661))</f>
        <v>0.13333333333333333</v>
      </c>
    </row>
    <row r="6662" spans="1:36" hidden="1" x14ac:dyDescent="0.3">
      <c r="A6662" s="1">
        <v>45887</v>
      </c>
      <c r="B6662" s="2">
        <v>0.72361111111111109</v>
      </c>
      <c r="C6662" t="s">
        <v>17</v>
      </c>
      <c r="D6662" t="s">
        <v>18</v>
      </c>
      <c r="E6662" t="s">
        <v>298</v>
      </c>
      <c r="F6662" t="s">
        <v>20</v>
      </c>
      <c r="G6662" t="s">
        <v>29</v>
      </c>
      <c r="H6662" t="s">
        <v>30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11</v>
      </c>
      <c r="Q6662">
        <v>39</v>
      </c>
      <c r="T6662" t="s">
        <v>48</v>
      </c>
      <c r="U6662" t="s">
        <v>4465</v>
      </c>
      <c r="V6662" t="s">
        <v>20</v>
      </c>
      <c r="W6662" t="s">
        <v>36</v>
      </c>
      <c r="X6662" t="s">
        <v>37</v>
      </c>
      <c r="Y6662" t="s">
        <v>31</v>
      </c>
      <c r="Z6662" t="s">
        <v>32</v>
      </c>
      <c r="AA6662" t="s">
        <v>33</v>
      </c>
      <c r="AB6662">
        <v>0</v>
      </c>
      <c r="AC6662">
        <v>16</v>
      </c>
      <c r="AD6662">
        <v>164</v>
      </c>
      <c r="AE6662">
        <v>0</v>
      </c>
      <c r="AF6662">
        <v>9</v>
      </c>
      <c r="AG6662">
        <v>33</v>
      </c>
      <c r="AH6662" s="8">
        <f>_xlfn.PERCENTOF($AE6662,SUM($AC6662,$AD6662))</f>
        <v>0</v>
      </c>
      <c r="AI6662" s="8">
        <f>_xlfn.PERCENTOF($AF6662,SUM($AC6662,$AD6662))</f>
        <v>0.05</v>
      </c>
      <c r="AJ6662" s="8">
        <f>_xlfn.PERCENTOF($AG6662,SUM($AC6662,$AD6662))</f>
        <v>0.18333333333333332</v>
      </c>
    </row>
    <row r="6663" spans="1:36" hidden="1" x14ac:dyDescent="0.3">
      <c r="A6663" s="1">
        <v>45887</v>
      </c>
      <c r="B6663" s="2">
        <v>0.95625000000000004</v>
      </c>
      <c r="C6663" t="s">
        <v>34</v>
      </c>
      <c r="D6663" t="s">
        <v>18</v>
      </c>
      <c r="E6663" t="s">
        <v>126</v>
      </c>
      <c r="F6663" t="s">
        <v>20</v>
      </c>
      <c r="G6663" t="s">
        <v>68</v>
      </c>
      <c r="H6663" t="s">
        <v>69</v>
      </c>
      <c r="I6663" t="s">
        <v>31</v>
      </c>
      <c r="J6663" t="s">
        <v>32</v>
      </c>
      <c r="K6663" t="s">
        <v>33</v>
      </c>
      <c r="L6663">
        <v>0</v>
      </c>
      <c r="M6663">
        <v>12</v>
      </c>
      <c r="N6663">
        <v>168</v>
      </c>
      <c r="O6663">
        <v>0</v>
      </c>
      <c r="P6663">
        <v>4</v>
      </c>
      <c r="Q6663">
        <v>20</v>
      </c>
      <c r="T6663" t="s">
        <v>48</v>
      </c>
      <c r="U6663" t="s">
        <v>4761</v>
      </c>
      <c r="V6663" t="s">
        <v>20</v>
      </c>
      <c r="W6663" t="s">
        <v>36</v>
      </c>
      <c r="X6663" t="s">
        <v>37</v>
      </c>
      <c r="Y6663" t="s">
        <v>31</v>
      </c>
      <c r="Z6663" t="s">
        <v>32</v>
      </c>
      <c r="AA6663" t="s">
        <v>33</v>
      </c>
      <c r="AB6663">
        <v>0</v>
      </c>
      <c r="AC6663">
        <v>6</v>
      </c>
      <c r="AD6663">
        <v>174</v>
      </c>
      <c r="AE6663">
        <v>0</v>
      </c>
      <c r="AF6663">
        <v>18</v>
      </c>
      <c r="AG6663">
        <v>59</v>
      </c>
      <c r="AH6663" s="8">
        <f>_xlfn.PERCENTOF($AE6663,SUM($AC6663,$AD6663))</f>
        <v>0</v>
      </c>
      <c r="AI6663" s="8">
        <f>_xlfn.PERCENTOF($AF6663,SUM($AC6663,$AD6663))</f>
        <v>0.1</v>
      </c>
      <c r="AJ6663" s="8">
        <f>_xlfn.PERCENTOF($AG6663,SUM($AC6663,$AD6663))</f>
        <v>0.32777777777777778</v>
      </c>
    </row>
    <row r="6664" spans="1:36" hidden="1" x14ac:dyDescent="0.3">
      <c r="A6664" s="1">
        <v>45887</v>
      </c>
      <c r="B6664" s="2">
        <v>0.54861111111111116</v>
      </c>
      <c r="C6664" t="s">
        <v>48</v>
      </c>
      <c r="D6664" t="s">
        <v>18</v>
      </c>
      <c r="E6664" t="s">
        <v>3241</v>
      </c>
      <c r="F6664" t="s">
        <v>20</v>
      </c>
      <c r="G6664" t="s">
        <v>99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9</v>
      </c>
      <c r="N6664">
        <v>171</v>
      </c>
      <c r="O6664">
        <v>1</v>
      </c>
      <c r="P6664">
        <v>0</v>
      </c>
      <c r="Q6664">
        <v>1</v>
      </c>
      <c r="T6664" t="s">
        <v>48</v>
      </c>
      <c r="U6664" t="s">
        <v>3838</v>
      </c>
      <c r="V6664" t="s">
        <v>20</v>
      </c>
      <c r="W6664" t="s">
        <v>36</v>
      </c>
      <c r="X6664" t="s">
        <v>37</v>
      </c>
      <c r="Y6664" t="s">
        <v>31</v>
      </c>
      <c r="Z6664" t="s">
        <v>32</v>
      </c>
      <c r="AA6664" t="s">
        <v>33</v>
      </c>
      <c r="AB6664">
        <v>0</v>
      </c>
      <c r="AC6664">
        <v>7</v>
      </c>
      <c r="AD6664">
        <v>173</v>
      </c>
      <c r="AE6664">
        <v>0</v>
      </c>
      <c r="AF6664">
        <v>0</v>
      </c>
      <c r="AG6664">
        <v>9</v>
      </c>
      <c r="AH6664" s="8">
        <f>_xlfn.PERCENTOF($AE6664,SUM($AC6664,$AD6664))</f>
        <v>0</v>
      </c>
      <c r="AI6664" s="8">
        <f>_xlfn.PERCENTOF($AF6664,SUM($AC6664,$AD6664))</f>
        <v>0</v>
      </c>
      <c r="AJ6664" s="8">
        <f>_xlfn.PERCENTOF($AG6664,SUM($AC6664,$AD6664))</f>
        <v>0.05</v>
      </c>
    </row>
    <row r="6665" spans="1:36" hidden="1" x14ac:dyDescent="0.3">
      <c r="A6665" s="1">
        <v>45887</v>
      </c>
      <c r="B6665" s="2">
        <v>0.5131944444444444</v>
      </c>
      <c r="C6665" t="s">
        <v>48</v>
      </c>
      <c r="D6665" t="s">
        <v>18</v>
      </c>
      <c r="E6665" t="s">
        <v>3300</v>
      </c>
      <c r="F6665" t="s">
        <v>20</v>
      </c>
      <c r="G6665" t="s">
        <v>40</v>
      </c>
      <c r="H6665" t="s">
        <v>41</v>
      </c>
      <c r="I6665" t="s">
        <v>31</v>
      </c>
      <c r="J6665" t="s">
        <v>32</v>
      </c>
      <c r="K6665" t="s">
        <v>33</v>
      </c>
      <c r="L6665">
        <v>0</v>
      </c>
      <c r="M6665">
        <v>2</v>
      </c>
      <c r="N6665">
        <v>178</v>
      </c>
      <c r="O6665">
        <v>0</v>
      </c>
      <c r="P6665">
        <v>17</v>
      </c>
      <c r="Q6665">
        <v>56</v>
      </c>
      <c r="T6665" t="s">
        <v>48</v>
      </c>
      <c r="U6665" t="s">
        <v>5890</v>
      </c>
      <c r="V6665" t="s">
        <v>20</v>
      </c>
      <c r="W6665" t="s">
        <v>36</v>
      </c>
      <c r="X6665" t="s">
        <v>37</v>
      </c>
      <c r="Y6665" t="s">
        <v>31</v>
      </c>
      <c r="Z6665" t="s">
        <v>32</v>
      </c>
      <c r="AA6665" t="s">
        <v>33</v>
      </c>
      <c r="AB6665">
        <v>0</v>
      </c>
      <c r="AC6665">
        <v>9</v>
      </c>
      <c r="AD6665">
        <v>171</v>
      </c>
      <c r="AE6665">
        <v>0</v>
      </c>
      <c r="AF6665">
        <v>5</v>
      </c>
      <c r="AG6665">
        <v>24</v>
      </c>
      <c r="AH6665" s="8">
        <f>_xlfn.PERCENTOF($AE6665,SUM($AC6665,$AD6665))</f>
        <v>0</v>
      </c>
      <c r="AI6665" s="8">
        <f>_xlfn.PERCENTOF($AF6665,SUM($AC6665,$AD6665))</f>
        <v>2.7777777777777776E-2</v>
      </c>
      <c r="AJ6665" s="8">
        <f>_xlfn.PERCENTOF($AG6665,SUM($AC6665,$AD6665))</f>
        <v>0.13333333333333333</v>
      </c>
    </row>
    <row r="6666" spans="1:36" hidden="1" x14ac:dyDescent="0.3">
      <c r="A6666" s="1">
        <v>45887</v>
      </c>
      <c r="B6666" s="2">
        <v>0.77777777777777779</v>
      </c>
      <c r="C6666" t="s">
        <v>34</v>
      </c>
      <c r="D6666" t="s">
        <v>18</v>
      </c>
      <c r="E6666" t="s">
        <v>1566</v>
      </c>
      <c r="F6666" t="s">
        <v>20</v>
      </c>
      <c r="G6666" t="s">
        <v>21</v>
      </c>
      <c r="H6666" t="s">
        <v>22</v>
      </c>
      <c r="I6666" t="s">
        <v>23</v>
      </c>
      <c r="J6666" t="s">
        <v>24</v>
      </c>
      <c r="K6666" t="s">
        <v>59</v>
      </c>
      <c r="L6666">
        <v>0</v>
      </c>
      <c r="M6666">
        <v>31</v>
      </c>
      <c r="N6666">
        <v>173</v>
      </c>
      <c r="O6666">
        <v>0</v>
      </c>
      <c r="P6666">
        <v>4</v>
      </c>
      <c r="Q6666">
        <v>20</v>
      </c>
      <c r="T6666" t="s">
        <v>48</v>
      </c>
      <c r="U6666" t="s">
        <v>2973</v>
      </c>
      <c r="V6666" t="s">
        <v>20</v>
      </c>
      <c r="W6666" t="s">
        <v>36</v>
      </c>
      <c r="X6666" t="s">
        <v>37</v>
      </c>
      <c r="Y6666" t="s">
        <v>31</v>
      </c>
      <c r="Z6666" t="s">
        <v>32</v>
      </c>
      <c r="AA6666" t="s">
        <v>33</v>
      </c>
      <c r="AB6666">
        <v>0</v>
      </c>
      <c r="AC6666">
        <v>17</v>
      </c>
      <c r="AD6666">
        <v>163</v>
      </c>
      <c r="AE6666">
        <v>0</v>
      </c>
      <c r="AF6666">
        <v>7</v>
      </c>
      <c r="AG6666">
        <v>27</v>
      </c>
      <c r="AH6666" s="8">
        <f>_xlfn.PERCENTOF($AE6666,SUM($AC6666,$AD6666))</f>
        <v>0</v>
      </c>
      <c r="AI6666" s="8">
        <f>_xlfn.PERCENTOF($AF6666,SUM($AC6666,$AD6666))</f>
        <v>3.888888888888889E-2</v>
      </c>
      <c r="AJ6666" s="8">
        <f>_xlfn.PERCENTOF($AG6666,SUM($AC6666,$AD6666))</f>
        <v>0.15</v>
      </c>
    </row>
    <row r="6667" spans="1:36" hidden="1" x14ac:dyDescent="0.3">
      <c r="A6667" s="1">
        <v>45887</v>
      </c>
      <c r="B6667" s="2">
        <v>0.27361111111111114</v>
      </c>
      <c r="C6667" t="s">
        <v>26</v>
      </c>
      <c r="D6667" t="s">
        <v>18</v>
      </c>
      <c r="E6667" t="s">
        <v>3538</v>
      </c>
      <c r="F6667" t="s">
        <v>20</v>
      </c>
      <c r="G6667" t="s">
        <v>21</v>
      </c>
      <c r="H6667" t="s">
        <v>22</v>
      </c>
      <c r="I6667" t="s">
        <v>23</v>
      </c>
      <c r="J6667" t="s">
        <v>24</v>
      </c>
      <c r="K6667" t="s">
        <v>80</v>
      </c>
      <c r="L6667">
        <v>14</v>
      </c>
      <c r="M6667">
        <v>97</v>
      </c>
      <c r="N6667">
        <v>358</v>
      </c>
      <c r="O6667">
        <v>0</v>
      </c>
      <c r="P6667">
        <v>19</v>
      </c>
      <c r="Q6667">
        <v>62</v>
      </c>
      <c r="T6667" t="s">
        <v>48</v>
      </c>
      <c r="U6667" t="s">
        <v>4803</v>
      </c>
      <c r="V6667" t="s">
        <v>20</v>
      </c>
      <c r="W6667" t="s">
        <v>36</v>
      </c>
      <c r="X6667" t="s">
        <v>37</v>
      </c>
      <c r="Y6667" t="s">
        <v>31</v>
      </c>
      <c r="Z6667" t="s">
        <v>32</v>
      </c>
      <c r="AA6667" t="s">
        <v>33</v>
      </c>
      <c r="AB6667">
        <v>0</v>
      </c>
      <c r="AC6667">
        <v>2</v>
      </c>
      <c r="AD6667">
        <v>178</v>
      </c>
      <c r="AE6667">
        <v>0</v>
      </c>
      <c r="AF6667">
        <v>3</v>
      </c>
      <c r="AG6667">
        <v>17</v>
      </c>
      <c r="AH6667" s="8">
        <f>_xlfn.PERCENTOF($AE6667,SUM($AC6667,$AD6667))</f>
        <v>0</v>
      </c>
      <c r="AI6667" s="8">
        <f>_xlfn.PERCENTOF($AF6667,SUM($AC6667,$AD6667))</f>
        <v>1.6666666666666666E-2</v>
      </c>
      <c r="AJ6667" s="8">
        <f>_xlfn.PERCENTOF($AG6667,SUM($AC6667,$AD6667))</f>
        <v>9.4444444444444442E-2</v>
      </c>
    </row>
    <row r="6668" spans="1:36" hidden="1" x14ac:dyDescent="0.3">
      <c r="A6668" s="1">
        <v>45887</v>
      </c>
      <c r="B6668" s="2">
        <v>0.90347222222222223</v>
      </c>
      <c r="C6668" t="s">
        <v>34</v>
      </c>
      <c r="D6668" t="s">
        <v>18</v>
      </c>
      <c r="E6668" t="s">
        <v>3654</v>
      </c>
      <c r="F6668" t="s">
        <v>20</v>
      </c>
      <c r="G6668" t="s">
        <v>99</v>
      </c>
      <c r="H6668" t="s">
        <v>74</v>
      </c>
      <c r="I6668" t="s">
        <v>31</v>
      </c>
      <c r="J6668" t="s">
        <v>32</v>
      </c>
      <c r="K6668" t="s">
        <v>33</v>
      </c>
      <c r="L6668">
        <v>0</v>
      </c>
      <c r="M6668">
        <v>11</v>
      </c>
      <c r="N6668">
        <v>169</v>
      </c>
      <c r="O6668">
        <v>0</v>
      </c>
      <c r="P6668">
        <v>8</v>
      </c>
      <c r="Q6668">
        <v>31</v>
      </c>
      <c r="T6668" t="s">
        <v>48</v>
      </c>
      <c r="U6668" t="s">
        <v>468</v>
      </c>
      <c r="V6668" t="s">
        <v>20</v>
      </c>
      <c r="W6668" t="s">
        <v>36</v>
      </c>
      <c r="X6668" t="s">
        <v>37</v>
      </c>
      <c r="Y6668" t="s">
        <v>31</v>
      </c>
      <c r="Z6668" t="s">
        <v>32</v>
      </c>
      <c r="AA6668" t="s">
        <v>33</v>
      </c>
      <c r="AB6668">
        <v>0</v>
      </c>
      <c r="AC6668">
        <v>19</v>
      </c>
      <c r="AD6668">
        <v>161</v>
      </c>
      <c r="AE6668">
        <v>0</v>
      </c>
      <c r="AF6668">
        <v>17</v>
      </c>
      <c r="AG6668">
        <v>58</v>
      </c>
      <c r="AH6668" s="8">
        <f>_xlfn.PERCENTOF($AE6668,SUM($AC6668,$AD6668))</f>
        <v>0</v>
      </c>
      <c r="AI6668" s="8">
        <f>_xlfn.PERCENTOF($AF6668,SUM($AC6668,$AD6668))</f>
        <v>9.4444444444444442E-2</v>
      </c>
      <c r="AJ6668" s="8">
        <f>_xlfn.PERCENTOF($AG6668,SUM($AC6668,$AD6668))</f>
        <v>0.32222222222222224</v>
      </c>
    </row>
    <row r="6669" spans="1:36" hidden="1" x14ac:dyDescent="0.3">
      <c r="A6669" s="1">
        <v>45887</v>
      </c>
      <c r="B6669" s="2">
        <v>0.64513888888888893</v>
      </c>
      <c r="C6669" t="s">
        <v>17</v>
      </c>
      <c r="D6669" t="s">
        <v>18</v>
      </c>
      <c r="E6669" t="s">
        <v>2265</v>
      </c>
      <c r="F6669" t="s">
        <v>20</v>
      </c>
      <c r="G6669" t="s">
        <v>62</v>
      </c>
      <c r="H6669" t="s">
        <v>63</v>
      </c>
      <c r="I6669" t="s">
        <v>31</v>
      </c>
      <c r="J6669" t="s">
        <v>32</v>
      </c>
      <c r="K6669" t="s">
        <v>33</v>
      </c>
      <c r="L6669">
        <v>0</v>
      </c>
      <c r="M6669">
        <v>11</v>
      </c>
      <c r="N6669">
        <v>169</v>
      </c>
      <c r="O6669">
        <v>1</v>
      </c>
      <c r="P6669">
        <v>14</v>
      </c>
      <c r="Q6669">
        <v>48</v>
      </c>
      <c r="T6669" t="s">
        <v>48</v>
      </c>
      <c r="U6669" t="s">
        <v>1013</v>
      </c>
      <c r="V6669" t="s">
        <v>20</v>
      </c>
      <c r="W6669" t="s">
        <v>36</v>
      </c>
      <c r="X6669" t="s">
        <v>37</v>
      </c>
      <c r="Y6669" t="s">
        <v>31</v>
      </c>
      <c r="Z6669" t="s">
        <v>32</v>
      </c>
      <c r="AA6669" t="s">
        <v>33</v>
      </c>
      <c r="AB6669">
        <v>0</v>
      </c>
      <c r="AC6669">
        <v>3</v>
      </c>
      <c r="AD6669">
        <v>177</v>
      </c>
      <c r="AE6669">
        <v>0</v>
      </c>
      <c r="AF6669">
        <v>12</v>
      </c>
      <c r="AG6669">
        <v>41</v>
      </c>
      <c r="AH6669" s="8">
        <f>_xlfn.PERCENTOF($AE6669,SUM($AC6669,$AD6669))</f>
        <v>0</v>
      </c>
      <c r="AI6669" s="8">
        <f>_xlfn.PERCENTOF($AF6669,SUM($AC6669,$AD6669))</f>
        <v>6.6666666666666666E-2</v>
      </c>
      <c r="AJ6669" s="8">
        <f>_xlfn.PERCENTOF($AG6669,SUM($AC6669,$AD6669))</f>
        <v>0.22777777777777777</v>
      </c>
    </row>
    <row r="6670" spans="1:36" hidden="1" x14ac:dyDescent="0.3">
      <c r="A6670" s="1">
        <v>45887</v>
      </c>
      <c r="B6670" s="2">
        <v>0.70486111111111116</v>
      </c>
      <c r="C6670" t="s">
        <v>17</v>
      </c>
      <c r="D6670" t="s">
        <v>18</v>
      </c>
      <c r="E6670" t="s">
        <v>3366</v>
      </c>
      <c r="F6670" t="s">
        <v>20</v>
      </c>
      <c r="G6670" t="s">
        <v>43</v>
      </c>
      <c r="H6670" t="s">
        <v>44</v>
      </c>
      <c r="I6670" t="s">
        <v>31</v>
      </c>
      <c r="J6670" t="s">
        <v>32</v>
      </c>
      <c r="K6670" t="s">
        <v>33</v>
      </c>
      <c r="L6670">
        <v>0</v>
      </c>
      <c r="M6670">
        <v>4</v>
      </c>
      <c r="N6670">
        <v>176</v>
      </c>
      <c r="O6670">
        <v>2</v>
      </c>
      <c r="P6670">
        <v>2</v>
      </c>
      <c r="Q6670">
        <v>14</v>
      </c>
      <c r="T6670" t="s">
        <v>48</v>
      </c>
      <c r="U6670" t="s">
        <v>2604</v>
      </c>
      <c r="V6670" t="s">
        <v>20</v>
      </c>
      <c r="W6670" t="s">
        <v>36</v>
      </c>
      <c r="X6670" t="s">
        <v>37</v>
      </c>
      <c r="Y6670" t="s">
        <v>31</v>
      </c>
      <c r="Z6670" t="s">
        <v>32</v>
      </c>
      <c r="AA6670" t="s">
        <v>33</v>
      </c>
      <c r="AB6670">
        <v>0</v>
      </c>
      <c r="AC6670">
        <v>0</v>
      </c>
      <c r="AD6670">
        <v>180</v>
      </c>
      <c r="AE6670">
        <v>0</v>
      </c>
      <c r="AF6670">
        <v>12</v>
      </c>
      <c r="AG6670">
        <v>42</v>
      </c>
      <c r="AH6670" s="8">
        <f>_xlfn.PERCENTOF($AE6670,SUM($AC6670,$AD6670))</f>
        <v>0</v>
      </c>
      <c r="AI6670" s="8">
        <f>_xlfn.PERCENTOF($AF6670,SUM($AC6670,$AD6670))</f>
        <v>6.6666666666666666E-2</v>
      </c>
      <c r="AJ6670" s="8">
        <f>_xlfn.PERCENTOF($AG6670,SUM($AC6670,$AD6670))</f>
        <v>0.23333333333333334</v>
      </c>
    </row>
    <row r="6671" spans="1:36" hidden="1" x14ac:dyDescent="0.3">
      <c r="A6671" s="1">
        <v>45887</v>
      </c>
      <c r="B6671" s="2">
        <v>0.33611111111111114</v>
      </c>
      <c r="C6671" t="s">
        <v>26</v>
      </c>
      <c r="D6671" t="s">
        <v>18</v>
      </c>
      <c r="E6671" t="s">
        <v>2528</v>
      </c>
      <c r="F6671" t="s">
        <v>20</v>
      </c>
      <c r="G6671" t="s">
        <v>68</v>
      </c>
      <c r="H6671" t="s">
        <v>69</v>
      </c>
      <c r="I6671" t="s">
        <v>31</v>
      </c>
      <c r="J6671" t="s">
        <v>32</v>
      </c>
      <c r="K6671" t="s">
        <v>33</v>
      </c>
      <c r="L6671">
        <v>0</v>
      </c>
      <c r="M6671">
        <v>12</v>
      </c>
      <c r="N6671">
        <v>168</v>
      </c>
      <c r="O6671">
        <v>0</v>
      </c>
      <c r="P6671">
        <v>0</v>
      </c>
      <c r="Q6671">
        <v>9</v>
      </c>
      <c r="T6671" t="s">
        <v>48</v>
      </c>
      <c r="U6671" t="s">
        <v>4358</v>
      </c>
      <c r="V6671" t="s">
        <v>20</v>
      </c>
      <c r="W6671" t="s">
        <v>36</v>
      </c>
      <c r="X6671" t="s">
        <v>37</v>
      </c>
      <c r="Y6671" t="s">
        <v>31</v>
      </c>
      <c r="Z6671" t="s">
        <v>32</v>
      </c>
      <c r="AA6671" t="s">
        <v>33</v>
      </c>
      <c r="AB6671">
        <v>0</v>
      </c>
      <c r="AC6671">
        <v>20</v>
      </c>
      <c r="AD6671">
        <v>160</v>
      </c>
      <c r="AE6671">
        <v>0</v>
      </c>
      <c r="AF6671">
        <v>14</v>
      </c>
      <c r="AG6671">
        <v>49</v>
      </c>
      <c r="AH6671" s="8">
        <f>_xlfn.PERCENTOF($AE6671,SUM($AC6671,$AD6671))</f>
        <v>0</v>
      </c>
      <c r="AI6671" s="8">
        <f>_xlfn.PERCENTOF($AF6671,SUM($AC6671,$AD6671))</f>
        <v>7.7777777777777779E-2</v>
      </c>
      <c r="AJ6671" s="8">
        <f>_xlfn.PERCENTOF($AG6671,SUM($AC6671,$AD6671))</f>
        <v>0.2722222222222222</v>
      </c>
    </row>
    <row r="6672" spans="1:36" hidden="1" x14ac:dyDescent="0.3">
      <c r="A6672" s="1">
        <v>45887</v>
      </c>
      <c r="B6672" s="2">
        <v>0.76180555555555551</v>
      </c>
      <c r="C6672" t="s">
        <v>34</v>
      </c>
      <c r="D6672" t="s">
        <v>18</v>
      </c>
      <c r="E6672" t="s">
        <v>4069</v>
      </c>
      <c r="F6672" t="s">
        <v>20</v>
      </c>
      <c r="G6672" t="s">
        <v>71</v>
      </c>
      <c r="H6672" t="s">
        <v>22</v>
      </c>
      <c r="I6672" t="s">
        <v>23</v>
      </c>
      <c r="J6672" t="s">
        <v>24</v>
      </c>
      <c r="K6672" t="s">
        <v>59</v>
      </c>
      <c r="L6672">
        <v>8</v>
      </c>
      <c r="M6672">
        <v>48</v>
      </c>
      <c r="N6672">
        <v>200</v>
      </c>
      <c r="O6672">
        <v>0</v>
      </c>
      <c r="P6672">
        <v>3</v>
      </c>
      <c r="Q6672">
        <v>18</v>
      </c>
      <c r="T6672" t="s">
        <v>48</v>
      </c>
      <c r="U6672" t="s">
        <v>1361</v>
      </c>
      <c r="V6672" t="s">
        <v>20</v>
      </c>
      <c r="W6672" t="s">
        <v>36</v>
      </c>
      <c r="X6672" t="s">
        <v>37</v>
      </c>
      <c r="Y6672" t="s">
        <v>31</v>
      </c>
      <c r="Z6672" t="s">
        <v>32</v>
      </c>
      <c r="AA6672" t="s">
        <v>33</v>
      </c>
      <c r="AB6672">
        <v>0</v>
      </c>
      <c r="AC6672">
        <v>17</v>
      </c>
      <c r="AD6672">
        <v>163</v>
      </c>
      <c r="AE6672">
        <v>0</v>
      </c>
      <c r="AF6672">
        <v>12</v>
      </c>
      <c r="AG6672">
        <v>42</v>
      </c>
      <c r="AH6672" s="8">
        <f>_xlfn.PERCENTOF($AE6672,SUM($AC6672,$AD6672))</f>
        <v>0</v>
      </c>
      <c r="AI6672" s="8">
        <f>_xlfn.PERCENTOF($AF6672,SUM($AC6672,$AD6672))</f>
        <v>6.6666666666666666E-2</v>
      </c>
      <c r="AJ6672" s="8">
        <f>_xlfn.PERCENTOF($AG6672,SUM($AC6672,$AD6672))</f>
        <v>0.23333333333333334</v>
      </c>
    </row>
    <row r="6673" spans="1:36" hidden="1" x14ac:dyDescent="0.3">
      <c r="A6673" s="1">
        <v>45887</v>
      </c>
      <c r="B6673" s="2">
        <v>0.65486111111111112</v>
      </c>
      <c r="C6673" t="s">
        <v>17</v>
      </c>
      <c r="D6673" t="s">
        <v>18</v>
      </c>
      <c r="E6673" t="s">
        <v>3201</v>
      </c>
      <c r="F6673" t="s">
        <v>20</v>
      </c>
      <c r="G6673" t="s">
        <v>76</v>
      </c>
      <c r="H6673" t="s">
        <v>77</v>
      </c>
      <c r="I6673" t="s">
        <v>78</v>
      </c>
      <c r="J6673" t="s">
        <v>24</v>
      </c>
      <c r="K6673" t="s">
        <v>25</v>
      </c>
      <c r="L6673">
        <v>0</v>
      </c>
      <c r="M6673">
        <v>32</v>
      </c>
      <c r="N6673">
        <v>300</v>
      </c>
      <c r="O6673">
        <v>2</v>
      </c>
      <c r="P6673">
        <v>1</v>
      </c>
      <c r="Q6673">
        <v>11</v>
      </c>
      <c r="T6673" t="s">
        <v>48</v>
      </c>
      <c r="U6673" t="s">
        <v>1317</v>
      </c>
      <c r="V6673" t="s">
        <v>20</v>
      </c>
      <c r="W6673" t="s">
        <v>36</v>
      </c>
      <c r="X6673" t="s">
        <v>37</v>
      </c>
      <c r="Y6673" t="s">
        <v>31</v>
      </c>
      <c r="Z6673" t="s">
        <v>32</v>
      </c>
      <c r="AA6673" t="s">
        <v>33</v>
      </c>
      <c r="AB6673">
        <v>0</v>
      </c>
      <c r="AC6673">
        <v>0</v>
      </c>
      <c r="AD6673">
        <v>180</v>
      </c>
      <c r="AE6673">
        <v>0</v>
      </c>
      <c r="AF6673">
        <v>6</v>
      </c>
      <c r="AG6673">
        <v>25</v>
      </c>
      <c r="AH6673" s="8">
        <f>_xlfn.PERCENTOF($AE6673,SUM($AC6673,$AD6673))</f>
        <v>0</v>
      </c>
      <c r="AI6673" s="8">
        <f>_xlfn.PERCENTOF($AF6673,SUM($AC6673,$AD6673))</f>
        <v>3.3333333333333333E-2</v>
      </c>
      <c r="AJ6673" s="8">
        <f>_xlfn.PERCENTOF($AG6673,SUM($AC6673,$AD6673))</f>
        <v>0.1388888888888889</v>
      </c>
    </row>
    <row r="6674" spans="1:36" hidden="1" x14ac:dyDescent="0.3">
      <c r="A6674" s="1">
        <v>45887</v>
      </c>
      <c r="B6674" s="2">
        <v>0.52083333333333337</v>
      </c>
      <c r="C6674" t="s">
        <v>48</v>
      </c>
      <c r="D6674" t="s">
        <v>18</v>
      </c>
      <c r="E6674" t="s">
        <v>4117</v>
      </c>
      <c r="F6674" t="s">
        <v>20</v>
      </c>
      <c r="G6674" t="s">
        <v>99</v>
      </c>
      <c r="H6674" t="s">
        <v>74</v>
      </c>
      <c r="I6674" t="s">
        <v>31</v>
      </c>
      <c r="J6674" t="s">
        <v>32</v>
      </c>
      <c r="K6674" t="s">
        <v>33</v>
      </c>
      <c r="L6674">
        <v>0</v>
      </c>
      <c r="M6674">
        <v>17</v>
      </c>
      <c r="N6674">
        <v>163</v>
      </c>
      <c r="O6674">
        <v>2</v>
      </c>
      <c r="P6674">
        <v>12</v>
      </c>
      <c r="Q6674">
        <v>42</v>
      </c>
      <c r="T6674" t="s">
        <v>48</v>
      </c>
      <c r="U6674" t="s">
        <v>4126</v>
      </c>
      <c r="V6674" t="s">
        <v>20</v>
      </c>
      <c r="W6674" t="s">
        <v>71</v>
      </c>
      <c r="X6674" t="s">
        <v>22</v>
      </c>
      <c r="Y6674" t="s">
        <v>23</v>
      </c>
      <c r="Z6674" t="s">
        <v>24</v>
      </c>
      <c r="AA6674" t="s">
        <v>25</v>
      </c>
      <c r="AB6674">
        <v>0</v>
      </c>
      <c r="AC6674">
        <v>32</v>
      </c>
      <c r="AD6674">
        <v>304</v>
      </c>
      <c r="AE6674">
        <v>0</v>
      </c>
      <c r="AF6674">
        <v>1</v>
      </c>
      <c r="AG6674">
        <v>11</v>
      </c>
      <c r="AH6674" s="8">
        <f>_xlfn.PERCENTOF($AE6674,SUM($AC6674,$AD6674))</f>
        <v>0</v>
      </c>
      <c r="AI6674" s="8">
        <f>_xlfn.PERCENTOF($AF6674,SUM($AC6674,$AD6674))</f>
        <v>2.976190476190476E-3</v>
      </c>
      <c r="AJ6674" s="8">
        <f>_xlfn.PERCENTOF($AG6674,SUM($AC6674,$AD6674))</f>
        <v>3.273809523809524E-2</v>
      </c>
    </row>
    <row r="6675" spans="1:36" hidden="1" x14ac:dyDescent="0.3">
      <c r="A6675" s="1">
        <v>45887</v>
      </c>
      <c r="B6675" s="2">
        <v>0.56874999999999998</v>
      </c>
      <c r="C6675" t="s">
        <v>48</v>
      </c>
      <c r="D6675" t="s">
        <v>18</v>
      </c>
      <c r="E6675" t="s">
        <v>861</v>
      </c>
      <c r="F6675" t="s">
        <v>20</v>
      </c>
      <c r="G6675" t="s">
        <v>124</v>
      </c>
      <c r="H6675" t="s">
        <v>22</v>
      </c>
      <c r="I6675" t="s">
        <v>23</v>
      </c>
      <c r="J6675" t="s">
        <v>24</v>
      </c>
      <c r="K6675" t="s">
        <v>25</v>
      </c>
      <c r="L6675">
        <v>0</v>
      </c>
      <c r="M6675">
        <v>32</v>
      </c>
      <c r="N6675">
        <v>304</v>
      </c>
      <c r="O6675">
        <v>0</v>
      </c>
      <c r="P6675">
        <v>13</v>
      </c>
      <c r="Q6675">
        <v>44</v>
      </c>
      <c r="T6675" t="s">
        <v>48</v>
      </c>
      <c r="U6675" t="s">
        <v>719</v>
      </c>
      <c r="V6675" t="s">
        <v>20</v>
      </c>
      <c r="W6675" t="s">
        <v>71</v>
      </c>
      <c r="X6675" t="s">
        <v>22</v>
      </c>
      <c r="Y6675" t="s">
        <v>23</v>
      </c>
      <c r="Z6675" t="s">
        <v>24</v>
      </c>
      <c r="AA6675" t="s">
        <v>59</v>
      </c>
      <c r="AB6675">
        <v>8</v>
      </c>
      <c r="AC6675">
        <v>48</v>
      </c>
      <c r="AD6675">
        <v>200</v>
      </c>
      <c r="AE6675">
        <v>0</v>
      </c>
      <c r="AF6675">
        <v>9</v>
      </c>
      <c r="AG6675">
        <v>33</v>
      </c>
      <c r="AH6675" s="8">
        <f>_xlfn.PERCENTOF($AE6675,SUM($AC6675,$AD6675))</f>
        <v>0</v>
      </c>
      <c r="AI6675" s="8">
        <f>_xlfn.PERCENTOF($AF6675,SUM($AC6675,$AD6675))</f>
        <v>3.6290322580645164E-2</v>
      </c>
      <c r="AJ6675" s="8">
        <f>_xlfn.PERCENTOF($AG6675,SUM($AC6675,$AD6675))</f>
        <v>0.13306451612903225</v>
      </c>
    </row>
    <row r="6676" spans="1:36" hidden="1" x14ac:dyDescent="0.3">
      <c r="A6676" s="1">
        <v>45887</v>
      </c>
      <c r="B6676" s="2">
        <v>0.44791666666666669</v>
      </c>
      <c r="C6676" t="s">
        <v>26</v>
      </c>
      <c r="D6676" t="s">
        <v>18</v>
      </c>
      <c r="E6676" t="s">
        <v>4312</v>
      </c>
      <c r="F6676" t="s">
        <v>20</v>
      </c>
      <c r="G6676" t="s">
        <v>36</v>
      </c>
      <c r="H6676" t="s">
        <v>37</v>
      </c>
      <c r="I6676" t="s">
        <v>31</v>
      </c>
      <c r="J6676" t="s">
        <v>32</v>
      </c>
      <c r="K6676" t="s">
        <v>33</v>
      </c>
      <c r="L6676">
        <v>0</v>
      </c>
      <c r="M6676">
        <v>4</v>
      </c>
      <c r="N6676">
        <v>176</v>
      </c>
      <c r="O6676">
        <v>0</v>
      </c>
      <c r="P6676">
        <v>18</v>
      </c>
      <c r="Q6676">
        <v>60</v>
      </c>
      <c r="T6676" t="s">
        <v>48</v>
      </c>
      <c r="U6676" t="s">
        <v>635</v>
      </c>
      <c r="V6676" t="s">
        <v>20</v>
      </c>
      <c r="W6676" t="s">
        <v>71</v>
      </c>
      <c r="X6676" t="s">
        <v>22</v>
      </c>
      <c r="Y6676" t="s">
        <v>23</v>
      </c>
      <c r="Z6676" t="s">
        <v>24</v>
      </c>
      <c r="AA6676" t="s">
        <v>80</v>
      </c>
      <c r="AB6676">
        <v>14</v>
      </c>
      <c r="AC6676">
        <v>97</v>
      </c>
      <c r="AD6676">
        <v>358</v>
      </c>
      <c r="AE6676">
        <v>0</v>
      </c>
      <c r="AF6676">
        <v>14</v>
      </c>
      <c r="AG6676">
        <v>49</v>
      </c>
      <c r="AH6676" s="8">
        <f>_xlfn.PERCENTOF($AE6676,SUM($AC6676,$AD6676))</f>
        <v>0</v>
      </c>
      <c r="AI6676" s="8">
        <f>_xlfn.PERCENTOF($AF6676,SUM($AC6676,$AD6676))</f>
        <v>3.0769230769230771E-2</v>
      </c>
      <c r="AJ6676" s="8">
        <f>_xlfn.PERCENTOF($AG6676,SUM($AC6676,$AD6676))</f>
        <v>0.1076923076923077</v>
      </c>
    </row>
    <row r="6677" spans="1:36" hidden="1" x14ac:dyDescent="0.3">
      <c r="A6677" s="1">
        <v>45887</v>
      </c>
      <c r="B6677" s="2">
        <v>0.26527777777777778</v>
      </c>
      <c r="C6677" t="s">
        <v>26</v>
      </c>
      <c r="D6677" t="s">
        <v>18</v>
      </c>
      <c r="E6677" t="s">
        <v>4420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15</v>
      </c>
      <c r="Q6677">
        <v>50</v>
      </c>
      <c r="T6677" t="s">
        <v>48</v>
      </c>
      <c r="U6677" t="s">
        <v>5898</v>
      </c>
      <c r="V6677" t="s">
        <v>20</v>
      </c>
      <c r="W6677" t="s">
        <v>71</v>
      </c>
      <c r="X6677" t="s">
        <v>22</v>
      </c>
      <c r="Y6677" t="s">
        <v>23</v>
      </c>
      <c r="Z6677" t="s">
        <v>24</v>
      </c>
      <c r="AA6677" t="s">
        <v>80</v>
      </c>
      <c r="AB6677">
        <v>14</v>
      </c>
      <c r="AC6677">
        <v>97</v>
      </c>
      <c r="AD6677">
        <v>358</v>
      </c>
      <c r="AE6677">
        <v>0</v>
      </c>
      <c r="AF6677">
        <v>16</v>
      </c>
      <c r="AG6677">
        <v>54</v>
      </c>
      <c r="AH6677" s="8">
        <f>_xlfn.PERCENTOF($AE6677,SUM($AC6677,$AD6677))</f>
        <v>0</v>
      </c>
      <c r="AI6677" s="8">
        <f>_xlfn.PERCENTOF($AF6677,SUM($AC6677,$AD6677))</f>
        <v>3.5164835164835165E-2</v>
      </c>
      <c r="AJ6677" s="8">
        <f>_xlfn.PERCENTOF($AG6677,SUM($AC6677,$AD6677))</f>
        <v>0.11868131868131868</v>
      </c>
    </row>
    <row r="6678" spans="1:36" hidden="1" x14ac:dyDescent="0.3">
      <c r="A6678" s="1">
        <v>45887</v>
      </c>
      <c r="B6678" s="2">
        <v>0.69513888888888886</v>
      </c>
      <c r="C6678" t="s">
        <v>17</v>
      </c>
      <c r="D6678" t="s">
        <v>18</v>
      </c>
      <c r="E6678" t="s">
        <v>230</v>
      </c>
      <c r="F6678" t="s">
        <v>20</v>
      </c>
      <c r="G6678" t="s">
        <v>43</v>
      </c>
      <c r="H6678" t="s">
        <v>44</v>
      </c>
      <c r="I6678" t="s">
        <v>31</v>
      </c>
      <c r="J6678" t="s">
        <v>32</v>
      </c>
      <c r="K6678" t="s">
        <v>33</v>
      </c>
      <c r="L6678">
        <v>0</v>
      </c>
      <c r="M6678">
        <v>8</v>
      </c>
      <c r="N6678">
        <v>172</v>
      </c>
      <c r="O6678">
        <v>0</v>
      </c>
      <c r="P6678">
        <v>15</v>
      </c>
      <c r="Q6678">
        <v>49</v>
      </c>
      <c r="T6678" t="s">
        <v>48</v>
      </c>
      <c r="U6678" t="s">
        <v>581</v>
      </c>
      <c r="V6678" t="s">
        <v>20</v>
      </c>
      <c r="W6678" t="s">
        <v>71</v>
      </c>
      <c r="X6678" t="s">
        <v>22</v>
      </c>
      <c r="Y6678" t="s">
        <v>23</v>
      </c>
      <c r="Z6678" t="s">
        <v>24</v>
      </c>
      <c r="AA6678" t="s">
        <v>25</v>
      </c>
      <c r="AB6678">
        <v>0</v>
      </c>
      <c r="AC6678">
        <v>32</v>
      </c>
      <c r="AD6678">
        <v>304</v>
      </c>
      <c r="AE6678">
        <v>0</v>
      </c>
      <c r="AF6678">
        <v>16</v>
      </c>
      <c r="AG6678">
        <v>53</v>
      </c>
      <c r="AH6678" s="8">
        <f>_xlfn.PERCENTOF($AE6678,SUM($AC6678,$AD6678))</f>
        <v>0</v>
      </c>
      <c r="AI6678" s="8">
        <f>_xlfn.PERCENTOF($AF6678,SUM($AC6678,$AD6678))</f>
        <v>4.7619047619047616E-2</v>
      </c>
      <c r="AJ6678" s="8">
        <f>_xlfn.PERCENTOF($AG6678,SUM($AC6678,$AD6678))</f>
        <v>0.15773809523809523</v>
      </c>
    </row>
    <row r="6679" spans="1:36" hidden="1" x14ac:dyDescent="0.3">
      <c r="A6679" s="1">
        <v>45887</v>
      </c>
      <c r="B6679" s="2">
        <v>0.88958333333333328</v>
      </c>
      <c r="C6679" t="s">
        <v>34</v>
      </c>
      <c r="D6679" t="s">
        <v>18</v>
      </c>
      <c r="E6679" t="s">
        <v>4903</v>
      </c>
      <c r="F6679" t="s">
        <v>20</v>
      </c>
      <c r="G6679" t="s">
        <v>76</v>
      </c>
      <c r="H6679" t="s">
        <v>77</v>
      </c>
      <c r="I6679" t="s">
        <v>78</v>
      </c>
      <c r="J6679" t="s">
        <v>24</v>
      </c>
      <c r="K6679" t="s">
        <v>59</v>
      </c>
      <c r="L6679">
        <v>0</v>
      </c>
      <c r="M6679">
        <v>31</v>
      </c>
      <c r="N6679">
        <v>173</v>
      </c>
      <c r="O6679">
        <v>0</v>
      </c>
      <c r="P6679">
        <v>0</v>
      </c>
      <c r="Q6679">
        <v>0</v>
      </c>
      <c r="T6679" t="s">
        <v>48</v>
      </c>
      <c r="U6679" t="s">
        <v>5089</v>
      </c>
      <c r="V6679" t="s">
        <v>20</v>
      </c>
      <c r="W6679" t="s">
        <v>71</v>
      </c>
      <c r="X6679" t="s">
        <v>22</v>
      </c>
      <c r="Y6679" t="s">
        <v>23</v>
      </c>
      <c r="Z6679" t="s">
        <v>24</v>
      </c>
      <c r="AA6679" t="s">
        <v>47</v>
      </c>
      <c r="AB6679">
        <v>0</v>
      </c>
      <c r="AC6679">
        <v>56</v>
      </c>
      <c r="AD6679">
        <v>275</v>
      </c>
      <c r="AE6679">
        <v>0</v>
      </c>
      <c r="AF6679">
        <v>1</v>
      </c>
      <c r="AG6679">
        <v>12</v>
      </c>
      <c r="AH6679" s="8">
        <f>_xlfn.PERCENTOF($AE6679,SUM($AC6679,$AD6679))</f>
        <v>0</v>
      </c>
      <c r="AI6679" s="8">
        <f>_xlfn.PERCENTOF($AF6679,SUM($AC6679,$AD6679))</f>
        <v>3.0211480362537764E-3</v>
      </c>
      <c r="AJ6679" s="8">
        <f>_xlfn.PERCENTOF($AG6679,SUM($AC6679,$AD6679))</f>
        <v>3.6253776435045321E-2</v>
      </c>
    </row>
    <row r="6680" spans="1:36" hidden="1" x14ac:dyDescent="0.3">
      <c r="A6680" s="1">
        <v>45887</v>
      </c>
      <c r="B6680" s="2">
        <v>0.95694444444444449</v>
      </c>
      <c r="C6680" t="s">
        <v>34</v>
      </c>
      <c r="D6680" t="s">
        <v>18</v>
      </c>
      <c r="E6680" t="s">
        <v>5043</v>
      </c>
      <c r="F6680" t="s">
        <v>20</v>
      </c>
      <c r="G6680" t="s">
        <v>71</v>
      </c>
      <c r="H6680" t="s">
        <v>22</v>
      </c>
      <c r="I6680" t="s">
        <v>23</v>
      </c>
      <c r="J6680" t="s">
        <v>24</v>
      </c>
      <c r="K6680" t="s">
        <v>59</v>
      </c>
      <c r="L6680">
        <v>8</v>
      </c>
      <c r="M6680">
        <v>48</v>
      </c>
      <c r="N6680">
        <v>200</v>
      </c>
      <c r="O6680">
        <v>0</v>
      </c>
      <c r="P6680">
        <v>4</v>
      </c>
      <c r="Q6680">
        <v>20</v>
      </c>
      <c r="T6680" t="s">
        <v>48</v>
      </c>
      <c r="U6680" t="s">
        <v>4826</v>
      </c>
      <c r="V6680" t="s">
        <v>20</v>
      </c>
      <c r="W6680" t="s">
        <v>71</v>
      </c>
      <c r="X6680" t="s">
        <v>22</v>
      </c>
      <c r="Y6680" t="s">
        <v>23</v>
      </c>
      <c r="Z6680" t="s">
        <v>24</v>
      </c>
      <c r="AA6680" t="s">
        <v>25</v>
      </c>
      <c r="AB6680">
        <v>0</v>
      </c>
      <c r="AC6680">
        <v>32</v>
      </c>
      <c r="AD6680">
        <v>300</v>
      </c>
      <c r="AE6680">
        <v>0</v>
      </c>
      <c r="AF6680">
        <v>19</v>
      </c>
      <c r="AG6680">
        <v>64</v>
      </c>
      <c r="AH6680" s="8">
        <f>_xlfn.PERCENTOF($AE6680,SUM($AC6680,$AD6680))</f>
        <v>0</v>
      </c>
      <c r="AI6680" s="8">
        <f>_xlfn.PERCENTOF($AF6680,SUM($AC6680,$AD6680))</f>
        <v>5.7228915662650599E-2</v>
      </c>
      <c r="AJ6680" s="8">
        <f>_xlfn.PERCENTOF($AG6680,SUM($AC6680,$AD6680))</f>
        <v>0.19277108433734941</v>
      </c>
    </row>
    <row r="6681" spans="1:36" hidden="1" x14ac:dyDescent="0.3">
      <c r="A6681" s="1">
        <v>45887</v>
      </c>
      <c r="B6681" s="2">
        <v>0.74513888888888891</v>
      </c>
      <c r="C6681" t="s">
        <v>17</v>
      </c>
      <c r="D6681" t="s">
        <v>18</v>
      </c>
      <c r="E6681" t="s">
        <v>5135</v>
      </c>
      <c r="F6681" t="s">
        <v>20</v>
      </c>
      <c r="G6681" t="s">
        <v>54</v>
      </c>
      <c r="H6681" t="s">
        <v>30</v>
      </c>
      <c r="I6681" t="s">
        <v>31</v>
      </c>
      <c r="J6681" t="s">
        <v>32</v>
      </c>
      <c r="K6681" t="s">
        <v>33</v>
      </c>
      <c r="L6681">
        <v>0</v>
      </c>
      <c r="M6681">
        <v>6</v>
      </c>
      <c r="N6681">
        <v>174</v>
      </c>
      <c r="O6681">
        <v>0</v>
      </c>
      <c r="P6681">
        <v>6</v>
      </c>
      <c r="Q6681">
        <v>25</v>
      </c>
      <c r="T6681" t="s">
        <v>48</v>
      </c>
      <c r="U6681" t="s">
        <v>2863</v>
      </c>
      <c r="V6681" t="s">
        <v>20</v>
      </c>
      <c r="W6681" t="s">
        <v>71</v>
      </c>
      <c r="X6681" t="s">
        <v>22</v>
      </c>
      <c r="Y6681" t="s">
        <v>23</v>
      </c>
      <c r="Z6681" t="s">
        <v>24</v>
      </c>
      <c r="AA6681" t="s">
        <v>59</v>
      </c>
      <c r="AB6681">
        <v>8</v>
      </c>
      <c r="AC6681">
        <v>42</v>
      </c>
      <c r="AD6681">
        <v>166</v>
      </c>
      <c r="AE6681">
        <v>0</v>
      </c>
      <c r="AF6681">
        <v>11</v>
      </c>
      <c r="AG6681">
        <v>38</v>
      </c>
      <c r="AH6681" s="8">
        <f>_xlfn.PERCENTOF($AE6681,SUM($AC6681,$AD6681))</f>
        <v>0</v>
      </c>
      <c r="AI6681" s="8">
        <f>_xlfn.PERCENTOF($AF6681,SUM($AC6681,$AD6681))</f>
        <v>5.2884615384615384E-2</v>
      </c>
      <c r="AJ6681" s="8">
        <f>_xlfn.PERCENTOF($AG6681,SUM($AC6681,$AD6681))</f>
        <v>0.18269230769230768</v>
      </c>
    </row>
    <row r="6682" spans="1:36" hidden="1" x14ac:dyDescent="0.3">
      <c r="A6682" s="1">
        <v>45887</v>
      </c>
      <c r="B6682" s="2">
        <v>0.48055555555555557</v>
      </c>
      <c r="C6682" t="s">
        <v>26</v>
      </c>
      <c r="D6682" t="s">
        <v>18</v>
      </c>
      <c r="E6682" t="s">
        <v>5217</v>
      </c>
      <c r="F6682" t="s">
        <v>20</v>
      </c>
      <c r="G6682" t="s">
        <v>54</v>
      </c>
      <c r="H6682" t="s">
        <v>30</v>
      </c>
      <c r="I6682" t="s">
        <v>31</v>
      </c>
      <c r="J6682" t="s">
        <v>32</v>
      </c>
      <c r="K6682" t="s">
        <v>33</v>
      </c>
      <c r="L6682">
        <v>0</v>
      </c>
      <c r="M6682">
        <v>13</v>
      </c>
      <c r="N6682">
        <v>167</v>
      </c>
      <c r="O6682">
        <v>0</v>
      </c>
      <c r="P6682">
        <v>3</v>
      </c>
      <c r="Q6682">
        <v>17</v>
      </c>
      <c r="T6682" t="s">
        <v>48</v>
      </c>
      <c r="U6682" t="s">
        <v>4042</v>
      </c>
      <c r="V6682" t="s">
        <v>20</v>
      </c>
      <c r="W6682" t="s">
        <v>71</v>
      </c>
      <c r="X6682" t="s">
        <v>22</v>
      </c>
      <c r="Y6682" t="s">
        <v>23</v>
      </c>
      <c r="Z6682" t="s">
        <v>24</v>
      </c>
      <c r="AA6682" t="s">
        <v>25</v>
      </c>
      <c r="AB6682">
        <v>8</v>
      </c>
      <c r="AC6682">
        <v>49</v>
      </c>
      <c r="AD6682">
        <v>178</v>
      </c>
      <c r="AE6682">
        <v>0</v>
      </c>
      <c r="AF6682">
        <v>2</v>
      </c>
      <c r="AG6682">
        <v>14</v>
      </c>
      <c r="AH6682" s="8">
        <f>_xlfn.PERCENTOF($AE6682,SUM($AC6682,$AD6682))</f>
        <v>0</v>
      </c>
      <c r="AI6682" s="8">
        <f>_xlfn.PERCENTOF($AF6682,SUM($AC6682,$AD6682))</f>
        <v>8.8105726872246704E-3</v>
      </c>
      <c r="AJ6682" s="8">
        <f>_xlfn.PERCENTOF($AG6682,SUM($AC6682,$AD6682))</f>
        <v>6.1674008810572688E-2</v>
      </c>
    </row>
    <row r="6683" spans="1:36" hidden="1" x14ac:dyDescent="0.3">
      <c r="A6683" s="1">
        <v>45887</v>
      </c>
      <c r="B6683" s="2">
        <v>0.73888888888888893</v>
      </c>
      <c r="C6683" t="s">
        <v>17</v>
      </c>
      <c r="D6683" t="s">
        <v>18</v>
      </c>
      <c r="E6683" t="s">
        <v>2475</v>
      </c>
      <c r="F6683" t="s">
        <v>20</v>
      </c>
      <c r="G6683" t="s">
        <v>124</v>
      </c>
      <c r="H6683" t="s">
        <v>22</v>
      </c>
      <c r="I6683" t="s">
        <v>23</v>
      </c>
      <c r="J6683" t="s">
        <v>24</v>
      </c>
      <c r="K6683" t="s">
        <v>59</v>
      </c>
      <c r="L6683">
        <v>8</v>
      </c>
      <c r="M6683">
        <v>48</v>
      </c>
      <c r="N6683">
        <v>200</v>
      </c>
      <c r="O6683">
        <v>1</v>
      </c>
      <c r="P6683">
        <v>9</v>
      </c>
      <c r="Q6683">
        <v>33</v>
      </c>
      <c r="T6683" t="s">
        <v>48</v>
      </c>
      <c r="U6683" t="s">
        <v>2404</v>
      </c>
      <c r="V6683" t="s">
        <v>20</v>
      </c>
      <c r="W6683" t="s">
        <v>71</v>
      </c>
      <c r="X6683" t="s">
        <v>22</v>
      </c>
      <c r="Y6683" t="s">
        <v>23</v>
      </c>
      <c r="Z6683" t="s">
        <v>24</v>
      </c>
      <c r="AA6683" t="s">
        <v>25</v>
      </c>
      <c r="AB6683">
        <v>0</v>
      </c>
      <c r="AC6683">
        <v>32</v>
      </c>
      <c r="AD6683">
        <v>300</v>
      </c>
      <c r="AE6683">
        <v>0</v>
      </c>
      <c r="AF6683">
        <v>10</v>
      </c>
      <c r="AG6683">
        <v>35</v>
      </c>
      <c r="AH6683" s="8">
        <f>_xlfn.PERCENTOF($AE6683,SUM($AC6683,$AD6683))</f>
        <v>0</v>
      </c>
      <c r="AI6683" s="8">
        <f>_xlfn.PERCENTOF($AF6683,SUM($AC6683,$AD6683))</f>
        <v>3.0120481927710843E-2</v>
      </c>
      <c r="AJ6683" s="8">
        <f>_xlfn.PERCENTOF($AG6683,SUM($AC6683,$AD6683))</f>
        <v>0.10542168674698796</v>
      </c>
    </row>
    <row r="6684" spans="1:36" hidden="1" x14ac:dyDescent="0.3">
      <c r="A6684" s="1">
        <v>45887</v>
      </c>
      <c r="B6684" s="2">
        <v>0.91249999999999998</v>
      </c>
      <c r="C6684" t="s">
        <v>34</v>
      </c>
      <c r="D6684" t="s">
        <v>18</v>
      </c>
      <c r="E6684" t="s">
        <v>5304</v>
      </c>
      <c r="F6684" t="s">
        <v>20</v>
      </c>
      <c r="G6684" t="s">
        <v>29</v>
      </c>
      <c r="H6684" t="s">
        <v>30</v>
      </c>
      <c r="I6684" t="s">
        <v>31</v>
      </c>
      <c r="J6684" t="s">
        <v>32</v>
      </c>
      <c r="K6684" t="s">
        <v>33</v>
      </c>
      <c r="L6684">
        <v>0</v>
      </c>
      <c r="M6684">
        <v>15</v>
      </c>
      <c r="N6684">
        <v>165</v>
      </c>
      <c r="O6684">
        <v>0</v>
      </c>
      <c r="P6684">
        <v>2</v>
      </c>
      <c r="Q6684">
        <v>15</v>
      </c>
      <c r="T6684" t="s">
        <v>48</v>
      </c>
      <c r="U6684" t="s">
        <v>2034</v>
      </c>
      <c r="V6684" t="s">
        <v>20</v>
      </c>
      <c r="W6684" t="s">
        <v>71</v>
      </c>
      <c r="X6684" t="s">
        <v>22</v>
      </c>
      <c r="Y6684" t="s">
        <v>23</v>
      </c>
      <c r="Z6684" t="s">
        <v>24</v>
      </c>
      <c r="AA6684" t="s">
        <v>47</v>
      </c>
      <c r="AB6684">
        <v>0</v>
      </c>
      <c r="AC6684">
        <v>56</v>
      </c>
      <c r="AD6684">
        <v>275</v>
      </c>
      <c r="AE6684">
        <v>0</v>
      </c>
      <c r="AF6684">
        <v>0</v>
      </c>
      <c r="AG6684">
        <v>1</v>
      </c>
      <c r="AH6684" s="8">
        <f>_xlfn.PERCENTOF($AE6684,SUM($AC6684,$AD6684))</f>
        <v>0</v>
      </c>
      <c r="AI6684" s="8">
        <f>_xlfn.PERCENTOF($AF6684,SUM($AC6684,$AD6684))</f>
        <v>0</v>
      </c>
      <c r="AJ6684" s="8">
        <f>_xlfn.PERCENTOF($AG6684,SUM($AC6684,$AD6684))</f>
        <v>3.0211480362537764E-3</v>
      </c>
    </row>
    <row r="6685" spans="1:36" hidden="1" x14ac:dyDescent="0.3">
      <c r="A6685" s="1">
        <v>45887</v>
      </c>
      <c r="B6685" s="2">
        <v>0.27013888888888887</v>
      </c>
      <c r="C6685" t="s">
        <v>26</v>
      </c>
      <c r="D6685" t="s">
        <v>18</v>
      </c>
      <c r="E6685" t="s">
        <v>5353</v>
      </c>
      <c r="F6685" t="s">
        <v>20</v>
      </c>
      <c r="G6685" t="s">
        <v>54</v>
      </c>
      <c r="H6685" t="s">
        <v>30</v>
      </c>
      <c r="I6685" t="s">
        <v>31</v>
      </c>
      <c r="J6685" t="s">
        <v>32</v>
      </c>
      <c r="K6685" t="s">
        <v>33</v>
      </c>
      <c r="L6685">
        <v>0</v>
      </c>
      <c r="M6685">
        <v>1</v>
      </c>
      <c r="N6685">
        <v>179</v>
      </c>
      <c r="O6685">
        <v>0</v>
      </c>
      <c r="P6685">
        <v>0</v>
      </c>
      <c r="Q6685">
        <v>8</v>
      </c>
      <c r="T6685" t="s">
        <v>48</v>
      </c>
      <c r="U6685" t="s">
        <v>3230</v>
      </c>
      <c r="V6685" t="s">
        <v>20</v>
      </c>
      <c r="W6685" t="s">
        <v>71</v>
      </c>
      <c r="X6685" t="s">
        <v>22</v>
      </c>
      <c r="Y6685" t="s">
        <v>23</v>
      </c>
      <c r="Z6685" t="s">
        <v>24</v>
      </c>
      <c r="AA6685" t="s">
        <v>59</v>
      </c>
      <c r="AB6685">
        <v>8</v>
      </c>
      <c r="AC6685">
        <v>42</v>
      </c>
      <c r="AD6685">
        <v>166</v>
      </c>
      <c r="AE6685">
        <v>0</v>
      </c>
      <c r="AF6685">
        <v>7</v>
      </c>
      <c r="AG6685">
        <v>27</v>
      </c>
      <c r="AH6685" s="8">
        <f>_xlfn.PERCENTOF($AE6685,SUM($AC6685,$AD6685))</f>
        <v>0</v>
      </c>
      <c r="AI6685" s="8">
        <f>_xlfn.PERCENTOF($AF6685,SUM($AC6685,$AD6685))</f>
        <v>3.3653846153846152E-2</v>
      </c>
      <c r="AJ6685" s="8">
        <f>_xlfn.PERCENTOF($AG6685,SUM($AC6685,$AD6685))</f>
        <v>0.12980769230769232</v>
      </c>
    </row>
    <row r="6686" spans="1:36" hidden="1" x14ac:dyDescent="0.3">
      <c r="A6686" s="1">
        <v>45887</v>
      </c>
      <c r="B6686" s="2">
        <v>0.72499999999999998</v>
      </c>
      <c r="C6686" t="s">
        <v>17</v>
      </c>
      <c r="D6686" t="s">
        <v>18</v>
      </c>
      <c r="E6686" t="s">
        <v>5392</v>
      </c>
      <c r="F6686" t="s">
        <v>20</v>
      </c>
      <c r="G6686" t="s">
        <v>99</v>
      </c>
      <c r="H6686" t="s">
        <v>74</v>
      </c>
      <c r="I6686" t="s">
        <v>31</v>
      </c>
      <c r="J6686" t="s">
        <v>32</v>
      </c>
      <c r="K6686" t="s">
        <v>33</v>
      </c>
      <c r="L6686">
        <v>0</v>
      </c>
      <c r="M6686">
        <v>12</v>
      </c>
      <c r="N6686">
        <v>168</v>
      </c>
      <c r="O6686">
        <v>0</v>
      </c>
      <c r="P6686">
        <v>4</v>
      </c>
      <c r="Q6686">
        <v>20</v>
      </c>
      <c r="T6686" t="s">
        <v>48</v>
      </c>
      <c r="U6686" t="s">
        <v>1758</v>
      </c>
      <c r="V6686" t="s">
        <v>20</v>
      </c>
      <c r="W6686" t="s">
        <v>71</v>
      </c>
      <c r="X6686" t="s">
        <v>22</v>
      </c>
      <c r="Y6686" t="s">
        <v>23</v>
      </c>
      <c r="Z6686" t="s">
        <v>24</v>
      </c>
      <c r="AA6686" t="s">
        <v>25</v>
      </c>
      <c r="AB6686">
        <v>0</v>
      </c>
      <c r="AC6686">
        <v>32</v>
      </c>
      <c r="AD6686">
        <v>300</v>
      </c>
      <c r="AE6686">
        <v>0</v>
      </c>
      <c r="AF6686">
        <v>8</v>
      </c>
      <c r="AG6686">
        <v>30</v>
      </c>
      <c r="AH6686" s="8">
        <f>_xlfn.PERCENTOF($AE6686,SUM($AC6686,$AD6686))</f>
        <v>0</v>
      </c>
      <c r="AI6686" s="8">
        <f>_xlfn.PERCENTOF($AF6686,SUM($AC6686,$AD6686))</f>
        <v>2.4096385542168676E-2</v>
      </c>
      <c r="AJ6686" s="8">
        <f>_xlfn.PERCENTOF($AG6686,SUM($AC6686,$AD6686))</f>
        <v>9.036144578313253E-2</v>
      </c>
    </row>
    <row r="6687" spans="1:36" hidden="1" x14ac:dyDescent="0.3">
      <c r="A6687" s="1">
        <v>45887</v>
      </c>
      <c r="B6687" s="2">
        <v>0.92013888888888884</v>
      </c>
      <c r="C6687" t="s">
        <v>34</v>
      </c>
      <c r="D6687" t="s">
        <v>18</v>
      </c>
      <c r="E6687" t="s">
        <v>5478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16</v>
      </c>
      <c r="N6687">
        <v>164</v>
      </c>
      <c r="O6687">
        <v>1</v>
      </c>
      <c r="P6687">
        <v>7</v>
      </c>
      <c r="Q6687">
        <v>27</v>
      </c>
      <c r="T6687" t="s">
        <v>48</v>
      </c>
      <c r="U6687" t="s">
        <v>6030</v>
      </c>
      <c r="V6687" t="s">
        <v>20</v>
      </c>
      <c r="W6687" t="s">
        <v>71</v>
      </c>
      <c r="X6687" t="s">
        <v>22</v>
      </c>
      <c r="Y6687" t="s">
        <v>23</v>
      </c>
      <c r="Z6687" t="s">
        <v>24</v>
      </c>
      <c r="AA6687" t="s">
        <v>25</v>
      </c>
      <c r="AB6687">
        <v>0</v>
      </c>
      <c r="AC6687">
        <v>32</v>
      </c>
      <c r="AD6687">
        <v>304</v>
      </c>
      <c r="AE6687">
        <v>0</v>
      </c>
      <c r="AF6687">
        <v>4</v>
      </c>
      <c r="AG6687">
        <v>19</v>
      </c>
      <c r="AH6687" s="8">
        <f>_xlfn.PERCENTOF($AE6687,SUM($AC6687,$AD6687))</f>
        <v>0</v>
      </c>
      <c r="AI6687" s="8">
        <f>_xlfn.PERCENTOF($AF6687,SUM($AC6687,$AD6687))</f>
        <v>1.1904761904761904E-2</v>
      </c>
      <c r="AJ6687" s="8">
        <f>_xlfn.PERCENTOF($AG6687,SUM($AC6687,$AD6687))</f>
        <v>5.6547619047619048E-2</v>
      </c>
    </row>
    <row r="6688" spans="1:36" hidden="1" x14ac:dyDescent="0.3">
      <c r="A6688" s="1">
        <v>45887</v>
      </c>
      <c r="B6688" s="2">
        <v>0.51527777777777772</v>
      </c>
      <c r="C6688" t="s">
        <v>48</v>
      </c>
      <c r="D6688" t="s">
        <v>18</v>
      </c>
      <c r="E6688" t="s">
        <v>1176</v>
      </c>
      <c r="F6688" t="s">
        <v>20</v>
      </c>
      <c r="G6688" t="s">
        <v>71</v>
      </c>
      <c r="H6688" t="s">
        <v>22</v>
      </c>
      <c r="I6688" t="s">
        <v>23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0</v>
      </c>
      <c r="P6688">
        <v>17</v>
      </c>
      <c r="Q6688">
        <v>56</v>
      </c>
      <c r="T6688" t="s">
        <v>48</v>
      </c>
      <c r="U6688" t="s">
        <v>111</v>
      </c>
      <c r="V6688" t="s">
        <v>20</v>
      </c>
      <c r="W6688" t="s">
        <v>71</v>
      </c>
      <c r="X6688" t="s">
        <v>22</v>
      </c>
      <c r="Y6688" t="s">
        <v>23</v>
      </c>
      <c r="Z6688" t="s">
        <v>24</v>
      </c>
      <c r="AA6688" t="s">
        <v>25</v>
      </c>
      <c r="AB6688">
        <v>0</v>
      </c>
      <c r="AC6688">
        <v>32</v>
      </c>
      <c r="AD6688">
        <v>300</v>
      </c>
      <c r="AE6688">
        <v>0</v>
      </c>
      <c r="AF6688">
        <v>11</v>
      </c>
      <c r="AG6688">
        <v>40</v>
      </c>
      <c r="AH6688" s="8">
        <f>_xlfn.PERCENTOF($AE6688,SUM($AC6688,$AD6688))</f>
        <v>0</v>
      </c>
      <c r="AI6688" s="8">
        <f>_xlfn.PERCENTOF($AF6688,SUM($AC6688,$AD6688))</f>
        <v>3.313253012048193E-2</v>
      </c>
      <c r="AJ6688" s="8">
        <f>_xlfn.PERCENTOF($AG6688,SUM($AC6688,$AD6688))</f>
        <v>0.12048192771084337</v>
      </c>
    </row>
    <row r="6689" spans="1:36" hidden="1" x14ac:dyDescent="0.3">
      <c r="A6689" s="1">
        <v>45887</v>
      </c>
      <c r="B6689" s="2">
        <v>0.60069444444444442</v>
      </c>
      <c r="C6689" t="s">
        <v>17</v>
      </c>
      <c r="D6689" t="s">
        <v>18</v>
      </c>
      <c r="E6689" t="s">
        <v>5651</v>
      </c>
      <c r="F6689" t="s">
        <v>20</v>
      </c>
      <c r="G6689" t="s">
        <v>124</v>
      </c>
      <c r="H6689" t="s">
        <v>22</v>
      </c>
      <c r="I6689" t="s">
        <v>23</v>
      </c>
      <c r="J6689" t="s">
        <v>24</v>
      </c>
      <c r="K6689" t="s">
        <v>47</v>
      </c>
      <c r="L6689">
        <v>0</v>
      </c>
      <c r="M6689">
        <v>56</v>
      </c>
      <c r="N6689">
        <v>275</v>
      </c>
      <c r="O6689">
        <v>2</v>
      </c>
      <c r="P6689">
        <v>5</v>
      </c>
      <c r="Q6689">
        <v>23</v>
      </c>
      <c r="T6689" t="s">
        <v>48</v>
      </c>
      <c r="U6689" t="s">
        <v>3745</v>
      </c>
      <c r="V6689" t="s">
        <v>20</v>
      </c>
      <c r="W6689" t="s">
        <v>71</v>
      </c>
      <c r="X6689" t="s">
        <v>22</v>
      </c>
      <c r="Y6689" t="s">
        <v>23</v>
      </c>
      <c r="Z6689" t="s">
        <v>24</v>
      </c>
      <c r="AA6689" t="s">
        <v>59</v>
      </c>
      <c r="AB6689">
        <v>8</v>
      </c>
      <c r="AC6689">
        <v>48</v>
      </c>
      <c r="AD6689">
        <v>200</v>
      </c>
      <c r="AE6689">
        <v>0</v>
      </c>
      <c r="AF6689">
        <v>15</v>
      </c>
      <c r="AG6689">
        <v>52</v>
      </c>
      <c r="AH6689" s="8">
        <f>_xlfn.PERCENTOF($AE6689,SUM($AC6689,$AD6689))</f>
        <v>0</v>
      </c>
      <c r="AI6689" s="8">
        <f>_xlfn.PERCENTOF($AF6689,SUM($AC6689,$AD6689))</f>
        <v>6.0483870967741937E-2</v>
      </c>
      <c r="AJ6689" s="8">
        <f>_xlfn.PERCENTOF($AG6689,SUM($AC6689,$AD6689))</f>
        <v>0.20967741935483872</v>
      </c>
    </row>
    <row r="6690" spans="1:36" hidden="1" x14ac:dyDescent="0.3">
      <c r="A6690" s="1">
        <v>45887</v>
      </c>
      <c r="B6690" s="2">
        <v>0.91597222222222219</v>
      </c>
      <c r="C6690" t="s">
        <v>34</v>
      </c>
      <c r="D6690" t="s">
        <v>18</v>
      </c>
      <c r="E6690" t="s">
        <v>5810</v>
      </c>
      <c r="F6690" t="s">
        <v>20</v>
      </c>
      <c r="G6690" t="s">
        <v>62</v>
      </c>
      <c r="H6690" t="s">
        <v>63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15</v>
      </c>
      <c r="Q6690">
        <v>50</v>
      </c>
      <c r="T6690" t="s">
        <v>48</v>
      </c>
      <c r="U6690" t="s">
        <v>2289</v>
      </c>
      <c r="V6690" t="s">
        <v>20</v>
      </c>
      <c r="W6690" t="s">
        <v>71</v>
      </c>
      <c r="X6690" t="s">
        <v>22</v>
      </c>
      <c r="Y6690" t="s">
        <v>23</v>
      </c>
      <c r="Z6690" t="s">
        <v>24</v>
      </c>
      <c r="AA6690" t="s">
        <v>25</v>
      </c>
      <c r="AB6690">
        <v>0</v>
      </c>
      <c r="AC6690">
        <v>32</v>
      </c>
      <c r="AD6690">
        <v>300</v>
      </c>
      <c r="AE6690">
        <v>0</v>
      </c>
      <c r="AF6690">
        <v>0</v>
      </c>
      <c r="AG6690">
        <v>1</v>
      </c>
      <c r="AH6690" s="8">
        <f>_xlfn.PERCENTOF($AE6690,SUM($AC6690,$AD6690))</f>
        <v>0</v>
      </c>
      <c r="AI6690" s="8">
        <f>_xlfn.PERCENTOF($AF6690,SUM($AC6690,$AD6690))</f>
        <v>0</v>
      </c>
      <c r="AJ6690" s="8">
        <f>_xlfn.PERCENTOF($AG6690,SUM($AC6690,$AD6690))</f>
        <v>3.0120481927710845E-3</v>
      </c>
    </row>
    <row r="6691" spans="1:36" hidden="1" x14ac:dyDescent="0.3">
      <c r="A6691" s="1">
        <v>45887</v>
      </c>
      <c r="B6691" s="2">
        <v>0.68958333333333333</v>
      </c>
      <c r="C6691" t="s">
        <v>17</v>
      </c>
      <c r="D6691" t="s">
        <v>18</v>
      </c>
      <c r="E6691" t="s">
        <v>2250</v>
      </c>
      <c r="F6691" t="s">
        <v>20</v>
      </c>
      <c r="G6691" t="s">
        <v>40</v>
      </c>
      <c r="H6691" t="s">
        <v>41</v>
      </c>
      <c r="I6691" t="s">
        <v>31</v>
      </c>
      <c r="J6691" t="s">
        <v>32</v>
      </c>
      <c r="K6691" t="s">
        <v>33</v>
      </c>
      <c r="L6691">
        <v>0</v>
      </c>
      <c r="M6691">
        <v>7</v>
      </c>
      <c r="N6691">
        <v>173</v>
      </c>
      <c r="O6691">
        <v>1</v>
      </c>
      <c r="P6691">
        <v>11</v>
      </c>
      <c r="Q6691">
        <v>40</v>
      </c>
      <c r="T6691" t="s">
        <v>48</v>
      </c>
      <c r="U6691" t="s">
        <v>3251</v>
      </c>
      <c r="V6691" t="s">
        <v>20</v>
      </c>
      <c r="W6691" t="s">
        <v>71</v>
      </c>
      <c r="X6691" t="s">
        <v>22</v>
      </c>
      <c r="Y6691" t="s">
        <v>23</v>
      </c>
      <c r="Z6691" t="s">
        <v>24</v>
      </c>
      <c r="AA6691" t="s">
        <v>25</v>
      </c>
      <c r="AB6691">
        <v>8</v>
      </c>
      <c r="AC6691">
        <v>49</v>
      </c>
      <c r="AD6691">
        <v>178</v>
      </c>
      <c r="AE6691">
        <v>0</v>
      </c>
      <c r="AF6691">
        <v>8</v>
      </c>
      <c r="AG6691">
        <v>31</v>
      </c>
      <c r="AH6691" s="8">
        <f>_xlfn.PERCENTOF($AE6691,SUM($AC6691,$AD6691))</f>
        <v>0</v>
      </c>
      <c r="AI6691" s="8">
        <f>_xlfn.PERCENTOF($AF6691,SUM($AC6691,$AD6691))</f>
        <v>3.5242290748898682E-2</v>
      </c>
      <c r="AJ6691" s="8">
        <f>_xlfn.PERCENTOF($AG6691,SUM($AC6691,$AD6691))</f>
        <v>0.13656387665198239</v>
      </c>
    </row>
    <row r="6692" spans="1:36" hidden="1" x14ac:dyDescent="0.3">
      <c r="A6692" s="1">
        <v>45887</v>
      </c>
      <c r="B6692" s="2">
        <v>0.30902777777777779</v>
      </c>
      <c r="C6692" t="s">
        <v>26</v>
      </c>
      <c r="D6692" t="s">
        <v>18</v>
      </c>
      <c r="E6692" t="s">
        <v>5256</v>
      </c>
      <c r="F6692" t="s">
        <v>20</v>
      </c>
      <c r="G6692" t="s">
        <v>68</v>
      </c>
      <c r="H6692" t="s">
        <v>69</v>
      </c>
      <c r="I6692" t="s">
        <v>31</v>
      </c>
      <c r="J6692" t="s">
        <v>32</v>
      </c>
      <c r="K6692" t="s">
        <v>33</v>
      </c>
      <c r="L6692">
        <v>0</v>
      </c>
      <c r="M6692">
        <v>8</v>
      </c>
      <c r="N6692">
        <v>172</v>
      </c>
      <c r="O6692">
        <v>0</v>
      </c>
      <c r="P6692">
        <v>5</v>
      </c>
      <c r="Q6692">
        <v>22</v>
      </c>
      <c r="T6692" t="s">
        <v>48</v>
      </c>
      <c r="U6692" t="s">
        <v>4067</v>
      </c>
      <c r="V6692" t="s">
        <v>20</v>
      </c>
      <c r="W6692" t="s">
        <v>71</v>
      </c>
      <c r="X6692" t="s">
        <v>22</v>
      </c>
      <c r="Y6692" t="s">
        <v>23</v>
      </c>
      <c r="Z6692" t="s">
        <v>24</v>
      </c>
      <c r="AA6692" t="s">
        <v>25</v>
      </c>
      <c r="AB6692">
        <v>8</v>
      </c>
      <c r="AC6692">
        <v>49</v>
      </c>
      <c r="AD6692">
        <v>178</v>
      </c>
      <c r="AE6692">
        <v>0</v>
      </c>
      <c r="AF6692">
        <v>6</v>
      </c>
      <c r="AG6692">
        <v>25</v>
      </c>
      <c r="AH6692" s="8">
        <f>_xlfn.PERCENTOF($AE6692,SUM($AC6692,$AD6692))</f>
        <v>0</v>
      </c>
      <c r="AI6692" s="8">
        <f>_xlfn.PERCENTOF($AF6692,SUM($AC6692,$AD6692))</f>
        <v>2.643171806167401E-2</v>
      </c>
      <c r="AJ6692" s="8">
        <f>_xlfn.PERCENTOF($AG6692,SUM($AC6692,$AD6692))</f>
        <v>0.11013215859030837</v>
      </c>
    </row>
    <row r="6693" spans="1:36" hidden="1" x14ac:dyDescent="0.3">
      <c r="A6693" s="1">
        <v>45887</v>
      </c>
      <c r="B6693" s="2">
        <v>0.66736111111111107</v>
      </c>
      <c r="C6693" t="s">
        <v>17</v>
      </c>
      <c r="D6693" t="s">
        <v>18</v>
      </c>
      <c r="E6693" t="s">
        <v>6075</v>
      </c>
      <c r="F6693" t="s">
        <v>20</v>
      </c>
      <c r="G6693" t="s">
        <v>73</v>
      </c>
      <c r="H6693" t="s">
        <v>74</v>
      </c>
      <c r="I6693" t="s">
        <v>31</v>
      </c>
      <c r="J6693" t="s">
        <v>32</v>
      </c>
      <c r="K6693" t="s">
        <v>33</v>
      </c>
      <c r="L6693">
        <v>0</v>
      </c>
      <c r="M6693">
        <v>17</v>
      </c>
      <c r="N6693">
        <v>163</v>
      </c>
      <c r="O6693">
        <v>0</v>
      </c>
      <c r="P6693">
        <v>6</v>
      </c>
      <c r="Q6693">
        <v>27</v>
      </c>
      <c r="T6693" t="s">
        <v>48</v>
      </c>
      <c r="U6693" t="s">
        <v>3505</v>
      </c>
      <c r="V6693" t="s">
        <v>20</v>
      </c>
      <c r="W6693" t="s">
        <v>71</v>
      </c>
      <c r="X6693" t="s">
        <v>22</v>
      </c>
      <c r="Y6693" t="s">
        <v>23</v>
      </c>
      <c r="Z6693" t="s">
        <v>24</v>
      </c>
      <c r="AA6693" t="s">
        <v>25</v>
      </c>
      <c r="AB6693">
        <v>0</v>
      </c>
      <c r="AC6693">
        <v>32</v>
      </c>
      <c r="AD6693">
        <v>304</v>
      </c>
      <c r="AE6693">
        <v>0</v>
      </c>
      <c r="AF6693">
        <v>17</v>
      </c>
      <c r="AG6693">
        <v>57</v>
      </c>
      <c r="AH6693" s="8">
        <f>_xlfn.PERCENTOF($AE6693,SUM($AC6693,$AD6693))</f>
        <v>0</v>
      </c>
      <c r="AI6693" s="8">
        <f>_xlfn.PERCENTOF($AF6693,SUM($AC6693,$AD6693))</f>
        <v>5.0595238095238096E-2</v>
      </c>
      <c r="AJ6693" s="8">
        <f>_xlfn.PERCENTOF($AG6693,SUM($AC6693,$AD6693))</f>
        <v>0.16964285714285715</v>
      </c>
    </row>
    <row r="6694" spans="1:36" hidden="1" x14ac:dyDescent="0.3">
      <c r="A6694" s="1">
        <v>45888</v>
      </c>
      <c r="B6694" s="2">
        <v>0.3659722222222222</v>
      </c>
      <c r="C6694" t="s">
        <v>26</v>
      </c>
      <c r="D6694" t="s">
        <v>18</v>
      </c>
      <c r="E6694" t="s">
        <v>284</v>
      </c>
      <c r="F6694" t="s">
        <v>20</v>
      </c>
      <c r="G6694" t="s">
        <v>71</v>
      </c>
      <c r="H6694" t="s">
        <v>22</v>
      </c>
      <c r="I6694" t="s">
        <v>23</v>
      </c>
      <c r="J6694" t="s">
        <v>24</v>
      </c>
      <c r="K6694" t="s">
        <v>59</v>
      </c>
      <c r="L6694">
        <v>8</v>
      </c>
      <c r="M6694">
        <v>42</v>
      </c>
      <c r="N6694">
        <v>166</v>
      </c>
      <c r="O6694">
        <v>0</v>
      </c>
      <c r="P6694">
        <v>8</v>
      </c>
      <c r="Q6694">
        <v>31</v>
      </c>
      <c r="T6694" t="s">
        <v>48</v>
      </c>
      <c r="U6694" t="s">
        <v>1017</v>
      </c>
      <c r="V6694" t="s">
        <v>20</v>
      </c>
      <c r="W6694" t="s">
        <v>71</v>
      </c>
      <c r="X6694" t="s">
        <v>22</v>
      </c>
      <c r="Y6694" t="s">
        <v>23</v>
      </c>
      <c r="Z6694" t="s">
        <v>24</v>
      </c>
      <c r="AA6694" t="s">
        <v>25</v>
      </c>
      <c r="AB6694">
        <v>0</v>
      </c>
      <c r="AC6694">
        <v>32</v>
      </c>
      <c r="AD6694">
        <v>300</v>
      </c>
      <c r="AE6694">
        <v>0</v>
      </c>
      <c r="AF6694">
        <v>8</v>
      </c>
      <c r="AG6694">
        <v>32</v>
      </c>
      <c r="AH6694" s="8">
        <f>_xlfn.PERCENTOF($AE6694,SUM($AC6694,$AD6694))</f>
        <v>0</v>
      </c>
      <c r="AI6694" s="8">
        <f>_xlfn.PERCENTOF($AF6694,SUM($AC6694,$AD6694))</f>
        <v>2.4096385542168676E-2</v>
      </c>
      <c r="AJ6694" s="8">
        <f>_xlfn.PERCENTOF($AG6694,SUM($AC6694,$AD6694))</f>
        <v>9.6385542168674704E-2</v>
      </c>
    </row>
    <row r="6695" spans="1:36" hidden="1" x14ac:dyDescent="0.3">
      <c r="A6695" s="1">
        <v>45888</v>
      </c>
      <c r="B6695" s="2">
        <v>0.52430555555555558</v>
      </c>
      <c r="C6695" t="s">
        <v>48</v>
      </c>
      <c r="D6695" t="s">
        <v>18</v>
      </c>
      <c r="E6695" t="s">
        <v>444</v>
      </c>
      <c r="F6695" t="s">
        <v>20</v>
      </c>
      <c r="G6695" t="s">
        <v>43</v>
      </c>
      <c r="H6695" t="s">
        <v>44</v>
      </c>
      <c r="I6695" t="s">
        <v>31</v>
      </c>
      <c r="J6695" t="s">
        <v>32</v>
      </c>
      <c r="K6695" t="s">
        <v>33</v>
      </c>
      <c r="L6695">
        <v>0</v>
      </c>
      <c r="M6695">
        <v>1</v>
      </c>
      <c r="N6695">
        <v>179</v>
      </c>
      <c r="O6695">
        <v>0</v>
      </c>
      <c r="P6695">
        <v>0</v>
      </c>
      <c r="Q6695">
        <v>4</v>
      </c>
      <c r="T6695" t="s">
        <v>48</v>
      </c>
      <c r="U6695" t="s">
        <v>2359</v>
      </c>
      <c r="V6695" t="s">
        <v>20</v>
      </c>
      <c r="W6695" t="s">
        <v>71</v>
      </c>
      <c r="X6695" t="s">
        <v>22</v>
      </c>
      <c r="Y6695" t="s">
        <v>23</v>
      </c>
      <c r="Z6695" t="s">
        <v>24</v>
      </c>
      <c r="AA6695" t="s">
        <v>25</v>
      </c>
      <c r="AB6695">
        <v>8</v>
      </c>
      <c r="AC6695">
        <v>49</v>
      </c>
      <c r="AD6695">
        <v>178</v>
      </c>
      <c r="AE6695">
        <v>0</v>
      </c>
      <c r="AF6695">
        <v>1</v>
      </c>
      <c r="AG6695">
        <v>12</v>
      </c>
      <c r="AH6695" s="8">
        <f>_xlfn.PERCENTOF($AE6695,SUM($AC6695,$AD6695))</f>
        <v>0</v>
      </c>
      <c r="AI6695" s="8">
        <f>_xlfn.PERCENTOF($AF6695,SUM($AC6695,$AD6695))</f>
        <v>4.4052863436123352E-3</v>
      </c>
      <c r="AJ6695" s="8">
        <f>_xlfn.PERCENTOF($AG6695,SUM($AC6695,$AD6695))</f>
        <v>5.2863436123348019E-2</v>
      </c>
    </row>
    <row r="6696" spans="1:36" hidden="1" x14ac:dyDescent="0.3">
      <c r="A6696" s="1">
        <v>45888</v>
      </c>
      <c r="B6696" s="2">
        <v>0.48472222222222222</v>
      </c>
      <c r="C6696" t="s">
        <v>26</v>
      </c>
      <c r="D6696" t="s">
        <v>18</v>
      </c>
      <c r="E6696" t="s">
        <v>1058</v>
      </c>
      <c r="F6696" t="s">
        <v>20</v>
      </c>
      <c r="G6696" t="s">
        <v>124</v>
      </c>
      <c r="H6696" t="s">
        <v>22</v>
      </c>
      <c r="I6696" t="s">
        <v>23</v>
      </c>
      <c r="J6696" t="s">
        <v>24</v>
      </c>
      <c r="K6696" t="s">
        <v>25</v>
      </c>
      <c r="L6696">
        <v>0</v>
      </c>
      <c r="M6696">
        <v>32</v>
      </c>
      <c r="N6696">
        <v>300</v>
      </c>
      <c r="O6696">
        <v>0</v>
      </c>
      <c r="P6696">
        <v>10</v>
      </c>
      <c r="Q6696">
        <v>38</v>
      </c>
      <c r="T6696" t="s">
        <v>48</v>
      </c>
      <c r="U6696" t="s">
        <v>2536</v>
      </c>
      <c r="V6696" t="s">
        <v>20</v>
      </c>
      <c r="W6696" t="s">
        <v>71</v>
      </c>
      <c r="X6696" t="s">
        <v>22</v>
      </c>
      <c r="Y6696" t="s">
        <v>23</v>
      </c>
      <c r="Z6696" t="s">
        <v>24</v>
      </c>
      <c r="AA6696" t="s">
        <v>59</v>
      </c>
      <c r="AB6696">
        <v>0</v>
      </c>
      <c r="AC6696">
        <v>31</v>
      </c>
      <c r="AD6696">
        <v>173</v>
      </c>
      <c r="AE6696">
        <v>0</v>
      </c>
      <c r="AF6696">
        <v>5</v>
      </c>
      <c r="AG6696">
        <v>22</v>
      </c>
      <c r="AH6696" s="8">
        <f>_xlfn.PERCENTOF($AE6696,SUM($AC6696,$AD6696))</f>
        <v>0</v>
      </c>
      <c r="AI6696" s="8">
        <f>_xlfn.PERCENTOF($AF6696,SUM($AC6696,$AD6696))</f>
        <v>2.4509803921568627E-2</v>
      </c>
      <c r="AJ6696" s="8">
        <f>_xlfn.PERCENTOF($AG6696,SUM($AC6696,$AD6696))</f>
        <v>0.10784313725490197</v>
      </c>
    </row>
    <row r="6697" spans="1:36" hidden="1" x14ac:dyDescent="0.3">
      <c r="A6697" s="1">
        <v>45888</v>
      </c>
      <c r="B6697" s="2">
        <v>0.94166666666666665</v>
      </c>
      <c r="C6697" t="s">
        <v>34</v>
      </c>
      <c r="D6697" t="s">
        <v>18</v>
      </c>
      <c r="E6697" t="s">
        <v>1827</v>
      </c>
      <c r="F6697" t="s">
        <v>20</v>
      </c>
      <c r="G6697" t="s">
        <v>68</v>
      </c>
      <c r="H6697" t="s">
        <v>69</v>
      </c>
      <c r="I6697" t="s">
        <v>31</v>
      </c>
      <c r="J6697" t="s">
        <v>32</v>
      </c>
      <c r="K6697" t="s">
        <v>33</v>
      </c>
      <c r="L6697">
        <v>0</v>
      </c>
      <c r="M6697">
        <v>12</v>
      </c>
      <c r="N6697">
        <v>168</v>
      </c>
      <c r="O6697">
        <v>0</v>
      </c>
      <c r="P6697">
        <v>13</v>
      </c>
      <c r="Q6697">
        <v>45</v>
      </c>
      <c r="T6697" t="s">
        <v>48</v>
      </c>
      <c r="U6697" t="s">
        <v>468</v>
      </c>
      <c r="V6697" t="s">
        <v>20</v>
      </c>
      <c r="W6697" t="s">
        <v>71</v>
      </c>
      <c r="X6697" t="s">
        <v>22</v>
      </c>
      <c r="Y6697" t="s">
        <v>23</v>
      </c>
      <c r="Z6697" t="s">
        <v>24</v>
      </c>
      <c r="AA6697" t="s">
        <v>80</v>
      </c>
      <c r="AB6697">
        <v>14</v>
      </c>
      <c r="AC6697">
        <v>97</v>
      </c>
      <c r="AD6697">
        <v>358</v>
      </c>
      <c r="AE6697">
        <v>0</v>
      </c>
      <c r="AF6697">
        <v>3</v>
      </c>
      <c r="AG6697">
        <v>17</v>
      </c>
      <c r="AH6697" s="8">
        <f>_xlfn.PERCENTOF($AE6697,SUM($AC6697,$AD6697))</f>
        <v>0</v>
      </c>
      <c r="AI6697" s="8">
        <f>_xlfn.PERCENTOF($AF6697,SUM($AC6697,$AD6697))</f>
        <v>6.5934065934065934E-3</v>
      </c>
      <c r="AJ6697" s="8">
        <f>_xlfn.PERCENTOF($AG6697,SUM($AC6697,$AD6697))</f>
        <v>3.7362637362637362E-2</v>
      </c>
    </row>
    <row r="6698" spans="1:36" hidden="1" x14ac:dyDescent="0.3">
      <c r="A6698" s="1">
        <v>45888</v>
      </c>
      <c r="B6698" s="2">
        <v>0.41458333333333336</v>
      </c>
      <c r="C6698" t="s">
        <v>26</v>
      </c>
      <c r="D6698" t="s">
        <v>18</v>
      </c>
      <c r="E6698" t="s">
        <v>1927</v>
      </c>
      <c r="F6698" t="s">
        <v>20</v>
      </c>
      <c r="G6698" t="s">
        <v>62</v>
      </c>
      <c r="H6698" t="s">
        <v>63</v>
      </c>
      <c r="I6698" t="s">
        <v>31</v>
      </c>
      <c r="J6698" t="s">
        <v>32</v>
      </c>
      <c r="K6698" t="s">
        <v>33</v>
      </c>
      <c r="L6698">
        <v>0</v>
      </c>
      <c r="M6698">
        <v>20</v>
      </c>
      <c r="N6698">
        <v>160</v>
      </c>
      <c r="O6698">
        <v>0</v>
      </c>
      <c r="P6698">
        <v>11</v>
      </c>
      <c r="Q6698">
        <v>40</v>
      </c>
      <c r="T6698" t="s">
        <v>48</v>
      </c>
      <c r="U6698" t="s">
        <v>335</v>
      </c>
      <c r="V6698" t="s">
        <v>20</v>
      </c>
      <c r="W6698" t="s">
        <v>71</v>
      </c>
      <c r="X6698" t="s">
        <v>22</v>
      </c>
      <c r="Y6698" t="s">
        <v>23</v>
      </c>
      <c r="Z6698" t="s">
        <v>24</v>
      </c>
      <c r="AA6698" t="s">
        <v>59</v>
      </c>
      <c r="AB6698">
        <v>8</v>
      </c>
      <c r="AC6698">
        <v>48</v>
      </c>
      <c r="AD6698">
        <v>200</v>
      </c>
      <c r="AE6698">
        <v>0</v>
      </c>
      <c r="AF6698">
        <v>6</v>
      </c>
      <c r="AG6698">
        <v>24</v>
      </c>
      <c r="AH6698" s="8">
        <f>_xlfn.PERCENTOF($AE6698,SUM($AC6698,$AD6698))</f>
        <v>0</v>
      </c>
      <c r="AI6698" s="8">
        <f>_xlfn.PERCENTOF($AF6698,SUM($AC6698,$AD6698))</f>
        <v>2.4193548387096774E-2</v>
      </c>
      <c r="AJ6698" s="8">
        <f>_xlfn.PERCENTOF($AG6698,SUM($AC6698,$AD6698))</f>
        <v>9.6774193548387094E-2</v>
      </c>
    </row>
    <row r="6699" spans="1:36" hidden="1" x14ac:dyDescent="0.3">
      <c r="A6699" s="1">
        <v>45888</v>
      </c>
      <c r="B6699" s="2">
        <v>0.52777777777777779</v>
      </c>
      <c r="C6699" t="s">
        <v>48</v>
      </c>
      <c r="D6699" t="s">
        <v>18</v>
      </c>
      <c r="E6699" t="s">
        <v>2045</v>
      </c>
      <c r="F6699" t="s">
        <v>20</v>
      </c>
      <c r="G6699" t="s">
        <v>73</v>
      </c>
      <c r="H6699" t="s">
        <v>74</v>
      </c>
      <c r="I6699" t="s">
        <v>31</v>
      </c>
      <c r="J6699" t="s">
        <v>32</v>
      </c>
      <c r="K6699" t="s">
        <v>33</v>
      </c>
      <c r="L6699">
        <v>0</v>
      </c>
      <c r="M6699">
        <v>9</v>
      </c>
      <c r="N6699">
        <v>171</v>
      </c>
      <c r="O6699">
        <v>0</v>
      </c>
      <c r="P6699">
        <v>12</v>
      </c>
      <c r="Q6699">
        <v>41</v>
      </c>
      <c r="T6699" t="s">
        <v>48</v>
      </c>
      <c r="U6699" t="s">
        <v>1220</v>
      </c>
      <c r="V6699" t="s">
        <v>20</v>
      </c>
      <c r="W6699" t="s">
        <v>71</v>
      </c>
      <c r="X6699" t="s">
        <v>22</v>
      </c>
      <c r="Y6699" t="s">
        <v>23</v>
      </c>
      <c r="Z6699" t="s">
        <v>24</v>
      </c>
      <c r="AA6699" t="s">
        <v>25</v>
      </c>
      <c r="AB6699">
        <v>0</v>
      </c>
      <c r="AC6699">
        <v>32</v>
      </c>
      <c r="AD6699">
        <v>304</v>
      </c>
      <c r="AE6699">
        <v>0</v>
      </c>
      <c r="AF6699">
        <v>5</v>
      </c>
      <c r="AG6699">
        <v>22</v>
      </c>
      <c r="AH6699" s="8">
        <f>_xlfn.PERCENTOF($AE6699,SUM($AC6699,$AD6699))</f>
        <v>0</v>
      </c>
      <c r="AI6699" s="8">
        <f>_xlfn.PERCENTOF($AF6699,SUM($AC6699,$AD6699))</f>
        <v>1.488095238095238E-2</v>
      </c>
      <c r="AJ6699" s="8">
        <f>_xlfn.PERCENTOF($AG6699,SUM($AC6699,$AD6699))</f>
        <v>6.5476190476190479E-2</v>
      </c>
    </row>
    <row r="6700" spans="1:36" hidden="1" x14ac:dyDescent="0.3">
      <c r="A6700" s="1">
        <v>45888</v>
      </c>
      <c r="B6700" s="2">
        <v>0.53819444444444442</v>
      </c>
      <c r="C6700" t="s">
        <v>48</v>
      </c>
      <c r="D6700" t="s">
        <v>18</v>
      </c>
      <c r="E6700" t="s">
        <v>2222</v>
      </c>
      <c r="F6700" t="s">
        <v>20</v>
      </c>
      <c r="G6700" t="s">
        <v>99</v>
      </c>
      <c r="H6700" t="s">
        <v>74</v>
      </c>
      <c r="I6700" t="s">
        <v>31</v>
      </c>
      <c r="J6700" t="s">
        <v>32</v>
      </c>
      <c r="K6700" t="s">
        <v>33</v>
      </c>
      <c r="L6700">
        <v>0</v>
      </c>
      <c r="M6700">
        <v>17</v>
      </c>
      <c r="N6700">
        <v>163</v>
      </c>
      <c r="O6700">
        <v>1</v>
      </c>
      <c r="P6700">
        <v>8</v>
      </c>
      <c r="Q6700">
        <v>31</v>
      </c>
      <c r="T6700" t="s">
        <v>48</v>
      </c>
      <c r="U6700" t="s">
        <v>4897</v>
      </c>
      <c r="V6700" t="s">
        <v>20</v>
      </c>
      <c r="W6700" t="s">
        <v>71</v>
      </c>
      <c r="X6700" t="s">
        <v>22</v>
      </c>
      <c r="Y6700" t="s">
        <v>23</v>
      </c>
      <c r="Z6700" t="s">
        <v>24</v>
      </c>
      <c r="AA6700" t="s">
        <v>47</v>
      </c>
      <c r="AB6700">
        <v>0</v>
      </c>
      <c r="AC6700">
        <v>56</v>
      </c>
      <c r="AD6700">
        <v>275</v>
      </c>
      <c r="AE6700">
        <v>0</v>
      </c>
      <c r="AF6700">
        <v>16</v>
      </c>
      <c r="AG6700">
        <v>52</v>
      </c>
      <c r="AH6700" s="8">
        <f>_xlfn.PERCENTOF($AE6700,SUM($AC6700,$AD6700))</f>
        <v>0</v>
      </c>
      <c r="AI6700" s="8">
        <f>_xlfn.PERCENTOF($AF6700,SUM($AC6700,$AD6700))</f>
        <v>4.8338368580060423E-2</v>
      </c>
      <c r="AJ6700" s="8">
        <f>_xlfn.PERCENTOF($AG6700,SUM($AC6700,$AD6700))</f>
        <v>0.15709969788519637</v>
      </c>
    </row>
    <row r="6701" spans="1:36" hidden="1" x14ac:dyDescent="0.3">
      <c r="A6701" s="1">
        <v>45888</v>
      </c>
      <c r="B6701" s="2">
        <v>0.62638888888888888</v>
      </c>
      <c r="C6701" t="s">
        <v>17</v>
      </c>
      <c r="D6701" t="s">
        <v>18</v>
      </c>
      <c r="E6701" t="s">
        <v>2362</v>
      </c>
      <c r="F6701" t="s">
        <v>20</v>
      </c>
      <c r="G6701" t="s">
        <v>71</v>
      </c>
      <c r="H6701" t="s">
        <v>22</v>
      </c>
      <c r="I6701" t="s">
        <v>23</v>
      </c>
      <c r="J6701" t="s">
        <v>24</v>
      </c>
      <c r="K6701" t="s">
        <v>80</v>
      </c>
      <c r="L6701">
        <v>14</v>
      </c>
      <c r="M6701">
        <v>97</v>
      </c>
      <c r="N6701">
        <v>358</v>
      </c>
      <c r="O6701">
        <v>3</v>
      </c>
      <c r="P6701">
        <v>1</v>
      </c>
      <c r="Q6701">
        <v>12</v>
      </c>
      <c r="T6701" t="s">
        <v>48</v>
      </c>
      <c r="U6701" t="s">
        <v>3796</v>
      </c>
      <c r="V6701" t="s">
        <v>20</v>
      </c>
      <c r="W6701" t="s">
        <v>71</v>
      </c>
      <c r="X6701" t="s">
        <v>22</v>
      </c>
      <c r="Y6701" t="s">
        <v>23</v>
      </c>
      <c r="Z6701" t="s">
        <v>24</v>
      </c>
      <c r="AA6701" t="s">
        <v>59</v>
      </c>
      <c r="AB6701">
        <v>0</v>
      </c>
      <c r="AC6701">
        <v>35</v>
      </c>
      <c r="AD6701">
        <v>179</v>
      </c>
      <c r="AE6701">
        <v>0</v>
      </c>
      <c r="AF6701">
        <v>10</v>
      </c>
      <c r="AG6701">
        <v>37</v>
      </c>
      <c r="AH6701" s="8">
        <f>_xlfn.PERCENTOF($AE6701,SUM($AC6701,$AD6701))</f>
        <v>0</v>
      </c>
      <c r="AI6701" s="8">
        <f>_xlfn.PERCENTOF($AF6701,SUM($AC6701,$AD6701))</f>
        <v>4.6728971962616821E-2</v>
      </c>
      <c r="AJ6701" s="8">
        <f>_xlfn.PERCENTOF($AG6701,SUM($AC6701,$AD6701))</f>
        <v>0.17289719626168223</v>
      </c>
    </row>
    <row r="6702" spans="1:36" hidden="1" x14ac:dyDescent="0.3">
      <c r="A6702" s="1">
        <v>45888</v>
      </c>
      <c r="B6702" s="2">
        <v>0.26666666666666666</v>
      </c>
      <c r="C6702" t="s">
        <v>26</v>
      </c>
      <c r="D6702" t="s">
        <v>18</v>
      </c>
      <c r="E6702" t="s">
        <v>2689</v>
      </c>
      <c r="F6702" t="s">
        <v>20</v>
      </c>
      <c r="G6702" t="s">
        <v>124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42</v>
      </c>
      <c r="N6702">
        <v>166</v>
      </c>
      <c r="O6702">
        <v>0</v>
      </c>
      <c r="P6702">
        <v>0</v>
      </c>
      <c r="Q6702">
        <v>2</v>
      </c>
      <c r="T6702" t="s">
        <v>48</v>
      </c>
      <c r="U6702" t="s">
        <v>5222</v>
      </c>
      <c r="V6702" t="s">
        <v>20</v>
      </c>
      <c r="W6702" t="s">
        <v>71</v>
      </c>
      <c r="X6702" t="s">
        <v>22</v>
      </c>
      <c r="Y6702" t="s">
        <v>23</v>
      </c>
      <c r="Z6702" t="s">
        <v>24</v>
      </c>
      <c r="AA6702" t="s">
        <v>25</v>
      </c>
      <c r="AB6702">
        <v>0</v>
      </c>
      <c r="AC6702">
        <v>32</v>
      </c>
      <c r="AD6702">
        <v>304</v>
      </c>
      <c r="AE6702">
        <v>0</v>
      </c>
      <c r="AF6702">
        <v>13</v>
      </c>
      <c r="AG6702">
        <v>44</v>
      </c>
      <c r="AH6702" s="8">
        <f>_xlfn.PERCENTOF($AE6702,SUM($AC6702,$AD6702))</f>
        <v>0</v>
      </c>
      <c r="AI6702" s="8">
        <f>_xlfn.PERCENTOF($AF6702,SUM($AC6702,$AD6702))</f>
        <v>3.8690476190476192E-2</v>
      </c>
      <c r="AJ6702" s="8">
        <f>_xlfn.PERCENTOF($AG6702,SUM($AC6702,$AD6702))</f>
        <v>0.13095238095238096</v>
      </c>
    </row>
    <row r="6703" spans="1:36" hidden="1" x14ac:dyDescent="0.3">
      <c r="A6703" s="1">
        <v>45888</v>
      </c>
      <c r="B6703" s="2">
        <v>0.36249999999999999</v>
      </c>
      <c r="C6703" t="s">
        <v>26</v>
      </c>
      <c r="D6703" t="s">
        <v>18</v>
      </c>
      <c r="E6703" t="s">
        <v>2716</v>
      </c>
      <c r="F6703" t="s">
        <v>20</v>
      </c>
      <c r="G6703" t="s">
        <v>73</v>
      </c>
      <c r="H6703" t="s">
        <v>74</v>
      </c>
      <c r="I6703" t="s">
        <v>31</v>
      </c>
      <c r="J6703" t="s">
        <v>32</v>
      </c>
      <c r="K6703" t="s">
        <v>33</v>
      </c>
      <c r="L6703">
        <v>0</v>
      </c>
      <c r="M6703">
        <v>6</v>
      </c>
      <c r="N6703">
        <v>174</v>
      </c>
      <c r="O6703">
        <v>0</v>
      </c>
      <c r="P6703">
        <v>15</v>
      </c>
      <c r="Q6703">
        <v>51</v>
      </c>
      <c r="T6703" t="s">
        <v>48</v>
      </c>
      <c r="U6703" t="s">
        <v>1176</v>
      </c>
      <c r="V6703" t="s">
        <v>20</v>
      </c>
      <c r="W6703" t="s">
        <v>71</v>
      </c>
      <c r="X6703" t="s">
        <v>22</v>
      </c>
      <c r="Y6703" t="s">
        <v>23</v>
      </c>
      <c r="Z6703" t="s">
        <v>24</v>
      </c>
      <c r="AA6703" t="s">
        <v>25</v>
      </c>
      <c r="AB6703">
        <v>8</v>
      </c>
      <c r="AC6703">
        <v>49</v>
      </c>
      <c r="AD6703">
        <v>178</v>
      </c>
      <c r="AE6703">
        <v>0</v>
      </c>
      <c r="AF6703">
        <v>17</v>
      </c>
      <c r="AG6703">
        <v>56</v>
      </c>
      <c r="AH6703" s="8">
        <f>_xlfn.PERCENTOF($AE6703,SUM($AC6703,$AD6703))</f>
        <v>0</v>
      </c>
      <c r="AI6703" s="8">
        <f>_xlfn.PERCENTOF($AF6703,SUM($AC6703,$AD6703))</f>
        <v>7.4889867841409691E-2</v>
      </c>
      <c r="AJ6703" s="8">
        <f>_xlfn.PERCENTOF($AG6703,SUM($AC6703,$AD6703))</f>
        <v>0.24669603524229075</v>
      </c>
    </row>
    <row r="6704" spans="1:36" hidden="1" x14ac:dyDescent="0.3">
      <c r="A6704" s="1">
        <v>45888</v>
      </c>
      <c r="B6704" s="2">
        <v>0.83958333333333335</v>
      </c>
      <c r="C6704" t="s">
        <v>34</v>
      </c>
      <c r="D6704" t="s">
        <v>18</v>
      </c>
      <c r="E6704" t="s">
        <v>2733</v>
      </c>
      <c r="F6704" t="s">
        <v>20</v>
      </c>
      <c r="G6704" t="s">
        <v>43</v>
      </c>
      <c r="H6704" t="s">
        <v>44</v>
      </c>
      <c r="I6704" t="s">
        <v>31</v>
      </c>
      <c r="J6704" t="s">
        <v>32</v>
      </c>
      <c r="K6704" t="s">
        <v>33</v>
      </c>
      <c r="L6704">
        <v>0</v>
      </c>
      <c r="M6704">
        <v>14</v>
      </c>
      <c r="N6704">
        <v>166</v>
      </c>
      <c r="O6704">
        <v>1</v>
      </c>
      <c r="P6704">
        <v>7</v>
      </c>
      <c r="Q6704">
        <v>29</v>
      </c>
      <c r="T6704" t="s">
        <v>48</v>
      </c>
      <c r="U6704" t="s">
        <v>4762</v>
      </c>
      <c r="V6704" t="s">
        <v>20</v>
      </c>
      <c r="W6704" t="s">
        <v>71</v>
      </c>
      <c r="X6704" t="s">
        <v>22</v>
      </c>
      <c r="Y6704" t="s">
        <v>23</v>
      </c>
      <c r="Z6704" t="s">
        <v>24</v>
      </c>
      <c r="AA6704" t="s">
        <v>25</v>
      </c>
      <c r="AB6704">
        <v>0</v>
      </c>
      <c r="AC6704">
        <v>32</v>
      </c>
      <c r="AD6704">
        <v>300</v>
      </c>
      <c r="AE6704">
        <v>0</v>
      </c>
      <c r="AF6704">
        <v>1</v>
      </c>
      <c r="AG6704">
        <v>10</v>
      </c>
      <c r="AH6704" s="8">
        <f>_xlfn.PERCENTOF($AE6704,SUM($AC6704,$AD6704))</f>
        <v>0</v>
      </c>
      <c r="AI6704" s="8">
        <f>_xlfn.PERCENTOF($AF6704,SUM($AC6704,$AD6704))</f>
        <v>3.0120481927710845E-3</v>
      </c>
      <c r="AJ6704" s="8">
        <f>_xlfn.PERCENTOF($AG6704,SUM($AC6704,$AD6704))</f>
        <v>3.0120481927710843E-2</v>
      </c>
    </row>
    <row r="6705" spans="1:36" hidden="1" x14ac:dyDescent="0.3">
      <c r="A6705" s="1">
        <v>45888</v>
      </c>
      <c r="B6705" s="2">
        <v>0.86388888888888893</v>
      </c>
      <c r="C6705" t="s">
        <v>34</v>
      </c>
      <c r="D6705" t="s">
        <v>18</v>
      </c>
      <c r="E6705" t="s">
        <v>2155</v>
      </c>
      <c r="F6705" t="s">
        <v>20</v>
      </c>
      <c r="G6705" t="s">
        <v>68</v>
      </c>
      <c r="H6705" t="s">
        <v>69</v>
      </c>
      <c r="I6705" t="s">
        <v>31</v>
      </c>
      <c r="J6705" t="s">
        <v>32</v>
      </c>
      <c r="K6705" t="s">
        <v>33</v>
      </c>
      <c r="L6705">
        <v>0</v>
      </c>
      <c r="M6705">
        <v>9</v>
      </c>
      <c r="N6705">
        <v>171</v>
      </c>
      <c r="O6705">
        <v>0</v>
      </c>
      <c r="P6705">
        <v>10</v>
      </c>
      <c r="Q6705">
        <v>36</v>
      </c>
      <c r="T6705" t="s">
        <v>48</v>
      </c>
      <c r="U6705" t="s">
        <v>3540</v>
      </c>
      <c r="V6705" t="s">
        <v>20</v>
      </c>
      <c r="W6705" t="s">
        <v>71</v>
      </c>
      <c r="X6705" t="s">
        <v>22</v>
      </c>
      <c r="Y6705" t="s">
        <v>23</v>
      </c>
      <c r="Z6705" t="s">
        <v>24</v>
      </c>
      <c r="AA6705" t="s">
        <v>25</v>
      </c>
      <c r="AB6705">
        <v>8</v>
      </c>
      <c r="AC6705">
        <v>49</v>
      </c>
      <c r="AD6705">
        <v>178</v>
      </c>
      <c r="AE6705">
        <v>0</v>
      </c>
      <c r="AF6705">
        <v>11</v>
      </c>
      <c r="AG6705">
        <v>39</v>
      </c>
      <c r="AH6705" s="8">
        <f>_xlfn.PERCENTOF($AE6705,SUM($AC6705,$AD6705))</f>
        <v>0</v>
      </c>
      <c r="AI6705" s="8">
        <f>_xlfn.PERCENTOF($AF6705,SUM($AC6705,$AD6705))</f>
        <v>4.8458149779735685E-2</v>
      </c>
      <c r="AJ6705" s="8">
        <f>_xlfn.PERCENTOF($AG6705,SUM($AC6705,$AD6705))</f>
        <v>0.17180616740088106</v>
      </c>
    </row>
    <row r="6706" spans="1:36" hidden="1" x14ac:dyDescent="0.3">
      <c r="A6706" s="1">
        <v>45888</v>
      </c>
      <c r="B6706" s="2">
        <v>0.8833333333333333</v>
      </c>
      <c r="C6706" t="s">
        <v>34</v>
      </c>
      <c r="D6706" t="s">
        <v>18</v>
      </c>
      <c r="E6706" t="s">
        <v>1988</v>
      </c>
      <c r="F6706" t="s">
        <v>20</v>
      </c>
      <c r="G6706" t="s">
        <v>46</v>
      </c>
      <c r="H6706" t="s">
        <v>22</v>
      </c>
      <c r="I6706" t="s">
        <v>23</v>
      </c>
      <c r="J6706" t="s">
        <v>24</v>
      </c>
      <c r="K6706" t="s">
        <v>25</v>
      </c>
      <c r="L6706">
        <v>0</v>
      </c>
      <c r="M6706">
        <v>32</v>
      </c>
      <c r="N6706">
        <v>300</v>
      </c>
      <c r="O6706">
        <v>1</v>
      </c>
      <c r="P6706">
        <v>0</v>
      </c>
      <c r="Q6706">
        <v>0</v>
      </c>
      <c r="T6706" t="s">
        <v>48</v>
      </c>
      <c r="U6706" t="s">
        <v>1532</v>
      </c>
      <c r="V6706" t="s">
        <v>20</v>
      </c>
      <c r="W6706" t="s">
        <v>71</v>
      </c>
      <c r="X6706" t="s">
        <v>22</v>
      </c>
      <c r="Y6706" t="s">
        <v>23</v>
      </c>
      <c r="Z6706" t="s">
        <v>24</v>
      </c>
      <c r="AA6706" t="s">
        <v>25</v>
      </c>
      <c r="AB6706">
        <v>8</v>
      </c>
      <c r="AC6706">
        <v>49</v>
      </c>
      <c r="AD6706">
        <v>178</v>
      </c>
      <c r="AE6706">
        <v>0</v>
      </c>
      <c r="AF6706">
        <v>1</v>
      </c>
      <c r="AG6706">
        <v>10</v>
      </c>
      <c r="AH6706" s="8">
        <f>_xlfn.PERCENTOF($AE6706,SUM($AC6706,$AD6706))</f>
        <v>0</v>
      </c>
      <c r="AI6706" s="8">
        <f>_xlfn.PERCENTOF($AF6706,SUM($AC6706,$AD6706))</f>
        <v>4.4052863436123352E-3</v>
      </c>
      <c r="AJ6706" s="8">
        <f>_xlfn.PERCENTOF($AG6706,SUM($AC6706,$AD6706))</f>
        <v>4.405286343612335E-2</v>
      </c>
    </row>
    <row r="6707" spans="1:36" hidden="1" x14ac:dyDescent="0.3">
      <c r="A6707" s="1">
        <v>45888</v>
      </c>
      <c r="B6707" s="2">
        <v>0.93333333333333335</v>
      </c>
      <c r="C6707" t="s">
        <v>34</v>
      </c>
      <c r="D6707" t="s">
        <v>18</v>
      </c>
      <c r="E6707" t="s">
        <v>2142</v>
      </c>
      <c r="F6707" t="s">
        <v>20</v>
      </c>
      <c r="G6707" t="s">
        <v>99</v>
      </c>
      <c r="H6707" t="s">
        <v>74</v>
      </c>
      <c r="I6707" t="s">
        <v>31</v>
      </c>
      <c r="J6707" t="s">
        <v>32</v>
      </c>
      <c r="K6707" t="s">
        <v>33</v>
      </c>
      <c r="L6707">
        <v>0</v>
      </c>
      <c r="M6707">
        <v>2</v>
      </c>
      <c r="N6707">
        <v>178</v>
      </c>
      <c r="O6707">
        <v>0</v>
      </c>
      <c r="P6707">
        <v>6</v>
      </c>
      <c r="Q6707">
        <v>25</v>
      </c>
      <c r="T6707" t="s">
        <v>48</v>
      </c>
      <c r="U6707" t="s">
        <v>5300</v>
      </c>
      <c r="V6707" t="s">
        <v>20</v>
      </c>
      <c r="W6707" t="s">
        <v>71</v>
      </c>
      <c r="X6707" t="s">
        <v>22</v>
      </c>
      <c r="Y6707" t="s">
        <v>23</v>
      </c>
      <c r="Z6707" t="s">
        <v>24</v>
      </c>
      <c r="AA6707" t="s">
        <v>25</v>
      </c>
      <c r="AB6707">
        <v>0</v>
      </c>
      <c r="AC6707">
        <v>32</v>
      </c>
      <c r="AD6707">
        <v>304</v>
      </c>
      <c r="AE6707">
        <v>0</v>
      </c>
      <c r="AF6707">
        <v>3</v>
      </c>
      <c r="AG6707">
        <v>16</v>
      </c>
      <c r="AH6707" s="8">
        <f>_xlfn.PERCENTOF($AE6707,SUM($AC6707,$AD6707))</f>
        <v>0</v>
      </c>
      <c r="AI6707" s="8">
        <f>_xlfn.PERCENTOF($AF6707,SUM($AC6707,$AD6707))</f>
        <v>8.9285714285714281E-3</v>
      </c>
      <c r="AJ6707" s="8">
        <f>_xlfn.PERCENTOF($AG6707,SUM($AC6707,$AD6707))</f>
        <v>4.7619047619047616E-2</v>
      </c>
    </row>
    <row r="6708" spans="1:36" hidden="1" x14ac:dyDescent="0.3">
      <c r="A6708" s="1">
        <v>45888</v>
      </c>
      <c r="B6708" s="2">
        <v>0.26874999999999999</v>
      </c>
      <c r="C6708" t="s">
        <v>26</v>
      </c>
      <c r="D6708" t="s">
        <v>18</v>
      </c>
      <c r="E6708" t="s">
        <v>1093</v>
      </c>
      <c r="F6708" t="s">
        <v>20</v>
      </c>
      <c r="G6708" t="s">
        <v>54</v>
      </c>
      <c r="H6708" t="s">
        <v>30</v>
      </c>
      <c r="I6708" t="s">
        <v>31</v>
      </c>
      <c r="J6708" t="s">
        <v>32</v>
      </c>
      <c r="K6708" t="s">
        <v>33</v>
      </c>
      <c r="L6708">
        <v>0</v>
      </c>
      <c r="M6708">
        <v>1</v>
      </c>
      <c r="N6708">
        <v>179</v>
      </c>
      <c r="O6708">
        <v>1</v>
      </c>
      <c r="P6708">
        <v>12</v>
      </c>
      <c r="Q6708">
        <v>44</v>
      </c>
      <c r="T6708" t="s">
        <v>48</v>
      </c>
      <c r="U6708" t="s">
        <v>3519</v>
      </c>
      <c r="V6708" t="s">
        <v>20</v>
      </c>
      <c r="W6708" t="s">
        <v>71</v>
      </c>
      <c r="X6708" t="s">
        <v>22</v>
      </c>
      <c r="Y6708" t="s">
        <v>23</v>
      </c>
      <c r="Z6708" t="s">
        <v>24</v>
      </c>
      <c r="AA6708" t="s">
        <v>59</v>
      </c>
      <c r="AB6708">
        <v>8</v>
      </c>
      <c r="AC6708">
        <v>48</v>
      </c>
      <c r="AD6708">
        <v>200</v>
      </c>
      <c r="AE6708">
        <v>0</v>
      </c>
      <c r="AF6708">
        <v>12</v>
      </c>
      <c r="AG6708">
        <v>43</v>
      </c>
      <c r="AH6708" s="8">
        <f>_xlfn.PERCENTOF($AE6708,SUM($AC6708,$AD6708))</f>
        <v>0</v>
      </c>
      <c r="AI6708" s="8">
        <f>_xlfn.PERCENTOF($AF6708,SUM($AC6708,$AD6708))</f>
        <v>4.8387096774193547E-2</v>
      </c>
      <c r="AJ6708" s="8">
        <f>_xlfn.PERCENTOF($AG6708,SUM($AC6708,$AD6708))</f>
        <v>0.17338709677419356</v>
      </c>
    </row>
    <row r="6709" spans="1:36" hidden="1" x14ac:dyDescent="0.3">
      <c r="A6709" s="1">
        <v>45888</v>
      </c>
      <c r="B6709" s="2">
        <v>0.92291666666666672</v>
      </c>
      <c r="C6709" t="s">
        <v>34</v>
      </c>
      <c r="D6709" t="s">
        <v>18</v>
      </c>
      <c r="E6709" t="s">
        <v>3737</v>
      </c>
      <c r="F6709" t="s">
        <v>20</v>
      </c>
      <c r="G6709" t="s">
        <v>76</v>
      </c>
      <c r="H6709" t="s">
        <v>77</v>
      </c>
      <c r="I6709" t="s">
        <v>78</v>
      </c>
      <c r="J6709" t="s">
        <v>24</v>
      </c>
      <c r="K6709" t="s">
        <v>59</v>
      </c>
      <c r="L6709">
        <v>8</v>
      </c>
      <c r="M6709">
        <v>48</v>
      </c>
      <c r="N6709">
        <v>200</v>
      </c>
      <c r="O6709">
        <v>1</v>
      </c>
      <c r="P6709">
        <v>11</v>
      </c>
      <c r="Q6709">
        <v>38</v>
      </c>
      <c r="T6709" t="s">
        <v>48</v>
      </c>
      <c r="U6709" t="s">
        <v>2370</v>
      </c>
      <c r="V6709" t="s">
        <v>20</v>
      </c>
      <c r="W6709" t="s">
        <v>71</v>
      </c>
      <c r="X6709" t="s">
        <v>22</v>
      </c>
      <c r="Y6709" t="s">
        <v>23</v>
      </c>
      <c r="Z6709" t="s">
        <v>24</v>
      </c>
      <c r="AA6709" t="s">
        <v>59</v>
      </c>
      <c r="AB6709">
        <v>8</v>
      </c>
      <c r="AC6709">
        <v>48</v>
      </c>
      <c r="AD6709">
        <v>200</v>
      </c>
      <c r="AE6709">
        <v>0</v>
      </c>
      <c r="AF6709">
        <v>4</v>
      </c>
      <c r="AG6709">
        <v>20</v>
      </c>
      <c r="AH6709" s="8">
        <f>_xlfn.PERCENTOF($AE6709,SUM($AC6709,$AD6709))</f>
        <v>0</v>
      </c>
      <c r="AI6709" s="8">
        <f>_xlfn.PERCENTOF($AF6709,SUM($AC6709,$AD6709))</f>
        <v>1.6129032258064516E-2</v>
      </c>
      <c r="AJ6709" s="8">
        <f>_xlfn.PERCENTOF($AG6709,SUM($AC6709,$AD6709))</f>
        <v>8.0645161290322578E-2</v>
      </c>
    </row>
    <row r="6710" spans="1:36" hidden="1" x14ac:dyDescent="0.3">
      <c r="A6710" s="1">
        <v>45888</v>
      </c>
      <c r="B6710" s="2">
        <v>0.79305555555555551</v>
      </c>
      <c r="C6710" t="s">
        <v>34</v>
      </c>
      <c r="D6710" t="s">
        <v>18</v>
      </c>
      <c r="E6710" t="s">
        <v>3755</v>
      </c>
      <c r="F6710" t="s">
        <v>20</v>
      </c>
      <c r="G6710" t="s">
        <v>36</v>
      </c>
      <c r="H6710" t="s">
        <v>37</v>
      </c>
      <c r="I6710" t="s">
        <v>31</v>
      </c>
      <c r="J6710" t="s">
        <v>32</v>
      </c>
      <c r="K6710" t="s">
        <v>33</v>
      </c>
      <c r="L6710">
        <v>0</v>
      </c>
      <c r="M6710">
        <v>14</v>
      </c>
      <c r="N6710">
        <v>166</v>
      </c>
      <c r="O6710">
        <v>0</v>
      </c>
      <c r="P6710">
        <v>11</v>
      </c>
      <c r="Q6710">
        <v>38</v>
      </c>
      <c r="T6710" t="s">
        <v>48</v>
      </c>
      <c r="U6710" t="s">
        <v>2952</v>
      </c>
      <c r="V6710" t="s">
        <v>20</v>
      </c>
      <c r="W6710" t="s">
        <v>71</v>
      </c>
      <c r="X6710" t="s">
        <v>22</v>
      </c>
      <c r="Y6710" t="s">
        <v>23</v>
      </c>
      <c r="Z6710" t="s">
        <v>24</v>
      </c>
      <c r="AA6710" t="s">
        <v>80</v>
      </c>
      <c r="AB6710">
        <v>14</v>
      </c>
      <c r="AC6710">
        <v>97</v>
      </c>
      <c r="AD6710">
        <v>358</v>
      </c>
      <c r="AE6710">
        <v>0</v>
      </c>
      <c r="AF6710">
        <v>5</v>
      </c>
      <c r="AG6710">
        <v>22</v>
      </c>
      <c r="AH6710" s="8">
        <f>_xlfn.PERCENTOF($AE6710,SUM($AC6710,$AD6710))</f>
        <v>0</v>
      </c>
      <c r="AI6710" s="8">
        <f>_xlfn.PERCENTOF($AF6710,SUM($AC6710,$AD6710))</f>
        <v>1.098901098901099E-2</v>
      </c>
      <c r="AJ6710" s="8">
        <f>_xlfn.PERCENTOF($AG6710,SUM($AC6710,$AD6710))</f>
        <v>4.8351648351648353E-2</v>
      </c>
    </row>
    <row r="6711" spans="1:36" hidden="1" x14ac:dyDescent="0.3">
      <c r="A6711" s="1">
        <v>45888</v>
      </c>
      <c r="B6711" s="2">
        <v>0.38472222222222224</v>
      </c>
      <c r="C6711" t="s">
        <v>26</v>
      </c>
      <c r="D6711" t="s">
        <v>18</v>
      </c>
      <c r="E6711" t="s">
        <v>3909</v>
      </c>
      <c r="F6711" t="s">
        <v>20</v>
      </c>
      <c r="G6711" t="s">
        <v>76</v>
      </c>
      <c r="H6711" t="s">
        <v>77</v>
      </c>
      <c r="I6711" t="s">
        <v>78</v>
      </c>
      <c r="J6711" t="s">
        <v>24</v>
      </c>
      <c r="K6711" t="s">
        <v>25</v>
      </c>
      <c r="L6711">
        <v>8</v>
      </c>
      <c r="M6711">
        <v>49</v>
      </c>
      <c r="N6711">
        <v>178</v>
      </c>
      <c r="O6711">
        <v>3</v>
      </c>
      <c r="P6711">
        <v>15</v>
      </c>
      <c r="Q6711">
        <v>52</v>
      </c>
      <c r="T6711" t="s">
        <v>48</v>
      </c>
      <c r="U6711" t="s">
        <v>1238</v>
      </c>
      <c r="V6711" t="s">
        <v>20</v>
      </c>
      <c r="W6711" t="s">
        <v>71</v>
      </c>
      <c r="X6711" t="s">
        <v>22</v>
      </c>
      <c r="Y6711" t="s">
        <v>23</v>
      </c>
      <c r="Z6711" t="s">
        <v>24</v>
      </c>
      <c r="AA6711" t="s">
        <v>80</v>
      </c>
      <c r="AB6711">
        <v>14</v>
      </c>
      <c r="AC6711">
        <v>97</v>
      </c>
      <c r="AD6711">
        <v>358</v>
      </c>
      <c r="AE6711">
        <v>0</v>
      </c>
      <c r="AF6711">
        <v>7</v>
      </c>
      <c r="AG6711">
        <v>30</v>
      </c>
      <c r="AH6711" s="8">
        <f>_xlfn.PERCENTOF($AE6711,SUM($AC6711,$AD6711))</f>
        <v>0</v>
      </c>
      <c r="AI6711" s="8">
        <f>_xlfn.PERCENTOF($AF6711,SUM($AC6711,$AD6711))</f>
        <v>1.5384615384615385E-2</v>
      </c>
      <c r="AJ6711" s="8">
        <f>_xlfn.PERCENTOF($AG6711,SUM($AC6711,$AD6711))</f>
        <v>6.5934065934065936E-2</v>
      </c>
    </row>
    <row r="6712" spans="1:36" hidden="1" x14ac:dyDescent="0.3">
      <c r="A6712" s="1">
        <v>45888</v>
      </c>
      <c r="B6712" s="2">
        <v>0.35902777777777778</v>
      </c>
      <c r="C6712" t="s">
        <v>26</v>
      </c>
      <c r="D6712" t="s">
        <v>18</v>
      </c>
      <c r="E6712" t="s">
        <v>4016</v>
      </c>
      <c r="F6712" t="s">
        <v>20</v>
      </c>
      <c r="G6712" t="s">
        <v>76</v>
      </c>
      <c r="H6712" t="s">
        <v>77</v>
      </c>
      <c r="I6712" t="s">
        <v>78</v>
      </c>
      <c r="J6712" t="s">
        <v>24</v>
      </c>
      <c r="K6712" t="s">
        <v>47</v>
      </c>
      <c r="L6712">
        <v>0</v>
      </c>
      <c r="M6712">
        <v>56</v>
      </c>
      <c r="N6712">
        <v>275</v>
      </c>
      <c r="O6712">
        <v>0</v>
      </c>
      <c r="P6712">
        <v>2</v>
      </c>
      <c r="Q6712">
        <v>13</v>
      </c>
      <c r="T6712" t="s">
        <v>48</v>
      </c>
      <c r="U6712" t="s">
        <v>3042</v>
      </c>
      <c r="V6712" t="s">
        <v>20</v>
      </c>
      <c r="W6712" t="s">
        <v>71</v>
      </c>
      <c r="X6712" t="s">
        <v>22</v>
      </c>
      <c r="Y6712" t="s">
        <v>23</v>
      </c>
      <c r="Z6712" t="s">
        <v>24</v>
      </c>
      <c r="AA6712" t="s">
        <v>59</v>
      </c>
      <c r="AB6712">
        <v>0</v>
      </c>
      <c r="AC6712">
        <v>31</v>
      </c>
      <c r="AD6712">
        <v>173</v>
      </c>
      <c r="AE6712">
        <v>0</v>
      </c>
      <c r="AF6712">
        <v>14</v>
      </c>
      <c r="AG6712">
        <v>47</v>
      </c>
      <c r="AH6712" s="8">
        <f>_xlfn.PERCENTOF($AE6712,SUM($AC6712,$AD6712))</f>
        <v>0</v>
      </c>
      <c r="AI6712" s="8">
        <f>_xlfn.PERCENTOF($AF6712,SUM($AC6712,$AD6712))</f>
        <v>6.8627450980392163E-2</v>
      </c>
      <c r="AJ6712" s="8">
        <f>_xlfn.PERCENTOF($AG6712,SUM($AC6712,$AD6712))</f>
        <v>0.23039215686274508</v>
      </c>
    </row>
    <row r="6713" spans="1:36" hidden="1" x14ac:dyDescent="0.3">
      <c r="A6713" s="1">
        <v>45888</v>
      </c>
      <c r="B6713" s="2">
        <v>0.37708333333333333</v>
      </c>
      <c r="C6713" t="s">
        <v>26</v>
      </c>
      <c r="D6713" t="s">
        <v>18</v>
      </c>
      <c r="E6713" t="s">
        <v>2383</v>
      </c>
      <c r="F6713" t="s">
        <v>20</v>
      </c>
      <c r="G6713" t="s">
        <v>73</v>
      </c>
      <c r="H6713" t="s">
        <v>74</v>
      </c>
      <c r="I6713" t="s">
        <v>31</v>
      </c>
      <c r="J6713" t="s">
        <v>32</v>
      </c>
      <c r="K6713" t="s">
        <v>33</v>
      </c>
      <c r="L6713">
        <v>0</v>
      </c>
      <c r="M6713">
        <v>12</v>
      </c>
      <c r="N6713">
        <v>168</v>
      </c>
      <c r="O6713">
        <v>0</v>
      </c>
      <c r="P6713">
        <v>2</v>
      </c>
      <c r="Q6713">
        <v>15</v>
      </c>
      <c r="T6713" t="s">
        <v>48</v>
      </c>
      <c r="U6713" t="s">
        <v>2650</v>
      </c>
      <c r="V6713" t="s">
        <v>20</v>
      </c>
      <c r="W6713" t="s">
        <v>71</v>
      </c>
      <c r="X6713" t="s">
        <v>22</v>
      </c>
      <c r="Y6713" t="s">
        <v>23</v>
      </c>
      <c r="Z6713" t="s">
        <v>24</v>
      </c>
      <c r="AA6713" t="s">
        <v>25</v>
      </c>
      <c r="AB6713">
        <v>0</v>
      </c>
      <c r="AC6713">
        <v>32</v>
      </c>
      <c r="AD6713">
        <v>300</v>
      </c>
      <c r="AE6713">
        <v>0</v>
      </c>
      <c r="AF6713">
        <v>5</v>
      </c>
      <c r="AG6713">
        <v>21</v>
      </c>
      <c r="AH6713" s="8">
        <f>_xlfn.PERCENTOF($AE6713,SUM($AC6713,$AD6713))</f>
        <v>0</v>
      </c>
      <c r="AI6713" s="8">
        <f>_xlfn.PERCENTOF($AF6713,SUM($AC6713,$AD6713))</f>
        <v>1.5060240963855422E-2</v>
      </c>
      <c r="AJ6713" s="8">
        <f>_xlfn.PERCENTOF($AG6713,SUM($AC6713,$AD6713))</f>
        <v>6.3253012048192767E-2</v>
      </c>
    </row>
    <row r="6714" spans="1:36" hidden="1" x14ac:dyDescent="0.3">
      <c r="A6714" s="1">
        <v>45888</v>
      </c>
      <c r="B6714" s="2">
        <v>0.90555555555555556</v>
      </c>
      <c r="C6714" t="s">
        <v>34</v>
      </c>
      <c r="D6714" t="s">
        <v>18</v>
      </c>
      <c r="E6714" t="s">
        <v>4091</v>
      </c>
      <c r="F6714" t="s">
        <v>20</v>
      </c>
      <c r="G6714" t="s">
        <v>76</v>
      </c>
      <c r="H6714" t="s">
        <v>77</v>
      </c>
      <c r="I6714" t="s">
        <v>78</v>
      </c>
      <c r="J6714" t="s">
        <v>24</v>
      </c>
      <c r="K6714" t="s">
        <v>59</v>
      </c>
      <c r="L6714">
        <v>0</v>
      </c>
      <c r="M6714">
        <v>31</v>
      </c>
      <c r="N6714">
        <v>173</v>
      </c>
      <c r="O6714">
        <v>0</v>
      </c>
      <c r="P6714">
        <v>9</v>
      </c>
      <c r="Q6714">
        <v>35</v>
      </c>
      <c r="T6714" t="s">
        <v>48</v>
      </c>
      <c r="U6714" t="s">
        <v>5658</v>
      </c>
      <c r="V6714" t="s">
        <v>20</v>
      </c>
      <c r="W6714" t="s">
        <v>71</v>
      </c>
      <c r="X6714" t="s">
        <v>22</v>
      </c>
      <c r="Y6714" t="s">
        <v>23</v>
      </c>
      <c r="Z6714" t="s">
        <v>24</v>
      </c>
      <c r="AA6714" t="s">
        <v>59</v>
      </c>
      <c r="AB6714">
        <v>0</v>
      </c>
      <c r="AC6714">
        <v>35</v>
      </c>
      <c r="AD6714">
        <v>179</v>
      </c>
      <c r="AE6714">
        <v>0</v>
      </c>
      <c r="AF6714">
        <v>5</v>
      </c>
      <c r="AG6714">
        <v>22</v>
      </c>
      <c r="AH6714" s="8">
        <f>_xlfn.PERCENTOF($AE6714,SUM($AC6714,$AD6714))</f>
        <v>0</v>
      </c>
      <c r="AI6714" s="8">
        <f>_xlfn.PERCENTOF($AF6714,SUM($AC6714,$AD6714))</f>
        <v>2.336448598130841E-2</v>
      </c>
      <c r="AJ6714" s="8">
        <f>_xlfn.PERCENTOF($AG6714,SUM($AC6714,$AD6714))</f>
        <v>0.10280373831775701</v>
      </c>
    </row>
    <row r="6715" spans="1:36" hidden="1" x14ac:dyDescent="0.3">
      <c r="A6715" s="1">
        <v>45888</v>
      </c>
      <c r="B6715" s="2">
        <v>0.91527777777777775</v>
      </c>
      <c r="C6715" t="s">
        <v>34</v>
      </c>
      <c r="D6715" t="s">
        <v>18</v>
      </c>
      <c r="E6715" t="s">
        <v>4108</v>
      </c>
      <c r="F6715" t="s">
        <v>20</v>
      </c>
      <c r="G6715" t="s">
        <v>68</v>
      </c>
      <c r="H6715" t="s">
        <v>69</v>
      </c>
      <c r="I6715" t="s">
        <v>31</v>
      </c>
      <c r="J6715" t="s">
        <v>32</v>
      </c>
      <c r="K6715" t="s">
        <v>33</v>
      </c>
      <c r="L6715">
        <v>0</v>
      </c>
      <c r="M6715">
        <v>13</v>
      </c>
      <c r="N6715">
        <v>167</v>
      </c>
      <c r="O6715">
        <v>0</v>
      </c>
      <c r="P6715">
        <v>9</v>
      </c>
      <c r="Q6715">
        <v>33</v>
      </c>
      <c r="T6715" t="s">
        <v>48</v>
      </c>
      <c r="U6715" t="s">
        <v>3410</v>
      </c>
      <c r="V6715" t="s">
        <v>20</v>
      </c>
      <c r="W6715" t="s">
        <v>71</v>
      </c>
      <c r="X6715" t="s">
        <v>22</v>
      </c>
      <c r="Y6715" t="s">
        <v>23</v>
      </c>
      <c r="Z6715" t="s">
        <v>24</v>
      </c>
      <c r="AA6715" t="s">
        <v>25</v>
      </c>
      <c r="AB6715">
        <v>0</v>
      </c>
      <c r="AC6715">
        <v>32</v>
      </c>
      <c r="AD6715">
        <v>304</v>
      </c>
      <c r="AE6715">
        <v>0</v>
      </c>
      <c r="AF6715">
        <v>19</v>
      </c>
      <c r="AG6715">
        <v>63</v>
      </c>
      <c r="AH6715" s="8">
        <f>_xlfn.PERCENTOF($AE6715,SUM($AC6715,$AD6715))</f>
        <v>0</v>
      </c>
      <c r="AI6715" s="8">
        <f>_xlfn.PERCENTOF($AF6715,SUM($AC6715,$AD6715))</f>
        <v>5.6547619047619048E-2</v>
      </c>
      <c r="AJ6715" s="8">
        <f>_xlfn.PERCENTOF($AG6715,SUM($AC6715,$AD6715))</f>
        <v>0.1875</v>
      </c>
    </row>
    <row r="6716" spans="1:36" hidden="1" x14ac:dyDescent="0.3">
      <c r="A6716" s="1">
        <v>45888</v>
      </c>
      <c r="B6716" s="2">
        <v>0.3659722222222222</v>
      </c>
      <c r="C6716" t="s">
        <v>26</v>
      </c>
      <c r="D6716" t="s">
        <v>18</v>
      </c>
      <c r="E6716" t="s">
        <v>4161</v>
      </c>
      <c r="F6716" t="s">
        <v>20</v>
      </c>
      <c r="G6716" t="s">
        <v>54</v>
      </c>
      <c r="H6716" t="s">
        <v>30</v>
      </c>
      <c r="I6716" t="s">
        <v>31</v>
      </c>
      <c r="J6716" t="s">
        <v>32</v>
      </c>
      <c r="K6716" t="s">
        <v>33</v>
      </c>
      <c r="L6716">
        <v>0</v>
      </c>
      <c r="M6716">
        <v>2</v>
      </c>
      <c r="N6716">
        <v>178</v>
      </c>
      <c r="O6716">
        <v>0</v>
      </c>
      <c r="P6716">
        <v>4</v>
      </c>
      <c r="Q6716">
        <v>18</v>
      </c>
      <c r="T6716" t="s">
        <v>48</v>
      </c>
      <c r="U6716" t="s">
        <v>2343</v>
      </c>
      <c r="V6716" t="s">
        <v>20</v>
      </c>
      <c r="W6716" t="s">
        <v>71</v>
      </c>
      <c r="X6716" t="s">
        <v>22</v>
      </c>
      <c r="Y6716" t="s">
        <v>23</v>
      </c>
      <c r="Z6716" t="s">
        <v>24</v>
      </c>
      <c r="AA6716" t="s">
        <v>59</v>
      </c>
      <c r="AB6716">
        <v>8</v>
      </c>
      <c r="AC6716">
        <v>48</v>
      </c>
      <c r="AD6716">
        <v>200</v>
      </c>
      <c r="AE6716">
        <v>0</v>
      </c>
      <c r="AF6716">
        <v>9</v>
      </c>
      <c r="AG6716">
        <v>35</v>
      </c>
      <c r="AH6716" s="8">
        <f>_xlfn.PERCENTOF($AE6716,SUM($AC6716,$AD6716))</f>
        <v>0</v>
      </c>
      <c r="AI6716" s="8">
        <f>_xlfn.PERCENTOF($AF6716,SUM($AC6716,$AD6716))</f>
        <v>3.6290322580645164E-2</v>
      </c>
      <c r="AJ6716" s="8">
        <f>_xlfn.PERCENTOF($AG6716,SUM($AC6716,$AD6716))</f>
        <v>0.14112903225806453</v>
      </c>
    </row>
    <row r="6717" spans="1:36" hidden="1" x14ac:dyDescent="0.3">
      <c r="A6717" s="1">
        <v>45888</v>
      </c>
      <c r="B6717" s="2">
        <v>0.56944444444444442</v>
      </c>
      <c r="C6717" t="s">
        <v>48</v>
      </c>
      <c r="D6717" t="s">
        <v>18</v>
      </c>
      <c r="E6717" t="s">
        <v>4178</v>
      </c>
      <c r="F6717" t="s">
        <v>20</v>
      </c>
      <c r="G6717" t="s">
        <v>29</v>
      </c>
      <c r="H6717" t="s">
        <v>30</v>
      </c>
      <c r="I6717" t="s">
        <v>31</v>
      </c>
      <c r="J6717" t="s">
        <v>32</v>
      </c>
      <c r="K6717" t="s">
        <v>33</v>
      </c>
      <c r="L6717">
        <v>0</v>
      </c>
      <c r="M6717">
        <v>0</v>
      </c>
      <c r="N6717">
        <v>180</v>
      </c>
      <c r="O6717">
        <v>20</v>
      </c>
      <c r="P6717">
        <v>17</v>
      </c>
      <c r="Q6717">
        <v>58</v>
      </c>
      <c r="T6717" t="s">
        <v>48</v>
      </c>
      <c r="U6717" t="s">
        <v>797</v>
      </c>
      <c r="V6717" t="s">
        <v>20</v>
      </c>
      <c r="W6717" t="s">
        <v>71</v>
      </c>
      <c r="X6717" t="s">
        <v>22</v>
      </c>
      <c r="Y6717" t="s">
        <v>23</v>
      </c>
      <c r="Z6717" t="s">
        <v>24</v>
      </c>
      <c r="AA6717" t="s">
        <v>25</v>
      </c>
      <c r="AB6717">
        <v>8</v>
      </c>
      <c r="AC6717">
        <v>49</v>
      </c>
      <c r="AD6717">
        <v>178</v>
      </c>
      <c r="AE6717">
        <v>0</v>
      </c>
      <c r="AF6717">
        <v>11</v>
      </c>
      <c r="AG6717">
        <v>40</v>
      </c>
      <c r="AH6717" s="8">
        <f>_xlfn.PERCENTOF($AE6717,SUM($AC6717,$AD6717))</f>
        <v>0</v>
      </c>
      <c r="AI6717" s="8">
        <f>_xlfn.PERCENTOF($AF6717,SUM($AC6717,$AD6717))</f>
        <v>4.8458149779735685E-2</v>
      </c>
      <c r="AJ6717" s="8">
        <f>_xlfn.PERCENTOF($AG6717,SUM($AC6717,$AD6717))</f>
        <v>0.1762114537444934</v>
      </c>
    </row>
    <row r="6718" spans="1:36" hidden="1" x14ac:dyDescent="0.3">
      <c r="A6718" s="1">
        <v>45888</v>
      </c>
      <c r="B6718" s="2">
        <v>0.57847222222222228</v>
      </c>
      <c r="C6718" t="s">
        <v>48</v>
      </c>
      <c r="D6718" t="s">
        <v>18</v>
      </c>
      <c r="E6718" t="s">
        <v>2614</v>
      </c>
      <c r="F6718" t="s">
        <v>20</v>
      </c>
      <c r="G6718" t="s">
        <v>29</v>
      </c>
      <c r="H6718" t="s">
        <v>30</v>
      </c>
      <c r="I6718" t="s">
        <v>31</v>
      </c>
      <c r="J6718" t="s">
        <v>32</v>
      </c>
      <c r="K6718" t="s">
        <v>33</v>
      </c>
      <c r="L6718">
        <v>0</v>
      </c>
      <c r="M6718">
        <v>7</v>
      </c>
      <c r="N6718">
        <v>173</v>
      </c>
      <c r="O6718">
        <v>1</v>
      </c>
      <c r="P6718">
        <v>4</v>
      </c>
      <c r="Q6718">
        <v>21</v>
      </c>
      <c r="T6718" t="s">
        <v>48</v>
      </c>
      <c r="U6718" t="s">
        <v>4004</v>
      </c>
      <c r="V6718" t="s">
        <v>20</v>
      </c>
      <c r="W6718" t="s">
        <v>71</v>
      </c>
      <c r="X6718" t="s">
        <v>22</v>
      </c>
      <c r="Y6718" t="s">
        <v>23</v>
      </c>
      <c r="Z6718" t="s">
        <v>24</v>
      </c>
      <c r="AA6718" t="s">
        <v>47</v>
      </c>
      <c r="AB6718">
        <v>0</v>
      </c>
      <c r="AC6718">
        <v>56</v>
      </c>
      <c r="AD6718">
        <v>275</v>
      </c>
      <c r="AE6718">
        <v>0</v>
      </c>
      <c r="AF6718">
        <v>6</v>
      </c>
      <c r="AG6718">
        <v>24</v>
      </c>
      <c r="AH6718" s="8">
        <f>_xlfn.PERCENTOF($AE6718,SUM($AC6718,$AD6718))</f>
        <v>0</v>
      </c>
      <c r="AI6718" s="8">
        <f>_xlfn.PERCENTOF($AF6718,SUM($AC6718,$AD6718))</f>
        <v>1.812688821752266E-2</v>
      </c>
      <c r="AJ6718" s="8">
        <f>_xlfn.PERCENTOF($AG6718,SUM($AC6718,$AD6718))</f>
        <v>7.2507552870090641E-2</v>
      </c>
    </row>
    <row r="6719" spans="1:36" hidden="1" x14ac:dyDescent="0.3">
      <c r="A6719" s="1">
        <v>45888</v>
      </c>
      <c r="B6719" s="2">
        <v>0.72499999999999998</v>
      </c>
      <c r="C6719" t="s">
        <v>17</v>
      </c>
      <c r="D6719" t="s">
        <v>18</v>
      </c>
      <c r="E6719" t="s">
        <v>986</v>
      </c>
      <c r="F6719" t="s">
        <v>20</v>
      </c>
      <c r="G6719" t="s">
        <v>29</v>
      </c>
      <c r="H6719" t="s">
        <v>30</v>
      </c>
      <c r="I6719" t="s">
        <v>31</v>
      </c>
      <c r="J6719" t="s">
        <v>32</v>
      </c>
      <c r="K6719" t="s">
        <v>33</v>
      </c>
      <c r="L6719">
        <v>0</v>
      </c>
      <c r="M6719">
        <v>7</v>
      </c>
      <c r="N6719">
        <v>173</v>
      </c>
      <c r="O6719">
        <v>0</v>
      </c>
      <c r="P6719">
        <v>9</v>
      </c>
      <c r="Q6719">
        <v>34</v>
      </c>
      <c r="T6719" t="s">
        <v>48</v>
      </c>
      <c r="U6719" t="s">
        <v>793</v>
      </c>
      <c r="V6719" t="s">
        <v>20</v>
      </c>
      <c r="W6719" t="s">
        <v>71</v>
      </c>
      <c r="X6719" t="s">
        <v>22</v>
      </c>
      <c r="Y6719" t="s">
        <v>23</v>
      </c>
      <c r="Z6719" t="s">
        <v>24</v>
      </c>
      <c r="AA6719" t="s">
        <v>25</v>
      </c>
      <c r="AB6719">
        <v>8</v>
      </c>
      <c r="AC6719">
        <v>49</v>
      </c>
      <c r="AD6719">
        <v>178</v>
      </c>
      <c r="AE6719">
        <v>0</v>
      </c>
      <c r="AF6719">
        <v>4</v>
      </c>
      <c r="AG6719">
        <v>21</v>
      </c>
      <c r="AH6719" s="8">
        <f>_xlfn.PERCENTOF($AE6719,SUM($AC6719,$AD6719))</f>
        <v>0</v>
      </c>
      <c r="AI6719" s="8">
        <f>_xlfn.PERCENTOF($AF6719,SUM($AC6719,$AD6719))</f>
        <v>1.7621145374449341E-2</v>
      </c>
      <c r="AJ6719" s="8">
        <f>_xlfn.PERCENTOF($AG6719,SUM($AC6719,$AD6719))</f>
        <v>9.2511013215859028E-2</v>
      </c>
    </row>
    <row r="6720" spans="1:36" hidden="1" x14ac:dyDescent="0.3">
      <c r="A6720" s="1">
        <v>45888</v>
      </c>
      <c r="B6720" s="2">
        <v>0.86111111111111116</v>
      </c>
      <c r="C6720" t="s">
        <v>34</v>
      </c>
      <c r="D6720" t="s">
        <v>18</v>
      </c>
      <c r="E6720" t="s">
        <v>4369</v>
      </c>
      <c r="F6720" t="s">
        <v>20</v>
      </c>
      <c r="G6720" t="s">
        <v>73</v>
      </c>
      <c r="H6720" t="s">
        <v>74</v>
      </c>
      <c r="I6720" t="s">
        <v>31</v>
      </c>
      <c r="J6720" t="s">
        <v>32</v>
      </c>
      <c r="K6720" t="s">
        <v>33</v>
      </c>
      <c r="L6720">
        <v>0</v>
      </c>
      <c r="M6720">
        <v>12</v>
      </c>
      <c r="N6720">
        <v>168</v>
      </c>
      <c r="O6720">
        <v>0</v>
      </c>
      <c r="P6720">
        <v>7</v>
      </c>
      <c r="Q6720">
        <v>29</v>
      </c>
      <c r="T6720" t="s">
        <v>48</v>
      </c>
      <c r="U6720" t="s">
        <v>1785</v>
      </c>
      <c r="V6720" t="s">
        <v>20</v>
      </c>
      <c r="W6720" t="s">
        <v>71</v>
      </c>
      <c r="X6720" t="s">
        <v>22</v>
      </c>
      <c r="Y6720" t="s">
        <v>23</v>
      </c>
      <c r="Z6720" t="s">
        <v>24</v>
      </c>
      <c r="AA6720" t="s">
        <v>59</v>
      </c>
      <c r="AB6720">
        <v>0</v>
      </c>
      <c r="AC6720">
        <v>31</v>
      </c>
      <c r="AD6720">
        <v>173</v>
      </c>
      <c r="AE6720">
        <v>0</v>
      </c>
      <c r="AF6720">
        <v>5</v>
      </c>
      <c r="AG6720">
        <v>24</v>
      </c>
      <c r="AH6720" s="8">
        <f>_xlfn.PERCENTOF($AE6720,SUM($AC6720,$AD6720))</f>
        <v>0</v>
      </c>
      <c r="AI6720" s="8">
        <f>_xlfn.PERCENTOF($AF6720,SUM($AC6720,$AD6720))</f>
        <v>2.4509803921568627E-2</v>
      </c>
      <c r="AJ6720" s="8">
        <f>_xlfn.PERCENTOF($AG6720,SUM($AC6720,$AD6720))</f>
        <v>0.11764705882352941</v>
      </c>
    </row>
    <row r="6721" spans="1:36" hidden="1" x14ac:dyDescent="0.3">
      <c r="A6721" s="1">
        <v>45888</v>
      </c>
      <c r="B6721" s="2">
        <v>0.28194444444444444</v>
      </c>
      <c r="C6721" t="s">
        <v>26</v>
      </c>
      <c r="D6721" t="s">
        <v>18</v>
      </c>
      <c r="E6721" t="s">
        <v>4383</v>
      </c>
      <c r="F6721" t="s">
        <v>20</v>
      </c>
      <c r="G6721" t="s">
        <v>21</v>
      </c>
      <c r="H6721" t="s">
        <v>22</v>
      </c>
      <c r="I6721" t="s">
        <v>23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15</v>
      </c>
      <c r="Q6721">
        <v>50</v>
      </c>
      <c r="T6721" t="s">
        <v>48</v>
      </c>
      <c r="U6721" t="s">
        <v>1094</v>
      </c>
      <c r="V6721" t="s">
        <v>20</v>
      </c>
      <c r="W6721" t="s">
        <v>21</v>
      </c>
      <c r="X6721" t="s">
        <v>22</v>
      </c>
      <c r="Y6721" t="s">
        <v>23</v>
      </c>
      <c r="Z6721" t="s">
        <v>24</v>
      </c>
      <c r="AA6721" t="s">
        <v>80</v>
      </c>
      <c r="AB6721">
        <v>14</v>
      </c>
      <c r="AC6721">
        <v>97</v>
      </c>
      <c r="AD6721">
        <v>358</v>
      </c>
      <c r="AE6721">
        <v>0</v>
      </c>
      <c r="AF6721">
        <v>12</v>
      </c>
      <c r="AG6721">
        <v>42</v>
      </c>
      <c r="AH6721" s="8">
        <f>_xlfn.PERCENTOF($AE6721,SUM($AC6721,$AD6721))</f>
        <v>0</v>
      </c>
      <c r="AI6721" s="8">
        <f>_xlfn.PERCENTOF($AF6721,SUM($AC6721,$AD6721))</f>
        <v>2.6373626373626374E-2</v>
      </c>
      <c r="AJ6721" s="8">
        <f>_xlfn.PERCENTOF($AG6721,SUM($AC6721,$AD6721))</f>
        <v>9.2307692307692313E-2</v>
      </c>
    </row>
    <row r="6722" spans="1:36" hidden="1" x14ac:dyDescent="0.3">
      <c r="A6722" s="1">
        <v>45888</v>
      </c>
      <c r="B6722" s="2">
        <v>0.49236111111111114</v>
      </c>
      <c r="C6722" t="s">
        <v>26</v>
      </c>
      <c r="D6722" t="s">
        <v>18</v>
      </c>
      <c r="E6722" t="s">
        <v>4681</v>
      </c>
      <c r="F6722" t="s">
        <v>20</v>
      </c>
      <c r="G6722" t="s">
        <v>21</v>
      </c>
      <c r="H6722" t="s">
        <v>22</v>
      </c>
      <c r="I6722" t="s">
        <v>23</v>
      </c>
      <c r="J6722" t="s">
        <v>24</v>
      </c>
      <c r="K6722" t="s">
        <v>80</v>
      </c>
      <c r="L6722">
        <v>14</v>
      </c>
      <c r="M6722">
        <v>97</v>
      </c>
      <c r="N6722">
        <v>358</v>
      </c>
      <c r="O6722">
        <v>0</v>
      </c>
      <c r="P6722">
        <v>5</v>
      </c>
      <c r="Q6722">
        <v>23</v>
      </c>
      <c r="T6722" t="s">
        <v>48</v>
      </c>
      <c r="U6722" t="s">
        <v>2413</v>
      </c>
      <c r="V6722" t="s">
        <v>20</v>
      </c>
      <c r="W6722" t="s">
        <v>21</v>
      </c>
      <c r="X6722" t="s">
        <v>22</v>
      </c>
      <c r="Y6722" t="s">
        <v>23</v>
      </c>
      <c r="Z6722" t="s">
        <v>24</v>
      </c>
      <c r="AA6722" t="s">
        <v>25</v>
      </c>
      <c r="AB6722">
        <v>0</v>
      </c>
      <c r="AC6722">
        <v>32</v>
      </c>
      <c r="AD6722">
        <v>300</v>
      </c>
      <c r="AE6722">
        <v>0</v>
      </c>
      <c r="AF6722">
        <v>15</v>
      </c>
      <c r="AG6722">
        <v>51</v>
      </c>
      <c r="AH6722" s="8">
        <f>_xlfn.PERCENTOF($AE6722,SUM($AC6722,$AD6722))</f>
        <v>0</v>
      </c>
      <c r="AI6722" s="8">
        <f>_xlfn.PERCENTOF($AF6722,SUM($AC6722,$AD6722))</f>
        <v>4.5180722891566265E-2</v>
      </c>
      <c r="AJ6722" s="8">
        <f>_xlfn.PERCENTOF($AG6722,SUM($AC6722,$AD6722))</f>
        <v>0.1536144578313253</v>
      </c>
    </row>
    <row r="6723" spans="1:36" hidden="1" x14ac:dyDescent="0.3">
      <c r="A6723" s="1">
        <v>45888</v>
      </c>
      <c r="B6723" s="2">
        <v>0.35208333333333336</v>
      </c>
      <c r="C6723" t="s">
        <v>26</v>
      </c>
      <c r="D6723" t="s">
        <v>18</v>
      </c>
      <c r="E6723" t="s">
        <v>728</v>
      </c>
      <c r="F6723" t="s">
        <v>20</v>
      </c>
      <c r="G6723" t="s">
        <v>29</v>
      </c>
      <c r="H6723" t="s">
        <v>30</v>
      </c>
      <c r="I6723" t="s">
        <v>31</v>
      </c>
      <c r="J6723" t="s">
        <v>32</v>
      </c>
      <c r="K6723" t="s">
        <v>33</v>
      </c>
      <c r="L6723">
        <v>0</v>
      </c>
      <c r="M6723">
        <v>6</v>
      </c>
      <c r="N6723">
        <v>174</v>
      </c>
      <c r="O6723">
        <v>0</v>
      </c>
      <c r="P6723">
        <v>11</v>
      </c>
      <c r="Q6723">
        <v>39</v>
      </c>
      <c r="T6723" t="s">
        <v>48</v>
      </c>
      <c r="U6723" t="s">
        <v>2780</v>
      </c>
      <c r="V6723" t="s">
        <v>20</v>
      </c>
      <c r="W6723" t="s">
        <v>21</v>
      </c>
      <c r="X6723" t="s">
        <v>22</v>
      </c>
      <c r="Y6723" t="s">
        <v>23</v>
      </c>
      <c r="Z6723" t="s">
        <v>24</v>
      </c>
      <c r="AA6723" t="s">
        <v>25</v>
      </c>
      <c r="AB6723">
        <v>8</v>
      </c>
      <c r="AC6723">
        <v>49</v>
      </c>
      <c r="AD6723">
        <v>178</v>
      </c>
      <c r="AE6723">
        <v>0</v>
      </c>
      <c r="AF6723">
        <v>5</v>
      </c>
      <c r="AG6723">
        <v>22</v>
      </c>
      <c r="AH6723" s="8">
        <f>_xlfn.PERCENTOF($AE6723,SUM($AC6723,$AD6723))</f>
        <v>0</v>
      </c>
      <c r="AI6723" s="8">
        <f>_xlfn.PERCENTOF($AF6723,SUM($AC6723,$AD6723))</f>
        <v>2.2026431718061675E-2</v>
      </c>
      <c r="AJ6723" s="8">
        <f>_xlfn.PERCENTOF($AG6723,SUM($AC6723,$AD6723))</f>
        <v>9.6916299559471369E-2</v>
      </c>
    </row>
    <row r="6724" spans="1:36" hidden="1" x14ac:dyDescent="0.3">
      <c r="A6724" s="1">
        <v>45888</v>
      </c>
      <c r="B6724" s="2">
        <v>0.8354166666666667</v>
      </c>
      <c r="C6724" t="s">
        <v>34</v>
      </c>
      <c r="D6724" t="s">
        <v>18</v>
      </c>
      <c r="E6724" t="s">
        <v>5296</v>
      </c>
      <c r="F6724" t="s">
        <v>20</v>
      </c>
      <c r="G6724" t="s">
        <v>73</v>
      </c>
      <c r="H6724" t="s">
        <v>74</v>
      </c>
      <c r="I6724" t="s">
        <v>31</v>
      </c>
      <c r="J6724" t="s">
        <v>32</v>
      </c>
      <c r="K6724" t="s">
        <v>33</v>
      </c>
      <c r="L6724">
        <v>0</v>
      </c>
      <c r="M6724">
        <v>9</v>
      </c>
      <c r="N6724">
        <v>171</v>
      </c>
      <c r="O6724">
        <v>0</v>
      </c>
      <c r="P6724">
        <v>11</v>
      </c>
      <c r="Q6724">
        <v>41</v>
      </c>
      <c r="T6724" t="s">
        <v>48</v>
      </c>
      <c r="U6724" t="s">
        <v>3315</v>
      </c>
      <c r="V6724" t="s">
        <v>20</v>
      </c>
      <c r="W6724" t="s">
        <v>21</v>
      </c>
      <c r="X6724" t="s">
        <v>22</v>
      </c>
      <c r="Y6724" t="s">
        <v>23</v>
      </c>
      <c r="Z6724" t="s">
        <v>24</v>
      </c>
      <c r="AA6724" t="s">
        <v>25</v>
      </c>
      <c r="AB6724">
        <v>0</v>
      </c>
      <c r="AC6724">
        <v>32</v>
      </c>
      <c r="AD6724">
        <v>300</v>
      </c>
      <c r="AE6724">
        <v>0</v>
      </c>
      <c r="AF6724">
        <v>8</v>
      </c>
      <c r="AG6724">
        <v>31</v>
      </c>
      <c r="AH6724" s="8">
        <f>_xlfn.PERCENTOF($AE6724,SUM($AC6724,$AD6724))</f>
        <v>0</v>
      </c>
      <c r="AI6724" s="8">
        <f>_xlfn.PERCENTOF($AF6724,SUM($AC6724,$AD6724))</f>
        <v>2.4096385542168676E-2</v>
      </c>
      <c r="AJ6724" s="8">
        <f>_xlfn.PERCENTOF($AG6724,SUM($AC6724,$AD6724))</f>
        <v>9.337349397590361E-2</v>
      </c>
    </row>
    <row r="6725" spans="1:36" hidden="1" x14ac:dyDescent="0.3">
      <c r="A6725" s="1">
        <v>45888</v>
      </c>
      <c r="B6725" s="2">
        <v>0.44027777777777777</v>
      </c>
      <c r="C6725" t="s">
        <v>26</v>
      </c>
      <c r="D6725" t="s">
        <v>18</v>
      </c>
      <c r="E6725" t="s">
        <v>1746</v>
      </c>
      <c r="F6725" t="s">
        <v>20</v>
      </c>
      <c r="G6725" t="s">
        <v>76</v>
      </c>
      <c r="H6725" t="s">
        <v>77</v>
      </c>
      <c r="I6725" t="s">
        <v>78</v>
      </c>
      <c r="J6725" t="s">
        <v>24</v>
      </c>
      <c r="K6725" t="s">
        <v>47</v>
      </c>
      <c r="L6725">
        <v>0</v>
      </c>
      <c r="M6725">
        <v>56</v>
      </c>
      <c r="N6725">
        <v>275</v>
      </c>
      <c r="O6725">
        <v>0</v>
      </c>
      <c r="P6725">
        <v>12</v>
      </c>
      <c r="Q6725">
        <v>43</v>
      </c>
      <c r="T6725" t="s">
        <v>48</v>
      </c>
      <c r="U6725" t="s">
        <v>3555</v>
      </c>
      <c r="V6725" t="s">
        <v>20</v>
      </c>
      <c r="W6725" t="s">
        <v>21</v>
      </c>
      <c r="X6725" t="s">
        <v>22</v>
      </c>
      <c r="Y6725" t="s">
        <v>23</v>
      </c>
      <c r="Z6725" t="s">
        <v>24</v>
      </c>
      <c r="AA6725" t="s">
        <v>25</v>
      </c>
      <c r="AB6725">
        <v>0</v>
      </c>
      <c r="AC6725">
        <v>32</v>
      </c>
      <c r="AD6725">
        <v>300</v>
      </c>
      <c r="AE6725">
        <v>0</v>
      </c>
      <c r="AF6725">
        <v>5</v>
      </c>
      <c r="AG6725">
        <v>23</v>
      </c>
      <c r="AH6725" s="8">
        <f>_xlfn.PERCENTOF($AE6725,SUM($AC6725,$AD6725))</f>
        <v>0</v>
      </c>
      <c r="AI6725" s="8">
        <f>_xlfn.PERCENTOF($AF6725,SUM($AC6725,$AD6725))</f>
        <v>1.5060240963855422E-2</v>
      </c>
      <c r="AJ6725" s="8">
        <f>_xlfn.PERCENTOF($AG6725,SUM($AC6725,$AD6725))</f>
        <v>6.9277108433734941E-2</v>
      </c>
    </row>
    <row r="6726" spans="1:36" hidden="1" x14ac:dyDescent="0.3">
      <c r="A6726" s="1">
        <v>45888</v>
      </c>
      <c r="B6726" s="2">
        <v>0.84236111111111112</v>
      </c>
      <c r="C6726" t="s">
        <v>34</v>
      </c>
      <c r="D6726" t="s">
        <v>18</v>
      </c>
      <c r="E6726" t="s">
        <v>5540</v>
      </c>
      <c r="F6726" t="s">
        <v>20</v>
      </c>
      <c r="G6726" t="s">
        <v>43</v>
      </c>
      <c r="H6726" t="s">
        <v>44</v>
      </c>
      <c r="I6726" t="s">
        <v>31</v>
      </c>
      <c r="J6726" t="s">
        <v>32</v>
      </c>
      <c r="K6726" t="s">
        <v>33</v>
      </c>
      <c r="L6726">
        <v>0</v>
      </c>
      <c r="M6726">
        <v>12</v>
      </c>
      <c r="N6726">
        <v>168</v>
      </c>
      <c r="O6726">
        <v>0</v>
      </c>
      <c r="P6726">
        <v>3</v>
      </c>
      <c r="Q6726">
        <v>18</v>
      </c>
      <c r="T6726" t="s">
        <v>48</v>
      </c>
      <c r="U6726" t="s">
        <v>915</v>
      </c>
      <c r="V6726" t="s">
        <v>20</v>
      </c>
      <c r="W6726" t="s">
        <v>21</v>
      </c>
      <c r="X6726" t="s">
        <v>22</v>
      </c>
      <c r="Y6726" t="s">
        <v>23</v>
      </c>
      <c r="Z6726" t="s">
        <v>24</v>
      </c>
      <c r="AA6726" t="s">
        <v>80</v>
      </c>
      <c r="AB6726">
        <v>14</v>
      </c>
      <c r="AC6726">
        <v>97</v>
      </c>
      <c r="AD6726">
        <v>358</v>
      </c>
      <c r="AE6726">
        <v>0</v>
      </c>
      <c r="AF6726">
        <v>14</v>
      </c>
      <c r="AG6726">
        <v>49</v>
      </c>
      <c r="AH6726" s="8">
        <f>_xlfn.PERCENTOF($AE6726,SUM($AC6726,$AD6726))</f>
        <v>0</v>
      </c>
      <c r="AI6726" s="8">
        <f>_xlfn.PERCENTOF($AF6726,SUM($AC6726,$AD6726))</f>
        <v>3.0769230769230771E-2</v>
      </c>
      <c r="AJ6726" s="8">
        <f>_xlfn.PERCENTOF($AG6726,SUM($AC6726,$AD6726))</f>
        <v>0.1076923076923077</v>
      </c>
    </row>
    <row r="6727" spans="1:36" hidden="1" x14ac:dyDescent="0.3">
      <c r="A6727" s="1">
        <v>45888</v>
      </c>
      <c r="B6727" s="2">
        <v>0.87013888888888891</v>
      </c>
      <c r="C6727" t="s">
        <v>34</v>
      </c>
      <c r="D6727" t="s">
        <v>18</v>
      </c>
      <c r="E6727" t="s">
        <v>5632</v>
      </c>
      <c r="F6727" t="s">
        <v>20</v>
      </c>
      <c r="G6727" t="s">
        <v>21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2</v>
      </c>
      <c r="P6727">
        <v>9</v>
      </c>
      <c r="Q6727">
        <v>33</v>
      </c>
      <c r="T6727" t="s">
        <v>48</v>
      </c>
      <c r="U6727" t="s">
        <v>3856</v>
      </c>
      <c r="V6727" t="s">
        <v>20</v>
      </c>
      <c r="W6727" t="s">
        <v>21</v>
      </c>
      <c r="X6727" t="s">
        <v>22</v>
      </c>
      <c r="Y6727" t="s">
        <v>23</v>
      </c>
      <c r="Z6727" t="s">
        <v>24</v>
      </c>
      <c r="AA6727" t="s">
        <v>25</v>
      </c>
      <c r="AB6727">
        <v>8</v>
      </c>
      <c r="AC6727">
        <v>49</v>
      </c>
      <c r="AD6727">
        <v>178</v>
      </c>
      <c r="AE6727">
        <v>0</v>
      </c>
      <c r="AF6727">
        <v>9</v>
      </c>
      <c r="AG6727">
        <v>34</v>
      </c>
      <c r="AH6727" s="8">
        <f>_xlfn.PERCENTOF($AE6727,SUM($AC6727,$AD6727))</f>
        <v>0</v>
      </c>
      <c r="AI6727" s="8">
        <f>_xlfn.PERCENTOF($AF6727,SUM($AC6727,$AD6727))</f>
        <v>3.9647577092511016E-2</v>
      </c>
      <c r="AJ6727" s="8">
        <f>_xlfn.PERCENTOF($AG6727,SUM($AC6727,$AD6727))</f>
        <v>0.14977973568281938</v>
      </c>
    </row>
    <row r="6728" spans="1:36" hidden="1" x14ac:dyDescent="0.3">
      <c r="A6728" s="1">
        <v>45888</v>
      </c>
      <c r="B6728" s="2">
        <v>0.63680555555555551</v>
      </c>
      <c r="C6728" t="s">
        <v>17</v>
      </c>
      <c r="D6728" t="s">
        <v>18</v>
      </c>
      <c r="E6728" t="s">
        <v>683</v>
      </c>
      <c r="F6728" t="s">
        <v>20</v>
      </c>
      <c r="G6728" t="s">
        <v>56</v>
      </c>
      <c r="H6728" t="s">
        <v>57</v>
      </c>
      <c r="I6728" t="s">
        <v>58</v>
      </c>
      <c r="J6728" t="s">
        <v>24</v>
      </c>
      <c r="K6728" t="s">
        <v>25</v>
      </c>
      <c r="L6728">
        <v>8</v>
      </c>
      <c r="M6728">
        <v>49</v>
      </c>
      <c r="N6728">
        <v>178</v>
      </c>
      <c r="O6728">
        <v>1</v>
      </c>
      <c r="P6728">
        <v>17</v>
      </c>
      <c r="Q6728">
        <v>55</v>
      </c>
      <c r="T6728" t="s">
        <v>48</v>
      </c>
      <c r="U6728" t="s">
        <v>5625</v>
      </c>
      <c r="V6728" t="s">
        <v>20</v>
      </c>
      <c r="W6728" t="s">
        <v>21</v>
      </c>
      <c r="X6728" t="s">
        <v>22</v>
      </c>
      <c r="Y6728" t="s">
        <v>23</v>
      </c>
      <c r="Z6728" t="s">
        <v>24</v>
      </c>
      <c r="AA6728" t="s">
        <v>59</v>
      </c>
      <c r="AB6728">
        <v>8</v>
      </c>
      <c r="AC6728">
        <v>42</v>
      </c>
      <c r="AD6728">
        <v>166</v>
      </c>
      <c r="AE6728">
        <v>0</v>
      </c>
      <c r="AF6728">
        <v>11</v>
      </c>
      <c r="AG6728">
        <v>40</v>
      </c>
      <c r="AH6728" s="8">
        <f>_xlfn.PERCENTOF($AE6728,SUM($AC6728,$AD6728))</f>
        <v>0</v>
      </c>
      <c r="AI6728" s="8">
        <f>_xlfn.PERCENTOF($AF6728,SUM($AC6728,$AD6728))</f>
        <v>5.2884615384615384E-2</v>
      </c>
      <c r="AJ6728" s="8">
        <f>_xlfn.PERCENTOF($AG6728,SUM($AC6728,$AD6728))</f>
        <v>0.19230769230769232</v>
      </c>
    </row>
    <row r="6729" spans="1:36" hidden="1" x14ac:dyDescent="0.3">
      <c r="A6729" s="1">
        <v>45888</v>
      </c>
      <c r="B6729" s="2">
        <v>0.95208333333333328</v>
      </c>
      <c r="C6729" t="s">
        <v>34</v>
      </c>
      <c r="D6729" t="s">
        <v>18</v>
      </c>
      <c r="E6729" t="s">
        <v>4808</v>
      </c>
      <c r="F6729" t="s">
        <v>20</v>
      </c>
      <c r="G6729" t="s">
        <v>36</v>
      </c>
      <c r="H6729" t="s">
        <v>37</v>
      </c>
      <c r="I6729" t="s">
        <v>31</v>
      </c>
      <c r="J6729" t="s">
        <v>32</v>
      </c>
      <c r="K6729" t="s">
        <v>33</v>
      </c>
      <c r="L6729">
        <v>0</v>
      </c>
      <c r="M6729">
        <v>5</v>
      </c>
      <c r="N6729">
        <v>175</v>
      </c>
      <c r="O6729">
        <v>1</v>
      </c>
      <c r="P6729">
        <v>0</v>
      </c>
      <c r="Q6729">
        <v>0</v>
      </c>
      <c r="T6729" t="s">
        <v>48</v>
      </c>
      <c r="U6729" t="s">
        <v>4243</v>
      </c>
      <c r="V6729" t="s">
        <v>20</v>
      </c>
      <c r="W6729" t="s">
        <v>21</v>
      </c>
      <c r="X6729" t="s">
        <v>22</v>
      </c>
      <c r="Y6729" t="s">
        <v>23</v>
      </c>
      <c r="Z6729" t="s">
        <v>24</v>
      </c>
      <c r="AA6729" t="s">
        <v>59</v>
      </c>
      <c r="AB6729">
        <v>8</v>
      </c>
      <c r="AC6729">
        <v>42</v>
      </c>
      <c r="AD6729">
        <v>166</v>
      </c>
      <c r="AE6729">
        <v>0</v>
      </c>
      <c r="AF6729">
        <v>18</v>
      </c>
      <c r="AG6729">
        <v>60</v>
      </c>
      <c r="AH6729" s="8">
        <f>_xlfn.PERCENTOF($AE6729,SUM($AC6729,$AD6729))</f>
        <v>0</v>
      </c>
      <c r="AI6729" s="8">
        <f>_xlfn.PERCENTOF($AF6729,SUM($AC6729,$AD6729))</f>
        <v>8.6538461538461536E-2</v>
      </c>
      <c r="AJ6729" s="8">
        <f>_xlfn.PERCENTOF($AG6729,SUM($AC6729,$AD6729))</f>
        <v>0.28846153846153844</v>
      </c>
    </row>
    <row r="6730" spans="1:36" hidden="1" x14ac:dyDescent="0.3">
      <c r="A6730" s="1">
        <v>45888</v>
      </c>
      <c r="B6730" s="2">
        <v>0.83680555555555558</v>
      </c>
      <c r="C6730" t="s">
        <v>34</v>
      </c>
      <c r="D6730" t="s">
        <v>18</v>
      </c>
      <c r="E6730" t="s">
        <v>5980</v>
      </c>
      <c r="F6730" t="s">
        <v>20</v>
      </c>
      <c r="G6730" t="s">
        <v>124</v>
      </c>
      <c r="H6730" t="s">
        <v>22</v>
      </c>
      <c r="I6730" t="s">
        <v>23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0</v>
      </c>
      <c r="P6730">
        <v>11</v>
      </c>
      <c r="Q6730">
        <v>40</v>
      </c>
      <c r="T6730" t="s">
        <v>48</v>
      </c>
      <c r="U6730" t="s">
        <v>4812</v>
      </c>
      <c r="V6730" t="s">
        <v>20</v>
      </c>
      <c r="W6730" t="s">
        <v>21</v>
      </c>
      <c r="X6730" t="s">
        <v>22</v>
      </c>
      <c r="Y6730" t="s">
        <v>23</v>
      </c>
      <c r="Z6730" t="s">
        <v>24</v>
      </c>
      <c r="AA6730" t="s">
        <v>47</v>
      </c>
      <c r="AB6730">
        <v>0</v>
      </c>
      <c r="AC6730">
        <v>56</v>
      </c>
      <c r="AD6730">
        <v>275</v>
      </c>
      <c r="AE6730">
        <v>0</v>
      </c>
      <c r="AF6730">
        <v>3</v>
      </c>
      <c r="AG6730">
        <v>16</v>
      </c>
      <c r="AH6730" s="8">
        <f>_xlfn.PERCENTOF($AE6730,SUM($AC6730,$AD6730))</f>
        <v>0</v>
      </c>
      <c r="AI6730" s="8">
        <f>_xlfn.PERCENTOF($AF6730,SUM($AC6730,$AD6730))</f>
        <v>9.0634441087613302E-3</v>
      </c>
      <c r="AJ6730" s="8">
        <f>_xlfn.PERCENTOF($AG6730,SUM($AC6730,$AD6730))</f>
        <v>4.8338368580060423E-2</v>
      </c>
    </row>
    <row r="6731" spans="1:36" hidden="1" x14ac:dyDescent="0.3">
      <c r="A6731" s="1">
        <v>45889</v>
      </c>
      <c r="B6731" s="2">
        <v>0.27013888888888887</v>
      </c>
      <c r="C6731" t="s">
        <v>26</v>
      </c>
      <c r="D6731" t="s">
        <v>18</v>
      </c>
      <c r="E6731" t="s">
        <v>87</v>
      </c>
      <c r="F6731" t="s">
        <v>20</v>
      </c>
      <c r="G6731" t="s">
        <v>71</v>
      </c>
      <c r="H6731" t="s">
        <v>22</v>
      </c>
      <c r="I6731" t="s">
        <v>23</v>
      </c>
      <c r="J6731" t="s">
        <v>24</v>
      </c>
      <c r="K6731" t="s">
        <v>59</v>
      </c>
      <c r="L6731">
        <v>8</v>
      </c>
      <c r="M6731">
        <v>48</v>
      </c>
      <c r="N6731">
        <v>200</v>
      </c>
      <c r="O6731">
        <v>2</v>
      </c>
      <c r="P6731">
        <v>4</v>
      </c>
      <c r="Q6731">
        <v>21</v>
      </c>
      <c r="T6731" t="s">
        <v>48</v>
      </c>
      <c r="U6731" t="s">
        <v>4513</v>
      </c>
      <c r="V6731" t="s">
        <v>20</v>
      </c>
      <c r="W6731" t="s">
        <v>21</v>
      </c>
      <c r="X6731" t="s">
        <v>22</v>
      </c>
      <c r="Y6731" t="s">
        <v>23</v>
      </c>
      <c r="Z6731" t="s">
        <v>24</v>
      </c>
      <c r="AA6731" t="s">
        <v>25</v>
      </c>
      <c r="AB6731">
        <v>0</v>
      </c>
      <c r="AC6731">
        <v>48</v>
      </c>
      <c r="AD6731">
        <v>224</v>
      </c>
      <c r="AE6731">
        <v>0</v>
      </c>
      <c r="AF6731">
        <v>4</v>
      </c>
      <c r="AG6731">
        <v>18</v>
      </c>
      <c r="AH6731" s="8">
        <f>_xlfn.PERCENTOF($AE6731,SUM($AC6731,$AD6731))</f>
        <v>0</v>
      </c>
      <c r="AI6731" s="8">
        <f>_xlfn.PERCENTOF($AF6731,SUM($AC6731,$AD6731))</f>
        <v>1.4705882352941176E-2</v>
      </c>
      <c r="AJ6731" s="8">
        <f>_xlfn.PERCENTOF($AG6731,SUM($AC6731,$AD6731))</f>
        <v>6.6176470588235295E-2</v>
      </c>
    </row>
    <row r="6732" spans="1:36" hidden="1" x14ac:dyDescent="0.3">
      <c r="A6732" s="1">
        <v>45889</v>
      </c>
      <c r="B6732" s="2">
        <v>0.41180555555555554</v>
      </c>
      <c r="C6732" t="s">
        <v>26</v>
      </c>
      <c r="D6732" t="s">
        <v>18</v>
      </c>
      <c r="E6732" t="s">
        <v>939</v>
      </c>
      <c r="F6732" t="s">
        <v>20</v>
      </c>
      <c r="G6732" t="s">
        <v>40</v>
      </c>
      <c r="H6732" t="s">
        <v>41</v>
      </c>
      <c r="I6732" t="s">
        <v>31</v>
      </c>
      <c r="J6732" t="s">
        <v>32</v>
      </c>
      <c r="K6732" t="s">
        <v>33</v>
      </c>
      <c r="L6732">
        <v>0</v>
      </c>
      <c r="M6732">
        <v>6</v>
      </c>
      <c r="N6732">
        <v>174</v>
      </c>
      <c r="O6732">
        <v>2</v>
      </c>
      <c r="P6732">
        <v>0</v>
      </c>
      <c r="Q6732">
        <v>7</v>
      </c>
      <c r="T6732" t="s">
        <v>48</v>
      </c>
      <c r="U6732" t="s">
        <v>72</v>
      </c>
      <c r="V6732" t="s">
        <v>20</v>
      </c>
      <c r="W6732" t="s">
        <v>21</v>
      </c>
      <c r="X6732" t="s">
        <v>22</v>
      </c>
      <c r="Y6732" t="s">
        <v>23</v>
      </c>
      <c r="Z6732" t="s">
        <v>24</v>
      </c>
      <c r="AA6732" t="s">
        <v>80</v>
      </c>
      <c r="AB6732">
        <v>14</v>
      </c>
      <c r="AC6732">
        <v>97</v>
      </c>
      <c r="AD6732">
        <v>358</v>
      </c>
      <c r="AE6732">
        <v>0</v>
      </c>
      <c r="AF6732">
        <v>6</v>
      </c>
      <c r="AG6732">
        <v>26</v>
      </c>
      <c r="AH6732" s="8">
        <f>_xlfn.PERCENTOF($AE6732,SUM($AC6732,$AD6732))</f>
        <v>0</v>
      </c>
      <c r="AI6732" s="8">
        <f>_xlfn.PERCENTOF($AF6732,SUM($AC6732,$AD6732))</f>
        <v>1.3186813186813187E-2</v>
      </c>
      <c r="AJ6732" s="8">
        <f>_xlfn.PERCENTOF($AG6732,SUM($AC6732,$AD6732))</f>
        <v>5.7142857142857141E-2</v>
      </c>
    </row>
    <row r="6733" spans="1:36" hidden="1" x14ac:dyDescent="0.3">
      <c r="A6733" s="1">
        <v>45889</v>
      </c>
      <c r="B6733" s="2">
        <v>0.25694444444444442</v>
      </c>
      <c r="C6733" t="s">
        <v>26</v>
      </c>
      <c r="D6733" t="s">
        <v>18</v>
      </c>
      <c r="E6733" t="s">
        <v>1018</v>
      </c>
      <c r="F6733" t="s">
        <v>20</v>
      </c>
      <c r="G6733" t="s">
        <v>73</v>
      </c>
      <c r="H6733" t="s">
        <v>74</v>
      </c>
      <c r="I6733" t="s">
        <v>31</v>
      </c>
      <c r="J6733" t="s">
        <v>32</v>
      </c>
      <c r="K6733" t="s">
        <v>33</v>
      </c>
      <c r="L6733">
        <v>0</v>
      </c>
      <c r="M6733">
        <v>5</v>
      </c>
      <c r="N6733">
        <v>175</v>
      </c>
      <c r="O6733">
        <v>2</v>
      </c>
      <c r="P6733">
        <v>5</v>
      </c>
      <c r="Q6733">
        <v>22</v>
      </c>
      <c r="T6733" t="s">
        <v>48</v>
      </c>
      <c r="U6733" t="s">
        <v>2790</v>
      </c>
      <c r="V6733" t="s">
        <v>20</v>
      </c>
      <c r="W6733" t="s">
        <v>21</v>
      </c>
      <c r="X6733" t="s">
        <v>22</v>
      </c>
      <c r="Y6733" t="s">
        <v>23</v>
      </c>
      <c r="Z6733" t="s">
        <v>24</v>
      </c>
      <c r="AA6733" t="s">
        <v>80</v>
      </c>
      <c r="AB6733">
        <v>14</v>
      </c>
      <c r="AC6733">
        <v>97</v>
      </c>
      <c r="AD6733">
        <v>358</v>
      </c>
      <c r="AE6733">
        <v>0</v>
      </c>
      <c r="AF6733">
        <v>5</v>
      </c>
      <c r="AG6733">
        <v>24</v>
      </c>
      <c r="AH6733" s="8">
        <f>_xlfn.PERCENTOF($AE6733,SUM($AC6733,$AD6733))</f>
        <v>0</v>
      </c>
      <c r="AI6733" s="8">
        <f>_xlfn.PERCENTOF($AF6733,SUM($AC6733,$AD6733))</f>
        <v>1.098901098901099E-2</v>
      </c>
      <c r="AJ6733" s="8">
        <f>_xlfn.PERCENTOF($AG6733,SUM($AC6733,$AD6733))</f>
        <v>5.2747252747252747E-2</v>
      </c>
    </row>
    <row r="6734" spans="1:36" hidden="1" x14ac:dyDescent="0.3">
      <c r="A6734" s="1">
        <v>45889</v>
      </c>
      <c r="B6734" s="2">
        <v>0.3888888888888889</v>
      </c>
      <c r="C6734" t="s">
        <v>26</v>
      </c>
      <c r="D6734" t="s">
        <v>18</v>
      </c>
      <c r="E6734" t="s">
        <v>1247</v>
      </c>
      <c r="F6734" t="s">
        <v>20</v>
      </c>
      <c r="G6734" t="s">
        <v>76</v>
      </c>
      <c r="H6734" t="s">
        <v>77</v>
      </c>
      <c r="I6734" t="s">
        <v>78</v>
      </c>
      <c r="J6734" t="s">
        <v>24</v>
      </c>
      <c r="K6734" t="s">
        <v>80</v>
      </c>
      <c r="L6734">
        <v>14</v>
      </c>
      <c r="M6734">
        <v>97</v>
      </c>
      <c r="N6734">
        <v>358</v>
      </c>
      <c r="O6734">
        <v>1</v>
      </c>
      <c r="P6734">
        <v>4</v>
      </c>
      <c r="Q6734">
        <v>19</v>
      </c>
      <c r="T6734" t="s">
        <v>48</v>
      </c>
      <c r="U6734" t="s">
        <v>504</v>
      </c>
      <c r="V6734" t="s">
        <v>20</v>
      </c>
      <c r="W6734" t="s">
        <v>21</v>
      </c>
      <c r="X6734" t="s">
        <v>22</v>
      </c>
      <c r="Y6734" t="s">
        <v>23</v>
      </c>
      <c r="Z6734" t="s">
        <v>24</v>
      </c>
      <c r="AA6734" t="s">
        <v>25</v>
      </c>
      <c r="AB6734">
        <v>8</v>
      </c>
      <c r="AC6734">
        <v>49</v>
      </c>
      <c r="AD6734">
        <v>178</v>
      </c>
      <c r="AE6734">
        <v>0</v>
      </c>
      <c r="AF6734">
        <v>8</v>
      </c>
      <c r="AG6734">
        <v>31</v>
      </c>
      <c r="AH6734" s="8">
        <f>_xlfn.PERCENTOF($AE6734,SUM($AC6734,$AD6734))</f>
        <v>0</v>
      </c>
      <c r="AI6734" s="8">
        <f>_xlfn.PERCENTOF($AF6734,SUM($AC6734,$AD6734))</f>
        <v>3.5242290748898682E-2</v>
      </c>
      <c r="AJ6734" s="8">
        <f>_xlfn.PERCENTOF($AG6734,SUM($AC6734,$AD6734))</f>
        <v>0.13656387665198239</v>
      </c>
    </row>
    <row r="6735" spans="1:36" hidden="1" x14ac:dyDescent="0.3">
      <c r="A6735" s="1">
        <v>45889</v>
      </c>
      <c r="B6735" s="2">
        <v>0.72430555555555554</v>
      </c>
      <c r="C6735" t="s">
        <v>17</v>
      </c>
      <c r="D6735" t="s">
        <v>18</v>
      </c>
      <c r="E6735" t="s">
        <v>1428</v>
      </c>
      <c r="F6735" t="s">
        <v>20</v>
      </c>
      <c r="G6735" t="s">
        <v>73</v>
      </c>
      <c r="H6735" t="s">
        <v>74</v>
      </c>
      <c r="I6735" t="s">
        <v>31</v>
      </c>
      <c r="J6735" t="s">
        <v>32</v>
      </c>
      <c r="K6735" t="s">
        <v>33</v>
      </c>
      <c r="L6735">
        <v>0</v>
      </c>
      <c r="M6735">
        <v>0</v>
      </c>
      <c r="N6735">
        <v>180</v>
      </c>
      <c r="O6735">
        <v>0</v>
      </c>
      <c r="P6735">
        <v>6</v>
      </c>
      <c r="Q6735">
        <v>24</v>
      </c>
      <c r="T6735" t="s">
        <v>48</v>
      </c>
      <c r="U6735" t="s">
        <v>4355</v>
      </c>
      <c r="V6735" t="s">
        <v>20</v>
      </c>
      <c r="W6735" t="s">
        <v>21</v>
      </c>
      <c r="X6735" t="s">
        <v>22</v>
      </c>
      <c r="Y6735" t="s">
        <v>23</v>
      </c>
      <c r="Z6735" t="s">
        <v>24</v>
      </c>
      <c r="AA6735" t="s">
        <v>25</v>
      </c>
      <c r="AB6735">
        <v>0</v>
      </c>
      <c r="AC6735">
        <v>32</v>
      </c>
      <c r="AD6735">
        <v>300</v>
      </c>
      <c r="AE6735">
        <v>0</v>
      </c>
      <c r="AF6735">
        <v>7</v>
      </c>
      <c r="AG6735">
        <v>29</v>
      </c>
      <c r="AH6735" s="8">
        <f>_xlfn.PERCENTOF($AE6735,SUM($AC6735,$AD6735))</f>
        <v>0</v>
      </c>
      <c r="AI6735" s="8">
        <f>_xlfn.PERCENTOF($AF6735,SUM($AC6735,$AD6735))</f>
        <v>2.1084337349397589E-2</v>
      </c>
      <c r="AJ6735" s="8">
        <f>_xlfn.PERCENTOF($AG6735,SUM($AC6735,$AD6735))</f>
        <v>8.7349397590361449E-2</v>
      </c>
    </row>
    <row r="6736" spans="1:36" hidden="1" x14ac:dyDescent="0.3">
      <c r="A6736" s="1">
        <v>45889</v>
      </c>
      <c r="B6736" s="2">
        <v>0.88611111111111107</v>
      </c>
      <c r="C6736" t="s">
        <v>34</v>
      </c>
      <c r="D6736" t="s">
        <v>18</v>
      </c>
      <c r="E6736" t="s">
        <v>1759</v>
      </c>
      <c r="F6736" t="s">
        <v>20</v>
      </c>
      <c r="G6736" t="s">
        <v>71</v>
      </c>
      <c r="H6736" t="s">
        <v>22</v>
      </c>
      <c r="I6736" t="s">
        <v>23</v>
      </c>
      <c r="J6736" t="s">
        <v>24</v>
      </c>
      <c r="K6736" t="s">
        <v>59</v>
      </c>
      <c r="L6736">
        <v>8</v>
      </c>
      <c r="M6736">
        <v>42</v>
      </c>
      <c r="N6736">
        <v>166</v>
      </c>
      <c r="O6736">
        <v>0</v>
      </c>
      <c r="P6736">
        <v>7</v>
      </c>
      <c r="Q6736">
        <v>29</v>
      </c>
      <c r="T6736" t="s">
        <v>48</v>
      </c>
      <c r="U6736" t="s">
        <v>2129</v>
      </c>
      <c r="V6736" t="s">
        <v>20</v>
      </c>
      <c r="W6736" t="s">
        <v>21</v>
      </c>
      <c r="X6736" t="s">
        <v>22</v>
      </c>
      <c r="Y6736" t="s">
        <v>23</v>
      </c>
      <c r="Z6736" t="s">
        <v>24</v>
      </c>
      <c r="AA6736" t="s">
        <v>25</v>
      </c>
      <c r="AB6736">
        <v>8</v>
      </c>
      <c r="AC6736">
        <v>49</v>
      </c>
      <c r="AD6736">
        <v>178</v>
      </c>
      <c r="AE6736">
        <v>0</v>
      </c>
      <c r="AF6736">
        <v>17</v>
      </c>
      <c r="AG6736">
        <v>56</v>
      </c>
      <c r="AH6736" s="8">
        <f>_xlfn.PERCENTOF($AE6736,SUM($AC6736,$AD6736))</f>
        <v>0</v>
      </c>
      <c r="AI6736" s="8">
        <f>_xlfn.PERCENTOF($AF6736,SUM($AC6736,$AD6736))</f>
        <v>7.4889867841409691E-2</v>
      </c>
      <c r="AJ6736" s="8">
        <f>_xlfn.PERCENTOF($AG6736,SUM($AC6736,$AD6736))</f>
        <v>0.24669603524229075</v>
      </c>
    </row>
    <row r="6737" spans="1:36" hidden="1" x14ac:dyDescent="0.3">
      <c r="A6737" s="1">
        <v>45889</v>
      </c>
      <c r="B6737" s="2">
        <v>0.82222222222222219</v>
      </c>
      <c r="C6737" t="s">
        <v>34</v>
      </c>
      <c r="D6737" t="s">
        <v>18</v>
      </c>
      <c r="E6737" t="s">
        <v>2081</v>
      </c>
      <c r="F6737" t="s">
        <v>20</v>
      </c>
      <c r="G6737" t="s">
        <v>71</v>
      </c>
      <c r="H6737" t="s">
        <v>22</v>
      </c>
      <c r="I6737" t="s">
        <v>23</v>
      </c>
      <c r="J6737" t="s">
        <v>24</v>
      </c>
      <c r="K6737" t="s">
        <v>59</v>
      </c>
      <c r="L6737">
        <v>8</v>
      </c>
      <c r="M6737">
        <v>48</v>
      </c>
      <c r="N6737">
        <v>200</v>
      </c>
      <c r="O6737">
        <v>0</v>
      </c>
      <c r="P6737">
        <v>10</v>
      </c>
      <c r="Q6737">
        <v>38</v>
      </c>
      <c r="T6737" t="s">
        <v>48</v>
      </c>
      <c r="U6737" t="s">
        <v>657</v>
      </c>
      <c r="V6737" t="s">
        <v>20</v>
      </c>
      <c r="W6737" t="s">
        <v>21</v>
      </c>
      <c r="X6737" t="s">
        <v>22</v>
      </c>
      <c r="Y6737" t="s">
        <v>23</v>
      </c>
      <c r="Z6737" t="s">
        <v>24</v>
      </c>
      <c r="AA6737" t="s">
        <v>25</v>
      </c>
      <c r="AB6737">
        <v>0</v>
      </c>
      <c r="AC6737">
        <v>32</v>
      </c>
      <c r="AD6737">
        <v>304</v>
      </c>
      <c r="AE6737">
        <v>0</v>
      </c>
      <c r="AF6737">
        <v>18</v>
      </c>
      <c r="AG6737">
        <v>60</v>
      </c>
      <c r="AH6737" s="8">
        <f>_xlfn.PERCENTOF($AE6737,SUM($AC6737,$AD6737))</f>
        <v>0</v>
      </c>
      <c r="AI6737" s="8">
        <f>_xlfn.PERCENTOF($AF6737,SUM($AC6737,$AD6737))</f>
        <v>5.3571428571428568E-2</v>
      </c>
      <c r="AJ6737" s="8">
        <f>_xlfn.PERCENTOF($AG6737,SUM($AC6737,$AD6737))</f>
        <v>0.17857142857142858</v>
      </c>
    </row>
    <row r="6738" spans="1:36" hidden="1" x14ac:dyDescent="0.3">
      <c r="A6738" s="1">
        <v>45889</v>
      </c>
      <c r="B6738" s="2">
        <v>0.88472222222222219</v>
      </c>
      <c r="C6738" t="s">
        <v>34</v>
      </c>
      <c r="D6738" t="s">
        <v>18</v>
      </c>
      <c r="E6738" t="s">
        <v>2159</v>
      </c>
      <c r="F6738" t="s">
        <v>20</v>
      </c>
      <c r="G6738" t="s">
        <v>124</v>
      </c>
      <c r="H6738" t="s">
        <v>22</v>
      </c>
      <c r="I6738" t="s">
        <v>23</v>
      </c>
      <c r="J6738" t="s">
        <v>24</v>
      </c>
      <c r="K6738" t="s">
        <v>25</v>
      </c>
      <c r="L6738">
        <v>0</v>
      </c>
      <c r="M6738">
        <v>32</v>
      </c>
      <c r="N6738">
        <v>304</v>
      </c>
      <c r="O6738">
        <v>2</v>
      </c>
      <c r="P6738">
        <v>10</v>
      </c>
      <c r="Q6738">
        <v>36</v>
      </c>
      <c r="T6738" t="s">
        <v>48</v>
      </c>
      <c r="U6738" t="s">
        <v>4811</v>
      </c>
      <c r="V6738" t="s">
        <v>20</v>
      </c>
      <c r="W6738" t="s">
        <v>21</v>
      </c>
      <c r="X6738" t="s">
        <v>22</v>
      </c>
      <c r="Y6738" t="s">
        <v>23</v>
      </c>
      <c r="Z6738" t="s">
        <v>24</v>
      </c>
      <c r="AA6738" t="s">
        <v>25</v>
      </c>
      <c r="AB6738">
        <v>8</v>
      </c>
      <c r="AC6738">
        <v>49</v>
      </c>
      <c r="AD6738">
        <v>178</v>
      </c>
      <c r="AE6738">
        <v>0</v>
      </c>
      <c r="AF6738">
        <v>0</v>
      </c>
      <c r="AG6738">
        <v>7</v>
      </c>
      <c r="AH6738" s="8">
        <f>_xlfn.PERCENTOF($AE6738,SUM($AC6738,$AD6738))</f>
        <v>0</v>
      </c>
      <c r="AI6738" s="8">
        <f>_xlfn.PERCENTOF($AF6738,SUM($AC6738,$AD6738))</f>
        <v>0</v>
      </c>
      <c r="AJ6738" s="8">
        <f>_xlfn.PERCENTOF($AG6738,SUM($AC6738,$AD6738))</f>
        <v>3.0837004405286344E-2</v>
      </c>
    </row>
    <row r="6739" spans="1:36" hidden="1" x14ac:dyDescent="0.3">
      <c r="A6739" s="1">
        <v>45889</v>
      </c>
      <c r="B6739" s="2">
        <v>0.59375</v>
      </c>
      <c r="C6739" t="s">
        <v>17</v>
      </c>
      <c r="D6739" t="s">
        <v>18</v>
      </c>
      <c r="E6739" t="s">
        <v>2232</v>
      </c>
      <c r="F6739" t="s">
        <v>20</v>
      </c>
      <c r="G6739" t="s">
        <v>54</v>
      </c>
      <c r="H6739" t="s">
        <v>30</v>
      </c>
      <c r="I6739" t="s">
        <v>31</v>
      </c>
      <c r="J6739" t="s">
        <v>32</v>
      </c>
      <c r="K6739" t="s">
        <v>33</v>
      </c>
      <c r="L6739">
        <v>0</v>
      </c>
      <c r="M6739">
        <v>13</v>
      </c>
      <c r="N6739">
        <v>167</v>
      </c>
      <c r="O6739">
        <v>1</v>
      </c>
      <c r="P6739">
        <v>9</v>
      </c>
      <c r="Q6739">
        <v>35</v>
      </c>
      <c r="T6739" t="s">
        <v>48</v>
      </c>
      <c r="U6739" t="s">
        <v>2648</v>
      </c>
      <c r="V6739" t="s">
        <v>20</v>
      </c>
      <c r="W6739" t="s">
        <v>21</v>
      </c>
      <c r="X6739" t="s">
        <v>22</v>
      </c>
      <c r="Y6739" t="s">
        <v>23</v>
      </c>
      <c r="Z6739" t="s">
        <v>24</v>
      </c>
      <c r="AA6739" t="s">
        <v>25</v>
      </c>
      <c r="AB6739">
        <v>0</v>
      </c>
      <c r="AC6739">
        <v>32</v>
      </c>
      <c r="AD6739">
        <v>300</v>
      </c>
      <c r="AE6739">
        <v>0</v>
      </c>
      <c r="AF6739">
        <v>11</v>
      </c>
      <c r="AG6739">
        <v>40</v>
      </c>
      <c r="AH6739" s="8">
        <f>_xlfn.PERCENTOF($AE6739,SUM($AC6739,$AD6739))</f>
        <v>0</v>
      </c>
      <c r="AI6739" s="8">
        <f>_xlfn.PERCENTOF($AF6739,SUM($AC6739,$AD6739))</f>
        <v>3.313253012048193E-2</v>
      </c>
      <c r="AJ6739" s="8">
        <f>_xlfn.PERCENTOF($AG6739,SUM($AC6739,$AD6739))</f>
        <v>0.12048192771084337</v>
      </c>
    </row>
    <row r="6740" spans="1:36" hidden="1" x14ac:dyDescent="0.3">
      <c r="A6740" s="1">
        <v>45889</v>
      </c>
      <c r="B6740" s="2">
        <v>0.28749999999999998</v>
      </c>
      <c r="C6740" t="s">
        <v>26</v>
      </c>
      <c r="D6740" t="s">
        <v>18</v>
      </c>
      <c r="E6740" t="s">
        <v>1449</v>
      </c>
      <c r="F6740" t="s">
        <v>20</v>
      </c>
      <c r="G6740" t="s">
        <v>46</v>
      </c>
      <c r="H6740" t="s">
        <v>22</v>
      </c>
      <c r="I6740" t="s">
        <v>23</v>
      </c>
      <c r="J6740" t="s">
        <v>24</v>
      </c>
      <c r="K6740" t="s">
        <v>25</v>
      </c>
      <c r="L6740">
        <v>0</v>
      </c>
      <c r="M6740">
        <v>32</v>
      </c>
      <c r="N6740">
        <v>300</v>
      </c>
      <c r="O6740">
        <v>0</v>
      </c>
      <c r="P6740">
        <v>12</v>
      </c>
      <c r="Q6740">
        <v>42</v>
      </c>
      <c r="T6740" t="s">
        <v>48</v>
      </c>
      <c r="U6740" t="s">
        <v>3949</v>
      </c>
      <c r="V6740" t="s">
        <v>20</v>
      </c>
      <c r="W6740" t="s">
        <v>21</v>
      </c>
      <c r="X6740" t="s">
        <v>22</v>
      </c>
      <c r="Y6740" t="s">
        <v>23</v>
      </c>
      <c r="Z6740" t="s">
        <v>24</v>
      </c>
      <c r="AA6740" t="s">
        <v>59</v>
      </c>
      <c r="AB6740">
        <v>0</v>
      </c>
      <c r="AC6740">
        <v>31</v>
      </c>
      <c r="AD6740">
        <v>173</v>
      </c>
      <c r="AE6740">
        <v>0</v>
      </c>
      <c r="AF6740">
        <v>14</v>
      </c>
      <c r="AG6740">
        <v>47</v>
      </c>
      <c r="AH6740" s="8">
        <f>_xlfn.PERCENTOF($AE6740,SUM($AC6740,$AD6740))</f>
        <v>0</v>
      </c>
      <c r="AI6740" s="8">
        <f>_xlfn.PERCENTOF($AF6740,SUM($AC6740,$AD6740))</f>
        <v>6.8627450980392163E-2</v>
      </c>
      <c r="AJ6740" s="8">
        <f>_xlfn.PERCENTOF($AG6740,SUM($AC6740,$AD6740))</f>
        <v>0.23039215686274508</v>
      </c>
    </row>
    <row r="6741" spans="1:36" hidden="1" x14ac:dyDescent="0.3">
      <c r="A6741" s="1">
        <v>45889</v>
      </c>
      <c r="B6741" s="2">
        <v>0.34236111111111112</v>
      </c>
      <c r="C6741" t="s">
        <v>26</v>
      </c>
      <c r="D6741" t="s">
        <v>18</v>
      </c>
      <c r="E6741" t="s">
        <v>2254</v>
      </c>
      <c r="F6741" t="s">
        <v>20</v>
      </c>
      <c r="G6741" t="s">
        <v>56</v>
      </c>
      <c r="H6741" t="s">
        <v>57</v>
      </c>
      <c r="I6741" t="s">
        <v>58</v>
      </c>
      <c r="J6741" t="s">
        <v>24</v>
      </c>
      <c r="K6741" t="s">
        <v>25</v>
      </c>
      <c r="L6741">
        <v>0</v>
      </c>
      <c r="M6741">
        <v>48</v>
      </c>
      <c r="N6741">
        <v>224</v>
      </c>
      <c r="O6741">
        <v>0</v>
      </c>
      <c r="P6741">
        <v>11</v>
      </c>
      <c r="Q6741">
        <v>39</v>
      </c>
      <c r="T6741" t="s">
        <v>48</v>
      </c>
      <c r="U6741" t="s">
        <v>1092</v>
      </c>
      <c r="V6741" t="s">
        <v>20</v>
      </c>
      <c r="W6741" t="s">
        <v>21</v>
      </c>
      <c r="X6741" t="s">
        <v>22</v>
      </c>
      <c r="Y6741" t="s">
        <v>23</v>
      </c>
      <c r="Z6741" t="s">
        <v>24</v>
      </c>
      <c r="AA6741" t="s">
        <v>80</v>
      </c>
      <c r="AB6741">
        <v>14</v>
      </c>
      <c r="AC6741">
        <v>97</v>
      </c>
      <c r="AD6741">
        <v>358</v>
      </c>
      <c r="AE6741">
        <v>0</v>
      </c>
      <c r="AF6741">
        <v>7</v>
      </c>
      <c r="AG6741">
        <v>29</v>
      </c>
      <c r="AH6741" s="8">
        <f>_xlfn.PERCENTOF($AE6741,SUM($AC6741,$AD6741))</f>
        <v>0</v>
      </c>
      <c r="AI6741" s="8">
        <f>_xlfn.PERCENTOF($AF6741,SUM($AC6741,$AD6741))</f>
        <v>1.5384615384615385E-2</v>
      </c>
      <c r="AJ6741" s="8">
        <f>_xlfn.PERCENTOF($AG6741,SUM($AC6741,$AD6741))</f>
        <v>6.3736263736263732E-2</v>
      </c>
    </row>
    <row r="6742" spans="1:36" hidden="1" x14ac:dyDescent="0.3">
      <c r="A6742" s="1">
        <v>45889</v>
      </c>
      <c r="B6742" s="2">
        <v>0.25</v>
      </c>
      <c r="C6742" t="s">
        <v>26</v>
      </c>
      <c r="D6742" t="s">
        <v>18</v>
      </c>
      <c r="E6742" t="s">
        <v>2204</v>
      </c>
      <c r="F6742" t="s">
        <v>20</v>
      </c>
      <c r="G6742" t="s">
        <v>71</v>
      </c>
      <c r="H6742" t="s">
        <v>22</v>
      </c>
      <c r="I6742" t="s">
        <v>23</v>
      </c>
      <c r="J6742" t="s">
        <v>24</v>
      </c>
      <c r="K6742" t="s">
        <v>59</v>
      </c>
      <c r="L6742">
        <v>0</v>
      </c>
      <c r="M6742">
        <v>31</v>
      </c>
      <c r="N6742">
        <v>173</v>
      </c>
      <c r="O6742">
        <v>0</v>
      </c>
      <c r="P6742">
        <v>9</v>
      </c>
      <c r="Q6742">
        <v>34</v>
      </c>
      <c r="T6742" t="s">
        <v>48</v>
      </c>
      <c r="U6742" t="s">
        <v>1722</v>
      </c>
      <c r="V6742" t="s">
        <v>20</v>
      </c>
      <c r="W6742" t="s">
        <v>21</v>
      </c>
      <c r="X6742" t="s">
        <v>22</v>
      </c>
      <c r="Y6742" t="s">
        <v>23</v>
      </c>
      <c r="Z6742" t="s">
        <v>24</v>
      </c>
      <c r="AA6742" t="s">
        <v>25</v>
      </c>
      <c r="AB6742">
        <v>0</v>
      </c>
      <c r="AC6742">
        <v>32</v>
      </c>
      <c r="AD6742">
        <v>304</v>
      </c>
      <c r="AE6742">
        <v>0</v>
      </c>
      <c r="AF6742">
        <v>9</v>
      </c>
      <c r="AG6742">
        <v>33</v>
      </c>
      <c r="AH6742" s="8">
        <f>_xlfn.PERCENTOF($AE6742,SUM($AC6742,$AD6742))</f>
        <v>0</v>
      </c>
      <c r="AI6742" s="8">
        <f>_xlfn.PERCENTOF($AF6742,SUM($AC6742,$AD6742))</f>
        <v>2.6785714285714284E-2</v>
      </c>
      <c r="AJ6742" s="8">
        <f>_xlfn.PERCENTOF($AG6742,SUM($AC6742,$AD6742))</f>
        <v>9.8214285714285712E-2</v>
      </c>
    </row>
    <row r="6743" spans="1:36" hidden="1" x14ac:dyDescent="0.3">
      <c r="A6743" s="1">
        <v>45889</v>
      </c>
      <c r="B6743" s="2">
        <v>0.37847222222222221</v>
      </c>
      <c r="C6743" t="s">
        <v>26</v>
      </c>
      <c r="D6743" t="s">
        <v>18</v>
      </c>
      <c r="E6743" t="s">
        <v>1482</v>
      </c>
      <c r="F6743" t="s">
        <v>20</v>
      </c>
      <c r="G6743" t="s">
        <v>76</v>
      </c>
      <c r="H6743" t="s">
        <v>77</v>
      </c>
      <c r="I6743" t="s">
        <v>78</v>
      </c>
      <c r="J6743" t="s">
        <v>24</v>
      </c>
      <c r="K6743" t="s">
        <v>25</v>
      </c>
      <c r="L6743">
        <v>8</v>
      </c>
      <c r="M6743">
        <v>49</v>
      </c>
      <c r="N6743">
        <v>178</v>
      </c>
      <c r="O6743">
        <v>0</v>
      </c>
      <c r="P6743">
        <v>13</v>
      </c>
      <c r="Q6743">
        <v>44</v>
      </c>
      <c r="T6743" t="s">
        <v>48</v>
      </c>
      <c r="U6743" t="s">
        <v>5752</v>
      </c>
      <c r="V6743" t="s">
        <v>20</v>
      </c>
      <c r="W6743" t="s">
        <v>21</v>
      </c>
      <c r="X6743" t="s">
        <v>22</v>
      </c>
      <c r="Y6743" t="s">
        <v>23</v>
      </c>
      <c r="Z6743" t="s">
        <v>24</v>
      </c>
      <c r="AA6743" t="s">
        <v>80</v>
      </c>
      <c r="AB6743">
        <v>14</v>
      </c>
      <c r="AC6743">
        <v>97</v>
      </c>
      <c r="AD6743">
        <v>358</v>
      </c>
      <c r="AE6743">
        <v>0</v>
      </c>
      <c r="AF6743">
        <v>0</v>
      </c>
      <c r="AG6743">
        <v>4</v>
      </c>
      <c r="AH6743" s="8">
        <f>_xlfn.PERCENTOF($AE6743,SUM($AC6743,$AD6743))</f>
        <v>0</v>
      </c>
      <c r="AI6743" s="8">
        <f>_xlfn.PERCENTOF($AF6743,SUM($AC6743,$AD6743))</f>
        <v>0</v>
      </c>
      <c r="AJ6743" s="8">
        <f>_xlfn.PERCENTOF($AG6743,SUM($AC6743,$AD6743))</f>
        <v>8.7912087912087912E-3</v>
      </c>
    </row>
    <row r="6744" spans="1:36" hidden="1" x14ac:dyDescent="0.3">
      <c r="A6744" s="1">
        <v>45889</v>
      </c>
      <c r="B6744" s="2">
        <v>0.35347222222222224</v>
      </c>
      <c r="C6744" t="s">
        <v>26</v>
      </c>
      <c r="D6744" t="s">
        <v>18</v>
      </c>
      <c r="E6744" t="s">
        <v>2398</v>
      </c>
      <c r="F6744" t="s">
        <v>20</v>
      </c>
      <c r="G6744" t="s">
        <v>124</v>
      </c>
      <c r="H6744" t="s">
        <v>22</v>
      </c>
      <c r="I6744" t="s">
        <v>23</v>
      </c>
      <c r="J6744" t="s">
        <v>24</v>
      </c>
      <c r="K6744" t="s">
        <v>59</v>
      </c>
      <c r="L6744">
        <v>0</v>
      </c>
      <c r="M6744">
        <v>31</v>
      </c>
      <c r="N6744">
        <v>173</v>
      </c>
      <c r="O6744">
        <v>1</v>
      </c>
      <c r="P6744">
        <v>6</v>
      </c>
      <c r="Q6744">
        <v>25</v>
      </c>
      <c r="T6744" t="s">
        <v>48</v>
      </c>
      <c r="U6744" t="s">
        <v>5805</v>
      </c>
      <c r="V6744" t="s">
        <v>20</v>
      </c>
      <c r="W6744" t="s">
        <v>21</v>
      </c>
      <c r="X6744" t="s">
        <v>22</v>
      </c>
      <c r="Y6744" t="s">
        <v>23</v>
      </c>
      <c r="Z6744" t="s">
        <v>24</v>
      </c>
      <c r="AA6744" t="s">
        <v>25</v>
      </c>
      <c r="AB6744">
        <v>0</v>
      </c>
      <c r="AC6744">
        <v>32</v>
      </c>
      <c r="AD6744">
        <v>300</v>
      </c>
      <c r="AE6744">
        <v>0</v>
      </c>
      <c r="AF6744">
        <v>2</v>
      </c>
      <c r="AG6744">
        <v>13</v>
      </c>
      <c r="AH6744" s="8">
        <f>_xlfn.PERCENTOF($AE6744,SUM($AC6744,$AD6744))</f>
        <v>0</v>
      </c>
      <c r="AI6744" s="8">
        <f>_xlfn.PERCENTOF($AF6744,SUM($AC6744,$AD6744))</f>
        <v>6.024096385542169E-3</v>
      </c>
      <c r="AJ6744" s="8">
        <f>_xlfn.PERCENTOF($AG6744,SUM($AC6744,$AD6744))</f>
        <v>3.9156626506024098E-2</v>
      </c>
    </row>
    <row r="6745" spans="1:36" hidden="1" x14ac:dyDescent="0.3">
      <c r="A6745" s="1">
        <v>45889</v>
      </c>
      <c r="B6745" s="2">
        <v>0.69513888888888886</v>
      </c>
      <c r="C6745" t="s">
        <v>17</v>
      </c>
      <c r="D6745" t="s">
        <v>18</v>
      </c>
      <c r="E6745" t="s">
        <v>2403</v>
      </c>
      <c r="F6745" t="s">
        <v>20</v>
      </c>
      <c r="G6745" t="s">
        <v>29</v>
      </c>
      <c r="H6745" t="s">
        <v>30</v>
      </c>
      <c r="I6745" t="s">
        <v>31</v>
      </c>
      <c r="J6745" t="s">
        <v>32</v>
      </c>
      <c r="K6745" t="s">
        <v>33</v>
      </c>
      <c r="L6745">
        <v>0</v>
      </c>
      <c r="M6745">
        <v>6</v>
      </c>
      <c r="N6745">
        <v>174</v>
      </c>
      <c r="O6745">
        <v>0</v>
      </c>
      <c r="P6745">
        <v>0</v>
      </c>
      <c r="Q6745">
        <v>8</v>
      </c>
      <c r="T6745" t="s">
        <v>48</v>
      </c>
      <c r="U6745" t="s">
        <v>166</v>
      </c>
      <c r="V6745" t="s">
        <v>20</v>
      </c>
      <c r="W6745" t="s">
        <v>21</v>
      </c>
      <c r="X6745" t="s">
        <v>22</v>
      </c>
      <c r="Y6745" t="s">
        <v>23</v>
      </c>
      <c r="Z6745" t="s">
        <v>24</v>
      </c>
      <c r="AA6745" t="s">
        <v>59</v>
      </c>
      <c r="AB6745">
        <v>8</v>
      </c>
      <c r="AC6745">
        <v>48</v>
      </c>
      <c r="AD6745">
        <v>200</v>
      </c>
      <c r="AE6745">
        <v>0</v>
      </c>
      <c r="AF6745">
        <v>2</v>
      </c>
      <c r="AG6745">
        <v>13</v>
      </c>
      <c r="AH6745" s="8">
        <f>_xlfn.PERCENTOF($AE6745,SUM($AC6745,$AD6745))</f>
        <v>0</v>
      </c>
      <c r="AI6745" s="8">
        <f>_xlfn.PERCENTOF($AF6745,SUM($AC6745,$AD6745))</f>
        <v>8.0645161290322578E-3</v>
      </c>
      <c r="AJ6745" s="8">
        <f>_xlfn.PERCENTOF($AG6745,SUM($AC6745,$AD6745))</f>
        <v>5.2419354838709679E-2</v>
      </c>
    </row>
    <row r="6746" spans="1:36" hidden="1" x14ac:dyDescent="0.3">
      <c r="A6746" s="1">
        <v>45889</v>
      </c>
      <c r="B6746" s="2">
        <v>0.67291666666666672</v>
      </c>
      <c r="C6746" t="s">
        <v>17</v>
      </c>
      <c r="D6746" t="s">
        <v>18</v>
      </c>
      <c r="E6746" t="s">
        <v>2495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25</v>
      </c>
      <c r="L6746">
        <v>0</v>
      </c>
      <c r="M6746">
        <v>32</v>
      </c>
      <c r="N6746">
        <v>300</v>
      </c>
      <c r="O6746">
        <v>0</v>
      </c>
      <c r="P6746">
        <v>6</v>
      </c>
      <c r="Q6746">
        <v>27</v>
      </c>
      <c r="T6746" t="s">
        <v>48</v>
      </c>
      <c r="U6746" t="s">
        <v>3981</v>
      </c>
      <c r="V6746" t="s">
        <v>20</v>
      </c>
      <c r="W6746" t="s">
        <v>21</v>
      </c>
      <c r="X6746" t="s">
        <v>22</v>
      </c>
      <c r="Y6746" t="s">
        <v>23</v>
      </c>
      <c r="Z6746" t="s">
        <v>24</v>
      </c>
      <c r="AA6746" t="s">
        <v>59</v>
      </c>
      <c r="AB6746">
        <v>8</v>
      </c>
      <c r="AC6746">
        <v>48</v>
      </c>
      <c r="AD6746">
        <v>200</v>
      </c>
      <c r="AE6746">
        <v>0</v>
      </c>
      <c r="AF6746">
        <v>3</v>
      </c>
      <c r="AG6746">
        <v>16</v>
      </c>
      <c r="AH6746" s="8">
        <f>_xlfn.PERCENTOF($AE6746,SUM($AC6746,$AD6746))</f>
        <v>0</v>
      </c>
      <c r="AI6746" s="8">
        <f>_xlfn.PERCENTOF($AF6746,SUM($AC6746,$AD6746))</f>
        <v>1.2096774193548387E-2</v>
      </c>
      <c r="AJ6746" s="8">
        <f>_xlfn.PERCENTOF($AG6746,SUM($AC6746,$AD6746))</f>
        <v>6.4516129032258063E-2</v>
      </c>
    </row>
    <row r="6747" spans="1:36" hidden="1" x14ac:dyDescent="0.3">
      <c r="A6747" s="1">
        <v>45889</v>
      </c>
      <c r="B6747" s="2">
        <v>0.5083333333333333</v>
      </c>
      <c r="C6747" t="s">
        <v>48</v>
      </c>
      <c r="D6747" t="s">
        <v>18</v>
      </c>
      <c r="E6747" t="s">
        <v>2188</v>
      </c>
      <c r="F6747" t="s">
        <v>20</v>
      </c>
      <c r="G6747" t="s">
        <v>73</v>
      </c>
      <c r="H6747" t="s">
        <v>74</v>
      </c>
      <c r="I6747" t="s">
        <v>31</v>
      </c>
      <c r="J6747" t="s">
        <v>32</v>
      </c>
      <c r="K6747" t="s">
        <v>33</v>
      </c>
      <c r="L6747">
        <v>0</v>
      </c>
      <c r="M6747">
        <v>4</v>
      </c>
      <c r="N6747">
        <v>176</v>
      </c>
      <c r="O6747">
        <v>2</v>
      </c>
      <c r="P6747">
        <v>2</v>
      </c>
      <c r="Q6747">
        <v>13</v>
      </c>
      <c r="T6747" t="s">
        <v>48</v>
      </c>
      <c r="U6747" t="s">
        <v>1617</v>
      </c>
      <c r="V6747" t="s">
        <v>20</v>
      </c>
      <c r="W6747" t="s">
        <v>21</v>
      </c>
      <c r="X6747" t="s">
        <v>22</v>
      </c>
      <c r="Y6747" t="s">
        <v>23</v>
      </c>
      <c r="Z6747" t="s">
        <v>24</v>
      </c>
      <c r="AA6747" t="s">
        <v>25</v>
      </c>
      <c r="AB6747">
        <v>0</v>
      </c>
      <c r="AC6747">
        <v>32</v>
      </c>
      <c r="AD6747">
        <v>300</v>
      </c>
      <c r="AE6747">
        <v>0</v>
      </c>
      <c r="AF6747">
        <v>11</v>
      </c>
      <c r="AG6747">
        <v>38</v>
      </c>
      <c r="AH6747" s="8">
        <f>_xlfn.PERCENTOF($AE6747,SUM($AC6747,$AD6747))</f>
        <v>0</v>
      </c>
      <c r="AI6747" s="8">
        <f>_xlfn.PERCENTOF($AF6747,SUM($AC6747,$AD6747))</f>
        <v>3.313253012048193E-2</v>
      </c>
      <c r="AJ6747" s="8">
        <f>_xlfn.PERCENTOF($AG6747,SUM($AC6747,$AD6747))</f>
        <v>0.1144578313253012</v>
      </c>
    </row>
    <row r="6748" spans="1:36" hidden="1" x14ac:dyDescent="0.3">
      <c r="A6748" s="1">
        <v>45889</v>
      </c>
      <c r="B6748" s="2">
        <v>0.35347222222222224</v>
      </c>
      <c r="C6748" t="s">
        <v>26</v>
      </c>
      <c r="D6748" t="s">
        <v>18</v>
      </c>
      <c r="E6748" t="s">
        <v>3019</v>
      </c>
      <c r="F6748" t="s">
        <v>20</v>
      </c>
      <c r="G6748" t="s">
        <v>56</v>
      </c>
      <c r="H6748" t="s">
        <v>57</v>
      </c>
      <c r="I6748" t="s">
        <v>58</v>
      </c>
      <c r="J6748" t="s">
        <v>24</v>
      </c>
      <c r="K6748" t="s">
        <v>25</v>
      </c>
      <c r="L6748">
        <v>0</v>
      </c>
      <c r="M6748">
        <v>32</v>
      </c>
      <c r="N6748">
        <v>304</v>
      </c>
      <c r="O6748">
        <v>0</v>
      </c>
      <c r="P6748">
        <v>11</v>
      </c>
      <c r="Q6748">
        <v>40</v>
      </c>
      <c r="T6748" t="s">
        <v>48</v>
      </c>
      <c r="U6748" t="s">
        <v>1680</v>
      </c>
      <c r="V6748" t="s">
        <v>20</v>
      </c>
      <c r="W6748" t="s">
        <v>21</v>
      </c>
      <c r="X6748" t="s">
        <v>22</v>
      </c>
      <c r="Y6748" t="s">
        <v>23</v>
      </c>
      <c r="Z6748" t="s">
        <v>24</v>
      </c>
      <c r="AA6748" t="s">
        <v>59</v>
      </c>
      <c r="AB6748">
        <v>0</v>
      </c>
      <c r="AC6748">
        <v>31</v>
      </c>
      <c r="AD6748">
        <v>173</v>
      </c>
      <c r="AE6748">
        <v>0</v>
      </c>
      <c r="AF6748">
        <v>8</v>
      </c>
      <c r="AG6748">
        <v>32</v>
      </c>
      <c r="AH6748" s="8">
        <f>_xlfn.PERCENTOF($AE6748,SUM($AC6748,$AD6748))</f>
        <v>0</v>
      </c>
      <c r="AI6748" s="8">
        <f>_xlfn.PERCENTOF($AF6748,SUM($AC6748,$AD6748))</f>
        <v>3.9215686274509803E-2</v>
      </c>
      <c r="AJ6748" s="8">
        <f>_xlfn.PERCENTOF($AG6748,SUM($AC6748,$AD6748))</f>
        <v>0.15686274509803921</v>
      </c>
    </row>
    <row r="6749" spans="1:36" hidden="1" x14ac:dyDescent="0.3">
      <c r="A6749" s="1">
        <v>45889</v>
      </c>
      <c r="B6749" s="2">
        <v>0.49375000000000002</v>
      </c>
      <c r="C6749" t="s">
        <v>26</v>
      </c>
      <c r="D6749" t="s">
        <v>18</v>
      </c>
      <c r="E6749" t="s">
        <v>3119</v>
      </c>
      <c r="F6749" t="s">
        <v>20</v>
      </c>
      <c r="G6749" t="s">
        <v>54</v>
      </c>
      <c r="H6749" t="s">
        <v>30</v>
      </c>
      <c r="I6749" t="s">
        <v>31</v>
      </c>
      <c r="J6749" t="s">
        <v>32</v>
      </c>
      <c r="K6749" t="s">
        <v>33</v>
      </c>
      <c r="L6749">
        <v>0</v>
      </c>
      <c r="M6749">
        <v>16</v>
      </c>
      <c r="N6749">
        <v>164</v>
      </c>
      <c r="O6749">
        <v>0</v>
      </c>
      <c r="P6749">
        <v>15</v>
      </c>
      <c r="Q6749">
        <v>51</v>
      </c>
      <c r="T6749" t="s">
        <v>48</v>
      </c>
      <c r="U6749" t="s">
        <v>4620</v>
      </c>
      <c r="V6749" t="s">
        <v>20</v>
      </c>
      <c r="W6749" t="s">
        <v>21</v>
      </c>
      <c r="X6749" t="s">
        <v>22</v>
      </c>
      <c r="Y6749" t="s">
        <v>23</v>
      </c>
      <c r="Z6749" t="s">
        <v>24</v>
      </c>
      <c r="AA6749" t="s">
        <v>25</v>
      </c>
      <c r="AB6749">
        <v>0</v>
      </c>
      <c r="AC6749">
        <v>32</v>
      </c>
      <c r="AD6749">
        <v>300</v>
      </c>
      <c r="AE6749">
        <v>0</v>
      </c>
      <c r="AF6749">
        <v>0</v>
      </c>
      <c r="AG6749">
        <v>0</v>
      </c>
      <c r="AH6749" s="8">
        <f>_xlfn.PERCENTOF($AE6749,SUM($AC6749,$AD6749))</f>
        <v>0</v>
      </c>
      <c r="AI6749" s="8">
        <f>_xlfn.PERCENTOF($AF6749,SUM($AC6749,$AD6749))</f>
        <v>0</v>
      </c>
      <c r="AJ6749" s="8">
        <f>_xlfn.PERCENTOF($AG6749,SUM($AC6749,$AD6749))</f>
        <v>0</v>
      </c>
    </row>
    <row r="6750" spans="1:36" hidden="1" x14ac:dyDescent="0.3">
      <c r="A6750" s="1">
        <v>45889</v>
      </c>
      <c r="B6750" s="2">
        <v>0.30277777777777776</v>
      </c>
      <c r="C6750" t="s">
        <v>26</v>
      </c>
      <c r="D6750" t="s">
        <v>18</v>
      </c>
      <c r="E6750" t="s">
        <v>1794</v>
      </c>
      <c r="F6750" t="s">
        <v>20</v>
      </c>
      <c r="G6750" t="s">
        <v>62</v>
      </c>
      <c r="H6750" t="s">
        <v>63</v>
      </c>
      <c r="I6750" t="s">
        <v>31</v>
      </c>
      <c r="J6750" t="s">
        <v>32</v>
      </c>
      <c r="K6750" t="s">
        <v>33</v>
      </c>
      <c r="L6750">
        <v>0</v>
      </c>
      <c r="M6750">
        <v>6</v>
      </c>
      <c r="N6750">
        <v>174</v>
      </c>
      <c r="O6750">
        <v>0</v>
      </c>
      <c r="P6750">
        <v>10</v>
      </c>
      <c r="Q6750">
        <v>37</v>
      </c>
      <c r="T6750" t="s">
        <v>48</v>
      </c>
      <c r="U6750" t="s">
        <v>2801</v>
      </c>
      <c r="V6750" t="s">
        <v>20</v>
      </c>
      <c r="W6750" t="s">
        <v>21</v>
      </c>
      <c r="X6750" t="s">
        <v>22</v>
      </c>
      <c r="Y6750" t="s">
        <v>23</v>
      </c>
      <c r="Z6750" t="s">
        <v>24</v>
      </c>
      <c r="AA6750" t="s">
        <v>25</v>
      </c>
      <c r="AB6750">
        <v>0</v>
      </c>
      <c r="AC6750">
        <v>48</v>
      </c>
      <c r="AD6750">
        <v>224</v>
      </c>
      <c r="AE6750">
        <v>0</v>
      </c>
      <c r="AF6750">
        <v>10</v>
      </c>
      <c r="AG6750">
        <v>36</v>
      </c>
      <c r="AH6750" s="8">
        <f>_xlfn.PERCENTOF($AE6750,SUM($AC6750,$AD6750))</f>
        <v>0</v>
      </c>
      <c r="AI6750" s="8">
        <f>_xlfn.PERCENTOF($AF6750,SUM($AC6750,$AD6750))</f>
        <v>3.6764705882352942E-2</v>
      </c>
      <c r="AJ6750" s="8">
        <f>_xlfn.PERCENTOF($AG6750,SUM($AC6750,$AD6750))</f>
        <v>0.13235294117647059</v>
      </c>
    </row>
    <row r="6751" spans="1:36" hidden="1" x14ac:dyDescent="0.3">
      <c r="A6751" s="1">
        <v>45889</v>
      </c>
      <c r="B6751" s="2">
        <v>0.7895833333333333</v>
      </c>
      <c r="C6751" t="s">
        <v>34</v>
      </c>
      <c r="D6751" t="s">
        <v>18</v>
      </c>
      <c r="E6751" t="s">
        <v>354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20</v>
      </c>
      <c r="N6751">
        <v>160</v>
      </c>
      <c r="O6751">
        <v>0</v>
      </c>
      <c r="P6751">
        <v>15</v>
      </c>
      <c r="Q6751">
        <v>51</v>
      </c>
      <c r="T6751" t="s">
        <v>48</v>
      </c>
      <c r="U6751" t="s">
        <v>956</v>
      </c>
      <c r="V6751" t="s">
        <v>20</v>
      </c>
      <c r="W6751" t="s">
        <v>21</v>
      </c>
      <c r="X6751" t="s">
        <v>22</v>
      </c>
      <c r="Y6751" t="s">
        <v>23</v>
      </c>
      <c r="Z6751" t="s">
        <v>24</v>
      </c>
      <c r="AA6751" t="s">
        <v>59</v>
      </c>
      <c r="AB6751">
        <v>0</v>
      </c>
      <c r="AC6751">
        <v>35</v>
      </c>
      <c r="AD6751">
        <v>179</v>
      </c>
      <c r="AE6751">
        <v>0</v>
      </c>
      <c r="AF6751">
        <v>4</v>
      </c>
      <c r="AG6751">
        <v>20</v>
      </c>
      <c r="AH6751" s="8">
        <f>_xlfn.PERCENTOF($AE6751,SUM($AC6751,$AD6751))</f>
        <v>0</v>
      </c>
      <c r="AI6751" s="8">
        <f>_xlfn.PERCENTOF($AF6751,SUM($AC6751,$AD6751))</f>
        <v>1.8691588785046728E-2</v>
      </c>
      <c r="AJ6751" s="8">
        <f>_xlfn.PERCENTOF($AG6751,SUM($AC6751,$AD6751))</f>
        <v>9.3457943925233641E-2</v>
      </c>
    </row>
    <row r="6752" spans="1:36" hidden="1" x14ac:dyDescent="0.3">
      <c r="A6752" s="1">
        <v>45889</v>
      </c>
      <c r="B6752" s="2">
        <v>0.84166666666666667</v>
      </c>
      <c r="C6752" t="s">
        <v>34</v>
      </c>
      <c r="D6752" t="s">
        <v>18</v>
      </c>
      <c r="E6752" t="s">
        <v>3429</v>
      </c>
      <c r="F6752" t="s">
        <v>20</v>
      </c>
      <c r="G6752" t="s">
        <v>68</v>
      </c>
      <c r="H6752" t="s">
        <v>69</v>
      </c>
      <c r="I6752" t="s">
        <v>31</v>
      </c>
      <c r="J6752" t="s">
        <v>32</v>
      </c>
      <c r="K6752" t="s">
        <v>33</v>
      </c>
      <c r="L6752">
        <v>0</v>
      </c>
      <c r="M6752">
        <v>13</v>
      </c>
      <c r="N6752">
        <v>167</v>
      </c>
      <c r="O6752">
        <v>0</v>
      </c>
      <c r="P6752">
        <v>3</v>
      </c>
      <c r="Q6752">
        <v>17</v>
      </c>
      <c r="T6752" t="s">
        <v>48</v>
      </c>
      <c r="U6752" t="s">
        <v>1522</v>
      </c>
      <c r="V6752" t="s">
        <v>20</v>
      </c>
      <c r="W6752" t="s">
        <v>21</v>
      </c>
      <c r="X6752" t="s">
        <v>22</v>
      </c>
      <c r="Y6752" t="s">
        <v>23</v>
      </c>
      <c r="Z6752" t="s">
        <v>24</v>
      </c>
      <c r="AA6752" t="s">
        <v>25</v>
      </c>
      <c r="AB6752">
        <v>0</v>
      </c>
      <c r="AC6752">
        <v>32</v>
      </c>
      <c r="AD6752">
        <v>300</v>
      </c>
      <c r="AE6752">
        <v>0</v>
      </c>
      <c r="AF6752">
        <v>9</v>
      </c>
      <c r="AG6752">
        <v>34</v>
      </c>
      <c r="AH6752" s="8">
        <f>_xlfn.PERCENTOF($AE6752,SUM($AC6752,$AD6752))</f>
        <v>0</v>
      </c>
      <c r="AI6752" s="8">
        <f>_xlfn.PERCENTOF($AF6752,SUM($AC6752,$AD6752))</f>
        <v>2.710843373493976E-2</v>
      </c>
      <c r="AJ6752" s="8">
        <f>_xlfn.PERCENTOF($AG6752,SUM($AC6752,$AD6752))</f>
        <v>0.10240963855421686</v>
      </c>
    </row>
    <row r="6753" spans="1:36" hidden="1" x14ac:dyDescent="0.3">
      <c r="A6753" s="1">
        <v>45889</v>
      </c>
      <c r="B6753" s="2">
        <v>0.74930555555555556</v>
      </c>
      <c r="C6753" t="s">
        <v>17</v>
      </c>
      <c r="D6753" t="s">
        <v>18</v>
      </c>
      <c r="E6753" t="s">
        <v>3461</v>
      </c>
      <c r="F6753" t="s">
        <v>20</v>
      </c>
      <c r="G6753" t="s">
        <v>76</v>
      </c>
      <c r="H6753" t="s">
        <v>77</v>
      </c>
      <c r="I6753" t="s">
        <v>78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6</v>
      </c>
      <c r="Q6753">
        <v>26</v>
      </c>
      <c r="T6753" t="s">
        <v>48</v>
      </c>
      <c r="U6753" t="s">
        <v>2492</v>
      </c>
      <c r="V6753" t="s">
        <v>20</v>
      </c>
      <c r="W6753" t="s">
        <v>21</v>
      </c>
      <c r="X6753" t="s">
        <v>22</v>
      </c>
      <c r="Y6753" t="s">
        <v>23</v>
      </c>
      <c r="Z6753" t="s">
        <v>24</v>
      </c>
      <c r="AA6753" t="s">
        <v>25</v>
      </c>
      <c r="AB6753">
        <v>0</v>
      </c>
      <c r="AC6753">
        <v>48</v>
      </c>
      <c r="AD6753">
        <v>224</v>
      </c>
      <c r="AE6753">
        <v>0</v>
      </c>
      <c r="AF6753">
        <v>0</v>
      </c>
      <c r="AG6753">
        <v>4</v>
      </c>
      <c r="AH6753" s="8">
        <f>_xlfn.PERCENTOF($AE6753,SUM($AC6753,$AD6753))</f>
        <v>0</v>
      </c>
      <c r="AI6753" s="8">
        <f>_xlfn.PERCENTOF($AF6753,SUM($AC6753,$AD6753))</f>
        <v>0</v>
      </c>
      <c r="AJ6753" s="8">
        <f>_xlfn.PERCENTOF($AG6753,SUM($AC6753,$AD6753))</f>
        <v>1.4705882352941176E-2</v>
      </c>
    </row>
    <row r="6754" spans="1:36" hidden="1" x14ac:dyDescent="0.3">
      <c r="A6754" s="1">
        <v>45889</v>
      </c>
      <c r="B6754" s="2">
        <v>0.71319444444444446</v>
      </c>
      <c r="C6754" t="s">
        <v>17</v>
      </c>
      <c r="D6754" t="s">
        <v>18</v>
      </c>
      <c r="E6754" t="s">
        <v>3515</v>
      </c>
      <c r="F6754" t="s">
        <v>20</v>
      </c>
      <c r="G6754" t="s">
        <v>29</v>
      </c>
      <c r="H6754" t="s">
        <v>30</v>
      </c>
      <c r="I6754" t="s">
        <v>31</v>
      </c>
      <c r="J6754" t="s">
        <v>32</v>
      </c>
      <c r="K6754" t="s">
        <v>33</v>
      </c>
      <c r="L6754">
        <v>0</v>
      </c>
      <c r="M6754">
        <v>2</v>
      </c>
      <c r="N6754">
        <v>178</v>
      </c>
      <c r="O6754">
        <v>0</v>
      </c>
      <c r="P6754">
        <v>8</v>
      </c>
      <c r="Q6754">
        <v>31</v>
      </c>
      <c r="T6754" t="s">
        <v>48</v>
      </c>
      <c r="U6754" t="s">
        <v>3989</v>
      </c>
      <c r="V6754" t="s">
        <v>20</v>
      </c>
      <c r="W6754" t="s">
        <v>21</v>
      </c>
      <c r="X6754" t="s">
        <v>22</v>
      </c>
      <c r="Y6754" t="s">
        <v>23</v>
      </c>
      <c r="Z6754" t="s">
        <v>24</v>
      </c>
      <c r="AA6754" t="s">
        <v>25</v>
      </c>
      <c r="AB6754">
        <v>0</v>
      </c>
      <c r="AC6754">
        <v>32</v>
      </c>
      <c r="AD6754">
        <v>300</v>
      </c>
      <c r="AE6754">
        <v>0</v>
      </c>
      <c r="AF6754">
        <v>11</v>
      </c>
      <c r="AG6754">
        <v>38</v>
      </c>
      <c r="AH6754" s="8">
        <f>_xlfn.PERCENTOF($AE6754,SUM($AC6754,$AD6754))</f>
        <v>0</v>
      </c>
      <c r="AI6754" s="8">
        <f>_xlfn.PERCENTOF($AF6754,SUM($AC6754,$AD6754))</f>
        <v>3.313253012048193E-2</v>
      </c>
      <c r="AJ6754" s="8">
        <f>_xlfn.PERCENTOF($AG6754,SUM($AC6754,$AD6754))</f>
        <v>0.1144578313253012</v>
      </c>
    </row>
    <row r="6755" spans="1:36" hidden="1" x14ac:dyDescent="0.3">
      <c r="A6755" s="1">
        <v>45889</v>
      </c>
      <c r="B6755" s="2">
        <v>0.54583333333333328</v>
      </c>
      <c r="C6755" t="s">
        <v>48</v>
      </c>
      <c r="D6755" t="s">
        <v>18</v>
      </c>
      <c r="E6755" t="s">
        <v>3603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25</v>
      </c>
      <c r="L6755">
        <v>0</v>
      </c>
      <c r="M6755">
        <v>48</v>
      </c>
      <c r="N6755">
        <v>224</v>
      </c>
      <c r="O6755">
        <v>1</v>
      </c>
      <c r="P6755">
        <v>0</v>
      </c>
      <c r="Q6755">
        <v>9</v>
      </c>
      <c r="T6755" t="s">
        <v>48</v>
      </c>
      <c r="U6755" t="s">
        <v>336</v>
      </c>
      <c r="V6755" t="s">
        <v>20</v>
      </c>
      <c r="W6755" t="s">
        <v>21</v>
      </c>
      <c r="X6755" t="s">
        <v>22</v>
      </c>
      <c r="Y6755" t="s">
        <v>23</v>
      </c>
      <c r="Z6755" t="s">
        <v>24</v>
      </c>
      <c r="AA6755" t="s">
        <v>25</v>
      </c>
      <c r="AB6755">
        <v>0</v>
      </c>
      <c r="AC6755">
        <v>32</v>
      </c>
      <c r="AD6755">
        <v>300</v>
      </c>
      <c r="AE6755">
        <v>0</v>
      </c>
      <c r="AF6755">
        <v>11</v>
      </c>
      <c r="AG6755">
        <v>41</v>
      </c>
      <c r="AH6755" s="8">
        <f>_xlfn.PERCENTOF($AE6755,SUM($AC6755,$AD6755))</f>
        <v>0</v>
      </c>
      <c r="AI6755" s="8">
        <f>_xlfn.PERCENTOF($AF6755,SUM($AC6755,$AD6755))</f>
        <v>3.313253012048193E-2</v>
      </c>
      <c r="AJ6755" s="8">
        <f>_xlfn.PERCENTOF($AG6755,SUM($AC6755,$AD6755))</f>
        <v>0.12349397590361445</v>
      </c>
    </row>
    <row r="6756" spans="1:36" hidden="1" x14ac:dyDescent="0.3">
      <c r="A6756" s="1">
        <v>45889</v>
      </c>
      <c r="B6756" s="2">
        <v>0.8979166666666667</v>
      </c>
      <c r="C6756" t="s">
        <v>34</v>
      </c>
      <c r="D6756" t="s">
        <v>18</v>
      </c>
      <c r="E6756" t="s">
        <v>3769</v>
      </c>
      <c r="F6756" t="s">
        <v>20</v>
      </c>
      <c r="G6756" t="s">
        <v>43</v>
      </c>
      <c r="H6756" t="s">
        <v>44</v>
      </c>
      <c r="I6756" t="s">
        <v>31</v>
      </c>
      <c r="J6756" t="s">
        <v>32</v>
      </c>
      <c r="K6756" t="s">
        <v>33</v>
      </c>
      <c r="L6756">
        <v>0</v>
      </c>
      <c r="M6756">
        <v>5</v>
      </c>
      <c r="N6756">
        <v>175</v>
      </c>
      <c r="O6756">
        <v>0</v>
      </c>
      <c r="P6756">
        <v>15</v>
      </c>
      <c r="Q6756">
        <v>50</v>
      </c>
      <c r="T6756" t="s">
        <v>48</v>
      </c>
      <c r="U6756" t="s">
        <v>605</v>
      </c>
      <c r="V6756" t="s">
        <v>20</v>
      </c>
      <c r="W6756" t="s">
        <v>21</v>
      </c>
      <c r="X6756" t="s">
        <v>22</v>
      </c>
      <c r="Y6756" t="s">
        <v>23</v>
      </c>
      <c r="Z6756" t="s">
        <v>24</v>
      </c>
      <c r="AA6756" t="s">
        <v>25</v>
      </c>
      <c r="AB6756">
        <v>0</v>
      </c>
      <c r="AC6756">
        <v>48</v>
      </c>
      <c r="AD6756">
        <v>224</v>
      </c>
      <c r="AE6756">
        <v>0</v>
      </c>
      <c r="AF6756">
        <v>11</v>
      </c>
      <c r="AG6756">
        <v>40</v>
      </c>
      <c r="AH6756" s="8">
        <f>_xlfn.PERCENTOF($AE6756,SUM($AC6756,$AD6756))</f>
        <v>0</v>
      </c>
      <c r="AI6756" s="8">
        <f>_xlfn.PERCENTOF($AF6756,SUM($AC6756,$AD6756))</f>
        <v>4.0441176470588237E-2</v>
      </c>
      <c r="AJ6756" s="8">
        <f>_xlfn.PERCENTOF($AG6756,SUM($AC6756,$AD6756))</f>
        <v>0.14705882352941177</v>
      </c>
    </row>
    <row r="6757" spans="1:36" hidden="1" x14ac:dyDescent="0.3">
      <c r="A6757" s="1">
        <v>45889</v>
      </c>
      <c r="B6757" s="2">
        <v>0.71736111111111112</v>
      </c>
      <c r="C6757" t="s">
        <v>17</v>
      </c>
      <c r="D6757" t="s">
        <v>18</v>
      </c>
      <c r="E6757" t="s">
        <v>3109</v>
      </c>
      <c r="F6757" t="s">
        <v>20</v>
      </c>
      <c r="G6757" t="s">
        <v>56</v>
      </c>
      <c r="H6757" t="s">
        <v>57</v>
      </c>
      <c r="I6757" t="s">
        <v>58</v>
      </c>
      <c r="J6757" t="s">
        <v>24</v>
      </c>
      <c r="K6757" t="s">
        <v>47</v>
      </c>
      <c r="L6757">
        <v>0</v>
      </c>
      <c r="M6757">
        <v>56</v>
      </c>
      <c r="N6757">
        <v>275</v>
      </c>
      <c r="O6757">
        <v>0</v>
      </c>
      <c r="P6757">
        <v>14</v>
      </c>
      <c r="Q6757">
        <v>47</v>
      </c>
      <c r="T6757" t="s">
        <v>48</v>
      </c>
      <c r="U6757" t="s">
        <v>97</v>
      </c>
      <c r="V6757" t="s">
        <v>20</v>
      </c>
      <c r="W6757" t="s">
        <v>21</v>
      </c>
      <c r="X6757" t="s">
        <v>22</v>
      </c>
      <c r="Y6757" t="s">
        <v>23</v>
      </c>
      <c r="Z6757" t="s">
        <v>24</v>
      </c>
      <c r="AA6757" t="s">
        <v>59</v>
      </c>
      <c r="AB6757">
        <v>0</v>
      </c>
      <c r="AC6757">
        <v>35</v>
      </c>
      <c r="AD6757">
        <v>179</v>
      </c>
      <c r="AE6757">
        <v>0</v>
      </c>
      <c r="AF6757">
        <v>8</v>
      </c>
      <c r="AG6757">
        <v>31</v>
      </c>
      <c r="AH6757" s="8">
        <f>_xlfn.PERCENTOF($AE6757,SUM($AC6757,$AD6757))</f>
        <v>0</v>
      </c>
      <c r="AI6757" s="8">
        <f>_xlfn.PERCENTOF($AF6757,SUM($AC6757,$AD6757))</f>
        <v>3.7383177570093455E-2</v>
      </c>
      <c r="AJ6757" s="8">
        <f>_xlfn.PERCENTOF($AG6757,SUM($AC6757,$AD6757))</f>
        <v>0.14485981308411214</v>
      </c>
    </row>
    <row r="6758" spans="1:36" hidden="1" x14ac:dyDescent="0.3">
      <c r="A6758" s="1">
        <v>45889</v>
      </c>
      <c r="B6758" s="2">
        <v>0.33263888888888887</v>
      </c>
      <c r="C6758" t="s">
        <v>26</v>
      </c>
      <c r="D6758" t="s">
        <v>18</v>
      </c>
      <c r="E6758" t="s">
        <v>239</v>
      </c>
      <c r="F6758" t="s">
        <v>20</v>
      </c>
      <c r="G6758" t="s">
        <v>46</v>
      </c>
      <c r="H6758" t="s">
        <v>22</v>
      </c>
      <c r="I6758" t="s">
        <v>23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1</v>
      </c>
      <c r="P6758">
        <v>15</v>
      </c>
      <c r="Q6758">
        <v>52</v>
      </c>
      <c r="T6758" t="s">
        <v>48</v>
      </c>
      <c r="U6758" t="s">
        <v>5241</v>
      </c>
      <c r="V6758" t="s">
        <v>20</v>
      </c>
      <c r="W6758" t="s">
        <v>21</v>
      </c>
      <c r="X6758" t="s">
        <v>22</v>
      </c>
      <c r="Y6758" t="s">
        <v>23</v>
      </c>
      <c r="Z6758" t="s">
        <v>24</v>
      </c>
      <c r="AA6758" t="s">
        <v>25</v>
      </c>
      <c r="AB6758">
        <v>0</v>
      </c>
      <c r="AC6758">
        <v>32</v>
      </c>
      <c r="AD6758">
        <v>300</v>
      </c>
      <c r="AE6758">
        <v>0</v>
      </c>
      <c r="AF6758">
        <v>9</v>
      </c>
      <c r="AG6758">
        <v>34</v>
      </c>
      <c r="AH6758" s="8">
        <f>_xlfn.PERCENTOF($AE6758,SUM($AC6758,$AD6758))</f>
        <v>0</v>
      </c>
      <c r="AI6758" s="8">
        <f>_xlfn.PERCENTOF($AF6758,SUM($AC6758,$AD6758))</f>
        <v>2.710843373493976E-2</v>
      </c>
      <c r="AJ6758" s="8">
        <f>_xlfn.PERCENTOF($AG6758,SUM($AC6758,$AD6758))</f>
        <v>0.10240963855421686</v>
      </c>
    </row>
    <row r="6759" spans="1:36" hidden="1" x14ac:dyDescent="0.3">
      <c r="A6759" s="1">
        <v>45889</v>
      </c>
      <c r="B6759" s="2">
        <v>0.60902777777777772</v>
      </c>
      <c r="C6759" t="s">
        <v>17</v>
      </c>
      <c r="D6759" t="s">
        <v>18</v>
      </c>
      <c r="E6759" t="s">
        <v>4404</v>
      </c>
      <c r="F6759" t="s">
        <v>20</v>
      </c>
      <c r="G6759" t="s">
        <v>73</v>
      </c>
      <c r="H6759" t="s">
        <v>74</v>
      </c>
      <c r="I6759" t="s">
        <v>31</v>
      </c>
      <c r="J6759" t="s">
        <v>32</v>
      </c>
      <c r="K6759" t="s">
        <v>33</v>
      </c>
      <c r="L6759">
        <v>0</v>
      </c>
      <c r="M6759">
        <v>0</v>
      </c>
      <c r="N6759">
        <v>180</v>
      </c>
      <c r="O6759">
        <v>0</v>
      </c>
      <c r="P6759">
        <v>14</v>
      </c>
      <c r="Q6759">
        <v>47</v>
      </c>
      <c r="T6759" t="s">
        <v>48</v>
      </c>
      <c r="U6759" t="s">
        <v>281</v>
      </c>
      <c r="V6759" t="s">
        <v>20</v>
      </c>
      <c r="W6759" t="s">
        <v>21</v>
      </c>
      <c r="X6759" t="s">
        <v>22</v>
      </c>
      <c r="Y6759" t="s">
        <v>23</v>
      </c>
      <c r="Z6759" t="s">
        <v>24</v>
      </c>
      <c r="AA6759" t="s">
        <v>25</v>
      </c>
      <c r="AB6759">
        <v>0</v>
      </c>
      <c r="AC6759">
        <v>32</v>
      </c>
      <c r="AD6759">
        <v>300</v>
      </c>
      <c r="AE6759">
        <v>0</v>
      </c>
      <c r="AF6759">
        <v>0</v>
      </c>
      <c r="AG6759">
        <v>5</v>
      </c>
      <c r="AH6759" s="8">
        <f>_xlfn.PERCENTOF($AE6759,SUM($AC6759,$AD6759))</f>
        <v>0</v>
      </c>
      <c r="AI6759" s="8">
        <f>_xlfn.PERCENTOF($AF6759,SUM($AC6759,$AD6759))</f>
        <v>0</v>
      </c>
      <c r="AJ6759" s="8">
        <f>_xlfn.PERCENTOF($AG6759,SUM($AC6759,$AD6759))</f>
        <v>1.5060240963855422E-2</v>
      </c>
    </row>
    <row r="6760" spans="1:36" hidden="1" x14ac:dyDescent="0.3">
      <c r="A6760" s="1">
        <v>45889</v>
      </c>
      <c r="B6760" s="2">
        <v>0.85416666666666663</v>
      </c>
      <c r="C6760" t="s">
        <v>34</v>
      </c>
      <c r="D6760" t="s">
        <v>18</v>
      </c>
      <c r="E6760" t="s">
        <v>4476</v>
      </c>
      <c r="F6760" t="s">
        <v>20</v>
      </c>
      <c r="G6760" t="s">
        <v>54</v>
      </c>
      <c r="H6760" t="s">
        <v>30</v>
      </c>
      <c r="I6760" t="s">
        <v>31</v>
      </c>
      <c r="J6760" t="s">
        <v>32</v>
      </c>
      <c r="K6760" t="s">
        <v>33</v>
      </c>
      <c r="L6760">
        <v>0</v>
      </c>
      <c r="M6760">
        <v>16</v>
      </c>
      <c r="N6760">
        <v>164</v>
      </c>
      <c r="O6760">
        <v>0</v>
      </c>
      <c r="P6760">
        <v>15</v>
      </c>
      <c r="Q6760">
        <v>52</v>
      </c>
      <c r="T6760" t="s">
        <v>48</v>
      </c>
      <c r="U6760" t="s">
        <v>3338</v>
      </c>
      <c r="V6760" t="s">
        <v>20</v>
      </c>
      <c r="W6760" t="s">
        <v>21</v>
      </c>
      <c r="X6760" t="s">
        <v>22</v>
      </c>
      <c r="Y6760" t="s">
        <v>23</v>
      </c>
      <c r="Z6760" t="s">
        <v>24</v>
      </c>
      <c r="AA6760" t="s">
        <v>80</v>
      </c>
      <c r="AB6760">
        <v>14</v>
      </c>
      <c r="AC6760">
        <v>97</v>
      </c>
      <c r="AD6760">
        <v>358</v>
      </c>
      <c r="AE6760">
        <v>0</v>
      </c>
      <c r="AF6760">
        <v>9</v>
      </c>
      <c r="AG6760">
        <v>33</v>
      </c>
      <c r="AH6760" s="8">
        <f>_xlfn.PERCENTOF($AE6760,SUM($AC6760,$AD6760))</f>
        <v>0</v>
      </c>
      <c r="AI6760" s="8">
        <f>_xlfn.PERCENTOF($AF6760,SUM($AC6760,$AD6760))</f>
        <v>1.9780219780219779E-2</v>
      </c>
      <c r="AJ6760" s="8">
        <f>_xlfn.PERCENTOF($AG6760,SUM($AC6760,$AD6760))</f>
        <v>7.2527472527472533E-2</v>
      </c>
    </row>
    <row r="6761" spans="1:36" hidden="1" x14ac:dyDescent="0.3">
      <c r="A6761" s="1">
        <v>45889</v>
      </c>
      <c r="B6761" s="2">
        <v>0.85833333333333328</v>
      </c>
      <c r="C6761" t="s">
        <v>34</v>
      </c>
      <c r="D6761" t="s">
        <v>18</v>
      </c>
      <c r="E6761" t="s">
        <v>1687</v>
      </c>
      <c r="F6761" t="s">
        <v>20</v>
      </c>
      <c r="G6761" t="s">
        <v>29</v>
      </c>
      <c r="H6761" t="s">
        <v>30</v>
      </c>
      <c r="I6761" t="s">
        <v>31</v>
      </c>
      <c r="J6761" t="s">
        <v>32</v>
      </c>
      <c r="K6761" t="s">
        <v>33</v>
      </c>
      <c r="L6761">
        <v>0</v>
      </c>
      <c r="M6761">
        <v>9</v>
      </c>
      <c r="N6761">
        <v>171</v>
      </c>
      <c r="O6761">
        <v>0</v>
      </c>
      <c r="P6761">
        <v>15</v>
      </c>
      <c r="Q6761">
        <v>51</v>
      </c>
      <c r="T6761" t="s">
        <v>48</v>
      </c>
      <c r="U6761" t="s">
        <v>2251</v>
      </c>
      <c r="V6761" t="s">
        <v>20</v>
      </c>
      <c r="W6761" t="s">
        <v>21</v>
      </c>
      <c r="X6761" t="s">
        <v>22</v>
      </c>
      <c r="Y6761" t="s">
        <v>23</v>
      </c>
      <c r="Z6761" t="s">
        <v>24</v>
      </c>
      <c r="AA6761" t="s">
        <v>47</v>
      </c>
      <c r="AB6761">
        <v>0</v>
      </c>
      <c r="AC6761">
        <v>56</v>
      </c>
      <c r="AD6761">
        <v>275</v>
      </c>
      <c r="AE6761">
        <v>0</v>
      </c>
      <c r="AF6761">
        <v>1</v>
      </c>
      <c r="AG6761">
        <v>12</v>
      </c>
      <c r="AH6761" s="8">
        <f>_xlfn.PERCENTOF($AE6761,SUM($AC6761,$AD6761))</f>
        <v>0</v>
      </c>
      <c r="AI6761" s="8">
        <f>_xlfn.PERCENTOF($AF6761,SUM($AC6761,$AD6761))</f>
        <v>3.0211480362537764E-3</v>
      </c>
      <c r="AJ6761" s="8">
        <f>_xlfn.PERCENTOF($AG6761,SUM($AC6761,$AD6761))</f>
        <v>3.6253776435045321E-2</v>
      </c>
    </row>
    <row r="6762" spans="1:36" hidden="1" x14ac:dyDescent="0.3">
      <c r="A6762" s="1">
        <v>45889</v>
      </c>
      <c r="B6762" s="2">
        <v>0.8305555555555556</v>
      </c>
      <c r="C6762" t="s">
        <v>34</v>
      </c>
      <c r="D6762" t="s">
        <v>18</v>
      </c>
      <c r="E6762" t="s">
        <v>4549</v>
      </c>
      <c r="F6762" t="s">
        <v>20</v>
      </c>
      <c r="G6762" t="s">
        <v>40</v>
      </c>
      <c r="H6762" t="s">
        <v>41</v>
      </c>
      <c r="I6762" t="s">
        <v>31</v>
      </c>
      <c r="J6762" t="s">
        <v>32</v>
      </c>
      <c r="K6762" t="s">
        <v>33</v>
      </c>
      <c r="L6762">
        <v>0</v>
      </c>
      <c r="M6762">
        <v>17</v>
      </c>
      <c r="N6762">
        <v>163</v>
      </c>
      <c r="O6762">
        <v>0</v>
      </c>
      <c r="P6762">
        <v>5</v>
      </c>
      <c r="Q6762">
        <v>22</v>
      </c>
      <c r="T6762" t="s">
        <v>48</v>
      </c>
      <c r="U6762" t="s">
        <v>3935</v>
      </c>
      <c r="V6762" t="s">
        <v>20</v>
      </c>
      <c r="W6762" t="s">
        <v>21</v>
      </c>
      <c r="X6762" t="s">
        <v>22</v>
      </c>
      <c r="Y6762" t="s">
        <v>23</v>
      </c>
      <c r="Z6762" t="s">
        <v>24</v>
      </c>
      <c r="AA6762" t="s">
        <v>59</v>
      </c>
      <c r="AB6762">
        <v>8</v>
      </c>
      <c r="AC6762">
        <v>48</v>
      </c>
      <c r="AD6762">
        <v>200</v>
      </c>
      <c r="AE6762">
        <v>0</v>
      </c>
      <c r="AF6762">
        <v>8</v>
      </c>
      <c r="AG6762">
        <v>30</v>
      </c>
      <c r="AH6762" s="8">
        <f>_xlfn.PERCENTOF($AE6762,SUM($AC6762,$AD6762))</f>
        <v>0</v>
      </c>
      <c r="AI6762" s="8">
        <f>_xlfn.PERCENTOF($AF6762,SUM($AC6762,$AD6762))</f>
        <v>3.2258064516129031E-2</v>
      </c>
      <c r="AJ6762" s="8">
        <f>_xlfn.PERCENTOF($AG6762,SUM($AC6762,$AD6762))</f>
        <v>0.12096774193548387</v>
      </c>
    </row>
    <row r="6763" spans="1:36" hidden="1" x14ac:dyDescent="0.3">
      <c r="A6763" s="1">
        <v>45889</v>
      </c>
      <c r="B6763" s="2">
        <v>0.6333333333333333</v>
      </c>
      <c r="C6763" t="s">
        <v>17</v>
      </c>
      <c r="D6763" t="s">
        <v>18</v>
      </c>
      <c r="E6763" t="s">
        <v>4649</v>
      </c>
      <c r="F6763" t="s">
        <v>20</v>
      </c>
      <c r="G6763" t="s">
        <v>29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0</v>
      </c>
      <c r="N6763">
        <v>180</v>
      </c>
      <c r="O6763">
        <v>0</v>
      </c>
      <c r="P6763">
        <v>11</v>
      </c>
      <c r="Q6763">
        <v>38</v>
      </c>
      <c r="T6763" t="s">
        <v>48</v>
      </c>
      <c r="U6763" t="s">
        <v>4062</v>
      </c>
      <c r="V6763" t="s">
        <v>20</v>
      </c>
      <c r="W6763" t="s">
        <v>21</v>
      </c>
      <c r="X6763" t="s">
        <v>22</v>
      </c>
      <c r="Y6763" t="s">
        <v>23</v>
      </c>
      <c r="Z6763" t="s">
        <v>24</v>
      </c>
      <c r="AA6763" t="s">
        <v>47</v>
      </c>
      <c r="AB6763">
        <v>0</v>
      </c>
      <c r="AC6763">
        <v>56</v>
      </c>
      <c r="AD6763">
        <v>275</v>
      </c>
      <c r="AE6763">
        <v>0</v>
      </c>
      <c r="AF6763">
        <v>13</v>
      </c>
      <c r="AG6763">
        <v>45</v>
      </c>
      <c r="AH6763" s="8">
        <f>_xlfn.PERCENTOF($AE6763,SUM($AC6763,$AD6763))</f>
        <v>0</v>
      </c>
      <c r="AI6763" s="8">
        <f>_xlfn.PERCENTOF($AF6763,SUM($AC6763,$AD6763))</f>
        <v>3.9274924471299093E-2</v>
      </c>
      <c r="AJ6763" s="8">
        <f>_xlfn.PERCENTOF($AG6763,SUM($AC6763,$AD6763))</f>
        <v>0.13595166163141995</v>
      </c>
    </row>
    <row r="6764" spans="1:36" hidden="1" x14ac:dyDescent="0.3">
      <c r="A6764" s="1">
        <v>45889</v>
      </c>
      <c r="B6764" s="2">
        <v>0.72499999999999998</v>
      </c>
      <c r="C6764" t="s">
        <v>17</v>
      </c>
      <c r="D6764" t="s">
        <v>18</v>
      </c>
      <c r="E6764" t="s">
        <v>4697</v>
      </c>
      <c r="F6764" t="s">
        <v>20</v>
      </c>
      <c r="G6764" t="s">
        <v>43</v>
      </c>
      <c r="H6764" t="s">
        <v>44</v>
      </c>
      <c r="I6764" t="s">
        <v>31</v>
      </c>
      <c r="J6764" t="s">
        <v>32</v>
      </c>
      <c r="K6764" t="s">
        <v>33</v>
      </c>
      <c r="L6764">
        <v>0</v>
      </c>
      <c r="M6764">
        <v>3</v>
      </c>
      <c r="N6764">
        <v>177</v>
      </c>
      <c r="O6764">
        <v>0</v>
      </c>
      <c r="P6764">
        <v>3</v>
      </c>
      <c r="Q6764">
        <v>16</v>
      </c>
      <c r="T6764" t="s">
        <v>48</v>
      </c>
      <c r="U6764" t="s">
        <v>429</v>
      </c>
      <c r="V6764" t="s">
        <v>20</v>
      </c>
      <c r="W6764" t="s">
        <v>21</v>
      </c>
      <c r="X6764" t="s">
        <v>22</v>
      </c>
      <c r="Y6764" t="s">
        <v>23</v>
      </c>
      <c r="Z6764" t="s">
        <v>24</v>
      </c>
      <c r="AA6764" t="s">
        <v>59</v>
      </c>
      <c r="AB6764">
        <v>8</v>
      </c>
      <c r="AC6764">
        <v>48</v>
      </c>
      <c r="AD6764">
        <v>200</v>
      </c>
      <c r="AE6764">
        <v>0</v>
      </c>
      <c r="AF6764">
        <v>8</v>
      </c>
      <c r="AG6764">
        <v>31</v>
      </c>
      <c r="AH6764" s="8">
        <f>_xlfn.PERCENTOF($AE6764,SUM($AC6764,$AD6764))</f>
        <v>0</v>
      </c>
      <c r="AI6764" s="8">
        <f>_xlfn.PERCENTOF($AF6764,SUM($AC6764,$AD6764))</f>
        <v>3.2258064516129031E-2</v>
      </c>
      <c r="AJ6764" s="8">
        <f>_xlfn.PERCENTOF($AG6764,SUM($AC6764,$AD6764))</f>
        <v>0.125</v>
      </c>
    </row>
    <row r="6765" spans="1:36" hidden="1" x14ac:dyDescent="0.3">
      <c r="A6765" s="1">
        <v>45889</v>
      </c>
      <c r="B6765" s="2">
        <v>0.75763888888888886</v>
      </c>
      <c r="C6765" t="s">
        <v>34</v>
      </c>
      <c r="D6765" t="s">
        <v>18</v>
      </c>
      <c r="E6765" t="s">
        <v>3337</v>
      </c>
      <c r="F6765" t="s">
        <v>20</v>
      </c>
      <c r="G6765" t="s">
        <v>54</v>
      </c>
      <c r="H6765" t="s">
        <v>30</v>
      </c>
      <c r="I6765" t="s">
        <v>31</v>
      </c>
      <c r="J6765" t="s">
        <v>32</v>
      </c>
      <c r="K6765" t="s">
        <v>33</v>
      </c>
      <c r="L6765">
        <v>0</v>
      </c>
      <c r="M6765">
        <v>15</v>
      </c>
      <c r="N6765">
        <v>165</v>
      </c>
      <c r="O6765">
        <v>0</v>
      </c>
      <c r="P6765">
        <v>8</v>
      </c>
      <c r="Q6765">
        <v>30</v>
      </c>
      <c r="T6765" t="s">
        <v>48</v>
      </c>
      <c r="U6765" t="s">
        <v>5784</v>
      </c>
      <c r="V6765" t="s">
        <v>20</v>
      </c>
      <c r="W6765" t="s">
        <v>21</v>
      </c>
      <c r="X6765" t="s">
        <v>22</v>
      </c>
      <c r="Y6765" t="s">
        <v>23</v>
      </c>
      <c r="Z6765" t="s">
        <v>24</v>
      </c>
      <c r="AA6765" t="s">
        <v>47</v>
      </c>
      <c r="AB6765">
        <v>0</v>
      </c>
      <c r="AC6765">
        <v>56</v>
      </c>
      <c r="AD6765">
        <v>275</v>
      </c>
      <c r="AE6765">
        <v>0</v>
      </c>
      <c r="AF6765">
        <v>6</v>
      </c>
      <c r="AG6765">
        <v>25</v>
      </c>
      <c r="AH6765" s="8">
        <f>_xlfn.PERCENTOF($AE6765,SUM($AC6765,$AD6765))</f>
        <v>0</v>
      </c>
      <c r="AI6765" s="8">
        <f>_xlfn.PERCENTOF($AF6765,SUM($AC6765,$AD6765))</f>
        <v>1.812688821752266E-2</v>
      </c>
      <c r="AJ6765" s="8">
        <f>_xlfn.PERCENTOF($AG6765,SUM($AC6765,$AD6765))</f>
        <v>7.5528700906344406E-2</v>
      </c>
    </row>
    <row r="6766" spans="1:36" hidden="1" x14ac:dyDescent="0.3">
      <c r="A6766" s="1">
        <v>45889</v>
      </c>
      <c r="B6766" s="2">
        <v>0.36458333333333331</v>
      </c>
      <c r="C6766" t="s">
        <v>26</v>
      </c>
      <c r="D6766" t="s">
        <v>18</v>
      </c>
      <c r="E6766" t="s">
        <v>5070</v>
      </c>
      <c r="F6766" t="s">
        <v>20</v>
      </c>
      <c r="G6766" t="s">
        <v>62</v>
      </c>
      <c r="H6766" t="s">
        <v>63</v>
      </c>
      <c r="I6766" t="s">
        <v>31</v>
      </c>
      <c r="J6766" t="s">
        <v>32</v>
      </c>
      <c r="K6766" t="s">
        <v>33</v>
      </c>
      <c r="L6766">
        <v>0</v>
      </c>
      <c r="M6766">
        <v>18</v>
      </c>
      <c r="N6766">
        <v>162</v>
      </c>
      <c r="O6766">
        <v>0</v>
      </c>
      <c r="P6766">
        <v>3</v>
      </c>
      <c r="Q6766">
        <v>16</v>
      </c>
      <c r="T6766" t="s">
        <v>48</v>
      </c>
      <c r="U6766" t="s">
        <v>2953</v>
      </c>
      <c r="V6766" t="s">
        <v>20</v>
      </c>
      <c r="W6766" t="s">
        <v>21</v>
      </c>
      <c r="X6766" t="s">
        <v>22</v>
      </c>
      <c r="Y6766" t="s">
        <v>23</v>
      </c>
      <c r="Z6766" t="s">
        <v>24</v>
      </c>
      <c r="AA6766" t="s">
        <v>25</v>
      </c>
      <c r="AB6766">
        <v>8</v>
      </c>
      <c r="AC6766">
        <v>49</v>
      </c>
      <c r="AD6766">
        <v>178</v>
      </c>
      <c r="AE6766">
        <v>0</v>
      </c>
      <c r="AF6766">
        <v>15</v>
      </c>
      <c r="AG6766">
        <v>50</v>
      </c>
      <c r="AH6766" s="8">
        <f>_xlfn.PERCENTOF($AE6766,SUM($AC6766,$AD6766))</f>
        <v>0</v>
      </c>
      <c r="AI6766" s="8">
        <f>_xlfn.PERCENTOF($AF6766,SUM($AC6766,$AD6766))</f>
        <v>6.6079295154185022E-2</v>
      </c>
      <c r="AJ6766" s="8">
        <f>_xlfn.PERCENTOF($AG6766,SUM($AC6766,$AD6766))</f>
        <v>0.22026431718061673</v>
      </c>
    </row>
    <row r="6767" spans="1:36" hidden="1" x14ac:dyDescent="0.3">
      <c r="A6767" s="1">
        <v>45889</v>
      </c>
      <c r="B6767" s="2">
        <v>0.80555555555555558</v>
      </c>
      <c r="C6767" t="s">
        <v>34</v>
      </c>
      <c r="D6767" t="s">
        <v>18</v>
      </c>
      <c r="E6767" t="s">
        <v>3354</v>
      </c>
      <c r="F6767" t="s">
        <v>20</v>
      </c>
      <c r="G6767" t="s">
        <v>36</v>
      </c>
      <c r="H6767" t="s">
        <v>37</v>
      </c>
      <c r="I6767" t="s">
        <v>31</v>
      </c>
      <c r="J6767" t="s">
        <v>32</v>
      </c>
      <c r="K6767" t="s">
        <v>33</v>
      </c>
      <c r="L6767">
        <v>0</v>
      </c>
      <c r="M6767">
        <v>5</v>
      </c>
      <c r="N6767">
        <v>175</v>
      </c>
      <c r="O6767">
        <v>0</v>
      </c>
      <c r="P6767">
        <v>13</v>
      </c>
      <c r="Q6767">
        <v>46</v>
      </c>
      <c r="T6767" t="s">
        <v>48</v>
      </c>
      <c r="U6767" t="s">
        <v>3885</v>
      </c>
      <c r="V6767" t="s">
        <v>20</v>
      </c>
      <c r="W6767" t="s">
        <v>21</v>
      </c>
      <c r="X6767" t="s">
        <v>22</v>
      </c>
      <c r="Y6767" t="s">
        <v>23</v>
      </c>
      <c r="Z6767" t="s">
        <v>24</v>
      </c>
      <c r="AA6767" t="s">
        <v>47</v>
      </c>
      <c r="AB6767">
        <v>0</v>
      </c>
      <c r="AC6767">
        <v>56</v>
      </c>
      <c r="AD6767">
        <v>275</v>
      </c>
      <c r="AE6767">
        <v>0</v>
      </c>
      <c r="AF6767">
        <v>4</v>
      </c>
      <c r="AG6767">
        <v>19</v>
      </c>
      <c r="AH6767" s="8">
        <f>_xlfn.PERCENTOF($AE6767,SUM($AC6767,$AD6767))</f>
        <v>0</v>
      </c>
      <c r="AI6767" s="8">
        <f>_xlfn.PERCENTOF($AF6767,SUM($AC6767,$AD6767))</f>
        <v>1.2084592145015106E-2</v>
      </c>
      <c r="AJ6767" s="8">
        <f>_xlfn.PERCENTOF($AG6767,SUM($AC6767,$AD6767))</f>
        <v>5.7401812688821753E-2</v>
      </c>
    </row>
    <row r="6768" spans="1:36" hidden="1" x14ac:dyDescent="0.3">
      <c r="A6768" s="1">
        <v>45889</v>
      </c>
      <c r="B6768" s="2">
        <v>0.71319444444444446</v>
      </c>
      <c r="C6768" t="s">
        <v>17</v>
      </c>
      <c r="D6768" t="s">
        <v>18</v>
      </c>
      <c r="E6768" t="s">
        <v>5275</v>
      </c>
      <c r="F6768" t="s">
        <v>20</v>
      </c>
      <c r="G6768" t="s">
        <v>29</v>
      </c>
      <c r="H6768" t="s">
        <v>30</v>
      </c>
      <c r="I6768" t="s">
        <v>31</v>
      </c>
      <c r="J6768" t="s">
        <v>32</v>
      </c>
      <c r="K6768" t="s">
        <v>33</v>
      </c>
      <c r="L6768">
        <v>0</v>
      </c>
      <c r="M6768">
        <v>8</v>
      </c>
      <c r="N6768">
        <v>172</v>
      </c>
      <c r="O6768">
        <v>0</v>
      </c>
      <c r="P6768">
        <v>9</v>
      </c>
      <c r="Q6768">
        <v>33</v>
      </c>
      <c r="T6768" t="s">
        <v>48</v>
      </c>
      <c r="U6768" t="s">
        <v>4770</v>
      </c>
      <c r="V6768" t="s">
        <v>20</v>
      </c>
      <c r="W6768" t="s">
        <v>21</v>
      </c>
      <c r="X6768" t="s">
        <v>22</v>
      </c>
      <c r="Y6768" t="s">
        <v>23</v>
      </c>
      <c r="Z6768" t="s">
        <v>24</v>
      </c>
      <c r="AA6768" t="s">
        <v>59</v>
      </c>
      <c r="AB6768">
        <v>0</v>
      </c>
      <c r="AC6768">
        <v>31</v>
      </c>
      <c r="AD6768">
        <v>173</v>
      </c>
      <c r="AE6768">
        <v>0</v>
      </c>
      <c r="AF6768">
        <v>4</v>
      </c>
      <c r="AG6768">
        <v>20</v>
      </c>
      <c r="AH6768" s="8">
        <f>_xlfn.PERCENTOF($AE6768,SUM($AC6768,$AD6768))</f>
        <v>0</v>
      </c>
      <c r="AI6768" s="8">
        <f>_xlfn.PERCENTOF($AF6768,SUM($AC6768,$AD6768))</f>
        <v>1.9607843137254902E-2</v>
      </c>
      <c r="AJ6768" s="8">
        <f>_xlfn.PERCENTOF($AG6768,SUM($AC6768,$AD6768))</f>
        <v>9.8039215686274508E-2</v>
      </c>
    </row>
    <row r="6769" spans="1:36" hidden="1" x14ac:dyDescent="0.3">
      <c r="A6769" s="1">
        <v>45889</v>
      </c>
      <c r="B6769" s="2">
        <v>0.52361111111111114</v>
      </c>
      <c r="C6769" t="s">
        <v>48</v>
      </c>
      <c r="D6769" t="s">
        <v>18</v>
      </c>
      <c r="E6769" t="s">
        <v>1822</v>
      </c>
      <c r="F6769" t="s">
        <v>20</v>
      </c>
      <c r="G6769" t="s">
        <v>76</v>
      </c>
      <c r="H6769" t="s">
        <v>77</v>
      </c>
      <c r="I6769" t="s">
        <v>78</v>
      </c>
      <c r="J6769" t="s">
        <v>24</v>
      </c>
      <c r="K6769" t="s">
        <v>47</v>
      </c>
      <c r="L6769">
        <v>0</v>
      </c>
      <c r="M6769">
        <v>56</v>
      </c>
      <c r="N6769">
        <v>275</v>
      </c>
      <c r="O6769">
        <v>1</v>
      </c>
      <c r="P6769">
        <v>5</v>
      </c>
      <c r="Q6769">
        <v>24</v>
      </c>
      <c r="T6769" t="s">
        <v>48</v>
      </c>
      <c r="U6769" t="s">
        <v>2017</v>
      </c>
      <c r="V6769" t="s">
        <v>20</v>
      </c>
      <c r="W6769" t="s">
        <v>21</v>
      </c>
      <c r="X6769" t="s">
        <v>22</v>
      </c>
      <c r="Y6769" t="s">
        <v>23</v>
      </c>
      <c r="Z6769" t="s">
        <v>24</v>
      </c>
      <c r="AA6769" t="s">
        <v>59</v>
      </c>
      <c r="AB6769">
        <v>8</v>
      </c>
      <c r="AC6769">
        <v>48</v>
      </c>
      <c r="AD6769">
        <v>200</v>
      </c>
      <c r="AE6769">
        <v>0</v>
      </c>
      <c r="AF6769">
        <v>11</v>
      </c>
      <c r="AG6769">
        <v>39</v>
      </c>
      <c r="AH6769" s="8">
        <f>_xlfn.PERCENTOF($AE6769,SUM($AC6769,$AD6769))</f>
        <v>0</v>
      </c>
      <c r="AI6769" s="8">
        <f>_xlfn.PERCENTOF($AF6769,SUM($AC6769,$AD6769))</f>
        <v>4.4354838709677422E-2</v>
      </c>
      <c r="AJ6769" s="8">
        <f>_xlfn.PERCENTOF($AG6769,SUM($AC6769,$AD6769))</f>
        <v>0.15725806451612903</v>
      </c>
    </row>
    <row r="6770" spans="1:36" hidden="1" x14ac:dyDescent="0.3">
      <c r="A6770" s="1">
        <v>45889</v>
      </c>
      <c r="B6770" s="2">
        <v>0.36319444444444443</v>
      </c>
      <c r="C6770" t="s">
        <v>26</v>
      </c>
      <c r="D6770" t="s">
        <v>18</v>
      </c>
      <c r="E6770" t="s">
        <v>5144</v>
      </c>
      <c r="F6770" t="s">
        <v>20</v>
      </c>
      <c r="G6770" t="s">
        <v>68</v>
      </c>
      <c r="H6770" t="s">
        <v>69</v>
      </c>
      <c r="I6770" t="s">
        <v>31</v>
      </c>
      <c r="J6770" t="s">
        <v>32</v>
      </c>
      <c r="K6770" t="s">
        <v>33</v>
      </c>
      <c r="L6770">
        <v>0</v>
      </c>
      <c r="M6770">
        <v>9</v>
      </c>
      <c r="N6770">
        <v>171</v>
      </c>
      <c r="O6770">
        <v>0</v>
      </c>
      <c r="P6770">
        <v>3</v>
      </c>
      <c r="Q6770">
        <v>18</v>
      </c>
      <c r="T6770" t="s">
        <v>48</v>
      </c>
      <c r="U6770" t="s">
        <v>4882</v>
      </c>
      <c r="V6770" t="s">
        <v>20</v>
      </c>
      <c r="W6770" t="s">
        <v>21</v>
      </c>
      <c r="X6770" t="s">
        <v>22</v>
      </c>
      <c r="Y6770" t="s">
        <v>23</v>
      </c>
      <c r="Z6770" t="s">
        <v>24</v>
      </c>
      <c r="AA6770" t="s">
        <v>25</v>
      </c>
      <c r="AB6770">
        <v>8</v>
      </c>
      <c r="AC6770">
        <v>49</v>
      </c>
      <c r="AD6770">
        <v>178</v>
      </c>
      <c r="AE6770">
        <v>0</v>
      </c>
      <c r="AF6770">
        <v>9</v>
      </c>
      <c r="AG6770">
        <v>34</v>
      </c>
      <c r="AH6770" s="8">
        <f>_xlfn.PERCENTOF($AE6770,SUM($AC6770,$AD6770))</f>
        <v>0</v>
      </c>
      <c r="AI6770" s="8">
        <f>_xlfn.PERCENTOF($AF6770,SUM($AC6770,$AD6770))</f>
        <v>3.9647577092511016E-2</v>
      </c>
      <c r="AJ6770" s="8">
        <f>_xlfn.PERCENTOF($AG6770,SUM($AC6770,$AD6770))</f>
        <v>0.14977973568281938</v>
      </c>
    </row>
    <row r="6771" spans="1:36" hidden="1" x14ac:dyDescent="0.3">
      <c r="A6771" s="1">
        <v>45889</v>
      </c>
      <c r="B6771" s="2">
        <v>0.60833333333333328</v>
      </c>
      <c r="C6771" t="s">
        <v>17</v>
      </c>
      <c r="D6771" t="s">
        <v>18</v>
      </c>
      <c r="E6771" t="s">
        <v>3307</v>
      </c>
      <c r="F6771" t="s">
        <v>20</v>
      </c>
      <c r="G6771" t="s">
        <v>62</v>
      </c>
      <c r="H6771" t="s">
        <v>63</v>
      </c>
      <c r="I6771" t="s">
        <v>31</v>
      </c>
      <c r="J6771" t="s">
        <v>32</v>
      </c>
      <c r="K6771" t="s">
        <v>33</v>
      </c>
      <c r="L6771">
        <v>0</v>
      </c>
      <c r="M6771">
        <v>14</v>
      </c>
      <c r="N6771">
        <v>166</v>
      </c>
      <c r="O6771">
        <v>1</v>
      </c>
      <c r="P6771">
        <v>8</v>
      </c>
      <c r="Q6771">
        <v>30</v>
      </c>
      <c r="T6771" t="s">
        <v>48</v>
      </c>
      <c r="U6771" t="s">
        <v>3302</v>
      </c>
      <c r="V6771" t="s">
        <v>20</v>
      </c>
      <c r="W6771" t="s">
        <v>21</v>
      </c>
      <c r="X6771" t="s">
        <v>22</v>
      </c>
      <c r="Y6771" t="s">
        <v>23</v>
      </c>
      <c r="Z6771" t="s">
        <v>24</v>
      </c>
      <c r="AA6771" t="s">
        <v>25</v>
      </c>
      <c r="AB6771">
        <v>0</v>
      </c>
      <c r="AC6771">
        <v>48</v>
      </c>
      <c r="AD6771">
        <v>224</v>
      </c>
      <c r="AE6771">
        <v>0</v>
      </c>
      <c r="AF6771">
        <v>5</v>
      </c>
      <c r="AG6771">
        <v>23</v>
      </c>
      <c r="AH6771" s="8">
        <f>_xlfn.PERCENTOF($AE6771,SUM($AC6771,$AD6771))</f>
        <v>0</v>
      </c>
      <c r="AI6771" s="8">
        <f>_xlfn.PERCENTOF($AF6771,SUM($AC6771,$AD6771))</f>
        <v>1.8382352941176471E-2</v>
      </c>
      <c r="AJ6771" s="8">
        <f>_xlfn.PERCENTOF($AG6771,SUM($AC6771,$AD6771))</f>
        <v>8.455882352941177E-2</v>
      </c>
    </row>
    <row r="6772" spans="1:36" hidden="1" x14ac:dyDescent="0.3">
      <c r="A6772" s="1">
        <v>45889</v>
      </c>
      <c r="B6772" s="2">
        <v>0.90902777777777777</v>
      </c>
      <c r="C6772" t="s">
        <v>34</v>
      </c>
      <c r="D6772" t="s">
        <v>18</v>
      </c>
      <c r="E6772" t="s">
        <v>2924</v>
      </c>
      <c r="F6772" t="s">
        <v>20</v>
      </c>
      <c r="G6772" t="s">
        <v>43</v>
      </c>
      <c r="H6772" t="s">
        <v>44</v>
      </c>
      <c r="I6772" t="s">
        <v>31</v>
      </c>
      <c r="J6772" t="s">
        <v>32</v>
      </c>
      <c r="K6772" t="s">
        <v>33</v>
      </c>
      <c r="L6772">
        <v>0</v>
      </c>
      <c r="M6772">
        <v>10</v>
      </c>
      <c r="N6772">
        <v>170</v>
      </c>
      <c r="O6772">
        <v>0</v>
      </c>
      <c r="P6772">
        <v>0</v>
      </c>
      <c r="Q6772">
        <v>7</v>
      </c>
      <c r="T6772" t="s">
        <v>48</v>
      </c>
      <c r="U6772" t="s">
        <v>4416</v>
      </c>
      <c r="V6772" t="s">
        <v>20</v>
      </c>
      <c r="W6772" t="s">
        <v>21</v>
      </c>
      <c r="X6772" t="s">
        <v>22</v>
      </c>
      <c r="Y6772" t="s">
        <v>23</v>
      </c>
      <c r="Z6772" t="s">
        <v>24</v>
      </c>
      <c r="AA6772" t="s">
        <v>59</v>
      </c>
      <c r="AB6772">
        <v>8</v>
      </c>
      <c r="AC6772">
        <v>42</v>
      </c>
      <c r="AD6772">
        <v>166</v>
      </c>
      <c r="AE6772">
        <v>0</v>
      </c>
      <c r="AF6772">
        <v>3</v>
      </c>
      <c r="AG6772">
        <v>18</v>
      </c>
      <c r="AH6772" s="8">
        <f>_xlfn.PERCENTOF($AE6772,SUM($AC6772,$AD6772))</f>
        <v>0</v>
      </c>
      <c r="AI6772" s="8">
        <f>_xlfn.PERCENTOF($AF6772,SUM($AC6772,$AD6772))</f>
        <v>1.4423076923076924E-2</v>
      </c>
      <c r="AJ6772" s="8">
        <f>_xlfn.PERCENTOF($AG6772,SUM($AC6772,$AD6772))</f>
        <v>8.6538461538461536E-2</v>
      </c>
    </row>
    <row r="6773" spans="1:36" hidden="1" x14ac:dyDescent="0.3">
      <c r="A6773" s="1">
        <v>45889</v>
      </c>
      <c r="B6773" s="2">
        <v>0.94930555555555551</v>
      </c>
      <c r="C6773" t="s">
        <v>34</v>
      </c>
      <c r="D6773" t="s">
        <v>18</v>
      </c>
      <c r="E6773" t="s">
        <v>4598</v>
      </c>
      <c r="F6773" t="s">
        <v>20</v>
      </c>
      <c r="G6773" t="s">
        <v>73</v>
      </c>
      <c r="H6773" t="s">
        <v>74</v>
      </c>
      <c r="I6773" t="s">
        <v>31</v>
      </c>
      <c r="J6773" t="s">
        <v>32</v>
      </c>
      <c r="K6773" t="s">
        <v>33</v>
      </c>
      <c r="L6773">
        <v>0</v>
      </c>
      <c r="M6773">
        <v>20</v>
      </c>
      <c r="N6773">
        <v>160</v>
      </c>
      <c r="O6773">
        <v>0</v>
      </c>
      <c r="P6773">
        <v>12</v>
      </c>
      <c r="Q6773">
        <v>44</v>
      </c>
      <c r="T6773" t="s">
        <v>48</v>
      </c>
      <c r="U6773" t="s">
        <v>3711</v>
      </c>
      <c r="V6773" t="s">
        <v>20</v>
      </c>
      <c r="W6773" t="s">
        <v>21</v>
      </c>
      <c r="X6773" t="s">
        <v>22</v>
      </c>
      <c r="Y6773" t="s">
        <v>23</v>
      </c>
      <c r="Z6773" t="s">
        <v>24</v>
      </c>
      <c r="AA6773" t="s">
        <v>47</v>
      </c>
      <c r="AB6773">
        <v>0</v>
      </c>
      <c r="AC6773">
        <v>56</v>
      </c>
      <c r="AD6773">
        <v>275</v>
      </c>
      <c r="AE6773">
        <v>0</v>
      </c>
      <c r="AF6773">
        <v>8</v>
      </c>
      <c r="AG6773">
        <v>31</v>
      </c>
      <c r="AH6773" s="8">
        <f>_xlfn.PERCENTOF($AE6773,SUM($AC6773,$AD6773))</f>
        <v>0</v>
      </c>
      <c r="AI6773" s="8">
        <f>_xlfn.PERCENTOF($AF6773,SUM($AC6773,$AD6773))</f>
        <v>2.4169184290030211E-2</v>
      </c>
      <c r="AJ6773" s="8">
        <f>_xlfn.PERCENTOF($AG6773,SUM($AC6773,$AD6773))</f>
        <v>9.3655589123867067E-2</v>
      </c>
    </row>
    <row r="6774" spans="1:36" hidden="1" x14ac:dyDescent="0.3">
      <c r="A6774" s="1">
        <v>45889</v>
      </c>
      <c r="B6774" s="2">
        <v>0.64097222222222228</v>
      </c>
      <c r="C6774" t="s">
        <v>17</v>
      </c>
      <c r="D6774" t="s">
        <v>18</v>
      </c>
      <c r="E6774" t="s">
        <v>2302</v>
      </c>
      <c r="F6774" t="s">
        <v>20</v>
      </c>
      <c r="G6774" t="s">
        <v>21</v>
      </c>
      <c r="H6774" t="s">
        <v>22</v>
      </c>
      <c r="I6774" t="s">
        <v>23</v>
      </c>
      <c r="J6774" t="s">
        <v>24</v>
      </c>
      <c r="K6774" t="s">
        <v>59</v>
      </c>
      <c r="L6774">
        <v>0</v>
      </c>
      <c r="M6774">
        <v>31</v>
      </c>
      <c r="N6774">
        <v>173</v>
      </c>
      <c r="O6774">
        <v>1</v>
      </c>
      <c r="P6774">
        <v>7</v>
      </c>
      <c r="Q6774">
        <v>28</v>
      </c>
      <c r="T6774" t="s">
        <v>48</v>
      </c>
      <c r="U6774" t="s">
        <v>2500</v>
      </c>
      <c r="V6774" t="s">
        <v>20</v>
      </c>
      <c r="W6774" t="s">
        <v>73</v>
      </c>
      <c r="X6774" t="s">
        <v>74</v>
      </c>
      <c r="Y6774" t="s">
        <v>31</v>
      </c>
      <c r="Z6774" t="s">
        <v>32</v>
      </c>
      <c r="AA6774" t="s">
        <v>33</v>
      </c>
      <c r="AB6774">
        <v>0</v>
      </c>
      <c r="AC6774">
        <v>0</v>
      </c>
      <c r="AD6774">
        <v>180</v>
      </c>
      <c r="AE6774">
        <v>0</v>
      </c>
      <c r="AF6774">
        <v>16</v>
      </c>
      <c r="AG6774">
        <v>53</v>
      </c>
      <c r="AH6774" s="8">
        <f>_xlfn.PERCENTOF($AE6774,SUM($AC6774,$AD6774))</f>
        <v>0</v>
      </c>
      <c r="AI6774" s="8">
        <f>_xlfn.PERCENTOF($AF6774,SUM($AC6774,$AD6774))</f>
        <v>8.8888888888888892E-2</v>
      </c>
      <c r="AJ6774" s="8">
        <f>_xlfn.PERCENTOF($AG6774,SUM($AC6774,$AD6774))</f>
        <v>0.29444444444444445</v>
      </c>
    </row>
    <row r="6775" spans="1:36" hidden="1" x14ac:dyDescent="0.3">
      <c r="A6775" s="1">
        <v>45889</v>
      </c>
      <c r="B6775" s="2">
        <v>0.85555555555555551</v>
      </c>
      <c r="C6775" t="s">
        <v>34</v>
      </c>
      <c r="D6775" t="s">
        <v>18</v>
      </c>
      <c r="E6775" t="s">
        <v>5729</v>
      </c>
      <c r="F6775" t="s">
        <v>20</v>
      </c>
      <c r="G6775" t="s">
        <v>99</v>
      </c>
      <c r="H6775" t="s">
        <v>74</v>
      </c>
      <c r="I6775" t="s">
        <v>31</v>
      </c>
      <c r="J6775" t="s">
        <v>32</v>
      </c>
      <c r="K6775" t="s">
        <v>33</v>
      </c>
      <c r="L6775">
        <v>0</v>
      </c>
      <c r="M6775">
        <v>18</v>
      </c>
      <c r="N6775">
        <v>162</v>
      </c>
      <c r="O6775">
        <v>0</v>
      </c>
      <c r="P6775">
        <v>16</v>
      </c>
      <c r="Q6775">
        <v>52</v>
      </c>
      <c r="T6775" t="s">
        <v>48</v>
      </c>
      <c r="U6775" t="s">
        <v>5283</v>
      </c>
      <c r="V6775" t="s">
        <v>20</v>
      </c>
      <c r="W6775" t="s">
        <v>73</v>
      </c>
      <c r="X6775" t="s">
        <v>74</v>
      </c>
      <c r="Y6775" t="s">
        <v>31</v>
      </c>
      <c r="Z6775" t="s">
        <v>32</v>
      </c>
      <c r="AA6775" t="s">
        <v>33</v>
      </c>
      <c r="AB6775">
        <v>0</v>
      </c>
      <c r="AC6775">
        <v>3</v>
      </c>
      <c r="AD6775">
        <v>177</v>
      </c>
      <c r="AE6775">
        <v>0</v>
      </c>
      <c r="AF6775">
        <v>12</v>
      </c>
      <c r="AG6775">
        <v>44</v>
      </c>
      <c r="AH6775" s="8">
        <f>_xlfn.PERCENTOF($AE6775,SUM($AC6775,$AD6775))</f>
        <v>0</v>
      </c>
      <c r="AI6775" s="8">
        <f>_xlfn.PERCENTOF($AF6775,SUM($AC6775,$AD6775))</f>
        <v>6.6666666666666666E-2</v>
      </c>
      <c r="AJ6775" s="8">
        <f>_xlfn.PERCENTOF($AG6775,SUM($AC6775,$AD6775))</f>
        <v>0.24444444444444444</v>
      </c>
    </row>
    <row r="6776" spans="1:36" hidden="1" x14ac:dyDescent="0.3">
      <c r="A6776" s="1">
        <v>45889</v>
      </c>
      <c r="B6776" s="2">
        <v>0.61944444444444446</v>
      </c>
      <c r="C6776" t="s">
        <v>17</v>
      </c>
      <c r="D6776" t="s">
        <v>18</v>
      </c>
      <c r="E6776" t="s">
        <v>4035</v>
      </c>
      <c r="F6776" t="s">
        <v>20</v>
      </c>
      <c r="G6776" t="s">
        <v>46</v>
      </c>
      <c r="H6776" t="s">
        <v>22</v>
      </c>
      <c r="I6776" t="s">
        <v>23</v>
      </c>
      <c r="J6776" t="s">
        <v>24</v>
      </c>
      <c r="K6776" t="s">
        <v>25</v>
      </c>
      <c r="L6776">
        <v>8</v>
      </c>
      <c r="M6776">
        <v>49</v>
      </c>
      <c r="N6776">
        <v>178</v>
      </c>
      <c r="O6776">
        <v>0</v>
      </c>
      <c r="P6776">
        <v>9</v>
      </c>
      <c r="Q6776">
        <v>33</v>
      </c>
      <c r="T6776" t="s">
        <v>48</v>
      </c>
      <c r="U6776" t="s">
        <v>1724</v>
      </c>
      <c r="V6776" t="s">
        <v>20</v>
      </c>
      <c r="W6776" t="s">
        <v>73</v>
      </c>
      <c r="X6776" t="s">
        <v>74</v>
      </c>
      <c r="Y6776" t="s">
        <v>31</v>
      </c>
      <c r="Z6776" t="s">
        <v>32</v>
      </c>
      <c r="AA6776" t="s">
        <v>33</v>
      </c>
      <c r="AB6776">
        <v>0</v>
      </c>
      <c r="AC6776">
        <v>6</v>
      </c>
      <c r="AD6776">
        <v>174</v>
      </c>
      <c r="AE6776">
        <v>0</v>
      </c>
      <c r="AF6776">
        <v>17</v>
      </c>
      <c r="AG6776">
        <v>58</v>
      </c>
      <c r="AH6776" s="8">
        <f>_xlfn.PERCENTOF($AE6776,SUM($AC6776,$AD6776))</f>
        <v>0</v>
      </c>
      <c r="AI6776" s="8">
        <f>_xlfn.PERCENTOF($AF6776,SUM($AC6776,$AD6776))</f>
        <v>9.4444444444444442E-2</v>
      </c>
      <c r="AJ6776" s="8">
        <f>_xlfn.PERCENTOF($AG6776,SUM($AC6776,$AD6776))</f>
        <v>0.32222222222222224</v>
      </c>
    </row>
    <row r="6777" spans="1:36" hidden="1" x14ac:dyDescent="0.3">
      <c r="A6777" s="1">
        <v>45889</v>
      </c>
      <c r="B6777" s="2">
        <v>0.75069444444444444</v>
      </c>
      <c r="C6777" t="s">
        <v>34</v>
      </c>
      <c r="D6777" t="s">
        <v>18</v>
      </c>
      <c r="E6777" t="s">
        <v>5884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11</v>
      </c>
      <c r="N6777">
        <v>169</v>
      </c>
      <c r="O6777">
        <v>0</v>
      </c>
      <c r="P6777">
        <v>13</v>
      </c>
      <c r="Q6777">
        <v>46</v>
      </c>
      <c r="T6777" t="s">
        <v>48</v>
      </c>
      <c r="U6777" t="s">
        <v>3376</v>
      </c>
      <c r="V6777" t="s">
        <v>20</v>
      </c>
      <c r="W6777" t="s">
        <v>73</v>
      </c>
      <c r="X6777" t="s">
        <v>74</v>
      </c>
      <c r="Y6777" t="s">
        <v>31</v>
      </c>
      <c r="Z6777" t="s">
        <v>32</v>
      </c>
      <c r="AA6777" t="s">
        <v>33</v>
      </c>
      <c r="AB6777">
        <v>0</v>
      </c>
      <c r="AC6777">
        <v>0</v>
      </c>
      <c r="AD6777">
        <v>180</v>
      </c>
      <c r="AE6777">
        <v>0</v>
      </c>
      <c r="AF6777">
        <v>13</v>
      </c>
      <c r="AG6777">
        <v>46</v>
      </c>
      <c r="AH6777" s="8">
        <f>_xlfn.PERCENTOF($AE6777,SUM($AC6777,$AD6777))</f>
        <v>0</v>
      </c>
      <c r="AI6777" s="8">
        <f>_xlfn.PERCENTOF($AF6777,SUM($AC6777,$AD6777))</f>
        <v>7.2222222222222215E-2</v>
      </c>
      <c r="AJ6777" s="8">
        <f>_xlfn.PERCENTOF($AG6777,SUM($AC6777,$AD6777))</f>
        <v>0.25555555555555554</v>
      </c>
    </row>
    <row r="6778" spans="1:36" hidden="1" x14ac:dyDescent="0.3">
      <c r="A6778" s="1">
        <v>45890</v>
      </c>
      <c r="B6778" s="2">
        <v>0.74444444444444446</v>
      </c>
      <c r="C6778" t="s">
        <v>17</v>
      </c>
      <c r="D6778" t="s">
        <v>18</v>
      </c>
      <c r="E6778" t="s">
        <v>593</v>
      </c>
      <c r="F6778" t="s">
        <v>20</v>
      </c>
      <c r="G6778" t="s">
        <v>56</v>
      </c>
      <c r="H6778" t="s">
        <v>57</v>
      </c>
      <c r="I6778" t="s">
        <v>58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2</v>
      </c>
      <c r="P6778">
        <v>6</v>
      </c>
      <c r="Q6778">
        <v>24</v>
      </c>
      <c r="T6778" t="s">
        <v>48</v>
      </c>
      <c r="U6778" t="s">
        <v>4372</v>
      </c>
      <c r="V6778" t="s">
        <v>20</v>
      </c>
      <c r="W6778" t="s">
        <v>73</v>
      </c>
      <c r="X6778" t="s">
        <v>74</v>
      </c>
      <c r="Y6778" t="s">
        <v>31</v>
      </c>
      <c r="Z6778" t="s">
        <v>32</v>
      </c>
      <c r="AA6778" t="s">
        <v>33</v>
      </c>
      <c r="AB6778">
        <v>0</v>
      </c>
      <c r="AC6778">
        <v>15</v>
      </c>
      <c r="AD6778">
        <v>165</v>
      </c>
      <c r="AE6778">
        <v>0</v>
      </c>
      <c r="AF6778">
        <v>12</v>
      </c>
      <c r="AG6778">
        <v>43</v>
      </c>
      <c r="AH6778" s="8">
        <f>_xlfn.PERCENTOF($AE6778,SUM($AC6778,$AD6778))</f>
        <v>0</v>
      </c>
      <c r="AI6778" s="8">
        <f>_xlfn.PERCENTOF($AF6778,SUM($AC6778,$AD6778))</f>
        <v>6.6666666666666666E-2</v>
      </c>
      <c r="AJ6778" s="8">
        <f>_xlfn.PERCENTOF($AG6778,SUM($AC6778,$AD6778))</f>
        <v>0.2388888888888889</v>
      </c>
    </row>
    <row r="6779" spans="1:36" hidden="1" x14ac:dyDescent="0.3">
      <c r="A6779" s="1">
        <v>45890</v>
      </c>
      <c r="B6779" s="2">
        <v>0.34722222222222221</v>
      </c>
      <c r="C6779" t="s">
        <v>26</v>
      </c>
      <c r="D6779" t="s">
        <v>18</v>
      </c>
      <c r="E6779" t="s">
        <v>718</v>
      </c>
      <c r="F6779" t="s">
        <v>20</v>
      </c>
      <c r="G6779" t="s">
        <v>40</v>
      </c>
      <c r="H6779" t="s">
        <v>41</v>
      </c>
      <c r="I6779" t="s">
        <v>31</v>
      </c>
      <c r="J6779" t="s">
        <v>32</v>
      </c>
      <c r="K6779" t="s">
        <v>33</v>
      </c>
      <c r="L6779">
        <v>0</v>
      </c>
      <c r="M6779">
        <v>4</v>
      </c>
      <c r="N6779">
        <v>176</v>
      </c>
      <c r="O6779">
        <v>1</v>
      </c>
      <c r="P6779">
        <v>12</v>
      </c>
      <c r="Q6779">
        <v>41</v>
      </c>
      <c r="T6779" t="s">
        <v>48</v>
      </c>
      <c r="U6779" t="s">
        <v>2681</v>
      </c>
      <c r="V6779" t="s">
        <v>20</v>
      </c>
      <c r="W6779" t="s">
        <v>73</v>
      </c>
      <c r="X6779" t="s">
        <v>74</v>
      </c>
      <c r="Y6779" t="s">
        <v>31</v>
      </c>
      <c r="Z6779" t="s">
        <v>32</v>
      </c>
      <c r="AA6779" t="s">
        <v>33</v>
      </c>
      <c r="AB6779">
        <v>0</v>
      </c>
      <c r="AC6779">
        <v>12</v>
      </c>
      <c r="AD6779">
        <v>168</v>
      </c>
      <c r="AE6779">
        <v>0</v>
      </c>
      <c r="AF6779">
        <v>13</v>
      </c>
      <c r="AG6779">
        <v>45</v>
      </c>
      <c r="AH6779" s="8">
        <f>_xlfn.PERCENTOF($AE6779,SUM($AC6779,$AD6779))</f>
        <v>0</v>
      </c>
      <c r="AI6779" s="8">
        <f>_xlfn.PERCENTOF($AF6779,SUM($AC6779,$AD6779))</f>
        <v>7.2222222222222215E-2</v>
      </c>
      <c r="AJ6779" s="8">
        <f>_xlfn.PERCENTOF($AG6779,SUM($AC6779,$AD6779))</f>
        <v>0.25</v>
      </c>
    </row>
    <row r="6780" spans="1:36" hidden="1" x14ac:dyDescent="0.3">
      <c r="A6780" s="1">
        <v>45890</v>
      </c>
      <c r="B6780" s="2">
        <v>0.92986111111111114</v>
      </c>
      <c r="C6780" t="s">
        <v>34</v>
      </c>
      <c r="D6780" t="s">
        <v>18</v>
      </c>
      <c r="E6780" t="s">
        <v>1024</v>
      </c>
      <c r="F6780" t="s">
        <v>20</v>
      </c>
      <c r="G6780" t="s">
        <v>29</v>
      </c>
      <c r="H6780" t="s">
        <v>30</v>
      </c>
      <c r="I6780" t="s">
        <v>31</v>
      </c>
      <c r="J6780" t="s">
        <v>32</v>
      </c>
      <c r="K6780" t="s">
        <v>33</v>
      </c>
      <c r="L6780">
        <v>0</v>
      </c>
      <c r="M6780">
        <v>13</v>
      </c>
      <c r="N6780">
        <v>167</v>
      </c>
      <c r="O6780">
        <v>0</v>
      </c>
      <c r="P6780">
        <v>9</v>
      </c>
      <c r="Q6780">
        <v>33</v>
      </c>
      <c r="T6780" t="s">
        <v>48</v>
      </c>
      <c r="U6780" t="s">
        <v>3030</v>
      </c>
      <c r="V6780" t="s">
        <v>20</v>
      </c>
      <c r="W6780" t="s">
        <v>73</v>
      </c>
      <c r="X6780" t="s">
        <v>74</v>
      </c>
      <c r="Y6780" t="s">
        <v>31</v>
      </c>
      <c r="Z6780" t="s">
        <v>32</v>
      </c>
      <c r="AA6780" t="s">
        <v>33</v>
      </c>
      <c r="AB6780">
        <v>0</v>
      </c>
      <c r="AC6780">
        <v>12</v>
      </c>
      <c r="AD6780">
        <v>168</v>
      </c>
      <c r="AE6780">
        <v>0</v>
      </c>
      <c r="AF6780">
        <v>9</v>
      </c>
      <c r="AG6780">
        <v>34</v>
      </c>
      <c r="AH6780" s="8">
        <f>_xlfn.PERCENTOF($AE6780,SUM($AC6780,$AD6780))</f>
        <v>0</v>
      </c>
      <c r="AI6780" s="8">
        <f>_xlfn.PERCENTOF($AF6780,SUM($AC6780,$AD6780))</f>
        <v>0.05</v>
      </c>
      <c r="AJ6780" s="8">
        <f>_xlfn.PERCENTOF($AG6780,SUM($AC6780,$AD6780))</f>
        <v>0.18888888888888888</v>
      </c>
    </row>
    <row r="6781" spans="1:36" hidden="1" x14ac:dyDescent="0.3">
      <c r="A6781" s="1">
        <v>45890</v>
      </c>
      <c r="B6781" s="2">
        <v>0.41875000000000001</v>
      </c>
      <c r="C6781" t="s">
        <v>26</v>
      </c>
      <c r="D6781" t="s">
        <v>18</v>
      </c>
      <c r="E6781" t="s">
        <v>1306</v>
      </c>
      <c r="F6781" t="s">
        <v>20</v>
      </c>
      <c r="G6781" t="s">
        <v>76</v>
      </c>
      <c r="H6781" t="s">
        <v>77</v>
      </c>
      <c r="I6781" t="s">
        <v>78</v>
      </c>
      <c r="J6781" t="s">
        <v>24</v>
      </c>
      <c r="K6781" t="s">
        <v>25</v>
      </c>
      <c r="L6781">
        <v>0</v>
      </c>
      <c r="M6781">
        <v>32</v>
      </c>
      <c r="N6781">
        <v>304</v>
      </c>
      <c r="O6781">
        <v>0</v>
      </c>
      <c r="P6781">
        <v>6</v>
      </c>
      <c r="Q6781">
        <v>24</v>
      </c>
      <c r="T6781" t="s">
        <v>48</v>
      </c>
      <c r="U6781" t="s">
        <v>3492</v>
      </c>
      <c r="V6781" t="s">
        <v>20</v>
      </c>
      <c r="W6781" t="s">
        <v>73</v>
      </c>
      <c r="X6781" t="s">
        <v>74</v>
      </c>
      <c r="Y6781" t="s">
        <v>31</v>
      </c>
      <c r="Z6781" t="s">
        <v>32</v>
      </c>
      <c r="AA6781" t="s">
        <v>33</v>
      </c>
      <c r="AB6781">
        <v>0</v>
      </c>
      <c r="AC6781">
        <v>4</v>
      </c>
      <c r="AD6781">
        <v>176</v>
      </c>
      <c r="AE6781">
        <v>0</v>
      </c>
      <c r="AF6781">
        <v>8</v>
      </c>
      <c r="AG6781">
        <v>31</v>
      </c>
      <c r="AH6781" s="8">
        <f>_xlfn.PERCENTOF($AE6781,SUM($AC6781,$AD6781))</f>
        <v>0</v>
      </c>
      <c r="AI6781" s="8">
        <f>_xlfn.PERCENTOF($AF6781,SUM($AC6781,$AD6781))</f>
        <v>4.4444444444444446E-2</v>
      </c>
      <c r="AJ6781" s="8">
        <f>_xlfn.PERCENTOF($AG6781,SUM($AC6781,$AD6781))</f>
        <v>0.17222222222222222</v>
      </c>
    </row>
    <row r="6782" spans="1:36" hidden="1" x14ac:dyDescent="0.3">
      <c r="A6782" s="1">
        <v>45890</v>
      </c>
      <c r="B6782" s="2">
        <v>0.48958333333333331</v>
      </c>
      <c r="C6782" t="s">
        <v>26</v>
      </c>
      <c r="D6782" t="s">
        <v>18</v>
      </c>
      <c r="E6782" t="s">
        <v>1380</v>
      </c>
      <c r="F6782" t="s">
        <v>20</v>
      </c>
      <c r="G6782" t="s">
        <v>46</v>
      </c>
      <c r="H6782" t="s">
        <v>22</v>
      </c>
      <c r="I6782" t="s">
        <v>23</v>
      </c>
      <c r="J6782" t="s">
        <v>24</v>
      </c>
      <c r="K6782" t="s">
        <v>59</v>
      </c>
      <c r="L6782">
        <v>0</v>
      </c>
      <c r="M6782">
        <v>31</v>
      </c>
      <c r="N6782">
        <v>173</v>
      </c>
      <c r="O6782">
        <v>0</v>
      </c>
      <c r="P6782">
        <v>2</v>
      </c>
      <c r="Q6782">
        <v>14</v>
      </c>
      <c r="T6782" t="s">
        <v>48</v>
      </c>
      <c r="U6782" t="s">
        <v>958</v>
      </c>
      <c r="V6782" t="s">
        <v>20</v>
      </c>
      <c r="W6782" t="s">
        <v>73</v>
      </c>
      <c r="X6782" t="s">
        <v>74</v>
      </c>
      <c r="Y6782" t="s">
        <v>31</v>
      </c>
      <c r="Z6782" t="s">
        <v>32</v>
      </c>
      <c r="AA6782" t="s">
        <v>33</v>
      </c>
      <c r="AB6782">
        <v>0</v>
      </c>
      <c r="AC6782">
        <v>13</v>
      </c>
      <c r="AD6782">
        <v>167</v>
      </c>
      <c r="AE6782">
        <v>0</v>
      </c>
      <c r="AF6782">
        <v>13</v>
      </c>
      <c r="AG6782">
        <v>46</v>
      </c>
      <c r="AH6782" s="8">
        <f>_xlfn.PERCENTOF($AE6782,SUM($AC6782,$AD6782))</f>
        <v>0</v>
      </c>
      <c r="AI6782" s="8">
        <f>_xlfn.PERCENTOF($AF6782,SUM($AC6782,$AD6782))</f>
        <v>7.2222222222222215E-2</v>
      </c>
      <c r="AJ6782" s="8">
        <f>_xlfn.PERCENTOF($AG6782,SUM($AC6782,$AD6782))</f>
        <v>0.25555555555555554</v>
      </c>
    </row>
    <row r="6783" spans="1:36" hidden="1" x14ac:dyDescent="0.3">
      <c r="A6783" s="1">
        <v>45890</v>
      </c>
      <c r="B6783" s="2">
        <v>0.84444444444444444</v>
      </c>
      <c r="C6783" t="s">
        <v>34</v>
      </c>
      <c r="D6783" t="s">
        <v>18</v>
      </c>
      <c r="E6783" t="s">
        <v>1682</v>
      </c>
      <c r="F6783" t="s">
        <v>20</v>
      </c>
      <c r="G6783" t="s">
        <v>29</v>
      </c>
      <c r="H6783" t="s">
        <v>30</v>
      </c>
      <c r="I6783" t="s">
        <v>31</v>
      </c>
      <c r="J6783" t="s">
        <v>32</v>
      </c>
      <c r="K6783" t="s">
        <v>33</v>
      </c>
      <c r="L6783">
        <v>0</v>
      </c>
      <c r="M6783">
        <v>1</v>
      </c>
      <c r="N6783">
        <v>179</v>
      </c>
      <c r="O6783">
        <v>2</v>
      </c>
      <c r="P6783">
        <v>8</v>
      </c>
      <c r="Q6783">
        <v>31</v>
      </c>
      <c r="T6783" t="s">
        <v>48</v>
      </c>
      <c r="U6783" t="s">
        <v>948</v>
      </c>
      <c r="V6783" t="s">
        <v>20</v>
      </c>
      <c r="W6783" t="s">
        <v>73</v>
      </c>
      <c r="X6783" t="s">
        <v>74</v>
      </c>
      <c r="Y6783" t="s">
        <v>31</v>
      </c>
      <c r="Z6783" t="s">
        <v>32</v>
      </c>
      <c r="AA6783" t="s">
        <v>33</v>
      </c>
      <c r="AB6783">
        <v>0</v>
      </c>
      <c r="AC6783">
        <v>19</v>
      </c>
      <c r="AD6783">
        <v>161</v>
      </c>
      <c r="AE6783">
        <v>0</v>
      </c>
      <c r="AF6783">
        <v>13</v>
      </c>
      <c r="AG6783">
        <v>46</v>
      </c>
      <c r="AH6783" s="8">
        <f>_xlfn.PERCENTOF($AE6783,SUM($AC6783,$AD6783))</f>
        <v>0</v>
      </c>
      <c r="AI6783" s="8">
        <f>_xlfn.PERCENTOF($AF6783,SUM($AC6783,$AD6783))</f>
        <v>7.2222222222222215E-2</v>
      </c>
      <c r="AJ6783" s="8">
        <f>_xlfn.PERCENTOF($AG6783,SUM($AC6783,$AD6783))</f>
        <v>0.25555555555555554</v>
      </c>
    </row>
    <row r="6784" spans="1:36" hidden="1" x14ac:dyDescent="0.3">
      <c r="A6784" s="1">
        <v>45890</v>
      </c>
      <c r="B6784" s="2">
        <v>0.92777777777777781</v>
      </c>
      <c r="C6784" t="s">
        <v>34</v>
      </c>
      <c r="D6784" t="s">
        <v>18</v>
      </c>
      <c r="E6784" t="s">
        <v>1985</v>
      </c>
      <c r="F6784" t="s">
        <v>20</v>
      </c>
      <c r="G6784" t="s">
        <v>36</v>
      </c>
      <c r="H6784" t="s">
        <v>37</v>
      </c>
      <c r="I6784" t="s">
        <v>31</v>
      </c>
      <c r="J6784" t="s">
        <v>32</v>
      </c>
      <c r="K6784" t="s">
        <v>33</v>
      </c>
      <c r="L6784">
        <v>0</v>
      </c>
      <c r="M6784">
        <v>1</v>
      </c>
      <c r="N6784">
        <v>179</v>
      </c>
      <c r="O6784">
        <v>0</v>
      </c>
      <c r="P6784">
        <v>2</v>
      </c>
      <c r="Q6784">
        <v>13</v>
      </c>
      <c r="T6784" t="s">
        <v>48</v>
      </c>
      <c r="U6784" t="s">
        <v>2128</v>
      </c>
      <c r="V6784" t="s">
        <v>20</v>
      </c>
      <c r="W6784" t="s">
        <v>73</v>
      </c>
      <c r="X6784" t="s">
        <v>74</v>
      </c>
      <c r="Y6784" t="s">
        <v>31</v>
      </c>
      <c r="Z6784" t="s">
        <v>32</v>
      </c>
      <c r="AA6784" t="s">
        <v>33</v>
      </c>
      <c r="AB6784">
        <v>0</v>
      </c>
      <c r="AC6784">
        <v>5</v>
      </c>
      <c r="AD6784">
        <v>175</v>
      </c>
      <c r="AE6784">
        <v>0</v>
      </c>
      <c r="AF6784">
        <v>13</v>
      </c>
      <c r="AG6784">
        <v>45</v>
      </c>
      <c r="AH6784" s="8">
        <f>_xlfn.PERCENTOF($AE6784,SUM($AC6784,$AD6784))</f>
        <v>0</v>
      </c>
      <c r="AI6784" s="8">
        <f>_xlfn.PERCENTOF($AF6784,SUM($AC6784,$AD6784))</f>
        <v>7.2222222222222215E-2</v>
      </c>
      <c r="AJ6784" s="8">
        <f>_xlfn.PERCENTOF($AG6784,SUM($AC6784,$AD6784))</f>
        <v>0.25</v>
      </c>
    </row>
    <row r="6785" spans="1:36" hidden="1" x14ac:dyDescent="0.3">
      <c r="A6785" s="1">
        <v>45890</v>
      </c>
      <c r="B6785" s="2">
        <v>0.70972222222222225</v>
      </c>
      <c r="C6785" t="s">
        <v>17</v>
      </c>
      <c r="D6785" t="s">
        <v>18</v>
      </c>
      <c r="E6785" t="s">
        <v>2062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20</v>
      </c>
      <c r="N6785">
        <v>160</v>
      </c>
      <c r="O6785">
        <v>0</v>
      </c>
      <c r="P6785">
        <v>10</v>
      </c>
      <c r="Q6785">
        <v>37</v>
      </c>
      <c r="T6785" t="s">
        <v>48</v>
      </c>
      <c r="U6785" t="s">
        <v>5319</v>
      </c>
      <c r="V6785" t="s">
        <v>20</v>
      </c>
      <c r="W6785" t="s">
        <v>73</v>
      </c>
      <c r="X6785" t="s">
        <v>74</v>
      </c>
      <c r="Y6785" t="s">
        <v>31</v>
      </c>
      <c r="Z6785" t="s">
        <v>32</v>
      </c>
      <c r="AA6785" t="s">
        <v>33</v>
      </c>
      <c r="AB6785">
        <v>0</v>
      </c>
      <c r="AC6785">
        <v>12</v>
      </c>
      <c r="AD6785">
        <v>168</v>
      </c>
      <c r="AE6785">
        <v>0</v>
      </c>
      <c r="AF6785">
        <v>15</v>
      </c>
      <c r="AG6785">
        <v>50</v>
      </c>
      <c r="AH6785" s="8">
        <f>_xlfn.PERCENTOF($AE6785,SUM($AC6785,$AD6785))</f>
        <v>0</v>
      </c>
      <c r="AI6785" s="8">
        <f>_xlfn.PERCENTOF($AF6785,SUM($AC6785,$AD6785))</f>
        <v>8.3333333333333329E-2</v>
      </c>
      <c r="AJ6785" s="8">
        <f>_xlfn.PERCENTOF($AG6785,SUM($AC6785,$AD6785))</f>
        <v>0.27777777777777779</v>
      </c>
    </row>
    <row r="6786" spans="1:36" hidden="1" x14ac:dyDescent="0.3">
      <c r="A6786" s="1">
        <v>45890</v>
      </c>
      <c r="B6786" s="2">
        <v>0.2902777777777778</v>
      </c>
      <c r="C6786" t="s">
        <v>26</v>
      </c>
      <c r="D6786" t="s">
        <v>18</v>
      </c>
      <c r="E6786" t="s">
        <v>909</v>
      </c>
      <c r="F6786" t="s">
        <v>20</v>
      </c>
      <c r="G6786" t="s">
        <v>56</v>
      </c>
      <c r="H6786" t="s">
        <v>57</v>
      </c>
      <c r="I6786" t="s">
        <v>58</v>
      </c>
      <c r="J6786" t="s">
        <v>24</v>
      </c>
      <c r="K6786" t="s">
        <v>25</v>
      </c>
      <c r="L6786">
        <v>8</v>
      </c>
      <c r="M6786">
        <v>49</v>
      </c>
      <c r="N6786">
        <v>178</v>
      </c>
      <c r="O6786">
        <v>1</v>
      </c>
      <c r="P6786">
        <v>0</v>
      </c>
      <c r="Q6786">
        <v>6</v>
      </c>
      <c r="T6786" t="s">
        <v>48</v>
      </c>
      <c r="U6786" t="s">
        <v>1034</v>
      </c>
      <c r="V6786" t="s">
        <v>20</v>
      </c>
      <c r="W6786" t="s">
        <v>73</v>
      </c>
      <c r="X6786" t="s">
        <v>74</v>
      </c>
      <c r="Y6786" t="s">
        <v>31</v>
      </c>
      <c r="Z6786" t="s">
        <v>32</v>
      </c>
      <c r="AA6786" t="s">
        <v>33</v>
      </c>
      <c r="AB6786">
        <v>0</v>
      </c>
      <c r="AC6786">
        <v>12</v>
      </c>
      <c r="AD6786">
        <v>168</v>
      </c>
      <c r="AE6786">
        <v>0</v>
      </c>
      <c r="AF6786">
        <v>10</v>
      </c>
      <c r="AG6786">
        <v>37</v>
      </c>
      <c r="AH6786" s="8">
        <f>_xlfn.PERCENTOF($AE6786,SUM($AC6786,$AD6786))</f>
        <v>0</v>
      </c>
      <c r="AI6786" s="8">
        <f>_xlfn.PERCENTOF($AF6786,SUM($AC6786,$AD6786))</f>
        <v>5.5555555555555552E-2</v>
      </c>
      <c r="AJ6786" s="8">
        <f>_xlfn.PERCENTOF($AG6786,SUM($AC6786,$AD6786))</f>
        <v>0.20555555555555555</v>
      </c>
    </row>
    <row r="6787" spans="1:36" hidden="1" x14ac:dyDescent="0.3">
      <c r="A6787" s="1">
        <v>45890</v>
      </c>
      <c r="B6787" s="2">
        <v>0.32708333333333334</v>
      </c>
      <c r="C6787" t="s">
        <v>26</v>
      </c>
      <c r="D6787" t="s">
        <v>18</v>
      </c>
      <c r="E6787" t="s">
        <v>2432</v>
      </c>
      <c r="F6787" t="s">
        <v>20</v>
      </c>
      <c r="G6787" t="s">
        <v>73</v>
      </c>
      <c r="H6787" t="s">
        <v>74</v>
      </c>
      <c r="I6787" t="s">
        <v>31</v>
      </c>
      <c r="J6787" t="s">
        <v>32</v>
      </c>
      <c r="K6787" t="s">
        <v>33</v>
      </c>
      <c r="L6787">
        <v>0</v>
      </c>
      <c r="M6787">
        <v>14</v>
      </c>
      <c r="N6787">
        <v>166</v>
      </c>
      <c r="O6787">
        <v>0</v>
      </c>
      <c r="P6787">
        <v>17</v>
      </c>
      <c r="Q6787">
        <v>58</v>
      </c>
      <c r="T6787" t="s">
        <v>48</v>
      </c>
      <c r="U6787" t="s">
        <v>365</v>
      </c>
      <c r="V6787" t="s">
        <v>20</v>
      </c>
      <c r="W6787" t="s">
        <v>73</v>
      </c>
      <c r="X6787" t="s">
        <v>74</v>
      </c>
      <c r="Y6787" t="s">
        <v>31</v>
      </c>
      <c r="Z6787" t="s">
        <v>32</v>
      </c>
      <c r="AA6787" t="s">
        <v>33</v>
      </c>
      <c r="AB6787">
        <v>0</v>
      </c>
      <c r="AC6787">
        <v>19</v>
      </c>
      <c r="AD6787">
        <v>161</v>
      </c>
      <c r="AE6787">
        <v>0</v>
      </c>
      <c r="AF6787">
        <v>7</v>
      </c>
      <c r="AG6787">
        <v>27</v>
      </c>
      <c r="AH6787" s="8">
        <f>_xlfn.PERCENTOF($AE6787,SUM($AC6787,$AD6787))</f>
        <v>0</v>
      </c>
      <c r="AI6787" s="8">
        <f>_xlfn.PERCENTOF($AF6787,SUM($AC6787,$AD6787))</f>
        <v>3.888888888888889E-2</v>
      </c>
      <c r="AJ6787" s="8">
        <f>_xlfn.PERCENTOF($AG6787,SUM($AC6787,$AD6787))</f>
        <v>0.15</v>
      </c>
    </row>
    <row r="6788" spans="1:36" hidden="1" x14ac:dyDescent="0.3">
      <c r="A6788" s="1">
        <v>45890</v>
      </c>
      <c r="B6788" s="2">
        <v>0.63680555555555551</v>
      </c>
      <c r="C6788" t="s">
        <v>17</v>
      </c>
      <c r="D6788" t="s">
        <v>18</v>
      </c>
      <c r="E6788" t="s">
        <v>2932</v>
      </c>
      <c r="F6788" t="s">
        <v>20</v>
      </c>
      <c r="G6788" t="s">
        <v>71</v>
      </c>
      <c r="H6788" t="s">
        <v>22</v>
      </c>
      <c r="I6788" t="s">
        <v>23</v>
      </c>
      <c r="J6788" t="s">
        <v>24</v>
      </c>
      <c r="K6788" t="s">
        <v>25</v>
      </c>
      <c r="L6788">
        <v>8</v>
      </c>
      <c r="M6788">
        <v>49</v>
      </c>
      <c r="N6788">
        <v>178</v>
      </c>
      <c r="O6788">
        <v>0</v>
      </c>
      <c r="P6788">
        <v>9</v>
      </c>
      <c r="Q6788">
        <v>33</v>
      </c>
      <c r="T6788" t="s">
        <v>48</v>
      </c>
      <c r="U6788" t="s">
        <v>3664</v>
      </c>
      <c r="V6788" t="s">
        <v>20</v>
      </c>
      <c r="W6788" t="s">
        <v>73</v>
      </c>
      <c r="X6788" t="s">
        <v>74</v>
      </c>
      <c r="Y6788" t="s">
        <v>31</v>
      </c>
      <c r="Z6788" t="s">
        <v>32</v>
      </c>
      <c r="AA6788" t="s">
        <v>33</v>
      </c>
      <c r="AB6788">
        <v>0</v>
      </c>
      <c r="AC6788">
        <v>1</v>
      </c>
      <c r="AD6788">
        <v>179</v>
      </c>
      <c r="AE6788">
        <v>0</v>
      </c>
      <c r="AF6788">
        <v>4</v>
      </c>
      <c r="AG6788">
        <v>21</v>
      </c>
      <c r="AH6788" s="8">
        <f>_xlfn.PERCENTOF($AE6788,SUM($AC6788,$AD6788))</f>
        <v>0</v>
      </c>
      <c r="AI6788" s="8">
        <f>_xlfn.PERCENTOF($AF6788,SUM($AC6788,$AD6788))</f>
        <v>2.2222222222222223E-2</v>
      </c>
      <c r="AJ6788" s="8">
        <f>_xlfn.PERCENTOF($AG6788,SUM($AC6788,$AD6788))</f>
        <v>0.11666666666666667</v>
      </c>
    </row>
    <row r="6789" spans="1:36" hidden="1" x14ac:dyDescent="0.3">
      <c r="A6789" s="1">
        <v>45890</v>
      </c>
      <c r="B6789" s="2">
        <v>0.68263888888888891</v>
      </c>
      <c r="C6789" t="s">
        <v>17</v>
      </c>
      <c r="D6789" t="s">
        <v>18</v>
      </c>
      <c r="E6789" t="s">
        <v>2960</v>
      </c>
      <c r="F6789" t="s">
        <v>20</v>
      </c>
      <c r="G6789" t="s">
        <v>21</v>
      </c>
      <c r="H6789" t="s">
        <v>22</v>
      </c>
      <c r="I6789" t="s">
        <v>23</v>
      </c>
      <c r="J6789" t="s">
        <v>24</v>
      </c>
      <c r="K6789" t="s">
        <v>59</v>
      </c>
      <c r="L6789">
        <v>8</v>
      </c>
      <c r="M6789">
        <v>48</v>
      </c>
      <c r="N6789">
        <v>200</v>
      </c>
      <c r="O6789">
        <v>0</v>
      </c>
      <c r="P6789">
        <v>2</v>
      </c>
      <c r="Q6789">
        <v>14</v>
      </c>
      <c r="T6789" t="s">
        <v>48</v>
      </c>
      <c r="U6789" t="s">
        <v>3293</v>
      </c>
      <c r="V6789" t="s">
        <v>20</v>
      </c>
      <c r="W6789" t="s">
        <v>73</v>
      </c>
      <c r="X6789" t="s">
        <v>74</v>
      </c>
      <c r="Y6789" t="s">
        <v>31</v>
      </c>
      <c r="Z6789" t="s">
        <v>32</v>
      </c>
      <c r="AA6789" t="s">
        <v>33</v>
      </c>
      <c r="AB6789">
        <v>0</v>
      </c>
      <c r="AC6789">
        <v>5</v>
      </c>
      <c r="AD6789">
        <v>175</v>
      </c>
      <c r="AE6789">
        <v>0</v>
      </c>
      <c r="AF6789">
        <v>7</v>
      </c>
      <c r="AG6789">
        <v>29</v>
      </c>
      <c r="AH6789" s="8">
        <f>_xlfn.PERCENTOF($AE6789,SUM($AC6789,$AD6789))</f>
        <v>0</v>
      </c>
      <c r="AI6789" s="8">
        <f>_xlfn.PERCENTOF($AF6789,SUM($AC6789,$AD6789))</f>
        <v>3.888888888888889E-2</v>
      </c>
      <c r="AJ6789" s="8">
        <f>_xlfn.PERCENTOF($AG6789,SUM($AC6789,$AD6789))</f>
        <v>0.16111111111111112</v>
      </c>
    </row>
    <row r="6790" spans="1:36" hidden="1" x14ac:dyDescent="0.3">
      <c r="A6790" s="1">
        <v>45890</v>
      </c>
      <c r="B6790" s="2">
        <v>0.48125000000000001</v>
      </c>
      <c r="C6790" t="s">
        <v>26</v>
      </c>
      <c r="D6790" t="s">
        <v>18</v>
      </c>
      <c r="E6790" t="s">
        <v>3022</v>
      </c>
      <c r="F6790" t="s">
        <v>20</v>
      </c>
      <c r="G6790" t="s">
        <v>29</v>
      </c>
      <c r="H6790" t="s">
        <v>30</v>
      </c>
      <c r="I6790" t="s">
        <v>31</v>
      </c>
      <c r="J6790" t="s">
        <v>32</v>
      </c>
      <c r="K6790" t="s">
        <v>33</v>
      </c>
      <c r="L6790">
        <v>0</v>
      </c>
      <c r="M6790">
        <v>5</v>
      </c>
      <c r="N6790">
        <v>175</v>
      </c>
      <c r="O6790">
        <v>2</v>
      </c>
      <c r="P6790">
        <v>1</v>
      </c>
      <c r="Q6790">
        <v>10</v>
      </c>
      <c r="T6790" t="s">
        <v>48</v>
      </c>
      <c r="U6790" t="s">
        <v>2257</v>
      </c>
      <c r="V6790" t="s">
        <v>20</v>
      </c>
      <c r="W6790" t="s">
        <v>73</v>
      </c>
      <c r="X6790" t="s">
        <v>74</v>
      </c>
      <c r="Y6790" t="s">
        <v>31</v>
      </c>
      <c r="Z6790" t="s">
        <v>32</v>
      </c>
      <c r="AA6790" t="s">
        <v>33</v>
      </c>
      <c r="AB6790">
        <v>0</v>
      </c>
      <c r="AC6790">
        <v>17</v>
      </c>
      <c r="AD6790">
        <v>163</v>
      </c>
      <c r="AE6790">
        <v>0</v>
      </c>
      <c r="AF6790">
        <v>4</v>
      </c>
      <c r="AG6790">
        <v>21</v>
      </c>
      <c r="AH6790" s="8">
        <f>_xlfn.PERCENTOF($AE6790,SUM($AC6790,$AD6790))</f>
        <v>0</v>
      </c>
      <c r="AI6790" s="8">
        <f>_xlfn.PERCENTOF($AF6790,SUM($AC6790,$AD6790))</f>
        <v>2.2222222222222223E-2</v>
      </c>
      <c r="AJ6790" s="8">
        <f>_xlfn.PERCENTOF($AG6790,SUM($AC6790,$AD6790))</f>
        <v>0.11666666666666667</v>
      </c>
    </row>
    <row r="6791" spans="1:36" hidden="1" x14ac:dyDescent="0.3">
      <c r="A6791" s="1">
        <v>45890</v>
      </c>
      <c r="B6791" s="2">
        <v>0.40763888888888888</v>
      </c>
      <c r="C6791" t="s">
        <v>26</v>
      </c>
      <c r="D6791" t="s">
        <v>18</v>
      </c>
      <c r="E6791" t="s">
        <v>434</v>
      </c>
      <c r="F6791" t="s">
        <v>20</v>
      </c>
      <c r="G6791" t="s">
        <v>62</v>
      </c>
      <c r="H6791" t="s">
        <v>63</v>
      </c>
      <c r="I6791" t="s">
        <v>31</v>
      </c>
      <c r="J6791" t="s">
        <v>32</v>
      </c>
      <c r="K6791" t="s">
        <v>33</v>
      </c>
      <c r="L6791">
        <v>0</v>
      </c>
      <c r="M6791">
        <v>8</v>
      </c>
      <c r="N6791">
        <v>172</v>
      </c>
      <c r="O6791">
        <v>0</v>
      </c>
      <c r="P6791">
        <v>9</v>
      </c>
      <c r="Q6791">
        <v>34</v>
      </c>
      <c r="T6791" t="s">
        <v>48</v>
      </c>
      <c r="U6791" t="s">
        <v>3546</v>
      </c>
      <c r="V6791" t="s">
        <v>20</v>
      </c>
      <c r="W6791" t="s">
        <v>73</v>
      </c>
      <c r="X6791" t="s">
        <v>74</v>
      </c>
      <c r="Y6791" t="s">
        <v>31</v>
      </c>
      <c r="Z6791" t="s">
        <v>32</v>
      </c>
      <c r="AA6791" t="s">
        <v>33</v>
      </c>
      <c r="AB6791">
        <v>0</v>
      </c>
      <c r="AC6791">
        <v>7</v>
      </c>
      <c r="AD6791">
        <v>173</v>
      </c>
      <c r="AE6791">
        <v>0</v>
      </c>
      <c r="AF6791">
        <v>9</v>
      </c>
      <c r="AG6791">
        <v>33</v>
      </c>
      <c r="AH6791" s="8">
        <f>_xlfn.PERCENTOF($AE6791,SUM($AC6791,$AD6791))</f>
        <v>0</v>
      </c>
      <c r="AI6791" s="8">
        <f>_xlfn.PERCENTOF($AF6791,SUM($AC6791,$AD6791))</f>
        <v>0.05</v>
      </c>
      <c r="AJ6791" s="8">
        <f>_xlfn.PERCENTOF($AG6791,SUM($AC6791,$AD6791))</f>
        <v>0.18333333333333332</v>
      </c>
    </row>
    <row r="6792" spans="1:36" hidden="1" x14ac:dyDescent="0.3">
      <c r="A6792" s="1">
        <v>45890</v>
      </c>
      <c r="B6792" s="2">
        <v>0.71944444444444444</v>
      </c>
      <c r="C6792" t="s">
        <v>17</v>
      </c>
      <c r="D6792" t="s">
        <v>18</v>
      </c>
      <c r="E6792" t="s">
        <v>264</v>
      </c>
      <c r="F6792" t="s">
        <v>20</v>
      </c>
      <c r="G6792" t="s">
        <v>99</v>
      </c>
      <c r="H6792" t="s">
        <v>74</v>
      </c>
      <c r="I6792" t="s">
        <v>31</v>
      </c>
      <c r="J6792" t="s">
        <v>32</v>
      </c>
      <c r="K6792" t="s">
        <v>33</v>
      </c>
      <c r="L6792">
        <v>0</v>
      </c>
      <c r="M6792">
        <v>2</v>
      </c>
      <c r="N6792">
        <v>178</v>
      </c>
      <c r="O6792">
        <v>0</v>
      </c>
      <c r="P6792">
        <v>9</v>
      </c>
      <c r="Q6792">
        <v>33</v>
      </c>
      <c r="T6792" t="s">
        <v>48</v>
      </c>
      <c r="U6792" t="s">
        <v>5077</v>
      </c>
      <c r="V6792" t="s">
        <v>20</v>
      </c>
      <c r="W6792" t="s">
        <v>73</v>
      </c>
      <c r="X6792" t="s">
        <v>74</v>
      </c>
      <c r="Y6792" t="s">
        <v>31</v>
      </c>
      <c r="Z6792" t="s">
        <v>32</v>
      </c>
      <c r="AA6792" t="s">
        <v>33</v>
      </c>
      <c r="AB6792">
        <v>0</v>
      </c>
      <c r="AC6792">
        <v>10</v>
      </c>
      <c r="AD6792">
        <v>170</v>
      </c>
      <c r="AE6792">
        <v>0</v>
      </c>
      <c r="AF6792">
        <v>24</v>
      </c>
      <c r="AG6792">
        <v>76</v>
      </c>
      <c r="AH6792" s="8">
        <f>_xlfn.PERCENTOF($AE6792,SUM($AC6792,$AD6792))</f>
        <v>0</v>
      </c>
      <c r="AI6792" s="8">
        <f>_xlfn.PERCENTOF($AF6792,SUM($AC6792,$AD6792))</f>
        <v>0.13333333333333333</v>
      </c>
      <c r="AJ6792" s="8">
        <f>_xlfn.PERCENTOF($AG6792,SUM($AC6792,$AD6792))</f>
        <v>0.42222222222222222</v>
      </c>
    </row>
    <row r="6793" spans="1:36" hidden="1" x14ac:dyDescent="0.3">
      <c r="A6793" s="1">
        <v>45890</v>
      </c>
      <c r="B6793" s="2">
        <v>0.78472222222222221</v>
      </c>
      <c r="C6793" t="s">
        <v>34</v>
      </c>
      <c r="D6793" t="s">
        <v>18</v>
      </c>
      <c r="E6793" t="s">
        <v>2093</v>
      </c>
      <c r="F6793" t="s">
        <v>20</v>
      </c>
      <c r="G6793" t="s">
        <v>29</v>
      </c>
      <c r="H6793" t="s">
        <v>30</v>
      </c>
      <c r="I6793" t="s">
        <v>31</v>
      </c>
      <c r="J6793" t="s">
        <v>32</v>
      </c>
      <c r="K6793" t="s">
        <v>33</v>
      </c>
      <c r="L6793">
        <v>0</v>
      </c>
      <c r="M6793">
        <v>17</v>
      </c>
      <c r="N6793">
        <v>163</v>
      </c>
      <c r="O6793">
        <v>1</v>
      </c>
      <c r="P6793">
        <v>17</v>
      </c>
      <c r="Q6793">
        <v>55</v>
      </c>
      <c r="T6793" t="s">
        <v>48</v>
      </c>
      <c r="U6793" t="s">
        <v>216</v>
      </c>
      <c r="V6793" t="s">
        <v>20</v>
      </c>
      <c r="W6793" t="s">
        <v>73</v>
      </c>
      <c r="X6793" t="s">
        <v>74</v>
      </c>
      <c r="Y6793" t="s">
        <v>31</v>
      </c>
      <c r="Z6793" t="s">
        <v>32</v>
      </c>
      <c r="AA6793" t="s">
        <v>33</v>
      </c>
      <c r="AB6793">
        <v>0</v>
      </c>
      <c r="AC6793">
        <v>5</v>
      </c>
      <c r="AD6793">
        <v>175</v>
      </c>
      <c r="AE6793">
        <v>0</v>
      </c>
      <c r="AF6793">
        <v>9</v>
      </c>
      <c r="AG6793">
        <v>33</v>
      </c>
      <c r="AH6793" s="8">
        <f>_xlfn.PERCENTOF($AE6793,SUM($AC6793,$AD6793))</f>
        <v>0</v>
      </c>
      <c r="AI6793" s="8">
        <f>_xlfn.PERCENTOF($AF6793,SUM($AC6793,$AD6793))</f>
        <v>0.05</v>
      </c>
      <c r="AJ6793" s="8">
        <f>_xlfn.PERCENTOF($AG6793,SUM($AC6793,$AD6793))</f>
        <v>0.18333333333333332</v>
      </c>
    </row>
    <row r="6794" spans="1:36" hidden="1" x14ac:dyDescent="0.3">
      <c r="A6794" s="1">
        <v>45890</v>
      </c>
      <c r="B6794" s="2">
        <v>0.76875000000000004</v>
      </c>
      <c r="C6794" t="s">
        <v>34</v>
      </c>
      <c r="D6794" t="s">
        <v>18</v>
      </c>
      <c r="E6794" t="s">
        <v>3488</v>
      </c>
      <c r="F6794" t="s">
        <v>20</v>
      </c>
      <c r="G6794" t="s">
        <v>71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35</v>
      </c>
      <c r="N6794">
        <v>179</v>
      </c>
      <c r="O6794">
        <v>1</v>
      </c>
      <c r="P6794">
        <v>1</v>
      </c>
      <c r="Q6794">
        <v>10</v>
      </c>
      <c r="T6794" t="s">
        <v>48</v>
      </c>
      <c r="U6794" t="s">
        <v>254</v>
      </c>
      <c r="V6794" t="s">
        <v>20</v>
      </c>
      <c r="W6794" t="s">
        <v>73</v>
      </c>
      <c r="X6794" t="s">
        <v>74</v>
      </c>
      <c r="Y6794" t="s">
        <v>31</v>
      </c>
      <c r="Z6794" t="s">
        <v>32</v>
      </c>
      <c r="AA6794" t="s">
        <v>33</v>
      </c>
      <c r="AB6794">
        <v>0</v>
      </c>
      <c r="AC6794">
        <v>14</v>
      </c>
      <c r="AD6794">
        <v>166</v>
      </c>
      <c r="AE6794">
        <v>0</v>
      </c>
      <c r="AF6794">
        <v>5</v>
      </c>
      <c r="AG6794">
        <v>23</v>
      </c>
      <c r="AH6794" s="8">
        <f>_xlfn.PERCENTOF($AE6794,SUM($AC6794,$AD6794))</f>
        <v>0</v>
      </c>
      <c r="AI6794" s="8">
        <f>_xlfn.PERCENTOF($AF6794,SUM($AC6794,$AD6794))</f>
        <v>2.7777777777777776E-2</v>
      </c>
      <c r="AJ6794" s="8">
        <f>_xlfn.PERCENTOF($AG6794,SUM($AC6794,$AD6794))</f>
        <v>0.12777777777777777</v>
      </c>
    </row>
    <row r="6795" spans="1:36" hidden="1" x14ac:dyDescent="0.3">
      <c r="A6795" s="1">
        <v>45890</v>
      </c>
      <c r="B6795" s="2">
        <v>0.8930555555555556</v>
      </c>
      <c r="C6795" t="s">
        <v>34</v>
      </c>
      <c r="D6795" t="s">
        <v>18</v>
      </c>
      <c r="E6795" t="s">
        <v>2267</v>
      </c>
      <c r="F6795" t="s">
        <v>20</v>
      </c>
      <c r="G6795" t="s">
        <v>124</v>
      </c>
      <c r="H6795" t="s">
        <v>22</v>
      </c>
      <c r="I6795" t="s">
        <v>23</v>
      </c>
      <c r="J6795" t="s">
        <v>24</v>
      </c>
      <c r="K6795" t="s">
        <v>59</v>
      </c>
      <c r="L6795">
        <v>8</v>
      </c>
      <c r="M6795">
        <v>48</v>
      </c>
      <c r="N6795">
        <v>200</v>
      </c>
      <c r="O6795">
        <v>0</v>
      </c>
      <c r="P6795">
        <v>14</v>
      </c>
      <c r="Q6795">
        <v>49</v>
      </c>
      <c r="T6795" t="s">
        <v>48</v>
      </c>
      <c r="U6795" t="s">
        <v>707</v>
      </c>
      <c r="V6795" t="s">
        <v>20</v>
      </c>
      <c r="W6795" t="s">
        <v>73</v>
      </c>
      <c r="X6795" t="s">
        <v>74</v>
      </c>
      <c r="Y6795" t="s">
        <v>31</v>
      </c>
      <c r="Z6795" t="s">
        <v>32</v>
      </c>
      <c r="AA6795" t="s">
        <v>33</v>
      </c>
      <c r="AB6795">
        <v>0</v>
      </c>
      <c r="AC6795">
        <v>20</v>
      </c>
      <c r="AD6795">
        <v>160</v>
      </c>
      <c r="AE6795">
        <v>0</v>
      </c>
      <c r="AF6795">
        <v>7</v>
      </c>
      <c r="AG6795">
        <v>28</v>
      </c>
      <c r="AH6795" s="8">
        <f>_xlfn.PERCENTOF($AE6795,SUM($AC6795,$AD6795))</f>
        <v>0</v>
      </c>
      <c r="AI6795" s="8">
        <f>_xlfn.PERCENTOF($AF6795,SUM($AC6795,$AD6795))</f>
        <v>3.888888888888889E-2</v>
      </c>
      <c r="AJ6795" s="8">
        <f>_xlfn.PERCENTOF($AG6795,SUM($AC6795,$AD6795))</f>
        <v>0.15555555555555556</v>
      </c>
    </row>
    <row r="6796" spans="1:36" hidden="1" x14ac:dyDescent="0.3">
      <c r="A6796" s="1">
        <v>45890</v>
      </c>
      <c r="B6796" s="2">
        <v>0.72499999999999998</v>
      </c>
      <c r="C6796" t="s">
        <v>17</v>
      </c>
      <c r="D6796" t="s">
        <v>18</v>
      </c>
      <c r="E6796" t="s">
        <v>3801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6</v>
      </c>
      <c r="N6796">
        <v>174</v>
      </c>
      <c r="O6796">
        <v>0</v>
      </c>
      <c r="P6796">
        <v>12</v>
      </c>
      <c r="Q6796">
        <v>42</v>
      </c>
      <c r="T6796" t="s">
        <v>48</v>
      </c>
      <c r="U6796" t="s">
        <v>2564</v>
      </c>
      <c r="V6796" t="s">
        <v>20</v>
      </c>
      <c r="W6796" t="s">
        <v>73</v>
      </c>
      <c r="X6796" t="s">
        <v>74</v>
      </c>
      <c r="Y6796" t="s">
        <v>31</v>
      </c>
      <c r="Z6796" t="s">
        <v>32</v>
      </c>
      <c r="AA6796" t="s">
        <v>33</v>
      </c>
      <c r="AB6796">
        <v>0</v>
      </c>
      <c r="AC6796">
        <v>5</v>
      </c>
      <c r="AD6796">
        <v>175</v>
      </c>
      <c r="AE6796">
        <v>0</v>
      </c>
      <c r="AF6796">
        <v>7</v>
      </c>
      <c r="AG6796">
        <v>29</v>
      </c>
      <c r="AH6796" s="8">
        <f>_xlfn.PERCENTOF($AE6796,SUM($AC6796,$AD6796))</f>
        <v>0</v>
      </c>
      <c r="AI6796" s="8">
        <f>_xlfn.PERCENTOF($AF6796,SUM($AC6796,$AD6796))</f>
        <v>3.888888888888889E-2</v>
      </c>
      <c r="AJ6796" s="8">
        <f>_xlfn.PERCENTOF($AG6796,SUM($AC6796,$AD6796))</f>
        <v>0.16111111111111112</v>
      </c>
    </row>
    <row r="6797" spans="1:36" hidden="1" x14ac:dyDescent="0.3">
      <c r="A6797" s="1">
        <v>45890</v>
      </c>
      <c r="B6797" s="2">
        <v>0.8833333333333333</v>
      </c>
      <c r="C6797" t="s">
        <v>34</v>
      </c>
      <c r="D6797" t="s">
        <v>18</v>
      </c>
      <c r="E6797" t="s">
        <v>3861</v>
      </c>
      <c r="F6797" t="s">
        <v>20</v>
      </c>
      <c r="G6797" t="s">
        <v>54</v>
      </c>
      <c r="H6797" t="s">
        <v>30</v>
      </c>
      <c r="I6797" t="s">
        <v>31</v>
      </c>
      <c r="J6797" t="s">
        <v>32</v>
      </c>
      <c r="K6797" t="s">
        <v>33</v>
      </c>
      <c r="L6797">
        <v>0</v>
      </c>
      <c r="M6797">
        <v>14</v>
      </c>
      <c r="N6797">
        <v>166</v>
      </c>
      <c r="O6797">
        <v>0</v>
      </c>
      <c r="P6797">
        <v>8</v>
      </c>
      <c r="Q6797">
        <v>30</v>
      </c>
      <c r="T6797" t="s">
        <v>48</v>
      </c>
      <c r="U6797" t="s">
        <v>1617</v>
      </c>
      <c r="V6797" t="s">
        <v>20</v>
      </c>
      <c r="W6797" t="s">
        <v>73</v>
      </c>
      <c r="X6797" t="s">
        <v>74</v>
      </c>
      <c r="Y6797" t="s">
        <v>31</v>
      </c>
      <c r="Z6797" t="s">
        <v>32</v>
      </c>
      <c r="AA6797" t="s">
        <v>33</v>
      </c>
      <c r="AB6797">
        <v>0</v>
      </c>
      <c r="AC6797">
        <v>19</v>
      </c>
      <c r="AD6797">
        <v>161</v>
      </c>
      <c r="AE6797">
        <v>0</v>
      </c>
      <c r="AF6797">
        <v>15</v>
      </c>
      <c r="AG6797">
        <v>50</v>
      </c>
      <c r="AH6797" s="8">
        <f>_xlfn.PERCENTOF($AE6797,SUM($AC6797,$AD6797))</f>
        <v>0</v>
      </c>
      <c r="AI6797" s="8">
        <f>_xlfn.PERCENTOF($AF6797,SUM($AC6797,$AD6797))</f>
        <v>8.3333333333333329E-2</v>
      </c>
      <c r="AJ6797" s="8">
        <f>_xlfn.PERCENTOF($AG6797,SUM($AC6797,$AD6797))</f>
        <v>0.27777777777777779</v>
      </c>
    </row>
    <row r="6798" spans="1:36" hidden="1" x14ac:dyDescent="0.3">
      <c r="A6798" s="1">
        <v>45890</v>
      </c>
      <c r="B6798" s="2">
        <v>0.58819444444444446</v>
      </c>
      <c r="C6798" t="s">
        <v>17</v>
      </c>
      <c r="D6798" t="s">
        <v>18</v>
      </c>
      <c r="E6798" t="s">
        <v>3982</v>
      </c>
      <c r="F6798" t="s">
        <v>20</v>
      </c>
      <c r="G6798" t="s">
        <v>54</v>
      </c>
      <c r="H6798" t="s">
        <v>30</v>
      </c>
      <c r="I6798" t="s">
        <v>31</v>
      </c>
      <c r="J6798" t="s">
        <v>32</v>
      </c>
      <c r="K6798" t="s">
        <v>33</v>
      </c>
      <c r="L6798">
        <v>0</v>
      </c>
      <c r="M6798">
        <v>6</v>
      </c>
      <c r="N6798">
        <v>174</v>
      </c>
      <c r="O6798">
        <v>0</v>
      </c>
      <c r="P6798">
        <v>4</v>
      </c>
      <c r="Q6798">
        <v>18</v>
      </c>
      <c r="T6798" t="s">
        <v>48</v>
      </c>
      <c r="U6798" t="s">
        <v>761</v>
      </c>
      <c r="V6798" t="s">
        <v>20</v>
      </c>
      <c r="W6798" t="s">
        <v>73</v>
      </c>
      <c r="X6798" t="s">
        <v>74</v>
      </c>
      <c r="Y6798" t="s">
        <v>31</v>
      </c>
      <c r="Z6798" t="s">
        <v>32</v>
      </c>
      <c r="AA6798" t="s">
        <v>33</v>
      </c>
      <c r="AB6798">
        <v>0</v>
      </c>
      <c r="AC6798">
        <v>20</v>
      </c>
      <c r="AD6798">
        <v>160</v>
      </c>
      <c r="AE6798">
        <v>0</v>
      </c>
      <c r="AF6798">
        <v>4</v>
      </c>
      <c r="AG6798">
        <v>18</v>
      </c>
      <c r="AH6798" s="8">
        <f>_xlfn.PERCENTOF($AE6798,SUM($AC6798,$AD6798))</f>
        <v>0</v>
      </c>
      <c r="AI6798" s="8">
        <f>_xlfn.PERCENTOF($AF6798,SUM($AC6798,$AD6798))</f>
        <v>2.2222222222222223E-2</v>
      </c>
      <c r="AJ6798" s="8">
        <f>_xlfn.PERCENTOF($AG6798,SUM($AC6798,$AD6798))</f>
        <v>0.1</v>
      </c>
    </row>
    <row r="6799" spans="1:36" hidden="1" x14ac:dyDescent="0.3">
      <c r="A6799" s="1">
        <v>45890</v>
      </c>
      <c r="B6799" s="2">
        <v>0.40833333333333333</v>
      </c>
      <c r="C6799" t="s">
        <v>26</v>
      </c>
      <c r="D6799" t="s">
        <v>18</v>
      </c>
      <c r="E6799" t="s">
        <v>4165</v>
      </c>
      <c r="F6799" t="s">
        <v>20</v>
      </c>
      <c r="G6799" t="s">
        <v>43</v>
      </c>
      <c r="H6799" t="s">
        <v>44</v>
      </c>
      <c r="I6799" t="s">
        <v>31</v>
      </c>
      <c r="J6799" t="s">
        <v>32</v>
      </c>
      <c r="K6799" t="s">
        <v>33</v>
      </c>
      <c r="L6799">
        <v>0</v>
      </c>
      <c r="M6799">
        <v>18</v>
      </c>
      <c r="N6799">
        <v>162</v>
      </c>
      <c r="O6799">
        <v>0</v>
      </c>
      <c r="P6799">
        <v>8</v>
      </c>
      <c r="Q6799">
        <v>31</v>
      </c>
      <c r="T6799" t="s">
        <v>48</v>
      </c>
      <c r="U6799" t="s">
        <v>490</v>
      </c>
      <c r="V6799" t="s">
        <v>20</v>
      </c>
      <c r="W6799" t="s">
        <v>73</v>
      </c>
      <c r="X6799" t="s">
        <v>74</v>
      </c>
      <c r="Y6799" t="s">
        <v>31</v>
      </c>
      <c r="Z6799" t="s">
        <v>32</v>
      </c>
      <c r="AA6799" t="s">
        <v>33</v>
      </c>
      <c r="AB6799">
        <v>0</v>
      </c>
      <c r="AC6799">
        <v>18</v>
      </c>
      <c r="AD6799">
        <v>162</v>
      </c>
      <c r="AE6799">
        <v>0</v>
      </c>
      <c r="AF6799">
        <v>1</v>
      </c>
      <c r="AG6799">
        <v>10</v>
      </c>
      <c r="AH6799" s="8">
        <f>_xlfn.PERCENTOF($AE6799,SUM($AC6799,$AD6799))</f>
        <v>0</v>
      </c>
      <c r="AI6799" s="8">
        <f>_xlfn.PERCENTOF($AF6799,SUM($AC6799,$AD6799))</f>
        <v>5.5555555555555558E-3</v>
      </c>
      <c r="AJ6799" s="8">
        <f>_xlfn.PERCENTOF($AG6799,SUM($AC6799,$AD6799))</f>
        <v>5.5555555555555552E-2</v>
      </c>
    </row>
    <row r="6800" spans="1:36" hidden="1" x14ac:dyDescent="0.3">
      <c r="A6800" s="1">
        <v>45890</v>
      </c>
      <c r="B6800" s="2">
        <v>0.48541666666666666</v>
      </c>
      <c r="C6800" t="s">
        <v>26</v>
      </c>
      <c r="D6800" t="s">
        <v>18</v>
      </c>
      <c r="E6800" t="s">
        <v>4289</v>
      </c>
      <c r="F6800" t="s">
        <v>20</v>
      </c>
      <c r="G6800" t="s">
        <v>73</v>
      </c>
      <c r="H6800" t="s">
        <v>74</v>
      </c>
      <c r="I6800" t="s">
        <v>31</v>
      </c>
      <c r="J6800" t="s">
        <v>32</v>
      </c>
      <c r="K6800" t="s">
        <v>33</v>
      </c>
      <c r="L6800">
        <v>0</v>
      </c>
      <c r="M6800">
        <v>6</v>
      </c>
      <c r="N6800">
        <v>174</v>
      </c>
      <c r="O6800">
        <v>1</v>
      </c>
      <c r="P6800">
        <v>0</v>
      </c>
      <c r="Q6800">
        <v>3</v>
      </c>
      <c r="T6800" t="s">
        <v>48</v>
      </c>
      <c r="U6800" t="s">
        <v>2014</v>
      </c>
      <c r="V6800" t="s">
        <v>20</v>
      </c>
      <c r="W6800" t="s">
        <v>73</v>
      </c>
      <c r="X6800" t="s">
        <v>74</v>
      </c>
      <c r="Y6800" t="s">
        <v>31</v>
      </c>
      <c r="Z6800" t="s">
        <v>32</v>
      </c>
      <c r="AA6800" t="s">
        <v>33</v>
      </c>
      <c r="AB6800">
        <v>0</v>
      </c>
      <c r="AC6800">
        <v>5</v>
      </c>
      <c r="AD6800">
        <v>175</v>
      </c>
      <c r="AE6800">
        <v>0</v>
      </c>
      <c r="AF6800">
        <v>9</v>
      </c>
      <c r="AG6800">
        <v>34</v>
      </c>
      <c r="AH6800" s="8">
        <f>_xlfn.PERCENTOF($AE6800,SUM($AC6800,$AD6800))</f>
        <v>0</v>
      </c>
      <c r="AI6800" s="8">
        <f>_xlfn.PERCENTOF($AF6800,SUM($AC6800,$AD6800))</f>
        <v>0.05</v>
      </c>
      <c r="AJ6800" s="8">
        <f>_xlfn.PERCENTOF($AG6800,SUM($AC6800,$AD6800))</f>
        <v>0.18888888888888888</v>
      </c>
    </row>
    <row r="6801" spans="1:36" hidden="1" x14ac:dyDescent="0.3">
      <c r="A6801" s="1">
        <v>45890</v>
      </c>
      <c r="B6801" s="2">
        <v>0.67638888888888893</v>
      </c>
      <c r="C6801" t="s">
        <v>17</v>
      </c>
      <c r="D6801" t="s">
        <v>18</v>
      </c>
      <c r="E6801" t="s">
        <v>4636</v>
      </c>
      <c r="F6801" t="s">
        <v>20</v>
      </c>
      <c r="G6801" t="s">
        <v>36</v>
      </c>
      <c r="H6801" t="s">
        <v>37</v>
      </c>
      <c r="I6801" t="s">
        <v>31</v>
      </c>
      <c r="J6801" t="s">
        <v>32</v>
      </c>
      <c r="K6801" t="s">
        <v>33</v>
      </c>
      <c r="L6801">
        <v>0</v>
      </c>
      <c r="M6801">
        <v>5</v>
      </c>
      <c r="N6801">
        <v>175</v>
      </c>
      <c r="O6801">
        <v>0</v>
      </c>
      <c r="P6801">
        <v>0</v>
      </c>
      <c r="Q6801">
        <v>8</v>
      </c>
      <c r="T6801" t="s">
        <v>48</v>
      </c>
      <c r="U6801" t="s">
        <v>2814</v>
      </c>
      <c r="V6801" t="s">
        <v>20</v>
      </c>
      <c r="W6801" t="s">
        <v>73</v>
      </c>
      <c r="X6801" t="s">
        <v>74</v>
      </c>
      <c r="Y6801" t="s">
        <v>31</v>
      </c>
      <c r="Z6801" t="s">
        <v>32</v>
      </c>
      <c r="AA6801" t="s">
        <v>33</v>
      </c>
      <c r="AB6801">
        <v>0</v>
      </c>
      <c r="AC6801">
        <v>17</v>
      </c>
      <c r="AD6801">
        <v>163</v>
      </c>
      <c r="AE6801">
        <v>0</v>
      </c>
      <c r="AF6801">
        <v>13</v>
      </c>
      <c r="AG6801">
        <v>44</v>
      </c>
      <c r="AH6801" s="8">
        <f>_xlfn.PERCENTOF($AE6801,SUM($AC6801,$AD6801))</f>
        <v>0</v>
      </c>
      <c r="AI6801" s="8">
        <f>_xlfn.PERCENTOF($AF6801,SUM($AC6801,$AD6801))</f>
        <v>7.2222222222222215E-2</v>
      </c>
      <c r="AJ6801" s="8">
        <f>_xlfn.PERCENTOF($AG6801,SUM($AC6801,$AD6801))</f>
        <v>0.24444444444444444</v>
      </c>
    </row>
    <row r="6802" spans="1:36" hidden="1" x14ac:dyDescent="0.3">
      <c r="A6802" s="1">
        <v>45890</v>
      </c>
      <c r="B6802" s="2">
        <v>0.80277777777777781</v>
      </c>
      <c r="C6802" t="s">
        <v>34</v>
      </c>
      <c r="D6802" t="s">
        <v>18</v>
      </c>
      <c r="E6802" t="s">
        <v>2779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18</v>
      </c>
      <c r="N6802">
        <v>162</v>
      </c>
      <c r="O6802">
        <v>0</v>
      </c>
      <c r="P6802">
        <v>18</v>
      </c>
      <c r="Q6802">
        <v>58</v>
      </c>
      <c r="T6802" t="s">
        <v>48</v>
      </c>
      <c r="U6802" t="s">
        <v>4396</v>
      </c>
      <c r="V6802" t="s">
        <v>20</v>
      </c>
      <c r="W6802" t="s">
        <v>73</v>
      </c>
      <c r="X6802" t="s">
        <v>74</v>
      </c>
      <c r="Y6802" t="s">
        <v>31</v>
      </c>
      <c r="Z6802" t="s">
        <v>32</v>
      </c>
      <c r="AA6802" t="s">
        <v>33</v>
      </c>
      <c r="AB6802">
        <v>0</v>
      </c>
      <c r="AC6802">
        <v>11</v>
      </c>
      <c r="AD6802">
        <v>169</v>
      </c>
      <c r="AE6802">
        <v>0</v>
      </c>
      <c r="AF6802">
        <v>0</v>
      </c>
      <c r="AG6802">
        <v>0</v>
      </c>
      <c r="AH6802" s="8">
        <f>_xlfn.PERCENTOF($AE6802,SUM($AC6802,$AD6802))</f>
        <v>0</v>
      </c>
      <c r="AI6802" s="8">
        <f>_xlfn.PERCENTOF($AF6802,SUM($AC6802,$AD6802))</f>
        <v>0</v>
      </c>
      <c r="AJ6802" s="8">
        <f>_xlfn.PERCENTOF($AG6802,SUM($AC6802,$AD6802))</f>
        <v>0</v>
      </c>
    </row>
    <row r="6803" spans="1:36" hidden="1" x14ac:dyDescent="0.3">
      <c r="A6803" s="1">
        <v>45890</v>
      </c>
      <c r="B6803" s="2">
        <v>0.56111111111111112</v>
      </c>
      <c r="C6803" t="s">
        <v>48</v>
      </c>
      <c r="D6803" t="s">
        <v>18</v>
      </c>
      <c r="E6803" t="s">
        <v>4762</v>
      </c>
      <c r="F6803" t="s">
        <v>20</v>
      </c>
      <c r="G6803" t="s">
        <v>71</v>
      </c>
      <c r="H6803" t="s">
        <v>22</v>
      </c>
      <c r="I6803" t="s">
        <v>23</v>
      </c>
      <c r="J6803" t="s">
        <v>24</v>
      </c>
      <c r="K6803" t="s">
        <v>25</v>
      </c>
      <c r="L6803">
        <v>0</v>
      </c>
      <c r="M6803">
        <v>32</v>
      </c>
      <c r="N6803">
        <v>300</v>
      </c>
      <c r="O6803">
        <v>0</v>
      </c>
      <c r="P6803">
        <v>1</v>
      </c>
      <c r="Q6803">
        <v>10</v>
      </c>
      <c r="T6803" t="s">
        <v>48</v>
      </c>
      <c r="U6803" t="s">
        <v>1793</v>
      </c>
      <c r="V6803" t="s">
        <v>20</v>
      </c>
      <c r="W6803" t="s">
        <v>73</v>
      </c>
      <c r="X6803" t="s">
        <v>74</v>
      </c>
      <c r="Y6803" t="s">
        <v>31</v>
      </c>
      <c r="Z6803" t="s">
        <v>32</v>
      </c>
      <c r="AA6803" t="s">
        <v>33</v>
      </c>
      <c r="AB6803">
        <v>0</v>
      </c>
      <c r="AC6803">
        <v>6</v>
      </c>
      <c r="AD6803">
        <v>174</v>
      </c>
      <c r="AE6803">
        <v>0</v>
      </c>
      <c r="AF6803">
        <v>12</v>
      </c>
      <c r="AG6803">
        <v>44</v>
      </c>
      <c r="AH6803" s="8">
        <f>_xlfn.PERCENTOF($AE6803,SUM($AC6803,$AD6803))</f>
        <v>0</v>
      </c>
      <c r="AI6803" s="8">
        <f>_xlfn.PERCENTOF($AF6803,SUM($AC6803,$AD6803))</f>
        <v>6.6666666666666666E-2</v>
      </c>
      <c r="AJ6803" s="8">
        <f>_xlfn.PERCENTOF($AG6803,SUM($AC6803,$AD6803))</f>
        <v>0.24444444444444444</v>
      </c>
    </row>
    <row r="6804" spans="1:36" hidden="1" x14ac:dyDescent="0.3">
      <c r="A6804" s="1">
        <v>45890</v>
      </c>
      <c r="B6804" s="2">
        <v>0.71180555555555558</v>
      </c>
      <c r="C6804" t="s">
        <v>17</v>
      </c>
      <c r="D6804" t="s">
        <v>18</v>
      </c>
      <c r="E6804" t="s">
        <v>3757</v>
      </c>
      <c r="F6804" t="s">
        <v>20</v>
      </c>
      <c r="G6804" t="s">
        <v>21</v>
      </c>
      <c r="H6804" t="s">
        <v>22</v>
      </c>
      <c r="I6804" t="s">
        <v>23</v>
      </c>
      <c r="J6804" t="s">
        <v>24</v>
      </c>
      <c r="K6804" t="s">
        <v>25</v>
      </c>
      <c r="L6804">
        <v>0</v>
      </c>
      <c r="M6804">
        <v>32</v>
      </c>
      <c r="N6804">
        <v>300</v>
      </c>
      <c r="O6804">
        <v>1</v>
      </c>
      <c r="P6804">
        <v>5</v>
      </c>
      <c r="Q6804">
        <v>22</v>
      </c>
      <c r="T6804" t="s">
        <v>48</v>
      </c>
      <c r="U6804" t="s">
        <v>5564</v>
      </c>
      <c r="V6804" t="s">
        <v>20</v>
      </c>
      <c r="W6804" t="s">
        <v>73</v>
      </c>
      <c r="X6804" t="s">
        <v>74</v>
      </c>
      <c r="Y6804" t="s">
        <v>31</v>
      </c>
      <c r="Z6804" t="s">
        <v>32</v>
      </c>
      <c r="AA6804" t="s">
        <v>33</v>
      </c>
      <c r="AB6804">
        <v>0</v>
      </c>
      <c r="AC6804">
        <v>3</v>
      </c>
      <c r="AD6804">
        <v>177</v>
      </c>
      <c r="AE6804">
        <v>0</v>
      </c>
      <c r="AF6804">
        <v>11</v>
      </c>
      <c r="AG6804">
        <v>39</v>
      </c>
      <c r="AH6804" s="8">
        <f>_xlfn.PERCENTOF($AE6804,SUM($AC6804,$AD6804))</f>
        <v>0</v>
      </c>
      <c r="AI6804" s="8">
        <f>_xlfn.PERCENTOF($AF6804,SUM($AC6804,$AD6804))</f>
        <v>6.1111111111111109E-2</v>
      </c>
      <c r="AJ6804" s="8">
        <f>_xlfn.PERCENTOF($AG6804,SUM($AC6804,$AD6804))</f>
        <v>0.21666666666666667</v>
      </c>
    </row>
    <row r="6805" spans="1:36" hidden="1" x14ac:dyDescent="0.3">
      <c r="A6805" s="1">
        <v>45890</v>
      </c>
      <c r="B6805" s="2">
        <v>0.55972222222222223</v>
      </c>
      <c r="C6805" t="s">
        <v>48</v>
      </c>
      <c r="D6805" t="s">
        <v>18</v>
      </c>
      <c r="E6805" t="s">
        <v>5231</v>
      </c>
      <c r="F6805" t="s">
        <v>20</v>
      </c>
      <c r="G6805" t="s">
        <v>99</v>
      </c>
      <c r="H6805" t="s">
        <v>74</v>
      </c>
      <c r="I6805" t="s">
        <v>31</v>
      </c>
      <c r="J6805" t="s">
        <v>32</v>
      </c>
      <c r="K6805" t="s">
        <v>33</v>
      </c>
      <c r="L6805">
        <v>0</v>
      </c>
      <c r="M6805">
        <v>7</v>
      </c>
      <c r="N6805">
        <v>173</v>
      </c>
      <c r="O6805">
        <v>0</v>
      </c>
      <c r="P6805">
        <v>8</v>
      </c>
      <c r="Q6805">
        <v>30</v>
      </c>
      <c r="T6805" t="s">
        <v>48</v>
      </c>
      <c r="U6805" t="s">
        <v>3080</v>
      </c>
      <c r="V6805" t="s">
        <v>20</v>
      </c>
      <c r="W6805" t="s">
        <v>73</v>
      </c>
      <c r="X6805" t="s">
        <v>74</v>
      </c>
      <c r="Y6805" t="s">
        <v>31</v>
      </c>
      <c r="Z6805" t="s">
        <v>32</v>
      </c>
      <c r="AA6805" t="s">
        <v>33</v>
      </c>
      <c r="AB6805">
        <v>0</v>
      </c>
      <c r="AC6805">
        <v>10</v>
      </c>
      <c r="AD6805">
        <v>170</v>
      </c>
      <c r="AE6805">
        <v>0</v>
      </c>
      <c r="AF6805">
        <v>2</v>
      </c>
      <c r="AG6805">
        <v>13</v>
      </c>
      <c r="AH6805" s="8">
        <f>_xlfn.PERCENTOF($AE6805,SUM($AC6805,$AD6805))</f>
        <v>0</v>
      </c>
      <c r="AI6805" s="8">
        <f>_xlfn.PERCENTOF($AF6805,SUM($AC6805,$AD6805))</f>
        <v>1.1111111111111112E-2</v>
      </c>
      <c r="AJ6805" s="8">
        <f>_xlfn.PERCENTOF($AG6805,SUM($AC6805,$AD6805))</f>
        <v>7.2222222222222215E-2</v>
      </c>
    </row>
    <row r="6806" spans="1:36" hidden="1" x14ac:dyDescent="0.3">
      <c r="A6806" s="1">
        <v>45890</v>
      </c>
      <c r="B6806" s="2">
        <v>0.90138888888888891</v>
      </c>
      <c r="C6806" t="s">
        <v>34</v>
      </c>
      <c r="D6806" t="s">
        <v>18</v>
      </c>
      <c r="E6806" t="s">
        <v>5297</v>
      </c>
      <c r="F6806" t="s">
        <v>20</v>
      </c>
      <c r="G6806" t="s">
        <v>62</v>
      </c>
      <c r="H6806" t="s">
        <v>63</v>
      </c>
      <c r="I6806" t="s">
        <v>31</v>
      </c>
      <c r="J6806" t="s">
        <v>32</v>
      </c>
      <c r="K6806" t="s">
        <v>33</v>
      </c>
      <c r="L6806">
        <v>0</v>
      </c>
      <c r="M6806">
        <v>19</v>
      </c>
      <c r="N6806">
        <v>161</v>
      </c>
      <c r="O6806">
        <v>1</v>
      </c>
      <c r="P6806">
        <v>6</v>
      </c>
      <c r="Q6806">
        <v>24</v>
      </c>
      <c r="T6806" t="s">
        <v>48</v>
      </c>
      <c r="U6806" t="s">
        <v>4442</v>
      </c>
      <c r="V6806" t="s">
        <v>20</v>
      </c>
      <c r="W6806" t="s">
        <v>73</v>
      </c>
      <c r="X6806" t="s">
        <v>74</v>
      </c>
      <c r="Y6806" t="s">
        <v>31</v>
      </c>
      <c r="Z6806" t="s">
        <v>32</v>
      </c>
      <c r="AA6806" t="s">
        <v>33</v>
      </c>
      <c r="AB6806">
        <v>0</v>
      </c>
      <c r="AC6806">
        <v>9</v>
      </c>
      <c r="AD6806">
        <v>171</v>
      </c>
      <c r="AE6806">
        <v>0</v>
      </c>
      <c r="AF6806">
        <v>13</v>
      </c>
      <c r="AG6806">
        <v>45</v>
      </c>
      <c r="AH6806" s="8">
        <f>_xlfn.PERCENTOF($AE6806,SUM($AC6806,$AD6806))</f>
        <v>0</v>
      </c>
      <c r="AI6806" s="8">
        <f>_xlfn.PERCENTOF($AF6806,SUM($AC6806,$AD6806))</f>
        <v>7.2222222222222215E-2</v>
      </c>
      <c r="AJ6806" s="8">
        <f>_xlfn.PERCENTOF($AG6806,SUM($AC6806,$AD6806))</f>
        <v>0.25</v>
      </c>
    </row>
    <row r="6807" spans="1:36" hidden="1" x14ac:dyDescent="0.3">
      <c r="A6807" s="1">
        <v>45890</v>
      </c>
      <c r="B6807" s="2">
        <v>0.54791666666666672</v>
      </c>
      <c r="C6807" t="s">
        <v>48</v>
      </c>
      <c r="D6807" t="s">
        <v>18</v>
      </c>
      <c r="E6807" t="s">
        <v>2418</v>
      </c>
      <c r="F6807" t="s">
        <v>20</v>
      </c>
      <c r="G6807" t="s">
        <v>36</v>
      </c>
      <c r="H6807" t="s">
        <v>37</v>
      </c>
      <c r="I6807" t="s">
        <v>31</v>
      </c>
      <c r="J6807" t="s">
        <v>32</v>
      </c>
      <c r="K6807" t="s">
        <v>33</v>
      </c>
      <c r="L6807">
        <v>0</v>
      </c>
      <c r="M6807">
        <v>20</v>
      </c>
      <c r="N6807">
        <v>160</v>
      </c>
      <c r="O6807">
        <v>0</v>
      </c>
      <c r="P6807">
        <v>6</v>
      </c>
      <c r="Q6807">
        <v>24</v>
      </c>
      <c r="T6807" t="s">
        <v>48</v>
      </c>
      <c r="U6807" t="s">
        <v>3634</v>
      </c>
      <c r="V6807" t="s">
        <v>20</v>
      </c>
      <c r="W6807" t="s">
        <v>73</v>
      </c>
      <c r="X6807" t="s">
        <v>74</v>
      </c>
      <c r="Y6807" t="s">
        <v>31</v>
      </c>
      <c r="Z6807" t="s">
        <v>32</v>
      </c>
      <c r="AA6807" t="s">
        <v>33</v>
      </c>
      <c r="AB6807">
        <v>0</v>
      </c>
      <c r="AC6807">
        <v>4</v>
      </c>
      <c r="AD6807">
        <v>176</v>
      </c>
      <c r="AE6807">
        <v>0</v>
      </c>
      <c r="AF6807">
        <v>11</v>
      </c>
      <c r="AG6807">
        <v>38</v>
      </c>
      <c r="AH6807" s="8">
        <f>_xlfn.PERCENTOF($AE6807,SUM($AC6807,$AD6807))</f>
        <v>0</v>
      </c>
      <c r="AI6807" s="8">
        <f>_xlfn.PERCENTOF($AF6807,SUM($AC6807,$AD6807))</f>
        <v>6.1111111111111109E-2</v>
      </c>
      <c r="AJ6807" s="8">
        <f>_xlfn.PERCENTOF($AG6807,SUM($AC6807,$AD6807))</f>
        <v>0.21111111111111111</v>
      </c>
    </row>
    <row r="6808" spans="1:36" hidden="1" x14ac:dyDescent="0.3">
      <c r="A6808" s="1">
        <v>45890</v>
      </c>
      <c r="B6808" s="2">
        <v>0.64097222222222228</v>
      </c>
      <c r="C6808" t="s">
        <v>17</v>
      </c>
      <c r="D6808" t="s">
        <v>18</v>
      </c>
      <c r="E6808" t="s">
        <v>5394</v>
      </c>
      <c r="F6808" t="s">
        <v>20</v>
      </c>
      <c r="G6808" t="s">
        <v>46</v>
      </c>
      <c r="H6808" t="s">
        <v>22</v>
      </c>
      <c r="I6808" t="s">
        <v>23</v>
      </c>
      <c r="J6808" t="s">
        <v>24</v>
      </c>
      <c r="K6808" t="s">
        <v>25</v>
      </c>
      <c r="L6808">
        <v>0</v>
      </c>
      <c r="M6808">
        <v>48</v>
      </c>
      <c r="N6808">
        <v>224</v>
      </c>
      <c r="O6808">
        <v>1</v>
      </c>
      <c r="P6808">
        <v>2</v>
      </c>
      <c r="Q6808">
        <v>13</v>
      </c>
      <c r="T6808" t="s">
        <v>48</v>
      </c>
      <c r="U6808" t="s">
        <v>4693</v>
      </c>
      <c r="V6808" t="s">
        <v>20</v>
      </c>
      <c r="W6808" t="s">
        <v>73</v>
      </c>
      <c r="X6808" t="s">
        <v>74</v>
      </c>
      <c r="Y6808" t="s">
        <v>31</v>
      </c>
      <c r="Z6808" t="s">
        <v>32</v>
      </c>
      <c r="AA6808" t="s">
        <v>33</v>
      </c>
      <c r="AB6808">
        <v>0</v>
      </c>
      <c r="AC6808">
        <v>19</v>
      </c>
      <c r="AD6808">
        <v>161</v>
      </c>
      <c r="AE6808">
        <v>0</v>
      </c>
      <c r="AF6808">
        <v>3</v>
      </c>
      <c r="AG6808">
        <v>16</v>
      </c>
      <c r="AH6808" s="8">
        <f>_xlfn.PERCENTOF($AE6808,SUM($AC6808,$AD6808))</f>
        <v>0</v>
      </c>
      <c r="AI6808" s="8">
        <f>_xlfn.PERCENTOF($AF6808,SUM($AC6808,$AD6808))</f>
        <v>1.6666666666666666E-2</v>
      </c>
      <c r="AJ6808" s="8">
        <f>_xlfn.PERCENTOF($AG6808,SUM($AC6808,$AD6808))</f>
        <v>8.8888888888888892E-2</v>
      </c>
    </row>
    <row r="6809" spans="1:36" hidden="1" x14ac:dyDescent="0.3">
      <c r="A6809" s="1">
        <v>45890</v>
      </c>
      <c r="B6809" s="2">
        <v>0.91388888888888886</v>
      </c>
      <c r="C6809" t="s">
        <v>34</v>
      </c>
      <c r="D6809" t="s">
        <v>18</v>
      </c>
      <c r="E6809" t="s">
        <v>3423</v>
      </c>
      <c r="F6809" t="s">
        <v>20</v>
      </c>
      <c r="G6809" t="s">
        <v>43</v>
      </c>
      <c r="H6809" t="s">
        <v>44</v>
      </c>
      <c r="I6809" t="s">
        <v>31</v>
      </c>
      <c r="J6809" t="s">
        <v>32</v>
      </c>
      <c r="K6809" t="s">
        <v>33</v>
      </c>
      <c r="L6809">
        <v>0</v>
      </c>
      <c r="M6809">
        <v>9</v>
      </c>
      <c r="N6809">
        <v>171</v>
      </c>
      <c r="O6809">
        <v>0</v>
      </c>
      <c r="P6809">
        <v>4</v>
      </c>
      <c r="Q6809">
        <v>18</v>
      </c>
      <c r="T6809" t="s">
        <v>48</v>
      </c>
      <c r="U6809" t="s">
        <v>948</v>
      </c>
      <c r="V6809" t="s">
        <v>20</v>
      </c>
      <c r="W6809" t="s">
        <v>73</v>
      </c>
      <c r="X6809" t="s">
        <v>74</v>
      </c>
      <c r="Y6809" t="s">
        <v>31</v>
      </c>
      <c r="Z6809" t="s">
        <v>32</v>
      </c>
      <c r="AA6809" t="s">
        <v>33</v>
      </c>
      <c r="AB6809">
        <v>0</v>
      </c>
      <c r="AC6809">
        <v>10</v>
      </c>
      <c r="AD6809">
        <v>170</v>
      </c>
      <c r="AE6809">
        <v>0</v>
      </c>
      <c r="AF6809">
        <v>4</v>
      </c>
      <c r="AG6809">
        <v>19</v>
      </c>
      <c r="AH6809" s="8">
        <f>_xlfn.PERCENTOF($AE6809,SUM($AC6809,$AD6809))</f>
        <v>0</v>
      </c>
      <c r="AI6809" s="8">
        <f>_xlfn.PERCENTOF($AF6809,SUM($AC6809,$AD6809))</f>
        <v>2.2222222222222223E-2</v>
      </c>
      <c r="AJ6809" s="8">
        <f>_xlfn.PERCENTOF($AG6809,SUM($AC6809,$AD6809))</f>
        <v>0.10555555555555556</v>
      </c>
    </row>
    <row r="6810" spans="1:36" hidden="1" x14ac:dyDescent="0.3">
      <c r="A6810" s="1">
        <v>45890</v>
      </c>
      <c r="B6810" s="2">
        <v>0.38680555555555557</v>
      </c>
      <c r="C6810" t="s">
        <v>26</v>
      </c>
      <c r="D6810" t="s">
        <v>18</v>
      </c>
      <c r="E6810" t="s">
        <v>5445</v>
      </c>
      <c r="F6810" t="s">
        <v>20</v>
      </c>
      <c r="G6810" t="s">
        <v>71</v>
      </c>
      <c r="H6810" t="s">
        <v>22</v>
      </c>
      <c r="I6810" t="s">
        <v>23</v>
      </c>
      <c r="J6810" t="s">
        <v>24</v>
      </c>
      <c r="K6810" t="s">
        <v>25</v>
      </c>
      <c r="L6810">
        <v>0</v>
      </c>
      <c r="M6810">
        <v>48</v>
      </c>
      <c r="N6810">
        <v>224</v>
      </c>
      <c r="O6810">
        <v>1</v>
      </c>
      <c r="P6810">
        <v>6</v>
      </c>
      <c r="Q6810">
        <v>24</v>
      </c>
      <c r="T6810" t="s">
        <v>48</v>
      </c>
      <c r="U6810" t="s">
        <v>984</v>
      </c>
      <c r="V6810" t="s">
        <v>20</v>
      </c>
      <c r="W6810" t="s">
        <v>73</v>
      </c>
      <c r="X6810" t="s">
        <v>74</v>
      </c>
      <c r="Y6810" t="s">
        <v>31</v>
      </c>
      <c r="Z6810" t="s">
        <v>32</v>
      </c>
      <c r="AA6810" t="s">
        <v>33</v>
      </c>
      <c r="AB6810">
        <v>0</v>
      </c>
      <c r="AC6810">
        <v>2</v>
      </c>
      <c r="AD6810">
        <v>178</v>
      </c>
      <c r="AE6810">
        <v>0</v>
      </c>
      <c r="AF6810">
        <v>7</v>
      </c>
      <c r="AG6810">
        <v>29</v>
      </c>
      <c r="AH6810" s="8">
        <f>_xlfn.PERCENTOF($AE6810,SUM($AC6810,$AD6810))</f>
        <v>0</v>
      </c>
      <c r="AI6810" s="8">
        <f>_xlfn.PERCENTOF($AF6810,SUM($AC6810,$AD6810))</f>
        <v>3.888888888888889E-2</v>
      </c>
      <c r="AJ6810" s="8">
        <f>_xlfn.PERCENTOF($AG6810,SUM($AC6810,$AD6810))</f>
        <v>0.16111111111111112</v>
      </c>
    </row>
    <row r="6811" spans="1:36" hidden="1" x14ac:dyDescent="0.3">
      <c r="A6811" s="1">
        <v>45890</v>
      </c>
      <c r="B6811" s="2">
        <v>0.77986111111111112</v>
      </c>
      <c r="C6811" t="s">
        <v>34</v>
      </c>
      <c r="D6811" t="s">
        <v>18</v>
      </c>
      <c r="E6811" t="s">
        <v>665</v>
      </c>
      <c r="F6811" t="s">
        <v>20</v>
      </c>
      <c r="G6811" t="s">
        <v>36</v>
      </c>
      <c r="H6811" t="s">
        <v>37</v>
      </c>
      <c r="I6811" t="s">
        <v>31</v>
      </c>
      <c r="J6811" t="s">
        <v>32</v>
      </c>
      <c r="K6811" t="s">
        <v>33</v>
      </c>
      <c r="L6811">
        <v>0</v>
      </c>
      <c r="M6811">
        <v>11</v>
      </c>
      <c r="N6811">
        <v>169</v>
      </c>
      <c r="O6811">
        <v>0</v>
      </c>
      <c r="P6811">
        <v>5</v>
      </c>
      <c r="Q6811">
        <v>24</v>
      </c>
      <c r="T6811" t="s">
        <v>48</v>
      </c>
      <c r="U6811" t="s">
        <v>1812</v>
      </c>
      <c r="V6811" t="s">
        <v>20</v>
      </c>
      <c r="W6811" t="s">
        <v>73</v>
      </c>
      <c r="X6811" t="s">
        <v>74</v>
      </c>
      <c r="Y6811" t="s">
        <v>31</v>
      </c>
      <c r="Z6811" t="s">
        <v>32</v>
      </c>
      <c r="AA6811" t="s">
        <v>33</v>
      </c>
      <c r="AB6811">
        <v>0</v>
      </c>
      <c r="AC6811">
        <v>14</v>
      </c>
      <c r="AD6811">
        <v>166</v>
      </c>
      <c r="AE6811">
        <v>0</v>
      </c>
      <c r="AF6811">
        <v>5</v>
      </c>
      <c r="AG6811">
        <v>21</v>
      </c>
      <c r="AH6811" s="8">
        <f>_xlfn.PERCENTOF($AE6811,SUM($AC6811,$AD6811))</f>
        <v>0</v>
      </c>
      <c r="AI6811" s="8">
        <f>_xlfn.PERCENTOF($AF6811,SUM($AC6811,$AD6811))</f>
        <v>2.7777777777777776E-2</v>
      </c>
      <c r="AJ6811" s="8">
        <f>_xlfn.PERCENTOF($AG6811,SUM($AC6811,$AD6811))</f>
        <v>0.11666666666666667</v>
      </c>
    </row>
    <row r="6812" spans="1:36" hidden="1" x14ac:dyDescent="0.3">
      <c r="A6812" s="1">
        <v>45890</v>
      </c>
      <c r="B6812" s="2">
        <v>0.5180555555555556</v>
      </c>
      <c r="C6812" t="s">
        <v>48</v>
      </c>
      <c r="D6812" t="s">
        <v>18</v>
      </c>
      <c r="E6812" t="s">
        <v>5475</v>
      </c>
      <c r="F6812" t="s">
        <v>20</v>
      </c>
      <c r="G6812" t="s">
        <v>43</v>
      </c>
      <c r="H6812" t="s">
        <v>44</v>
      </c>
      <c r="I6812" t="s">
        <v>31</v>
      </c>
      <c r="J6812" t="s">
        <v>32</v>
      </c>
      <c r="K6812" t="s">
        <v>33</v>
      </c>
      <c r="L6812">
        <v>0</v>
      </c>
      <c r="M6812">
        <v>1</v>
      </c>
      <c r="N6812">
        <v>179</v>
      </c>
      <c r="O6812">
        <v>2</v>
      </c>
      <c r="P6812">
        <v>14</v>
      </c>
      <c r="Q6812">
        <v>48</v>
      </c>
      <c r="T6812" t="s">
        <v>48</v>
      </c>
      <c r="U6812" t="s">
        <v>3164</v>
      </c>
      <c r="V6812" t="s">
        <v>20</v>
      </c>
      <c r="W6812" t="s">
        <v>73</v>
      </c>
      <c r="X6812" t="s">
        <v>74</v>
      </c>
      <c r="Y6812" t="s">
        <v>31</v>
      </c>
      <c r="Z6812" t="s">
        <v>32</v>
      </c>
      <c r="AA6812" t="s">
        <v>33</v>
      </c>
      <c r="AB6812">
        <v>0</v>
      </c>
      <c r="AC6812">
        <v>3</v>
      </c>
      <c r="AD6812">
        <v>177</v>
      </c>
      <c r="AE6812">
        <v>0</v>
      </c>
      <c r="AF6812">
        <v>2</v>
      </c>
      <c r="AG6812">
        <v>15</v>
      </c>
      <c r="AH6812" s="8">
        <f>_xlfn.PERCENTOF($AE6812,SUM($AC6812,$AD6812))</f>
        <v>0</v>
      </c>
      <c r="AI6812" s="8">
        <f>_xlfn.PERCENTOF($AF6812,SUM($AC6812,$AD6812))</f>
        <v>1.1111111111111112E-2</v>
      </c>
      <c r="AJ6812" s="8">
        <f>_xlfn.PERCENTOF($AG6812,SUM($AC6812,$AD6812))</f>
        <v>8.3333333333333329E-2</v>
      </c>
    </row>
    <row r="6813" spans="1:36" hidden="1" x14ac:dyDescent="0.3">
      <c r="A6813" s="1">
        <v>45890</v>
      </c>
      <c r="B6813" s="2">
        <v>0.45208333333333334</v>
      </c>
      <c r="C6813" t="s">
        <v>26</v>
      </c>
      <c r="D6813" t="s">
        <v>18</v>
      </c>
      <c r="E6813" t="s">
        <v>5733</v>
      </c>
      <c r="F6813" t="s">
        <v>20</v>
      </c>
      <c r="G6813" t="s">
        <v>43</v>
      </c>
      <c r="H6813" t="s">
        <v>44</v>
      </c>
      <c r="I6813" t="s">
        <v>31</v>
      </c>
      <c r="J6813" t="s">
        <v>32</v>
      </c>
      <c r="K6813" t="s">
        <v>33</v>
      </c>
      <c r="L6813">
        <v>0</v>
      </c>
      <c r="M6813">
        <v>9</v>
      </c>
      <c r="N6813">
        <v>171</v>
      </c>
      <c r="O6813">
        <v>0</v>
      </c>
      <c r="P6813">
        <v>11</v>
      </c>
      <c r="Q6813">
        <v>39</v>
      </c>
      <c r="T6813" t="s">
        <v>48</v>
      </c>
      <c r="U6813" t="s">
        <v>993</v>
      </c>
      <c r="V6813" t="s">
        <v>20</v>
      </c>
      <c r="W6813" t="s">
        <v>73</v>
      </c>
      <c r="X6813" t="s">
        <v>74</v>
      </c>
      <c r="Y6813" t="s">
        <v>31</v>
      </c>
      <c r="Z6813" t="s">
        <v>32</v>
      </c>
      <c r="AA6813" t="s">
        <v>33</v>
      </c>
      <c r="AB6813">
        <v>0</v>
      </c>
      <c r="AC6813">
        <v>2</v>
      </c>
      <c r="AD6813">
        <v>178</v>
      </c>
      <c r="AE6813">
        <v>0</v>
      </c>
      <c r="AF6813">
        <v>11</v>
      </c>
      <c r="AG6813">
        <v>40</v>
      </c>
      <c r="AH6813" s="8">
        <f>_xlfn.PERCENTOF($AE6813,SUM($AC6813,$AD6813))</f>
        <v>0</v>
      </c>
      <c r="AI6813" s="8">
        <f>_xlfn.PERCENTOF($AF6813,SUM($AC6813,$AD6813))</f>
        <v>6.1111111111111109E-2</v>
      </c>
      <c r="AJ6813" s="8">
        <f>_xlfn.PERCENTOF($AG6813,SUM($AC6813,$AD6813))</f>
        <v>0.22222222222222221</v>
      </c>
    </row>
    <row r="6814" spans="1:36" hidden="1" x14ac:dyDescent="0.3">
      <c r="A6814" s="1">
        <v>45890</v>
      </c>
      <c r="B6814" s="2">
        <v>0.8256944444444444</v>
      </c>
      <c r="C6814" t="s">
        <v>34</v>
      </c>
      <c r="D6814" t="s">
        <v>18</v>
      </c>
      <c r="E6814" t="s">
        <v>4601</v>
      </c>
      <c r="F6814" t="s">
        <v>20</v>
      </c>
      <c r="G6814" t="s">
        <v>40</v>
      </c>
      <c r="H6814" t="s">
        <v>41</v>
      </c>
      <c r="I6814" t="s">
        <v>31</v>
      </c>
      <c r="J6814" t="s">
        <v>32</v>
      </c>
      <c r="K6814" t="s">
        <v>33</v>
      </c>
      <c r="L6814">
        <v>0</v>
      </c>
      <c r="M6814">
        <v>15</v>
      </c>
      <c r="N6814">
        <v>165</v>
      </c>
      <c r="O6814">
        <v>0</v>
      </c>
      <c r="P6814">
        <v>17</v>
      </c>
      <c r="Q6814">
        <v>55</v>
      </c>
      <c r="T6814" t="s">
        <v>48</v>
      </c>
      <c r="U6814" t="s">
        <v>2045</v>
      </c>
      <c r="V6814" t="s">
        <v>20</v>
      </c>
      <c r="W6814" t="s">
        <v>73</v>
      </c>
      <c r="X6814" t="s">
        <v>74</v>
      </c>
      <c r="Y6814" t="s">
        <v>31</v>
      </c>
      <c r="Z6814" t="s">
        <v>32</v>
      </c>
      <c r="AA6814" t="s">
        <v>33</v>
      </c>
      <c r="AB6814">
        <v>0</v>
      </c>
      <c r="AC6814">
        <v>9</v>
      </c>
      <c r="AD6814">
        <v>171</v>
      </c>
      <c r="AE6814">
        <v>0</v>
      </c>
      <c r="AF6814">
        <v>12</v>
      </c>
      <c r="AG6814">
        <v>41</v>
      </c>
      <c r="AH6814" s="8">
        <f>_xlfn.PERCENTOF($AE6814,SUM($AC6814,$AD6814))</f>
        <v>0</v>
      </c>
      <c r="AI6814" s="8">
        <f>_xlfn.PERCENTOF($AF6814,SUM($AC6814,$AD6814))</f>
        <v>6.6666666666666666E-2</v>
      </c>
      <c r="AJ6814" s="8">
        <f>_xlfn.PERCENTOF($AG6814,SUM($AC6814,$AD6814))</f>
        <v>0.22777777777777777</v>
      </c>
    </row>
    <row r="6815" spans="1:36" hidden="1" x14ac:dyDescent="0.3">
      <c r="A6815" s="1">
        <v>45890</v>
      </c>
      <c r="B6815" s="2">
        <v>0.83888888888888891</v>
      </c>
      <c r="C6815" t="s">
        <v>34</v>
      </c>
      <c r="D6815" t="s">
        <v>18</v>
      </c>
      <c r="E6815" t="s">
        <v>2779</v>
      </c>
      <c r="F6815" t="s">
        <v>20</v>
      </c>
      <c r="G6815" t="s">
        <v>124</v>
      </c>
      <c r="H6815" t="s">
        <v>22</v>
      </c>
      <c r="I6815" t="s">
        <v>23</v>
      </c>
      <c r="J6815" t="s">
        <v>24</v>
      </c>
      <c r="K6815" t="s">
        <v>47</v>
      </c>
      <c r="L6815">
        <v>0</v>
      </c>
      <c r="M6815">
        <v>56</v>
      </c>
      <c r="N6815">
        <v>275</v>
      </c>
      <c r="O6815">
        <v>0</v>
      </c>
      <c r="P6815">
        <v>6</v>
      </c>
      <c r="Q6815">
        <v>26</v>
      </c>
      <c r="T6815" t="s">
        <v>48</v>
      </c>
      <c r="U6815" t="s">
        <v>2432</v>
      </c>
      <c r="V6815" t="s">
        <v>20</v>
      </c>
      <c r="W6815" t="s">
        <v>73</v>
      </c>
      <c r="X6815" t="s">
        <v>74</v>
      </c>
      <c r="Y6815" t="s">
        <v>31</v>
      </c>
      <c r="Z6815" t="s">
        <v>32</v>
      </c>
      <c r="AA6815" t="s">
        <v>33</v>
      </c>
      <c r="AB6815">
        <v>0</v>
      </c>
      <c r="AC6815">
        <v>1</v>
      </c>
      <c r="AD6815">
        <v>179</v>
      </c>
      <c r="AE6815">
        <v>0</v>
      </c>
      <c r="AF6815">
        <v>11</v>
      </c>
      <c r="AG6815">
        <v>40</v>
      </c>
      <c r="AH6815" s="8">
        <f>_xlfn.PERCENTOF($AE6815,SUM($AC6815,$AD6815))</f>
        <v>0</v>
      </c>
      <c r="AI6815" s="8">
        <f>_xlfn.PERCENTOF($AF6815,SUM($AC6815,$AD6815))</f>
        <v>6.1111111111111109E-2</v>
      </c>
      <c r="AJ6815" s="8">
        <f>_xlfn.PERCENTOF($AG6815,SUM($AC6815,$AD6815))</f>
        <v>0.22222222222222221</v>
      </c>
    </row>
    <row r="6816" spans="1:36" hidden="1" x14ac:dyDescent="0.3">
      <c r="A6816" s="1">
        <v>45890</v>
      </c>
      <c r="B6816" s="2">
        <v>0.50416666666666665</v>
      </c>
      <c r="C6816" t="s">
        <v>48</v>
      </c>
      <c r="D6816" t="s">
        <v>18</v>
      </c>
      <c r="E6816" t="s">
        <v>1028</v>
      </c>
      <c r="F6816" t="s">
        <v>20</v>
      </c>
      <c r="G6816" t="s">
        <v>43</v>
      </c>
      <c r="H6816" t="s">
        <v>44</v>
      </c>
      <c r="I6816" t="s">
        <v>31</v>
      </c>
      <c r="J6816" t="s">
        <v>32</v>
      </c>
      <c r="K6816" t="s">
        <v>33</v>
      </c>
      <c r="L6816">
        <v>0</v>
      </c>
      <c r="M6816">
        <v>11</v>
      </c>
      <c r="N6816">
        <v>169</v>
      </c>
      <c r="O6816">
        <v>1</v>
      </c>
      <c r="P6816">
        <v>12</v>
      </c>
      <c r="Q6816">
        <v>43</v>
      </c>
      <c r="T6816" t="s">
        <v>48</v>
      </c>
      <c r="U6816" t="s">
        <v>3292</v>
      </c>
      <c r="V6816" t="s">
        <v>20</v>
      </c>
      <c r="W6816" t="s">
        <v>73</v>
      </c>
      <c r="X6816" t="s">
        <v>74</v>
      </c>
      <c r="Y6816" t="s">
        <v>31</v>
      </c>
      <c r="Z6816" t="s">
        <v>32</v>
      </c>
      <c r="AA6816" t="s">
        <v>33</v>
      </c>
      <c r="AB6816">
        <v>0</v>
      </c>
      <c r="AC6816">
        <v>6</v>
      </c>
      <c r="AD6816">
        <v>174</v>
      </c>
      <c r="AE6816">
        <v>0</v>
      </c>
      <c r="AF6816">
        <v>8</v>
      </c>
      <c r="AG6816">
        <v>32</v>
      </c>
      <c r="AH6816" s="8">
        <f>_xlfn.PERCENTOF($AE6816,SUM($AC6816,$AD6816))</f>
        <v>0</v>
      </c>
      <c r="AI6816" s="8">
        <f>_xlfn.PERCENTOF($AF6816,SUM($AC6816,$AD6816))</f>
        <v>4.4444444444444446E-2</v>
      </c>
      <c r="AJ6816" s="8">
        <f>_xlfn.PERCENTOF($AG6816,SUM($AC6816,$AD6816))</f>
        <v>0.17777777777777778</v>
      </c>
    </row>
    <row r="6817" spans="1:36" hidden="1" x14ac:dyDescent="0.3">
      <c r="A6817" s="1">
        <v>45890</v>
      </c>
      <c r="B6817" s="2">
        <v>0.91805555555555551</v>
      </c>
      <c r="C6817" t="s">
        <v>34</v>
      </c>
      <c r="D6817" t="s">
        <v>18</v>
      </c>
      <c r="E6817" t="s">
        <v>5929</v>
      </c>
      <c r="F6817" t="s">
        <v>20</v>
      </c>
      <c r="G6817" t="s">
        <v>56</v>
      </c>
      <c r="H6817" t="s">
        <v>57</v>
      </c>
      <c r="I6817" t="s">
        <v>58</v>
      </c>
      <c r="J6817" t="s">
        <v>24</v>
      </c>
      <c r="K6817" t="s">
        <v>59</v>
      </c>
      <c r="L6817">
        <v>8</v>
      </c>
      <c r="M6817">
        <v>48</v>
      </c>
      <c r="N6817">
        <v>200</v>
      </c>
      <c r="O6817">
        <v>2</v>
      </c>
      <c r="P6817">
        <v>18</v>
      </c>
      <c r="Q6817">
        <v>59</v>
      </c>
      <c r="T6817" t="s">
        <v>48</v>
      </c>
      <c r="U6817" t="s">
        <v>4080</v>
      </c>
      <c r="V6817" t="s">
        <v>20</v>
      </c>
      <c r="W6817" t="s">
        <v>73</v>
      </c>
      <c r="X6817" t="s">
        <v>74</v>
      </c>
      <c r="Y6817" t="s">
        <v>31</v>
      </c>
      <c r="Z6817" t="s">
        <v>32</v>
      </c>
      <c r="AA6817" t="s">
        <v>33</v>
      </c>
      <c r="AB6817">
        <v>0</v>
      </c>
      <c r="AC6817">
        <v>6</v>
      </c>
      <c r="AD6817">
        <v>174</v>
      </c>
      <c r="AE6817">
        <v>0</v>
      </c>
      <c r="AF6817">
        <v>0</v>
      </c>
      <c r="AG6817">
        <v>5</v>
      </c>
      <c r="AH6817" s="8">
        <f>_xlfn.PERCENTOF($AE6817,SUM($AC6817,$AD6817))</f>
        <v>0</v>
      </c>
      <c r="AI6817" s="8">
        <f>_xlfn.PERCENTOF($AF6817,SUM($AC6817,$AD6817))</f>
        <v>0</v>
      </c>
      <c r="AJ6817" s="8">
        <f>_xlfn.PERCENTOF($AG6817,SUM($AC6817,$AD6817))</f>
        <v>2.7777777777777776E-2</v>
      </c>
    </row>
    <row r="6818" spans="1:36" hidden="1" x14ac:dyDescent="0.3">
      <c r="A6818" s="1">
        <v>45890</v>
      </c>
      <c r="B6818" s="2">
        <v>0.54166666666666663</v>
      </c>
      <c r="C6818" t="s">
        <v>48</v>
      </c>
      <c r="D6818" t="s">
        <v>18</v>
      </c>
      <c r="E6818" t="s">
        <v>3540</v>
      </c>
      <c r="F6818" t="s">
        <v>20</v>
      </c>
      <c r="G6818" t="s">
        <v>71</v>
      </c>
      <c r="H6818" t="s">
        <v>22</v>
      </c>
      <c r="I6818" t="s">
        <v>23</v>
      </c>
      <c r="J6818" t="s">
        <v>24</v>
      </c>
      <c r="K6818" t="s">
        <v>25</v>
      </c>
      <c r="L6818">
        <v>8</v>
      </c>
      <c r="M6818">
        <v>49</v>
      </c>
      <c r="N6818">
        <v>178</v>
      </c>
      <c r="O6818">
        <v>0</v>
      </c>
      <c r="P6818">
        <v>11</v>
      </c>
      <c r="Q6818">
        <v>39</v>
      </c>
      <c r="T6818" t="s">
        <v>48</v>
      </c>
      <c r="U6818" t="s">
        <v>1153</v>
      </c>
      <c r="V6818" t="s">
        <v>20</v>
      </c>
      <c r="W6818" t="s">
        <v>73</v>
      </c>
      <c r="X6818" t="s">
        <v>74</v>
      </c>
      <c r="Y6818" t="s">
        <v>31</v>
      </c>
      <c r="Z6818" t="s">
        <v>32</v>
      </c>
      <c r="AA6818" t="s">
        <v>33</v>
      </c>
      <c r="AB6818">
        <v>0</v>
      </c>
      <c r="AC6818">
        <v>16</v>
      </c>
      <c r="AD6818">
        <v>164</v>
      </c>
      <c r="AE6818">
        <v>0</v>
      </c>
      <c r="AF6818">
        <v>6</v>
      </c>
      <c r="AG6818">
        <v>25</v>
      </c>
      <c r="AH6818" s="8">
        <f>_xlfn.PERCENTOF($AE6818,SUM($AC6818,$AD6818))</f>
        <v>0</v>
      </c>
      <c r="AI6818" s="8">
        <f>_xlfn.PERCENTOF($AF6818,SUM($AC6818,$AD6818))</f>
        <v>3.3333333333333333E-2</v>
      </c>
      <c r="AJ6818" s="8">
        <f>_xlfn.PERCENTOF($AG6818,SUM($AC6818,$AD6818))</f>
        <v>0.1388888888888889</v>
      </c>
    </row>
    <row r="6819" spans="1:36" hidden="1" x14ac:dyDescent="0.3">
      <c r="A6819" s="1">
        <v>45890</v>
      </c>
      <c r="B6819" s="2">
        <v>0.27291666666666664</v>
      </c>
      <c r="C6819" t="s">
        <v>26</v>
      </c>
      <c r="D6819" t="s">
        <v>18</v>
      </c>
      <c r="E6819" t="s">
        <v>6043</v>
      </c>
      <c r="F6819" t="s">
        <v>20</v>
      </c>
      <c r="G6819" t="s">
        <v>29</v>
      </c>
      <c r="H6819" t="s">
        <v>30</v>
      </c>
      <c r="I6819" t="s">
        <v>31</v>
      </c>
      <c r="J6819" t="s">
        <v>32</v>
      </c>
      <c r="K6819" t="s">
        <v>33</v>
      </c>
      <c r="L6819">
        <v>0</v>
      </c>
      <c r="M6819">
        <v>8</v>
      </c>
      <c r="N6819">
        <v>172</v>
      </c>
      <c r="O6819">
        <v>0</v>
      </c>
      <c r="P6819">
        <v>15</v>
      </c>
      <c r="Q6819">
        <v>51</v>
      </c>
      <c r="T6819" t="s">
        <v>48</v>
      </c>
      <c r="U6819" t="s">
        <v>2147</v>
      </c>
      <c r="V6819" t="s">
        <v>20</v>
      </c>
      <c r="W6819" t="s">
        <v>73</v>
      </c>
      <c r="X6819" t="s">
        <v>74</v>
      </c>
      <c r="Y6819" t="s">
        <v>31</v>
      </c>
      <c r="Z6819" t="s">
        <v>32</v>
      </c>
      <c r="AA6819" t="s">
        <v>33</v>
      </c>
      <c r="AB6819">
        <v>0</v>
      </c>
      <c r="AC6819">
        <v>10</v>
      </c>
      <c r="AD6819">
        <v>170</v>
      </c>
      <c r="AE6819">
        <v>0</v>
      </c>
      <c r="AF6819">
        <v>2</v>
      </c>
      <c r="AG6819">
        <v>13</v>
      </c>
      <c r="AH6819" s="8">
        <f>_xlfn.PERCENTOF($AE6819,SUM($AC6819,$AD6819))</f>
        <v>0</v>
      </c>
      <c r="AI6819" s="8">
        <f>_xlfn.PERCENTOF($AF6819,SUM($AC6819,$AD6819))</f>
        <v>1.1111111111111112E-2</v>
      </c>
      <c r="AJ6819" s="8">
        <f>_xlfn.PERCENTOF($AG6819,SUM($AC6819,$AD6819))</f>
        <v>7.2222222222222215E-2</v>
      </c>
    </row>
    <row r="6820" spans="1:36" hidden="1" x14ac:dyDescent="0.3">
      <c r="A6820" s="1">
        <v>45891</v>
      </c>
      <c r="B6820" s="2">
        <v>0.25347222222222221</v>
      </c>
      <c r="C6820" t="s">
        <v>26</v>
      </c>
      <c r="D6820" t="s">
        <v>18</v>
      </c>
      <c r="E6820" t="s">
        <v>223</v>
      </c>
      <c r="F6820" t="s">
        <v>20</v>
      </c>
      <c r="G6820" t="s">
        <v>71</v>
      </c>
      <c r="H6820" t="s">
        <v>22</v>
      </c>
      <c r="I6820" t="s">
        <v>23</v>
      </c>
      <c r="J6820" t="s">
        <v>24</v>
      </c>
      <c r="K6820" t="s">
        <v>80</v>
      </c>
      <c r="L6820">
        <v>14</v>
      </c>
      <c r="M6820">
        <v>97</v>
      </c>
      <c r="N6820">
        <v>358</v>
      </c>
      <c r="O6820">
        <v>0</v>
      </c>
      <c r="P6820">
        <v>10</v>
      </c>
      <c r="Q6820">
        <v>37</v>
      </c>
      <c r="T6820" t="s">
        <v>48</v>
      </c>
      <c r="U6820" t="s">
        <v>1535</v>
      </c>
      <c r="V6820" t="s">
        <v>20</v>
      </c>
      <c r="W6820" t="s">
        <v>73</v>
      </c>
      <c r="X6820" t="s">
        <v>74</v>
      </c>
      <c r="Y6820" t="s">
        <v>31</v>
      </c>
      <c r="Z6820" t="s">
        <v>32</v>
      </c>
      <c r="AA6820" t="s">
        <v>33</v>
      </c>
      <c r="AB6820">
        <v>0</v>
      </c>
      <c r="AC6820">
        <v>5</v>
      </c>
      <c r="AD6820">
        <v>175</v>
      </c>
      <c r="AE6820">
        <v>0</v>
      </c>
      <c r="AF6820">
        <v>9</v>
      </c>
      <c r="AG6820">
        <v>35</v>
      </c>
      <c r="AH6820" s="8">
        <f>_xlfn.PERCENTOF($AE6820,SUM($AC6820,$AD6820))</f>
        <v>0</v>
      </c>
      <c r="AI6820" s="8">
        <f>_xlfn.PERCENTOF($AF6820,SUM($AC6820,$AD6820))</f>
        <v>0.05</v>
      </c>
      <c r="AJ6820" s="8">
        <f>_xlfn.PERCENTOF($AG6820,SUM($AC6820,$AD6820))</f>
        <v>0.19444444444444445</v>
      </c>
    </row>
    <row r="6821" spans="1:36" hidden="1" x14ac:dyDescent="0.3">
      <c r="A6821" s="1">
        <v>45891</v>
      </c>
      <c r="B6821" s="2">
        <v>0.89930555555555558</v>
      </c>
      <c r="C6821" t="s">
        <v>34</v>
      </c>
      <c r="D6821" t="s">
        <v>18</v>
      </c>
      <c r="E6821" t="s">
        <v>526</v>
      </c>
      <c r="F6821" t="s">
        <v>20</v>
      </c>
      <c r="G6821" t="s">
        <v>21</v>
      </c>
      <c r="H6821" t="s">
        <v>22</v>
      </c>
      <c r="I6821" t="s">
        <v>23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4</v>
      </c>
      <c r="Q6821">
        <v>19</v>
      </c>
      <c r="T6821" t="s">
        <v>48</v>
      </c>
      <c r="U6821" t="s">
        <v>5992</v>
      </c>
      <c r="V6821" t="s">
        <v>20</v>
      </c>
      <c r="W6821" t="s">
        <v>73</v>
      </c>
      <c r="X6821" t="s">
        <v>74</v>
      </c>
      <c r="Y6821" t="s">
        <v>31</v>
      </c>
      <c r="Z6821" t="s">
        <v>32</v>
      </c>
      <c r="AA6821" t="s">
        <v>33</v>
      </c>
      <c r="AB6821">
        <v>0</v>
      </c>
      <c r="AC6821">
        <v>6</v>
      </c>
      <c r="AD6821">
        <v>174</v>
      </c>
      <c r="AE6821">
        <v>0</v>
      </c>
      <c r="AF6821">
        <v>9</v>
      </c>
      <c r="AG6821">
        <v>35</v>
      </c>
      <c r="AH6821" s="8">
        <f>_xlfn.PERCENTOF($AE6821,SUM($AC6821,$AD6821))</f>
        <v>0</v>
      </c>
      <c r="AI6821" s="8">
        <f>_xlfn.PERCENTOF($AF6821,SUM($AC6821,$AD6821))</f>
        <v>0.05</v>
      </c>
      <c r="AJ6821" s="8">
        <f>_xlfn.PERCENTOF($AG6821,SUM($AC6821,$AD6821))</f>
        <v>0.19444444444444445</v>
      </c>
    </row>
    <row r="6822" spans="1:36" hidden="1" x14ac:dyDescent="0.3">
      <c r="A6822" s="1">
        <v>45891</v>
      </c>
      <c r="B6822" s="2">
        <v>0.72847222222222219</v>
      </c>
      <c r="C6822" t="s">
        <v>17</v>
      </c>
      <c r="D6822" t="s">
        <v>18</v>
      </c>
      <c r="E6822" t="s">
        <v>556</v>
      </c>
      <c r="F6822" t="s">
        <v>20</v>
      </c>
      <c r="G6822" t="s">
        <v>62</v>
      </c>
      <c r="H6822" t="s">
        <v>63</v>
      </c>
      <c r="I6822" t="s">
        <v>31</v>
      </c>
      <c r="J6822" t="s">
        <v>32</v>
      </c>
      <c r="K6822" t="s">
        <v>33</v>
      </c>
      <c r="L6822">
        <v>0</v>
      </c>
      <c r="M6822">
        <v>4</v>
      </c>
      <c r="N6822">
        <v>176</v>
      </c>
      <c r="O6822">
        <v>0</v>
      </c>
      <c r="P6822">
        <v>12</v>
      </c>
      <c r="Q6822">
        <v>42</v>
      </c>
      <c r="T6822" t="s">
        <v>48</v>
      </c>
      <c r="U6822" t="s">
        <v>4181</v>
      </c>
      <c r="V6822" t="s">
        <v>20</v>
      </c>
      <c r="W6822" t="s">
        <v>73</v>
      </c>
      <c r="X6822" t="s">
        <v>74</v>
      </c>
      <c r="Y6822" t="s">
        <v>31</v>
      </c>
      <c r="Z6822" t="s">
        <v>32</v>
      </c>
      <c r="AA6822" t="s">
        <v>33</v>
      </c>
      <c r="AB6822">
        <v>0</v>
      </c>
      <c r="AC6822">
        <v>13</v>
      </c>
      <c r="AD6822">
        <v>167</v>
      </c>
      <c r="AE6822">
        <v>0</v>
      </c>
      <c r="AF6822">
        <v>2</v>
      </c>
      <c r="AG6822">
        <v>13</v>
      </c>
      <c r="AH6822" s="8">
        <f>_xlfn.PERCENTOF($AE6822,SUM($AC6822,$AD6822))</f>
        <v>0</v>
      </c>
      <c r="AI6822" s="8">
        <f>_xlfn.PERCENTOF($AF6822,SUM($AC6822,$AD6822))</f>
        <v>1.1111111111111112E-2</v>
      </c>
      <c r="AJ6822" s="8">
        <f>_xlfn.PERCENTOF($AG6822,SUM($AC6822,$AD6822))</f>
        <v>7.2222222222222215E-2</v>
      </c>
    </row>
    <row r="6823" spans="1:36" hidden="1" x14ac:dyDescent="0.3">
      <c r="A6823" s="1">
        <v>45891</v>
      </c>
      <c r="B6823" s="2">
        <v>0.86805555555555558</v>
      </c>
      <c r="C6823" t="s">
        <v>34</v>
      </c>
      <c r="D6823" t="s">
        <v>18</v>
      </c>
      <c r="E6823" t="s">
        <v>743</v>
      </c>
      <c r="F6823" t="s">
        <v>20</v>
      </c>
      <c r="G6823" t="s">
        <v>62</v>
      </c>
      <c r="H6823" t="s">
        <v>63</v>
      </c>
      <c r="I6823" t="s">
        <v>31</v>
      </c>
      <c r="J6823" t="s">
        <v>32</v>
      </c>
      <c r="K6823" t="s">
        <v>33</v>
      </c>
      <c r="L6823">
        <v>0</v>
      </c>
      <c r="M6823">
        <v>20</v>
      </c>
      <c r="N6823">
        <v>160</v>
      </c>
      <c r="O6823">
        <v>1</v>
      </c>
      <c r="P6823">
        <v>7</v>
      </c>
      <c r="Q6823">
        <v>29</v>
      </c>
      <c r="T6823" t="s">
        <v>48</v>
      </c>
      <c r="U6823" t="s">
        <v>1688</v>
      </c>
      <c r="V6823" t="s">
        <v>20</v>
      </c>
      <c r="W6823" t="s">
        <v>73</v>
      </c>
      <c r="X6823" t="s">
        <v>74</v>
      </c>
      <c r="Y6823" t="s">
        <v>31</v>
      </c>
      <c r="Z6823" t="s">
        <v>32</v>
      </c>
      <c r="AA6823" t="s">
        <v>33</v>
      </c>
      <c r="AB6823">
        <v>0</v>
      </c>
      <c r="AC6823">
        <v>19</v>
      </c>
      <c r="AD6823">
        <v>161</v>
      </c>
      <c r="AE6823">
        <v>0</v>
      </c>
      <c r="AF6823">
        <v>6</v>
      </c>
      <c r="AG6823">
        <v>25</v>
      </c>
      <c r="AH6823" s="8">
        <f>_xlfn.PERCENTOF($AE6823,SUM($AC6823,$AD6823))</f>
        <v>0</v>
      </c>
      <c r="AI6823" s="8">
        <f>_xlfn.PERCENTOF($AF6823,SUM($AC6823,$AD6823))</f>
        <v>3.3333333333333333E-2</v>
      </c>
      <c r="AJ6823" s="8">
        <f>_xlfn.PERCENTOF($AG6823,SUM($AC6823,$AD6823))</f>
        <v>0.1388888888888889</v>
      </c>
    </row>
    <row r="6824" spans="1:36" hidden="1" x14ac:dyDescent="0.3">
      <c r="A6824" s="1">
        <v>45891</v>
      </c>
      <c r="B6824" s="2">
        <v>0.63749999999999996</v>
      </c>
      <c r="C6824" t="s">
        <v>17</v>
      </c>
      <c r="D6824" t="s">
        <v>18</v>
      </c>
      <c r="E6824" t="s">
        <v>871</v>
      </c>
      <c r="F6824" t="s">
        <v>20</v>
      </c>
      <c r="G6824" t="s">
        <v>99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10</v>
      </c>
      <c r="N6824">
        <v>170</v>
      </c>
      <c r="O6824">
        <v>0</v>
      </c>
      <c r="P6824">
        <v>4</v>
      </c>
      <c r="Q6824">
        <v>20</v>
      </c>
      <c r="T6824" t="s">
        <v>48</v>
      </c>
      <c r="U6824" t="s">
        <v>2121</v>
      </c>
      <c r="V6824" t="s">
        <v>20</v>
      </c>
      <c r="W6824" t="s">
        <v>73</v>
      </c>
      <c r="X6824" t="s">
        <v>74</v>
      </c>
      <c r="Y6824" t="s">
        <v>31</v>
      </c>
      <c r="Z6824" t="s">
        <v>32</v>
      </c>
      <c r="AA6824" t="s">
        <v>33</v>
      </c>
      <c r="AB6824">
        <v>0</v>
      </c>
      <c r="AC6824">
        <v>0</v>
      </c>
      <c r="AD6824">
        <v>180</v>
      </c>
      <c r="AE6824">
        <v>0</v>
      </c>
      <c r="AF6824">
        <v>11</v>
      </c>
      <c r="AG6824">
        <v>38</v>
      </c>
      <c r="AH6824" s="8">
        <f>_xlfn.PERCENTOF($AE6824,SUM($AC6824,$AD6824))</f>
        <v>0</v>
      </c>
      <c r="AI6824" s="8">
        <f>_xlfn.PERCENTOF($AF6824,SUM($AC6824,$AD6824))</f>
        <v>6.1111111111111109E-2</v>
      </c>
      <c r="AJ6824" s="8">
        <f>_xlfn.PERCENTOF($AG6824,SUM($AC6824,$AD6824))</f>
        <v>0.21111111111111111</v>
      </c>
    </row>
    <row r="6825" spans="1:36" hidden="1" x14ac:dyDescent="0.3">
      <c r="A6825" s="1">
        <v>45891</v>
      </c>
      <c r="B6825" s="2">
        <v>0.6743055555555556</v>
      </c>
      <c r="C6825" t="s">
        <v>17</v>
      </c>
      <c r="D6825" t="s">
        <v>18</v>
      </c>
      <c r="E6825" t="s">
        <v>893</v>
      </c>
      <c r="F6825" t="s">
        <v>20</v>
      </c>
      <c r="G6825" t="s">
        <v>73</v>
      </c>
      <c r="H6825" t="s">
        <v>74</v>
      </c>
      <c r="I6825" t="s">
        <v>31</v>
      </c>
      <c r="J6825" t="s">
        <v>32</v>
      </c>
      <c r="K6825" t="s">
        <v>33</v>
      </c>
      <c r="L6825">
        <v>0</v>
      </c>
      <c r="M6825">
        <v>6</v>
      </c>
      <c r="N6825">
        <v>174</v>
      </c>
      <c r="O6825">
        <v>0</v>
      </c>
      <c r="P6825">
        <v>8</v>
      </c>
      <c r="Q6825">
        <v>30</v>
      </c>
      <c r="T6825" t="s">
        <v>48</v>
      </c>
      <c r="U6825" t="s">
        <v>268</v>
      </c>
      <c r="V6825" t="s">
        <v>20</v>
      </c>
      <c r="W6825" t="s">
        <v>73</v>
      </c>
      <c r="X6825" t="s">
        <v>74</v>
      </c>
      <c r="Y6825" t="s">
        <v>31</v>
      </c>
      <c r="Z6825" t="s">
        <v>32</v>
      </c>
      <c r="AA6825" t="s">
        <v>33</v>
      </c>
      <c r="AB6825">
        <v>0</v>
      </c>
      <c r="AC6825">
        <v>2</v>
      </c>
      <c r="AD6825">
        <v>178</v>
      </c>
      <c r="AE6825">
        <v>0</v>
      </c>
      <c r="AF6825">
        <v>11</v>
      </c>
      <c r="AG6825">
        <v>40</v>
      </c>
      <c r="AH6825" s="8">
        <f>_xlfn.PERCENTOF($AE6825,SUM($AC6825,$AD6825))</f>
        <v>0</v>
      </c>
      <c r="AI6825" s="8">
        <f>_xlfn.PERCENTOF($AF6825,SUM($AC6825,$AD6825))</f>
        <v>6.1111111111111109E-2</v>
      </c>
      <c r="AJ6825" s="8">
        <f>_xlfn.PERCENTOF($AG6825,SUM($AC6825,$AD6825))</f>
        <v>0.22222222222222221</v>
      </c>
    </row>
    <row r="6826" spans="1:36" hidden="1" x14ac:dyDescent="0.3">
      <c r="A6826" s="1">
        <v>45891</v>
      </c>
      <c r="B6826" s="2">
        <v>0.58611111111111114</v>
      </c>
      <c r="C6826" t="s">
        <v>17</v>
      </c>
      <c r="D6826" t="s">
        <v>18</v>
      </c>
      <c r="E6826" t="s">
        <v>1004</v>
      </c>
      <c r="F6826" t="s">
        <v>20</v>
      </c>
      <c r="G6826" t="s">
        <v>54</v>
      </c>
      <c r="H6826" t="s">
        <v>30</v>
      </c>
      <c r="I6826" t="s">
        <v>31</v>
      </c>
      <c r="J6826" t="s">
        <v>32</v>
      </c>
      <c r="K6826" t="s">
        <v>33</v>
      </c>
      <c r="L6826">
        <v>0</v>
      </c>
      <c r="M6826">
        <v>10</v>
      </c>
      <c r="N6826">
        <v>170</v>
      </c>
      <c r="O6826">
        <v>1</v>
      </c>
      <c r="P6826">
        <v>6</v>
      </c>
      <c r="Q6826">
        <v>26</v>
      </c>
      <c r="T6826" t="s">
        <v>48</v>
      </c>
      <c r="U6826" t="s">
        <v>5575</v>
      </c>
      <c r="V6826" t="s">
        <v>20</v>
      </c>
      <c r="W6826" t="s">
        <v>73</v>
      </c>
      <c r="X6826" t="s">
        <v>74</v>
      </c>
      <c r="Y6826" t="s">
        <v>31</v>
      </c>
      <c r="Z6826" t="s">
        <v>32</v>
      </c>
      <c r="AA6826" t="s">
        <v>33</v>
      </c>
      <c r="AB6826">
        <v>0</v>
      </c>
      <c r="AC6826">
        <v>17</v>
      </c>
      <c r="AD6826">
        <v>163</v>
      </c>
      <c r="AE6826">
        <v>0</v>
      </c>
      <c r="AF6826">
        <v>9</v>
      </c>
      <c r="AG6826">
        <v>34</v>
      </c>
      <c r="AH6826" s="8">
        <f>_xlfn.PERCENTOF($AE6826,SUM($AC6826,$AD6826))</f>
        <v>0</v>
      </c>
      <c r="AI6826" s="8">
        <f>_xlfn.PERCENTOF($AF6826,SUM($AC6826,$AD6826))</f>
        <v>0.05</v>
      </c>
      <c r="AJ6826" s="8">
        <f>_xlfn.PERCENTOF($AG6826,SUM($AC6826,$AD6826))</f>
        <v>0.18888888888888888</v>
      </c>
    </row>
    <row r="6827" spans="1:36" hidden="1" x14ac:dyDescent="0.3">
      <c r="A6827" s="1">
        <v>45891</v>
      </c>
      <c r="B6827" s="2">
        <v>0.55069444444444449</v>
      </c>
      <c r="C6827" t="s">
        <v>48</v>
      </c>
      <c r="D6827" t="s">
        <v>18</v>
      </c>
      <c r="E6827" t="s">
        <v>1605</v>
      </c>
      <c r="F6827" t="s">
        <v>20</v>
      </c>
      <c r="G6827" t="s">
        <v>56</v>
      </c>
      <c r="H6827" t="s">
        <v>57</v>
      </c>
      <c r="I6827" t="s">
        <v>58</v>
      </c>
      <c r="J6827" t="s">
        <v>24</v>
      </c>
      <c r="K6827" t="s">
        <v>59</v>
      </c>
      <c r="L6827">
        <v>8</v>
      </c>
      <c r="M6827">
        <v>48</v>
      </c>
      <c r="N6827">
        <v>200</v>
      </c>
      <c r="O6827">
        <v>1</v>
      </c>
      <c r="P6827">
        <v>10</v>
      </c>
      <c r="Q6827">
        <v>37</v>
      </c>
      <c r="T6827" t="s">
        <v>48</v>
      </c>
      <c r="U6827" t="s">
        <v>5986</v>
      </c>
      <c r="V6827" t="s">
        <v>20</v>
      </c>
      <c r="W6827" t="s">
        <v>73</v>
      </c>
      <c r="X6827" t="s">
        <v>74</v>
      </c>
      <c r="Y6827" t="s">
        <v>31</v>
      </c>
      <c r="Z6827" t="s">
        <v>32</v>
      </c>
      <c r="AA6827" t="s">
        <v>33</v>
      </c>
      <c r="AB6827">
        <v>0</v>
      </c>
      <c r="AC6827">
        <v>6</v>
      </c>
      <c r="AD6827">
        <v>174</v>
      </c>
      <c r="AE6827">
        <v>0</v>
      </c>
      <c r="AF6827">
        <v>2</v>
      </c>
      <c r="AG6827">
        <v>14</v>
      </c>
      <c r="AH6827" s="8">
        <f>_xlfn.PERCENTOF($AE6827,SUM($AC6827,$AD6827))</f>
        <v>0</v>
      </c>
      <c r="AI6827" s="8">
        <f>_xlfn.PERCENTOF($AF6827,SUM($AC6827,$AD6827))</f>
        <v>1.1111111111111112E-2</v>
      </c>
      <c r="AJ6827" s="8">
        <f>_xlfn.PERCENTOF($AG6827,SUM($AC6827,$AD6827))</f>
        <v>7.7777777777777779E-2</v>
      </c>
    </row>
    <row r="6828" spans="1:36" hidden="1" x14ac:dyDescent="0.3">
      <c r="A6828" s="1">
        <v>45891</v>
      </c>
      <c r="B6828" s="2">
        <v>0.8666666666666667</v>
      </c>
      <c r="C6828" t="s">
        <v>34</v>
      </c>
      <c r="D6828" t="s">
        <v>18</v>
      </c>
      <c r="E6828" t="s">
        <v>849</v>
      </c>
      <c r="F6828" t="s">
        <v>20</v>
      </c>
      <c r="G6828" t="s">
        <v>76</v>
      </c>
      <c r="H6828" t="s">
        <v>77</v>
      </c>
      <c r="I6828" t="s">
        <v>78</v>
      </c>
      <c r="J6828" t="s">
        <v>24</v>
      </c>
      <c r="K6828" t="s">
        <v>59</v>
      </c>
      <c r="L6828">
        <v>8</v>
      </c>
      <c r="M6828">
        <v>42</v>
      </c>
      <c r="N6828">
        <v>166</v>
      </c>
      <c r="O6828">
        <v>0</v>
      </c>
      <c r="P6828">
        <v>9</v>
      </c>
      <c r="Q6828">
        <v>35</v>
      </c>
      <c r="T6828" t="s">
        <v>48</v>
      </c>
      <c r="U6828" t="s">
        <v>1440</v>
      </c>
      <c r="V6828" t="s">
        <v>20</v>
      </c>
      <c r="W6828" t="s">
        <v>73</v>
      </c>
      <c r="X6828" t="s">
        <v>74</v>
      </c>
      <c r="Y6828" t="s">
        <v>31</v>
      </c>
      <c r="Z6828" t="s">
        <v>32</v>
      </c>
      <c r="AA6828" t="s">
        <v>33</v>
      </c>
      <c r="AB6828">
        <v>0</v>
      </c>
      <c r="AC6828">
        <v>7</v>
      </c>
      <c r="AD6828">
        <v>173</v>
      </c>
      <c r="AE6828">
        <v>0</v>
      </c>
      <c r="AF6828">
        <v>19</v>
      </c>
      <c r="AG6828">
        <v>62</v>
      </c>
      <c r="AH6828" s="8">
        <f>_xlfn.PERCENTOF($AE6828,SUM($AC6828,$AD6828))</f>
        <v>0</v>
      </c>
      <c r="AI6828" s="8">
        <f>_xlfn.PERCENTOF($AF6828,SUM($AC6828,$AD6828))</f>
        <v>0.10555555555555556</v>
      </c>
      <c r="AJ6828" s="8">
        <f>_xlfn.PERCENTOF($AG6828,SUM($AC6828,$AD6828))</f>
        <v>0.34444444444444444</v>
      </c>
    </row>
    <row r="6829" spans="1:36" hidden="1" x14ac:dyDescent="0.3">
      <c r="A6829" s="1">
        <v>45891</v>
      </c>
      <c r="B6829" s="2">
        <v>0.87569444444444444</v>
      </c>
      <c r="C6829" t="s">
        <v>34</v>
      </c>
      <c r="D6829" t="s">
        <v>18</v>
      </c>
      <c r="E6829" t="s">
        <v>463</v>
      </c>
      <c r="F6829" t="s">
        <v>20</v>
      </c>
      <c r="G6829" t="s">
        <v>68</v>
      </c>
      <c r="H6829" t="s">
        <v>69</v>
      </c>
      <c r="I6829" t="s">
        <v>31</v>
      </c>
      <c r="J6829" t="s">
        <v>32</v>
      </c>
      <c r="K6829" t="s">
        <v>33</v>
      </c>
      <c r="L6829">
        <v>0</v>
      </c>
      <c r="M6829">
        <v>7</v>
      </c>
      <c r="N6829">
        <v>173</v>
      </c>
      <c r="O6829">
        <v>0</v>
      </c>
      <c r="P6829">
        <v>14</v>
      </c>
      <c r="Q6829">
        <v>48</v>
      </c>
      <c r="T6829" t="s">
        <v>48</v>
      </c>
      <c r="U6829" t="s">
        <v>5208</v>
      </c>
      <c r="V6829" t="s">
        <v>20</v>
      </c>
      <c r="W6829" t="s">
        <v>54</v>
      </c>
      <c r="X6829" t="s">
        <v>30</v>
      </c>
      <c r="Y6829" t="s">
        <v>31</v>
      </c>
      <c r="Z6829" t="s">
        <v>32</v>
      </c>
      <c r="AA6829" t="s">
        <v>33</v>
      </c>
      <c r="AB6829">
        <v>0</v>
      </c>
      <c r="AC6829">
        <v>15</v>
      </c>
      <c r="AD6829">
        <v>165</v>
      </c>
      <c r="AE6829">
        <v>0</v>
      </c>
      <c r="AF6829">
        <v>19</v>
      </c>
      <c r="AG6829">
        <v>62</v>
      </c>
      <c r="AH6829" s="8">
        <f>_xlfn.PERCENTOF($AE6829,SUM($AC6829,$AD6829))</f>
        <v>0</v>
      </c>
      <c r="AI6829" s="8">
        <f>_xlfn.PERCENTOF($AF6829,SUM($AC6829,$AD6829))</f>
        <v>0.10555555555555556</v>
      </c>
      <c r="AJ6829" s="8">
        <f>_xlfn.PERCENTOF($AG6829,SUM($AC6829,$AD6829))</f>
        <v>0.34444444444444444</v>
      </c>
    </row>
    <row r="6830" spans="1:36" hidden="1" x14ac:dyDescent="0.3">
      <c r="A6830" s="1">
        <v>45891</v>
      </c>
      <c r="B6830" s="2">
        <v>0.77500000000000002</v>
      </c>
      <c r="C6830" t="s">
        <v>34</v>
      </c>
      <c r="D6830" t="s">
        <v>18</v>
      </c>
      <c r="E6830" t="s">
        <v>1916</v>
      </c>
      <c r="F6830" t="s">
        <v>20</v>
      </c>
      <c r="G6830" t="s">
        <v>46</v>
      </c>
      <c r="H6830" t="s">
        <v>22</v>
      </c>
      <c r="I6830" t="s">
        <v>23</v>
      </c>
      <c r="J6830" t="s">
        <v>24</v>
      </c>
      <c r="K6830" t="s">
        <v>25</v>
      </c>
      <c r="L6830">
        <v>0</v>
      </c>
      <c r="M6830">
        <v>32</v>
      </c>
      <c r="N6830">
        <v>300</v>
      </c>
      <c r="O6830">
        <v>0</v>
      </c>
      <c r="P6830">
        <v>5</v>
      </c>
      <c r="Q6830">
        <v>23</v>
      </c>
      <c r="T6830" t="s">
        <v>48</v>
      </c>
      <c r="U6830" t="s">
        <v>5277</v>
      </c>
      <c r="V6830" t="s">
        <v>20</v>
      </c>
      <c r="W6830" t="s">
        <v>54</v>
      </c>
      <c r="X6830" t="s">
        <v>30</v>
      </c>
      <c r="Y6830" t="s">
        <v>31</v>
      </c>
      <c r="Z6830" t="s">
        <v>32</v>
      </c>
      <c r="AA6830" t="s">
        <v>33</v>
      </c>
      <c r="AB6830">
        <v>0</v>
      </c>
      <c r="AC6830">
        <v>0</v>
      </c>
      <c r="AD6830">
        <v>180</v>
      </c>
      <c r="AE6830">
        <v>0</v>
      </c>
      <c r="AF6830">
        <v>6</v>
      </c>
      <c r="AG6830">
        <v>24</v>
      </c>
      <c r="AH6830" s="8">
        <f>_xlfn.PERCENTOF($AE6830,SUM($AC6830,$AD6830))</f>
        <v>0</v>
      </c>
      <c r="AI6830" s="8">
        <f>_xlfn.PERCENTOF($AF6830,SUM($AC6830,$AD6830))</f>
        <v>3.3333333333333333E-2</v>
      </c>
      <c r="AJ6830" s="8">
        <f>_xlfn.PERCENTOF($AG6830,SUM($AC6830,$AD6830))</f>
        <v>0.13333333333333333</v>
      </c>
    </row>
    <row r="6831" spans="1:36" hidden="1" x14ac:dyDescent="0.3">
      <c r="A6831" s="1">
        <v>45891</v>
      </c>
      <c r="B6831" s="2">
        <v>0.28819444444444442</v>
      </c>
      <c r="C6831" t="s">
        <v>26</v>
      </c>
      <c r="D6831" t="s">
        <v>18</v>
      </c>
      <c r="E6831" t="s">
        <v>451</v>
      </c>
      <c r="F6831" t="s">
        <v>20</v>
      </c>
      <c r="G6831" t="s">
        <v>124</v>
      </c>
      <c r="H6831" t="s">
        <v>22</v>
      </c>
      <c r="I6831" t="s">
        <v>23</v>
      </c>
      <c r="J6831" t="s">
        <v>24</v>
      </c>
      <c r="K6831" t="s">
        <v>59</v>
      </c>
      <c r="L6831">
        <v>0</v>
      </c>
      <c r="M6831">
        <v>31</v>
      </c>
      <c r="N6831">
        <v>173</v>
      </c>
      <c r="O6831">
        <v>2</v>
      </c>
      <c r="P6831">
        <v>0</v>
      </c>
      <c r="Q6831">
        <v>0</v>
      </c>
      <c r="T6831" t="s">
        <v>48</v>
      </c>
      <c r="U6831" t="s">
        <v>2119</v>
      </c>
      <c r="V6831" t="s">
        <v>20</v>
      </c>
      <c r="W6831" t="s">
        <v>54</v>
      </c>
      <c r="X6831" t="s">
        <v>30</v>
      </c>
      <c r="Y6831" t="s">
        <v>31</v>
      </c>
      <c r="Z6831" t="s">
        <v>32</v>
      </c>
      <c r="AA6831" t="s">
        <v>33</v>
      </c>
      <c r="AB6831">
        <v>0</v>
      </c>
      <c r="AC6831">
        <v>16</v>
      </c>
      <c r="AD6831">
        <v>164</v>
      </c>
      <c r="AE6831">
        <v>0</v>
      </c>
      <c r="AF6831">
        <v>13</v>
      </c>
      <c r="AG6831">
        <v>44</v>
      </c>
      <c r="AH6831" s="8">
        <f>_xlfn.PERCENTOF($AE6831,SUM($AC6831,$AD6831))</f>
        <v>0</v>
      </c>
      <c r="AI6831" s="8">
        <f>_xlfn.PERCENTOF($AF6831,SUM($AC6831,$AD6831))</f>
        <v>7.2222222222222215E-2</v>
      </c>
      <c r="AJ6831" s="8">
        <f>_xlfn.PERCENTOF($AG6831,SUM($AC6831,$AD6831))</f>
        <v>0.24444444444444444</v>
      </c>
    </row>
    <row r="6832" spans="1:36" hidden="1" x14ac:dyDescent="0.3">
      <c r="A6832" s="1">
        <v>45891</v>
      </c>
      <c r="B6832" s="2">
        <v>0.38472222222222224</v>
      </c>
      <c r="C6832" t="s">
        <v>26</v>
      </c>
      <c r="D6832" t="s">
        <v>18</v>
      </c>
      <c r="E6832" t="s">
        <v>2707</v>
      </c>
      <c r="F6832" t="s">
        <v>20</v>
      </c>
      <c r="G6832" t="s">
        <v>71</v>
      </c>
      <c r="H6832" t="s">
        <v>22</v>
      </c>
      <c r="I6832" t="s">
        <v>23</v>
      </c>
      <c r="J6832" t="s">
        <v>24</v>
      </c>
      <c r="K6832" t="s">
        <v>25</v>
      </c>
      <c r="L6832">
        <v>0</v>
      </c>
      <c r="M6832">
        <v>32</v>
      </c>
      <c r="N6832">
        <v>304</v>
      </c>
      <c r="O6832">
        <v>0</v>
      </c>
      <c r="P6832">
        <v>9</v>
      </c>
      <c r="Q6832">
        <v>34</v>
      </c>
      <c r="T6832" t="s">
        <v>48</v>
      </c>
      <c r="U6832" t="s">
        <v>574</v>
      </c>
      <c r="V6832" t="s">
        <v>20</v>
      </c>
      <c r="W6832" t="s">
        <v>54</v>
      </c>
      <c r="X6832" t="s">
        <v>30</v>
      </c>
      <c r="Y6832" t="s">
        <v>31</v>
      </c>
      <c r="Z6832" t="s">
        <v>32</v>
      </c>
      <c r="AA6832" t="s">
        <v>33</v>
      </c>
      <c r="AB6832">
        <v>0</v>
      </c>
      <c r="AC6832">
        <v>7</v>
      </c>
      <c r="AD6832">
        <v>173</v>
      </c>
      <c r="AE6832">
        <v>0</v>
      </c>
      <c r="AF6832">
        <v>4</v>
      </c>
      <c r="AG6832">
        <v>18</v>
      </c>
      <c r="AH6832" s="8">
        <f>_xlfn.PERCENTOF($AE6832,SUM($AC6832,$AD6832))</f>
        <v>0</v>
      </c>
      <c r="AI6832" s="8">
        <f>_xlfn.PERCENTOF($AF6832,SUM($AC6832,$AD6832))</f>
        <v>2.2222222222222223E-2</v>
      </c>
      <c r="AJ6832" s="8">
        <f>_xlfn.PERCENTOF($AG6832,SUM($AC6832,$AD6832))</f>
        <v>0.1</v>
      </c>
    </row>
    <row r="6833" spans="1:36" hidden="1" x14ac:dyDescent="0.3">
      <c r="A6833" s="1">
        <v>45891</v>
      </c>
      <c r="B6833" s="2">
        <v>0.66041666666666665</v>
      </c>
      <c r="C6833" t="s">
        <v>17</v>
      </c>
      <c r="D6833" t="s">
        <v>18</v>
      </c>
      <c r="E6833" t="s">
        <v>2870</v>
      </c>
      <c r="F6833" t="s">
        <v>20</v>
      </c>
      <c r="G6833" t="s">
        <v>21</v>
      </c>
      <c r="H6833" t="s">
        <v>22</v>
      </c>
      <c r="I6833" t="s">
        <v>23</v>
      </c>
      <c r="J6833" t="s">
        <v>24</v>
      </c>
      <c r="K6833" t="s">
        <v>47</v>
      </c>
      <c r="L6833">
        <v>0</v>
      </c>
      <c r="M6833">
        <v>56</v>
      </c>
      <c r="N6833">
        <v>275</v>
      </c>
      <c r="O6833">
        <v>4</v>
      </c>
      <c r="P6833">
        <v>11</v>
      </c>
      <c r="Q6833">
        <v>41</v>
      </c>
      <c r="T6833" t="s">
        <v>48</v>
      </c>
      <c r="U6833" t="s">
        <v>3012</v>
      </c>
      <c r="V6833" t="s">
        <v>20</v>
      </c>
      <c r="W6833" t="s">
        <v>54</v>
      </c>
      <c r="X6833" t="s">
        <v>30</v>
      </c>
      <c r="Y6833" t="s">
        <v>31</v>
      </c>
      <c r="Z6833" t="s">
        <v>32</v>
      </c>
      <c r="AA6833" t="s">
        <v>33</v>
      </c>
      <c r="AB6833">
        <v>0</v>
      </c>
      <c r="AC6833">
        <v>17</v>
      </c>
      <c r="AD6833">
        <v>163</v>
      </c>
      <c r="AE6833">
        <v>0</v>
      </c>
      <c r="AF6833">
        <v>9</v>
      </c>
      <c r="AG6833">
        <v>34</v>
      </c>
      <c r="AH6833" s="8">
        <f>_xlfn.PERCENTOF($AE6833,SUM($AC6833,$AD6833))</f>
        <v>0</v>
      </c>
      <c r="AI6833" s="8">
        <f>_xlfn.PERCENTOF($AF6833,SUM($AC6833,$AD6833))</f>
        <v>0.05</v>
      </c>
      <c r="AJ6833" s="8">
        <f>_xlfn.PERCENTOF($AG6833,SUM($AC6833,$AD6833))</f>
        <v>0.18888888888888888</v>
      </c>
    </row>
    <row r="6834" spans="1:36" hidden="1" x14ac:dyDescent="0.3">
      <c r="A6834" s="1">
        <v>45891</v>
      </c>
      <c r="B6834" s="2">
        <v>0.92638888888888893</v>
      </c>
      <c r="C6834" t="s">
        <v>34</v>
      </c>
      <c r="D6834" t="s">
        <v>18</v>
      </c>
      <c r="E6834" t="s">
        <v>2933</v>
      </c>
      <c r="F6834" t="s">
        <v>20</v>
      </c>
      <c r="G6834" t="s">
        <v>54</v>
      </c>
      <c r="H6834" t="s">
        <v>30</v>
      </c>
      <c r="I6834" t="s">
        <v>31</v>
      </c>
      <c r="J6834" t="s">
        <v>32</v>
      </c>
      <c r="K6834" t="s">
        <v>33</v>
      </c>
      <c r="L6834">
        <v>0</v>
      </c>
      <c r="M6834">
        <v>15</v>
      </c>
      <c r="N6834">
        <v>165</v>
      </c>
      <c r="O6834">
        <v>0</v>
      </c>
      <c r="P6834">
        <v>9</v>
      </c>
      <c r="Q6834">
        <v>32</v>
      </c>
      <c r="T6834" t="s">
        <v>48</v>
      </c>
      <c r="U6834" t="s">
        <v>610</v>
      </c>
      <c r="V6834" t="s">
        <v>20</v>
      </c>
      <c r="W6834" t="s">
        <v>54</v>
      </c>
      <c r="X6834" t="s">
        <v>30</v>
      </c>
      <c r="Y6834" t="s">
        <v>31</v>
      </c>
      <c r="Z6834" t="s">
        <v>32</v>
      </c>
      <c r="AA6834" t="s">
        <v>33</v>
      </c>
      <c r="AB6834">
        <v>0</v>
      </c>
      <c r="AC6834">
        <v>19</v>
      </c>
      <c r="AD6834">
        <v>161</v>
      </c>
      <c r="AE6834">
        <v>0</v>
      </c>
      <c r="AF6834">
        <v>7</v>
      </c>
      <c r="AG6834">
        <v>27</v>
      </c>
      <c r="AH6834" s="8">
        <f>_xlfn.PERCENTOF($AE6834,SUM($AC6834,$AD6834))</f>
        <v>0</v>
      </c>
      <c r="AI6834" s="8">
        <f>_xlfn.PERCENTOF($AF6834,SUM($AC6834,$AD6834))</f>
        <v>3.888888888888889E-2</v>
      </c>
      <c r="AJ6834" s="8">
        <f>_xlfn.PERCENTOF($AG6834,SUM($AC6834,$AD6834))</f>
        <v>0.15</v>
      </c>
    </row>
    <row r="6835" spans="1:36" hidden="1" x14ac:dyDescent="0.3">
      <c r="A6835" s="1">
        <v>45891</v>
      </c>
      <c r="B6835" s="2">
        <v>0.85833333333333328</v>
      </c>
      <c r="C6835" t="s">
        <v>34</v>
      </c>
      <c r="D6835" t="s">
        <v>18</v>
      </c>
      <c r="E6835" t="s">
        <v>1780</v>
      </c>
      <c r="F6835" t="s">
        <v>20</v>
      </c>
      <c r="G6835" t="s">
        <v>68</v>
      </c>
      <c r="H6835" t="s">
        <v>69</v>
      </c>
      <c r="I6835" t="s">
        <v>31</v>
      </c>
      <c r="J6835" t="s">
        <v>32</v>
      </c>
      <c r="K6835" t="s">
        <v>33</v>
      </c>
      <c r="L6835">
        <v>0</v>
      </c>
      <c r="M6835">
        <v>9</v>
      </c>
      <c r="N6835">
        <v>171</v>
      </c>
      <c r="O6835">
        <v>0</v>
      </c>
      <c r="P6835">
        <v>0</v>
      </c>
      <c r="Q6835">
        <v>9</v>
      </c>
      <c r="T6835" t="s">
        <v>48</v>
      </c>
      <c r="U6835" t="s">
        <v>2741</v>
      </c>
      <c r="V6835" t="s">
        <v>20</v>
      </c>
      <c r="W6835" t="s">
        <v>54</v>
      </c>
      <c r="X6835" t="s">
        <v>30</v>
      </c>
      <c r="Y6835" t="s">
        <v>31</v>
      </c>
      <c r="Z6835" t="s">
        <v>32</v>
      </c>
      <c r="AA6835" t="s">
        <v>33</v>
      </c>
      <c r="AB6835">
        <v>0</v>
      </c>
      <c r="AC6835">
        <v>20</v>
      </c>
      <c r="AD6835">
        <v>160</v>
      </c>
      <c r="AE6835">
        <v>0</v>
      </c>
      <c r="AF6835">
        <v>15</v>
      </c>
      <c r="AG6835">
        <v>51</v>
      </c>
      <c r="AH6835" s="8">
        <f>_xlfn.PERCENTOF($AE6835,SUM($AC6835,$AD6835))</f>
        <v>0</v>
      </c>
      <c r="AI6835" s="8">
        <f>_xlfn.PERCENTOF($AF6835,SUM($AC6835,$AD6835))</f>
        <v>8.3333333333333329E-2</v>
      </c>
      <c r="AJ6835" s="8">
        <f>_xlfn.PERCENTOF($AG6835,SUM($AC6835,$AD6835))</f>
        <v>0.28333333333333333</v>
      </c>
    </row>
    <row r="6836" spans="1:36" hidden="1" x14ac:dyDescent="0.3">
      <c r="A6836" s="1">
        <v>45891</v>
      </c>
      <c r="B6836" s="2">
        <v>0.89444444444444449</v>
      </c>
      <c r="C6836" t="s">
        <v>34</v>
      </c>
      <c r="D6836" t="s">
        <v>18</v>
      </c>
      <c r="E6836" t="s">
        <v>2969</v>
      </c>
      <c r="F6836" t="s">
        <v>20</v>
      </c>
      <c r="G6836" t="s">
        <v>56</v>
      </c>
      <c r="H6836" t="s">
        <v>57</v>
      </c>
      <c r="I6836" t="s">
        <v>58</v>
      </c>
      <c r="J6836" t="s">
        <v>24</v>
      </c>
      <c r="K6836" t="s">
        <v>25</v>
      </c>
      <c r="L6836">
        <v>0</v>
      </c>
      <c r="M6836">
        <v>32</v>
      </c>
      <c r="N6836">
        <v>300</v>
      </c>
      <c r="O6836">
        <v>0</v>
      </c>
      <c r="P6836">
        <v>0</v>
      </c>
      <c r="Q6836">
        <v>3</v>
      </c>
      <c r="T6836" t="s">
        <v>48</v>
      </c>
      <c r="U6836" t="s">
        <v>117</v>
      </c>
      <c r="V6836" t="s">
        <v>20</v>
      </c>
      <c r="W6836" t="s">
        <v>54</v>
      </c>
      <c r="X6836" t="s">
        <v>30</v>
      </c>
      <c r="Y6836" t="s">
        <v>31</v>
      </c>
      <c r="Z6836" t="s">
        <v>32</v>
      </c>
      <c r="AA6836" t="s">
        <v>33</v>
      </c>
      <c r="AB6836">
        <v>0</v>
      </c>
      <c r="AC6836">
        <v>11</v>
      </c>
      <c r="AD6836">
        <v>169</v>
      </c>
      <c r="AE6836">
        <v>0</v>
      </c>
      <c r="AF6836">
        <v>13</v>
      </c>
      <c r="AG6836">
        <v>45</v>
      </c>
      <c r="AH6836" s="8">
        <f>_xlfn.PERCENTOF($AE6836,SUM($AC6836,$AD6836))</f>
        <v>0</v>
      </c>
      <c r="AI6836" s="8">
        <f>_xlfn.PERCENTOF($AF6836,SUM($AC6836,$AD6836))</f>
        <v>7.2222222222222215E-2</v>
      </c>
      <c r="AJ6836" s="8">
        <f>_xlfn.PERCENTOF($AG6836,SUM($AC6836,$AD6836))</f>
        <v>0.25</v>
      </c>
    </row>
    <row r="6837" spans="1:36" hidden="1" x14ac:dyDescent="0.3">
      <c r="A6837" s="1">
        <v>45891</v>
      </c>
      <c r="B6837" s="2">
        <v>0.66736111111111107</v>
      </c>
      <c r="C6837" t="s">
        <v>17</v>
      </c>
      <c r="D6837" t="s">
        <v>18</v>
      </c>
      <c r="E6837" t="s">
        <v>3183</v>
      </c>
      <c r="F6837" t="s">
        <v>20</v>
      </c>
      <c r="G6837" t="s">
        <v>43</v>
      </c>
      <c r="H6837" t="s">
        <v>44</v>
      </c>
      <c r="I6837" t="s">
        <v>31</v>
      </c>
      <c r="J6837" t="s">
        <v>32</v>
      </c>
      <c r="K6837" t="s">
        <v>33</v>
      </c>
      <c r="L6837">
        <v>0</v>
      </c>
      <c r="M6837">
        <v>9</v>
      </c>
      <c r="N6837">
        <v>171</v>
      </c>
      <c r="O6837">
        <v>0</v>
      </c>
      <c r="P6837">
        <v>8</v>
      </c>
      <c r="Q6837">
        <v>30</v>
      </c>
      <c r="T6837" t="s">
        <v>48</v>
      </c>
      <c r="U6837" t="s">
        <v>4656</v>
      </c>
      <c r="V6837" t="s">
        <v>20</v>
      </c>
      <c r="W6837" t="s">
        <v>54</v>
      </c>
      <c r="X6837" t="s">
        <v>30</v>
      </c>
      <c r="Y6837" t="s">
        <v>31</v>
      </c>
      <c r="Z6837" t="s">
        <v>32</v>
      </c>
      <c r="AA6837" t="s">
        <v>33</v>
      </c>
      <c r="AB6837">
        <v>0</v>
      </c>
      <c r="AC6837">
        <v>12</v>
      </c>
      <c r="AD6837">
        <v>168</v>
      </c>
      <c r="AE6837">
        <v>0</v>
      </c>
      <c r="AF6837">
        <v>10</v>
      </c>
      <c r="AG6837">
        <v>36</v>
      </c>
      <c r="AH6837" s="8">
        <f>_xlfn.PERCENTOF($AE6837,SUM($AC6837,$AD6837))</f>
        <v>0</v>
      </c>
      <c r="AI6837" s="8">
        <f>_xlfn.PERCENTOF($AF6837,SUM($AC6837,$AD6837))</f>
        <v>5.5555555555555552E-2</v>
      </c>
      <c r="AJ6837" s="8">
        <f>_xlfn.PERCENTOF($AG6837,SUM($AC6837,$AD6837))</f>
        <v>0.2</v>
      </c>
    </row>
    <row r="6838" spans="1:36" hidden="1" x14ac:dyDescent="0.3">
      <c r="A6838" s="1">
        <v>45891</v>
      </c>
      <c r="B6838" s="2">
        <v>0.43125000000000002</v>
      </c>
      <c r="C6838" t="s">
        <v>26</v>
      </c>
      <c r="D6838" t="s">
        <v>18</v>
      </c>
      <c r="E6838" t="s">
        <v>3400</v>
      </c>
      <c r="F6838" t="s">
        <v>20</v>
      </c>
      <c r="G6838" t="s">
        <v>40</v>
      </c>
      <c r="H6838" t="s">
        <v>41</v>
      </c>
      <c r="I6838" t="s">
        <v>31</v>
      </c>
      <c r="J6838" t="s">
        <v>32</v>
      </c>
      <c r="K6838" t="s">
        <v>33</v>
      </c>
      <c r="L6838">
        <v>0</v>
      </c>
      <c r="M6838">
        <v>1</v>
      </c>
      <c r="N6838">
        <v>179</v>
      </c>
      <c r="O6838">
        <v>0</v>
      </c>
      <c r="P6838">
        <v>4</v>
      </c>
      <c r="Q6838">
        <v>19</v>
      </c>
      <c r="T6838" t="s">
        <v>48</v>
      </c>
      <c r="U6838" t="s">
        <v>1293</v>
      </c>
      <c r="V6838" t="s">
        <v>20</v>
      </c>
      <c r="W6838" t="s">
        <v>54</v>
      </c>
      <c r="X6838" t="s">
        <v>30</v>
      </c>
      <c r="Y6838" t="s">
        <v>31</v>
      </c>
      <c r="Z6838" t="s">
        <v>32</v>
      </c>
      <c r="AA6838" t="s">
        <v>33</v>
      </c>
      <c r="AB6838">
        <v>0</v>
      </c>
      <c r="AC6838">
        <v>20</v>
      </c>
      <c r="AD6838">
        <v>160</v>
      </c>
      <c r="AE6838">
        <v>0</v>
      </c>
      <c r="AF6838">
        <v>0</v>
      </c>
      <c r="AG6838">
        <v>8</v>
      </c>
      <c r="AH6838" s="8">
        <f>_xlfn.PERCENTOF($AE6838,SUM($AC6838,$AD6838))</f>
        <v>0</v>
      </c>
      <c r="AI6838" s="8">
        <f>_xlfn.PERCENTOF($AF6838,SUM($AC6838,$AD6838))</f>
        <v>0</v>
      </c>
      <c r="AJ6838" s="8">
        <f>_xlfn.PERCENTOF($AG6838,SUM($AC6838,$AD6838))</f>
        <v>4.4444444444444446E-2</v>
      </c>
    </row>
    <row r="6839" spans="1:36" hidden="1" x14ac:dyDescent="0.3">
      <c r="A6839" s="1">
        <v>45891</v>
      </c>
      <c r="B6839" s="2">
        <v>0.64375000000000004</v>
      </c>
      <c r="C6839" t="s">
        <v>17</v>
      </c>
      <c r="D6839" t="s">
        <v>18</v>
      </c>
      <c r="E6839" t="s">
        <v>2754</v>
      </c>
      <c r="F6839" t="s">
        <v>20</v>
      </c>
      <c r="G6839" t="s">
        <v>56</v>
      </c>
      <c r="H6839" t="s">
        <v>57</v>
      </c>
      <c r="I6839" t="s">
        <v>58</v>
      </c>
      <c r="J6839" t="s">
        <v>24</v>
      </c>
      <c r="K6839" t="s">
        <v>59</v>
      </c>
      <c r="L6839">
        <v>0</v>
      </c>
      <c r="M6839">
        <v>31</v>
      </c>
      <c r="N6839">
        <v>173</v>
      </c>
      <c r="O6839">
        <v>1</v>
      </c>
      <c r="P6839">
        <v>0</v>
      </c>
      <c r="Q6839">
        <v>6</v>
      </c>
      <c r="T6839" t="s">
        <v>48</v>
      </c>
      <c r="U6839" t="s">
        <v>279</v>
      </c>
      <c r="V6839" t="s">
        <v>20</v>
      </c>
      <c r="W6839" t="s">
        <v>54</v>
      </c>
      <c r="X6839" t="s">
        <v>30</v>
      </c>
      <c r="Y6839" t="s">
        <v>31</v>
      </c>
      <c r="Z6839" t="s">
        <v>32</v>
      </c>
      <c r="AA6839" t="s">
        <v>33</v>
      </c>
      <c r="AB6839">
        <v>0</v>
      </c>
      <c r="AC6839">
        <v>15</v>
      </c>
      <c r="AD6839">
        <v>165</v>
      </c>
      <c r="AE6839">
        <v>0</v>
      </c>
      <c r="AF6839">
        <v>18</v>
      </c>
      <c r="AG6839">
        <v>59</v>
      </c>
      <c r="AH6839" s="8">
        <f>_xlfn.PERCENTOF($AE6839,SUM($AC6839,$AD6839))</f>
        <v>0</v>
      </c>
      <c r="AI6839" s="8">
        <f>_xlfn.PERCENTOF($AF6839,SUM($AC6839,$AD6839))</f>
        <v>0.1</v>
      </c>
      <c r="AJ6839" s="8">
        <f>_xlfn.PERCENTOF($AG6839,SUM($AC6839,$AD6839))</f>
        <v>0.32777777777777778</v>
      </c>
    </row>
    <row r="6840" spans="1:36" hidden="1" x14ac:dyDescent="0.3">
      <c r="A6840" s="1">
        <v>45891</v>
      </c>
      <c r="B6840" s="2">
        <v>0.88680555555555551</v>
      </c>
      <c r="C6840" t="s">
        <v>34</v>
      </c>
      <c r="D6840" t="s">
        <v>18</v>
      </c>
      <c r="E6840" t="s">
        <v>3461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48</v>
      </c>
      <c r="N6840">
        <v>224</v>
      </c>
      <c r="O6840">
        <v>0</v>
      </c>
      <c r="P6840">
        <v>0</v>
      </c>
      <c r="Q6840">
        <v>0</v>
      </c>
      <c r="T6840" t="s">
        <v>48</v>
      </c>
      <c r="U6840" t="s">
        <v>803</v>
      </c>
      <c r="V6840" t="s">
        <v>20</v>
      </c>
      <c r="W6840" t="s">
        <v>54</v>
      </c>
      <c r="X6840" t="s">
        <v>30</v>
      </c>
      <c r="Y6840" t="s">
        <v>31</v>
      </c>
      <c r="Z6840" t="s">
        <v>32</v>
      </c>
      <c r="AA6840" t="s">
        <v>33</v>
      </c>
      <c r="AB6840">
        <v>0</v>
      </c>
      <c r="AC6840">
        <v>20</v>
      </c>
      <c r="AD6840">
        <v>160</v>
      </c>
      <c r="AE6840">
        <v>0</v>
      </c>
      <c r="AF6840">
        <v>7</v>
      </c>
      <c r="AG6840">
        <v>29</v>
      </c>
      <c r="AH6840" s="8">
        <f>_xlfn.PERCENTOF($AE6840,SUM($AC6840,$AD6840))</f>
        <v>0</v>
      </c>
      <c r="AI6840" s="8">
        <f>_xlfn.PERCENTOF($AF6840,SUM($AC6840,$AD6840))</f>
        <v>3.888888888888889E-2</v>
      </c>
      <c r="AJ6840" s="8">
        <f>_xlfn.PERCENTOF($AG6840,SUM($AC6840,$AD6840))</f>
        <v>0.16111111111111112</v>
      </c>
    </row>
    <row r="6841" spans="1:36" hidden="1" x14ac:dyDescent="0.3">
      <c r="A6841" s="1">
        <v>45891</v>
      </c>
      <c r="B6841" s="2">
        <v>0.69097222222222221</v>
      </c>
      <c r="C6841" t="s">
        <v>17</v>
      </c>
      <c r="D6841" t="s">
        <v>18</v>
      </c>
      <c r="E6841" t="s">
        <v>3633</v>
      </c>
      <c r="F6841" t="s">
        <v>20</v>
      </c>
      <c r="G6841" t="s">
        <v>68</v>
      </c>
      <c r="H6841" t="s">
        <v>69</v>
      </c>
      <c r="I6841" t="s">
        <v>31</v>
      </c>
      <c r="J6841" t="s">
        <v>32</v>
      </c>
      <c r="K6841" t="s">
        <v>33</v>
      </c>
      <c r="L6841">
        <v>0</v>
      </c>
      <c r="M6841">
        <v>6</v>
      </c>
      <c r="N6841">
        <v>174</v>
      </c>
      <c r="O6841">
        <v>0</v>
      </c>
      <c r="P6841">
        <v>5</v>
      </c>
      <c r="Q6841">
        <v>22</v>
      </c>
      <c r="T6841" t="s">
        <v>48</v>
      </c>
      <c r="U6841" t="s">
        <v>3704</v>
      </c>
      <c r="V6841" t="s">
        <v>20</v>
      </c>
      <c r="W6841" t="s">
        <v>54</v>
      </c>
      <c r="X6841" t="s">
        <v>30</v>
      </c>
      <c r="Y6841" t="s">
        <v>31</v>
      </c>
      <c r="Z6841" t="s">
        <v>32</v>
      </c>
      <c r="AA6841" t="s">
        <v>33</v>
      </c>
      <c r="AB6841">
        <v>0</v>
      </c>
      <c r="AC6841">
        <v>14</v>
      </c>
      <c r="AD6841">
        <v>166</v>
      </c>
      <c r="AE6841">
        <v>0</v>
      </c>
      <c r="AF6841">
        <v>12</v>
      </c>
      <c r="AG6841">
        <v>43</v>
      </c>
      <c r="AH6841" s="8">
        <f>_xlfn.PERCENTOF($AE6841,SUM($AC6841,$AD6841))</f>
        <v>0</v>
      </c>
      <c r="AI6841" s="8">
        <f>_xlfn.PERCENTOF($AF6841,SUM($AC6841,$AD6841))</f>
        <v>6.6666666666666666E-2</v>
      </c>
      <c r="AJ6841" s="8">
        <f>_xlfn.PERCENTOF($AG6841,SUM($AC6841,$AD6841))</f>
        <v>0.2388888888888889</v>
      </c>
    </row>
    <row r="6842" spans="1:36" hidden="1" x14ac:dyDescent="0.3">
      <c r="A6842" s="1">
        <v>45891</v>
      </c>
      <c r="B6842" s="2">
        <v>0.66041666666666665</v>
      </c>
      <c r="C6842" t="s">
        <v>17</v>
      </c>
      <c r="D6842" t="s">
        <v>18</v>
      </c>
      <c r="E6842" t="s">
        <v>3917</v>
      </c>
      <c r="F6842" t="s">
        <v>20</v>
      </c>
      <c r="G6842" t="s">
        <v>21</v>
      </c>
      <c r="H6842" t="s">
        <v>22</v>
      </c>
      <c r="I6842" t="s">
        <v>23</v>
      </c>
      <c r="J6842" t="s">
        <v>24</v>
      </c>
      <c r="K6842" t="s">
        <v>25</v>
      </c>
      <c r="L6842">
        <v>0</v>
      </c>
      <c r="M6842">
        <v>32</v>
      </c>
      <c r="N6842">
        <v>300</v>
      </c>
      <c r="O6842">
        <v>0</v>
      </c>
      <c r="P6842">
        <v>7</v>
      </c>
      <c r="Q6842">
        <v>29</v>
      </c>
      <c r="T6842" t="s">
        <v>48</v>
      </c>
      <c r="U6842" t="s">
        <v>4341</v>
      </c>
      <c r="V6842" t="s">
        <v>20</v>
      </c>
      <c r="W6842" t="s">
        <v>54</v>
      </c>
      <c r="X6842" t="s">
        <v>30</v>
      </c>
      <c r="Y6842" t="s">
        <v>31</v>
      </c>
      <c r="Z6842" t="s">
        <v>32</v>
      </c>
      <c r="AA6842" t="s">
        <v>33</v>
      </c>
      <c r="AB6842">
        <v>0</v>
      </c>
      <c r="AC6842">
        <v>8</v>
      </c>
      <c r="AD6842">
        <v>172</v>
      </c>
      <c r="AE6842">
        <v>0</v>
      </c>
      <c r="AF6842">
        <v>8</v>
      </c>
      <c r="AG6842">
        <v>30</v>
      </c>
      <c r="AH6842" s="8">
        <f>_xlfn.PERCENTOF($AE6842,SUM($AC6842,$AD6842))</f>
        <v>0</v>
      </c>
      <c r="AI6842" s="8">
        <f>_xlfn.PERCENTOF($AF6842,SUM($AC6842,$AD6842))</f>
        <v>4.4444444444444446E-2</v>
      </c>
      <c r="AJ6842" s="8">
        <f>_xlfn.PERCENTOF($AG6842,SUM($AC6842,$AD6842))</f>
        <v>0.16666666666666666</v>
      </c>
    </row>
    <row r="6843" spans="1:36" hidden="1" x14ac:dyDescent="0.3">
      <c r="A6843" s="1">
        <v>45891</v>
      </c>
      <c r="B6843" s="2">
        <v>0.71666666666666667</v>
      </c>
      <c r="C6843" t="s">
        <v>17</v>
      </c>
      <c r="D6843" t="s">
        <v>18</v>
      </c>
      <c r="E6843" t="s">
        <v>3055</v>
      </c>
      <c r="F6843" t="s">
        <v>20</v>
      </c>
      <c r="G6843" t="s">
        <v>29</v>
      </c>
      <c r="H6843" t="s">
        <v>30</v>
      </c>
      <c r="I6843" t="s">
        <v>31</v>
      </c>
      <c r="J6843" t="s">
        <v>32</v>
      </c>
      <c r="K6843" t="s">
        <v>33</v>
      </c>
      <c r="L6843">
        <v>0</v>
      </c>
      <c r="M6843">
        <v>7</v>
      </c>
      <c r="N6843">
        <v>173</v>
      </c>
      <c r="O6843">
        <v>1</v>
      </c>
      <c r="P6843">
        <v>8</v>
      </c>
      <c r="Q6843">
        <v>30</v>
      </c>
      <c r="T6843" t="s">
        <v>48</v>
      </c>
      <c r="U6843" t="s">
        <v>3639</v>
      </c>
      <c r="V6843" t="s">
        <v>20</v>
      </c>
      <c r="W6843" t="s">
        <v>54</v>
      </c>
      <c r="X6843" t="s">
        <v>30</v>
      </c>
      <c r="Y6843" t="s">
        <v>31</v>
      </c>
      <c r="Z6843" t="s">
        <v>32</v>
      </c>
      <c r="AA6843" t="s">
        <v>33</v>
      </c>
      <c r="AB6843">
        <v>0</v>
      </c>
      <c r="AC6843">
        <v>3</v>
      </c>
      <c r="AD6843">
        <v>177</v>
      </c>
      <c r="AE6843">
        <v>0</v>
      </c>
      <c r="AF6843">
        <v>7</v>
      </c>
      <c r="AG6843">
        <v>27</v>
      </c>
      <c r="AH6843" s="8">
        <f>_xlfn.PERCENTOF($AE6843,SUM($AC6843,$AD6843))</f>
        <v>0</v>
      </c>
      <c r="AI6843" s="8">
        <f>_xlfn.PERCENTOF($AF6843,SUM($AC6843,$AD6843))</f>
        <v>3.888888888888889E-2</v>
      </c>
      <c r="AJ6843" s="8">
        <f>_xlfn.PERCENTOF($AG6843,SUM($AC6843,$AD6843))</f>
        <v>0.15</v>
      </c>
    </row>
    <row r="6844" spans="1:36" hidden="1" x14ac:dyDescent="0.3">
      <c r="A6844" s="1">
        <v>45891</v>
      </c>
      <c r="B6844" s="2">
        <v>0.8354166666666667</v>
      </c>
      <c r="C6844" t="s">
        <v>34</v>
      </c>
      <c r="D6844" t="s">
        <v>18</v>
      </c>
      <c r="E6844" t="s">
        <v>3973</v>
      </c>
      <c r="F6844" t="s">
        <v>20</v>
      </c>
      <c r="G6844" t="s">
        <v>76</v>
      </c>
      <c r="H6844" t="s">
        <v>77</v>
      </c>
      <c r="I6844" t="s">
        <v>78</v>
      </c>
      <c r="J6844" t="s">
        <v>24</v>
      </c>
      <c r="K6844" t="s">
        <v>25</v>
      </c>
      <c r="L6844">
        <v>0</v>
      </c>
      <c r="M6844">
        <v>48</v>
      </c>
      <c r="N6844">
        <v>224</v>
      </c>
      <c r="O6844">
        <v>0</v>
      </c>
      <c r="P6844">
        <v>9</v>
      </c>
      <c r="Q6844">
        <v>32</v>
      </c>
      <c r="T6844" t="s">
        <v>48</v>
      </c>
      <c r="U6844" t="s">
        <v>319</v>
      </c>
      <c r="V6844" t="s">
        <v>20</v>
      </c>
      <c r="W6844" t="s">
        <v>54</v>
      </c>
      <c r="X6844" t="s">
        <v>30</v>
      </c>
      <c r="Y6844" t="s">
        <v>31</v>
      </c>
      <c r="Z6844" t="s">
        <v>32</v>
      </c>
      <c r="AA6844" t="s">
        <v>33</v>
      </c>
      <c r="AB6844">
        <v>0</v>
      </c>
      <c r="AC6844">
        <v>20</v>
      </c>
      <c r="AD6844">
        <v>160</v>
      </c>
      <c r="AE6844">
        <v>0</v>
      </c>
      <c r="AF6844">
        <v>14</v>
      </c>
      <c r="AG6844">
        <v>47</v>
      </c>
      <c r="AH6844" s="8">
        <f>_xlfn.PERCENTOF($AE6844,SUM($AC6844,$AD6844))</f>
        <v>0</v>
      </c>
      <c r="AI6844" s="8">
        <f>_xlfn.PERCENTOF($AF6844,SUM($AC6844,$AD6844))</f>
        <v>7.7777777777777779E-2</v>
      </c>
      <c r="AJ6844" s="8">
        <f>_xlfn.PERCENTOF($AG6844,SUM($AC6844,$AD6844))</f>
        <v>0.26111111111111113</v>
      </c>
    </row>
    <row r="6845" spans="1:36" hidden="1" x14ac:dyDescent="0.3">
      <c r="A6845" s="1">
        <v>45891</v>
      </c>
      <c r="B6845" s="2">
        <v>0.87083333333333335</v>
      </c>
      <c r="C6845" t="s">
        <v>34</v>
      </c>
      <c r="D6845" t="s">
        <v>18</v>
      </c>
      <c r="E6845" t="s">
        <v>908</v>
      </c>
      <c r="F6845" t="s">
        <v>20</v>
      </c>
      <c r="G6845" t="s">
        <v>71</v>
      </c>
      <c r="H6845" t="s">
        <v>22</v>
      </c>
      <c r="I6845" t="s">
        <v>23</v>
      </c>
      <c r="J6845" t="s">
        <v>24</v>
      </c>
      <c r="K6845" t="s">
        <v>25</v>
      </c>
      <c r="L6845">
        <v>0</v>
      </c>
      <c r="M6845">
        <v>32</v>
      </c>
      <c r="N6845">
        <v>304</v>
      </c>
      <c r="O6845">
        <v>1</v>
      </c>
      <c r="P6845">
        <v>6</v>
      </c>
      <c r="Q6845">
        <v>26</v>
      </c>
      <c r="T6845" t="s">
        <v>48</v>
      </c>
      <c r="U6845" t="s">
        <v>1114</v>
      </c>
      <c r="V6845" t="s">
        <v>20</v>
      </c>
      <c r="W6845" t="s">
        <v>54</v>
      </c>
      <c r="X6845" t="s">
        <v>30</v>
      </c>
      <c r="Y6845" t="s">
        <v>31</v>
      </c>
      <c r="Z6845" t="s">
        <v>32</v>
      </c>
      <c r="AA6845" t="s">
        <v>33</v>
      </c>
      <c r="AB6845">
        <v>0</v>
      </c>
      <c r="AC6845">
        <v>19</v>
      </c>
      <c r="AD6845">
        <v>161</v>
      </c>
      <c r="AE6845">
        <v>0</v>
      </c>
      <c r="AF6845">
        <v>10</v>
      </c>
      <c r="AG6845">
        <v>36</v>
      </c>
      <c r="AH6845" s="8">
        <f>_xlfn.PERCENTOF($AE6845,SUM($AC6845,$AD6845))</f>
        <v>0</v>
      </c>
      <c r="AI6845" s="8">
        <f>_xlfn.PERCENTOF($AF6845,SUM($AC6845,$AD6845))</f>
        <v>5.5555555555555552E-2</v>
      </c>
      <c r="AJ6845" s="8">
        <f>_xlfn.PERCENTOF($AG6845,SUM($AC6845,$AD6845))</f>
        <v>0.2</v>
      </c>
    </row>
    <row r="6846" spans="1:36" hidden="1" x14ac:dyDescent="0.3">
      <c r="A6846" s="1">
        <v>45891</v>
      </c>
      <c r="B6846" s="2">
        <v>0.71805555555555556</v>
      </c>
      <c r="C6846" t="s">
        <v>17</v>
      </c>
      <c r="D6846" t="s">
        <v>18</v>
      </c>
      <c r="E6846" t="s">
        <v>1192</v>
      </c>
      <c r="F6846" t="s">
        <v>20</v>
      </c>
      <c r="G6846" t="s">
        <v>68</v>
      </c>
      <c r="H6846" t="s">
        <v>69</v>
      </c>
      <c r="I6846" t="s">
        <v>31</v>
      </c>
      <c r="J6846" t="s">
        <v>32</v>
      </c>
      <c r="K6846" t="s">
        <v>33</v>
      </c>
      <c r="L6846">
        <v>0</v>
      </c>
      <c r="M6846">
        <v>14</v>
      </c>
      <c r="N6846">
        <v>166</v>
      </c>
      <c r="O6846">
        <v>1</v>
      </c>
      <c r="P6846">
        <v>7</v>
      </c>
      <c r="Q6846">
        <v>28</v>
      </c>
      <c r="T6846" t="s">
        <v>48</v>
      </c>
      <c r="U6846" t="s">
        <v>3017</v>
      </c>
      <c r="V6846" t="s">
        <v>20</v>
      </c>
      <c r="W6846" t="s">
        <v>54</v>
      </c>
      <c r="X6846" t="s">
        <v>30</v>
      </c>
      <c r="Y6846" t="s">
        <v>31</v>
      </c>
      <c r="Z6846" t="s">
        <v>32</v>
      </c>
      <c r="AA6846" t="s">
        <v>33</v>
      </c>
      <c r="AB6846">
        <v>0</v>
      </c>
      <c r="AC6846">
        <v>10</v>
      </c>
      <c r="AD6846">
        <v>170</v>
      </c>
      <c r="AE6846">
        <v>0</v>
      </c>
      <c r="AF6846">
        <v>4</v>
      </c>
      <c r="AG6846">
        <v>19</v>
      </c>
      <c r="AH6846" s="8">
        <f>_xlfn.PERCENTOF($AE6846,SUM($AC6846,$AD6846))</f>
        <v>0</v>
      </c>
      <c r="AI6846" s="8">
        <f>_xlfn.PERCENTOF($AF6846,SUM($AC6846,$AD6846))</f>
        <v>2.2222222222222223E-2</v>
      </c>
      <c r="AJ6846" s="8">
        <f>_xlfn.PERCENTOF($AG6846,SUM($AC6846,$AD6846))</f>
        <v>0.10555555555555556</v>
      </c>
    </row>
    <row r="6847" spans="1:36" hidden="1" x14ac:dyDescent="0.3">
      <c r="A6847" s="1">
        <v>45891</v>
      </c>
      <c r="B6847" s="2">
        <v>0.67847222222222225</v>
      </c>
      <c r="C6847" t="s">
        <v>17</v>
      </c>
      <c r="D6847" t="s">
        <v>18</v>
      </c>
      <c r="E6847" t="s">
        <v>163</v>
      </c>
      <c r="F6847" t="s">
        <v>20</v>
      </c>
      <c r="G6847" t="s">
        <v>56</v>
      </c>
      <c r="H6847" t="s">
        <v>57</v>
      </c>
      <c r="I6847" t="s">
        <v>58</v>
      </c>
      <c r="J6847" t="s">
        <v>24</v>
      </c>
      <c r="K6847" t="s">
        <v>47</v>
      </c>
      <c r="L6847">
        <v>0</v>
      </c>
      <c r="M6847">
        <v>56</v>
      </c>
      <c r="N6847">
        <v>275</v>
      </c>
      <c r="O6847">
        <v>1</v>
      </c>
      <c r="P6847">
        <v>7</v>
      </c>
      <c r="Q6847">
        <v>29</v>
      </c>
      <c r="T6847" t="s">
        <v>48</v>
      </c>
      <c r="U6847" t="s">
        <v>3380</v>
      </c>
      <c r="V6847" t="s">
        <v>20</v>
      </c>
      <c r="W6847" t="s">
        <v>54</v>
      </c>
      <c r="X6847" t="s">
        <v>30</v>
      </c>
      <c r="Y6847" t="s">
        <v>31</v>
      </c>
      <c r="Z6847" t="s">
        <v>32</v>
      </c>
      <c r="AA6847" t="s">
        <v>33</v>
      </c>
      <c r="AB6847">
        <v>0</v>
      </c>
      <c r="AC6847">
        <v>1</v>
      </c>
      <c r="AD6847">
        <v>179</v>
      </c>
      <c r="AE6847">
        <v>0</v>
      </c>
      <c r="AF6847">
        <v>5</v>
      </c>
      <c r="AG6847">
        <v>23</v>
      </c>
      <c r="AH6847" s="8">
        <f>_xlfn.PERCENTOF($AE6847,SUM($AC6847,$AD6847))</f>
        <v>0</v>
      </c>
      <c r="AI6847" s="8">
        <f>_xlfn.PERCENTOF($AF6847,SUM($AC6847,$AD6847))</f>
        <v>2.7777777777777776E-2</v>
      </c>
      <c r="AJ6847" s="8">
        <f>_xlfn.PERCENTOF($AG6847,SUM($AC6847,$AD6847))</f>
        <v>0.12777777777777777</v>
      </c>
    </row>
    <row r="6848" spans="1:36" hidden="1" x14ac:dyDescent="0.3">
      <c r="A6848" s="1">
        <v>45891</v>
      </c>
      <c r="B6848" s="2">
        <v>0.89444444444444449</v>
      </c>
      <c r="C6848" t="s">
        <v>34</v>
      </c>
      <c r="D6848" t="s">
        <v>18</v>
      </c>
      <c r="E6848" t="s">
        <v>4303</v>
      </c>
      <c r="F6848" t="s">
        <v>20</v>
      </c>
      <c r="G6848" t="s">
        <v>54</v>
      </c>
      <c r="H6848" t="s">
        <v>30</v>
      </c>
      <c r="I6848" t="s">
        <v>31</v>
      </c>
      <c r="J6848" t="s">
        <v>32</v>
      </c>
      <c r="K6848" t="s">
        <v>33</v>
      </c>
      <c r="L6848">
        <v>0</v>
      </c>
      <c r="M6848">
        <v>11</v>
      </c>
      <c r="N6848">
        <v>169</v>
      </c>
      <c r="O6848">
        <v>0</v>
      </c>
      <c r="P6848">
        <v>6</v>
      </c>
      <c r="Q6848">
        <v>24</v>
      </c>
      <c r="T6848" t="s">
        <v>48</v>
      </c>
      <c r="U6848" t="s">
        <v>995</v>
      </c>
      <c r="V6848" t="s">
        <v>20</v>
      </c>
      <c r="W6848" t="s">
        <v>54</v>
      </c>
      <c r="X6848" t="s">
        <v>30</v>
      </c>
      <c r="Y6848" t="s">
        <v>31</v>
      </c>
      <c r="Z6848" t="s">
        <v>32</v>
      </c>
      <c r="AA6848" t="s">
        <v>33</v>
      </c>
      <c r="AB6848">
        <v>0</v>
      </c>
      <c r="AC6848">
        <v>2</v>
      </c>
      <c r="AD6848">
        <v>178</v>
      </c>
      <c r="AE6848">
        <v>0</v>
      </c>
      <c r="AF6848">
        <v>4</v>
      </c>
      <c r="AG6848">
        <v>19</v>
      </c>
      <c r="AH6848" s="8">
        <f>_xlfn.PERCENTOF($AE6848,SUM($AC6848,$AD6848))</f>
        <v>0</v>
      </c>
      <c r="AI6848" s="8">
        <f>_xlfn.PERCENTOF($AF6848,SUM($AC6848,$AD6848))</f>
        <v>2.2222222222222223E-2</v>
      </c>
      <c r="AJ6848" s="8">
        <f>_xlfn.PERCENTOF($AG6848,SUM($AC6848,$AD6848))</f>
        <v>0.10555555555555556</v>
      </c>
    </row>
    <row r="6849" spans="1:36" hidden="1" x14ac:dyDescent="0.3">
      <c r="A6849" s="1">
        <v>45891</v>
      </c>
      <c r="B6849" s="2">
        <v>0.28194444444444444</v>
      </c>
      <c r="C6849" t="s">
        <v>26</v>
      </c>
      <c r="D6849" t="s">
        <v>18</v>
      </c>
      <c r="E6849" t="s">
        <v>4475</v>
      </c>
      <c r="F6849" t="s">
        <v>20</v>
      </c>
      <c r="G6849" t="s">
        <v>99</v>
      </c>
      <c r="H6849" t="s">
        <v>74</v>
      </c>
      <c r="I6849" t="s">
        <v>31</v>
      </c>
      <c r="J6849" t="s">
        <v>32</v>
      </c>
      <c r="K6849" t="s">
        <v>33</v>
      </c>
      <c r="L6849">
        <v>0</v>
      </c>
      <c r="M6849">
        <v>6</v>
      </c>
      <c r="N6849">
        <v>174</v>
      </c>
      <c r="O6849">
        <v>0</v>
      </c>
      <c r="P6849">
        <v>0</v>
      </c>
      <c r="Q6849">
        <v>9</v>
      </c>
      <c r="T6849" t="s">
        <v>48</v>
      </c>
      <c r="U6849" t="s">
        <v>267</v>
      </c>
      <c r="V6849" t="s">
        <v>20</v>
      </c>
      <c r="W6849" t="s">
        <v>54</v>
      </c>
      <c r="X6849" t="s">
        <v>30</v>
      </c>
      <c r="Y6849" t="s">
        <v>31</v>
      </c>
      <c r="Z6849" t="s">
        <v>32</v>
      </c>
      <c r="AA6849" t="s">
        <v>33</v>
      </c>
      <c r="AB6849">
        <v>0</v>
      </c>
      <c r="AC6849">
        <v>4</v>
      </c>
      <c r="AD6849">
        <v>176</v>
      </c>
      <c r="AE6849">
        <v>0</v>
      </c>
      <c r="AF6849">
        <v>16</v>
      </c>
      <c r="AG6849">
        <v>52</v>
      </c>
      <c r="AH6849" s="8">
        <f>_xlfn.PERCENTOF($AE6849,SUM($AC6849,$AD6849))</f>
        <v>0</v>
      </c>
      <c r="AI6849" s="8">
        <f>_xlfn.PERCENTOF($AF6849,SUM($AC6849,$AD6849))</f>
        <v>8.8888888888888892E-2</v>
      </c>
      <c r="AJ6849" s="8">
        <f>_xlfn.PERCENTOF($AG6849,SUM($AC6849,$AD6849))</f>
        <v>0.28888888888888886</v>
      </c>
    </row>
    <row r="6850" spans="1:36" hidden="1" x14ac:dyDescent="0.3">
      <c r="A6850" s="1">
        <v>45891</v>
      </c>
      <c r="B6850" s="2">
        <v>0.30694444444444446</v>
      </c>
      <c r="C6850" t="s">
        <v>26</v>
      </c>
      <c r="D6850" t="s">
        <v>18</v>
      </c>
      <c r="E6850" t="s">
        <v>128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12</v>
      </c>
      <c r="N6850">
        <v>168</v>
      </c>
      <c r="O6850">
        <v>0</v>
      </c>
      <c r="P6850">
        <v>2</v>
      </c>
      <c r="Q6850">
        <v>15</v>
      </c>
      <c r="T6850" t="s">
        <v>48</v>
      </c>
      <c r="U6850" t="s">
        <v>4542</v>
      </c>
      <c r="V6850" t="s">
        <v>20</v>
      </c>
      <c r="W6850" t="s">
        <v>54</v>
      </c>
      <c r="X6850" t="s">
        <v>30</v>
      </c>
      <c r="Y6850" t="s">
        <v>31</v>
      </c>
      <c r="Z6850" t="s">
        <v>32</v>
      </c>
      <c r="AA6850" t="s">
        <v>33</v>
      </c>
      <c r="AB6850">
        <v>0</v>
      </c>
      <c r="AC6850">
        <v>1</v>
      </c>
      <c r="AD6850">
        <v>179</v>
      </c>
      <c r="AE6850">
        <v>0</v>
      </c>
      <c r="AF6850">
        <v>12</v>
      </c>
      <c r="AG6850">
        <v>42</v>
      </c>
      <c r="AH6850" s="8">
        <f>_xlfn.PERCENTOF($AE6850,SUM($AC6850,$AD6850))</f>
        <v>0</v>
      </c>
      <c r="AI6850" s="8">
        <f>_xlfn.PERCENTOF($AF6850,SUM($AC6850,$AD6850))</f>
        <v>6.6666666666666666E-2</v>
      </c>
      <c r="AJ6850" s="8">
        <f>_xlfn.PERCENTOF($AG6850,SUM($AC6850,$AD6850))</f>
        <v>0.23333333333333334</v>
      </c>
    </row>
    <row r="6851" spans="1:36" hidden="1" x14ac:dyDescent="0.3">
      <c r="A6851" s="1">
        <v>45891</v>
      </c>
      <c r="B6851" s="2">
        <v>0.78611111111111109</v>
      </c>
      <c r="C6851" t="s">
        <v>34</v>
      </c>
      <c r="D6851" t="s">
        <v>18</v>
      </c>
      <c r="E6851" t="s">
        <v>1624</v>
      </c>
      <c r="F6851" t="s">
        <v>20</v>
      </c>
      <c r="G6851" t="s">
        <v>76</v>
      </c>
      <c r="H6851" t="s">
        <v>77</v>
      </c>
      <c r="I6851" t="s">
        <v>78</v>
      </c>
      <c r="J6851" t="s">
        <v>24</v>
      </c>
      <c r="K6851" t="s">
        <v>47</v>
      </c>
      <c r="L6851">
        <v>0</v>
      </c>
      <c r="M6851">
        <v>56</v>
      </c>
      <c r="N6851">
        <v>275</v>
      </c>
      <c r="O6851">
        <v>0</v>
      </c>
      <c r="P6851">
        <v>17</v>
      </c>
      <c r="Q6851">
        <v>58</v>
      </c>
      <c r="T6851" t="s">
        <v>48</v>
      </c>
      <c r="U6851" t="s">
        <v>1170</v>
      </c>
      <c r="V6851" t="s">
        <v>20</v>
      </c>
      <c r="W6851" t="s">
        <v>54</v>
      </c>
      <c r="X6851" t="s">
        <v>30</v>
      </c>
      <c r="Y6851" t="s">
        <v>31</v>
      </c>
      <c r="Z6851" t="s">
        <v>32</v>
      </c>
      <c r="AA6851" t="s">
        <v>33</v>
      </c>
      <c r="AB6851">
        <v>0</v>
      </c>
      <c r="AC6851">
        <v>12</v>
      </c>
      <c r="AD6851">
        <v>168</v>
      </c>
      <c r="AE6851">
        <v>0</v>
      </c>
      <c r="AF6851">
        <v>2</v>
      </c>
      <c r="AG6851">
        <v>13</v>
      </c>
      <c r="AH6851" s="8">
        <f>_xlfn.PERCENTOF($AE6851,SUM($AC6851,$AD6851))</f>
        <v>0</v>
      </c>
      <c r="AI6851" s="8">
        <f>_xlfn.PERCENTOF($AF6851,SUM($AC6851,$AD6851))</f>
        <v>1.1111111111111112E-2</v>
      </c>
      <c r="AJ6851" s="8">
        <f>_xlfn.PERCENTOF($AG6851,SUM($AC6851,$AD6851))</f>
        <v>7.2222222222222215E-2</v>
      </c>
    </row>
    <row r="6852" spans="1:36" hidden="1" x14ac:dyDescent="0.3">
      <c r="A6852" s="1">
        <v>45891</v>
      </c>
      <c r="B6852" s="2">
        <v>0.78888888888888886</v>
      </c>
      <c r="C6852" t="s">
        <v>34</v>
      </c>
      <c r="D6852" t="s">
        <v>18</v>
      </c>
      <c r="E6852" t="s">
        <v>5002</v>
      </c>
      <c r="F6852" t="s">
        <v>20</v>
      </c>
      <c r="G6852" t="s">
        <v>40</v>
      </c>
      <c r="H6852" t="s">
        <v>41</v>
      </c>
      <c r="I6852" t="s">
        <v>31</v>
      </c>
      <c r="J6852" t="s">
        <v>32</v>
      </c>
      <c r="K6852" t="s">
        <v>33</v>
      </c>
      <c r="L6852">
        <v>0</v>
      </c>
      <c r="M6852">
        <v>12</v>
      </c>
      <c r="N6852">
        <v>168</v>
      </c>
      <c r="O6852">
        <v>1</v>
      </c>
      <c r="P6852">
        <v>12</v>
      </c>
      <c r="Q6852">
        <v>42</v>
      </c>
      <c r="T6852" t="s">
        <v>48</v>
      </c>
      <c r="U6852" t="s">
        <v>1366</v>
      </c>
      <c r="V6852" t="s">
        <v>20</v>
      </c>
      <c r="W6852" t="s">
        <v>54</v>
      </c>
      <c r="X6852" t="s">
        <v>30</v>
      </c>
      <c r="Y6852" t="s">
        <v>31</v>
      </c>
      <c r="Z6852" t="s">
        <v>32</v>
      </c>
      <c r="AA6852" t="s">
        <v>33</v>
      </c>
      <c r="AB6852">
        <v>0</v>
      </c>
      <c r="AC6852">
        <v>13</v>
      </c>
      <c r="AD6852">
        <v>167</v>
      </c>
      <c r="AE6852">
        <v>0</v>
      </c>
      <c r="AF6852">
        <v>14</v>
      </c>
      <c r="AG6852">
        <v>49</v>
      </c>
      <c r="AH6852" s="8">
        <f>_xlfn.PERCENTOF($AE6852,SUM($AC6852,$AD6852))</f>
        <v>0</v>
      </c>
      <c r="AI6852" s="8">
        <f>_xlfn.PERCENTOF($AF6852,SUM($AC6852,$AD6852))</f>
        <v>7.7777777777777779E-2</v>
      </c>
      <c r="AJ6852" s="8">
        <f>_xlfn.PERCENTOF($AG6852,SUM($AC6852,$AD6852))</f>
        <v>0.2722222222222222</v>
      </c>
    </row>
    <row r="6853" spans="1:36" hidden="1" x14ac:dyDescent="0.3">
      <c r="A6853" s="1">
        <v>45891</v>
      </c>
      <c r="B6853" s="2">
        <v>0.69722222222222219</v>
      </c>
      <c r="C6853" t="s">
        <v>17</v>
      </c>
      <c r="D6853" t="s">
        <v>18</v>
      </c>
      <c r="E6853" t="s">
        <v>5245</v>
      </c>
      <c r="F6853" t="s">
        <v>20</v>
      </c>
      <c r="G6853" t="s">
        <v>54</v>
      </c>
      <c r="H6853" t="s">
        <v>30</v>
      </c>
      <c r="I6853" t="s">
        <v>31</v>
      </c>
      <c r="J6853" t="s">
        <v>32</v>
      </c>
      <c r="K6853" t="s">
        <v>33</v>
      </c>
      <c r="L6853">
        <v>0</v>
      </c>
      <c r="M6853">
        <v>11</v>
      </c>
      <c r="N6853">
        <v>169</v>
      </c>
      <c r="O6853">
        <v>0</v>
      </c>
      <c r="P6853">
        <v>7</v>
      </c>
      <c r="Q6853">
        <v>28</v>
      </c>
      <c r="T6853" t="s">
        <v>48</v>
      </c>
      <c r="U6853" t="s">
        <v>5430</v>
      </c>
      <c r="V6853" t="s">
        <v>20</v>
      </c>
      <c r="W6853" t="s">
        <v>54</v>
      </c>
      <c r="X6853" t="s">
        <v>30</v>
      </c>
      <c r="Y6853" t="s">
        <v>31</v>
      </c>
      <c r="Z6853" t="s">
        <v>32</v>
      </c>
      <c r="AA6853" t="s">
        <v>33</v>
      </c>
      <c r="AB6853">
        <v>0</v>
      </c>
      <c r="AC6853">
        <v>19</v>
      </c>
      <c r="AD6853">
        <v>161</v>
      </c>
      <c r="AE6853">
        <v>0</v>
      </c>
      <c r="AF6853">
        <v>3</v>
      </c>
      <c r="AG6853">
        <v>16</v>
      </c>
      <c r="AH6853" s="8">
        <f>_xlfn.PERCENTOF($AE6853,SUM($AC6853,$AD6853))</f>
        <v>0</v>
      </c>
      <c r="AI6853" s="8">
        <f>_xlfn.PERCENTOF($AF6853,SUM($AC6853,$AD6853))</f>
        <v>1.6666666666666666E-2</v>
      </c>
      <c r="AJ6853" s="8">
        <f>_xlfn.PERCENTOF($AG6853,SUM($AC6853,$AD6853))</f>
        <v>8.8888888888888892E-2</v>
      </c>
    </row>
    <row r="6854" spans="1:36" hidden="1" x14ac:dyDescent="0.3">
      <c r="A6854" s="1">
        <v>45891</v>
      </c>
      <c r="B6854" s="2">
        <v>0.69097222222222221</v>
      </c>
      <c r="C6854" t="s">
        <v>17</v>
      </c>
      <c r="D6854" t="s">
        <v>18</v>
      </c>
      <c r="E6854" t="s">
        <v>5404</v>
      </c>
      <c r="F6854" t="s">
        <v>20</v>
      </c>
      <c r="G6854" t="s">
        <v>43</v>
      </c>
      <c r="H6854" t="s">
        <v>44</v>
      </c>
      <c r="I6854" t="s">
        <v>31</v>
      </c>
      <c r="J6854" t="s">
        <v>32</v>
      </c>
      <c r="K6854" t="s">
        <v>33</v>
      </c>
      <c r="L6854">
        <v>0</v>
      </c>
      <c r="M6854">
        <v>10</v>
      </c>
      <c r="N6854">
        <v>170</v>
      </c>
      <c r="O6854">
        <v>0</v>
      </c>
      <c r="P6854">
        <v>10</v>
      </c>
      <c r="Q6854">
        <v>36</v>
      </c>
      <c r="T6854" t="s">
        <v>48</v>
      </c>
      <c r="U6854" t="s">
        <v>4897</v>
      </c>
      <c r="V6854" t="s">
        <v>20</v>
      </c>
      <c r="W6854" t="s">
        <v>54</v>
      </c>
      <c r="X6854" t="s">
        <v>30</v>
      </c>
      <c r="Y6854" t="s">
        <v>31</v>
      </c>
      <c r="Z6854" t="s">
        <v>32</v>
      </c>
      <c r="AA6854" t="s">
        <v>33</v>
      </c>
      <c r="AB6854">
        <v>0</v>
      </c>
      <c r="AC6854">
        <v>20</v>
      </c>
      <c r="AD6854">
        <v>160</v>
      </c>
      <c r="AE6854">
        <v>0</v>
      </c>
      <c r="AF6854">
        <v>0</v>
      </c>
      <c r="AG6854">
        <v>0</v>
      </c>
      <c r="AH6854" s="8">
        <f>_xlfn.PERCENTOF($AE6854,SUM($AC6854,$AD6854))</f>
        <v>0</v>
      </c>
      <c r="AI6854" s="8">
        <f>_xlfn.PERCENTOF($AF6854,SUM($AC6854,$AD6854))</f>
        <v>0</v>
      </c>
      <c r="AJ6854" s="8">
        <f>_xlfn.PERCENTOF($AG6854,SUM($AC6854,$AD6854))</f>
        <v>0</v>
      </c>
    </row>
    <row r="6855" spans="1:36" hidden="1" x14ac:dyDescent="0.3">
      <c r="A6855" s="1">
        <v>45891</v>
      </c>
      <c r="B6855" s="2">
        <v>0.70138888888888884</v>
      </c>
      <c r="C6855" t="s">
        <v>17</v>
      </c>
      <c r="D6855" t="s">
        <v>18</v>
      </c>
      <c r="E6855" t="s">
        <v>482</v>
      </c>
      <c r="F6855" t="s">
        <v>20</v>
      </c>
      <c r="G6855" t="s">
        <v>76</v>
      </c>
      <c r="H6855" t="s">
        <v>77</v>
      </c>
      <c r="I6855" t="s">
        <v>78</v>
      </c>
      <c r="J6855" t="s">
        <v>24</v>
      </c>
      <c r="K6855" t="s">
        <v>25</v>
      </c>
      <c r="L6855">
        <v>8</v>
      </c>
      <c r="M6855">
        <v>49</v>
      </c>
      <c r="N6855">
        <v>178</v>
      </c>
      <c r="O6855">
        <v>0</v>
      </c>
      <c r="P6855">
        <v>9</v>
      </c>
      <c r="Q6855">
        <v>34</v>
      </c>
      <c r="T6855" t="s">
        <v>48</v>
      </c>
      <c r="U6855" t="s">
        <v>3724</v>
      </c>
      <c r="V6855" t="s">
        <v>20</v>
      </c>
      <c r="W6855" t="s">
        <v>54</v>
      </c>
      <c r="X6855" t="s">
        <v>30</v>
      </c>
      <c r="Y6855" t="s">
        <v>31</v>
      </c>
      <c r="Z6855" t="s">
        <v>32</v>
      </c>
      <c r="AA6855" t="s">
        <v>33</v>
      </c>
      <c r="AB6855">
        <v>0</v>
      </c>
      <c r="AC6855">
        <v>10</v>
      </c>
      <c r="AD6855">
        <v>170</v>
      </c>
      <c r="AE6855">
        <v>0</v>
      </c>
      <c r="AF6855">
        <v>0</v>
      </c>
      <c r="AG6855">
        <v>5</v>
      </c>
      <c r="AH6855" s="8">
        <f>_xlfn.PERCENTOF($AE6855,SUM($AC6855,$AD6855))</f>
        <v>0</v>
      </c>
      <c r="AI6855" s="8">
        <f>_xlfn.PERCENTOF($AF6855,SUM($AC6855,$AD6855))</f>
        <v>0</v>
      </c>
      <c r="AJ6855" s="8">
        <f>_xlfn.PERCENTOF($AG6855,SUM($AC6855,$AD6855))</f>
        <v>2.7777777777777776E-2</v>
      </c>
    </row>
    <row r="6856" spans="1:36" hidden="1" x14ac:dyDescent="0.3">
      <c r="A6856" s="1">
        <v>45891</v>
      </c>
      <c r="B6856" s="2">
        <v>0.70277777777777772</v>
      </c>
      <c r="C6856" t="s">
        <v>17</v>
      </c>
      <c r="D6856" t="s">
        <v>18</v>
      </c>
      <c r="E6856" t="s">
        <v>5535</v>
      </c>
      <c r="F6856" t="s">
        <v>20</v>
      </c>
      <c r="G6856" t="s">
        <v>124</v>
      </c>
      <c r="H6856" t="s">
        <v>22</v>
      </c>
      <c r="I6856" t="s">
        <v>23</v>
      </c>
      <c r="J6856" t="s">
        <v>24</v>
      </c>
      <c r="K6856" t="s">
        <v>59</v>
      </c>
      <c r="L6856">
        <v>0</v>
      </c>
      <c r="M6856">
        <v>31</v>
      </c>
      <c r="N6856">
        <v>173</v>
      </c>
      <c r="O6856">
        <v>0</v>
      </c>
      <c r="P6856">
        <v>11</v>
      </c>
      <c r="Q6856">
        <v>40</v>
      </c>
      <c r="T6856" t="s">
        <v>48</v>
      </c>
      <c r="U6856" t="s">
        <v>2050</v>
      </c>
      <c r="V6856" t="s">
        <v>20</v>
      </c>
      <c r="W6856" t="s">
        <v>54</v>
      </c>
      <c r="X6856" t="s">
        <v>30</v>
      </c>
      <c r="Y6856" t="s">
        <v>31</v>
      </c>
      <c r="Z6856" t="s">
        <v>32</v>
      </c>
      <c r="AA6856" t="s">
        <v>33</v>
      </c>
      <c r="AB6856">
        <v>0</v>
      </c>
      <c r="AC6856">
        <v>2</v>
      </c>
      <c r="AD6856">
        <v>178</v>
      </c>
      <c r="AE6856">
        <v>0</v>
      </c>
      <c r="AF6856">
        <v>3</v>
      </c>
      <c r="AG6856">
        <v>16</v>
      </c>
      <c r="AH6856" s="8">
        <f>_xlfn.PERCENTOF($AE6856,SUM($AC6856,$AD6856))</f>
        <v>0</v>
      </c>
      <c r="AI6856" s="8">
        <f>_xlfn.PERCENTOF($AF6856,SUM($AC6856,$AD6856))</f>
        <v>1.6666666666666666E-2</v>
      </c>
      <c r="AJ6856" s="8">
        <f>_xlfn.PERCENTOF($AG6856,SUM($AC6856,$AD6856))</f>
        <v>8.8888888888888892E-2</v>
      </c>
    </row>
    <row r="6857" spans="1:36" hidden="1" x14ac:dyDescent="0.3">
      <c r="A6857" s="1">
        <v>45891</v>
      </c>
      <c r="B6857" s="2">
        <v>0.88680555555555551</v>
      </c>
      <c r="C6857" t="s">
        <v>34</v>
      </c>
      <c r="D6857" t="s">
        <v>18</v>
      </c>
      <c r="E6857" t="s">
        <v>5623</v>
      </c>
      <c r="F6857" t="s">
        <v>20</v>
      </c>
      <c r="G6857" t="s">
        <v>36</v>
      </c>
      <c r="H6857" t="s">
        <v>37</v>
      </c>
      <c r="I6857" t="s">
        <v>31</v>
      </c>
      <c r="J6857" t="s">
        <v>32</v>
      </c>
      <c r="K6857" t="s">
        <v>33</v>
      </c>
      <c r="L6857">
        <v>0</v>
      </c>
      <c r="M6857">
        <v>0</v>
      </c>
      <c r="N6857">
        <v>180</v>
      </c>
      <c r="O6857">
        <v>0</v>
      </c>
      <c r="P6857">
        <v>12</v>
      </c>
      <c r="Q6857">
        <v>41</v>
      </c>
      <c r="T6857" t="s">
        <v>48</v>
      </c>
      <c r="U6857" t="s">
        <v>1974</v>
      </c>
      <c r="V6857" t="s">
        <v>20</v>
      </c>
      <c r="W6857" t="s">
        <v>54</v>
      </c>
      <c r="X6857" t="s">
        <v>30</v>
      </c>
      <c r="Y6857" t="s">
        <v>31</v>
      </c>
      <c r="Z6857" t="s">
        <v>32</v>
      </c>
      <c r="AA6857" t="s">
        <v>33</v>
      </c>
      <c r="AB6857">
        <v>0</v>
      </c>
      <c r="AC6857">
        <v>3</v>
      </c>
      <c r="AD6857">
        <v>177</v>
      </c>
      <c r="AE6857">
        <v>0</v>
      </c>
      <c r="AF6857">
        <v>16</v>
      </c>
      <c r="AG6857">
        <v>54</v>
      </c>
      <c r="AH6857" s="8">
        <f>_xlfn.PERCENTOF($AE6857,SUM($AC6857,$AD6857))</f>
        <v>0</v>
      </c>
      <c r="AI6857" s="8">
        <f>_xlfn.PERCENTOF($AF6857,SUM($AC6857,$AD6857))</f>
        <v>8.8888888888888892E-2</v>
      </c>
      <c r="AJ6857" s="8">
        <f>_xlfn.PERCENTOF($AG6857,SUM($AC6857,$AD6857))</f>
        <v>0.3</v>
      </c>
    </row>
    <row r="6858" spans="1:36" hidden="1" x14ac:dyDescent="0.3">
      <c r="A6858" s="1">
        <v>45891</v>
      </c>
      <c r="B6858" s="2">
        <v>0.44861111111111113</v>
      </c>
      <c r="C6858" t="s">
        <v>26</v>
      </c>
      <c r="D6858" t="s">
        <v>18</v>
      </c>
      <c r="E6858" t="s">
        <v>5180</v>
      </c>
      <c r="F6858" t="s">
        <v>20</v>
      </c>
      <c r="G6858" t="s">
        <v>62</v>
      </c>
      <c r="H6858" t="s">
        <v>63</v>
      </c>
      <c r="I6858" t="s">
        <v>31</v>
      </c>
      <c r="J6858" t="s">
        <v>32</v>
      </c>
      <c r="K6858" t="s">
        <v>33</v>
      </c>
      <c r="L6858">
        <v>0</v>
      </c>
      <c r="M6858">
        <v>3</v>
      </c>
      <c r="N6858">
        <v>177</v>
      </c>
      <c r="O6858">
        <v>1</v>
      </c>
      <c r="P6858">
        <v>8</v>
      </c>
      <c r="Q6858">
        <v>31</v>
      </c>
      <c r="T6858" t="s">
        <v>48</v>
      </c>
      <c r="U6858" t="s">
        <v>3487</v>
      </c>
      <c r="V6858" t="s">
        <v>20</v>
      </c>
      <c r="W6858" t="s">
        <v>54</v>
      </c>
      <c r="X6858" t="s">
        <v>30</v>
      </c>
      <c r="Y6858" t="s">
        <v>31</v>
      </c>
      <c r="Z6858" t="s">
        <v>32</v>
      </c>
      <c r="AA6858" t="s">
        <v>33</v>
      </c>
      <c r="AB6858">
        <v>0</v>
      </c>
      <c r="AC6858">
        <v>6</v>
      </c>
      <c r="AD6858">
        <v>174</v>
      </c>
      <c r="AE6858">
        <v>0</v>
      </c>
      <c r="AF6858">
        <v>2</v>
      </c>
      <c r="AG6858">
        <v>15</v>
      </c>
      <c r="AH6858" s="8">
        <f>_xlfn.PERCENTOF($AE6858,SUM($AC6858,$AD6858))</f>
        <v>0</v>
      </c>
      <c r="AI6858" s="8">
        <f>_xlfn.PERCENTOF($AF6858,SUM($AC6858,$AD6858))</f>
        <v>1.1111111111111112E-2</v>
      </c>
      <c r="AJ6858" s="8">
        <f>_xlfn.PERCENTOF($AG6858,SUM($AC6858,$AD6858))</f>
        <v>8.3333333333333329E-2</v>
      </c>
    </row>
    <row r="6859" spans="1:36" hidden="1" x14ac:dyDescent="0.3">
      <c r="A6859" s="1">
        <v>45891</v>
      </c>
      <c r="B6859" s="2">
        <v>0.45208333333333334</v>
      </c>
      <c r="C6859" t="s">
        <v>26</v>
      </c>
      <c r="D6859" t="s">
        <v>18</v>
      </c>
      <c r="E6859" t="s">
        <v>2261</v>
      </c>
      <c r="F6859" t="s">
        <v>20</v>
      </c>
      <c r="G6859" t="s">
        <v>43</v>
      </c>
      <c r="H6859" t="s">
        <v>44</v>
      </c>
      <c r="I6859" t="s">
        <v>31</v>
      </c>
      <c r="J6859" t="s">
        <v>32</v>
      </c>
      <c r="K6859" t="s">
        <v>33</v>
      </c>
      <c r="L6859">
        <v>0</v>
      </c>
      <c r="M6859">
        <v>2</v>
      </c>
      <c r="N6859">
        <v>178</v>
      </c>
      <c r="O6859">
        <v>0</v>
      </c>
      <c r="P6859">
        <v>6</v>
      </c>
      <c r="Q6859">
        <v>26</v>
      </c>
      <c r="T6859" t="s">
        <v>48</v>
      </c>
      <c r="U6859" t="s">
        <v>5034</v>
      </c>
      <c r="V6859" t="s">
        <v>20</v>
      </c>
      <c r="W6859" t="s">
        <v>54</v>
      </c>
      <c r="X6859" t="s">
        <v>30</v>
      </c>
      <c r="Y6859" t="s">
        <v>31</v>
      </c>
      <c r="Z6859" t="s">
        <v>32</v>
      </c>
      <c r="AA6859" t="s">
        <v>33</v>
      </c>
      <c r="AB6859">
        <v>0</v>
      </c>
      <c r="AC6859">
        <v>13</v>
      </c>
      <c r="AD6859">
        <v>167</v>
      </c>
      <c r="AE6859">
        <v>0</v>
      </c>
      <c r="AF6859">
        <v>7</v>
      </c>
      <c r="AG6859">
        <v>27</v>
      </c>
      <c r="AH6859" s="8">
        <f>_xlfn.PERCENTOF($AE6859,SUM($AC6859,$AD6859))</f>
        <v>0</v>
      </c>
      <c r="AI6859" s="8">
        <f>_xlfn.PERCENTOF($AF6859,SUM($AC6859,$AD6859))</f>
        <v>3.888888888888889E-2</v>
      </c>
      <c r="AJ6859" s="8">
        <f>_xlfn.PERCENTOF($AG6859,SUM($AC6859,$AD6859))</f>
        <v>0.15</v>
      </c>
    </row>
    <row r="6860" spans="1:36" hidden="1" x14ac:dyDescent="0.3">
      <c r="A6860" s="1">
        <v>45891</v>
      </c>
      <c r="B6860" s="2">
        <v>0.44861111111111113</v>
      </c>
      <c r="C6860" t="s">
        <v>26</v>
      </c>
      <c r="D6860" t="s">
        <v>18</v>
      </c>
      <c r="E6860" t="s">
        <v>1104</v>
      </c>
      <c r="F6860" t="s">
        <v>20</v>
      </c>
      <c r="G6860" t="s">
        <v>76</v>
      </c>
      <c r="H6860" t="s">
        <v>77</v>
      </c>
      <c r="I6860" t="s">
        <v>78</v>
      </c>
      <c r="J6860" t="s">
        <v>24</v>
      </c>
      <c r="K6860" t="s">
        <v>25</v>
      </c>
      <c r="L6860">
        <v>0</v>
      </c>
      <c r="M6860">
        <v>32</v>
      </c>
      <c r="N6860">
        <v>300</v>
      </c>
      <c r="O6860">
        <v>0</v>
      </c>
      <c r="P6860">
        <v>2</v>
      </c>
      <c r="Q6860">
        <v>14</v>
      </c>
      <c r="T6860" t="s">
        <v>48</v>
      </c>
      <c r="U6860" t="s">
        <v>3257</v>
      </c>
      <c r="V6860" t="s">
        <v>20</v>
      </c>
      <c r="W6860" t="s">
        <v>54</v>
      </c>
      <c r="X6860" t="s">
        <v>30</v>
      </c>
      <c r="Y6860" t="s">
        <v>31</v>
      </c>
      <c r="Z6860" t="s">
        <v>32</v>
      </c>
      <c r="AA6860" t="s">
        <v>33</v>
      </c>
      <c r="AB6860">
        <v>0</v>
      </c>
      <c r="AC6860">
        <v>1</v>
      </c>
      <c r="AD6860">
        <v>179</v>
      </c>
      <c r="AE6860">
        <v>0</v>
      </c>
      <c r="AF6860">
        <v>7</v>
      </c>
      <c r="AG6860">
        <v>29</v>
      </c>
      <c r="AH6860" s="8">
        <f>_xlfn.PERCENTOF($AE6860,SUM($AC6860,$AD6860))</f>
        <v>0</v>
      </c>
      <c r="AI6860" s="8">
        <f>_xlfn.PERCENTOF($AF6860,SUM($AC6860,$AD6860))</f>
        <v>3.888888888888889E-2</v>
      </c>
      <c r="AJ6860" s="8">
        <f>_xlfn.PERCENTOF($AG6860,SUM($AC6860,$AD6860))</f>
        <v>0.16111111111111112</v>
      </c>
    </row>
    <row r="6861" spans="1:36" hidden="1" x14ac:dyDescent="0.3">
      <c r="A6861" s="1">
        <v>45891</v>
      </c>
      <c r="B6861" s="2">
        <v>0.8833333333333333</v>
      </c>
      <c r="C6861" t="s">
        <v>34</v>
      </c>
      <c r="D6861" t="s">
        <v>18</v>
      </c>
      <c r="E6861" t="s">
        <v>1128</v>
      </c>
      <c r="F6861" t="s">
        <v>20</v>
      </c>
      <c r="G6861" t="s">
        <v>99</v>
      </c>
      <c r="H6861" t="s">
        <v>74</v>
      </c>
      <c r="I6861" t="s">
        <v>31</v>
      </c>
      <c r="J6861" t="s">
        <v>32</v>
      </c>
      <c r="K6861" t="s">
        <v>33</v>
      </c>
      <c r="L6861">
        <v>0</v>
      </c>
      <c r="M6861">
        <v>19</v>
      </c>
      <c r="N6861">
        <v>161</v>
      </c>
      <c r="O6861">
        <v>0</v>
      </c>
      <c r="P6861">
        <v>9</v>
      </c>
      <c r="Q6861">
        <v>34</v>
      </c>
      <c r="T6861" t="s">
        <v>48</v>
      </c>
      <c r="U6861" t="s">
        <v>803</v>
      </c>
      <c r="V6861" t="s">
        <v>20</v>
      </c>
      <c r="W6861" t="s">
        <v>54</v>
      </c>
      <c r="X6861" t="s">
        <v>30</v>
      </c>
      <c r="Y6861" t="s">
        <v>31</v>
      </c>
      <c r="Z6861" t="s">
        <v>32</v>
      </c>
      <c r="AA6861" t="s">
        <v>33</v>
      </c>
      <c r="AB6861">
        <v>0</v>
      </c>
      <c r="AC6861">
        <v>14</v>
      </c>
      <c r="AD6861">
        <v>166</v>
      </c>
      <c r="AE6861">
        <v>0</v>
      </c>
      <c r="AF6861">
        <v>0</v>
      </c>
      <c r="AG6861">
        <v>6</v>
      </c>
      <c r="AH6861" s="8">
        <f>_xlfn.PERCENTOF($AE6861,SUM($AC6861,$AD6861))</f>
        <v>0</v>
      </c>
      <c r="AI6861" s="8">
        <f>_xlfn.PERCENTOF($AF6861,SUM($AC6861,$AD6861))</f>
        <v>0</v>
      </c>
      <c r="AJ6861" s="8">
        <f>_xlfn.PERCENTOF($AG6861,SUM($AC6861,$AD6861))</f>
        <v>3.3333333333333333E-2</v>
      </c>
    </row>
    <row r="6862" spans="1:36" hidden="1" x14ac:dyDescent="0.3">
      <c r="A6862" s="1">
        <v>45891</v>
      </c>
      <c r="B6862" s="2">
        <v>0.38263888888888886</v>
      </c>
      <c r="C6862" t="s">
        <v>26</v>
      </c>
      <c r="D6862" t="s">
        <v>18</v>
      </c>
      <c r="E6862" t="s">
        <v>2108</v>
      </c>
      <c r="F6862" t="s">
        <v>20</v>
      </c>
      <c r="G6862" t="s">
        <v>36</v>
      </c>
      <c r="H6862" t="s">
        <v>37</v>
      </c>
      <c r="I6862" t="s">
        <v>31</v>
      </c>
      <c r="J6862" t="s">
        <v>32</v>
      </c>
      <c r="K6862" t="s">
        <v>33</v>
      </c>
      <c r="L6862">
        <v>0</v>
      </c>
      <c r="M6862">
        <v>7</v>
      </c>
      <c r="N6862">
        <v>173</v>
      </c>
      <c r="O6862">
        <v>0</v>
      </c>
      <c r="P6862">
        <v>0</v>
      </c>
      <c r="Q6862">
        <v>1</v>
      </c>
      <c r="T6862" t="s">
        <v>48</v>
      </c>
      <c r="U6862" t="s">
        <v>192</v>
      </c>
      <c r="V6862" t="s">
        <v>20</v>
      </c>
      <c r="W6862" t="s">
        <v>54</v>
      </c>
      <c r="X6862" t="s">
        <v>30</v>
      </c>
      <c r="Y6862" t="s">
        <v>31</v>
      </c>
      <c r="Z6862" t="s">
        <v>32</v>
      </c>
      <c r="AA6862" t="s">
        <v>33</v>
      </c>
      <c r="AB6862">
        <v>0</v>
      </c>
      <c r="AC6862">
        <v>13</v>
      </c>
      <c r="AD6862">
        <v>167</v>
      </c>
      <c r="AE6862">
        <v>0</v>
      </c>
      <c r="AF6862">
        <v>14</v>
      </c>
      <c r="AG6862">
        <v>49</v>
      </c>
      <c r="AH6862" s="8">
        <f>_xlfn.PERCENTOF($AE6862,SUM($AC6862,$AD6862))</f>
        <v>0</v>
      </c>
      <c r="AI6862" s="8">
        <f>_xlfn.PERCENTOF($AF6862,SUM($AC6862,$AD6862))</f>
        <v>7.7777777777777779E-2</v>
      </c>
      <c r="AJ6862" s="8">
        <f>_xlfn.PERCENTOF($AG6862,SUM($AC6862,$AD6862))</f>
        <v>0.2722222222222222</v>
      </c>
    </row>
    <row r="6863" spans="1:36" hidden="1" x14ac:dyDescent="0.3">
      <c r="A6863" s="1">
        <v>45891</v>
      </c>
      <c r="B6863" s="2">
        <v>0.58680555555555558</v>
      </c>
      <c r="C6863" t="s">
        <v>17</v>
      </c>
      <c r="D6863" t="s">
        <v>18</v>
      </c>
      <c r="E6863" t="s">
        <v>2862</v>
      </c>
      <c r="F6863" t="s">
        <v>20</v>
      </c>
      <c r="G6863" t="s">
        <v>71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19</v>
      </c>
      <c r="Q6863">
        <v>62</v>
      </c>
      <c r="T6863" t="s">
        <v>48</v>
      </c>
      <c r="U6863" t="s">
        <v>2250</v>
      </c>
      <c r="V6863" t="s">
        <v>20</v>
      </c>
      <c r="W6863" t="s">
        <v>54</v>
      </c>
      <c r="X6863" t="s">
        <v>30</v>
      </c>
      <c r="Y6863" t="s">
        <v>31</v>
      </c>
      <c r="Z6863" t="s">
        <v>32</v>
      </c>
      <c r="AA6863" t="s">
        <v>33</v>
      </c>
      <c r="AB6863">
        <v>0</v>
      </c>
      <c r="AC6863">
        <v>14</v>
      </c>
      <c r="AD6863">
        <v>166</v>
      </c>
      <c r="AE6863">
        <v>0</v>
      </c>
      <c r="AF6863">
        <v>7</v>
      </c>
      <c r="AG6863">
        <v>27</v>
      </c>
      <c r="AH6863" s="8">
        <f>_xlfn.PERCENTOF($AE6863,SUM($AC6863,$AD6863))</f>
        <v>0</v>
      </c>
      <c r="AI6863" s="8">
        <f>_xlfn.PERCENTOF($AF6863,SUM($AC6863,$AD6863))</f>
        <v>3.888888888888889E-2</v>
      </c>
      <c r="AJ6863" s="8">
        <f>_xlfn.PERCENTOF($AG6863,SUM($AC6863,$AD6863))</f>
        <v>0.15</v>
      </c>
    </row>
    <row r="6864" spans="1:36" hidden="1" x14ac:dyDescent="0.3">
      <c r="A6864" s="1">
        <v>45891</v>
      </c>
      <c r="B6864" s="2">
        <v>0.5541666666666667</v>
      </c>
      <c r="C6864" t="s">
        <v>48</v>
      </c>
      <c r="D6864" t="s">
        <v>18</v>
      </c>
      <c r="E6864" t="s">
        <v>5585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8</v>
      </c>
      <c r="N6864">
        <v>172</v>
      </c>
      <c r="O6864">
        <v>2</v>
      </c>
      <c r="P6864">
        <v>8</v>
      </c>
      <c r="Q6864">
        <v>32</v>
      </c>
      <c r="T6864" t="s">
        <v>48</v>
      </c>
      <c r="U6864" t="s">
        <v>1489</v>
      </c>
      <c r="V6864" t="s">
        <v>20</v>
      </c>
      <c r="W6864" t="s">
        <v>54</v>
      </c>
      <c r="X6864" t="s">
        <v>30</v>
      </c>
      <c r="Y6864" t="s">
        <v>31</v>
      </c>
      <c r="Z6864" t="s">
        <v>32</v>
      </c>
      <c r="AA6864" t="s">
        <v>33</v>
      </c>
      <c r="AB6864">
        <v>0</v>
      </c>
      <c r="AC6864">
        <v>1</v>
      </c>
      <c r="AD6864">
        <v>179</v>
      </c>
      <c r="AE6864">
        <v>0</v>
      </c>
      <c r="AF6864">
        <v>15</v>
      </c>
      <c r="AG6864">
        <v>50</v>
      </c>
      <c r="AH6864" s="8">
        <f>_xlfn.PERCENTOF($AE6864,SUM($AC6864,$AD6864))</f>
        <v>0</v>
      </c>
      <c r="AI6864" s="8">
        <f>_xlfn.PERCENTOF($AF6864,SUM($AC6864,$AD6864))</f>
        <v>8.3333333333333329E-2</v>
      </c>
      <c r="AJ6864" s="8">
        <f>_xlfn.PERCENTOF($AG6864,SUM($AC6864,$AD6864))</f>
        <v>0.27777777777777779</v>
      </c>
    </row>
    <row r="6865" spans="1:36" hidden="1" x14ac:dyDescent="0.3">
      <c r="A6865" s="1">
        <v>45891</v>
      </c>
      <c r="B6865" s="2">
        <v>0.79166666666666663</v>
      </c>
      <c r="C6865" t="s">
        <v>34</v>
      </c>
      <c r="D6865" t="s">
        <v>18</v>
      </c>
      <c r="E6865" t="s">
        <v>6049</v>
      </c>
      <c r="F6865" t="s">
        <v>20</v>
      </c>
      <c r="G6865" t="s">
        <v>29</v>
      </c>
      <c r="H6865" t="s">
        <v>30</v>
      </c>
      <c r="I6865" t="s">
        <v>31</v>
      </c>
      <c r="J6865" t="s">
        <v>32</v>
      </c>
      <c r="K6865" t="s">
        <v>33</v>
      </c>
      <c r="L6865">
        <v>0</v>
      </c>
      <c r="M6865">
        <v>19</v>
      </c>
      <c r="N6865">
        <v>161</v>
      </c>
      <c r="O6865">
        <v>0</v>
      </c>
      <c r="P6865">
        <v>4</v>
      </c>
      <c r="Q6865">
        <v>20</v>
      </c>
      <c r="T6865" t="s">
        <v>48</v>
      </c>
      <c r="U6865" t="s">
        <v>4611</v>
      </c>
      <c r="V6865" t="s">
        <v>20</v>
      </c>
      <c r="W6865" t="s">
        <v>54</v>
      </c>
      <c r="X6865" t="s">
        <v>30</v>
      </c>
      <c r="Y6865" t="s">
        <v>31</v>
      </c>
      <c r="Z6865" t="s">
        <v>32</v>
      </c>
      <c r="AA6865" t="s">
        <v>33</v>
      </c>
      <c r="AB6865">
        <v>0</v>
      </c>
      <c r="AC6865">
        <v>1</v>
      </c>
      <c r="AD6865">
        <v>179</v>
      </c>
      <c r="AE6865">
        <v>0</v>
      </c>
      <c r="AF6865">
        <v>5</v>
      </c>
      <c r="AG6865">
        <v>23</v>
      </c>
      <c r="AH6865" s="8">
        <f>_xlfn.PERCENTOF($AE6865,SUM($AC6865,$AD6865))</f>
        <v>0</v>
      </c>
      <c r="AI6865" s="8">
        <f>_xlfn.PERCENTOF($AF6865,SUM($AC6865,$AD6865))</f>
        <v>2.7777777777777776E-2</v>
      </c>
      <c r="AJ6865" s="8">
        <f>_xlfn.PERCENTOF($AG6865,SUM($AC6865,$AD6865))</f>
        <v>0.12777777777777777</v>
      </c>
    </row>
    <row r="6866" spans="1:36" hidden="1" x14ac:dyDescent="0.3">
      <c r="A6866" s="1">
        <v>45892</v>
      </c>
      <c r="B6866" s="2">
        <v>0.39374999999999999</v>
      </c>
      <c r="C6866" t="s">
        <v>26</v>
      </c>
      <c r="D6866" t="s">
        <v>18</v>
      </c>
      <c r="E6866" t="s">
        <v>51</v>
      </c>
      <c r="F6866" t="s">
        <v>20</v>
      </c>
      <c r="G6866" t="s">
        <v>43</v>
      </c>
      <c r="H6866" t="s">
        <v>44</v>
      </c>
      <c r="I6866" t="s">
        <v>31</v>
      </c>
      <c r="J6866" t="s">
        <v>32</v>
      </c>
      <c r="K6866" t="s">
        <v>33</v>
      </c>
      <c r="L6866">
        <v>0</v>
      </c>
      <c r="M6866">
        <v>10</v>
      </c>
      <c r="N6866">
        <v>170</v>
      </c>
      <c r="O6866">
        <v>1</v>
      </c>
      <c r="P6866">
        <v>5</v>
      </c>
      <c r="Q6866">
        <v>23</v>
      </c>
      <c r="T6866" t="s">
        <v>48</v>
      </c>
      <c r="U6866" t="s">
        <v>1588</v>
      </c>
      <c r="V6866" t="s">
        <v>20</v>
      </c>
      <c r="W6866" t="s">
        <v>54</v>
      </c>
      <c r="X6866" t="s">
        <v>30</v>
      </c>
      <c r="Y6866" t="s">
        <v>31</v>
      </c>
      <c r="Z6866" t="s">
        <v>32</v>
      </c>
      <c r="AA6866" t="s">
        <v>33</v>
      </c>
      <c r="AB6866">
        <v>0</v>
      </c>
      <c r="AC6866">
        <v>17</v>
      </c>
      <c r="AD6866">
        <v>163</v>
      </c>
      <c r="AE6866">
        <v>0</v>
      </c>
      <c r="AF6866">
        <v>3</v>
      </c>
      <c r="AG6866">
        <v>16</v>
      </c>
      <c r="AH6866" s="8">
        <f>_xlfn.PERCENTOF($AE6866,SUM($AC6866,$AD6866))</f>
        <v>0</v>
      </c>
      <c r="AI6866" s="8">
        <f>_xlfn.PERCENTOF($AF6866,SUM($AC6866,$AD6866))</f>
        <v>1.6666666666666666E-2</v>
      </c>
      <c r="AJ6866" s="8">
        <f>_xlfn.PERCENTOF($AG6866,SUM($AC6866,$AD6866))</f>
        <v>8.8888888888888892E-2</v>
      </c>
    </row>
    <row r="6867" spans="1:36" hidden="1" x14ac:dyDescent="0.3">
      <c r="A6867" s="1">
        <v>45892</v>
      </c>
      <c r="B6867" s="2">
        <v>0.74861111111111112</v>
      </c>
      <c r="C6867" t="s">
        <v>17</v>
      </c>
      <c r="D6867" t="s">
        <v>18</v>
      </c>
      <c r="E6867" t="s">
        <v>115</v>
      </c>
      <c r="F6867" t="s">
        <v>20</v>
      </c>
      <c r="G6867" t="s">
        <v>29</v>
      </c>
      <c r="H6867" t="s">
        <v>30</v>
      </c>
      <c r="I6867" t="s">
        <v>31</v>
      </c>
      <c r="J6867" t="s">
        <v>32</v>
      </c>
      <c r="K6867" t="s">
        <v>33</v>
      </c>
      <c r="L6867">
        <v>0</v>
      </c>
      <c r="M6867">
        <v>1</v>
      </c>
      <c r="N6867">
        <v>179</v>
      </c>
      <c r="O6867">
        <v>2</v>
      </c>
      <c r="P6867">
        <v>6</v>
      </c>
      <c r="Q6867">
        <v>25</v>
      </c>
      <c r="T6867" t="s">
        <v>48</v>
      </c>
      <c r="U6867" t="s">
        <v>1130</v>
      </c>
      <c r="V6867" t="s">
        <v>20</v>
      </c>
      <c r="W6867" t="s">
        <v>54</v>
      </c>
      <c r="X6867" t="s">
        <v>30</v>
      </c>
      <c r="Y6867" t="s">
        <v>31</v>
      </c>
      <c r="Z6867" t="s">
        <v>32</v>
      </c>
      <c r="AA6867" t="s">
        <v>33</v>
      </c>
      <c r="AB6867">
        <v>0</v>
      </c>
      <c r="AC6867">
        <v>2</v>
      </c>
      <c r="AD6867">
        <v>178</v>
      </c>
      <c r="AE6867">
        <v>0</v>
      </c>
      <c r="AF6867">
        <v>13</v>
      </c>
      <c r="AG6867">
        <v>44</v>
      </c>
      <c r="AH6867" s="8">
        <f>_xlfn.PERCENTOF($AE6867,SUM($AC6867,$AD6867))</f>
        <v>0</v>
      </c>
      <c r="AI6867" s="8">
        <f>_xlfn.PERCENTOF($AF6867,SUM($AC6867,$AD6867))</f>
        <v>7.2222222222222215E-2</v>
      </c>
      <c r="AJ6867" s="8">
        <f>_xlfn.PERCENTOF($AG6867,SUM($AC6867,$AD6867))</f>
        <v>0.24444444444444444</v>
      </c>
    </row>
    <row r="6868" spans="1:36" hidden="1" x14ac:dyDescent="0.3">
      <c r="A6868" s="1">
        <v>45892</v>
      </c>
      <c r="B6868" s="2">
        <v>0.34097222222222223</v>
      </c>
      <c r="C6868" t="s">
        <v>26</v>
      </c>
      <c r="D6868" t="s">
        <v>18</v>
      </c>
      <c r="E6868" t="s">
        <v>754</v>
      </c>
      <c r="F6868" t="s">
        <v>20</v>
      </c>
      <c r="G6868" t="s">
        <v>43</v>
      </c>
      <c r="H6868" t="s">
        <v>44</v>
      </c>
      <c r="I6868" t="s">
        <v>31</v>
      </c>
      <c r="J6868" t="s">
        <v>32</v>
      </c>
      <c r="K6868" t="s">
        <v>33</v>
      </c>
      <c r="L6868">
        <v>0</v>
      </c>
      <c r="M6868">
        <v>15</v>
      </c>
      <c r="N6868">
        <v>165</v>
      </c>
      <c r="O6868">
        <v>0</v>
      </c>
      <c r="P6868">
        <v>0</v>
      </c>
      <c r="Q6868">
        <v>9</v>
      </c>
      <c r="T6868" t="s">
        <v>48</v>
      </c>
      <c r="U6868" t="s">
        <v>3803</v>
      </c>
      <c r="V6868" t="s">
        <v>20</v>
      </c>
      <c r="W6868" t="s">
        <v>54</v>
      </c>
      <c r="X6868" t="s">
        <v>30</v>
      </c>
      <c r="Y6868" t="s">
        <v>31</v>
      </c>
      <c r="Z6868" t="s">
        <v>32</v>
      </c>
      <c r="AA6868" t="s">
        <v>33</v>
      </c>
      <c r="AB6868">
        <v>0</v>
      </c>
      <c r="AC6868">
        <v>16</v>
      </c>
      <c r="AD6868">
        <v>164</v>
      </c>
      <c r="AE6868">
        <v>0</v>
      </c>
      <c r="AF6868">
        <v>14</v>
      </c>
      <c r="AG6868">
        <v>48</v>
      </c>
      <c r="AH6868" s="8">
        <f>_xlfn.PERCENTOF($AE6868,SUM($AC6868,$AD6868))</f>
        <v>0</v>
      </c>
      <c r="AI6868" s="8">
        <f>_xlfn.PERCENTOF($AF6868,SUM($AC6868,$AD6868))</f>
        <v>7.7777777777777779E-2</v>
      </c>
      <c r="AJ6868" s="8">
        <f>_xlfn.PERCENTOF($AG6868,SUM($AC6868,$AD6868))</f>
        <v>0.26666666666666666</v>
      </c>
    </row>
    <row r="6869" spans="1:36" hidden="1" x14ac:dyDescent="0.3">
      <c r="A6869" s="1">
        <v>45892</v>
      </c>
      <c r="B6869" s="2">
        <v>0.58402777777777781</v>
      </c>
      <c r="C6869" t="s">
        <v>17</v>
      </c>
      <c r="D6869" t="s">
        <v>18</v>
      </c>
      <c r="E6869" t="s">
        <v>772</v>
      </c>
      <c r="F6869" t="s">
        <v>20</v>
      </c>
      <c r="G6869" t="s">
        <v>40</v>
      </c>
      <c r="H6869" t="s">
        <v>41</v>
      </c>
      <c r="I6869" t="s">
        <v>31</v>
      </c>
      <c r="J6869" t="s">
        <v>32</v>
      </c>
      <c r="K6869" t="s">
        <v>33</v>
      </c>
      <c r="L6869">
        <v>0</v>
      </c>
      <c r="M6869">
        <v>19</v>
      </c>
      <c r="N6869">
        <v>161</v>
      </c>
      <c r="O6869">
        <v>1</v>
      </c>
      <c r="P6869">
        <v>1</v>
      </c>
      <c r="Q6869">
        <v>10</v>
      </c>
      <c r="T6869" t="s">
        <v>48</v>
      </c>
      <c r="U6869" t="s">
        <v>4908</v>
      </c>
      <c r="V6869" t="s">
        <v>20</v>
      </c>
      <c r="W6869" t="s">
        <v>54</v>
      </c>
      <c r="X6869" t="s">
        <v>30</v>
      </c>
      <c r="Y6869" t="s">
        <v>31</v>
      </c>
      <c r="Z6869" t="s">
        <v>32</v>
      </c>
      <c r="AA6869" t="s">
        <v>33</v>
      </c>
      <c r="AB6869">
        <v>0</v>
      </c>
      <c r="AC6869">
        <v>8</v>
      </c>
      <c r="AD6869">
        <v>172</v>
      </c>
      <c r="AE6869">
        <v>0</v>
      </c>
      <c r="AF6869">
        <v>1</v>
      </c>
      <c r="AG6869">
        <v>10</v>
      </c>
      <c r="AH6869" s="8">
        <f>_xlfn.PERCENTOF($AE6869,SUM($AC6869,$AD6869))</f>
        <v>0</v>
      </c>
      <c r="AI6869" s="8">
        <f>_xlfn.PERCENTOF($AF6869,SUM($AC6869,$AD6869))</f>
        <v>5.5555555555555558E-3</v>
      </c>
      <c r="AJ6869" s="8">
        <f>_xlfn.PERCENTOF($AG6869,SUM($AC6869,$AD6869))</f>
        <v>5.5555555555555552E-2</v>
      </c>
    </row>
    <row r="6870" spans="1:36" hidden="1" x14ac:dyDescent="0.3">
      <c r="A6870" s="1">
        <v>45892</v>
      </c>
      <c r="B6870" s="2">
        <v>0.64930555555555558</v>
      </c>
      <c r="C6870" t="s">
        <v>17</v>
      </c>
      <c r="D6870" t="s">
        <v>18</v>
      </c>
      <c r="E6870" t="s">
        <v>942</v>
      </c>
      <c r="F6870" t="s">
        <v>20</v>
      </c>
      <c r="G6870" t="s">
        <v>68</v>
      </c>
      <c r="H6870" t="s">
        <v>69</v>
      </c>
      <c r="I6870" t="s">
        <v>31</v>
      </c>
      <c r="J6870" t="s">
        <v>32</v>
      </c>
      <c r="K6870" t="s">
        <v>33</v>
      </c>
      <c r="L6870">
        <v>0</v>
      </c>
      <c r="M6870">
        <v>3</v>
      </c>
      <c r="N6870">
        <v>177</v>
      </c>
      <c r="O6870">
        <v>0</v>
      </c>
      <c r="P6870">
        <v>16</v>
      </c>
      <c r="Q6870">
        <v>55</v>
      </c>
      <c r="T6870" t="s">
        <v>48</v>
      </c>
      <c r="U6870" t="s">
        <v>2545</v>
      </c>
      <c r="V6870" t="s">
        <v>20</v>
      </c>
      <c r="W6870" t="s">
        <v>54</v>
      </c>
      <c r="X6870" t="s">
        <v>30</v>
      </c>
      <c r="Y6870" t="s">
        <v>31</v>
      </c>
      <c r="Z6870" t="s">
        <v>32</v>
      </c>
      <c r="AA6870" t="s">
        <v>33</v>
      </c>
      <c r="AB6870">
        <v>0</v>
      </c>
      <c r="AC6870">
        <v>13</v>
      </c>
      <c r="AD6870">
        <v>167</v>
      </c>
      <c r="AE6870">
        <v>0</v>
      </c>
      <c r="AF6870">
        <v>6</v>
      </c>
      <c r="AG6870">
        <v>26</v>
      </c>
      <c r="AH6870" s="8">
        <f>_xlfn.PERCENTOF($AE6870,SUM($AC6870,$AD6870))</f>
        <v>0</v>
      </c>
      <c r="AI6870" s="8">
        <f>_xlfn.PERCENTOF($AF6870,SUM($AC6870,$AD6870))</f>
        <v>3.3333333333333333E-2</v>
      </c>
      <c r="AJ6870" s="8">
        <f>_xlfn.PERCENTOF($AG6870,SUM($AC6870,$AD6870))</f>
        <v>0.14444444444444443</v>
      </c>
    </row>
    <row r="6871" spans="1:36" hidden="1" x14ac:dyDescent="0.3">
      <c r="A6871" s="1">
        <v>45892</v>
      </c>
      <c r="B6871" s="2">
        <v>0.74652777777777779</v>
      </c>
      <c r="C6871" t="s">
        <v>17</v>
      </c>
      <c r="D6871" t="s">
        <v>18</v>
      </c>
      <c r="E6871" t="s">
        <v>1126</v>
      </c>
      <c r="F6871" t="s">
        <v>20</v>
      </c>
      <c r="G6871" t="s">
        <v>40</v>
      </c>
      <c r="H6871" t="s">
        <v>41</v>
      </c>
      <c r="I6871" t="s">
        <v>31</v>
      </c>
      <c r="J6871" t="s">
        <v>32</v>
      </c>
      <c r="K6871" t="s">
        <v>33</v>
      </c>
      <c r="L6871">
        <v>0</v>
      </c>
      <c r="M6871">
        <v>15</v>
      </c>
      <c r="N6871">
        <v>165</v>
      </c>
      <c r="O6871">
        <v>1</v>
      </c>
      <c r="P6871">
        <v>4</v>
      </c>
      <c r="Q6871">
        <v>19</v>
      </c>
      <c r="T6871" t="s">
        <v>48</v>
      </c>
      <c r="U6871" t="s">
        <v>6009</v>
      </c>
      <c r="V6871" t="s">
        <v>20</v>
      </c>
      <c r="W6871" t="s">
        <v>54</v>
      </c>
      <c r="X6871" t="s">
        <v>30</v>
      </c>
      <c r="Y6871" t="s">
        <v>31</v>
      </c>
      <c r="Z6871" t="s">
        <v>32</v>
      </c>
      <c r="AA6871" t="s">
        <v>33</v>
      </c>
      <c r="AB6871">
        <v>0</v>
      </c>
      <c r="AC6871">
        <v>19</v>
      </c>
      <c r="AD6871">
        <v>161</v>
      </c>
      <c r="AE6871">
        <v>0</v>
      </c>
      <c r="AF6871">
        <v>9</v>
      </c>
      <c r="AG6871">
        <v>33</v>
      </c>
      <c r="AH6871" s="8">
        <f>_xlfn.PERCENTOF($AE6871,SUM($AC6871,$AD6871))</f>
        <v>0</v>
      </c>
      <c r="AI6871" s="8">
        <f>_xlfn.PERCENTOF($AF6871,SUM($AC6871,$AD6871))</f>
        <v>0.05</v>
      </c>
      <c r="AJ6871" s="8">
        <f>_xlfn.PERCENTOF($AG6871,SUM($AC6871,$AD6871))</f>
        <v>0.18333333333333332</v>
      </c>
    </row>
    <row r="6872" spans="1:36" hidden="1" x14ac:dyDescent="0.3">
      <c r="A6872" s="1">
        <v>45892</v>
      </c>
      <c r="B6872" s="2">
        <v>0.89861111111111114</v>
      </c>
      <c r="C6872" t="s">
        <v>34</v>
      </c>
      <c r="D6872" t="s">
        <v>18</v>
      </c>
      <c r="E6872" t="s">
        <v>1353</v>
      </c>
      <c r="F6872" t="s">
        <v>20</v>
      </c>
      <c r="G6872" t="s">
        <v>21</v>
      </c>
      <c r="H6872" t="s">
        <v>22</v>
      </c>
      <c r="I6872" t="s">
        <v>23</v>
      </c>
      <c r="J6872" t="s">
        <v>24</v>
      </c>
      <c r="K6872" t="s">
        <v>25</v>
      </c>
      <c r="L6872">
        <v>0</v>
      </c>
      <c r="M6872">
        <v>32</v>
      </c>
      <c r="N6872">
        <v>300</v>
      </c>
      <c r="O6872">
        <v>0</v>
      </c>
      <c r="P6872">
        <v>9</v>
      </c>
      <c r="Q6872">
        <v>33</v>
      </c>
      <c r="T6872" t="s">
        <v>48</v>
      </c>
      <c r="U6872" t="s">
        <v>736</v>
      </c>
      <c r="V6872" t="s">
        <v>20</v>
      </c>
      <c r="W6872" t="s">
        <v>54</v>
      </c>
      <c r="X6872" t="s">
        <v>30</v>
      </c>
      <c r="Y6872" t="s">
        <v>31</v>
      </c>
      <c r="Z6872" t="s">
        <v>32</v>
      </c>
      <c r="AA6872" t="s">
        <v>33</v>
      </c>
      <c r="AB6872">
        <v>0</v>
      </c>
      <c r="AC6872">
        <v>15</v>
      </c>
      <c r="AD6872">
        <v>165</v>
      </c>
      <c r="AE6872">
        <v>0</v>
      </c>
      <c r="AF6872">
        <v>10</v>
      </c>
      <c r="AG6872">
        <v>35</v>
      </c>
      <c r="AH6872" s="8">
        <f>_xlfn.PERCENTOF($AE6872,SUM($AC6872,$AD6872))</f>
        <v>0</v>
      </c>
      <c r="AI6872" s="8">
        <f>_xlfn.PERCENTOF($AF6872,SUM($AC6872,$AD6872))</f>
        <v>5.5555555555555552E-2</v>
      </c>
      <c r="AJ6872" s="8">
        <f>_xlfn.PERCENTOF($AG6872,SUM($AC6872,$AD6872))</f>
        <v>0.19444444444444445</v>
      </c>
    </row>
    <row r="6873" spans="1:36" hidden="1" x14ac:dyDescent="0.3">
      <c r="A6873" s="1">
        <v>45892</v>
      </c>
      <c r="B6873" s="2">
        <v>0.43263888888888891</v>
      </c>
      <c r="C6873" t="s">
        <v>26</v>
      </c>
      <c r="D6873" t="s">
        <v>18</v>
      </c>
      <c r="E6873" t="s">
        <v>694</v>
      </c>
      <c r="F6873" t="s">
        <v>20</v>
      </c>
      <c r="G6873" t="s">
        <v>43</v>
      </c>
      <c r="H6873" t="s">
        <v>44</v>
      </c>
      <c r="I6873" t="s">
        <v>31</v>
      </c>
      <c r="J6873" t="s">
        <v>32</v>
      </c>
      <c r="K6873" t="s">
        <v>33</v>
      </c>
      <c r="L6873">
        <v>0</v>
      </c>
      <c r="M6873">
        <v>4</v>
      </c>
      <c r="N6873">
        <v>176</v>
      </c>
      <c r="O6873">
        <v>5</v>
      </c>
      <c r="P6873">
        <v>8</v>
      </c>
      <c r="Q6873">
        <v>31</v>
      </c>
      <c r="T6873" t="s">
        <v>48</v>
      </c>
      <c r="U6873" t="s">
        <v>745</v>
      </c>
      <c r="V6873" t="s">
        <v>20</v>
      </c>
      <c r="W6873" t="s">
        <v>54</v>
      </c>
      <c r="X6873" t="s">
        <v>30</v>
      </c>
      <c r="Y6873" t="s">
        <v>31</v>
      </c>
      <c r="Z6873" t="s">
        <v>32</v>
      </c>
      <c r="AA6873" t="s">
        <v>33</v>
      </c>
      <c r="AB6873">
        <v>0</v>
      </c>
      <c r="AC6873">
        <v>4</v>
      </c>
      <c r="AD6873">
        <v>176</v>
      </c>
      <c r="AE6873">
        <v>0</v>
      </c>
      <c r="AF6873">
        <v>9</v>
      </c>
      <c r="AG6873">
        <v>33</v>
      </c>
      <c r="AH6873" s="8">
        <f>_xlfn.PERCENTOF($AE6873,SUM($AC6873,$AD6873))</f>
        <v>0</v>
      </c>
      <c r="AI6873" s="8">
        <f>_xlfn.PERCENTOF($AF6873,SUM($AC6873,$AD6873))</f>
        <v>0.05</v>
      </c>
      <c r="AJ6873" s="8">
        <f>_xlfn.PERCENTOF($AG6873,SUM($AC6873,$AD6873))</f>
        <v>0.18333333333333332</v>
      </c>
    </row>
    <row r="6874" spans="1:36" hidden="1" x14ac:dyDescent="0.3">
      <c r="A6874" s="1">
        <v>45892</v>
      </c>
      <c r="B6874" s="2">
        <v>0.39861111111111114</v>
      </c>
      <c r="C6874" t="s">
        <v>26</v>
      </c>
      <c r="D6874" t="s">
        <v>18</v>
      </c>
      <c r="E6874" t="s">
        <v>1655</v>
      </c>
      <c r="F6874" t="s">
        <v>20</v>
      </c>
      <c r="G6874" t="s">
        <v>124</v>
      </c>
      <c r="H6874" t="s">
        <v>22</v>
      </c>
      <c r="I6874" t="s">
        <v>23</v>
      </c>
      <c r="J6874" t="s">
        <v>24</v>
      </c>
      <c r="K6874" t="s">
        <v>59</v>
      </c>
      <c r="L6874">
        <v>0</v>
      </c>
      <c r="M6874">
        <v>31</v>
      </c>
      <c r="N6874">
        <v>173</v>
      </c>
      <c r="O6874">
        <v>0</v>
      </c>
      <c r="P6874">
        <v>11</v>
      </c>
      <c r="Q6874">
        <v>39</v>
      </c>
      <c r="T6874" t="s">
        <v>48</v>
      </c>
      <c r="U6874" t="s">
        <v>1079</v>
      </c>
      <c r="V6874" t="s">
        <v>20</v>
      </c>
      <c r="W6874" t="s">
        <v>54</v>
      </c>
      <c r="X6874" t="s">
        <v>30</v>
      </c>
      <c r="Y6874" t="s">
        <v>31</v>
      </c>
      <c r="Z6874" t="s">
        <v>32</v>
      </c>
      <c r="AA6874" t="s">
        <v>33</v>
      </c>
      <c r="AB6874">
        <v>0</v>
      </c>
      <c r="AC6874">
        <v>20</v>
      </c>
      <c r="AD6874">
        <v>160</v>
      </c>
      <c r="AE6874">
        <v>0</v>
      </c>
      <c r="AF6874">
        <v>0</v>
      </c>
      <c r="AG6874">
        <v>6</v>
      </c>
      <c r="AH6874" s="8">
        <f>_xlfn.PERCENTOF($AE6874,SUM($AC6874,$AD6874))</f>
        <v>0</v>
      </c>
      <c r="AI6874" s="8">
        <f>_xlfn.PERCENTOF($AF6874,SUM($AC6874,$AD6874))</f>
        <v>0</v>
      </c>
      <c r="AJ6874" s="8">
        <f>_xlfn.PERCENTOF($AG6874,SUM($AC6874,$AD6874))</f>
        <v>3.3333333333333333E-2</v>
      </c>
    </row>
    <row r="6875" spans="1:36" hidden="1" x14ac:dyDescent="0.3">
      <c r="A6875" s="1">
        <v>45892</v>
      </c>
      <c r="B6875" s="2">
        <v>0.67361111111111116</v>
      </c>
      <c r="C6875" t="s">
        <v>17</v>
      </c>
      <c r="D6875" t="s">
        <v>18</v>
      </c>
      <c r="E6875" t="s">
        <v>1731</v>
      </c>
      <c r="F6875" t="s">
        <v>20</v>
      </c>
      <c r="G6875" t="s">
        <v>71</v>
      </c>
      <c r="H6875" t="s">
        <v>22</v>
      </c>
      <c r="I6875" t="s">
        <v>23</v>
      </c>
      <c r="J6875" t="s">
        <v>24</v>
      </c>
      <c r="K6875" t="s">
        <v>25</v>
      </c>
      <c r="L6875">
        <v>0</v>
      </c>
      <c r="M6875">
        <v>32</v>
      </c>
      <c r="N6875">
        <v>300</v>
      </c>
      <c r="O6875">
        <v>0</v>
      </c>
      <c r="P6875">
        <v>12</v>
      </c>
      <c r="Q6875">
        <v>43</v>
      </c>
      <c r="T6875" t="s">
        <v>48</v>
      </c>
      <c r="U6875" t="s">
        <v>1548</v>
      </c>
      <c r="V6875" t="s">
        <v>20</v>
      </c>
      <c r="W6875" t="s">
        <v>54</v>
      </c>
      <c r="X6875" t="s">
        <v>30</v>
      </c>
      <c r="Y6875" t="s">
        <v>31</v>
      </c>
      <c r="Z6875" t="s">
        <v>32</v>
      </c>
      <c r="AA6875" t="s">
        <v>33</v>
      </c>
      <c r="AB6875">
        <v>0</v>
      </c>
      <c r="AC6875">
        <v>5</v>
      </c>
      <c r="AD6875">
        <v>175</v>
      </c>
      <c r="AE6875">
        <v>0</v>
      </c>
      <c r="AF6875">
        <v>4</v>
      </c>
      <c r="AG6875">
        <v>20</v>
      </c>
      <c r="AH6875" s="8">
        <f>_xlfn.PERCENTOF($AE6875,SUM($AC6875,$AD6875))</f>
        <v>0</v>
      </c>
      <c r="AI6875" s="8">
        <f>_xlfn.PERCENTOF($AF6875,SUM($AC6875,$AD6875))</f>
        <v>2.2222222222222223E-2</v>
      </c>
      <c r="AJ6875" s="8">
        <f>_xlfn.PERCENTOF($AG6875,SUM($AC6875,$AD6875))</f>
        <v>0.1111111111111111</v>
      </c>
    </row>
    <row r="6876" spans="1:36" hidden="1" x14ac:dyDescent="0.3">
      <c r="A6876" s="1">
        <v>45892</v>
      </c>
      <c r="B6876" s="2">
        <v>0.50138888888888888</v>
      </c>
      <c r="C6876" t="s">
        <v>48</v>
      </c>
      <c r="D6876" t="s">
        <v>18</v>
      </c>
      <c r="E6876" t="s">
        <v>1799</v>
      </c>
      <c r="F6876" t="s">
        <v>20</v>
      </c>
      <c r="G6876" t="s">
        <v>29</v>
      </c>
      <c r="H6876" t="s">
        <v>30</v>
      </c>
      <c r="I6876" t="s">
        <v>31</v>
      </c>
      <c r="J6876" t="s">
        <v>32</v>
      </c>
      <c r="K6876" t="s">
        <v>33</v>
      </c>
      <c r="L6876">
        <v>0</v>
      </c>
      <c r="M6876">
        <v>1</v>
      </c>
      <c r="N6876">
        <v>179</v>
      </c>
      <c r="O6876">
        <v>1</v>
      </c>
      <c r="P6876">
        <v>14</v>
      </c>
      <c r="Q6876">
        <v>47</v>
      </c>
      <c r="T6876" t="s">
        <v>48</v>
      </c>
      <c r="U6876" t="s">
        <v>1691</v>
      </c>
      <c r="V6876" t="s">
        <v>20</v>
      </c>
      <c r="W6876" t="s">
        <v>46</v>
      </c>
      <c r="X6876" t="s">
        <v>22</v>
      </c>
      <c r="Y6876" t="s">
        <v>23</v>
      </c>
      <c r="Z6876" t="s">
        <v>24</v>
      </c>
      <c r="AA6876" t="s">
        <v>80</v>
      </c>
      <c r="AB6876">
        <v>14</v>
      </c>
      <c r="AC6876">
        <v>97</v>
      </c>
      <c r="AD6876">
        <v>358</v>
      </c>
      <c r="AE6876">
        <v>0</v>
      </c>
      <c r="AF6876">
        <v>0</v>
      </c>
      <c r="AG6876">
        <v>9</v>
      </c>
      <c r="AH6876" s="8">
        <f>_xlfn.PERCENTOF($AE6876,SUM($AC6876,$AD6876))</f>
        <v>0</v>
      </c>
      <c r="AI6876" s="8">
        <f>_xlfn.PERCENTOF($AF6876,SUM($AC6876,$AD6876))</f>
        <v>0</v>
      </c>
      <c r="AJ6876" s="8">
        <f>_xlfn.PERCENTOF($AG6876,SUM($AC6876,$AD6876))</f>
        <v>1.9780219780219779E-2</v>
      </c>
    </row>
    <row r="6877" spans="1:36" hidden="1" x14ac:dyDescent="0.3">
      <c r="A6877" s="1">
        <v>45892</v>
      </c>
      <c r="B6877" s="2">
        <v>0.47361111111111109</v>
      </c>
      <c r="C6877" t="s">
        <v>26</v>
      </c>
      <c r="D6877" t="s">
        <v>18</v>
      </c>
      <c r="E6877" t="s">
        <v>1856</v>
      </c>
      <c r="F6877" t="s">
        <v>20</v>
      </c>
      <c r="G6877" t="s">
        <v>21</v>
      </c>
      <c r="H6877" t="s">
        <v>22</v>
      </c>
      <c r="I6877" t="s">
        <v>23</v>
      </c>
      <c r="J6877" t="s">
        <v>24</v>
      </c>
      <c r="K6877" t="s">
        <v>59</v>
      </c>
      <c r="L6877">
        <v>8</v>
      </c>
      <c r="M6877">
        <v>48</v>
      </c>
      <c r="N6877">
        <v>200</v>
      </c>
      <c r="O6877">
        <v>0</v>
      </c>
      <c r="P6877">
        <v>3</v>
      </c>
      <c r="Q6877">
        <v>18</v>
      </c>
      <c r="T6877" t="s">
        <v>48</v>
      </c>
      <c r="U6877" t="s">
        <v>924</v>
      </c>
      <c r="V6877" t="s">
        <v>20</v>
      </c>
      <c r="W6877" t="s">
        <v>46</v>
      </c>
      <c r="X6877" t="s">
        <v>22</v>
      </c>
      <c r="Y6877" t="s">
        <v>23</v>
      </c>
      <c r="Z6877" t="s">
        <v>24</v>
      </c>
      <c r="AA6877" t="s">
        <v>25</v>
      </c>
      <c r="AB6877">
        <v>0</v>
      </c>
      <c r="AC6877">
        <v>32</v>
      </c>
      <c r="AD6877">
        <v>304</v>
      </c>
      <c r="AE6877">
        <v>0</v>
      </c>
      <c r="AF6877">
        <v>13</v>
      </c>
      <c r="AG6877">
        <v>46</v>
      </c>
      <c r="AH6877" s="8">
        <f>_xlfn.PERCENTOF($AE6877,SUM($AC6877,$AD6877))</f>
        <v>0</v>
      </c>
      <c r="AI6877" s="8">
        <f>_xlfn.PERCENTOF($AF6877,SUM($AC6877,$AD6877))</f>
        <v>3.8690476190476192E-2</v>
      </c>
      <c r="AJ6877" s="8">
        <f>_xlfn.PERCENTOF($AG6877,SUM($AC6877,$AD6877))</f>
        <v>0.13690476190476192</v>
      </c>
    </row>
    <row r="6878" spans="1:36" hidden="1" x14ac:dyDescent="0.3">
      <c r="A6878" s="1">
        <v>45892</v>
      </c>
      <c r="B6878" s="2">
        <v>0.35486111111111113</v>
      </c>
      <c r="C6878" t="s">
        <v>26</v>
      </c>
      <c r="D6878" t="s">
        <v>18</v>
      </c>
      <c r="E6878" t="s">
        <v>1290</v>
      </c>
      <c r="F6878" t="s">
        <v>20</v>
      </c>
      <c r="G6878" t="s">
        <v>68</v>
      </c>
      <c r="H6878" t="s">
        <v>69</v>
      </c>
      <c r="I6878" t="s">
        <v>31</v>
      </c>
      <c r="J6878" t="s">
        <v>32</v>
      </c>
      <c r="K6878" t="s">
        <v>33</v>
      </c>
      <c r="L6878">
        <v>0</v>
      </c>
      <c r="M6878">
        <v>2</v>
      </c>
      <c r="N6878">
        <v>178</v>
      </c>
      <c r="O6878">
        <v>1</v>
      </c>
      <c r="P6878">
        <v>15</v>
      </c>
      <c r="Q6878">
        <v>52</v>
      </c>
      <c r="T6878" t="s">
        <v>48</v>
      </c>
      <c r="U6878" t="s">
        <v>5863</v>
      </c>
      <c r="V6878" t="s">
        <v>20</v>
      </c>
      <c r="W6878" t="s">
        <v>46</v>
      </c>
      <c r="X6878" t="s">
        <v>22</v>
      </c>
      <c r="Y6878" t="s">
        <v>23</v>
      </c>
      <c r="Z6878" t="s">
        <v>24</v>
      </c>
      <c r="AA6878" t="s">
        <v>25</v>
      </c>
      <c r="AB6878">
        <v>0</v>
      </c>
      <c r="AC6878">
        <v>48</v>
      </c>
      <c r="AD6878">
        <v>224</v>
      </c>
      <c r="AE6878">
        <v>0</v>
      </c>
      <c r="AF6878">
        <v>3</v>
      </c>
      <c r="AG6878">
        <v>16</v>
      </c>
      <c r="AH6878" s="8">
        <f>_xlfn.PERCENTOF($AE6878,SUM($AC6878,$AD6878))</f>
        <v>0</v>
      </c>
      <c r="AI6878" s="8">
        <f>_xlfn.PERCENTOF($AF6878,SUM($AC6878,$AD6878))</f>
        <v>1.1029411764705883E-2</v>
      </c>
      <c r="AJ6878" s="8">
        <f>_xlfn.PERCENTOF($AG6878,SUM($AC6878,$AD6878))</f>
        <v>5.8823529411764705E-2</v>
      </c>
    </row>
    <row r="6879" spans="1:36" hidden="1" x14ac:dyDescent="0.3">
      <c r="A6879" s="1">
        <v>45892</v>
      </c>
      <c r="B6879" s="2">
        <v>0.83680555555555558</v>
      </c>
      <c r="C6879" t="s">
        <v>34</v>
      </c>
      <c r="D6879" t="s">
        <v>18</v>
      </c>
      <c r="E6879" t="s">
        <v>2546</v>
      </c>
      <c r="F6879" t="s">
        <v>20</v>
      </c>
      <c r="G6879" t="s">
        <v>124</v>
      </c>
      <c r="H6879" t="s">
        <v>22</v>
      </c>
      <c r="I6879" t="s">
        <v>23</v>
      </c>
      <c r="J6879" t="s">
        <v>24</v>
      </c>
      <c r="K6879" t="s">
        <v>25</v>
      </c>
      <c r="L6879">
        <v>8</v>
      </c>
      <c r="M6879">
        <v>49</v>
      </c>
      <c r="N6879">
        <v>178</v>
      </c>
      <c r="O6879">
        <v>0</v>
      </c>
      <c r="P6879">
        <v>8</v>
      </c>
      <c r="Q6879">
        <v>30</v>
      </c>
      <c r="T6879" t="s">
        <v>48</v>
      </c>
      <c r="U6879" t="s">
        <v>3734</v>
      </c>
      <c r="V6879" t="s">
        <v>20</v>
      </c>
      <c r="W6879" t="s">
        <v>46</v>
      </c>
      <c r="X6879" t="s">
        <v>22</v>
      </c>
      <c r="Y6879" t="s">
        <v>23</v>
      </c>
      <c r="Z6879" t="s">
        <v>24</v>
      </c>
      <c r="AA6879" t="s">
        <v>80</v>
      </c>
      <c r="AB6879">
        <v>14</v>
      </c>
      <c r="AC6879">
        <v>97</v>
      </c>
      <c r="AD6879">
        <v>358</v>
      </c>
      <c r="AE6879">
        <v>0</v>
      </c>
      <c r="AF6879">
        <v>5</v>
      </c>
      <c r="AG6879">
        <v>23</v>
      </c>
      <c r="AH6879" s="8">
        <f>_xlfn.PERCENTOF($AE6879,SUM($AC6879,$AD6879))</f>
        <v>0</v>
      </c>
      <c r="AI6879" s="8">
        <f>_xlfn.PERCENTOF($AF6879,SUM($AC6879,$AD6879))</f>
        <v>1.098901098901099E-2</v>
      </c>
      <c r="AJ6879" s="8">
        <f>_xlfn.PERCENTOF($AG6879,SUM($AC6879,$AD6879))</f>
        <v>5.054945054945055E-2</v>
      </c>
    </row>
    <row r="6880" spans="1:36" hidden="1" x14ac:dyDescent="0.3">
      <c r="A6880" s="1">
        <v>45892</v>
      </c>
      <c r="B6880" s="2">
        <v>0.62430555555555556</v>
      </c>
      <c r="C6880" t="s">
        <v>17</v>
      </c>
      <c r="D6880" t="s">
        <v>18</v>
      </c>
      <c r="E6880" t="s">
        <v>2595</v>
      </c>
      <c r="F6880" t="s">
        <v>20</v>
      </c>
      <c r="G6880" t="s">
        <v>29</v>
      </c>
      <c r="H6880" t="s">
        <v>30</v>
      </c>
      <c r="I6880" t="s">
        <v>31</v>
      </c>
      <c r="J6880" t="s">
        <v>32</v>
      </c>
      <c r="K6880" t="s">
        <v>33</v>
      </c>
      <c r="L6880">
        <v>0</v>
      </c>
      <c r="M6880">
        <v>3</v>
      </c>
      <c r="N6880">
        <v>177</v>
      </c>
      <c r="O6880">
        <v>0</v>
      </c>
      <c r="P6880">
        <v>9</v>
      </c>
      <c r="Q6880">
        <v>35</v>
      </c>
      <c r="T6880" t="s">
        <v>48</v>
      </c>
      <c r="U6880" t="s">
        <v>2754</v>
      </c>
      <c r="V6880" t="s">
        <v>20</v>
      </c>
      <c r="W6880" t="s">
        <v>46</v>
      </c>
      <c r="X6880" t="s">
        <v>22</v>
      </c>
      <c r="Y6880" t="s">
        <v>23</v>
      </c>
      <c r="Z6880" t="s">
        <v>24</v>
      </c>
      <c r="AA6880" t="s">
        <v>59</v>
      </c>
      <c r="AB6880">
        <v>8</v>
      </c>
      <c r="AC6880">
        <v>42</v>
      </c>
      <c r="AD6880">
        <v>166</v>
      </c>
      <c r="AE6880">
        <v>0</v>
      </c>
      <c r="AF6880">
        <v>5</v>
      </c>
      <c r="AG6880">
        <v>22</v>
      </c>
      <c r="AH6880" s="8">
        <f>_xlfn.PERCENTOF($AE6880,SUM($AC6880,$AD6880))</f>
        <v>0</v>
      </c>
      <c r="AI6880" s="8">
        <f>_xlfn.PERCENTOF($AF6880,SUM($AC6880,$AD6880))</f>
        <v>2.403846153846154E-2</v>
      </c>
      <c r="AJ6880" s="8">
        <f>_xlfn.PERCENTOF($AG6880,SUM($AC6880,$AD6880))</f>
        <v>0.10576923076923077</v>
      </c>
    </row>
    <row r="6881" spans="1:36" hidden="1" x14ac:dyDescent="0.3">
      <c r="A6881" s="1">
        <v>45892</v>
      </c>
      <c r="B6881" s="2">
        <v>0.39166666666666666</v>
      </c>
      <c r="C6881" t="s">
        <v>26</v>
      </c>
      <c r="D6881" t="s">
        <v>18</v>
      </c>
      <c r="E6881" t="s">
        <v>1517</v>
      </c>
      <c r="F6881" t="s">
        <v>20</v>
      </c>
      <c r="G6881" t="s">
        <v>40</v>
      </c>
      <c r="H6881" t="s">
        <v>41</v>
      </c>
      <c r="I6881" t="s">
        <v>31</v>
      </c>
      <c r="J6881" t="s">
        <v>32</v>
      </c>
      <c r="K6881" t="s">
        <v>33</v>
      </c>
      <c r="L6881">
        <v>0</v>
      </c>
      <c r="M6881">
        <v>18</v>
      </c>
      <c r="N6881">
        <v>162</v>
      </c>
      <c r="O6881">
        <v>1</v>
      </c>
      <c r="P6881">
        <v>1</v>
      </c>
      <c r="Q6881">
        <v>10</v>
      </c>
      <c r="T6881" t="s">
        <v>48</v>
      </c>
      <c r="U6881" t="s">
        <v>5582</v>
      </c>
      <c r="V6881" t="s">
        <v>20</v>
      </c>
      <c r="W6881" t="s">
        <v>46</v>
      </c>
      <c r="X6881" t="s">
        <v>22</v>
      </c>
      <c r="Y6881" t="s">
        <v>23</v>
      </c>
      <c r="Z6881" t="s">
        <v>24</v>
      </c>
      <c r="AA6881" t="s">
        <v>25</v>
      </c>
      <c r="AB6881">
        <v>8</v>
      </c>
      <c r="AC6881">
        <v>49</v>
      </c>
      <c r="AD6881">
        <v>178</v>
      </c>
      <c r="AE6881">
        <v>0</v>
      </c>
      <c r="AF6881">
        <v>0</v>
      </c>
      <c r="AG6881">
        <v>3</v>
      </c>
      <c r="AH6881" s="8">
        <f>_xlfn.PERCENTOF($AE6881,SUM($AC6881,$AD6881))</f>
        <v>0</v>
      </c>
      <c r="AI6881" s="8">
        <f>_xlfn.PERCENTOF($AF6881,SUM($AC6881,$AD6881))</f>
        <v>0</v>
      </c>
      <c r="AJ6881" s="8">
        <f>_xlfn.PERCENTOF($AG6881,SUM($AC6881,$AD6881))</f>
        <v>1.3215859030837005E-2</v>
      </c>
    </row>
    <row r="6882" spans="1:36" hidden="1" x14ac:dyDescent="0.3">
      <c r="A6882" s="1">
        <v>45892</v>
      </c>
      <c r="B6882" s="2">
        <v>0.66249999999999998</v>
      </c>
      <c r="C6882" t="s">
        <v>17</v>
      </c>
      <c r="D6882" t="s">
        <v>18</v>
      </c>
      <c r="E6882" t="s">
        <v>2905</v>
      </c>
      <c r="F6882" t="s">
        <v>20</v>
      </c>
      <c r="G6882" t="s">
        <v>71</v>
      </c>
      <c r="H6882" t="s">
        <v>22</v>
      </c>
      <c r="I6882" t="s">
        <v>23</v>
      </c>
      <c r="J6882" t="s">
        <v>24</v>
      </c>
      <c r="K6882" t="s">
        <v>25</v>
      </c>
      <c r="L6882">
        <v>0</v>
      </c>
      <c r="M6882">
        <v>32</v>
      </c>
      <c r="N6882">
        <v>304</v>
      </c>
      <c r="O6882">
        <v>0</v>
      </c>
      <c r="P6882">
        <v>10</v>
      </c>
      <c r="Q6882">
        <v>38</v>
      </c>
      <c r="T6882" t="s">
        <v>48</v>
      </c>
      <c r="U6882" t="s">
        <v>3516</v>
      </c>
      <c r="V6882" t="s">
        <v>20</v>
      </c>
      <c r="W6882" t="s">
        <v>46</v>
      </c>
      <c r="X6882" t="s">
        <v>22</v>
      </c>
      <c r="Y6882" t="s">
        <v>23</v>
      </c>
      <c r="Z6882" t="s">
        <v>24</v>
      </c>
      <c r="AA6882" t="s">
        <v>59</v>
      </c>
      <c r="AB6882">
        <v>8</v>
      </c>
      <c r="AC6882">
        <v>42</v>
      </c>
      <c r="AD6882">
        <v>166</v>
      </c>
      <c r="AE6882">
        <v>0</v>
      </c>
      <c r="AF6882">
        <v>8</v>
      </c>
      <c r="AG6882">
        <v>30</v>
      </c>
      <c r="AH6882" s="8">
        <f>_xlfn.PERCENTOF($AE6882,SUM($AC6882,$AD6882))</f>
        <v>0</v>
      </c>
      <c r="AI6882" s="8">
        <f>_xlfn.PERCENTOF($AF6882,SUM($AC6882,$AD6882))</f>
        <v>3.8461538461538464E-2</v>
      </c>
      <c r="AJ6882" s="8">
        <f>_xlfn.PERCENTOF($AG6882,SUM($AC6882,$AD6882))</f>
        <v>0.14423076923076922</v>
      </c>
    </row>
    <row r="6883" spans="1:36" hidden="1" x14ac:dyDescent="0.3">
      <c r="A6883" s="1">
        <v>45892</v>
      </c>
      <c r="B6883" s="2">
        <v>0.9145833333333333</v>
      </c>
      <c r="C6883" t="s">
        <v>34</v>
      </c>
      <c r="D6883" t="s">
        <v>18</v>
      </c>
      <c r="E6883" t="s">
        <v>3395</v>
      </c>
      <c r="F6883" t="s">
        <v>20</v>
      </c>
      <c r="G6883" t="s">
        <v>76</v>
      </c>
      <c r="H6883" t="s">
        <v>77</v>
      </c>
      <c r="I6883" t="s">
        <v>78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9</v>
      </c>
      <c r="Q6883">
        <v>35</v>
      </c>
      <c r="T6883" t="s">
        <v>48</v>
      </c>
      <c r="U6883" t="s">
        <v>110</v>
      </c>
      <c r="V6883" t="s">
        <v>20</v>
      </c>
      <c r="W6883" t="s">
        <v>46</v>
      </c>
      <c r="X6883" t="s">
        <v>22</v>
      </c>
      <c r="Y6883" t="s">
        <v>23</v>
      </c>
      <c r="Z6883" t="s">
        <v>24</v>
      </c>
      <c r="AA6883" t="s">
        <v>80</v>
      </c>
      <c r="AB6883">
        <v>14</v>
      </c>
      <c r="AC6883">
        <v>97</v>
      </c>
      <c r="AD6883">
        <v>358</v>
      </c>
      <c r="AE6883">
        <v>0</v>
      </c>
      <c r="AF6883">
        <v>4</v>
      </c>
      <c r="AG6883">
        <v>20</v>
      </c>
      <c r="AH6883" s="8">
        <f>_xlfn.PERCENTOF($AE6883,SUM($AC6883,$AD6883))</f>
        <v>0</v>
      </c>
      <c r="AI6883" s="8">
        <f>_xlfn.PERCENTOF($AF6883,SUM($AC6883,$AD6883))</f>
        <v>8.7912087912087912E-3</v>
      </c>
      <c r="AJ6883" s="8">
        <f>_xlfn.PERCENTOF($AG6883,SUM($AC6883,$AD6883))</f>
        <v>4.3956043956043959E-2</v>
      </c>
    </row>
    <row r="6884" spans="1:36" hidden="1" x14ac:dyDescent="0.3">
      <c r="A6884" s="1">
        <v>45892</v>
      </c>
      <c r="B6884" s="2">
        <v>0.87986111111111109</v>
      </c>
      <c r="C6884" t="s">
        <v>34</v>
      </c>
      <c r="D6884" t="s">
        <v>18</v>
      </c>
      <c r="E6884" t="s">
        <v>3501</v>
      </c>
      <c r="F6884" t="s">
        <v>20</v>
      </c>
      <c r="G6884" t="s">
        <v>36</v>
      </c>
      <c r="H6884" t="s">
        <v>37</v>
      </c>
      <c r="I6884" t="s">
        <v>31</v>
      </c>
      <c r="J6884" t="s">
        <v>32</v>
      </c>
      <c r="K6884" t="s">
        <v>33</v>
      </c>
      <c r="L6884">
        <v>0</v>
      </c>
      <c r="M6884">
        <v>8</v>
      </c>
      <c r="N6884">
        <v>172</v>
      </c>
      <c r="O6884">
        <v>0</v>
      </c>
      <c r="P6884">
        <v>14</v>
      </c>
      <c r="Q6884">
        <v>49</v>
      </c>
      <c r="T6884" t="s">
        <v>48</v>
      </c>
      <c r="U6884" t="s">
        <v>1031</v>
      </c>
      <c r="V6884" t="s">
        <v>20</v>
      </c>
      <c r="W6884" t="s">
        <v>46</v>
      </c>
      <c r="X6884" t="s">
        <v>22</v>
      </c>
      <c r="Y6884" t="s">
        <v>23</v>
      </c>
      <c r="Z6884" t="s">
        <v>24</v>
      </c>
      <c r="AA6884" t="s">
        <v>59</v>
      </c>
      <c r="AB6884">
        <v>8</v>
      </c>
      <c r="AC6884">
        <v>42</v>
      </c>
      <c r="AD6884">
        <v>166</v>
      </c>
      <c r="AE6884">
        <v>0</v>
      </c>
      <c r="AF6884">
        <v>8</v>
      </c>
      <c r="AG6884">
        <v>30</v>
      </c>
      <c r="AH6884" s="8">
        <f>_xlfn.PERCENTOF($AE6884,SUM($AC6884,$AD6884))</f>
        <v>0</v>
      </c>
      <c r="AI6884" s="8">
        <f>_xlfn.PERCENTOF($AF6884,SUM($AC6884,$AD6884))</f>
        <v>3.8461538461538464E-2</v>
      </c>
      <c r="AJ6884" s="8">
        <f>_xlfn.PERCENTOF($AG6884,SUM($AC6884,$AD6884))</f>
        <v>0.14423076923076922</v>
      </c>
    </row>
    <row r="6885" spans="1:36" hidden="1" x14ac:dyDescent="0.3">
      <c r="A6885" s="1">
        <v>45892</v>
      </c>
      <c r="B6885" s="2">
        <v>0.7055555555555556</v>
      </c>
      <c r="C6885" t="s">
        <v>17</v>
      </c>
      <c r="D6885" t="s">
        <v>18</v>
      </c>
      <c r="E6885" t="s">
        <v>3607</v>
      </c>
      <c r="F6885" t="s">
        <v>20</v>
      </c>
      <c r="G6885" t="s">
        <v>71</v>
      </c>
      <c r="H6885" t="s">
        <v>22</v>
      </c>
      <c r="I6885" t="s">
        <v>23</v>
      </c>
      <c r="J6885" t="s">
        <v>24</v>
      </c>
      <c r="K6885" t="s">
        <v>59</v>
      </c>
      <c r="L6885">
        <v>0</v>
      </c>
      <c r="M6885">
        <v>31</v>
      </c>
      <c r="N6885">
        <v>173</v>
      </c>
      <c r="O6885">
        <v>0</v>
      </c>
      <c r="P6885">
        <v>0</v>
      </c>
      <c r="Q6885">
        <v>5</v>
      </c>
      <c r="T6885" t="s">
        <v>48</v>
      </c>
      <c r="U6885" t="s">
        <v>494</v>
      </c>
      <c r="V6885" t="s">
        <v>20</v>
      </c>
      <c r="W6885" t="s">
        <v>46</v>
      </c>
      <c r="X6885" t="s">
        <v>22</v>
      </c>
      <c r="Y6885" t="s">
        <v>23</v>
      </c>
      <c r="Z6885" t="s">
        <v>24</v>
      </c>
      <c r="AA6885" t="s">
        <v>59</v>
      </c>
      <c r="AB6885">
        <v>8</v>
      </c>
      <c r="AC6885">
        <v>48</v>
      </c>
      <c r="AD6885">
        <v>200</v>
      </c>
      <c r="AE6885">
        <v>0</v>
      </c>
      <c r="AF6885">
        <v>13</v>
      </c>
      <c r="AG6885">
        <v>45</v>
      </c>
      <c r="AH6885" s="8">
        <f>_xlfn.PERCENTOF($AE6885,SUM($AC6885,$AD6885))</f>
        <v>0</v>
      </c>
      <c r="AI6885" s="8">
        <f>_xlfn.PERCENTOF($AF6885,SUM($AC6885,$AD6885))</f>
        <v>5.2419354838709679E-2</v>
      </c>
      <c r="AJ6885" s="8">
        <f>_xlfn.PERCENTOF($AG6885,SUM($AC6885,$AD6885))</f>
        <v>0.18145161290322581</v>
      </c>
    </row>
    <row r="6886" spans="1:36" hidden="1" x14ac:dyDescent="0.3">
      <c r="A6886" s="1">
        <v>45892</v>
      </c>
      <c r="B6886" s="2">
        <v>0.32708333333333334</v>
      </c>
      <c r="C6886" t="s">
        <v>26</v>
      </c>
      <c r="D6886" t="s">
        <v>18</v>
      </c>
      <c r="E6886" t="s">
        <v>1531</v>
      </c>
      <c r="F6886" t="s">
        <v>20</v>
      </c>
      <c r="G6886" t="s">
        <v>56</v>
      </c>
      <c r="H6886" t="s">
        <v>57</v>
      </c>
      <c r="I6886" t="s">
        <v>58</v>
      </c>
      <c r="J6886" t="s">
        <v>24</v>
      </c>
      <c r="K6886" t="s">
        <v>59</v>
      </c>
      <c r="L6886">
        <v>8</v>
      </c>
      <c r="M6886">
        <v>42</v>
      </c>
      <c r="N6886">
        <v>166</v>
      </c>
      <c r="O6886">
        <v>0</v>
      </c>
      <c r="P6886">
        <v>12</v>
      </c>
      <c r="Q6886">
        <v>44</v>
      </c>
      <c r="T6886" t="s">
        <v>48</v>
      </c>
      <c r="U6886" t="s">
        <v>2929</v>
      </c>
      <c r="V6886" t="s">
        <v>20</v>
      </c>
      <c r="W6886" t="s">
        <v>46</v>
      </c>
      <c r="X6886" t="s">
        <v>22</v>
      </c>
      <c r="Y6886" t="s">
        <v>23</v>
      </c>
      <c r="Z6886" t="s">
        <v>24</v>
      </c>
      <c r="AA6886" t="s">
        <v>59</v>
      </c>
      <c r="AB6886">
        <v>8</v>
      </c>
      <c r="AC6886">
        <v>48</v>
      </c>
      <c r="AD6886">
        <v>200</v>
      </c>
      <c r="AE6886">
        <v>0</v>
      </c>
      <c r="AF6886">
        <v>12</v>
      </c>
      <c r="AG6886">
        <v>42</v>
      </c>
      <c r="AH6886" s="8">
        <f>_xlfn.PERCENTOF($AE6886,SUM($AC6886,$AD6886))</f>
        <v>0</v>
      </c>
      <c r="AI6886" s="8">
        <f>_xlfn.PERCENTOF($AF6886,SUM($AC6886,$AD6886))</f>
        <v>4.8387096774193547E-2</v>
      </c>
      <c r="AJ6886" s="8">
        <f>_xlfn.PERCENTOF($AG6886,SUM($AC6886,$AD6886))</f>
        <v>0.16935483870967741</v>
      </c>
    </row>
    <row r="6887" spans="1:36" hidden="1" x14ac:dyDescent="0.3">
      <c r="A6887" s="1">
        <v>45892</v>
      </c>
      <c r="B6887" s="2">
        <v>0.66249999999999998</v>
      </c>
      <c r="C6887" t="s">
        <v>17</v>
      </c>
      <c r="D6887" t="s">
        <v>18</v>
      </c>
      <c r="E6887" t="s">
        <v>3686</v>
      </c>
      <c r="F6887" t="s">
        <v>20</v>
      </c>
      <c r="G6887" t="s">
        <v>46</v>
      </c>
      <c r="H6887" t="s">
        <v>22</v>
      </c>
      <c r="I6887" t="s">
        <v>23</v>
      </c>
      <c r="J6887" t="s">
        <v>24</v>
      </c>
      <c r="K6887" t="s">
        <v>47</v>
      </c>
      <c r="L6887">
        <v>0</v>
      </c>
      <c r="M6887">
        <v>56</v>
      </c>
      <c r="N6887">
        <v>275</v>
      </c>
      <c r="O6887">
        <v>1</v>
      </c>
      <c r="P6887">
        <v>6</v>
      </c>
      <c r="Q6887">
        <v>25</v>
      </c>
      <c r="T6887" t="s">
        <v>48</v>
      </c>
      <c r="U6887" t="s">
        <v>368</v>
      </c>
      <c r="V6887" t="s">
        <v>20</v>
      </c>
      <c r="W6887" t="s">
        <v>46</v>
      </c>
      <c r="X6887" t="s">
        <v>22</v>
      </c>
      <c r="Y6887" t="s">
        <v>23</v>
      </c>
      <c r="Z6887" t="s">
        <v>24</v>
      </c>
      <c r="AA6887" t="s">
        <v>25</v>
      </c>
      <c r="AB6887">
        <v>0</v>
      </c>
      <c r="AC6887">
        <v>32</v>
      </c>
      <c r="AD6887">
        <v>304</v>
      </c>
      <c r="AE6887">
        <v>0</v>
      </c>
      <c r="AF6887">
        <v>12</v>
      </c>
      <c r="AG6887">
        <v>43</v>
      </c>
      <c r="AH6887" s="8">
        <f>_xlfn.PERCENTOF($AE6887,SUM($AC6887,$AD6887))</f>
        <v>0</v>
      </c>
      <c r="AI6887" s="8">
        <f>_xlfn.PERCENTOF($AF6887,SUM($AC6887,$AD6887))</f>
        <v>3.5714285714285712E-2</v>
      </c>
      <c r="AJ6887" s="8">
        <f>_xlfn.PERCENTOF($AG6887,SUM($AC6887,$AD6887))</f>
        <v>0.12797619047619047</v>
      </c>
    </row>
    <row r="6888" spans="1:36" hidden="1" x14ac:dyDescent="0.3">
      <c r="A6888" s="1">
        <v>45892</v>
      </c>
      <c r="B6888" s="2">
        <v>0.27152777777777776</v>
      </c>
      <c r="C6888" t="s">
        <v>26</v>
      </c>
      <c r="D6888" t="s">
        <v>18</v>
      </c>
      <c r="E6888" t="s">
        <v>3857</v>
      </c>
      <c r="F6888" t="s">
        <v>20</v>
      </c>
      <c r="G6888" t="s">
        <v>46</v>
      </c>
      <c r="H6888" t="s">
        <v>22</v>
      </c>
      <c r="I6888" t="s">
        <v>23</v>
      </c>
      <c r="J6888" t="s">
        <v>24</v>
      </c>
      <c r="K6888" t="s">
        <v>59</v>
      </c>
      <c r="L6888">
        <v>0</v>
      </c>
      <c r="M6888">
        <v>35</v>
      </c>
      <c r="N6888">
        <v>179</v>
      </c>
      <c r="O6888">
        <v>1</v>
      </c>
      <c r="P6888">
        <v>3</v>
      </c>
      <c r="Q6888">
        <v>17</v>
      </c>
      <c r="T6888" t="s">
        <v>48</v>
      </c>
      <c r="U6888" t="s">
        <v>3457</v>
      </c>
      <c r="V6888" t="s">
        <v>20</v>
      </c>
      <c r="W6888" t="s">
        <v>46</v>
      </c>
      <c r="X6888" t="s">
        <v>22</v>
      </c>
      <c r="Y6888" t="s">
        <v>23</v>
      </c>
      <c r="Z6888" t="s">
        <v>24</v>
      </c>
      <c r="AA6888" t="s">
        <v>25</v>
      </c>
      <c r="AB6888">
        <v>0</v>
      </c>
      <c r="AC6888">
        <v>32</v>
      </c>
      <c r="AD6888">
        <v>300</v>
      </c>
      <c r="AE6888">
        <v>0</v>
      </c>
      <c r="AF6888">
        <v>3</v>
      </c>
      <c r="AG6888">
        <v>17</v>
      </c>
      <c r="AH6888" s="8">
        <f>_xlfn.PERCENTOF($AE6888,SUM($AC6888,$AD6888))</f>
        <v>0</v>
      </c>
      <c r="AI6888" s="8">
        <f>_xlfn.PERCENTOF($AF6888,SUM($AC6888,$AD6888))</f>
        <v>9.0361445783132526E-3</v>
      </c>
      <c r="AJ6888" s="8">
        <f>_xlfn.PERCENTOF($AG6888,SUM($AC6888,$AD6888))</f>
        <v>5.1204819277108432E-2</v>
      </c>
    </row>
    <row r="6889" spans="1:36" hidden="1" x14ac:dyDescent="0.3">
      <c r="A6889" s="1">
        <v>45892</v>
      </c>
      <c r="B6889" s="2">
        <v>0.6166666666666667</v>
      </c>
      <c r="C6889" t="s">
        <v>17</v>
      </c>
      <c r="D6889" t="s">
        <v>18</v>
      </c>
      <c r="E6889" t="s">
        <v>4006</v>
      </c>
      <c r="F6889" t="s">
        <v>20</v>
      </c>
      <c r="G6889" t="s">
        <v>46</v>
      </c>
      <c r="H6889" t="s">
        <v>22</v>
      </c>
      <c r="I6889" t="s">
        <v>23</v>
      </c>
      <c r="J6889" t="s">
        <v>24</v>
      </c>
      <c r="K6889" t="s">
        <v>47</v>
      </c>
      <c r="L6889">
        <v>0</v>
      </c>
      <c r="M6889">
        <v>56</v>
      </c>
      <c r="N6889">
        <v>275</v>
      </c>
      <c r="O6889">
        <v>0</v>
      </c>
      <c r="P6889">
        <v>7</v>
      </c>
      <c r="Q6889">
        <v>27</v>
      </c>
      <c r="T6889" t="s">
        <v>48</v>
      </c>
      <c r="U6889" t="s">
        <v>3079</v>
      </c>
      <c r="V6889" t="s">
        <v>20</v>
      </c>
      <c r="W6889" t="s">
        <v>46</v>
      </c>
      <c r="X6889" t="s">
        <v>22</v>
      </c>
      <c r="Y6889" t="s">
        <v>23</v>
      </c>
      <c r="Z6889" t="s">
        <v>24</v>
      </c>
      <c r="AA6889" t="s">
        <v>25</v>
      </c>
      <c r="AB6889">
        <v>8</v>
      </c>
      <c r="AC6889">
        <v>49</v>
      </c>
      <c r="AD6889">
        <v>178</v>
      </c>
      <c r="AE6889">
        <v>0</v>
      </c>
      <c r="AF6889">
        <v>6</v>
      </c>
      <c r="AG6889">
        <v>24</v>
      </c>
      <c r="AH6889" s="8">
        <f>_xlfn.PERCENTOF($AE6889,SUM($AC6889,$AD6889))</f>
        <v>0</v>
      </c>
      <c r="AI6889" s="8">
        <f>_xlfn.PERCENTOF($AF6889,SUM($AC6889,$AD6889))</f>
        <v>2.643171806167401E-2</v>
      </c>
      <c r="AJ6889" s="8">
        <f>_xlfn.PERCENTOF($AG6889,SUM($AC6889,$AD6889))</f>
        <v>0.10572687224669604</v>
      </c>
    </row>
    <row r="6890" spans="1:36" hidden="1" x14ac:dyDescent="0.3">
      <c r="A6890" s="1">
        <v>45892</v>
      </c>
      <c r="B6890" s="2">
        <v>0.37013888888888891</v>
      </c>
      <c r="C6890" t="s">
        <v>26</v>
      </c>
      <c r="D6890" t="s">
        <v>18</v>
      </c>
      <c r="E6890" t="s">
        <v>4230</v>
      </c>
      <c r="F6890" t="s">
        <v>20</v>
      </c>
      <c r="G6890" t="s">
        <v>68</v>
      </c>
      <c r="H6890" t="s">
        <v>69</v>
      </c>
      <c r="I6890" t="s">
        <v>31</v>
      </c>
      <c r="J6890" t="s">
        <v>32</v>
      </c>
      <c r="K6890" t="s">
        <v>33</v>
      </c>
      <c r="L6890">
        <v>0</v>
      </c>
      <c r="M6890">
        <v>1</v>
      </c>
      <c r="N6890">
        <v>179</v>
      </c>
      <c r="O6890">
        <v>1</v>
      </c>
      <c r="P6890">
        <v>10</v>
      </c>
      <c r="Q6890">
        <v>37</v>
      </c>
      <c r="T6890" t="s">
        <v>48</v>
      </c>
      <c r="U6890" t="s">
        <v>5942</v>
      </c>
      <c r="V6890" t="s">
        <v>20</v>
      </c>
      <c r="W6890" t="s">
        <v>46</v>
      </c>
      <c r="X6890" t="s">
        <v>22</v>
      </c>
      <c r="Y6890" t="s">
        <v>23</v>
      </c>
      <c r="Z6890" t="s">
        <v>24</v>
      </c>
      <c r="AA6890" t="s">
        <v>59</v>
      </c>
      <c r="AB6890">
        <v>0</v>
      </c>
      <c r="AC6890">
        <v>31</v>
      </c>
      <c r="AD6890">
        <v>173</v>
      </c>
      <c r="AE6890">
        <v>0</v>
      </c>
      <c r="AF6890">
        <v>0</v>
      </c>
      <c r="AG6890">
        <v>0</v>
      </c>
      <c r="AH6890" s="8">
        <f>_xlfn.PERCENTOF($AE6890,SUM($AC6890,$AD6890))</f>
        <v>0</v>
      </c>
      <c r="AI6890" s="8">
        <f>_xlfn.PERCENTOF($AF6890,SUM($AC6890,$AD6890))</f>
        <v>0</v>
      </c>
      <c r="AJ6890" s="8">
        <f>_xlfn.PERCENTOF($AG6890,SUM($AC6890,$AD6890))</f>
        <v>0</v>
      </c>
    </row>
    <row r="6891" spans="1:36" hidden="1" x14ac:dyDescent="0.3">
      <c r="A6891" s="1">
        <v>45892</v>
      </c>
      <c r="B6891" s="2">
        <v>0.58402777777777781</v>
      </c>
      <c r="C6891" t="s">
        <v>17</v>
      </c>
      <c r="D6891" t="s">
        <v>18</v>
      </c>
      <c r="E6891" t="s">
        <v>561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59</v>
      </c>
      <c r="L6891">
        <v>0</v>
      </c>
      <c r="M6891">
        <v>35</v>
      </c>
      <c r="N6891">
        <v>179</v>
      </c>
      <c r="O6891">
        <v>0</v>
      </c>
      <c r="P6891">
        <v>11</v>
      </c>
      <c r="Q6891">
        <v>40</v>
      </c>
      <c r="T6891" t="s">
        <v>48</v>
      </c>
      <c r="U6891" t="s">
        <v>801</v>
      </c>
      <c r="V6891" t="s">
        <v>20</v>
      </c>
      <c r="W6891" t="s">
        <v>46</v>
      </c>
      <c r="X6891" t="s">
        <v>22</v>
      </c>
      <c r="Y6891" t="s">
        <v>23</v>
      </c>
      <c r="Z6891" t="s">
        <v>24</v>
      </c>
      <c r="AA6891" t="s">
        <v>59</v>
      </c>
      <c r="AB6891">
        <v>8</v>
      </c>
      <c r="AC6891">
        <v>48</v>
      </c>
      <c r="AD6891">
        <v>200</v>
      </c>
      <c r="AE6891">
        <v>0</v>
      </c>
      <c r="AF6891">
        <v>4</v>
      </c>
      <c r="AG6891">
        <v>19</v>
      </c>
      <c r="AH6891" s="8">
        <f>_xlfn.PERCENTOF($AE6891,SUM($AC6891,$AD6891))</f>
        <v>0</v>
      </c>
      <c r="AI6891" s="8">
        <f>_xlfn.PERCENTOF($AF6891,SUM($AC6891,$AD6891))</f>
        <v>1.6129032258064516E-2</v>
      </c>
      <c r="AJ6891" s="8">
        <f>_xlfn.PERCENTOF($AG6891,SUM($AC6891,$AD6891))</f>
        <v>7.6612903225806453E-2</v>
      </c>
    </row>
    <row r="6892" spans="1:36" hidden="1" x14ac:dyDescent="0.3">
      <c r="A6892" s="1">
        <v>45892</v>
      </c>
      <c r="B6892" s="2">
        <v>0.7006944444444444</v>
      </c>
      <c r="C6892" t="s">
        <v>17</v>
      </c>
      <c r="D6892" t="s">
        <v>18</v>
      </c>
      <c r="E6892" t="s">
        <v>622</v>
      </c>
      <c r="F6892" t="s">
        <v>20</v>
      </c>
      <c r="G6892" t="s">
        <v>71</v>
      </c>
      <c r="H6892" t="s">
        <v>22</v>
      </c>
      <c r="I6892" t="s">
        <v>23</v>
      </c>
      <c r="J6892" t="s">
        <v>24</v>
      </c>
      <c r="K6892" t="s">
        <v>59</v>
      </c>
      <c r="L6892">
        <v>8</v>
      </c>
      <c r="M6892">
        <v>42</v>
      </c>
      <c r="N6892">
        <v>166</v>
      </c>
      <c r="O6892">
        <v>0</v>
      </c>
      <c r="P6892">
        <v>3</v>
      </c>
      <c r="Q6892">
        <v>17</v>
      </c>
      <c r="T6892" t="s">
        <v>48</v>
      </c>
      <c r="U6892" t="s">
        <v>1599</v>
      </c>
      <c r="V6892" t="s">
        <v>20</v>
      </c>
      <c r="W6892" t="s">
        <v>46</v>
      </c>
      <c r="X6892" t="s">
        <v>22</v>
      </c>
      <c r="Y6892" t="s">
        <v>23</v>
      </c>
      <c r="Z6892" t="s">
        <v>24</v>
      </c>
      <c r="AA6892" t="s">
        <v>25</v>
      </c>
      <c r="AB6892">
        <v>8</v>
      </c>
      <c r="AC6892">
        <v>49</v>
      </c>
      <c r="AD6892">
        <v>178</v>
      </c>
      <c r="AE6892">
        <v>0</v>
      </c>
      <c r="AF6892">
        <v>9</v>
      </c>
      <c r="AG6892">
        <v>33</v>
      </c>
      <c r="AH6892" s="8">
        <f>_xlfn.PERCENTOF($AE6892,SUM($AC6892,$AD6892))</f>
        <v>0</v>
      </c>
      <c r="AI6892" s="8">
        <f>_xlfn.PERCENTOF($AF6892,SUM($AC6892,$AD6892))</f>
        <v>3.9647577092511016E-2</v>
      </c>
      <c r="AJ6892" s="8">
        <f>_xlfn.PERCENTOF($AG6892,SUM($AC6892,$AD6892))</f>
        <v>0.14537444933920704</v>
      </c>
    </row>
    <row r="6893" spans="1:36" hidden="1" x14ac:dyDescent="0.3">
      <c r="A6893" s="1">
        <v>45892</v>
      </c>
      <c r="B6893" s="2">
        <v>0.69722222222222219</v>
      </c>
      <c r="C6893" t="s">
        <v>17</v>
      </c>
      <c r="D6893" t="s">
        <v>18</v>
      </c>
      <c r="E6893" t="s">
        <v>4582</v>
      </c>
      <c r="F6893" t="s">
        <v>20</v>
      </c>
      <c r="G6893" t="s">
        <v>43</v>
      </c>
      <c r="H6893" t="s">
        <v>44</v>
      </c>
      <c r="I6893" t="s">
        <v>31</v>
      </c>
      <c r="J6893" t="s">
        <v>32</v>
      </c>
      <c r="K6893" t="s">
        <v>33</v>
      </c>
      <c r="L6893">
        <v>0</v>
      </c>
      <c r="M6893">
        <v>1</v>
      </c>
      <c r="N6893">
        <v>179</v>
      </c>
      <c r="O6893">
        <v>0</v>
      </c>
      <c r="P6893">
        <v>5</v>
      </c>
      <c r="Q6893">
        <v>21</v>
      </c>
      <c r="T6893" t="s">
        <v>48</v>
      </c>
      <c r="U6893" t="s">
        <v>3801</v>
      </c>
      <c r="V6893" t="s">
        <v>20</v>
      </c>
      <c r="W6893" t="s">
        <v>46</v>
      </c>
      <c r="X6893" t="s">
        <v>22</v>
      </c>
      <c r="Y6893" t="s">
        <v>23</v>
      </c>
      <c r="Z6893" t="s">
        <v>24</v>
      </c>
      <c r="AA6893" t="s">
        <v>25</v>
      </c>
      <c r="AB6893">
        <v>0</v>
      </c>
      <c r="AC6893">
        <v>32</v>
      </c>
      <c r="AD6893">
        <v>304</v>
      </c>
      <c r="AE6893">
        <v>0</v>
      </c>
      <c r="AF6893">
        <v>10</v>
      </c>
      <c r="AG6893">
        <v>38</v>
      </c>
      <c r="AH6893" s="8">
        <f>_xlfn.PERCENTOF($AE6893,SUM($AC6893,$AD6893))</f>
        <v>0</v>
      </c>
      <c r="AI6893" s="8">
        <f>_xlfn.PERCENTOF($AF6893,SUM($AC6893,$AD6893))</f>
        <v>2.976190476190476E-2</v>
      </c>
      <c r="AJ6893" s="8">
        <f>_xlfn.PERCENTOF($AG6893,SUM($AC6893,$AD6893))</f>
        <v>0.1130952380952381</v>
      </c>
    </row>
    <row r="6894" spans="1:36" hidden="1" x14ac:dyDescent="0.3">
      <c r="A6894" s="1">
        <v>45892</v>
      </c>
      <c r="B6894" s="2">
        <v>0.52430555555555558</v>
      </c>
      <c r="C6894" t="s">
        <v>48</v>
      </c>
      <c r="D6894" t="s">
        <v>18</v>
      </c>
      <c r="E6894" t="s">
        <v>4602</v>
      </c>
      <c r="F6894" t="s">
        <v>20</v>
      </c>
      <c r="G6894" t="s">
        <v>36</v>
      </c>
      <c r="H6894" t="s">
        <v>37</v>
      </c>
      <c r="I6894" t="s">
        <v>31</v>
      </c>
      <c r="J6894" t="s">
        <v>32</v>
      </c>
      <c r="K6894" t="s">
        <v>33</v>
      </c>
      <c r="L6894">
        <v>0</v>
      </c>
      <c r="M6894">
        <v>8</v>
      </c>
      <c r="N6894">
        <v>172</v>
      </c>
      <c r="O6894">
        <v>2</v>
      </c>
      <c r="P6894">
        <v>1</v>
      </c>
      <c r="Q6894">
        <v>11</v>
      </c>
      <c r="T6894" t="s">
        <v>48</v>
      </c>
      <c r="U6894" t="s">
        <v>2294</v>
      </c>
      <c r="V6894" t="s">
        <v>20</v>
      </c>
      <c r="W6894" t="s">
        <v>46</v>
      </c>
      <c r="X6894" t="s">
        <v>22</v>
      </c>
      <c r="Y6894" t="s">
        <v>23</v>
      </c>
      <c r="Z6894" t="s">
        <v>24</v>
      </c>
      <c r="AA6894" t="s">
        <v>25</v>
      </c>
      <c r="AB6894">
        <v>0</v>
      </c>
      <c r="AC6894">
        <v>32</v>
      </c>
      <c r="AD6894">
        <v>300</v>
      </c>
      <c r="AE6894">
        <v>0</v>
      </c>
      <c r="AF6894">
        <v>8</v>
      </c>
      <c r="AG6894">
        <v>30</v>
      </c>
      <c r="AH6894" s="8">
        <f>_xlfn.PERCENTOF($AE6894,SUM($AC6894,$AD6894))</f>
        <v>0</v>
      </c>
      <c r="AI6894" s="8">
        <f>_xlfn.PERCENTOF($AF6894,SUM($AC6894,$AD6894))</f>
        <v>2.4096385542168676E-2</v>
      </c>
      <c r="AJ6894" s="8">
        <f>_xlfn.PERCENTOF($AG6894,SUM($AC6894,$AD6894))</f>
        <v>9.036144578313253E-2</v>
      </c>
    </row>
    <row r="6895" spans="1:36" hidden="1" x14ac:dyDescent="0.3">
      <c r="A6895" s="1">
        <v>45892</v>
      </c>
      <c r="B6895" s="2">
        <v>0.38263888888888886</v>
      </c>
      <c r="C6895" t="s">
        <v>26</v>
      </c>
      <c r="D6895" t="s">
        <v>18</v>
      </c>
      <c r="E6895" t="s">
        <v>4683</v>
      </c>
      <c r="F6895" t="s">
        <v>20</v>
      </c>
      <c r="G6895" t="s">
        <v>43</v>
      </c>
      <c r="H6895" t="s">
        <v>44</v>
      </c>
      <c r="I6895" t="s">
        <v>31</v>
      </c>
      <c r="J6895" t="s">
        <v>32</v>
      </c>
      <c r="K6895" t="s">
        <v>33</v>
      </c>
      <c r="L6895">
        <v>0</v>
      </c>
      <c r="M6895">
        <v>1</v>
      </c>
      <c r="N6895">
        <v>179</v>
      </c>
      <c r="O6895">
        <v>2</v>
      </c>
      <c r="P6895">
        <v>8</v>
      </c>
      <c r="Q6895">
        <v>31</v>
      </c>
      <c r="T6895" t="s">
        <v>48</v>
      </c>
      <c r="U6895" t="s">
        <v>1414</v>
      </c>
      <c r="V6895" t="s">
        <v>20</v>
      </c>
      <c r="W6895" t="s">
        <v>46</v>
      </c>
      <c r="X6895" t="s">
        <v>22</v>
      </c>
      <c r="Y6895" t="s">
        <v>23</v>
      </c>
      <c r="Z6895" t="s">
        <v>24</v>
      </c>
      <c r="AA6895" t="s">
        <v>25</v>
      </c>
      <c r="AB6895">
        <v>0</v>
      </c>
      <c r="AC6895">
        <v>32</v>
      </c>
      <c r="AD6895">
        <v>304</v>
      </c>
      <c r="AE6895">
        <v>0</v>
      </c>
      <c r="AF6895">
        <v>4</v>
      </c>
      <c r="AG6895">
        <v>18</v>
      </c>
      <c r="AH6895" s="8">
        <f>_xlfn.PERCENTOF($AE6895,SUM($AC6895,$AD6895))</f>
        <v>0</v>
      </c>
      <c r="AI6895" s="8">
        <f>_xlfn.PERCENTOF($AF6895,SUM($AC6895,$AD6895))</f>
        <v>1.1904761904761904E-2</v>
      </c>
      <c r="AJ6895" s="8">
        <f>_xlfn.PERCENTOF($AG6895,SUM($AC6895,$AD6895))</f>
        <v>5.3571428571428568E-2</v>
      </c>
    </row>
    <row r="6896" spans="1:36" hidden="1" x14ac:dyDescent="0.3">
      <c r="A6896" s="1">
        <v>45892</v>
      </c>
      <c r="B6896" s="2">
        <v>0.30902777777777779</v>
      </c>
      <c r="C6896" t="s">
        <v>26</v>
      </c>
      <c r="D6896" t="s">
        <v>18</v>
      </c>
      <c r="E6896" t="s">
        <v>2160</v>
      </c>
      <c r="F6896" t="s">
        <v>20</v>
      </c>
      <c r="G6896" t="s">
        <v>71</v>
      </c>
      <c r="H6896" t="s">
        <v>22</v>
      </c>
      <c r="I6896" t="s">
        <v>23</v>
      </c>
      <c r="J6896" t="s">
        <v>24</v>
      </c>
      <c r="K6896" t="s">
        <v>59</v>
      </c>
      <c r="L6896">
        <v>8</v>
      </c>
      <c r="M6896">
        <v>42</v>
      </c>
      <c r="N6896">
        <v>166</v>
      </c>
      <c r="O6896">
        <v>0</v>
      </c>
      <c r="P6896">
        <v>2</v>
      </c>
      <c r="Q6896">
        <v>15</v>
      </c>
      <c r="T6896" t="s">
        <v>48</v>
      </c>
      <c r="U6896" t="s">
        <v>1577</v>
      </c>
      <c r="V6896" t="s">
        <v>20</v>
      </c>
      <c r="W6896" t="s">
        <v>46</v>
      </c>
      <c r="X6896" t="s">
        <v>22</v>
      </c>
      <c r="Y6896" t="s">
        <v>23</v>
      </c>
      <c r="Z6896" t="s">
        <v>24</v>
      </c>
      <c r="AA6896" t="s">
        <v>25</v>
      </c>
      <c r="AB6896">
        <v>8</v>
      </c>
      <c r="AC6896">
        <v>49</v>
      </c>
      <c r="AD6896">
        <v>178</v>
      </c>
      <c r="AE6896">
        <v>0</v>
      </c>
      <c r="AF6896">
        <v>6</v>
      </c>
      <c r="AG6896">
        <v>25</v>
      </c>
      <c r="AH6896" s="8">
        <f>_xlfn.PERCENTOF($AE6896,SUM($AC6896,$AD6896))</f>
        <v>0</v>
      </c>
      <c r="AI6896" s="8">
        <f>_xlfn.PERCENTOF($AF6896,SUM($AC6896,$AD6896))</f>
        <v>2.643171806167401E-2</v>
      </c>
      <c r="AJ6896" s="8">
        <f>_xlfn.PERCENTOF($AG6896,SUM($AC6896,$AD6896))</f>
        <v>0.11013215859030837</v>
      </c>
    </row>
    <row r="6897" spans="1:36" hidden="1" x14ac:dyDescent="0.3">
      <c r="A6897" s="1">
        <v>45892</v>
      </c>
      <c r="B6897" s="2">
        <v>0.90555555555555556</v>
      </c>
      <c r="C6897" t="s">
        <v>34</v>
      </c>
      <c r="D6897" t="s">
        <v>18</v>
      </c>
      <c r="E6897" t="s">
        <v>3667</v>
      </c>
      <c r="F6897" t="s">
        <v>20</v>
      </c>
      <c r="G6897" t="s">
        <v>124</v>
      </c>
      <c r="H6897" t="s">
        <v>22</v>
      </c>
      <c r="I6897" t="s">
        <v>23</v>
      </c>
      <c r="J6897" t="s">
        <v>24</v>
      </c>
      <c r="K6897" t="s">
        <v>25</v>
      </c>
      <c r="L6897">
        <v>8</v>
      </c>
      <c r="M6897">
        <v>49</v>
      </c>
      <c r="N6897">
        <v>178</v>
      </c>
      <c r="O6897">
        <v>1</v>
      </c>
      <c r="P6897">
        <v>4</v>
      </c>
      <c r="Q6897">
        <v>20</v>
      </c>
      <c r="T6897" t="s">
        <v>48</v>
      </c>
      <c r="U6897" t="s">
        <v>5483</v>
      </c>
      <c r="V6897" t="s">
        <v>20</v>
      </c>
      <c r="W6897" t="s">
        <v>46</v>
      </c>
      <c r="X6897" t="s">
        <v>22</v>
      </c>
      <c r="Y6897" t="s">
        <v>23</v>
      </c>
      <c r="Z6897" t="s">
        <v>24</v>
      </c>
      <c r="AA6897" t="s">
        <v>47</v>
      </c>
      <c r="AB6897">
        <v>0</v>
      </c>
      <c r="AC6897">
        <v>56</v>
      </c>
      <c r="AD6897">
        <v>275</v>
      </c>
      <c r="AE6897">
        <v>0</v>
      </c>
      <c r="AF6897">
        <v>15</v>
      </c>
      <c r="AG6897">
        <v>52</v>
      </c>
      <c r="AH6897" s="8">
        <f>_xlfn.PERCENTOF($AE6897,SUM($AC6897,$AD6897))</f>
        <v>0</v>
      </c>
      <c r="AI6897" s="8">
        <f>_xlfn.PERCENTOF($AF6897,SUM($AC6897,$AD6897))</f>
        <v>4.5317220543806644E-2</v>
      </c>
      <c r="AJ6897" s="8">
        <f>_xlfn.PERCENTOF($AG6897,SUM($AC6897,$AD6897))</f>
        <v>0.15709969788519637</v>
      </c>
    </row>
    <row r="6898" spans="1:36" hidden="1" x14ac:dyDescent="0.3">
      <c r="A6898" s="1">
        <v>45892</v>
      </c>
      <c r="B6898" s="2">
        <v>0.3527777777777778</v>
      </c>
      <c r="C6898" t="s">
        <v>26</v>
      </c>
      <c r="D6898" t="s">
        <v>18</v>
      </c>
      <c r="E6898" t="s">
        <v>4981</v>
      </c>
      <c r="F6898" t="s">
        <v>20</v>
      </c>
      <c r="G6898" t="s">
        <v>40</v>
      </c>
      <c r="H6898" t="s">
        <v>41</v>
      </c>
      <c r="I6898" t="s">
        <v>31</v>
      </c>
      <c r="J6898" t="s">
        <v>32</v>
      </c>
      <c r="K6898" t="s">
        <v>33</v>
      </c>
      <c r="L6898">
        <v>0</v>
      </c>
      <c r="M6898">
        <v>12</v>
      </c>
      <c r="N6898">
        <v>168</v>
      </c>
      <c r="O6898">
        <v>0</v>
      </c>
      <c r="P6898">
        <v>14</v>
      </c>
      <c r="Q6898">
        <v>47</v>
      </c>
      <c r="T6898" t="s">
        <v>48</v>
      </c>
      <c r="U6898" t="s">
        <v>790</v>
      </c>
      <c r="V6898" t="s">
        <v>20</v>
      </c>
      <c r="W6898" t="s">
        <v>46</v>
      </c>
      <c r="X6898" t="s">
        <v>22</v>
      </c>
      <c r="Y6898" t="s">
        <v>23</v>
      </c>
      <c r="Z6898" t="s">
        <v>24</v>
      </c>
      <c r="AA6898" t="s">
        <v>59</v>
      </c>
      <c r="AB6898">
        <v>0</v>
      </c>
      <c r="AC6898">
        <v>35</v>
      </c>
      <c r="AD6898">
        <v>179</v>
      </c>
      <c r="AE6898">
        <v>0</v>
      </c>
      <c r="AF6898">
        <v>0</v>
      </c>
      <c r="AG6898">
        <v>2</v>
      </c>
      <c r="AH6898" s="8">
        <f>_xlfn.PERCENTOF($AE6898,SUM($AC6898,$AD6898))</f>
        <v>0</v>
      </c>
      <c r="AI6898" s="8">
        <f>_xlfn.PERCENTOF($AF6898,SUM($AC6898,$AD6898))</f>
        <v>0</v>
      </c>
      <c r="AJ6898" s="8">
        <f>_xlfn.PERCENTOF($AG6898,SUM($AC6898,$AD6898))</f>
        <v>9.3457943925233638E-3</v>
      </c>
    </row>
    <row r="6899" spans="1:36" hidden="1" x14ac:dyDescent="0.3">
      <c r="A6899" s="1">
        <v>45892</v>
      </c>
      <c r="B6899" s="2">
        <v>0.56736111111111109</v>
      </c>
      <c r="C6899" t="s">
        <v>48</v>
      </c>
      <c r="D6899" t="s">
        <v>18</v>
      </c>
      <c r="E6899" t="s">
        <v>5034</v>
      </c>
      <c r="F6899" t="s">
        <v>20</v>
      </c>
      <c r="G6899" t="s">
        <v>54</v>
      </c>
      <c r="H6899" t="s">
        <v>30</v>
      </c>
      <c r="I6899" t="s">
        <v>31</v>
      </c>
      <c r="J6899" t="s">
        <v>32</v>
      </c>
      <c r="K6899" t="s">
        <v>33</v>
      </c>
      <c r="L6899">
        <v>0</v>
      </c>
      <c r="M6899">
        <v>13</v>
      </c>
      <c r="N6899">
        <v>167</v>
      </c>
      <c r="O6899">
        <v>0</v>
      </c>
      <c r="P6899">
        <v>7</v>
      </c>
      <c r="Q6899">
        <v>27</v>
      </c>
      <c r="T6899" t="s">
        <v>48</v>
      </c>
      <c r="U6899" t="s">
        <v>3589</v>
      </c>
      <c r="V6899" t="s">
        <v>20</v>
      </c>
      <c r="W6899" t="s">
        <v>46</v>
      </c>
      <c r="X6899" t="s">
        <v>22</v>
      </c>
      <c r="Y6899" t="s">
        <v>23</v>
      </c>
      <c r="Z6899" t="s">
        <v>24</v>
      </c>
      <c r="AA6899" t="s">
        <v>47</v>
      </c>
      <c r="AB6899">
        <v>0</v>
      </c>
      <c r="AC6899">
        <v>56</v>
      </c>
      <c r="AD6899">
        <v>275</v>
      </c>
      <c r="AE6899">
        <v>0</v>
      </c>
      <c r="AF6899">
        <v>14</v>
      </c>
      <c r="AG6899">
        <v>48</v>
      </c>
      <c r="AH6899" s="8">
        <f>_xlfn.PERCENTOF($AE6899,SUM($AC6899,$AD6899))</f>
        <v>0</v>
      </c>
      <c r="AI6899" s="8">
        <f>_xlfn.PERCENTOF($AF6899,SUM($AC6899,$AD6899))</f>
        <v>4.2296072507552872E-2</v>
      </c>
      <c r="AJ6899" s="8">
        <f>_xlfn.PERCENTOF($AG6899,SUM($AC6899,$AD6899))</f>
        <v>0.14501510574018128</v>
      </c>
    </row>
    <row r="6900" spans="1:36" hidden="1" x14ac:dyDescent="0.3">
      <c r="A6900" s="1">
        <v>45892</v>
      </c>
      <c r="B6900" s="2">
        <v>0.43611111111111112</v>
      </c>
      <c r="C6900" t="s">
        <v>26</v>
      </c>
      <c r="D6900" t="s">
        <v>18</v>
      </c>
      <c r="E6900" t="s">
        <v>2544</v>
      </c>
      <c r="F6900" t="s">
        <v>20</v>
      </c>
      <c r="G6900" t="s">
        <v>46</v>
      </c>
      <c r="H6900" t="s">
        <v>22</v>
      </c>
      <c r="I6900" t="s">
        <v>23</v>
      </c>
      <c r="J6900" t="s">
        <v>24</v>
      </c>
      <c r="K6900" t="s">
        <v>25</v>
      </c>
      <c r="L6900">
        <v>0</v>
      </c>
      <c r="M6900">
        <v>32</v>
      </c>
      <c r="N6900">
        <v>300</v>
      </c>
      <c r="O6900">
        <v>0</v>
      </c>
      <c r="P6900">
        <v>17</v>
      </c>
      <c r="Q6900">
        <v>57</v>
      </c>
      <c r="T6900" t="s">
        <v>48</v>
      </c>
      <c r="U6900" t="s">
        <v>3430</v>
      </c>
      <c r="V6900" t="s">
        <v>20</v>
      </c>
      <c r="W6900" t="s">
        <v>46</v>
      </c>
      <c r="X6900" t="s">
        <v>22</v>
      </c>
      <c r="Y6900" t="s">
        <v>23</v>
      </c>
      <c r="Z6900" t="s">
        <v>24</v>
      </c>
      <c r="AA6900" t="s">
        <v>59</v>
      </c>
      <c r="AB6900">
        <v>8</v>
      </c>
      <c r="AC6900">
        <v>42</v>
      </c>
      <c r="AD6900">
        <v>166</v>
      </c>
      <c r="AE6900">
        <v>0</v>
      </c>
      <c r="AF6900">
        <v>7</v>
      </c>
      <c r="AG6900">
        <v>28</v>
      </c>
      <c r="AH6900" s="8">
        <f>_xlfn.PERCENTOF($AE6900,SUM($AC6900,$AD6900))</f>
        <v>0</v>
      </c>
      <c r="AI6900" s="8">
        <f>_xlfn.PERCENTOF($AF6900,SUM($AC6900,$AD6900))</f>
        <v>3.3653846153846152E-2</v>
      </c>
      <c r="AJ6900" s="8">
        <f>_xlfn.PERCENTOF($AG6900,SUM($AC6900,$AD6900))</f>
        <v>0.13461538461538461</v>
      </c>
    </row>
    <row r="6901" spans="1:36" hidden="1" x14ac:dyDescent="0.3">
      <c r="A6901" s="1">
        <v>45892</v>
      </c>
      <c r="B6901" s="2">
        <v>0.72361111111111109</v>
      </c>
      <c r="C6901" t="s">
        <v>17</v>
      </c>
      <c r="D6901" t="s">
        <v>18</v>
      </c>
      <c r="E6901" t="s">
        <v>2210</v>
      </c>
      <c r="F6901" t="s">
        <v>20</v>
      </c>
      <c r="G6901" t="s">
        <v>40</v>
      </c>
      <c r="H6901" t="s">
        <v>41</v>
      </c>
      <c r="I6901" t="s">
        <v>31</v>
      </c>
      <c r="J6901" t="s">
        <v>32</v>
      </c>
      <c r="K6901" t="s">
        <v>33</v>
      </c>
      <c r="L6901">
        <v>0</v>
      </c>
      <c r="M6901">
        <v>20</v>
      </c>
      <c r="N6901">
        <v>160</v>
      </c>
      <c r="O6901">
        <v>3</v>
      </c>
      <c r="P6901">
        <v>2</v>
      </c>
      <c r="Q6901">
        <v>14</v>
      </c>
      <c r="T6901" t="s">
        <v>48</v>
      </c>
      <c r="U6901" t="s">
        <v>303</v>
      </c>
      <c r="V6901" t="s">
        <v>20</v>
      </c>
      <c r="W6901" t="s">
        <v>46</v>
      </c>
      <c r="X6901" t="s">
        <v>22</v>
      </c>
      <c r="Y6901" t="s">
        <v>23</v>
      </c>
      <c r="Z6901" t="s">
        <v>24</v>
      </c>
      <c r="AA6901" t="s">
        <v>25</v>
      </c>
      <c r="AB6901">
        <v>8</v>
      </c>
      <c r="AC6901">
        <v>49</v>
      </c>
      <c r="AD6901">
        <v>178</v>
      </c>
      <c r="AE6901">
        <v>0</v>
      </c>
      <c r="AF6901">
        <v>10</v>
      </c>
      <c r="AG6901">
        <v>36</v>
      </c>
      <c r="AH6901" s="8">
        <f>_xlfn.PERCENTOF($AE6901,SUM($AC6901,$AD6901))</f>
        <v>0</v>
      </c>
      <c r="AI6901" s="8">
        <f>_xlfn.PERCENTOF($AF6901,SUM($AC6901,$AD6901))</f>
        <v>4.405286343612335E-2</v>
      </c>
      <c r="AJ6901" s="8">
        <f>_xlfn.PERCENTOF($AG6901,SUM($AC6901,$AD6901))</f>
        <v>0.15859030837004406</v>
      </c>
    </row>
    <row r="6902" spans="1:36" hidden="1" x14ac:dyDescent="0.3">
      <c r="A6902" s="1">
        <v>45892</v>
      </c>
      <c r="B6902" s="2">
        <v>0.59305555555555556</v>
      </c>
      <c r="C6902" t="s">
        <v>17</v>
      </c>
      <c r="D6902" t="s">
        <v>18</v>
      </c>
      <c r="E6902" t="s">
        <v>1337</v>
      </c>
      <c r="F6902" t="s">
        <v>20</v>
      </c>
      <c r="G6902" t="s">
        <v>62</v>
      </c>
      <c r="H6902" t="s">
        <v>63</v>
      </c>
      <c r="I6902" t="s">
        <v>31</v>
      </c>
      <c r="J6902" t="s">
        <v>32</v>
      </c>
      <c r="K6902" t="s">
        <v>33</v>
      </c>
      <c r="L6902">
        <v>0</v>
      </c>
      <c r="M6902">
        <v>20</v>
      </c>
      <c r="N6902">
        <v>160</v>
      </c>
      <c r="O6902">
        <v>0</v>
      </c>
      <c r="P6902">
        <v>7</v>
      </c>
      <c r="Q6902">
        <v>29</v>
      </c>
      <c r="T6902" t="s">
        <v>48</v>
      </c>
      <c r="U6902" t="s">
        <v>2286</v>
      </c>
      <c r="V6902" t="s">
        <v>20</v>
      </c>
      <c r="W6902" t="s">
        <v>46</v>
      </c>
      <c r="X6902" t="s">
        <v>22</v>
      </c>
      <c r="Y6902" t="s">
        <v>23</v>
      </c>
      <c r="Z6902" t="s">
        <v>24</v>
      </c>
      <c r="AA6902" t="s">
        <v>25</v>
      </c>
      <c r="AB6902">
        <v>0</v>
      </c>
      <c r="AC6902">
        <v>32</v>
      </c>
      <c r="AD6902">
        <v>300</v>
      </c>
      <c r="AE6902">
        <v>0</v>
      </c>
      <c r="AF6902">
        <v>6</v>
      </c>
      <c r="AG6902">
        <v>25</v>
      </c>
      <c r="AH6902" s="8">
        <f>_xlfn.PERCENTOF($AE6902,SUM($AC6902,$AD6902))</f>
        <v>0</v>
      </c>
      <c r="AI6902" s="8">
        <f>_xlfn.PERCENTOF($AF6902,SUM($AC6902,$AD6902))</f>
        <v>1.8072289156626505E-2</v>
      </c>
      <c r="AJ6902" s="8">
        <f>_xlfn.PERCENTOF($AG6902,SUM($AC6902,$AD6902))</f>
        <v>7.5301204819277115E-2</v>
      </c>
    </row>
    <row r="6903" spans="1:36" hidden="1" x14ac:dyDescent="0.3">
      <c r="A6903" s="1">
        <v>45892</v>
      </c>
      <c r="B6903" s="2">
        <v>0.88194444444444442</v>
      </c>
      <c r="C6903" t="s">
        <v>34</v>
      </c>
      <c r="D6903" t="s">
        <v>18</v>
      </c>
      <c r="E6903" t="s">
        <v>5159</v>
      </c>
      <c r="F6903" t="s">
        <v>20</v>
      </c>
      <c r="G6903" t="s">
        <v>56</v>
      </c>
      <c r="H6903" t="s">
        <v>57</v>
      </c>
      <c r="I6903" t="s">
        <v>58</v>
      </c>
      <c r="J6903" t="s">
        <v>24</v>
      </c>
      <c r="K6903" t="s">
        <v>25</v>
      </c>
      <c r="L6903">
        <v>0</v>
      </c>
      <c r="M6903">
        <v>32</v>
      </c>
      <c r="N6903">
        <v>300</v>
      </c>
      <c r="O6903">
        <v>0</v>
      </c>
      <c r="P6903">
        <v>0</v>
      </c>
      <c r="Q6903">
        <v>7</v>
      </c>
      <c r="T6903" t="s">
        <v>48</v>
      </c>
      <c r="U6903" t="s">
        <v>4734</v>
      </c>
      <c r="V6903" t="s">
        <v>20</v>
      </c>
      <c r="W6903" t="s">
        <v>46</v>
      </c>
      <c r="X6903" t="s">
        <v>22</v>
      </c>
      <c r="Y6903" t="s">
        <v>23</v>
      </c>
      <c r="Z6903" t="s">
        <v>24</v>
      </c>
      <c r="AA6903" t="s">
        <v>25</v>
      </c>
      <c r="AB6903">
        <v>0</v>
      </c>
      <c r="AC6903">
        <v>32</v>
      </c>
      <c r="AD6903">
        <v>300</v>
      </c>
      <c r="AE6903">
        <v>0</v>
      </c>
      <c r="AF6903">
        <v>14</v>
      </c>
      <c r="AG6903">
        <v>48</v>
      </c>
      <c r="AH6903" s="8">
        <f>_xlfn.PERCENTOF($AE6903,SUM($AC6903,$AD6903))</f>
        <v>0</v>
      </c>
      <c r="AI6903" s="8">
        <f>_xlfn.PERCENTOF($AF6903,SUM($AC6903,$AD6903))</f>
        <v>4.2168674698795178E-2</v>
      </c>
      <c r="AJ6903" s="8">
        <f>_xlfn.PERCENTOF($AG6903,SUM($AC6903,$AD6903))</f>
        <v>0.14457831325301204</v>
      </c>
    </row>
    <row r="6904" spans="1:36" hidden="1" x14ac:dyDescent="0.3">
      <c r="A6904" s="1">
        <v>45892</v>
      </c>
      <c r="B6904" s="2">
        <v>0.95694444444444449</v>
      </c>
      <c r="C6904" t="s">
        <v>34</v>
      </c>
      <c r="D6904" t="s">
        <v>18</v>
      </c>
      <c r="E6904" t="s">
        <v>2509</v>
      </c>
      <c r="F6904" t="s">
        <v>20</v>
      </c>
      <c r="G6904" t="s">
        <v>56</v>
      </c>
      <c r="H6904" t="s">
        <v>57</v>
      </c>
      <c r="I6904" t="s">
        <v>58</v>
      </c>
      <c r="J6904" t="s">
        <v>24</v>
      </c>
      <c r="K6904" t="s">
        <v>25</v>
      </c>
      <c r="L6904">
        <v>0</v>
      </c>
      <c r="M6904">
        <v>48</v>
      </c>
      <c r="N6904">
        <v>224</v>
      </c>
      <c r="O6904">
        <v>0</v>
      </c>
      <c r="P6904">
        <v>7</v>
      </c>
      <c r="Q6904">
        <v>28</v>
      </c>
      <c r="T6904" t="s">
        <v>48</v>
      </c>
      <c r="U6904" t="s">
        <v>3378</v>
      </c>
      <c r="V6904" t="s">
        <v>20</v>
      </c>
      <c r="W6904" t="s">
        <v>46</v>
      </c>
      <c r="X6904" t="s">
        <v>22</v>
      </c>
      <c r="Y6904" t="s">
        <v>23</v>
      </c>
      <c r="Z6904" t="s">
        <v>24</v>
      </c>
      <c r="AA6904" t="s">
        <v>25</v>
      </c>
      <c r="AB6904">
        <v>0</v>
      </c>
      <c r="AC6904">
        <v>32</v>
      </c>
      <c r="AD6904">
        <v>300</v>
      </c>
      <c r="AE6904">
        <v>0</v>
      </c>
      <c r="AF6904">
        <v>17</v>
      </c>
      <c r="AG6904">
        <v>56</v>
      </c>
      <c r="AH6904" s="8">
        <f>_xlfn.PERCENTOF($AE6904,SUM($AC6904,$AD6904))</f>
        <v>0</v>
      </c>
      <c r="AI6904" s="8">
        <f>_xlfn.PERCENTOF($AF6904,SUM($AC6904,$AD6904))</f>
        <v>5.1204819277108432E-2</v>
      </c>
      <c r="AJ6904" s="8">
        <f>_xlfn.PERCENTOF($AG6904,SUM($AC6904,$AD6904))</f>
        <v>0.16867469879518071</v>
      </c>
    </row>
    <row r="6905" spans="1:36" hidden="1" x14ac:dyDescent="0.3">
      <c r="A6905" s="1">
        <v>45892</v>
      </c>
      <c r="B6905" s="2">
        <v>0.61875000000000002</v>
      </c>
      <c r="C6905" t="s">
        <v>17</v>
      </c>
      <c r="D6905" t="s">
        <v>18</v>
      </c>
      <c r="E6905" t="s">
        <v>5338</v>
      </c>
      <c r="F6905" t="s">
        <v>20</v>
      </c>
      <c r="G6905" t="s">
        <v>99</v>
      </c>
      <c r="H6905" t="s">
        <v>74</v>
      </c>
      <c r="I6905" t="s">
        <v>31</v>
      </c>
      <c r="J6905" t="s">
        <v>32</v>
      </c>
      <c r="K6905" t="s">
        <v>33</v>
      </c>
      <c r="L6905">
        <v>0</v>
      </c>
      <c r="M6905">
        <v>7</v>
      </c>
      <c r="N6905">
        <v>173</v>
      </c>
      <c r="O6905">
        <v>0</v>
      </c>
      <c r="P6905">
        <v>4</v>
      </c>
      <c r="Q6905">
        <v>20</v>
      </c>
      <c r="T6905" t="s">
        <v>48</v>
      </c>
      <c r="U6905" t="s">
        <v>1254</v>
      </c>
      <c r="V6905" t="s">
        <v>20</v>
      </c>
      <c r="W6905" t="s">
        <v>46</v>
      </c>
      <c r="X6905" t="s">
        <v>22</v>
      </c>
      <c r="Y6905" t="s">
        <v>23</v>
      </c>
      <c r="Z6905" t="s">
        <v>24</v>
      </c>
      <c r="AA6905" t="s">
        <v>25</v>
      </c>
      <c r="AB6905">
        <v>0</v>
      </c>
      <c r="AC6905">
        <v>48</v>
      </c>
      <c r="AD6905">
        <v>224</v>
      </c>
      <c r="AE6905">
        <v>0</v>
      </c>
      <c r="AF6905">
        <v>9</v>
      </c>
      <c r="AG6905">
        <v>33</v>
      </c>
      <c r="AH6905" s="8">
        <f>_xlfn.PERCENTOF($AE6905,SUM($AC6905,$AD6905))</f>
        <v>0</v>
      </c>
      <c r="AI6905" s="8">
        <f>_xlfn.PERCENTOF($AF6905,SUM($AC6905,$AD6905))</f>
        <v>3.3088235294117647E-2</v>
      </c>
      <c r="AJ6905" s="8">
        <f>_xlfn.PERCENTOF($AG6905,SUM($AC6905,$AD6905))</f>
        <v>0.12132352941176471</v>
      </c>
    </row>
    <row r="6906" spans="1:36" hidden="1" x14ac:dyDescent="0.3">
      <c r="A6906" s="1">
        <v>45892</v>
      </c>
      <c r="B6906" s="2">
        <v>0.31041666666666667</v>
      </c>
      <c r="C6906" t="s">
        <v>26</v>
      </c>
      <c r="D6906" t="s">
        <v>18</v>
      </c>
      <c r="E6906" t="s">
        <v>5342</v>
      </c>
      <c r="F6906" t="s">
        <v>20</v>
      </c>
      <c r="G6906" t="s">
        <v>29</v>
      </c>
      <c r="H6906" t="s">
        <v>30</v>
      </c>
      <c r="I6906" t="s">
        <v>31</v>
      </c>
      <c r="J6906" t="s">
        <v>32</v>
      </c>
      <c r="K6906" t="s">
        <v>33</v>
      </c>
      <c r="L6906">
        <v>0</v>
      </c>
      <c r="M6906">
        <v>14</v>
      </c>
      <c r="N6906">
        <v>166</v>
      </c>
      <c r="O6906">
        <v>0</v>
      </c>
      <c r="P6906">
        <v>15</v>
      </c>
      <c r="Q6906">
        <v>52</v>
      </c>
      <c r="T6906" t="s">
        <v>48</v>
      </c>
      <c r="U6906" t="s">
        <v>4750</v>
      </c>
      <c r="V6906" t="s">
        <v>20</v>
      </c>
      <c r="W6906" t="s">
        <v>46</v>
      </c>
      <c r="X6906" t="s">
        <v>22</v>
      </c>
      <c r="Y6906" t="s">
        <v>23</v>
      </c>
      <c r="Z6906" t="s">
        <v>24</v>
      </c>
      <c r="AA6906" t="s">
        <v>25</v>
      </c>
      <c r="AB6906">
        <v>8</v>
      </c>
      <c r="AC6906">
        <v>49</v>
      </c>
      <c r="AD6906">
        <v>178</v>
      </c>
      <c r="AE6906">
        <v>0</v>
      </c>
      <c r="AF6906">
        <v>1</v>
      </c>
      <c r="AG6906">
        <v>12</v>
      </c>
      <c r="AH6906" s="8">
        <f>_xlfn.PERCENTOF($AE6906,SUM($AC6906,$AD6906))</f>
        <v>0</v>
      </c>
      <c r="AI6906" s="8">
        <f>_xlfn.PERCENTOF($AF6906,SUM($AC6906,$AD6906))</f>
        <v>4.4052863436123352E-3</v>
      </c>
      <c r="AJ6906" s="8">
        <f>_xlfn.PERCENTOF($AG6906,SUM($AC6906,$AD6906))</f>
        <v>5.2863436123348019E-2</v>
      </c>
    </row>
    <row r="6907" spans="1:36" hidden="1" x14ac:dyDescent="0.3">
      <c r="A6907" s="1">
        <v>45892</v>
      </c>
      <c r="B6907" s="2">
        <v>0.66180555555555554</v>
      </c>
      <c r="C6907" t="s">
        <v>17</v>
      </c>
      <c r="D6907" t="s">
        <v>18</v>
      </c>
      <c r="E6907" t="s">
        <v>5388</v>
      </c>
      <c r="F6907" t="s">
        <v>20</v>
      </c>
      <c r="G6907" t="s">
        <v>46</v>
      </c>
      <c r="H6907" t="s">
        <v>22</v>
      </c>
      <c r="I6907" t="s">
        <v>23</v>
      </c>
      <c r="J6907" t="s">
        <v>24</v>
      </c>
      <c r="K6907" t="s">
        <v>25</v>
      </c>
      <c r="L6907">
        <v>0</v>
      </c>
      <c r="M6907">
        <v>32</v>
      </c>
      <c r="N6907">
        <v>300</v>
      </c>
      <c r="O6907">
        <v>4</v>
      </c>
      <c r="P6907">
        <v>7</v>
      </c>
      <c r="Q6907">
        <v>28</v>
      </c>
      <c r="T6907" t="s">
        <v>48</v>
      </c>
      <c r="U6907" t="s">
        <v>3818</v>
      </c>
      <c r="V6907" t="s">
        <v>20</v>
      </c>
      <c r="W6907" t="s">
        <v>46</v>
      </c>
      <c r="X6907" t="s">
        <v>22</v>
      </c>
      <c r="Y6907" t="s">
        <v>23</v>
      </c>
      <c r="Z6907" t="s">
        <v>24</v>
      </c>
      <c r="AA6907" t="s">
        <v>47</v>
      </c>
      <c r="AB6907">
        <v>0</v>
      </c>
      <c r="AC6907">
        <v>56</v>
      </c>
      <c r="AD6907">
        <v>275</v>
      </c>
      <c r="AE6907">
        <v>0</v>
      </c>
      <c r="AF6907">
        <v>8</v>
      </c>
      <c r="AG6907">
        <v>32</v>
      </c>
      <c r="AH6907" s="8">
        <f>_xlfn.PERCENTOF($AE6907,SUM($AC6907,$AD6907))</f>
        <v>0</v>
      </c>
      <c r="AI6907" s="8">
        <f>_xlfn.PERCENTOF($AF6907,SUM($AC6907,$AD6907))</f>
        <v>2.4169184290030211E-2</v>
      </c>
      <c r="AJ6907" s="8">
        <f>_xlfn.PERCENTOF($AG6907,SUM($AC6907,$AD6907))</f>
        <v>9.6676737160120846E-2</v>
      </c>
    </row>
    <row r="6908" spans="1:36" hidden="1" x14ac:dyDescent="0.3">
      <c r="A6908" s="1">
        <v>45892</v>
      </c>
      <c r="B6908" s="2">
        <v>0.47916666666666669</v>
      </c>
      <c r="C6908" t="s">
        <v>26</v>
      </c>
      <c r="D6908" t="s">
        <v>18</v>
      </c>
      <c r="E6908" t="s">
        <v>962</v>
      </c>
      <c r="F6908" t="s">
        <v>20</v>
      </c>
      <c r="G6908" t="s">
        <v>76</v>
      </c>
      <c r="H6908" t="s">
        <v>77</v>
      </c>
      <c r="I6908" t="s">
        <v>78</v>
      </c>
      <c r="J6908" t="s">
        <v>24</v>
      </c>
      <c r="K6908" t="s">
        <v>25</v>
      </c>
      <c r="L6908">
        <v>0</v>
      </c>
      <c r="M6908">
        <v>48</v>
      </c>
      <c r="N6908">
        <v>224</v>
      </c>
      <c r="O6908">
        <v>0</v>
      </c>
      <c r="P6908">
        <v>0</v>
      </c>
      <c r="Q6908">
        <v>5</v>
      </c>
      <c r="T6908" t="s">
        <v>48</v>
      </c>
      <c r="U6908" t="s">
        <v>84</v>
      </c>
      <c r="V6908" t="s">
        <v>20</v>
      </c>
      <c r="W6908" t="s">
        <v>46</v>
      </c>
      <c r="X6908" t="s">
        <v>22</v>
      </c>
      <c r="Y6908" t="s">
        <v>23</v>
      </c>
      <c r="Z6908" t="s">
        <v>24</v>
      </c>
      <c r="AA6908" t="s">
        <v>25</v>
      </c>
      <c r="AB6908">
        <v>0</v>
      </c>
      <c r="AC6908">
        <v>48</v>
      </c>
      <c r="AD6908">
        <v>224</v>
      </c>
      <c r="AE6908">
        <v>0</v>
      </c>
      <c r="AF6908">
        <v>8</v>
      </c>
      <c r="AG6908">
        <v>32</v>
      </c>
      <c r="AH6908" s="8">
        <f>_xlfn.PERCENTOF($AE6908,SUM($AC6908,$AD6908))</f>
        <v>0</v>
      </c>
      <c r="AI6908" s="8">
        <f>_xlfn.PERCENTOF($AF6908,SUM($AC6908,$AD6908))</f>
        <v>2.9411764705882353E-2</v>
      </c>
      <c r="AJ6908" s="8">
        <f>_xlfn.PERCENTOF($AG6908,SUM($AC6908,$AD6908))</f>
        <v>0.11764705882352941</v>
      </c>
    </row>
    <row r="6909" spans="1:36" hidden="1" x14ac:dyDescent="0.3">
      <c r="A6909" s="1">
        <v>45892</v>
      </c>
      <c r="B6909" s="2">
        <v>0.34930555555555554</v>
      </c>
      <c r="C6909" t="s">
        <v>26</v>
      </c>
      <c r="D6909" t="s">
        <v>18</v>
      </c>
      <c r="E6909" t="s">
        <v>887</v>
      </c>
      <c r="F6909" t="s">
        <v>20</v>
      </c>
      <c r="G6909" t="s">
        <v>99</v>
      </c>
      <c r="H6909" t="s">
        <v>74</v>
      </c>
      <c r="I6909" t="s">
        <v>31</v>
      </c>
      <c r="J6909" t="s">
        <v>32</v>
      </c>
      <c r="K6909" t="s">
        <v>33</v>
      </c>
      <c r="L6909">
        <v>0</v>
      </c>
      <c r="M6909">
        <v>11</v>
      </c>
      <c r="N6909">
        <v>169</v>
      </c>
      <c r="O6909">
        <v>1</v>
      </c>
      <c r="P6909">
        <v>10</v>
      </c>
      <c r="Q6909">
        <v>35</v>
      </c>
      <c r="T6909" t="s">
        <v>48</v>
      </c>
      <c r="U6909" t="s">
        <v>4596</v>
      </c>
      <c r="V6909" t="s">
        <v>20</v>
      </c>
      <c r="W6909" t="s">
        <v>46</v>
      </c>
      <c r="X6909" t="s">
        <v>22</v>
      </c>
      <c r="Y6909" t="s">
        <v>23</v>
      </c>
      <c r="Z6909" t="s">
        <v>24</v>
      </c>
      <c r="AA6909" t="s">
        <v>59</v>
      </c>
      <c r="AB6909">
        <v>0</v>
      </c>
      <c r="AC6909">
        <v>35</v>
      </c>
      <c r="AD6909">
        <v>179</v>
      </c>
      <c r="AE6909">
        <v>0</v>
      </c>
      <c r="AF6909">
        <v>16</v>
      </c>
      <c r="AG6909">
        <v>53</v>
      </c>
      <c r="AH6909" s="8">
        <f>_xlfn.PERCENTOF($AE6909,SUM($AC6909,$AD6909))</f>
        <v>0</v>
      </c>
      <c r="AI6909" s="8">
        <f>_xlfn.PERCENTOF($AF6909,SUM($AC6909,$AD6909))</f>
        <v>7.476635514018691E-2</v>
      </c>
      <c r="AJ6909" s="8">
        <f>_xlfn.PERCENTOF($AG6909,SUM($AC6909,$AD6909))</f>
        <v>0.24766355140186916</v>
      </c>
    </row>
    <row r="6910" spans="1:36" hidden="1" x14ac:dyDescent="0.3">
      <c r="A6910" s="1">
        <v>45892</v>
      </c>
      <c r="B6910" s="2">
        <v>0.43194444444444446</v>
      </c>
      <c r="C6910" t="s">
        <v>26</v>
      </c>
      <c r="D6910" t="s">
        <v>18</v>
      </c>
      <c r="E6910" t="s">
        <v>1042</v>
      </c>
      <c r="F6910" t="s">
        <v>20</v>
      </c>
      <c r="G6910" t="s">
        <v>124</v>
      </c>
      <c r="H6910" t="s">
        <v>22</v>
      </c>
      <c r="I6910" t="s">
        <v>23</v>
      </c>
      <c r="J6910" t="s">
        <v>24</v>
      </c>
      <c r="K6910" t="s">
        <v>47</v>
      </c>
      <c r="L6910">
        <v>0</v>
      </c>
      <c r="M6910">
        <v>56</v>
      </c>
      <c r="N6910">
        <v>275</v>
      </c>
      <c r="O6910">
        <v>0</v>
      </c>
      <c r="P6910">
        <v>7</v>
      </c>
      <c r="Q6910">
        <v>29</v>
      </c>
      <c r="T6910" t="s">
        <v>48</v>
      </c>
      <c r="U6910" t="s">
        <v>4724</v>
      </c>
      <c r="V6910" t="s">
        <v>20</v>
      </c>
      <c r="W6910" t="s">
        <v>46</v>
      </c>
      <c r="X6910" t="s">
        <v>22</v>
      </c>
      <c r="Y6910" t="s">
        <v>23</v>
      </c>
      <c r="Z6910" t="s">
        <v>24</v>
      </c>
      <c r="AA6910" t="s">
        <v>80</v>
      </c>
      <c r="AB6910">
        <v>14</v>
      </c>
      <c r="AC6910">
        <v>97</v>
      </c>
      <c r="AD6910">
        <v>358</v>
      </c>
      <c r="AE6910">
        <v>0</v>
      </c>
      <c r="AF6910">
        <v>12</v>
      </c>
      <c r="AG6910">
        <v>41</v>
      </c>
      <c r="AH6910" s="8">
        <f>_xlfn.PERCENTOF($AE6910,SUM($AC6910,$AD6910))</f>
        <v>0</v>
      </c>
      <c r="AI6910" s="8">
        <f>_xlfn.PERCENTOF($AF6910,SUM($AC6910,$AD6910))</f>
        <v>2.6373626373626374E-2</v>
      </c>
      <c r="AJ6910" s="8">
        <f>_xlfn.PERCENTOF($AG6910,SUM($AC6910,$AD6910))</f>
        <v>9.0109890109890109E-2</v>
      </c>
    </row>
    <row r="6911" spans="1:36" hidden="1" x14ac:dyDescent="0.3">
      <c r="A6911" s="1">
        <v>45892</v>
      </c>
      <c r="B6911" s="2">
        <v>0.71111111111111114</v>
      </c>
      <c r="C6911" t="s">
        <v>17</v>
      </c>
      <c r="D6911" t="s">
        <v>18</v>
      </c>
      <c r="E6911" t="s">
        <v>3517</v>
      </c>
      <c r="F6911" t="s">
        <v>20</v>
      </c>
      <c r="G6911" t="s">
        <v>73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9</v>
      </c>
      <c r="N6911">
        <v>171</v>
      </c>
      <c r="O6911">
        <v>0</v>
      </c>
      <c r="P6911">
        <v>9</v>
      </c>
      <c r="Q6911">
        <v>34</v>
      </c>
      <c r="T6911" t="s">
        <v>48</v>
      </c>
      <c r="U6911" t="s">
        <v>3647</v>
      </c>
      <c r="V6911" t="s">
        <v>20</v>
      </c>
      <c r="W6911" t="s">
        <v>46</v>
      </c>
      <c r="X6911" t="s">
        <v>22</v>
      </c>
      <c r="Y6911" t="s">
        <v>23</v>
      </c>
      <c r="Z6911" t="s">
        <v>24</v>
      </c>
      <c r="AA6911" t="s">
        <v>59</v>
      </c>
      <c r="AB6911">
        <v>8</v>
      </c>
      <c r="AC6911">
        <v>42</v>
      </c>
      <c r="AD6911">
        <v>166</v>
      </c>
      <c r="AE6911">
        <v>0</v>
      </c>
      <c r="AF6911">
        <v>5</v>
      </c>
      <c r="AG6911">
        <v>22</v>
      </c>
      <c r="AH6911" s="8">
        <f>_xlfn.PERCENTOF($AE6911,SUM($AC6911,$AD6911))</f>
        <v>0</v>
      </c>
      <c r="AI6911" s="8">
        <f>_xlfn.PERCENTOF($AF6911,SUM($AC6911,$AD6911))</f>
        <v>2.403846153846154E-2</v>
      </c>
      <c r="AJ6911" s="8">
        <f>_xlfn.PERCENTOF($AG6911,SUM($AC6911,$AD6911))</f>
        <v>0.10576923076923077</v>
      </c>
    </row>
    <row r="6912" spans="1:36" hidden="1" x14ac:dyDescent="0.3">
      <c r="A6912" s="1">
        <v>45892</v>
      </c>
      <c r="B6912" s="2">
        <v>0.40486111111111112</v>
      </c>
      <c r="C6912" t="s">
        <v>26</v>
      </c>
      <c r="D6912" t="s">
        <v>18</v>
      </c>
      <c r="E6912" t="s">
        <v>1602</v>
      </c>
      <c r="F6912" t="s">
        <v>20</v>
      </c>
      <c r="G6912" t="s">
        <v>99</v>
      </c>
      <c r="H6912" t="s">
        <v>74</v>
      </c>
      <c r="I6912" t="s">
        <v>31</v>
      </c>
      <c r="J6912" t="s">
        <v>32</v>
      </c>
      <c r="K6912" t="s">
        <v>33</v>
      </c>
      <c r="L6912">
        <v>0</v>
      </c>
      <c r="M6912">
        <v>7</v>
      </c>
      <c r="N6912">
        <v>173</v>
      </c>
      <c r="O6912">
        <v>3</v>
      </c>
      <c r="P6912">
        <v>8</v>
      </c>
      <c r="Q6912">
        <v>31</v>
      </c>
      <c r="T6912" t="s">
        <v>48</v>
      </c>
      <c r="U6912" t="s">
        <v>1645</v>
      </c>
      <c r="V6912" t="s">
        <v>20</v>
      </c>
      <c r="W6912" t="s">
        <v>46</v>
      </c>
      <c r="X6912" t="s">
        <v>22</v>
      </c>
      <c r="Y6912" t="s">
        <v>23</v>
      </c>
      <c r="Z6912" t="s">
        <v>24</v>
      </c>
      <c r="AA6912" t="s">
        <v>47</v>
      </c>
      <c r="AB6912">
        <v>0</v>
      </c>
      <c r="AC6912">
        <v>56</v>
      </c>
      <c r="AD6912">
        <v>275</v>
      </c>
      <c r="AE6912">
        <v>0</v>
      </c>
      <c r="AF6912">
        <v>3</v>
      </c>
      <c r="AG6912">
        <v>17</v>
      </c>
      <c r="AH6912" s="8">
        <f>_xlfn.PERCENTOF($AE6912,SUM($AC6912,$AD6912))</f>
        <v>0</v>
      </c>
      <c r="AI6912" s="8">
        <f>_xlfn.PERCENTOF($AF6912,SUM($AC6912,$AD6912))</f>
        <v>9.0634441087613302E-3</v>
      </c>
      <c r="AJ6912" s="8">
        <f>_xlfn.PERCENTOF($AG6912,SUM($AC6912,$AD6912))</f>
        <v>5.1359516616314202E-2</v>
      </c>
    </row>
    <row r="6913" spans="1:36" hidden="1" x14ac:dyDescent="0.3">
      <c r="A6913" s="1">
        <v>45892</v>
      </c>
      <c r="B6913" s="2">
        <v>0.86875000000000002</v>
      </c>
      <c r="C6913" t="s">
        <v>34</v>
      </c>
      <c r="D6913" t="s">
        <v>18</v>
      </c>
      <c r="E6913" t="s">
        <v>5666</v>
      </c>
      <c r="F6913" t="s">
        <v>20</v>
      </c>
      <c r="G6913" t="s">
        <v>99</v>
      </c>
      <c r="H6913" t="s">
        <v>74</v>
      </c>
      <c r="I6913" t="s">
        <v>31</v>
      </c>
      <c r="J6913" t="s">
        <v>32</v>
      </c>
      <c r="K6913" t="s">
        <v>33</v>
      </c>
      <c r="L6913">
        <v>0</v>
      </c>
      <c r="M6913">
        <v>17</v>
      </c>
      <c r="N6913">
        <v>163</v>
      </c>
      <c r="O6913">
        <v>0</v>
      </c>
      <c r="P6913">
        <v>6</v>
      </c>
      <c r="Q6913">
        <v>24</v>
      </c>
      <c r="T6913" t="s">
        <v>48</v>
      </c>
      <c r="U6913" t="s">
        <v>1348</v>
      </c>
      <c r="V6913" t="s">
        <v>20</v>
      </c>
      <c r="W6913" t="s">
        <v>46</v>
      </c>
      <c r="X6913" t="s">
        <v>22</v>
      </c>
      <c r="Y6913" t="s">
        <v>23</v>
      </c>
      <c r="Z6913" t="s">
        <v>24</v>
      </c>
      <c r="AA6913" t="s">
        <v>59</v>
      </c>
      <c r="AB6913">
        <v>0</v>
      </c>
      <c r="AC6913">
        <v>35</v>
      </c>
      <c r="AD6913">
        <v>179</v>
      </c>
      <c r="AE6913">
        <v>0</v>
      </c>
      <c r="AF6913">
        <v>10</v>
      </c>
      <c r="AG6913">
        <v>37</v>
      </c>
      <c r="AH6913" s="8">
        <f>_xlfn.PERCENTOF($AE6913,SUM($AC6913,$AD6913))</f>
        <v>0</v>
      </c>
      <c r="AI6913" s="8">
        <f>_xlfn.PERCENTOF($AF6913,SUM($AC6913,$AD6913))</f>
        <v>4.6728971962616821E-2</v>
      </c>
      <c r="AJ6913" s="8">
        <f>_xlfn.PERCENTOF($AG6913,SUM($AC6913,$AD6913))</f>
        <v>0.17289719626168223</v>
      </c>
    </row>
    <row r="6914" spans="1:36" hidden="1" x14ac:dyDescent="0.3">
      <c r="A6914" s="1">
        <v>45892</v>
      </c>
      <c r="B6914" s="2">
        <v>0.73611111111111116</v>
      </c>
      <c r="C6914" t="s">
        <v>17</v>
      </c>
      <c r="D6914" t="s">
        <v>18</v>
      </c>
      <c r="E6914" t="s">
        <v>5368</v>
      </c>
      <c r="F6914" t="s">
        <v>20</v>
      </c>
      <c r="G6914" t="s">
        <v>21</v>
      </c>
      <c r="H6914" t="s">
        <v>22</v>
      </c>
      <c r="I6914" t="s">
        <v>23</v>
      </c>
      <c r="J6914" t="s">
        <v>24</v>
      </c>
      <c r="K6914" t="s">
        <v>25</v>
      </c>
      <c r="L6914">
        <v>0</v>
      </c>
      <c r="M6914">
        <v>32</v>
      </c>
      <c r="N6914">
        <v>304</v>
      </c>
      <c r="O6914">
        <v>1</v>
      </c>
      <c r="P6914">
        <v>9</v>
      </c>
      <c r="Q6914">
        <v>34</v>
      </c>
      <c r="T6914" t="s">
        <v>48</v>
      </c>
      <c r="U6914" t="s">
        <v>3598</v>
      </c>
      <c r="V6914" t="s">
        <v>20</v>
      </c>
      <c r="W6914" t="s">
        <v>46</v>
      </c>
      <c r="X6914" t="s">
        <v>22</v>
      </c>
      <c r="Y6914" t="s">
        <v>23</v>
      </c>
      <c r="Z6914" t="s">
        <v>24</v>
      </c>
      <c r="AA6914" t="s">
        <v>25</v>
      </c>
      <c r="AB6914">
        <v>8</v>
      </c>
      <c r="AC6914">
        <v>49</v>
      </c>
      <c r="AD6914">
        <v>178</v>
      </c>
      <c r="AE6914">
        <v>0</v>
      </c>
      <c r="AF6914">
        <v>5</v>
      </c>
      <c r="AG6914">
        <v>21</v>
      </c>
      <c r="AH6914" s="8">
        <f>_xlfn.PERCENTOF($AE6914,SUM($AC6914,$AD6914))</f>
        <v>0</v>
      </c>
      <c r="AI6914" s="8">
        <f>_xlfn.PERCENTOF($AF6914,SUM($AC6914,$AD6914))</f>
        <v>2.2026431718061675E-2</v>
      </c>
      <c r="AJ6914" s="8">
        <f>_xlfn.PERCENTOF($AG6914,SUM($AC6914,$AD6914))</f>
        <v>9.2511013215859028E-2</v>
      </c>
    </row>
    <row r="6915" spans="1:36" hidden="1" x14ac:dyDescent="0.3">
      <c r="A6915" s="1">
        <v>45892</v>
      </c>
      <c r="B6915" s="2">
        <v>0.89375000000000004</v>
      </c>
      <c r="C6915" t="s">
        <v>34</v>
      </c>
      <c r="D6915" t="s">
        <v>18</v>
      </c>
      <c r="E6915" t="s">
        <v>355</v>
      </c>
      <c r="F6915" t="s">
        <v>20</v>
      </c>
      <c r="G6915" t="s">
        <v>62</v>
      </c>
      <c r="H6915" t="s">
        <v>63</v>
      </c>
      <c r="I6915" t="s">
        <v>31</v>
      </c>
      <c r="J6915" t="s">
        <v>32</v>
      </c>
      <c r="K6915" t="s">
        <v>33</v>
      </c>
      <c r="L6915">
        <v>0</v>
      </c>
      <c r="M6915">
        <v>11</v>
      </c>
      <c r="N6915">
        <v>169</v>
      </c>
      <c r="O6915">
        <v>1</v>
      </c>
      <c r="P6915">
        <v>5</v>
      </c>
      <c r="Q6915">
        <v>24</v>
      </c>
      <c r="T6915" t="s">
        <v>48</v>
      </c>
      <c r="U6915" t="s">
        <v>1281</v>
      </c>
      <c r="V6915" t="s">
        <v>20</v>
      </c>
      <c r="W6915" t="s">
        <v>46</v>
      </c>
      <c r="X6915" t="s">
        <v>22</v>
      </c>
      <c r="Y6915" t="s">
        <v>23</v>
      </c>
      <c r="Z6915" t="s">
        <v>24</v>
      </c>
      <c r="AA6915" t="s">
        <v>59</v>
      </c>
      <c r="AB6915">
        <v>8</v>
      </c>
      <c r="AC6915">
        <v>42</v>
      </c>
      <c r="AD6915">
        <v>166</v>
      </c>
      <c r="AE6915">
        <v>0</v>
      </c>
      <c r="AF6915">
        <v>17</v>
      </c>
      <c r="AG6915">
        <v>56</v>
      </c>
      <c r="AH6915" s="8">
        <f>_xlfn.PERCENTOF($AE6915,SUM($AC6915,$AD6915))</f>
        <v>0</v>
      </c>
      <c r="AI6915" s="8">
        <f>_xlfn.PERCENTOF($AF6915,SUM($AC6915,$AD6915))</f>
        <v>8.1730769230769232E-2</v>
      </c>
      <c r="AJ6915" s="8">
        <f>_xlfn.PERCENTOF($AG6915,SUM($AC6915,$AD6915))</f>
        <v>0.26923076923076922</v>
      </c>
    </row>
    <row r="6916" spans="1:36" hidden="1" x14ac:dyDescent="0.3">
      <c r="A6916" s="1">
        <v>45892</v>
      </c>
      <c r="B6916" s="2">
        <v>0.57638888888888884</v>
      </c>
      <c r="C6916" t="s">
        <v>48</v>
      </c>
      <c r="D6916" t="s">
        <v>18</v>
      </c>
      <c r="E6916" t="s">
        <v>1557</v>
      </c>
      <c r="F6916" t="s">
        <v>20</v>
      </c>
      <c r="G6916" t="s">
        <v>56</v>
      </c>
      <c r="H6916" t="s">
        <v>57</v>
      </c>
      <c r="I6916" t="s">
        <v>58</v>
      </c>
      <c r="J6916" t="s">
        <v>24</v>
      </c>
      <c r="K6916" t="s">
        <v>25</v>
      </c>
      <c r="L6916">
        <v>0</v>
      </c>
      <c r="M6916">
        <v>32</v>
      </c>
      <c r="N6916">
        <v>300</v>
      </c>
      <c r="O6916">
        <v>1</v>
      </c>
      <c r="P6916">
        <v>8</v>
      </c>
      <c r="Q6916">
        <v>31</v>
      </c>
      <c r="T6916" t="s">
        <v>48</v>
      </c>
      <c r="U6916" t="s">
        <v>1666</v>
      </c>
      <c r="V6916" t="s">
        <v>20</v>
      </c>
      <c r="W6916" t="s">
        <v>46</v>
      </c>
      <c r="X6916" t="s">
        <v>22</v>
      </c>
      <c r="Y6916" t="s">
        <v>23</v>
      </c>
      <c r="Z6916" t="s">
        <v>24</v>
      </c>
      <c r="AA6916" t="s">
        <v>25</v>
      </c>
      <c r="AB6916">
        <v>8</v>
      </c>
      <c r="AC6916">
        <v>49</v>
      </c>
      <c r="AD6916">
        <v>178</v>
      </c>
      <c r="AE6916">
        <v>0</v>
      </c>
      <c r="AF6916">
        <v>6</v>
      </c>
      <c r="AG6916">
        <v>25</v>
      </c>
      <c r="AH6916" s="8">
        <f>_xlfn.PERCENTOF($AE6916,SUM($AC6916,$AD6916))</f>
        <v>0</v>
      </c>
      <c r="AI6916" s="8">
        <f>_xlfn.PERCENTOF($AF6916,SUM($AC6916,$AD6916))</f>
        <v>2.643171806167401E-2</v>
      </c>
      <c r="AJ6916" s="8">
        <f>_xlfn.PERCENTOF($AG6916,SUM($AC6916,$AD6916))</f>
        <v>0.11013215859030837</v>
      </c>
    </row>
    <row r="6917" spans="1:36" hidden="1" x14ac:dyDescent="0.3">
      <c r="A6917" s="1">
        <v>45892</v>
      </c>
      <c r="B6917" s="2">
        <v>0.65833333333333333</v>
      </c>
      <c r="C6917" t="s">
        <v>17</v>
      </c>
      <c r="D6917" t="s">
        <v>18</v>
      </c>
      <c r="E6917" t="s">
        <v>4593</v>
      </c>
      <c r="F6917" t="s">
        <v>20</v>
      </c>
      <c r="G6917" t="s">
        <v>73</v>
      </c>
      <c r="H6917" t="s">
        <v>74</v>
      </c>
      <c r="I6917" t="s">
        <v>31</v>
      </c>
      <c r="J6917" t="s">
        <v>32</v>
      </c>
      <c r="K6917" t="s">
        <v>33</v>
      </c>
      <c r="L6917">
        <v>0</v>
      </c>
      <c r="M6917">
        <v>13</v>
      </c>
      <c r="N6917">
        <v>167</v>
      </c>
      <c r="O6917">
        <v>0</v>
      </c>
      <c r="P6917">
        <v>15</v>
      </c>
      <c r="Q6917">
        <v>52</v>
      </c>
      <c r="T6917" t="s">
        <v>48</v>
      </c>
      <c r="U6917" t="s">
        <v>277</v>
      </c>
      <c r="V6917" t="s">
        <v>20</v>
      </c>
      <c r="W6917" t="s">
        <v>46</v>
      </c>
      <c r="X6917" t="s">
        <v>22</v>
      </c>
      <c r="Y6917" t="s">
        <v>23</v>
      </c>
      <c r="Z6917" t="s">
        <v>24</v>
      </c>
      <c r="AA6917" t="s">
        <v>59</v>
      </c>
      <c r="AB6917">
        <v>0</v>
      </c>
      <c r="AC6917">
        <v>31</v>
      </c>
      <c r="AD6917">
        <v>173</v>
      </c>
      <c r="AE6917">
        <v>0</v>
      </c>
      <c r="AF6917">
        <v>8</v>
      </c>
      <c r="AG6917">
        <v>32</v>
      </c>
      <c r="AH6917" s="8">
        <f>_xlfn.PERCENTOF($AE6917,SUM($AC6917,$AD6917))</f>
        <v>0</v>
      </c>
      <c r="AI6917" s="8">
        <f>_xlfn.PERCENTOF($AF6917,SUM($AC6917,$AD6917))</f>
        <v>3.9215686274509803E-2</v>
      </c>
      <c r="AJ6917" s="8">
        <f>_xlfn.PERCENTOF($AG6917,SUM($AC6917,$AD6917))</f>
        <v>0.15686274509803921</v>
      </c>
    </row>
    <row r="6918" spans="1:36" hidden="1" x14ac:dyDescent="0.3">
      <c r="A6918" s="1">
        <v>45892</v>
      </c>
      <c r="B6918" s="2">
        <v>0.86805555555555558</v>
      </c>
      <c r="C6918" t="s">
        <v>34</v>
      </c>
      <c r="D6918" t="s">
        <v>18</v>
      </c>
      <c r="E6918" t="s">
        <v>5853</v>
      </c>
      <c r="F6918" t="s">
        <v>20</v>
      </c>
      <c r="G6918" t="s">
        <v>21</v>
      </c>
      <c r="H6918" t="s">
        <v>22</v>
      </c>
      <c r="I6918" t="s">
        <v>23</v>
      </c>
      <c r="J6918" t="s">
        <v>24</v>
      </c>
      <c r="K6918" t="s">
        <v>25</v>
      </c>
      <c r="L6918">
        <v>0</v>
      </c>
      <c r="M6918">
        <v>32</v>
      </c>
      <c r="N6918">
        <v>300</v>
      </c>
      <c r="O6918">
        <v>0</v>
      </c>
      <c r="P6918">
        <v>0</v>
      </c>
      <c r="Q6918">
        <v>6</v>
      </c>
      <c r="T6918" t="s">
        <v>48</v>
      </c>
      <c r="U6918" t="s">
        <v>2851</v>
      </c>
      <c r="V6918" t="s">
        <v>20</v>
      </c>
      <c r="W6918" t="s">
        <v>46</v>
      </c>
      <c r="X6918" t="s">
        <v>22</v>
      </c>
      <c r="Y6918" t="s">
        <v>23</v>
      </c>
      <c r="Z6918" t="s">
        <v>24</v>
      </c>
      <c r="AA6918" t="s">
        <v>25</v>
      </c>
      <c r="AB6918">
        <v>0</v>
      </c>
      <c r="AC6918">
        <v>32</v>
      </c>
      <c r="AD6918">
        <v>304</v>
      </c>
      <c r="AE6918">
        <v>0</v>
      </c>
      <c r="AF6918">
        <v>3</v>
      </c>
      <c r="AG6918">
        <v>16</v>
      </c>
      <c r="AH6918" s="8">
        <f>_xlfn.PERCENTOF($AE6918,SUM($AC6918,$AD6918))</f>
        <v>0</v>
      </c>
      <c r="AI6918" s="8">
        <f>_xlfn.PERCENTOF($AF6918,SUM($AC6918,$AD6918))</f>
        <v>8.9285714285714281E-3</v>
      </c>
      <c r="AJ6918" s="8">
        <f>_xlfn.PERCENTOF($AG6918,SUM($AC6918,$AD6918))</f>
        <v>4.7619047619047616E-2</v>
      </c>
    </row>
    <row r="6919" spans="1:36" hidden="1" x14ac:dyDescent="0.3">
      <c r="A6919" s="1">
        <v>45892</v>
      </c>
      <c r="B6919" s="2">
        <v>0.48125000000000001</v>
      </c>
      <c r="C6919" t="s">
        <v>26</v>
      </c>
      <c r="D6919" t="s">
        <v>18</v>
      </c>
      <c r="E6919" t="s">
        <v>1446</v>
      </c>
      <c r="F6919" t="s">
        <v>20</v>
      </c>
      <c r="G6919" t="s">
        <v>29</v>
      </c>
      <c r="H6919" t="s">
        <v>30</v>
      </c>
      <c r="I6919" t="s">
        <v>31</v>
      </c>
      <c r="J6919" t="s">
        <v>32</v>
      </c>
      <c r="K6919" t="s">
        <v>33</v>
      </c>
      <c r="L6919">
        <v>0</v>
      </c>
      <c r="M6919">
        <v>17</v>
      </c>
      <c r="N6919">
        <v>163</v>
      </c>
      <c r="O6919">
        <v>0</v>
      </c>
      <c r="P6919">
        <v>10</v>
      </c>
      <c r="Q6919">
        <v>38</v>
      </c>
      <c r="T6919" t="s">
        <v>48</v>
      </c>
      <c r="U6919" t="s">
        <v>2572</v>
      </c>
      <c r="V6919" t="s">
        <v>20</v>
      </c>
      <c r="W6919" t="s">
        <v>46</v>
      </c>
      <c r="X6919" t="s">
        <v>22</v>
      </c>
      <c r="Y6919" t="s">
        <v>23</v>
      </c>
      <c r="Z6919" t="s">
        <v>24</v>
      </c>
      <c r="AA6919" t="s">
        <v>25</v>
      </c>
      <c r="AB6919">
        <v>0</v>
      </c>
      <c r="AC6919">
        <v>32</v>
      </c>
      <c r="AD6919">
        <v>304</v>
      </c>
      <c r="AE6919">
        <v>0</v>
      </c>
      <c r="AF6919">
        <v>3</v>
      </c>
      <c r="AG6919">
        <v>16</v>
      </c>
      <c r="AH6919" s="8">
        <f>_xlfn.PERCENTOF($AE6919,SUM($AC6919,$AD6919))</f>
        <v>0</v>
      </c>
      <c r="AI6919" s="8">
        <f>_xlfn.PERCENTOF($AF6919,SUM($AC6919,$AD6919))</f>
        <v>8.9285714285714281E-3</v>
      </c>
      <c r="AJ6919" s="8">
        <f>_xlfn.PERCENTOF($AG6919,SUM($AC6919,$AD6919))</f>
        <v>4.7619047619047616E-2</v>
      </c>
    </row>
    <row r="6920" spans="1:36" hidden="1" x14ac:dyDescent="0.3">
      <c r="A6920" s="1">
        <v>45892</v>
      </c>
      <c r="B6920" s="2">
        <v>0.25972222222222224</v>
      </c>
      <c r="C6920" t="s">
        <v>26</v>
      </c>
      <c r="D6920" t="s">
        <v>18</v>
      </c>
      <c r="E6920" t="s">
        <v>5910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3</v>
      </c>
      <c r="N6920">
        <v>177</v>
      </c>
      <c r="O6920">
        <v>0</v>
      </c>
      <c r="P6920">
        <v>1</v>
      </c>
      <c r="Q6920">
        <v>11</v>
      </c>
      <c r="T6920" t="s">
        <v>48</v>
      </c>
      <c r="U6920" t="s">
        <v>2102</v>
      </c>
      <c r="V6920" t="s">
        <v>20</v>
      </c>
      <c r="W6920" t="s">
        <v>46</v>
      </c>
      <c r="X6920" t="s">
        <v>22</v>
      </c>
      <c r="Y6920" t="s">
        <v>23</v>
      </c>
      <c r="Z6920" t="s">
        <v>24</v>
      </c>
      <c r="AA6920" t="s">
        <v>47</v>
      </c>
      <c r="AB6920">
        <v>0</v>
      </c>
      <c r="AC6920">
        <v>56</v>
      </c>
      <c r="AD6920">
        <v>275</v>
      </c>
      <c r="AE6920">
        <v>0</v>
      </c>
      <c r="AF6920">
        <v>10</v>
      </c>
      <c r="AG6920">
        <v>38</v>
      </c>
      <c r="AH6920" s="8">
        <f>_xlfn.PERCENTOF($AE6920,SUM($AC6920,$AD6920))</f>
        <v>0</v>
      </c>
      <c r="AI6920" s="8">
        <f>_xlfn.PERCENTOF($AF6920,SUM($AC6920,$AD6920))</f>
        <v>3.0211480362537766E-2</v>
      </c>
      <c r="AJ6920" s="8">
        <f>_xlfn.PERCENTOF($AG6920,SUM($AC6920,$AD6920))</f>
        <v>0.11480362537764351</v>
      </c>
    </row>
    <row r="6921" spans="1:36" hidden="1" x14ac:dyDescent="0.3">
      <c r="A6921" s="1">
        <v>45892</v>
      </c>
      <c r="B6921" s="2">
        <v>0.33124999999999999</v>
      </c>
      <c r="C6921" t="s">
        <v>26</v>
      </c>
      <c r="D6921" t="s">
        <v>18</v>
      </c>
      <c r="E6921" t="s">
        <v>796</v>
      </c>
      <c r="F6921" t="s">
        <v>20</v>
      </c>
      <c r="G6921" t="s">
        <v>54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20</v>
      </c>
      <c r="N6921">
        <v>160</v>
      </c>
      <c r="O6921">
        <v>0</v>
      </c>
      <c r="P6921">
        <v>10</v>
      </c>
      <c r="Q6921">
        <v>37</v>
      </c>
      <c r="T6921" t="s">
        <v>48</v>
      </c>
      <c r="U6921" t="s">
        <v>928</v>
      </c>
      <c r="V6921" t="s">
        <v>20</v>
      </c>
      <c r="W6921" t="s">
        <v>46</v>
      </c>
      <c r="X6921" t="s">
        <v>22</v>
      </c>
      <c r="Y6921" t="s">
        <v>23</v>
      </c>
      <c r="Z6921" t="s">
        <v>24</v>
      </c>
      <c r="AA6921" t="s">
        <v>59</v>
      </c>
      <c r="AB6921">
        <v>8</v>
      </c>
      <c r="AC6921">
        <v>42</v>
      </c>
      <c r="AD6921">
        <v>166</v>
      </c>
      <c r="AE6921">
        <v>0</v>
      </c>
      <c r="AF6921">
        <v>9</v>
      </c>
      <c r="AG6921">
        <v>34</v>
      </c>
      <c r="AH6921" s="8">
        <f>_xlfn.PERCENTOF($AE6921,SUM($AC6921,$AD6921))</f>
        <v>0</v>
      </c>
      <c r="AI6921" s="8">
        <f>_xlfn.PERCENTOF($AF6921,SUM($AC6921,$AD6921))</f>
        <v>4.3269230769230768E-2</v>
      </c>
      <c r="AJ6921" s="8">
        <f>_xlfn.PERCENTOF($AG6921,SUM($AC6921,$AD6921))</f>
        <v>0.16346153846153846</v>
      </c>
    </row>
    <row r="6922" spans="1:36" hidden="1" x14ac:dyDescent="0.3">
      <c r="A6922" s="1">
        <v>45893</v>
      </c>
      <c r="B6922" s="2">
        <v>0.81111111111111112</v>
      </c>
      <c r="C6922" t="s">
        <v>34</v>
      </c>
      <c r="D6922" t="s">
        <v>18</v>
      </c>
      <c r="E6922" t="s">
        <v>85</v>
      </c>
      <c r="F6922" t="s">
        <v>20</v>
      </c>
      <c r="G6922" t="s">
        <v>73</v>
      </c>
      <c r="H6922" t="s">
        <v>74</v>
      </c>
      <c r="I6922" t="s">
        <v>31</v>
      </c>
      <c r="J6922" t="s">
        <v>32</v>
      </c>
      <c r="K6922" t="s">
        <v>33</v>
      </c>
      <c r="L6922">
        <v>0</v>
      </c>
      <c r="M6922">
        <v>11</v>
      </c>
      <c r="N6922">
        <v>169</v>
      </c>
      <c r="O6922">
        <v>0</v>
      </c>
      <c r="P6922">
        <v>4</v>
      </c>
      <c r="Q6922">
        <v>21</v>
      </c>
      <c r="T6922" t="s">
        <v>48</v>
      </c>
      <c r="U6922" t="s">
        <v>3263</v>
      </c>
      <c r="V6922" t="s">
        <v>20</v>
      </c>
      <c r="W6922" t="s">
        <v>46</v>
      </c>
      <c r="X6922" t="s">
        <v>22</v>
      </c>
      <c r="Y6922" t="s">
        <v>23</v>
      </c>
      <c r="Z6922" t="s">
        <v>24</v>
      </c>
      <c r="AA6922" t="s">
        <v>59</v>
      </c>
      <c r="AB6922">
        <v>8</v>
      </c>
      <c r="AC6922">
        <v>48</v>
      </c>
      <c r="AD6922">
        <v>200</v>
      </c>
      <c r="AE6922">
        <v>0</v>
      </c>
      <c r="AF6922">
        <v>0</v>
      </c>
      <c r="AG6922">
        <v>0</v>
      </c>
      <c r="AH6922" s="8">
        <f>_xlfn.PERCENTOF($AE6922,SUM($AC6922,$AD6922))</f>
        <v>0</v>
      </c>
      <c r="AI6922" s="8">
        <f>_xlfn.PERCENTOF($AF6922,SUM($AC6922,$AD6922))</f>
        <v>0</v>
      </c>
      <c r="AJ6922" s="8">
        <f>_xlfn.PERCENTOF($AG6922,SUM($AC6922,$AD6922))</f>
        <v>0</v>
      </c>
    </row>
    <row r="6923" spans="1:36" hidden="1" x14ac:dyDescent="0.3">
      <c r="A6923" s="1">
        <v>45893</v>
      </c>
      <c r="B6923" s="2">
        <v>0.72638888888888886</v>
      </c>
      <c r="C6923" t="s">
        <v>17</v>
      </c>
      <c r="D6923" t="s">
        <v>18</v>
      </c>
      <c r="E6923" t="s">
        <v>196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59</v>
      </c>
      <c r="L6923">
        <v>8</v>
      </c>
      <c r="M6923">
        <v>48</v>
      </c>
      <c r="N6923">
        <v>200</v>
      </c>
      <c r="O6923">
        <v>1</v>
      </c>
      <c r="P6923">
        <v>6</v>
      </c>
      <c r="Q6923">
        <v>25</v>
      </c>
      <c r="T6923" t="s">
        <v>48</v>
      </c>
      <c r="U6923" t="s">
        <v>979</v>
      </c>
      <c r="V6923" t="s">
        <v>20</v>
      </c>
      <c r="W6923" t="s">
        <v>46</v>
      </c>
      <c r="X6923" t="s">
        <v>22</v>
      </c>
      <c r="Y6923" t="s">
        <v>23</v>
      </c>
      <c r="Z6923" t="s">
        <v>24</v>
      </c>
      <c r="AA6923" t="s">
        <v>59</v>
      </c>
      <c r="AB6923">
        <v>0</v>
      </c>
      <c r="AC6923">
        <v>35</v>
      </c>
      <c r="AD6923">
        <v>179</v>
      </c>
      <c r="AE6923">
        <v>0</v>
      </c>
      <c r="AF6923">
        <v>7</v>
      </c>
      <c r="AG6923">
        <v>28</v>
      </c>
      <c r="AH6923" s="8">
        <f>_xlfn.PERCENTOF($AE6923,SUM($AC6923,$AD6923))</f>
        <v>0</v>
      </c>
      <c r="AI6923" s="8">
        <f>_xlfn.PERCENTOF($AF6923,SUM($AC6923,$AD6923))</f>
        <v>3.2710280373831772E-2</v>
      </c>
      <c r="AJ6923" s="8">
        <f>_xlfn.PERCENTOF($AG6923,SUM($AC6923,$AD6923))</f>
        <v>0.13084112149532709</v>
      </c>
    </row>
    <row r="6924" spans="1:36" hidden="1" x14ac:dyDescent="0.3">
      <c r="A6924" s="1">
        <v>45893</v>
      </c>
      <c r="B6924" s="2">
        <v>0.36180555555555555</v>
      </c>
      <c r="C6924" t="s">
        <v>26</v>
      </c>
      <c r="D6924" t="s">
        <v>18</v>
      </c>
      <c r="E6924" t="s">
        <v>133</v>
      </c>
      <c r="F6924" t="s">
        <v>20</v>
      </c>
      <c r="G6924" t="s">
        <v>46</v>
      </c>
      <c r="H6924" t="s">
        <v>22</v>
      </c>
      <c r="I6924" t="s">
        <v>23</v>
      </c>
      <c r="J6924" t="s">
        <v>24</v>
      </c>
      <c r="K6924" t="s">
        <v>25</v>
      </c>
      <c r="L6924">
        <v>8</v>
      </c>
      <c r="M6924">
        <v>49</v>
      </c>
      <c r="N6924">
        <v>178</v>
      </c>
      <c r="O6924">
        <v>0</v>
      </c>
      <c r="P6924">
        <v>14</v>
      </c>
      <c r="Q6924">
        <v>49</v>
      </c>
      <c r="T6924" t="s">
        <v>48</v>
      </c>
      <c r="U6924" t="s">
        <v>4941</v>
      </c>
      <c r="V6924" t="s">
        <v>20</v>
      </c>
      <c r="W6924" t="s">
        <v>46</v>
      </c>
      <c r="X6924" t="s">
        <v>22</v>
      </c>
      <c r="Y6924" t="s">
        <v>23</v>
      </c>
      <c r="Z6924" t="s">
        <v>24</v>
      </c>
      <c r="AA6924" t="s">
        <v>59</v>
      </c>
      <c r="AB6924">
        <v>8</v>
      </c>
      <c r="AC6924">
        <v>48</v>
      </c>
      <c r="AD6924">
        <v>200</v>
      </c>
      <c r="AE6924">
        <v>0</v>
      </c>
      <c r="AF6924">
        <v>0</v>
      </c>
      <c r="AG6924">
        <v>9</v>
      </c>
      <c r="AH6924" s="8">
        <f>_xlfn.PERCENTOF($AE6924,SUM($AC6924,$AD6924))</f>
        <v>0</v>
      </c>
      <c r="AI6924" s="8">
        <f>_xlfn.PERCENTOF($AF6924,SUM($AC6924,$AD6924))</f>
        <v>0</v>
      </c>
      <c r="AJ6924" s="8">
        <f>_xlfn.PERCENTOF($AG6924,SUM($AC6924,$AD6924))</f>
        <v>3.6290322580645164E-2</v>
      </c>
    </row>
    <row r="6925" spans="1:36" hidden="1" x14ac:dyDescent="0.3">
      <c r="A6925" s="1">
        <v>45893</v>
      </c>
      <c r="B6925" s="2">
        <v>0.91111111111111109</v>
      </c>
      <c r="C6925" t="s">
        <v>34</v>
      </c>
      <c r="D6925" t="s">
        <v>18</v>
      </c>
      <c r="E6925" t="s">
        <v>590</v>
      </c>
      <c r="F6925" t="s">
        <v>20</v>
      </c>
      <c r="G6925" t="s">
        <v>21</v>
      </c>
      <c r="H6925" t="s">
        <v>22</v>
      </c>
      <c r="I6925" t="s">
        <v>23</v>
      </c>
      <c r="J6925" t="s">
        <v>24</v>
      </c>
      <c r="K6925" t="s">
        <v>47</v>
      </c>
      <c r="L6925">
        <v>0</v>
      </c>
      <c r="M6925">
        <v>56</v>
      </c>
      <c r="N6925">
        <v>275</v>
      </c>
      <c r="O6925">
        <v>1</v>
      </c>
      <c r="P6925">
        <v>5</v>
      </c>
      <c r="Q6925">
        <v>22</v>
      </c>
      <c r="T6925" t="s">
        <v>48</v>
      </c>
      <c r="U6925" t="s">
        <v>3035</v>
      </c>
      <c r="V6925" t="s">
        <v>20</v>
      </c>
      <c r="W6925" t="s">
        <v>40</v>
      </c>
      <c r="X6925" t="s">
        <v>41</v>
      </c>
      <c r="Y6925" t="s">
        <v>31</v>
      </c>
      <c r="Z6925" t="s">
        <v>32</v>
      </c>
      <c r="AA6925" t="s">
        <v>33</v>
      </c>
      <c r="AB6925">
        <v>0</v>
      </c>
      <c r="AC6925">
        <v>20</v>
      </c>
      <c r="AD6925">
        <v>160</v>
      </c>
      <c r="AE6925">
        <v>0</v>
      </c>
      <c r="AF6925">
        <v>1</v>
      </c>
      <c r="AG6925">
        <v>10</v>
      </c>
      <c r="AH6925" s="8">
        <f>_xlfn.PERCENTOF($AE6925,SUM($AC6925,$AD6925))</f>
        <v>0</v>
      </c>
      <c r="AI6925" s="8">
        <f>_xlfn.PERCENTOF($AF6925,SUM($AC6925,$AD6925))</f>
        <v>5.5555555555555558E-3</v>
      </c>
      <c r="AJ6925" s="8">
        <f>_xlfn.PERCENTOF($AG6925,SUM($AC6925,$AD6925))</f>
        <v>5.5555555555555552E-2</v>
      </c>
    </row>
    <row r="6926" spans="1:36" hidden="1" x14ac:dyDescent="0.3">
      <c r="A6926" s="1">
        <v>45893</v>
      </c>
      <c r="B6926" s="2">
        <v>0.76736111111111116</v>
      </c>
      <c r="C6926" t="s">
        <v>34</v>
      </c>
      <c r="D6926" t="s">
        <v>18</v>
      </c>
      <c r="E6926" t="s">
        <v>1115</v>
      </c>
      <c r="F6926" t="s">
        <v>20</v>
      </c>
      <c r="G6926" t="s">
        <v>71</v>
      </c>
      <c r="H6926" t="s">
        <v>22</v>
      </c>
      <c r="I6926" t="s">
        <v>23</v>
      </c>
      <c r="J6926" t="s">
        <v>24</v>
      </c>
      <c r="K6926" t="s">
        <v>80</v>
      </c>
      <c r="L6926">
        <v>14</v>
      </c>
      <c r="M6926">
        <v>97</v>
      </c>
      <c r="N6926">
        <v>358</v>
      </c>
      <c r="O6926">
        <v>0</v>
      </c>
      <c r="P6926">
        <v>21</v>
      </c>
      <c r="Q6926">
        <v>68</v>
      </c>
      <c r="T6926" t="s">
        <v>48</v>
      </c>
      <c r="U6926" t="s">
        <v>284</v>
      </c>
      <c r="V6926" t="s">
        <v>20</v>
      </c>
      <c r="W6926" t="s">
        <v>40</v>
      </c>
      <c r="X6926" t="s">
        <v>41</v>
      </c>
      <c r="Y6926" t="s">
        <v>31</v>
      </c>
      <c r="Z6926" t="s">
        <v>32</v>
      </c>
      <c r="AA6926" t="s">
        <v>33</v>
      </c>
      <c r="AB6926">
        <v>0</v>
      </c>
      <c r="AC6926">
        <v>8</v>
      </c>
      <c r="AD6926">
        <v>172</v>
      </c>
      <c r="AE6926">
        <v>0</v>
      </c>
      <c r="AF6926">
        <v>7</v>
      </c>
      <c r="AG6926">
        <v>27</v>
      </c>
      <c r="AH6926" s="8">
        <f>_xlfn.PERCENTOF($AE6926,SUM($AC6926,$AD6926))</f>
        <v>0</v>
      </c>
      <c r="AI6926" s="8">
        <f>_xlfn.PERCENTOF($AF6926,SUM($AC6926,$AD6926))</f>
        <v>3.888888888888889E-2</v>
      </c>
      <c r="AJ6926" s="8">
        <f>_xlfn.PERCENTOF($AG6926,SUM($AC6926,$AD6926))</f>
        <v>0.15</v>
      </c>
    </row>
    <row r="6927" spans="1:36" hidden="1" x14ac:dyDescent="0.3">
      <c r="A6927" s="1">
        <v>45893</v>
      </c>
      <c r="B6927" s="2">
        <v>0.78333333333333333</v>
      </c>
      <c r="C6927" t="s">
        <v>34</v>
      </c>
      <c r="D6927" t="s">
        <v>18</v>
      </c>
      <c r="E6927" t="s">
        <v>1382</v>
      </c>
      <c r="F6927" t="s">
        <v>20</v>
      </c>
      <c r="G6927" t="s">
        <v>36</v>
      </c>
      <c r="H6927" t="s">
        <v>37</v>
      </c>
      <c r="I6927" t="s">
        <v>31</v>
      </c>
      <c r="J6927" t="s">
        <v>32</v>
      </c>
      <c r="K6927" t="s">
        <v>33</v>
      </c>
      <c r="L6927">
        <v>0</v>
      </c>
      <c r="M6927">
        <v>15</v>
      </c>
      <c r="N6927">
        <v>165</v>
      </c>
      <c r="O6927">
        <v>1</v>
      </c>
      <c r="P6927">
        <v>19</v>
      </c>
      <c r="Q6927">
        <v>62</v>
      </c>
      <c r="T6927" t="s">
        <v>48</v>
      </c>
      <c r="U6927" t="s">
        <v>3360</v>
      </c>
      <c r="V6927" t="s">
        <v>20</v>
      </c>
      <c r="W6927" t="s">
        <v>40</v>
      </c>
      <c r="X6927" t="s">
        <v>41</v>
      </c>
      <c r="Y6927" t="s">
        <v>31</v>
      </c>
      <c r="Z6927" t="s">
        <v>32</v>
      </c>
      <c r="AA6927" t="s">
        <v>33</v>
      </c>
      <c r="AB6927">
        <v>0</v>
      </c>
      <c r="AC6927">
        <v>10</v>
      </c>
      <c r="AD6927">
        <v>170</v>
      </c>
      <c r="AE6927">
        <v>0</v>
      </c>
      <c r="AF6927">
        <v>7</v>
      </c>
      <c r="AG6927">
        <v>29</v>
      </c>
      <c r="AH6927" s="8">
        <f>_xlfn.PERCENTOF($AE6927,SUM($AC6927,$AD6927))</f>
        <v>0</v>
      </c>
      <c r="AI6927" s="8">
        <f>_xlfn.PERCENTOF($AF6927,SUM($AC6927,$AD6927))</f>
        <v>3.888888888888889E-2</v>
      </c>
      <c r="AJ6927" s="8">
        <f>_xlfn.PERCENTOF($AG6927,SUM($AC6927,$AD6927))</f>
        <v>0.16111111111111112</v>
      </c>
    </row>
    <row r="6928" spans="1:36" hidden="1" x14ac:dyDescent="0.3">
      <c r="A6928" s="1">
        <v>45893</v>
      </c>
      <c r="B6928" s="2">
        <v>0.77569444444444446</v>
      </c>
      <c r="C6928" t="s">
        <v>34</v>
      </c>
      <c r="D6928" t="s">
        <v>18</v>
      </c>
      <c r="E6928" t="s">
        <v>1423</v>
      </c>
      <c r="F6928" t="s">
        <v>20</v>
      </c>
      <c r="G6928" t="s">
        <v>40</v>
      </c>
      <c r="H6928" t="s">
        <v>41</v>
      </c>
      <c r="I6928" t="s">
        <v>31</v>
      </c>
      <c r="J6928" t="s">
        <v>32</v>
      </c>
      <c r="K6928" t="s">
        <v>33</v>
      </c>
      <c r="L6928">
        <v>0</v>
      </c>
      <c r="M6928">
        <v>16</v>
      </c>
      <c r="N6928">
        <v>164</v>
      </c>
      <c r="O6928">
        <v>0</v>
      </c>
      <c r="P6928">
        <v>11</v>
      </c>
      <c r="Q6928">
        <v>40</v>
      </c>
      <c r="T6928" t="s">
        <v>48</v>
      </c>
      <c r="U6928" t="s">
        <v>1034</v>
      </c>
      <c r="V6928" t="s">
        <v>20</v>
      </c>
      <c r="W6928" t="s">
        <v>40</v>
      </c>
      <c r="X6928" t="s">
        <v>41</v>
      </c>
      <c r="Y6928" t="s">
        <v>31</v>
      </c>
      <c r="Z6928" t="s">
        <v>32</v>
      </c>
      <c r="AA6928" t="s">
        <v>33</v>
      </c>
      <c r="AB6928">
        <v>0</v>
      </c>
      <c r="AC6928">
        <v>9</v>
      </c>
      <c r="AD6928">
        <v>171</v>
      </c>
      <c r="AE6928">
        <v>0</v>
      </c>
      <c r="AF6928">
        <v>5</v>
      </c>
      <c r="AG6928">
        <v>22</v>
      </c>
      <c r="AH6928" s="8">
        <f>_xlfn.PERCENTOF($AE6928,SUM($AC6928,$AD6928))</f>
        <v>0</v>
      </c>
      <c r="AI6928" s="8">
        <f>_xlfn.PERCENTOF($AF6928,SUM($AC6928,$AD6928))</f>
        <v>2.7777777777777776E-2</v>
      </c>
      <c r="AJ6928" s="8">
        <f>_xlfn.PERCENTOF($AG6928,SUM($AC6928,$AD6928))</f>
        <v>0.12222222222222222</v>
      </c>
    </row>
    <row r="6929" spans="1:36" hidden="1" x14ac:dyDescent="0.3">
      <c r="A6929" s="1">
        <v>45893</v>
      </c>
      <c r="B6929" s="2">
        <v>0.51249999999999996</v>
      </c>
      <c r="C6929" t="s">
        <v>48</v>
      </c>
      <c r="D6929" t="s">
        <v>18</v>
      </c>
      <c r="E6929" t="s">
        <v>1560</v>
      </c>
      <c r="F6929" t="s">
        <v>20</v>
      </c>
      <c r="G6929" t="s">
        <v>124</v>
      </c>
      <c r="H6929" t="s">
        <v>22</v>
      </c>
      <c r="I6929" t="s">
        <v>23</v>
      </c>
      <c r="J6929" t="s">
        <v>24</v>
      </c>
      <c r="K6929" t="s">
        <v>59</v>
      </c>
      <c r="L6929">
        <v>0</v>
      </c>
      <c r="M6929">
        <v>35</v>
      </c>
      <c r="N6929">
        <v>179</v>
      </c>
      <c r="O6929">
        <v>0</v>
      </c>
      <c r="P6929">
        <v>14</v>
      </c>
      <c r="Q6929">
        <v>49</v>
      </c>
      <c r="T6929" t="s">
        <v>48</v>
      </c>
      <c r="U6929" t="s">
        <v>225</v>
      </c>
      <c r="V6929" t="s">
        <v>20</v>
      </c>
      <c r="W6929" t="s">
        <v>40</v>
      </c>
      <c r="X6929" t="s">
        <v>41</v>
      </c>
      <c r="Y6929" t="s">
        <v>31</v>
      </c>
      <c r="Z6929" t="s">
        <v>32</v>
      </c>
      <c r="AA6929" t="s">
        <v>33</v>
      </c>
      <c r="AB6929">
        <v>0</v>
      </c>
      <c r="AC6929">
        <v>15</v>
      </c>
      <c r="AD6929">
        <v>165</v>
      </c>
      <c r="AE6929">
        <v>0</v>
      </c>
      <c r="AF6929">
        <v>0</v>
      </c>
      <c r="AG6929">
        <v>8</v>
      </c>
      <c r="AH6929" s="8">
        <f>_xlfn.PERCENTOF($AE6929,SUM($AC6929,$AD6929))</f>
        <v>0</v>
      </c>
      <c r="AI6929" s="8">
        <f>_xlfn.PERCENTOF($AF6929,SUM($AC6929,$AD6929))</f>
        <v>0</v>
      </c>
      <c r="AJ6929" s="8">
        <f>_xlfn.PERCENTOF($AG6929,SUM($AC6929,$AD6929))</f>
        <v>4.4444444444444446E-2</v>
      </c>
    </row>
    <row r="6930" spans="1:36" hidden="1" x14ac:dyDescent="0.3">
      <c r="A6930" s="1">
        <v>45893</v>
      </c>
      <c r="B6930" s="2">
        <v>0.40347222222222223</v>
      </c>
      <c r="C6930" t="s">
        <v>26</v>
      </c>
      <c r="D6930" t="s">
        <v>18</v>
      </c>
      <c r="E6930" t="s">
        <v>1615</v>
      </c>
      <c r="F6930" t="s">
        <v>20</v>
      </c>
      <c r="G6930" t="s">
        <v>54</v>
      </c>
      <c r="H6930" t="s">
        <v>30</v>
      </c>
      <c r="I6930" t="s">
        <v>31</v>
      </c>
      <c r="J6930" t="s">
        <v>32</v>
      </c>
      <c r="K6930" t="s">
        <v>33</v>
      </c>
      <c r="L6930">
        <v>0</v>
      </c>
      <c r="M6930">
        <v>19</v>
      </c>
      <c r="N6930">
        <v>161</v>
      </c>
      <c r="O6930">
        <v>1</v>
      </c>
      <c r="P6930">
        <v>12</v>
      </c>
      <c r="Q6930">
        <v>41</v>
      </c>
      <c r="T6930" t="s">
        <v>48</v>
      </c>
      <c r="U6930" t="s">
        <v>2574</v>
      </c>
      <c r="V6930" t="s">
        <v>20</v>
      </c>
      <c r="W6930" t="s">
        <v>40</v>
      </c>
      <c r="X6930" t="s">
        <v>41</v>
      </c>
      <c r="Y6930" t="s">
        <v>31</v>
      </c>
      <c r="Z6930" t="s">
        <v>32</v>
      </c>
      <c r="AA6930" t="s">
        <v>33</v>
      </c>
      <c r="AB6930">
        <v>0</v>
      </c>
      <c r="AC6930">
        <v>7</v>
      </c>
      <c r="AD6930">
        <v>173</v>
      </c>
      <c r="AE6930">
        <v>0</v>
      </c>
      <c r="AF6930">
        <v>7</v>
      </c>
      <c r="AG6930">
        <v>27</v>
      </c>
      <c r="AH6930" s="8">
        <f>_xlfn.PERCENTOF($AE6930,SUM($AC6930,$AD6930))</f>
        <v>0</v>
      </c>
      <c r="AI6930" s="8">
        <f>_xlfn.PERCENTOF($AF6930,SUM($AC6930,$AD6930))</f>
        <v>3.888888888888889E-2</v>
      </c>
      <c r="AJ6930" s="8">
        <f>_xlfn.PERCENTOF($AG6930,SUM($AC6930,$AD6930))</f>
        <v>0.15</v>
      </c>
    </row>
    <row r="6931" spans="1:36" hidden="1" x14ac:dyDescent="0.3">
      <c r="A6931" s="1">
        <v>45893</v>
      </c>
      <c r="B6931" s="2">
        <v>0.72083333333333333</v>
      </c>
      <c r="C6931" t="s">
        <v>17</v>
      </c>
      <c r="D6931" t="s">
        <v>18</v>
      </c>
      <c r="E6931" t="s">
        <v>1888</v>
      </c>
      <c r="F6931" t="s">
        <v>20</v>
      </c>
      <c r="G6931" t="s">
        <v>62</v>
      </c>
      <c r="H6931" t="s">
        <v>63</v>
      </c>
      <c r="I6931" t="s">
        <v>31</v>
      </c>
      <c r="J6931" t="s">
        <v>32</v>
      </c>
      <c r="K6931" t="s">
        <v>33</v>
      </c>
      <c r="L6931">
        <v>0</v>
      </c>
      <c r="M6931">
        <v>1</v>
      </c>
      <c r="N6931">
        <v>179</v>
      </c>
      <c r="O6931">
        <v>0</v>
      </c>
      <c r="P6931">
        <v>19</v>
      </c>
      <c r="Q6931">
        <v>63</v>
      </c>
      <c r="T6931" t="s">
        <v>48</v>
      </c>
      <c r="U6931" t="s">
        <v>3390</v>
      </c>
      <c r="V6931" t="s">
        <v>20</v>
      </c>
      <c r="W6931" t="s">
        <v>40</v>
      </c>
      <c r="X6931" t="s">
        <v>41</v>
      </c>
      <c r="Y6931" t="s">
        <v>31</v>
      </c>
      <c r="Z6931" t="s">
        <v>32</v>
      </c>
      <c r="AA6931" t="s">
        <v>33</v>
      </c>
      <c r="AB6931">
        <v>0</v>
      </c>
      <c r="AC6931">
        <v>3</v>
      </c>
      <c r="AD6931">
        <v>177</v>
      </c>
      <c r="AE6931">
        <v>0</v>
      </c>
      <c r="AF6931">
        <v>9</v>
      </c>
      <c r="AG6931">
        <v>34</v>
      </c>
      <c r="AH6931" s="8">
        <f>_xlfn.PERCENTOF($AE6931,SUM($AC6931,$AD6931))</f>
        <v>0</v>
      </c>
      <c r="AI6931" s="8">
        <f>_xlfn.PERCENTOF($AF6931,SUM($AC6931,$AD6931))</f>
        <v>0.05</v>
      </c>
      <c r="AJ6931" s="8">
        <f>_xlfn.PERCENTOF($AG6931,SUM($AC6931,$AD6931))</f>
        <v>0.18888888888888888</v>
      </c>
    </row>
    <row r="6932" spans="1:36" hidden="1" x14ac:dyDescent="0.3">
      <c r="A6932" s="1">
        <v>45893</v>
      </c>
      <c r="B6932" s="2">
        <v>0.53749999999999998</v>
      </c>
      <c r="C6932" t="s">
        <v>48</v>
      </c>
      <c r="D6932" t="s">
        <v>18</v>
      </c>
      <c r="E6932" t="s">
        <v>2326</v>
      </c>
      <c r="F6932" t="s">
        <v>20</v>
      </c>
      <c r="G6932" t="s">
        <v>56</v>
      </c>
      <c r="H6932" t="s">
        <v>57</v>
      </c>
      <c r="I6932" t="s">
        <v>58</v>
      </c>
      <c r="J6932" t="s">
        <v>24</v>
      </c>
      <c r="K6932" t="s">
        <v>25</v>
      </c>
      <c r="L6932">
        <v>8</v>
      </c>
      <c r="M6932">
        <v>49</v>
      </c>
      <c r="N6932">
        <v>178</v>
      </c>
      <c r="O6932">
        <v>0</v>
      </c>
      <c r="P6932">
        <v>11</v>
      </c>
      <c r="Q6932">
        <v>40</v>
      </c>
      <c r="T6932" t="s">
        <v>48</v>
      </c>
      <c r="U6932" t="s">
        <v>2688</v>
      </c>
      <c r="V6932" t="s">
        <v>20</v>
      </c>
      <c r="W6932" t="s">
        <v>40</v>
      </c>
      <c r="X6932" t="s">
        <v>41</v>
      </c>
      <c r="Y6932" t="s">
        <v>31</v>
      </c>
      <c r="Z6932" t="s">
        <v>32</v>
      </c>
      <c r="AA6932" t="s">
        <v>33</v>
      </c>
      <c r="AB6932">
        <v>0</v>
      </c>
      <c r="AC6932">
        <v>20</v>
      </c>
      <c r="AD6932">
        <v>160</v>
      </c>
      <c r="AE6932">
        <v>0</v>
      </c>
      <c r="AF6932">
        <v>9</v>
      </c>
      <c r="AG6932">
        <v>33</v>
      </c>
      <c r="AH6932" s="8">
        <f>_xlfn.PERCENTOF($AE6932,SUM($AC6932,$AD6932))</f>
        <v>0</v>
      </c>
      <c r="AI6932" s="8">
        <f>_xlfn.PERCENTOF($AF6932,SUM($AC6932,$AD6932))</f>
        <v>0.05</v>
      </c>
      <c r="AJ6932" s="8">
        <f>_xlfn.PERCENTOF($AG6932,SUM($AC6932,$AD6932))</f>
        <v>0.18333333333333332</v>
      </c>
    </row>
    <row r="6933" spans="1:36" hidden="1" x14ac:dyDescent="0.3">
      <c r="A6933" s="1">
        <v>45893</v>
      </c>
      <c r="B6933" s="2">
        <v>0.70694444444444449</v>
      </c>
      <c r="C6933" t="s">
        <v>17</v>
      </c>
      <c r="D6933" t="s">
        <v>18</v>
      </c>
      <c r="E6933" t="s">
        <v>2348</v>
      </c>
      <c r="F6933" t="s">
        <v>20</v>
      </c>
      <c r="G6933" t="s">
        <v>62</v>
      </c>
      <c r="H6933" t="s">
        <v>63</v>
      </c>
      <c r="I6933" t="s">
        <v>31</v>
      </c>
      <c r="J6933" t="s">
        <v>32</v>
      </c>
      <c r="K6933" t="s">
        <v>33</v>
      </c>
      <c r="L6933">
        <v>0</v>
      </c>
      <c r="M6933">
        <v>17</v>
      </c>
      <c r="N6933">
        <v>163</v>
      </c>
      <c r="O6933">
        <v>1</v>
      </c>
      <c r="P6933">
        <v>9</v>
      </c>
      <c r="Q6933">
        <v>33</v>
      </c>
      <c r="T6933" t="s">
        <v>48</v>
      </c>
      <c r="U6933" t="s">
        <v>2251</v>
      </c>
      <c r="V6933" t="s">
        <v>20</v>
      </c>
      <c r="W6933" t="s">
        <v>40</v>
      </c>
      <c r="X6933" t="s">
        <v>41</v>
      </c>
      <c r="Y6933" t="s">
        <v>31</v>
      </c>
      <c r="Z6933" t="s">
        <v>32</v>
      </c>
      <c r="AA6933" t="s">
        <v>33</v>
      </c>
      <c r="AB6933">
        <v>0</v>
      </c>
      <c r="AC6933">
        <v>18</v>
      </c>
      <c r="AD6933">
        <v>162</v>
      </c>
      <c r="AE6933">
        <v>0</v>
      </c>
      <c r="AF6933">
        <v>6</v>
      </c>
      <c r="AG6933">
        <v>26</v>
      </c>
      <c r="AH6933" s="8">
        <f>_xlfn.PERCENTOF($AE6933,SUM($AC6933,$AD6933))</f>
        <v>0</v>
      </c>
      <c r="AI6933" s="8">
        <f>_xlfn.PERCENTOF($AF6933,SUM($AC6933,$AD6933))</f>
        <v>3.3333333333333333E-2</v>
      </c>
      <c r="AJ6933" s="8">
        <f>_xlfn.PERCENTOF($AG6933,SUM($AC6933,$AD6933))</f>
        <v>0.14444444444444443</v>
      </c>
    </row>
    <row r="6934" spans="1:36" hidden="1" x14ac:dyDescent="0.3">
      <c r="A6934" s="1">
        <v>45893</v>
      </c>
      <c r="B6934" s="2">
        <v>0.25624999999999998</v>
      </c>
      <c r="C6934" t="s">
        <v>26</v>
      </c>
      <c r="D6934" t="s">
        <v>18</v>
      </c>
      <c r="E6934" t="s">
        <v>2672</v>
      </c>
      <c r="F6934" t="s">
        <v>20</v>
      </c>
      <c r="G6934" t="s">
        <v>99</v>
      </c>
      <c r="H6934" t="s">
        <v>74</v>
      </c>
      <c r="I6934" t="s">
        <v>31</v>
      </c>
      <c r="J6934" t="s">
        <v>32</v>
      </c>
      <c r="K6934" t="s">
        <v>33</v>
      </c>
      <c r="L6934">
        <v>0</v>
      </c>
      <c r="M6934">
        <v>18</v>
      </c>
      <c r="N6934">
        <v>162</v>
      </c>
      <c r="O6934">
        <v>0</v>
      </c>
      <c r="P6934">
        <v>17</v>
      </c>
      <c r="Q6934">
        <v>58</v>
      </c>
      <c r="T6934" t="s">
        <v>48</v>
      </c>
      <c r="U6934" t="s">
        <v>295</v>
      </c>
      <c r="V6934" t="s">
        <v>20</v>
      </c>
      <c r="W6934" t="s">
        <v>40</v>
      </c>
      <c r="X6934" t="s">
        <v>41</v>
      </c>
      <c r="Y6934" t="s">
        <v>31</v>
      </c>
      <c r="Z6934" t="s">
        <v>32</v>
      </c>
      <c r="AA6934" t="s">
        <v>33</v>
      </c>
      <c r="AB6934">
        <v>0</v>
      </c>
      <c r="AC6934">
        <v>8</v>
      </c>
      <c r="AD6934">
        <v>172</v>
      </c>
      <c r="AE6934">
        <v>0</v>
      </c>
      <c r="AF6934">
        <v>9</v>
      </c>
      <c r="AG6934">
        <v>33</v>
      </c>
      <c r="AH6934" s="8">
        <f>_xlfn.PERCENTOF($AE6934,SUM($AC6934,$AD6934))</f>
        <v>0</v>
      </c>
      <c r="AI6934" s="8">
        <f>_xlfn.PERCENTOF($AF6934,SUM($AC6934,$AD6934))</f>
        <v>0.05</v>
      </c>
      <c r="AJ6934" s="8">
        <f>_xlfn.PERCENTOF($AG6934,SUM($AC6934,$AD6934))</f>
        <v>0.18333333333333332</v>
      </c>
    </row>
    <row r="6935" spans="1:36" hidden="1" x14ac:dyDescent="0.3">
      <c r="A6935" s="1">
        <v>45893</v>
      </c>
      <c r="B6935" s="2">
        <v>0.80763888888888891</v>
      </c>
      <c r="C6935" t="s">
        <v>34</v>
      </c>
      <c r="D6935" t="s">
        <v>18</v>
      </c>
      <c r="E6935" t="s">
        <v>2964</v>
      </c>
      <c r="F6935" t="s">
        <v>20</v>
      </c>
      <c r="G6935" t="s">
        <v>36</v>
      </c>
      <c r="H6935" t="s">
        <v>37</v>
      </c>
      <c r="I6935" t="s">
        <v>31</v>
      </c>
      <c r="J6935" t="s">
        <v>32</v>
      </c>
      <c r="K6935" t="s">
        <v>33</v>
      </c>
      <c r="L6935">
        <v>0</v>
      </c>
      <c r="M6935">
        <v>5</v>
      </c>
      <c r="N6935">
        <v>175</v>
      </c>
      <c r="O6935">
        <v>1</v>
      </c>
      <c r="P6935">
        <v>15</v>
      </c>
      <c r="Q6935">
        <v>52</v>
      </c>
      <c r="T6935" t="s">
        <v>48</v>
      </c>
      <c r="U6935" t="s">
        <v>3261</v>
      </c>
      <c r="V6935" t="s">
        <v>20</v>
      </c>
      <c r="W6935" t="s">
        <v>40</v>
      </c>
      <c r="X6935" t="s">
        <v>41</v>
      </c>
      <c r="Y6935" t="s">
        <v>31</v>
      </c>
      <c r="Z6935" t="s">
        <v>32</v>
      </c>
      <c r="AA6935" t="s">
        <v>33</v>
      </c>
      <c r="AB6935">
        <v>0</v>
      </c>
      <c r="AC6935">
        <v>7</v>
      </c>
      <c r="AD6935">
        <v>173</v>
      </c>
      <c r="AE6935">
        <v>0</v>
      </c>
      <c r="AF6935">
        <v>6</v>
      </c>
      <c r="AG6935">
        <v>25</v>
      </c>
      <c r="AH6935" s="8">
        <f>_xlfn.PERCENTOF($AE6935,SUM($AC6935,$AD6935))</f>
        <v>0</v>
      </c>
      <c r="AI6935" s="8">
        <f>_xlfn.PERCENTOF($AF6935,SUM($AC6935,$AD6935))</f>
        <v>3.3333333333333333E-2</v>
      </c>
      <c r="AJ6935" s="8">
        <f>_xlfn.PERCENTOF($AG6935,SUM($AC6935,$AD6935))</f>
        <v>0.1388888888888889</v>
      </c>
    </row>
    <row r="6936" spans="1:36" hidden="1" x14ac:dyDescent="0.3">
      <c r="A6936" s="1">
        <v>45893</v>
      </c>
      <c r="B6936" s="2">
        <v>0.33124999999999999</v>
      </c>
      <c r="C6936" t="s">
        <v>26</v>
      </c>
      <c r="D6936" t="s">
        <v>18</v>
      </c>
      <c r="E6936" t="s">
        <v>2978</v>
      </c>
      <c r="F6936" t="s">
        <v>20</v>
      </c>
      <c r="G6936" t="s">
        <v>43</v>
      </c>
      <c r="H6936" t="s">
        <v>44</v>
      </c>
      <c r="I6936" t="s">
        <v>31</v>
      </c>
      <c r="J6936" t="s">
        <v>32</v>
      </c>
      <c r="K6936" t="s">
        <v>33</v>
      </c>
      <c r="L6936">
        <v>0</v>
      </c>
      <c r="M6936">
        <v>10</v>
      </c>
      <c r="N6936">
        <v>170</v>
      </c>
      <c r="O6936">
        <v>1</v>
      </c>
      <c r="P6936">
        <v>8</v>
      </c>
      <c r="Q6936">
        <v>30</v>
      </c>
      <c r="T6936" t="s">
        <v>48</v>
      </c>
      <c r="U6936" t="s">
        <v>3260</v>
      </c>
      <c r="V6936" t="s">
        <v>20</v>
      </c>
      <c r="W6936" t="s">
        <v>40</v>
      </c>
      <c r="X6936" t="s">
        <v>41</v>
      </c>
      <c r="Y6936" t="s">
        <v>31</v>
      </c>
      <c r="Z6936" t="s">
        <v>32</v>
      </c>
      <c r="AA6936" t="s">
        <v>33</v>
      </c>
      <c r="AB6936">
        <v>0</v>
      </c>
      <c r="AC6936">
        <v>9</v>
      </c>
      <c r="AD6936">
        <v>171</v>
      </c>
      <c r="AE6936">
        <v>0</v>
      </c>
      <c r="AF6936">
        <v>9</v>
      </c>
      <c r="AG6936">
        <v>34</v>
      </c>
      <c r="AH6936" s="8">
        <f>_xlfn.PERCENTOF($AE6936,SUM($AC6936,$AD6936))</f>
        <v>0</v>
      </c>
      <c r="AI6936" s="8">
        <f>_xlfn.PERCENTOF($AF6936,SUM($AC6936,$AD6936))</f>
        <v>0.05</v>
      </c>
      <c r="AJ6936" s="8">
        <f>_xlfn.PERCENTOF($AG6936,SUM($AC6936,$AD6936))</f>
        <v>0.18888888888888888</v>
      </c>
    </row>
    <row r="6937" spans="1:36" hidden="1" x14ac:dyDescent="0.3">
      <c r="A6937" s="1">
        <v>45893</v>
      </c>
      <c r="B6937" s="2">
        <v>0.59444444444444444</v>
      </c>
      <c r="C6937" t="s">
        <v>17</v>
      </c>
      <c r="D6937" t="s">
        <v>18</v>
      </c>
      <c r="E6937" t="s">
        <v>1015</v>
      </c>
      <c r="F6937" t="s">
        <v>20</v>
      </c>
      <c r="G6937" t="s">
        <v>99</v>
      </c>
      <c r="H6937" t="s">
        <v>74</v>
      </c>
      <c r="I6937" t="s">
        <v>31</v>
      </c>
      <c r="J6937" t="s">
        <v>32</v>
      </c>
      <c r="K6937" t="s">
        <v>33</v>
      </c>
      <c r="L6937">
        <v>0</v>
      </c>
      <c r="M6937">
        <v>1</v>
      </c>
      <c r="N6937">
        <v>179</v>
      </c>
      <c r="O6937">
        <v>0</v>
      </c>
      <c r="P6937">
        <v>7</v>
      </c>
      <c r="Q6937">
        <v>28</v>
      </c>
      <c r="T6937" t="s">
        <v>48</v>
      </c>
      <c r="U6937" t="s">
        <v>1500</v>
      </c>
      <c r="V6937" t="s">
        <v>20</v>
      </c>
      <c r="W6937" t="s">
        <v>40</v>
      </c>
      <c r="X6937" t="s">
        <v>41</v>
      </c>
      <c r="Y6937" t="s">
        <v>31</v>
      </c>
      <c r="Z6937" t="s">
        <v>32</v>
      </c>
      <c r="AA6937" t="s">
        <v>33</v>
      </c>
      <c r="AB6937">
        <v>0</v>
      </c>
      <c r="AC6937">
        <v>17</v>
      </c>
      <c r="AD6937">
        <v>163</v>
      </c>
      <c r="AE6937">
        <v>0</v>
      </c>
      <c r="AF6937">
        <v>8</v>
      </c>
      <c r="AG6937">
        <v>30</v>
      </c>
      <c r="AH6937" s="8">
        <f>_xlfn.PERCENTOF($AE6937,SUM($AC6937,$AD6937))</f>
        <v>0</v>
      </c>
      <c r="AI6937" s="8">
        <f>_xlfn.PERCENTOF($AF6937,SUM($AC6937,$AD6937))</f>
        <v>4.4444444444444446E-2</v>
      </c>
      <c r="AJ6937" s="8">
        <f>_xlfn.PERCENTOF($AG6937,SUM($AC6937,$AD6937))</f>
        <v>0.16666666666666666</v>
      </c>
    </row>
    <row r="6938" spans="1:36" hidden="1" x14ac:dyDescent="0.3">
      <c r="A6938" s="1">
        <v>45893</v>
      </c>
      <c r="B6938" s="2">
        <v>0.36249999999999999</v>
      </c>
      <c r="C6938" t="s">
        <v>26</v>
      </c>
      <c r="D6938" t="s">
        <v>18</v>
      </c>
      <c r="E6938" t="s">
        <v>1853</v>
      </c>
      <c r="F6938" t="s">
        <v>20</v>
      </c>
      <c r="G6938" t="s">
        <v>36</v>
      </c>
      <c r="H6938" t="s">
        <v>37</v>
      </c>
      <c r="I6938" t="s">
        <v>31</v>
      </c>
      <c r="J6938" t="s">
        <v>32</v>
      </c>
      <c r="K6938" t="s">
        <v>33</v>
      </c>
      <c r="L6938">
        <v>0</v>
      </c>
      <c r="M6938">
        <v>14</v>
      </c>
      <c r="N6938">
        <v>166</v>
      </c>
      <c r="O6938">
        <v>3</v>
      </c>
      <c r="P6938">
        <v>3</v>
      </c>
      <c r="Q6938">
        <v>17</v>
      </c>
      <c r="T6938" t="s">
        <v>48</v>
      </c>
      <c r="U6938" t="s">
        <v>2242</v>
      </c>
      <c r="V6938" t="s">
        <v>20</v>
      </c>
      <c r="W6938" t="s">
        <v>40</v>
      </c>
      <c r="X6938" t="s">
        <v>41</v>
      </c>
      <c r="Y6938" t="s">
        <v>31</v>
      </c>
      <c r="Z6938" t="s">
        <v>32</v>
      </c>
      <c r="AA6938" t="s">
        <v>33</v>
      </c>
      <c r="AB6938">
        <v>0</v>
      </c>
      <c r="AC6938">
        <v>1</v>
      </c>
      <c r="AD6938">
        <v>179</v>
      </c>
      <c r="AE6938">
        <v>0</v>
      </c>
      <c r="AF6938">
        <v>6</v>
      </c>
      <c r="AG6938">
        <v>24</v>
      </c>
      <c r="AH6938" s="8">
        <f>_xlfn.PERCENTOF($AE6938,SUM($AC6938,$AD6938))</f>
        <v>0</v>
      </c>
      <c r="AI6938" s="8">
        <f>_xlfn.PERCENTOF($AF6938,SUM($AC6938,$AD6938))</f>
        <v>3.3333333333333333E-2</v>
      </c>
      <c r="AJ6938" s="8">
        <f>_xlfn.PERCENTOF($AG6938,SUM($AC6938,$AD6938))</f>
        <v>0.13333333333333333</v>
      </c>
    </row>
    <row r="6939" spans="1:36" hidden="1" x14ac:dyDescent="0.3">
      <c r="A6939" s="1">
        <v>45893</v>
      </c>
      <c r="B6939" s="2">
        <v>0.57638888888888884</v>
      </c>
      <c r="C6939" t="s">
        <v>48</v>
      </c>
      <c r="D6939" t="s">
        <v>18</v>
      </c>
      <c r="E6939" t="s">
        <v>3242</v>
      </c>
      <c r="F6939" t="s">
        <v>20</v>
      </c>
      <c r="G6939" t="s">
        <v>36</v>
      </c>
      <c r="H6939" t="s">
        <v>37</v>
      </c>
      <c r="I6939" t="s">
        <v>31</v>
      </c>
      <c r="J6939" t="s">
        <v>32</v>
      </c>
      <c r="K6939" t="s">
        <v>33</v>
      </c>
      <c r="L6939">
        <v>0</v>
      </c>
      <c r="M6939">
        <v>17</v>
      </c>
      <c r="N6939">
        <v>163</v>
      </c>
      <c r="O6939">
        <v>1</v>
      </c>
      <c r="P6939">
        <v>6</v>
      </c>
      <c r="Q6939">
        <v>24</v>
      </c>
      <c r="T6939" t="s">
        <v>48</v>
      </c>
      <c r="U6939" t="s">
        <v>265</v>
      </c>
      <c r="V6939" t="s">
        <v>20</v>
      </c>
      <c r="W6939" t="s">
        <v>40</v>
      </c>
      <c r="X6939" t="s">
        <v>41</v>
      </c>
      <c r="Y6939" t="s">
        <v>31</v>
      </c>
      <c r="Z6939" t="s">
        <v>32</v>
      </c>
      <c r="AA6939" t="s">
        <v>33</v>
      </c>
      <c r="AB6939">
        <v>0</v>
      </c>
      <c r="AC6939">
        <v>17</v>
      </c>
      <c r="AD6939">
        <v>163</v>
      </c>
      <c r="AE6939">
        <v>0</v>
      </c>
      <c r="AF6939">
        <v>0</v>
      </c>
      <c r="AG6939">
        <v>5</v>
      </c>
      <c r="AH6939" s="8">
        <f>_xlfn.PERCENTOF($AE6939,SUM($AC6939,$AD6939))</f>
        <v>0</v>
      </c>
      <c r="AI6939" s="8">
        <f>_xlfn.PERCENTOF($AF6939,SUM($AC6939,$AD6939))</f>
        <v>0</v>
      </c>
      <c r="AJ6939" s="8">
        <f>_xlfn.PERCENTOF($AG6939,SUM($AC6939,$AD6939))</f>
        <v>2.7777777777777776E-2</v>
      </c>
    </row>
    <row r="6940" spans="1:36" hidden="1" x14ac:dyDescent="0.3">
      <c r="A6940" s="1">
        <v>45893</v>
      </c>
      <c r="B6940" s="2">
        <v>0.4</v>
      </c>
      <c r="C6940" t="s">
        <v>26</v>
      </c>
      <c r="D6940" t="s">
        <v>18</v>
      </c>
      <c r="E6940" t="s">
        <v>3452</v>
      </c>
      <c r="F6940" t="s">
        <v>20</v>
      </c>
      <c r="G6940" t="s">
        <v>36</v>
      </c>
      <c r="H6940" t="s">
        <v>37</v>
      </c>
      <c r="I6940" t="s">
        <v>31</v>
      </c>
      <c r="J6940" t="s">
        <v>32</v>
      </c>
      <c r="K6940" t="s">
        <v>33</v>
      </c>
      <c r="L6940">
        <v>0</v>
      </c>
      <c r="M6940">
        <v>16</v>
      </c>
      <c r="N6940">
        <v>164</v>
      </c>
      <c r="O6940">
        <v>0</v>
      </c>
      <c r="P6940">
        <v>10</v>
      </c>
      <c r="Q6940">
        <v>38</v>
      </c>
      <c r="T6940" t="s">
        <v>48</v>
      </c>
      <c r="U6940" t="s">
        <v>5466</v>
      </c>
      <c r="V6940" t="s">
        <v>20</v>
      </c>
      <c r="W6940" t="s">
        <v>40</v>
      </c>
      <c r="X6940" t="s">
        <v>41</v>
      </c>
      <c r="Y6940" t="s">
        <v>31</v>
      </c>
      <c r="Z6940" t="s">
        <v>32</v>
      </c>
      <c r="AA6940" t="s">
        <v>33</v>
      </c>
      <c r="AB6940">
        <v>0</v>
      </c>
      <c r="AC6940">
        <v>6</v>
      </c>
      <c r="AD6940">
        <v>174</v>
      </c>
      <c r="AE6940">
        <v>0</v>
      </c>
      <c r="AF6940">
        <v>9</v>
      </c>
      <c r="AG6940">
        <v>34</v>
      </c>
      <c r="AH6940" s="8">
        <f>_xlfn.PERCENTOF($AE6940,SUM($AC6940,$AD6940))</f>
        <v>0</v>
      </c>
      <c r="AI6940" s="8">
        <f>_xlfn.PERCENTOF($AF6940,SUM($AC6940,$AD6940))</f>
        <v>0.05</v>
      </c>
      <c r="AJ6940" s="8">
        <f>_xlfn.PERCENTOF($AG6940,SUM($AC6940,$AD6940))</f>
        <v>0.18888888888888888</v>
      </c>
    </row>
    <row r="6941" spans="1:36" hidden="1" x14ac:dyDescent="0.3">
      <c r="A6941" s="1">
        <v>45893</v>
      </c>
      <c r="B6941" s="2">
        <v>0.86597222222222225</v>
      </c>
      <c r="C6941" t="s">
        <v>34</v>
      </c>
      <c r="D6941" t="s">
        <v>18</v>
      </c>
      <c r="E6941" t="s">
        <v>2035</v>
      </c>
      <c r="F6941" t="s">
        <v>20</v>
      </c>
      <c r="G6941" t="s">
        <v>46</v>
      </c>
      <c r="H6941" t="s">
        <v>22</v>
      </c>
      <c r="I6941" t="s">
        <v>23</v>
      </c>
      <c r="J6941" t="s">
        <v>24</v>
      </c>
      <c r="K6941" t="s">
        <v>47</v>
      </c>
      <c r="L6941">
        <v>0</v>
      </c>
      <c r="M6941">
        <v>56</v>
      </c>
      <c r="N6941">
        <v>275</v>
      </c>
      <c r="O6941">
        <v>0</v>
      </c>
      <c r="P6941">
        <v>0</v>
      </c>
      <c r="Q6941">
        <v>9</v>
      </c>
      <c r="T6941" t="s">
        <v>48</v>
      </c>
      <c r="U6941" t="s">
        <v>5865</v>
      </c>
      <c r="V6941" t="s">
        <v>20</v>
      </c>
      <c r="W6941" t="s">
        <v>40</v>
      </c>
      <c r="X6941" t="s">
        <v>41</v>
      </c>
      <c r="Y6941" t="s">
        <v>31</v>
      </c>
      <c r="Z6941" t="s">
        <v>32</v>
      </c>
      <c r="AA6941" t="s">
        <v>33</v>
      </c>
      <c r="AB6941">
        <v>0</v>
      </c>
      <c r="AC6941">
        <v>15</v>
      </c>
      <c r="AD6941">
        <v>165</v>
      </c>
      <c r="AE6941">
        <v>0</v>
      </c>
      <c r="AF6941">
        <v>7</v>
      </c>
      <c r="AG6941">
        <v>28</v>
      </c>
      <c r="AH6941" s="8">
        <f>_xlfn.PERCENTOF($AE6941,SUM($AC6941,$AD6941))</f>
        <v>0</v>
      </c>
      <c r="AI6941" s="8">
        <f>_xlfn.PERCENTOF($AF6941,SUM($AC6941,$AD6941))</f>
        <v>3.888888888888889E-2</v>
      </c>
      <c r="AJ6941" s="8">
        <f>_xlfn.PERCENTOF($AG6941,SUM($AC6941,$AD6941))</f>
        <v>0.15555555555555556</v>
      </c>
    </row>
    <row r="6942" spans="1:36" hidden="1" x14ac:dyDescent="0.3">
      <c r="A6942" s="1">
        <v>45893</v>
      </c>
      <c r="B6942" s="2">
        <v>0.7416666666666667</v>
      </c>
      <c r="C6942" t="s">
        <v>17</v>
      </c>
      <c r="D6942" t="s">
        <v>18</v>
      </c>
      <c r="E6942" t="s">
        <v>3813</v>
      </c>
      <c r="F6942" t="s">
        <v>20</v>
      </c>
      <c r="G6942" t="s">
        <v>124</v>
      </c>
      <c r="H6942" t="s">
        <v>22</v>
      </c>
      <c r="I6942" t="s">
        <v>23</v>
      </c>
      <c r="J6942" t="s">
        <v>24</v>
      </c>
      <c r="K6942" t="s">
        <v>59</v>
      </c>
      <c r="L6942">
        <v>8</v>
      </c>
      <c r="M6942">
        <v>48</v>
      </c>
      <c r="N6942">
        <v>200</v>
      </c>
      <c r="O6942">
        <v>2</v>
      </c>
      <c r="P6942">
        <v>15</v>
      </c>
      <c r="Q6942">
        <v>51</v>
      </c>
      <c r="T6942" t="s">
        <v>48</v>
      </c>
      <c r="U6942" t="s">
        <v>3721</v>
      </c>
      <c r="V6942" t="s">
        <v>20</v>
      </c>
      <c r="W6942" t="s">
        <v>40</v>
      </c>
      <c r="X6942" t="s">
        <v>41</v>
      </c>
      <c r="Y6942" t="s">
        <v>31</v>
      </c>
      <c r="Z6942" t="s">
        <v>32</v>
      </c>
      <c r="AA6942" t="s">
        <v>33</v>
      </c>
      <c r="AB6942">
        <v>0</v>
      </c>
      <c r="AC6942">
        <v>19</v>
      </c>
      <c r="AD6942">
        <v>161</v>
      </c>
      <c r="AE6942">
        <v>0</v>
      </c>
      <c r="AF6942">
        <v>0</v>
      </c>
      <c r="AG6942">
        <v>2</v>
      </c>
      <c r="AH6942" s="8">
        <f>_xlfn.PERCENTOF($AE6942,SUM($AC6942,$AD6942))</f>
        <v>0</v>
      </c>
      <c r="AI6942" s="8">
        <f>_xlfn.PERCENTOF($AF6942,SUM($AC6942,$AD6942))</f>
        <v>0</v>
      </c>
      <c r="AJ6942" s="8">
        <f>_xlfn.PERCENTOF($AG6942,SUM($AC6942,$AD6942))</f>
        <v>1.1111111111111112E-2</v>
      </c>
    </row>
    <row r="6943" spans="1:36" hidden="1" x14ac:dyDescent="0.3">
      <c r="A6943" s="1">
        <v>45893</v>
      </c>
      <c r="B6943" s="2">
        <v>0.50347222222222221</v>
      </c>
      <c r="C6943" t="s">
        <v>48</v>
      </c>
      <c r="D6943" t="s">
        <v>18</v>
      </c>
      <c r="E6943" t="s">
        <v>598</v>
      </c>
      <c r="F6943" t="s">
        <v>20</v>
      </c>
      <c r="G6943" t="s">
        <v>40</v>
      </c>
      <c r="H6943" t="s">
        <v>41</v>
      </c>
      <c r="I6943" t="s">
        <v>31</v>
      </c>
      <c r="J6943" t="s">
        <v>32</v>
      </c>
      <c r="K6943" t="s">
        <v>33</v>
      </c>
      <c r="L6943">
        <v>0</v>
      </c>
      <c r="M6943">
        <v>13</v>
      </c>
      <c r="N6943">
        <v>167</v>
      </c>
      <c r="O6943">
        <v>0</v>
      </c>
      <c r="P6943">
        <v>1</v>
      </c>
      <c r="Q6943">
        <v>10</v>
      </c>
      <c r="T6943" t="s">
        <v>48</v>
      </c>
      <c r="U6943" t="s">
        <v>470</v>
      </c>
      <c r="V6943" t="s">
        <v>20</v>
      </c>
      <c r="W6943" t="s">
        <v>40</v>
      </c>
      <c r="X6943" t="s">
        <v>41</v>
      </c>
      <c r="Y6943" t="s">
        <v>31</v>
      </c>
      <c r="Z6943" t="s">
        <v>32</v>
      </c>
      <c r="AA6943" t="s">
        <v>33</v>
      </c>
      <c r="AB6943">
        <v>0</v>
      </c>
      <c r="AC6943">
        <v>19</v>
      </c>
      <c r="AD6943">
        <v>161</v>
      </c>
      <c r="AE6943">
        <v>0</v>
      </c>
      <c r="AF6943">
        <v>20</v>
      </c>
      <c r="AG6943">
        <v>65</v>
      </c>
      <c r="AH6943" s="8">
        <f>_xlfn.PERCENTOF($AE6943,SUM($AC6943,$AD6943))</f>
        <v>0</v>
      </c>
      <c r="AI6943" s="8">
        <f>_xlfn.PERCENTOF($AF6943,SUM($AC6943,$AD6943))</f>
        <v>0.1111111111111111</v>
      </c>
      <c r="AJ6943" s="8">
        <f>_xlfn.PERCENTOF($AG6943,SUM($AC6943,$AD6943))</f>
        <v>0.3611111111111111</v>
      </c>
    </row>
    <row r="6944" spans="1:36" hidden="1" x14ac:dyDescent="0.3">
      <c r="A6944" s="1">
        <v>45893</v>
      </c>
      <c r="B6944" s="2">
        <v>0.38472222222222224</v>
      </c>
      <c r="C6944" t="s">
        <v>26</v>
      </c>
      <c r="D6944" t="s">
        <v>18</v>
      </c>
      <c r="E6944" t="s">
        <v>3933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12</v>
      </c>
      <c r="N6944">
        <v>168</v>
      </c>
      <c r="O6944">
        <v>0</v>
      </c>
      <c r="P6944">
        <v>7</v>
      </c>
      <c r="Q6944">
        <v>27</v>
      </c>
      <c r="T6944" t="s">
        <v>48</v>
      </c>
      <c r="U6944" t="s">
        <v>531</v>
      </c>
      <c r="V6944" t="s">
        <v>20</v>
      </c>
      <c r="W6944" t="s">
        <v>40</v>
      </c>
      <c r="X6944" t="s">
        <v>41</v>
      </c>
      <c r="Y6944" t="s">
        <v>31</v>
      </c>
      <c r="Z6944" t="s">
        <v>32</v>
      </c>
      <c r="AA6944" t="s">
        <v>33</v>
      </c>
      <c r="AB6944">
        <v>0</v>
      </c>
      <c r="AC6944">
        <v>19</v>
      </c>
      <c r="AD6944">
        <v>161</v>
      </c>
      <c r="AE6944">
        <v>0</v>
      </c>
      <c r="AF6944">
        <v>13</v>
      </c>
      <c r="AG6944">
        <v>44</v>
      </c>
      <c r="AH6944" s="8">
        <f>_xlfn.PERCENTOF($AE6944,SUM($AC6944,$AD6944))</f>
        <v>0</v>
      </c>
      <c r="AI6944" s="8">
        <f>_xlfn.PERCENTOF($AF6944,SUM($AC6944,$AD6944))</f>
        <v>7.2222222222222215E-2</v>
      </c>
      <c r="AJ6944" s="8">
        <f>_xlfn.PERCENTOF($AG6944,SUM($AC6944,$AD6944))</f>
        <v>0.24444444444444444</v>
      </c>
    </row>
    <row r="6945" spans="1:36" hidden="1" x14ac:dyDescent="0.3">
      <c r="A6945" s="1">
        <v>45893</v>
      </c>
      <c r="B6945" s="2">
        <v>0.41944444444444445</v>
      </c>
      <c r="C6945" t="s">
        <v>26</v>
      </c>
      <c r="D6945" t="s">
        <v>18</v>
      </c>
      <c r="E6945" t="s">
        <v>2652</v>
      </c>
      <c r="F6945" t="s">
        <v>20</v>
      </c>
      <c r="G6945" t="s">
        <v>99</v>
      </c>
      <c r="H6945" t="s">
        <v>74</v>
      </c>
      <c r="I6945" t="s">
        <v>31</v>
      </c>
      <c r="J6945" t="s">
        <v>32</v>
      </c>
      <c r="K6945" t="s">
        <v>33</v>
      </c>
      <c r="L6945">
        <v>0</v>
      </c>
      <c r="M6945">
        <v>5</v>
      </c>
      <c r="N6945">
        <v>175</v>
      </c>
      <c r="O6945">
        <v>1</v>
      </c>
      <c r="P6945">
        <v>18</v>
      </c>
      <c r="Q6945">
        <v>58</v>
      </c>
      <c r="T6945" t="s">
        <v>48</v>
      </c>
      <c r="U6945" t="s">
        <v>2242</v>
      </c>
      <c r="V6945" t="s">
        <v>20</v>
      </c>
      <c r="W6945" t="s">
        <v>40</v>
      </c>
      <c r="X6945" t="s">
        <v>41</v>
      </c>
      <c r="Y6945" t="s">
        <v>31</v>
      </c>
      <c r="Z6945" t="s">
        <v>32</v>
      </c>
      <c r="AA6945" t="s">
        <v>33</v>
      </c>
      <c r="AB6945">
        <v>0</v>
      </c>
      <c r="AC6945">
        <v>7</v>
      </c>
      <c r="AD6945">
        <v>173</v>
      </c>
      <c r="AE6945">
        <v>0</v>
      </c>
      <c r="AF6945">
        <v>10</v>
      </c>
      <c r="AG6945">
        <v>37</v>
      </c>
      <c r="AH6945" s="8">
        <f>_xlfn.PERCENTOF($AE6945,SUM($AC6945,$AD6945))</f>
        <v>0</v>
      </c>
      <c r="AI6945" s="8">
        <f>_xlfn.PERCENTOF($AF6945,SUM($AC6945,$AD6945))</f>
        <v>5.5555555555555552E-2</v>
      </c>
      <c r="AJ6945" s="8">
        <f>_xlfn.PERCENTOF($AG6945,SUM($AC6945,$AD6945))</f>
        <v>0.20555555555555555</v>
      </c>
    </row>
    <row r="6946" spans="1:36" hidden="1" x14ac:dyDescent="0.3">
      <c r="A6946" s="1">
        <v>45893</v>
      </c>
      <c r="B6946" s="2">
        <v>0.60972222222222228</v>
      </c>
      <c r="C6946" t="s">
        <v>17</v>
      </c>
      <c r="D6946" t="s">
        <v>18</v>
      </c>
      <c r="E6946" t="s">
        <v>4176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9</v>
      </c>
      <c r="N6946">
        <v>171</v>
      </c>
      <c r="O6946">
        <v>0</v>
      </c>
      <c r="P6946">
        <v>7</v>
      </c>
      <c r="Q6946">
        <v>27</v>
      </c>
      <c r="T6946" t="s">
        <v>48</v>
      </c>
      <c r="U6946" t="s">
        <v>1763</v>
      </c>
      <c r="V6946" t="s">
        <v>20</v>
      </c>
      <c r="W6946" t="s">
        <v>40</v>
      </c>
      <c r="X6946" t="s">
        <v>41</v>
      </c>
      <c r="Y6946" t="s">
        <v>31</v>
      </c>
      <c r="Z6946" t="s">
        <v>32</v>
      </c>
      <c r="AA6946" t="s">
        <v>33</v>
      </c>
      <c r="AB6946">
        <v>0</v>
      </c>
      <c r="AC6946">
        <v>6</v>
      </c>
      <c r="AD6946">
        <v>174</v>
      </c>
      <c r="AE6946">
        <v>0</v>
      </c>
      <c r="AF6946">
        <v>17</v>
      </c>
      <c r="AG6946">
        <v>55</v>
      </c>
      <c r="AH6946" s="8">
        <f>_xlfn.PERCENTOF($AE6946,SUM($AC6946,$AD6946))</f>
        <v>0</v>
      </c>
      <c r="AI6946" s="8">
        <f>_xlfn.PERCENTOF($AF6946,SUM($AC6946,$AD6946))</f>
        <v>9.4444444444444442E-2</v>
      </c>
      <c r="AJ6946" s="8">
        <f>_xlfn.PERCENTOF($AG6946,SUM($AC6946,$AD6946))</f>
        <v>0.30555555555555558</v>
      </c>
    </row>
    <row r="6947" spans="1:36" hidden="1" x14ac:dyDescent="0.3">
      <c r="A6947" s="1">
        <v>45893</v>
      </c>
      <c r="B6947" s="2">
        <v>0.58472222222222225</v>
      </c>
      <c r="C6947" t="s">
        <v>17</v>
      </c>
      <c r="D6947" t="s">
        <v>18</v>
      </c>
      <c r="E6947" t="s">
        <v>2951</v>
      </c>
      <c r="F6947" t="s">
        <v>20</v>
      </c>
      <c r="G6947" t="s">
        <v>21</v>
      </c>
      <c r="H6947" t="s">
        <v>22</v>
      </c>
      <c r="I6947" t="s">
        <v>23</v>
      </c>
      <c r="J6947" t="s">
        <v>24</v>
      </c>
      <c r="K6947" t="s">
        <v>25</v>
      </c>
      <c r="L6947">
        <v>0</v>
      </c>
      <c r="M6947">
        <v>32</v>
      </c>
      <c r="N6947">
        <v>304</v>
      </c>
      <c r="O6947">
        <v>0</v>
      </c>
      <c r="P6947">
        <v>5</v>
      </c>
      <c r="Q6947">
        <v>24</v>
      </c>
      <c r="T6947" t="s">
        <v>48</v>
      </c>
      <c r="U6947" t="s">
        <v>5727</v>
      </c>
      <c r="V6947" t="s">
        <v>20</v>
      </c>
      <c r="W6947" t="s">
        <v>40</v>
      </c>
      <c r="X6947" t="s">
        <v>41</v>
      </c>
      <c r="Y6947" t="s">
        <v>31</v>
      </c>
      <c r="Z6947" t="s">
        <v>32</v>
      </c>
      <c r="AA6947" t="s">
        <v>33</v>
      </c>
      <c r="AB6947">
        <v>0</v>
      </c>
      <c r="AC6947">
        <v>16</v>
      </c>
      <c r="AD6947">
        <v>164</v>
      </c>
      <c r="AE6947">
        <v>0</v>
      </c>
      <c r="AF6947">
        <v>2</v>
      </c>
      <c r="AG6947">
        <v>15</v>
      </c>
      <c r="AH6947" s="8">
        <f>_xlfn.PERCENTOF($AE6947,SUM($AC6947,$AD6947))</f>
        <v>0</v>
      </c>
      <c r="AI6947" s="8">
        <f>_xlfn.PERCENTOF($AF6947,SUM($AC6947,$AD6947))</f>
        <v>1.1111111111111112E-2</v>
      </c>
      <c r="AJ6947" s="8">
        <f>_xlfn.PERCENTOF($AG6947,SUM($AC6947,$AD6947))</f>
        <v>8.3333333333333329E-2</v>
      </c>
    </row>
    <row r="6948" spans="1:36" hidden="1" x14ac:dyDescent="0.3">
      <c r="A6948" s="1">
        <v>45893</v>
      </c>
      <c r="B6948" s="2">
        <v>0.94097222222222221</v>
      </c>
      <c r="C6948" t="s">
        <v>34</v>
      </c>
      <c r="D6948" t="s">
        <v>18</v>
      </c>
      <c r="E6948" t="s">
        <v>4507</v>
      </c>
      <c r="F6948" t="s">
        <v>20</v>
      </c>
      <c r="G6948" t="s">
        <v>43</v>
      </c>
      <c r="H6948" t="s">
        <v>44</v>
      </c>
      <c r="I6948" t="s">
        <v>31</v>
      </c>
      <c r="J6948" t="s">
        <v>32</v>
      </c>
      <c r="K6948" t="s">
        <v>33</v>
      </c>
      <c r="L6948">
        <v>0</v>
      </c>
      <c r="M6948">
        <v>10</v>
      </c>
      <c r="N6948">
        <v>170</v>
      </c>
      <c r="O6948">
        <v>1</v>
      </c>
      <c r="P6948">
        <v>4</v>
      </c>
      <c r="Q6948">
        <v>19</v>
      </c>
      <c r="T6948" t="s">
        <v>48</v>
      </c>
      <c r="U6948" t="s">
        <v>2455</v>
      </c>
      <c r="V6948" t="s">
        <v>20</v>
      </c>
      <c r="W6948" t="s">
        <v>40</v>
      </c>
      <c r="X6948" t="s">
        <v>41</v>
      </c>
      <c r="Y6948" t="s">
        <v>31</v>
      </c>
      <c r="Z6948" t="s">
        <v>32</v>
      </c>
      <c r="AA6948" t="s">
        <v>33</v>
      </c>
      <c r="AB6948">
        <v>0</v>
      </c>
      <c r="AC6948">
        <v>3</v>
      </c>
      <c r="AD6948">
        <v>177</v>
      </c>
      <c r="AE6948">
        <v>0</v>
      </c>
      <c r="AF6948">
        <v>1</v>
      </c>
      <c r="AG6948">
        <v>11</v>
      </c>
      <c r="AH6948" s="8">
        <f>_xlfn.PERCENTOF($AE6948,SUM($AC6948,$AD6948))</f>
        <v>0</v>
      </c>
      <c r="AI6948" s="8">
        <f>_xlfn.PERCENTOF($AF6948,SUM($AC6948,$AD6948))</f>
        <v>5.5555555555555558E-3</v>
      </c>
      <c r="AJ6948" s="8">
        <f>_xlfn.PERCENTOF($AG6948,SUM($AC6948,$AD6948))</f>
        <v>6.1111111111111109E-2</v>
      </c>
    </row>
    <row r="6949" spans="1:36" hidden="1" x14ac:dyDescent="0.3">
      <c r="A6949" s="1">
        <v>45893</v>
      </c>
      <c r="B6949" s="2">
        <v>0.82361111111111107</v>
      </c>
      <c r="C6949" t="s">
        <v>34</v>
      </c>
      <c r="D6949" t="s">
        <v>18</v>
      </c>
      <c r="E6949" t="s">
        <v>4604</v>
      </c>
      <c r="F6949" t="s">
        <v>20</v>
      </c>
      <c r="G6949" t="s">
        <v>73</v>
      </c>
      <c r="H6949" t="s">
        <v>74</v>
      </c>
      <c r="I6949" t="s">
        <v>31</v>
      </c>
      <c r="J6949" t="s">
        <v>32</v>
      </c>
      <c r="K6949" t="s">
        <v>33</v>
      </c>
      <c r="L6949">
        <v>0</v>
      </c>
      <c r="M6949">
        <v>8</v>
      </c>
      <c r="N6949">
        <v>172</v>
      </c>
      <c r="O6949">
        <v>1</v>
      </c>
      <c r="P6949">
        <v>13</v>
      </c>
      <c r="Q6949">
        <v>45</v>
      </c>
      <c r="T6949" t="s">
        <v>48</v>
      </c>
      <c r="U6949" t="s">
        <v>3003</v>
      </c>
      <c r="V6949" t="s">
        <v>20</v>
      </c>
      <c r="W6949" t="s">
        <v>40</v>
      </c>
      <c r="X6949" t="s">
        <v>41</v>
      </c>
      <c r="Y6949" t="s">
        <v>31</v>
      </c>
      <c r="Z6949" t="s">
        <v>32</v>
      </c>
      <c r="AA6949" t="s">
        <v>33</v>
      </c>
      <c r="AB6949">
        <v>0</v>
      </c>
      <c r="AC6949">
        <v>13</v>
      </c>
      <c r="AD6949">
        <v>167</v>
      </c>
      <c r="AE6949">
        <v>0</v>
      </c>
      <c r="AF6949">
        <v>0</v>
      </c>
      <c r="AG6949">
        <v>9</v>
      </c>
      <c r="AH6949" s="8">
        <f>_xlfn.PERCENTOF($AE6949,SUM($AC6949,$AD6949))</f>
        <v>0</v>
      </c>
      <c r="AI6949" s="8">
        <f>_xlfn.PERCENTOF($AF6949,SUM($AC6949,$AD6949))</f>
        <v>0</v>
      </c>
      <c r="AJ6949" s="8">
        <f>_xlfn.PERCENTOF($AG6949,SUM($AC6949,$AD6949))</f>
        <v>0.05</v>
      </c>
    </row>
    <row r="6950" spans="1:36" hidden="1" x14ac:dyDescent="0.3">
      <c r="A6950" s="1">
        <v>45893</v>
      </c>
      <c r="B6950" s="2">
        <v>0.92013888888888884</v>
      </c>
      <c r="C6950" t="s">
        <v>34</v>
      </c>
      <c r="D6950" t="s">
        <v>18</v>
      </c>
      <c r="E6950" t="s">
        <v>3996</v>
      </c>
      <c r="F6950" t="s">
        <v>20</v>
      </c>
      <c r="G6950" t="s">
        <v>73</v>
      </c>
      <c r="H6950" t="s">
        <v>74</v>
      </c>
      <c r="I6950" t="s">
        <v>31</v>
      </c>
      <c r="J6950" t="s">
        <v>32</v>
      </c>
      <c r="K6950" t="s">
        <v>33</v>
      </c>
      <c r="L6950">
        <v>0</v>
      </c>
      <c r="M6950">
        <v>4</v>
      </c>
      <c r="N6950">
        <v>176</v>
      </c>
      <c r="O6950">
        <v>0</v>
      </c>
      <c r="P6950">
        <v>0</v>
      </c>
      <c r="Q6950">
        <v>9</v>
      </c>
      <c r="T6950" t="s">
        <v>48</v>
      </c>
      <c r="U6950" t="s">
        <v>2478</v>
      </c>
      <c r="V6950" t="s">
        <v>20</v>
      </c>
      <c r="W6950" t="s">
        <v>40</v>
      </c>
      <c r="X6950" t="s">
        <v>41</v>
      </c>
      <c r="Y6950" t="s">
        <v>31</v>
      </c>
      <c r="Z6950" t="s">
        <v>32</v>
      </c>
      <c r="AA6950" t="s">
        <v>33</v>
      </c>
      <c r="AB6950">
        <v>0</v>
      </c>
      <c r="AC6950">
        <v>2</v>
      </c>
      <c r="AD6950">
        <v>178</v>
      </c>
      <c r="AE6950">
        <v>0</v>
      </c>
      <c r="AF6950">
        <v>4</v>
      </c>
      <c r="AG6950">
        <v>20</v>
      </c>
      <c r="AH6950" s="8">
        <f>_xlfn.PERCENTOF($AE6950,SUM($AC6950,$AD6950))</f>
        <v>0</v>
      </c>
      <c r="AI6950" s="8">
        <f>_xlfn.PERCENTOF($AF6950,SUM($AC6950,$AD6950))</f>
        <v>2.2222222222222223E-2</v>
      </c>
      <c r="AJ6950" s="8">
        <f>_xlfn.PERCENTOF($AG6950,SUM($AC6950,$AD6950))</f>
        <v>0.1111111111111111</v>
      </c>
    </row>
    <row r="6951" spans="1:36" hidden="1" x14ac:dyDescent="0.3">
      <c r="A6951" s="1">
        <v>45893</v>
      </c>
      <c r="B6951" s="2">
        <v>0.87777777777777777</v>
      </c>
      <c r="C6951" t="s">
        <v>34</v>
      </c>
      <c r="D6951" t="s">
        <v>18</v>
      </c>
      <c r="E6951" t="s">
        <v>4622</v>
      </c>
      <c r="F6951" t="s">
        <v>20</v>
      </c>
      <c r="G6951" t="s">
        <v>40</v>
      </c>
      <c r="H6951" t="s">
        <v>41</v>
      </c>
      <c r="I6951" t="s">
        <v>31</v>
      </c>
      <c r="J6951" t="s">
        <v>32</v>
      </c>
      <c r="K6951" t="s">
        <v>33</v>
      </c>
      <c r="L6951">
        <v>0</v>
      </c>
      <c r="M6951">
        <v>6</v>
      </c>
      <c r="N6951">
        <v>174</v>
      </c>
      <c r="O6951">
        <v>1</v>
      </c>
      <c r="P6951">
        <v>0</v>
      </c>
      <c r="Q6951">
        <v>6</v>
      </c>
      <c r="T6951" t="s">
        <v>48</v>
      </c>
      <c r="U6951" t="s">
        <v>3300</v>
      </c>
      <c r="V6951" t="s">
        <v>20</v>
      </c>
      <c r="W6951" t="s">
        <v>40</v>
      </c>
      <c r="X6951" t="s">
        <v>41</v>
      </c>
      <c r="Y6951" t="s">
        <v>31</v>
      </c>
      <c r="Z6951" t="s">
        <v>32</v>
      </c>
      <c r="AA6951" t="s">
        <v>33</v>
      </c>
      <c r="AB6951">
        <v>0</v>
      </c>
      <c r="AC6951">
        <v>2</v>
      </c>
      <c r="AD6951">
        <v>178</v>
      </c>
      <c r="AE6951">
        <v>0</v>
      </c>
      <c r="AF6951">
        <v>17</v>
      </c>
      <c r="AG6951">
        <v>56</v>
      </c>
      <c r="AH6951" s="8">
        <f>_xlfn.PERCENTOF($AE6951,SUM($AC6951,$AD6951))</f>
        <v>0</v>
      </c>
      <c r="AI6951" s="8">
        <f>_xlfn.PERCENTOF($AF6951,SUM($AC6951,$AD6951))</f>
        <v>9.4444444444444442E-2</v>
      </c>
      <c r="AJ6951" s="8">
        <f>_xlfn.PERCENTOF($AG6951,SUM($AC6951,$AD6951))</f>
        <v>0.31111111111111112</v>
      </c>
    </row>
    <row r="6952" spans="1:36" hidden="1" x14ac:dyDescent="0.3">
      <c r="A6952" s="1">
        <v>45893</v>
      </c>
      <c r="B6952" s="2">
        <v>0.8305555555555556</v>
      </c>
      <c r="C6952" t="s">
        <v>34</v>
      </c>
      <c r="D6952" t="s">
        <v>18</v>
      </c>
      <c r="E6952" t="s">
        <v>4672</v>
      </c>
      <c r="F6952" t="s">
        <v>20</v>
      </c>
      <c r="G6952" t="s">
        <v>54</v>
      </c>
      <c r="H6952" t="s">
        <v>30</v>
      </c>
      <c r="I6952" t="s">
        <v>31</v>
      </c>
      <c r="J6952" t="s">
        <v>32</v>
      </c>
      <c r="K6952" t="s">
        <v>33</v>
      </c>
      <c r="L6952">
        <v>0</v>
      </c>
      <c r="M6952">
        <v>1</v>
      </c>
      <c r="N6952">
        <v>179</v>
      </c>
      <c r="O6952">
        <v>0</v>
      </c>
      <c r="P6952">
        <v>0</v>
      </c>
      <c r="Q6952">
        <v>0</v>
      </c>
      <c r="T6952" t="s">
        <v>48</v>
      </c>
      <c r="U6952" t="s">
        <v>598</v>
      </c>
      <c r="V6952" t="s">
        <v>20</v>
      </c>
      <c r="W6952" t="s">
        <v>40</v>
      </c>
      <c r="X6952" t="s">
        <v>41</v>
      </c>
      <c r="Y6952" t="s">
        <v>31</v>
      </c>
      <c r="Z6952" t="s">
        <v>32</v>
      </c>
      <c r="AA6952" t="s">
        <v>33</v>
      </c>
      <c r="AB6952">
        <v>0</v>
      </c>
      <c r="AC6952">
        <v>13</v>
      </c>
      <c r="AD6952">
        <v>167</v>
      </c>
      <c r="AE6952">
        <v>0</v>
      </c>
      <c r="AF6952">
        <v>1</v>
      </c>
      <c r="AG6952">
        <v>10</v>
      </c>
      <c r="AH6952" s="8">
        <f>_xlfn.PERCENTOF($AE6952,SUM($AC6952,$AD6952))</f>
        <v>0</v>
      </c>
      <c r="AI6952" s="8">
        <f>_xlfn.PERCENTOF($AF6952,SUM($AC6952,$AD6952))</f>
        <v>5.5555555555555558E-3</v>
      </c>
      <c r="AJ6952" s="8">
        <f>_xlfn.PERCENTOF($AG6952,SUM($AC6952,$AD6952))</f>
        <v>5.5555555555555552E-2</v>
      </c>
    </row>
    <row r="6953" spans="1:36" hidden="1" x14ac:dyDescent="0.3">
      <c r="A6953" s="1">
        <v>45893</v>
      </c>
      <c r="B6953" s="2">
        <v>0.70902777777777781</v>
      </c>
      <c r="C6953" t="s">
        <v>17</v>
      </c>
      <c r="D6953" t="s">
        <v>18</v>
      </c>
      <c r="E6953" t="s">
        <v>879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8</v>
      </c>
      <c r="N6953">
        <v>172</v>
      </c>
      <c r="O6953">
        <v>2</v>
      </c>
      <c r="P6953">
        <v>4</v>
      </c>
      <c r="Q6953">
        <v>21</v>
      </c>
      <c r="T6953" t="s">
        <v>48</v>
      </c>
      <c r="U6953" t="s">
        <v>1878</v>
      </c>
      <c r="V6953" t="s">
        <v>20</v>
      </c>
      <c r="W6953" t="s">
        <v>40</v>
      </c>
      <c r="X6953" t="s">
        <v>41</v>
      </c>
      <c r="Y6953" t="s">
        <v>31</v>
      </c>
      <c r="Z6953" t="s">
        <v>32</v>
      </c>
      <c r="AA6953" t="s">
        <v>33</v>
      </c>
      <c r="AB6953">
        <v>0</v>
      </c>
      <c r="AC6953">
        <v>12</v>
      </c>
      <c r="AD6953">
        <v>168</v>
      </c>
      <c r="AE6953">
        <v>0</v>
      </c>
      <c r="AF6953">
        <v>0</v>
      </c>
      <c r="AG6953">
        <v>6</v>
      </c>
      <c r="AH6953" s="8">
        <f>_xlfn.PERCENTOF($AE6953,SUM($AC6953,$AD6953))</f>
        <v>0</v>
      </c>
      <c r="AI6953" s="8">
        <f>_xlfn.PERCENTOF($AF6953,SUM($AC6953,$AD6953))</f>
        <v>0</v>
      </c>
      <c r="AJ6953" s="8">
        <f>_xlfn.PERCENTOF($AG6953,SUM($AC6953,$AD6953))</f>
        <v>3.3333333333333333E-2</v>
      </c>
    </row>
    <row r="6954" spans="1:36" hidden="1" x14ac:dyDescent="0.3">
      <c r="A6954" s="1">
        <v>45893</v>
      </c>
      <c r="B6954" s="2">
        <v>0.76527777777777772</v>
      </c>
      <c r="C6954" t="s">
        <v>34</v>
      </c>
      <c r="D6954" t="s">
        <v>18</v>
      </c>
      <c r="E6954" t="s">
        <v>4953</v>
      </c>
      <c r="F6954" t="s">
        <v>20</v>
      </c>
      <c r="G6954" t="s">
        <v>29</v>
      </c>
      <c r="H6954" t="s">
        <v>30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0</v>
      </c>
      <c r="P6954">
        <v>18</v>
      </c>
      <c r="Q6954">
        <v>61</v>
      </c>
      <c r="T6954" t="s">
        <v>48</v>
      </c>
      <c r="U6954" t="s">
        <v>2503</v>
      </c>
      <c r="V6954" t="s">
        <v>20</v>
      </c>
      <c r="W6954" t="s">
        <v>40</v>
      </c>
      <c r="X6954" t="s">
        <v>41</v>
      </c>
      <c r="Y6954" t="s">
        <v>31</v>
      </c>
      <c r="Z6954" t="s">
        <v>32</v>
      </c>
      <c r="AA6954" t="s">
        <v>33</v>
      </c>
      <c r="AB6954">
        <v>0</v>
      </c>
      <c r="AC6954">
        <v>18</v>
      </c>
      <c r="AD6954">
        <v>162</v>
      </c>
      <c r="AE6954">
        <v>0</v>
      </c>
      <c r="AF6954">
        <v>6</v>
      </c>
      <c r="AG6954">
        <v>25</v>
      </c>
      <c r="AH6954" s="8">
        <f>_xlfn.PERCENTOF($AE6954,SUM($AC6954,$AD6954))</f>
        <v>0</v>
      </c>
      <c r="AI6954" s="8">
        <f>_xlfn.PERCENTOF($AF6954,SUM($AC6954,$AD6954))</f>
        <v>3.3333333333333333E-2</v>
      </c>
      <c r="AJ6954" s="8">
        <f>_xlfn.PERCENTOF($AG6954,SUM($AC6954,$AD6954))</f>
        <v>0.1388888888888889</v>
      </c>
    </row>
    <row r="6955" spans="1:36" hidden="1" x14ac:dyDescent="0.3">
      <c r="A6955" s="1">
        <v>45893</v>
      </c>
      <c r="B6955" s="2">
        <v>0.67361111111111116</v>
      </c>
      <c r="C6955" t="s">
        <v>17</v>
      </c>
      <c r="D6955" t="s">
        <v>18</v>
      </c>
      <c r="E6955" t="s">
        <v>343</v>
      </c>
      <c r="F6955" t="s">
        <v>20</v>
      </c>
      <c r="G6955" t="s">
        <v>40</v>
      </c>
      <c r="H6955" t="s">
        <v>41</v>
      </c>
      <c r="I6955" t="s">
        <v>31</v>
      </c>
      <c r="J6955" t="s">
        <v>32</v>
      </c>
      <c r="K6955" t="s">
        <v>33</v>
      </c>
      <c r="L6955">
        <v>0</v>
      </c>
      <c r="M6955">
        <v>13</v>
      </c>
      <c r="N6955">
        <v>167</v>
      </c>
      <c r="O6955">
        <v>0</v>
      </c>
      <c r="P6955">
        <v>6</v>
      </c>
      <c r="Q6955">
        <v>25</v>
      </c>
      <c r="T6955" t="s">
        <v>48</v>
      </c>
      <c r="U6955" t="s">
        <v>5019</v>
      </c>
      <c r="V6955" t="s">
        <v>20</v>
      </c>
      <c r="W6955" t="s">
        <v>40</v>
      </c>
      <c r="X6955" t="s">
        <v>41</v>
      </c>
      <c r="Y6955" t="s">
        <v>31</v>
      </c>
      <c r="Z6955" t="s">
        <v>32</v>
      </c>
      <c r="AA6955" t="s">
        <v>33</v>
      </c>
      <c r="AB6955">
        <v>0</v>
      </c>
      <c r="AC6955">
        <v>6</v>
      </c>
      <c r="AD6955">
        <v>174</v>
      </c>
      <c r="AE6955">
        <v>0</v>
      </c>
      <c r="AF6955">
        <v>3</v>
      </c>
      <c r="AG6955">
        <v>16</v>
      </c>
      <c r="AH6955" s="8">
        <f>_xlfn.PERCENTOF($AE6955,SUM($AC6955,$AD6955))</f>
        <v>0</v>
      </c>
      <c r="AI6955" s="8">
        <f>_xlfn.PERCENTOF($AF6955,SUM($AC6955,$AD6955))</f>
        <v>1.6666666666666666E-2</v>
      </c>
      <c r="AJ6955" s="8">
        <f>_xlfn.PERCENTOF($AG6955,SUM($AC6955,$AD6955))</f>
        <v>8.8888888888888892E-2</v>
      </c>
    </row>
    <row r="6956" spans="1:36" hidden="1" x14ac:dyDescent="0.3">
      <c r="A6956" s="1">
        <v>45893</v>
      </c>
      <c r="B6956" s="2">
        <v>0.71736111111111112</v>
      </c>
      <c r="C6956" t="s">
        <v>17</v>
      </c>
      <c r="D6956" t="s">
        <v>18</v>
      </c>
      <c r="E6956" t="s">
        <v>1560</v>
      </c>
      <c r="F6956" t="s">
        <v>20</v>
      </c>
      <c r="G6956" t="s">
        <v>124</v>
      </c>
      <c r="H6956" t="s">
        <v>22</v>
      </c>
      <c r="I6956" t="s">
        <v>23</v>
      </c>
      <c r="J6956" t="s">
        <v>24</v>
      </c>
      <c r="K6956" t="s">
        <v>47</v>
      </c>
      <c r="L6956">
        <v>0</v>
      </c>
      <c r="M6956">
        <v>56</v>
      </c>
      <c r="N6956">
        <v>275</v>
      </c>
      <c r="O6956">
        <v>0</v>
      </c>
      <c r="P6956">
        <v>5</v>
      </c>
      <c r="Q6956">
        <v>24</v>
      </c>
      <c r="T6956" t="s">
        <v>48</v>
      </c>
      <c r="U6956" t="s">
        <v>3547</v>
      </c>
      <c r="V6956" t="s">
        <v>20</v>
      </c>
      <c r="W6956" t="s">
        <v>40</v>
      </c>
      <c r="X6956" t="s">
        <v>41</v>
      </c>
      <c r="Y6956" t="s">
        <v>31</v>
      </c>
      <c r="Z6956" t="s">
        <v>32</v>
      </c>
      <c r="AA6956" t="s">
        <v>33</v>
      </c>
      <c r="AB6956">
        <v>0</v>
      </c>
      <c r="AC6956">
        <v>3</v>
      </c>
      <c r="AD6956">
        <v>177</v>
      </c>
      <c r="AE6956">
        <v>0</v>
      </c>
      <c r="AF6956">
        <v>12</v>
      </c>
      <c r="AG6956">
        <v>43</v>
      </c>
      <c r="AH6956" s="8">
        <f>_xlfn.PERCENTOF($AE6956,SUM($AC6956,$AD6956))</f>
        <v>0</v>
      </c>
      <c r="AI6956" s="8">
        <f>_xlfn.PERCENTOF($AF6956,SUM($AC6956,$AD6956))</f>
        <v>6.6666666666666666E-2</v>
      </c>
      <c r="AJ6956" s="8">
        <f>_xlfn.PERCENTOF($AG6956,SUM($AC6956,$AD6956))</f>
        <v>0.2388888888888889</v>
      </c>
    </row>
    <row r="6957" spans="1:36" hidden="1" x14ac:dyDescent="0.3">
      <c r="A6957" s="1">
        <v>45893</v>
      </c>
      <c r="B6957" s="2">
        <v>0.36249999999999999</v>
      </c>
      <c r="C6957" t="s">
        <v>26</v>
      </c>
      <c r="D6957" t="s">
        <v>18</v>
      </c>
      <c r="E6957" t="s">
        <v>5011</v>
      </c>
      <c r="F6957" t="s">
        <v>20</v>
      </c>
      <c r="G6957" t="s">
        <v>46</v>
      </c>
      <c r="H6957" t="s">
        <v>22</v>
      </c>
      <c r="I6957" t="s">
        <v>23</v>
      </c>
      <c r="J6957" t="s">
        <v>24</v>
      </c>
      <c r="K6957" t="s">
        <v>59</v>
      </c>
      <c r="L6957">
        <v>0</v>
      </c>
      <c r="M6957">
        <v>35</v>
      </c>
      <c r="N6957">
        <v>179</v>
      </c>
      <c r="O6957">
        <v>0</v>
      </c>
      <c r="P6957">
        <v>3</v>
      </c>
      <c r="Q6957">
        <v>17</v>
      </c>
      <c r="T6957" t="s">
        <v>48</v>
      </c>
      <c r="U6957" t="s">
        <v>3966</v>
      </c>
      <c r="V6957" t="s">
        <v>20</v>
      </c>
      <c r="W6957" t="s">
        <v>40</v>
      </c>
      <c r="X6957" t="s">
        <v>41</v>
      </c>
      <c r="Y6957" t="s">
        <v>31</v>
      </c>
      <c r="Z6957" t="s">
        <v>32</v>
      </c>
      <c r="AA6957" t="s">
        <v>33</v>
      </c>
      <c r="AB6957">
        <v>0</v>
      </c>
      <c r="AC6957">
        <v>20</v>
      </c>
      <c r="AD6957">
        <v>160</v>
      </c>
      <c r="AE6957">
        <v>0</v>
      </c>
      <c r="AF6957">
        <v>7</v>
      </c>
      <c r="AG6957">
        <v>27</v>
      </c>
      <c r="AH6957" s="8">
        <f>_xlfn.PERCENTOF($AE6957,SUM($AC6957,$AD6957))</f>
        <v>0</v>
      </c>
      <c r="AI6957" s="8">
        <f>_xlfn.PERCENTOF($AF6957,SUM($AC6957,$AD6957))</f>
        <v>3.888888888888889E-2</v>
      </c>
      <c r="AJ6957" s="8">
        <f>_xlfn.PERCENTOF($AG6957,SUM($AC6957,$AD6957))</f>
        <v>0.15</v>
      </c>
    </row>
    <row r="6958" spans="1:36" hidden="1" x14ac:dyDescent="0.3">
      <c r="A6958" s="1">
        <v>45893</v>
      </c>
      <c r="B6958" s="2">
        <v>0.70625000000000004</v>
      </c>
      <c r="C6958" t="s">
        <v>17</v>
      </c>
      <c r="D6958" t="s">
        <v>18</v>
      </c>
      <c r="E6958" t="s">
        <v>480</v>
      </c>
      <c r="F6958" t="s">
        <v>20</v>
      </c>
      <c r="G6958" t="s">
        <v>43</v>
      </c>
      <c r="H6958" t="s">
        <v>44</v>
      </c>
      <c r="I6958" t="s">
        <v>31</v>
      </c>
      <c r="J6958" t="s">
        <v>32</v>
      </c>
      <c r="K6958" t="s">
        <v>33</v>
      </c>
      <c r="L6958">
        <v>0</v>
      </c>
      <c r="M6958">
        <v>11</v>
      </c>
      <c r="N6958">
        <v>169</v>
      </c>
      <c r="O6958">
        <v>1</v>
      </c>
      <c r="P6958">
        <v>12</v>
      </c>
      <c r="Q6958">
        <v>43</v>
      </c>
      <c r="T6958" t="s">
        <v>48</v>
      </c>
      <c r="U6958" t="s">
        <v>4172</v>
      </c>
      <c r="V6958" t="s">
        <v>20</v>
      </c>
      <c r="W6958" t="s">
        <v>40</v>
      </c>
      <c r="X6958" t="s">
        <v>41</v>
      </c>
      <c r="Y6958" t="s">
        <v>31</v>
      </c>
      <c r="Z6958" t="s">
        <v>32</v>
      </c>
      <c r="AA6958" t="s">
        <v>33</v>
      </c>
      <c r="AB6958">
        <v>0</v>
      </c>
      <c r="AC6958">
        <v>13</v>
      </c>
      <c r="AD6958">
        <v>167</v>
      </c>
      <c r="AE6958">
        <v>0</v>
      </c>
      <c r="AF6958">
        <v>12</v>
      </c>
      <c r="AG6958">
        <v>41</v>
      </c>
      <c r="AH6958" s="8">
        <f>_xlfn.PERCENTOF($AE6958,SUM($AC6958,$AD6958))</f>
        <v>0</v>
      </c>
      <c r="AI6958" s="8">
        <f>_xlfn.PERCENTOF($AF6958,SUM($AC6958,$AD6958))</f>
        <v>6.6666666666666666E-2</v>
      </c>
      <c r="AJ6958" s="8">
        <f>_xlfn.PERCENTOF($AG6958,SUM($AC6958,$AD6958))</f>
        <v>0.22777777777777777</v>
      </c>
    </row>
    <row r="6959" spans="1:36" hidden="1" x14ac:dyDescent="0.3">
      <c r="A6959" s="1">
        <v>45893</v>
      </c>
      <c r="B6959" s="2">
        <v>0.79791666666666672</v>
      </c>
      <c r="C6959" t="s">
        <v>34</v>
      </c>
      <c r="D6959" t="s">
        <v>18</v>
      </c>
      <c r="E6959" t="s">
        <v>5261</v>
      </c>
      <c r="F6959" t="s">
        <v>20</v>
      </c>
      <c r="G6959" t="s">
        <v>99</v>
      </c>
      <c r="H6959" t="s">
        <v>74</v>
      </c>
      <c r="I6959" t="s">
        <v>31</v>
      </c>
      <c r="J6959" t="s">
        <v>32</v>
      </c>
      <c r="K6959" t="s">
        <v>33</v>
      </c>
      <c r="L6959">
        <v>0</v>
      </c>
      <c r="M6959">
        <v>7</v>
      </c>
      <c r="N6959">
        <v>173</v>
      </c>
      <c r="O6959">
        <v>0</v>
      </c>
      <c r="P6959">
        <v>13</v>
      </c>
      <c r="Q6959">
        <v>47</v>
      </c>
      <c r="T6959" t="s">
        <v>48</v>
      </c>
      <c r="U6959" t="s">
        <v>5966</v>
      </c>
      <c r="V6959" t="s">
        <v>20</v>
      </c>
      <c r="W6959" t="s">
        <v>40</v>
      </c>
      <c r="X6959" t="s">
        <v>41</v>
      </c>
      <c r="Y6959" t="s">
        <v>31</v>
      </c>
      <c r="Z6959" t="s">
        <v>32</v>
      </c>
      <c r="AA6959" t="s">
        <v>33</v>
      </c>
      <c r="AB6959">
        <v>0</v>
      </c>
      <c r="AC6959">
        <v>6</v>
      </c>
      <c r="AD6959">
        <v>174</v>
      </c>
      <c r="AE6959">
        <v>0</v>
      </c>
      <c r="AF6959">
        <v>4</v>
      </c>
      <c r="AG6959">
        <v>20</v>
      </c>
      <c r="AH6959" s="8">
        <f>_xlfn.PERCENTOF($AE6959,SUM($AC6959,$AD6959))</f>
        <v>0</v>
      </c>
      <c r="AI6959" s="8">
        <f>_xlfn.PERCENTOF($AF6959,SUM($AC6959,$AD6959))</f>
        <v>2.2222222222222223E-2</v>
      </c>
      <c r="AJ6959" s="8">
        <f>_xlfn.PERCENTOF($AG6959,SUM($AC6959,$AD6959))</f>
        <v>0.1111111111111111</v>
      </c>
    </row>
    <row r="6960" spans="1:36" hidden="1" x14ac:dyDescent="0.3">
      <c r="A6960" s="1">
        <v>45893</v>
      </c>
      <c r="B6960" s="2">
        <v>0.60763888888888884</v>
      </c>
      <c r="C6960" t="s">
        <v>17</v>
      </c>
      <c r="D6960" t="s">
        <v>18</v>
      </c>
      <c r="E6960" t="s">
        <v>5316</v>
      </c>
      <c r="F6960" t="s">
        <v>20</v>
      </c>
      <c r="G6960" t="s">
        <v>71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304</v>
      </c>
      <c r="O6960">
        <v>1</v>
      </c>
      <c r="P6960">
        <v>5</v>
      </c>
      <c r="Q6960">
        <v>21</v>
      </c>
      <c r="T6960" t="s">
        <v>48</v>
      </c>
      <c r="U6960" t="s">
        <v>5417</v>
      </c>
      <c r="V6960" t="s">
        <v>20</v>
      </c>
      <c r="W6960" t="s">
        <v>40</v>
      </c>
      <c r="X6960" t="s">
        <v>41</v>
      </c>
      <c r="Y6960" t="s">
        <v>31</v>
      </c>
      <c r="Z6960" t="s">
        <v>32</v>
      </c>
      <c r="AA6960" t="s">
        <v>33</v>
      </c>
      <c r="AB6960">
        <v>0</v>
      </c>
      <c r="AC6960">
        <v>3</v>
      </c>
      <c r="AD6960">
        <v>177</v>
      </c>
      <c r="AE6960">
        <v>0</v>
      </c>
      <c r="AF6960">
        <v>14</v>
      </c>
      <c r="AG6960">
        <v>48</v>
      </c>
      <c r="AH6960" s="8">
        <f>_xlfn.PERCENTOF($AE6960,SUM($AC6960,$AD6960))</f>
        <v>0</v>
      </c>
      <c r="AI6960" s="8">
        <f>_xlfn.PERCENTOF($AF6960,SUM($AC6960,$AD6960))</f>
        <v>7.7777777777777779E-2</v>
      </c>
      <c r="AJ6960" s="8">
        <f>_xlfn.PERCENTOF($AG6960,SUM($AC6960,$AD6960))</f>
        <v>0.26666666666666666</v>
      </c>
    </row>
    <row r="6961" spans="1:36" hidden="1" x14ac:dyDescent="0.3">
      <c r="A6961" s="1">
        <v>45893</v>
      </c>
      <c r="B6961" s="2">
        <v>0.94027777777777777</v>
      </c>
      <c r="C6961" t="s">
        <v>34</v>
      </c>
      <c r="D6961" t="s">
        <v>18</v>
      </c>
      <c r="E6961" t="s">
        <v>5469</v>
      </c>
      <c r="F6961" t="s">
        <v>20</v>
      </c>
      <c r="G6961" t="s">
        <v>46</v>
      </c>
      <c r="H6961" t="s">
        <v>22</v>
      </c>
      <c r="I6961" t="s">
        <v>23</v>
      </c>
      <c r="J6961" t="s">
        <v>24</v>
      </c>
      <c r="K6961" t="s">
        <v>59</v>
      </c>
      <c r="L6961">
        <v>0</v>
      </c>
      <c r="M6961">
        <v>35</v>
      </c>
      <c r="N6961">
        <v>179</v>
      </c>
      <c r="O6961">
        <v>1</v>
      </c>
      <c r="P6961">
        <v>4</v>
      </c>
      <c r="Q6961">
        <v>19</v>
      </c>
      <c r="T6961" t="s">
        <v>48</v>
      </c>
      <c r="U6961" t="s">
        <v>2040</v>
      </c>
      <c r="V6961" t="s">
        <v>20</v>
      </c>
      <c r="W6961" t="s">
        <v>40</v>
      </c>
      <c r="X6961" t="s">
        <v>41</v>
      </c>
      <c r="Y6961" t="s">
        <v>31</v>
      </c>
      <c r="Z6961" t="s">
        <v>32</v>
      </c>
      <c r="AA6961" t="s">
        <v>33</v>
      </c>
      <c r="AB6961">
        <v>0</v>
      </c>
      <c r="AC6961">
        <v>13</v>
      </c>
      <c r="AD6961">
        <v>167</v>
      </c>
      <c r="AE6961">
        <v>0</v>
      </c>
      <c r="AF6961">
        <v>1</v>
      </c>
      <c r="AG6961">
        <v>12</v>
      </c>
      <c r="AH6961" s="8">
        <f>_xlfn.PERCENTOF($AE6961,SUM($AC6961,$AD6961))</f>
        <v>0</v>
      </c>
      <c r="AI6961" s="8">
        <f>_xlfn.PERCENTOF($AF6961,SUM($AC6961,$AD6961))</f>
        <v>5.5555555555555558E-3</v>
      </c>
      <c r="AJ6961" s="8">
        <f>_xlfn.PERCENTOF($AG6961,SUM($AC6961,$AD6961))</f>
        <v>6.6666666666666666E-2</v>
      </c>
    </row>
    <row r="6962" spans="1:36" hidden="1" x14ac:dyDescent="0.3">
      <c r="A6962" s="1">
        <v>45893</v>
      </c>
      <c r="B6962" s="2">
        <v>0.4861111111111111</v>
      </c>
      <c r="C6962" t="s">
        <v>26</v>
      </c>
      <c r="D6962" t="s">
        <v>18</v>
      </c>
      <c r="E6962" t="s">
        <v>3416</v>
      </c>
      <c r="F6962" t="s">
        <v>20</v>
      </c>
      <c r="G6962" t="s">
        <v>73</v>
      </c>
      <c r="H6962" t="s">
        <v>74</v>
      </c>
      <c r="I6962" t="s">
        <v>31</v>
      </c>
      <c r="J6962" t="s">
        <v>32</v>
      </c>
      <c r="K6962" t="s">
        <v>33</v>
      </c>
      <c r="L6962">
        <v>0</v>
      </c>
      <c r="M6962">
        <v>14</v>
      </c>
      <c r="N6962">
        <v>166</v>
      </c>
      <c r="O6962">
        <v>0</v>
      </c>
      <c r="P6962">
        <v>10</v>
      </c>
      <c r="Q6962">
        <v>38</v>
      </c>
      <c r="T6962" t="s">
        <v>48</v>
      </c>
      <c r="U6962" t="s">
        <v>778</v>
      </c>
      <c r="V6962" t="s">
        <v>20</v>
      </c>
      <c r="W6962" t="s">
        <v>40</v>
      </c>
      <c r="X6962" t="s">
        <v>41</v>
      </c>
      <c r="Y6962" t="s">
        <v>31</v>
      </c>
      <c r="Z6962" t="s">
        <v>32</v>
      </c>
      <c r="AA6962" t="s">
        <v>33</v>
      </c>
      <c r="AB6962">
        <v>0</v>
      </c>
      <c r="AC6962">
        <v>20</v>
      </c>
      <c r="AD6962">
        <v>160</v>
      </c>
      <c r="AE6962">
        <v>0</v>
      </c>
      <c r="AF6962">
        <v>4</v>
      </c>
      <c r="AG6962">
        <v>21</v>
      </c>
      <c r="AH6962" s="8">
        <f>_xlfn.PERCENTOF($AE6962,SUM($AC6962,$AD6962))</f>
        <v>0</v>
      </c>
      <c r="AI6962" s="8">
        <f>_xlfn.PERCENTOF($AF6962,SUM($AC6962,$AD6962))</f>
        <v>2.2222222222222223E-2</v>
      </c>
      <c r="AJ6962" s="8">
        <f>_xlfn.PERCENTOF($AG6962,SUM($AC6962,$AD6962))</f>
        <v>0.11666666666666667</v>
      </c>
    </row>
    <row r="6963" spans="1:36" hidden="1" x14ac:dyDescent="0.3">
      <c r="A6963" s="1">
        <v>45893</v>
      </c>
      <c r="B6963" s="2">
        <v>0.35833333333333334</v>
      </c>
      <c r="C6963" t="s">
        <v>26</v>
      </c>
      <c r="D6963" t="s">
        <v>18</v>
      </c>
      <c r="E6963" t="s">
        <v>2011</v>
      </c>
      <c r="F6963" t="s">
        <v>20</v>
      </c>
      <c r="G6963" t="s">
        <v>62</v>
      </c>
      <c r="H6963" t="s">
        <v>63</v>
      </c>
      <c r="I6963" t="s">
        <v>31</v>
      </c>
      <c r="J6963" t="s">
        <v>32</v>
      </c>
      <c r="K6963" t="s">
        <v>33</v>
      </c>
      <c r="L6963">
        <v>0</v>
      </c>
      <c r="M6963">
        <v>4</v>
      </c>
      <c r="N6963">
        <v>176</v>
      </c>
      <c r="O6963">
        <v>0</v>
      </c>
      <c r="P6963">
        <v>10</v>
      </c>
      <c r="Q6963">
        <v>36</v>
      </c>
      <c r="T6963" t="s">
        <v>48</v>
      </c>
      <c r="U6963" t="s">
        <v>3450</v>
      </c>
      <c r="V6963" t="s">
        <v>20</v>
      </c>
      <c r="W6963" t="s">
        <v>40</v>
      </c>
      <c r="X6963" t="s">
        <v>41</v>
      </c>
      <c r="Y6963" t="s">
        <v>31</v>
      </c>
      <c r="Z6963" t="s">
        <v>32</v>
      </c>
      <c r="AA6963" t="s">
        <v>33</v>
      </c>
      <c r="AB6963">
        <v>0</v>
      </c>
      <c r="AC6963">
        <v>17</v>
      </c>
      <c r="AD6963">
        <v>163</v>
      </c>
      <c r="AE6963">
        <v>0</v>
      </c>
      <c r="AF6963">
        <v>9</v>
      </c>
      <c r="AG6963">
        <v>33</v>
      </c>
      <c r="AH6963" s="8">
        <f>_xlfn.PERCENTOF($AE6963,SUM($AC6963,$AD6963))</f>
        <v>0</v>
      </c>
      <c r="AI6963" s="8">
        <f>_xlfn.PERCENTOF($AF6963,SUM($AC6963,$AD6963))</f>
        <v>0.05</v>
      </c>
      <c r="AJ6963" s="8">
        <f>_xlfn.PERCENTOF($AG6963,SUM($AC6963,$AD6963))</f>
        <v>0.18333333333333332</v>
      </c>
    </row>
    <row r="6964" spans="1:36" hidden="1" x14ac:dyDescent="0.3">
      <c r="A6964" s="1">
        <v>45893</v>
      </c>
      <c r="B6964" s="2">
        <v>0.30069444444444443</v>
      </c>
      <c r="C6964" t="s">
        <v>26</v>
      </c>
      <c r="D6964" t="s">
        <v>18</v>
      </c>
      <c r="E6964" t="s">
        <v>4554</v>
      </c>
      <c r="F6964" t="s">
        <v>20</v>
      </c>
      <c r="G6964" t="s">
        <v>56</v>
      </c>
      <c r="H6964" t="s">
        <v>57</v>
      </c>
      <c r="I6964" t="s">
        <v>58</v>
      </c>
      <c r="J6964" t="s">
        <v>24</v>
      </c>
      <c r="K6964" t="s">
        <v>80</v>
      </c>
      <c r="L6964">
        <v>14</v>
      </c>
      <c r="M6964">
        <v>97</v>
      </c>
      <c r="N6964">
        <v>358</v>
      </c>
      <c r="O6964">
        <v>0</v>
      </c>
      <c r="P6964">
        <v>1</v>
      </c>
      <c r="Q6964">
        <v>11</v>
      </c>
      <c r="T6964" t="s">
        <v>48</v>
      </c>
      <c r="U6964" t="s">
        <v>3246</v>
      </c>
      <c r="V6964" t="s">
        <v>20</v>
      </c>
      <c r="W6964" t="s">
        <v>68</v>
      </c>
      <c r="X6964" t="s">
        <v>69</v>
      </c>
      <c r="Y6964" t="s">
        <v>31</v>
      </c>
      <c r="Z6964" t="s">
        <v>32</v>
      </c>
      <c r="AA6964" t="s">
        <v>33</v>
      </c>
      <c r="AB6964">
        <v>0</v>
      </c>
      <c r="AC6964">
        <v>7</v>
      </c>
      <c r="AD6964">
        <v>173</v>
      </c>
      <c r="AE6964">
        <v>0</v>
      </c>
      <c r="AF6964">
        <v>10</v>
      </c>
      <c r="AG6964">
        <v>36</v>
      </c>
      <c r="AH6964" s="8">
        <f>_xlfn.PERCENTOF($AE6964,SUM($AC6964,$AD6964))</f>
        <v>0</v>
      </c>
      <c r="AI6964" s="8">
        <f>_xlfn.PERCENTOF($AF6964,SUM($AC6964,$AD6964))</f>
        <v>5.5555555555555552E-2</v>
      </c>
      <c r="AJ6964" s="8">
        <f>_xlfn.PERCENTOF($AG6964,SUM($AC6964,$AD6964))</f>
        <v>0.2</v>
      </c>
    </row>
    <row r="6965" spans="1:36" hidden="1" x14ac:dyDescent="0.3">
      <c r="A6965" s="1">
        <v>45893</v>
      </c>
      <c r="B6965" s="2">
        <v>0.53749999999999998</v>
      </c>
      <c r="C6965" t="s">
        <v>48</v>
      </c>
      <c r="D6965" t="s">
        <v>18</v>
      </c>
      <c r="E6965" t="s">
        <v>5836</v>
      </c>
      <c r="F6965" t="s">
        <v>20</v>
      </c>
      <c r="G6965" t="s">
        <v>54</v>
      </c>
      <c r="H6965" t="s">
        <v>30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1</v>
      </c>
      <c r="P6965">
        <v>16</v>
      </c>
      <c r="Q6965">
        <v>53</v>
      </c>
      <c r="T6965" t="s">
        <v>48</v>
      </c>
      <c r="U6965" t="s">
        <v>4667</v>
      </c>
      <c r="V6965" t="s">
        <v>20</v>
      </c>
      <c r="W6965" t="s">
        <v>68</v>
      </c>
      <c r="X6965" t="s">
        <v>69</v>
      </c>
      <c r="Y6965" t="s">
        <v>31</v>
      </c>
      <c r="Z6965" t="s">
        <v>32</v>
      </c>
      <c r="AA6965" t="s">
        <v>33</v>
      </c>
      <c r="AB6965">
        <v>0</v>
      </c>
      <c r="AC6965">
        <v>18</v>
      </c>
      <c r="AD6965">
        <v>162</v>
      </c>
      <c r="AE6965">
        <v>0</v>
      </c>
      <c r="AF6965">
        <v>13</v>
      </c>
      <c r="AG6965">
        <v>44</v>
      </c>
      <c r="AH6965" s="8">
        <f>_xlfn.PERCENTOF($AE6965,SUM($AC6965,$AD6965))</f>
        <v>0</v>
      </c>
      <c r="AI6965" s="8">
        <f>_xlfn.PERCENTOF($AF6965,SUM($AC6965,$AD6965))</f>
        <v>7.2222222222222215E-2</v>
      </c>
      <c r="AJ6965" s="8">
        <f>_xlfn.PERCENTOF($AG6965,SUM($AC6965,$AD6965))</f>
        <v>0.24444444444444444</v>
      </c>
    </row>
    <row r="6966" spans="1:36" hidden="1" x14ac:dyDescent="0.3">
      <c r="A6966" s="1">
        <v>45893</v>
      </c>
      <c r="B6966" s="2">
        <v>0.41805555555555557</v>
      </c>
      <c r="C6966" t="s">
        <v>26</v>
      </c>
      <c r="D6966" t="s">
        <v>18</v>
      </c>
      <c r="E6966" t="s">
        <v>5958</v>
      </c>
      <c r="F6966" t="s">
        <v>20</v>
      </c>
      <c r="G6966" t="s">
        <v>29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2</v>
      </c>
      <c r="N6966">
        <v>178</v>
      </c>
      <c r="O6966">
        <v>1</v>
      </c>
      <c r="P6966">
        <v>8</v>
      </c>
      <c r="Q6966">
        <v>32</v>
      </c>
      <c r="T6966" t="s">
        <v>48</v>
      </c>
      <c r="U6966" t="s">
        <v>1780</v>
      </c>
      <c r="V6966" t="s">
        <v>20</v>
      </c>
      <c r="W6966" t="s">
        <v>68</v>
      </c>
      <c r="X6966" t="s">
        <v>69</v>
      </c>
      <c r="Y6966" t="s">
        <v>31</v>
      </c>
      <c r="Z6966" t="s">
        <v>32</v>
      </c>
      <c r="AA6966" t="s">
        <v>33</v>
      </c>
      <c r="AB6966">
        <v>0</v>
      </c>
      <c r="AC6966">
        <v>15</v>
      </c>
      <c r="AD6966">
        <v>165</v>
      </c>
      <c r="AE6966">
        <v>0</v>
      </c>
      <c r="AF6966">
        <v>12</v>
      </c>
      <c r="AG6966">
        <v>41</v>
      </c>
      <c r="AH6966" s="8">
        <f>_xlfn.PERCENTOF($AE6966,SUM($AC6966,$AD6966))</f>
        <v>0</v>
      </c>
      <c r="AI6966" s="8">
        <f>_xlfn.PERCENTOF($AF6966,SUM($AC6966,$AD6966))</f>
        <v>6.6666666666666666E-2</v>
      </c>
      <c r="AJ6966" s="8">
        <f>_xlfn.PERCENTOF($AG6966,SUM($AC6966,$AD6966))</f>
        <v>0.22777777777777777</v>
      </c>
    </row>
    <row r="6967" spans="1:36" hidden="1" x14ac:dyDescent="0.3">
      <c r="A6967" s="1">
        <v>45894</v>
      </c>
      <c r="B6967" s="2">
        <v>0.85763888888888884</v>
      </c>
      <c r="C6967" t="s">
        <v>34</v>
      </c>
      <c r="D6967" t="s">
        <v>18</v>
      </c>
      <c r="E6967" t="s">
        <v>38</v>
      </c>
      <c r="F6967" t="s">
        <v>20</v>
      </c>
      <c r="G6967" t="s">
        <v>29</v>
      </c>
      <c r="H6967" t="s">
        <v>30</v>
      </c>
      <c r="I6967" t="s">
        <v>31</v>
      </c>
      <c r="J6967" t="s">
        <v>32</v>
      </c>
      <c r="K6967" t="s">
        <v>33</v>
      </c>
      <c r="L6967">
        <v>0</v>
      </c>
      <c r="M6967">
        <v>13</v>
      </c>
      <c r="N6967">
        <v>167</v>
      </c>
      <c r="O6967">
        <v>0</v>
      </c>
      <c r="P6967">
        <v>6</v>
      </c>
      <c r="Q6967">
        <v>27</v>
      </c>
      <c r="T6967" t="s">
        <v>48</v>
      </c>
      <c r="U6967" t="s">
        <v>269</v>
      </c>
      <c r="V6967" t="s">
        <v>20</v>
      </c>
      <c r="W6967" t="s">
        <v>68</v>
      </c>
      <c r="X6967" t="s">
        <v>69</v>
      </c>
      <c r="Y6967" t="s">
        <v>31</v>
      </c>
      <c r="Z6967" t="s">
        <v>32</v>
      </c>
      <c r="AA6967" t="s">
        <v>33</v>
      </c>
      <c r="AB6967">
        <v>0</v>
      </c>
      <c r="AC6967">
        <v>15</v>
      </c>
      <c r="AD6967">
        <v>165</v>
      </c>
      <c r="AE6967">
        <v>0</v>
      </c>
      <c r="AF6967">
        <v>14</v>
      </c>
      <c r="AG6967">
        <v>48</v>
      </c>
      <c r="AH6967" s="8">
        <f>_xlfn.PERCENTOF($AE6967,SUM($AC6967,$AD6967))</f>
        <v>0</v>
      </c>
      <c r="AI6967" s="8">
        <f>_xlfn.PERCENTOF($AF6967,SUM($AC6967,$AD6967))</f>
        <v>7.7777777777777779E-2</v>
      </c>
      <c r="AJ6967" s="8">
        <f>_xlfn.PERCENTOF($AG6967,SUM($AC6967,$AD6967))</f>
        <v>0.26666666666666666</v>
      </c>
    </row>
    <row r="6968" spans="1:36" hidden="1" x14ac:dyDescent="0.3">
      <c r="A6968" s="1">
        <v>45894</v>
      </c>
      <c r="B6968" s="2">
        <v>0.90277777777777779</v>
      </c>
      <c r="C6968" t="s">
        <v>34</v>
      </c>
      <c r="D6968" t="s">
        <v>18</v>
      </c>
      <c r="E6968" t="s">
        <v>717</v>
      </c>
      <c r="F6968" t="s">
        <v>20</v>
      </c>
      <c r="G6968" t="s">
        <v>76</v>
      </c>
      <c r="H6968" t="s">
        <v>77</v>
      </c>
      <c r="I6968" t="s">
        <v>78</v>
      </c>
      <c r="J6968" t="s">
        <v>24</v>
      </c>
      <c r="K6968" t="s">
        <v>47</v>
      </c>
      <c r="L6968">
        <v>0</v>
      </c>
      <c r="M6968">
        <v>56</v>
      </c>
      <c r="N6968">
        <v>275</v>
      </c>
      <c r="O6968">
        <v>2</v>
      </c>
      <c r="P6968">
        <v>1</v>
      </c>
      <c r="Q6968">
        <v>11</v>
      </c>
      <c r="T6968" t="s">
        <v>48</v>
      </c>
      <c r="U6968" t="s">
        <v>623</v>
      </c>
      <c r="V6968" t="s">
        <v>20</v>
      </c>
      <c r="W6968" t="s">
        <v>68</v>
      </c>
      <c r="X6968" t="s">
        <v>69</v>
      </c>
      <c r="Y6968" t="s">
        <v>31</v>
      </c>
      <c r="Z6968" t="s">
        <v>32</v>
      </c>
      <c r="AA6968" t="s">
        <v>33</v>
      </c>
      <c r="AB6968">
        <v>0</v>
      </c>
      <c r="AC6968">
        <v>10</v>
      </c>
      <c r="AD6968">
        <v>170</v>
      </c>
      <c r="AE6968">
        <v>0</v>
      </c>
      <c r="AF6968">
        <v>5</v>
      </c>
      <c r="AG6968">
        <v>23</v>
      </c>
      <c r="AH6968" s="8">
        <f>_xlfn.PERCENTOF($AE6968,SUM($AC6968,$AD6968))</f>
        <v>0</v>
      </c>
      <c r="AI6968" s="8">
        <f>_xlfn.PERCENTOF($AF6968,SUM($AC6968,$AD6968))</f>
        <v>2.7777777777777776E-2</v>
      </c>
      <c r="AJ6968" s="8">
        <f>_xlfn.PERCENTOF($AG6968,SUM($AC6968,$AD6968))</f>
        <v>0.12777777777777777</v>
      </c>
    </row>
    <row r="6969" spans="1:36" hidden="1" x14ac:dyDescent="0.3">
      <c r="A6969" s="1">
        <v>45894</v>
      </c>
      <c r="B6969" s="2">
        <v>0.61944444444444446</v>
      </c>
      <c r="C6969" t="s">
        <v>17</v>
      </c>
      <c r="D6969" t="s">
        <v>18</v>
      </c>
      <c r="E6969" t="s">
        <v>741</v>
      </c>
      <c r="F6969" t="s">
        <v>20</v>
      </c>
      <c r="G6969" t="s">
        <v>29</v>
      </c>
      <c r="H6969" t="s">
        <v>30</v>
      </c>
      <c r="I6969" t="s">
        <v>31</v>
      </c>
      <c r="J6969" t="s">
        <v>32</v>
      </c>
      <c r="K6969" t="s">
        <v>33</v>
      </c>
      <c r="L6969">
        <v>0</v>
      </c>
      <c r="M6969">
        <v>11</v>
      </c>
      <c r="N6969">
        <v>169</v>
      </c>
      <c r="O6969">
        <v>3</v>
      </c>
      <c r="P6969">
        <v>17</v>
      </c>
      <c r="Q6969">
        <v>57</v>
      </c>
      <c r="T6969" t="s">
        <v>48</v>
      </c>
      <c r="U6969" t="s">
        <v>5864</v>
      </c>
      <c r="V6969" t="s">
        <v>20</v>
      </c>
      <c r="W6969" t="s">
        <v>68</v>
      </c>
      <c r="X6969" t="s">
        <v>69</v>
      </c>
      <c r="Y6969" t="s">
        <v>31</v>
      </c>
      <c r="Z6969" t="s">
        <v>32</v>
      </c>
      <c r="AA6969" t="s">
        <v>33</v>
      </c>
      <c r="AB6969">
        <v>0</v>
      </c>
      <c r="AC6969">
        <v>0</v>
      </c>
      <c r="AD6969">
        <v>180</v>
      </c>
      <c r="AE6969">
        <v>0</v>
      </c>
      <c r="AF6969">
        <v>8</v>
      </c>
      <c r="AG6969">
        <v>31</v>
      </c>
      <c r="AH6969" s="8">
        <f>_xlfn.PERCENTOF($AE6969,SUM($AC6969,$AD6969))</f>
        <v>0</v>
      </c>
      <c r="AI6969" s="8">
        <f>_xlfn.PERCENTOF($AF6969,SUM($AC6969,$AD6969))</f>
        <v>4.4444444444444446E-2</v>
      </c>
      <c r="AJ6969" s="8">
        <f>_xlfn.PERCENTOF($AG6969,SUM($AC6969,$AD6969))</f>
        <v>0.17222222222222222</v>
      </c>
    </row>
    <row r="6970" spans="1:36" hidden="1" x14ac:dyDescent="0.3">
      <c r="A6970" s="1">
        <v>45894</v>
      </c>
      <c r="B6970" s="2">
        <v>0.78194444444444444</v>
      </c>
      <c r="C6970" t="s">
        <v>34</v>
      </c>
      <c r="D6970" t="s">
        <v>18</v>
      </c>
      <c r="E6970" t="s">
        <v>994</v>
      </c>
      <c r="F6970" t="s">
        <v>20</v>
      </c>
      <c r="G6970" t="s">
        <v>29</v>
      </c>
      <c r="H6970" t="s">
        <v>30</v>
      </c>
      <c r="I6970" t="s">
        <v>31</v>
      </c>
      <c r="J6970" t="s">
        <v>32</v>
      </c>
      <c r="K6970" t="s">
        <v>33</v>
      </c>
      <c r="L6970">
        <v>0</v>
      </c>
      <c r="M6970">
        <v>19</v>
      </c>
      <c r="N6970">
        <v>161</v>
      </c>
      <c r="O6970">
        <v>0</v>
      </c>
      <c r="P6970">
        <v>8</v>
      </c>
      <c r="Q6970">
        <v>30</v>
      </c>
      <c r="T6970" t="s">
        <v>48</v>
      </c>
      <c r="U6970" t="s">
        <v>1179</v>
      </c>
      <c r="V6970" t="s">
        <v>20</v>
      </c>
      <c r="W6970" t="s">
        <v>68</v>
      </c>
      <c r="X6970" t="s">
        <v>69</v>
      </c>
      <c r="Y6970" t="s">
        <v>31</v>
      </c>
      <c r="Z6970" t="s">
        <v>32</v>
      </c>
      <c r="AA6970" t="s">
        <v>33</v>
      </c>
      <c r="AB6970">
        <v>0</v>
      </c>
      <c r="AC6970">
        <v>2</v>
      </c>
      <c r="AD6970">
        <v>178</v>
      </c>
      <c r="AE6970">
        <v>0</v>
      </c>
      <c r="AF6970">
        <v>10</v>
      </c>
      <c r="AG6970">
        <v>36</v>
      </c>
      <c r="AH6970" s="8">
        <f>_xlfn.PERCENTOF($AE6970,SUM($AC6970,$AD6970))</f>
        <v>0</v>
      </c>
      <c r="AI6970" s="8">
        <f>_xlfn.PERCENTOF($AF6970,SUM($AC6970,$AD6970))</f>
        <v>5.5555555555555552E-2</v>
      </c>
      <c r="AJ6970" s="8">
        <f>_xlfn.PERCENTOF($AG6970,SUM($AC6970,$AD6970))</f>
        <v>0.2</v>
      </c>
    </row>
    <row r="6971" spans="1:36" hidden="1" x14ac:dyDescent="0.3">
      <c r="A6971" s="1">
        <v>45894</v>
      </c>
      <c r="B6971" s="2">
        <v>0.59027777777777779</v>
      </c>
      <c r="C6971" t="s">
        <v>17</v>
      </c>
      <c r="D6971" t="s">
        <v>18</v>
      </c>
      <c r="E6971" t="s">
        <v>1002</v>
      </c>
      <c r="F6971" t="s">
        <v>20</v>
      </c>
      <c r="G6971" t="s">
        <v>36</v>
      </c>
      <c r="H6971" t="s">
        <v>37</v>
      </c>
      <c r="I6971" t="s">
        <v>31</v>
      </c>
      <c r="J6971" t="s">
        <v>32</v>
      </c>
      <c r="K6971" t="s">
        <v>33</v>
      </c>
      <c r="L6971">
        <v>0</v>
      </c>
      <c r="M6971">
        <v>19</v>
      </c>
      <c r="N6971">
        <v>161</v>
      </c>
      <c r="O6971">
        <v>0</v>
      </c>
      <c r="P6971">
        <v>4</v>
      </c>
      <c r="Q6971">
        <v>20</v>
      </c>
      <c r="T6971" t="s">
        <v>48</v>
      </c>
      <c r="U6971" t="s">
        <v>1417</v>
      </c>
      <c r="V6971" t="s">
        <v>20</v>
      </c>
      <c r="W6971" t="s">
        <v>68</v>
      </c>
      <c r="X6971" t="s">
        <v>69</v>
      </c>
      <c r="Y6971" t="s">
        <v>31</v>
      </c>
      <c r="Z6971" t="s">
        <v>32</v>
      </c>
      <c r="AA6971" t="s">
        <v>33</v>
      </c>
      <c r="AB6971">
        <v>0</v>
      </c>
      <c r="AC6971">
        <v>9</v>
      </c>
      <c r="AD6971">
        <v>171</v>
      </c>
      <c r="AE6971">
        <v>0</v>
      </c>
      <c r="AF6971">
        <v>10</v>
      </c>
      <c r="AG6971">
        <v>36</v>
      </c>
      <c r="AH6971" s="8">
        <f>_xlfn.PERCENTOF($AE6971,SUM($AC6971,$AD6971))</f>
        <v>0</v>
      </c>
      <c r="AI6971" s="8">
        <f>_xlfn.PERCENTOF($AF6971,SUM($AC6971,$AD6971))</f>
        <v>5.5555555555555552E-2</v>
      </c>
      <c r="AJ6971" s="8">
        <f>_xlfn.PERCENTOF($AG6971,SUM($AC6971,$AD6971))</f>
        <v>0.2</v>
      </c>
    </row>
    <row r="6972" spans="1:36" hidden="1" x14ac:dyDescent="0.3">
      <c r="A6972" s="1">
        <v>45894</v>
      </c>
      <c r="B6972" s="2">
        <v>0.6479166666666667</v>
      </c>
      <c r="C6972" t="s">
        <v>17</v>
      </c>
      <c r="D6972" t="s">
        <v>18</v>
      </c>
      <c r="E6972" t="s">
        <v>1402</v>
      </c>
      <c r="F6972" t="s">
        <v>20</v>
      </c>
      <c r="G6972" t="s">
        <v>76</v>
      </c>
      <c r="H6972" t="s">
        <v>77</v>
      </c>
      <c r="I6972" t="s">
        <v>78</v>
      </c>
      <c r="J6972" t="s">
        <v>24</v>
      </c>
      <c r="K6972" t="s">
        <v>25</v>
      </c>
      <c r="L6972">
        <v>0</v>
      </c>
      <c r="M6972">
        <v>32</v>
      </c>
      <c r="N6972">
        <v>300</v>
      </c>
      <c r="O6972">
        <v>4</v>
      </c>
      <c r="P6972">
        <v>9</v>
      </c>
      <c r="Q6972">
        <v>35</v>
      </c>
      <c r="T6972" t="s">
        <v>48</v>
      </c>
      <c r="U6972" t="s">
        <v>4835</v>
      </c>
      <c r="V6972" t="s">
        <v>20</v>
      </c>
      <c r="W6972" t="s">
        <v>68</v>
      </c>
      <c r="X6972" t="s">
        <v>69</v>
      </c>
      <c r="Y6972" t="s">
        <v>31</v>
      </c>
      <c r="Z6972" t="s">
        <v>32</v>
      </c>
      <c r="AA6972" t="s">
        <v>33</v>
      </c>
      <c r="AB6972">
        <v>0</v>
      </c>
      <c r="AC6972">
        <v>16</v>
      </c>
      <c r="AD6972">
        <v>164</v>
      </c>
      <c r="AE6972">
        <v>0</v>
      </c>
      <c r="AF6972">
        <v>6</v>
      </c>
      <c r="AG6972">
        <v>26</v>
      </c>
      <c r="AH6972" s="8">
        <f>_xlfn.PERCENTOF($AE6972,SUM($AC6972,$AD6972))</f>
        <v>0</v>
      </c>
      <c r="AI6972" s="8">
        <f>_xlfn.PERCENTOF($AF6972,SUM($AC6972,$AD6972))</f>
        <v>3.3333333333333333E-2</v>
      </c>
      <c r="AJ6972" s="8">
        <f>_xlfn.PERCENTOF($AG6972,SUM($AC6972,$AD6972))</f>
        <v>0.14444444444444443</v>
      </c>
    </row>
    <row r="6973" spans="1:36" hidden="1" x14ac:dyDescent="0.3">
      <c r="A6973" s="1">
        <v>45894</v>
      </c>
      <c r="B6973" s="2">
        <v>0.61736111111111114</v>
      </c>
      <c r="C6973" t="s">
        <v>17</v>
      </c>
      <c r="D6973" t="s">
        <v>18</v>
      </c>
      <c r="E6973" t="s">
        <v>1546</v>
      </c>
      <c r="F6973" t="s">
        <v>20</v>
      </c>
      <c r="G6973" t="s">
        <v>99</v>
      </c>
      <c r="H6973" t="s">
        <v>74</v>
      </c>
      <c r="I6973" t="s">
        <v>31</v>
      </c>
      <c r="J6973" t="s">
        <v>32</v>
      </c>
      <c r="K6973" t="s">
        <v>33</v>
      </c>
      <c r="L6973">
        <v>0</v>
      </c>
      <c r="M6973">
        <v>19</v>
      </c>
      <c r="N6973">
        <v>161</v>
      </c>
      <c r="O6973">
        <v>1</v>
      </c>
      <c r="P6973">
        <v>8</v>
      </c>
      <c r="Q6973">
        <v>31</v>
      </c>
      <c r="T6973" t="s">
        <v>48</v>
      </c>
      <c r="U6973" t="s">
        <v>3354</v>
      </c>
      <c r="V6973" t="s">
        <v>20</v>
      </c>
      <c r="W6973" t="s">
        <v>68</v>
      </c>
      <c r="X6973" t="s">
        <v>69</v>
      </c>
      <c r="Y6973" t="s">
        <v>31</v>
      </c>
      <c r="Z6973" t="s">
        <v>32</v>
      </c>
      <c r="AA6973" t="s">
        <v>33</v>
      </c>
      <c r="AB6973">
        <v>0</v>
      </c>
      <c r="AC6973">
        <v>17</v>
      </c>
      <c r="AD6973">
        <v>163</v>
      </c>
      <c r="AE6973">
        <v>0</v>
      </c>
      <c r="AF6973">
        <v>6</v>
      </c>
      <c r="AG6973">
        <v>26</v>
      </c>
      <c r="AH6973" s="8">
        <f>_xlfn.PERCENTOF($AE6973,SUM($AC6973,$AD6973))</f>
        <v>0</v>
      </c>
      <c r="AI6973" s="8">
        <f>_xlfn.PERCENTOF($AF6973,SUM($AC6973,$AD6973))</f>
        <v>3.3333333333333333E-2</v>
      </c>
      <c r="AJ6973" s="8">
        <f>_xlfn.PERCENTOF($AG6973,SUM($AC6973,$AD6973))</f>
        <v>0.14444444444444443</v>
      </c>
    </row>
    <row r="6974" spans="1:36" hidden="1" x14ac:dyDescent="0.3">
      <c r="A6974" s="1">
        <v>45894</v>
      </c>
      <c r="B6974" s="2">
        <v>0.78749999999999998</v>
      </c>
      <c r="C6974" t="s">
        <v>34</v>
      </c>
      <c r="D6974" t="s">
        <v>18</v>
      </c>
      <c r="E6974" t="s">
        <v>1610</v>
      </c>
      <c r="F6974" t="s">
        <v>20</v>
      </c>
      <c r="G6974" t="s">
        <v>62</v>
      </c>
      <c r="H6974" t="s">
        <v>63</v>
      </c>
      <c r="I6974" t="s">
        <v>31</v>
      </c>
      <c r="J6974" t="s">
        <v>32</v>
      </c>
      <c r="K6974" t="s">
        <v>33</v>
      </c>
      <c r="L6974">
        <v>0</v>
      </c>
      <c r="M6974">
        <v>2</v>
      </c>
      <c r="N6974">
        <v>178</v>
      </c>
      <c r="O6974">
        <v>2</v>
      </c>
      <c r="P6974">
        <v>0</v>
      </c>
      <c r="Q6974">
        <v>0</v>
      </c>
      <c r="T6974" t="s">
        <v>48</v>
      </c>
      <c r="U6974" t="s">
        <v>5799</v>
      </c>
      <c r="V6974" t="s">
        <v>20</v>
      </c>
      <c r="W6974" t="s">
        <v>68</v>
      </c>
      <c r="X6974" t="s">
        <v>69</v>
      </c>
      <c r="Y6974" t="s">
        <v>31</v>
      </c>
      <c r="Z6974" t="s">
        <v>32</v>
      </c>
      <c r="AA6974" t="s">
        <v>33</v>
      </c>
      <c r="AB6974">
        <v>0</v>
      </c>
      <c r="AC6974">
        <v>14</v>
      </c>
      <c r="AD6974">
        <v>166</v>
      </c>
      <c r="AE6974">
        <v>0</v>
      </c>
      <c r="AF6974">
        <v>6</v>
      </c>
      <c r="AG6974">
        <v>26</v>
      </c>
      <c r="AH6974" s="8">
        <f>_xlfn.PERCENTOF($AE6974,SUM($AC6974,$AD6974))</f>
        <v>0</v>
      </c>
      <c r="AI6974" s="8">
        <f>_xlfn.PERCENTOF($AF6974,SUM($AC6974,$AD6974))</f>
        <v>3.3333333333333333E-2</v>
      </c>
      <c r="AJ6974" s="8">
        <f>_xlfn.PERCENTOF($AG6974,SUM($AC6974,$AD6974))</f>
        <v>0.14444444444444443</v>
      </c>
    </row>
    <row r="6975" spans="1:36" hidden="1" x14ac:dyDescent="0.3">
      <c r="A6975" s="1">
        <v>45894</v>
      </c>
      <c r="B6975" s="2">
        <v>0.9375</v>
      </c>
      <c r="C6975" t="s">
        <v>34</v>
      </c>
      <c r="D6975" t="s">
        <v>18</v>
      </c>
      <c r="E6975" t="s">
        <v>1820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0</v>
      </c>
      <c r="N6975">
        <v>180</v>
      </c>
      <c r="O6975">
        <v>0</v>
      </c>
      <c r="P6975">
        <v>7</v>
      </c>
      <c r="Q6975">
        <v>28</v>
      </c>
      <c r="T6975" t="s">
        <v>48</v>
      </c>
      <c r="U6975" t="s">
        <v>3254</v>
      </c>
      <c r="V6975" t="s">
        <v>20</v>
      </c>
      <c r="W6975" t="s">
        <v>68</v>
      </c>
      <c r="X6975" t="s">
        <v>69</v>
      </c>
      <c r="Y6975" t="s">
        <v>31</v>
      </c>
      <c r="Z6975" t="s">
        <v>32</v>
      </c>
      <c r="AA6975" t="s">
        <v>33</v>
      </c>
      <c r="AB6975">
        <v>0</v>
      </c>
      <c r="AC6975">
        <v>16</v>
      </c>
      <c r="AD6975">
        <v>164</v>
      </c>
      <c r="AE6975">
        <v>0</v>
      </c>
      <c r="AF6975">
        <v>0</v>
      </c>
      <c r="AG6975">
        <v>9</v>
      </c>
      <c r="AH6975" s="8">
        <f>_xlfn.PERCENTOF($AE6975,SUM($AC6975,$AD6975))</f>
        <v>0</v>
      </c>
      <c r="AI6975" s="8">
        <f>_xlfn.PERCENTOF($AF6975,SUM($AC6975,$AD6975))</f>
        <v>0</v>
      </c>
      <c r="AJ6975" s="8">
        <f>_xlfn.PERCENTOF($AG6975,SUM($AC6975,$AD6975))</f>
        <v>0.05</v>
      </c>
    </row>
    <row r="6976" spans="1:36" hidden="1" x14ac:dyDescent="0.3">
      <c r="A6976" s="1">
        <v>45894</v>
      </c>
      <c r="B6976" s="2">
        <v>0.52500000000000002</v>
      </c>
      <c r="C6976" t="s">
        <v>48</v>
      </c>
      <c r="D6976" t="s">
        <v>18</v>
      </c>
      <c r="E6976" t="s">
        <v>2844</v>
      </c>
      <c r="F6976" t="s">
        <v>20</v>
      </c>
      <c r="G6976" t="s">
        <v>62</v>
      </c>
      <c r="H6976" t="s">
        <v>63</v>
      </c>
      <c r="I6976" t="s">
        <v>31</v>
      </c>
      <c r="J6976" t="s">
        <v>32</v>
      </c>
      <c r="K6976" t="s">
        <v>33</v>
      </c>
      <c r="L6976">
        <v>0</v>
      </c>
      <c r="M6976">
        <v>10</v>
      </c>
      <c r="N6976">
        <v>170</v>
      </c>
      <c r="O6976">
        <v>2</v>
      </c>
      <c r="P6976">
        <v>2</v>
      </c>
      <c r="Q6976">
        <v>14</v>
      </c>
      <c r="T6976" t="s">
        <v>48</v>
      </c>
      <c r="U6976" t="s">
        <v>5292</v>
      </c>
      <c r="V6976" t="s">
        <v>20</v>
      </c>
      <c r="W6976" t="s">
        <v>68</v>
      </c>
      <c r="X6976" t="s">
        <v>69</v>
      </c>
      <c r="Y6976" t="s">
        <v>31</v>
      </c>
      <c r="Z6976" t="s">
        <v>32</v>
      </c>
      <c r="AA6976" t="s">
        <v>33</v>
      </c>
      <c r="AB6976">
        <v>0</v>
      </c>
      <c r="AC6976">
        <v>1</v>
      </c>
      <c r="AD6976">
        <v>179</v>
      </c>
      <c r="AE6976">
        <v>0</v>
      </c>
      <c r="AF6976">
        <v>12</v>
      </c>
      <c r="AG6976">
        <v>41</v>
      </c>
      <c r="AH6976" s="8">
        <f>_xlfn.PERCENTOF($AE6976,SUM($AC6976,$AD6976))</f>
        <v>0</v>
      </c>
      <c r="AI6976" s="8">
        <f>_xlfn.PERCENTOF($AF6976,SUM($AC6976,$AD6976))</f>
        <v>6.6666666666666666E-2</v>
      </c>
      <c r="AJ6976" s="8">
        <f>_xlfn.PERCENTOF($AG6976,SUM($AC6976,$AD6976))</f>
        <v>0.22777777777777777</v>
      </c>
    </row>
    <row r="6977" spans="1:36" hidden="1" x14ac:dyDescent="0.3">
      <c r="A6977" s="1">
        <v>45894</v>
      </c>
      <c r="B6977" s="2">
        <v>0.35902777777777778</v>
      </c>
      <c r="C6977" t="s">
        <v>26</v>
      </c>
      <c r="D6977" t="s">
        <v>18</v>
      </c>
      <c r="E6977" t="s">
        <v>475</v>
      </c>
      <c r="F6977" t="s">
        <v>20</v>
      </c>
      <c r="G6977" t="s">
        <v>99</v>
      </c>
      <c r="H6977" t="s">
        <v>74</v>
      </c>
      <c r="I6977" t="s">
        <v>31</v>
      </c>
      <c r="J6977" t="s">
        <v>32</v>
      </c>
      <c r="K6977" t="s">
        <v>33</v>
      </c>
      <c r="L6977">
        <v>0</v>
      </c>
      <c r="M6977">
        <v>6</v>
      </c>
      <c r="N6977">
        <v>174</v>
      </c>
      <c r="O6977">
        <v>0</v>
      </c>
      <c r="P6977">
        <v>9</v>
      </c>
      <c r="Q6977">
        <v>33</v>
      </c>
      <c r="T6977" t="s">
        <v>48</v>
      </c>
      <c r="U6977" t="s">
        <v>5619</v>
      </c>
      <c r="V6977" t="s">
        <v>20</v>
      </c>
      <c r="W6977" t="s">
        <v>68</v>
      </c>
      <c r="X6977" t="s">
        <v>69</v>
      </c>
      <c r="Y6977" t="s">
        <v>31</v>
      </c>
      <c r="Z6977" t="s">
        <v>32</v>
      </c>
      <c r="AA6977" t="s">
        <v>33</v>
      </c>
      <c r="AB6977">
        <v>0</v>
      </c>
      <c r="AC6977">
        <v>11</v>
      </c>
      <c r="AD6977">
        <v>169</v>
      </c>
      <c r="AE6977">
        <v>0</v>
      </c>
      <c r="AF6977">
        <v>8</v>
      </c>
      <c r="AG6977">
        <v>30</v>
      </c>
      <c r="AH6977" s="8">
        <f>_xlfn.PERCENTOF($AE6977,SUM($AC6977,$AD6977))</f>
        <v>0</v>
      </c>
      <c r="AI6977" s="8">
        <f>_xlfn.PERCENTOF($AF6977,SUM($AC6977,$AD6977))</f>
        <v>4.4444444444444446E-2</v>
      </c>
      <c r="AJ6977" s="8">
        <f>_xlfn.PERCENTOF($AG6977,SUM($AC6977,$AD6977))</f>
        <v>0.16666666666666666</v>
      </c>
    </row>
    <row r="6978" spans="1:36" hidden="1" x14ac:dyDescent="0.3">
      <c r="A6978" s="1">
        <v>45894</v>
      </c>
      <c r="B6978" s="2">
        <v>0.57916666666666672</v>
      </c>
      <c r="C6978" t="s">
        <v>48</v>
      </c>
      <c r="D6978" t="s">
        <v>18</v>
      </c>
      <c r="E6978" t="s">
        <v>3257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1</v>
      </c>
      <c r="N6978">
        <v>179</v>
      </c>
      <c r="O6978">
        <v>0</v>
      </c>
      <c r="P6978">
        <v>7</v>
      </c>
      <c r="Q6978">
        <v>29</v>
      </c>
      <c r="T6978" t="s">
        <v>48</v>
      </c>
      <c r="U6978" t="s">
        <v>5256</v>
      </c>
      <c r="V6978" t="s">
        <v>20</v>
      </c>
      <c r="W6978" t="s">
        <v>68</v>
      </c>
      <c r="X6978" t="s">
        <v>69</v>
      </c>
      <c r="Y6978" t="s">
        <v>31</v>
      </c>
      <c r="Z6978" t="s">
        <v>32</v>
      </c>
      <c r="AA6978" t="s">
        <v>33</v>
      </c>
      <c r="AB6978">
        <v>0</v>
      </c>
      <c r="AC6978">
        <v>18</v>
      </c>
      <c r="AD6978">
        <v>162</v>
      </c>
      <c r="AE6978">
        <v>0</v>
      </c>
      <c r="AF6978">
        <v>22</v>
      </c>
      <c r="AG6978">
        <v>71</v>
      </c>
      <c r="AH6978" s="8">
        <f>_xlfn.PERCENTOF($AE6978,SUM($AC6978,$AD6978))</f>
        <v>0</v>
      </c>
      <c r="AI6978" s="8">
        <f>_xlfn.PERCENTOF($AF6978,SUM($AC6978,$AD6978))</f>
        <v>0.12222222222222222</v>
      </c>
      <c r="AJ6978" s="8">
        <f>_xlfn.PERCENTOF($AG6978,SUM($AC6978,$AD6978))</f>
        <v>0.39444444444444443</v>
      </c>
    </row>
    <row r="6979" spans="1:36" hidden="1" x14ac:dyDescent="0.3">
      <c r="A6979" s="1">
        <v>45894</v>
      </c>
      <c r="B6979" s="2">
        <v>0.9243055555555556</v>
      </c>
      <c r="C6979" t="s">
        <v>34</v>
      </c>
      <c r="D6979" t="s">
        <v>18</v>
      </c>
      <c r="E6979" t="s">
        <v>3326</v>
      </c>
      <c r="F6979" t="s">
        <v>20</v>
      </c>
      <c r="G6979" t="s">
        <v>56</v>
      </c>
      <c r="H6979" t="s">
        <v>57</v>
      </c>
      <c r="I6979" t="s">
        <v>58</v>
      </c>
      <c r="J6979" t="s">
        <v>24</v>
      </c>
      <c r="K6979" t="s">
        <v>25</v>
      </c>
      <c r="L6979">
        <v>0</v>
      </c>
      <c r="M6979">
        <v>32</v>
      </c>
      <c r="N6979">
        <v>300</v>
      </c>
      <c r="O6979">
        <v>0</v>
      </c>
      <c r="P6979">
        <v>5</v>
      </c>
      <c r="Q6979">
        <v>23</v>
      </c>
      <c r="T6979" t="s">
        <v>48</v>
      </c>
      <c r="U6979" t="s">
        <v>3434</v>
      </c>
      <c r="V6979" t="s">
        <v>20</v>
      </c>
      <c r="W6979" t="s">
        <v>68</v>
      </c>
      <c r="X6979" t="s">
        <v>69</v>
      </c>
      <c r="Y6979" t="s">
        <v>31</v>
      </c>
      <c r="Z6979" t="s">
        <v>32</v>
      </c>
      <c r="AA6979" t="s">
        <v>33</v>
      </c>
      <c r="AB6979">
        <v>0</v>
      </c>
      <c r="AC6979">
        <v>8</v>
      </c>
      <c r="AD6979">
        <v>172</v>
      </c>
      <c r="AE6979">
        <v>0</v>
      </c>
      <c r="AF6979">
        <v>5</v>
      </c>
      <c r="AG6979">
        <v>23</v>
      </c>
      <c r="AH6979" s="8">
        <f>_xlfn.PERCENTOF($AE6979,SUM($AC6979,$AD6979))</f>
        <v>0</v>
      </c>
      <c r="AI6979" s="8">
        <f>_xlfn.PERCENTOF($AF6979,SUM($AC6979,$AD6979))</f>
        <v>2.7777777777777776E-2</v>
      </c>
      <c r="AJ6979" s="8">
        <f>_xlfn.PERCENTOF($AG6979,SUM($AC6979,$AD6979))</f>
        <v>0.12777777777777777</v>
      </c>
    </row>
    <row r="6980" spans="1:36" hidden="1" x14ac:dyDescent="0.3">
      <c r="A6980" s="1">
        <v>45894</v>
      </c>
      <c r="B6980" s="2">
        <v>0.9506944444444444</v>
      </c>
      <c r="C6980" t="s">
        <v>34</v>
      </c>
      <c r="D6980" t="s">
        <v>18</v>
      </c>
      <c r="E6980" t="s">
        <v>3431</v>
      </c>
      <c r="F6980" t="s">
        <v>20</v>
      </c>
      <c r="G6980" t="s">
        <v>56</v>
      </c>
      <c r="H6980" t="s">
        <v>57</v>
      </c>
      <c r="I6980" t="s">
        <v>58</v>
      </c>
      <c r="J6980" t="s">
        <v>24</v>
      </c>
      <c r="K6980" t="s">
        <v>25</v>
      </c>
      <c r="L6980">
        <v>0</v>
      </c>
      <c r="M6980">
        <v>32</v>
      </c>
      <c r="N6980">
        <v>300</v>
      </c>
      <c r="O6980">
        <v>0</v>
      </c>
      <c r="P6980">
        <v>6</v>
      </c>
      <c r="Q6980">
        <v>26</v>
      </c>
      <c r="T6980" t="s">
        <v>48</v>
      </c>
      <c r="U6980" t="s">
        <v>1056</v>
      </c>
      <c r="V6980" t="s">
        <v>20</v>
      </c>
      <c r="W6980" t="s">
        <v>68</v>
      </c>
      <c r="X6980" t="s">
        <v>69</v>
      </c>
      <c r="Y6980" t="s">
        <v>31</v>
      </c>
      <c r="Z6980" t="s">
        <v>32</v>
      </c>
      <c r="AA6980" t="s">
        <v>33</v>
      </c>
      <c r="AB6980">
        <v>0</v>
      </c>
      <c r="AC6980">
        <v>6</v>
      </c>
      <c r="AD6980">
        <v>174</v>
      </c>
      <c r="AE6980">
        <v>0</v>
      </c>
      <c r="AF6980">
        <v>4</v>
      </c>
      <c r="AG6980">
        <v>21</v>
      </c>
      <c r="AH6980" s="8">
        <f>_xlfn.PERCENTOF($AE6980,SUM($AC6980,$AD6980))</f>
        <v>0</v>
      </c>
      <c r="AI6980" s="8">
        <f>_xlfn.PERCENTOF($AF6980,SUM($AC6980,$AD6980))</f>
        <v>2.2222222222222223E-2</v>
      </c>
      <c r="AJ6980" s="8">
        <f>_xlfn.PERCENTOF($AG6980,SUM($AC6980,$AD6980))</f>
        <v>0.11666666666666667</v>
      </c>
    </row>
    <row r="6981" spans="1:36" hidden="1" x14ac:dyDescent="0.3">
      <c r="A6981" s="1">
        <v>45894</v>
      </c>
      <c r="B6981" s="2">
        <v>0.27083333333333331</v>
      </c>
      <c r="C6981" t="s">
        <v>26</v>
      </c>
      <c r="D6981" t="s">
        <v>18</v>
      </c>
      <c r="E6981" t="s">
        <v>3450</v>
      </c>
      <c r="F6981" t="s">
        <v>20</v>
      </c>
      <c r="G6981" t="s">
        <v>54</v>
      </c>
      <c r="H6981" t="s">
        <v>30</v>
      </c>
      <c r="I6981" t="s">
        <v>31</v>
      </c>
      <c r="J6981" t="s">
        <v>32</v>
      </c>
      <c r="K6981" t="s">
        <v>33</v>
      </c>
      <c r="L6981">
        <v>0</v>
      </c>
      <c r="M6981">
        <v>12</v>
      </c>
      <c r="N6981">
        <v>168</v>
      </c>
      <c r="O6981">
        <v>0</v>
      </c>
      <c r="P6981">
        <v>9</v>
      </c>
      <c r="Q6981">
        <v>33</v>
      </c>
      <c r="T6981" t="s">
        <v>48</v>
      </c>
      <c r="U6981" t="s">
        <v>1638</v>
      </c>
      <c r="V6981" t="s">
        <v>20</v>
      </c>
      <c r="W6981" t="s">
        <v>68</v>
      </c>
      <c r="X6981" t="s">
        <v>69</v>
      </c>
      <c r="Y6981" t="s">
        <v>31</v>
      </c>
      <c r="Z6981" t="s">
        <v>32</v>
      </c>
      <c r="AA6981" t="s">
        <v>33</v>
      </c>
      <c r="AB6981">
        <v>0</v>
      </c>
      <c r="AC6981">
        <v>0</v>
      </c>
      <c r="AD6981">
        <v>180</v>
      </c>
      <c r="AE6981">
        <v>0</v>
      </c>
      <c r="AF6981">
        <v>9</v>
      </c>
      <c r="AG6981">
        <v>34</v>
      </c>
      <c r="AH6981" s="8">
        <f>_xlfn.PERCENTOF($AE6981,SUM($AC6981,$AD6981))</f>
        <v>0</v>
      </c>
      <c r="AI6981" s="8">
        <f>_xlfn.PERCENTOF($AF6981,SUM($AC6981,$AD6981))</f>
        <v>0.05</v>
      </c>
      <c r="AJ6981" s="8">
        <f>_xlfn.PERCENTOF($AG6981,SUM($AC6981,$AD6981))</f>
        <v>0.18888888888888888</v>
      </c>
    </row>
    <row r="6982" spans="1:36" hidden="1" x14ac:dyDescent="0.3">
      <c r="A6982" s="1">
        <v>45894</v>
      </c>
      <c r="B6982" s="2">
        <v>0.34722222222222221</v>
      </c>
      <c r="C6982" t="s">
        <v>26</v>
      </c>
      <c r="D6982" t="s">
        <v>18</v>
      </c>
      <c r="E6982" t="s">
        <v>3472</v>
      </c>
      <c r="F6982" t="s">
        <v>20</v>
      </c>
      <c r="G6982" t="s">
        <v>29</v>
      </c>
      <c r="H6982" t="s">
        <v>30</v>
      </c>
      <c r="I6982" t="s">
        <v>31</v>
      </c>
      <c r="J6982" t="s">
        <v>32</v>
      </c>
      <c r="K6982" t="s">
        <v>33</v>
      </c>
      <c r="L6982">
        <v>0</v>
      </c>
      <c r="M6982">
        <v>16</v>
      </c>
      <c r="N6982">
        <v>164</v>
      </c>
      <c r="O6982">
        <v>0</v>
      </c>
      <c r="P6982">
        <v>2</v>
      </c>
      <c r="Q6982">
        <v>15</v>
      </c>
      <c r="T6982" t="s">
        <v>48</v>
      </c>
      <c r="U6982" t="s">
        <v>331</v>
      </c>
      <c r="V6982" t="s">
        <v>20</v>
      </c>
      <c r="W6982" t="s">
        <v>68</v>
      </c>
      <c r="X6982" t="s">
        <v>69</v>
      </c>
      <c r="Y6982" t="s">
        <v>31</v>
      </c>
      <c r="Z6982" t="s">
        <v>32</v>
      </c>
      <c r="AA6982" t="s">
        <v>33</v>
      </c>
      <c r="AB6982">
        <v>0</v>
      </c>
      <c r="AC6982">
        <v>16</v>
      </c>
      <c r="AD6982">
        <v>164</v>
      </c>
      <c r="AE6982">
        <v>0</v>
      </c>
      <c r="AF6982">
        <v>3</v>
      </c>
      <c r="AG6982">
        <v>16</v>
      </c>
      <c r="AH6982" s="8">
        <f>_xlfn.PERCENTOF($AE6982,SUM($AC6982,$AD6982))</f>
        <v>0</v>
      </c>
      <c r="AI6982" s="8">
        <f>_xlfn.PERCENTOF($AF6982,SUM($AC6982,$AD6982))</f>
        <v>1.6666666666666666E-2</v>
      </c>
      <c r="AJ6982" s="8">
        <f>_xlfn.PERCENTOF($AG6982,SUM($AC6982,$AD6982))</f>
        <v>8.8888888888888892E-2</v>
      </c>
    </row>
    <row r="6983" spans="1:36" hidden="1" x14ac:dyDescent="0.3">
      <c r="A6983" s="1">
        <v>45894</v>
      </c>
      <c r="B6983" s="2">
        <v>0.95138888888888884</v>
      </c>
      <c r="C6983" t="s">
        <v>34</v>
      </c>
      <c r="D6983" t="s">
        <v>18</v>
      </c>
      <c r="E6983" t="s">
        <v>3557</v>
      </c>
      <c r="F6983" t="s">
        <v>20</v>
      </c>
      <c r="G6983" t="s">
        <v>54</v>
      </c>
      <c r="H6983" t="s">
        <v>30</v>
      </c>
      <c r="I6983" t="s">
        <v>31</v>
      </c>
      <c r="J6983" t="s">
        <v>32</v>
      </c>
      <c r="K6983" t="s">
        <v>33</v>
      </c>
      <c r="L6983">
        <v>0</v>
      </c>
      <c r="M6983">
        <v>2</v>
      </c>
      <c r="N6983">
        <v>178</v>
      </c>
      <c r="O6983">
        <v>0</v>
      </c>
      <c r="P6983">
        <v>12</v>
      </c>
      <c r="Q6983">
        <v>44</v>
      </c>
      <c r="T6983" t="s">
        <v>48</v>
      </c>
      <c r="U6983" t="s">
        <v>2852</v>
      </c>
      <c r="V6983" t="s">
        <v>20</v>
      </c>
      <c r="W6983" t="s">
        <v>68</v>
      </c>
      <c r="X6983" t="s">
        <v>69</v>
      </c>
      <c r="Y6983" t="s">
        <v>31</v>
      </c>
      <c r="Z6983" t="s">
        <v>32</v>
      </c>
      <c r="AA6983" t="s">
        <v>33</v>
      </c>
      <c r="AB6983">
        <v>0</v>
      </c>
      <c r="AC6983">
        <v>1</v>
      </c>
      <c r="AD6983">
        <v>179</v>
      </c>
      <c r="AE6983">
        <v>0</v>
      </c>
      <c r="AF6983">
        <v>9</v>
      </c>
      <c r="AG6983">
        <v>35</v>
      </c>
      <c r="AH6983" s="8">
        <f>_xlfn.PERCENTOF($AE6983,SUM($AC6983,$AD6983))</f>
        <v>0</v>
      </c>
      <c r="AI6983" s="8">
        <f>_xlfn.PERCENTOF($AF6983,SUM($AC6983,$AD6983))</f>
        <v>0.05</v>
      </c>
      <c r="AJ6983" s="8">
        <f>_xlfn.PERCENTOF($AG6983,SUM($AC6983,$AD6983))</f>
        <v>0.19444444444444445</v>
      </c>
    </row>
    <row r="6984" spans="1:36" hidden="1" x14ac:dyDescent="0.3">
      <c r="A6984" s="1">
        <v>45894</v>
      </c>
      <c r="B6984" s="2">
        <v>0.65972222222222221</v>
      </c>
      <c r="C6984" t="s">
        <v>17</v>
      </c>
      <c r="D6984" t="s">
        <v>18</v>
      </c>
      <c r="E6984" t="s">
        <v>3865</v>
      </c>
      <c r="F6984" t="s">
        <v>20</v>
      </c>
      <c r="G6984" t="s">
        <v>54</v>
      </c>
      <c r="H6984" t="s">
        <v>30</v>
      </c>
      <c r="I6984" t="s">
        <v>31</v>
      </c>
      <c r="J6984" t="s">
        <v>32</v>
      </c>
      <c r="K6984" t="s">
        <v>33</v>
      </c>
      <c r="L6984">
        <v>0</v>
      </c>
      <c r="M6984">
        <v>13</v>
      </c>
      <c r="N6984">
        <v>167</v>
      </c>
      <c r="O6984">
        <v>2</v>
      </c>
      <c r="P6984">
        <v>11</v>
      </c>
      <c r="Q6984">
        <v>40</v>
      </c>
      <c r="T6984" t="s">
        <v>48</v>
      </c>
      <c r="U6984" t="s">
        <v>907</v>
      </c>
      <c r="V6984" t="s">
        <v>20</v>
      </c>
      <c r="W6984" t="s">
        <v>68</v>
      </c>
      <c r="X6984" t="s">
        <v>69</v>
      </c>
      <c r="Y6984" t="s">
        <v>31</v>
      </c>
      <c r="Z6984" t="s">
        <v>32</v>
      </c>
      <c r="AA6984" t="s">
        <v>33</v>
      </c>
      <c r="AB6984">
        <v>0</v>
      </c>
      <c r="AC6984">
        <v>6</v>
      </c>
      <c r="AD6984">
        <v>174</v>
      </c>
      <c r="AE6984">
        <v>0</v>
      </c>
      <c r="AF6984">
        <v>11</v>
      </c>
      <c r="AG6984">
        <v>40</v>
      </c>
      <c r="AH6984" s="8">
        <f>_xlfn.PERCENTOF($AE6984,SUM($AC6984,$AD6984))</f>
        <v>0</v>
      </c>
      <c r="AI6984" s="8">
        <f>_xlfn.PERCENTOF($AF6984,SUM($AC6984,$AD6984))</f>
        <v>6.1111111111111109E-2</v>
      </c>
      <c r="AJ6984" s="8">
        <f>_xlfn.PERCENTOF($AG6984,SUM($AC6984,$AD6984))</f>
        <v>0.22222222222222221</v>
      </c>
    </row>
    <row r="6985" spans="1:36" hidden="1" x14ac:dyDescent="0.3">
      <c r="A6985" s="1">
        <v>45894</v>
      </c>
      <c r="B6985" s="2">
        <v>0.87222222222222223</v>
      </c>
      <c r="C6985" t="s">
        <v>34</v>
      </c>
      <c r="D6985" t="s">
        <v>18</v>
      </c>
      <c r="E6985" t="s">
        <v>3904</v>
      </c>
      <c r="F6985" t="s">
        <v>20</v>
      </c>
      <c r="G6985" t="s">
        <v>46</v>
      </c>
      <c r="H6985" t="s">
        <v>22</v>
      </c>
      <c r="I6985" t="s">
        <v>23</v>
      </c>
      <c r="J6985" t="s">
        <v>24</v>
      </c>
      <c r="K6985" t="s">
        <v>25</v>
      </c>
      <c r="L6985">
        <v>0</v>
      </c>
      <c r="M6985">
        <v>32</v>
      </c>
      <c r="N6985">
        <v>300</v>
      </c>
      <c r="O6985">
        <v>1</v>
      </c>
      <c r="P6985">
        <v>7</v>
      </c>
      <c r="Q6985">
        <v>29</v>
      </c>
      <c r="T6985" t="s">
        <v>48</v>
      </c>
      <c r="U6985" t="s">
        <v>1557</v>
      </c>
      <c r="V6985" t="s">
        <v>20</v>
      </c>
      <c r="W6985" t="s">
        <v>68</v>
      </c>
      <c r="X6985" t="s">
        <v>69</v>
      </c>
      <c r="Y6985" t="s">
        <v>31</v>
      </c>
      <c r="Z6985" t="s">
        <v>32</v>
      </c>
      <c r="AA6985" t="s">
        <v>33</v>
      </c>
      <c r="AB6985">
        <v>0</v>
      </c>
      <c r="AC6985">
        <v>4</v>
      </c>
      <c r="AD6985">
        <v>176</v>
      </c>
      <c r="AE6985">
        <v>0</v>
      </c>
      <c r="AF6985">
        <v>10</v>
      </c>
      <c r="AG6985">
        <v>37</v>
      </c>
      <c r="AH6985" s="8">
        <f>_xlfn.PERCENTOF($AE6985,SUM($AC6985,$AD6985))</f>
        <v>0</v>
      </c>
      <c r="AI6985" s="8">
        <f>_xlfn.PERCENTOF($AF6985,SUM($AC6985,$AD6985))</f>
        <v>5.5555555555555552E-2</v>
      </c>
      <c r="AJ6985" s="8">
        <f>_xlfn.PERCENTOF($AG6985,SUM($AC6985,$AD6985))</f>
        <v>0.20555555555555555</v>
      </c>
    </row>
    <row r="6986" spans="1:36" hidden="1" x14ac:dyDescent="0.3">
      <c r="A6986" s="1">
        <v>45894</v>
      </c>
      <c r="B6986" s="2">
        <v>0.34513888888888888</v>
      </c>
      <c r="C6986" t="s">
        <v>26</v>
      </c>
      <c r="D6986" t="s">
        <v>18</v>
      </c>
      <c r="E6986" t="s">
        <v>3943</v>
      </c>
      <c r="F6986" t="s">
        <v>20</v>
      </c>
      <c r="G6986" t="s">
        <v>56</v>
      </c>
      <c r="H6986" t="s">
        <v>57</v>
      </c>
      <c r="I6986" t="s">
        <v>58</v>
      </c>
      <c r="J6986" t="s">
        <v>24</v>
      </c>
      <c r="K6986" t="s">
        <v>25</v>
      </c>
      <c r="L6986">
        <v>0</v>
      </c>
      <c r="M6986">
        <v>32</v>
      </c>
      <c r="N6986">
        <v>304</v>
      </c>
      <c r="O6986">
        <v>3</v>
      </c>
      <c r="P6986">
        <v>4</v>
      </c>
      <c r="Q6986">
        <v>20</v>
      </c>
      <c r="T6986" t="s">
        <v>48</v>
      </c>
      <c r="U6986" t="s">
        <v>541</v>
      </c>
      <c r="V6986" t="s">
        <v>20</v>
      </c>
      <c r="W6986" t="s">
        <v>68</v>
      </c>
      <c r="X6986" t="s">
        <v>69</v>
      </c>
      <c r="Y6986" t="s">
        <v>31</v>
      </c>
      <c r="Z6986" t="s">
        <v>32</v>
      </c>
      <c r="AA6986" t="s">
        <v>33</v>
      </c>
      <c r="AB6986">
        <v>0</v>
      </c>
      <c r="AC6986">
        <v>12</v>
      </c>
      <c r="AD6986">
        <v>168</v>
      </c>
      <c r="AE6986">
        <v>0</v>
      </c>
      <c r="AF6986">
        <v>13</v>
      </c>
      <c r="AG6986">
        <v>45</v>
      </c>
      <c r="AH6986" s="8">
        <f>_xlfn.PERCENTOF($AE6986,SUM($AC6986,$AD6986))</f>
        <v>0</v>
      </c>
      <c r="AI6986" s="8">
        <f>_xlfn.PERCENTOF($AF6986,SUM($AC6986,$AD6986))</f>
        <v>7.2222222222222215E-2</v>
      </c>
      <c r="AJ6986" s="8">
        <f>_xlfn.PERCENTOF($AG6986,SUM($AC6986,$AD6986))</f>
        <v>0.25</v>
      </c>
    </row>
    <row r="6987" spans="1:36" hidden="1" x14ac:dyDescent="0.3">
      <c r="A6987" s="1">
        <v>45894</v>
      </c>
      <c r="B6987" s="2">
        <v>0.42499999999999999</v>
      </c>
      <c r="C6987" t="s">
        <v>26</v>
      </c>
      <c r="D6987" t="s">
        <v>18</v>
      </c>
      <c r="E6987" t="s">
        <v>349</v>
      </c>
      <c r="F6987" t="s">
        <v>20</v>
      </c>
      <c r="G6987" t="s">
        <v>68</v>
      </c>
      <c r="H6987" t="s">
        <v>69</v>
      </c>
      <c r="I6987" t="s">
        <v>31</v>
      </c>
      <c r="J6987" t="s">
        <v>32</v>
      </c>
      <c r="K6987" t="s">
        <v>33</v>
      </c>
      <c r="L6987">
        <v>0</v>
      </c>
      <c r="M6987">
        <v>9</v>
      </c>
      <c r="N6987">
        <v>171</v>
      </c>
      <c r="O6987">
        <v>0</v>
      </c>
      <c r="P6987">
        <v>11</v>
      </c>
      <c r="Q6987">
        <v>40</v>
      </c>
      <c r="T6987" t="s">
        <v>48</v>
      </c>
      <c r="U6987" t="s">
        <v>3766</v>
      </c>
      <c r="V6987" t="s">
        <v>20</v>
      </c>
      <c r="W6987" t="s">
        <v>68</v>
      </c>
      <c r="X6987" t="s">
        <v>69</v>
      </c>
      <c r="Y6987" t="s">
        <v>31</v>
      </c>
      <c r="Z6987" t="s">
        <v>32</v>
      </c>
      <c r="AA6987" t="s">
        <v>33</v>
      </c>
      <c r="AB6987">
        <v>0</v>
      </c>
      <c r="AC6987">
        <v>11</v>
      </c>
      <c r="AD6987">
        <v>169</v>
      </c>
      <c r="AE6987">
        <v>0</v>
      </c>
      <c r="AF6987">
        <v>9</v>
      </c>
      <c r="AG6987">
        <v>35</v>
      </c>
      <c r="AH6987" s="8">
        <f>_xlfn.PERCENTOF($AE6987,SUM($AC6987,$AD6987))</f>
        <v>0</v>
      </c>
      <c r="AI6987" s="8">
        <f>_xlfn.PERCENTOF($AF6987,SUM($AC6987,$AD6987))</f>
        <v>0.05</v>
      </c>
      <c r="AJ6987" s="8">
        <f>_xlfn.PERCENTOF($AG6987,SUM($AC6987,$AD6987))</f>
        <v>0.19444444444444445</v>
      </c>
    </row>
    <row r="6988" spans="1:36" hidden="1" x14ac:dyDescent="0.3">
      <c r="A6988" s="1">
        <v>45894</v>
      </c>
      <c r="B6988" s="2">
        <v>0.5180555555555556</v>
      </c>
      <c r="C6988" t="s">
        <v>48</v>
      </c>
      <c r="D6988" t="s">
        <v>18</v>
      </c>
      <c r="E6988" t="s">
        <v>3635</v>
      </c>
      <c r="F6988" t="s">
        <v>20</v>
      </c>
      <c r="G6988" t="s">
        <v>124</v>
      </c>
      <c r="H6988" t="s">
        <v>22</v>
      </c>
      <c r="I6988" t="s">
        <v>23</v>
      </c>
      <c r="J6988" t="s">
        <v>24</v>
      </c>
      <c r="K6988" t="s">
        <v>59</v>
      </c>
      <c r="L6988">
        <v>8</v>
      </c>
      <c r="M6988">
        <v>42</v>
      </c>
      <c r="N6988">
        <v>166</v>
      </c>
      <c r="O6988">
        <v>0</v>
      </c>
      <c r="P6988">
        <v>12</v>
      </c>
      <c r="Q6988">
        <v>42</v>
      </c>
      <c r="T6988" t="s">
        <v>48</v>
      </c>
      <c r="U6988" t="s">
        <v>4660</v>
      </c>
      <c r="V6988" t="s">
        <v>20</v>
      </c>
      <c r="W6988" t="s">
        <v>68</v>
      </c>
      <c r="X6988" t="s">
        <v>69</v>
      </c>
      <c r="Y6988" t="s">
        <v>31</v>
      </c>
      <c r="Z6988" t="s">
        <v>32</v>
      </c>
      <c r="AA6988" t="s">
        <v>33</v>
      </c>
      <c r="AB6988">
        <v>0</v>
      </c>
      <c r="AC6988">
        <v>16</v>
      </c>
      <c r="AD6988">
        <v>164</v>
      </c>
      <c r="AE6988">
        <v>0</v>
      </c>
      <c r="AF6988">
        <v>15</v>
      </c>
      <c r="AG6988">
        <v>51</v>
      </c>
      <c r="AH6988" s="8">
        <f>_xlfn.PERCENTOF($AE6988,SUM($AC6988,$AD6988))</f>
        <v>0</v>
      </c>
      <c r="AI6988" s="8">
        <f>_xlfn.PERCENTOF($AF6988,SUM($AC6988,$AD6988))</f>
        <v>8.3333333333333329E-2</v>
      </c>
      <c r="AJ6988" s="8">
        <f>_xlfn.PERCENTOF($AG6988,SUM($AC6988,$AD6988))</f>
        <v>0.28333333333333333</v>
      </c>
    </row>
    <row r="6989" spans="1:36" hidden="1" x14ac:dyDescent="0.3">
      <c r="A6989" s="1">
        <v>45894</v>
      </c>
      <c r="B6989" s="2">
        <v>0.45347222222222222</v>
      </c>
      <c r="C6989" t="s">
        <v>26</v>
      </c>
      <c r="D6989" t="s">
        <v>18</v>
      </c>
      <c r="E6989" t="s">
        <v>4331</v>
      </c>
      <c r="F6989" t="s">
        <v>20</v>
      </c>
      <c r="G6989" t="s">
        <v>56</v>
      </c>
      <c r="H6989" t="s">
        <v>57</v>
      </c>
      <c r="I6989" t="s">
        <v>58</v>
      </c>
      <c r="J6989" t="s">
        <v>24</v>
      </c>
      <c r="K6989" t="s">
        <v>59</v>
      </c>
      <c r="L6989">
        <v>0</v>
      </c>
      <c r="M6989">
        <v>31</v>
      </c>
      <c r="N6989">
        <v>173</v>
      </c>
      <c r="O6989">
        <v>1</v>
      </c>
      <c r="P6989">
        <v>2</v>
      </c>
      <c r="Q6989">
        <v>15</v>
      </c>
      <c r="T6989" t="s">
        <v>48</v>
      </c>
      <c r="U6989" t="s">
        <v>160</v>
      </c>
      <c r="V6989" t="s">
        <v>20</v>
      </c>
      <c r="W6989" t="s">
        <v>68</v>
      </c>
      <c r="X6989" t="s">
        <v>69</v>
      </c>
      <c r="Y6989" t="s">
        <v>31</v>
      </c>
      <c r="Z6989" t="s">
        <v>32</v>
      </c>
      <c r="AA6989" t="s">
        <v>33</v>
      </c>
      <c r="AB6989">
        <v>0</v>
      </c>
      <c r="AC6989">
        <v>20</v>
      </c>
      <c r="AD6989">
        <v>160</v>
      </c>
      <c r="AE6989">
        <v>0</v>
      </c>
      <c r="AF6989">
        <v>5</v>
      </c>
      <c r="AG6989">
        <v>24</v>
      </c>
      <c r="AH6989" s="8">
        <f>_xlfn.PERCENTOF($AE6989,SUM($AC6989,$AD6989))</f>
        <v>0</v>
      </c>
      <c r="AI6989" s="8">
        <f>_xlfn.PERCENTOF($AF6989,SUM($AC6989,$AD6989))</f>
        <v>2.7777777777777776E-2</v>
      </c>
      <c r="AJ6989" s="8">
        <f>_xlfn.PERCENTOF($AG6989,SUM($AC6989,$AD6989))</f>
        <v>0.13333333333333333</v>
      </c>
    </row>
    <row r="6990" spans="1:36" hidden="1" x14ac:dyDescent="0.3">
      <c r="A6990" s="1">
        <v>45894</v>
      </c>
      <c r="B6990" s="2">
        <v>0.84930555555555554</v>
      </c>
      <c r="C6990" t="s">
        <v>34</v>
      </c>
      <c r="D6990" t="s">
        <v>18</v>
      </c>
      <c r="E6990" t="s">
        <v>2108</v>
      </c>
      <c r="F6990" t="s">
        <v>20</v>
      </c>
      <c r="G6990" t="s">
        <v>40</v>
      </c>
      <c r="H6990" t="s">
        <v>41</v>
      </c>
      <c r="I6990" t="s">
        <v>31</v>
      </c>
      <c r="J6990" t="s">
        <v>32</v>
      </c>
      <c r="K6990" t="s">
        <v>33</v>
      </c>
      <c r="L6990">
        <v>0</v>
      </c>
      <c r="M6990">
        <v>16</v>
      </c>
      <c r="N6990">
        <v>164</v>
      </c>
      <c r="O6990">
        <v>2</v>
      </c>
      <c r="P6990">
        <v>0</v>
      </c>
      <c r="Q6990">
        <v>0</v>
      </c>
      <c r="T6990" t="s">
        <v>48</v>
      </c>
      <c r="U6990" t="s">
        <v>1485</v>
      </c>
      <c r="V6990" t="s">
        <v>20</v>
      </c>
      <c r="W6990" t="s">
        <v>68</v>
      </c>
      <c r="X6990" t="s">
        <v>69</v>
      </c>
      <c r="Y6990" t="s">
        <v>31</v>
      </c>
      <c r="Z6990" t="s">
        <v>32</v>
      </c>
      <c r="AA6990" t="s">
        <v>33</v>
      </c>
      <c r="AB6990">
        <v>0</v>
      </c>
      <c r="AC6990">
        <v>7</v>
      </c>
      <c r="AD6990">
        <v>173</v>
      </c>
      <c r="AE6990">
        <v>0</v>
      </c>
      <c r="AF6990">
        <v>14</v>
      </c>
      <c r="AG6990">
        <v>49</v>
      </c>
      <c r="AH6990" s="8">
        <f>_xlfn.PERCENTOF($AE6990,SUM($AC6990,$AD6990))</f>
        <v>0</v>
      </c>
      <c r="AI6990" s="8">
        <f>_xlfn.PERCENTOF($AF6990,SUM($AC6990,$AD6990))</f>
        <v>7.7777777777777779E-2</v>
      </c>
      <c r="AJ6990" s="8">
        <f>_xlfn.PERCENTOF($AG6990,SUM($AC6990,$AD6990))</f>
        <v>0.2722222222222222</v>
      </c>
    </row>
    <row r="6991" spans="1:36" hidden="1" x14ac:dyDescent="0.3">
      <c r="A6991" s="1">
        <v>45894</v>
      </c>
      <c r="B6991" s="2">
        <v>0.25208333333333333</v>
      </c>
      <c r="C6991" t="s">
        <v>26</v>
      </c>
      <c r="D6991" t="s">
        <v>18</v>
      </c>
      <c r="E6991" t="s">
        <v>4379</v>
      </c>
      <c r="F6991" t="s">
        <v>20</v>
      </c>
      <c r="G6991" t="s">
        <v>21</v>
      </c>
      <c r="H6991" t="s">
        <v>22</v>
      </c>
      <c r="I6991" t="s">
        <v>23</v>
      </c>
      <c r="J6991" t="s">
        <v>24</v>
      </c>
      <c r="K6991" t="s">
        <v>59</v>
      </c>
      <c r="L6991">
        <v>0</v>
      </c>
      <c r="M6991">
        <v>31</v>
      </c>
      <c r="N6991">
        <v>173</v>
      </c>
      <c r="O6991">
        <v>0</v>
      </c>
      <c r="P6991">
        <v>2</v>
      </c>
      <c r="Q6991">
        <v>15</v>
      </c>
      <c r="T6991" t="s">
        <v>48</v>
      </c>
      <c r="U6991" t="s">
        <v>2235</v>
      </c>
      <c r="V6991" t="s">
        <v>20</v>
      </c>
      <c r="W6991" t="s">
        <v>68</v>
      </c>
      <c r="X6991" t="s">
        <v>69</v>
      </c>
      <c r="Y6991" t="s">
        <v>31</v>
      </c>
      <c r="Z6991" t="s">
        <v>32</v>
      </c>
      <c r="AA6991" t="s">
        <v>33</v>
      </c>
      <c r="AB6991">
        <v>0</v>
      </c>
      <c r="AC6991">
        <v>4</v>
      </c>
      <c r="AD6991">
        <v>176</v>
      </c>
      <c r="AE6991">
        <v>0</v>
      </c>
      <c r="AF6991">
        <v>10</v>
      </c>
      <c r="AG6991">
        <v>36</v>
      </c>
      <c r="AH6991" s="8">
        <f>_xlfn.PERCENTOF($AE6991,SUM($AC6991,$AD6991))</f>
        <v>0</v>
      </c>
      <c r="AI6991" s="8">
        <f>_xlfn.PERCENTOF($AF6991,SUM($AC6991,$AD6991))</f>
        <v>5.5555555555555552E-2</v>
      </c>
      <c r="AJ6991" s="8">
        <f>_xlfn.PERCENTOF($AG6991,SUM($AC6991,$AD6991))</f>
        <v>0.2</v>
      </c>
    </row>
    <row r="6992" spans="1:36" hidden="1" x14ac:dyDescent="0.3">
      <c r="A6992" s="1">
        <v>45894</v>
      </c>
      <c r="B6992" s="2">
        <v>0.2722222222222222</v>
      </c>
      <c r="C6992" t="s">
        <v>26</v>
      </c>
      <c r="D6992" t="s">
        <v>18</v>
      </c>
      <c r="E6992" t="s">
        <v>4397</v>
      </c>
      <c r="F6992" t="s">
        <v>20</v>
      </c>
      <c r="G6992" t="s">
        <v>68</v>
      </c>
      <c r="H6992" t="s">
        <v>69</v>
      </c>
      <c r="I6992" t="s">
        <v>31</v>
      </c>
      <c r="J6992" t="s">
        <v>32</v>
      </c>
      <c r="K6992" t="s">
        <v>33</v>
      </c>
      <c r="L6992">
        <v>0</v>
      </c>
      <c r="M6992">
        <v>13</v>
      </c>
      <c r="N6992">
        <v>167</v>
      </c>
      <c r="O6992">
        <v>2</v>
      </c>
      <c r="P6992">
        <v>12</v>
      </c>
      <c r="Q6992">
        <v>41</v>
      </c>
      <c r="T6992" t="s">
        <v>48</v>
      </c>
      <c r="U6992" t="s">
        <v>3070</v>
      </c>
      <c r="V6992" t="s">
        <v>20</v>
      </c>
      <c r="W6992" t="s">
        <v>68</v>
      </c>
      <c r="X6992" t="s">
        <v>69</v>
      </c>
      <c r="Y6992" t="s">
        <v>31</v>
      </c>
      <c r="Z6992" t="s">
        <v>32</v>
      </c>
      <c r="AA6992" t="s">
        <v>33</v>
      </c>
      <c r="AB6992">
        <v>0</v>
      </c>
      <c r="AC6992">
        <v>13</v>
      </c>
      <c r="AD6992">
        <v>167</v>
      </c>
      <c r="AE6992">
        <v>0</v>
      </c>
      <c r="AF6992">
        <v>6</v>
      </c>
      <c r="AG6992">
        <v>27</v>
      </c>
      <c r="AH6992" s="8">
        <f>_xlfn.PERCENTOF($AE6992,SUM($AC6992,$AD6992))</f>
        <v>0</v>
      </c>
      <c r="AI6992" s="8">
        <f>_xlfn.PERCENTOF($AF6992,SUM($AC6992,$AD6992))</f>
        <v>3.3333333333333333E-2</v>
      </c>
      <c r="AJ6992" s="8">
        <f>_xlfn.PERCENTOF($AG6992,SUM($AC6992,$AD6992))</f>
        <v>0.15</v>
      </c>
    </row>
    <row r="6993" spans="1:36" hidden="1" x14ac:dyDescent="0.3">
      <c r="A6993" s="1">
        <v>45894</v>
      </c>
      <c r="B6993" s="2">
        <v>0.87916666666666665</v>
      </c>
      <c r="C6993" t="s">
        <v>34</v>
      </c>
      <c r="D6993" t="s">
        <v>18</v>
      </c>
      <c r="E6993" t="s">
        <v>3860</v>
      </c>
      <c r="F6993" t="s">
        <v>20</v>
      </c>
      <c r="G6993" t="s">
        <v>21</v>
      </c>
      <c r="H6993" t="s">
        <v>22</v>
      </c>
      <c r="I6993" t="s">
        <v>23</v>
      </c>
      <c r="J6993" t="s">
        <v>24</v>
      </c>
      <c r="K6993" t="s">
        <v>80</v>
      </c>
      <c r="L6993">
        <v>14</v>
      </c>
      <c r="M6993">
        <v>97</v>
      </c>
      <c r="N6993">
        <v>358</v>
      </c>
      <c r="O6993">
        <v>0</v>
      </c>
      <c r="P6993">
        <v>8</v>
      </c>
      <c r="Q6993">
        <v>30</v>
      </c>
      <c r="T6993" t="s">
        <v>48</v>
      </c>
      <c r="U6993" t="s">
        <v>2489</v>
      </c>
      <c r="V6993" t="s">
        <v>20</v>
      </c>
      <c r="W6993" t="s">
        <v>68</v>
      </c>
      <c r="X6993" t="s">
        <v>69</v>
      </c>
      <c r="Y6993" t="s">
        <v>31</v>
      </c>
      <c r="Z6993" t="s">
        <v>32</v>
      </c>
      <c r="AA6993" t="s">
        <v>33</v>
      </c>
      <c r="AB6993">
        <v>0</v>
      </c>
      <c r="AC6993">
        <v>18</v>
      </c>
      <c r="AD6993">
        <v>162</v>
      </c>
      <c r="AE6993">
        <v>0</v>
      </c>
      <c r="AF6993">
        <v>7</v>
      </c>
      <c r="AG6993">
        <v>29</v>
      </c>
      <c r="AH6993" s="8">
        <f>_xlfn.PERCENTOF($AE6993,SUM($AC6993,$AD6993))</f>
        <v>0</v>
      </c>
      <c r="AI6993" s="8">
        <f>_xlfn.PERCENTOF($AF6993,SUM($AC6993,$AD6993))</f>
        <v>3.888888888888889E-2</v>
      </c>
      <c r="AJ6993" s="8">
        <f>_xlfn.PERCENTOF($AG6993,SUM($AC6993,$AD6993))</f>
        <v>0.16111111111111112</v>
      </c>
    </row>
    <row r="6994" spans="1:36" hidden="1" x14ac:dyDescent="0.3">
      <c r="A6994" s="1">
        <v>45894</v>
      </c>
      <c r="B6994" s="2">
        <v>0.80277777777777781</v>
      </c>
      <c r="C6994" t="s">
        <v>34</v>
      </c>
      <c r="D6994" t="s">
        <v>18</v>
      </c>
      <c r="E6994" t="s">
        <v>4643</v>
      </c>
      <c r="F6994" t="s">
        <v>20</v>
      </c>
      <c r="G6994" t="s">
        <v>76</v>
      </c>
      <c r="H6994" t="s">
        <v>77</v>
      </c>
      <c r="I6994" t="s">
        <v>78</v>
      </c>
      <c r="J6994" t="s">
        <v>24</v>
      </c>
      <c r="K6994" t="s">
        <v>25</v>
      </c>
      <c r="L6994">
        <v>0</v>
      </c>
      <c r="M6994">
        <v>48</v>
      </c>
      <c r="N6994">
        <v>224</v>
      </c>
      <c r="O6994">
        <v>2</v>
      </c>
      <c r="P6994">
        <v>3</v>
      </c>
      <c r="Q6994">
        <v>16</v>
      </c>
      <c r="T6994" t="s">
        <v>48</v>
      </c>
      <c r="U6994" t="s">
        <v>2974</v>
      </c>
      <c r="V6994" t="s">
        <v>20</v>
      </c>
      <c r="W6994" t="s">
        <v>68</v>
      </c>
      <c r="X6994" t="s">
        <v>69</v>
      </c>
      <c r="Y6994" t="s">
        <v>31</v>
      </c>
      <c r="Z6994" t="s">
        <v>32</v>
      </c>
      <c r="AA6994" t="s">
        <v>33</v>
      </c>
      <c r="AB6994">
        <v>0</v>
      </c>
      <c r="AC6994">
        <v>7</v>
      </c>
      <c r="AD6994">
        <v>173</v>
      </c>
      <c r="AE6994">
        <v>0</v>
      </c>
      <c r="AF6994">
        <v>15</v>
      </c>
      <c r="AG6994">
        <v>52</v>
      </c>
      <c r="AH6994" s="8">
        <f>_xlfn.PERCENTOF($AE6994,SUM($AC6994,$AD6994))</f>
        <v>0</v>
      </c>
      <c r="AI6994" s="8">
        <f>_xlfn.PERCENTOF($AF6994,SUM($AC6994,$AD6994))</f>
        <v>8.3333333333333329E-2</v>
      </c>
      <c r="AJ6994" s="8">
        <f>_xlfn.PERCENTOF($AG6994,SUM($AC6994,$AD6994))</f>
        <v>0.28888888888888886</v>
      </c>
    </row>
    <row r="6995" spans="1:36" hidden="1" x14ac:dyDescent="0.3">
      <c r="A6995" s="1">
        <v>45894</v>
      </c>
      <c r="B6995" s="2">
        <v>0.73541666666666672</v>
      </c>
      <c r="C6995" t="s">
        <v>17</v>
      </c>
      <c r="D6995" t="s">
        <v>18</v>
      </c>
      <c r="E6995" t="s">
        <v>4942</v>
      </c>
      <c r="F6995" t="s">
        <v>20</v>
      </c>
      <c r="G6995" t="s">
        <v>56</v>
      </c>
      <c r="H6995" t="s">
        <v>57</v>
      </c>
      <c r="I6995" t="s">
        <v>58</v>
      </c>
      <c r="J6995" t="s">
        <v>24</v>
      </c>
      <c r="K6995" t="s">
        <v>47</v>
      </c>
      <c r="L6995">
        <v>0</v>
      </c>
      <c r="M6995">
        <v>56</v>
      </c>
      <c r="N6995">
        <v>275</v>
      </c>
      <c r="O6995">
        <v>1</v>
      </c>
      <c r="P6995">
        <v>11</v>
      </c>
      <c r="Q6995">
        <v>38</v>
      </c>
      <c r="T6995" t="s">
        <v>48</v>
      </c>
      <c r="U6995" t="s">
        <v>409</v>
      </c>
      <c r="V6995" t="s">
        <v>20</v>
      </c>
      <c r="W6995" t="s">
        <v>68</v>
      </c>
      <c r="X6995" t="s">
        <v>69</v>
      </c>
      <c r="Y6995" t="s">
        <v>31</v>
      </c>
      <c r="Z6995" t="s">
        <v>32</v>
      </c>
      <c r="AA6995" t="s">
        <v>33</v>
      </c>
      <c r="AB6995">
        <v>0</v>
      </c>
      <c r="AC6995">
        <v>14</v>
      </c>
      <c r="AD6995">
        <v>166</v>
      </c>
      <c r="AE6995">
        <v>0</v>
      </c>
      <c r="AF6995">
        <v>8</v>
      </c>
      <c r="AG6995">
        <v>30</v>
      </c>
      <c r="AH6995" s="8">
        <f>_xlfn.PERCENTOF($AE6995,SUM($AC6995,$AD6995))</f>
        <v>0</v>
      </c>
      <c r="AI6995" s="8">
        <f>_xlfn.PERCENTOF($AF6995,SUM($AC6995,$AD6995))</f>
        <v>4.4444444444444446E-2</v>
      </c>
      <c r="AJ6995" s="8">
        <f>_xlfn.PERCENTOF($AG6995,SUM($AC6995,$AD6995))</f>
        <v>0.16666666666666666</v>
      </c>
    </row>
    <row r="6996" spans="1:36" hidden="1" x14ac:dyDescent="0.3">
      <c r="A6996" s="1">
        <v>45894</v>
      </c>
      <c r="B6996" s="2">
        <v>0.79027777777777775</v>
      </c>
      <c r="C6996" t="s">
        <v>34</v>
      </c>
      <c r="D6996" t="s">
        <v>18</v>
      </c>
      <c r="E6996" t="s">
        <v>3023</v>
      </c>
      <c r="F6996" t="s">
        <v>20</v>
      </c>
      <c r="G6996" t="s">
        <v>124</v>
      </c>
      <c r="H6996" t="s">
        <v>22</v>
      </c>
      <c r="I6996" t="s">
        <v>23</v>
      </c>
      <c r="J6996" t="s">
        <v>24</v>
      </c>
      <c r="K6996" t="s">
        <v>47</v>
      </c>
      <c r="L6996">
        <v>0</v>
      </c>
      <c r="M6996">
        <v>56</v>
      </c>
      <c r="N6996">
        <v>275</v>
      </c>
      <c r="O6996">
        <v>2</v>
      </c>
      <c r="P6996">
        <v>1</v>
      </c>
      <c r="Q6996">
        <v>12</v>
      </c>
      <c r="T6996" t="s">
        <v>48</v>
      </c>
      <c r="U6996" t="s">
        <v>5227</v>
      </c>
      <c r="V6996" t="s">
        <v>20</v>
      </c>
      <c r="W6996" t="s">
        <v>68</v>
      </c>
      <c r="X6996" t="s">
        <v>69</v>
      </c>
      <c r="Y6996" t="s">
        <v>31</v>
      </c>
      <c r="Z6996" t="s">
        <v>32</v>
      </c>
      <c r="AA6996" t="s">
        <v>33</v>
      </c>
      <c r="AB6996">
        <v>0</v>
      </c>
      <c r="AC6996">
        <v>11</v>
      </c>
      <c r="AD6996">
        <v>169</v>
      </c>
      <c r="AE6996">
        <v>0</v>
      </c>
      <c r="AF6996">
        <v>0</v>
      </c>
      <c r="AG6996">
        <v>6</v>
      </c>
      <c r="AH6996" s="8">
        <f>_xlfn.PERCENTOF($AE6996,SUM($AC6996,$AD6996))</f>
        <v>0</v>
      </c>
      <c r="AI6996" s="8">
        <f>_xlfn.PERCENTOF($AF6996,SUM($AC6996,$AD6996))</f>
        <v>0</v>
      </c>
      <c r="AJ6996" s="8">
        <f>_xlfn.PERCENTOF($AG6996,SUM($AC6996,$AD6996))</f>
        <v>3.3333333333333333E-2</v>
      </c>
    </row>
    <row r="6997" spans="1:36" hidden="1" x14ac:dyDescent="0.3">
      <c r="A6997" s="1">
        <v>45894</v>
      </c>
      <c r="B6997" s="2">
        <v>0.84027777777777779</v>
      </c>
      <c r="C6997" t="s">
        <v>34</v>
      </c>
      <c r="D6997" t="s">
        <v>18</v>
      </c>
      <c r="E6997" t="s">
        <v>5251</v>
      </c>
      <c r="F6997" t="s">
        <v>20</v>
      </c>
      <c r="G6997" t="s">
        <v>71</v>
      </c>
      <c r="H6997" t="s">
        <v>22</v>
      </c>
      <c r="I6997" t="s">
        <v>23</v>
      </c>
      <c r="J6997" t="s">
        <v>24</v>
      </c>
      <c r="K6997" t="s">
        <v>59</v>
      </c>
      <c r="L6997">
        <v>0</v>
      </c>
      <c r="M6997">
        <v>35</v>
      </c>
      <c r="N6997">
        <v>179</v>
      </c>
      <c r="O6997">
        <v>0</v>
      </c>
      <c r="P6997">
        <v>8</v>
      </c>
      <c r="Q6997">
        <v>31</v>
      </c>
      <c r="T6997" t="s">
        <v>48</v>
      </c>
      <c r="U6997" t="s">
        <v>772</v>
      </c>
      <c r="V6997" t="s">
        <v>20</v>
      </c>
      <c r="W6997" t="s">
        <v>68</v>
      </c>
      <c r="X6997" t="s">
        <v>69</v>
      </c>
      <c r="Y6997" t="s">
        <v>31</v>
      </c>
      <c r="Z6997" t="s">
        <v>32</v>
      </c>
      <c r="AA6997" t="s">
        <v>33</v>
      </c>
      <c r="AB6997">
        <v>0</v>
      </c>
      <c r="AC6997">
        <v>13</v>
      </c>
      <c r="AD6997">
        <v>167</v>
      </c>
      <c r="AE6997">
        <v>0</v>
      </c>
      <c r="AF6997">
        <v>8</v>
      </c>
      <c r="AG6997">
        <v>30</v>
      </c>
      <c r="AH6997" s="8">
        <f>_xlfn.PERCENTOF($AE6997,SUM($AC6997,$AD6997))</f>
        <v>0</v>
      </c>
      <c r="AI6997" s="8">
        <f>_xlfn.PERCENTOF($AF6997,SUM($AC6997,$AD6997))</f>
        <v>4.4444444444444446E-2</v>
      </c>
      <c r="AJ6997" s="8">
        <f>_xlfn.PERCENTOF($AG6997,SUM($AC6997,$AD6997))</f>
        <v>0.16666666666666666</v>
      </c>
    </row>
    <row r="6998" spans="1:36" hidden="1" x14ac:dyDescent="0.3">
      <c r="A6998" s="1">
        <v>45894</v>
      </c>
      <c r="B6998" s="2">
        <v>0.7006944444444444</v>
      </c>
      <c r="C6998" t="s">
        <v>17</v>
      </c>
      <c r="D6998" t="s">
        <v>18</v>
      </c>
      <c r="E6998" t="s">
        <v>5400</v>
      </c>
      <c r="F6998" t="s">
        <v>20</v>
      </c>
      <c r="G6998" t="s">
        <v>43</v>
      </c>
      <c r="H6998" t="s">
        <v>44</v>
      </c>
      <c r="I6998" t="s">
        <v>31</v>
      </c>
      <c r="J6998" t="s">
        <v>32</v>
      </c>
      <c r="K6998" t="s">
        <v>33</v>
      </c>
      <c r="L6998">
        <v>0</v>
      </c>
      <c r="M6998">
        <v>18</v>
      </c>
      <c r="N6998">
        <v>162</v>
      </c>
      <c r="O6998">
        <v>1</v>
      </c>
      <c r="P6998">
        <v>0</v>
      </c>
      <c r="Q6998">
        <v>0</v>
      </c>
      <c r="T6998" t="s">
        <v>48</v>
      </c>
      <c r="U6998" t="s">
        <v>4945</v>
      </c>
      <c r="V6998" t="s">
        <v>20</v>
      </c>
      <c r="W6998" t="s">
        <v>68</v>
      </c>
      <c r="X6998" t="s">
        <v>69</v>
      </c>
      <c r="Y6998" t="s">
        <v>31</v>
      </c>
      <c r="Z6998" t="s">
        <v>32</v>
      </c>
      <c r="AA6998" t="s">
        <v>33</v>
      </c>
      <c r="AB6998">
        <v>0</v>
      </c>
      <c r="AC6998">
        <v>20</v>
      </c>
      <c r="AD6998">
        <v>160</v>
      </c>
      <c r="AE6998">
        <v>0</v>
      </c>
      <c r="AF6998">
        <v>3</v>
      </c>
      <c r="AG6998">
        <v>16</v>
      </c>
      <c r="AH6998" s="8">
        <f>_xlfn.PERCENTOF($AE6998,SUM($AC6998,$AD6998))</f>
        <v>0</v>
      </c>
      <c r="AI6998" s="8">
        <f>_xlfn.PERCENTOF($AF6998,SUM($AC6998,$AD6998))</f>
        <v>1.6666666666666666E-2</v>
      </c>
      <c r="AJ6998" s="8">
        <f>_xlfn.PERCENTOF($AG6998,SUM($AC6998,$AD6998))</f>
        <v>8.8888888888888892E-2</v>
      </c>
    </row>
    <row r="6999" spans="1:36" hidden="1" x14ac:dyDescent="0.3">
      <c r="A6999" s="1">
        <v>45894</v>
      </c>
      <c r="B6999" s="2">
        <v>0.64652777777777781</v>
      </c>
      <c r="C6999" t="s">
        <v>17</v>
      </c>
      <c r="D6999" t="s">
        <v>18</v>
      </c>
      <c r="E6999" t="s">
        <v>5054</v>
      </c>
      <c r="F6999" t="s">
        <v>20</v>
      </c>
      <c r="G6999" t="s">
        <v>40</v>
      </c>
      <c r="H6999" t="s">
        <v>41</v>
      </c>
      <c r="I6999" t="s">
        <v>31</v>
      </c>
      <c r="J6999" t="s">
        <v>32</v>
      </c>
      <c r="K6999" t="s">
        <v>33</v>
      </c>
      <c r="L6999">
        <v>0</v>
      </c>
      <c r="M6999">
        <v>18</v>
      </c>
      <c r="N6999">
        <v>162</v>
      </c>
      <c r="O6999">
        <v>2</v>
      </c>
      <c r="P6999">
        <v>0</v>
      </c>
      <c r="Q6999">
        <v>3</v>
      </c>
      <c r="T6999" t="s">
        <v>48</v>
      </c>
      <c r="U6999" t="s">
        <v>3064</v>
      </c>
      <c r="V6999" t="s">
        <v>20</v>
      </c>
      <c r="W6999" t="s">
        <v>68</v>
      </c>
      <c r="X6999" t="s">
        <v>69</v>
      </c>
      <c r="Y6999" t="s">
        <v>31</v>
      </c>
      <c r="Z6999" t="s">
        <v>32</v>
      </c>
      <c r="AA6999" t="s">
        <v>33</v>
      </c>
      <c r="AB6999">
        <v>0</v>
      </c>
      <c r="AC6999">
        <v>4</v>
      </c>
      <c r="AD6999">
        <v>176</v>
      </c>
      <c r="AE6999">
        <v>0</v>
      </c>
      <c r="AF6999">
        <v>8</v>
      </c>
      <c r="AG6999">
        <v>31</v>
      </c>
      <c r="AH6999" s="8">
        <f>_xlfn.PERCENTOF($AE6999,SUM($AC6999,$AD6999))</f>
        <v>0</v>
      </c>
      <c r="AI6999" s="8">
        <f>_xlfn.PERCENTOF($AF6999,SUM($AC6999,$AD6999))</f>
        <v>4.4444444444444446E-2</v>
      </c>
      <c r="AJ6999" s="8">
        <f>_xlfn.PERCENTOF($AG6999,SUM($AC6999,$AD6999))</f>
        <v>0.17222222222222222</v>
      </c>
    </row>
    <row r="7000" spans="1:36" hidden="1" x14ac:dyDescent="0.3">
      <c r="A7000" s="1">
        <v>45894</v>
      </c>
      <c r="B7000" s="2">
        <v>0.83402777777777781</v>
      </c>
      <c r="C7000" t="s">
        <v>34</v>
      </c>
      <c r="D7000" t="s">
        <v>18</v>
      </c>
      <c r="E7000" t="s">
        <v>939</v>
      </c>
      <c r="F7000" t="s">
        <v>20</v>
      </c>
      <c r="G7000" t="s">
        <v>71</v>
      </c>
      <c r="H7000" t="s">
        <v>22</v>
      </c>
      <c r="I7000" t="s">
        <v>23</v>
      </c>
      <c r="J7000" t="s">
        <v>24</v>
      </c>
      <c r="K7000" t="s">
        <v>80</v>
      </c>
      <c r="L7000">
        <v>14</v>
      </c>
      <c r="M7000">
        <v>97</v>
      </c>
      <c r="N7000">
        <v>358</v>
      </c>
      <c r="O7000">
        <v>1</v>
      </c>
      <c r="P7000">
        <v>4</v>
      </c>
      <c r="Q7000">
        <v>19</v>
      </c>
      <c r="T7000" t="s">
        <v>48</v>
      </c>
      <c r="U7000" t="s">
        <v>3273</v>
      </c>
      <c r="V7000" t="s">
        <v>20</v>
      </c>
      <c r="W7000" t="s">
        <v>68</v>
      </c>
      <c r="X7000" t="s">
        <v>69</v>
      </c>
      <c r="Y7000" t="s">
        <v>31</v>
      </c>
      <c r="Z7000" t="s">
        <v>32</v>
      </c>
      <c r="AA7000" t="s">
        <v>33</v>
      </c>
      <c r="AB7000">
        <v>0</v>
      </c>
      <c r="AC7000">
        <v>9</v>
      </c>
      <c r="AD7000">
        <v>171</v>
      </c>
      <c r="AE7000">
        <v>0</v>
      </c>
      <c r="AF7000">
        <v>7</v>
      </c>
      <c r="AG7000">
        <v>28</v>
      </c>
      <c r="AH7000" s="8">
        <f>_xlfn.PERCENTOF($AE7000,SUM($AC7000,$AD7000))</f>
        <v>0</v>
      </c>
      <c r="AI7000" s="8">
        <f>_xlfn.PERCENTOF($AF7000,SUM($AC7000,$AD7000))</f>
        <v>3.888888888888889E-2</v>
      </c>
      <c r="AJ7000" s="8">
        <f>_xlfn.PERCENTOF($AG7000,SUM($AC7000,$AD7000))</f>
        <v>0.15555555555555556</v>
      </c>
    </row>
    <row r="7001" spans="1:36" hidden="1" x14ac:dyDescent="0.3">
      <c r="A7001" s="1">
        <v>45894</v>
      </c>
      <c r="B7001" s="2">
        <v>0.72083333333333333</v>
      </c>
      <c r="C7001" t="s">
        <v>17</v>
      </c>
      <c r="D7001" t="s">
        <v>18</v>
      </c>
      <c r="E7001" t="s">
        <v>5452</v>
      </c>
      <c r="F7001" t="s">
        <v>20</v>
      </c>
      <c r="G7001" t="s">
        <v>76</v>
      </c>
      <c r="H7001" t="s">
        <v>77</v>
      </c>
      <c r="I7001" t="s">
        <v>78</v>
      </c>
      <c r="J7001" t="s">
        <v>24</v>
      </c>
      <c r="K7001" t="s">
        <v>25</v>
      </c>
      <c r="L7001">
        <v>0</v>
      </c>
      <c r="M7001">
        <v>32</v>
      </c>
      <c r="N7001">
        <v>300</v>
      </c>
      <c r="O7001">
        <v>0</v>
      </c>
      <c r="P7001">
        <v>15</v>
      </c>
      <c r="Q7001">
        <v>50</v>
      </c>
      <c r="T7001" t="s">
        <v>48</v>
      </c>
      <c r="U7001" t="s">
        <v>2941</v>
      </c>
      <c r="V7001" t="s">
        <v>20</v>
      </c>
      <c r="W7001" t="s">
        <v>68</v>
      </c>
      <c r="X7001" t="s">
        <v>69</v>
      </c>
      <c r="Y7001" t="s">
        <v>31</v>
      </c>
      <c r="Z7001" t="s">
        <v>32</v>
      </c>
      <c r="AA7001" t="s">
        <v>33</v>
      </c>
      <c r="AB7001">
        <v>0</v>
      </c>
      <c r="AC7001">
        <v>9</v>
      </c>
      <c r="AD7001">
        <v>171</v>
      </c>
      <c r="AE7001">
        <v>0</v>
      </c>
      <c r="AF7001">
        <v>3</v>
      </c>
      <c r="AG7001">
        <v>16</v>
      </c>
      <c r="AH7001" s="8">
        <f>_xlfn.PERCENTOF($AE7001,SUM($AC7001,$AD7001))</f>
        <v>0</v>
      </c>
      <c r="AI7001" s="8">
        <f>_xlfn.PERCENTOF($AF7001,SUM($AC7001,$AD7001))</f>
        <v>1.6666666666666666E-2</v>
      </c>
      <c r="AJ7001" s="8">
        <f>_xlfn.PERCENTOF($AG7001,SUM($AC7001,$AD7001))</f>
        <v>8.8888888888888892E-2</v>
      </c>
    </row>
    <row r="7002" spans="1:36" hidden="1" x14ac:dyDescent="0.3">
      <c r="A7002" s="1">
        <v>45894</v>
      </c>
      <c r="B7002" s="2">
        <v>0.65277777777777779</v>
      </c>
      <c r="C7002" t="s">
        <v>17</v>
      </c>
      <c r="D7002" t="s">
        <v>18</v>
      </c>
      <c r="E7002" t="s">
        <v>5498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3</v>
      </c>
      <c r="N7002">
        <v>177</v>
      </c>
      <c r="O7002">
        <v>0</v>
      </c>
      <c r="P7002">
        <v>15</v>
      </c>
      <c r="Q7002">
        <v>52</v>
      </c>
      <c r="T7002" t="s">
        <v>48</v>
      </c>
      <c r="U7002" t="s">
        <v>3797</v>
      </c>
      <c r="V7002" t="s">
        <v>20</v>
      </c>
      <c r="W7002" t="s">
        <v>68</v>
      </c>
      <c r="X7002" t="s">
        <v>69</v>
      </c>
      <c r="Y7002" t="s">
        <v>31</v>
      </c>
      <c r="Z7002" t="s">
        <v>32</v>
      </c>
      <c r="AA7002" t="s">
        <v>33</v>
      </c>
      <c r="AB7002">
        <v>0</v>
      </c>
      <c r="AC7002">
        <v>18</v>
      </c>
      <c r="AD7002">
        <v>162</v>
      </c>
      <c r="AE7002">
        <v>0</v>
      </c>
      <c r="AF7002">
        <v>7</v>
      </c>
      <c r="AG7002">
        <v>28</v>
      </c>
      <c r="AH7002" s="8">
        <f>_xlfn.PERCENTOF($AE7002,SUM($AC7002,$AD7002))</f>
        <v>0</v>
      </c>
      <c r="AI7002" s="8">
        <f>_xlfn.PERCENTOF($AF7002,SUM($AC7002,$AD7002))</f>
        <v>3.888888888888889E-2</v>
      </c>
      <c r="AJ7002" s="8">
        <f>_xlfn.PERCENTOF($AG7002,SUM($AC7002,$AD7002))</f>
        <v>0.15555555555555556</v>
      </c>
    </row>
    <row r="7003" spans="1:36" hidden="1" x14ac:dyDescent="0.3">
      <c r="A7003" s="1">
        <v>45894</v>
      </c>
      <c r="B7003" s="2">
        <v>0.90069444444444446</v>
      </c>
      <c r="C7003" t="s">
        <v>34</v>
      </c>
      <c r="D7003" t="s">
        <v>18</v>
      </c>
      <c r="E7003" t="s">
        <v>5563</v>
      </c>
      <c r="F7003" t="s">
        <v>20</v>
      </c>
      <c r="G7003" t="s">
        <v>36</v>
      </c>
      <c r="H7003" t="s">
        <v>37</v>
      </c>
      <c r="I7003" t="s">
        <v>31</v>
      </c>
      <c r="J7003" t="s">
        <v>32</v>
      </c>
      <c r="K7003" t="s">
        <v>33</v>
      </c>
      <c r="L7003">
        <v>0</v>
      </c>
      <c r="M7003">
        <v>15</v>
      </c>
      <c r="N7003">
        <v>165</v>
      </c>
      <c r="O7003">
        <v>0</v>
      </c>
      <c r="P7003">
        <v>12</v>
      </c>
      <c r="Q7003">
        <v>42</v>
      </c>
      <c r="T7003" t="s">
        <v>48</v>
      </c>
      <c r="U7003" t="s">
        <v>1406</v>
      </c>
      <c r="V7003" t="s">
        <v>20</v>
      </c>
      <c r="W7003" t="s">
        <v>68</v>
      </c>
      <c r="X7003" t="s">
        <v>69</v>
      </c>
      <c r="Y7003" t="s">
        <v>31</v>
      </c>
      <c r="Z7003" t="s">
        <v>32</v>
      </c>
      <c r="AA7003" t="s">
        <v>33</v>
      </c>
      <c r="AB7003">
        <v>0</v>
      </c>
      <c r="AC7003">
        <v>5</v>
      </c>
      <c r="AD7003">
        <v>175</v>
      </c>
      <c r="AE7003">
        <v>0</v>
      </c>
      <c r="AF7003">
        <v>0</v>
      </c>
      <c r="AG7003">
        <v>3</v>
      </c>
      <c r="AH7003" s="8">
        <f>_xlfn.PERCENTOF($AE7003,SUM($AC7003,$AD7003))</f>
        <v>0</v>
      </c>
      <c r="AI7003" s="8">
        <f>_xlfn.PERCENTOF($AF7003,SUM($AC7003,$AD7003))</f>
        <v>0</v>
      </c>
      <c r="AJ7003" s="8">
        <f>_xlfn.PERCENTOF($AG7003,SUM($AC7003,$AD7003))</f>
        <v>1.6666666666666666E-2</v>
      </c>
    </row>
    <row r="7004" spans="1:36" hidden="1" x14ac:dyDescent="0.3">
      <c r="A7004" s="1">
        <v>45894</v>
      </c>
      <c r="B7004" s="2">
        <v>0.51736111111111116</v>
      </c>
      <c r="C7004" t="s">
        <v>48</v>
      </c>
      <c r="D7004" t="s">
        <v>18</v>
      </c>
      <c r="E7004" t="s">
        <v>3818</v>
      </c>
      <c r="F7004" t="s">
        <v>20</v>
      </c>
      <c r="G7004" t="s">
        <v>46</v>
      </c>
      <c r="H7004" t="s">
        <v>22</v>
      </c>
      <c r="I7004" t="s">
        <v>23</v>
      </c>
      <c r="J7004" t="s">
        <v>24</v>
      </c>
      <c r="K7004" t="s">
        <v>47</v>
      </c>
      <c r="L7004">
        <v>0</v>
      </c>
      <c r="M7004">
        <v>56</v>
      </c>
      <c r="N7004">
        <v>275</v>
      </c>
      <c r="O7004">
        <v>0</v>
      </c>
      <c r="P7004">
        <v>8</v>
      </c>
      <c r="Q7004">
        <v>32</v>
      </c>
      <c r="T7004" t="s">
        <v>48</v>
      </c>
      <c r="U7004" t="s">
        <v>2027</v>
      </c>
      <c r="V7004" t="s">
        <v>20</v>
      </c>
      <c r="W7004" t="s">
        <v>68</v>
      </c>
      <c r="X7004" t="s">
        <v>69</v>
      </c>
      <c r="Y7004" t="s">
        <v>31</v>
      </c>
      <c r="Z7004" t="s">
        <v>32</v>
      </c>
      <c r="AA7004" t="s">
        <v>33</v>
      </c>
      <c r="AB7004">
        <v>0</v>
      </c>
      <c r="AC7004">
        <v>15</v>
      </c>
      <c r="AD7004">
        <v>165</v>
      </c>
      <c r="AE7004">
        <v>0</v>
      </c>
      <c r="AF7004">
        <v>11</v>
      </c>
      <c r="AG7004">
        <v>40</v>
      </c>
      <c r="AH7004" s="8">
        <f>_xlfn.PERCENTOF($AE7004,SUM($AC7004,$AD7004))</f>
        <v>0</v>
      </c>
      <c r="AI7004" s="8">
        <f>_xlfn.PERCENTOF($AF7004,SUM($AC7004,$AD7004))</f>
        <v>6.1111111111111109E-2</v>
      </c>
      <c r="AJ7004" s="8">
        <f>_xlfn.PERCENTOF($AG7004,SUM($AC7004,$AD7004))</f>
        <v>0.22222222222222221</v>
      </c>
    </row>
    <row r="7005" spans="1:36" hidden="1" x14ac:dyDescent="0.3">
      <c r="A7005" s="1">
        <v>45894</v>
      </c>
      <c r="B7005" s="2">
        <v>0.4777777777777778</v>
      </c>
      <c r="C7005" t="s">
        <v>26</v>
      </c>
      <c r="D7005" t="s">
        <v>18</v>
      </c>
      <c r="E7005" t="s">
        <v>1925</v>
      </c>
      <c r="F7005" t="s">
        <v>20</v>
      </c>
      <c r="G7005" t="s">
        <v>36</v>
      </c>
      <c r="H7005" t="s">
        <v>37</v>
      </c>
      <c r="I7005" t="s">
        <v>31</v>
      </c>
      <c r="J7005" t="s">
        <v>32</v>
      </c>
      <c r="K7005" t="s">
        <v>33</v>
      </c>
      <c r="L7005">
        <v>0</v>
      </c>
      <c r="M7005">
        <v>9</v>
      </c>
      <c r="N7005">
        <v>171</v>
      </c>
      <c r="O7005">
        <v>4</v>
      </c>
      <c r="P7005">
        <v>6</v>
      </c>
      <c r="Q7005">
        <v>25</v>
      </c>
      <c r="T7005" t="s">
        <v>48</v>
      </c>
      <c r="U7005" t="s">
        <v>3804</v>
      </c>
      <c r="V7005" t="s">
        <v>20</v>
      </c>
      <c r="W7005" t="s">
        <v>68</v>
      </c>
      <c r="X7005" t="s">
        <v>69</v>
      </c>
      <c r="Y7005" t="s">
        <v>31</v>
      </c>
      <c r="Z7005" t="s">
        <v>32</v>
      </c>
      <c r="AA7005" t="s">
        <v>33</v>
      </c>
      <c r="AB7005">
        <v>0</v>
      </c>
      <c r="AC7005">
        <v>14</v>
      </c>
      <c r="AD7005">
        <v>166</v>
      </c>
      <c r="AE7005">
        <v>0</v>
      </c>
      <c r="AF7005">
        <v>4</v>
      </c>
      <c r="AG7005">
        <v>19</v>
      </c>
      <c r="AH7005" s="8">
        <f>_xlfn.PERCENTOF($AE7005,SUM($AC7005,$AD7005))</f>
        <v>0</v>
      </c>
      <c r="AI7005" s="8">
        <f>_xlfn.PERCENTOF($AF7005,SUM($AC7005,$AD7005))</f>
        <v>2.2222222222222223E-2</v>
      </c>
      <c r="AJ7005" s="8">
        <f>_xlfn.PERCENTOF($AG7005,SUM($AC7005,$AD7005))</f>
        <v>0.10555555555555556</v>
      </c>
    </row>
    <row r="7006" spans="1:36" hidden="1" x14ac:dyDescent="0.3">
      <c r="A7006" s="1">
        <v>45894</v>
      </c>
      <c r="B7006" s="2">
        <v>0.44583333333333336</v>
      </c>
      <c r="C7006" t="s">
        <v>26</v>
      </c>
      <c r="D7006" t="s">
        <v>18</v>
      </c>
      <c r="E7006" t="s">
        <v>4954</v>
      </c>
      <c r="F7006" t="s">
        <v>20</v>
      </c>
      <c r="G7006" t="s">
        <v>29</v>
      </c>
      <c r="H7006" t="s">
        <v>30</v>
      </c>
      <c r="I7006" t="s">
        <v>31</v>
      </c>
      <c r="J7006" t="s">
        <v>32</v>
      </c>
      <c r="K7006" t="s">
        <v>33</v>
      </c>
      <c r="L7006">
        <v>0</v>
      </c>
      <c r="M7006">
        <v>10</v>
      </c>
      <c r="N7006">
        <v>170</v>
      </c>
      <c r="O7006">
        <v>0</v>
      </c>
      <c r="P7006">
        <v>9</v>
      </c>
      <c r="Q7006">
        <v>33</v>
      </c>
      <c r="T7006" t="s">
        <v>48</v>
      </c>
      <c r="U7006" t="s">
        <v>3232</v>
      </c>
      <c r="V7006" t="s">
        <v>20</v>
      </c>
      <c r="W7006" t="s">
        <v>68</v>
      </c>
      <c r="X7006" t="s">
        <v>69</v>
      </c>
      <c r="Y7006" t="s">
        <v>31</v>
      </c>
      <c r="Z7006" t="s">
        <v>32</v>
      </c>
      <c r="AA7006" t="s">
        <v>33</v>
      </c>
      <c r="AB7006">
        <v>0</v>
      </c>
      <c r="AC7006">
        <v>14</v>
      </c>
      <c r="AD7006">
        <v>166</v>
      </c>
      <c r="AE7006">
        <v>0</v>
      </c>
      <c r="AF7006">
        <v>0</v>
      </c>
      <c r="AG7006">
        <v>2</v>
      </c>
      <c r="AH7006" s="8">
        <f>_xlfn.PERCENTOF($AE7006,SUM($AC7006,$AD7006))</f>
        <v>0</v>
      </c>
      <c r="AI7006" s="8">
        <f>_xlfn.PERCENTOF($AF7006,SUM($AC7006,$AD7006))</f>
        <v>0</v>
      </c>
      <c r="AJ7006" s="8">
        <f>_xlfn.PERCENTOF($AG7006,SUM($AC7006,$AD7006))</f>
        <v>1.1111111111111112E-2</v>
      </c>
    </row>
    <row r="7007" spans="1:36" hidden="1" x14ac:dyDescent="0.3">
      <c r="A7007" s="1">
        <v>45894</v>
      </c>
      <c r="B7007" s="2">
        <v>0.5541666666666667</v>
      </c>
      <c r="C7007" t="s">
        <v>48</v>
      </c>
      <c r="D7007" t="s">
        <v>18</v>
      </c>
      <c r="E7007" t="s">
        <v>3918</v>
      </c>
      <c r="F7007" t="s">
        <v>20</v>
      </c>
      <c r="G7007" t="s">
        <v>124</v>
      </c>
      <c r="H7007" t="s">
        <v>22</v>
      </c>
      <c r="I7007" t="s">
        <v>23</v>
      </c>
      <c r="J7007" t="s">
        <v>24</v>
      </c>
      <c r="K7007" t="s">
        <v>59</v>
      </c>
      <c r="L7007">
        <v>8</v>
      </c>
      <c r="M7007">
        <v>42</v>
      </c>
      <c r="N7007">
        <v>166</v>
      </c>
      <c r="O7007">
        <v>1</v>
      </c>
      <c r="P7007">
        <v>10</v>
      </c>
      <c r="Q7007">
        <v>37</v>
      </c>
      <c r="T7007" t="s">
        <v>48</v>
      </c>
      <c r="U7007" t="s">
        <v>1027</v>
      </c>
      <c r="V7007" t="s">
        <v>20</v>
      </c>
      <c r="W7007" t="s">
        <v>68</v>
      </c>
      <c r="X7007" t="s">
        <v>69</v>
      </c>
      <c r="Y7007" t="s">
        <v>31</v>
      </c>
      <c r="Z7007" t="s">
        <v>32</v>
      </c>
      <c r="AA7007" t="s">
        <v>33</v>
      </c>
      <c r="AB7007">
        <v>0</v>
      </c>
      <c r="AC7007">
        <v>13</v>
      </c>
      <c r="AD7007">
        <v>167</v>
      </c>
      <c r="AE7007">
        <v>0</v>
      </c>
      <c r="AF7007">
        <v>6</v>
      </c>
      <c r="AG7007">
        <v>25</v>
      </c>
      <c r="AH7007" s="8">
        <f>_xlfn.PERCENTOF($AE7007,SUM($AC7007,$AD7007))</f>
        <v>0</v>
      </c>
      <c r="AI7007" s="8">
        <f>_xlfn.PERCENTOF($AF7007,SUM($AC7007,$AD7007))</f>
        <v>3.3333333333333333E-2</v>
      </c>
      <c r="AJ7007" s="8">
        <f>_xlfn.PERCENTOF($AG7007,SUM($AC7007,$AD7007))</f>
        <v>0.1388888888888889</v>
      </c>
    </row>
    <row r="7008" spans="1:36" hidden="1" x14ac:dyDescent="0.3">
      <c r="A7008" s="1">
        <v>45894</v>
      </c>
      <c r="B7008" s="2">
        <v>0.81736111111111109</v>
      </c>
      <c r="C7008" t="s">
        <v>34</v>
      </c>
      <c r="D7008" t="s">
        <v>18</v>
      </c>
      <c r="E7008" t="s">
        <v>5797</v>
      </c>
      <c r="F7008" t="s">
        <v>20</v>
      </c>
      <c r="G7008" t="s">
        <v>73</v>
      </c>
      <c r="H7008" t="s">
        <v>74</v>
      </c>
      <c r="I7008" t="s">
        <v>31</v>
      </c>
      <c r="J7008" t="s">
        <v>32</v>
      </c>
      <c r="K7008" t="s">
        <v>33</v>
      </c>
      <c r="L7008">
        <v>0</v>
      </c>
      <c r="M7008">
        <v>16</v>
      </c>
      <c r="N7008">
        <v>164</v>
      </c>
      <c r="O7008">
        <v>0</v>
      </c>
      <c r="P7008">
        <v>12</v>
      </c>
      <c r="Q7008">
        <v>43</v>
      </c>
      <c r="T7008" t="s">
        <v>48</v>
      </c>
      <c r="U7008" t="s">
        <v>1099</v>
      </c>
      <c r="V7008" t="s">
        <v>20</v>
      </c>
      <c r="W7008" t="s">
        <v>68</v>
      </c>
      <c r="X7008" t="s">
        <v>69</v>
      </c>
      <c r="Y7008" t="s">
        <v>31</v>
      </c>
      <c r="Z7008" t="s">
        <v>32</v>
      </c>
      <c r="AA7008" t="s">
        <v>33</v>
      </c>
      <c r="AB7008">
        <v>0</v>
      </c>
      <c r="AC7008">
        <v>1</v>
      </c>
      <c r="AD7008">
        <v>179</v>
      </c>
      <c r="AE7008">
        <v>0</v>
      </c>
      <c r="AF7008">
        <v>0</v>
      </c>
      <c r="AG7008">
        <v>3</v>
      </c>
      <c r="AH7008" s="8">
        <f>_xlfn.PERCENTOF($AE7008,SUM($AC7008,$AD7008))</f>
        <v>0</v>
      </c>
      <c r="AI7008" s="8">
        <f>_xlfn.PERCENTOF($AF7008,SUM($AC7008,$AD7008))</f>
        <v>0</v>
      </c>
      <c r="AJ7008" s="8">
        <f>_xlfn.PERCENTOF($AG7008,SUM($AC7008,$AD7008))</f>
        <v>1.6666666666666666E-2</v>
      </c>
    </row>
    <row r="7009" spans="1:36" hidden="1" x14ac:dyDescent="0.3">
      <c r="A7009" s="1">
        <v>45894</v>
      </c>
      <c r="B7009" s="2">
        <v>0.73055555555555551</v>
      </c>
      <c r="C7009" t="s">
        <v>17</v>
      </c>
      <c r="D7009" t="s">
        <v>18</v>
      </c>
      <c r="E7009" t="s">
        <v>3021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59</v>
      </c>
      <c r="L7009">
        <v>8</v>
      </c>
      <c r="M7009">
        <v>42</v>
      </c>
      <c r="N7009">
        <v>166</v>
      </c>
      <c r="O7009">
        <v>1</v>
      </c>
      <c r="P7009">
        <v>2</v>
      </c>
      <c r="Q7009">
        <v>15</v>
      </c>
      <c r="T7009" t="s">
        <v>48</v>
      </c>
      <c r="U7009" t="s">
        <v>4135</v>
      </c>
      <c r="V7009" t="s">
        <v>20</v>
      </c>
      <c r="W7009" t="s">
        <v>68</v>
      </c>
      <c r="X7009" t="s">
        <v>69</v>
      </c>
      <c r="Y7009" t="s">
        <v>31</v>
      </c>
      <c r="Z7009" t="s">
        <v>32</v>
      </c>
      <c r="AA7009" t="s">
        <v>33</v>
      </c>
      <c r="AB7009">
        <v>0</v>
      </c>
      <c r="AC7009">
        <v>2</v>
      </c>
      <c r="AD7009">
        <v>178</v>
      </c>
      <c r="AE7009">
        <v>0</v>
      </c>
      <c r="AF7009">
        <v>13</v>
      </c>
      <c r="AG7009">
        <v>45</v>
      </c>
      <c r="AH7009" s="8">
        <f>_xlfn.PERCENTOF($AE7009,SUM($AC7009,$AD7009))</f>
        <v>0</v>
      </c>
      <c r="AI7009" s="8">
        <f>_xlfn.PERCENTOF($AF7009,SUM($AC7009,$AD7009))</f>
        <v>7.2222222222222215E-2</v>
      </c>
      <c r="AJ7009" s="8">
        <f>_xlfn.PERCENTOF($AG7009,SUM($AC7009,$AD7009))</f>
        <v>0.25</v>
      </c>
    </row>
    <row r="7010" spans="1:36" hidden="1" x14ac:dyDescent="0.3">
      <c r="A7010" s="1">
        <v>45894</v>
      </c>
      <c r="B7010" s="2">
        <v>0.7944444444444444</v>
      </c>
      <c r="C7010" t="s">
        <v>34</v>
      </c>
      <c r="D7010" t="s">
        <v>18</v>
      </c>
      <c r="E7010" t="s">
        <v>5446</v>
      </c>
      <c r="F7010" t="s">
        <v>20</v>
      </c>
      <c r="G7010" t="s">
        <v>71</v>
      </c>
      <c r="H7010" t="s">
        <v>22</v>
      </c>
      <c r="I7010" t="s">
        <v>23</v>
      </c>
      <c r="J7010" t="s">
        <v>24</v>
      </c>
      <c r="K7010" t="s">
        <v>25</v>
      </c>
      <c r="L7010">
        <v>0</v>
      </c>
      <c r="M7010">
        <v>32</v>
      </c>
      <c r="N7010">
        <v>304</v>
      </c>
      <c r="O7010">
        <v>1</v>
      </c>
      <c r="P7010">
        <v>10</v>
      </c>
      <c r="Q7010">
        <v>37</v>
      </c>
      <c r="T7010" t="s">
        <v>48</v>
      </c>
      <c r="U7010" t="s">
        <v>3367</v>
      </c>
      <c r="V7010" t="s">
        <v>20</v>
      </c>
      <c r="W7010" t="s">
        <v>68</v>
      </c>
      <c r="X7010" t="s">
        <v>69</v>
      </c>
      <c r="Y7010" t="s">
        <v>31</v>
      </c>
      <c r="Z7010" t="s">
        <v>32</v>
      </c>
      <c r="AA7010" t="s">
        <v>33</v>
      </c>
      <c r="AB7010">
        <v>0</v>
      </c>
      <c r="AC7010">
        <v>4</v>
      </c>
      <c r="AD7010">
        <v>176</v>
      </c>
      <c r="AE7010">
        <v>0</v>
      </c>
      <c r="AF7010">
        <v>3</v>
      </c>
      <c r="AG7010">
        <v>17</v>
      </c>
      <c r="AH7010" s="8">
        <f>_xlfn.PERCENTOF($AE7010,SUM($AC7010,$AD7010))</f>
        <v>0</v>
      </c>
      <c r="AI7010" s="8">
        <f>_xlfn.PERCENTOF($AF7010,SUM($AC7010,$AD7010))</f>
        <v>1.6666666666666666E-2</v>
      </c>
      <c r="AJ7010" s="8">
        <f>_xlfn.PERCENTOF($AG7010,SUM($AC7010,$AD7010))</f>
        <v>9.4444444444444442E-2</v>
      </c>
    </row>
    <row r="7011" spans="1:36" hidden="1" x14ac:dyDescent="0.3">
      <c r="A7011" s="1">
        <v>45894</v>
      </c>
      <c r="B7011" s="2">
        <v>0.38541666666666669</v>
      </c>
      <c r="C7011" t="s">
        <v>26</v>
      </c>
      <c r="D7011" t="s">
        <v>18</v>
      </c>
      <c r="E7011" t="s">
        <v>6065</v>
      </c>
      <c r="F7011" t="s">
        <v>20</v>
      </c>
      <c r="G7011" t="s">
        <v>36</v>
      </c>
      <c r="H7011" t="s">
        <v>37</v>
      </c>
      <c r="I7011" t="s">
        <v>31</v>
      </c>
      <c r="J7011" t="s">
        <v>32</v>
      </c>
      <c r="K7011" t="s">
        <v>33</v>
      </c>
      <c r="L7011">
        <v>0</v>
      </c>
      <c r="M7011">
        <v>10</v>
      </c>
      <c r="N7011">
        <v>170</v>
      </c>
      <c r="O7011">
        <v>0</v>
      </c>
      <c r="P7011">
        <v>5</v>
      </c>
      <c r="Q7011">
        <v>23</v>
      </c>
      <c r="T7011" t="s">
        <v>48</v>
      </c>
      <c r="U7011" t="s">
        <v>1367</v>
      </c>
      <c r="V7011" t="s">
        <v>20</v>
      </c>
      <c r="W7011" t="s">
        <v>68</v>
      </c>
      <c r="X7011" t="s">
        <v>69</v>
      </c>
      <c r="Y7011" t="s">
        <v>31</v>
      </c>
      <c r="Z7011" t="s">
        <v>32</v>
      </c>
      <c r="AA7011" t="s">
        <v>33</v>
      </c>
      <c r="AB7011">
        <v>0</v>
      </c>
      <c r="AC7011">
        <v>8</v>
      </c>
      <c r="AD7011">
        <v>172</v>
      </c>
      <c r="AE7011">
        <v>0</v>
      </c>
      <c r="AF7011">
        <v>14</v>
      </c>
      <c r="AG7011">
        <v>49</v>
      </c>
      <c r="AH7011" s="8">
        <f>_xlfn.PERCENTOF($AE7011,SUM($AC7011,$AD7011))</f>
        <v>0</v>
      </c>
      <c r="AI7011" s="8">
        <f>_xlfn.PERCENTOF($AF7011,SUM($AC7011,$AD7011))</f>
        <v>7.7777777777777779E-2</v>
      </c>
      <c r="AJ7011" s="8">
        <f>_xlfn.PERCENTOF($AG7011,SUM($AC7011,$AD7011))</f>
        <v>0.2722222222222222</v>
      </c>
    </row>
    <row r="7012" spans="1:36" hidden="1" x14ac:dyDescent="0.3">
      <c r="A7012" s="1">
        <v>45895</v>
      </c>
      <c r="B7012" s="2">
        <v>0.79583333333333328</v>
      </c>
      <c r="C7012" t="s">
        <v>34</v>
      </c>
      <c r="D7012" t="s">
        <v>18</v>
      </c>
      <c r="E7012" t="s">
        <v>921</v>
      </c>
      <c r="F7012" t="s">
        <v>20</v>
      </c>
      <c r="G7012" t="s">
        <v>76</v>
      </c>
      <c r="H7012" t="s">
        <v>77</v>
      </c>
      <c r="I7012" t="s">
        <v>78</v>
      </c>
      <c r="J7012" t="s">
        <v>24</v>
      </c>
      <c r="K7012" t="s">
        <v>59</v>
      </c>
      <c r="L7012">
        <v>0</v>
      </c>
      <c r="M7012">
        <v>35</v>
      </c>
      <c r="N7012">
        <v>179</v>
      </c>
      <c r="O7012">
        <v>0</v>
      </c>
      <c r="P7012">
        <v>8</v>
      </c>
      <c r="Q7012">
        <v>31</v>
      </c>
      <c r="T7012" t="s">
        <v>48</v>
      </c>
      <c r="U7012" t="s">
        <v>5321</v>
      </c>
      <c r="V7012" t="s">
        <v>20</v>
      </c>
      <c r="W7012" t="s">
        <v>68</v>
      </c>
      <c r="X7012" t="s">
        <v>69</v>
      </c>
      <c r="Y7012" t="s">
        <v>31</v>
      </c>
      <c r="Z7012" t="s">
        <v>32</v>
      </c>
      <c r="AA7012" t="s">
        <v>33</v>
      </c>
      <c r="AB7012">
        <v>0</v>
      </c>
      <c r="AC7012">
        <v>10</v>
      </c>
      <c r="AD7012">
        <v>170</v>
      </c>
      <c r="AE7012">
        <v>0</v>
      </c>
      <c r="AF7012">
        <v>14</v>
      </c>
      <c r="AG7012">
        <v>49</v>
      </c>
      <c r="AH7012" s="8">
        <f>_xlfn.PERCENTOF($AE7012,SUM($AC7012,$AD7012))</f>
        <v>0</v>
      </c>
      <c r="AI7012" s="8">
        <f>_xlfn.PERCENTOF($AF7012,SUM($AC7012,$AD7012))</f>
        <v>7.7777777777777779E-2</v>
      </c>
      <c r="AJ7012" s="8">
        <f>_xlfn.PERCENTOF($AG7012,SUM($AC7012,$AD7012))</f>
        <v>0.2722222222222222</v>
      </c>
    </row>
    <row r="7013" spans="1:36" hidden="1" x14ac:dyDescent="0.3">
      <c r="A7013" s="1">
        <v>45895</v>
      </c>
      <c r="B7013" s="2">
        <v>0.90972222222222221</v>
      </c>
      <c r="C7013" t="s">
        <v>34</v>
      </c>
      <c r="D7013" t="s">
        <v>18</v>
      </c>
      <c r="E7013" t="s">
        <v>1343</v>
      </c>
      <c r="F7013" t="s">
        <v>20</v>
      </c>
      <c r="G7013" t="s">
        <v>76</v>
      </c>
      <c r="H7013" t="s">
        <v>77</v>
      </c>
      <c r="I7013" t="s">
        <v>78</v>
      </c>
      <c r="J7013" t="s">
        <v>24</v>
      </c>
      <c r="K7013" t="s">
        <v>25</v>
      </c>
      <c r="L7013">
        <v>8</v>
      </c>
      <c r="M7013">
        <v>49</v>
      </c>
      <c r="N7013">
        <v>178</v>
      </c>
      <c r="O7013">
        <v>0</v>
      </c>
      <c r="P7013">
        <v>4</v>
      </c>
      <c r="Q7013">
        <v>21</v>
      </c>
      <c r="T7013" t="s">
        <v>48</v>
      </c>
      <c r="U7013" t="s">
        <v>4913</v>
      </c>
      <c r="V7013" t="s">
        <v>20</v>
      </c>
      <c r="W7013" t="s">
        <v>68</v>
      </c>
      <c r="X7013" t="s">
        <v>69</v>
      </c>
      <c r="Y7013" t="s">
        <v>31</v>
      </c>
      <c r="Z7013" t="s">
        <v>32</v>
      </c>
      <c r="AA7013" t="s">
        <v>33</v>
      </c>
      <c r="AB7013">
        <v>0</v>
      </c>
      <c r="AC7013">
        <v>7</v>
      </c>
      <c r="AD7013">
        <v>173</v>
      </c>
      <c r="AE7013">
        <v>0</v>
      </c>
      <c r="AF7013">
        <v>4</v>
      </c>
      <c r="AG7013">
        <v>20</v>
      </c>
      <c r="AH7013" s="8">
        <f>_xlfn.PERCENTOF($AE7013,SUM($AC7013,$AD7013))</f>
        <v>0</v>
      </c>
      <c r="AI7013" s="8">
        <f>_xlfn.PERCENTOF($AF7013,SUM($AC7013,$AD7013))</f>
        <v>2.2222222222222223E-2</v>
      </c>
      <c r="AJ7013" s="8">
        <f>_xlfn.PERCENTOF($AG7013,SUM($AC7013,$AD7013))</f>
        <v>0.1111111111111111</v>
      </c>
    </row>
    <row r="7014" spans="1:36" hidden="1" x14ac:dyDescent="0.3">
      <c r="A7014" s="1">
        <v>45895</v>
      </c>
      <c r="B7014" s="2">
        <v>0.64652777777777781</v>
      </c>
      <c r="C7014" t="s">
        <v>17</v>
      </c>
      <c r="D7014" t="s">
        <v>18</v>
      </c>
      <c r="E7014" t="s">
        <v>758</v>
      </c>
      <c r="F7014" t="s">
        <v>20</v>
      </c>
      <c r="G7014" t="s">
        <v>36</v>
      </c>
      <c r="H7014" t="s">
        <v>37</v>
      </c>
      <c r="I7014" t="s">
        <v>31</v>
      </c>
      <c r="J7014" t="s">
        <v>32</v>
      </c>
      <c r="K7014" t="s">
        <v>33</v>
      </c>
      <c r="L7014">
        <v>0</v>
      </c>
      <c r="M7014">
        <v>12</v>
      </c>
      <c r="N7014">
        <v>168</v>
      </c>
      <c r="O7014">
        <v>0</v>
      </c>
      <c r="P7014">
        <v>2</v>
      </c>
      <c r="Q7014">
        <v>14</v>
      </c>
      <c r="T7014" t="s">
        <v>48</v>
      </c>
      <c r="U7014" t="s">
        <v>636</v>
      </c>
      <c r="V7014" t="s">
        <v>20</v>
      </c>
      <c r="W7014" t="s">
        <v>68</v>
      </c>
      <c r="X7014" t="s">
        <v>69</v>
      </c>
      <c r="Y7014" t="s">
        <v>31</v>
      </c>
      <c r="Z7014" t="s">
        <v>32</v>
      </c>
      <c r="AA7014" t="s">
        <v>33</v>
      </c>
      <c r="AB7014">
        <v>0</v>
      </c>
      <c r="AC7014">
        <v>4</v>
      </c>
      <c r="AD7014">
        <v>176</v>
      </c>
      <c r="AE7014">
        <v>0</v>
      </c>
      <c r="AF7014">
        <v>0</v>
      </c>
      <c r="AG7014">
        <v>6</v>
      </c>
      <c r="AH7014" s="8">
        <f>_xlfn.PERCENTOF($AE7014,SUM($AC7014,$AD7014))</f>
        <v>0</v>
      </c>
      <c r="AI7014" s="8">
        <f>_xlfn.PERCENTOF($AF7014,SUM($AC7014,$AD7014))</f>
        <v>0</v>
      </c>
      <c r="AJ7014" s="8">
        <f>_xlfn.PERCENTOF($AG7014,SUM($AC7014,$AD7014))</f>
        <v>3.3333333333333333E-2</v>
      </c>
    </row>
    <row r="7015" spans="1:36" hidden="1" x14ac:dyDescent="0.3">
      <c r="A7015" s="1">
        <v>45895</v>
      </c>
      <c r="B7015" s="2">
        <v>0.41666666666666669</v>
      </c>
      <c r="C7015" t="s">
        <v>26</v>
      </c>
      <c r="D7015" t="s">
        <v>18</v>
      </c>
      <c r="E7015" t="s">
        <v>1581</v>
      </c>
      <c r="F7015" t="s">
        <v>20</v>
      </c>
      <c r="G7015" t="s">
        <v>54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12</v>
      </c>
      <c r="N7015">
        <v>168</v>
      </c>
      <c r="O7015">
        <v>2</v>
      </c>
      <c r="P7015">
        <v>6</v>
      </c>
      <c r="Q7015">
        <v>25</v>
      </c>
      <c r="T7015" t="s">
        <v>48</v>
      </c>
      <c r="U7015" t="s">
        <v>3335</v>
      </c>
      <c r="V7015" t="s">
        <v>20</v>
      </c>
      <c r="W7015" t="s">
        <v>68</v>
      </c>
      <c r="X7015" t="s">
        <v>69</v>
      </c>
      <c r="Y7015" t="s">
        <v>31</v>
      </c>
      <c r="Z7015" t="s">
        <v>32</v>
      </c>
      <c r="AA7015" t="s">
        <v>33</v>
      </c>
      <c r="AB7015">
        <v>0</v>
      </c>
      <c r="AC7015">
        <v>13</v>
      </c>
      <c r="AD7015">
        <v>167</v>
      </c>
      <c r="AE7015">
        <v>0</v>
      </c>
      <c r="AF7015">
        <v>6</v>
      </c>
      <c r="AG7015">
        <v>25</v>
      </c>
      <c r="AH7015" s="8">
        <f>_xlfn.PERCENTOF($AE7015,SUM($AC7015,$AD7015))</f>
        <v>0</v>
      </c>
      <c r="AI7015" s="8">
        <f>_xlfn.PERCENTOF($AF7015,SUM($AC7015,$AD7015))</f>
        <v>3.3333333333333333E-2</v>
      </c>
      <c r="AJ7015" s="8">
        <f>_xlfn.PERCENTOF($AG7015,SUM($AC7015,$AD7015))</f>
        <v>0.1388888888888889</v>
      </c>
    </row>
    <row r="7016" spans="1:36" x14ac:dyDescent="0.3">
      <c r="A7016" s="1">
        <v>45895</v>
      </c>
      <c r="B7016" s="2">
        <v>0.43680555555555556</v>
      </c>
      <c r="C7016" t="s">
        <v>26</v>
      </c>
      <c r="D7016" t="s">
        <v>18</v>
      </c>
      <c r="E7016" t="s">
        <v>1953</v>
      </c>
      <c r="F7016" t="s">
        <v>20</v>
      </c>
      <c r="G7016" t="s">
        <v>29</v>
      </c>
      <c r="H7016" t="s">
        <v>30</v>
      </c>
      <c r="I7016" t="s">
        <v>31</v>
      </c>
      <c r="J7016" t="s">
        <v>32</v>
      </c>
      <c r="K7016" t="s">
        <v>33</v>
      </c>
      <c r="L7016">
        <v>0</v>
      </c>
      <c r="M7016">
        <v>3</v>
      </c>
      <c r="N7016">
        <v>177</v>
      </c>
      <c r="O7016">
        <v>0</v>
      </c>
      <c r="P7016">
        <v>7</v>
      </c>
      <c r="Q7016">
        <v>27</v>
      </c>
      <c r="T7016" t="s">
        <v>26</v>
      </c>
      <c r="U7016" t="s">
        <v>1400</v>
      </c>
      <c r="V7016" t="s">
        <v>20</v>
      </c>
      <c r="W7016" t="s">
        <v>40</v>
      </c>
      <c r="X7016" t="s">
        <v>41</v>
      </c>
      <c r="Y7016" t="s">
        <v>31</v>
      </c>
      <c r="Z7016" t="s">
        <v>32</v>
      </c>
      <c r="AA7016" t="s">
        <v>33</v>
      </c>
      <c r="AB7016">
        <v>0</v>
      </c>
      <c r="AC7016">
        <v>14</v>
      </c>
      <c r="AD7016">
        <v>166</v>
      </c>
      <c r="AE7016">
        <v>0</v>
      </c>
      <c r="AF7016">
        <v>15</v>
      </c>
      <c r="AG7016">
        <v>50</v>
      </c>
      <c r="AH7016" s="8">
        <f t="shared" ref="AH7016:AH7079" si="12">_xlfn.PERCENTOF($AE7016,SUM(AC$6713+AD$6713))</f>
        <v>0</v>
      </c>
      <c r="AI7016" s="8">
        <f>_xlfn.PERCENTOF($AF7016,SUM($AC7016,$AD7016))</f>
        <v>8.3333333333333329E-2</v>
      </c>
      <c r="AJ7016" s="8">
        <f>_xlfn.PERCENTOF($AG7016,SUM($AC7016,$AD7016))</f>
        <v>0.27777777777777779</v>
      </c>
    </row>
    <row r="7017" spans="1:36" x14ac:dyDescent="0.3">
      <c r="A7017" s="1">
        <v>45895</v>
      </c>
      <c r="B7017" s="2">
        <v>0.27291666666666664</v>
      </c>
      <c r="C7017" t="s">
        <v>26</v>
      </c>
      <c r="D7017" t="s">
        <v>18</v>
      </c>
      <c r="E7017" t="s">
        <v>3008</v>
      </c>
      <c r="F7017" t="s">
        <v>20</v>
      </c>
      <c r="G7017" t="s">
        <v>73</v>
      </c>
      <c r="H7017" t="s">
        <v>74</v>
      </c>
      <c r="I7017" t="s">
        <v>31</v>
      </c>
      <c r="J7017" t="s">
        <v>32</v>
      </c>
      <c r="K7017" t="s">
        <v>33</v>
      </c>
      <c r="L7017">
        <v>0</v>
      </c>
      <c r="M7017">
        <v>3</v>
      </c>
      <c r="N7017">
        <v>177</v>
      </c>
      <c r="O7017">
        <v>0</v>
      </c>
      <c r="P7017">
        <v>16</v>
      </c>
      <c r="Q7017">
        <v>53</v>
      </c>
      <c r="T7017" t="s">
        <v>26</v>
      </c>
      <c r="U7017" t="s">
        <v>3590</v>
      </c>
      <c r="V7017" t="s">
        <v>20</v>
      </c>
      <c r="W7017" t="s">
        <v>40</v>
      </c>
      <c r="X7017" t="s">
        <v>41</v>
      </c>
      <c r="Y7017" t="s">
        <v>31</v>
      </c>
      <c r="Z7017" t="s">
        <v>32</v>
      </c>
      <c r="AA7017" t="s">
        <v>33</v>
      </c>
      <c r="AB7017">
        <v>0</v>
      </c>
      <c r="AC7017">
        <v>0</v>
      </c>
      <c r="AD7017">
        <v>180</v>
      </c>
      <c r="AE7017">
        <v>0</v>
      </c>
      <c r="AF7017">
        <v>9</v>
      </c>
      <c r="AG7017">
        <v>35</v>
      </c>
      <c r="AH7017" s="8">
        <f t="shared" si="12"/>
        <v>0</v>
      </c>
      <c r="AI7017" s="8">
        <f>_xlfn.PERCENTOF($AF7017,SUM($AC7017,$AD7017))</f>
        <v>0.05</v>
      </c>
      <c r="AJ7017" s="8">
        <f>_xlfn.PERCENTOF($AG7017,SUM($AC7017,$AD7017))</f>
        <v>0.19444444444444445</v>
      </c>
    </row>
    <row r="7018" spans="1:36" x14ac:dyDescent="0.3">
      <c r="A7018" s="1">
        <v>45895</v>
      </c>
      <c r="B7018" s="2">
        <v>0.86527777777777781</v>
      </c>
      <c r="C7018" t="s">
        <v>34</v>
      </c>
      <c r="D7018" t="s">
        <v>18</v>
      </c>
      <c r="E7018" t="s">
        <v>3182</v>
      </c>
      <c r="F7018" t="s">
        <v>20</v>
      </c>
      <c r="G7018" t="s">
        <v>124</v>
      </c>
      <c r="H7018" t="s">
        <v>22</v>
      </c>
      <c r="I7018" t="s">
        <v>23</v>
      </c>
      <c r="J7018" t="s">
        <v>24</v>
      </c>
      <c r="K7018" t="s">
        <v>47</v>
      </c>
      <c r="L7018">
        <v>0</v>
      </c>
      <c r="M7018">
        <v>56</v>
      </c>
      <c r="N7018">
        <v>275</v>
      </c>
      <c r="O7018">
        <v>1</v>
      </c>
      <c r="P7018">
        <v>6</v>
      </c>
      <c r="Q7018">
        <v>27</v>
      </c>
      <c r="T7018" t="s">
        <v>26</v>
      </c>
      <c r="U7018" t="s">
        <v>4635</v>
      </c>
      <c r="V7018" t="s">
        <v>20</v>
      </c>
      <c r="W7018" t="s">
        <v>40</v>
      </c>
      <c r="X7018" t="s">
        <v>41</v>
      </c>
      <c r="Y7018" t="s">
        <v>31</v>
      </c>
      <c r="Z7018" t="s">
        <v>32</v>
      </c>
      <c r="AA7018" t="s">
        <v>33</v>
      </c>
      <c r="AB7018">
        <v>0</v>
      </c>
      <c r="AC7018">
        <v>10</v>
      </c>
      <c r="AD7018">
        <v>170</v>
      </c>
      <c r="AE7018">
        <v>0</v>
      </c>
      <c r="AF7018">
        <v>19</v>
      </c>
      <c r="AG7018">
        <v>62</v>
      </c>
      <c r="AH7018" s="8">
        <f t="shared" si="12"/>
        <v>0</v>
      </c>
      <c r="AI7018" s="8">
        <f>_xlfn.PERCENTOF($AF7018,SUM($AC7018,$AD7018))</f>
        <v>0.10555555555555556</v>
      </c>
      <c r="AJ7018" s="8">
        <f>_xlfn.PERCENTOF($AG7018,SUM($AC7018,$AD7018))</f>
        <v>0.34444444444444444</v>
      </c>
    </row>
    <row r="7019" spans="1:36" x14ac:dyDescent="0.3">
      <c r="A7019" s="1">
        <v>45895</v>
      </c>
      <c r="B7019" s="2">
        <v>0.48888888888888887</v>
      </c>
      <c r="C7019" t="s">
        <v>26</v>
      </c>
      <c r="D7019" t="s">
        <v>18</v>
      </c>
      <c r="E7019" t="s">
        <v>3507</v>
      </c>
      <c r="F7019" t="s">
        <v>20</v>
      </c>
      <c r="G7019" t="s">
        <v>124</v>
      </c>
      <c r="H7019" t="s">
        <v>22</v>
      </c>
      <c r="I7019" t="s">
        <v>23</v>
      </c>
      <c r="J7019" t="s">
        <v>24</v>
      </c>
      <c r="K7019" t="s">
        <v>25</v>
      </c>
      <c r="L7019">
        <v>0</v>
      </c>
      <c r="M7019">
        <v>32</v>
      </c>
      <c r="N7019">
        <v>300</v>
      </c>
      <c r="O7019">
        <v>1</v>
      </c>
      <c r="P7019">
        <v>11</v>
      </c>
      <c r="Q7019">
        <v>41</v>
      </c>
      <c r="T7019" t="s">
        <v>26</v>
      </c>
      <c r="U7019" t="s">
        <v>4691</v>
      </c>
      <c r="V7019" t="s">
        <v>20</v>
      </c>
      <c r="W7019" t="s">
        <v>40</v>
      </c>
      <c r="X7019" t="s">
        <v>41</v>
      </c>
      <c r="Y7019" t="s">
        <v>31</v>
      </c>
      <c r="Z7019" t="s">
        <v>32</v>
      </c>
      <c r="AA7019" t="s">
        <v>33</v>
      </c>
      <c r="AB7019">
        <v>0</v>
      </c>
      <c r="AC7019">
        <v>7</v>
      </c>
      <c r="AD7019">
        <v>173</v>
      </c>
      <c r="AE7019">
        <v>0</v>
      </c>
      <c r="AF7019">
        <v>13</v>
      </c>
      <c r="AG7019">
        <v>45</v>
      </c>
      <c r="AH7019" s="8">
        <f t="shared" si="12"/>
        <v>0</v>
      </c>
      <c r="AI7019" s="8">
        <f>_xlfn.PERCENTOF($AF7019,SUM($AC7019,$AD7019))</f>
        <v>7.2222222222222215E-2</v>
      </c>
      <c r="AJ7019" s="8">
        <f>_xlfn.PERCENTOF($AG7019,SUM($AC7019,$AD7019))</f>
        <v>0.25</v>
      </c>
    </row>
    <row r="7020" spans="1:36" x14ac:dyDescent="0.3">
      <c r="A7020" s="1">
        <v>45895</v>
      </c>
      <c r="B7020" s="2">
        <v>0.74444444444444446</v>
      </c>
      <c r="C7020" t="s">
        <v>17</v>
      </c>
      <c r="D7020" t="s">
        <v>18</v>
      </c>
      <c r="E7020" t="s">
        <v>3521</v>
      </c>
      <c r="F7020" t="s">
        <v>20</v>
      </c>
      <c r="G7020" t="s">
        <v>36</v>
      </c>
      <c r="H7020" t="s">
        <v>37</v>
      </c>
      <c r="I7020" t="s">
        <v>31</v>
      </c>
      <c r="J7020" t="s">
        <v>32</v>
      </c>
      <c r="K7020" t="s">
        <v>33</v>
      </c>
      <c r="L7020">
        <v>0</v>
      </c>
      <c r="M7020">
        <v>11</v>
      </c>
      <c r="N7020">
        <v>169</v>
      </c>
      <c r="O7020">
        <v>0</v>
      </c>
      <c r="P7020">
        <v>0</v>
      </c>
      <c r="Q7020">
        <v>4</v>
      </c>
      <c r="T7020" t="s">
        <v>26</v>
      </c>
      <c r="U7020" t="s">
        <v>1922</v>
      </c>
      <c r="V7020" t="s">
        <v>20</v>
      </c>
      <c r="W7020" t="s">
        <v>40</v>
      </c>
      <c r="X7020" t="s">
        <v>41</v>
      </c>
      <c r="Y7020" t="s">
        <v>31</v>
      </c>
      <c r="Z7020" t="s">
        <v>32</v>
      </c>
      <c r="AA7020" t="s">
        <v>33</v>
      </c>
      <c r="AB7020">
        <v>0</v>
      </c>
      <c r="AC7020">
        <v>18</v>
      </c>
      <c r="AD7020">
        <v>162</v>
      </c>
      <c r="AE7020">
        <v>0</v>
      </c>
      <c r="AF7020">
        <v>1</v>
      </c>
      <c r="AG7020">
        <v>10</v>
      </c>
      <c r="AH7020" s="8">
        <f t="shared" si="12"/>
        <v>0</v>
      </c>
      <c r="AI7020" s="8">
        <f>_xlfn.PERCENTOF($AF7020,SUM($AC7020,$AD7020))</f>
        <v>5.5555555555555558E-3</v>
      </c>
      <c r="AJ7020" s="8">
        <f>_xlfn.PERCENTOF($AG7020,SUM($AC7020,$AD7020))</f>
        <v>5.5555555555555552E-2</v>
      </c>
    </row>
    <row r="7021" spans="1:36" x14ac:dyDescent="0.3">
      <c r="A7021" s="1">
        <v>45895</v>
      </c>
      <c r="B7021" s="2">
        <v>0.5229166666666667</v>
      </c>
      <c r="C7021" t="s">
        <v>48</v>
      </c>
      <c r="D7021" t="s">
        <v>18</v>
      </c>
      <c r="E7021" t="s">
        <v>477</v>
      </c>
      <c r="F7021" t="s">
        <v>20</v>
      </c>
      <c r="G7021" t="s">
        <v>29</v>
      </c>
      <c r="H7021" t="s">
        <v>30</v>
      </c>
      <c r="I7021" t="s">
        <v>31</v>
      </c>
      <c r="J7021" t="s">
        <v>32</v>
      </c>
      <c r="K7021" t="s">
        <v>33</v>
      </c>
      <c r="L7021">
        <v>0</v>
      </c>
      <c r="M7021">
        <v>20</v>
      </c>
      <c r="N7021">
        <v>160</v>
      </c>
      <c r="O7021">
        <v>0</v>
      </c>
      <c r="P7021">
        <v>7</v>
      </c>
      <c r="Q7021">
        <v>27</v>
      </c>
      <c r="T7021" t="s">
        <v>26</v>
      </c>
      <c r="U7021" t="s">
        <v>300</v>
      </c>
      <c r="V7021" t="s">
        <v>20</v>
      </c>
      <c r="W7021" t="s">
        <v>40</v>
      </c>
      <c r="X7021" t="s">
        <v>41</v>
      </c>
      <c r="Y7021" t="s">
        <v>31</v>
      </c>
      <c r="Z7021" t="s">
        <v>32</v>
      </c>
      <c r="AA7021" t="s">
        <v>33</v>
      </c>
      <c r="AB7021">
        <v>0</v>
      </c>
      <c r="AC7021">
        <v>6</v>
      </c>
      <c r="AD7021">
        <v>174</v>
      </c>
      <c r="AE7021">
        <v>0</v>
      </c>
      <c r="AF7021">
        <v>11</v>
      </c>
      <c r="AG7021">
        <v>38</v>
      </c>
      <c r="AH7021" s="8">
        <f t="shared" si="12"/>
        <v>0</v>
      </c>
      <c r="AI7021" s="8">
        <f>_xlfn.PERCENTOF($AF7021,SUM($AC7021,$AD7021))</f>
        <v>6.1111111111111109E-2</v>
      </c>
      <c r="AJ7021" s="8">
        <f>_xlfn.PERCENTOF($AG7021,SUM($AC7021,$AD7021))</f>
        <v>0.21111111111111111</v>
      </c>
    </row>
    <row r="7022" spans="1:36" x14ac:dyDescent="0.3">
      <c r="A7022" s="1">
        <v>45895</v>
      </c>
      <c r="B7022" s="2">
        <v>0.70763888888888893</v>
      </c>
      <c r="C7022" t="s">
        <v>17</v>
      </c>
      <c r="D7022" t="s">
        <v>18</v>
      </c>
      <c r="E7022" t="s">
        <v>1218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4</v>
      </c>
      <c r="N7022">
        <v>176</v>
      </c>
      <c r="O7022">
        <v>0</v>
      </c>
      <c r="P7022">
        <v>0</v>
      </c>
      <c r="Q7022">
        <v>6</v>
      </c>
      <c r="T7022" t="s">
        <v>26</v>
      </c>
      <c r="U7022" t="s">
        <v>2387</v>
      </c>
      <c r="V7022" t="s">
        <v>20</v>
      </c>
      <c r="W7022" t="s">
        <v>40</v>
      </c>
      <c r="X7022" t="s">
        <v>41</v>
      </c>
      <c r="Y7022" t="s">
        <v>31</v>
      </c>
      <c r="Z7022" t="s">
        <v>32</v>
      </c>
      <c r="AA7022" t="s">
        <v>33</v>
      </c>
      <c r="AB7022">
        <v>0</v>
      </c>
      <c r="AC7022">
        <v>3</v>
      </c>
      <c r="AD7022">
        <v>177</v>
      </c>
      <c r="AE7022">
        <v>0</v>
      </c>
      <c r="AF7022">
        <v>1</v>
      </c>
      <c r="AG7022">
        <v>10</v>
      </c>
      <c r="AH7022" s="8">
        <f t="shared" si="12"/>
        <v>0</v>
      </c>
      <c r="AI7022" s="8">
        <f>_xlfn.PERCENTOF($AF7022,SUM($AC7022,$AD7022))</f>
        <v>5.5555555555555558E-3</v>
      </c>
      <c r="AJ7022" s="8">
        <f>_xlfn.PERCENTOF($AG7022,SUM($AC7022,$AD7022))</f>
        <v>5.5555555555555552E-2</v>
      </c>
    </row>
    <row r="7023" spans="1:36" x14ac:dyDescent="0.3">
      <c r="A7023" s="1">
        <v>45895</v>
      </c>
      <c r="B7023" s="2">
        <v>0.88472222222222219</v>
      </c>
      <c r="C7023" t="s">
        <v>34</v>
      </c>
      <c r="D7023" t="s">
        <v>18</v>
      </c>
      <c r="E7023" t="s">
        <v>3969</v>
      </c>
      <c r="F7023" t="s">
        <v>20</v>
      </c>
      <c r="G7023" t="s">
        <v>99</v>
      </c>
      <c r="H7023" t="s">
        <v>74</v>
      </c>
      <c r="I7023" t="s">
        <v>31</v>
      </c>
      <c r="J7023" t="s">
        <v>32</v>
      </c>
      <c r="K7023" t="s">
        <v>33</v>
      </c>
      <c r="L7023">
        <v>0</v>
      </c>
      <c r="M7023">
        <v>17</v>
      </c>
      <c r="N7023">
        <v>163</v>
      </c>
      <c r="O7023">
        <v>0</v>
      </c>
      <c r="P7023">
        <v>8</v>
      </c>
      <c r="Q7023">
        <v>31</v>
      </c>
      <c r="T7023" t="s">
        <v>26</v>
      </c>
      <c r="U7023" t="s">
        <v>958</v>
      </c>
      <c r="V7023" t="s">
        <v>20</v>
      </c>
      <c r="W7023" t="s">
        <v>40</v>
      </c>
      <c r="X7023" t="s">
        <v>41</v>
      </c>
      <c r="Y7023" t="s">
        <v>31</v>
      </c>
      <c r="Z7023" t="s">
        <v>32</v>
      </c>
      <c r="AA7023" t="s">
        <v>33</v>
      </c>
      <c r="AB7023">
        <v>0</v>
      </c>
      <c r="AC7023">
        <v>11</v>
      </c>
      <c r="AD7023">
        <v>169</v>
      </c>
      <c r="AE7023">
        <v>0</v>
      </c>
      <c r="AF7023">
        <v>14</v>
      </c>
      <c r="AG7023">
        <v>49</v>
      </c>
      <c r="AH7023" s="8">
        <f t="shared" si="12"/>
        <v>0</v>
      </c>
      <c r="AI7023" s="8">
        <f>_xlfn.PERCENTOF($AF7023,SUM($AC7023,$AD7023))</f>
        <v>7.7777777777777779E-2</v>
      </c>
      <c r="AJ7023" s="8">
        <f>_xlfn.PERCENTOF($AG7023,SUM($AC7023,$AD7023))</f>
        <v>0.2722222222222222</v>
      </c>
    </row>
    <row r="7024" spans="1:36" x14ac:dyDescent="0.3">
      <c r="A7024" s="1">
        <v>45895</v>
      </c>
      <c r="B7024" s="2">
        <v>0.84791666666666665</v>
      </c>
      <c r="C7024" t="s">
        <v>34</v>
      </c>
      <c r="D7024" t="s">
        <v>18</v>
      </c>
      <c r="E7024" t="s">
        <v>354</v>
      </c>
      <c r="F7024" t="s">
        <v>20</v>
      </c>
      <c r="G7024" t="s">
        <v>21</v>
      </c>
      <c r="H7024" t="s">
        <v>22</v>
      </c>
      <c r="I7024" t="s">
        <v>23</v>
      </c>
      <c r="J7024" t="s">
        <v>24</v>
      </c>
      <c r="K7024" t="s">
        <v>47</v>
      </c>
      <c r="L7024">
        <v>0</v>
      </c>
      <c r="M7024">
        <v>56</v>
      </c>
      <c r="N7024">
        <v>275</v>
      </c>
      <c r="O7024">
        <v>0</v>
      </c>
      <c r="P7024">
        <v>12</v>
      </c>
      <c r="Q7024">
        <v>43</v>
      </c>
      <c r="T7024" t="s">
        <v>26</v>
      </c>
      <c r="U7024" t="s">
        <v>2615</v>
      </c>
      <c r="V7024" t="s">
        <v>20</v>
      </c>
      <c r="W7024" t="s">
        <v>40</v>
      </c>
      <c r="X7024" t="s">
        <v>41</v>
      </c>
      <c r="Y7024" t="s">
        <v>31</v>
      </c>
      <c r="Z7024" t="s">
        <v>32</v>
      </c>
      <c r="AA7024" t="s">
        <v>33</v>
      </c>
      <c r="AB7024">
        <v>0</v>
      </c>
      <c r="AC7024">
        <v>5</v>
      </c>
      <c r="AD7024">
        <v>175</v>
      </c>
      <c r="AE7024">
        <v>0</v>
      </c>
      <c r="AF7024">
        <v>10</v>
      </c>
      <c r="AG7024">
        <v>36</v>
      </c>
      <c r="AH7024" s="8">
        <f t="shared" si="12"/>
        <v>0</v>
      </c>
      <c r="AI7024" s="8">
        <f>_xlfn.PERCENTOF($AF7024,SUM($AC7024,$AD7024))</f>
        <v>5.5555555555555552E-2</v>
      </c>
      <c r="AJ7024" s="8">
        <f>_xlfn.PERCENTOF($AG7024,SUM($AC7024,$AD7024))</f>
        <v>0.2</v>
      </c>
    </row>
    <row r="7025" spans="1:36" x14ac:dyDescent="0.3">
      <c r="A7025" s="1">
        <v>45895</v>
      </c>
      <c r="B7025" s="2">
        <v>0.74722222222222223</v>
      </c>
      <c r="C7025" t="s">
        <v>17</v>
      </c>
      <c r="D7025" t="s">
        <v>18</v>
      </c>
      <c r="E7025" t="s">
        <v>2722</v>
      </c>
      <c r="F7025" t="s">
        <v>20</v>
      </c>
      <c r="G7025" t="s">
        <v>54</v>
      </c>
      <c r="H7025" t="s">
        <v>30</v>
      </c>
      <c r="I7025" t="s">
        <v>31</v>
      </c>
      <c r="J7025" t="s">
        <v>32</v>
      </c>
      <c r="K7025" t="s">
        <v>33</v>
      </c>
      <c r="L7025">
        <v>0</v>
      </c>
      <c r="M7025">
        <v>18</v>
      </c>
      <c r="N7025">
        <v>162</v>
      </c>
      <c r="O7025">
        <v>0</v>
      </c>
      <c r="P7025">
        <v>11</v>
      </c>
      <c r="Q7025">
        <v>41</v>
      </c>
      <c r="T7025" t="s">
        <v>26</v>
      </c>
      <c r="U7025" t="s">
        <v>891</v>
      </c>
      <c r="V7025" t="s">
        <v>20</v>
      </c>
      <c r="W7025" t="s">
        <v>40</v>
      </c>
      <c r="X7025" t="s">
        <v>41</v>
      </c>
      <c r="Y7025" t="s">
        <v>31</v>
      </c>
      <c r="Z7025" t="s">
        <v>32</v>
      </c>
      <c r="AA7025" t="s">
        <v>33</v>
      </c>
      <c r="AB7025">
        <v>0</v>
      </c>
      <c r="AC7025">
        <v>12</v>
      </c>
      <c r="AD7025">
        <v>168</v>
      </c>
      <c r="AE7025">
        <v>0</v>
      </c>
      <c r="AF7025">
        <v>6</v>
      </c>
      <c r="AG7025">
        <v>26</v>
      </c>
      <c r="AH7025" s="8">
        <f t="shared" si="12"/>
        <v>0</v>
      </c>
      <c r="AI7025" s="8">
        <f>_xlfn.PERCENTOF($AF7025,SUM($AC7025,$AD7025))</f>
        <v>3.3333333333333333E-2</v>
      </c>
      <c r="AJ7025" s="8">
        <f>_xlfn.PERCENTOF($AG7025,SUM($AC7025,$AD7025))</f>
        <v>0.14444444444444443</v>
      </c>
    </row>
    <row r="7026" spans="1:36" x14ac:dyDescent="0.3">
      <c r="A7026" s="1">
        <v>45895</v>
      </c>
      <c r="B7026" s="2">
        <v>0.54583333333333328</v>
      </c>
      <c r="C7026" t="s">
        <v>48</v>
      </c>
      <c r="D7026" t="s">
        <v>18</v>
      </c>
      <c r="E7026" t="s">
        <v>1250</v>
      </c>
      <c r="F7026" t="s">
        <v>20</v>
      </c>
      <c r="G7026" t="s">
        <v>76</v>
      </c>
      <c r="H7026" t="s">
        <v>77</v>
      </c>
      <c r="I7026" t="s">
        <v>78</v>
      </c>
      <c r="J7026" t="s">
        <v>24</v>
      </c>
      <c r="K7026" t="s">
        <v>25</v>
      </c>
      <c r="L7026">
        <v>0</v>
      </c>
      <c r="M7026">
        <v>32</v>
      </c>
      <c r="N7026">
        <v>304</v>
      </c>
      <c r="O7026">
        <v>1</v>
      </c>
      <c r="P7026">
        <v>5</v>
      </c>
      <c r="Q7026">
        <v>22</v>
      </c>
      <c r="T7026" t="s">
        <v>26</v>
      </c>
      <c r="U7026" t="s">
        <v>2218</v>
      </c>
      <c r="V7026" t="s">
        <v>20</v>
      </c>
      <c r="W7026" t="s">
        <v>40</v>
      </c>
      <c r="X7026" t="s">
        <v>41</v>
      </c>
      <c r="Y7026" t="s">
        <v>31</v>
      </c>
      <c r="Z7026" t="s">
        <v>32</v>
      </c>
      <c r="AA7026" t="s">
        <v>33</v>
      </c>
      <c r="AB7026">
        <v>0</v>
      </c>
      <c r="AC7026">
        <v>11</v>
      </c>
      <c r="AD7026">
        <v>169</v>
      </c>
      <c r="AE7026">
        <v>0</v>
      </c>
      <c r="AF7026">
        <v>16</v>
      </c>
      <c r="AG7026">
        <v>54</v>
      </c>
      <c r="AH7026" s="8">
        <f t="shared" si="12"/>
        <v>0</v>
      </c>
      <c r="AI7026" s="8">
        <f>_xlfn.PERCENTOF($AF7026,SUM($AC7026,$AD7026))</f>
        <v>8.8888888888888892E-2</v>
      </c>
      <c r="AJ7026" s="8">
        <f>_xlfn.PERCENTOF($AG7026,SUM($AC7026,$AD7026))</f>
        <v>0.3</v>
      </c>
    </row>
    <row r="7027" spans="1:36" x14ac:dyDescent="0.3">
      <c r="A7027" s="1">
        <v>45895</v>
      </c>
      <c r="B7027" s="2">
        <v>0.92291666666666672</v>
      </c>
      <c r="C7027" t="s">
        <v>34</v>
      </c>
      <c r="D7027" t="s">
        <v>18</v>
      </c>
      <c r="E7027" t="s">
        <v>2187</v>
      </c>
      <c r="F7027" t="s">
        <v>20</v>
      </c>
      <c r="G7027" t="s">
        <v>62</v>
      </c>
      <c r="H7027" t="s">
        <v>63</v>
      </c>
      <c r="I7027" t="s">
        <v>31</v>
      </c>
      <c r="J7027" t="s">
        <v>32</v>
      </c>
      <c r="K7027" t="s">
        <v>33</v>
      </c>
      <c r="L7027">
        <v>0</v>
      </c>
      <c r="M7027">
        <v>7</v>
      </c>
      <c r="N7027">
        <v>173</v>
      </c>
      <c r="O7027">
        <v>1</v>
      </c>
      <c r="P7027">
        <v>13</v>
      </c>
      <c r="Q7027">
        <v>45</v>
      </c>
      <c r="T7027" t="s">
        <v>26</v>
      </c>
      <c r="U7027" t="s">
        <v>758</v>
      </c>
      <c r="V7027" t="s">
        <v>20</v>
      </c>
      <c r="W7027" t="s">
        <v>40</v>
      </c>
      <c r="X7027" t="s">
        <v>41</v>
      </c>
      <c r="Y7027" t="s">
        <v>31</v>
      </c>
      <c r="Z7027" t="s">
        <v>32</v>
      </c>
      <c r="AA7027" t="s">
        <v>33</v>
      </c>
      <c r="AB7027">
        <v>0</v>
      </c>
      <c r="AC7027">
        <v>11</v>
      </c>
      <c r="AD7027">
        <v>169</v>
      </c>
      <c r="AE7027">
        <v>0</v>
      </c>
      <c r="AF7027">
        <v>8</v>
      </c>
      <c r="AG7027">
        <v>31</v>
      </c>
      <c r="AH7027" s="8">
        <f t="shared" si="12"/>
        <v>0</v>
      </c>
      <c r="AI7027" s="8">
        <f>_xlfn.PERCENTOF($AF7027,SUM($AC7027,$AD7027))</f>
        <v>4.4444444444444446E-2</v>
      </c>
      <c r="AJ7027" s="8">
        <f>_xlfn.PERCENTOF($AG7027,SUM($AC7027,$AD7027))</f>
        <v>0.17222222222222222</v>
      </c>
    </row>
    <row r="7028" spans="1:36" x14ac:dyDescent="0.3">
      <c r="A7028" s="1">
        <v>45895</v>
      </c>
      <c r="B7028" s="2">
        <v>0.95</v>
      </c>
      <c r="C7028" t="s">
        <v>34</v>
      </c>
      <c r="D7028" t="s">
        <v>18</v>
      </c>
      <c r="E7028" t="s">
        <v>4314</v>
      </c>
      <c r="F7028" t="s">
        <v>20</v>
      </c>
      <c r="G7028" t="s">
        <v>71</v>
      </c>
      <c r="H7028" t="s">
        <v>22</v>
      </c>
      <c r="I7028" t="s">
        <v>23</v>
      </c>
      <c r="J7028" t="s">
        <v>24</v>
      </c>
      <c r="K7028" t="s">
        <v>80</v>
      </c>
      <c r="L7028">
        <v>14</v>
      </c>
      <c r="M7028">
        <v>97</v>
      </c>
      <c r="N7028">
        <v>358</v>
      </c>
      <c r="O7028">
        <v>1</v>
      </c>
      <c r="P7028">
        <v>2</v>
      </c>
      <c r="Q7028">
        <v>14</v>
      </c>
      <c r="T7028" t="s">
        <v>26</v>
      </c>
      <c r="U7028" t="s">
        <v>1531</v>
      </c>
      <c r="V7028" t="s">
        <v>20</v>
      </c>
      <c r="W7028" t="s">
        <v>40</v>
      </c>
      <c r="X7028" t="s">
        <v>41</v>
      </c>
      <c r="Y7028" t="s">
        <v>31</v>
      </c>
      <c r="Z7028" t="s">
        <v>32</v>
      </c>
      <c r="AA7028" t="s">
        <v>33</v>
      </c>
      <c r="AB7028">
        <v>0</v>
      </c>
      <c r="AC7028">
        <v>13</v>
      </c>
      <c r="AD7028">
        <v>167</v>
      </c>
      <c r="AE7028">
        <v>0</v>
      </c>
      <c r="AF7028">
        <v>6</v>
      </c>
      <c r="AG7028">
        <v>24</v>
      </c>
      <c r="AH7028" s="8">
        <f t="shared" si="12"/>
        <v>0</v>
      </c>
      <c r="AI7028" s="8">
        <f>_xlfn.PERCENTOF($AF7028,SUM($AC7028,$AD7028))</f>
        <v>3.3333333333333333E-2</v>
      </c>
      <c r="AJ7028" s="8">
        <f>_xlfn.PERCENTOF($AG7028,SUM($AC7028,$AD7028))</f>
        <v>0.13333333333333333</v>
      </c>
    </row>
    <row r="7029" spans="1:36" x14ac:dyDescent="0.3">
      <c r="A7029" s="1">
        <v>45895</v>
      </c>
      <c r="B7029" s="2">
        <v>0.89722222222222225</v>
      </c>
      <c r="C7029" t="s">
        <v>34</v>
      </c>
      <c r="D7029" t="s">
        <v>18</v>
      </c>
      <c r="E7029" t="s">
        <v>2391</v>
      </c>
      <c r="F7029" t="s">
        <v>20</v>
      </c>
      <c r="G7029" t="s">
        <v>73</v>
      </c>
      <c r="H7029" t="s">
        <v>74</v>
      </c>
      <c r="I7029" t="s">
        <v>31</v>
      </c>
      <c r="J7029" t="s">
        <v>32</v>
      </c>
      <c r="K7029" t="s">
        <v>33</v>
      </c>
      <c r="L7029">
        <v>0</v>
      </c>
      <c r="M7029">
        <v>18</v>
      </c>
      <c r="N7029">
        <v>162</v>
      </c>
      <c r="O7029">
        <v>1</v>
      </c>
      <c r="P7029">
        <v>4</v>
      </c>
      <c r="Q7029">
        <v>21</v>
      </c>
      <c r="T7029" t="s">
        <v>26</v>
      </c>
      <c r="U7029" t="s">
        <v>1525</v>
      </c>
      <c r="V7029" t="s">
        <v>20</v>
      </c>
      <c r="W7029" t="s">
        <v>40</v>
      </c>
      <c r="X7029" t="s">
        <v>41</v>
      </c>
      <c r="Y7029" t="s">
        <v>31</v>
      </c>
      <c r="Z7029" t="s">
        <v>32</v>
      </c>
      <c r="AA7029" t="s">
        <v>33</v>
      </c>
      <c r="AB7029">
        <v>0</v>
      </c>
      <c r="AC7029">
        <v>3</v>
      </c>
      <c r="AD7029">
        <v>177</v>
      </c>
      <c r="AE7029">
        <v>0</v>
      </c>
      <c r="AF7029">
        <v>4</v>
      </c>
      <c r="AG7029">
        <v>20</v>
      </c>
      <c r="AH7029" s="8">
        <f t="shared" si="12"/>
        <v>0</v>
      </c>
      <c r="AI7029" s="8">
        <f>_xlfn.PERCENTOF($AF7029,SUM($AC7029,$AD7029))</f>
        <v>2.2222222222222223E-2</v>
      </c>
      <c r="AJ7029" s="8">
        <f>_xlfn.PERCENTOF($AG7029,SUM($AC7029,$AD7029))</f>
        <v>0.1111111111111111</v>
      </c>
    </row>
    <row r="7030" spans="1:36" x14ac:dyDescent="0.3">
      <c r="A7030" s="1">
        <v>45895</v>
      </c>
      <c r="B7030" s="2">
        <v>0.59652777777777777</v>
      </c>
      <c r="C7030" t="s">
        <v>17</v>
      </c>
      <c r="D7030" t="s">
        <v>18</v>
      </c>
      <c r="E7030" t="s">
        <v>4512</v>
      </c>
      <c r="F7030" t="s">
        <v>20</v>
      </c>
      <c r="G7030" t="s">
        <v>62</v>
      </c>
      <c r="H7030" t="s">
        <v>63</v>
      </c>
      <c r="I7030" t="s">
        <v>31</v>
      </c>
      <c r="J7030" t="s">
        <v>32</v>
      </c>
      <c r="K7030" t="s">
        <v>33</v>
      </c>
      <c r="L7030">
        <v>0</v>
      </c>
      <c r="M7030">
        <v>0</v>
      </c>
      <c r="N7030">
        <v>180</v>
      </c>
      <c r="O7030">
        <v>4</v>
      </c>
      <c r="P7030">
        <v>7</v>
      </c>
      <c r="Q7030">
        <v>29</v>
      </c>
      <c r="T7030" t="s">
        <v>26</v>
      </c>
      <c r="U7030" t="s">
        <v>568</v>
      </c>
      <c r="V7030" t="s">
        <v>20</v>
      </c>
      <c r="W7030" t="s">
        <v>40</v>
      </c>
      <c r="X7030" t="s">
        <v>41</v>
      </c>
      <c r="Y7030" t="s">
        <v>31</v>
      </c>
      <c r="Z7030" t="s">
        <v>32</v>
      </c>
      <c r="AA7030" t="s">
        <v>33</v>
      </c>
      <c r="AB7030">
        <v>0</v>
      </c>
      <c r="AC7030">
        <v>16</v>
      </c>
      <c r="AD7030">
        <v>164</v>
      </c>
      <c r="AE7030">
        <v>0</v>
      </c>
      <c r="AF7030">
        <v>3</v>
      </c>
      <c r="AG7030">
        <v>16</v>
      </c>
      <c r="AH7030" s="8">
        <f t="shared" si="12"/>
        <v>0</v>
      </c>
      <c r="AI7030" s="8">
        <f>_xlfn.PERCENTOF($AF7030,SUM($AC7030,$AD7030))</f>
        <v>1.6666666666666666E-2</v>
      </c>
      <c r="AJ7030" s="8">
        <f>_xlfn.PERCENTOF($AG7030,SUM($AC7030,$AD7030))</f>
        <v>8.8888888888888892E-2</v>
      </c>
    </row>
    <row r="7031" spans="1:36" x14ac:dyDescent="0.3">
      <c r="A7031" s="1">
        <v>45895</v>
      </c>
      <c r="B7031" s="2">
        <v>0.84791666666666665</v>
      </c>
      <c r="C7031" t="s">
        <v>34</v>
      </c>
      <c r="D7031" t="s">
        <v>18</v>
      </c>
      <c r="E7031" t="s">
        <v>4700</v>
      </c>
      <c r="F7031" t="s">
        <v>20</v>
      </c>
      <c r="G7031" t="s">
        <v>29</v>
      </c>
      <c r="H7031" t="s">
        <v>30</v>
      </c>
      <c r="I7031" t="s">
        <v>31</v>
      </c>
      <c r="J7031" t="s">
        <v>32</v>
      </c>
      <c r="K7031" t="s">
        <v>33</v>
      </c>
      <c r="L7031">
        <v>0</v>
      </c>
      <c r="M7031">
        <v>17</v>
      </c>
      <c r="N7031">
        <v>163</v>
      </c>
      <c r="O7031">
        <v>0</v>
      </c>
      <c r="P7031">
        <v>14</v>
      </c>
      <c r="Q7031">
        <v>47</v>
      </c>
      <c r="T7031" t="s">
        <v>26</v>
      </c>
      <c r="U7031" t="s">
        <v>3121</v>
      </c>
      <c r="V7031" t="s">
        <v>20</v>
      </c>
      <c r="W7031" t="s">
        <v>40</v>
      </c>
      <c r="X7031" t="s">
        <v>41</v>
      </c>
      <c r="Y7031" t="s">
        <v>31</v>
      </c>
      <c r="Z7031" t="s">
        <v>32</v>
      </c>
      <c r="AA7031" t="s">
        <v>33</v>
      </c>
      <c r="AB7031">
        <v>0</v>
      </c>
      <c r="AC7031">
        <v>11</v>
      </c>
      <c r="AD7031">
        <v>169</v>
      </c>
      <c r="AE7031">
        <v>0</v>
      </c>
      <c r="AF7031">
        <v>13</v>
      </c>
      <c r="AG7031">
        <v>44</v>
      </c>
      <c r="AH7031" s="8">
        <f t="shared" si="12"/>
        <v>0</v>
      </c>
      <c r="AI7031" s="8">
        <f>_xlfn.PERCENTOF($AF7031,SUM($AC7031,$AD7031))</f>
        <v>7.2222222222222215E-2</v>
      </c>
      <c r="AJ7031" s="8">
        <f>_xlfn.PERCENTOF($AG7031,SUM($AC7031,$AD7031))</f>
        <v>0.24444444444444444</v>
      </c>
    </row>
    <row r="7032" spans="1:36" x14ac:dyDescent="0.3">
      <c r="A7032" s="1">
        <v>45895</v>
      </c>
      <c r="B7032" s="2">
        <v>0.61319444444444449</v>
      </c>
      <c r="C7032" t="s">
        <v>17</v>
      </c>
      <c r="D7032" t="s">
        <v>18</v>
      </c>
      <c r="E7032" t="s">
        <v>4713</v>
      </c>
      <c r="F7032" t="s">
        <v>20</v>
      </c>
      <c r="G7032" t="s">
        <v>21</v>
      </c>
      <c r="H7032" t="s">
        <v>22</v>
      </c>
      <c r="I7032" t="s">
        <v>23</v>
      </c>
      <c r="J7032" t="s">
        <v>24</v>
      </c>
      <c r="K7032" t="s">
        <v>59</v>
      </c>
      <c r="L7032">
        <v>0</v>
      </c>
      <c r="M7032">
        <v>35</v>
      </c>
      <c r="N7032">
        <v>179</v>
      </c>
      <c r="O7032">
        <v>0</v>
      </c>
      <c r="P7032">
        <v>15</v>
      </c>
      <c r="Q7032">
        <v>50</v>
      </c>
      <c r="T7032" t="s">
        <v>26</v>
      </c>
      <c r="U7032" t="s">
        <v>1438</v>
      </c>
      <c r="V7032" t="s">
        <v>20</v>
      </c>
      <c r="W7032" t="s">
        <v>40</v>
      </c>
      <c r="X7032" t="s">
        <v>41</v>
      </c>
      <c r="Y7032" t="s">
        <v>31</v>
      </c>
      <c r="Z7032" t="s">
        <v>32</v>
      </c>
      <c r="AA7032" t="s">
        <v>33</v>
      </c>
      <c r="AB7032">
        <v>0</v>
      </c>
      <c r="AC7032">
        <v>12</v>
      </c>
      <c r="AD7032">
        <v>168</v>
      </c>
      <c r="AE7032">
        <v>0</v>
      </c>
      <c r="AF7032">
        <v>5</v>
      </c>
      <c r="AG7032">
        <v>21</v>
      </c>
      <c r="AH7032" s="8">
        <f t="shared" si="12"/>
        <v>0</v>
      </c>
      <c r="AI7032" s="8">
        <f>_xlfn.PERCENTOF($AF7032,SUM($AC7032,$AD7032))</f>
        <v>2.7777777777777776E-2</v>
      </c>
      <c r="AJ7032" s="8">
        <f>_xlfn.PERCENTOF($AG7032,SUM($AC7032,$AD7032))</f>
        <v>0.11666666666666667</v>
      </c>
    </row>
    <row r="7033" spans="1:36" x14ac:dyDescent="0.3">
      <c r="A7033" s="1">
        <v>45895</v>
      </c>
      <c r="B7033" s="2">
        <v>0.81111111111111112</v>
      </c>
      <c r="C7033" t="s">
        <v>34</v>
      </c>
      <c r="D7033" t="s">
        <v>18</v>
      </c>
      <c r="E7033" t="s">
        <v>4314</v>
      </c>
      <c r="F7033" t="s">
        <v>20</v>
      </c>
      <c r="G7033" t="s">
        <v>36</v>
      </c>
      <c r="H7033" t="s">
        <v>37</v>
      </c>
      <c r="I7033" t="s">
        <v>31</v>
      </c>
      <c r="J7033" t="s">
        <v>32</v>
      </c>
      <c r="K7033" t="s">
        <v>33</v>
      </c>
      <c r="L7033">
        <v>0</v>
      </c>
      <c r="M7033">
        <v>8</v>
      </c>
      <c r="N7033">
        <v>172</v>
      </c>
      <c r="O7033">
        <v>1</v>
      </c>
      <c r="P7033">
        <v>3</v>
      </c>
      <c r="Q7033">
        <v>17</v>
      </c>
      <c r="T7033" t="s">
        <v>26</v>
      </c>
      <c r="U7033" t="s">
        <v>3040</v>
      </c>
      <c r="V7033" t="s">
        <v>20</v>
      </c>
      <c r="W7033" t="s">
        <v>40</v>
      </c>
      <c r="X7033" t="s">
        <v>41</v>
      </c>
      <c r="Y7033" t="s">
        <v>31</v>
      </c>
      <c r="Z7033" t="s">
        <v>32</v>
      </c>
      <c r="AA7033" t="s">
        <v>33</v>
      </c>
      <c r="AB7033">
        <v>0</v>
      </c>
      <c r="AC7033">
        <v>4</v>
      </c>
      <c r="AD7033">
        <v>176</v>
      </c>
      <c r="AE7033">
        <v>0</v>
      </c>
      <c r="AF7033">
        <v>5</v>
      </c>
      <c r="AG7033">
        <v>23</v>
      </c>
      <c r="AH7033" s="8">
        <f t="shared" si="12"/>
        <v>0</v>
      </c>
      <c r="AI7033" s="8">
        <f>_xlfn.PERCENTOF($AF7033,SUM($AC7033,$AD7033))</f>
        <v>2.7777777777777776E-2</v>
      </c>
      <c r="AJ7033" s="8">
        <f>_xlfn.PERCENTOF($AG7033,SUM($AC7033,$AD7033))</f>
        <v>0.12777777777777777</v>
      </c>
    </row>
    <row r="7034" spans="1:36" x14ac:dyDescent="0.3">
      <c r="A7034" s="1">
        <v>45895</v>
      </c>
      <c r="B7034" s="2">
        <v>0.43680555555555556</v>
      </c>
      <c r="C7034" t="s">
        <v>26</v>
      </c>
      <c r="D7034" t="s">
        <v>18</v>
      </c>
      <c r="E7034" t="s">
        <v>871</v>
      </c>
      <c r="F7034" t="s">
        <v>20</v>
      </c>
      <c r="G7034" t="s">
        <v>46</v>
      </c>
      <c r="H7034" t="s">
        <v>22</v>
      </c>
      <c r="I7034" t="s">
        <v>23</v>
      </c>
      <c r="J7034" t="s">
        <v>24</v>
      </c>
      <c r="K7034" t="s">
        <v>59</v>
      </c>
      <c r="L7034">
        <v>0</v>
      </c>
      <c r="M7034">
        <v>31</v>
      </c>
      <c r="N7034">
        <v>173</v>
      </c>
      <c r="O7034">
        <v>0</v>
      </c>
      <c r="P7034">
        <v>8</v>
      </c>
      <c r="Q7034">
        <v>30</v>
      </c>
      <c r="T7034" t="s">
        <v>26</v>
      </c>
      <c r="U7034" t="s">
        <v>4029</v>
      </c>
      <c r="V7034" t="s">
        <v>20</v>
      </c>
      <c r="W7034" t="s">
        <v>40</v>
      </c>
      <c r="X7034" t="s">
        <v>41</v>
      </c>
      <c r="Y7034" t="s">
        <v>31</v>
      </c>
      <c r="Z7034" t="s">
        <v>32</v>
      </c>
      <c r="AA7034" t="s">
        <v>33</v>
      </c>
      <c r="AB7034">
        <v>0</v>
      </c>
      <c r="AC7034">
        <v>3</v>
      </c>
      <c r="AD7034">
        <v>177</v>
      </c>
      <c r="AE7034">
        <v>0</v>
      </c>
      <c r="AF7034">
        <v>13</v>
      </c>
      <c r="AG7034">
        <v>45</v>
      </c>
      <c r="AH7034" s="8">
        <f t="shared" si="12"/>
        <v>0</v>
      </c>
      <c r="AI7034" s="8">
        <f>_xlfn.PERCENTOF($AF7034,SUM($AC7034,$AD7034))</f>
        <v>7.2222222222222215E-2</v>
      </c>
      <c r="AJ7034" s="8">
        <f>_xlfn.PERCENTOF($AG7034,SUM($AC7034,$AD7034))</f>
        <v>0.25</v>
      </c>
    </row>
    <row r="7035" spans="1:36" x14ac:dyDescent="0.3">
      <c r="A7035" s="1">
        <v>45895</v>
      </c>
      <c r="B7035" s="2">
        <v>0.36875000000000002</v>
      </c>
      <c r="C7035" t="s">
        <v>26</v>
      </c>
      <c r="D7035" t="s">
        <v>18</v>
      </c>
      <c r="E7035" t="s">
        <v>3734</v>
      </c>
      <c r="F7035" t="s">
        <v>20</v>
      </c>
      <c r="G7035" t="s">
        <v>46</v>
      </c>
      <c r="H7035" t="s">
        <v>22</v>
      </c>
      <c r="I7035" t="s">
        <v>23</v>
      </c>
      <c r="J7035" t="s">
        <v>24</v>
      </c>
      <c r="K7035" t="s">
        <v>80</v>
      </c>
      <c r="L7035">
        <v>14</v>
      </c>
      <c r="M7035">
        <v>97</v>
      </c>
      <c r="N7035">
        <v>358</v>
      </c>
      <c r="O7035">
        <v>0</v>
      </c>
      <c r="P7035">
        <v>12</v>
      </c>
      <c r="Q7035">
        <v>43</v>
      </c>
      <c r="T7035" t="s">
        <v>26</v>
      </c>
      <c r="U7035" t="s">
        <v>4173</v>
      </c>
      <c r="V7035" t="s">
        <v>20</v>
      </c>
      <c r="W7035" t="s">
        <v>40</v>
      </c>
      <c r="X7035" t="s">
        <v>41</v>
      </c>
      <c r="Y7035" t="s">
        <v>31</v>
      </c>
      <c r="Z7035" t="s">
        <v>32</v>
      </c>
      <c r="AA7035" t="s">
        <v>33</v>
      </c>
      <c r="AB7035">
        <v>0</v>
      </c>
      <c r="AC7035">
        <v>10</v>
      </c>
      <c r="AD7035">
        <v>170</v>
      </c>
      <c r="AE7035">
        <v>0</v>
      </c>
      <c r="AF7035">
        <v>4</v>
      </c>
      <c r="AG7035">
        <v>21</v>
      </c>
      <c r="AH7035" s="8">
        <f t="shared" si="12"/>
        <v>0</v>
      </c>
      <c r="AI7035" s="8">
        <f>_xlfn.PERCENTOF($AF7035,SUM($AC7035,$AD7035))</f>
        <v>2.2222222222222223E-2</v>
      </c>
      <c r="AJ7035" s="8">
        <f>_xlfn.PERCENTOF($AG7035,SUM($AC7035,$AD7035))</f>
        <v>0.11666666666666667</v>
      </c>
    </row>
    <row r="7036" spans="1:36" x14ac:dyDescent="0.3">
      <c r="A7036" s="1">
        <v>45895</v>
      </c>
      <c r="B7036" s="2">
        <v>0.51597222222222228</v>
      </c>
      <c r="C7036" t="s">
        <v>48</v>
      </c>
      <c r="D7036" t="s">
        <v>18</v>
      </c>
      <c r="E7036" t="s">
        <v>4465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16</v>
      </c>
      <c r="N7036">
        <v>164</v>
      </c>
      <c r="O7036">
        <v>0</v>
      </c>
      <c r="P7036">
        <v>9</v>
      </c>
      <c r="Q7036">
        <v>33</v>
      </c>
      <c r="T7036" t="s">
        <v>26</v>
      </c>
      <c r="U7036" t="s">
        <v>1998</v>
      </c>
      <c r="V7036" t="s">
        <v>20</v>
      </c>
      <c r="W7036" t="s">
        <v>40</v>
      </c>
      <c r="X7036" t="s">
        <v>41</v>
      </c>
      <c r="Y7036" t="s">
        <v>31</v>
      </c>
      <c r="Z7036" t="s">
        <v>32</v>
      </c>
      <c r="AA7036" t="s">
        <v>33</v>
      </c>
      <c r="AB7036">
        <v>0</v>
      </c>
      <c r="AC7036">
        <v>5</v>
      </c>
      <c r="AD7036">
        <v>175</v>
      </c>
      <c r="AE7036">
        <v>0</v>
      </c>
      <c r="AF7036">
        <v>1</v>
      </c>
      <c r="AG7036">
        <v>11</v>
      </c>
      <c r="AH7036" s="8">
        <f t="shared" si="12"/>
        <v>0</v>
      </c>
      <c r="AI7036" s="8">
        <f>_xlfn.PERCENTOF($AF7036,SUM($AC7036,$AD7036))</f>
        <v>5.5555555555555558E-3</v>
      </c>
      <c r="AJ7036" s="8">
        <f>_xlfn.PERCENTOF($AG7036,SUM($AC7036,$AD7036))</f>
        <v>6.1111111111111109E-2</v>
      </c>
    </row>
    <row r="7037" spans="1:36" x14ac:dyDescent="0.3">
      <c r="A7037" s="1">
        <v>45895</v>
      </c>
      <c r="B7037" s="2">
        <v>0.45416666666666666</v>
      </c>
      <c r="C7037" t="s">
        <v>26</v>
      </c>
      <c r="D7037" t="s">
        <v>18</v>
      </c>
      <c r="E7037" t="s">
        <v>5270</v>
      </c>
      <c r="F7037" t="s">
        <v>20</v>
      </c>
      <c r="G7037" t="s">
        <v>56</v>
      </c>
      <c r="H7037" t="s">
        <v>57</v>
      </c>
      <c r="I7037" t="s">
        <v>58</v>
      </c>
      <c r="J7037" t="s">
        <v>24</v>
      </c>
      <c r="K7037" t="s">
        <v>25</v>
      </c>
      <c r="L7037">
        <v>8</v>
      </c>
      <c r="M7037">
        <v>49</v>
      </c>
      <c r="N7037">
        <v>178</v>
      </c>
      <c r="O7037">
        <v>0</v>
      </c>
      <c r="P7037">
        <v>3</v>
      </c>
      <c r="Q7037">
        <v>16</v>
      </c>
      <c r="T7037" t="s">
        <v>26</v>
      </c>
      <c r="U7037" t="s">
        <v>5058</v>
      </c>
      <c r="V7037" t="s">
        <v>20</v>
      </c>
      <c r="W7037" t="s">
        <v>40</v>
      </c>
      <c r="X7037" t="s">
        <v>41</v>
      </c>
      <c r="Y7037" t="s">
        <v>31</v>
      </c>
      <c r="Z7037" t="s">
        <v>32</v>
      </c>
      <c r="AA7037" t="s">
        <v>33</v>
      </c>
      <c r="AB7037">
        <v>0</v>
      </c>
      <c r="AC7037">
        <v>19</v>
      </c>
      <c r="AD7037">
        <v>161</v>
      </c>
      <c r="AE7037">
        <v>0</v>
      </c>
      <c r="AF7037">
        <v>7</v>
      </c>
      <c r="AG7037">
        <v>29</v>
      </c>
      <c r="AH7037" s="8">
        <f t="shared" si="12"/>
        <v>0</v>
      </c>
      <c r="AI7037" s="8">
        <f>_xlfn.PERCENTOF($AF7037,SUM($AC7037,$AD7037))</f>
        <v>3.888888888888889E-2</v>
      </c>
      <c r="AJ7037" s="8">
        <f>_xlfn.PERCENTOF($AG7037,SUM($AC7037,$AD7037))</f>
        <v>0.16111111111111112</v>
      </c>
    </row>
    <row r="7038" spans="1:36" x14ac:dyDescent="0.3">
      <c r="A7038" s="1">
        <v>45895</v>
      </c>
      <c r="B7038" s="2">
        <v>0.57638888888888884</v>
      </c>
      <c r="C7038" t="s">
        <v>48</v>
      </c>
      <c r="D7038" t="s">
        <v>18</v>
      </c>
      <c r="E7038" t="s">
        <v>5299</v>
      </c>
      <c r="F7038" t="s">
        <v>20</v>
      </c>
      <c r="G7038" t="s">
        <v>99</v>
      </c>
      <c r="H7038" t="s">
        <v>74</v>
      </c>
      <c r="I7038" t="s">
        <v>31</v>
      </c>
      <c r="J7038" t="s">
        <v>32</v>
      </c>
      <c r="K7038" t="s">
        <v>33</v>
      </c>
      <c r="L7038">
        <v>0</v>
      </c>
      <c r="M7038">
        <v>12</v>
      </c>
      <c r="N7038">
        <v>168</v>
      </c>
      <c r="O7038">
        <v>1</v>
      </c>
      <c r="P7038">
        <v>16</v>
      </c>
      <c r="Q7038">
        <v>53</v>
      </c>
      <c r="T7038" t="s">
        <v>26</v>
      </c>
      <c r="U7038" t="s">
        <v>1210</v>
      </c>
      <c r="V7038" t="s">
        <v>20</v>
      </c>
      <c r="W7038" t="s">
        <v>40</v>
      </c>
      <c r="X7038" t="s">
        <v>41</v>
      </c>
      <c r="Y7038" t="s">
        <v>31</v>
      </c>
      <c r="Z7038" t="s">
        <v>32</v>
      </c>
      <c r="AA7038" t="s">
        <v>33</v>
      </c>
      <c r="AB7038">
        <v>0</v>
      </c>
      <c r="AC7038">
        <v>13</v>
      </c>
      <c r="AD7038">
        <v>167</v>
      </c>
      <c r="AE7038">
        <v>0</v>
      </c>
      <c r="AF7038">
        <v>8</v>
      </c>
      <c r="AG7038">
        <v>31</v>
      </c>
      <c r="AH7038" s="8">
        <f t="shared" si="12"/>
        <v>0</v>
      </c>
      <c r="AI7038" s="8">
        <f>_xlfn.PERCENTOF($AF7038,SUM($AC7038,$AD7038))</f>
        <v>4.4444444444444446E-2</v>
      </c>
      <c r="AJ7038" s="8">
        <f>_xlfn.PERCENTOF($AG7038,SUM($AC7038,$AD7038))</f>
        <v>0.17222222222222222</v>
      </c>
    </row>
    <row r="7039" spans="1:36" x14ac:dyDescent="0.3">
      <c r="A7039" s="1">
        <v>45895</v>
      </c>
      <c r="B7039" s="2">
        <v>0.70347222222222228</v>
      </c>
      <c r="C7039" t="s">
        <v>17</v>
      </c>
      <c r="D7039" t="s">
        <v>18</v>
      </c>
      <c r="E7039" t="s">
        <v>5069</v>
      </c>
      <c r="F7039" t="s">
        <v>20</v>
      </c>
      <c r="G7039" t="s">
        <v>36</v>
      </c>
      <c r="H7039" t="s">
        <v>37</v>
      </c>
      <c r="I7039" t="s">
        <v>31</v>
      </c>
      <c r="J7039" t="s">
        <v>32</v>
      </c>
      <c r="K7039" t="s">
        <v>33</v>
      </c>
      <c r="L7039">
        <v>0</v>
      </c>
      <c r="M7039">
        <v>5</v>
      </c>
      <c r="N7039">
        <v>175</v>
      </c>
      <c r="O7039">
        <v>3</v>
      </c>
      <c r="P7039">
        <v>10</v>
      </c>
      <c r="Q7039">
        <v>37</v>
      </c>
      <c r="T7039" t="s">
        <v>26</v>
      </c>
      <c r="U7039" t="s">
        <v>2614</v>
      </c>
      <c r="V7039" t="s">
        <v>20</v>
      </c>
      <c r="W7039" t="s">
        <v>40</v>
      </c>
      <c r="X7039" t="s">
        <v>41</v>
      </c>
      <c r="Y7039" t="s">
        <v>31</v>
      </c>
      <c r="Z7039" t="s">
        <v>32</v>
      </c>
      <c r="AA7039" t="s">
        <v>33</v>
      </c>
      <c r="AB7039">
        <v>0</v>
      </c>
      <c r="AC7039">
        <v>3</v>
      </c>
      <c r="AD7039">
        <v>177</v>
      </c>
      <c r="AE7039">
        <v>0</v>
      </c>
      <c r="AF7039">
        <v>8</v>
      </c>
      <c r="AG7039">
        <v>31</v>
      </c>
      <c r="AH7039" s="8">
        <f t="shared" si="12"/>
        <v>0</v>
      </c>
      <c r="AI7039" s="8">
        <f>_xlfn.PERCENTOF($AF7039,SUM($AC7039,$AD7039))</f>
        <v>4.4444444444444446E-2</v>
      </c>
      <c r="AJ7039" s="8">
        <f>_xlfn.PERCENTOF($AG7039,SUM($AC7039,$AD7039))</f>
        <v>0.17222222222222222</v>
      </c>
    </row>
    <row r="7040" spans="1:36" x14ac:dyDescent="0.3">
      <c r="A7040" s="1">
        <v>45895</v>
      </c>
      <c r="B7040" s="2">
        <v>0.79236111111111107</v>
      </c>
      <c r="C7040" t="s">
        <v>34</v>
      </c>
      <c r="D7040" t="s">
        <v>18</v>
      </c>
      <c r="E7040" t="s">
        <v>2663</v>
      </c>
      <c r="F7040" t="s">
        <v>20</v>
      </c>
      <c r="G7040" t="s">
        <v>21</v>
      </c>
      <c r="H7040" t="s">
        <v>22</v>
      </c>
      <c r="I7040" t="s">
        <v>23</v>
      </c>
      <c r="J7040" t="s">
        <v>24</v>
      </c>
      <c r="K7040" t="s">
        <v>80</v>
      </c>
      <c r="L7040">
        <v>14</v>
      </c>
      <c r="M7040">
        <v>97</v>
      </c>
      <c r="N7040">
        <v>358</v>
      </c>
      <c r="O7040">
        <v>0</v>
      </c>
      <c r="P7040">
        <v>17</v>
      </c>
      <c r="Q7040">
        <v>57</v>
      </c>
      <c r="T7040" t="s">
        <v>26</v>
      </c>
      <c r="U7040" t="s">
        <v>2848</v>
      </c>
      <c r="V7040" t="s">
        <v>20</v>
      </c>
      <c r="W7040" t="s">
        <v>40</v>
      </c>
      <c r="X7040" t="s">
        <v>41</v>
      </c>
      <c r="Y7040" t="s">
        <v>31</v>
      </c>
      <c r="Z7040" t="s">
        <v>32</v>
      </c>
      <c r="AA7040" t="s">
        <v>33</v>
      </c>
      <c r="AB7040">
        <v>0</v>
      </c>
      <c r="AC7040">
        <v>4</v>
      </c>
      <c r="AD7040">
        <v>176</v>
      </c>
      <c r="AE7040">
        <v>0</v>
      </c>
      <c r="AF7040">
        <v>2</v>
      </c>
      <c r="AG7040">
        <v>15</v>
      </c>
      <c r="AH7040" s="8">
        <f t="shared" si="12"/>
        <v>0</v>
      </c>
      <c r="AI7040" s="8">
        <f>_xlfn.PERCENTOF($AF7040,SUM($AC7040,$AD7040))</f>
        <v>1.1111111111111112E-2</v>
      </c>
      <c r="AJ7040" s="8">
        <f>_xlfn.PERCENTOF($AG7040,SUM($AC7040,$AD7040))</f>
        <v>8.3333333333333329E-2</v>
      </c>
    </row>
    <row r="7041" spans="1:36" x14ac:dyDescent="0.3">
      <c r="A7041" s="1">
        <v>45895</v>
      </c>
      <c r="B7041" s="2">
        <v>0.53680555555555554</v>
      </c>
      <c r="C7041" t="s">
        <v>48</v>
      </c>
      <c r="D7041" t="s">
        <v>18</v>
      </c>
      <c r="E7041" t="s">
        <v>84</v>
      </c>
      <c r="F7041" t="s">
        <v>20</v>
      </c>
      <c r="G7041" t="s">
        <v>46</v>
      </c>
      <c r="H7041" t="s">
        <v>22</v>
      </c>
      <c r="I7041" t="s">
        <v>23</v>
      </c>
      <c r="J7041" t="s">
        <v>24</v>
      </c>
      <c r="K7041" t="s">
        <v>25</v>
      </c>
      <c r="L7041">
        <v>0</v>
      </c>
      <c r="M7041">
        <v>48</v>
      </c>
      <c r="N7041">
        <v>224</v>
      </c>
      <c r="O7041">
        <v>0</v>
      </c>
      <c r="P7041">
        <v>8</v>
      </c>
      <c r="Q7041">
        <v>32</v>
      </c>
      <c r="T7041" t="s">
        <v>26</v>
      </c>
      <c r="U7041" t="s">
        <v>1691</v>
      </c>
      <c r="V7041" t="s">
        <v>20</v>
      </c>
      <c r="W7041" t="s">
        <v>40</v>
      </c>
      <c r="X7041" t="s">
        <v>41</v>
      </c>
      <c r="Y7041" t="s">
        <v>31</v>
      </c>
      <c r="Z7041" t="s">
        <v>32</v>
      </c>
      <c r="AA7041" t="s">
        <v>33</v>
      </c>
      <c r="AB7041">
        <v>0</v>
      </c>
      <c r="AC7041">
        <v>8</v>
      </c>
      <c r="AD7041">
        <v>172</v>
      </c>
      <c r="AE7041">
        <v>0</v>
      </c>
      <c r="AF7041">
        <v>8</v>
      </c>
      <c r="AG7041">
        <v>31</v>
      </c>
      <c r="AH7041" s="8">
        <f t="shared" si="12"/>
        <v>0</v>
      </c>
      <c r="AI7041" s="8">
        <f>_xlfn.PERCENTOF($AF7041,SUM($AC7041,$AD7041))</f>
        <v>4.4444444444444446E-2</v>
      </c>
      <c r="AJ7041" s="8">
        <f>_xlfn.PERCENTOF($AG7041,SUM($AC7041,$AD7041))</f>
        <v>0.17222222222222222</v>
      </c>
    </row>
    <row r="7042" spans="1:36" x14ac:dyDescent="0.3">
      <c r="A7042" s="1">
        <v>45895</v>
      </c>
      <c r="B7042" s="2">
        <v>0.68333333333333335</v>
      </c>
      <c r="C7042" t="s">
        <v>17</v>
      </c>
      <c r="D7042" t="s">
        <v>18</v>
      </c>
      <c r="E7042" t="s">
        <v>5518</v>
      </c>
      <c r="F7042" t="s">
        <v>20</v>
      </c>
      <c r="G7042" t="s">
        <v>71</v>
      </c>
      <c r="H7042" t="s">
        <v>22</v>
      </c>
      <c r="I7042" t="s">
        <v>23</v>
      </c>
      <c r="J7042" t="s">
        <v>24</v>
      </c>
      <c r="K7042" t="s">
        <v>47</v>
      </c>
      <c r="L7042">
        <v>0</v>
      </c>
      <c r="M7042">
        <v>56</v>
      </c>
      <c r="N7042">
        <v>275</v>
      </c>
      <c r="O7042">
        <v>1</v>
      </c>
      <c r="P7042">
        <v>6</v>
      </c>
      <c r="Q7042">
        <v>24</v>
      </c>
      <c r="T7042" t="s">
        <v>26</v>
      </c>
      <c r="U7042" t="s">
        <v>5617</v>
      </c>
      <c r="V7042" t="s">
        <v>20</v>
      </c>
      <c r="W7042" t="s">
        <v>40</v>
      </c>
      <c r="X7042" t="s">
        <v>41</v>
      </c>
      <c r="Y7042" t="s">
        <v>31</v>
      </c>
      <c r="Z7042" t="s">
        <v>32</v>
      </c>
      <c r="AA7042" t="s">
        <v>33</v>
      </c>
      <c r="AB7042">
        <v>0</v>
      </c>
      <c r="AC7042">
        <v>5</v>
      </c>
      <c r="AD7042">
        <v>175</v>
      </c>
      <c r="AE7042">
        <v>0</v>
      </c>
      <c r="AF7042">
        <v>5</v>
      </c>
      <c r="AG7042">
        <v>23</v>
      </c>
      <c r="AH7042" s="8">
        <f t="shared" si="12"/>
        <v>0</v>
      </c>
      <c r="AI7042" s="8">
        <f>_xlfn.PERCENTOF($AF7042,SUM($AC7042,$AD7042))</f>
        <v>2.7777777777777776E-2</v>
      </c>
      <c r="AJ7042" s="8">
        <f>_xlfn.PERCENTOF($AG7042,SUM($AC7042,$AD7042))</f>
        <v>0.12777777777777777</v>
      </c>
    </row>
    <row r="7043" spans="1:36" x14ac:dyDescent="0.3">
      <c r="A7043" s="1">
        <v>45895</v>
      </c>
      <c r="B7043" s="2">
        <v>0.74583333333333335</v>
      </c>
      <c r="C7043" t="s">
        <v>17</v>
      </c>
      <c r="D7043" t="s">
        <v>18</v>
      </c>
      <c r="E7043" t="s">
        <v>5655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80</v>
      </c>
      <c r="L7043">
        <v>14</v>
      </c>
      <c r="M7043">
        <v>97</v>
      </c>
      <c r="N7043">
        <v>358</v>
      </c>
      <c r="O7043">
        <v>1</v>
      </c>
      <c r="P7043">
        <v>25</v>
      </c>
      <c r="Q7043">
        <v>80</v>
      </c>
      <c r="T7043" t="s">
        <v>26</v>
      </c>
      <c r="U7043" t="s">
        <v>700</v>
      </c>
      <c r="V7043" t="s">
        <v>20</v>
      </c>
      <c r="W7043" t="s">
        <v>40</v>
      </c>
      <c r="X7043" t="s">
        <v>41</v>
      </c>
      <c r="Y7043" t="s">
        <v>31</v>
      </c>
      <c r="Z7043" t="s">
        <v>32</v>
      </c>
      <c r="AA7043" t="s">
        <v>33</v>
      </c>
      <c r="AB7043">
        <v>0</v>
      </c>
      <c r="AC7043">
        <v>12</v>
      </c>
      <c r="AD7043">
        <v>168</v>
      </c>
      <c r="AE7043">
        <v>0</v>
      </c>
      <c r="AF7043">
        <v>0</v>
      </c>
      <c r="AG7043">
        <v>4</v>
      </c>
      <c r="AH7043" s="8">
        <f t="shared" si="12"/>
        <v>0</v>
      </c>
      <c r="AI7043" s="8">
        <f>_xlfn.PERCENTOF($AF7043,SUM($AC7043,$AD7043))</f>
        <v>0</v>
      </c>
      <c r="AJ7043" s="8">
        <f>_xlfn.PERCENTOF($AG7043,SUM($AC7043,$AD7043))</f>
        <v>2.2222222222222223E-2</v>
      </c>
    </row>
    <row r="7044" spans="1:36" x14ac:dyDescent="0.3">
      <c r="A7044" s="1">
        <v>45895</v>
      </c>
      <c r="B7044" s="2">
        <v>0.45555555555555555</v>
      </c>
      <c r="C7044" t="s">
        <v>26</v>
      </c>
      <c r="D7044" t="s">
        <v>18</v>
      </c>
      <c r="E7044" t="s">
        <v>2027</v>
      </c>
      <c r="F7044" t="s">
        <v>20</v>
      </c>
      <c r="G7044" t="s">
        <v>46</v>
      </c>
      <c r="H7044" t="s">
        <v>22</v>
      </c>
      <c r="I7044" t="s">
        <v>23</v>
      </c>
      <c r="J7044" t="s">
        <v>24</v>
      </c>
      <c r="K7044" t="s">
        <v>25</v>
      </c>
      <c r="L7044">
        <v>0</v>
      </c>
      <c r="M7044">
        <v>32</v>
      </c>
      <c r="N7044">
        <v>300</v>
      </c>
      <c r="O7044">
        <v>0</v>
      </c>
      <c r="P7044">
        <v>14</v>
      </c>
      <c r="Q7044">
        <v>49</v>
      </c>
      <c r="T7044" t="s">
        <v>26</v>
      </c>
      <c r="U7044" t="s">
        <v>2279</v>
      </c>
      <c r="V7044" t="s">
        <v>20</v>
      </c>
      <c r="W7044" t="s">
        <v>40</v>
      </c>
      <c r="X7044" t="s">
        <v>41</v>
      </c>
      <c r="Y7044" t="s">
        <v>31</v>
      </c>
      <c r="Z7044" t="s">
        <v>32</v>
      </c>
      <c r="AA7044" t="s">
        <v>33</v>
      </c>
      <c r="AB7044">
        <v>0</v>
      </c>
      <c r="AC7044">
        <v>6</v>
      </c>
      <c r="AD7044">
        <v>174</v>
      </c>
      <c r="AE7044">
        <v>0</v>
      </c>
      <c r="AF7044">
        <v>8</v>
      </c>
      <c r="AG7044">
        <v>32</v>
      </c>
      <c r="AH7044" s="8">
        <f t="shared" si="12"/>
        <v>0</v>
      </c>
      <c r="AI7044" s="8">
        <f>_xlfn.PERCENTOF($AF7044,SUM($AC7044,$AD7044))</f>
        <v>4.4444444444444446E-2</v>
      </c>
      <c r="AJ7044" s="8">
        <f>_xlfn.PERCENTOF($AG7044,SUM($AC7044,$AD7044))</f>
        <v>0.17777777777777778</v>
      </c>
    </row>
    <row r="7045" spans="1:36" x14ac:dyDescent="0.3">
      <c r="A7045" s="1">
        <v>45895</v>
      </c>
      <c r="B7045" s="2">
        <v>0.28194444444444444</v>
      </c>
      <c r="C7045" t="s">
        <v>26</v>
      </c>
      <c r="D7045" t="s">
        <v>18</v>
      </c>
      <c r="E7045" t="s">
        <v>4230</v>
      </c>
      <c r="F7045" t="s">
        <v>20</v>
      </c>
      <c r="G7045" t="s">
        <v>124</v>
      </c>
      <c r="H7045" t="s">
        <v>22</v>
      </c>
      <c r="I7045" t="s">
        <v>23</v>
      </c>
      <c r="J7045" t="s">
        <v>24</v>
      </c>
      <c r="K7045" t="s">
        <v>59</v>
      </c>
      <c r="L7045">
        <v>0</v>
      </c>
      <c r="M7045">
        <v>31</v>
      </c>
      <c r="N7045">
        <v>173</v>
      </c>
      <c r="O7045">
        <v>1</v>
      </c>
      <c r="P7045">
        <v>1</v>
      </c>
      <c r="Q7045">
        <v>12</v>
      </c>
      <c r="T7045" t="s">
        <v>26</v>
      </c>
      <c r="U7045" t="s">
        <v>2148</v>
      </c>
      <c r="V7045" t="s">
        <v>20</v>
      </c>
      <c r="W7045" t="s">
        <v>40</v>
      </c>
      <c r="X7045" t="s">
        <v>41</v>
      </c>
      <c r="Y7045" t="s">
        <v>31</v>
      </c>
      <c r="Z7045" t="s">
        <v>32</v>
      </c>
      <c r="AA7045" t="s">
        <v>33</v>
      </c>
      <c r="AB7045">
        <v>0</v>
      </c>
      <c r="AC7045">
        <v>13</v>
      </c>
      <c r="AD7045">
        <v>167</v>
      </c>
      <c r="AE7045">
        <v>0</v>
      </c>
      <c r="AF7045">
        <v>15</v>
      </c>
      <c r="AG7045">
        <v>50</v>
      </c>
      <c r="AH7045" s="8">
        <f t="shared" si="12"/>
        <v>0</v>
      </c>
      <c r="AI7045" s="8">
        <f>_xlfn.PERCENTOF($AF7045,SUM($AC7045,$AD7045))</f>
        <v>8.3333333333333329E-2</v>
      </c>
      <c r="AJ7045" s="8">
        <f>_xlfn.PERCENTOF($AG7045,SUM($AC7045,$AD7045))</f>
        <v>0.27777777777777779</v>
      </c>
    </row>
    <row r="7046" spans="1:36" x14ac:dyDescent="0.3">
      <c r="A7046" s="1">
        <v>45895</v>
      </c>
      <c r="B7046" s="2">
        <v>0.4236111111111111</v>
      </c>
      <c r="C7046" t="s">
        <v>26</v>
      </c>
      <c r="D7046" t="s">
        <v>18</v>
      </c>
      <c r="E7046" t="s">
        <v>5744</v>
      </c>
      <c r="F7046" t="s">
        <v>20</v>
      </c>
      <c r="G7046" t="s">
        <v>43</v>
      </c>
      <c r="H7046" t="s">
        <v>44</v>
      </c>
      <c r="I7046" t="s">
        <v>31</v>
      </c>
      <c r="J7046" t="s">
        <v>32</v>
      </c>
      <c r="K7046" t="s">
        <v>33</v>
      </c>
      <c r="L7046">
        <v>0</v>
      </c>
      <c r="M7046">
        <v>1</v>
      </c>
      <c r="N7046">
        <v>179</v>
      </c>
      <c r="O7046">
        <v>1</v>
      </c>
      <c r="P7046">
        <v>13</v>
      </c>
      <c r="Q7046">
        <v>44</v>
      </c>
      <c r="T7046" t="s">
        <v>26</v>
      </c>
      <c r="U7046" t="s">
        <v>5670</v>
      </c>
      <c r="V7046" t="s">
        <v>20</v>
      </c>
      <c r="W7046" t="s">
        <v>40</v>
      </c>
      <c r="X7046" t="s">
        <v>41</v>
      </c>
      <c r="Y7046" t="s">
        <v>31</v>
      </c>
      <c r="Z7046" t="s">
        <v>32</v>
      </c>
      <c r="AA7046" t="s">
        <v>33</v>
      </c>
      <c r="AB7046">
        <v>0</v>
      </c>
      <c r="AC7046">
        <v>9</v>
      </c>
      <c r="AD7046">
        <v>171</v>
      </c>
      <c r="AE7046">
        <v>0</v>
      </c>
      <c r="AF7046">
        <v>14</v>
      </c>
      <c r="AG7046">
        <v>48</v>
      </c>
      <c r="AH7046" s="8">
        <f t="shared" si="12"/>
        <v>0</v>
      </c>
      <c r="AI7046" s="8">
        <f>_xlfn.PERCENTOF($AF7046,SUM($AC7046,$AD7046))</f>
        <v>7.7777777777777779E-2</v>
      </c>
      <c r="AJ7046" s="8">
        <f>_xlfn.PERCENTOF($AG7046,SUM($AC7046,$AD7046))</f>
        <v>0.26666666666666666</v>
      </c>
    </row>
    <row r="7047" spans="1:36" x14ac:dyDescent="0.3">
      <c r="A7047" s="1">
        <v>45895</v>
      </c>
      <c r="B7047" s="2">
        <v>0.625</v>
      </c>
      <c r="C7047" t="s">
        <v>17</v>
      </c>
      <c r="D7047" t="s">
        <v>18</v>
      </c>
      <c r="E7047" t="s">
        <v>1153</v>
      </c>
      <c r="F7047" t="s">
        <v>20</v>
      </c>
      <c r="G7047" t="s">
        <v>21</v>
      </c>
      <c r="H7047" t="s">
        <v>22</v>
      </c>
      <c r="I7047" t="s">
        <v>23</v>
      </c>
      <c r="J7047" t="s">
        <v>24</v>
      </c>
      <c r="K7047" t="s">
        <v>25</v>
      </c>
      <c r="L7047">
        <v>8</v>
      </c>
      <c r="M7047">
        <v>49</v>
      </c>
      <c r="N7047">
        <v>178</v>
      </c>
      <c r="O7047">
        <v>1</v>
      </c>
      <c r="P7047">
        <v>7</v>
      </c>
      <c r="Q7047">
        <v>27</v>
      </c>
      <c r="T7047" t="s">
        <v>26</v>
      </c>
      <c r="U7047" t="s">
        <v>4196</v>
      </c>
      <c r="V7047" t="s">
        <v>20</v>
      </c>
      <c r="W7047" t="s">
        <v>40</v>
      </c>
      <c r="X7047" t="s">
        <v>41</v>
      </c>
      <c r="Y7047" t="s">
        <v>31</v>
      </c>
      <c r="Z7047" t="s">
        <v>32</v>
      </c>
      <c r="AA7047" t="s">
        <v>33</v>
      </c>
      <c r="AB7047">
        <v>0</v>
      </c>
      <c r="AC7047">
        <v>11</v>
      </c>
      <c r="AD7047">
        <v>169</v>
      </c>
      <c r="AE7047">
        <v>0</v>
      </c>
      <c r="AF7047">
        <v>9</v>
      </c>
      <c r="AG7047">
        <v>32</v>
      </c>
      <c r="AH7047" s="8">
        <f t="shared" si="12"/>
        <v>0</v>
      </c>
      <c r="AI7047" s="8">
        <f>_xlfn.PERCENTOF($AF7047,SUM($AC7047,$AD7047))</f>
        <v>0.05</v>
      </c>
      <c r="AJ7047" s="8">
        <f>_xlfn.PERCENTOF($AG7047,SUM($AC7047,$AD7047))</f>
        <v>0.17777777777777778</v>
      </c>
    </row>
    <row r="7048" spans="1:36" x14ac:dyDescent="0.3">
      <c r="A7048" s="1">
        <v>45895</v>
      </c>
      <c r="B7048" s="2">
        <v>0.49236111111111114</v>
      </c>
      <c r="C7048" t="s">
        <v>26</v>
      </c>
      <c r="D7048" t="s">
        <v>18</v>
      </c>
      <c r="E7048" t="s">
        <v>1361</v>
      </c>
      <c r="F7048" t="s">
        <v>20</v>
      </c>
      <c r="G7048" t="s">
        <v>29</v>
      </c>
      <c r="H7048" t="s">
        <v>30</v>
      </c>
      <c r="I7048" t="s">
        <v>31</v>
      </c>
      <c r="J7048" t="s">
        <v>32</v>
      </c>
      <c r="K7048" t="s">
        <v>33</v>
      </c>
      <c r="L7048">
        <v>0</v>
      </c>
      <c r="M7048">
        <v>11</v>
      </c>
      <c r="N7048">
        <v>169</v>
      </c>
      <c r="O7048">
        <v>0</v>
      </c>
      <c r="P7048">
        <v>10</v>
      </c>
      <c r="Q7048">
        <v>35</v>
      </c>
      <c r="T7048" t="s">
        <v>26</v>
      </c>
      <c r="U7048" t="s">
        <v>1417</v>
      </c>
      <c r="V7048" t="s">
        <v>20</v>
      </c>
      <c r="W7048" t="s">
        <v>40</v>
      </c>
      <c r="X7048" t="s">
        <v>41</v>
      </c>
      <c r="Y7048" t="s">
        <v>31</v>
      </c>
      <c r="Z7048" t="s">
        <v>32</v>
      </c>
      <c r="AA7048" t="s">
        <v>33</v>
      </c>
      <c r="AB7048">
        <v>0</v>
      </c>
      <c r="AC7048">
        <v>6</v>
      </c>
      <c r="AD7048">
        <v>174</v>
      </c>
      <c r="AE7048">
        <v>0</v>
      </c>
      <c r="AF7048">
        <v>9</v>
      </c>
      <c r="AG7048">
        <v>33</v>
      </c>
      <c r="AH7048" s="8">
        <f t="shared" si="12"/>
        <v>0</v>
      </c>
      <c r="AI7048" s="8">
        <f>_xlfn.PERCENTOF($AF7048,SUM($AC7048,$AD7048))</f>
        <v>0.05</v>
      </c>
      <c r="AJ7048" s="8">
        <f>_xlfn.PERCENTOF($AG7048,SUM($AC7048,$AD7048))</f>
        <v>0.18333333333333332</v>
      </c>
    </row>
    <row r="7049" spans="1:36" x14ac:dyDescent="0.3">
      <c r="A7049" s="1">
        <v>45895</v>
      </c>
      <c r="B7049" s="2">
        <v>0.94236111111111109</v>
      </c>
      <c r="C7049" t="s">
        <v>34</v>
      </c>
      <c r="D7049" t="s">
        <v>18</v>
      </c>
      <c r="E7049" t="s">
        <v>5926</v>
      </c>
      <c r="F7049" t="s">
        <v>20</v>
      </c>
      <c r="G7049" t="s">
        <v>40</v>
      </c>
      <c r="H7049" t="s">
        <v>41</v>
      </c>
      <c r="I7049" t="s">
        <v>31</v>
      </c>
      <c r="J7049" t="s">
        <v>32</v>
      </c>
      <c r="K7049" t="s">
        <v>33</v>
      </c>
      <c r="L7049">
        <v>0</v>
      </c>
      <c r="M7049">
        <v>15</v>
      </c>
      <c r="N7049">
        <v>165</v>
      </c>
      <c r="O7049">
        <v>0</v>
      </c>
      <c r="P7049">
        <v>13</v>
      </c>
      <c r="Q7049">
        <v>46</v>
      </c>
      <c r="T7049" t="s">
        <v>26</v>
      </c>
      <c r="U7049" t="s">
        <v>2434</v>
      </c>
      <c r="V7049" t="s">
        <v>20</v>
      </c>
      <c r="W7049" t="s">
        <v>40</v>
      </c>
      <c r="X7049" t="s">
        <v>41</v>
      </c>
      <c r="Y7049" t="s">
        <v>31</v>
      </c>
      <c r="Z7049" t="s">
        <v>32</v>
      </c>
      <c r="AA7049" t="s">
        <v>33</v>
      </c>
      <c r="AB7049">
        <v>0</v>
      </c>
      <c r="AC7049">
        <v>1</v>
      </c>
      <c r="AD7049">
        <v>179</v>
      </c>
      <c r="AE7049">
        <v>0</v>
      </c>
      <c r="AF7049">
        <v>12</v>
      </c>
      <c r="AG7049">
        <v>43</v>
      </c>
      <c r="AH7049" s="8">
        <f t="shared" si="12"/>
        <v>0</v>
      </c>
      <c r="AI7049" s="8">
        <f>_xlfn.PERCENTOF($AF7049,SUM($AC7049,$AD7049))</f>
        <v>6.6666666666666666E-2</v>
      </c>
      <c r="AJ7049" s="8">
        <f>_xlfn.PERCENTOF($AG7049,SUM($AC7049,$AD7049))</f>
        <v>0.2388888888888889</v>
      </c>
    </row>
    <row r="7050" spans="1:36" x14ac:dyDescent="0.3">
      <c r="A7050" s="1">
        <v>45895</v>
      </c>
      <c r="B7050" s="2">
        <v>0.7006944444444444</v>
      </c>
      <c r="C7050" t="s">
        <v>17</v>
      </c>
      <c r="D7050" t="s">
        <v>18</v>
      </c>
      <c r="E7050" t="s">
        <v>2117</v>
      </c>
      <c r="F7050" t="s">
        <v>20</v>
      </c>
      <c r="G7050" t="s">
        <v>73</v>
      </c>
      <c r="H7050" t="s">
        <v>74</v>
      </c>
      <c r="I7050" t="s">
        <v>31</v>
      </c>
      <c r="J7050" t="s">
        <v>32</v>
      </c>
      <c r="K7050" t="s">
        <v>33</v>
      </c>
      <c r="L7050">
        <v>0</v>
      </c>
      <c r="M7050">
        <v>10</v>
      </c>
      <c r="N7050">
        <v>170</v>
      </c>
      <c r="O7050">
        <v>0</v>
      </c>
      <c r="P7050">
        <v>5</v>
      </c>
      <c r="Q7050">
        <v>21</v>
      </c>
      <c r="T7050" t="s">
        <v>26</v>
      </c>
      <c r="U7050" t="s">
        <v>60</v>
      </c>
      <c r="V7050" t="s">
        <v>20</v>
      </c>
      <c r="W7050" t="s">
        <v>40</v>
      </c>
      <c r="X7050" t="s">
        <v>41</v>
      </c>
      <c r="Y7050" t="s">
        <v>31</v>
      </c>
      <c r="Z7050" t="s">
        <v>32</v>
      </c>
      <c r="AA7050" t="s">
        <v>33</v>
      </c>
      <c r="AB7050">
        <v>0</v>
      </c>
      <c r="AC7050">
        <v>9</v>
      </c>
      <c r="AD7050">
        <v>171</v>
      </c>
      <c r="AE7050">
        <v>0</v>
      </c>
      <c r="AF7050">
        <v>13</v>
      </c>
      <c r="AG7050">
        <v>44</v>
      </c>
      <c r="AH7050" s="8">
        <f t="shared" si="12"/>
        <v>0</v>
      </c>
      <c r="AI7050" s="8">
        <f>_xlfn.PERCENTOF($AF7050,SUM($AC7050,$AD7050))</f>
        <v>7.2222222222222215E-2</v>
      </c>
      <c r="AJ7050" s="8">
        <f>_xlfn.PERCENTOF($AG7050,SUM($AC7050,$AD7050))</f>
        <v>0.24444444444444444</v>
      </c>
    </row>
    <row r="7051" spans="1:36" x14ac:dyDescent="0.3">
      <c r="A7051" s="1">
        <v>45895</v>
      </c>
      <c r="B7051" s="2">
        <v>0.78333333333333333</v>
      </c>
      <c r="C7051" t="s">
        <v>34</v>
      </c>
      <c r="D7051" t="s">
        <v>18</v>
      </c>
      <c r="E7051" t="s">
        <v>329</v>
      </c>
      <c r="F7051" t="s">
        <v>20</v>
      </c>
      <c r="G7051" t="s">
        <v>29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18</v>
      </c>
      <c r="N7051">
        <v>162</v>
      </c>
      <c r="O7051">
        <v>0</v>
      </c>
      <c r="P7051">
        <v>12</v>
      </c>
      <c r="Q7051">
        <v>41</v>
      </c>
      <c r="T7051" t="s">
        <v>26</v>
      </c>
      <c r="U7051" t="s">
        <v>1862</v>
      </c>
      <c r="V7051" t="s">
        <v>20</v>
      </c>
      <c r="W7051" t="s">
        <v>40</v>
      </c>
      <c r="X7051" t="s">
        <v>41</v>
      </c>
      <c r="Y7051" t="s">
        <v>31</v>
      </c>
      <c r="Z7051" t="s">
        <v>32</v>
      </c>
      <c r="AA7051" t="s">
        <v>33</v>
      </c>
      <c r="AB7051">
        <v>0</v>
      </c>
      <c r="AC7051">
        <v>12</v>
      </c>
      <c r="AD7051">
        <v>168</v>
      </c>
      <c r="AE7051">
        <v>0</v>
      </c>
      <c r="AF7051">
        <v>7</v>
      </c>
      <c r="AG7051">
        <v>27</v>
      </c>
      <c r="AH7051" s="8">
        <f t="shared" si="12"/>
        <v>0</v>
      </c>
      <c r="AI7051" s="8">
        <f>_xlfn.PERCENTOF($AF7051,SUM($AC7051,$AD7051))</f>
        <v>3.888888888888889E-2</v>
      </c>
      <c r="AJ7051" s="8">
        <f>_xlfn.PERCENTOF($AG7051,SUM($AC7051,$AD7051))</f>
        <v>0.15</v>
      </c>
    </row>
    <row r="7052" spans="1:36" x14ac:dyDescent="0.3">
      <c r="A7052" s="1">
        <v>45896</v>
      </c>
      <c r="B7052" s="2">
        <v>0.92500000000000004</v>
      </c>
      <c r="C7052" t="s">
        <v>34</v>
      </c>
      <c r="D7052" t="s">
        <v>18</v>
      </c>
      <c r="E7052" t="s">
        <v>129</v>
      </c>
      <c r="F7052" t="s">
        <v>20</v>
      </c>
      <c r="G7052" t="s">
        <v>124</v>
      </c>
      <c r="H7052" t="s">
        <v>22</v>
      </c>
      <c r="I7052" t="s">
        <v>23</v>
      </c>
      <c r="J7052" t="s">
        <v>24</v>
      </c>
      <c r="K7052" t="s">
        <v>25</v>
      </c>
      <c r="L7052">
        <v>8</v>
      </c>
      <c r="M7052">
        <v>49</v>
      </c>
      <c r="N7052">
        <v>178</v>
      </c>
      <c r="O7052">
        <v>2</v>
      </c>
      <c r="P7052">
        <v>10</v>
      </c>
      <c r="Q7052">
        <v>36</v>
      </c>
      <c r="T7052" t="s">
        <v>26</v>
      </c>
      <c r="U7052" t="s">
        <v>774</v>
      </c>
      <c r="V7052" t="s">
        <v>20</v>
      </c>
      <c r="W7052" t="s">
        <v>40</v>
      </c>
      <c r="X7052" t="s">
        <v>41</v>
      </c>
      <c r="Y7052" t="s">
        <v>31</v>
      </c>
      <c r="Z7052" t="s">
        <v>32</v>
      </c>
      <c r="AA7052" t="s">
        <v>33</v>
      </c>
      <c r="AB7052">
        <v>0</v>
      </c>
      <c r="AC7052">
        <v>8</v>
      </c>
      <c r="AD7052">
        <v>172</v>
      </c>
      <c r="AE7052">
        <v>0</v>
      </c>
      <c r="AF7052">
        <v>8</v>
      </c>
      <c r="AG7052">
        <v>31</v>
      </c>
      <c r="AH7052" s="8">
        <f t="shared" si="12"/>
        <v>0</v>
      </c>
      <c r="AI7052" s="8">
        <f>_xlfn.PERCENTOF($AF7052,SUM($AC7052,$AD7052))</f>
        <v>4.4444444444444446E-2</v>
      </c>
      <c r="AJ7052" s="8">
        <f>_xlfn.PERCENTOF($AG7052,SUM($AC7052,$AD7052))</f>
        <v>0.17222222222222222</v>
      </c>
    </row>
    <row r="7053" spans="1:36" x14ac:dyDescent="0.3">
      <c r="A7053" s="1">
        <v>45896</v>
      </c>
      <c r="B7053" s="2">
        <v>0.30555555555555558</v>
      </c>
      <c r="C7053" t="s">
        <v>26</v>
      </c>
      <c r="D7053" t="s">
        <v>18</v>
      </c>
      <c r="E7053" t="s">
        <v>345</v>
      </c>
      <c r="F7053" t="s">
        <v>20</v>
      </c>
      <c r="G7053" t="s">
        <v>54</v>
      </c>
      <c r="H7053" t="s">
        <v>30</v>
      </c>
      <c r="I7053" t="s">
        <v>31</v>
      </c>
      <c r="J7053" t="s">
        <v>32</v>
      </c>
      <c r="K7053" t="s">
        <v>33</v>
      </c>
      <c r="L7053">
        <v>0</v>
      </c>
      <c r="M7053">
        <v>18</v>
      </c>
      <c r="N7053">
        <v>162</v>
      </c>
      <c r="O7053">
        <v>0</v>
      </c>
      <c r="P7053">
        <v>7</v>
      </c>
      <c r="Q7053">
        <v>27</v>
      </c>
      <c r="T7053" t="s">
        <v>26</v>
      </c>
      <c r="U7053" t="s">
        <v>1425</v>
      </c>
      <c r="V7053" t="s">
        <v>20</v>
      </c>
      <c r="W7053" t="s">
        <v>40</v>
      </c>
      <c r="X7053" t="s">
        <v>41</v>
      </c>
      <c r="Y7053" t="s">
        <v>31</v>
      </c>
      <c r="Z7053" t="s">
        <v>32</v>
      </c>
      <c r="AA7053" t="s">
        <v>33</v>
      </c>
      <c r="AB7053">
        <v>0</v>
      </c>
      <c r="AC7053">
        <v>1</v>
      </c>
      <c r="AD7053">
        <v>179</v>
      </c>
      <c r="AE7053">
        <v>0</v>
      </c>
      <c r="AF7053">
        <v>8</v>
      </c>
      <c r="AG7053">
        <v>31</v>
      </c>
      <c r="AH7053" s="8">
        <f t="shared" si="12"/>
        <v>0</v>
      </c>
      <c r="AI7053" s="8">
        <f>_xlfn.PERCENTOF($AF7053,SUM($AC7053,$AD7053))</f>
        <v>4.4444444444444446E-2</v>
      </c>
      <c r="AJ7053" s="8">
        <f>_xlfn.PERCENTOF($AG7053,SUM($AC7053,$AD7053))</f>
        <v>0.17222222222222222</v>
      </c>
    </row>
    <row r="7054" spans="1:36" x14ac:dyDescent="0.3">
      <c r="A7054" s="1">
        <v>45896</v>
      </c>
      <c r="B7054" s="2">
        <v>0.88402777777777775</v>
      </c>
      <c r="C7054" t="s">
        <v>34</v>
      </c>
      <c r="D7054" t="s">
        <v>18</v>
      </c>
      <c r="E7054" t="s">
        <v>246</v>
      </c>
      <c r="F7054" t="s">
        <v>20</v>
      </c>
      <c r="G7054" t="s">
        <v>46</v>
      </c>
      <c r="H7054" t="s">
        <v>22</v>
      </c>
      <c r="I7054" t="s">
        <v>23</v>
      </c>
      <c r="J7054" t="s">
        <v>24</v>
      </c>
      <c r="K7054" t="s">
        <v>59</v>
      </c>
      <c r="L7054">
        <v>0</v>
      </c>
      <c r="M7054">
        <v>31</v>
      </c>
      <c r="N7054">
        <v>173</v>
      </c>
      <c r="O7054">
        <v>3</v>
      </c>
      <c r="P7054">
        <v>8</v>
      </c>
      <c r="Q7054">
        <v>31</v>
      </c>
      <c r="T7054" t="s">
        <v>26</v>
      </c>
      <c r="U7054" t="s">
        <v>5546</v>
      </c>
      <c r="V7054" t="s">
        <v>20</v>
      </c>
      <c r="W7054" t="s">
        <v>40</v>
      </c>
      <c r="X7054" t="s">
        <v>41</v>
      </c>
      <c r="Y7054" t="s">
        <v>31</v>
      </c>
      <c r="Z7054" t="s">
        <v>32</v>
      </c>
      <c r="AA7054" t="s">
        <v>33</v>
      </c>
      <c r="AB7054">
        <v>0</v>
      </c>
      <c r="AC7054">
        <v>15</v>
      </c>
      <c r="AD7054">
        <v>165</v>
      </c>
      <c r="AE7054">
        <v>0</v>
      </c>
      <c r="AF7054">
        <v>3</v>
      </c>
      <c r="AG7054">
        <v>18</v>
      </c>
      <c r="AH7054" s="8">
        <f t="shared" si="12"/>
        <v>0</v>
      </c>
      <c r="AI7054" s="8">
        <f>_xlfn.PERCENTOF($AF7054,SUM($AC7054,$AD7054))</f>
        <v>1.6666666666666666E-2</v>
      </c>
      <c r="AJ7054" s="8">
        <f>_xlfn.PERCENTOF($AG7054,SUM($AC7054,$AD7054))</f>
        <v>0.1</v>
      </c>
    </row>
    <row r="7055" spans="1:36" x14ac:dyDescent="0.3">
      <c r="A7055" s="1">
        <v>45896</v>
      </c>
      <c r="B7055" s="2">
        <v>0.51736111111111116</v>
      </c>
      <c r="C7055" t="s">
        <v>48</v>
      </c>
      <c r="D7055" t="s">
        <v>18</v>
      </c>
      <c r="E7055" t="s">
        <v>605</v>
      </c>
      <c r="F7055" t="s">
        <v>20</v>
      </c>
      <c r="G7055" t="s">
        <v>21</v>
      </c>
      <c r="H7055" t="s">
        <v>22</v>
      </c>
      <c r="I7055" t="s">
        <v>23</v>
      </c>
      <c r="J7055" t="s">
        <v>24</v>
      </c>
      <c r="K7055" t="s">
        <v>25</v>
      </c>
      <c r="L7055">
        <v>0</v>
      </c>
      <c r="M7055">
        <v>48</v>
      </c>
      <c r="N7055">
        <v>224</v>
      </c>
      <c r="O7055">
        <v>0</v>
      </c>
      <c r="P7055">
        <v>11</v>
      </c>
      <c r="Q7055">
        <v>40</v>
      </c>
      <c r="T7055" t="s">
        <v>26</v>
      </c>
      <c r="U7055" t="s">
        <v>3997</v>
      </c>
      <c r="V7055" t="s">
        <v>20</v>
      </c>
      <c r="W7055" t="s">
        <v>40</v>
      </c>
      <c r="X7055" t="s">
        <v>41</v>
      </c>
      <c r="Y7055" t="s">
        <v>31</v>
      </c>
      <c r="Z7055" t="s">
        <v>32</v>
      </c>
      <c r="AA7055" t="s">
        <v>33</v>
      </c>
      <c r="AB7055">
        <v>0</v>
      </c>
      <c r="AC7055">
        <v>13</v>
      </c>
      <c r="AD7055">
        <v>167</v>
      </c>
      <c r="AE7055">
        <v>0</v>
      </c>
      <c r="AF7055">
        <v>10</v>
      </c>
      <c r="AG7055">
        <v>37</v>
      </c>
      <c r="AH7055" s="8">
        <f t="shared" si="12"/>
        <v>0</v>
      </c>
      <c r="AI7055" s="8">
        <f>_xlfn.PERCENTOF($AF7055,SUM($AC7055,$AD7055))</f>
        <v>5.5555555555555552E-2</v>
      </c>
      <c r="AJ7055" s="8">
        <f>_xlfn.PERCENTOF($AG7055,SUM($AC7055,$AD7055))</f>
        <v>0.20555555555555555</v>
      </c>
    </row>
    <row r="7056" spans="1:36" x14ac:dyDescent="0.3">
      <c r="A7056" s="1">
        <v>45896</v>
      </c>
      <c r="B7056" s="2">
        <v>0.81041666666666667</v>
      </c>
      <c r="C7056" t="s">
        <v>34</v>
      </c>
      <c r="D7056" t="s">
        <v>18</v>
      </c>
      <c r="E7056" t="s">
        <v>1545</v>
      </c>
      <c r="F7056" t="s">
        <v>20</v>
      </c>
      <c r="G7056" t="s">
        <v>76</v>
      </c>
      <c r="H7056" t="s">
        <v>77</v>
      </c>
      <c r="I7056" t="s">
        <v>78</v>
      </c>
      <c r="J7056" t="s">
        <v>24</v>
      </c>
      <c r="K7056" t="s">
        <v>47</v>
      </c>
      <c r="L7056">
        <v>0</v>
      </c>
      <c r="M7056">
        <v>56</v>
      </c>
      <c r="N7056">
        <v>275</v>
      </c>
      <c r="O7056">
        <v>1</v>
      </c>
      <c r="P7056">
        <v>15</v>
      </c>
      <c r="Q7056">
        <v>50</v>
      </c>
      <c r="T7056" t="s">
        <v>26</v>
      </c>
      <c r="U7056" t="s">
        <v>514</v>
      </c>
      <c r="V7056" t="s">
        <v>20</v>
      </c>
      <c r="W7056" t="s">
        <v>40</v>
      </c>
      <c r="X7056" t="s">
        <v>41</v>
      </c>
      <c r="Y7056" t="s">
        <v>31</v>
      </c>
      <c r="Z7056" t="s">
        <v>32</v>
      </c>
      <c r="AA7056" t="s">
        <v>33</v>
      </c>
      <c r="AB7056">
        <v>0</v>
      </c>
      <c r="AC7056">
        <v>15</v>
      </c>
      <c r="AD7056">
        <v>165</v>
      </c>
      <c r="AE7056">
        <v>0</v>
      </c>
      <c r="AF7056">
        <v>12</v>
      </c>
      <c r="AG7056">
        <v>44</v>
      </c>
      <c r="AH7056" s="8">
        <f t="shared" si="12"/>
        <v>0</v>
      </c>
      <c r="AI7056" s="8">
        <f>_xlfn.PERCENTOF($AF7056,SUM($AC7056,$AD7056))</f>
        <v>6.6666666666666666E-2</v>
      </c>
      <c r="AJ7056" s="8">
        <f>_xlfn.PERCENTOF($AG7056,SUM($AC7056,$AD7056))</f>
        <v>0.24444444444444444</v>
      </c>
    </row>
    <row r="7057" spans="1:36" x14ac:dyDescent="0.3">
      <c r="A7057" s="1">
        <v>45896</v>
      </c>
      <c r="B7057" s="2">
        <v>0.38680555555555557</v>
      </c>
      <c r="C7057" t="s">
        <v>26</v>
      </c>
      <c r="D7057" t="s">
        <v>18</v>
      </c>
      <c r="E7057" t="s">
        <v>912</v>
      </c>
      <c r="F7057" t="s">
        <v>20</v>
      </c>
      <c r="G7057" t="s">
        <v>36</v>
      </c>
      <c r="H7057" t="s">
        <v>37</v>
      </c>
      <c r="I7057" t="s">
        <v>31</v>
      </c>
      <c r="J7057" t="s">
        <v>32</v>
      </c>
      <c r="K7057" t="s">
        <v>33</v>
      </c>
      <c r="L7057">
        <v>0</v>
      </c>
      <c r="M7057">
        <v>4</v>
      </c>
      <c r="N7057">
        <v>176</v>
      </c>
      <c r="O7057">
        <v>1</v>
      </c>
      <c r="P7057">
        <v>2</v>
      </c>
      <c r="Q7057">
        <v>14</v>
      </c>
      <c r="T7057" t="s">
        <v>26</v>
      </c>
      <c r="U7057" t="s">
        <v>463</v>
      </c>
      <c r="V7057" t="s">
        <v>20</v>
      </c>
      <c r="W7057" t="s">
        <v>40</v>
      </c>
      <c r="X7057" t="s">
        <v>41</v>
      </c>
      <c r="Y7057" t="s">
        <v>31</v>
      </c>
      <c r="Z7057" t="s">
        <v>32</v>
      </c>
      <c r="AA7057" t="s">
        <v>33</v>
      </c>
      <c r="AB7057">
        <v>0</v>
      </c>
      <c r="AC7057">
        <v>5</v>
      </c>
      <c r="AD7057">
        <v>175</v>
      </c>
      <c r="AE7057">
        <v>0</v>
      </c>
      <c r="AF7057">
        <v>4</v>
      </c>
      <c r="AG7057">
        <v>19</v>
      </c>
      <c r="AH7057" s="8">
        <f t="shared" si="12"/>
        <v>0</v>
      </c>
      <c r="AI7057" s="8">
        <f>_xlfn.PERCENTOF($AF7057,SUM($AC7057,$AD7057))</f>
        <v>2.2222222222222223E-2</v>
      </c>
      <c r="AJ7057" s="8">
        <f>_xlfn.PERCENTOF($AG7057,SUM($AC7057,$AD7057))</f>
        <v>0.10555555555555556</v>
      </c>
    </row>
    <row r="7058" spans="1:36" x14ac:dyDescent="0.3">
      <c r="A7058" s="1">
        <v>45896</v>
      </c>
      <c r="B7058" s="2">
        <v>0.83611111111111114</v>
      </c>
      <c r="C7058" t="s">
        <v>34</v>
      </c>
      <c r="D7058" t="s">
        <v>18</v>
      </c>
      <c r="E7058" t="s">
        <v>1568</v>
      </c>
      <c r="F7058" t="s">
        <v>20</v>
      </c>
      <c r="G7058" t="s">
        <v>56</v>
      </c>
      <c r="H7058" t="s">
        <v>57</v>
      </c>
      <c r="I7058" t="s">
        <v>58</v>
      </c>
      <c r="J7058" t="s">
        <v>24</v>
      </c>
      <c r="K7058" t="s">
        <v>25</v>
      </c>
      <c r="L7058">
        <v>8</v>
      </c>
      <c r="M7058">
        <v>49</v>
      </c>
      <c r="N7058">
        <v>178</v>
      </c>
      <c r="O7058">
        <v>0</v>
      </c>
      <c r="P7058">
        <v>2</v>
      </c>
      <c r="Q7058">
        <v>15</v>
      </c>
      <c r="T7058" t="s">
        <v>26</v>
      </c>
      <c r="U7058" t="s">
        <v>1712</v>
      </c>
      <c r="V7058" t="s">
        <v>20</v>
      </c>
      <c r="W7058" t="s">
        <v>40</v>
      </c>
      <c r="X7058" t="s">
        <v>41</v>
      </c>
      <c r="Y7058" t="s">
        <v>31</v>
      </c>
      <c r="Z7058" t="s">
        <v>32</v>
      </c>
      <c r="AA7058" t="s">
        <v>33</v>
      </c>
      <c r="AB7058">
        <v>0</v>
      </c>
      <c r="AC7058">
        <v>14</v>
      </c>
      <c r="AD7058">
        <v>166</v>
      </c>
      <c r="AE7058">
        <v>0</v>
      </c>
      <c r="AF7058">
        <v>8</v>
      </c>
      <c r="AG7058">
        <v>32</v>
      </c>
      <c r="AH7058" s="8">
        <f t="shared" si="12"/>
        <v>0</v>
      </c>
      <c r="AI7058" s="8">
        <f>_xlfn.PERCENTOF($AF7058,SUM($AC7058,$AD7058))</f>
        <v>4.4444444444444446E-2</v>
      </c>
      <c r="AJ7058" s="8">
        <f>_xlfn.PERCENTOF($AG7058,SUM($AC7058,$AD7058))</f>
        <v>0.17777777777777778</v>
      </c>
    </row>
    <row r="7059" spans="1:36" x14ac:dyDescent="0.3">
      <c r="A7059" s="1">
        <v>45896</v>
      </c>
      <c r="B7059" s="2">
        <v>0.37569444444444444</v>
      </c>
      <c r="C7059" t="s">
        <v>26</v>
      </c>
      <c r="D7059" t="s">
        <v>18</v>
      </c>
      <c r="E7059" t="s">
        <v>1723</v>
      </c>
      <c r="F7059" t="s">
        <v>20</v>
      </c>
      <c r="G7059" t="s">
        <v>76</v>
      </c>
      <c r="H7059" t="s">
        <v>77</v>
      </c>
      <c r="I7059" t="s">
        <v>78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3</v>
      </c>
      <c r="P7059">
        <v>4</v>
      </c>
      <c r="Q7059">
        <v>20</v>
      </c>
      <c r="T7059" t="s">
        <v>26</v>
      </c>
      <c r="U7059" t="s">
        <v>4794</v>
      </c>
      <c r="V7059" t="s">
        <v>20</v>
      </c>
      <c r="W7059" t="s">
        <v>40</v>
      </c>
      <c r="X7059" t="s">
        <v>41</v>
      </c>
      <c r="Y7059" t="s">
        <v>31</v>
      </c>
      <c r="Z7059" t="s">
        <v>32</v>
      </c>
      <c r="AA7059" t="s">
        <v>33</v>
      </c>
      <c r="AB7059">
        <v>0</v>
      </c>
      <c r="AC7059">
        <v>6</v>
      </c>
      <c r="AD7059">
        <v>174</v>
      </c>
      <c r="AE7059">
        <v>0</v>
      </c>
      <c r="AF7059">
        <v>10</v>
      </c>
      <c r="AG7059">
        <v>37</v>
      </c>
      <c r="AH7059" s="8">
        <f t="shared" si="12"/>
        <v>0</v>
      </c>
      <c r="AI7059" s="8">
        <f>_xlfn.PERCENTOF($AF7059,SUM($AC7059,$AD7059))</f>
        <v>5.5555555555555552E-2</v>
      </c>
      <c r="AJ7059" s="8">
        <f>_xlfn.PERCENTOF($AG7059,SUM($AC7059,$AD7059))</f>
        <v>0.20555555555555555</v>
      </c>
    </row>
    <row r="7060" spans="1:36" x14ac:dyDescent="0.3">
      <c r="A7060" s="1">
        <v>45896</v>
      </c>
      <c r="B7060" s="2">
        <v>0.50277777777777777</v>
      </c>
      <c r="C7060" t="s">
        <v>48</v>
      </c>
      <c r="D7060" t="s">
        <v>18</v>
      </c>
      <c r="E7060" t="s">
        <v>1967</v>
      </c>
      <c r="F7060" t="s">
        <v>20</v>
      </c>
      <c r="G7060" t="s">
        <v>56</v>
      </c>
      <c r="H7060" t="s">
        <v>57</v>
      </c>
      <c r="I7060" t="s">
        <v>58</v>
      </c>
      <c r="J7060" t="s">
        <v>24</v>
      </c>
      <c r="K7060" t="s">
        <v>59</v>
      </c>
      <c r="L7060">
        <v>8</v>
      </c>
      <c r="M7060">
        <v>48</v>
      </c>
      <c r="N7060">
        <v>200</v>
      </c>
      <c r="O7060">
        <v>0</v>
      </c>
      <c r="P7060">
        <v>16</v>
      </c>
      <c r="Q7060">
        <v>54</v>
      </c>
      <c r="T7060" t="s">
        <v>26</v>
      </c>
      <c r="U7060" t="s">
        <v>417</v>
      </c>
      <c r="V7060" t="s">
        <v>20</v>
      </c>
      <c r="W7060" t="s">
        <v>40</v>
      </c>
      <c r="X7060" t="s">
        <v>41</v>
      </c>
      <c r="Y7060" t="s">
        <v>31</v>
      </c>
      <c r="Z7060" t="s">
        <v>32</v>
      </c>
      <c r="AA7060" t="s">
        <v>33</v>
      </c>
      <c r="AB7060">
        <v>0</v>
      </c>
      <c r="AC7060">
        <v>0</v>
      </c>
      <c r="AD7060">
        <v>180</v>
      </c>
      <c r="AE7060">
        <v>0</v>
      </c>
      <c r="AF7060">
        <v>6</v>
      </c>
      <c r="AG7060">
        <v>25</v>
      </c>
      <c r="AH7060" s="8">
        <f t="shared" si="12"/>
        <v>0</v>
      </c>
      <c r="AI7060" s="8">
        <f>_xlfn.PERCENTOF($AF7060,SUM($AC7060,$AD7060))</f>
        <v>3.3333333333333333E-2</v>
      </c>
      <c r="AJ7060" s="8">
        <f>_xlfn.PERCENTOF($AG7060,SUM($AC7060,$AD7060))</f>
        <v>0.1388888888888889</v>
      </c>
    </row>
    <row r="7061" spans="1:36" x14ac:dyDescent="0.3">
      <c r="A7061" s="1">
        <v>45896</v>
      </c>
      <c r="B7061" s="2">
        <v>0.53333333333333333</v>
      </c>
      <c r="C7061" t="s">
        <v>48</v>
      </c>
      <c r="D7061" t="s">
        <v>18</v>
      </c>
      <c r="E7061" t="s">
        <v>1878</v>
      </c>
      <c r="F7061" t="s">
        <v>20</v>
      </c>
      <c r="G7061" t="s">
        <v>40</v>
      </c>
      <c r="H7061" t="s">
        <v>41</v>
      </c>
      <c r="I7061" t="s">
        <v>31</v>
      </c>
      <c r="J7061" t="s">
        <v>32</v>
      </c>
      <c r="K7061" t="s">
        <v>33</v>
      </c>
      <c r="L7061">
        <v>0</v>
      </c>
      <c r="M7061">
        <v>12</v>
      </c>
      <c r="N7061">
        <v>168</v>
      </c>
      <c r="O7061">
        <v>0</v>
      </c>
      <c r="P7061">
        <v>0</v>
      </c>
      <c r="Q7061">
        <v>6</v>
      </c>
      <c r="T7061" t="s">
        <v>26</v>
      </c>
      <c r="U7061" t="s">
        <v>1831</v>
      </c>
      <c r="V7061" t="s">
        <v>20</v>
      </c>
      <c r="W7061" t="s">
        <v>40</v>
      </c>
      <c r="X7061" t="s">
        <v>41</v>
      </c>
      <c r="Y7061" t="s">
        <v>31</v>
      </c>
      <c r="Z7061" t="s">
        <v>32</v>
      </c>
      <c r="AA7061" t="s">
        <v>33</v>
      </c>
      <c r="AB7061">
        <v>0</v>
      </c>
      <c r="AC7061">
        <v>12</v>
      </c>
      <c r="AD7061">
        <v>168</v>
      </c>
      <c r="AE7061">
        <v>0</v>
      </c>
      <c r="AF7061">
        <v>0</v>
      </c>
      <c r="AG7061">
        <v>9</v>
      </c>
      <c r="AH7061" s="8">
        <f t="shared" si="12"/>
        <v>0</v>
      </c>
      <c r="AI7061" s="8">
        <f>_xlfn.PERCENTOF($AF7061,SUM($AC7061,$AD7061))</f>
        <v>0</v>
      </c>
      <c r="AJ7061" s="8">
        <f>_xlfn.PERCENTOF($AG7061,SUM($AC7061,$AD7061))</f>
        <v>0.05</v>
      </c>
    </row>
    <row r="7062" spans="1:36" x14ac:dyDescent="0.3">
      <c r="A7062" s="1">
        <v>45896</v>
      </c>
      <c r="B7062" s="2">
        <v>0.73333333333333328</v>
      </c>
      <c r="C7062" t="s">
        <v>17</v>
      </c>
      <c r="D7062" t="s">
        <v>18</v>
      </c>
      <c r="E7062" t="s">
        <v>2446</v>
      </c>
      <c r="F7062" t="s">
        <v>20</v>
      </c>
      <c r="G7062" t="s">
        <v>76</v>
      </c>
      <c r="H7062" t="s">
        <v>77</v>
      </c>
      <c r="I7062" t="s">
        <v>78</v>
      </c>
      <c r="J7062" t="s">
        <v>24</v>
      </c>
      <c r="K7062" t="s">
        <v>25</v>
      </c>
      <c r="L7062">
        <v>8</v>
      </c>
      <c r="M7062">
        <v>49</v>
      </c>
      <c r="N7062">
        <v>178</v>
      </c>
      <c r="O7062">
        <v>0</v>
      </c>
      <c r="P7062">
        <v>4</v>
      </c>
      <c r="Q7062">
        <v>19</v>
      </c>
      <c r="T7062" t="s">
        <v>26</v>
      </c>
      <c r="U7062" t="s">
        <v>2590</v>
      </c>
      <c r="V7062" t="s">
        <v>20</v>
      </c>
      <c r="W7062" t="s">
        <v>40</v>
      </c>
      <c r="X7062" t="s">
        <v>41</v>
      </c>
      <c r="Y7062" t="s">
        <v>31</v>
      </c>
      <c r="Z7062" t="s">
        <v>32</v>
      </c>
      <c r="AA7062" t="s">
        <v>33</v>
      </c>
      <c r="AB7062">
        <v>0</v>
      </c>
      <c r="AC7062">
        <v>18</v>
      </c>
      <c r="AD7062">
        <v>162</v>
      </c>
      <c r="AE7062">
        <v>0</v>
      </c>
      <c r="AF7062">
        <v>8</v>
      </c>
      <c r="AG7062">
        <v>31</v>
      </c>
      <c r="AH7062" s="8">
        <f t="shared" si="12"/>
        <v>0</v>
      </c>
      <c r="AI7062" s="8">
        <f>_xlfn.PERCENTOF($AF7062,SUM($AC7062,$AD7062))</f>
        <v>4.4444444444444446E-2</v>
      </c>
      <c r="AJ7062" s="8">
        <f>_xlfn.PERCENTOF($AG7062,SUM($AC7062,$AD7062))</f>
        <v>0.17222222222222222</v>
      </c>
    </row>
    <row r="7063" spans="1:36" x14ac:dyDescent="0.3">
      <c r="A7063" s="1">
        <v>45896</v>
      </c>
      <c r="B7063" s="2">
        <v>0.88888888888888884</v>
      </c>
      <c r="C7063" t="s">
        <v>34</v>
      </c>
      <c r="D7063" t="s">
        <v>18</v>
      </c>
      <c r="E7063" t="s">
        <v>2455</v>
      </c>
      <c r="F7063" t="s">
        <v>20</v>
      </c>
      <c r="G7063" t="s">
        <v>40</v>
      </c>
      <c r="H7063" t="s">
        <v>41</v>
      </c>
      <c r="I7063" t="s">
        <v>31</v>
      </c>
      <c r="J7063" t="s">
        <v>32</v>
      </c>
      <c r="K7063" t="s">
        <v>33</v>
      </c>
      <c r="L7063">
        <v>0</v>
      </c>
      <c r="M7063">
        <v>14</v>
      </c>
      <c r="N7063">
        <v>166</v>
      </c>
      <c r="O7063">
        <v>0</v>
      </c>
      <c r="P7063">
        <v>2</v>
      </c>
      <c r="Q7063">
        <v>14</v>
      </c>
      <c r="T7063" t="s">
        <v>26</v>
      </c>
      <c r="U7063" t="s">
        <v>5513</v>
      </c>
      <c r="V7063" t="s">
        <v>20</v>
      </c>
      <c r="W7063" t="s">
        <v>40</v>
      </c>
      <c r="X7063" t="s">
        <v>41</v>
      </c>
      <c r="Y7063" t="s">
        <v>31</v>
      </c>
      <c r="Z7063" t="s">
        <v>32</v>
      </c>
      <c r="AA7063" t="s">
        <v>33</v>
      </c>
      <c r="AB7063">
        <v>0</v>
      </c>
      <c r="AC7063">
        <v>20</v>
      </c>
      <c r="AD7063">
        <v>160</v>
      </c>
      <c r="AE7063">
        <v>0</v>
      </c>
      <c r="AF7063">
        <v>5</v>
      </c>
      <c r="AG7063">
        <v>21</v>
      </c>
      <c r="AH7063" s="8">
        <f t="shared" si="12"/>
        <v>0</v>
      </c>
      <c r="AI7063" s="8">
        <f>_xlfn.PERCENTOF($AF7063,SUM($AC7063,$AD7063))</f>
        <v>2.7777777777777776E-2</v>
      </c>
      <c r="AJ7063" s="8">
        <f>_xlfn.PERCENTOF($AG7063,SUM($AC7063,$AD7063))</f>
        <v>0.11666666666666667</v>
      </c>
    </row>
    <row r="7064" spans="1:36" x14ac:dyDescent="0.3">
      <c r="A7064" s="1">
        <v>45896</v>
      </c>
      <c r="B7064" s="2">
        <v>0.53541666666666665</v>
      </c>
      <c r="C7064" t="s">
        <v>48</v>
      </c>
      <c r="D7064" t="s">
        <v>18</v>
      </c>
      <c r="E7064" t="s">
        <v>2555</v>
      </c>
      <c r="F7064" t="s">
        <v>20</v>
      </c>
      <c r="G7064" t="s">
        <v>56</v>
      </c>
      <c r="H7064" t="s">
        <v>57</v>
      </c>
      <c r="I7064" t="s">
        <v>58</v>
      </c>
      <c r="J7064" t="s">
        <v>24</v>
      </c>
      <c r="K7064" t="s">
        <v>59</v>
      </c>
      <c r="L7064">
        <v>8</v>
      </c>
      <c r="M7064">
        <v>42</v>
      </c>
      <c r="N7064">
        <v>166</v>
      </c>
      <c r="O7064">
        <v>1</v>
      </c>
      <c r="P7064">
        <v>10</v>
      </c>
      <c r="Q7064">
        <v>36</v>
      </c>
      <c r="T7064" t="s">
        <v>26</v>
      </c>
      <c r="U7064" t="s">
        <v>1996</v>
      </c>
      <c r="V7064" t="s">
        <v>20</v>
      </c>
      <c r="W7064" t="s">
        <v>40</v>
      </c>
      <c r="X7064" t="s">
        <v>41</v>
      </c>
      <c r="Y7064" t="s">
        <v>31</v>
      </c>
      <c r="Z7064" t="s">
        <v>32</v>
      </c>
      <c r="AA7064" t="s">
        <v>33</v>
      </c>
      <c r="AB7064">
        <v>0</v>
      </c>
      <c r="AC7064">
        <v>5</v>
      </c>
      <c r="AD7064">
        <v>175</v>
      </c>
      <c r="AE7064">
        <v>0</v>
      </c>
      <c r="AF7064">
        <v>19</v>
      </c>
      <c r="AG7064">
        <v>63</v>
      </c>
      <c r="AH7064" s="8">
        <f t="shared" si="12"/>
        <v>0</v>
      </c>
      <c r="AI7064" s="8">
        <f>_xlfn.PERCENTOF($AF7064,SUM($AC7064,$AD7064))</f>
        <v>0.10555555555555556</v>
      </c>
      <c r="AJ7064" s="8">
        <f>_xlfn.PERCENTOF($AG7064,SUM($AC7064,$AD7064))</f>
        <v>0.35</v>
      </c>
    </row>
    <row r="7065" spans="1:36" x14ac:dyDescent="0.3">
      <c r="A7065" s="1">
        <v>45896</v>
      </c>
      <c r="B7065" s="2">
        <v>0.60972222222222228</v>
      </c>
      <c r="C7065" t="s">
        <v>17</v>
      </c>
      <c r="D7065" t="s">
        <v>18</v>
      </c>
      <c r="E7065" t="s">
        <v>2797</v>
      </c>
      <c r="F7065" t="s">
        <v>20</v>
      </c>
      <c r="G7065" t="s">
        <v>54</v>
      </c>
      <c r="H7065" t="s">
        <v>30</v>
      </c>
      <c r="I7065" t="s">
        <v>31</v>
      </c>
      <c r="J7065" t="s">
        <v>32</v>
      </c>
      <c r="K7065" t="s">
        <v>33</v>
      </c>
      <c r="L7065">
        <v>0</v>
      </c>
      <c r="M7065">
        <v>6</v>
      </c>
      <c r="N7065">
        <v>174</v>
      </c>
      <c r="O7065">
        <v>0</v>
      </c>
      <c r="P7065">
        <v>12</v>
      </c>
      <c r="Q7065">
        <v>42</v>
      </c>
      <c r="T7065" t="s">
        <v>26</v>
      </c>
      <c r="U7065" t="s">
        <v>2025</v>
      </c>
      <c r="V7065" t="s">
        <v>20</v>
      </c>
      <c r="W7065" t="s">
        <v>40</v>
      </c>
      <c r="X7065" t="s">
        <v>41</v>
      </c>
      <c r="Y7065" t="s">
        <v>31</v>
      </c>
      <c r="Z7065" t="s">
        <v>32</v>
      </c>
      <c r="AA7065" t="s">
        <v>33</v>
      </c>
      <c r="AB7065">
        <v>0</v>
      </c>
      <c r="AC7065">
        <v>9</v>
      </c>
      <c r="AD7065">
        <v>171</v>
      </c>
      <c r="AE7065">
        <v>0</v>
      </c>
      <c r="AF7065">
        <v>5</v>
      </c>
      <c r="AG7065">
        <v>23</v>
      </c>
      <c r="AH7065" s="8">
        <f t="shared" si="12"/>
        <v>0</v>
      </c>
      <c r="AI7065" s="8">
        <f>_xlfn.PERCENTOF($AF7065,SUM($AC7065,$AD7065))</f>
        <v>2.7777777777777776E-2</v>
      </c>
      <c r="AJ7065" s="8">
        <f>_xlfn.PERCENTOF($AG7065,SUM($AC7065,$AD7065))</f>
        <v>0.12777777777777777</v>
      </c>
    </row>
    <row r="7066" spans="1:36" x14ac:dyDescent="0.3">
      <c r="A7066" s="1">
        <v>45896</v>
      </c>
      <c r="B7066" s="2">
        <v>0.76597222222222228</v>
      </c>
      <c r="C7066" t="s">
        <v>34</v>
      </c>
      <c r="D7066" t="s">
        <v>18</v>
      </c>
      <c r="E7066" t="s">
        <v>2846</v>
      </c>
      <c r="F7066" t="s">
        <v>20</v>
      </c>
      <c r="G7066" t="s">
        <v>73</v>
      </c>
      <c r="H7066" t="s">
        <v>74</v>
      </c>
      <c r="I7066" t="s">
        <v>31</v>
      </c>
      <c r="J7066" t="s">
        <v>32</v>
      </c>
      <c r="K7066" t="s">
        <v>33</v>
      </c>
      <c r="L7066">
        <v>0</v>
      </c>
      <c r="M7066">
        <v>18</v>
      </c>
      <c r="N7066">
        <v>162</v>
      </c>
      <c r="O7066">
        <v>1</v>
      </c>
      <c r="P7066">
        <v>10</v>
      </c>
      <c r="Q7066">
        <v>37</v>
      </c>
      <c r="T7066" t="s">
        <v>26</v>
      </c>
      <c r="U7066" t="s">
        <v>5590</v>
      </c>
      <c r="V7066" t="s">
        <v>20</v>
      </c>
      <c r="W7066" t="s">
        <v>40</v>
      </c>
      <c r="X7066" t="s">
        <v>41</v>
      </c>
      <c r="Y7066" t="s">
        <v>31</v>
      </c>
      <c r="Z7066" t="s">
        <v>32</v>
      </c>
      <c r="AA7066" t="s">
        <v>33</v>
      </c>
      <c r="AB7066">
        <v>0</v>
      </c>
      <c r="AC7066">
        <v>13</v>
      </c>
      <c r="AD7066">
        <v>167</v>
      </c>
      <c r="AE7066">
        <v>0</v>
      </c>
      <c r="AF7066">
        <v>4</v>
      </c>
      <c r="AG7066">
        <v>20</v>
      </c>
      <c r="AH7066" s="8">
        <f t="shared" si="12"/>
        <v>0</v>
      </c>
      <c r="AI7066" s="8">
        <f>_xlfn.PERCENTOF($AF7066,SUM($AC7066,$AD7066))</f>
        <v>2.2222222222222223E-2</v>
      </c>
      <c r="AJ7066" s="8">
        <f>_xlfn.PERCENTOF($AG7066,SUM($AC7066,$AD7066))</f>
        <v>0.1111111111111111</v>
      </c>
    </row>
    <row r="7067" spans="1:36" x14ac:dyDescent="0.3">
      <c r="A7067" s="1">
        <v>45896</v>
      </c>
      <c r="B7067" s="2">
        <v>0.77083333333333337</v>
      </c>
      <c r="C7067" t="s">
        <v>34</v>
      </c>
      <c r="D7067" t="s">
        <v>18</v>
      </c>
      <c r="E7067" t="s">
        <v>3007</v>
      </c>
      <c r="F7067" t="s">
        <v>20</v>
      </c>
      <c r="G7067" t="s">
        <v>68</v>
      </c>
      <c r="H7067" t="s">
        <v>69</v>
      </c>
      <c r="I7067" t="s">
        <v>31</v>
      </c>
      <c r="J7067" t="s">
        <v>32</v>
      </c>
      <c r="K7067" t="s">
        <v>33</v>
      </c>
      <c r="L7067">
        <v>0</v>
      </c>
      <c r="M7067">
        <v>8</v>
      </c>
      <c r="N7067">
        <v>172</v>
      </c>
      <c r="O7067">
        <v>1</v>
      </c>
      <c r="P7067">
        <v>10</v>
      </c>
      <c r="Q7067">
        <v>35</v>
      </c>
      <c r="T7067" t="s">
        <v>26</v>
      </c>
      <c r="U7067" t="s">
        <v>3169</v>
      </c>
      <c r="V7067" t="s">
        <v>20</v>
      </c>
      <c r="W7067" t="s">
        <v>40</v>
      </c>
      <c r="X7067" t="s">
        <v>41</v>
      </c>
      <c r="Y7067" t="s">
        <v>31</v>
      </c>
      <c r="Z7067" t="s">
        <v>32</v>
      </c>
      <c r="AA7067" t="s">
        <v>33</v>
      </c>
      <c r="AB7067">
        <v>0</v>
      </c>
      <c r="AC7067">
        <v>4</v>
      </c>
      <c r="AD7067">
        <v>176</v>
      </c>
      <c r="AE7067">
        <v>0</v>
      </c>
      <c r="AF7067">
        <v>4</v>
      </c>
      <c r="AG7067">
        <v>18</v>
      </c>
      <c r="AH7067" s="8">
        <f t="shared" si="12"/>
        <v>0</v>
      </c>
      <c r="AI7067" s="8">
        <f>_xlfn.PERCENTOF($AF7067,SUM($AC7067,$AD7067))</f>
        <v>2.2222222222222223E-2</v>
      </c>
      <c r="AJ7067" s="8">
        <f>_xlfn.PERCENTOF($AG7067,SUM($AC7067,$AD7067))</f>
        <v>0.1</v>
      </c>
    </row>
    <row r="7068" spans="1:36" x14ac:dyDescent="0.3">
      <c r="A7068" s="1">
        <v>45896</v>
      </c>
      <c r="B7068" s="2">
        <v>0.70625000000000004</v>
      </c>
      <c r="C7068" t="s">
        <v>17</v>
      </c>
      <c r="D7068" t="s">
        <v>18</v>
      </c>
      <c r="E7068" t="s">
        <v>3049</v>
      </c>
      <c r="F7068" t="s">
        <v>20</v>
      </c>
      <c r="G7068" t="s">
        <v>71</v>
      </c>
      <c r="H7068" t="s">
        <v>22</v>
      </c>
      <c r="I7068" t="s">
        <v>23</v>
      </c>
      <c r="J7068" t="s">
        <v>24</v>
      </c>
      <c r="K7068" t="s">
        <v>25</v>
      </c>
      <c r="L7068">
        <v>0</v>
      </c>
      <c r="M7068">
        <v>32</v>
      </c>
      <c r="N7068">
        <v>300</v>
      </c>
      <c r="O7068">
        <v>0</v>
      </c>
      <c r="P7068">
        <v>7</v>
      </c>
      <c r="Q7068">
        <v>27</v>
      </c>
      <c r="T7068" t="s">
        <v>26</v>
      </c>
      <c r="U7068" t="s">
        <v>5848</v>
      </c>
      <c r="V7068" t="s">
        <v>20</v>
      </c>
      <c r="W7068" t="s">
        <v>40</v>
      </c>
      <c r="X7068" t="s">
        <v>41</v>
      </c>
      <c r="Y7068" t="s">
        <v>31</v>
      </c>
      <c r="Z7068" t="s">
        <v>32</v>
      </c>
      <c r="AA7068" t="s">
        <v>33</v>
      </c>
      <c r="AB7068">
        <v>0</v>
      </c>
      <c r="AC7068">
        <v>15</v>
      </c>
      <c r="AD7068">
        <v>165</v>
      </c>
      <c r="AE7068">
        <v>0</v>
      </c>
      <c r="AF7068">
        <v>8</v>
      </c>
      <c r="AG7068">
        <v>32</v>
      </c>
      <c r="AH7068" s="8">
        <f t="shared" si="12"/>
        <v>0</v>
      </c>
      <c r="AI7068" s="8">
        <f>_xlfn.PERCENTOF($AF7068,SUM($AC7068,$AD7068))</f>
        <v>4.4444444444444446E-2</v>
      </c>
      <c r="AJ7068" s="8">
        <f>_xlfn.PERCENTOF($AG7068,SUM($AC7068,$AD7068))</f>
        <v>0.17777777777777778</v>
      </c>
    </row>
    <row r="7069" spans="1:36" x14ac:dyDescent="0.3">
      <c r="A7069" s="1">
        <v>45896</v>
      </c>
      <c r="B7069" s="2">
        <v>0.55902777777777779</v>
      </c>
      <c r="C7069" t="s">
        <v>48</v>
      </c>
      <c r="D7069" t="s">
        <v>18</v>
      </c>
      <c r="E7069" t="s">
        <v>2432</v>
      </c>
      <c r="F7069" t="s">
        <v>20</v>
      </c>
      <c r="G7069" t="s">
        <v>73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1</v>
      </c>
      <c r="N7069">
        <v>179</v>
      </c>
      <c r="O7069">
        <v>0</v>
      </c>
      <c r="P7069">
        <v>11</v>
      </c>
      <c r="Q7069">
        <v>40</v>
      </c>
      <c r="T7069" t="s">
        <v>26</v>
      </c>
      <c r="U7069" t="s">
        <v>2163</v>
      </c>
      <c r="V7069" t="s">
        <v>20</v>
      </c>
      <c r="W7069" t="s">
        <v>40</v>
      </c>
      <c r="X7069" t="s">
        <v>41</v>
      </c>
      <c r="Y7069" t="s">
        <v>31</v>
      </c>
      <c r="Z7069" t="s">
        <v>32</v>
      </c>
      <c r="AA7069" t="s">
        <v>33</v>
      </c>
      <c r="AB7069">
        <v>0</v>
      </c>
      <c r="AC7069">
        <v>2</v>
      </c>
      <c r="AD7069">
        <v>178</v>
      </c>
      <c r="AE7069">
        <v>0</v>
      </c>
      <c r="AF7069">
        <v>7</v>
      </c>
      <c r="AG7069">
        <v>27</v>
      </c>
      <c r="AH7069" s="8">
        <f t="shared" si="12"/>
        <v>0</v>
      </c>
      <c r="AI7069" s="8">
        <f>_xlfn.PERCENTOF($AF7069,SUM($AC7069,$AD7069))</f>
        <v>3.888888888888889E-2</v>
      </c>
      <c r="AJ7069" s="8">
        <f>_xlfn.PERCENTOF($AG7069,SUM($AC7069,$AD7069))</f>
        <v>0.15</v>
      </c>
    </row>
    <row r="7070" spans="1:36" x14ac:dyDescent="0.3">
      <c r="A7070" s="1">
        <v>45896</v>
      </c>
      <c r="B7070" s="2">
        <v>0.29444444444444445</v>
      </c>
      <c r="C7070" t="s">
        <v>26</v>
      </c>
      <c r="D7070" t="s">
        <v>18</v>
      </c>
      <c r="E7070" t="s">
        <v>3252</v>
      </c>
      <c r="F7070" t="s">
        <v>20</v>
      </c>
      <c r="G7070" t="s">
        <v>56</v>
      </c>
      <c r="H7070" t="s">
        <v>57</v>
      </c>
      <c r="I7070" t="s">
        <v>58</v>
      </c>
      <c r="J7070" t="s">
        <v>24</v>
      </c>
      <c r="K7070" t="s">
        <v>59</v>
      </c>
      <c r="L7070">
        <v>0</v>
      </c>
      <c r="M7070">
        <v>31</v>
      </c>
      <c r="N7070">
        <v>173</v>
      </c>
      <c r="O7070">
        <v>1</v>
      </c>
      <c r="P7070">
        <v>4</v>
      </c>
      <c r="Q7070">
        <v>19</v>
      </c>
      <c r="T7070" t="s">
        <v>26</v>
      </c>
      <c r="U7070" t="s">
        <v>5328</v>
      </c>
      <c r="V7070" t="s">
        <v>20</v>
      </c>
      <c r="W7070" t="s">
        <v>40</v>
      </c>
      <c r="X7070" t="s">
        <v>41</v>
      </c>
      <c r="Y7070" t="s">
        <v>31</v>
      </c>
      <c r="Z7070" t="s">
        <v>32</v>
      </c>
      <c r="AA7070" t="s">
        <v>33</v>
      </c>
      <c r="AB7070">
        <v>0</v>
      </c>
      <c r="AC7070">
        <v>12</v>
      </c>
      <c r="AD7070">
        <v>168</v>
      </c>
      <c r="AE7070">
        <v>0</v>
      </c>
      <c r="AF7070">
        <v>0</v>
      </c>
      <c r="AG7070">
        <v>7</v>
      </c>
      <c r="AH7070" s="8">
        <f t="shared" si="12"/>
        <v>0</v>
      </c>
      <c r="AI7070" s="8">
        <f>_xlfn.PERCENTOF($AF7070,SUM($AC7070,$AD7070))</f>
        <v>0</v>
      </c>
      <c r="AJ7070" s="8">
        <f>_xlfn.PERCENTOF($AG7070,SUM($AC7070,$AD7070))</f>
        <v>3.888888888888889E-2</v>
      </c>
    </row>
    <row r="7071" spans="1:36" x14ac:dyDescent="0.3">
      <c r="A7071" s="1">
        <v>45896</v>
      </c>
      <c r="B7071" s="2">
        <v>0.52500000000000002</v>
      </c>
      <c r="C7071" t="s">
        <v>48</v>
      </c>
      <c r="D7071" t="s">
        <v>18</v>
      </c>
      <c r="E7071" t="s">
        <v>3292</v>
      </c>
      <c r="F7071" t="s">
        <v>20</v>
      </c>
      <c r="G7071" t="s">
        <v>73</v>
      </c>
      <c r="H7071" t="s">
        <v>74</v>
      </c>
      <c r="I7071" t="s">
        <v>31</v>
      </c>
      <c r="J7071" t="s">
        <v>32</v>
      </c>
      <c r="K7071" t="s">
        <v>33</v>
      </c>
      <c r="L7071">
        <v>0</v>
      </c>
      <c r="M7071">
        <v>6</v>
      </c>
      <c r="N7071">
        <v>174</v>
      </c>
      <c r="O7071">
        <v>0</v>
      </c>
      <c r="P7071">
        <v>8</v>
      </c>
      <c r="Q7071">
        <v>32</v>
      </c>
      <c r="T7071" t="s">
        <v>26</v>
      </c>
      <c r="U7071" t="s">
        <v>4416</v>
      </c>
      <c r="V7071" t="s">
        <v>20</v>
      </c>
      <c r="W7071" t="s">
        <v>40</v>
      </c>
      <c r="X7071" t="s">
        <v>41</v>
      </c>
      <c r="Y7071" t="s">
        <v>31</v>
      </c>
      <c r="Z7071" t="s">
        <v>32</v>
      </c>
      <c r="AA7071" t="s">
        <v>33</v>
      </c>
      <c r="AB7071">
        <v>0</v>
      </c>
      <c r="AC7071">
        <v>4</v>
      </c>
      <c r="AD7071">
        <v>176</v>
      </c>
      <c r="AE7071">
        <v>0</v>
      </c>
      <c r="AF7071">
        <v>7</v>
      </c>
      <c r="AG7071">
        <v>27</v>
      </c>
      <c r="AH7071" s="8">
        <f t="shared" si="12"/>
        <v>0</v>
      </c>
      <c r="AI7071" s="8">
        <f>_xlfn.PERCENTOF($AF7071,SUM($AC7071,$AD7071))</f>
        <v>3.888888888888889E-2</v>
      </c>
      <c r="AJ7071" s="8">
        <f>_xlfn.PERCENTOF($AG7071,SUM($AC7071,$AD7071))</f>
        <v>0.15</v>
      </c>
    </row>
    <row r="7072" spans="1:36" x14ac:dyDescent="0.3">
      <c r="A7072" s="1">
        <v>45896</v>
      </c>
      <c r="B7072" s="2">
        <v>0.30486111111111114</v>
      </c>
      <c r="C7072" t="s">
        <v>26</v>
      </c>
      <c r="D7072" t="s">
        <v>18</v>
      </c>
      <c r="E7072" t="s">
        <v>657</v>
      </c>
      <c r="F7072" t="s">
        <v>20</v>
      </c>
      <c r="G7072" t="s">
        <v>43</v>
      </c>
      <c r="H7072" t="s">
        <v>44</v>
      </c>
      <c r="I7072" t="s">
        <v>31</v>
      </c>
      <c r="J7072" t="s">
        <v>32</v>
      </c>
      <c r="K7072" t="s">
        <v>33</v>
      </c>
      <c r="L7072">
        <v>0</v>
      </c>
      <c r="M7072">
        <v>14</v>
      </c>
      <c r="N7072">
        <v>166</v>
      </c>
      <c r="O7072">
        <v>1</v>
      </c>
      <c r="P7072">
        <v>11</v>
      </c>
      <c r="Q7072">
        <v>38</v>
      </c>
      <c r="T7072" t="s">
        <v>26</v>
      </c>
      <c r="U7072" t="s">
        <v>5137</v>
      </c>
      <c r="V7072" t="s">
        <v>20</v>
      </c>
      <c r="W7072" t="s">
        <v>40</v>
      </c>
      <c r="X7072" t="s">
        <v>41</v>
      </c>
      <c r="Y7072" t="s">
        <v>31</v>
      </c>
      <c r="Z7072" t="s">
        <v>32</v>
      </c>
      <c r="AA7072" t="s">
        <v>33</v>
      </c>
      <c r="AB7072">
        <v>0</v>
      </c>
      <c r="AC7072">
        <v>16</v>
      </c>
      <c r="AD7072">
        <v>164</v>
      </c>
      <c r="AE7072">
        <v>0</v>
      </c>
      <c r="AF7072">
        <v>14</v>
      </c>
      <c r="AG7072">
        <v>47</v>
      </c>
      <c r="AH7072" s="8">
        <f t="shared" si="12"/>
        <v>0</v>
      </c>
      <c r="AI7072" s="8">
        <f>_xlfn.PERCENTOF($AF7072,SUM($AC7072,$AD7072))</f>
        <v>7.7777777777777779E-2</v>
      </c>
      <c r="AJ7072" s="8">
        <f>_xlfn.PERCENTOF($AG7072,SUM($AC7072,$AD7072))</f>
        <v>0.26111111111111113</v>
      </c>
    </row>
    <row r="7073" spans="1:36" x14ac:dyDescent="0.3">
      <c r="A7073" s="1">
        <v>45896</v>
      </c>
      <c r="B7073" s="2">
        <v>0.51944444444444449</v>
      </c>
      <c r="C7073" t="s">
        <v>48</v>
      </c>
      <c r="D7073" t="s">
        <v>18</v>
      </c>
      <c r="E7073" t="s">
        <v>3558</v>
      </c>
      <c r="F7073" t="s">
        <v>20</v>
      </c>
      <c r="G7073" t="s">
        <v>99</v>
      </c>
      <c r="H7073" t="s">
        <v>74</v>
      </c>
      <c r="I7073" t="s">
        <v>31</v>
      </c>
      <c r="J7073" t="s">
        <v>32</v>
      </c>
      <c r="K7073" t="s">
        <v>33</v>
      </c>
      <c r="L7073">
        <v>0</v>
      </c>
      <c r="M7073">
        <v>5</v>
      </c>
      <c r="N7073">
        <v>175</v>
      </c>
      <c r="O7073">
        <v>0</v>
      </c>
      <c r="P7073">
        <v>6</v>
      </c>
      <c r="Q7073">
        <v>24</v>
      </c>
      <c r="T7073" t="s">
        <v>26</v>
      </c>
      <c r="U7073" t="s">
        <v>3481</v>
      </c>
      <c r="V7073" t="s">
        <v>20</v>
      </c>
      <c r="W7073" t="s">
        <v>40</v>
      </c>
      <c r="X7073" t="s">
        <v>41</v>
      </c>
      <c r="Y7073" t="s">
        <v>31</v>
      </c>
      <c r="Z7073" t="s">
        <v>32</v>
      </c>
      <c r="AA7073" t="s">
        <v>33</v>
      </c>
      <c r="AB7073">
        <v>0</v>
      </c>
      <c r="AC7073">
        <v>20</v>
      </c>
      <c r="AD7073">
        <v>160</v>
      </c>
      <c r="AE7073">
        <v>0</v>
      </c>
      <c r="AF7073">
        <v>21</v>
      </c>
      <c r="AG7073">
        <v>68</v>
      </c>
      <c r="AH7073" s="8">
        <f t="shared" si="12"/>
        <v>0</v>
      </c>
      <c r="AI7073" s="8">
        <f>_xlfn.PERCENTOF($AF7073,SUM($AC7073,$AD7073))</f>
        <v>0.11666666666666667</v>
      </c>
      <c r="AJ7073" s="8">
        <f>_xlfn.PERCENTOF($AG7073,SUM($AC7073,$AD7073))</f>
        <v>0.37777777777777777</v>
      </c>
    </row>
    <row r="7074" spans="1:36" x14ac:dyDescent="0.3">
      <c r="A7074" s="1">
        <v>45896</v>
      </c>
      <c r="B7074" s="2">
        <v>0.81944444444444442</v>
      </c>
      <c r="C7074" t="s">
        <v>34</v>
      </c>
      <c r="D7074" t="s">
        <v>18</v>
      </c>
      <c r="E7074" t="s">
        <v>3754</v>
      </c>
      <c r="F7074" t="s">
        <v>20</v>
      </c>
      <c r="G7074" t="s">
        <v>56</v>
      </c>
      <c r="H7074" t="s">
        <v>57</v>
      </c>
      <c r="I7074" t="s">
        <v>58</v>
      </c>
      <c r="J7074" t="s">
        <v>24</v>
      </c>
      <c r="K7074" t="s">
        <v>59</v>
      </c>
      <c r="L7074">
        <v>0</v>
      </c>
      <c r="M7074">
        <v>35</v>
      </c>
      <c r="N7074">
        <v>179</v>
      </c>
      <c r="O7074">
        <v>1</v>
      </c>
      <c r="P7074">
        <v>13</v>
      </c>
      <c r="Q7074">
        <v>46</v>
      </c>
      <c r="T7074" t="s">
        <v>26</v>
      </c>
      <c r="U7074" t="s">
        <v>842</v>
      </c>
      <c r="V7074" t="s">
        <v>20</v>
      </c>
      <c r="W7074" t="s">
        <v>40</v>
      </c>
      <c r="X7074" t="s">
        <v>41</v>
      </c>
      <c r="Y7074" t="s">
        <v>31</v>
      </c>
      <c r="Z7074" t="s">
        <v>32</v>
      </c>
      <c r="AA7074" t="s">
        <v>33</v>
      </c>
      <c r="AB7074">
        <v>0</v>
      </c>
      <c r="AC7074">
        <v>6</v>
      </c>
      <c r="AD7074">
        <v>174</v>
      </c>
      <c r="AE7074">
        <v>0</v>
      </c>
      <c r="AF7074">
        <v>5</v>
      </c>
      <c r="AG7074">
        <v>22</v>
      </c>
      <c r="AH7074" s="8">
        <f t="shared" si="12"/>
        <v>0</v>
      </c>
      <c r="AI7074" s="8">
        <f>_xlfn.PERCENTOF($AF7074,SUM($AC7074,$AD7074))</f>
        <v>2.7777777777777776E-2</v>
      </c>
      <c r="AJ7074" s="8">
        <f>_xlfn.PERCENTOF($AG7074,SUM($AC7074,$AD7074))</f>
        <v>0.12222222222222222</v>
      </c>
    </row>
    <row r="7075" spans="1:36" x14ac:dyDescent="0.3">
      <c r="A7075" s="1">
        <v>45896</v>
      </c>
      <c r="B7075" s="2">
        <v>0.86736111111111114</v>
      </c>
      <c r="C7075" t="s">
        <v>34</v>
      </c>
      <c r="D7075" t="s">
        <v>18</v>
      </c>
      <c r="E7075" t="s">
        <v>3938</v>
      </c>
      <c r="F7075" t="s">
        <v>20</v>
      </c>
      <c r="G7075" t="s">
        <v>62</v>
      </c>
      <c r="H7075" t="s">
        <v>63</v>
      </c>
      <c r="I7075" t="s">
        <v>31</v>
      </c>
      <c r="J7075" t="s">
        <v>32</v>
      </c>
      <c r="K7075" t="s">
        <v>33</v>
      </c>
      <c r="L7075">
        <v>0</v>
      </c>
      <c r="M7075">
        <v>20</v>
      </c>
      <c r="N7075">
        <v>160</v>
      </c>
      <c r="O7075">
        <v>0</v>
      </c>
      <c r="P7075">
        <v>5</v>
      </c>
      <c r="Q7075">
        <v>23</v>
      </c>
      <c r="T7075" t="s">
        <v>26</v>
      </c>
      <c r="U7075" t="s">
        <v>1647</v>
      </c>
      <c r="V7075" t="s">
        <v>20</v>
      </c>
      <c r="W7075" t="s">
        <v>40</v>
      </c>
      <c r="X7075" t="s">
        <v>41</v>
      </c>
      <c r="Y7075" t="s">
        <v>31</v>
      </c>
      <c r="Z7075" t="s">
        <v>32</v>
      </c>
      <c r="AA7075" t="s">
        <v>33</v>
      </c>
      <c r="AB7075">
        <v>0</v>
      </c>
      <c r="AC7075">
        <v>3</v>
      </c>
      <c r="AD7075">
        <v>177</v>
      </c>
      <c r="AE7075">
        <v>0</v>
      </c>
      <c r="AF7075">
        <v>3</v>
      </c>
      <c r="AG7075">
        <v>17</v>
      </c>
      <c r="AH7075" s="8">
        <f t="shared" si="12"/>
        <v>0</v>
      </c>
      <c r="AI7075" s="8">
        <f>_xlfn.PERCENTOF($AF7075,SUM($AC7075,$AD7075))</f>
        <v>1.6666666666666666E-2</v>
      </c>
      <c r="AJ7075" s="8">
        <f>_xlfn.PERCENTOF($AG7075,SUM($AC7075,$AD7075))</f>
        <v>9.4444444444444442E-2</v>
      </c>
    </row>
    <row r="7076" spans="1:36" x14ac:dyDescent="0.3">
      <c r="A7076" s="1">
        <v>45896</v>
      </c>
      <c r="B7076" s="2">
        <v>0.87361111111111112</v>
      </c>
      <c r="C7076" t="s">
        <v>34</v>
      </c>
      <c r="D7076" t="s">
        <v>18</v>
      </c>
      <c r="E7076" t="s">
        <v>4133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4</v>
      </c>
      <c r="N7076">
        <v>176</v>
      </c>
      <c r="O7076">
        <v>3</v>
      </c>
      <c r="P7076">
        <v>6</v>
      </c>
      <c r="Q7076">
        <v>26</v>
      </c>
      <c r="T7076" t="s">
        <v>26</v>
      </c>
      <c r="U7076" t="s">
        <v>1840</v>
      </c>
      <c r="V7076" t="s">
        <v>20</v>
      </c>
      <c r="W7076" t="s">
        <v>40</v>
      </c>
      <c r="X7076" t="s">
        <v>41</v>
      </c>
      <c r="Y7076" t="s">
        <v>31</v>
      </c>
      <c r="Z7076" t="s">
        <v>32</v>
      </c>
      <c r="AA7076" t="s">
        <v>33</v>
      </c>
      <c r="AB7076">
        <v>0</v>
      </c>
      <c r="AC7076">
        <v>4</v>
      </c>
      <c r="AD7076">
        <v>176</v>
      </c>
      <c r="AE7076">
        <v>0</v>
      </c>
      <c r="AF7076">
        <v>12</v>
      </c>
      <c r="AG7076">
        <v>43</v>
      </c>
      <c r="AH7076" s="8">
        <f t="shared" si="12"/>
        <v>0</v>
      </c>
      <c r="AI7076" s="8">
        <f>_xlfn.PERCENTOF($AF7076,SUM($AC7076,$AD7076))</f>
        <v>6.6666666666666666E-2</v>
      </c>
      <c r="AJ7076" s="8">
        <f>_xlfn.PERCENTOF($AG7076,SUM($AC7076,$AD7076))</f>
        <v>0.2388888888888889</v>
      </c>
    </row>
    <row r="7077" spans="1:36" x14ac:dyDescent="0.3">
      <c r="A7077" s="1">
        <v>45896</v>
      </c>
      <c r="B7077" s="2">
        <v>0.7416666666666667</v>
      </c>
      <c r="C7077" t="s">
        <v>17</v>
      </c>
      <c r="D7077" t="s">
        <v>18</v>
      </c>
      <c r="E7077" t="s">
        <v>2946</v>
      </c>
      <c r="F7077" t="s">
        <v>20</v>
      </c>
      <c r="G7077" t="s">
        <v>71</v>
      </c>
      <c r="H7077" t="s">
        <v>22</v>
      </c>
      <c r="I7077" t="s">
        <v>23</v>
      </c>
      <c r="J7077" t="s">
        <v>24</v>
      </c>
      <c r="K7077" t="s">
        <v>59</v>
      </c>
      <c r="L7077">
        <v>0</v>
      </c>
      <c r="M7077">
        <v>31</v>
      </c>
      <c r="N7077">
        <v>173</v>
      </c>
      <c r="O7077">
        <v>1</v>
      </c>
      <c r="P7077">
        <v>10</v>
      </c>
      <c r="Q7077">
        <v>36</v>
      </c>
      <c r="T7077" t="s">
        <v>26</v>
      </c>
      <c r="U7077" t="s">
        <v>4376</v>
      </c>
      <c r="V7077" t="s">
        <v>20</v>
      </c>
      <c r="W7077" t="s">
        <v>40</v>
      </c>
      <c r="X7077" t="s">
        <v>41</v>
      </c>
      <c r="Y7077" t="s">
        <v>31</v>
      </c>
      <c r="Z7077" t="s">
        <v>32</v>
      </c>
      <c r="AA7077" t="s">
        <v>33</v>
      </c>
      <c r="AB7077">
        <v>0</v>
      </c>
      <c r="AC7077">
        <v>0</v>
      </c>
      <c r="AD7077">
        <v>180</v>
      </c>
      <c r="AE7077">
        <v>0</v>
      </c>
      <c r="AF7077">
        <v>5</v>
      </c>
      <c r="AG7077">
        <v>23</v>
      </c>
      <c r="AH7077" s="8">
        <f t="shared" si="12"/>
        <v>0</v>
      </c>
      <c r="AI7077" s="8">
        <f>_xlfn.PERCENTOF($AF7077,SUM($AC7077,$AD7077))</f>
        <v>2.7777777777777776E-2</v>
      </c>
      <c r="AJ7077" s="8">
        <f>_xlfn.PERCENTOF($AG7077,SUM($AC7077,$AD7077))</f>
        <v>0.12777777777777777</v>
      </c>
    </row>
    <row r="7078" spans="1:36" x14ac:dyDescent="0.3">
      <c r="A7078" s="1">
        <v>45896</v>
      </c>
      <c r="B7078" s="2">
        <v>0.56805555555555554</v>
      </c>
      <c r="C7078" t="s">
        <v>48</v>
      </c>
      <c r="D7078" t="s">
        <v>18</v>
      </c>
      <c r="E7078" t="s">
        <v>4761</v>
      </c>
      <c r="F7078" t="s">
        <v>20</v>
      </c>
      <c r="G7078" t="s">
        <v>36</v>
      </c>
      <c r="H7078" t="s">
        <v>37</v>
      </c>
      <c r="I7078" t="s">
        <v>31</v>
      </c>
      <c r="J7078" t="s">
        <v>32</v>
      </c>
      <c r="K7078" t="s">
        <v>33</v>
      </c>
      <c r="L7078">
        <v>0</v>
      </c>
      <c r="M7078">
        <v>6</v>
      </c>
      <c r="N7078">
        <v>174</v>
      </c>
      <c r="O7078">
        <v>0</v>
      </c>
      <c r="P7078">
        <v>18</v>
      </c>
      <c r="Q7078">
        <v>59</v>
      </c>
      <c r="T7078" t="s">
        <v>26</v>
      </c>
      <c r="U7078" t="s">
        <v>1944</v>
      </c>
      <c r="V7078" t="s">
        <v>20</v>
      </c>
      <c r="W7078" t="s">
        <v>40</v>
      </c>
      <c r="X7078" t="s">
        <v>41</v>
      </c>
      <c r="Y7078" t="s">
        <v>31</v>
      </c>
      <c r="Z7078" t="s">
        <v>32</v>
      </c>
      <c r="AA7078" t="s">
        <v>33</v>
      </c>
      <c r="AB7078">
        <v>0</v>
      </c>
      <c r="AC7078">
        <v>0</v>
      </c>
      <c r="AD7078">
        <v>180</v>
      </c>
      <c r="AE7078">
        <v>0</v>
      </c>
      <c r="AF7078">
        <v>6</v>
      </c>
      <c r="AG7078">
        <v>25</v>
      </c>
      <c r="AH7078" s="8">
        <f t="shared" si="12"/>
        <v>0</v>
      </c>
      <c r="AI7078" s="8">
        <f>_xlfn.PERCENTOF($AF7078,SUM($AC7078,$AD7078))</f>
        <v>3.3333333333333333E-2</v>
      </c>
      <c r="AJ7078" s="8">
        <f>_xlfn.PERCENTOF($AG7078,SUM($AC7078,$AD7078))</f>
        <v>0.1388888888888889</v>
      </c>
    </row>
    <row r="7079" spans="1:36" x14ac:dyDescent="0.3">
      <c r="A7079" s="1">
        <v>45896</v>
      </c>
      <c r="B7079" s="2">
        <v>0.89861111111111114</v>
      </c>
      <c r="C7079" t="s">
        <v>34</v>
      </c>
      <c r="D7079" t="s">
        <v>18</v>
      </c>
      <c r="E7079" t="s">
        <v>2142</v>
      </c>
      <c r="F7079" t="s">
        <v>20</v>
      </c>
      <c r="G7079" t="s">
        <v>68</v>
      </c>
      <c r="H7079" t="s">
        <v>69</v>
      </c>
      <c r="I7079" t="s">
        <v>31</v>
      </c>
      <c r="J7079" t="s">
        <v>32</v>
      </c>
      <c r="K7079" t="s">
        <v>33</v>
      </c>
      <c r="L7079">
        <v>0</v>
      </c>
      <c r="M7079">
        <v>4</v>
      </c>
      <c r="N7079">
        <v>176</v>
      </c>
      <c r="O7079">
        <v>0</v>
      </c>
      <c r="P7079">
        <v>2</v>
      </c>
      <c r="Q7079">
        <v>14</v>
      </c>
      <c r="T7079" t="s">
        <v>26</v>
      </c>
      <c r="U7079" t="s">
        <v>554</v>
      </c>
      <c r="V7079" t="s">
        <v>20</v>
      </c>
      <c r="W7079" t="s">
        <v>40</v>
      </c>
      <c r="X7079" t="s">
        <v>41</v>
      </c>
      <c r="Y7079" t="s">
        <v>31</v>
      </c>
      <c r="Z7079" t="s">
        <v>32</v>
      </c>
      <c r="AA7079" t="s">
        <v>33</v>
      </c>
      <c r="AB7079">
        <v>0</v>
      </c>
      <c r="AC7079">
        <v>9</v>
      </c>
      <c r="AD7079">
        <v>171</v>
      </c>
      <c r="AE7079">
        <v>0</v>
      </c>
      <c r="AF7079">
        <v>3</v>
      </c>
      <c r="AG7079">
        <v>16</v>
      </c>
      <c r="AH7079" s="8">
        <f t="shared" si="12"/>
        <v>0</v>
      </c>
      <c r="AI7079" s="8">
        <f>_xlfn.PERCENTOF($AF7079,SUM($AC7079,$AD7079))</f>
        <v>1.6666666666666666E-2</v>
      </c>
      <c r="AJ7079" s="8">
        <f>_xlfn.PERCENTOF($AG7079,SUM($AC7079,$AD7079))</f>
        <v>8.8888888888888892E-2</v>
      </c>
    </row>
    <row r="7080" spans="1:36" x14ac:dyDescent="0.3">
      <c r="A7080" s="1">
        <v>45896</v>
      </c>
      <c r="B7080" s="2">
        <v>0.9</v>
      </c>
      <c r="C7080" t="s">
        <v>34</v>
      </c>
      <c r="D7080" t="s">
        <v>18</v>
      </c>
      <c r="E7080" t="s">
        <v>4849</v>
      </c>
      <c r="F7080" t="s">
        <v>20</v>
      </c>
      <c r="G7080" t="s">
        <v>99</v>
      </c>
      <c r="H7080" t="s">
        <v>74</v>
      </c>
      <c r="I7080" t="s">
        <v>31</v>
      </c>
      <c r="J7080" t="s">
        <v>32</v>
      </c>
      <c r="K7080" t="s">
        <v>33</v>
      </c>
      <c r="L7080">
        <v>0</v>
      </c>
      <c r="M7080">
        <v>12</v>
      </c>
      <c r="N7080">
        <v>168</v>
      </c>
      <c r="O7080">
        <v>0</v>
      </c>
      <c r="P7080">
        <v>0</v>
      </c>
      <c r="Q7080">
        <v>0</v>
      </c>
      <c r="T7080" t="s">
        <v>26</v>
      </c>
      <c r="U7080" t="s">
        <v>719</v>
      </c>
      <c r="V7080" t="s">
        <v>20</v>
      </c>
      <c r="W7080" t="s">
        <v>40</v>
      </c>
      <c r="X7080" t="s">
        <v>41</v>
      </c>
      <c r="Y7080" t="s">
        <v>31</v>
      </c>
      <c r="Z7080" t="s">
        <v>32</v>
      </c>
      <c r="AA7080" t="s">
        <v>33</v>
      </c>
      <c r="AB7080">
        <v>0</v>
      </c>
      <c r="AC7080">
        <v>20</v>
      </c>
      <c r="AD7080">
        <v>160</v>
      </c>
      <c r="AE7080">
        <v>0</v>
      </c>
      <c r="AF7080">
        <v>6</v>
      </c>
      <c r="AG7080">
        <v>27</v>
      </c>
      <c r="AH7080" s="8">
        <f t="shared" ref="AH7080:AH7143" si="13">_xlfn.PERCENTOF($AE7080,SUM(AC$6713+AD$6713))</f>
        <v>0</v>
      </c>
      <c r="AI7080" s="8">
        <f>_xlfn.PERCENTOF($AF7080,SUM($AC7080,$AD7080))</f>
        <v>3.3333333333333333E-2</v>
      </c>
      <c r="AJ7080" s="8">
        <f>_xlfn.PERCENTOF($AG7080,SUM($AC7080,$AD7080))</f>
        <v>0.15</v>
      </c>
    </row>
    <row r="7081" spans="1:36" x14ac:dyDescent="0.3">
      <c r="A7081" s="1">
        <v>45896</v>
      </c>
      <c r="B7081" s="2">
        <v>0.56527777777777777</v>
      </c>
      <c r="C7081" t="s">
        <v>48</v>
      </c>
      <c r="D7081" t="s">
        <v>18</v>
      </c>
      <c r="E7081" t="s">
        <v>4080</v>
      </c>
      <c r="F7081" t="s">
        <v>20</v>
      </c>
      <c r="G7081" t="s">
        <v>73</v>
      </c>
      <c r="H7081" t="s">
        <v>74</v>
      </c>
      <c r="I7081" t="s">
        <v>31</v>
      </c>
      <c r="J7081" t="s">
        <v>32</v>
      </c>
      <c r="K7081" t="s">
        <v>33</v>
      </c>
      <c r="L7081">
        <v>0</v>
      </c>
      <c r="M7081">
        <v>6</v>
      </c>
      <c r="N7081">
        <v>174</v>
      </c>
      <c r="O7081">
        <v>0</v>
      </c>
      <c r="P7081">
        <v>0</v>
      </c>
      <c r="Q7081">
        <v>5</v>
      </c>
      <c r="T7081" t="s">
        <v>26</v>
      </c>
      <c r="U7081" t="s">
        <v>1868</v>
      </c>
      <c r="V7081" t="s">
        <v>20</v>
      </c>
      <c r="W7081" t="s">
        <v>40</v>
      </c>
      <c r="X7081" t="s">
        <v>41</v>
      </c>
      <c r="Y7081" t="s">
        <v>31</v>
      </c>
      <c r="Z7081" t="s">
        <v>32</v>
      </c>
      <c r="AA7081" t="s">
        <v>33</v>
      </c>
      <c r="AB7081">
        <v>0</v>
      </c>
      <c r="AC7081">
        <v>0</v>
      </c>
      <c r="AD7081">
        <v>180</v>
      </c>
      <c r="AE7081">
        <v>0</v>
      </c>
      <c r="AF7081">
        <v>2</v>
      </c>
      <c r="AG7081">
        <v>14</v>
      </c>
      <c r="AH7081" s="8">
        <f t="shared" si="13"/>
        <v>0</v>
      </c>
      <c r="AI7081" s="8">
        <f>_xlfn.PERCENTOF($AF7081,SUM($AC7081,$AD7081))</f>
        <v>1.1111111111111112E-2</v>
      </c>
      <c r="AJ7081" s="8">
        <f>_xlfn.PERCENTOF($AG7081,SUM($AC7081,$AD7081))</f>
        <v>7.7777777777777779E-2</v>
      </c>
    </row>
    <row r="7082" spans="1:36" x14ac:dyDescent="0.3">
      <c r="A7082" s="1">
        <v>45896</v>
      </c>
      <c r="B7082" s="2">
        <v>0.50069444444444444</v>
      </c>
      <c r="C7082" t="s">
        <v>48</v>
      </c>
      <c r="D7082" t="s">
        <v>18</v>
      </c>
      <c r="E7082" t="s">
        <v>4065</v>
      </c>
      <c r="F7082" t="s">
        <v>20</v>
      </c>
      <c r="G7082" t="s">
        <v>99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8</v>
      </c>
      <c r="N7082">
        <v>172</v>
      </c>
      <c r="O7082">
        <v>2</v>
      </c>
      <c r="P7082">
        <v>19</v>
      </c>
      <c r="Q7082">
        <v>61</v>
      </c>
      <c r="T7082" t="s">
        <v>26</v>
      </c>
      <c r="U7082" t="s">
        <v>2996</v>
      </c>
      <c r="V7082" t="s">
        <v>20</v>
      </c>
      <c r="W7082" t="s">
        <v>40</v>
      </c>
      <c r="X7082" t="s">
        <v>41</v>
      </c>
      <c r="Y7082" t="s">
        <v>31</v>
      </c>
      <c r="Z7082" t="s">
        <v>32</v>
      </c>
      <c r="AA7082" t="s">
        <v>33</v>
      </c>
      <c r="AB7082">
        <v>0</v>
      </c>
      <c r="AC7082">
        <v>9</v>
      </c>
      <c r="AD7082">
        <v>171</v>
      </c>
      <c r="AE7082">
        <v>0</v>
      </c>
      <c r="AF7082">
        <v>1</v>
      </c>
      <c r="AG7082">
        <v>12</v>
      </c>
      <c r="AH7082" s="8">
        <f t="shared" si="13"/>
        <v>0</v>
      </c>
      <c r="AI7082" s="8">
        <f>_xlfn.PERCENTOF($AF7082,SUM($AC7082,$AD7082))</f>
        <v>5.5555555555555558E-3</v>
      </c>
      <c r="AJ7082" s="8">
        <f>_xlfn.PERCENTOF($AG7082,SUM($AC7082,$AD7082))</f>
        <v>6.6666666666666666E-2</v>
      </c>
    </row>
    <row r="7083" spans="1:36" x14ac:dyDescent="0.3">
      <c r="A7083" s="1">
        <v>45896</v>
      </c>
      <c r="B7083" s="2">
        <v>0.89097222222222228</v>
      </c>
      <c r="C7083" t="s">
        <v>34</v>
      </c>
      <c r="D7083" t="s">
        <v>18</v>
      </c>
      <c r="E7083" t="s">
        <v>5213</v>
      </c>
      <c r="F7083" t="s">
        <v>20</v>
      </c>
      <c r="G7083" t="s">
        <v>29</v>
      </c>
      <c r="H7083" t="s">
        <v>30</v>
      </c>
      <c r="I7083" t="s">
        <v>31</v>
      </c>
      <c r="J7083" t="s">
        <v>32</v>
      </c>
      <c r="K7083" t="s">
        <v>33</v>
      </c>
      <c r="L7083">
        <v>0</v>
      </c>
      <c r="M7083">
        <v>9</v>
      </c>
      <c r="N7083">
        <v>171</v>
      </c>
      <c r="O7083">
        <v>1</v>
      </c>
      <c r="P7083">
        <v>2</v>
      </c>
      <c r="Q7083">
        <v>14</v>
      </c>
      <c r="T7083" t="s">
        <v>26</v>
      </c>
      <c r="U7083" t="s">
        <v>1252</v>
      </c>
      <c r="V7083" t="s">
        <v>20</v>
      </c>
      <c r="W7083" t="s">
        <v>40</v>
      </c>
      <c r="X7083" t="s">
        <v>41</v>
      </c>
      <c r="Y7083" t="s">
        <v>31</v>
      </c>
      <c r="Z7083" t="s">
        <v>32</v>
      </c>
      <c r="AA7083" t="s">
        <v>33</v>
      </c>
      <c r="AB7083">
        <v>0</v>
      </c>
      <c r="AC7083">
        <v>4</v>
      </c>
      <c r="AD7083">
        <v>176</v>
      </c>
      <c r="AE7083">
        <v>0</v>
      </c>
      <c r="AF7083">
        <v>6</v>
      </c>
      <c r="AG7083">
        <v>25</v>
      </c>
      <c r="AH7083" s="8">
        <f t="shared" si="13"/>
        <v>0</v>
      </c>
      <c r="AI7083" s="8">
        <f>_xlfn.PERCENTOF($AF7083,SUM($AC7083,$AD7083))</f>
        <v>3.3333333333333333E-2</v>
      </c>
      <c r="AJ7083" s="8">
        <f>_xlfn.PERCENTOF($AG7083,SUM($AC7083,$AD7083))</f>
        <v>0.1388888888888889</v>
      </c>
    </row>
    <row r="7084" spans="1:36" x14ac:dyDescent="0.3">
      <c r="A7084" s="1">
        <v>45896</v>
      </c>
      <c r="B7084" s="2">
        <v>0.40208333333333335</v>
      </c>
      <c r="C7084" t="s">
        <v>26</v>
      </c>
      <c r="D7084" t="s">
        <v>18</v>
      </c>
      <c r="E7084" t="s">
        <v>3063</v>
      </c>
      <c r="F7084" t="s">
        <v>20</v>
      </c>
      <c r="G7084" t="s">
        <v>29</v>
      </c>
      <c r="H7084" t="s">
        <v>30</v>
      </c>
      <c r="I7084" t="s">
        <v>31</v>
      </c>
      <c r="J7084" t="s">
        <v>32</v>
      </c>
      <c r="K7084" t="s">
        <v>33</v>
      </c>
      <c r="L7084">
        <v>0</v>
      </c>
      <c r="M7084">
        <v>15</v>
      </c>
      <c r="N7084">
        <v>165</v>
      </c>
      <c r="O7084">
        <v>0</v>
      </c>
      <c r="P7084">
        <v>11</v>
      </c>
      <c r="Q7084">
        <v>39</v>
      </c>
      <c r="T7084" t="s">
        <v>26</v>
      </c>
      <c r="U7084" t="s">
        <v>925</v>
      </c>
      <c r="V7084" t="s">
        <v>20</v>
      </c>
      <c r="W7084" t="s">
        <v>40</v>
      </c>
      <c r="X7084" t="s">
        <v>41</v>
      </c>
      <c r="Y7084" t="s">
        <v>31</v>
      </c>
      <c r="Z7084" t="s">
        <v>32</v>
      </c>
      <c r="AA7084" t="s">
        <v>33</v>
      </c>
      <c r="AB7084">
        <v>0</v>
      </c>
      <c r="AC7084">
        <v>13</v>
      </c>
      <c r="AD7084">
        <v>167</v>
      </c>
      <c r="AE7084">
        <v>0</v>
      </c>
      <c r="AF7084">
        <v>20</v>
      </c>
      <c r="AG7084">
        <v>64</v>
      </c>
      <c r="AH7084" s="8">
        <f t="shared" si="13"/>
        <v>0</v>
      </c>
      <c r="AI7084" s="8">
        <f>_xlfn.PERCENTOF($AF7084,SUM($AC7084,$AD7084))</f>
        <v>0.1111111111111111</v>
      </c>
      <c r="AJ7084" s="8">
        <f>_xlfn.PERCENTOF($AG7084,SUM($AC7084,$AD7084))</f>
        <v>0.35555555555555557</v>
      </c>
    </row>
    <row r="7085" spans="1:36" x14ac:dyDescent="0.3">
      <c r="A7085" s="1">
        <v>45896</v>
      </c>
      <c r="B7085" s="2">
        <v>0.90833333333333333</v>
      </c>
      <c r="C7085" t="s">
        <v>34</v>
      </c>
      <c r="D7085" t="s">
        <v>18</v>
      </c>
      <c r="E7085" t="s">
        <v>5355</v>
      </c>
      <c r="F7085" t="s">
        <v>20</v>
      </c>
      <c r="G7085" t="s">
        <v>68</v>
      </c>
      <c r="H7085" t="s">
        <v>69</v>
      </c>
      <c r="I7085" t="s">
        <v>31</v>
      </c>
      <c r="J7085" t="s">
        <v>32</v>
      </c>
      <c r="K7085" t="s">
        <v>33</v>
      </c>
      <c r="L7085">
        <v>0</v>
      </c>
      <c r="M7085">
        <v>11</v>
      </c>
      <c r="N7085">
        <v>169</v>
      </c>
      <c r="O7085">
        <v>0</v>
      </c>
      <c r="P7085">
        <v>9</v>
      </c>
      <c r="Q7085">
        <v>35</v>
      </c>
      <c r="T7085" t="s">
        <v>26</v>
      </c>
      <c r="U7085" t="s">
        <v>1968</v>
      </c>
      <c r="V7085" t="s">
        <v>20</v>
      </c>
      <c r="W7085" t="s">
        <v>40</v>
      </c>
      <c r="X7085" t="s">
        <v>41</v>
      </c>
      <c r="Y7085" t="s">
        <v>31</v>
      </c>
      <c r="Z7085" t="s">
        <v>32</v>
      </c>
      <c r="AA7085" t="s">
        <v>33</v>
      </c>
      <c r="AB7085">
        <v>0</v>
      </c>
      <c r="AC7085">
        <v>12</v>
      </c>
      <c r="AD7085">
        <v>168</v>
      </c>
      <c r="AE7085">
        <v>0</v>
      </c>
      <c r="AF7085">
        <v>1</v>
      </c>
      <c r="AG7085">
        <v>11</v>
      </c>
      <c r="AH7085" s="8">
        <f t="shared" si="13"/>
        <v>0</v>
      </c>
      <c r="AI7085" s="8">
        <f>_xlfn.PERCENTOF($AF7085,SUM($AC7085,$AD7085))</f>
        <v>5.5555555555555558E-3</v>
      </c>
      <c r="AJ7085" s="8">
        <f>_xlfn.PERCENTOF($AG7085,SUM($AC7085,$AD7085))</f>
        <v>6.1111111111111109E-2</v>
      </c>
    </row>
    <row r="7086" spans="1:36" x14ac:dyDescent="0.3">
      <c r="A7086" s="1">
        <v>45896</v>
      </c>
      <c r="B7086" s="2">
        <v>0.78888888888888886</v>
      </c>
      <c r="C7086" t="s">
        <v>34</v>
      </c>
      <c r="D7086" t="s">
        <v>18</v>
      </c>
      <c r="E7086" t="s">
        <v>2257</v>
      </c>
      <c r="F7086" t="s">
        <v>20</v>
      </c>
      <c r="G7086" t="s">
        <v>124</v>
      </c>
      <c r="H7086" t="s">
        <v>22</v>
      </c>
      <c r="I7086" t="s">
        <v>23</v>
      </c>
      <c r="J7086" t="s">
        <v>24</v>
      </c>
      <c r="K7086" t="s">
        <v>59</v>
      </c>
      <c r="L7086">
        <v>8</v>
      </c>
      <c r="M7086">
        <v>48</v>
      </c>
      <c r="N7086">
        <v>200</v>
      </c>
      <c r="O7086">
        <v>0</v>
      </c>
      <c r="P7086">
        <v>5</v>
      </c>
      <c r="Q7086">
        <v>23</v>
      </c>
      <c r="T7086" t="s">
        <v>26</v>
      </c>
      <c r="U7086" t="s">
        <v>2769</v>
      </c>
      <c r="V7086" t="s">
        <v>20</v>
      </c>
      <c r="W7086" t="s">
        <v>40</v>
      </c>
      <c r="X7086" t="s">
        <v>41</v>
      </c>
      <c r="Y7086" t="s">
        <v>31</v>
      </c>
      <c r="Z7086" t="s">
        <v>32</v>
      </c>
      <c r="AA7086" t="s">
        <v>33</v>
      </c>
      <c r="AB7086">
        <v>0</v>
      </c>
      <c r="AC7086">
        <v>7</v>
      </c>
      <c r="AD7086">
        <v>173</v>
      </c>
      <c r="AE7086">
        <v>0</v>
      </c>
      <c r="AF7086">
        <v>9</v>
      </c>
      <c r="AG7086">
        <v>34</v>
      </c>
      <c r="AH7086" s="8">
        <f t="shared" si="13"/>
        <v>0</v>
      </c>
      <c r="AI7086" s="8">
        <f>_xlfn.PERCENTOF($AF7086,SUM($AC7086,$AD7086))</f>
        <v>0.05</v>
      </c>
      <c r="AJ7086" s="8">
        <f>_xlfn.PERCENTOF($AG7086,SUM($AC7086,$AD7086))</f>
        <v>0.18888888888888888</v>
      </c>
    </row>
    <row r="7087" spans="1:36" x14ac:dyDescent="0.3">
      <c r="A7087" s="1">
        <v>45896</v>
      </c>
      <c r="B7087" s="2">
        <v>0.63888888888888884</v>
      </c>
      <c r="C7087" t="s">
        <v>17</v>
      </c>
      <c r="D7087" t="s">
        <v>18</v>
      </c>
      <c r="E7087" t="s">
        <v>5685</v>
      </c>
      <c r="F7087" t="s">
        <v>20</v>
      </c>
      <c r="G7087" t="s">
        <v>43</v>
      </c>
      <c r="H7087" t="s">
        <v>44</v>
      </c>
      <c r="I7087" t="s">
        <v>31</v>
      </c>
      <c r="J7087" t="s">
        <v>32</v>
      </c>
      <c r="K7087" t="s">
        <v>33</v>
      </c>
      <c r="L7087">
        <v>0</v>
      </c>
      <c r="M7087">
        <v>19</v>
      </c>
      <c r="N7087">
        <v>161</v>
      </c>
      <c r="O7087">
        <v>1</v>
      </c>
      <c r="P7087">
        <v>2</v>
      </c>
      <c r="Q7087">
        <v>13</v>
      </c>
      <c r="T7087" t="s">
        <v>26</v>
      </c>
      <c r="U7087" t="s">
        <v>1573</v>
      </c>
      <c r="V7087" t="s">
        <v>20</v>
      </c>
      <c r="W7087" t="s">
        <v>40</v>
      </c>
      <c r="X7087" t="s">
        <v>41</v>
      </c>
      <c r="Y7087" t="s">
        <v>31</v>
      </c>
      <c r="Z7087" t="s">
        <v>32</v>
      </c>
      <c r="AA7087" t="s">
        <v>33</v>
      </c>
      <c r="AB7087">
        <v>0</v>
      </c>
      <c r="AC7087">
        <v>19</v>
      </c>
      <c r="AD7087">
        <v>161</v>
      </c>
      <c r="AE7087">
        <v>0</v>
      </c>
      <c r="AF7087">
        <v>2</v>
      </c>
      <c r="AG7087">
        <v>15</v>
      </c>
      <c r="AH7087" s="8">
        <f t="shared" si="13"/>
        <v>0</v>
      </c>
      <c r="AI7087" s="8">
        <f>_xlfn.PERCENTOF($AF7087,SUM($AC7087,$AD7087))</f>
        <v>1.1111111111111112E-2</v>
      </c>
      <c r="AJ7087" s="8">
        <f>_xlfn.PERCENTOF($AG7087,SUM($AC7087,$AD7087))</f>
        <v>8.3333333333333329E-2</v>
      </c>
    </row>
    <row r="7088" spans="1:36" x14ac:dyDescent="0.3">
      <c r="A7088" s="1">
        <v>45896</v>
      </c>
      <c r="B7088" s="2">
        <v>0.25972222222222224</v>
      </c>
      <c r="C7088" t="s">
        <v>26</v>
      </c>
      <c r="D7088" t="s">
        <v>18</v>
      </c>
      <c r="E7088" t="s">
        <v>3313</v>
      </c>
      <c r="F7088" t="s">
        <v>20</v>
      </c>
      <c r="G7088" t="s">
        <v>54</v>
      </c>
      <c r="H7088" t="s">
        <v>30</v>
      </c>
      <c r="I7088" t="s">
        <v>31</v>
      </c>
      <c r="J7088" t="s">
        <v>32</v>
      </c>
      <c r="K7088" t="s">
        <v>33</v>
      </c>
      <c r="L7088">
        <v>0</v>
      </c>
      <c r="M7088">
        <v>9</v>
      </c>
      <c r="N7088">
        <v>171</v>
      </c>
      <c r="O7088">
        <v>0</v>
      </c>
      <c r="P7088">
        <v>3</v>
      </c>
      <c r="Q7088">
        <v>17</v>
      </c>
      <c r="T7088" t="s">
        <v>26</v>
      </c>
      <c r="U7088" t="s">
        <v>537</v>
      </c>
      <c r="V7088" t="s">
        <v>20</v>
      </c>
      <c r="W7088" t="s">
        <v>40</v>
      </c>
      <c r="X7088" t="s">
        <v>41</v>
      </c>
      <c r="Y7088" t="s">
        <v>31</v>
      </c>
      <c r="Z7088" t="s">
        <v>32</v>
      </c>
      <c r="AA7088" t="s">
        <v>33</v>
      </c>
      <c r="AB7088">
        <v>0</v>
      </c>
      <c r="AC7088">
        <v>11</v>
      </c>
      <c r="AD7088">
        <v>169</v>
      </c>
      <c r="AE7088">
        <v>0</v>
      </c>
      <c r="AF7088">
        <v>2</v>
      </c>
      <c r="AG7088">
        <v>14</v>
      </c>
      <c r="AH7088" s="8">
        <f t="shared" si="13"/>
        <v>0</v>
      </c>
      <c r="AI7088" s="8">
        <f>_xlfn.PERCENTOF($AF7088,SUM($AC7088,$AD7088))</f>
        <v>1.1111111111111112E-2</v>
      </c>
      <c r="AJ7088" s="8">
        <f>_xlfn.PERCENTOF($AG7088,SUM($AC7088,$AD7088))</f>
        <v>7.7777777777777779E-2</v>
      </c>
    </row>
    <row r="7089" spans="1:36" x14ac:dyDescent="0.3">
      <c r="A7089" s="1">
        <v>45896</v>
      </c>
      <c r="B7089" s="2">
        <v>0.37986111111111109</v>
      </c>
      <c r="C7089" t="s">
        <v>26</v>
      </c>
      <c r="D7089" t="s">
        <v>18</v>
      </c>
      <c r="E7089" t="s">
        <v>5818</v>
      </c>
      <c r="F7089" t="s">
        <v>20</v>
      </c>
      <c r="G7089" t="s">
        <v>62</v>
      </c>
      <c r="H7089" t="s">
        <v>63</v>
      </c>
      <c r="I7089" t="s">
        <v>31</v>
      </c>
      <c r="J7089" t="s">
        <v>32</v>
      </c>
      <c r="K7089" t="s">
        <v>33</v>
      </c>
      <c r="L7089">
        <v>0</v>
      </c>
      <c r="M7089">
        <v>7</v>
      </c>
      <c r="N7089">
        <v>173</v>
      </c>
      <c r="O7089">
        <v>0</v>
      </c>
      <c r="P7089">
        <v>14</v>
      </c>
      <c r="Q7089">
        <v>47</v>
      </c>
      <c r="T7089" t="s">
        <v>26</v>
      </c>
      <c r="U7089" t="s">
        <v>1729</v>
      </c>
      <c r="V7089" t="s">
        <v>20</v>
      </c>
      <c r="W7089" t="s">
        <v>40</v>
      </c>
      <c r="X7089" t="s">
        <v>41</v>
      </c>
      <c r="Y7089" t="s">
        <v>31</v>
      </c>
      <c r="Z7089" t="s">
        <v>32</v>
      </c>
      <c r="AA7089" t="s">
        <v>33</v>
      </c>
      <c r="AB7089">
        <v>0</v>
      </c>
      <c r="AC7089">
        <v>6</v>
      </c>
      <c r="AD7089">
        <v>174</v>
      </c>
      <c r="AE7089">
        <v>0</v>
      </c>
      <c r="AF7089">
        <v>9</v>
      </c>
      <c r="AG7089">
        <v>34</v>
      </c>
      <c r="AH7089" s="8">
        <f t="shared" si="13"/>
        <v>0</v>
      </c>
      <c r="AI7089" s="8">
        <f>_xlfn.PERCENTOF($AF7089,SUM($AC7089,$AD7089))</f>
        <v>0.05</v>
      </c>
      <c r="AJ7089" s="8">
        <f>_xlfn.PERCENTOF($AG7089,SUM($AC7089,$AD7089))</f>
        <v>0.18888888888888888</v>
      </c>
    </row>
    <row r="7090" spans="1:36" x14ac:dyDescent="0.3">
      <c r="A7090" s="1">
        <v>45896</v>
      </c>
      <c r="B7090" s="2">
        <v>0.7055555555555556</v>
      </c>
      <c r="C7090" t="s">
        <v>17</v>
      </c>
      <c r="D7090" t="s">
        <v>18</v>
      </c>
      <c r="E7090" t="s">
        <v>5919</v>
      </c>
      <c r="F7090" t="s">
        <v>20</v>
      </c>
      <c r="G7090" t="s">
        <v>73</v>
      </c>
      <c r="H7090" t="s">
        <v>74</v>
      </c>
      <c r="I7090" t="s">
        <v>31</v>
      </c>
      <c r="J7090" t="s">
        <v>32</v>
      </c>
      <c r="K7090" t="s">
        <v>33</v>
      </c>
      <c r="L7090">
        <v>0</v>
      </c>
      <c r="M7090">
        <v>9</v>
      </c>
      <c r="N7090">
        <v>171</v>
      </c>
      <c r="O7090">
        <v>0</v>
      </c>
      <c r="P7090">
        <v>9</v>
      </c>
      <c r="Q7090">
        <v>34</v>
      </c>
      <c r="T7090" t="s">
        <v>26</v>
      </c>
      <c r="U7090" t="s">
        <v>5837</v>
      </c>
      <c r="V7090" t="s">
        <v>20</v>
      </c>
      <c r="W7090" t="s">
        <v>40</v>
      </c>
      <c r="X7090" t="s">
        <v>41</v>
      </c>
      <c r="Y7090" t="s">
        <v>31</v>
      </c>
      <c r="Z7090" t="s">
        <v>32</v>
      </c>
      <c r="AA7090" t="s">
        <v>33</v>
      </c>
      <c r="AB7090">
        <v>0</v>
      </c>
      <c r="AC7090">
        <v>17</v>
      </c>
      <c r="AD7090">
        <v>163</v>
      </c>
      <c r="AE7090">
        <v>0</v>
      </c>
      <c r="AF7090">
        <v>0</v>
      </c>
      <c r="AG7090">
        <v>0</v>
      </c>
      <c r="AH7090" s="8">
        <f t="shared" si="13"/>
        <v>0</v>
      </c>
      <c r="AI7090" s="8">
        <f>_xlfn.PERCENTOF($AF7090,SUM($AC7090,$AD7090))</f>
        <v>0</v>
      </c>
      <c r="AJ7090" s="8">
        <f>_xlfn.PERCENTOF($AG7090,SUM($AC7090,$AD7090))</f>
        <v>0</v>
      </c>
    </row>
    <row r="7091" spans="1:36" x14ac:dyDescent="0.3">
      <c r="A7091" s="1">
        <v>45896</v>
      </c>
      <c r="B7091" s="2">
        <v>0.49027777777777776</v>
      </c>
      <c r="C7091" t="s">
        <v>26</v>
      </c>
      <c r="D7091" t="s">
        <v>18</v>
      </c>
      <c r="E7091" t="s">
        <v>1252</v>
      </c>
      <c r="F7091" t="s">
        <v>20</v>
      </c>
      <c r="G7091" t="s">
        <v>36</v>
      </c>
      <c r="H7091" t="s">
        <v>37</v>
      </c>
      <c r="I7091" t="s">
        <v>31</v>
      </c>
      <c r="J7091" t="s">
        <v>32</v>
      </c>
      <c r="K7091" t="s">
        <v>33</v>
      </c>
      <c r="L7091">
        <v>0</v>
      </c>
      <c r="M7091">
        <v>19</v>
      </c>
      <c r="N7091">
        <v>161</v>
      </c>
      <c r="O7091">
        <v>1</v>
      </c>
      <c r="P7091">
        <v>5</v>
      </c>
      <c r="Q7091">
        <v>23</v>
      </c>
      <c r="T7091" t="s">
        <v>26</v>
      </c>
      <c r="U7091" t="s">
        <v>3558</v>
      </c>
      <c r="V7091" t="s">
        <v>20</v>
      </c>
      <c r="W7091" t="s">
        <v>40</v>
      </c>
      <c r="X7091" t="s">
        <v>41</v>
      </c>
      <c r="Y7091" t="s">
        <v>31</v>
      </c>
      <c r="Z7091" t="s">
        <v>32</v>
      </c>
      <c r="AA7091" t="s">
        <v>33</v>
      </c>
      <c r="AB7091">
        <v>0</v>
      </c>
      <c r="AC7091">
        <v>11</v>
      </c>
      <c r="AD7091">
        <v>169</v>
      </c>
      <c r="AE7091">
        <v>0</v>
      </c>
      <c r="AF7091">
        <v>8</v>
      </c>
      <c r="AG7091">
        <v>32</v>
      </c>
      <c r="AH7091" s="8">
        <f t="shared" si="13"/>
        <v>0</v>
      </c>
      <c r="AI7091" s="8">
        <f>_xlfn.PERCENTOF($AF7091,SUM($AC7091,$AD7091))</f>
        <v>4.4444444444444446E-2</v>
      </c>
      <c r="AJ7091" s="8">
        <f>_xlfn.PERCENTOF($AG7091,SUM($AC7091,$AD7091))</f>
        <v>0.17777777777777778</v>
      </c>
    </row>
    <row r="7092" spans="1:36" x14ac:dyDescent="0.3">
      <c r="A7092" s="1">
        <v>45896</v>
      </c>
      <c r="B7092" s="2">
        <v>0.74097222222222225</v>
      </c>
      <c r="C7092" t="s">
        <v>17</v>
      </c>
      <c r="D7092" t="s">
        <v>18</v>
      </c>
      <c r="E7092" t="s">
        <v>3337</v>
      </c>
      <c r="F7092" t="s">
        <v>20</v>
      </c>
      <c r="G7092" t="s">
        <v>29</v>
      </c>
      <c r="H7092" t="s">
        <v>30</v>
      </c>
      <c r="I7092" t="s">
        <v>31</v>
      </c>
      <c r="J7092" t="s">
        <v>32</v>
      </c>
      <c r="K7092" t="s">
        <v>33</v>
      </c>
      <c r="L7092">
        <v>0</v>
      </c>
      <c r="M7092">
        <v>11</v>
      </c>
      <c r="N7092">
        <v>169</v>
      </c>
      <c r="O7092">
        <v>4</v>
      </c>
      <c r="P7092">
        <v>5</v>
      </c>
      <c r="Q7092">
        <v>24</v>
      </c>
      <c r="T7092" t="s">
        <v>26</v>
      </c>
      <c r="U7092" t="s">
        <v>3369</v>
      </c>
      <c r="V7092" t="s">
        <v>20</v>
      </c>
      <c r="W7092" t="s">
        <v>40</v>
      </c>
      <c r="X7092" t="s">
        <v>41</v>
      </c>
      <c r="Y7092" t="s">
        <v>31</v>
      </c>
      <c r="Z7092" t="s">
        <v>32</v>
      </c>
      <c r="AA7092" t="s">
        <v>33</v>
      </c>
      <c r="AB7092">
        <v>0</v>
      </c>
      <c r="AC7092">
        <v>7</v>
      </c>
      <c r="AD7092">
        <v>173</v>
      </c>
      <c r="AE7092">
        <v>0</v>
      </c>
      <c r="AF7092">
        <v>4</v>
      </c>
      <c r="AG7092">
        <v>18</v>
      </c>
      <c r="AH7092" s="8">
        <f t="shared" si="13"/>
        <v>0</v>
      </c>
      <c r="AI7092" s="8">
        <f>_xlfn.PERCENTOF($AF7092,SUM($AC7092,$AD7092))</f>
        <v>2.2222222222222223E-2</v>
      </c>
      <c r="AJ7092" s="8">
        <f>_xlfn.PERCENTOF($AG7092,SUM($AC7092,$AD7092))</f>
        <v>0.1</v>
      </c>
    </row>
    <row r="7093" spans="1:36" x14ac:dyDescent="0.3">
      <c r="A7093" s="1">
        <v>45897</v>
      </c>
      <c r="B7093" s="2">
        <v>0.93680555555555556</v>
      </c>
      <c r="C7093" t="s">
        <v>34</v>
      </c>
      <c r="D7093" t="s">
        <v>18</v>
      </c>
      <c r="E7093" t="s">
        <v>94</v>
      </c>
      <c r="F7093" t="s">
        <v>20</v>
      </c>
      <c r="G7093" t="s">
        <v>76</v>
      </c>
      <c r="H7093" t="s">
        <v>77</v>
      </c>
      <c r="I7093" t="s">
        <v>78</v>
      </c>
      <c r="J7093" t="s">
        <v>24</v>
      </c>
      <c r="K7093" t="s">
        <v>59</v>
      </c>
      <c r="L7093">
        <v>8</v>
      </c>
      <c r="M7093">
        <v>48</v>
      </c>
      <c r="N7093">
        <v>200</v>
      </c>
      <c r="O7093">
        <v>2</v>
      </c>
      <c r="P7093">
        <v>0</v>
      </c>
      <c r="Q7093">
        <v>0</v>
      </c>
      <c r="T7093" t="s">
        <v>26</v>
      </c>
      <c r="U7093" t="s">
        <v>332</v>
      </c>
      <c r="V7093" t="s">
        <v>20</v>
      </c>
      <c r="W7093" t="s">
        <v>40</v>
      </c>
      <c r="X7093" t="s">
        <v>41</v>
      </c>
      <c r="Y7093" t="s">
        <v>31</v>
      </c>
      <c r="Z7093" t="s">
        <v>32</v>
      </c>
      <c r="AA7093" t="s">
        <v>33</v>
      </c>
      <c r="AB7093">
        <v>0</v>
      </c>
      <c r="AC7093">
        <v>7</v>
      </c>
      <c r="AD7093">
        <v>173</v>
      </c>
      <c r="AE7093">
        <v>0</v>
      </c>
      <c r="AF7093">
        <v>11</v>
      </c>
      <c r="AG7093">
        <v>39</v>
      </c>
      <c r="AH7093" s="8">
        <f t="shared" si="13"/>
        <v>0</v>
      </c>
      <c r="AI7093" s="8">
        <f>_xlfn.PERCENTOF($AF7093,SUM($AC7093,$AD7093))</f>
        <v>6.1111111111111109E-2</v>
      </c>
      <c r="AJ7093" s="8">
        <f>_xlfn.PERCENTOF($AG7093,SUM($AC7093,$AD7093))</f>
        <v>0.21666666666666667</v>
      </c>
    </row>
    <row r="7094" spans="1:36" x14ac:dyDescent="0.3">
      <c r="A7094" s="1">
        <v>45897</v>
      </c>
      <c r="B7094" s="2">
        <v>0.67986111111111114</v>
      </c>
      <c r="C7094" t="s">
        <v>17</v>
      </c>
      <c r="D7094" t="s">
        <v>18</v>
      </c>
      <c r="E7094" t="s">
        <v>169</v>
      </c>
      <c r="F7094" t="s">
        <v>20</v>
      </c>
      <c r="G7094" t="s">
        <v>54</v>
      </c>
      <c r="H7094" t="s">
        <v>30</v>
      </c>
      <c r="I7094" t="s">
        <v>31</v>
      </c>
      <c r="J7094" t="s">
        <v>32</v>
      </c>
      <c r="K7094" t="s">
        <v>33</v>
      </c>
      <c r="L7094">
        <v>0</v>
      </c>
      <c r="M7094">
        <v>17</v>
      </c>
      <c r="N7094">
        <v>163</v>
      </c>
      <c r="O7094">
        <v>1</v>
      </c>
      <c r="P7094">
        <v>0</v>
      </c>
      <c r="Q7094">
        <v>0</v>
      </c>
      <c r="T7094" t="s">
        <v>26</v>
      </c>
      <c r="U7094" t="s">
        <v>2382</v>
      </c>
      <c r="V7094" t="s">
        <v>20</v>
      </c>
      <c r="W7094" t="s">
        <v>40</v>
      </c>
      <c r="X7094" t="s">
        <v>41</v>
      </c>
      <c r="Y7094" t="s">
        <v>31</v>
      </c>
      <c r="Z7094" t="s">
        <v>32</v>
      </c>
      <c r="AA7094" t="s">
        <v>33</v>
      </c>
      <c r="AB7094">
        <v>0</v>
      </c>
      <c r="AC7094">
        <v>12</v>
      </c>
      <c r="AD7094">
        <v>168</v>
      </c>
      <c r="AE7094">
        <v>0</v>
      </c>
      <c r="AF7094">
        <v>6</v>
      </c>
      <c r="AG7094">
        <v>26</v>
      </c>
      <c r="AH7094" s="8">
        <f t="shared" si="13"/>
        <v>0</v>
      </c>
      <c r="AI7094" s="8">
        <f>_xlfn.PERCENTOF($AF7094,SUM($AC7094,$AD7094))</f>
        <v>3.3333333333333333E-2</v>
      </c>
      <c r="AJ7094" s="8">
        <f>_xlfn.PERCENTOF($AG7094,SUM($AC7094,$AD7094))</f>
        <v>0.14444444444444443</v>
      </c>
    </row>
    <row r="7095" spans="1:36" x14ac:dyDescent="0.3">
      <c r="A7095" s="1">
        <v>45897</v>
      </c>
      <c r="B7095" s="2">
        <v>0.5805555555555556</v>
      </c>
      <c r="C7095" t="s">
        <v>48</v>
      </c>
      <c r="D7095" t="s">
        <v>18</v>
      </c>
      <c r="E7095" t="s">
        <v>97</v>
      </c>
      <c r="F7095" t="s">
        <v>20</v>
      </c>
      <c r="G7095" t="s">
        <v>21</v>
      </c>
      <c r="H7095" t="s">
        <v>22</v>
      </c>
      <c r="I7095" t="s">
        <v>23</v>
      </c>
      <c r="J7095" t="s">
        <v>24</v>
      </c>
      <c r="K7095" t="s">
        <v>59</v>
      </c>
      <c r="L7095">
        <v>0</v>
      </c>
      <c r="M7095">
        <v>35</v>
      </c>
      <c r="N7095">
        <v>179</v>
      </c>
      <c r="O7095">
        <v>0</v>
      </c>
      <c r="P7095">
        <v>8</v>
      </c>
      <c r="Q7095">
        <v>31</v>
      </c>
      <c r="T7095" t="s">
        <v>26</v>
      </c>
      <c r="U7095" t="s">
        <v>4234</v>
      </c>
      <c r="V7095" t="s">
        <v>20</v>
      </c>
      <c r="W7095" t="s">
        <v>40</v>
      </c>
      <c r="X7095" t="s">
        <v>41</v>
      </c>
      <c r="Y7095" t="s">
        <v>31</v>
      </c>
      <c r="Z7095" t="s">
        <v>32</v>
      </c>
      <c r="AA7095" t="s">
        <v>33</v>
      </c>
      <c r="AB7095">
        <v>0</v>
      </c>
      <c r="AC7095">
        <v>11</v>
      </c>
      <c r="AD7095">
        <v>169</v>
      </c>
      <c r="AE7095">
        <v>0</v>
      </c>
      <c r="AF7095">
        <v>8</v>
      </c>
      <c r="AG7095">
        <v>30</v>
      </c>
      <c r="AH7095" s="8">
        <f t="shared" si="13"/>
        <v>0</v>
      </c>
      <c r="AI7095" s="8">
        <f>_xlfn.PERCENTOF($AF7095,SUM($AC7095,$AD7095))</f>
        <v>4.4444444444444446E-2</v>
      </c>
      <c r="AJ7095" s="8">
        <f>_xlfn.PERCENTOF($AG7095,SUM($AC7095,$AD7095))</f>
        <v>0.16666666666666666</v>
      </c>
    </row>
    <row r="7096" spans="1:36" x14ac:dyDescent="0.3">
      <c r="A7096" s="1">
        <v>45897</v>
      </c>
      <c r="B7096" s="2">
        <v>0.61736111111111114</v>
      </c>
      <c r="C7096" t="s">
        <v>17</v>
      </c>
      <c r="D7096" t="s">
        <v>18</v>
      </c>
      <c r="E7096" t="s">
        <v>1345</v>
      </c>
      <c r="F7096" t="s">
        <v>20</v>
      </c>
      <c r="G7096" t="s">
        <v>124</v>
      </c>
      <c r="H7096" t="s">
        <v>22</v>
      </c>
      <c r="I7096" t="s">
        <v>23</v>
      </c>
      <c r="J7096" t="s">
        <v>24</v>
      </c>
      <c r="K7096" t="s">
        <v>47</v>
      </c>
      <c r="L7096">
        <v>0</v>
      </c>
      <c r="M7096">
        <v>56</v>
      </c>
      <c r="N7096">
        <v>275</v>
      </c>
      <c r="O7096">
        <v>0</v>
      </c>
      <c r="P7096">
        <v>9</v>
      </c>
      <c r="Q7096">
        <v>35</v>
      </c>
      <c r="T7096" t="s">
        <v>26</v>
      </c>
      <c r="U7096" t="s">
        <v>220</v>
      </c>
      <c r="V7096" t="s">
        <v>20</v>
      </c>
      <c r="W7096" t="s">
        <v>40</v>
      </c>
      <c r="X7096" t="s">
        <v>41</v>
      </c>
      <c r="Y7096" t="s">
        <v>31</v>
      </c>
      <c r="Z7096" t="s">
        <v>32</v>
      </c>
      <c r="AA7096" t="s">
        <v>33</v>
      </c>
      <c r="AB7096">
        <v>0</v>
      </c>
      <c r="AC7096">
        <v>3</v>
      </c>
      <c r="AD7096">
        <v>177</v>
      </c>
      <c r="AE7096">
        <v>0</v>
      </c>
      <c r="AF7096">
        <v>14</v>
      </c>
      <c r="AG7096">
        <v>48</v>
      </c>
      <c r="AH7096" s="8">
        <f t="shared" si="13"/>
        <v>0</v>
      </c>
      <c r="AI7096" s="8">
        <f>_xlfn.PERCENTOF($AF7096,SUM($AC7096,$AD7096))</f>
        <v>7.7777777777777779E-2</v>
      </c>
      <c r="AJ7096" s="8">
        <f>_xlfn.PERCENTOF($AG7096,SUM($AC7096,$AD7096))</f>
        <v>0.26666666666666666</v>
      </c>
    </row>
    <row r="7097" spans="1:36" x14ac:dyDescent="0.3">
      <c r="A7097" s="1">
        <v>45897</v>
      </c>
      <c r="B7097" s="2">
        <v>0.81805555555555554</v>
      </c>
      <c r="C7097" t="s">
        <v>34</v>
      </c>
      <c r="D7097" t="s">
        <v>18</v>
      </c>
      <c r="E7097" t="s">
        <v>1532</v>
      </c>
      <c r="F7097" t="s">
        <v>20</v>
      </c>
      <c r="G7097" t="s">
        <v>43</v>
      </c>
      <c r="H7097" t="s">
        <v>44</v>
      </c>
      <c r="I7097" t="s">
        <v>31</v>
      </c>
      <c r="J7097" t="s">
        <v>32</v>
      </c>
      <c r="K7097" t="s">
        <v>33</v>
      </c>
      <c r="L7097">
        <v>0</v>
      </c>
      <c r="M7097">
        <v>2</v>
      </c>
      <c r="N7097">
        <v>178</v>
      </c>
      <c r="O7097">
        <v>2</v>
      </c>
      <c r="P7097">
        <v>13</v>
      </c>
      <c r="Q7097">
        <v>44</v>
      </c>
      <c r="T7097" t="s">
        <v>26</v>
      </c>
      <c r="U7097" t="s">
        <v>837</v>
      </c>
      <c r="V7097" t="s">
        <v>20</v>
      </c>
      <c r="W7097" t="s">
        <v>40</v>
      </c>
      <c r="X7097" t="s">
        <v>41</v>
      </c>
      <c r="Y7097" t="s">
        <v>31</v>
      </c>
      <c r="Z7097" t="s">
        <v>32</v>
      </c>
      <c r="AA7097" t="s">
        <v>33</v>
      </c>
      <c r="AB7097">
        <v>0</v>
      </c>
      <c r="AC7097">
        <v>19</v>
      </c>
      <c r="AD7097">
        <v>161</v>
      </c>
      <c r="AE7097">
        <v>0</v>
      </c>
      <c r="AF7097">
        <v>0</v>
      </c>
      <c r="AG7097">
        <v>7</v>
      </c>
      <c r="AH7097" s="8">
        <f t="shared" si="13"/>
        <v>0</v>
      </c>
      <c r="AI7097" s="8">
        <f>_xlfn.PERCENTOF($AF7097,SUM($AC7097,$AD7097))</f>
        <v>0</v>
      </c>
      <c r="AJ7097" s="8">
        <f>_xlfn.PERCENTOF($AG7097,SUM($AC7097,$AD7097))</f>
        <v>3.888888888888889E-2</v>
      </c>
    </row>
    <row r="7098" spans="1:36" x14ac:dyDescent="0.3">
      <c r="A7098" s="1">
        <v>45897</v>
      </c>
      <c r="B7098" s="2">
        <v>0.60347222222222219</v>
      </c>
      <c r="C7098" t="s">
        <v>17</v>
      </c>
      <c r="D7098" t="s">
        <v>18</v>
      </c>
      <c r="E7098" t="s">
        <v>1630</v>
      </c>
      <c r="F7098" t="s">
        <v>20</v>
      </c>
      <c r="G7098" t="s">
        <v>46</v>
      </c>
      <c r="H7098" t="s">
        <v>22</v>
      </c>
      <c r="I7098" t="s">
        <v>23</v>
      </c>
      <c r="J7098" t="s">
        <v>24</v>
      </c>
      <c r="K7098" t="s">
        <v>59</v>
      </c>
      <c r="L7098">
        <v>8</v>
      </c>
      <c r="M7098">
        <v>48</v>
      </c>
      <c r="N7098">
        <v>200</v>
      </c>
      <c r="O7098">
        <v>0</v>
      </c>
      <c r="P7098">
        <v>2</v>
      </c>
      <c r="Q7098">
        <v>14</v>
      </c>
      <c r="T7098" t="s">
        <v>26</v>
      </c>
      <c r="U7098" t="s">
        <v>1527</v>
      </c>
      <c r="V7098" t="s">
        <v>20</v>
      </c>
      <c r="W7098" t="s">
        <v>40</v>
      </c>
      <c r="X7098" t="s">
        <v>41</v>
      </c>
      <c r="Y7098" t="s">
        <v>31</v>
      </c>
      <c r="Z7098" t="s">
        <v>32</v>
      </c>
      <c r="AA7098" t="s">
        <v>33</v>
      </c>
      <c r="AB7098">
        <v>0</v>
      </c>
      <c r="AC7098">
        <v>4</v>
      </c>
      <c r="AD7098">
        <v>176</v>
      </c>
      <c r="AE7098">
        <v>0</v>
      </c>
      <c r="AF7098">
        <v>17</v>
      </c>
      <c r="AG7098">
        <v>56</v>
      </c>
      <c r="AH7098" s="8">
        <f t="shared" si="13"/>
        <v>0</v>
      </c>
      <c r="AI7098" s="8">
        <f>_xlfn.PERCENTOF($AF7098,SUM($AC7098,$AD7098))</f>
        <v>9.4444444444444442E-2</v>
      </c>
      <c r="AJ7098" s="8">
        <f>_xlfn.PERCENTOF($AG7098,SUM($AC7098,$AD7098))</f>
        <v>0.31111111111111112</v>
      </c>
    </row>
    <row r="7099" spans="1:36" x14ac:dyDescent="0.3">
      <c r="A7099" s="1">
        <v>45897</v>
      </c>
      <c r="B7099" s="2">
        <v>0.62708333333333333</v>
      </c>
      <c r="C7099" t="s">
        <v>17</v>
      </c>
      <c r="D7099" t="s">
        <v>18</v>
      </c>
      <c r="E7099" t="s">
        <v>1642</v>
      </c>
      <c r="F7099" t="s">
        <v>20</v>
      </c>
      <c r="G7099" t="s">
        <v>36</v>
      </c>
      <c r="H7099" t="s">
        <v>37</v>
      </c>
      <c r="I7099" t="s">
        <v>31</v>
      </c>
      <c r="J7099" t="s">
        <v>32</v>
      </c>
      <c r="K7099" t="s">
        <v>33</v>
      </c>
      <c r="L7099">
        <v>0</v>
      </c>
      <c r="M7099">
        <v>10</v>
      </c>
      <c r="N7099">
        <v>170</v>
      </c>
      <c r="O7099">
        <v>0</v>
      </c>
      <c r="P7099">
        <v>13</v>
      </c>
      <c r="Q7099">
        <v>46</v>
      </c>
      <c r="T7099" t="s">
        <v>26</v>
      </c>
      <c r="U7099" t="s">
        <v>4987</v>
      </c>
      <c r="V7099" t="s">
        <v>20</v>
      </c>
      <c r="W7099" t="s">
        <v>40</v>
      </c>
      <c r="X7099" t="s">
        <v>41</v>
      </c>
      <c r="Y7099" t="s">
        <v>31</v>
      </c>
      <c r="Z7099" t="s">
        <v>32</v>
      </c>
      <c r="AA7099" t="s">
        <v>33</v>
      </c>
      <c r="AB7099">
        <v>0</v>
      </c>
      <c r="AC7099">
        <v>9</v>
      </c>
      <c r="AD7099">
        <v>171</v>
      </c>
      <c r="AE7099">
        <v>0</v>
      </c>
      <c r="AF7099">
        <v>0</v>
      </c>
      <c r="AG7099">
        <v>0</v>
      </c>
      <c r="AH7099" s="8">
        <f t="shared" si="13"/>
        <v>0</v>
      </c>
      <c r="AI7099" s="8">
        <f>_xlfn.PERCENTOF($AF7099,SUM($AC7099,$AD7099))</f>
        <v>0</v>
      </c>
      <c r="AJ7099" s="8">
        <f>_xlfn.PERCENTOF($AG7099,SUM($AC7099,$AD7099))</f>
        <v>0</v>
      </c>
    </row>
    <row r="7100" spans="1:36" x14ac:dyDescent="0.3">
      <c r="A7100" s="1">
        <v>45897</v>
      </c>
      <c r="B7100" s="2">
        <v>0.81319444444444444</v>
      </c>
      <c r="C7100" t="s">
        <v>34</v>
      </c>
      <c r="D7100" t="s">
        <v>18</v>
      </c>
      <c r="E7100" t="s">
        <v>824</v>
      </c>
      <c r="F7100" t="s">
        <v>20</v>
      </c>
      <c r="G7100" t="s">
        <v>54</v>
      </c>
      <c r="H7100" t="s">
        <v>30</v>
      </c>
      <c r="I7100" t="s">
        <v>31</v>
      </c>
      <c r="J7100" t="s">
        <v>32</v>
      </c>
      <c r="K7100" t="s">
        <v>33</v>
      </c>
      <c r="L7100">
        <v>0</v>
      </c>
      <c r="M7100">
        <v>11</v>
      </c>
      <c r="N7100">
        <v>169</v>
      </c>
      <c r="O7100">
        <v>0</v>
      </c>
      <c r="P7100">
        <v>9</v>
      </c>
      <c r="Q7100">
        <v>34</v>
      </c>
      <c r="T7100" t="s">
        <v>26</v>
      </c>
      <c r="U7100" t="s">
        <v>3972</v>
      </c>
      <c r="V7100" t="s">
        <v>20</v>
      </c>
      <c r="W7100" t="s">
        <v>40</v>
      </c>
      <c r="X7100" t="s">
        <v>41</v>
      </c>
      <c r="Y7100" t="s">
        <v>31</v>
      </c>
      <c r="Z7100" t="s">
        <v>32</v>
      </c>
      <c r="AA7100" t="s">
        <v>33</v>
      </c>
      <c r="AB7100">
        <v>0</v>
      </c>
      <c r="AC7100">
        <v>15</v>
      </c>
      <c r="AD7100">
        <v>165</v>
      </c>
      <c r="AE7100">
        <v>0</v>
      </c>
      <c r="AF7100">
        <v>16</v>
      </c>
      <c r="AG7100">
        <v>53</v>
      </c>
      <c r="AH7100" s="8">
        <f t="shared" si="13"/>
        <v>0</v>
      </c>
      <c r="AI7100" s="8">
        <f>_xlfn.PERCENTOF($AF7100,SUM($AC7100,$AD7100))</f>
        <v>8.8888888888888892E-2</v>
      </c>
      <c r="AJ7100" s="8">
        <f>_xlfn.PERCENTOF($AG7100,SUM($AC7100,$AD7100))</f>
        <v>0.29444444444444445</v>
      </c>
    </row>
    <row r="7101" spans="1:36" x14ac:dyDescent="0.3">
      <c r="A7101" s="1">
        <v>45897</v>
      </c>
      <c r="B7101" s="2">
        <v>0.32222222222222224</v>
      </c>
      <c r="C7101" t="s">
        <v>26</v>
      </c>
      <c r="D7101" t="s">
        <v>18</v>
      </c>
      <c r="E7101" t="s">
        <v>2335</v>
      </c>
      <c r="F7101" t="s">
        <v>20</v>
      </c>
      <c r="G7101" t="s">
        <v>68</v>
      </c>
      <c r="H7101" t="s">
        <v>69</v>
      </c>
      <c r="I7101" t="s">
        <v>31</v>
      </c>
      <c r="J7101" t="s">
        <v>32</v>
      </c>
      <c r="K7101" t="s">
        <v>33</v>
      </c>
      <c r="L7101">
        <v>0</v>
      </c>
      <c r="M7101">
        <v>13</v>
      </c>
      <c r="N7101">
        <v>167</v>
      </c>
      <c r="O7101">
        <v>0</v>
      </c>
      <c r="P7101">
        <v>11</v>
      </c>
      <c r="Q7101">
        <v>41</v>
      </c>
      <c r="T7101" t="s">
        <v>26</v>
      </c>
      <c r="U7101" t="s">
        <v>3588</v>
      </c>
      <c r="V7101" t="s">
        <v>20</v>
      </c>
      <c r="W7101" t="s">
        <v>40</v>
      </c>
      <c r="X7101" t="s">
        <v>41</v>
      </c>
      <c r="Y7101" t="s">
        <v>31</v>
      </c>
      <c r="Z7101" t="s">
        <v>32</v>
      </c>
      <c r="AA7101" t="s">
        <v>33</v>
      </c>
      <c r="AB7101">
        <v>0</v>
      </c>
      <c r="AC7101">
        <v>13</v>
      </c>
      <c r="AD7101">
        <v>167</v>
      </c>
      <c r="AE7101">
        <v>0</v>
      </c>
      <c r="AF7101">
        <v>5</v>
      </c>
      <c r="AG7101">
        <v>23</v>
      </c>
      <c r="AH7101" s="8">
        <f t="shared" si="13"/>
        <v>0</v>
      </c>
      <c r="AI7101" s="8">
        <f>_xlfn.PERCENTOF($AF7101,SUM($AC7101,$AD7101))</f>
        <v>2.7777777777777776E-2</v>
      </c>
      <c r="AJ7101" s="8">
        <f>_xlfn.PERCENTOF($AG7101,SUM($AC7101,$AD7101))</f>
        <v>0.12777777777777777</v>
      </c>
    </row>
    <row r="7102" spans="1:36" x14ac:dyDescent="0.3">
      <c r="A7102" s="1">
        <v>45897</v>
      </c>
      <c r="B7102" s="2">
        <v>0.79861111111111116</v>
      </c>
      <c r="C7102" t="s">
        <v>34</v>
      </c>
      <c r="D7102" t="s">
        <v>18</v>
      </c>
      <c r="E7102" t="s">
        <v>2423</v>
      </c>
      <c r="F7102" t="s">
        <v>20</v>
      </c>
      <c r="G7102" t="s">
        <v>21</v>
      </c>
      <c r="H7102" t="s">
        <v>22</v>
      </c>
      <c r="I7102" t="s">
        <v>23</v>
      </c>
      <c r="J7102" t="s">
        <v>24</v>
      </c>
      <c r="K7102" t="s">
        <v>25</v>
      </c>
      <c r="L7102">
        <v>8</v>
      </c>
      <c r="M7102">
        <v>49</v>
      </c>
      <c r="N7102">
        <v>178</v>
      </c>
      <c r="O7102">
        <v>0</v>
      </c>
      <c r="P7102">
        <v>10</v>
      </c>
      <c r="Q7102">
        <v>37</v>
      </c>
      <c r="T7102" t="s">
        <v>26</v>
      </c>
      <c r="U7102" t="s">
        <v>1717</v>
      </c>
      <c r="V7102" t="s">
        <v>20</v>
      </c>
      <c r="W7102" t="s">
        <v>40</v>
      </c>
      <c r="X7102" t="s">
        <v>41</v>
      </c>
      <c r="Y7102" t="s">
        <v>31</v>
      </c>
      <c r="Z7102" t="s">
        <v>32</v>
      </c>
      <c r="AA7102" t="s">
        <v>33</v>
      </c>
      <c r="AB7102">
        <v>0</v>
      </c>
      <c r="AC7102">
        <v>5</v>
      </c>
      <c r="AD7102">
        <v>175</v>
      </c>
      <c r="AE7102">
        <v>0</v>
      </c>
      <c r="AF7102">
        <v>10</v>
      </c>
      <c r="AG7102">
        <v>36</v>
      </c>
      <c r="AH7102" s="8">
        <f t="shared" si="13"/>
        <v>0</v>
      </c>
      <c r="AI7102" s="8">
        <f>_xlfn.PERCENTOF($AF7102,SUM($AC7102,$AD7102))</f>
        <v>5.5555555555555552E-2</v>
      </c>
      <c r="AJ7102" s="8">
        <f>_xlfn.PERCENTOF($AG7102,SUM($AC7102,$AD7102))</f>
        <v>0.2</v>
      </c>
    </row>
    <row r="7103" spans="1:36" x14ac:dyDescent="0.3">
      <c r="A7103" s="1">
        <v>45897</v>
      </c>
      <c r="B7103" s="2">
        <v>0.55208333333333337</v>
      </c>
      <c r="C7103" t="s">
        <v>48</v>
      </c>
      <c r="D7103" t="s">
        <v>18</v>
      </c>
      <c r="E7103" t="s">
        <v>2635</v>
      </c>
      <c r="F7103" t="s">
        <v>20</v>
      </c>
      <c r="G7103" t="s">
        <v>54</v>
      </c>
      <c r="H7103" t="s">
        <v>30</v>
      </c>
      <c r="I7103" t="s">
        <v>31</v>
      </c>
      <c r="J7103" t="s">
        <v>32</v>
      </c>
      <c r="K7103" t="s">
        <v>33</v>
      </c>
      <c r="L7103">
        <v>0</v>
      </c>
      <c r="M7103">
        <v>19</v>
      </c>
      <c r="N7103">
        <v>161</v>
      </c>
      <c r="O7103">
        <v>2</v>
      </c>
      <c r="P7103">
        <v>5</v>
      </c>
      <c r="Q7103">
        <v>23</v>
      </c>
      <c r="T7103" t="s">
        <v>26</v>
      </c>
      <c r="U7103" t="s">
        <v>3439</v>
      </c>
      <c r="V7103" t="s">
        <v>20</v>
      </c>
      <c r="W7103" t="s">
        <v>40</v>
      </c>
      <c r="X7103" t="s">
        <v>41</v>
      </c>
      <c r="Y7103" t="s">
        <v>31</v>
      </c>
      <c r="Z7103" t="s">
        <v>32</v>
      </c>
      <c r="AA7103" t="s">
        <v>33</v>
      </c>
      <c r="AB7103">
        <v>0</v>
      </c>
      <c r="AC7103">
        <v>11</v>
      </c>
      <c r="AD7103">
        <v>169</v>
      </c>
      <c r="AE7103">
        <v>0</v>
      </c>
      <c r="AF7103">
        <v>0</v>
      </c>
      <c r="AG7103">
        <v>9</v>
      </c>
      <c r="AH7103" s="8">
        <f t="shared" si="13"/>
        <v>0</v>
      </c>
      <c r="AI7103" s="8">
        <f>_xlfn.PERCENTOF($AF7103,SUM($AC7103,$AD7103))</f>
        <v>0</v>
      </c>
      <c r="AJ7103" s="8">
        <f>_xlfn.PERCENTOF($AG7103,SUM($AC7103,$AD7103))</f>
        <v>0.05</v>
      </c>
    </row>
    <row r="7104" spans="1:36" x14ac:dyDescent="0.3">
      <c r="A7104" s="1">
        <v>45897</v>
      </c>
      <c r="B7104" s="2">
        <v>0.37708333333333333</v>
      </c>
      <c r="C7104" t="s">
        <v>26</v>
      </c>
      <c r="D7104" t="s">
        <v>18</v>
      </c>
      <c r="E7104" t="s">
        <v>1766</v>
      </c>
      <c r="F7104" t="s">
        <v>20</v>
      </c>
      <c r="G7104" t="s">
        <v>29</v>
      </c>
      <c r="H7104" t="s">
        <v>30</v>
      </c>
      <c r="I7104" t="s">
        <v>31</v>
      </c>
      <c r="J7104" t="s">
        <v>32</v>
      </c>
      <c r="K7104" t="s">
        <v>33</v>
      </c>
      <c r="L7104">
        <v>0</v>
      </c>
      <c r="M7104">
        <v>11</v>
      </c>
      <c r="N7104">
        <v>169</v>
      </c>
      <c r="O7104">
        <v>0</v>
      </c>
      <c r="P7104">
        <v>14</v>
      </c>
      <c r="Q7104">
        <v>49</v>
      </c>
      <c r="T7104" t="s">
        <v>26</v>
      </c>
      <c r="U7104" t="s">
        <v>965</v>
      </c>
      <c r="V7104" t="s">
        <v>20</v>
      </c>
      <c r="W7104" t="s">
        <v>40</v>
      </c>
      <c r="X7104" t="s">
        <v>41</v>
      </c>
      <c r="Y7104" t="s">
        <v>31</v>
      </c>
      <c r="Z7104" t="s">
        <v>32</v>
      </c>
      <c r="AA7104" t="s">
        <v>33</v>
      </c>
      <c r="AB7104">
        <v>0</v>
      </c>
      <c r="AC7104">
        <v>19</v>
      </c>
      <c r="AD7104">
        <v>161</v>
      </c>
      <c r="AE7104">
        <v>0</v>
      </c>
      <c r="AF7104">
        <v>16</v>
      </c>
      <c r="AG7104">
        <v>53</v>
      </c>
      <c r="AH7104" s="8">
        <f t="shared" si="13"/>
        <v>0</v>
      </c>
      <c r="AI7104" s="8">
        <f>_xlfn.PERCENTOF($AF7104,SUM($AC7104,$AD7104))</f>
        <v>8.8888888888888892E-2</v>
      </c>
      <c r="AJ7104" s="8">
        <f>_xlfn.PERCENTOF($AG7104,SUM($AC7104,$AD7104))</f>
        <v>0.29444444444444445</v>
      </c>
    </row>
    <row r="7105" spans="1:36" x14ac:dyDescent="0.3">
      <c r="A7105" s="1">
        <v>45897</v>
      </c>
      <c r="B7105" s="2">
        <v>0.69305555555555554</v>
      </c>
      <c r="C7105" t="s">
        <v>17</v>
      </c>
      <c r="D7105" t="s">
        <v>18</v>
      </c>
      <c r="E7105" t="s">
        <v>609</v>
      </c>
      <c r="F7105" t="s">
        <v>20</v>
      </c>
      <c r="G7105" t="s">
        <v>46</v>
      </c>
      <c r="H7105" t="s">
        <v>22</v>
      </c>
      <c r="I7105" t="s">
        <v>23</v>
      </c>
      <c r="J7105" t="s">
        <v>24</v>
      </c>
      <c r="K7105" t="s">
        <v>25</v>
      </c>
      <c r="L7105">
        <v>0</v>
      </c>
      <c r="M7105">
        <v>32</v>
      </c>
      <c r="N7105">
        <v>300</v>
      </c>
      <c r="O7105">
        <v>3</v>
      </c>
      <c r="P7105">
        <v>5</v>
      </c>
      <c r="Q7105">
        <v>22</v>
      </c>
      <c r="T7105" t="s">
        <v>26</v>
      </c>
      <c r="U7105" t="s">
        <v>2836</v>
      </c>
      <c r="V7105" t="s">
        <v>20</v>
      </c>
      <c r="W7105" t="s">
        <v>40</v>
      </c>
      <c r="X7105" t="s">
        <v>41</v>
      </c>
      <c r="Y7105" t="s">
        <v>31</v>
      </c>
      <c r="Z7105" t="s">
        <v>32</v>
      </c>
      <c r="AA7105" t="s">
        <v>33</v>
      </c>
      <c r="AB7105">
        <v>0</v>
      </c>
      <c r="AC7105">
        <v>18</v>
      </c>
      <c r="AD7105">
        <v>162</v>
      </c>
      <c r="AE7105">
        <v>0</v>
      </c>
      <c r="AF7105">
        <v>8</v>
      </c>
      <c r="AG7105">
        <v>30</v>
      </c>
      <c r="AH7105" s="8">
        <f t="shared" si="13"/>
        <v>0</v>
      </c>
      <c r="AI7105" s="8">
        <f>_xlfn.PERCENTOF($AF7105,SUM($AC7105,$AD7105))</f>
        <v>4.4444444444444446E-2</v>
      </c>
      <c r="AJ7105" s="8">
        <f>_xlfn.PERCENTOF($AG7105,SUM($AC7105,$AD7105))</f>
        <v>0.16666666666666666</v>
      </c>
    </row>
    <row r="7106" spans="1:36" x14ac:dyDescent="0.3">
      <c r="A7106" s="1">
        <v>45897</v>
      </c>
      <c r="B7106" s="2">
        <v>0.39166666666666666</v>
      </c>
      <c r="C7106" t="s">
        <v>26</v>
      </c>
      <c r="D7106" t="s">
        <v>18</v>
      </c>
      <c r="E7106" t="s">
        <v>2073</v>
      </c>
      <c r="F7106" t="s">
        <v>20</v>
      </c>
      <c r="G7106" t="s">
        <v>76</v>
      </c>
      <c r="H7106" t="s">
        <v>77</v>
      </c>
      <c r="I7106" t="s">
        <v>78</v>
      </c>
      <c r="J7106" t="s">
        <v>24</v>
      </c>
      <c r="K7106" t="s">
        <v>25</v>
      </c>
      <c r="L7106">
        <v>0</v>
      </c>
      <c r="M7106">
        <v>32</v>
      </c>
      <c r="N7106">
        <v>300</v>
      </c>
      <c r="O7106">
        <v>0</v>
      </c>
      <c r="P7106">
        <v>10</v>
      </c>
      <c r="Q7106">
        <v>38</v>
      </c>
      <c r="T7106" t="s">
        <v>26</v>
      </c>
      <c r="U7106" t="s">
        <v>3087</v>
      </c>
      <c r="V7106" t="s">
        <v>20</v>
      </c>
      <c r="W7106" t="s">
        <v>40</v>
      </c>
      <c r="X7106" t="s">
        <v>41</v>
      </c>
      <c r="Y7106" t="s">
        <v>31</v>
      </c>
      <c r="Z7106" t="s">
        <v>32</v>
      </c>
      <c r="AA7106" t="s">
        <v>33</v>
      </c>
      <c r="AB7106">
        <v>0</v>
      </c>
      <c r="AC7106">
        <v>5</v>
      </c>
      <c r="AD7106">
        <v>175</v>
      </c>
      <c r="AE7106">
        <v>0</v>
      </c>
      <c r="AF7106">
        <v>11</v>
      </c>
      <c r="AG7106">
        <v>39</v>
      </c>
      <c r="AH7106" s="8">
        <f t="shared" si="13"/>
        <v>0</v>
      </c>
      <c r="AI7106" s="8">
        <f>_xlfn.PERCENTOF($AF7106,SUM($AC7106,$AD7106))</f>
        <v>6.1111111111111109E-2</v>
      </c>
      <c r="AJ7106" s="8">
        <f>_xlfn.PERCENTOF($AG7106,SUM($AC7106,$AD7106))</f>
        <v>0.21666666666666667</v>
      </c>
    </row>
    <row r="7107" spans="1:36" x14ac:dyDescent="0.3">
      <c r="A7107" s="1">
        <v>45897</v>
      </c>
      <c r="B7107" s="2">
        <v>0.54652777777777772</v>
      </c>
      <c r="C7107" t="s">
        <v>48</v>
      </c>
      <c r="D7107" t="s">
        <v>18</v>
      </c>
      <c r="E7107" t="s">
        <v>3254</v>
      </c>
      <c r="F7107" t="s">
        <v>20</v>
      </c>
      <c r="G7107" t="s">
        <v>54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7</v>
      </c>
      <c r="N7107">
        <v>173</v>
      </c>
      <c r="O7107">
        <v>1</v>
      </c>
      <c r="P7107">
        <v>13</v>
      </c>
      <c r="Q7107">
        <v>46</v>
      </c>
      <c r="T7107" t="s">
        <v>26</v>
      </c>
      <c r="U7107" t="s">
        <v>81</v>
      </c>
      <c r="V7107" t="s">
        <v>20</v>
      </c>
      <c r="W7107" t="s">
        <v>40</v>
      </c>
      <c r="X7107" t="s">
        <v>41</v>
      </c>
      <c r="Y7107" t="s">
        <v>31</v>
      </c>
      <c r="Z7107" t="s">
        <v>32</v>
      </c>
      <c r="AA7107" t="s">
        <v>33</v>
      </c>
      <c r="AB7107">
        <v>0</v>
      </c>
      <c r="AC7107">
        <v>12</v>
      </c>
      <c r="AD7107">
        <v>168</v>
      </c>
      <c r="AE7107">
        <v>0</v>
      </c>
      <c r="AF7107">
        <v>14</v>
      </c>
      <c r="AG7107">
        <v>47</v>
      </c>
      <c r="AH7107" s="8">
        <f t="shared" si="13"/>
        <v>0</v>
      </c>
      <c r="AI7107" s="8">
        <f>_xlfn.PERCENTOF($AF7107,SUM($AC7107,$AD7107))</f>
        <v>7.7777777777777779E-2</v>
      </c>
      <c r="AJ7107" s="8">
        <f>_xlfn.PERCENTOF($AG7107,SUM($AC7107,$AD7107))</f>
        <v>0.26111111111111113</v>
      </c>
    </row>
    <row r="7108" spans="1:36" x14ac:dyDescent="0.3">
      <c r="A7108" s="1">
        <v>45897</v>
      </c>
      <c r="B7108" s="2">
        <v>0.46041666666666664</v>
      </c>
      <c r="C7108" t="s">
        <v>26</v>
      </c>
      <c r="D7108" t="s">
        <v>18</v>
      </c>
      <c r="E7108" t="s">
        <v>2137</v>
      </c>
      <c r="F7108" t="s">
        <v>20</v>
      </c>
      <c r="G7108" t="s">
        <v>56</v>
      </c>
      <c r="H7108" t="s">
        <v>57</v>
      </c>
      <c r="I7108" t="s">
        <v>58</v>
      </c>
      <c r="J7108" t="s">
        <v>24</v>
      </c>
      <c r="K7108" t="s">
        <v>59</v>
      </c>
      <c r="L7108">
        <v>8</v>
      </c>
      <c r="M7108">
        <v>42</v>
      </c>
      <c r="N7108">
        <v>166</v>
      </c>
      <c r="O7108">
        <v>0</v>
      </c>
      <c r="P7108">
        <v>0</v>
      </c>
      <c r="Q7108">
        <v>0</v>
      </c>
      <c r="T7108" t="s">
        <v>26</v>
      </c>
      <c r="U7108" t="s">
        <v>1336</v>
      </c>
      <c r="V7108" t="s">
        <v>20</v>
      </c>
      <c r="W7108" t="s">
        <v>40</v>
      </c>
      <c r="X7108" t="s">
        <v>41</v>
      </c>
      <c r="Y7108" t="s">
        <v>31</v>
      </c>
      <c r="Z7108" t="s">
        <v>32</v>
      </c>
      <c r="AA7108" t="s">
        <v>33</v>
      </c>
      <c r="AB7108">
        <v>0</v>
      </c>
      <c r="AC7108">
        <v>12</v>
      </c>
      <c r="AD7108">
        <v>168</v>
      </c>
      <c r="AE7108">
        <v>0</v>
      </c>
      <c r="AF7108">
        <v>0</v>
      </c>
      <c r="AG7108">
        <v>5</v>
      </c>
      <c r="AH7108" s="8">
        <f t="shared" si="13"/>
        <v>0</v>
      </c>
      <c r="AI7108" s="8">
        <f>_xlfn.PERCENTOF($AF7108,SUM($AC7108,$AD7108))</f>
        <v>0</v>
      </c>
      <c r="AJ7108" s="8">
        <f>_xlfn.PERCENTOF($AG7108,SUM($AC7108,$AD7108))</f>
        <v>2.7777777777777776E-2</v>
      </c>
    </row>
    <row r="7109" spans="1:36" x14ac:dyDescent="0.3">
      <c r="A7109" s="1">
        <v>45897</v>
      </c>
      <c r="B7109" s="2">
        <v>0.67222222222222228</v>
      </c>
      <c r="C7109" t="s">
        <v>17</v>
      </c>
      <c r="D7109" t="s">
        <v>18</v>
      </c>
      <c r="E7109" t="s">
        <v>3716</v>
      </c>
      <c r="F7109" t="s">
        <v>20</v>
      </c>
      <c r="G7109" t="s">
        <v>68</v>
      </c>
      <c r="H7109" t="s">
        <v>69</v>
      </c>
      <c r="I7109" t="s">
        <v>31</v>
      </c>
      <c r="J7109" t="s">
        <v>32</v>
      </c>
      <c r="K7109" t="s">
        <v>33</v>
      </c>
      <c r="L7109">
        <v>0</v>
      </c>
      <c r="M7109">
        <v>9</v>
      </c>
      <c r="N7109">
        <v>171</v>
      </c>
      <c r="O7109">
        <v>0</v>
      </c>
      <c r="P7109">
        <v>3</v>
      </c>
      <c r="Q7109">
        <v>18</v>
      </c>
      <c r="T7109" t="s">
        <v>26</v>
      </c>
      <c r="U7109" t="s">
        <v>3400</v>
      </c>
      <c r="V7109" t="s">
        <v>20</v>
      </c>
      <c r="W7109" t="s">
        <v>40</v>
      </c>
      <c r="X7109" t="s">
        <v>41</v>
      </c>
      <c r="Y7109" t="s">
        <v>31</v>
      </c>
      <c r="Z7109" t="s">
        <v>32</v>
      </c>
      <c r="AA7109" t="s">
        <v>33</v>
      </c>
      <c r="AB7109">
        <v>0</v>
      </c>
      <c r="AC7109">
        <v>1</v>
      </c>
      <c r="AD7109">
        <v>179</v>
      </c>
      <c r="AE7109">
        <v>0</v>
      </c>
      <c r="AF7109">
        <v>4</v>
      </c>
      <c r="AG7109">
        <v>19</v>
      </c>
      <c r="AH7109" s="8">
        <f t="shared" si="13"/>
        <v>0</v>
      </c>
      <c r="AI7109" s="8">
        <f>_xlfn.PERCENTOF($AF7109,SUM($AC7109,$AD7109))</f>
        <v>2.2222222222222223E-2</v>
      </c>
      <c r="AJ7109" s="8">
        <f>_xlfn.PERCENTOF($AG7109,SUM($AC7109,$AD7109))</f>
        <v>0.10555555555555556</v>
      </c>
    </row>
    <row r="7110" spans="1:36" x14ac:dyDescent="0.3">
      <c r="A7110" s="1">
        <v>45897</v>
      </c>
      <c r="B7110" s="2">
        <v>0.3576388888888889</v>
      </c>
      <c r="C7110" t="s">
        <v>26</v>
      </c>
      <c r="D7110" t="s">
        <v>18</v>
      </c>
      <c r="E7110" t="s">
        <v>218</v>
      </c>
      <c r="F7110" t="s">
        <v>20</v>
      </c>
      <c r="G7110" t="s">
        <v>124</v>
      </c>
      <c r="H7110" t="s">
        <v>22</v>
      </c>
      <c r="I7110" t="s">
        <v>23</v>
      </c>
      <c r="J7110" t="s">
        <v>24</v>
      </c>
      <c r="K7110" t="s">
        <v>80</v>
      </c>
      <c r="L7110">
        <v>14</v>
      </c>
      <c r="M7110">
        <v>97</v>
      </c>
      <c r="N7110">
        <v>358</v>
      </c>
      <c r="O7110">
        <v>2</v>
      </c>
      <c r="P7110">
        <v>6</v>
      </c>
      <c r="Q7110">
        <v>26</v>
      </c>
      <c r="T7110" t="s">
        <v>26</v>
      </c>
      <c r="U7110" t="s">
        <v>4981</v>
      </c>
      <c r="V7110" t="s">
        <v>20</v>
      </c>
      <c r="W7110" t="s">
        <v>40</v>
      </c>
      <c r="X7110" t="s">
        <v>41</v>
      </c>
      <c r="Y7110" t="s">
        <v>31</v>
      </c>
      <c r="Z7110" t="s">
        <v>32</v>
      </c>
      <c r="AA7110" t="s">
        <v>33</v>
      </c>
      <c r="AB7110">
        <v>0</v>
      </c>
      <c r="AC7110">
        <v>12</v>
      </c>
      <c r="AD7110">
        <v>168</v>
      </c>
      <c r="AE7110">
        <v>0</v>
      </c>
      <c r="AF7110">
        <v>14</v>
      </c>
      <c r="AG7110">
        <v>47</v>
      </c>
      <c r="AH7110" s="8">
        <f t="shared" si="13"/>
        <v>0</v>
      </c>
      <c r="AI7110" s="8">
        <f>_xlfn.PERCENTOF($AF7110,SUM($AC7110,$AD7110))</f>
        <v>7.7777777777777779E-2</v>
      </c>
      <c r="AJ7110" s="8">
        <f>_xlfn.PERCENTOF($AG7110,SUM($AC7110,$AD7110))</f>
        <v>0.26111111111111113</v>
      </c>
    </row>
    <row r="7111" spans="1:36" x14ac:dyDescent="0.3">
      <c r="A7111" s="1">
        <v>45897</v>
      </c>
      <c r="B7111" s="2">
        <v>0.51111111111111107</v>
      </c>
      <c r="C7111" t="s">
        <v>48</v>
      </c>
      <c r="D7111" t="s">
        <v>18</v>
      </c>
      <c r="E7111" t="s">
        <v>4068</v>
      </c>
      <c r="F7111" t="s">
        <v>20</v>
      </c>
      <c r="G7111" t="s">
        <v>36</v>
      </c>
      <c r="H7111" t="s">
        <v>37</v>
      </c>
      <c r="I7111" t="s">
        <v>31</v>
      </c>
      <c r="J7111" t="s">
        <v>32</v>
      </c>
      <c r="K7111" t="s">
        <v>33</v>
      </c>
      <c r="L7111">
        <v>0</v>
      </c>
      <c r="M7111">
        <v>13</v>
      </c>
      <c r="N7111">
        <v>167</v>
      </c>
      <c r="O7111">
        <v>2</v>
      </c>
      <c r="P7111">
        <v>0</v>
      </c>
      <c r="Q7111">
        <v>7</v>
      </c>
      <c r="T7111" t="s">
        <v>26</v>
      </c>
      <c r="U7111" t="s">
        <v>463</v>
      </c>
      <c r="V7111" t="s">
        <v>20</v>
      </c>
      <c r="W7111" t="s">
        <v>40</v>
      </c>
      <c r="X7111" t="s">
        <v>41</v>
      </c>
      <c r="Y7111" t="s">
        <v>31</v>
      </c>
      <c r="Z7111" t="s">
        <v>32</v>
      </c>
      <c r="AA7111" t="s">
        <v>33</v>
      </c>
      <c r="AB7111">
        <v>0</v>
      </c>
      <c r="AC7111">
        <v>5</v>
      </c>
      <c r="AD7111">
        <v>175</v>
      </c>
      <c r="AE7111">
        <v>0</v>
      </c>
      <c r="AF7111">
        <v>16</v>
      </c>
      <c r="AG7111">
        <v>54</v>
      </c>
      <c r="AH7111" s="8">
        <f t="shared" si="13"/>
        <v>0</v>
      </c>
      <c r="AI7111" s="8">
        <f>_xlfn.PERCENTOF($AF7111,SUM($AC7111,$AD7111))</f>
        <v>8.8888888888888892E-2</v>
      </c>
      <c r="AJ7111" s="8">
        <f>_xlfn.PERCENTOF($AG7111,SUM($AC7111,$AD7111))</f>
        <v>0.3</v>
      </c>
    </row>
    <row r="7112" spans="1:36" x14ac:dyDescent="0.3">
      <c r="A7112" s="1">
        <v>45897</v>
      </c>
      <c r="B7112" s="2">
        <v>0.31388888888888888</v>
      </c>
      <c r="C7112" t="s">
        <v>26</v>
      </c>
      <c r="D7112" t="s">
        <v>18</v>
      </c>
      <c r="E7112" t="s">
        <v>4097</v>
      </c>
      <c r="F7112" t="s">
        <v>20</v>
      </c>
      <c r="G7112" t="s">
        <v>46</v>
      </c>
      <c r="H7112" t="s">
        <v>22</v>
      </c>
      <c r="I7112" t="s">
        <v>23</v>
      </c>
      <c r="J7112" t="s">
        <v>24</v>
      </c>
      <c r="K7112" t="s">
        <v>59</v>
      </c>
      <c r="L7112">
        <v>8</v>
      </c>
      <c r="M7112">
        <v>42</v>
      </c>
      <c r="N7112">
        <v>166</v>
      </c>
      <c r="O7112">
        <v>0</v>
      </c>
      <c r="P7112">
        <v>2</v>
      </c>
      <c r="Q7112">
        <v>15</v>
      </c>
      <c r="T7112" t="s">
        <v>26</v>
      </c>
      <c r="U7112" t="s">
        <v>1352</v>
      </c>
      <c r="V7112" t="s">
        <v>20</v>
      </c>
      <c r="W7112" t="s">
        <v>40</v>
      </c>
      <c r="X7112" t="s">
        <v>41</v>
      </c>
      <c r="Y7112" t="s">
        <v>31</v>
      </c>
      <c r="Z7112" t="s">
        <v>32</v>
      </c>
      <c r="AA7112" t="s">
        <v>33</v>
      </c>
      <c r="AB7112">
        <v>0</v>
      </c>
      <c r="AC7112">
        <v>5</v>
      </c>
      <c r="AD7112">
        <v>175</v>
      </c>
      <c r="AE7112">
        <v>0</v>
      </c>
      <c r="AF7112">
        <v>6</v>
      </c>
      <c r="AG7112">
        <v>25</v>
      </c>
      <c r="AH7112" s="8">
        <f t="shared" si="13"/>
        <v>0</v>
      </c>
      <c r="AI7112" s="8">
        <f>_xlfn.PERCENTOF($AF7112,SUM($AC7112,$AD7112))</f>
        <v>3.3333333333333333E-2</v>
      </c>
      <c r="AJ7112" s="8">
        <f>_xlfn.PERCENTOF($AG7112,SUM($AC7112,$AD7112))</f>
        <v>0.1388888888888889</v>
      </c>
    </row>
    <row r="7113" spans="1:36" x14ac:dyDescent="0.3">
      <c r="A7113" s="1">
        <v>45897</v>
      </c>
      <c r="B7113" s="2">
        <v>0.4284722222222222</v>
      </c>
      <c r="C7113" t="s">
        <v>26</v>
      </c>
      <c r="D7113" t="s">
        <v>18</v>
      </c>
      <c r="E7113" t="s">
        <v>2089</v>
      </c>
      <c r="F7113" t="s">
        <v>20</v>
      </c>
      <c r="G7113" t="s">
        <v>76</v>
      </c>
      <c r="H7113" t="s">
        <v>77</v>
      </c>
      <c r="I7113" t="s">
        <v>78</v>
      </c>
      <c r="J7113" t="s">
        <v>24</v>
      </c>
      <c r="K7113" t="s">
        <v>25</v>
      </c>
      <c r="L7113">
        <v>0</v>
      </c>
      <c r="M7113">
        <v>32</v>
      </c>
      <c r="N7113">
        <v>304</v>
      </c>
      <c r="O7113">
        <v>0</v>
      </c>
      <c r="P7113">
        <v>4</v>
      </c>
      <c r="Q7113">
        <v>19</v>
      </c>
      <c r="T7113" t="s">
        <v>26</v>
      </c>
      <c r="U7113" t="s">
        <v>1977</v>
      </c>
      <c r="V7113" t="s">
        <v>20</v>
      </c>
      <c r="W7113" t="s">
        <v>40</v>
      </c>
      <c r="X7113" t="s">
        <v>41</v>
      </c>
      <c r="Y7113" t="s">
        <v>31</v>
      </c>
      <c r="Z7113" t="s">
        <v>32</v>
      </c>
      <c r="AA7113" t="s">
        <v>33</v>
      </c>
      <c r="AB7113">
        <v>0</v>
      </c>
      <c r="AC7113">
        <v>1</v>
      </c>
      <c r="AD7113">
        <v>179</v>
      </c>
      <c r="AE7113">
        <v>0</v>
      </c>
      <c r="AF7113">
        <v>11</v>
      </c>
      <c r="AG7113">
        <v>39</v>
      </c>
      <c r="AH7113" s="8">
        <f t="shared" si="13"/>
        <v>0</v>
      </c>
      <c r="AI7113" s="8">
        <f>_xlfn.PERCENTOF($AF7113,SUM($AC7113,$AD7113))</f>
        <v>6.1111111111111109E-2</v>
      </c>
      <c r="AJ7113" s="8">
        <f>_xlfn.PERCENTOF($AG7113,SUM($AC7113,$AD7113))</f>
        <v>0.21666666666666667</v>
      </c>
    </row>
    <row r="7114" spans="1:36" x14ac:dyDescent="0.3">
      <c r="A7114" s="1">
        <v>45897</v>
      </c>
      <c r="B7114" s="2">
        <v>0.4</v>
      </c>
      <c r="C7114" t="s">
        <v>26</v>
      </c>
      <c r="D7114" t="s">
        <v>18</v>
      </c>
      <c r="E7114" t="s">
        <v>2135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4</v>
      </c>
      <c r="N7114">
        <v>176</v>
      </c>
      <c r="O7114">
        <v>0</v>
      </c>
      <c r="P7114">
        <v>14</v>
      </c>
      <c r="Q7114">
        <v>47</v>
      </c>
      <c r="T7114" t="s">
        <v>26</v>
      </c>
      <c r="U7114" t="s">
        <v>4860</v>
      </c>
      <c r="V7114" t="s">
        <v>20</v>
      </c>
      <c r="W7114" t="s">
        <v>40</v>
      </c>
      <c r="X7114" t="s">
        <v>41</v>
      </c>
      <c r="Y7114" t="s">
        <v>31</v>
      </c>
      <c r="Z7114" t="s">
        <v>32</v>
      </c>
      <c r="AA7114" t="s">
        <v>33</v>
      </c>
      <c r="AB7114">
        <v>0</v>
      </c>
      <c r="AC7114">
        <v>1</v>
      </c>
      <c r="AD7114">
        <v>179</v>
      </c>
      <c r="AE7114">
        <v>0</v>
      </c>
      <c r="AF7114">
        <v>8</v>
      </c>
      <c r="AG7114">
        <v>32</v>
      </c>
      <c r="AH7114" s="8">
        <f t="shared" si="13"/>
        <v>0</v>
      </c>
      <c r="AI7114" s="8">
        <f>_xlfn.PERCENTOF($AF7114,SUM($AC7114,$AD7114))</f>
        <v>4.4444444444444446E-2</v>
      </c>
      <c r="AJ7114" s="8">
        <f>_xlfn.PERCENTOF($AG7114,SUM($AC7114,$AD7114))</f>
        <v>0.17777777777777778</v>
      </c>
    </row>
    <row r="7115" spans="1:36" x14ac:dyDescent="0.3">
      <c r="A7115" s="1">
        <v>45897</v>
      </c>
      <c r="B7115" s="2">
        <v>0.59652777777777777</v>
      </c>
      <c r="C7115" t="s">
        <v>17</v>
      </c>
      <c r="D7115" t="s">
        <v>18</v>
      </c>
      <c r="E7115" t="s">
        <v>1162</v>
      </c>
      <c r="F7115" t="s">
        <v>20</v>
      </c>
      <c r="G7115" t="s">
        <v>36</v>
      </c>
      <c r="H7115" t="s">
        <v>37</v>
      </c>
      <c r="I7115" t="s">
        <v>31</v>
      </c>
      <c r="J7115" t="s">
        <v>32</v>
      </c>
      <c r="K7115" t="s">
        <v>33</v>
      </c>
      <c r="L7115">
        <v>0</v>
      </c>
      <c r="M7115">
        <v>11</v>
      </c>
      <c r="N7115">
        <v>169</v>
      </c>
      <c r="O7115">
        <v>1</v>
      </c>
      <c r="P7115">
        <v>9</v>
      </c>
      <c r="Q7115">
        <v>32</v>
      </c>
      <c r="T7115" t="s">
        <v>26</v>
      </c>
      <c r="U7115" t="s">
        <v>5109</v>
      </c>
      <c r="V7115" t="s">
        <v>20</v>
      </c>
      <c r="W7115" t="s">
        <v>40</v>
      </c>
      <c r="X7115" t="s">
        <v>41</v>
      </c>
      <c r="Y7115" t="s">
        <v>31</v>
      </c>
      <c r="Z7115" t="s">
        <v>32</v>
      </c>
      <c r="AA7115" t="s">
        <v>33</v>
      </c>
      <c r="AB7115">
        <v>0</v>
      </c>
      <c r="AC7115">
        <v>13</v>
      </c>
      <c r="AD7115">
        <v>167</v>
      </c>
      <c r="AE7115">
        <v>0</v>
      </c>
      <c r="AF7115">
        <v>4</v>
      </c>
      <c r="AG7115">
        <v>20</v>
      </c>
      <c r="AH7115" s="8">
        <f t="shared" si="13"/>
        <v>0</v>
      </c>
      <c r="AI7115" s="8">
        <f>_xlfn.PERCENTOF($AF7115,SUM($AC7115,$AD7115))</f>
        <v>2.2222222222222223E-2</v>
      </c>
      <c r="AJ7115" s="8">
        <f>_xlfn.PERCENTOF($AG7115,SUM($AC7115,$AD7115))</f>
        <v>0.1111111111111111</v>
      </c>
    </row>
    <row r="7116" spans="1:36" x14ac:dyDescent="0.3">
      <c r="A7116" s="1">
        <v>45897</v>
      </c>
      <c r="B7116" s="2">
        <v>0.9375</v>
      </c>
      <c r="C7116" t="s">
        <v>34</v>
      </c>
      <c r="D7116" t="s">
        <v>18</v>
      </c>
      <c r="E7116" t="s">
        <v>4520</v>
      </c>
      <c r="F7116" t="s">
        <v>20</v>
      </c>
      <c r="G7116" t="s">
        <v>56</v>
      </c>
      <c r="H7116" t="s">
        <v>57</v>
      </c>
      <c r="I7116" t="s">
        <v>58</v>
      </c>
      <c r="J7116" t="s">
        <v>24</v>
      </c>
      <c r="K7116" t="s">
        <v>59</v>
      </c>
      <c r="L7116">
        <v>8</v>
      </c>
      <c r="M7116">
        <v>42</v>
      </c>
      <c r="N7116">
        <v>166</v>
      </c>
      <c r="O7116">
        <v>0</v>
      </c>
      <c r="P7116">
        <v>7</v>
      </c>
      <c r="Q7116">
        <v>27</v>
      </c>
      <c r="T7116" t="s">
        <v>26</v>
      </c>
      <c r="U7116" t="s">
        <v>759</v>
      </c>
      <c r="V7116" t="s">
        <v>20</v>
      </c>
      <c r="W7116" t="s">
        <v>40</v>
      </c>
      <c r="X7116" t="s">
        <v>41</v>
      </c>
      <c r="Y7116" t="s">
        <v>31</v>
      </c>
      <c r="Z7116" t="s">
        <v>32</v>
      </c>
      <c r="AA7116" t="s">
        <v>33</v>
      </c>
      <c r="AB7116">
        <v>0</v>
      </c>
      <c r="AC7116">
        <v>12</v>
      </c>
      <c r="AD7116">
        <v>168</v>
      </c>
      <c r="AE7116">
        <v>0</v>
      </c>
      <c r="AF7116">
        <v>10</v>
      </c>
      <c r="AG7116">
        <v>36</v>
      </c>
      <c r="AH7116" s="8">
        <f t="shared" si="13"/>
        <v>0</v>
      </c>
      <c r="AI7116" s="8">
        <f>_xlfn.PERCENTOF($AF7116,SUM($AC7116,$AD7116))</f>
        <v>5.5555555555555552E-2</v>
      </c>
      <c r="AJ7116" s="8">
        <f>_xlfn.PERCENTOF($AG7116,SUM($AC7116,$AD7116))</f>
        <v>0.2</v>
      </c>
    </row>
    <row r="7117" spans="1:36" x14ac:dyDescent="0.3">
      <c r="A7117" s="1">
        <v>45897</v>
      </c>
      <c r="B7117" s="2">
        <v>0.82638888888888884</v>
      </c>
      <c r="C7117" t="s">
        <v>34</v>
      </c>
      <c r="D7117" t="s">
        <v>18</v>
      </c>
      <c r="E7117" t="s">
        <v>4539</v>
      </c>
      <c r="F7117" t="s">
        <v>20</v>
      </c>
      <c r="G7117" t="s">
        <v>21</v>
      </c>
      <c r="H7117" t="s">
        <v>22</v>
      </c>
      <c r="I7117" t="s">
        <v>23</v>
      </c>
      <c r="J7117" t="s">
        <v>24</v>
      </c>
      <c r="K7117" t="s">
        <v>59</v>
      </c>
      <c r="L7117">
        <v>8</v>
      </c>
      <c r="M7117">
        <v>48</v>
      </c>
      <c r="N7117">
        <v>200</v>
      </c>
      <c r="O7117">
        <v>0</v>
      </c>
      <c r="P7117">
        <v>18</v>
      </c>
      <c r="Q7117">
        <v>61</v>
      </c>
      <c r="T7117" t="s">
        <v>26</v>
      </c>
      <c r="U7117" t="s">
        <v>5326</v>
      </c>
      <c r="V7117" t="s">
        <v>20</v>
      </c>
      <c r="W7117" t="s">
        <v>40</v>
      </c>
      <c r="X7117" t="s">
        <v>41</v>
      </c>
      <c r="Y7117" t="s">
        <v>31</v>
      </c>
      <c r="Z7117" t="s">
        <v>32</v>
      </c>
      <c r="AA7117" t="s">
        <v>33</v>
      </c>
      <c r="AB7117">
        <v>0</v>
      </c>
      <c r="AC7117">
        <v>17</v>
      </c>
      <c r="AD7117">
        <v>163</v>
      </c>
      <c r="AE7117">
        <v>0</v>
      </c>
      <c r="AF7117">
        <v>7</v>
      </c>
      <c r="AG7117">
        <v>28</v>
      </c>
      <c r="AH7117" s="8">
        <f t="shared" si="13"/>
        <v>0</v>
      </c>
      <c r="AI7117" s="8">
        <f>_xlfn.PERCENTOF($AF7117,SUM($AC7117,$AD7117))</f>
        <v>3.888888888888889E-2</v>
      </c>
      <c r="AJ7117" s="8">
        <f>_xlfn.PERCENTOF($AG7117,SUM($AC7117,$AD7117))</f>
        <v>0.15555555555555556</v>
      </c>
    </row>
    <row r="7118" spans="1:36" x14ac:dyDescent="0.3">
      <c r="A7118" s="1">
        <v>45897</v>
      </c>
      <c r="B7118" s="2">
        <v>0.48472222222222222</v>
      </c>
      <c r="C7118" t="s">
        <v>26</v>
      </c>
      <c r="D7118" t="s">
        <v>18</v>
      </c>
      <c r="E7118" t="s">
        <v>4600</v>
      </c>
      <c r="F7118" t="s">
        <v>20</v>
      </c>
      <c r="G7118" t="s">
        <v>54</v>
      </c>
      <c r="H7118" t="s">
        <v>30</v>
      </c>
      <c r="I7118" t="s">
        <v>31</v>
      </c>
      <c r="J7118" t="s">
        <v>32</v>
      </c>
      <c r="K7118" t="s">
        <v>33</v>
      </c>
      <c r="L7118">
        <v>0</v>
      </c>
      <c r="M7118">
        <v>18</v>
      </c>
      <c r="N7118">
        <v>162</v>
      </c>
      <c r="O7118">
        <v>0</v>
      </c>
      <c r="P7118">
        <v>7</v>
      </c>
      <c r="Q7118">
        <v>27</v>
      </c>
      <c r="T7118" t="s">
        <v>26</v>
      </c>
      <c r="U7118" t="s">
        <v>3553</v>
      </c>
      <c r="V7118" t="s">
        <v>20</v>
      </c>
      <c r="W7118" t="s">
        <v>40</v>
      </c>
      <c r="X7118" t="s">
        <v>41</v>
      </c>
      <c r="Y7118" t="s">
        <v>31</v>
      </c>
      <c r="Z7118" t="s">
        <v>32</v>
      </c>
      <c r="AA7118" t="s">
        <v>33</v>
      </c>
      <c r="AB7118">
        <v>0</v>
      </c>
      <c r="AC7118">
        <v>0</v>
      </c>
      <c r="AD7118">
        <v>180</v>
      </c>
      <c r="AE7118">
        <v>0</v>
      </c>
      <c r="AF7118">
        <v>0</v>
      </c>
      <c r="AG7118">
        <v>0</v>
      </c>
      <c r="AH7118" s="8">
        <f t="shared" si="13"/>
        <v>0</v>
      </c>
      <c r="AI7118" s="8">
        <f>_xlfn.PERCENTOF($AF7118,SUM($AC7118,$AD7118))</f>
        <v>0</v>
      </c>
      <c r="AJ7118" s="8">
        <f>_xlfn.PERCENTOF($AG7118,SUM($AC7118,$AD7118))</f>
        <v>0</v>
      </c>
    </row>
    <row r="7119" spans="1:36" x14ac:dyDescent="0.3">
      <c r="A7119" s="1">
        <v>45897</v>
      </c>
      <c r="B7119" s="2">
        <v>0.62291666666666667</v>
      </c>
      <c r="C7119" t="s">
        <v>17</v>
      </c>
      <c r="D7119" t="s">
        <v>18</v>
      </c>
      <c r="E7119" t="s">
        <v>4626</v>
      </c>
      <c r="F7119" t="s">
        <v>20</v>
      </c>
      <c r="G7119" t="s">
        <v>68</v>
      </c>
      <c r="H7119" t="s">
        <v>69</v>
      </c>
      <c r="I7119" t="s">
        <v>31</v>
      </c>
      <c r="J7119" t="s">
        <v>32</v>
      </c>
      <c r="K7119" t="s">
        <v>33</v>
      </c>
      <c r="L7119">
        <v>0</v>
      </c>
      <c r="M7119">
        <v>17</v>
      </c>
      <c r="N7119">
        <v>163</v>
      </c>
      <c r="O7119">
        <v>0</v>
      </c>
      <c r="P7119">
        <v>12</v>
      </c>
      <c r="Q7119">
        <v>41</v>
      </c>
      <c r="T7119" t="s">
        <v>26</v>
      </c>
      <c r="U7119" t="s">
        <v>5497</v>
      </c>
      <c r="V7119" t="s">
        <v>20</v>
      </c>
      <c r="W7119" t="s">
        <v>40</v>
      </c>
      <c r="X7119" t="s">
        <v>41</v>
      </c>
      <c r="Y7119" t="s">
        <v>31</v>
      </c>
      <c r="Z7119" t="s">
        <v>32</v>
      </c>
      <c r="AA7119" t="s">
        <v>33</v>
      </c>
      <c r="AB7119">
        <v>0</v>
      </c>
      <c r="AC7119">
        <v>0</v>
      </c>
      <c r="AD7119">
        <v>180</v>
      </c>
      <c r="AE7119">
        <v>0</v>
      </c>
      <c r="AF7119">
        <v>5</v>
      </c>
      <c r="AG7119">
        <v>23</v>
      </c>
      <c r="AH7119" s="8">
        <f t="shared" si="13"/>
        <v>0</v>
      </c>
      <c r="AI7119" s="8">
        <f>_xlfn.PERCENTOF($AF7119,SUM($AC7119,$AD7119))</f>
        <v>2.7777777777777776E-2</v>
      </c>
      <c r="AJ7119" s="8">
        <f>_xlfn.PERCENTOF($AG7119,SUM($AC7119,$AD7119))</f>
        <v>0.12777777777777777</v>
      </c>
    </row>
    <row r="7120" spans="1:36" x14ac:dyDescent="0.3">
      <c r="A7120" s="1">
        <v>45897</v>
      </c>
      <c r="B7120" s="2">
        <v>0.3840277777777778</v>
      </c>
      <c r="C7120" t="s">
        <v>26</v>
      </c>
      <c r="D7120" t="s">
        <v>18</v>
      </c>
      <c r="E7120" t="s">
        <v>4711</v>
      </c>
      <c r="F7120" t="s">
        <v>20</v>
      </c>
      <c r="G7120" t="s">
        <v>73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15</v>
      </c>
      <c r="N7120">
        <v>165</v>
      </c>
      <c r="O7120">
        <v>0</v>
      </c>
      <c r="P7120">
        <v>13</v>
      </c>
      <c r="Q7120">
        <v>46</v>
      </c>
      <c r="T7120" t="s">
        <v>26</v>
      </c>
      <c r="U7120" t="s">
        <v>1332</v>
      </c>
      <c r="V7120" t="s">
        <v>20</v>
      </c>
      <c r="W7120" t="s">
        <v>40</v>
      </c>
      <c r="X7120" t="s">
        <v>41</v>
      </c>
      <c r="Y7120" t="s">
        <v>31</v>
      </c>
      <c r="Z7120" t="s">
        <v>32</v>
      </c>
      <c r="AA7120" t="s">
        <v>33</v>
      </c>
      <c r="AB7120">
        <v>0</v>
      </c>
      <c r="AC7120">
        <v>10</v>
      </c>
      <c r="AD7120">
        <v>170</v>
      </c>
      <c r="AE7120">
        <v>0</v>
      </c>
      <c r="AF7120">
        <v>5</v>
      </c>
      <c r="AG7120">
        <v>23</v>
      </c>
      <c r="AH7120" s="8">
        <f t="shared" si="13"/>
        <v>0</v>
      </c>
      <c r="AI7120" s="8">
        <f>_xlfn.PERCENTOF($AF7120,SUM($AC7120,$AD7120))</f>
        <v>2.7777777777777776E-2</v>
      </c>
      <c r="AJ7120" s="8">
        <f>_xlfn.PERCENTOF($AG7120,SUM($AC7120,$AD7120))</f>
        <v>0.12777777777777777</v>
      </c>
    </row>
    <row r="7121" spans="1:36" x14ac:dyDescent="0.3">
      <c r="A7121" s="1">
        <v>45897</v>
      </c>
      <c r="B7121" s="2">
        <v>0.36319444444444443</v>
      </c>
      <c r="C7121" t="s">
        <v>26</v>
      </c>
      <c r="D7121" t="s">
        <v>18</v>
      </c>
      <c r="E7121" t="s">
        <v>4075</v>
      </c>
      <c r="F7121" t="s">
        <v>20</v>
      </c>
      <c r="G7121" t="s">
        <v>76</v>
      </c>
      <c r="H7121" t="s">
        <v>77</v>
      </c>
      <c r="I7121" t="s">
        <v>78</v>
      </c>
      <c r="J7121" t="s">
        <v>24</v>
      </c>
      <c r="K7121" t="s">
        <v>59</v>
      </c>
      <c r="L7121">
        <v>0</v>
      </c>
      <c r="M7121">
        <v>35</v>
      </c>
      <c r="N7121">
        <v>179</v>
      </c>
      <c r="O7121">
        <v>0</v>
      </c>
      <c r="P7121">
        <v>5</v>
      </c>
      <c r="Q7121">
        <v>22</v>
      </c>
      <c r="T7121" t="s">
        <v>26</v>
      </c>
      <c r="U7121" t="s">
        <v>815</v>
      </c>
      <c r="V7121" t="s">
        <v>20</v>
      </c>
      <c r="W7121" t="s">
        <v>40</v>
      </c>
      <c r="X7121" t="s">
        <v>41</v>
      </c>
      <c r="Y7121" t="s">
        <v>31</v>
      </c>
      <c r="Z7121" t="s">
        <v>32</v>
      </c>
      <c r="AA7121" t="s">
        <v>33</v>
      </c>
      <c r="AB7121">
        <v>0</v>
      </c>
      <c r="AC7121">
        <v>13</v>
      </c>
      <c r="AD7121">
        <v>167</v>
      </c>
      <c r="AE7121">
        <v>0</v>
      </c>
      <c r="AF7121">
        <v>9</v>
      </c>
      <c r="AG7121">
        <v>34</v>
      </c>
      <c r="AH7121" s="8">
        <f t="shared" si="13"/>
        <v>0</v>
      </c>
      <c r="AI7121" s="8">
        <f>_xlfn.PERCENTOF($AF7121,SUM($AC7121,$AD7121))</f>
        <v>0.05</v>
      </c>
      <c r="AJ7121" s="8">
        <f>_xlfn.PERCENTOF($AG7121,SUM($AC7121,$AD7121))</f>
        <v>0.18888888888888888</v>
      </c>
    </row>
    <row r="7122" spans="1:36" x14ac:dyDescent="0.3">
      <c r="A7122" s="1">
        <v>45897</v>
      </c>
      <c r="B7122" s="2">
        <v>0.39583333333333331</v>
      </c>
      <c r="C7122" t="s">
        <v>26</v>
      </c>
      <c r="D7122" t="s">
        <v>18</v>
      </c>
      <c r="E7122" t="s">
        <v>2382</v>
      </c>
      <c r="F7122" t="s">
        <v>20</v>
      </c>
      <c r="G7122" t="s">
        <v>43</v>
      </c>
      <c r="H7122" t="s">
        <v>44</v>
      </c>
      <c r="I7122" t="s">
        <v>31</v>
      </c>
      <c r="J7122" t="s">
        <v>32</v>
      </c>
      <c r="K7122" t="s">
        <v>33</v>
      </c>
      <c r="L7122">
        <v>0</v>
      </c>
      <c r="M7122">
        <v>5</v>
      </c>
      <c r="N7122">
        <v>175</v>
      </c>
      <c r="O7122">
        <v>0</v>
      </c>
      <c r="P7122">
        <v>12</v>
      </c>
      <c r="Q7122">
        <v>42</v>
      </c>
      <c r="T7122" t="s">
        <v>26</v>
      </c>
      <c r="U7122" t="s">
        <v>2583</v>
      </c>
      <c r="V7122" t="s">
        <v>20</v>
      </c>
      <c r="W7122" t="s">
        <v>40</v>
      </c>
      <c r="X7122" t="s">
        <v>41</v>
      </c>
      <c r="Y7122" t="s">
        <v>31</v>
      </c>
      <c r="Z7122" t="s">
        <v>32</v>
      </c>
      <c r="AA7122" t="s">
        <v>33</v>
      </c>
      <c r="AB7122">
        <v>0</v>
      </c>
      <c r="AC7122">
        <v>9</v>
      </c>
      <c r="AD7122">
        <v>171</v>
      </c>
      <c r="AE7122">
        <v>0</v>
      </c>
      <c r="AF7122">
        <v>10</v>
      </c>
      <c r="AG7122">
        <v>38</v>
      </c>
      <c r="AH7122" s="8">
        <f t="shared" si="13"/>
        <v>0</v>
      </c>
      <c r="AI7122" s="8">
        <f>_xlfn.PERCENTOF($AF7122,SUM($AC7122,$AD7122))</f>
        <v>5.5555555555555552E-2</v>
      </c>
      <c r="AJ7122" s="8">
        <f>_xlfn.PERCENTOF($AG7122,SUM($AC7122,$AD7122))</f>
        <v>0.21111111111111111</v>
      </c>
    </row>
    <row r="7123" spans="1:36" x14ac:dyDescent="0.3">
      <c r="A7123" s="1">
        <v>45897</v>
      </c>
      <c r="B7123" s="2">
        <v>0.46111111111111114</v>
      </c>
      <c r="C7123" t="s">
        <v>26</v>
      </c>
      <c r="D7123" t="s">
        <v>18</v>
      </c>
      <c r="E7123" t="s">
        <v>5044</v>
      </c>
      <c r="F7123" t="s">
        <v>20</v>
      </c>
      <c r="G7123" t="s">
        <v>56</v>
      </c>
      <c r="H7123" t="s">
        <v>57</v>
      </c>
      <c r="I7123" t="s">
        <v>58</v>
      </c>
      <c r="J7123" t="s">
        <v>24</v>
      </c>
      <c r="K7123" t="s">
        <v>25</v>
      </c>
      <c r="L7123">
        <v>0</v>
      </c>
      <c r="M7123">
        <v>32</v>
      </c>
      <c r="N7123">
        <v>304</v>
      </c>
      <c r="O7123">
        <v>0</v>
      </c>
      <c r="P7123">
        <v>0</v>
      </c>
      <c r="Q7123">
        <v>0</v>
      </c>
      <c r="T7123" t="s">
        <v>26</v>
      </c>
      <c r="U7123" t="s">
        <v>250</v>
      </c>
      <c r="V7123" t="s">
        <v>20</v>
      </c>
      <c r="W7123" t="s">
        <v>40</v>
      </c>
      <c r="X7123" t="s">
        <v>41</v>
      </c>
      <c r="Y7123" t="s">
        <v>31</v>
      </c>
      <c r="Z7123" t="s">
        <v>32</v>
      </c>
      <c r="AA7123" t="s">
        <v>33</v>
      </c>
      <c r="AB7123">
        <v>0</v>
      </c>
      <c r="AC7123">
        <v>7</v>
      </c>
      <c r="AD7123">
        <v>173</v>
      </c>
      <c r="AE7123">
        <v>0</v>
      </c>
      <c r="AF7123">
        <v>9</v>
      </c>
      <c r="AG7123">
        <v>34</v>
      </c>
      <c r="AH7123" s="8">
        <f t="shared" si="13"/>
        <v>0</v>
      </c>
      <c r="AI7123" s="8">
        <f>_xlfn.PERCENTOF($AF7123,SUM($AC7123,$AD7123))</f>
        <v>0.05</v>
      </c>
      <c r="AJ7123" s="8">
        <f>_xlfn.PERCENTOF($AG7123,SUM($AC7123,$AD7123))</f>
        <v>0.18888888888888888</v>
      </c>
    </row>
    <row r="7124" spans="1:36" x14ac:dyDescent="0.3">
      <c r="A7124" s="1">
        <v>45897</v>
      </c>
      <c r="B7124" s="2">
        <v>0.54166666666666663</v>
      </c>
      <c r="C7124" t="s">
        <v>48</v>
      </c>
      <c r="D7124" t="s">
        <v>18</v>
      </c>
      <c r="E7124" t="s">
        <v>1413</v>
      </c>
      <c r="F7124" t="s">
        <v>20</v>
      </c>
      <c r="G7124" t="s">
        <v>43</v>
      </c>
      <c r="H7124" t="s">
        <v>44</v>
      </c>
      <c r="I7124" t="s">
        <v>31</v>
      </c>
      <c r="J7124" t="s">
        <v>32</v>
      </c>
      <c r="K7124" t="s">
        <v>33</v>
      </c>
      <c r="L7124">
        <v>0</v>
      </c>
      <c r="M7124">
        <v>1</v>
      </c>
      <c r="N7124">
        <v>179</v>
      </c>
      <c r="O7124">
        <v>0</v>
      </c>
      <c r="P7124">
        <v>9</v>
      </c>
      <c r="Q7124">
        <v>35</v>
      </c>
      <c r="T7124" t="s">
        <v>26</v>
      </c>
      <c r="U7124" t="s">
        <v>3841</v>
      </c>
      <c r="V7124" t="s">
        <v>20</v>
      </c>
      <c r="W7124" t="s">
        <v>40</v>
      </c>
      <c r="X7124" t="s">
        <v>41</v>
      </c>
      <c r="Y7124" t="s">
        <v>31</v>
      </c>
      <c r="Z7124" t="s">
        <v>32</v>
      </c>
      <c r="AA7124" t="s">
        <v>33</v>
      </c>
      <c r="AB7124">
        <v>0</v>
      </c>
      <c r="AC7124">
        <v>3</v>
      </c>
      <c r="AD7124">
        <v>177</v>
      </c>
      <c r="AE7124">
        <v>0</v>
      </c>
      <c r="AF7124">
        <v>9</v>
      </c>
      <c r="AG7124">
        <v>33</v>
      </c>
      <c r="AH7124" s="8">
        <f t="shared" si="13"/>
        <v>0</v>
      </c>
      <c r="AI7124" s="8">
        <f>_xlfn.PERCENTOF($AF7124,SUM($AC7124,$AD7124))</f>
        <v>0.05</v>
      </c>
      <c r="AJ7124" s="8">
        <f>_xlfn.PERCENTOF($AG7124,SUM($AC7124,$AD7124))</f>
        <v>0.18333333333333332</v>
      </c>
    </row>
    <row r="7125" spans="1:36" x14ac:dyDescent="0.3">
      <c r="A7125" s="1">
        <v>45897</v>
      </c>
      <c r="B7125" s="2">
        <v>0.53611111111111109</v>
      </c>
      <c r="C7125" t="s">
        <v>48</v>
      </c>
      <c r="D7125" t="s">
        <v>18</v>
      </c>
      <c r="E7125" t="s">
        <v>5241</v>
      </c>
      <c r="F7125" t="s">
        <v>20</v>
      </c>
      <c r="G7125" t="s">
        <v>21</v>
      </c>
      <c r="H7125" t="s">
        <v>22</v>
      </c>
      <c r="I7125" t="s">
        <v>23</v>
      </c>
      <c r="J7125" t="s">
        <v>24</v>
      </c>
      <c r="K7125" t="s">
        <v>25</v>
      </c>
      <c r="L7125">
        <v>0</v>
      </c>
      <c r="M7125">
        <v>32</v>
      </c>
      <c r="N7125">
        <v>300</v>
      </c>
      <c r="O7125">
        <v>0</v>
      </c>
      <c r="P7125">
        <v>9</v>
      </c>
      <c r="Q7125">
        <v>34</v>
      </c>
      <c r="T7125" t="s">
        <v>26</v>
      </c>
      <c r="U7125" t="s">
        <v>2233</v>
      </c>
      <c r="V7125" t="s">
        <v>20</v>
      </c>
      <c r="W7125" t="s">
        <v>40</v>
      </c>
      <c r="X7125" t="s">
        <v>41</v>
      </c>
      <c r="Y7125" t="s">
        <v>31</v>
      </c>
      <c r="Z7125" t="s">
        <v>32</v>
      </c>
      <c r="AA7125" t="s">
        <v>33</v>
      </c>
      <c r="AB7125">
        <v>0</v>
      </c>
      <c r="AC7125">
        <v>12</v>
      </c>
      <c r="AD7125">
        <v>168</v>
      </c>
      <c r="AE7125">
        <v>0</v>
      </c>
      <c r="AF7125">
        <v>8</v>
      </c>
      <c r="AG7125">
        <v>31</v>
      </c>
      <c r="AH7125" s="8">
        <f t="shared" si="13"/>
        <v>0</v>
      </c>
      <c r="AI7125" s="8">
        <f>_xlfn.PERCENTOF($AF7125,SUM($AC7125,$AD7125))</f>
        <v>4.4444444444444446E-2</v>
      </c>
      <c r="AJ7125" s="8">
        <f>_xlfn.PERCENTOF($AG7125,SUM($AC7125,$AD7125))</f>
        <v>0.17222222222222222</v>
      </c>
    </row>
    <row r="7126" spans="1:36" x14ac:dyDescent="0.3">
      <c r="A7126" s="1">
        <v>45897</v>
      </c>
      <c r="B7126" s="2">
        <v>0.83680555555555558</v>
      </c>
      <c r="C7126" t="s">
        <v>34</v>
      </c>
      <c r="D7126" t="s">
        <v>18</v>
      </c>
      <c r="E7126" t="s">
        <v>4089</v>
      </c>
      <c r="F7126" t="s">
        <v>20</v>
      </c>
      <c r="G7126" t="s">
        <v>73</v>
      </c>
      <c r="H7126" t="s">
        <v>74</v>
      </c>
      <c r="I7126" t="s">
        <v>31</v>
      </c>
      <c r="J7126" t="s">
        <v>32</v>
      </c>
      <c r="K7126" t="s">
        <v>33</v>
      </c>
      <c r="L7126">
        <v>0</v>
      </c>
      <c r="M7126">
        <v>19</v>
      </c>
      <c r="N7126">
        <v>161</v>
      </c>
      <c r="O7126">
        <v>0</v>
      </c>
      <c r="P7126">
        <v>5</v>
      </c>
      <c r="Q7126">
        <v>21</v>
      </c>
      <c r="T7126" t="s">
        <v>26</v>
      </c>
      <c r="U7126" t="s">
        <v>957</v>
      </c>
      <c r="V7126" t="s">
        <v>20</v>
      </c>
      <c r="W7126" t="s">
        <v>40</v>
      </c>
      <c r="X7126" t="s">
        <v>41</v>
      </c>
      <c r="Y7126" t="s">
        <v>31</v>
      </c>
      <c r="Z7126" t="s">
        <v>32</v>
      </c>
      <c r="AA7126" t="s">
        <v>33</v>
      </c>
      <c r="AB7126">
        <v>0</v>
      </c>
      <c r="AC7126">
        <v>0</v>
      </c>
      <c r="AD7126">
        <v>180</v>
      </c>
      <c r="AE7126">
        <v>0</v>
      </c>
      <c r="AF7126">
        <v>2</v>
      </c>
      <c r="AG7126">
        <v>14</v>
      </c>
      <c r="AH7126" s="8">
        <f t="shared" si="13"/>
        <v>0</v>
      </c>
      <c r="AI7126" s="8">
        <f>_xlfn.PERCENTOF($AF7126,SUM($AC7126,$AD7126))</f>
        <v>1.1111111111111112E-2</v>
      </c>
      <c r="AJ7126" s="8">
        <f>_xlfn.PERCENTOF($AG7126,SUM($AC7126,$AD7126))</f>
        <v>7.7777777777777779E-2</v>
      </c>
    </row>
    <row r="7127" spans="1:36" x14ac:dyDescent="0.3">
      <c r="A7127" s="1">
        <v>45897</v>
      </c>
      <c r="B7127" s="2">
        <v>0.48888888888888887</v>
      </c>
      <c r="C7127" t="s">
        <v>26</v>
      </c>
      <c r="D7127" t="s">
        <v>18</v>
      </c>
      <c r="E7127" t="s">
        <v>2676</v>
      </c>
      <c r="F7127" t="s">
        <v>20</v>
      </c>
      <c r="G7127" t="s">
        <v>56</v>
      </c>
      <c r="H7127" t="s">
        <v>57</v>
      </c>
      <c r="I7127" t="s">
        <v>58</v>
      </c>
      <c r="J7127" t="s">
        <v>24</v>
      </c>
      <c r="K7127" t="s">
        <v>25</v>
      </c>
      <c r="L7127">
        <v>8</v>
      </c>
      <c r="M7127">
        <v>49</v>
      </c>
      <c r="N7127">
        <v>178</v>
      </c>
      <c r="O7127">
        <v>3</v>
      </c>
      <c r="P7127">
        <v>1</v>
      </c>
      <c r="Q7127">
        <v>12</v>
      </c>
      <c r="T7127" t="s">
        <v>26</v>
      </c>
      <c r="U7127" t="s">
        <v>1782</v>
      </c>
      <c r="V7127" t="s">
        <v>20</v>
      </c>
      <c r="W7127" t="s">
        <v>40</v>
      </c>
      <c r="X7127" t="s">
        <v>41</v>
      </c>
      <c r="Y7127" t="s">
        <v>31</v>
      </c>
      <c r="Z7127" t="s">
        <v>32</v>
      </c>
      <c r="AA7127" t="s">
        <v>33</v>
      </c>
      <c r="AB7127">
        <v>0</v>
      </c>
      <c r="AC7127">
        <v>9</v>
      </c>
      <c r="AD7127">
        <v>171</v>
      </c>
      <c r="AE7127">
        <v>0</v>
      </c>
      <c r="AF7127">
        <v>10</v>
      </c>
      <c r="AG7127">
        <v>35</v>
      </c>
      <c r="AH7127" s="8">
        <f t="shared" si="13"/>
        <v>0</v>
      </c>
      <c r="AI7127" s="8">
        <f>_xlfn.PERCENTOF($AF7127,SUM($AC7127,$AD7127))</f>
        <v>5.5555555555555552E-2</v>
      </c>
      <c r="AJ7127" s="8">
        <f>_xlfn.PERCENTOF($AG7127,SUM($AC7127,$AD7127))</f>
        <v>0.19444444444444445</v>
      </c>
    </row>
    <row r="7128" spans="1:36" x14ac:dyDescent="0.3">
      <c r="A7128" s="1">
        <v>45897</v>
      </c>
      <c r="B7128" s="2">
        <v>0.6743055555555556</v>
      </c>
      <c r="C7128" t="s">
        <v>17</v>
      </c>
      <c r="D7128" t="s">
        <v>18</v>
      </c>
      <c r="E7128" t="s">
        <v>2268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0</v>
      </c>
      <c r="M7128">
        <v>32</v>
      </c>
      <c r="N7128">
        <v>300</v>
      </c>
      <c r="O7128">
        <v>1</v>
      </c>
      <c r="P7128">
        <v>9</v>
      </c>
      <c r="Q7128">
        <v>35</v>
      </c>
      <c r="T7128" t="s">
        <v>26</v>
      </c>
      <c r="U7128" t="s">
        <v>5162</v>
      </c>
      <c r="V7128" t="s">
        <v>20</v>
      </c>
      <c r="W7128" t="s">
        <v>40</v>
      </c>
      <c r="X7128" t="s">
        <v>41</v>
      </c>
      <c r="Y7128" t="s">
        <v>31</v>
      </c>
      <c r="Z7128" t="s">
        <v>32</v>
      </c>
      <c r="AA7128" t="s">
        <v>33</v>
      </c>
      <c r="AB7128">
        <v>0</v>
      </c>
      <c r="AC7128">
        <v>10</v>
      </c>
      <c r="AD7128">
        <v>170</v>
      </c>
      <c r="AE7128">
        <v>0</v>
      </c>
      <c r="AF7128">
        <v>15</v>
      </c>
      <c r="AG7128">
        <v>52</v>
      </c>
      <c r="AH7128" s="8">
        <f t="shared" si="13"/>
        <v>0</v>
      </c>
      <c r="AI7128" s="8">
        <f>_xlfn.PERCENTOF($AF7128,SUM($AC7128,$AD7128))</f>
        <v>8.3333333333333329E-2</v>
      </c>
      <c r="AJ7128" s="8">
        <f>_xlfn.PERCENTOF($AG7128,SUM($AC7128,$AD7128))</f>
        <v>0.28888888888888886</v>
      </c>
    </row>
    <row r="7129" spans="1:36" x14ac:dyDescent="0.3">
      <c r="A7129" s="1">
        <v>45897</v>
      </c>
      <c r="B7129" s="2">
        <v>0.26111111111111113</v>
      </c>
      <c r="C7129" t="s">
        <v>26</v>
      </c>
      <c r="D7129" t="s">
        <v>18</v>
      </c>
      <c r="E7129" t="s">
        <v>5838</v>
      </c>
      <c r="F7129" t="s">
        <v>20</v>
      </c>
      <c r="G7129" t="s">
        <v>56</v>
      </c>
      <c r="H7129" t="s">
        <v>57</v>
      </c>
      <c r="I7129" t="s">
        <v>58</v>
      </c>
      <c r="J7129" t="s">
        <v>24</v>
      </c>
      <c r="K7129" t="s">
        <v>59</v>
      </c>
      <c r="L7129">
        <v>0</v>
      </c>
      <c r="M7129">
        <v>35</v>
      </c>
      <c r="N7129">
        <v>179</v>
      </c>
      <c r="O7129">
        <v>1</v>
      </c>
      <c r="P7129">
        <v>16</v>
      </c>
      <c r="Q7129">
        <v>54</v>
      </c>
      <c r="T7129" t="s">
        <v>26</v>
      </c>
      <c r="U7129" t="s">
        <v>544</v>
      </c>
      <c r="V7129" t="s">
        <v>20</v>
      </c>
      <c r="W7129" t="s">
        <v>40</v>
      </c>
      <c r="X7129" t="s">
        <v>41</v>
      </c>
      <c r="Y7129" t="s">
        <v>31</v>
      </c>
      <c r="Z7129" t="s">
        <v>32</v>
      </c>
      <c r="AA7129" t="s">
        <v>33</v>
      </c>
      <c r="AB7129">
        <v>0</v>
      </c>
      <c r="AC7129">
        <v>20</v>
      </c>
      <c r="AD7129">
        <v>160</v>
      </c>
      <c r="AE7129">
        <v>0</v>
      </c>
      <c r="AF7129">
        <v>5</v>
      </c>
      <c r="AG7129">
        <v>22</v>
      </c>
      <c r="AH7129" s="8">
        <f t="shared" si="13"/>
        <v>0</v>
      </c>
      <c r="AI7129" s="8">
        <f>_xlfn.PERCENTOF($AF7129,SUM($AC7129,$AD7129))</f>
        <v>2.7777777777777776E-2</v>
      </c>
      <c r="AJ7129" s="8">
        <f>_xlfn.PERCENTOF($AG7129,SUM($AC7129,$AD7129))</f>
        <v>0.12222222222222222</v>
      </c>
    </row>
    <row r="7130" spans="1:36" x14ac:dyDescent="0.3">
      <c r="A7130" s="1">
        <v>45897</v>
      </c>
      <c r="B7130" s="2">
        <v>0.82152777777777775</v>
      </c>
      <c r="C7130" t="s">
        <v>34</v>
      </c>
      <c r="D7130" t="s">
        <v>18</v>
      </c>
      <c r="E7130" t="s">
        <v>5401</v>
      </c>
      <c r="F7130" t="s">
        <v>20</v>
      </c>
      <c r="G7130" t="s">
        <v>73</v>
      </c>
      <c r="H7130" t="s">
        <v>74</v>
      </c>
      <c r="I7130" t="s">
        <v>31</v>
      </c>
      <c r="J7130" t="s">
        <v>32</v>
      </c>
      <c r="K7130" t="s">
        <v>33</v>
      </c>
      <c r="L7130">
        <v>0</v>
      </c>
      <c r="M7130">
        <v>9</v>
      </c>
      <c r="N7130">
        <v>171</v>
      </c>
      <c r="O7130">
        <v>0</v>
      </c>
      <c r="P7130">
        <v>3</v>
      </c>
      <c r="Q7130">
        <v>18</v>
      </c>
      <c r="T7130" t="s">
        <v>26</v>
      </c>
      <c r="U7130" t="s">
        <v>180</v>
      </c>
      <c r="V7130" t="s">
        <v>20</v>
      </c>
      <c r="W7130" t="s">
        <v>40</v>
      </c>
      <c r="X7130" t="s">
        <v>41</v>
      </c>
      <c r="Y7130" t="s">
        <v>31</v>
      </c>
      <c r="Z7130" t="s">
        <v>32</v>
      </c>
      <c r="AA7130" t="s">
        <v>33</v>
      </c>
      <c r="AB7130">
        <v>0</v>
      </c>
      <c r="AC7130">
        <v>5</v>
      </c>
      <c r="AD7130">
        <v>175</v>
      </c>
      <c r="AE7130">
        <v>0</v>
      </c>
      <c r="AF7130">
        <v>0</v>
      </c>
      <c r="AG7130">
        <v>0</v>
      </c>
      <c r="AH7130" s="8">
        <f t="shared" si="13"/>
        <v>0</v>
      </c>
      <c r="AI7130" s="8">
        <f>_xlfn.PERCENTOF($AF7130,SUM($AC7130,$AD7130))</f>
        <v>0</v>
      </c>
      <c r="AJ7130" s="8">
        <f>_xlfn.PERCENTOF($AG7130,SUM($AC7130,$AD7130))</f>
        <v>0</v>
      </c>
    </row>
    <row r="7131" spans="1:36" x14ac:dyDescent="0.3">
      <c r="A7131" s="1">
        <v>45897</v>
      </c>
      <c r="B7131" s="2">
        <v>0.49930555555555556</v>
      </c>
      <c r="C7131" t="s">
        <v>26</v>
      </c>
      <c r="D7131" t="s">
        <v>18</v>
      </c>
      <c r="E7131" t="s">
        <v>5883</v>
      </c>
      <c r="F7131" t="s">
        <v>20</v>
      </c>
      <c r="G7131" t="s">
        <v>21</v>
      </c>
      <c r="H7131" t="s">
        <v>22</v>
      </c>
      <c r="I7131" t="s">
        <v>23</v>
      </c>
      <c r="J7131" t="s">
        <v>24</v>
      </c>
      <c r="K7131" t="s">
        <v>47</v>
      </c>
      <c r="L7131">
        <v>0</v>
      </c>
      <c r="M7131">
        <v>56</v>
      </c>
      <c r="N7131">
        <v>275</v>
      </c>
      <c r="O7131">
        <v>0</v>
      </c>
      <c r="P7131">
        <v>17</v>
      </c>
      <c r="Q7131">
        <v>58</v>
      </c>
      <c r="T7131" t="s">
        <v>26</v>
      </c>
      <c r="U7131" t="s">
        <v>960</v>
      </c>
      <c r="V7131" t="s">
        <v>20</v>
      </c>
      <c r="W7131" t="s">
        <v>40</v>
      </c>
      <c r="X7131" t="s">
        <v>41</v>
      </c>
      <c r="Y7131" t="s">
        <v>31</v>
      </c>
      <c r="Z7131" t="s">
        <v>32</v>
      </c>
      <c r="AA7131" t="s">
        <v>33</v>
      </c>
      <c r="AB7131">
        <v>0</v>
      </c>
      <c r="AC7131">
        <v>14</v>
      </c>
      <c r="AD7131">
        <v>166</v>
      </c>
      <c r="AE7131">
        <v>0</v>
      </c>
      <c r="AF7131">
        <v>8</v>
      </c>
      <c r="AG7131">
        <v>30</v>
      </c>
      <c r="AH7131" s="8">
        <f t="shared" si="13"/>
        <v>0</v>
      </c>
      <c r="AI7131" s="8">
        <f>_xlfn.PERCENTOF($AF7131,SUM($AC7131,$AD7131))</f>
        <v>4.4444444444444446E-2</v>
      </c>
      <c r="AJ7131" s="8">
        <f>_xlfn.PERCENTOF($AG7131,SUM($AC7131,$AD7131))</f>
        <v>0.16666666666666666</v>
      </c>
    </row>
    <row r="7132" spans="1:36" x14ac:dyDescent="0.3">
      <c r="A7132" s="1">
        <v>45897</v>
      </c>
      <c r="B7132" s="2">
        <v>0.95486111111111116</v>
      </c>
      <c r="C7132" t="s">
        <v>34</v>
      </c>
      <c r="D7132" t="s">
        <v>18</v>
      </c>
      <c r="E7132" t="s">
        <v>5967</v>
      </c>
      <c r="F7132" t="s">
        <v>20</v>
      </c>
      <c r="G7132" t="s">
        <v>73</v>
      </c>
      <c r="H7132" t="s">
        <v>74</v>
      </c>
      <c r="I7132" t="s">
        <v>31</v>
      </c>
      <c r="J7132" t="s">
        <v>32</v>
      </c>
      <c r="K7132" t="s">
        <v>33</v>
      </c>
      <c r="L7132">
        <v>0</v>
      </c>
      <c r="M7132">
        <v>6</v>
      </c>
      <c r="N7132">
        <v>174</v>
      </c>
      <c r="O7132">
        <v>1</v>
      </c>
      <c r="P7132">
        <v>3</v>
      </c>
      <c r="Q7132">
        <v>17</v>
      </c>
      <c r="T7132" t="s">
        <v>26</v>
      </c>
      <c r="U7132" t="s">
        <v>1181</v>
      </c>
      <c r="V7132" t="s">
        <v>20</v>
      </c>
      <c r="W7132" t="s">
        <v>40</v>
      </c>
      <c r="X7132" t="s">
        <v>41</v>
      </c>
      <c r="Y7132" t="s">
        <v>31</v>
      </c>
      <c r="Z7132" t="s">
        <v>32</v>
      </c>
      <c r="AA7132" t="s">
        <v>33</v>
      </c>
      <c r="AB7132">
        <v>0</v>
      </c>
      <c r="AC7132">
        <v>2</v>
      </c>
      <c r="AD7132">
        <v>178</v>
      </c>
      <c r="AE7132">
        <v>0</v>
      </c>
      <c r="AF7132">
        <v>4</v>
      </c>
      <c r="AG7132">
        <v>21</v>
      </c>
      <c r="AH7132" s="8">
        <f t="shared" si="13"/>
        <v>0</v>
      </c>
      <c r="AI7132" s="8">
        <f>_xlfn.PERCENTOF($AF7132,SUM($AC7132,$AD7132))</f>
        <v>2.2222222222222223E-2</v>
      </c>
      <c r="AJ7132" s="8">
        <f>_xlfn.PERCENTOF($AG7132,SUM($AC7132,$AD7132))</f>
        <v>0.11666666666666667</v>
      </c>
    </row>
    <row r="7133" spans="1:36" x14ac:dyDescent="0.3">
      <c r="A7133" s="1">
        <v>45897</v>
      </c>
      <c r="B7133" s="2">
        <v>0.36875000000000002</v>
      </c>
      <c r="C7133" t="s">
        <v>26</v>
      </c>
      <c r="D7133" t="s">
        <v>18</v>
      </c>
      <c r="E7133" t="s">
        <v>3018</v>
      </c>
      <c r="F7133" t="s">
        <v>20</v>
      </c>
      <c r="G7133" t="s">
        <v>62</v>
      </c>
      <c r="H7133" t="s">
        <v>63</v>
      </c>
      <c r="I7133" t="s">
        <v>31</v>
      </c>
      <c r="J7133" t="s">
        <v>32</v>
      </c>
      <c r="K7133" t="s">
        <v>33</v>
      </c>
      <c r="L7133">
        <v>0</v>
      </c>
      <c r="M7133">
        <v>20</v>
      </c>
      <c r="N7133">
        <v>160</v>
      </c>
      <c r="O7133">
        <v>0</v>
      </c>
      <c r="P7133">
        <v>14</v>
      </c>
      <c r="Q7133">
        <v>49</v>
      </c>
      <c r="T7133" t="s">
        <v>26</v>
      </c>
      <c r="U7133" t="s">
        <v>122</v>
      </c>
      <c r="V7133" t="s">
        <v>20</v>
      </c>
      <c r="W7133" t="s">
        <v>40</v>
      </c>
      <c r="X7133" t="s">
        <v>41</v>
      </c>
      <c r="Y7133" t="s">
        <v>31</v>
      </c>
      <c r="Z7133" t="s">
        <v>32</v>
      </c>
      <c r="AA7133" t="s">
        <v>33</v>
      </c>
      <c r="AB7133">
        <v>0</v>
      </c>
      <c r="AC7133">
        <v>16</v>
      </c>
      <c r="AD7133">
        <v>164</v>
      </c>
      <c r="AE7133">
        <v>0</v>
      </c>
      <c r="AF7133">
        <v>6</v>
      </c>
      <c r="AG7133">
        <v>25</v>
      </c>
      <c r="AH7133" s="8">
        <f t="shared" si="13"/>
        <v>0</v>
      </c>
      <c r="AI7133" s="8">
        <f>_xlfn.PERCENTOF($AF7133,SUM($AC7133,$AD7133))</f>
        <v>3.3333333333333333E-2</v>
      </c>
      <c r="AJ7133" s="8">
        <f>_xlfn.PERCENTOF($AG7133,SUM($AC7133,$AD7133))</f>
        <v>0.1388888888888889</v>
      </c>
    </row>
    <row r="7134" spans="1:36" x14ac:dyDescent="0.3">
      <c r="A7134" s="1">
        <v>45897</v>
      </c>
      <c r="B7134" s="2">
        <v>0.90694444444444444</v>
      </c>
      <c r="C7134" t="s">
        <v>34</v>
      </c>
      <c r="D7134" t="s">
        <v>18</v>
      </c>
      <c r="E7134" t="s">
        <v>5996</v>
      </c>
      <c r="F7134" t="s">
        <v>20</v>
      </c>
      <c r="G7134" t="s">
        <v>40</v>
      </c>
      <c r="H7134" t="s">
        <v>41</v>
      </c>
      <c r="I7134" t="s">
        <v>31</v>
      </c>
      <c r="J7134" t="s">
        <v>32</v>
      </c>
      <c r="K7134" t="s">
        <v>33</v>
      </c>
      <c r="L7134">
        <v>0</v>
      </c>
      <c r="M7134">
        <v>8</v>
      </c>
      <c r="N7134">
        <v>172</v>
      </c>
      <c r="O7134">
        <v>0</v>
      </c>
      <c r="P7134">
        <v>0</v>
      </c>
      <c r="Q7134">
        <v>7</v>
      </c>
      <c r="T7134" t="s">
        <v>26</v>
      </c>
      <c r="U7134" t="s">
        <v>3233</v>
      </c>
      <c r="V7134" t="s">
        <v>20</v>
      </c>
      <c r="W7134" t="s">
        <v>40</v>
      </c>
      <c r="X7134" t="s">
        <v>41</v>
      </c>
      <c r="Y7134" t="s">
        <v>31</v>
      </c>
      <c r="Z7134" t="s">
        <v>32</v>
      </c>
      <c r="AA7134" t="s">
        <v>33</v>
      </c>
      <c r="AB7134">
        <v>0</v>
      </c>
      <c r="AC7134">
        <v>14</v>
      </c>
      <c r="AD7134">
        <v>166</v>
      </c>
      <c r="AE7134">
        <v>0</v>
      </c>
      <c r="AF7134">
        <v>3</v>
      </c>
      <c r="AG7134">
        <v>16</v>
      </c>
      <c r="AH7134" s="8">
        <f t="shared" si="13"/>
        <v>0</v>
      </c>
      <c r="AI7134" s="8">
        <f>_xlfn.PERCENTOF($AF7134,SUM($AC7134,$AD7134))</f>
        <v>1.6666666666666666E-2</v>
      </c>
      <c r="AJ7134" s="8">
        <f>_xlfn.PERCENTOF($AG7134,SUM($AC7134,$AD7134))</f>
        <v>8.8888888888888892E-2</v>
      </c>
    </row>
    <row r="7135" spans="1:36" x14ac:dyDescent="0.3">
      <c r="A7135" s="1">
        <v>45897</v>
      </c>
      <c r="B7135" s="2">
        <v>0.94166666666666665</v>
      </c>
      <c r="C7135" t="s">
        <v>34</v>
      </c>
      <c r="D7135" t="s">
        <v>18</v>
      </c>
      <c r="E7135" t="s">
        <v>5869</v>
      </c>
      <c r="F7135" t="s">
        <v>20</v>
      </c>
      <c r="G7135" t="s">
        <v>43</v>
      </c>
      <c r="H7135" t="s">
        <v>44</v>
      </c>
      <c r="I7135" t="s">
        <v>31</v>
      </c>
      <c r="J7135" t="s">
        <v>32</v>
      </c>
      <c r="K7135" t="s">
        <v>33</v>
      </c>
      <c r="L7135">
        <v>0</v>
      </c>
      <c r="M7135">
        <v>0</v>
      </c>
      <c r="N7135">
        <v>180</v>
      </c>
      <c r="O7135">
        <v>1</v>
      </c>
      <c r="P7135">
        <v>10</v>
      </c>
      <c r="Q7135">
        <v>36</v>
      </c>
      <c r="T7135" t="s">
        <v>26</v>
      </c>
      <c r="U7135" t="s">
        <v>2869</v>
      </c>
      <c r="V7135" t="s">
        <v>20</v>
      </c>
      <c r="W7135" t="s">
        <v>40</v>
      </c>
      <c r="X7135" t="s">
        <v>41</v>
      </c>
      <c r="Y7135" t="s">
        <v>31</v>
      </c>
      <c r="Z7135" t="s">
        <v>32</v>
      </c>
      <c r="AA7135" t="s">
        <v>33</v>
      </c>
      <c r="AB7135">
        <v>0</v>
      </c>
      <c r="AC7135">
        <v>5</v>
      </c>
      <c r="AD7135">
        <v>175</v>
      </c>
      <c r="AE7135">
        <v>0</v>
      </c>
      <c r="AF7135">
        <v>16</v>
      </c>
      <c r="AG7135">
        <v>55</v>
      </c>
      <c r="AH7135" s="8">
        <f t="shared" si="13"/>
        <v>0</v>
      </c>
      <c r="AI7135" s="8">
        <f>_xlfn.PERCENTOF($AF7135,SUM($AC7135,$AD7135))</f>
        <v>8.8888888888888892E-2</v>
      </c>
      <c r="AJ7135" s="8">
        <f>_xlfn.PERCENTOF($AG7135,SUM($AC7135,$AD7135))</f>
        <v>0.30555555555555558</v>
      </c>
    </row>
    <row r="7136" spans="1:36" x14ac:dyDescent="0.3">
      <c r="A7136" s="1">
        <v>45897</v>
      </c>
      <c r="B7136" s="2">
        <v>0.66180555555555554</v>
      </c>
      <c r="C7136" t="s">
        <v>17</v>
      </c>
      <c r="D7136" t="s">
        <v>18</v>
      </c>
      <c r="E7136" t="s">
        <v>6063</v>
      </c>
      <c r="F7136" t="s">
        <v>20</v>
      </c>
      <c r="G7136" t="s">
        <v>71</v>
      </c>
      <c r="H7136" t="s">
        <v>22</v>
      </c>
      <c r="I7136" t="s">
        <v>23</v>
      </c>
      <c r="J7136" t="s">
        <v>24</v>
      </c>
      <c r="K7136" t="s">
        <v>25</v>
      </c>
      <c r="L7136">
        <v>0</v>
      </c>
      <c r="M7136">
        <v>32</v>
      </c>
      <c r="N7136">
        <v>300</v>
      </c>
      <c r="O7136">
        <v>0</v>
      </c>
      <c r="P7136">
        <v>9</v>
      </c>
      <c r="Q7136">
        <v>34</v>
      </c>
      <c r="T7136" t="s">
        <v>26</v>
      </c>
      <c r="U7136" t="s">
        <v>4451</v>
      </c>
      <c r="V7136" t="s">
        <v>20</v>
      </c>
      <c r="W7136" t="s">
        <v>40</v>
      </c>
      <c r="X7136" t="s">
        <v>41</v>
      </c>
      <c r="Y7136" t="s">
        <v>31</v>
      </c>
      <c r="Z7136" t="s">
        <v>32</v>
      </c>
      <c r="AA7136" t="s">
        <v>33</v>
      </c>
      <c r="AB7136">
        <v>0</v>
      </c>
      <c r="AC7136">
        <v>13</v>
      </c>
      <c r="AD7136">
        <v>167</v>
      </c>
      <c r="AE7136">
        <v>0</v>
      </c>
      <c r="AF7136">
        <v>10</v>
      </c>
      <c r="AG7136">
        <v>38</v>
      </c>
      <c r="AH7136" s="8">
        <f t="shared" si="13"/>
        <v>0</v>
      </c>
      <c r="AI7136" s="8">
        <f>_xlfn.PERCENTOF($AF7136,SUM($AC7136,$AD7136))</f>
        <v>5.5555555555555552E-2</v>
      </c>
      <c r="AJ7136" s="8">
        <f>_xlfn.PERCENTOF($AG7136,SUM($AC7136,$AD7136))</f>
        <v>0.21111111111111111</v>
      </c>
    </row>
    <row r="7137" spans="1:36" x14ac:dyDescent="0.3">
      <c r="A7137" s="1">
        <v>45898</v>
      </c>
      <c r="B7137" s="2">
        <v>0.65</v>
      </c>
      <c r="C7137" t="s">
        <v>17</v>
      </c>
      <c r="D7137" t="s">
        <v>18</v>
      </c>
      <c r="E7137" t="s">
        <v>364</v>
      </c>
      <c r="F7137" t="s">
        <v>20</v>
      </c>
      <c r="G7137" t="s">
        <v>29</v>
      </c>
      <c r="H7137" t="s">
        <v>30</v>
      </c>
      <c r="I7137" t="s">
        <v>31</v>
      </c>
      <c r="J7137" t="s">
        <v>32</v>
      </c>
      <c r="K7137" t="s">
        <v>33</v>
      </c>
      <c r="L7137">
        <v>0</v>
      </c>
      <c r="M7137">
        <v>10</v>
      </c>
      <c r="N7137">
        <v>170</v>
      </c>
      <c r="O7137">
        <v>0</v>
      </c>
      <c r="P7137">
        <v>7</v>
      </c>
      <c r="Q7137">
        <v>27</v>
      </c>
      <c r="T7137" t="s">
        <v>26</v>
      </c>
      <c r="U7137" t="s">
        <v>4729</v>
      </c>
      <c r="V7137" t="s">
        <v>20</v>
      </c>
      <c r="W7137" t="s">
        <v>40</v>
      </c>
      <c r="X7137" t="s">
        <v>41</v>
      </c>
      <c r="Y7137" t="s">
        <v>31</v>
      </c>
      <c r="Z7137" t="s">
        <v>32</v>
      </c>
      <c r="AA7137" t="s">
        <v>33</v>
      </c>
      <c r="AB7137">
        <v>0</v>
      </c>
      <c r="AC7137">
        <v>20</v>
      </c>
      <c r="AD7137">
        <v>160</v>
      </c>
      <c r="AE7137">
        <v>0</v>
      </c>
      <c r="AF7137">
        <v>9</v>
      </c>
      <c r="AG7137">
        <v>34</v>
      </c>
      <c r="AH7137" s="8">
        <f t="shared" si="13"/>
        <v>0</v>
      </c>
      <c r="AI7137" s="8">
        <f>_xlfn.PERCENTOF($AF7137,SUM($AC7137,$AD7137))</f>
        <v>0.05</v>
      </c>
      <c r="AJ7137" s="8">
        <f>_xlfn.PERCENTOF($AG7137,SUM($AC7137,$AD7137))</f>
        <v>0.18888888888888888</v>
      </c>
    </row>
    <row r="7138" spans="1:36" x14ac:dyDescent="0.3">
      <c r="A7138" s="1">
        <v>45898</v>
      </c>
      <c r="B7138" s="2">
        <v>0.86736111111111114</v>
      </c>
      <c r="C7138" t="s">
        <v>34</v>
      </c>
      <c r="D7138" t="s">
        <v>18</v>
      </c>
      <c r="E7138" t="s">
        <v>375</v>
      </c>
      <c r="F7138" t="s">
        <v>20</v>
      </c>
      <c r="G7138" t="s">
        <v>54</v>
      </c>
      <c r="H7138" t="s">
        <v>30</v>
      </c>
      <c r="I7138" t="s">
        <v>31</v>
      </c>
      <c r="J7138" t="s">
        <v>32</v>
      </c>
      <c r="K7138" t="s">
        <v>33</v>
      </c>
      <c r="L7138">
        <v>0</v>
      </c>
      <c r="M7138">
        <v>17</v>
      </c>
      <c r="N7138">
        <v>163</v>
      </c>
      <c r="O7138">
        <v>0</v>
      </c>
      <c r="P7138">
        <v>8</v>
      </c>
      <c r="Q7138">
        <v>32</v>
      </c>
      <c r="T7138" t="s">
        <v>26</v>
      </c>
      <c r="U7138" t="s">
        <v>1894</v>
      </c>
      <c r="V7138" t="s">
        <v>20</v>
      </c>
      <c r="W7138" t="s">
        <v>40</v>
      </c>
      <c r="X7138" t="s">
        <v>41</v>
      </c>
      <c r="Y7138" t="s">
        <v>31</v>
      </c>
      <c r="Z7138" t="s">
        <v>32</v>
      </c>
      <c r="AA7138" t="s">
        <v>33</v>
      </c>
      <c r="AB7138">
        <v>0</v>
      </c>
      <c r="AC7138">
        <v>15</v>
      </c>
      <c r="AD7138">
        <v>165</v>
      </c>
      <c r="AE7138">
        <v>0</v>
      </c>
      <c r="AF7138">
        <v>3</v>
      </c>
      <c r="AG7138">
        <v>17</v>
      </c>
      <c r="AH7138" s="8">
        <f t="shared" si="13"/>
        <v>0</v>
      </c>
      <c r="AI7138" s="8">
        <f>_xlfn.PERCENTOF($AF7138,SUM($AC7138,$AD7138))</f>
        <v>1.6666666666666666E-2</v>
      </c>
      <c r="AJ7138" s="8">
        <f>_xlfn.PERCENTOF($AG7138,SUM($AC7138,$AD7138))</f>
        <v>9.4444444444444442E-2</v>
      </c>
    </row>
    <row r="7139" spans="1:36" x14ac:dyDescent="0.3">
      <c r="A7139" s="1">
        <v>45898</v>
      </c>
      <c r="B7139" s="2">
        <v>0.29305555555555557</v>
      </c>
      <c r="C7139" t="s">
        <v>26</v>
      </c>
      <c r="D7139" t="s">
        <v>18</v>
      </c>
      <c r="E7139" t="s">
        <v>463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5</v>
      </c>
      <c r="N7139">
        <v>175</v>
      </c>
      <c r="O7139">
        <v>0</v>
      </c>
      <c r="P7139">
        <v>16</v>
      </c>
      <c r="Q7139">
        <v>54</v>
      </c>
      <c r="T7139" t="s">
        <v>26</v>
      </c>
      <c r="U7139" t="s">
        <v>2469</v>
      </c>
      <c r="V7139" t="s">
        <v>20</v>
      </c>
      <c r="W7139" t="s">
        <v>40</v>
      </c>
      <c r="X7139" t="s">
        <v>41</v>
      </c>
      <c r="Y7139" t="s">
        <v>31</v>
      </c>
      <c r="Z7139" t="s">
        <v>32</v>
      </c>
      <c r="AA7139" t="s">
        <v>33</v>
      </c>
      <c r="AB7139">
        <v>0</v>
      </c>
      <c r="AC7139">
        <v>8</v>
      </c>
      <c r="AD7139">
        <v>172</v>
      </c>
      <c r="AE7139">
        <v>0</v>
      </c>
      <c r="AF7139">
        <v>4</v>
      </c>
      <c r="AG7139">
        <v>19</v>
      </c>
      <c r="AH7139" s="8">
        <f t="shared" si="13"/>
        <v>0</v>
      </c>
      <c r="AI7139" s="8">
        <f>_xlfn.PERCENTOF($AF7139,SUM($AC7139,$AD7139))</f>
        <v>2.2222222222222223E-2</v>
      </c>
      <c r="AJ7139" s="8">
        <f>_xlfn.PERCENTOF($AG7139,SUM($AC7139,$AD7139))</f>
        <v>0.10555555555555556</v>
      </c>
    </row>
    <row r="7140" spans="1:36" x14ac:dyDescent="0.3">
      <c r="A7140" s="1">
        <v>45898</v>
      </c>
      <c r="B7140" s="2">
        <v>0.43611111111111112</v>
      </c>
      <c r="C7140" t="s">
        <v>26</v>
      </c>
      <c r="D7140" t="s">
        <v>18</v>
      </c>
      <c r="E7140" t="s">
        <v>625</v>
      </c>
      <c r="F7140" t="s">
        <v>20</v>
      </c>
      <c r="G7140" t="s">
        <v>56</v>
      </c>
      <c r="H7140" t="s">
        <v>57</v>
      </c>
      <c r="I7140" t="s">
        <v>58</v>
      </c>
      <c r="J7140" t="s">
        <v>24</v>
      </c>
      <c r="K7140" t="s">
        <v>47</v>
      </c>
      <c r="L7140">
        <v>0</v>
      </c>
      <c r="M7140">
        <v>56</v>
      </c>
      <c r="N7140">
        <v>275</v>
      </c>
      <c r="O7140">
        <v>1</v>
      </c>
      <c r="P7140">
        <v>10</v>
      </c>
      <c r="Q7140">
        <v>36</v>
      </c>
      <c r="T7140" t="s">
        <v>26</v>
      </c>
      <c r="U7140" t="s">
        <v>4354</v>
      </c>
      <c r="V7140" t="s">
        <v>20</v>
      </c>
      <c r="W7140" t="s">
        <v>40</v>
      </c>
      <c r="X7140" t="s">
        <v>41</v>
      </c>
      <c r="Y7140" t="s">
        <v>31</v>
      </c>
      <c r="Z7140" t="s">
        <v>32</v>
      </c>
      <c r="AA7140" t="s">
        <v>33</v>
      </c>
      <c r="AB7140">
        <v>0</v>
      </c>
      <c r="AC7140">
        <v>4</v>
      </c>
      <c r="AD7140">
        <v>176</v>
      </c>
      <c r="AE7140">
        <v>0</v>
      </c>
      <c r="AF7140">
        <v>0</v>
      </c>
      <c r="AG7140">
        <v>5</v>
      </c>
      <c r="AH7140" s="8">
        <f t="shared" si="13"/>
        <v>0</v>
      </c>
      <c r="AI7140" s="8">
        <f>_xlfn.PERCENTOF($AF7140,SUM($AC7140,$AD7140))</f>
        <v>0</v>
      </c>
      <c r="AJ7140" s="8">
        <f>_xlfn.PERCENTOF($AG7140,SUM($AC7140,$AD7140))</f>
        <v>2.7777777777777776E-2</v>
      </c>
    </row>
    <row r="7141" spans="1:36" x14ac:dyDescent="0.3">
      <c r="A7141" s="1">
        <v>45898</v>
      </c>
      <c r="B7141" s="2">
        <v>0.64722222222222225</v>
      </c>
      <c r="C7141" t="s">
        <v>17</v>
      </c>
      <c r="D7141" t="s">
        <v>18</v>
      </c>
      <c r="E7141" t="s">
        <v>751</v>
      </c>
      <c r="F7141" t="s">
        <v>20</v>
      </c>
      <c r="G7141" t="s">
        <v>56</v>
      </c>
      <c r="H7141" t="s">
        <v>57</v>
      </c>
      <c r="I7141" t="s">
        <v>58</v>
      </c>
      <c r="J7141" t="s">
        <v>24</v>
      </c>
      <c r="K7141" t="s">
        <v>25</v>
      </c>
      <c r="L7141">
        <v>0</v>
      </c>
      <c r="M7141">
        <v>32</v>
      </c>
      <c r="N7141">
        <v>300</v>
      </c>
      <c r="O7141">
        <v>0</v>
      </c>
      <c r="P7141">
        <v>7</v>
      </c>
      <c r="Q7141">
        <v>29</v>
      </c>
      <c r="T7141" t="s">
        <v>26</v>
      </c>
      <c r="U7141" t="s">
        <v>1976</v>
      </c>
      <c r="V7141" t="s">
        <v>20</v>
      </c>
      <c r="W7141" t="s">
        <v>40</v>
      </c>
      <c r="X7141" t="s">
        <v>41</v>
      </c>
      <c r="Y7141" t="s">
        <v>31</v>
      </c>
      <c r="Z7141" t="s">
        <v>32</v>
      </c>
      <c r="AA7141" t="s">
        <v>33</v>
      </c>
      <c r="AB7141">
        <v>0</v>
      </c>
      <c r="AC7141">
        <v>13</v>
      </c>
      <c r="AD7141">
        <v>167</v>
      </c>
      <c r="AE7141">
        <v>0</v>
      </c>
      <c r="AF7141">
        <v>3</v>
      </c>
      <c r="AG7141">
        <v>17</v>
      </c>
      <c r="AH7141" s="8">
        <f t="shared" si="13"/>
        <v>0</v>
      </c>
      <c r="AI7141" s="8">
        <f>_xlfn.PERCENTOF($AF7141,SUM($AC7141,$AD7141))</f>
        <v>1.6666666666666666E-2</v>
      </c>
      <c r="AJ7141" s="8">
        <f>_xlfn.PERCENTOF($AG7141,SUM($AC7141,$AD7141))</f>
        <v>9.4444444444444442E-2</v>
      </c>
    </row>
    <row r="7142" spans="1:36" x14ac:dyDescent="0.3">
      <c r="A7142" s="1">
        <v>45898</v>
      </c>
      <c r="B7142" s="2">
        <v>0.38541666666666669</v>
      </c>
      <c r="C7142" t="s">
        <v>26</v>
      </c>
      <c r="D7142" t="s">
        <v>18</v>
      </c>
      <c r="E7142" t="s">
        <v>825</v>
      </c>
      <c r="F7142" t="s">
        <v>20</v>
      </c>
      <c r="G7142" t="s">
        <v>54</v>
      </c>
      <c r="H7142" t="s">
        <v>30</v>
      </c>
      <c r="I7142" t="s">
        <v>31</v>
      </c>
      <c r="J7142" t="s">
        <v>32</v>
      </c>
      <c r="K7142" t="s">
        <v>33</v>
      </c>
      <c r="L7142">
        <v>0</v>
      </c>
      <c r="M7142">
        <v>13</v>
      </c>
      <c r="N7142">
        <v>167</v>
      </c>
      <c r="O7142">
        <v>0</v>
      </c>
      <c r="P7142">
        <v>8</v>
      </c>
      <c r="Q7142">
        <v>32</v>
      </c>
      <c r="T7142" t="s">
        <v>26</v>
      </c>
      <c r="U7142" t="s">
        <v>326</v>
      </c>
      <c r="V7142" t="s">
        <v>20</v>
      </c>
      <c r="W7142" t="s">
        <v>40</v>
      </c>
      <c r="X7142" t="s">
        <v>41</v>
      </c>
      <c r="Y7142" t="s">
        <v>31</v>
      </c>
      <c r="Z7142" t="s">
        <v>32</v>
      </c>
      <c r="AA7142" t="s">
        <v>33</v>
      </c>
      <c r="AB7142">
        <v>0</v>
      </c>
      <c r="AC7142">
        <v>2</v>
      </c>
      <c r="AD7142">
        <v>178</v>
      </c>
      <c r="AE7142">
        <v>0</v>
      </c>
      <c r="AF7142">
        <v>8</v>
      </c>
      <c r="AG7142">
        <v>32</v>
      </c>
      <c r="AH7142" s="8">
        <f t="shared" si="13"/>
        <v>0</v>
      </c>
      <c r="AI7142" s="8">
        <f>_xlfn.PERCENTOF($AF7142,SUM($AC7142,$AD7142))</f>
        <v>4.4444444444444446E-2</v>
      </c>
      <c r="AJ7142" s="8">
        <f>_xlfn.PERCENTOF($AG7142,SUM($AC7142,$AD7142))</f>
        <v>0.17777777777777778</v>
      </c>
    </row>
    <row r="7143" spans="1:36" x14ac:dyDescent="0.3">
      <c r="A7143" s="1">
        <v>45898</v>
      </c>
      <c r="B7143" s="2">
        <v>0.67152777777777772</v>
      </c>
      <c r="C7143" t="s">
        <v>17</v>
      </c>
      <c r="D7143" t="s">
        <v>18</v>
      </c>
      <c r="E7143" t="s">
        <v>966</v>
      </c>
      <c r="F7143" t="s">
        <v>20</v>
      </c>
      <c r="G7143" t="s">
        <v>99</v>
      </c>
      <c r="H7143" t="s">
        <v>74</v>
      </c>
      <c r="I7143" t="s">
        <v>31</v>
      </c>
      <c r="J7143" t="s">
        <v>32</v>
      </c>
      <c r="K7143" t="s">
        <v>33</v>
      </c>
      <c r="L7143">
        <v>0</v>
      </c>
      <c r="M7143">
        <v>5</v>
      </c>
      <c r="N7143">
        <v>175</v>
      </c>
      <c r="O7143">
        <v>1</v>
      </c>
      <c r="P7143">
        <v>7</v>
      </c>
      <c r="Q7143">
        <v>29</v>
      </c>
      <c r="T7143" t="s">
        <v>26</v>
      </c>
      <c r="U7143" t="s">
        <v>3743</v>
      </c>
      <c r="V7143" t="s">
        <v>20</v>
      </c>
      <c r="W7143" t="s">
        <v>40</v>
      </c>
      <c r="X7143" t="s">
        <v>41</v>
      </c>
      <c r="Y7143" t="s">
        <v>31</v>
      </c>
      <c r="Z7143" t="s">
        <v>32</v>
      </c>
      <c r="AA7143" t="s">
        <v>33</v>
      </c>
      <c r="AB7143">
        <v>0</v>
      </c>
      <c r="AC7143">
        <v>15</v>
      </c>
      <c r="AD7143">
        <v>165</v>
      </c>
      <c r="AE7143">
        <v>0</v>
      </c>
      <c r="AF7143">
        <v>11</v>
      </c>
      <c r="AG7143">
        <v>39</v>
      </c>
      <c r="AH7143" s="8">
        <f t="shared" si="13"/>
        <v>0</v>
      </c>
      <c r="AI7143" s="8">
        <f>_xlfn.PERCENTOF($AF7143,SUM($AC7143,$AD7143))</f>
        <v>6.1111111111111109E-2</v>
      </c>
      <c r="AJ7143" s="8">
        <f>_xlfn.PERCENTOF($AG7143,SUM($AC7143,$AD7143))</f>
        <v>0.21666666666666667</v>
      </c>
    </row>
    <row r="7144" spans="1:36" x14ac:dyDescent="0.3">
      <c r="A7144" s="1">
        <v>45898</v>
      </c>
      <c r="B7144" s="2">
        <v>0.35555555555555557</v>
      </c>
      <c r="C7144" t="s">
        <v>26</v>
      </c>
      <c r="D7144" t="s">
        <v>18</v>
      </c>
      <c r="E7144" t="s">
        <v>1352</v>
      </c>
      <c r="F7144" t="s">
        <v>20</v>
      </c>
      <c r="G7144" t="s">
        <v>40</v>
      </c>
      <c r="H7144" t="s">
        <v>41</v>
      </c>
      <c r="I7144" t="s">
        <v>31</v>
      </c>
      <c r="J7144" t="s">
        <v>32</v>
      </c>
      <c r="K7144" t="s">
        <v>33</v>
      </c>
      <c r="L7144">
        <v>0</v>
      </c>
      <c r="M7144">
        <v>5</v>
      </c>
      <c r="N7144">
        <v>175</v>
      </c>
      <c r="O7144">
        <v>0</v>
      </c>
      <c r="P7144">
        <v>6</v>
      </c>
      <c r="Q7144">
        <v>25</v>
      </c>
      <c r="T7144" t="s">
        <v>26</v>
      </c>
      <c r="U7144" t="s">
        <v>160</v>
      </c>
      <c r="V7144" t="s">
        <v>20</v>
      </c>
      <c r="W7144" t="s">
        <v>40</v>
      </c>
      <c r="X7144" t="s">
        <v>41</v>
      </c>
      <c r="Y7144" t="s">
        <v>31</v>
      </c>
      <c r="Z7144" t="s">
        <v>32</v>
      </c>
      <c r="AA7144" t="s">
        <v>33</v>
      </c>
      <c r="AB7144">
        <v>0</v>
      </c>
      <c r="AC7144">
        <v>10</v>
      </c>
      <c r="AD7144">
        <v>170</v>
      </c>
      <c r="AE7144">
        <v>0</v>
      </c>
      <c r="AF7144">
        <v>14</v>
      </c>
      <c r="AG7144">
        <v>47</v>
      </c>
      <c r="AH7144" s="8">
        <f t="shared" ref="AH7144:AH7207" si="14">_xlfn.PERCENTOF($AE7144,SUM(AC$6713+AD$6713))</f>
        <v>0</v>
      </c>
      <c r="AI7144" s="8">
        <f>_xlfn.PERCENTOF($AF7144,SUM($AC7144,$AD7144))</f>
        <v>7.7777777777777779E-2</v>
      </c>
      <c r="AJ7144" s="8">
        <f>_xlfn.PERCENTOF($AG7144,SUM($AC7144,$AD7144))</f>
        <v>0.26111111111111113</v>
      </c>
    </row>
    <row r="7145" spans="1:36" x14ac:dyDescent="0.3">
      <c r="A7145" s="1">
        <v>45898</v>
      </c>
      <c r="B7145" s="2">
        <v>0.54374999999999996</v>
      </c>
      <c r="C7145" t="s">
        <v>48</v>
      </c>
      <c r="D7145" t="s">
        <v>18</v>
      </c>
      <c r="E7145" t="s">
        <v>1358</v>
      </c>
      <c r="F7145" t="s">
        <v>20</v>
      </c>
      <c r="G7145" t="s">
        <v>21</v>
      </c>
      <c r="H7145" t="s">
        <v>22</v>
      </c>
      <c r="I7145" t="s">
        <v>23</v>
      </c>
      <c r="J7145" t="s">
        <v>24</v>
      </c>
      <c r="K7145" t="s">
        <v>25</v>
      </c>
      <c r="L7145">
        <v>0</v>
      </c>
      <c r="M7145">
        <v>32</v>
      </c>
      <c r="N7145">
        <v>304</v>
      </c>
      <c r="O7145">
        <v>1</v>
      </c>
      <c r="P7145">
        <v>2</v>
      </c>
      <c r="Q7145">
        <v>14</v>
      </c>
      <c r="T7145" t="s">
        <v>26</v>
      </c>
      <c r="U7145" t="s">
        <v>459</v>
      </c>
      <c r="V7145" t="s">
        <v>20</v>
      </c>
      <c r="W7145" t="s">
        <v>40</v>
      </c>
      <c r="X7145" t="s">
        <v>41</v>
      </c>
      <c r="Y7145" t="s">
        <v>31</v>
      </c>
      <c r="Z7145" t="s">
        <v>32</v>
      </c>
      <c r="AA7145" t="s">
        <v>33</v>
      </c>
      <c r="AB7145">
        <v>0</v>
      </c>
      <c r="AC7145">
        <v>14</v>
      </c>
      <c r="AD7145">
        <v>166</v>
      </c>
      <c r="AE7145">
        <v>0</v>
      </c>
      <c r="AF7145">
        <v>0</v>
      </c>
      <c r="AG7145">
        <v>6</v>
      </c>
      <c r="AH7145" s="8">
        <f t="shared" si="14"/>
        <v>0</v>
      </c>
      <c r="AI7145" s="8">
        <f>_xlfn.PERCENTOF($AF7145,SUM($AC7145,$AD7145))</f>
        <v>0</v>
      </c>
      <c r="AJ7145" s="8">
        <f>_xlfn.PERCENTOF($AG7145,SUM($AC7145,$AD7145))</f>
        <v>3.3333333333333333E-2</v>
      </c>
    </row>
    <row r="7146" spans="1:36" x14ac:dyDescent="0.3">
      <c r="A7146" s="1">
        <v>45898</v>
      </c>
      <c r="B7146" s="2">
        <v>0.3611111111111111</v>
      </c>
      <c r="C7146" t="s">
        <v>26</v>
      </c>
      <c r="D7146" t="s">
        <v>18</v>
      </c>
      <c r="E7146" t="s">
        <v>1713</v>
      </c>
      <c r="F7146" t="s">
        <v>20</v>
      </c>
      <c r="G7146" t="s">
        <v>21</v>
      </c>
      <c r="H7146" t="s">
        <v>22</v>
      </c>
      <c r="I7146" t="s">
        <v>23</v>
      </c>
      <c r="J7146" t="s">
        <v>24</v>
      </c>
      <c r="K7146" t="s">
        <v>80</v>
      </c>
      <c r="L7146">
        <v>14</v>
      </c>
      <c r="M7146">
        <v>97</v>
      </c>
      <c r="N7146">
        <v>358</v>
      </c>
      <c r="O7146">
        <v>2</v>
      </c>
      <c r="P7146">
        <v>8</v>
      </c>
      <c r="Q7146">
        <v>30</v>
      </c>
      <c r="T7146" t="s">
        <v>26</v>
      </c>
      <c r="U7146" t="s">
        <v>5780</v>
      </c>
      <c r="V7146" t="s">
        <v>20</v>
      </c>
      <c r="W7146" t="s">
        <v>40</v>
      </c>
      <c r="X7146" t="s">
        <v>41</v>
      </c>
      <c r="Y7146" t="s">
        <v>31</v>
      </c>
      <c r="Z7146" t="s">
        <v>32</v>
      </c>
      <c r="AA7146" t="s">
        <v>33</v>
      </c>
      <c r="AB7146">
        <v>0</v>
      </c>
      <c r="AC7146">
        <v>0</v>
      </c>
      <c r="AD7146">
        <v>180</v>
      </c>
      <c r="AE7146">
        <v>0</v>
      </c>
      <c r="AF7146">
        <v>15</v>
      </c>
      <c r="AG7146">
        <v>50</v>
      </c>
      <c r="AH7146" s="8">
        <f t="shared" si="14"/>
        <v>0</v>
      </c>
      <c r="AI7146" s="8">
        <f>_xlfn.PERCENTOF($AF7146,SUM($AC7146,$AD7146))</f>
        <v>8.3333333333333329E-2</v>
      </c>
      <c r="AJ7146" s="8">
        <f>_xlfn.PERCENTOF($AG7146,SUM($AC7146,$AD7146))</f>
        <v>0.27777777777777779</v>
      </c>
    </row>
    <row r="7147" spans="1:36" x14ac:dyDescent="0.3">
      <c r="A7147" s="1">
        <v>45898</v>
      </c>
      <c r="B7147" s="2">
        <v>0.3125</v>
      </c>
      <c r="C7147" t="s">
        <v>26</v>
      </c>
      <c r="D7147" t="s">
        <v>18</v>
      </c>
      <c r="E7147" t="s">
        <v>1509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12</v>
      </c>
      <c r="N7147">
        <v>168</v>
      </c>
      <c r="O7147">
        <v>0</v>
      </c>
      <c r="P7147">
        <v>13</v>
      </c>
      <c r="Q7147">
        <v>46</v>
      </c>
      <c r="T7147" t="s">
        <v>26</v>
      </c>
      <c r="U7147" t="s">
        <v>1912</v>
      </c>
      <c r="V7147" t="s">
        <v>20</v>
      </c>
      <c r="W7147" t="s">
        <v>40</v>
      </c>
      <c r="X7147" t="s">
        <v>41</v>
      </c>
      <c r="Y7147" t="s">
        <v>31</v>
      </c>
      <c r="Z7147" t="s">
        <v>32</v>
      </c>
      <c r="AA7147" t="s">
        <v>33</v>
      </c>
      <c r="AB7147">
        <v>0</v>
      </c>
      <c r="AC7147">
        <v>20</v>
      </c>
      <c r="AD7147">
        <v>160</v>
      </c>
      <c r="AE7147">
        <v>0</v>
      </c>
      <c r="AF7147">
        <v>6</v>
      </c>
      <c r="AG7147">
        <v>24</v>
      </c>
      <c r="AH7147" s="8">
        <f t="shared" si="14"/>
        <v>0</v>
      </c>
      <c r="AI7147" s="8">
        <f>_xlfn.PERCENTOF($AF7147,SUM($AC7147,$AD7147))</f>
        <v>3.3333333333333333E-2</v>
      </c>
      <c r="AJ7147" s="8">
        <f>_xlfn.PERCENTOF($AG7147,SUM($AC7147,$AD7147))</f>
        <v>0.13333333333333333</v>
      </c>
    </row>
    <row r="7148" spans="1:36" x14ac:dyDescent="0.3">
      <c r="A7148" s="1">
        <v>45898</v>
      </c>
      <c r="B7148" s="2">
        <v>0.70486111111111116</v>
      </c>
      <c r="C7148" t="s">
        <v>17</v>
      </c>
      <c r="D7148" t="s">
        <v>18</v>
      </c>
      <c r="E7148" t="s">
        <v>2092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7</v>
      </c>
      <c r="N7148">
        <v>173</v>
      </c>
      <c r="O7148">
        <v>0</v>
      </c>
      <c r="P7148">
        <v>0</v>
      </c>
      <c r="Q7148">
        <v>3</v>
      </c>
      <c r="T7148" t="s">
        <v>26</v>
      </c>
      <c r="U7148" t="s">
        <v>5391</v>
      </c>
      <c r="V7148" t="s">
        <v>20</v>
      </c>
      <c r="W7148" t="s">
        <v>40</v>
      </c>
      <c r="X7148" t="s">
        <v>41</v>
      </c>
      <c r="Y7148" t="s">
        <v>31</v>
      </c>
      <c r="Z7148" t="s">
        <v>32</v>
      </c>
      <c r="AA7148" t="s">
        <v>33</v>
      </c>
      <c r="AB7148">
        <v>0</v>
      </c>
      <c r="AC7148">
        <v>9</v>
      </c>
      <c r="AD7148">
        <v>171</v>
      </c>
      <c r="AE7148">
        <v>0</v>
      </c>
      <c r="AF7148">
        <v>13</v>
      </c>
      <c r="AG7148">
        <v>45</v>
      </c>
      <c r="AH7148" s="8">
        <f t="shared" si="14"/>
        <v>0</v>
      </c>
      <c r="AI7148" s="8">
        <f>_xlfn.PERCENTOF($AF7148,SUM($AC7148,$AD7148))</f>
        <v>7.2222222222222215E-2</v>
      </c>
      <c r="AJ7148" s="8">
        <f>_xlfn.PERCENTOF($AG7148,SUM($AC7148,$AD7148))</f>
        <v>0.25</v>
      </c>
    </row>
    <row r="7149" spans="1:36" x14ac:dyDescent="0.3">
      <c r="A7149" s="1">
        <v>45898</v>
      </c>
      <c r="B7149" s="2">
        <v>0.62083333333333335</v>
      </c>
      <c r="C7149" t="s">
        <v>17</v>
      </c>
      <c r="D7149" t="s">
        <v>18</v>
      </c>
      <c r="E7149" t="s">
        <v>2233</v>
      </c>
      <c r="F7149" t="s">
        <v>20</v>
      </c>
      <c r="G7149" t="s">
        <v>54</v>
      </c>
      <c r="H7149" t="s">
        <v>30</v>
      </c>
      <c r="I7149" t="s">
        <v>31</v>
      </c>
      <c r="J7149" t="s">
        <v>32</v>
      </c>
      <c r="K7149" t="s">
        <v>33</v>
      </c>
      <c r="L7149">
        <v>0</v>
      </c>
      <c r="M7149">
        <v>17</v>
      </c>
      <c r="N7149">
        <v>163</v>
      </c>
      <c r="O7149">
        <v>1</v>
      </c>
      <c r="P7149">
        <v>7</v>
      </c>
      <c r="Q7149">
        <v>27</v>
      </c>
      <c r="T7149" t="s">
        <v>26</v>
      </c>
      <c r="U7149" t="s">
        <v>1972</v>
      </c>
      <c r="V7149" t="s">
        <v>20</v>
      </c>
      <c r="W7149" t="s">
        <v>40</v>
      </c>
      <c r="X7149" t="s">
        <v>41</v>
      </c>
      <c r="Y7149" t="s">
        <v>31</v>
      </c>
      <c r="Z7149" t="s">
        <v>32</v>
      </c>
      <c r="AA7149" t="s">
        <v>33</v>
      </c>
      <c r="AB7149">
        <v>0</v>
      </c>
      <c r="AC7149">
        <v>17</v>
      </c>
      <c r="AD7149">
        <v>163</v>
      </c>
      <c r="AE7149">
        <v>0</v>
      </c>
      <c r="AF7149">
        <v>9</v>
      </c>
      <c r="AG7149">
        <v>33</v>
      </c>
      <c r="AH7149" s="8">
        <f t="shared" si="14"/>
        <v>0</v>
      </c>
      <c r="AI7149" s="8">
        <f>_xlfn.PERCENTOF($AF7149,SUM($AC7149,$AD7149))</f>
        <v>0.05</v>
      </c>
      <c r="AJ7149" s="8">
        <f>_xlfn.PERCENTOF($AG7149,SUM($AC7149,$AD7149))</f>
        <v>0.18333333333333332</v>
      </c>
    </row>
    <row r="7150" spans="1:36" x14ac:dyDescent="0.3">
      <c r="A7150" s="1">
        <v>45898</v>
      </c>
      <c r="B7150" s="2">
        <v>0.3972222222222222</v>
      </c>
      <c r="C7150" t="s">
        <v>26</v>
      </c>
      <c r="D7150" t="s">
        <v>18</v>
      </c>
      <c r="E7150" t="s">
        <v>1680</v>
      </c>
      <c r="F7150" t="s">
        <v>20</v>
      </c>
      <c r="G7150" t="s">
        <v>29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3</v>
      </c>
      <c r="N7150">
        <v>177</v>
      </c>
      <c r="O7150">
        <v>0</v>
      </c>
      <c r="P7150">
        <v>2</v>
      </c>
      <c r="Q7150">
        <v>14</v>
      </c>
      <c r="T7150" t="s">
        <v>26</v>
      </c>
      <c r="U7150" t="s">
        <v>3666</v>
      </c>
      <c r="V7150" t="s">
        <v>20</v>
      </c>
      <c r="W7150" t="s">
        <v>40</v>
      </c>
      <c r="X7150" t="s">
        <v>41</v>
      </c>
      <c r="Y7150" t="s">
        <v>31</v>
      </c>
      <c r="Z7150" t="s">
        <v>32</v>
      </c>
      <c r="AA7150" t="s">
        <v>33</v>
      </c>
      <c r="AB7150">
        <v>0</v>
      </c>
      <c r="AC7150">
        <v>20</v>
      </c>
      <c r="AD7150">
        <v>160</v>
      </c>
      <c r="AE7150">
        <v>0</v>
      </c>
      <c r="AF7150">
        <v>7</v>
      </c>
      <c r="AG7150">
        <v>27</v>
      </c>
      <c r="AH7150" s="8">
        <f t="shared" si="14"/>
        <v>0</v>
      </c>
      <c r="AI7150" s="8">
        <f>_xlfn.PERCENTOF($AF7150,SUM($AC7150,$AD7150))</f>
        <v>3.888888888888889E-2</v>
      </c>
      <c r="AJ7150" s="8">
        <f>_xlfn.PERCENTOF($AG7150,SUM($AC7150,$AD7150))</f>
        <v>0.15</v>
      </c>
    </row>
    <row r="7151" spans="1:36" x14ac:dyDescent="0.3">
      <c r="A7151" s="1">
        <v>45898</v>
      </c>
      <c r="B7151" s="2">
        <v>0.58333333333333337</v>
      </c>
      <c r="C7151" t="s">
        <v>17</v>
      </c>
      <c r="D7151" t="s">
        <v>18</v>
      </c>
      <c r="E7151" t="s">
        <v>2408</v>
      </c>
      <c r="F7151" t="s">
        <v>20</v>
      </c>
      <c r="G7151" t="s">
        <v>71</v>
      </c>
      <c r="H7151" t="s">
        <v>22</v>
      </c>
      <c r="I7151" t="s">
        <v>23</v>
      </c>
      <c r="J7151" t="s">
        <v>24</v>
      </c>
      <c r="K7151" t="s">
        <v>47</v>
      </c>
      <c r="L7151">
        <v>0</v>
      </c>
      <c r="M7151">
        <v>56</v>
      </c>
      <c r="N7151">
        <v>275</v>
      </c>
      <c r="O7151">
        <v>0</v>
      </c>
      <c r="P7151">
        <v>18</v>
      </c>
      <c r="Q7151">
        <v>61</v>
      </c>
      <c r="T7151" t="s">
        <v>26</v>
      </c>
      <c r="U7151" t="s">
        <v>5172</v>
      </c>
      <c r="V7151" t="s">
        <v>20</v>
      </c>
      <c r="W7151" t="s">
        <v>40</v>
      </c>
      <c r="X7151" t="s">
        <v>41</v>
      </c>
      <c r="Y7151" t="s">
        <v>31</v>
      </c>
      <c r="Z7151" t="s">
        <v>32</v>
      </c>
      <c r="AA7151" t="s">
        <v>33</v>
      </c>
      <c r="AB7151">
        <v>0</v>
      </c>
      <c r="AC7151">
        <v>5</v>
      </c>
      <c r="AD7151">
        <v>175</v>
      </c>
      <c r="AE7151">
        <v>0</v>
      </c>
      <c r="AF7151">
        <v>0</v>
      </c>
      <c r="AG7151">
        <v>6</v>
      </c>
      <c r="AH7151" s="8">
        <f t="shared" si="14"/>
        <v>0</v>
      </c>
      <c r="AI7151" s="8">
        <f>_xlfn.PERCENTOF($AF7151,SUM($AC7151,$AD7151))</f>
        <v>0</v>
      </c>
      <c r="AJ7151" s="8">
        <f>_xlfn.PERCENTOF($AG7151,SUM($AC7151,$AD7151))</f>
        <v>3.3333333333333333E-2</v>
      </c>
    </row>
    <row r="7152" spans="1:36" x14ac:dyDescent="0.3">
      <c r="A7152" s="1">
        <v>45898</v>
      </c>
      <c r="B7152" s="2">
        <v>0.42430555555555555</v>
      </c>
      <c r="C7152" t="s">
        <v>26</v>
      </c>
      <c r="D7152" t="s">
        <v>18</v>
      </c>
      <c r="E7152" t="s">
        <v>2798</v>
      </c>
      <c r="F7152" t="s">
        <v>20</v>
      </c>
      <c r="G7152" t="s">
        <v>29</v>
      </c>
      <c r="H7152" t="s">
        <v>30</v>
      </c>
      <c r="I7152" t="s">
        <v>31</v>
      </c>
      <c r="J7152" t="s">
        <v>32</v>
      </c>
      <c r="K7152" t="s">
        <v>33</v>
      </c>
      <c r="L7152">
        <v>0</v>
      </c>
      <c r="M7152">
        <v>6</v>
      </c>
      <c r="N7152">
        <v>174</v>
      </c>
      <c r="O7152">
        <v>1</v>
      </c>
      <c r="P7152">
        <v>10</v>
      </c>
      <c r="Q7152">
        <v>37</v>
      </c>
      <c r="T7152" t="s">
        <v>26</v>
      </c>
      <c r="U7152" t="s">
        <v>696</v>
      </c>
      <c r="V7152" t="s">
        <v>20</v>
      </c>
      <c r="W7152" t="s">
        <v>40</v>
      </c>
      <c r="X7152" t="s">
        <v>41</v>
      </c>
      <c r="Y7152" t="s">
        <v>31</v>
      </c>
      <c r="Z7152" t="s">
        <v>32</v>
      </c>
      <c r="AA7152" t="s">
        <v>33</v>
      </c>
      <c r="AB7152">
        <v>0</v>
      </c>
      <c r="AC7152">
        <v>4</v>
      </c>
      <c r="AD7152">
        <v>176</v>
      </c>
      <c r="AE7152">
        <v>0</v>
      </c>
      <c r="AF7152">
        <v>13</v>
      </c>
      <c r="AG7152">
        <v>45</v>
      </c>
      <c r="AH7152" s="8">
        <f t="shared" si="14"/>
        <v>0</v>
      </c>
      <c r="AI7152" s="8">
        <f>_xlfn.PERCENTOF($AF7152,SUM($AC7152,$AD7152))</f>
        <v>7.2222222222222215E-2</v>
      </c>
      <c r="AJ7152" s="8">
        <f>_xlfn.PERCENTOF($AG7152,SUM($AC7152,$AD7152))</f>
        <v>0.25</v>
      </c>
    </row>
    <row r="7153" spans="1:36" x14ac:dyDescent="0.3">
      <c r="A7153" s="1">
        <v>45898</v>
      </c>
      <c r="B7153" s="2">
        <v>0.93958333333333333</v>
      </c>
      <c r="C7153" t="s">
        <v>34</v>
      </c>
      <c r="D7153" t="s">
        <v>18</v>
      </c>
      <c r="E7153" t="s">
        <v>1997</v>
      </c>
      <c r="F7153" t="s">
        <v>20</v>
      </c>
      <c r="G7153" t="s">
        <v>29</v>
      </c>
      <c r="H7153" t="s">
        <v>30</v>
      </c>
      <c r="I7153" t="s">
        <v>31</v>
      </c>
      <c r="J7153" t="s">
        <v>32</v>
      </c>
      <c r="K7153" t="s">
        <v>33</v>
      </c>
      <c r="L7153">
        <v>0</v>
      </c>
      <c r="M7153">
        <v>13</v>
      </c>
      <c r="N7153">
        <v>167</v>
      </c>
      <c r="O7153">
        <v>1</v>
      </c>
      <c r="P7153">
        <v>11</v>
      </c>
      <c r="Q7153">
        <v>39</v>
      </c>
      <c r="T7153" t="s">
        <v>26</v>
      </c>
      <c r="U7153" t="s">
        <v>4844</v>
      </c>
      <c r="V7153" t="s">
        <v>20</v>
      </c>
      <c r="W7153" t="s">
        <v>40</v>
      </c>
      <c r="X7153" t="s">
        <v>41</v>
      </c>
      <c r="Y7153" t="s">
        <v>31</v>
      </c>
      <c r="Z7153" t="s">
        <v>32</v>
      </c>
      <c r="AA7153" t="s">
        <v>33</v>
      </c>
      <c r="AB7153">
        <v>0</v>
      </c>
      <c r="AC7153">
        <v>6</v>
      </c>
      <c r="AD7153">
        <v>174</v>
      </c>
      <c r="AE7153">
        <v>0</v>
      </c>
      <c r="AF7153">
        <v>7</v>
      </c>
      <c r="AG7153">
        <v>28</v>
      </c>
      <c r="AH7153" s="8">
        <f t="shared" si="14"/>
        <v>0</v>
      </c>
      <c r="AI7153" s="8">
        <f>_xlfn.PERCENTOF($AF7153,SUM($AC7153,$AD7153))</f>
        <v>3.888888888888889E-2</v>
      </c>
      <c r="AJ7153" s="8">
        <f>_xlfn.PERCENTOF($AG7153,SUM($AC7153,$AD7153))</f>
        <v>0.15555555555555556</v>
      </c>
    </row>
    <row r="7154" spans="1:36" x14ac:dyDescent="0.3">
      <c r="A7154" s="1">
        <v>45898</v>
      </c>
      <c r="B7154" s="2">
        <v>0.90763888888888888</v>
      </c>
      <c r="C7154" t="s">
        <v>34</v>
      </c>
      <c r="D7154" t="s">
        <v>18</v>
      </c>
      <c r="E7154" t="s">
        <v>3243</v>
      </c>
      <c r="F7154" t="s">
        <v>20</v>
      </c>
      <c r="G7154" t="s">
        <v>46</v>
      </c>
      <c r="H7154" t="s">
        <v>22</v>
      </c>
      <c r="I7154" t="s">
        <v>23</v>
      </c>
      <c r="J7154" t="s">
        <v>24</v>
      </c>
      <c r="K7154" t="s">
        <v>25</v>
      </c>
      <c r="L7154">
        <v>0</v>
      </c>
      <c r="M7154">
        <v>32</v>
      </c>
      <c r="N7154">
        <v>304</v>
      </c>
      <c r="O7154">
        <v>0</v>
      </c>
      <c r="P7154">
        <v>13</v>
      </c>
      <c r="Q7154">
        <v>46</v>
      </c>
      <c r="T7154" t="s">
        <v>26</v>
      </c>
      <c r="U7154" t="s">
        <v>3785</v>
      </c>
      <c r="V7154" t="s">
        <v>20</v>
      </c>
      <c r="W7154" t="s">
        <v>40</v>
      </c>
      <c r="X7154" t="s">
        <v>41</v>
      </c>
      <c r="Y7154" t="s">
        <v>31</v>
      </c>
      <c r="Z7154" t="s">
        <v>32</v>
      </c>
      <c r="AA7154" t="s">
        <v>33</v>
      </c>
      <c r="AB7154">
        <v>0</v>
      </c>
      <c r="AC7154">
        <v>8</v>
      </c>
      <c r="AD7154">
        <v>172</v>
      </c>
      <c r="AE7154">
        <v>0</v>
      </c>
      <c r="AF7154">
        <v>6</v>
      </c>
      <c r="AG7154">
        <v>26</v>
      </c>
      <c r="AH7154" s="8">
        <f t="shared" si="14"/>
        <v>0</v>
      </c>
      <c r="AI7154" s="8">
        <f>_xlfn.PERCENTOF($AF7154,SUM($AC7154,$AD7154))</f>
        <v>3.3333333333333333E-2</v>
      </c>
      <c r="AJ7154" s="8">
        <f>_xlfn.PERCENTOF($AG7154,SUM($AC7154,$AD7154))</f>
        <v>0.14444444444444443</v>
      </c>
    </row>
    <row r="7155" spans="1:36" x14ac:dyDescent="0.3">
      <c r="A7155" s="1">
        <v>45898</v>
      </c>
      <c r="B7155" s="2">
        <v>0.85624999999999996</v>
      </c>
      <c r="C7155" t="s">
        <v>34</v>
      </c>
      <c r="D7155" t="s">
        <v>18</v>
      </c>
      <c r="E7155" t="s">
        <v>2199</v>
      </c>
      <c r="F7155" t="s">
        <v>20</v>
      </c>
      <c r="G7155" t="s">
        <v>29</v>
      </c>
      <c r="H7155" t="s">
        <v>30</v>
      </c>
      <c r="I7155" t="s">
        <v>31</v>
      </c>
      <c r="J7155" t="s">
        <v>32</v>
      </c>
      <c r="K7155" t="s">
        <v>33</v>
      </c>
      <c r="L7155">
        <v>0</v>
      </c>
      <c r="M7155">
        <v>9</v>
      </c>
      <c r="N7155">
        <v>171</v>
      </c>
      <c r="O7155">
        <v>1</v>
      </c>
      <c r="P7155">
        <v>2</v>
      </c>
      <c r="Q7155">
        <v>15</v>
      </c>
      <c r="T7155" t="s">
        <v>26</v>
      </c>
      <c r="U7155" t="s">
        <v>1890</v>
      </c>
      <c r="V7155" t="s">
        <v>20</v>
      </c>
      <c r="W7155" t="s">
        <v>40</v>
      </c>
      <c r="X7155" t="s">
        <v>41</v>
      </c>
      <c r="Y7155" t="s">
        <v>31</v>
      </c>
      <c r="Z7155" t="s">
        <v>32</v>
      </c>
      <c r="AA7155" t="s">
        <v>33</v>
      </c>
      <c r="AB7155">
        <v>0</v>
      </c>
      <c r="AC7155">
        <v>17</v>
      </c>
      <c r="AD7155">
        <v>163</v>
      </c>
      <c r="AE7155">
        <v>0</v>
      </c>
      <c r="AF7155">
        <v>8</v>
      </c>
      <c r="AG7155">
        <v>30</v>
      </c>
      <c r="AH7155" s="8">
        <f t="shared" si="14"/>
        <v>0</v>
      </c>
      <c r="AI7155" s="8">
        <f>_xlfn.PERCENTOF($AF7155,SUM($AC7155,$AD7155))</f>
        <v>4.4444444444444446E-2</v>
      </c>
      <c r="AJ7155" s="8">
        <f>_xlfn.PERCENTOF($AG7155,SUM($AC7155,$AD7155))</f>
        <v>0.16666666666666666</v>
      </c>
    </row>
    <row r="7156" spans="1:36" x14ac:dyDescent="0.3">
      <c r="A7156" s="1">
        <v>45898</v>
      </c>
      <c r="B7156" s="2">
        <v>0.93402777777777779</v>
      </c>
      <c r="C7156" t="s">
        <v>34</v>
      </c>
      <c r="D7156" t="s">
        <v>18</v>
      </c>
      <c r="E7156" t="s">
        <v>1515</v>
      </c>
      <c r="F7156" t="s">
        <v>20</v>
      </c>
      <c r="G7156" t="s">
        <v>46</v>
      </c>
      <c r="H7156" t="s">
        <v>22</v>
      </c>
      <c r="I7156" t="s">
        <v>23</v>
      </c>
      <c r="J7156" t="s">
        <v>24</v>
      </c>
      <c r="K7156" t="s">
        <v>25</v>
      </c>
      <c r="L7156">
        <v>0</v>
      </c>
      <c r="M7156">
        <v>32</v>
      </c>
      <c r="N7156">
        <v>300</v>
      </c>
      <c r="O7156">
        <v>0</v>
      </c>
      <c r="P7156">
        <v>4</v>
      </c>
      <c r="Q7156">
        <v>20</v>
      </c>
      <c r="T7156" t="s">
        <v>26</v>
      </c>
      <c r="U7156" t="s">
        <v>1736</v>
      </c>
      <c r="V7156" t="s">
        <v>20</v>
      </c>
      <c r="W7156" t="s">
        <v>40</v>
      </c>
      <c r="X7156" t="s">
        <v>41</v>
      </c>
      <c r="Y7156" t="s">
        <v>31</v>
      </c>
      <c r="Z7156" t="s">
        <v>32</v>
      </c>
      <c r="AA7156" t="s">
        <v>33</v>
      </c>
      <c r="AB7156">
        <v>0</v>
      </c>
      <c r="AC7156">
        <v>4</v>
      </c>
      <c r="AD7156">
        <v>176</v>
      </c>
      <c r="AE7156">
        <v>0</v>
      </c>
      <c r="AF7156">
        <v>3</v>
      </c>
      <c r="AG7156">
        <v>16</v>
      </c>
      <c r="AH7156" s="8">
        <f t="shared" si="14"/>
        <v>0</v>
      </c>
      <c r="AI7156" s="8">
        <f>_xlfn.PERCENTOF($AF7156,SUM($AC7156,$AD7156))</f>
        <v>1.6666666666666666E-2</v>
      </c>
      <c r="AJ7156" s="8">
        <f>_xlfn.PERCENTOF($AG7156,SUM($AC7156,$AD7156))</f>
        <v>8.8888888888888892E-2</v>
      </c>
    </row>
    <row r="7157" spans="1:36" x14ac:dyDescent="0.3">
      <c r="A7157" s="1">
        <v>45898</v>
      </c>
      <c r="B7157" s="2">
        <v>0.48680555555555555</v>
      </c>
      <c r="C7157" t="s">
        <v>26</v>
      </c>
      <c r="D7157" t="s">
        <v>18</v>
      </c>
      <c r="E7157" t="s">
        <v>3495</v>
      </c>
      <c r="F7157" t="s">
        <v>20</v>
      </c>
      <c r="G7157" t="s">
        <v>56</v>
      </c>
      <c r="H7157" t="s">
        <v>57</v>
      </c>
      <c r="I7157" t="s">
        <v>58</v>
      </c>
      <c r="J7157" t="s">
        <v>24</v>
      </c>
      <c r="K7157" t="s">
        <v>25</v>
      </c>
      <c r="L7157">
        <v>0</v>
      </c>
      <c r="M7157">
        <v>32</v>
      </c>
      <c r="N7157">
        <v>304</v>
      </c>
      <c r="O7157">
        <v>3</v>
      </c>
      <c r="P7157">
        <v>6</v>
      </c>
      <c r="Q7157">
        <v>24</v>
      </c>
      <c r="T7157" t="s">
        <v>26</v>
      </c>
      <c r="U7157" t="s">
        <v>1830</v>
      </c>
      <c r="V7157" t="s">
        <v>20</v>
      </c>
      <c r="W7157" t="s">
        <v>40</v>
      </c>
      <c r="X7157" t="s">
        <v>41</v>
      </c>
      <c r="Y7157" t="s">
        <v>31</v>
      </c>
      <c r="Z7157" t="s">
        <v>32</v>
      </c>
      <c r="AA7157" t="s">
        <v>33</v>
      </c>
      <c r="AB7157">
        <v>0</v>
      </c>
      <c r="AC7157">
        <v>4</v>
      </c>
      <c r="AD7157">
        <v>176</v>
      </c>
      <c r="AE7157">
        <v>0</v>
      </c>
      <c r="AF7157">
        <v>0</v>
      </c>
      <c r="AG7157">
        <v>3</v>
      </c>
      <c r="AH7157" s="8">
        <f t="shared" si="14"/>
        <v>0</v>
      </c>
      <c r="AI7157" s="8">
        <f>_xlfn.PERCENTOF($AF7157,SUM($AC7157,$AD7157))</f>
        <v>0</v>
      </c>
      <c r="AJ7157" s="8">
        <f>_xlfn.PERCENTOF($AG7157,SUM($AC7157,$AD7157))</f>
        <v>1.6666666666666666E-2</v>
      </c>
    </row>
    <row r="7158" spans="1:36" x14ac:dyDescent="0.3">
      <c r="A7158" s="1">
        <v>45898</v>
      </c>
      <c r="B7158" s="2">
        <v>0.80277777777777781</v>
      </c>
      <c r="C7158" t="s">
        <v>34</v>
      </c>
      <c r="D7158" t="s">
        <v>18</v>
      </c>
      <c r="E7158" t="s">
        <v>2669</v>
      </c>
      <c r="F7158" t="s">
        <v>20</v>
      </c>
      <c r="G7158" t="s">
        <v>76</v>
      </c>
      <c r="H7158" t="s">
        <v>77</v>
      </c>
      <c r="I7158" t="s">
        <v>78</v>
      </c>
      <c r="J7158" t="s">
        <v>24</v>
      </c>
      <c r="K7158" t="s">
        <v>80</v>
      </c>
      <c r="L7158">
        <v>14</v>
      </c>
      <c r="M7158">
        <v>97</v>
      </c>
      <c r="N7158">
        <v>358</v>
      </c>
      <c r="O7158">
        <v>1</v>
      </c>
      <c r="P7158">
        <v>15</v>
      </c>
      <c r="Q7158">
        <v>50</v>
      </c>
      <c r="T7158" t="s">
        <v>26</v>
      </c>
      <c r="U7158" t="s">
        <v>3158</v>
      </c>
      <c r="V7158" t="s">
        <v>20</v>
      </c>
      <c r="W7158" t="s">
        <v>62</v>
      </c>
      <c r="X7158" t="s">
        <v>63</v>
      </c>
      <c r="Y7158" t="s">
        <v>31</v>
      </c>
      <c r="Z7158" t="s">
        <v>32</v>
      </c>
      <c r="AA7158" t="s">
        <v>33</v>
      </c>
      <c r="AB7158">
        <v>0</v>
      </c>
      <c r="AC7158">
        <v>16</v>
      </c>
      <c r="AD7158">
        <v>164</v>
      </c>
      <c r="AE7158">
        <v>0</v>
      </c>
      <c r="AF7158">
        <v>4</v>
      </c>
      <c r="AG7158">
        <v>21</v>
      </c>
      <c r="AH7158" s="8">
        <f t="shared" si="14"/>
        <v>0</v>
      </c>
      <c r="AI7158" s="8">
        <f>_xlfn.PERCENTOF($AF7158,SUM($AC7158+$AD7158))</f>
        <v>2.2222222222222223E-2</v>
      </c>
      <c r="AJ7158" s="8">
        <f>_xlfn.PERCENTOF($AG7158,SUM($AC7158,$AD7158))</f>
        <v>0.11666666666666667</v>
      </c>
    </row>
    <row r="7159" spans="1:36" x14ac:dyDescent="0.3">
      <c r="A7159" s="1">
        <v>45898</v>
      </c>
      <c r="B7159" s="2">
        <v>0.85347222222222219</v>
      </c>
      <c r="C7159" t="s">
        <v>34</v>
      </c>
      <c r="D7159" t="s">
        <v>18</v>
      </c>
      <c r="E7159" t="s">
        <v>4011</v>
      </c>
      <c r="F7159" t="s">
        <v>20</v>
      </c>
      <c r="G7159" t="s">
        <v>46</v>
      </c>
      <c r="H7159" t="s">
        <v>22</v>
      </c>
      <c r="I7159" t="s">
        <v>23</v>
      </c>
      <c r="J7159" t="s">
        <v>24</v>
      </c>
      <c r="K7159" t="s">
        <v>80</v>
      </c>
      <c r="L7159">
        <v>14</v>
      </c>
      <c r="M7159">
        <v>97</v>
      </c>
      <c r="N7159">
        <v>358</v>
      </c>
      <c r="O7159">
        <v>0</v>
      </c>
      <c r="P7159">
        <v>5</v>
      </c>
      <c r="Q7159">
        <v>22</v>
      </c>
      <c r="T7159" t="s">
        <v>26</v>
      </c>
      <c r="U7159" t="s">
        <v>4113</v>
      </c>
      <c r="V7159" t="s">
        <v>20</v>
      </c>
      <c r="W7159" t="s">
        <v>62</v>
      </c>
      <c r="X7159" t="s">
        <v>63</v>
      </c>
      <c r="Y7159" t="s">
        <v>31</v>
      </c>
      <c r="Z7159" t="s">
        <v>32</v>
      </c>
      <c r="AA7159" t="s">
        <v>33</v>
      </c>
      <c r="AB7159">
        <v>0</v>
      </c>
      <c r="AC7159">
        <v>17</v>
      </c>
      <c r="AD7159">
        <v>163</v>
      </c>
      <c r="AE7159">
        <v>0</v>
      </c>
      <c r="AF7159">
        <v>4</v>
      </c>
      <c r="AG7159">
        <v>18</v>
      </c>
      <c r="AH7159" s="8">
        <f t="shared" si="14"/>
        <v>0</v>
      </c>
      <c r="AI7159" s="8">
        <f>_xlfn.PERCENTOF($AF7159,SUM($AC7159+$AD7159))</f>
        <v>2.2222222222222223E-2</v>
      </c>
      <c r="AJ7159" s="8">
        <f>_xlfn.PERCENTOF($AG7159,SUM($AC7159,$AD7159))</f>
        <v>0.1</v>
      </c>
    </row>
    <row r="7160" spans="1:36" x14ac:dyDescent="0.3">
      <c r="A7160" s="1">
        <v>45898</v>
      </c>
      <c r="B7160" s="2">
        <v>0.81597222222222221</v>
      </c>
      <c r="C7160" t="s">
        <v>34</v>
      </c>
      <c r="D7160" t="s">
        <v>18</v>
      </c>
      <c r="E7160" t="s">
        <v>4093</v>
      </c>
      <c r="F7160" t="s">
        <v>20</v>
      </c>
      <c r="G7160" t="s">
        <v>62</v>
      </c>
      <c r="H7160" t="s">
        <v>63</v>
      </c>
      <c r="I7160" t="s">
        <v>31</v>
      </c>
      <c r="J7160" t="s">
        <v>32</v>
      </c>
      <c r="K7160" t="s">
        <v>33</v>
      </c>
      <c r="L7160">
        <v>0</v>
      </c>
      <c r="M7160">
        <v>13</v>
      </c>
      <c r="N7160">
        <v>167</v>
      </c>
      <c r="O7160">
        <v>0</v>
      </c>
      <c r="P7160">
        <v>6</v>
      </c>
      <c r="Q7160">
        <v>25</v>
      </c>
      <c r="T7160" t="s">
        <v>26</v>
      </c>
      <c r="U7160" t="s">
        <v>2284</v>
      </c>
      <c r="V7160" t="s">
        <v>20</v>
      </c>
      <c r="W7160" t="s">
        <v>62</v>
      </c>
      <c r="X7160" t="s">
        <v>63</v>
      </c>
      <c r="Y7160" t="s">
        <v>31</v>
      </c>
      <c r="Z7160" t="s">
        <v>32</v>
      </c>
      <c r="AA7160" t="s">
        <v>33</v>
      </c>
      <c r="AB7160">
        <v>0</v>
      </c>
      <c r="AC7160">
        <v>20</v>
      </c>
      <c r="AD7160">
        <v>160</v>
      </c>
      <c r="AE7160">
        <v>0</v>
      </c>
      <c r="AF7160">
        <v>4</v>
      </c>
      <c r="AG7160">
        <v>19</v>
      </c>
      <c r="AH7160" s="8">
        <f t="shared" si="14"/>
        <v>0</v>
      </c>
      <c r="AI7160" s="8">
        <f>_xlfn.PERCENTOF($AF7160,SUM($AC7160+$AD7160))</f>
        <v>2.2222222222222223E-2</v>
      </c>
      <c r="AJ7160" s="8">
        <f>_xlfn.PERCENTOF($AG7160,SUM($AC7160,$AD7160))</f>
        <v>0.10555555555555556</v>
      </c>
    </row>
    <row r="7161" spans="1:36" x14ac:dyDescent="0.3">
      <c r="A7161" s="1">
        <v>45898</v>
      </c>
      <c r="B7161" s="2">
        <v>0.55208333333333337</v>
      </c>
      <c r="C7161" t="s">
        <v>48</v>
      </c>
      <c r="D7161" t="s">
        <v>18</v>
      </c>
      <c r="E7161" t="s">
        <v>4288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11</v>
      </c>
      <c r="N7161">
        <v>169</v>
      </c>
      <c r="O7161">
        <v>3</v>
      </c>
      <c r="P7161">
        <v>12</v>
      </c>
      <c r="Q7161">
        <v>41</v>
      </c>
      <c r="T7161" t="s">
        <v>26</v>
      </c>
      <c r="U7161" t="s">
        <v>4947</v>
      </c>
      <c r="V7161" t="s">
        <v>20</v>
      </c>
      <c r="W7161" t="s">
        <v>62</v>
      </c>
      <c r="X7161" t="s">
        <v>63</v>
      </c>
      <c r="Y7161" t="s">
        <v>31</v>
      </c>
      <c r="Z7161" t="s">
        <v>32</v>
      </c>
      <c r="AA7161" t="s">
        <v>33</v>
      </c>
      <c r="AB7161">
        <v>0</v>
      </c>
      <c r="AC7161">
        <v>3</v>
      </c>
      <c r="AD7161">
        <v>177</v>
      </c>
      <c r="AE7161">
        <v>0</v>
      </c>
      <c r="AF7161">
        <v>10</v>
      </c>
      <c r="AG7161">
        <v>37</v>
      </c>
      <c r="AH7161" s="8">
        <f t="shared" si="14"/>
        <v>0</v>
      </c>
      <c r="AI7161" s="8">
        <f>_xlfn.PERCENTOF($AF7161,SUM($AC7161+$AD7161))</f>
        <v>5.5555555555555552E-2</v>
      </c>
      <c r="AJ7161" s="8">
        <f>_xlfn.PERCENTOF($AG7161,SUM($AC7161,$AD7161))</f>
        <v>0.20555555555555555</v>
      </c>
    </row>
    <row r="7162" spans="1:36" x14ac:dyDescent="0.3">
      <c r="A7162" s="1">
        <v>45898</v>
      </c>
      <c r="B7162" s="2">
        <v>0.44374999999999998</v>
      </c>
      <c r="C7162" t="s">
        <v>26</v>
      </c>
      <c r="D7162" t="s">
        <v>18</v>
      </c>
      <c r="E7162" t="s">
        <v>4377</v>
      </c>
      <c r="F7162" t="s">
        <v>20</v>
      </c>
      <c r="G7162" t="s">
        <v>56</v>
      </c>
      <c r="H7162" t="s">
        <v>57</v>
      </c>
      <c r="I7162" t="s">
        <v>58</v>
      </c>
      <c r="J7162" t="s">
        <v>24</v>
      </c>
      <c r="K7162" t="s">
        <v>59</v>
      </c>
      <c r="L7162">
        <v>0</v>
      </c>
      <c r="M7162">
        <v>31</v>
      </c>
      <c r="N7162">
        <v>173</v>
      </c>
      <c r="O7162">
        <v>0</v>
      </c>
      <c r="P7162">
        <v>9</v>
      </c>
      <c r="Q7162">
        <v>34</v>
      </c>
      <c r="T7162" t="s">
        <v>26</v>
      </c>
      <c r="U7162" t="s">
        <v>1292</v>
      </c>
      <c r="V7162" t="s">
        <v>20</v>
      </c>
      <c r="W7162" t="s">
        <v>62</v>
      </c>
      <c r="X7162" t="s">
        <v>63</v>
      </c>
      <c r="Y7162" t="s">
        <v>31</v>
      </c>
      <c r="Z7162" t="s">
        <v>32</v>
      </c>
      <c r="AA7162" t="s">
        <v>33</v>
      </c>
      <c r="AB7162">
        <v>0</v>
      </c>
      <c r="AC7162">
        <v>13</v>
      </c>
      <c r="AD7162">
        <v>167</v>
      </c>
      <c r="AE7162">
        <v>0</v>
      </c>
      <c r="AF7162">
        <v>0</v>
      </c>
      <c r="AG7162">
        <v>0</v>
      </c>
      <c r="AH7162" s="8">
        <f t="shared" si="14"/>
        <v>0</v>
      </c>
      <c r="AI7162" s="8">
        <f>_xlfn.PERCENTOF($AF7162,SUM($AC7162+$AD7162))</f>
        <v>0</v>
      </c>
      <c r="AJ7162" s="8">
        <f>_xlfn.PERCENTOF($AG7162,SUM($AC7162,$AD7162))</f>
        <v>0</v>
      </c>
    </row>
    <row r="7163" spans="1:36" x14ac:dyDescent="0.3">
      <c r="A7163" s="1">
        <v>45898</v>
      </c>
      <c r="B7163" s="2">
        <v>0.40277777777777779</v>
      </c>
      <c r="C7163" t="s">
        <v>26</v>
      </c>
      <c r="D7163" t="s">
        <v>18</v>
      </c>
      <c r="E7163" t="s">
        <v>1977</v>
      </c>
      <c r="F7163" t="s">
        <v>20</v>
      </c>
      <c r="G7163" t="s">
        <v>40</v>
      </c>
      <c r="H7163" t="s">
        <v>41</v>
      </c>
      <c r="I7163" t="s">
        <v>31</v>
      </c>
      <c r="J7163" t="s">
        <v>32</v>
      </c>
      <c r="K7163" t="s">
        <v>33</v>
      </c>
      <c r="L7163">
        <v>0</v>
      </c>
      <c r="M7163">
        <v>1</v>
      </c>
      <c r="N7163">
        <v>179</v>
      </c>
      <c r="O7163">
        <v>0</v>
      </c>
      <c r="P7163">
        <v>11</v>
      </c>
      <c r="Q7163">
        <v>39</v>
      </c>
      <c r="T7163" t="s">
        <v>26</v>
      </c>
      <c r="U7163" t="s">
        <v>540</v>
      </c>
      <c r="V7163" t="s">
        <v>20</v>
      </c>
      <c r="W7163" t="s">
        <v>62</v>
      </c>
      <c r="X7163" t="s">
        <v>63</v>
      </c>
      <c r="Y7163" t="s">
        <v>31</v>
      </c>
      <c r="Z7163" t="s">
        <v>32</v>
      </c>
      <c r="AA7163" t="s">
        <v>33</v>
      </c>
      <c r="AB7163">
        <v>0</v>
      </c>
      <c r="AC7163">
        <v>16</v>
      </c>
      <c r="AD7163">
        <v>164</v>
      </c>
      <c r="AE7163">
        <v>0</v>
      </c>
      <c r="AF7163">
        <v>6</v>
      </c>
      <c r="AG7163">
        <v>25</v>
      </c>
      <c r="AH7163" s="8">
        <f t="shared" si="14"/>
        <v>0</v>
      </c>
      <c r="AI7163" s="8">
        <f>_xlfn.PERCENTOF($AF7163,SUM($AC7163+$AD7163))</f>
        <v>3.3333333333333333E-2</v>
      </c>
      <c r="AJ7163" s="8">
        <f>_xlfn.PERCENTOF($AG7163,SUM($AC7163,$AD7163))</f>
        <v>0.1388888888888889</v>
      </c>
    </row>
    <row r="7164" spans="1:36" x14ac:dyDescent="0.3">
      <c r="A7164" s="1">
        <v>45898</v>
      </c>
      <c r="B7164" s="2">
        <v>0.66874999999999996</v>
      </c>
      <c r="C7164" t="s">
        <v>17</v>
      </c>
      <c r="D7164" t="s">
        <v>18</v>
      </c>
      <c r="E7164" t="s">
        <v>399</v>
      </c>
      <c r="F7164" t="s">
        <v>20</v>
      </c>
      <c r="G7164" t="s">
        <v>21</v>
      </c>
      <c r="H7164" t="s">
        <v>22</v>
      </c>
      <c r="I7164" t="s">
        <v>23</v>
      </c>
      <c r="J7164" t="s">
        <v>24</v>
      </c>
      <c r="K7164" t="s">
        <v>25</v>
      </c>
      <c r="L7164">
        <v>8</v>
      </c>
      <c r="M7164">
        <v>49</v>
      </c>
      <c r="N7164">
        <v>178</v>
      </c>
      <c r="O7164">
        <v>0</v>
      </c>
      <c r="P7164">
        <v>11</v>
      </c>
      <c r="Q7164">
        <v>40</v>
      </c>
      <c r="T7164" t="s">
        <v>26</v>
      </c>
      <c r="U7164" t="s">
        <v>3833</v>
      </c>
      <c r="V7164" t="s">
        <v>20</v>
      </c>
      <c r="W7164" t="s">
        <v>62</v>
      </c>
      <c r="X7164" t="s">
        <v>63</v>
      </c>
      <c r="Y7164" t="s">
        <v>31</v>
      </c>
      <c r="Z7164" t="s">
        <v>32</v>
      </c>
      <c r="AA7164" t="s">
        <v>33</v>
      </c>
      <c r="AB7164">
        <v>0</v>
      </c>
      <c r="AC7164">
        <v>13</v>
      </c>
      <c r="AD7164">
        <v>167</v>
      </c>
      <c r="AE7164">
        <v>0</v>
      </c>
      <c r="AF7164">
        <v>9</v>
      </c>
      <c r="AG7164">
        <v>33</v>
      </c>
      <c r="AH7164" s="8">
        <f t="shared" si="14"/>
        <v>0</v>
      </c>
      <c r="AI7164" s="8">
        <f>_xlfn.PERCENTOF($AF7164,SUM($AC7164+$AD7164))</f>
        <v>0.05</v>
      </c>
      <c r="AJ7164" s="8">
        <f>_xlfn.PERCENTOF($AG7164,SUM($AC7164,$AD7164))</f>
        <v>0.18333333333333332</v>
      </c>
    </row>
    <row r="7165" spans="1:36" x14ac:dyDescent="0.3">
      <c r="A7165" s="1">
        <v>45898</v>
      </c>
      <c r="B7165" s="2">
        <v>0.58125000000000004</v>
      </c>
      <c r="C7165" t="s">
        <v>48</v>
      </c>
      <c r="D7165" t="s">
        <v>18</v>
      </c>
      <c r="E7165" t="s">
        <v>3838</v>
      </c>
      <c r="F7165" t="s">
        <v>20</v>
      </c>
      <c r="G7165" t="s">
        <v>36</v>
      </c>
      <c r="H7165" t="s">
        <v>37</v>
      </c>
      <c r="I7165" t="s">
        <v>31</v>
      </c>
      <c r="J7165" t="s">
        <v>32</v>
      </c>
      <c r="K7165" t="s">
        <v>33</v>
      </c>
      <c r="L7165">
        <v>0</v>
      </c>
      <c r="M7165">
        <v>7</v>
      </c>
      <c r="N7165">
        <v>173</v>
      </c>
      <c r="O7165">
        <v>0</v>
      </c>
      <c r="P7165">
        <v>0</v>
      </c>
      <c r="Q7165">
        <v>9</v>
      </c>
      <c r="T7165" t="s">
        <v>26</v>
      </c>
      <c r="U7165" t="s">
        <v>238</v>
      </c>
      <c r="V7165" t="s">
        <v>20</v>
      </c>
      <c r="W7165" t="s">
        <v>62</v>
      </c>
      <c r="X7165" t="s">
        <v>63</v>
      </c>
      <c r="Y7165" t="s">
        <v>31</v>
      </c>
      <c r="Z7165" t="s">
        <v>32</v>
      </c>
      <c r="AA7165" t="s">
        <v>33</v>
      </c>
      <c r="AB7165">
        <v>0</v>
      </c>
      <c r="AC7165">
        <v>10</v>
      </c>
      <c r="AD7165">
        <v>170</v>
      </c>
      <c r="AE7165">
        <v>0</v>
      </c>
      <c r="AF7165">
        <v>7</v>
      </c>
      <c r="AG7165">
        <v>29</v>
      </c>
      <c r="AH7165" s="8">
        <f t="shared" si="14"/>
        <v>0</v>
      </c>
      <c r="AI7165" s="8">
        <f>_xlfn.PERCENTOF($AF7165,SUM($AC7165+$AD7165))</f>
        <v>3.888888888888889E-2</v>
      </c>
      <c r="AJ7165" s="8">
        <f>_xlfn.PERCENTOF($AG7165,SUM($AC7165,$AD7165))</f>
        <v>0.16111111111111112</v>
      </c>
    </row>
    <row r="7166" spans="1:36" x14ac:dyDescent="0.3">
      <c r="A7166" s="1">
        <v>45898</v>
      </c>
      <c r="B7166" s="2">
        <v>0.26597222222222222</v>
      </c>
      <c r="C7166" t="s">
        <v>26</v>
      </c>
      <c r="D7166" t="s">
        <v>18</v>
      </c>
      <c r="E7166" t="s">
        <v>4860</v>
      </c>
      <c r="F7166" t="s">
        <v>20</v>
      </c>
      <c r="G7166" t="s">
        <v>40</v>
      </c>
      <c r="H7166" t="s">
        <v>41</v>
      </c>
      <c r="I7166" t="s">
        <v>31</v>
      </c>
      <c r="J7166" t="s">
        <v>32</v>
      </c>
      <c r="K7166" t="s">
        <v>33</v>
      </c>
      <c r="L7166">
        <v>0</v>
      </c>
      <c r="M7166">
        <v>1</v>
      </c>
      <c r="N7166">
        <v>179</v>
      </c>
      <c r="O7166">
        <v>0</v>
      </c>
      <c r="P7166">
        <v>8</v>
      </c>
      <c r="Q7166">
        <v>32</v>
      </c>
      <c r="T7166" t="s">
        <v>26</v>
      </c>
      <c r="U7166" t="s">
        <v>5111</v>
      </c>
      <c r="V7166" t="s">
        <v>20</v>
      </c>
      <c r="W7166" t="s">
        <v>62</v>
      </c>
      <c r="X7166" t="s">
        <v>63</v>
      </c>
      <c r="Y7166" t="s">
        <v>31</v>
      </c>
      <c r="Z7166" t="s">
        <v>32</v>
      </c>
      <c r="AA7166" t="s">
        <v>33</v>
      </c>
      <c r="AB7166">
        <v>0</v>
      </c>
      <c r="AC7166">
        <v>5</v>
      </c>
      <c r="AD7166">
        <v>175</v>
      </c>
      <c r="AE7166">
        <v>0</v>
      </c>
      <c r="AF7166">
        <v>7</v>
      </c>
      <c r="AG7166">
        <v>27</v>
      </c>
      <c r="AH7166" s="8">
        <f t="shared" si="14"/>
        <v>0</v>
      </c>
      <c r="AI7166" s="8">
        <f>_xlfn.PERCENTOF($AF7166,SUM($AC7166+$AD7166))</f>
        <v>3.888888888888889E-2</v>
      </c>
      <c r="AJ7166" s="8">
        <f>_xlfn.PERCENTOF($AG7166,SUM($AC7166,$AD7166))</f>
        <v>0.15</v>
      </c>
    </row>
    <row r="7167" spans="1:36" x14ac:dyDescent="0.3">
      <c r="A7167" s="1">
        <v>45898</v>
      </c>
      <c r="B7167" s="2">
        <v>0.43958333333333333</v>
      </c>
      <c r="C7167" t="s">
        <v>26</v>
      </c>
      <c r="D7167" t="s">
        <v>18</v>
      </c>
      <c r="E7167" t="s">
        <v>4889</v>
      </c>
      <c r="F7167" t="s">
        <v>20</v>
      </c>
      <c r="G7167" t="s">
        <v>46</v>
      </c>
      <c r="H7167" t="s">
        <v>22</v>
      </c>
      <c r="I7167" t="s">
        <v>23</v>
      </c>
      <c r="J7167" t="s">
        <v>24</v>
      </c>
      <c r="K7167" t="s">
        <v>25</v>
      </c>
      <c r="L7167">
        <v>0</v>
      </c>
      <c r="M7167">
        <v>32</v>
      </c>
      <c r="N7167">
        <v>304</v>
      </c>
      <c r="O7167">
        <v>1</v>
      </c>
      <c r="P7167">
        <v>13</v>
      </c>
      <c r="Q7167">
        <v>46</v>
      </c>
      <c r="T7167" t="s">
        <v>26</v>
      </c>
      <c r="U7167" t="s">
        <v>4773</v>
      </c>
      <c r="V7167" t="s">
        <v>20</v>
      </c>
      <c r="W7167" t="s">
        <v>62</v>
      </c>
      <c r="X7167" t="s">
        <v>63</v>
      </c>
      <c r="Y7167" t="s">
        <v>31</v>
      </c>
      <c r="Z7167" t="s">
        <v>32</v>
      </c>
      <c r="AA7167" t="s">
        <v>33</v>
      </c>
      <c r="AB7167">
        <v>0</v>
      </c>
      <c r="AC7167">
        <v>15</v>
      </c>
      <c r="AD7167">
        <v>165</v>
      </c>
      <c r="AE7167">
        <v>0</v>
      </c>
      <c r="AF7167">
        <v>5</v>
      </c>
      <c r="AG7167">
        <v>22</v>
      </c>
      <c r="AH7167" s="8">
        <f t="shared" si="14"/>
        <v>0</v>
      </c>
      <c r="AI7167" s="8">
        <f>_xlfn.PERCENTOF($AF7167,SUM($AC7167+$AD7167))</f>
        <v>2.7777777777777776E-2</v>
      </c>
      <c r="AJ7167" s="8">
        <f>_xlfn.PERCENTOF($AG7167,SUM($AC7167,$AD7167))</f>
        <v>0.12222222222222222</v>
      </c>
    </row>
    <row r="7168" spans="1:36" x14ac:dyDescent="0.3">
      <c r="A7168" s="1">
        <v>45898</v>
      </c>
      <c r="B7168" s="2">
        <v>0.50486111111111109</v>
      </c>
      <c r="C7168" t="s">
        <v>48</v>
      </c>
      <c r="D7168" t="s">
        <v>18</v>
      </c>
      <c r="E7168" t="s">
        <v>1532</v>
      </c>
      <c r="F7168" t="s">
        <v>20</v>
      </c>
      <c r="G7168" t="s">
        <v>71</v>
      </c>
      <c r="H7168" t="s">
        <v>22</v>
      </c>
      <c r="I7168" t="s">
        <v>23</v>
      </c>
      <c r="J7168" t="s">
        <v>24</v>
      </c>
      <c r="K7168" t="s">
        <v>25</v>
      </c>
      <c r="L7168">
        <v>8</v>
      </c>
      <c r="M7168">
        <v>49</v>
      </c>
      <c r="N7168">
        <v>178</v>
      </c>
      <c r="O7168">
        <v>0</v>
      </c>
      <c r="P7168">
        <v>1</v>
      </c>
      <c r="Q7168">
        <v>10</v>
      </c>
      <c r="T7168" t="s">
        <v>26</v>
      </c>
      <c r="U7168" t="s">
        <v>3168</v>
      </c>
      <c r="V7168" t="s">
        <v>20</v>
      </c>
      <c r="W7168" t="s">
        <v>62</v>
      </c>
      <c r="X7168" t="s">
        <v>63</v>
      </c>
      <c r="Y7168" t="s">
        <v>31</v>
      </c>
      <c r="Z7168" t="s">
        <v>32</v>
      </c>
      <c r="AA7168" t="s">
        <v>33</v>
      </c>
      <c r="AB7168">
        <v>0</v>
      </c>
      <c r="AC7168">
        <v>18</v>
      </c>
      <c r="AD7168">
        <v>162</v>
      </c>
      <c r="AE7168">
        <v>0</v>
      </c>
      <c r="AF7168">
        <v>6</v>
      </c>
      <c r="AG7168">
        <v>24</v>
      </c>
      <c r="AH7168" s="8">
        <f t="shared" si="14"/>
        <v>0</v>
      </c>
      <c r="AI7168" s="8">
        <f>_xlfn.PERCENTOF($AF7168,SUM($AC7168+$AD7168))</f>
        <v>3.3333333333333333E-2</v>
      </c>
      <c r="AJ7168" s="8">
        <f>_xlfn.PERCENTOF($AG7168,SUM($AC7168,$AD7168))</f>
        <v>0.13333333333333333</v>
      </c>
    </row>
    <row r="7169" spans="1:36" x14ac:dyDescent="0.3">
      <c r="A7169" s="1">
        <v>45898</v>
      </c>
      <c r="B7169" s="2">
        <v>0.45694444444444443</v>
      </c>
      <c r="C7169" t="s">
        <v>26</v>
      </c>
      <c r="D7169" t="s">
        <v>18</v>
      </c>
      <c r="E7169" t="s">
        <v>1339</v>
      </c>
      <c r="F7169" t="s">
        <v>20</v>
      </c>
      <c r="G7169" t="s">
        <v>73</v>
      </c>
      <c r="H7169" t="s">
        <v>74</v>
      </c>
      <c r="I7169" t="s">
        <v>31</v>
      </c>
      <c r="J7169" t="s">
        <v>32</v>
      </c>
      <c r="K7169" t="s">
        <v>33</v>
      </c>
      <c r="L7169">
        <v>0</v>
      </c>
      <c r="M7169">
        <v>1</v>
      </c>
      <c r="N7169">
        <v>179</v>
      </c>
      <c r="O7169">
        <v>0</v>
      </c>
      <c r="P7169">
        <v>11</v>
      </c>
      <c r="Q7169">
        <v>39</v>
      </c>
      <c r="T7169" t="s">
        <v>26</v>
      </c>
      <c r="U7169" t="s">
        <v>5787</v>
      </c>
      <c r="V7169" t="s">
        <v>20</v>
      </c>
      <c r="W7169" t="s">
        <v>62</v>
      </c>
      <c r="X7169" t="s">
        <v>63</v>
      </c>
      <c r="Y7169" t="s">
        <v>31</v>
      </c>
      <c r="Z7169" t="s">
        <v>32</v>
      </c>
      <c r="AA7169" t="s">
        <v>33</v>
      </c>
      <c r="AB7169">
        <v>0</v>
      </c>
      <c r="AC7169">
        <v>16</v>
      </c>
      <c r="AD7169">
        <v>164</v>
      </c>
      <c r="AE7169">
        <v>0</v>
      </c>
      <c r="AF7169">
        <v>11</v>
      </c>
      <c r="AG7169">
        <v>39</v>
      </c>
      <c r="AH7169" s="8">
        <f t="shared" si="14"/>
        <v>0</v>
      </c>
      <c r="AI7169" s="8">
        <f>_xlfn.PERCENTOF($AF7169,SUM($AC7169+$AD7169))</f>
        <v>6.1111111111111109E-2</v>
      </c>
      <c r="AJ7169" s="8">
        <f>_xlfn.PERCENTOF($AG7169,SUM($AC7169,$AD7169))</f>
        <v>0.21666666666666667</v>
      </c>
    </row>
    <row r="7170" spans="1:36" x14ac:dyDescent="0.3">
      <c r="A7170" s="1">
        <v>45898</v>
      </c>
      <c r="B7170" s="2">
        <v>0.30138888888888887</v>
      </c>
      <c r="C7170" t="s">
        <v>26</v>
      </c>
      <c r="D7170" t="s">
        <v>18</v>
      </c>
      <c r="E7170" t="s">
        <v>4021</v>
      </c>
      <c r="F7170" t="s">
        <v>20</v>
      </c>
      <c r="G7170" t="s">
        <v>68</v>
      </c>
      <c r="H7170" t="s">
        <v>69</v>
      </c>
      <c r="I7170" t="s">
        <v>31</v>
      </c>
      <c r="J7170" t="s">
        <v>32</v>
      </c>
      <c r="K7170" t="s">
        <v>33</v>
      </c>
      <c r="L7170">
        <v>0</v>
      </c>
      <c r="M7170">
        <v>9</v>
      </c>
      <c r="N7170">
        <v>171</v>
      </c>
      <c r="O7170">
        <v>0</v>
      </c>
      <c r="P7170">
        <v>8</v>
      </c>
      <c r="Q7170">
        <v>32</v>
      </c>
      <c r="T7170" t="s">
        <v>26</v>
      </c>
      <c r="U7170" t="s">
        <v>5476</v>
      </c>
      <c r="V7170" t="s">
        <v>20</v>
      </c>
      <c r="W7170" t="s">
        <v>62</v>
      </c>
      <c r="X7170" t="s">
        <v>63</v>
      </c>
      <c r="Y7170" t="s">
        <v>31</v>
      </c>
      <c r="Z7170" t="s">
        <v>32</v>
      </c>
      <c r="AA7170" t="s">
        <v>33</v>
      </c>
      <c r="AB7170">
        <v>0</v>
      </c>
      <c r="AC7170">
        <v>14</v>
      </c>
      <c r="AD7170">
        <v>166</v>
      </c>
      <c r="AE7170">
        <v>0</v>
      </c>
      <c r="AF7170">
        <v>5</v>
      </c>
      <c r="AG7170">
        <v>22</v>
      </c>
      <c r="AH7170" s="8">
        <f t="shared" si="14"/>
        <v>0</v>
      </c>
      <c r="AI7170" s="8">
        <f>_xlfn.PERCENTOF($AF7170,SUM($AC7170+$AD7170))</f>
        <v>2.7777777777777776E-2</v>
      </c>
      <c r="AJ7170" s="8">
        <f>_xlfn.PERCENTOF($AG7170,SUM($AC7170,$AD7170))</f>
        <v>0.12222222222222222</v>
      </c>
    </row>
    <row r="7171" spans="1:36" x14ac:dyDescent="0.3">
      <c r="A7171" s="1">
        <v>45898</v>
      </c>
      <c r="B7171" s="2">
        <v>0.55486111111111114</v>
      </c>
      <c r="C7171" t="s">
        <v>48</v>
      </c>
      <c r="D7171" t="s">
        <v>18</v>
      </c>
      <c r="E7171" t="s">
        <v>2503</v>
      </c>
      <c r="F7171" t="s">
        <v>20</v>
      </c>
      <c r="G7171" t="s">
        <v>40</v>
      </c>
      <c r="H7171" t="s">
        <v>41</v>
      </c>
      <c r="I7171" t="s">
        <v>31</v>
      </c>
      <c r="J7171" t="s">
        <v>32</v>
      </c>
      <c r="K7171" t="s">
        <v>33</v>
      </c>
      <c r="L7171">
        <v>0</v>
      </c>
      <c r="M7171">
        <v>18</v>
      </c>
      <c r="N7171">
        <v>162</v>
      </c>
      <c r="O7171">
        <v>0</v>
      </c>
      <c r="P7171">
        <v>6</v>
      </c>
      <c r="Q7171">
        <v>25</v>
      </c>
      <c r="T7171" t="s">
        <v>26</v>
      </c>
      <c r="U7171" t="s">
        <v>904</v>
      </c>
      <c r="V7171" t="s">
        <v>20</v>
      </c>
      <c r="W7171" t="s">
        <v>62</v>
      </c>
      <c r="X7171" t="s">
        <v>63</v>
      </c>
      <c r="Y7171" t="s">
        <v>31</v>
      </c>
      <c r="Z7171" t="s">
        <v>32</v>
      </c>
      <c r="AA7171" t="s">
        <v>33</v>
      </c>
      <c r="AB7171">
        <v>0</v>
      </c>
      <c r="AC7171">
        <v>10</v>
      </c>
      <c r="AD7171">
        <v>170</v>
      </c>
      <c r="AE7171">
        <v>0</v>
      </c>
      <c r="AF7171">
        <v>6</v>
      </c>
      <c r="AG7171">
        <v>26</v>
      </c>
      <c r="AH7171" s="8">
        <f t="shared" si="14"/>
        <v>0</v>
      </c>
      <c r="AI7171" s="8">
        <f>_xlfn.PERCENTOF($AF7171,SUM($AC7171+$AD7171))</f>
        <v>3.3333333333333333E-2</v>
      </c>
      <c r="AJ7171" s="8">
        <f>_xlfn.PERCENTOF($AG7171,SUM($AC7171,$AD7171))</f>
        <v>0.14444444444444443</v>
      </c>
    </row>
    <row r="7172" spans="1:36" x14ac:dyDescent="0.3">
      <c r="A7172" s="1">
        <v>45898</v>
      </c>
      <c r="B7172" s="2">
        <v>0.56458333333333333</v>
      </c>
      <c r="C7172" t="s">
        <v>48</v>
      </c>
      <c r="D7172" t="s">
        <v>18</v>
      </c>
      <c r="E7172" t="s">
        <v>332</v>
      </c>
      <c r="F7172" t="s">
        <v>20</v>
      </c>
      <c r="G7172" t="s">
        <v>99</v>
      </c>
      <c r="H7172" t="s">
        <v>74</v>
      </c>
      <c r="I7172" t="s">
        <v>31</v>
      </c>
      <c r="J7172" t="s">
        <v>32</v>
      </c>
      <c r="K7172" t="s">
        <v>33</v>
      </c>
      <c r="L7172">
        <v>0</v>
      </c>
      <c r="M7172">
        <v>14</v>
      </c>
      <c r="N7172">
        <v>166</v>
      </c>
      <c r="O7172">
        <v>2</v>
      </c>
      <c r="P7172">
        <v>1</v>
      </c>
      <c r="Q7172">
        <v>10</v>
      </c>
      <c r="T7172" t="s">
        <v>26</v>
      </c>
      <c r="U7172" t="s">
        <v>6083</v>
      </c>
      <c r="V7172" t="s">
        <v>20</v>
      </c>
      <c r="W7172" t="s">
        <v>62</v>
      </c>
      <c r="X7172" t="s">
        <v>63</v>
      </c>
      <c r="Y7172" t="s">
        <v>31</v>
      </c>
      <c r="Z7172" t="s">
        <v>32</v>
      </c>
      <c r="AA7172" t="s">
        <v>33</v>
      </c>
      <c r="AB7172">
        <v>0</v>
      </c>
      <c r="AC7172">
        <v>18</v>
      </c>
      <c r="AD7172">
        <v>162</v>
      </c>
      <c r="AE7172">
        <v>0</v>
      </c>
      <c r="AF7172">
        <v>15</v>
      </c>
      <c r="AG7172">
        <v>51</v>
      </c>
      <c r="AH7172" s="8">
        <f t="shared" si="14"/>
        <v>0</v>
      </c>
      <c r="AI7172" s="8">
        <f>_xlfn.PERCENTOF($AF7172,SUM($AC7172+$AD7172))</f>
        <v>8.3333333333333329E-2</v>
      </c>
      <c r="AJ7172" s="8">
        <f>_xlfn.PERCENTOF($AG7172,SUM($AC7172,$AD7172))</f>
        <v>0.28333333333333333</v>
      </c>
    </row>
    <row r="7173" spans="1:36" x14ac:dyDescent="0.3">
      <c r="A7173" s="1">
        <v>45898</v>
      </c>
      <c r="B7173" s="2">
        <v>0.34236111111111112</v>
      </c>
      <c r="C7173" t="s">
        <v>26</v>
      </c>
      <c r="D7173" t="s">
        <v>18</v>
      </c>
      <c r="E7173" t="s">
        <v>590</v>
      </c>
      <c r="F7173" t="s">
        <v>20</v>
      </c>
      <c r="G7173" t="s">
        <v>68</v>
      </c>
      <c r="H7173" t="s">
        <v>69</v>
      </c>
      <c r="I7173" t="s">
        <v>31</v>
      </c>
      <c r="J7173" t="s">
        <v>32</v>
      </c>
      <c r="K7173" t="s">
        <v>33</v>
      </c>
      <c r="L7173">
        <v>0</v>
      </c>
      <c r="M7173">
        <v>0</v>
      </c>
      <c r="N7173">
        <v>180</v>
      </c>
      <c r="O7173">
        <v>0</v>
      </c>
      <c r="P7173">
        <v>11</v>
      </c>
      <c r="Q7173">
        <v>39</v>
      </c>
      <c r="T7173" t="s">
        <v>26</v>
      </c>
      <c r="U7173" t="s">
        <v>853</v>
      </c>
      <c r="V7173" t="s">
        <v>20</v>
      </c>
      <c r="W7173" t="s">
        <v>62</v>
      </c>
      <c r="X7173" t="s">
        <v>63</v>
      </c>
      <c r="Y7173" t="s">
        <v>31</v>
      </c>
      <c r="Z7173" t="s">
        <v>32</v>
      </c>
      <c r="AA7173" t="s">
        <v>33</v>
      </c>
      <c r="AB7173">
        <v>0</v>
      </c>
      <c r="AC7173">
        <v>15</v>
      </c>
      <c r="AD7173">
        <v>165</v>
      </c>
      <c r="AE7173">
        <v>0</v>
      </c>
      <c r="AF7173">
        <v>8</v>
      </c>
      <c r="AG7173">
        <v>30</v>
      </c>
      <c r="AH7173" s="8">
        <f t="shared" si="14"/>
        <v>0</v>
      </c>
      <c r="AI7173" s="8">
        <f>_xlfn.PERCENTOF($AF7173,SUM($AC7173+$AD7173))</f>
        <v>4.4444444444444446E-2</v>
      </c>
      <c r="AJ7173" s="8">
        <f>_xlfn.PERCENTOF($AG7173,SUM($AC7173,$AD7173))</f>
        <v>0.16666666666666666</v>
      </c>
    </row>
    <row r="7174" spans="1:36" x14ac:dyDescent="0.3">
      <c r="A7174" s="1">
        <v>45898</v>
      </c>
      <c r="B7174" s="2">
        <v>0.64166666666666672</v>
      </c>
      <c r="C7174" t="s">
        <v>17</v>
      </c>
      <c r="D7174" t="s">
        <v>18</v>
      </c>
      <c r="E7174" t="s">
        <v>4018</v>
      </c>
      <c r="F7174" t="s">
        <v>20</v>
      </c>
      <c r="G7174" t="s">
        <v>21</v>
      </c>
      <c r="H7174" t="s">
        <v>22</v>
      </c>
      <c r="I7174" t="s">
        <v>23</v>
      </c>
      <c r="J7174" t="s">
        <v>24</v>
      </c>
      <c r="K7174" t="s">
        <v>25</v>
      </c>
      <c r="L7174">
        <v>0</v>
      </c>
      <c r="M7174">
        <v>32</v>
      </c>
      <c r="N7174">
        <v>304</v>
      </c>
      <c r="O7174">
        <v>0</v>
      </c>
      <c r="P7174">
        <v>5</v>
      </c>
      <c r="Q7174">
        <v>22</v>
      </c>
      <c r="T7174" t="s">
        <v>26</v>
      </c>
      <c r="U7174" t="s">
        <v>286</v>
      </c>
      <c r="V7174" t="s">
        <v>20</v>
      </c>
      <c r="W7174" t="s">
        <v>62</v>
      </c>
      <c r="X7174" t="s">
        <v>63</v>
      </c>
      <c r="Y7174" t="s">
        <v>31</v>
      </c>
      <c r="Z7174" t="s">
        <v>32</v>
      </c>
      <c r="AA7174" t="s">
        <v>33</v>
      </c>
      <c r="AB7174">
        <v>0</v>
      </c>
      <c r="AC7174">
        <v>9</v>
      </c>
      <c r="AD7174">
        <v>171</v>
      </c>
      <c r="AE7174">
        <v>0</v>
      </c>
      <c r="AF7174">
        <v>4</v>
      </c>
      <c r="AG7174">
        <v>19</v>
      </c>
      <c r="AH7174" s="8">
        <f t="shared" si="14"/>
        <v>0</v>
      </c>
      <c r="AI7174" s="8">
        <f>_xlfn.PERCENTOF($AF7174,SUM($AC7174+$AD7174))</f>
        <v>2.2222222222222223E-2</v>
      </c>
      <c r="AJ7174" s="8">
        <f>_xlfn.PERCENTOF($AG7174,SUM($AC7174,$AD7174))</f>
        <v>0.10555555555555556</v>
      </c>
    </row>
    <row r="7175" spans="1:36" x14ac:dyDescent="0.3">
      <c r="A7175" s="1">
        <v>45898</v>
      </c>
      <c r="B7175" s="2">
        <v>0.45833333333333331</v>
      </c>
      <c r="C7175" t="s">
        <v>26</v>
      </c>
      <c r="D7175" t="s">
        <v>18</v>
      </c>
      <c r="E7175" t="s">
        <v>5697</v>
      </c>
      <c r="F7175" t="s">
        <v>20</v>
      </c>
      <c r="G7175" t="s">
        <v>46</v>
      </c>
      <c r="H7175" t="s">
        <v>22</v>
      </c>
      <c r="I7175" t="s">
        <v>23</v>
      </c>
      <c r="J7175" t="s">
        <v>24</v>
      </c>
      <c r="K7175" t="s">
        <v>25</v>
      </c>
      <c r="L7175">
        <v>0</v>
      </c>
      <c r="M7175">
        <v>48</v>
      </c>
      <c r="N7175">
        <v>224</v>
      </c>
      <c r="O7175">
        <v>0</v>
      </c>
      <c r="P7175">
        <v>8</v>
      </c>
      <c r="Q7175">
        <v>32</v>
      </c>
      <c r="T7175" t="s">
        <v>26</v>
      </c>
      <c r="U7175" t="s">
        <v>2072</v>
      </c>
      <c r="V7175" t="s">
        <v>20</v>
      </c>
      <c r="W7175" t="s">
        <v>62</v>
      </c>
      <c r="X7175" t="s">
        <v>63</v>
      </c>
      <c r="Y7175" t="s">
        <v>31</v>
      </c>
      <c r="Z7175" t="s">
        <v>32</v>
      </c>
      <c r="AA7175" t="s">
        <v>33</v>
      </c>
      <c r="AB7175">
        <v>0</v>
      </c>
      <c r="AC7175">
        <v>1</v>
      </c>
      <c r="AD7175">
        <v>179</v>
      </c>
      <c r="AE7175">
        <v>0</v>
      </c>
      <c r="AF7175">
        <v>12</v>
      </c>
      <c r="AG7175">
        <v>41</v>
      </c>
      <c r="AH7175" s="8">
        <f t="shared" si="14"/>
        <v>0</v>
      </c>
      <c r="AI7175" s="8">
        <f>_xlfn.PERCENTOF($AF7175,SUM($AC7175+$AD7175))</f>
        <v>6.6666666666666666E-2</v>
      </c>
      <c r="AJ7175" s="8">
        <f>_xlfn.PERCENTOF($AG7175,SUM($AC7175,$AD7175))</f>
        <v>0.22777777777777777</v>
      </c>
    </row>
    <row r="7176" spans="1:36" x14ac:dyDescent="0.3">
      <c r="A7176" s="1">
        <v>45898</v>
      </c>
      <c r="B7176" s="2">
        <v>0.30138888888888887</v>
      </c>
      <c r="C7176" t="s">
        <v>26</v>
      </c>
      <c r="D7176" t="s">
        <v>18</v>
      </c>
      <c r="E7176" t="s">
        <v>5767</v>
      </c>
      <c r="F7176" t="s">
        <v>20</v>
      </c>
      <c r="G7176" t="s">
        <v>71</v>
      </c>
      <c r="H7176" t="s">
        <v>22</v>
      </c>
      <c r="I7176" t="s">
        <v>23</v>
      </c>
      <c r="J7176" t="s">
        <v>24</v>
      </c>
      <c r="K7176" t="s">
        <v>59</v>
      </c>
      <c r="L7176">
        <v>0</v>
      </c>
      <c r="M7176">
        <v>35</v>
      </c>
      <c r="N7176">
        <v>179</v>
      </c>
      <c r="O7176">
        <v>0</v>
      </c>
      <c r="P7176">
        <v>5</v>
      </c>
      <c r="Q7176">
        <v>22</v>
      </c>
      <c r="T7176" t="s">
        <v>26</v>
      </c>
      <c r="U7176" t="s">
        <v>120</v>
      </c>
      <c r="V7176" t="s">
        <v>20</v>
      </c>
      <c r="W7176" t="s">
        <v>62</v>
      </c>
      <c r="X7176" t="s">
        <v>63</v>
      </c>
      <c r="Y7176" t="s">
        <v>31</v>
      </c>
      <c r="Z7176" t="s">
        <v>32</v>
      </c>
      <c r="AA7176" t="s">
        <v>33</v>
      </c>
      <c r="AB7176">
        <v>0</v>
      </c>
      <c r="AC7176">
        <v>19</v>
      </c>
      <c r="AD7176">
        <v>161</v>
      </c>
      <c r="AE7176">
        <v>0</v>
      </c>
      <c r="AF7176">
        <v>12</v>
      </c>
      <c r="AG7176">
        <v>41</v>
      </c>
      <c r="AH7176" s="8">
        <f t="shared" si="14"/>
        <v>0</v>
      </c>
      <c r="AI7176" s="8">
        <f>_xlfn.PERCENTOF($AF7176,SUM($AC7176+$AD7176))</f>
        <v>6.6666666666666666E-2</v>
      </c>
      <c r="AJ7176" s="8">
        <f>_xlfn.PERCENTOF($AG7176,SUM($AC7176,$AD7176))</f>
        <v>0.22777777777777777</v>
      </c>
    </row>
    <row r="7177" spans="1:36" x14ac:dyDescent="0.3">
      <c r="A7177" s="1">
        <v>45898</v>
      </c>
      <c r="B7177" s="2">
        <v>0.26041666666666669</v>
      </c>
      <c r="C7177" t="s">
        <v>26</v>
      </c>
      <c r="D7177" t="s">
        <v>18</v>
      </c>
      <c r="E7177" t="s">
        <v>5753</v>
      </c>
      <c r="F7177" t="s">
        <v>20</v>
      </c>
      <c r="G7177" t="s">
        <v>73</v>
      </c>
      <c r="H7177" t="s">
        <v>74</v>
      </c>
      <c r="I7177" t="s">
        <v>31</v>
      </c>
      <c r="J7177" t="s">
        <v>32</v>
      </c>
      <c r="K7177" t="s">
        <v>33</v>
      </c>
      <c r="L7177">
        <v>0</v>
      </c>
      <c r="M7177">
        <v>5</v>
      </c>
      <c r="N7177">
        <v>175</v>
      </c>
      <c r="O7177">
        <v>0</v>
      </c>
      <c r="P7177">
        <v>3</v>
      </c>
      <c r="Q7177">
        <v>18</v>
      </c>
      <c r="T7177" t="s">
        <v>26</v>
      </c>
      <c r="U7177" t="s">
        <v>4587</v>
      </c>
      <c r="V7177" t="s">
        <v>20</v>
      </c>
      <c r="W7177" t="s">
        <v>62</v>
      </c>
      <c r="X7177" t="s">
        <v>63</v>
      </c>
      <c r="Y7177" t="s">
        <v>31</v>
      </c>
      <c r="Z7177" t="s">
        <v>32</v>
      </c>
      <c r="AA7177" t="s">
        <v>33</v>
      </c>
      <c r="AB7177">
        <v>0</v>
      </c>
      <c r="AC7177">
        <v>6</v>
      </c>
      <c r="AD7177">
        <v>174</v>
      </c>
      <c r="AE7177">
        <v>0</v>
      </c>
      <c r="AF7177">
        <v>8</v>
      </c>
      <c r="AG7177">
        <v>31</v>
      </c>
      <c r="AH7177" s="8">
        <f t="shared" si="14"/>
        <v>0</v>
      </c>
      <c r="AI7177" s="8">
        <f>_xlfn.PERCENTOF($AF7177,SUM($AC7177+$AD7177))</f>
        <v>4.4444444444444446E-2</v>
      </c>
      <c r="AJ7177" s="8">
        <f>_xlfn.PERCENTOF($AG7177,SUM($AC7177,$AD7177))</f>
        <v>0.17222222222222222</v>
      </c>
    </row>
    <row r="7178" spans="1:36" x14ac:dyDescent="0.3">
      <c r="A7178" s="1">
        <v>45898</v>
      </c>
      <c r="B7178" s="2">
        <v>0.79236111111111107</v>
      </c>
      <c r="C7178" t="s">
        <v>34</v>
      </c>
      <c r="D7178" t="s">
        <v>18</v>
      </c>
      <c r="E7178" t="s">
        <v>2189</v>
      </c>
      <c r="F7178" t="s">
        <v>20</v>
      </c>
      <c r="G7178" t="s">
        <v>56</v>
      </c>
      <c r="H7178" t="s">
        <v>57</v>
      </c>
      <c r="I7178" t="s">
        <v>58</v>
      </c>
      <c r="J7178" t="s">
        <v>24</v>
      </c>
      <c r="K7178" t="s">
        <v>59</v>
      </c>
      <c r="L7178">
        <v>0</v>
      </c>
      <c r="M7178">
        <v>31</v>
      </c>
      <c r="N7178">
        <v>173</v>
      </c>
      <c r="O7178">
        <v>0</v>
      </c>
      <c r="P7178">
        <v>16</v>
      </c>
      <c r="Q7178">
        <v>54</v>
      </c>
      <c r="T7178" t="s">
        <v>26</v>
      </c>
      <c r="U7178" t="s">
        <v>2965</v>
      </c>
      <c r="V7178" t="s">
        <v>20</v>
      </c>
      <c r="W7178" t="s">
        <v>62</v>
      </c>
      <c r="X7178" t="s">
        <v>63</v>
      </c>
      <c r="Y7178" t="s">
        <v>31</v>
      </c>
      <c r="Z7178" t="s">
        <v>32</v>
      </c>
      <c r="AA7178" t="s">
        <v>33</v>
      </c>
      <c r="AB7178">
        <v>0</v>
      </c>
      <c r="AC7178">
        <v>1</v>
      </c>
      <c r="AD7178">
        <v>179</v>
      </c>
      <c r="AE7178">
        <v>0</v>
      </c>
      <c r="AF7178">
        <v>6</v>
      </c>
      <c r="AG7178">
        <v>26</v>
      </c>
      <c r="AH7178" s="8">
        <f t="shared" si="14"/>
        <v>0</v>
      </c>
      <c r="AI7178" s="8">
        <f>_xlfn.PERCENTOF($AF7178,SUM($AC7178+$AD7178))</f>
        <v>3.3333333333333333E-2</v>
      </c>
      <c r="AJ7178" s="8">
        <f>_xlfn.PERCENTOF($AG7178,SUM($AC7178,$AD7178))</f>
        <v>0.14444444444444443</v>
      </c>
    </row>
    <row r="7179" spans="1:36" x14ac:dyDescent="0.3">
      <c r="A7179" s="1">
        <v>45898</v>
      </c>
      <c r="B7179" s="2">
        <v>0.62430555555555556</v>
      </c>
      <c r="C7179" t="s">
        <v>17</v>
      </c>
      <c r="D7179" t="s">
        <v>18</v>
      </c>
      <c r="E7179" t="s">
        <v>1637</v>
      </c>
      <c r="F7179" t="s">
        <v>20</v>
      </c>
      <c r="G7179" t="s">
        <v>68</v>
      </c>
      <c r="H7179" t="s">
        <v>69</v>
      </c>
      <c r="I7179" t="s">
        <v>31</v>
      </c>
      <c r="J7179" t="s">
        <v>32</v>
      </c>
      <c r="K7179" t="s">
        <v>33</v>
      </c>
      <c r="L7179">
        <v>0</v>
      </c>
      <c r="M7179">
        <v>16</v>
      </c>
      <c r="N7179">
        <v>164</v>
      </c>
      <c r="O7179">
        <v>0</v>
      </c>
      <c r="P7179">
        <v>1</v>
      </c>
      <c r="Q7179">
        <v>12</v>
      </c>
      <c r="T7179" t="s">
        <v>26</v>
      </c>
      <c r="U7179" t="s">
        <v>3924</v>
      </c>
      <c r="V7179" t="s">
        <v>20</v>
      </c>
      <c r="W7179" t="s">
        <v>62</v>
      </c>
      <c r="X7179" t="s">
        <v>63</v>
      </c>
      <c r="Y7179" t="s">
        <v>31</v>
      </c>
      <c r="Z7179" t="s">
        <v>32</v>
      </c>
      <c r="AA7179" t="s">
        <v>33</v>
      </c>
      <c r="AB7179">
        <v>0</v>
      </c>
      <c r="AC7179">
        <v>18</v>
      </c>
      <c r="AD7179">
        <v>162</v>
      </c>
      <c r="AE7179">
        <v>0</v>
      </c>
      <c r="AF7179">
        <v>14</v>
      </c>
      <c r="AG7179">
        <v>47</v>
      </c>
      <c r="AH7179" s="8">
        <f t="shared" si="14"/>
        <v>0</v>
      </c>
      <c r="AI7179" s="8">
        <f>_xlfn.PERCENTOF($AF7179,SUM($AC7179+$AD7179))</f>
        <v>7.7777777777777779E-2</v>
      </c>
      <c r="AJ7179" s="8">
        <f>_xlfn.PERCENTOF($AG7179,SUM($AC7179,$AD7179))</f>
        <v>0.26111111111111113</v>
      </c>
    </row>
    <row r="7180" spans="1:36" x14ac:dyDescent="0.3">
      <c r="A7180" s="1">
        <v>45898</v>
      </c>
      <c r="B7180" s="2">
        <v>0.77847222222222223</v>
      </c>
      <c r="C7180" t="s">
        <v>34</v>
      </c>
      <c r="D7180" t="s">
        <v>18</v>
      </c>
      <c r="E7180" t="s">
        <v>1729</v>
      </c>
      <c r="F7180" t="s">
        <v>20</v>
      </c>
      <c r="G7180" t="s">
        <v>54</v>
      </c>
      <c r="H7180" t="s">
        <v>30</v>
      </c>
      <c r="I7180" t="s">
        <v>31</v>
      </c>
      <c r="J7180" t="s">
        <v>32</v>
      </c>
      <c r="K7180" t="s">
        <v>33</v>
      </c>
      <c r="L7180">
        <v>0</v>
      </c>
      <c r="M7180">
        <v>3</v>
      </c>
      <c r="N7180">
        <v>177</v>
      </c>
      <c r="O7180">
        <v>0</v>
      </c>
      <c r="P7180">
        <v>0</v>
      </c>
      <c r="Q7180">
        <v>8</v>
      </c>
      <c r="T7180" t="s">
        <v>26</v>
      </c>
      <c r="U7180" t="s">
        <v>2981</v>
      </c>
      <c r="V7180" t="s">
        <v>20</v>
      </c>
      <c r="W7180" t="s">
        <v>62</v>
      </c>
      <c r="X7180" t="s">
        <v>63</v>
      </c>
      <c r="Y7180" t="s">
        <v>31</v>
      </c>
      <c r="Z7180" t="s">
        <v>32</v>
      </c>
      <c r="AA7180" t="s">
        <v>33</v>
      </c>
      <c r="AB7180">
        <v>0</v>
      </c>
      <c r="AC7180">
        <v>2</v>
      </c>
      <c r="AD7180">
        <v>178</v>
      </c>
      <c r="AE7180">
        <v>0</v>
      </c>
      <c r="AF7180">
        <v>8</v>
      </c>
      <c r="AG7180">
        <v>31</v>
      </c>
      <c r="AH7180" s="8">
        <f t="shared" si="14"/>
        <v>0</v>
      </c>
      <c r="AI7180" s="8">
        <f>_xlfn.PERCENTOF($AF7180,SUM($AC7180+$AD7180))</f>
        <v>4.4444444444444446E-2</v>
      </c>
      <c r="AJ7180" s="8">
        <f>_xlfn.PERCENTOF($AG7180,SUM($AC7180,$AD7180))</f>
        <v>0.17222222222222222</v>
      </c>
    </row>
    <row r="7181" spans="1:36" x14ac:dyDescent="0.3">
      <c r="A7181" s="1">
        <v>45899</v>
      </c>
      <c r="B7181" s="2">
        <v>0.52500000000000002</v>
      </c>
      <c r="C7181" t="s">
        <v>48</v>
      </c>
      <c r="D7181" t="s">
        <v>18</v>
      </c>
      <c r="E7181" t="s">
        <v>281</v>
      </c>
      <c r="F7181" t="s">
        <v>20</v>
      </c>
      <c r="G7181" t="s">
        <v>21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300</v>
      </c>
      <c r="O7181">
        <v>0</v>
      </c>
      <c r="P7181">
        <v>0</v>
      </c>
      <c r="Q7181">
        <v>5</v>
      </c>
      <c r="T7181" t="s">
        <v>26</v>
      </c>
      <c r="U7181" t="s">
        <v>4495</v>
      </c>
      <c r="V7181" t="s">
        <v>20</v>
      </c>
      <c r="W7181" t="s">
        <v>62</v>
      </c>
      <c r="X7181" t="s">
        <v>63</v>
      </c>
      <c r="Y7181" t="s">
        <v>31</v>
      </c>
      <c r="Z7181" t="s">
        <v>32</v>
      </c>
      <c r="AA7181" t="s">
        <v>33</v>
      </c>
      <c r="AB7181">
        <v>0</v>
      </c>
      <c r="AC7181">
        <v>8</v>
      </c>
      <c r="AD7181">
        <v>172</v>
      </c>
      <c r="AE7181">
        <v>0</v>
      </c>
      <c r="AF7181">
        <v>6</v>
      </c>
      <c r="AG7181">
        <v>25</v>
      </c>
      <c r="AH7181" s="8">
        <f t="shared" si="14"/>
        <v>0</v>
      </c>
      <c r="AI7181" s="8">
        <f>_xlfn.PERCENTOF($AF7181,SUM($AC7181+$AD7181))</f>
        <v>3.3333333333333333E-2</v>
      </c>
      <c r="AJ7181" s="8">
        <f>_xlfn.PERCENTOF($AG7181,SUM($AC7181,$AD7181))</f>
        <v>0.1388888888888889</v>
      </c>
    </row>
    <row r="7182" spans="1:36" x14ac:dyDescent="0.3">
      <c r="A7182" s="1">
        <v>45899</v>
      </c>
      <c r="B7182" s="2">
        <v>0.67222222222222228</v>
      </c>
      <c r="C7182" t="s">
        <v>17</v>
      </c>
      <c r="D7182" t="s">
        <v>18</v>
      </c>
      <c r="E7182" t="s">
        <v>502</v>
      </c>
      <c r="F7182" t="s">
        <v>20</v>
      </c>
      <c r="G7182" t="s">
        <v>124</v>
      </c>
      <c r="H7182" t="s">
        <v>22</v>
      </c>
      <c r="I7182" t="s">
        <v>23</v>
      </c>
      <c r="J7182" t="s">
        <v>24</v>
      </c>
      <c r="K7182" t="s">
        <v>47</v>
      </c>
      <c r="L7182">
        <v>0</v>
      </c>
      <c r="M7182">
        <v>56</v>
      </c>
      <c r="N7182">
        <v>275</v>
      </c>
      <c r="O7182">
        <v>0</v>
      </c>
      <c r="P7182">
        <v>1</v>
      </c>
      <c r="Q7182">
        <v>12</v>
      </c>
      <c r="T7182" t="s">
        <v>26</v>
      </c>
      <c r="U7182" t="s">
        <v>5350</v>
      </c>
      <c r="V7182" t="s">
        <v>20</v>
      </c>
      <c r="W7182" t="s">
        <v>62</v>
      </c>
      <c r="X7182" t="s">
        <v>63</v>
      </c>
      <c r="Y7182" t="s">
        <v>31</v>
      </c>
      <c r="Z7182" t="s">
        <v>32</v>
      </c>
      <c r="AA7182" t="s">
        <v>33</v>
      </c>
      <c r="AB7182">
        <v>0</v>
      </c>
      <c r="AC7182">
        <v>11</v>
      </c>
      <c r="AD7182">
        <v>169</v>
      </c>
      <c r="AE7182">
        <v>0</v>
      </c>
      <c r="AF7182">
        <v>14</v>
      </c>
      <c r="AG7182">
        <v>48</v>
      </c>
      <c r="AH7182" s="8">
        <f t="shared" si="14"/>
        <v>0</v>
      </c>
      <c r="AI7182" s="8">
        <f>_xlfn.PERCENTOF($AF7182,SUM($AC7182+$AD7182))</f>
        <v>7.7777777777777779E-2</v>
      </c>
      <c r="AJ7182" s="8">
        <f>_xlfn.PERCENTOF($AG7182,SUM($AC7182,$AD7182))</f>
        <v>0.26666666666666666</v>
      </c>
    </row>
    <row r="7183" spans="1:36" x14ac:dyDescent="0.3">
      <c r="A7183" s="1">
        <v>45899</v>
      </c>
      <c r="B7183" s="2">
        <v>0.25763888888888886</v>
      </c>
      <c r="C7183" t="s">
        <v>26</v>
      </c>
      <c r="D7183" t="s">
        <v>18</v>
      </c>
      <c r="E7183" t="s">
        <v>729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11</v>
      </c>
      <c r="N7183">
        <v>169</v>
      </c>
      <c r="O7183">
        <v>0</v>
      </c>
      <c r="P7183">
        <v>10</v>
      </c>
      <c r="Q7183">
        <v>35</v>
      </c>
      <c r="T7183" t="s">
        <v>26</v>
      </c>
      <c r="U7183" t="s">
        <v>5203</v>
      </c>
      <c r="V7183" t="s">
        <v>20</v>
      </c>
      <c r="W7183" t="s">
        <v>62</v>
      </c>
      <c r="X7183" t="s">
        <v>63</v>
      </c>
      <c r="Y7183" t="s">
        <v>31</v>
      </c>
      <c r="Z7183" t="s">
        <v>32</v>
      </c>
      <c r="AA7183" t="s">
        <v>33</v>
      </c>
      <c r="AB7183">
        <v>0</v>
      </c>
      <c r="AC7183">
        <v>5</v>
      </c>
      <c r="AD7183">
        <v>175</v>
      </c>
      <c r="AE7183">
        <v>0</v>
      </c>
      <c r="AF7183">
        <v>2</v>
      </c>
      <c r="AG7183">
        <v>13</v>
      </c>
      <c r="AH7183" s="8">
        <f t="shared" si="14"/>
        <v>0</v>
      </c>
      <c r="AI7183" s="8">
        <f>_xlfn.PERCENTOF($AF7183,SUM($AC7183+$AD7183))</f>
        <v>1.1111111111111112E-2</v>
      </c>
      <c r="AJ7183" s="8">
        <f>_xlfn.PERCENTOF($AG7183,SUM($AC7183,$AD7183))</f>
        <v>7.2222222222222215E-2</v>
      </c>
    </row>
    <row r="7184" spans="1:36" x14ac:dyDescent="0.3">
      <c r="A7184" s="1">
        <v>45899</v>
      </c>
      <c r="B7184" s="2">
        <v>0.60416666666666663</v>
      </c>
      <c r="C7184" t="s">
        <v>17</v>
      </c>
      <c r="D7184" t="s">
        <v>18</v>
      </c>
      <c r="E7184" t="s">
        <v>1368</v>
      </c>
      <c r="F7184" t="s">
        <v>20</v>
      </c>
      <c r="G7184" t="s">
        <v>43</v>
      </c>
      <c r="H7184" t="s">
        <v>44</v>
      </c>
      <c r="I7184" t="s">
        <v>31</v>
      </c>
      <c r="J7184" t="s">
        <v>32</v>
      </c>
      <c r="K7184" t="s">
        <v>33</v>
      </c>
      <c r="L7184">
        <v>0</v>
      </c>
      <c r="M7184">
        <v>19</v>
      </c>
      <c r="N7184">
        <v>161</v>
      </c>
      <c r="O7184">
        <v>0</v>
      </c>
      <c r="P7184">
        <v>11</v>
      </c>
      <c r="Q7184">
        <v>39</v>
      </c>
      <c r="T7184" t="s">
        <v>26</v>
      </c>
      <c r="U7184" t="s">
        <v>998</v>
      </c>
      <c r="V7184" t="s">
        <v>20</v>
      </c>
      <c r="W7184" t="s">
        <v>62</v>
      </c>
      <c r="X7184" t="s">
        <v>63</v>
      </c>
      <c r="Y7184" t="s">
        <v>31</v>
      </c>
      <c r="Z7184" t="s">
        <v>32</v>
      </c>
      <c r="AA7184" t="s">
        <v>33</v>
      </c>
      <c r="AB7184">
        <v>0</v>
      </c>
      <c r="AC7184">
        <v>14</v>
      </c>
      <c r="AD7184">
        <v>166</v>
      </c>
      <c r="AE7184">
        <v>0</v>
      </c>
      <c r="AF7184">
        <v>8</v>
      </c>
      <c r="AG7184">
        <v>31</v>
      </c>
      <c r="AH7184" s="8">
        <f t="shared" si="14"/>
        <v>0</v>
      </c>
      <c r="AI7184" s="8">
        <f>_xlfn.PERCENTOF($AF7184,SUM($AC7184+$AD7184))</f>
        <v>4.4444444444444446E-2</v>
      </c>
      <c r="AJ7184" s="8">
        <f>_xlfn.PERCENTOF($AG7184,SUM($AC7184,$AD7184))</f>
        <v>0.17222222222222222</v>
      </c>
    </row>
    <row r="7185" spans="1:36" x14ac:dyDescent="0.3">
      <c r="A7185" s="1">
        <v>45899</v>
      </c>
      <c r="B7185" s="2">
        <v>0.8979166666666667</v>
      </c>
      <c r="C7185" t="s">
        <v>34</v>
      </c>
      <c r="D7185" t="s">
        <v>18</v>
      </c>
      <c r="E7185" t="s">
        <v>1387</v>
      </c>
      <c r="F7185" t="s">
        <v>20</v>
      </c>
      <c r="G7185" t="s">
        <v>43</v>
      </c>
      <c r="H7185" t="s">
        <v>44</v>
      </c>
      <c r="I7185" t="s">
        <v>31</v>
      </c>
      <c r="J7185" t="s">
        <v>32</v>
      </c>
      <c r="K7185" t="s">
        <v>33</v>
      </c>
      <c r="L7185">
        <v>0</v>
      </c>
      <c r="M7185">
        <v>3</v>
      </c>
      <c r="N7185">
        <v>177</v>
      </c>
      <c r="O7185">
        <v>1</v>
      </c>
      <c r="P7185">
        <v>5</v>
      </c>
      <c r="Q7185">
        <v>21</v>
      </c>
      <c r="T7185" t="s">
        <v>26</v>
      </c>
      <c r="U7185" t="s">
        <v>582</v>
      </c>
      <c r="V7185" t="s">
        <v>20</v>
      </c>
      <c r="W7185" t="s">
        <v>62</v>
      </c>
      <c r="X7185" t="s">
        <v>63</v>
      </c>
      <c r="Y7185" t="s">
        <v>31</v>
      </c>
      <c r="Z7185" t="s">
        <v>32</v>
      </c>
      <c r="AA7185" t="s">
        <v>33</v>
      </c>
      <c r="AB7185">
        <v>0</v>
      </c>
      <c r="AC7185">
        <v>9</v>
      </c>
      <c r="AD7185">
        <v>171</v>
      </c>
      <c r="AE7185">
        <v>0</v>
      </c>
      <c r="AF7185">
        <v>0</v>
      </c>
      <c r="AG7185">
        <v>0</v>
      </c>
      <c r="AH7185" s="8">
        <f t="shared" si="14"/>
        <v>0</v>
      </c>
      <c r="AI7185" s="8">
        <f>_xlfn.PERCENTOF($AF7185,SUM($AC7185+$AD7185))</f>
        <v>0</v>
      </c>
      <c r="AJ7185" s="8">
        <f>_xlfn.PERCENTOF($AG7185,SUM($AC7185,$AD7185))</f>
        <v>0</v>
      </c>
    </row>
    <row r="7186" spans="1:36" x14ac:dyDescent="0.3">
      <c r="A7186" s="1">
        <v>45899</v>
      </c>
      <c r="B7186" s="2">
        <v>0.6381944444444444</v>
      </c>
      <c r="C7186" t="s">
        <v>17</v>
      </c>
      <c r="D7186" t="s">
        <v>18</v>
      </c>
      <c r="E7186" t="s">
        <v>1451</v>
      </c>
      <c r="F7186" t="s">
        <v>20</v>
      </c>
      <c r="G7186" t="s">
        <v>21</v>
      </c>
      <c r="H7186" t="s">
        <v>22</v>
      </c>
      <c r="I7186" t="s">
        <v>23</v>
      </c>
      <c r="J7186" t="s">
        <v>24</v>
      </c>
      <c r="K7186" t="s">
        <v>25</v>
      </c>
      <c r="L7186">
        <v>8</v>
      </c>
      <c r="M7186">
        <v>49</v>
      </c>
      <c r="N7186">
        <v>178</v>
      </c>
      <c r="O7186">
        <v>0</v>
      </c>
      <c r="P7186">
        <v>0</v>
      </c>
      <c r="Q7186">
        <v>1</v>
      </c>
      <c r="T7186" t="s">
        <v>26</v>
      </c>
      <c r="U7186" t="s">
        <v>1295</v>
      </c>
      <c r="V7186" t="s">
        <v>20</v>
      </c>
      <c r="W7186" t="s">
        <v>62</v>
      </c>
      <c r="X7186" t="s">
        <v>63</v>
      </c>
      <c r="Y7186" t="s">
        <v>31</v>
      </c>
      <c r="Z7186" t="s">
        <v>32</v>
      </c>
      <c r="AA7186" t="s">
        <v>33</v>
      </c>
      <c r="AB7186">
        <v>0</v>
      </c>
      <c r="AC7186">
        <v>0</v>
      </c>
      <c r="AD7186">
        <v>180</v>
      </c>
      <c r="AE7186">
        <v>0</v>
      </c>
      <c r="AF7186">
        <v>8</v>
      </c>
      <c r="AG7186">
        <v>31</v>
      </c>
      <c r="AH7186" s="8">
        <f t="shared" si="14"/>
        <v>0</v>
      </c>
      <c r="AI7186" s="8">
        <f>_xlfn.PERCENTOF($AF7186,SUM($AC7186+$AD7186))</f>
        <v>4.4444444444444446E-2</v>
      </c>
      <c r="AJ7186" s="8">
        <f>_xlfn.PERCENTOF($AG7186,SUM($AC7186,$AD7186))</f>
        <v>0.17222222222222222</v>
      </c>
    </row>
    <row r="7187" spans="1:36" x14ac:dyDescent="0.3">
      <c r="A7187" s="1">
        <v>45899</v>
      </c>
      <c r="B7187" s="2">
        <v>0.26111111111111113</v>
      </c>
      <c r="C7187" t="s">
        <v>26</v>
      </c>
      <c r="D7187" t="s">
        <v>18</v>
      </c>
      <c r="E7187" t="s">
        <v>1673</v>
      </c>
      <c r="F7187" t="s">
        <v>20</v>
      </c>
      <c r="G7187" t="s">
        <v>71</v>
      </c>
      <c r="H7187" t="s">
        <v>22</v>
      </c>
      <c r="I7187" t="s">
        <v>23</v>
      </c>
      <c r="J7187" t="s">
        <v>24</v>
      </c>
      <c r="K7187" t="s">
        <v>25</v>
      </c>
      <c r="L7187">
        <v>0</v>
      </c>
      <c r="M7187">
        <v>32</v>
      </c>
      <c r="N7187">
        <v>300</v>
      </c>
      <c r="O7187">
        <v>0</v>
      </c>
      <c r="P7187">
        <v>15</v>
      </c>
      <c r="Q7187">
        <v>51</v>
      </c>
      <c r="T7187" t="s">
        <v>26</v>
      </c>
      <c r="U7187" t="s">
        <v>1983</v>
      </c>
      <c r="V7187" t="s">
        <v>20</v>
      </c>
      <c r="W7187" t="s">
        <v>62</v>
      </c>
      <c r="X7187" t="s">
        <v>63</v>
      </c>
      <c r="Y7187" t="s">
        <v>31</v>
      </c>
      <c r="Z7187" t="s">
        <v>32</v>
      </c>
      <c r="AA7187" t="s">
        <v>33</v>
      </c>
      <c r="AB7187">
        <v>0</v>
      </c>
      <c r="AC7187">
        <v>15</v>
      </c>
      <c r="AD7187">
        <v>165</v>
      </c>
      <c r="AE7187">
        <v>0</v>
      </c>
      <c r="AF7187">
        <v>6</v>
      </c>
      <c r="AG7187">
        <v>25</v>
      </c>
      <c r="AH7187" s="8">
        <f t="shared" si="14"/>
        <v>0</v>
      </c>
      <c r="AI7187" s="8">
        <f>_xlfn.PERCENTOF($AF7187,SUM($AC7187+$AD7187))</f>
        <v>3.3333333333333333E-2</v>
      </c>
      <c r="AJ7187" s="8">
        <f>_xlfn.PERCENTOF($AG7187,SUM($AC7187,$AD7187))</f>
        <v>0.1388888888888889</v>
      </c>
    </row>
    <row r="7188" spans="1:36" x14ac:dyDescent="0.3">
      <c r="A7188" s="1">
        <v>45899</v>
      </c>
      <c r="B7188" s="2">
        <v>0.80902777777777779</v>
      </c>
      <c r="C7188" t="s">
        <v>34</v>
      </c>
      <c r="D7188" t="s">
        <v>18</v>
      </c>
      <c r="E7188" t="s">
        <v>1832</v>
      </c>
      <c r="F7188" t="s">
        <v>20</v>
      </c>
      <c r="G7188" t="s">
        <v>56</v>
      </c>
      <c r="H7188" t="s">
        <v>57</v>
      </c>
      <c r="I7188" t="s">
        <v>58</v>
      </c>
      <c r="J7188" t="s">
        <v>24</v>
      </c>
      <c r="K7188" t="s">
        <v>47</v>
      </c>
      <c r="L7188">
        <v>0</v>
      </c>
      <c r="M7188">
        <v>56</v>
      </c>
      <c r="N7188">
        <v>275</v>
      </c>
      <c r="O7188">
        <v>0</v>
      </c>
      <c r="P7188">
        <v>4</v>
      </c>
      <c r="Q7188">
        <v>21</v>
      </c>
      <c r="T7188" t="s">
        <v>26</v>
      </c>
      <c r="U7188" t="s">
        <v>2906</v>
      </c>
      <c r="V7188" t="s">
        <v>20</v>
      </c>
      <c r="W7188" t="s">
        <v>62</v>
      </c>
      <c r="X7188" t="s">
        <v>63</v>
      </c>
      <c r="Y7188" t="s">
        <v>31</v>
      </c>
      <c r="Z7188" t="s">
        <v>32</v>
      </c>
      <c r="AA7188" t="s">
        <v>33</v>
      </c>
      <c r="AB7188">
        <v>0</v>
      </c>
      <c r="AC7188">
        <v>15</v>
      </c>
      <c r="AD7188">
        <v>165</v>
      </c>
      <c r="AE7188">
        <v>0</v>
      </c>
      <c r="AF7188">
        <v>9</v>
      </c>
      <c r="AG7188">
        <v>33</v>
      </c>
      <c r="AH7188" s="8">
        <f t="shared" si="14"/>
        <v>0</v>
      </c>
      <c r="AI7188" s="8">
        <f>_xlfn.PERCENTOF($AF7188,SUM($AC7188+$AD7188))</f>
        <v>0.05</v>
      </c>
      <c r="AJ7188" s="8">
        <f>_xlfn.PERCENTOF($AG7188,SUM($AC7188,$AD7188))</f>
        <v>0.18333333333333332</v>
      </c>
    </row>
    <row r="7189" spans="1:36" x14ac:dyDescent="0.3">
      <c r="A7189" s="1">
        <v>45899</v>
      </c>
      <c r="B7189" s="2">
        <v>0.63402777777777775</v>
      </c>
      <c r="C7189" t="s">
        <v>17</v>
      </c>
      <c r="D7189" t="s">
        <v>18</v>
      </c>
      <c r="E7189" t="s">
        <v>1851</v>
      </c>
      <c r="F7189" t="s">
        <v>20</v>
      </c>
      <c r="G7189" t="s">
        <v>46</v>
      </c>
      <c r="H7189" t="s">
        <v>22</v>
      </c>
      <c r="I7189" t="s">
        <v>23</v>
      </c>
      <c r="J7189" t="s">
        <v>24</v>
      </c>
      <c r="K7189" t="s">
        <v>25</v>
      </c>
      <c r="L7189">
        <v>0</v>
      </c>
      <c r="M7189">
        <v>32</v>
      </c>
      <c r="N7189">
        <v>300</v>
      </c>
      <c r="O7189">
        <v>0</v>
      </c>
      <c r="P7189">
        <v>3</v>
      </c>
      <c r="Q7189">
        <v>18</v>
      </c>
      <c r="T7189" t="s">
        <v>26</v>
      </c>
      <c r="U7189" t="s">
        <v>1555</v>
      </c>
      <c r="V7189" t="s">
        <v>20</v>
      </c>
      <c r="W7189" t="s">
        <v>62</v>
      </c>
      <c r="X7189" t="s">
        <v>63</v>
      </c>
      <c r="Y7189" t="s">
        <v>31</v>
      </c>
      <c r="Z7189" t="s">
        <v>32</v>
      </c>
      <c r="AA7189" t="s">
        <v>33</v>
      </c>
      <c r="AB7189">
        <v>0</v>
      </c>
      <c r="AC7189">
        <v>5</v>
      </c>
      <c r="AD7189">
        <v>175</v>
      </c>
      <c r="AE7189">
        <v>0</v>
      </c>
      <c r="AF7189">
        <v>11</v>
      </c>
      <c r="AG7189">
        <v>40</v>
      </c>
      <c r="AH7189" s="8">
        <f t="shared" si="14"/>
        <v>0</v>
      </c>
      <c r="AI7189" s="8">
        <f>_xlfn.PERCENTOF($AF7189,SUM($AC7189+$AD7189))</f>
        <v>6.1111111111111109E-2</v>
      </c>
      <c r="AJ7189" s="8">
        <f>_xlfn.PERCENTOF($AG7189,SUM($AC7189,$AD7189))</f>
        <v>0.22222222222222221</v>
      </c>
    </row>
    <row r="7190" spans="1:36" x14ac:dyDescent="0.3">
      <c r="A7190" s="1">
        <v>45899</v>
      </c>
      <c r="B7190" s="2">
        <v>0.30902777777777779</v>
      </c>
      <c r="C7190" t="s">
        <v>26</v>
      </c>
      <c r="D7190" t="s">
        <v>18</v>
      </c>
      <c r="E7190" t="s">
        <v>2013</v>
      </c>
      <c r="F7190" t="s">
        <v>20</v>
      </c>
      <c r="G7190" t="s">
        <v>56</v>
      </c>
      <c r="H7190" t="s">
        <v>57</v>
      </c>
      <c r="I7190" t="s">
        <v>58</v>
      </c>
      <c r="J7190" t="s">
        <v>24</v>
      </c>
      <c r="K7190" t="s">
        <v>25</v>
      </c>
      <c r="L7190">
        <v>0</v>
      </c>
      <c r="M7190">
        <v>48</v>
      </c>
      <c r="N7190">
        <v>224</v>
      </c>
      <c r="O7190">
        <v>0</v>
      </c>
      <c r="P7190">
        <v>18</v>
      </c>
      <c r="Q7190">
        <v>58</v>
      </c>
      <c r="T7190" t="s">
        <v>26</v>
      </c>
      <c r="U7190" t="s">
        <v>1510</v>
      </c>
      <c r="V7190" t="s">
        <v>20</v>
      </c>
      <c r="W7190" t="s">
        <v>62</v>
      </c>
      <c r="X7190" t="s">
        <v>63</v>
      </c>
      <c r="Y7190" t="s">
        <v>31</v>
      </c>
      <c r="Z7190" t="s">
        <v>32</v>
      </c>
      <c r="AA7190" t="s">
        <v>33</v>
      </c>
      <c r="AB7190">
        <v>0</v>
      </c>
      <c r="AC7190">
        <v>12</v>
      </c>
      <c r="AD7190">
        <v>168</v>
      </c>
      <c r="AE7190">
        <v>0</v>
      </c>
      <c r="AF7190">
        <v>3</v>
      </c>
      <c r="AG7190">
        <v>17</v>
      </c>
      <c r="AH7190" s="8">
        <f t="shared" si="14"/>
        <v>0</v>
      </c>
      <c r="AI7190" s="8">
        <f>_xlfn.PERCENTOF($AF7190,SUM($AC7190+$AD7190))</f>
        <v>1.6666666666666666E-2</v>
      </c>
      <c r="AJ7190" s="8">
        <f>_xlfn.PERCENTOF($AG7190,SUM($AC7190,$AD7190))</f>
        <v>9.4444444444444442E-2</v>
      </c>
    </row>
    <row r="7191" spans="1:36" x14ac:dyDescent="0.3">
      <c r="A7191" s="1">
        <v>45899</v>
      </c>
      <c r="B7191" s="2">
        <v>0.3923611111111111</v>
      </c>
      <c r="C7191" t="s">
        <v>26</v>
      </c>
      <c r="D7191" t="s">
        <v>18</v>
      </c>
      <c r="E7191" t="s">
        <v>2039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15</v>
      </c>
      <c r="N7191">
        <v>165</v>
      </c>
      <c r="O7191">
        <v>0</v>
      </c>
      <c r="P7191">
        <v>13</v>
      </c>
      <c r="Q7191">
        <v>44</v>
      </c>
      <c r="T7191" t="s">
        <v>26</v>
      </c>
      <c r="U7191" t="s">
        <v>3722</v>
      </c>
      <c r="V7191" t="s">
        <v>20</v>
      </c>
      <c r="W7191" t="s">
        <v>62</v>
      </c>
      <c r="X7191" t="s">
        <v>63</v>
      </c>
      <c r="Y7191" t="s">
        <v>31</v>
      </c>
      <c r="Z7191" t="s">
        <v>32</v>
      </c>
      <c r="AA7191" t="s">
        <v>33</v>
      </c>
      <c r="AB7191">
        <v>0</v>
      </c>
      <c r="AC7191">
        <v>20</v>
      </c>
      <c r="AD7191">
        <v>160</v>
      </c>
      <c r="AE7191">
        <v>0</v>
      </c>
      <c r="AF7191">
        <v>6</v>
      </c>
      <c r="AG7191">
        <v>26</v>
      </c>
      <c r="AH7191" s="8">
        <f t="shared" si="14"/>
        <v>0</v>
      </c>
      <c r="AI7191" s="8">
        <f>_xlfn.PERCENTOF($AF7191,SUM($AC7191+$AD7191))</f>
        <v>3.3333333333333333E-2</v>
      </c>
      <c r="AJ7191" s="8">
        <f>_xlfn.PERCENTOF($AG7191,SUM($AC7191,$AD7191))</f>
        <v>0.14444444444444443</v>
      </c>
    </row>
    <row r="7192" spans="1:36" x14ac:dyDescent="0.3">
      <c r="A7192" s="1">
        <v>45899</v>
      </c>
      <c r="B7192" s="2">
        <v>0.63888888888888884</v>
      </c>
      <c r="C7192" t="s">
        <v>17</v>
      </c>
      <c r="D7192" t="s">
        <v>18</v>
      </c>
      <c r="E7192" t="s">
        <v>1857</v>
      </c>
      <c r="F7192" t="s">
        <v>20</v>
      </c>
      <c r="G7192" t="s">
        <v>124</v>
      </c>
      <c r="H7192" t="s">
        <v>22</v>
      </c>
      <c r="I7192" t="s">
        <v>23</v>
      </c>
      <c r="J7192" t="s">
        <v>24</v>
      </c>
      <c r="K7192" t="s">
        <v>25</v>
      </c>
      <c r="L7192">
        <v>8</v>
      </c>
      <c r="M7192">
        <v>49</v>
      </c>
      <c r="N7192">
        <v>178</v>
      </c>
      <c r="O7192">
        <v>0</v>
      </c>
      <c r="P7192">
        <v>14</v>
      </c>
      <c r="Q7192">
        <v>47</v>
      </c>
      <c r="T7192" t="s">
        <v>26</v>
      </c>
      <c r="U7192" t="s">
        <v>4841</v>
      </c>
      <c r="V7192" t="s">
        <v>20</v>
      </c>
      <c r="W7192" t="s">
        <v>62</v>
      </c>
      <c r="X7192" t="s">
        <v>63</v>
      </c>
      <c r="Y7192" t="s">
        <v>31</v>
      </c>
      <c r="Z7192" t="s">
        <v>32</v>
      </c>
      <c r="AA7192" t="s">
        <v>33</v>
      </c>
      <c r="AB7192">
        <v>0</v>
      </c>
      <c r="AC7192">
        <v>13</v>
      </c>
      <c r="AD7192">
        <v>167</v>
      </c>
      <c r="AE7192">
        <v>0</v>
      </c>
      <c r="AF7192">
        <v>15</v>
      </c>
      <c r="AG7192">
        <v>52</v>
      </c>
      <c r="AH7192" s="8">
        <f t="shared" si="14"/>
        <v>0</v>
      </c>
      <c r="AI7192" s="8">
        <f>_xlfn.PERCENTOF($AF7192,SUM($AC7192+$AD7192))</f>
        <v>8.3333333333333329E-2</v>
      </c>
      <c r="AJ7192" s="8">
        <f>_xlfn.PERCENTOF($AG7192,SUM($AC7192,$AD7192))</f>
        <v>0.28888888888888886</v>
      </c>
    </row>
    <row r="7193" spans="1:36" x14ac:dyDescent="0.3">
      <c r="A7193" s="1">
        <v>45899</v>
      </c>
      <c r="B7193" s="2">
        <v>0.8041666666666667</v>
      </c>
      <c r="C7193" t="s">
        <v>34</v>
      </c>
      <c r="D7193" t="s">
        <v>18</v>
      </c>
      <c r="E7193" t="s">
        <v>2328</v>
      </c>
      <c r="F7193" t="s">
        <v>20</v>
      </c>
      <c r="G7193" t="s">
        <v>99</v>
      </c>
      <c r="H7193" t="s">
        <v>74</v>
      </c>
      <c r="I7193" t="s">
        <v>31</v>
      </c>
      <c r="J7193" t="s">
        <v>32</v>
      </c>
      <c r="K7193" t="s">
        <v>33</v>
      </c>
      <c r="L7193">
        <v>0</v>
      </c>
      <c r="M7193">
        <v>15</v>
      </c>
      <c r="N7193">
        <v>165</v>
      </c>
      <c r="O7193">
        <v>0</v>
      </c>
      <c r="P7193">
        <v>1</v>
      </c>
      <c r="Q7193">
        <v>12</v>
      </c>
      <c r="T7193" t="s">
        <v>26</v>
      </c>
      <c r="U7193" t="s">
        <v>2228</v>
      </c>
      <c r="V7193" t="s">
        <v>20</v>
      </c>
      <c r="W7193" t="s">
        <v>62</v>
      </c>
      <c r="X7193" t="s">
        <v>63</v>
      </c>
      <c r="Y7193" t="s">
        <v>31</v>
      </c>
      <c r="Z7193" t="s">
        <v>32</v>
      </c>
      <c r="AA7193" t="s">
        <v>33</v>
      </c>
      <c r="AB7193">
        <v>0</v>
      </c>
      <c r="AC7193">
        <v>20</v>
      </c>
      <c r="AD7193">
        <v>160</v>
      </c>
      <c r="AE7193">
        <v>0</v>
      </c>
      <c r="AF7193">
        <v>13</v>
      </c>
      <c r="AG7193">
        <v>44</v>
      </c>
      <c r="AH7193" s="8">
        <f t="shared" si="14"/>
        <v>0</v>
      </c>
      <c r="AI7193" s="8">
        <f>_xlfn.PERCENTOF($AF7193,SUM($AC7193+$AD7193))</f>
        <v>7.2222222222222215E-2</v>
      </c>
      <c r="AJ7193" s="8">
        <f>_xlfn.PERCENTOF($AG7193,SUM($AC7193,$AD7193))</f>
        <v>0.24444444444444444</v>
      </c>
    </row>
    <row r="7194" spans="1:36" x14ac:dyDescent="0.3">
      <c r="A7194" s="1">
        <v>45899</v>
      </c>
      <c r="B7194" s="2">
        <v>0.29652777777777778</v>
      </c>
      <c r="C7194" t="s">
        <v>26</v>
      </c>
      <c r="D7194" t="s">
        <v>18</v>
      </c>
      <c r="E7194" t="s">
        <v>687</v>
      </c>
      <c r="F7194" t="s">
        <v>20</v>
      </c>
      <c r="G7194" t="s">
        <v>36</v>
      </c>
      <c r="H7194" t="s">
        <v>37</v>
      </c>
      <c r="I7194" t="s">
        <v>31</v>
      </c>
      <c r="J7194" t="s">
        <v>32</v>
      </c>
      <c r="K7194" t="s">
        <v>33</v>
      </c>
      <c r="L7194">
        <v>0</v>
      </c>
      <c r="M7194">
        <v>18</v>
      </c>
      <c r="N7194">
        <v>162</v>
      </c>
      <c r="O7194">
        <v>1</v>
      </c>
      <c r="P7194">
        <v>3</v>
      </c>
      <c r="Q7194">
        <v>17</v>
      </c>
      <c r="T7194" t="s">
        <v>26</v>
      </c>
      <c r="U7194" t="s">
        <v>5307</v>
      </c>
      <c r="V7194" t="s">
        <v>20</v>
      </c>
      <c r="W7194" t="s">
        <v>62</v>
      </c>
      <c r="X7194" t="s">
        <v>63</v>
      </c>
      <c r="Y7194" t="s">
        <v>31</v>
      </c>
      <c r="Z7194" t="s">
        <v>32</v>
      </c>
      <c r="AA7194" t="s">
        <v>33</v>
      </c>
      <c r="AB7194">
        <v>0</v>
      </c>
      <c r="AC7194">
        <v>14</v>
      </c>
      <c r="AD7194">
        <v>166</v>
      </c>
      <c r="AE7194">
        <v>0</v>
      </c>
      <c r="AF7194">
        <v>0</v>
      </c>
      <c r="AG7194">
        <v>8</v>
      </c>
      <c r="AH7194" s="8">
        <f t="shared" si="14"/>
        <v>0</v>
      </c>
      <c r="AI7194" s="8">
        <f>_xlfn.PERCENTOF($AF7194,SUM($AC7194+$AD7194))</f>
        <v>0</v>
      </c>
      <c r="AJ7194" s="8">
        <f>_xlfn.PERCENTOF($AG7194,SUM($AC7194,$AD7194))</f>
        <v>4.4444444444444446E-2</v>
      </c>
    </row>
    <row r="7195" spans="1:36" x14ac:dyDescent="0.3">
      <c r="A7195" s="1">
        <v>45899</v>
      </c>
      <c r="B7195" s="2">
        <v>0.45416666666666666</v>
      </c>
      <c r="C7195" t="s">
        <v>26</v>
      </c>
      <c r="D7195" t="s">
        <v>18</v>
      </c>
      <c r="E7195" t="s">
        <v>2944</v>
      </c>
      <c r="F7195" t="s">
        <v>20</v>
      </c>
      <c r="G7195" t="s">
        <v>62</v>
      </c>
      <c r="H7195" t="s">
        <v>63</v>
      </c>
      <c r="I7195" t="s">
        <v>31</v>
      </c>
      <c r="J7195" t="s">
        <v>32</v>
      </c>
      <c r="K7195" t="s">
        <v>33</v>
      </c>
      <c r="L7195">
        <v>0</v>
      </c>
      <c r="M7195">
        <v>2</v>
      </c>
      <c r="N7195">
        <v>178</v>
      </c>
      <c r="O7195">
        <v>1</v>
      </c>
      <c r="P7195">
        <v>5</v>
      </c>
      <c r="Q7195">
        <v>22</v>
      </c>
      <c r="T7195" t="s">
        <v>26</v>
      </c>
      <c r="U7195" t="s">
        <v>3630</v>
      </c>
      <c r="V7195" t="s">
        <v>20</v>
      </c>
      <c r="W7195" t="s">
        <v>62</v>
      </c>
      <c r="X7195" t="s">
        <v>63</v>
      </c>
      <c r="Y7195" t="s">
        <v>31</v>
      </c>
      <c r="Z7195" t="s">
        <v>32</v>
      </c>
      <c r="AA7195" t="s">
        <v>33</v>
      </c>
      <c r="AB7195">
        <v>0</v>
      </c>
      <c r="AC7195">
        <v>9</v>
      </c>
      <c r="AD7195">
        <v>171</v>
      </c>
      <c r="AE7195">
        <v>0</v>
      </c>
      <c r="AF7195">
        <v>14</v>
      </c>
      <c r="AG7195">
        <v>48</v>
      </c>
      <c r="AH7195" s="8">
        <f t="shared" si="14"/>
        <v>0</v>
      </c>
      <c r="AI7195" s="8">
        <f>_xlfn.PERCENTOF($AF7195,SUM($AC7195+$AD7195))</f>
        <v>7.7777777777777779E-2</v>
      </c>
      <c r="AJ7195" s="8">
        <f>_xlfn.PERCENTOF($AG7195,SUM($AC7195,$AD7195))</f>
        <v>0.26666666666666666</v>
      </c>
    </row>
    <row r="7196" spans="1:36" x14ac:dyDescent="0.3">
      <c r="A7196" s="1">
        <v>45899</v>
      </c>
      <c r="B7196" s="2">
        <v>0.43611111111111112</v>
      </c>
      <c r="C7196" t="s">
        <v>26</v>
      </c>
      <c r="D7196" t="s">
        <v>18</v>
      </c>
      <c r="E7196" t="s">
        <v>3010</v>
      </c>
      <c r="F7196" t="s">
        <v>20</v>
      </c>
      <c r="G7196" t="s">
        <v>76</v>
      </c>
      <c r="H7196" t="s">
        <v>77</v>
      </c>
      <c r="I7196" t="s">
        <v>78</v>
      </c>
      <c r="J7196" t="s">
        <v>24</v>
      </c>
      <c r="K7196" t="s">
        <v>59</v>
      </c>
      <c r="L7196">
        <v>8</v>
      </c>
      <c r="M7196">
        <v>48</v>
      </c>
      <c r="N7196">
        <v>200</v>
      </c>
      <c r="O7196">
        <v>0</v>
      </c>
      <c r="P7196">
        <v>15</v>
      </c>
      <c r="Q7196">
        <v>52</v>
      </c>
      <c r="T7196" t="s">
        <v>26</v>
      </c>
      <c r="U7196" t="s">
        <v>4078</v>
      </c>
      <c r="V7196" t="s">
        <v>20</v>
      </c>
      <c r="W7196" t="s">
        <v>62</v>
      </c>
      <c r="X7196" t="s">
        <v>63</v>
      </c>
      <c r="Y7196" t="s">
        <v>31</v>
      </c>
      <c r="Z7196" t="s">
        <v>32</v>
      </c>
      <c r="AA7196" t="s">
        <v>33</v>
      </c>
      <c r="AB7196">
        <v>0</v>
      </c>
      <c r="AC7196">
        <v>3</v>
      </c>
      <c r="AD7196">
        <v>177</v>
      </c>
      <c r="AE7196">
        <v>0</v>
      </c>
      <c r="AF7196">
        <v>11</v>
      </c>
      <c r="AG7196">
        <v>39</v>
      </c>
      <c r="AH7196" s="8">
        <f t="shared" si="14"/>
        <v>0</v>
      </c>
      <c r="AI7196" s="8">
        <f>_xlfn.PERCENTOF($AF7196,SUM($AC7196+$AD7196))</f>
        <v>6.1111111111111109E-2</v>
      </c>
      <c r="AJ7196" s="8">
        <f>_xlfn.PERCENTOF($AG7196,SUM($AC7196,$AD7196))</f>
        <v>0.21666666666666667</v>
      </c>
    </row>
    <row r="7197" spans="1:36" x14ac:dyDescent="0.3">
      <c r="A7197" s="1">
        <v>45899</v>
      </c>
      <c r="B7197" s="2">
        <v>0.81180555555555556</v>
      </c>
      <c r="C7197" t="s">
        <v>34</v>
      </c>
      <c r="D7197" t="s">
        <v>18</v>
      </c>
      <c r="E7197" t="s">
        <v>3468</v>
      </c>
      <c r="F7197" t="s">
        <v>20</v>
      </c>
      <c r="G7197" t="s">
        <v>43</v>
      </c>
      <c r="H7197" t="s">
        <v>44</v>
      </c>
      <c r="I7197" t="s">
        <v>31</v>
      </c>
      <c r="J7197" t="s">
        <v>32</v>
      </c>
      <c r="K7197" t="s">
        <v>33</v>
      </c>
      <c r="L7197">
        <v>0</v>
      </c>
      <c r="M7197">
        <v>5</v>
      </c>
      <c r="N7197">
        <v>175</v>
      </c>
      <c r="O7197">
        <v>0</v>
      </c>
      <c r="P7197">
        <v>5</v>
      </c>
      <c r="Q7197">
        <v>22</v>
      </c>
      <c r="T7197" t="s">
        <v>26</v>
      </c>
      <c r="U7197" t="s">
        <v>1522</v>
      </c>
      <c r="V7197" t="s">
        <v>20</v>
      </c>
      <c r="W7197" t="s">
        <v>62</v>
      </c>
      <c r="X7197" t="s">
        <v>63</v>
      </c>
      <c r="Y7197" t="s">
        <v>31</v>
      </c>
      <c r="Z7197" t="s">
        <v>32</v>
      </c>
      <c r="AA7197" t="s">
        <v>33</v>
      </c>
      <c r="AB7197">
        <v>0</v>
      </c>
      <c r="AC7197">
        <v>1</v>
      </c>
      <c r="AD7197">
        <v>179</v>
      </c>
      <c r="AE7197">
        <v>0</v>
      </c>
      <c r="AF7197">
        <v>4</v>
      </c>
      <c r="AG7197">
        <v>20</v>
      </c>
      <c r="AH7197" s="8">
        <f t="shared" si="14"/>
        <v>0</v>
      </c>
      <c r="AI7197" s="8">
        <f>_xlfn.PERCENTOF($AF7197,SUM($AC7197+$AD7197))</f>
        <v>2.2222222222222223E-2</v>
      </c>
      <c r="AJ7197" s="8">
        <f>_xlfn.PERCENTOF($AG7197,SUM($AC7197,$AD7197))</f>
        <v>0.1111111111111111</v>
      </c>
    </row>
    <row r="7198" spans="1:36" x14ac:dyDescent="0.3">
      <c r="A7198" s="1">
        <v>45899</v>
      </c>
      <c r="B7198" s="2">
        <v>0.74027777777777781</v>
      </c>
      <c r="C7198" t="s">
        <v>17</v>
      </c>
      <c r="D7198" t="s">
        <v>18</v>
      </c>
      <c r="E7198" t="s">
        <v>3568</v>
      </c>
      <c r="F7198" t="s">
        <v>20</v>
      </c>
      <c r="G7198" t="s">
        <v>43</v>
      </c>
      <c r="H7198" t="s">
        <v>44</v>
      </c>
      <c r="I7198" t="s">
        <v>31</v>
      </c>
      <c r="J7198" t="s">
        <v>32</v>
      </c>
      <c r="K7198" t="s">
        <v>33</v>
      </c>
      <c r="L7198">
        <v>0</v>
      </c>
      <c r="M7198">
        <v>2</v>
      </c>
      <c r="N7198">
        <v>178</v>
      </c>
      <c r="O7198">
        <v>3</v>
      </c>
      <c r="P7198">
        <v>3</v>
      </c>
      <c r="Q7198">
        <v>16</v>
      </c>
      <c r="T7198" t="s">
        <v>26</v>
      </c>
      <c r="U7198" t="s">
        <v>3637</v>
      </c>
      <c r="V7198" t="s">
        <v>20</v>
      </c>
      <c r="W7198" t="s">
        <v>62</v>
      </c>
      <c r="X7198" t="s">
        <v>63</v>
      </c>
      <c r="Y7198" t="s">
        <v>31</v>
      </c>
      <c r="Z7198" t="s">
        <v>32</v>
      </c>
      <c r="AA7198" t="s">
        <v>33</v>
      </c>
      <c r="AB7198">
        <v>0</v>
      </c>
      <c r="AC7198">
        <v>1</v>
      </c>
      <c r="AD7198">
        <v>179</v>
      </c>
      <c r="AE7198">
        <v>0</v>
      </c>
      <c r="AF7198">
        <v>12</v>
      </c>
      <c r="AG7198">
        <v>42</v>
      </c>
      <c r="AH7198" s="8">
        <f t="shared" si="14"/>
        <v>0</v>
      </c>
      <c r="AI7198" s="8">
        <f>_xlfn.PERCENTOF($AF7198,SUM($AC7198+$AD7198))</f>
        <v>6.6666666666666666E-2</v>
      </c>
      <c r="AJ7198" s="8">
        <f>_xlfn.PERCENTOF($AG7198,SUM($AC7198,$AD7198))</f>
        <v>0.23333333333333334</v>
      </c>
    </row>
    <row r="7199" spans="1:36" x14ac:dyDescent="0.3">
      <c r="A7199" s="1">
        <v>45899</v>
      </c>
      <c r="B7199" s="2">
        <v>0.81180555555555556</v>
      </c>
      <c r="C7199" t="s">
        <v>34</v>
      </c>
      <c r="D7199" t="s">
        <v>18</v>
      </c>
      <c r="E7199" t="s">
        <v>966</v>
      </c>
      <c r="F7199" t="s">
        <v>20</v>
      </c>
      <c r="G7199" t="s">
        <v>43</v>
      </c>
      <c r="H7199" t="s">
        <v>44</v>
      </c>
      <c r="I7199" t="s">
        <v>31</v>
      </c>
      <c r="J7199" t="s">
        <v>32</v>
      </c>
      <c r="K7199" t="s">
        <v>33</v>
      </c>
      <c r="L7199">
        <v>0</v>
      </c>
      <c r="M7199">
        <v>3</v>
      </c>
      <c r="N7199">
        <v>177</v>
      </c>
      <c r="O7199">
        <v>1</v>
      </c>
      <c r="P7199">
        <v>13</v>
      </c>
      <c r="Q7199">
        <v>45</v>
      </c>
      <c r="T7199" t="s">
        <v>26</v>
      </c>
      <c r="U7199" t="s">
        <v>5819</v>
      </c>
      <c r="V7199" t="s">
        <v>20</v>
      </c>
      <c r="W7199" t="s">
        <v>62</v>
      </c>
      <c r="X7199" t="s">
        <v>63</v>
      </c>
      <c r="Y7199" t="s">
        <v>31</v>
      </c>
      <c r="Z7199" t="s">
        <v>32</v>
      </c>
      <c r="AA7199" t="s">
        <v>33</v>
      </c>
      <c r="AB7199">
        <v>0</v>
      </c>
      <c r="AC7199">
        <v>17</v>
      </c>
      <c r="AD7199">
        <v>163</v>
      </c>
      <c r="AE7199">
        <v>0</v>
      </c>
      <c r="AF7199">
        <v>9</v>
      </c>
      <c r="AG7199">
        <v>34</v>
      </c>
      <c r="AH7199" s="8">
        <f t="shared" si="14"/>
        <v>0</v>
      </c>
      <c r="AI7199" s="8">
        <f>_xlfn.PERCENTOF($AF7199,SUM($AC7199+$AD7199))</f>
        <v>0.05</v>
      </c>
      <c r="AJ7199" s="8">
        <f>_xlfn.PERCENTOF($AG7199,SUM($AC7199,$AD7199))</f>
        <v>0.18888888888888888</v>
      </c>
    </row>
    <row r="7200" spans="1:36" x14ac:dyDescent="0.3">
      <c r="A7200" s="1">
        <v>45899</v>
      </c>
      <c r="B7200" s="2">
        <v>0.54861111111111116</v>
      </c>
      <c r="C7200" t="s">
        <v>48</v>
      </c>
      <c r="D7200" t="s">
        <v>18</v>
      </c>
      <c r="E7200" t="s">
        <v>3749</v>
      </c>
      <c r="F7200" t="s">
        <v>20</v>
      </c>
      <c r="G7200" t="s">
        <v>56</v>
      </c>
      <c r="H7200" t="s">
        <v>57</v>
      </c>
      <c r="I7200" t="s">
        <v>58</v>
      </c>
      <c r="J7200" t="s">
        <v>24</v>
      </c>
      <c r="K7200" t="s">
        <v>25</v>
      </c>
      <c r="L7200">
        <v>0</v>
      </c>
      <c r="M7200">
        <v>32</v>
      </c>
      <c r="N7200">
        <v>304</v>
      </c>
      <c r="O7200">
        <v>1</v>
      </c>
      <c r="P7200">
        <v>10</v>
      </c>
      <c r="Q7200">
        <v>36</v>
      </c>
      <c r="T7200" t="s">
        <v>26</v>
      </c>
      <c r="U7200" t="s">
        <v>3879</v>
      </c>
      <c r="V7200" t="s">
        <v>20</v>
      </c>
      <c r="W7200" t="s">
        <v>62</v>
      </c>
      <c r="X7200" t="s">
        <v>63</v>
      </c>
      <c r="Y7200" t="s">
        <v>31</v>
      </c>
      <c r="Z7200" t="s">
        <v>32</v>
      </c>
      <c r="AA7200" t="s">
        <v>33</v>
      </c>
      <c r="AB7200">
        <v>0</v>
      </c>
      <c r="AC7200">
        <v>3</v>
      </c>
      <c r="AD7200">
        <v>177</v>
      </c>
      <c r="AE7200">
        <v>0</v>
      </c>
      <c r="AF7200">
        <v>7</v>
      </c>
      <c r="AG7200">
        <v>28</v>
      </c>
      <c r="AH7200" s="8">
        <f t="shared" si="14"/>
        <v>0</v>
      </c>
      <c r="AI7200" s="8">
        <f>_xlfn.PERCENTOF($AF7200,SUM($AC7200+$AD7200))</f>
        <v>3.888888888888889E-2</v>
      </c>
      <c r="AJ7200" s="8">
        <f>_xlfn.PERCENTOF($AG7200,SUM($AC7200,$AD7200))</f>
        <v>0.15555555555555556</v>
      </c>
    </row>
    <row r="7201" spans="1:36" x14ac:dyDescent="0.3">
      <c r="A7201" s="1">
        <v>45899</v>
      </c>
      <c r="B7201" s="2">
        <v>0.65694444444444444</v>
      </c>
      <c r="C7201" t="s">
        <v>17</v>
      </c>
      <c r="D7201" t="s">
        <v>18</v>
      </c>
      <c r="E7201" t="s">
        <v>4250</v>
      </c>
      <c r="F7201" t="s">
        <v>20</v>
      </c>
      <c r="G7201" t="s">
        <v>99</v>
      </c>
      <c r="H7201" t="s">
        <v>74</v>
      </c>
      <c r="I7201" t="s">
        <v>31</v>
      </c>
      <c r="J7201" t="s">
        <v>32</v>
      </c>
      <c r="K7201" t="s">
        <v>33</v>
      </c>
      <c r="L7201">
        <v>0</v>
      </c>
      <c r="M7201">
        <v>9</v>
      </c>
      <c r="N7201">
        <v>171</v>
      </c>
      <c r="O7201">
        <v>1</v>
      </c>
      <c r="P7201">
        <v>8</v>
      </c>
      <c r="Q7201">
        <v>32</v>
      </c>
      <c r="T7201" t="s">
        <v>26</v>
      </c>
      <c r="U7201" t="s">
        <v>1937</v>
      </c>
      <c r="V7201" t="s">
        <v>20</v>
      </c>
      <c r="W7201" t="s">
        <v>62</v>
      </c>
      <c r="X7201" t="s">
        <v>63</v>
      </c>
      <c r="Y7201" t="s">
        <v>31</v>
      </c>
      <c r="Z7201" t="s">
        <v>32</v>
      </c>
      <c r="AA7201" t="s">
        <v>33</v>
      </c>
      <c r="AB7201">
        <v>0</v>
      </c>
      <c r="AC7201">
        <v>2</v>
      </c>
      <c r="AD7201">
        <v>178</v>
      </c>
      <c r="AE7201">
        <v>0</v>
      </c>
      <c r="AF7201">
        <v>16</v>
      </c>
      <c r="AG7201">
        <v>53</v>
      </c>
      <c r="AH7201" s="8">
        <f t="shared" si="14"/>
        <v>0</v>
      </c>
      <c r="AI7201" s="8">
        <f>_xlfn.PERCENTOF($AF7201,SUM($AC7201+$AD7201))</f>
        <v>8.8888888888888892E-2</v>
      </c>
      <c r="AJ7201" s="8">
        <f>_xlfn.PERCENTOF($AG7201,SUM($AC7201,$AD7201))</f>
        <v>0.29444444444444445</v>
      </c>
    </row>
    <row r="7202" spans="1:36" x14ac:dyDescent="0.3">
      <c r="A7202" s="1">
        <v>45899</v>
      </c>
      <c r="B7202" s="2">
        <v>0.59930555555555554</v>
      </c>
      <c r="C7202" t="s">
        <v>17</v>
      </c>
      <c r="D7202" t="s">
        <v>18</v>
      </c>
      <c r="E7202" t="s">
        <v>2484</v>
      </c>
      <c r="F7202" t="s">
        <v>20</v>
      </c>
      <c r="G7202" t="s">
        <v>99</v>
      </c>
      <c r="H7202" t="s">
        <v>74</v>
      </c>
      <c r="I7202" t="s">
        <v>31</v>
      </c>
      <c r="J7202" t="s">
        <v>32</v>
      </c>
      <c r="K7202" t="s">
        <v>33</v>
      </c>
      <c r="L7202">
        <v>0</v>
      </c>
      <c r="M7202">
        <v>13</v>
      </c>
      <c r="N7202">
        <v>167</v>
      </c>
      <c r="O7202">
        <v>0</v>
      </c>
      <c r="P7202">
        <v>4</v>
      </c>
      <c r="Q7202">
        <v>19</v>
      </c>
      <c r="T7202" t="s">
        <v>26</v>
      </c>
      <c r="U7202" t="s">
        <v>4159</v>
      </c>
      <c r="V7202" t="s">
        <v>20</v>
      </c>
      <c r="W7202" t="s">
        <v>62</v>
      </c>
      <c r="X7202" t="s">
        <v>63</v>
      </c>
      <c r="Y7202" t="s">
        <v>31</v>
      </c>
      <c r="Z7202" t="s">
        <v>32</v>
      </c>
      <c r="AA7202" t="s">
        <v>33</v>
      </c>
      <c r="AB7202">
        <v>0</v>
      </c>
      <c r="AC7202">
        <v>5</v>
      </c>
      <c r="AD7202">
        <v>175</v>
      </c>
      <c r="AE7202">
        <v>0</v>
      </c>
      <c r="AF7202">
        <v>5</v>
      </c>
      <c r="AG7202">
        <v>22</v>
      </c>
      <c r="AH7202" s="8">
        <f t="shared" si="14"/>
        <v>0</v>
      </c>
      <c r="AI7202" s="8">
        <f>_xlfn.PERCENTOF($AF7202,SUM($AC7202+$AD7202))</f>
        <v>2.7777777777777776E-2</v>
      </c>
      <c r="AJ7202" s="8">
        <f>_xlfn.PERCENTOF($AG7202,SUM($AC7202,$AD7202))</f>
        <v>0.12222222222222222</v>
      </c>
    </row>
    <row r="7203" spans="1:36" x14ac:dyDescent="0.3">
      <c r="A7203" s="1">
        <v>45899</v>
      </c>
      <c r="B7203" s="2">
        <v>0.65902777777777777</v>
      </c>
      <c r="C7203" t="s">
        <v>17</v>
      </c>
      <c r="D7203" t="s">
        <v>18</v>
      </c>
      <c r="E7203" t="s">
        <v>2835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47</v>
      </c>
      <c r="L7203">
        <v>0</v>
      </c>
      <c r="M7203">
        <v>56</v>
      </c>
      <c r="N7203">
        <v>275</v>
      </c>
      <c r="O7203">
        <v>1</v>
      </c>
      <c r="P7203">
        <v>2</v>
      </c>
      <c r="Q7203">
        <v>13</v>
      </c>
      <c r="T7203" t="s">
        <v>26</v>
      </c>
      <c r="U7203" t="s">
        <v>136</v>
      </c>
      <c r="V7203" t="s">
        <v>20</v>
      </c>
      <c r="W7203" t="s">
        <v>62</v>
      </c>
      <c r="X7203" t="s">
        <v>63</v>
      </c>
      <c r="Y7203" t="s">
        <v>31</v>
      </c>
      <c r="Z7203" t="s">
        <v>32</v>
      </c>
      <c r="AA7203" t="s">
        <v>33</v>
      </c>
      <c r="AB7203">
        <v>0</v>
      </c>
      <c r="AC7203">
        <v>16</v>
      </c>
      <c r="AD7203">
        <v>164</v>
      </c>
      <c r="AE7203">
        <v>0</v>
      </c>
      <c r="AF7203">
        <v>6</v>
      </c>
      <c r="AG7203">
        <v>26</v>
      </c>
      <c r="AH7203" s="8">
        <f t="shared" si="14"/>
        <v>0</v>
      </c>
      <c r="AI7203" s="8">
        <f>_xlfn.PERCENTOF($AF7203,SUM($AC7203+$AD7203))</f>
        <v>3.3333333333333333E-2</v>
      </c>
      <c r="AJ7203" s="8">
        <f>_xlfn.PERCENTOF($AG7203,SUM($AC7203,$AD7203))</f>
        <v>0.14444444444444443</v>
      </c>
    </row>
    <row r="7204" spans="1:36" x14ac:dyDescent="0.3">
      <c r="A7204" s="1">
        <v>45899</v>
      </c>
      <c r="B7204" s="2">
        <v>0.36180555555555555</v>
      </c>
      <c r="C7204" t="s">
        <v>26</v>
      </c>
      <c r="D7204" t="s">
        <v>18</v>
      </c>
      <c r="E7204" t="s">
        <v>2704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7</v>
      </c>
      <c r="N7204">
        <v>173</v>
      </c>
      <c r="O7204">
        <v>0</v>
      </c>
      <c r="P7204">
        <v>15</v>
      </c>
      <c r="Q7204">
        <v>52</v>
      </c>
      <c r="T7204" t="s">
        <v>26</v>
      </c>
      <c r="U7204" t="s">
        <v>3186</v>
      </c>
      <c r="V7204" t="s">
        <v>20</v>
      </c>
      <c r="W7204" t="s">
        <v>62</v>
      </c>
      <c r="X7204" t="s">
        <v>63</v>
      </c>
      <c r="Y7204" t="s">
        <v>31</v>
      </c>
      <c r="Z7204" t="s">
        <v>32</v>
      </c>
      <c r="AA7204" t="s">
        <v>33</v>
      </c>
      <c r="AB7204">
        <v>0</v>
      </c>
      <c r="AC7204">
        <v>4</v>
      </c>
      <c r="AD7204">
        <v>176</v>
      </c>
      <c r="AE7204">
        <v>0</v>
      </c>
      <c r="AF7204">
        <v>2</v>
      </c>
      <c r="AG7204">
        <v>15</v>
      </c>
      <c r="AH7204" s="8">
        <f t="shared" si="14"/>
        <v>0</v>
      </c>
      <c r="AI7204" s="8">
        <f>_xlfn.PERCENTOF($AF7204,SUM($AC7204+$AD7204))</f>
        <v>1.1111111111111112E-2</v>
      </c>
      <c r="AJ7204" s="8">
        <f>_xlfn.PERCENTOF($AG7204,SUM($AC7204,$AD7204))</f>
        <v>8.3333333333333329E-2</v>
      </c>
    </row>
    <row r="7205" spans="1:36" x14ac:dyDescent="0.3">
      <c r="A7205" s="1">
        <v>45899</v>
      </c>
      <c r="B7205" s="2">
        <v>0.92013888888888884</v>
      </c>
      <c r="C7205" t="s">
        <v>34</v>
      </c>
      <c r="D7205" t="s">
        <v>18</v>
      </c>
      <c r="E7205" t="s">
        <v>3988</v>
      </c>
      <c r="F7205" t="s">
        <v>20</v>
      </c>
      <c r="G7205" t="s">
        <v>21</v>
      </c>
      <c r="H7205" t="s">
        <v>22</v>
      </c>
      <c r="I7205" t="s">
        <v>23</v>
      </c>
      <c r="J7205" t="s">
        <v>24</v>
      </c>
      <c r="K7205" t="s">
        <v>25</v>
      </c>
      <c r="L7205">
        <v>8</v>
      </c>
      <c r="M7205">
        <v>49</v>
      </c>
      <c r="N7205">
        <v>178</v>
      </c>
      <c r="O7205">
        <v>2</v>
      </c>
      <c r="P7205">
        <v>8</v>
      </c>
      <c r="Q7205">
        <v>30</v>
      </c>
      <c r="T7205" t="s">
        <v>26</v>
      </c>
      <c r="U7205" t="s">
        <v>5038</v>
      </c>
      <c r="V7205" t="s">
        <v>20</v>
      </c>
      <c r="W7205" t="s">
        <v>62</v>
      </c>
      <c r="X7205" t="s">
        <v>63</v>
      </c>
      <c r="Y7205" t="s">
        <v>31</v>
      </c>
      <c r="Z7205" t="s">
        <v>32</v>
      </c>
      <c r="AA7205" t="s">
        <v>33</v>
      </c>
      <c r="AB7205">
        <v>0</v>
      </c>
      <c r="AC7205">
        <v>16</v>
      </c>
      <c r="AD7205">
        <v>164</v>
      </c>
      <c r="AE7205">
        <v>0</v>
      </c>
      <c r="AF7205">
        <v>6</v>
      </c>
      <c r="AG7205">
        <v>26</v>
      </c>
      <c r="AH7205" s="8">
        <f t="shared" si="14"/>
        <v>0</v>
      </c>
      <c r="AI7205" s="8">
        <f>_xlfn.PERCENTOF($AF7205,SUM($AC7205+$AD7205))</f>
        <v>3.3333333333333333E-2</v>
      </c>
      <c r="AJ7205" s="8">
        <f>_xlfn.PERCENTOF($AG7205,SUM($AC7205,$AD7205))</f>
        <v>0.14444444444444443</v>
      </c>
    </row>
    <row r="7206" spans="1:36" x14ac:dyDescent="0.3">
      <c r="A7206" s="1">
        <v>45899</v>
      </c>
      <c r="B7206" s="2">
        <v>0.46527777777777779</v>
      </c>
      <c r="C7206" t="s">
        <v>26</v>
      </c>
      <c r="D7206" t="s">
        <v>18</v>
      </c>
      <c r="E7206" t="s">
        <v>3924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59</v>
      </c>
      <c r="L7206">
        <v>8</v>
      </c>
      <c r="M7206">
        <v>48</v>
      </c>
      <c r="N7206">
        <v>200</v>
      </c>
      <c r="O7206">
        <v>2</v>
      </c>
      <c r="P7206">
        <v>8</v>
      </c>
      <c r="Q7206">
        <v>30</v>
      </c>
      <c r="T7206" t="s">
        <v>26</v>
      </c>
      <c r="U7206" t="s">
        <v>1876</v>
      </c>
      <c r="V7206" t="s">
        <v>20</v>
      </c>
      <c r="W7206" t="s">
        <v>62</v>
      </c>
      <c r="X7206" t="s">
        <v>63</v>
      </c>
      <c r="Y7206" t="s">
        <v>31</v>
      </c>
      <c r="Z7206" t="s">
        <v>32</v>
      </c>
      <c r="AA7206" t="s">
        <v>33</v>
      </c>
      <c r="AB7206">
        <v>0</v>
      </c>
      <c r="AC7206">
        <v>14</v>
      </c>
      <c r="AD7206">
        <v>166</v>
      </c>
      <c r="AE7206">
        <v>0</v>
      </c>
      <c r="AF7206">
        <v>9</v>
      </c>
      <c r="AG7206">
        <v>34</v>
      </c>
      <c r="AH7206" s="8">
        <f t="shared" si="14"/>
        <v>0</v>
      </c>
      <c r="AI7206" s="8">
        <f>_xlfn.PERCENTOF($AF7206,SUM($AC7206+$AD7206))</f>
        <v>0.05</v>
      </c>
      <c r="AJ7206" s="8">
        <f>_xlfn.PERCENTOF($AG7206,SUM($AC7206,$AD7206))</f>
        <v>0.18888888888888888</v>
      </c>
    </row>
    <row r="7207" spans="1:36" x14ac:dyDescent="0.3">
      <c r="A7207" s="1">
        <v>45899</v>
      </c>
      <c r="B7207" s="2">
        <v>0.8256944444444444</v>
      </c>
      <c r="C7207" t="s">
        <v>34</v>
      </c>
      <c r="D7207" t="s">
        <v>18</v>
      </c>
      <c r="E7207" t="s">
        <v>4666</v>
      </c>
      <c r="F7207" t="s">
        <v>20</v>
      </c>
      <c r="G7207" t="s">
        <v>71</v>
      </c>
      <c r="H7207" t="s">
        <v>22</v>
      </c>
      <c r="I7207" t="s">
        <v>23</v>
      </c>
      <c r="J7207" t="s">
        <v>24</v>
      </c>
      <c r="K7207" t="s">
        <v>25</v>
      </c>
      <c r="L7207">
        <v>8</v>
      </c>
      <c r="M7207">
        <v>49</v>
      </c>
      <c r="N7207">
        <v>178</v>
      </c>
      <c r="O7207">
        <v>0</v>
      </c>
      <c r="P7207">
        <v>0</v>
      </c>
      <c r="Q7207">
        <v>9</v>
      </c>
      <c r="T7207" t="s">
        <v>26</v>
      </c>
      <c r="U7207" t="s">
        <v>5086</v>
      </c>
      <c r="V7207" t="s">
        <v>20</v>
      </c>
      <c r="W7207" t="s">
        <v>62</v>
      </c>
      <c r="X7207" t="s">
        <v>63</v>
      </c>
      <c r="Y7207" t="s">
        <v>31</v>
      </c>
      <c r="Z7207" t="s">
        <v>32</v>
      </c>
      <c r="AA7207" t="s">
        <v>33</v>
      </c>
      <c r="AB7207">
        <v>0</v>
      </c>
      <c r="AC7207">
        <v>17</v>
      </c>
      <c r="AD7207">
        <v>163</v>
      </c>
      <c r="AE7207">
        <v>0</v>
      </c>
      <c r="AF7207">
        <v>14</v>
      </c>
      <c r="AG7207">
        <v>49</v>
      </c>
      <c r="AH7207" s="8">
        <f t="shared" si="14"/>
        <v>0</v>
      </c>
      <c r="AI7207" s="8">
        <f>_xlfn.PERCENTOF($AF7207,SUM($AC7207+$AD7207))</f>
        <v>7.7777777777777779E-2</v>
      </c>
      <c r="AJ7207" s="8">
        <f>_xlfn.PERCENTOF($AG7207,SUM($AC7207,$AD7207))</f>
        <v>0.2722222222222222</v>
      </c>
    </row>
    <row r="7208" spans="1:36" x14ac:dyDescent="0.3">
      <c r="A7208" s="1">
        <v>45899</v>
      </c>
      <c r="B7208" s="2">
        <v>0.71527777777777779</v>
      </c>
      <c r="C7208" t="s">
        <v>17</v>
      </c>
      <c r="D7208" t="s">
        <v>18</v>
      </c>
      <c r="E7208" t="s">
        <v>5011</v>
      </c>
      <c r="F7208" t="s">
        <v>20</v>
      </c>
      <c r="G7208" t="s">
        <v>29</v>
      </c>
      <c r="H7208" t="s">
        <v>30</v>
      </c>
      <c r="I7208" t="s">
        <v>31</v>
      </c>
      <c r="J7208" t="s">
        <v>32</v>
      </c>
      <c r="K7208" t="s">
        <v>33</v>
      </c>
      <c r="L7208">
        <v>0</v>
      </c>
      <c r="M7208">
        <v>3</v>
      </c>
      <c r="N7208">
        <v>177</v>
      </c>
      <c r="O7208">
        <v>0</v>
      </c>
      <c r="P7208">
        <v>8</v>
      </c>
      <c r="Q7208">
        <v>31</v>
      </c>
      <c r="T7208" t="s">
        <v>26</v>
      </c>
      <c r="U7208" t="s">
        <v>1754</v>
      </c>
      <c r="V7208" t="s">
        <v>20</v>
      </c>
      <c r="W7208" t="s">
        <v>62</v>
      </c>
      <c r="X7208" t="s">
        <v>63</v>
      </c>
      <c r="Y7208" t="s">
        <v>31</v>
      </c>
      <c r="Z7208" t="s">
        <v>32</v>
      </c>
      <c r="AA7208" t="s">
        <v>33</v>
      </c>
      <c r="AB7208">
        <v>0</v>
      </c>
      <c r="AC7208">
        <v>13</v>
      </c>
      <c r="AD7208">
        <v>167</v>
      </c>
      <c r="AE7208">
        <v>0</v>
      </c>
      <c r="AF7208">
        <v>10</v>
      </c>
      <c r="AG7208">
        <v>37</v>
      </c>
      <c r="AH7208" s="8">
        <f t="shared" ref="AH7208:AH7271" si="15">_xlfn.PERCENTOF($AE7208,SUM(AC$6713+AD$6713))</f>
        <v>0</v>
      </c>
      <c r="AI7208" s="8">
        <f>_xlfn.PERCENTOF($AF7208,SUM($AC7208+$AD7208))</f>
        <v>5.5555555555555552E-2</v>
      </c>
      <c r="AJ7208" s="8">
        <f>_xlfn.PERCENTOF($AG7208,SUM($AC7208,$AD7208))</f>
        <v>0.20555555555555555</v>
      </c>
    </row>
    <row r="7209" spans="1:36" x14ac:dyDescent="0.3">
      <c r="A7209" s="1">
        <v>45899</v>
      </c>
      <c r="B7209" s="2">
        <v>0.37083333333333335</v>
      </c>
      <c r="C7209" t="s">
        <v>26</v>
      </c>
      <c r="D7209" t="s">
        <v>18</v>
      </c>
      <c r="E7209" t="s">
        <v>4497</v>
      </c>
      <c r="F7209" t="s">
        <v>20</v>
      </c>
      <c r="G7209" t="s">
        <v>76</v>
      </c>
      <c r="H7209" t="s">
        <v>77</v>
      </c>
      <c r="I7209" t="s">
        <v>78</v>
      </c>
      <c r="J7209" t="s">
        <v>24</v>
      </c>
      <c r="K7209" t="s">
        <v>47</v>
      </c>
      <c r="L7209">
        <v>0</v>
      </c>
      <c r="M7209">
        <v>56</v>
      </c>
      <c r="N7209">
        <v>275</v>
      </c>
      <c r="O7209">
        <v>0</v>
      </c>
      <c r="P7209">
        <v>3</v>
      </c>
      <c r="Q7209">
        <v>17</v>
      </c>
      <c r="T7209" t="s">
        <v>26</v>
      </c>
      <c r="U7209" t="s">
        <v>4780</v>
      </c>
      <c r="V7209" t="s">
        <v>20</v>
      </c>
      <c r="W7209" t="s">
        <v>62</v>
      </c>
      <c r="X7209" t="s">
        <v>63</v>
      </c>
      <c r="Y7209" t="s">
        <v>31</v>
      </c>
      <c r="Z7209" t="s">
        <v>32</v>
      </c>
      <c r="AA7209" t="s">
        <v>33</v>
      </c>
      <c r="AB7209">
        <v>0</v>
      </c>
      <c r="AC7209">
        <v>9</v>
      </c>
      <c r="AD7209">
        <v>171</v>
      </c>
      <c r="AE7209">
        <v>0</v>
      </c>
      <c r="AF7209">
        <v>10</v>
      </c>
      <c r="AG7209">
        <v>38</v>
      </c>
      <c r="AH7209" s="8">
        <f t="shared" si="15"/>
        <v>0</v>
      </c>
      <c r="AI7209" s="8">
        <f>_xlfn.PERCENTOF($AF7209,SUM($AC7209+$AD7209))</f>
        <v>5.5555555555555552E-2</v>
      </c>
      <c r="AJ7209" s="8">
        <f>_xlfn.PERCENTOF($AG7209,SUM($AC7209,$AD7209))</f>
        <v>0.21111111111111111</v>
      </c>
    </row>
    <row r="7210" spans="1:36" x14ac:dyDescent="0.3">
      <c r="A7210" s="1">
        <v>45899</v>
      </c>
      <c r="B7210" s="2">
        <v>0.72152777777777777</v>
      </c>
      <c r="C7210" t="s">
        <v>17</v>
      </c>
      <c r="D7210" t="s">
        <v>18</v>
      </c>
      <c r="E7210" t="s">
        <v>1175</v>
      </c>
      <c r="F7210" t="s">
        <v>20</v>
      </c>
      <c r="G7210" t="s">
        <v>46</v>
      </c>
      <c r="H7210" t="s">
        <v>22</v>
      </c>
      <c r="I7210" t="s">
        <v>23</v>
      </c>
      <c r="J7210" t="s">
        <v>24</v>
      </c>
      <c r="K7210" t="s">
        <v>59</v>
      </c>
      <c r="L7210">
        <v>0</v>
      </c>
      <c r="M7210">
        <v>35</v>
      </c>
      <c r="N7210">
        <v>179</v>
      </c>
      <c r="O7210">
        <v>0</v>
      </c>
      <c r="P7210">
        <v>10</v>
      </c>
      <c r="Q7210">
        <v>36</v>
      </c>
      <c r="T7210" t="s">
        <v>26</v>
      </c>
      <c r="U7210" t="s">
        <v>5712</v>
      </c>
      <c r="V7210" t="s">
        <v>20</v>
      </c>
      <c r="W7210" t="s">
        <v>62</v>
      </c>
      <c r="X7210" t="s">
        <v>63</v>
      </c>
      <c r="Y7210" t="s">
        <v>31</v>
      </c>
      <c r="Z7210" t="s">
        <v>32</v>
      </c>
      <c r="AA7210" t="s">
        <v>33</v>
      </c>
      <c r="AB7210">
        <v>0</v>
      </c>
      <c r="AC7210">
        <v>5</v>
      </c>
      <c r="AD7210">
        <v>175</v>
      </c>
      <c r="AE7210">
        <v>0</v>
      </c>
      <c r="AF7210">
        <v>11</v>
      </c>
      <c r="AG7210">
        <v>40</v>
      </c>
      <c r="AH7210" s="8">
        <f t="shared" si="15"/>
        <v>0</v>
      </c>
      <c r="AI7210" s="8">
        <f>_xlfn.PERCENTOF($AF7210,SUM($AC7210+$AD7210))</f>
        <v>6.1111111111111109E-2</v>
      </c>
      <c r="AJ7210" s="8">
        <f>_xlfn.PERCENTOF($AG7210,SUM($AC7210,$AD7210))</f>
        <v>0.22222222222222221</v>
      </c>
    </row>
    <row r="7211" spans="1:36" x14ac:dyDescent="0.3">
      <c r="A7211" s="1">
        <v>45899</v>
      </c>
      <c r="B7211" s="2">
        <v>0.85833333333333328</v>
      </c>
      <c r="C7211" t="s">
        <v>34</v>
      </c>
      <c r="D7211" t="s">
        <v>18</v>
      </c>
      <c r="E7211" t="s">
        <v>3019</v>
      </c>
      <c r="F7211" t="s">
        <v>20</v>
      </c>
      <c r="G7211" t="s">
        <v>29</v>
      </c>
      <c r="H7211" t="s">
        <v>30</v>
      </c>
      <c r="I7211" t="s">
        <v>31</v>
      </c>
      <c r="J7211" t="s">
        <v>32</v>
      </c>
      <c r="K7211" t="s">
        <v>33</v>
      </c>
      <c r="L7211">
        <v>0</v>
      </c>
      <c r="M7211">
        <v>20</v>
      </c>
      <c r="N7211">
        <v>160</v>
      </c>
      <c r="O7211">
        <v>0</v>
      </c>
      <c r="P7211">
        <v>8</v>
      </c>
      <c r="Q7211">
        <v>30</v>
      </c>
      <c r="T7211" t="s">
        <v>26</v>
      </c>
      <c r="U7211" t="s">
        <v>732</v>
      </c>
      <c r="V7211" t="s">
        <v>20</v>
      </c>
      <c r="W7211" t="s">
        <v>62</v>
      </c>
      <c r="X7211" t="s">
        <v>63</v>
      </c>
      <c r="Y7211" t="s">
        <v>31</v>
      </c>
      <c r="Z7211" t="s">
        <v>32</v>
      </c>
      <c r="AA7211" t="s">
        <v>33</v>
      </c>
      <c r="AB7211">
        <v>0</v>
      </c>
      <c r="AC7211">
        <v>9</v>
      </c>
      <c r="AD7211">
        <v>171</v>
      </c>
      <c r="AE7211">
        <v>0</v>
      </c>
      <c r="AF7211">
        <v>11</v>
      </c>
      <c r="AG7211">
        <v>40</v>
      </c>
      <c r="AH7211" s="8">
        <f t="shared" si="15"/>
        <v>0</v>
      </c>
      <c r="AI7211" s="8">
        <f>_xlfn.PERCENTOF($AF7211,SUM($AC7211+$AD7211))</f>
        <v>6.1111111111111109E-2</v>
      </c>
      <c r="AJ7211" s="8">
        <f>_xlfn.PERCENTOF($AG7211,SUM($AC7211,$AD7211))</f>
        <v>0.22222222222222221</v>
      </c>
    </row>
    <row r="7212" spans="1:36" x14ac:dyDescent="0.3">
      <c r="A7212" s="1">
        <v>45899</v>
      </c>
      <c r="B7212" s="2">
        <v>0.46666666666666667</v>
      </c>
      <c r="C7212" t="s">
        <v>26</v>
      </c>
      <c r="D7212" t="s">
        <v>18</v>
      </c>
      <c r="E7212" t="s">
        <v>4142</v>
      </c>
      <c r="F7212" t="s">
        <v>20</v>
      </c>
      <c r="G7212" t="s">
        <v>40</v>
      </c>
      <c r="H7212" t="s">
        <v>41</v>
      </c>
      <c r="I7212" t="s">
        <v>31</v>
      </c>
      <c r="J7212" t="s">
        <v>32</v>
      </c>
      <c r="K7212" t="s">
        <v>33</v>
      </c>
      <c r="L7212">
        <v>0</v>
      </c>
      <c r="M7212">
        <v>6</v>
      </c>
      <c r="N7212">
        <v>174</v>
      </c>
      <c r="O7212">
        <v>1</v>
      </c>
      <c r="P7212">
        <v>12</v>
      </c>
      <c r="Q7212">
        <v>42</v>
      </c>
      <c r="T7212" t="s">
        <v>26</v>
      </c>
      <c r="U7212" t="s">
        <v>1364</v>
      </c>
      <c r="V7212" t="s">
        <v>20</v>
      </c>
      <c r="W7212" t="s">
        <v>62</v>
      </c>
      <c r="X7212" t="s">
        <v>63</v>
      </c>
      <c r="Y7212" t="s">
        <v>31</v>
      </c>
      <c r="Z7212" t="s">
        <v>32</v>
      </c>
      <c r="AA7212" t="s">
        <v>33</v>
      </c>
      <c r="AB7212">
        <v>0</v>
      </c>
      <c r="AC7212">
        <v>11</v>
      </c>
      <c r="AD7212">
        <v>169</v>
      </c>
      <c r="AE7212">
        <v>0</v>
      </c>
      <c r="AF7212">
        <v>0</v>
      </c>
      <c r="AG7212">
        <v>8</v>
      </c>
      <c r="AH7212" s="8">
        <f t="shared" si="15"/>
        <v>0</v>
      </c>
      <c r="AI7212" s="8">
        <f>_xlfn.PERCENTOF($AF7212,SUM($AC7212+$AD7212))</f>
        <v>0</v>
      </c>
      <c r="AJ7212" s="8">
        <f>_xlfn.PERCENTOF($AG7212,SUM($AC7212,$AD7212))</f>
        <v>4.4444444444444446E-2</v>
      </c>
    </row>
    <row r="7213" spans="1:36" x14ac:dyDescent="0.3">
      <c r="A7213" s="1">
        <v>45899</v>
      </c>
      <c r="B7213" s="2">
        <v>0.52361111111111114</v>
      </c>
      <c r="C7213" t="s">
        <v>48</v>
      </c>
      <c r="D7213" t="s">
        <v>18</v>
      </c>
      <c r="E7213" t="s">
        <v>5169</v>
      </c>
      <c r="F7213" t="s">
        <v>20</v>
      </c>
      <c r="G7213" t="s">
        <v>124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32</v>
      </c>
      <c r="N7213">
        <v>304</v>
      </c>
      <c r="O7213">
        <v>0</v>
      </c>
      <c r="P7213">
        <v>0</v>
      </c>
      <c r="Q7213">
        <v>7</v>
      </c>
      <c r="T7213" t="s">
        <v>26</v>
      </c>
      <c r="U7213" t="s">
        <v>565</v>
      </c>
      <c r="V7213" t="s">
        <v>20</v>
      </c>
      <c r="W7213" t="s">
        <v>62</v>
      </c>
      <c r="X7213" t="s">
        <v>63</v>
      </c>
      <c r="Y7213" t="s">
        <v>31</v>
      </c>
      <c r="Z7213" t="s">
        <v>32</v>
      </c>
      <c r="AA7213" t="s">
        <v>33</v>
      </c>
      <c r="AB7213">
        <v>0</v>
      </c>
      <c r="AC7213">
        <v>1</v>
      </c>
      <c r="AD7213">
        <v>179</v>
      </c>
      <c r="AE7213">
        <v>0</v>
      </c>
      <c r="AF7213">
        <v>9</v>
      </c>
      <c r="AG7213">
        <v>33</v>
      </c>
      <c r="AH7213" s="8">
        <f t="shared" si="15"/>
        <v>0</v>
      </c>
      <c r="AI7213" s="8">
        <f>_xlfn.PERCENTOF($AF7213,SUM($AC7213+$AD7213))</f>
        <v>0.05</v>
      </c>
      <c r="AJ7213" s="8">
        <f>_xlfn.PERCENTOF($AG7213,SUM($AC7213,$AD7213))</f>
        <v>0.18333333333333332</v>
      </c>
    </row>
    <row r="7214" spans="1:36" x14ac:dyDescent="0.3">
      <c r="A7214" s="1">
        <v>45899</v>
      </c>
      <c r="B7214" s="2">
        <v>0.48472222222222222</v>
      </c>
      <c r="C7214" t="s">
        <v>26</v>
      </c>
      <c r="D7214" t="s">
        <v>18</v>
      </c>
      <c r="E7214" t="s">
        <v>5109</v>
      </c>
      <c r="F7214" t="s">
        <v>20</v>
      </c>
      <c r="G7214" t="s">
        <v>40</v>
      </c>
      <c r="H7214" t="s">
        <v>41</v>
      </c>
      <c r="I7214" t="s">
        <v>31</v>
      </c>
      <c r="J7214" t="s">
        <v>32</v>
      </c>
      <c r="K7214" t="s">
        <v>33</v>
      </c>
      <c r="L7214">
        <v>0</v>
      </c>
      <c r="M7214">
        <v>13</v>
      </c>
      <c r="N7214">
        <v>167</v>
      </c>
      <c r="O7214">
        <v>0</v>
      </c>
      <c r="P7214">
        <v>4</v>
      </c>
      <c r="Q7214">
        <v>20</v>
      </c>
      <c r="T7214" t="s">
        <v>26</v>
      </c>
      <c r="U7214" t="s">
        <v>2976</v>
      </c>
      <c r="V7214" t="s">
        <v>20</v>
      </c>
      <c r="W7214" t="s">
        <v>62</v>
      </c>
      <c r="X7214" t="s">
        <v>63</v>
      </c>
      <c r="Y7214" t="s">
        <v>31</v>
      </c>
      <c r="Z7214" t="s">
        <v>32</v>
      </c>
      <c r="AA7214" t="s">
        <v>33</v>
      </c>
      <c r="AB7214">
        <v>0</v>
      </c>
      <c r="AC7214">
        <v>6</v>
      </c>
      <c r="AD7214">
        <v>174</v>
      </c>
      <c r="AE7214">
        <v>0</v>
      </c>
      <c r="AF7214">
        <v>7</v>
      </c>
      <c r="AG7214">
        <v>28</v>
      </c>
      <c r="AH7214" s="8">
        <f t="shared" si="15"/>
        <v>0</v>
      </c>
      <c r="AI7214" s="8">
        <f>_xlfn.PERCENTOF($AF7214,SUM($AC7214+$AD7214))</f>
        <v>3.888888888888889E-2</v>
      </c>
      <c r="AJ7214" s="8">
        <f>_xlfn.PERCENTOF($AG7214,SUM($AC7214,$AD7214))</f>
        <v>0.15555555555555556</v>
      </c>
    </row>
    <row r="7215" spans="1:36" x14ac:dyDescent="0.3">
      <c r="A7215" s="1">
        <v>45899</v>
      </c>
      <c r="B7215" s="2">
        <v>0.90625</v>
      </c>
      <c r="C7215" t="s">
        <v>34</v>
      </c>
      <c r="D7215" t="s">
        <v>18</v>
      </c>
      <c r="E7215" t="s">
        <v>289</v>
      </c>
      <c r="F7215" t="s">
        <v>20</v>
      </c>
      <c r="G7215" t="s">
        <v>29</v>
      </c>
      <c r="H7215" t="s">
        <v>30</v>
      </c>
      <c r="I7215" t="s">
        <v>31</v>
      </c>
      <c r="J7215" t="s">
        <v>32</v>
      </c>
      <c r="K7215" t="s">
        <v>33</v>
      </c>
      <c r="L7215">
        <v>0</v>
      </c>
      <c r="M7215">
        <v>3</v>
      </c>
      <c r="N7215">
        <v>177</v>
      </c>
      <c r="O7215">
        <v>0</v>
      </c>
      <c r="P7215">
        <v>14</v>
      </c>
      <c r="Q7215">
        <v>48</v>
      </c>
      <c r="T7215" t="s">
        <v>26</v>
      </c>
      <c r="U7215" t="s">
        <v>5880</v>
      </c>
      <c r="V7215" t="s">
        <v>20</v>
      </c>
      <c r="W7215" t="s">
        <v>62</v>
      </c>
      <c r="X7215" t="s">
        <v>63</v>
      </c>
      <c r="Y7215" t="s">
        <v>31</v>
      </c>
      <c r="Z7215" t="s">
        <v>32</v>
      </c>
      <c r="AA7215" t="s">
        <v>33</v>
      </c>
      <c r="AB7215">
        <v>0</v>
      </c>
      <c r="AC7215">
        <v>10</v>
      </c>
      <c r="AD7215">
        <v>170</v>
      </c>
      <c r="AE7215">
        <v>0</v>
      </c>
      <c r="AF7215">
        <v>9</v>
      </c>
      <c r="AG7215">
        <v>33</v>
      </c>
      <c r="AH7215" s="8">
        <f t="shared" si="15"/>
        <v>0</v>
      </c>
      <c r="AI7215" s="8">
        <f>_xlfn.PERCENTOF($AF7215,SUM($AC7215+$AD7215))</f>
        <v>0.05</v>
      </c>
      <c r="AJ7215" s="8">
        <f>_xlfn.PERCENTOF($AG7215,SUM($AC7215,$AD7215))</f>
        <v>0.18333333333333332</v>
      </c>
    </row>
    <row r="7216" spans="1:36" x14ac:dyDescent="0.3">
      <c r="A7216" s="1">
        <v>45899</v>
      </c>
      <c r="B7216" s="2">
        <v>0.55763888888888891</v>
      </c>
      <c r="C7216" t="s">
        <v>48</v>
      </c>
      <c r="D7216" t="s">
        <v>18</v>
      </c>
      <c r="E7216" t="s">
        <v>5300</v>
      </c>
      <c r="F7216" t="s">
        <v>20</v>
      </c>
      <c r="G7216" t="s">
        <v>71</v>
      </c>
      <c r="H7216" t="s">
        <v>22</v>
      </c>
      <c r="I7216" t="s">
        <v>23</v>
      </c>
      <c r="J7216" t="s">
        <v>24</v>
      </c>
      <c r="K7216" t="s">
        <v>25</v>
      </c>
      <c r="L7216">
        <v>0</v>
      </c>
      <c r="M7216">
        <v>32</v>
      </c>
      <c r="N7216">
        <v>304</v>
      </c>
      <c r="O7216">
        <v>0</v>
      </c>
      <c r="P7216">
        <v>3</v>
      </c>
      <c r="Q7216">
        <v>16</v>
      </c>
      <c r="T7216" t="s">
        <v>26</v>
      </c>
      <c r="U7216" t="s">
        <v>2407</v>
      </c>
      <c r="V7216" t="s">
        <v>20</v>
      </c>
      <c r="W7216" t="s">
        <v>62</v>
      </c>
      <c r="X7216" t="s">
        <v>63</v>
      </c>
      <c r="Y7216" t="s">
        <v>31</v>
      </c>
      <c r="Z7216" t="s">
        <v>32</v>
      </c>
      <c r="AA7216" t="s">
        <v>33</v>
      </c>
      <c r="AB7216">
        <v>0</v>
      </c>
      <c r="AC7216">
        <v>3</v>
      </c>
      <c r="AD7216">
        <v>177</v>
      </c>
      <c r="AE7216">
        <v>0</v>
      </c>
      <c r="AF7216">
        <v>8</v>
      </c>
      <c r="AG7216">
        <v>32</v>
      </c>
      <c r="AH7216" s="8">
        <f t="shared" si="15"/>
        <v>0</v>
      </c>
      <c r="AI7216" s="8">
        <f>_xlfn.PERCENTOF($AF7216,SUM($AC7216+$AD7216))</f>
        <v>4.4444444444444446E-2</v>
      </c>
      <c r="AJ7216" s="8">
        <f>_xlfn.PERCENTOF($AG7216,SUM($AC7216,$AD7216))</f>
        <v>0.17777777777777778</v>
      </c>
    </row>
    <row r="7217" spans="1:36" x14ac:dyDescent="0.3">
      <c r="A7217" s="1">
        <v>45899</v>
      </c>
      <c r="B7217" s="2">
        <v>0.69444444444444442</v>
      </c>
      <c r="C7217" t="s">
        <v>17</v>
      </c>
      <c r="D7217" t="s">
        <v>18</v>
      </c>
      <c r="E7217" t="s">
        <v>2708</v>
      </c>
      <c r="F7217" t="s">
        <v>20</v>
      </c>
      <c r="G7217" t="s">
        <v>73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15</v>
      </c>
      <c r="N7217">
        <v>165</v>
      </c>
      <c r="O7217">
        <v>2</v>
      </c>
      <c r="P7217">
        <v>12</v>
      </c>
      <c r="Q7217">
        <v>43</v>
      </c>
      <c r="T7217" t="s">
        <v>26</v>
      </c>
      <c r="U7217" t="s">
        <v>4411</v>
      </c>
      <c r="V7217" t="s">
        <v>20</v>
      </c>
      <c r="W7217" t="s">
        <v>62</v>
      </c>
      <c r="X7217" t="s">
        <v>63</v>
      </c>
      <c r="Y7217" t="s">
        <v>31</v>
      </c>
      <c r="Z7217" t="s">
        <v>32</v>
      </c>
      <c r="AA7217" t="s">
        <v>33</v>
      </c>
      <c r="AB7217">
        <v>0</v>
      </c>
      <c r="AC7217">
        <v>19</v>
      </c>
      <c r="AD7217">
        <v>161</v>
      </c>
      <c r="AE7217">
        <v>0</v>
      </c>
      <c r="AF7217">
        <v>13</v>
      </c>
      <c r="AG7217">
        <v>45</v>
      </c>
      <c r="AH7217" s="8">
        <f t="shared" si="15"/>
        <v>0</v>
      </c>
      <c r="AI7217" s="8">
        <f>_xlfn.PERCENTOF($AF7217,SUM($AC7217+$AD7217))</f>
        <v>7.2222222222222215E-2</v>
      </c>
      <c r="AJ7217" s="8">
        <f>_xlfn.PERCENTOF($AG7217,SUM($AC7217,$AD7217))</f>
        <v>0.25</v>
      </c>
    </row>
    <row r="7218" spans="1:36" x14ac:dyDescent="0.3">
      <c r="A7218" s="1">
        <v>45899</v>
      </c>
      <c r="B7218" s="2">
        <v>0.51458333333333328</v>
      </c>
      <c r="C7218" t="s">
        <v>48</v>
      </c>
      <c r="D7218" t="s">
        <v>18</v>
      </c>
      <c r="E7218" t="s">
        <v>2308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9</v>
      </c>
      <c r="N7218">
        <v>171</v>
      </c>
      <c r="O7218">
        <v>1</v>
      </c>
      <c r="P7218">
        <v>5</v>
      </c>
      <c r="Q7218">
        <v>23</v>
      </c>
      <c r="T7218" t="s">
        <v>26</v>
      </c>
      <c r="U7218" t="s">
        <v>1045</v>
      </c>
      <c r="V7218" t="s">
        <v>20</v>
      </c>
      <c r="W7218" t="s">
        <v>62</v>
      </c>
      <c r="X7218" t="s">
        <v>63</v>
      </c>
      <c r="Y7218" t="s">
        <v>31</v>
      </c>
      <c r="Z7218" t="s">
        <v>32</v>
      </c>
      <c r="AA7218" t="s">
        <v>33</v>
      </c>
      <c r="AB7218">
        <v>0</v>
      </c>
      <c r="AC7218">
        <v>15</v>
      </c>
      <c r="AD7218">
        <v>165</v>
      </c>
      <c r="AE7218">
        <v>0</v>
      </c>
      <c r="AF7218">
        <v>0</v>
      </c>
      <c r="AG7218">
        <v>7</v>
      </c>
      <c r="AH7218" s="8">
        <f t="shared" si="15"/>
        <v>0</v>
      </c>
      <c r="AI7218" s="8">
        <f>_xlfn.PERCENTOF($AF7218,SUM($AC7218+$AD7218))</f>
        <v>0</v>
      </c>
      <c r="AJ7218" s="8">
        <f>_xlfn.PERCENTOF($AG7218,SUM($AC7218,$AD7218))</f>
        <v>3.888888888888889E-2</v>
      </c>
    </row>
    <row r="7219" spans="1:36" x14ac:dyDescent="0.3">
      <c r="A7219" s="1">
        <v>45899</v>
      </c>
      <c r="B7219" s="2">
        <v>0.27569444444444446</v>
      </c>
      <c r="C7219" t="s">
        <v>26</v>
      </c>
      <c r="D7219" t="s">
        <v>18</v>
      </c>
      <c r="E7219" t="s">
        <v>4143</v>
      </c>
      <c r="F7219" t="s">
        <v>20</v>
      </c>
      <c r="G7219" t="s">
        <v>54</v>
      </c>
      <c r="H7219" t="s">
        <v>30</v>
      </c>
      <c r="I7219" t="s">
        <v>31</v>
      </c>
      <c r="J7219" t="s">
        <v>32</v>
      </c>
      <c r="K7219" t="s">
        <v>33</v>
      </c>
      <c r="L7219">
        <v>0</v>
      </c>
      <c r="M7219">
        <v>5</v>
      </c>
      <c r="N7219">
        <v>175</v>
      </c>
      <c r="O7219">
        <v>1</v>
      </c>
      <c r="P7219">
        <v>10</v>
      </c>
      <c r="Q7219">
        <v>37</v>
      </c>
      <c r="T7219" t="s">
        <v>26</v>
      </c>
      <c r="U7219" t="s">
        <v>5795</v>
      </c>
      <c r="V7219" t="s">
        <v>20</v>
      </c>
      <c r="W7219" t="s">
        <v>62</v>
      </c>
      <c r="X7219" t="s">
        <v>63</v>
      </c>
      <c r="Y7219" t="s">
        <v>31</v>
      </c>
      <c r="Z7219" t="s">
        <v>32</v>
      </c>
      <c r="AA7219" t="s">
        <v>33</v>
      </c>
      <c r="AB7219">
        <v>0</v>
      </c>
      <c r="AC7219">
        <v>4</v>
      </c>
      <c r="AD7219">
        <v>176</v>
      </c>
      <c r="AE7219">
        <v>0</v>
      </c>
      <c r="AF7219">
        <v>0</v>
      </c>
      <c r="AG7219">
        <v>7</v>
      </c>
      <c r="AH7219" s="8">
        <f t="shared" si="15"/>
        <v>0</v>
      </c>
      <c r="AI7219" s="8">
        <f>_xlfn.PERCENTOF($AF7219,SUM($AC7219+$AD7219))</f>
        <v>0</v>
      </c>
      <c r="AJ7219" s="8">
        <f>_xlfn.PERCENTOF($AG7219,SUM($AC7219,$AD7219))</f>
        <v>3.888888888888889E-2</v>
      </c>
    </row>
    <row r="7220" spans="1:36" x14ac:dyDescent="0.3">
      <c r="A7220" s="1">
        <v>45899</v>
      </c>
      <c r="B7220" s="2">
        <v>0.47569444444444442</v>
      </c>
      <c r="C7220" t="s">
        <v>26</v>
      </c>
      <c r="D7220" t="s">
        <v>18</v>
      </c>
      <c r="E7220" t="s">
        <v>5736</v>
      </c>
      <c r="F7220" t="s">
        <v>20</v>
      </c>
      <c r="G7220" t="s">
        <v>68</v>
      </c>
      <c r="H7220" t="s">
        <v>69</v>
      </c>
      <c r="I7220" t="s">
        <v>31</v>
      </c>
      <c r="J7220" t="s">
        <v>32</v>
      </c>
      <c r="K7220" t="s">
        <v>33</v>
      </c>
      <c r="L7220">
        <v>0</v>
      </c>
      <c r="M7220">
        <v>15</v>
      </c>
      <c r="N7220">
        <v>165</v>
      </c>
      <c r="O7220">
        <v>0</v>
      </c>
      <c r="P7220">
        <v>5</v>
      </c>
      <c r="Q7220">
        <v>22</v>
      </c>
      <c r="T7220" t="s">
        <v>26</v>
      </c>
      <c r="U7220" t="s">
        <v>4481</v>
      </c>
      <c r="V7220" t="s">
        <v>20</v>
      </c>
      <c r="W7220" t="s">
        <v>62</v>
      </c>
      <c r="X7220" t="s">
        <v>63</v>
      </c>
      <c r="Y7220" t="s">
        <v>31</v>
      </c>
      <c r="Z7220" t="s">
        <v>32</v>
      </c>
      <c r="AA7220" t="s">
        <v>33</v>
      </c>
      <c r="AB7220">
        <v>0</v>
      </c>
      <c r="AC7220">
        <v>13</v>
      </c>
      <c r="AD7220">
        <v>167</v>
      </c>
      <c r="AE7220">
        <v>0</v>
      </c>
      <c r="AF7220">
        <v>22</v>
      </c>
      <c r="AG7220">
        <v>72</v>
      </c>
      <c r="AH7220" s="8">
        <f t="shared" si="15"/>
        <v>0</v>
      </c>
      <c r="AI7220" s="8">
        <f>_xlfn.PERCENTOF($AF7220,SUM($AC7220+$AD7220))</f>
        <v>0.12222222222222222</v>
      </c>
      <c r="AJ7220" s="8">
        <f>_xlfn.PERCENTOF($AG7220,SUM($AC7220,$AD7220))</f>
        <v>0.4</v>
      </c>
    </row>
    <row r="7221" spans="1:36" x14ac:dyDescent="0.3">
      <c r="A7221" s="1">
        <v>45899</v>
      </c>
      <c r="B7221" s="2">
        <v>0.92638888888888893</v>
      </c>
      <c r="C7221" t="s">
        <v>34</v>
      </c>
      <c r="D7221" t="s">
        <v>18</v>
      </c>
      <c r="E7221" t="s">
        <v>1840</v>
      </c>
      <c r="F7221" t="s">
        <v>20</v>
      </c>
      <c r="G7221" t="s">
        <v>56</v>
      </c>
      <c r="H7221" t="s">
        <v>57</v>
      </c>
      <c r="I7221" t="s">
        <v>58</v>
      </c>
      <c r="J7221" t="s">
        <v>24</v>
      </c>
      <c r="K7221" t="s">
        <v>59</v>
      </c>
      <c r="L7221">
        <v>0</v>
      </c>
      <c r="M7221">
        <v>35</v>
      </c>
      <c r="N7221">
        <v>179</v>
      </c>
      <c r="O7221">
        <v>1</v>
      </c>
      <c r="P7221">
        <v>14</v>
      </c>
      <c r="Q7221">
        <v>49</v>
      </c>
      <c r="T7221" t="s">
        <v>26</v>
      </c>
      <c r="U7221" t="s">
        <v>2101</v>
      </c>
      <c r="V7221" t="s">
        <v>20</v>
      </c>
      <c r="W7221" t="s">
        <v>62</v>
      </c>
      <c r="X7221" t="s">
        <v>63</v>
      </c>
      <c r="Y7221" t="s">
        <v>31</v>
      </c>
      <c r="Z7221" t="s">
        <v>32</v>
      </c>
      <c r="AA7221" t="s">
        <v>33</v>
      </c>
      <c r="AB7221">
        <v>0</v>
      </c>
      <c r="AC7221">
        <v>20</v>
      </c>
      <c r="AD7221">
        <v>160</v>
      </c>
      <c r="AE7221">
        <v>0</v>
      </c>
      <c r="AF7221">
        <v>9</v>
      </c>
      <c r="AG7221">
        <v>34</v>
      </c>
      <c r="AH7221" s="8">
        <f t="shared" si="15"/>
        <v>0</v>
      </c>
      <c r="AI7221" s="8">
        <f>_xlfn.PERCENTOF($AF7221,SUM($AC7221+$AD7221))</f>
        <v>0.05</v>
      </c>
      <c r="AJ7221" s="8">
        <f>_xlfn.PERCENTOF($AG7221,SUM($AC7221,$AD7221))</f>
        <v>0.18888888888888888</v>
      </c>
    </row>
    <row r="7222" spans="1:36" x14ac:dyDescent="0.3">
      <c r="A7222" s="1">
        <v>45899</v>
      </c>
      <c r="B7222" s="2">
        <v>0.8125</v>
      </c>
      <c r="C7222" t="s">
        <v>34</v>
      </c>
      <c r="D7222" t="s">
        <v>18</v>
      </c>
      <c r="E7222" t="s">
        <v>2757</v>
      </c>
      <c r="F7222" t="s">
        <v>20</v>
      </c>
      <c r="G7222" t="s">
        <v>21</v>
      </c>
      <c r="H7222" t="s">
        <v>22</v>
      </c>
      <c r="I7222" t="s">
        <v>23</v>
      </c>
      <c r="J7222" t="s">
        <v>24</v>
      </c>
      <c r="K7222" t="s">
        <v>25</v>
      </c>
      <c r="L7222">
        <v>0</v>
      </c>
      <c r="M7222">
        <v>32</v>
      </c>
      <c r="N7222">
        <v>300</v>
      </c>
      <c r="O7222">
        <v>0</v>
      </c>
      <c r="P7222">
        <v>23</v>
      </c>
      <c r="Q7222">
        <v>73</v>
      </c>
      <c r="T7222" t="s">
        <v>26</v>
      </c>
      <c r="U7222" t="s">
        <v>859</v>
      </c>
      <c r="V7222" t="s">
        <v>20</v>
      </c>
      <c r="W7222" t="s">
        <v>62</v>
      </c>
      <c r="X7222" t="s">
        <v>63</v>
      </c>
      <c r="Y7222" t="s">
        <v>31</v>
      </c>
      <c r="Z7222" t="s">
        <v>32</v>
      </c>
      <c r="AA7222" t="s">
        <v>33</v>
      </c>
      <c r="AB7222">
        <v>0</v>
      </c>
      <c r="AC7222">
        <v>15</v>
      </c>
      <c r="AD7222">
        <v>165</v>
      </c>
      <c r="AE7222">
        <v>0</v>
      </c>
      <c r="AF7222">
        <v>7</v>
      </c>
      <c r="AG7222">
        <v>30</v>
      </c>
      <c r="AH7222" s="8">
        <f t="shared" si="15"/>
        <v>0</v>
      </c>
      <c r="AI7222" s="8">
        <f>_xlfn.PERCENTOF($AF7222,SUM($AC7222+$AD7222))</f>
        <v>3.888888888888889E-2</v>
      </c>
      <c r="AJ7222" s="8">
        <f>_xlfn.PERCENTOF($AG7222,SUM($AC7222,$AD7222))</f>
        <v>0.16666666666666666</v>
      </c>
    </row>
    <row r="7223" spans="1:36" x14ac:dyDescent="0.3">
      <c r="A7223" s="1">
        <v>45899</v>
      </c>
      <c r="B7223" s="2">
        <v>0.78263888888888888</v>
      </c>
      <c r="C7223" t="s">
        <v>34</v>
      </c>
      <c r="D7223" t="s">
        <v>18</v>
      </c>
      <c r="E7223" t="s">
        <v>2827</v>
      </c>
      <c r="F7223" t="s">
        <v>20</v>
      </c>
      <c r="G7223" t="s">
        <v>29</v>
      </c>
      <c r="H7223" t="s">
        <v>30</v>
      </c>
      <c r="I7223" t="s">
        <v>31</v>
      </c>
      <c r="J7223" t="s">
        <v>32</v>
      </c>
      <c r="K7223" t="s">
        <v>33</v>
      </c>
      <c r="L7223">
        <v>0</v>
      </c>
      <c r="M7223">
        <v>8</v>
      </c>
      <c r="N7223">
        <v>172</v>
      </c>
      <c r="O7223">
        <v>0</v>
      </c>
      <c r="P7223">
        <v>2</v>
      </c>
      <c r="Q7223">
        <v>15</v>
      </c>
      <c r="T7223" t="s">
        <v>26</v>
      </c>
      <c r="U7223" t="s">
        <v>1478</v>
      </c>
      <c r="V7223" t="s">
        <v>20</v>
      </c>
      <c r="W7223" t="s">
        <v>62</v>
      </c>
      <c r="X7223" t="s">
        <v>63</v>
      </c>
      <c r="Y7223" t="s">
        <v>31</v>
      </c>
      <c r="Z7223" t="s">
        <v>32</v>
      </c>
      <c r="AA7223" t="s">
        <v>33</v>
      </c>
      <c r="AB7223">
        <v>0</v>
      </c>
      <c r="AC7223">
        <v>11</v>
      </c>
      <c r="AD7223">
        <v>169</v>
      </c>
      <c r="AE7223">
        <v>0</v>
      </c>
      <c r="AF7223">
        <v>2</v>
      </c>
      <c r="AG7223">
        <v>15</v>
      </c>
      <c r="AH7223" s="8">
        <f t="shared" si="15"/>
        <v>0</v>
      </c>
      <c r="AI7223" s="8">
        <f>_xlfn.PERCENTOF($AF7223,SUM($AC7223+$AD7223))</f>
        <v>1.1111111111111112E-2</v>
      </c>
      <c r="AJ7223" s="8">
        <f>_xlfn.PERCENTOF($AG7223,SUM($AC7223,$AD7223))</f>
        <v>8.3333333333333329E-2</v>
      </c>
    </row>
    <row r="7224" spans="1:36" x14ac:dyDescent="0.3">
      <c r="A7224" s="1">
        <v>45899</v>
      </c>
      <c r="B7224" s="2">
        <v>0.71944444444444444</v>
      </c>
      <c r="C7224" t="s">
        <v>17</v>
      </c>
      <c r="D7224" t="s">
        <v>18</v>
      </c>
      <c r="E7224" t="s">
        <v>5964</v>
      </c>
      <c r="F7224" t="s">
        <v>20</v>
      </c>
      <c r="G7224" t="s">
        <v>71</v>
      </c>
      <c r="H7224" t="s">
        <v>22</v>
      </c>
      <c r="I7224" t="s">
        <v>23</v>
      </c>
      <c r="J7224" t="s">
        <v>24</v>
      </c>
      <c r="K7224" t="s">
        <v>25</v>
      </c>
      <c r="L7224">
        <v>8</v>
      </c>
      <c r="M7224">
        <v>49</v>
      </c>
      <c r="N7224">
        <v>178</v>
      </c>
      <c r="O7224">
        <v>1</v>
      </c>
      <c r="P7224">
        <v>10</v>
      </c>
      <c r="Q7224">
        <v>36</v>
      </c>
      <c r="T7224" t="s">
        <v>26</v>
      </c>
      <c r="U7224" t="s">
        <v>3828</v>
      </c>
      <c r="V7224" t="s">
        <v>20</v>
      </c>
      <c r="W7224" t="s">
        <v>62</v>
      </c>
      <c r="X7224" t="s">
        <v>63</v>
      </c>
      <c r="Y7224" t="s">
        <v>31</v>
      </c>
      <c r="Z7224" t="s">
        <v>32</v>
      </c>
      <c r="AA7224" t="s">
        <v>33</v>
      </c>
      <c r="AB7224">
        <v>0</v>
      </c>
      <c r="AC7224">
        <v>16</v>
      </c>
      <c r="AD7224">
        <v>164</v>
      </c>
      <c r="AE7224">
        <v>0</v>
      </c>
      <c r="AF7224">
        <v>11</v>
      </c>
      <c r="AG7224">
        <v>39</v>
      </c>
      <c r="AH7224" s="8">
        <f t="shared" si="15"/>
        <v>0</v>
      </c>
      <c r="AI7224" s="8">
        <f>_xlfn.PERCENTOF($AF7224,SUM($AC7224+$AD7224))</f>
        <v>6.1111111111111109E-2</v>
      </c>
      <c r="AJ7224" s="8">
        <f>_xlfn.PERCENTOF($AG7224,SUM($AC7224,$AD7224))</f>
        <v>0.21666666666666667</v>
      </c>
    </row>
    <row r="7225" spans="1:36" x14ac:dyDescent="0.3">
      <c r="A7225" s="1">
        <v>45899</v>
      </c>
      <c r="B7225" s="2">
        <v>0.64444444444444449</v>
      </c>
      <c r="C7225" t="s">
        <v>17</v>
      </c>
      <c r="D7225" t="s">
        <v>18</v>
      </c>
      <c r="E7225" t="s">
        <v>4022</v>
      </c>
      <c r="F7225" t="s">
        <v>20</v>
      </c>
      <c r="G7225" t="s">
        <v>62</v>
      </c>
      <c r="H7225" t="s">
        <v>63</v>
      </c>
      <c r="I7225" t="s">
        <v>31</v>
      </c>
      <c r="J7225" t="s">
        <v>32</v>
      </c>
      <c r="K7225" t="s">
        <v>33</v>
      </c>
      <c r="L7225">
        <v>0</v>
      </c>
      <c r="M7225">
        <v>12</v>
      </c>
      <c r="N7225">
        <v>168</v>
      </c>
      <c r="O7225">
        <v>1</v>
      </c>
      <c r="P7225">
        <v>6</v>
      </c>
      <c r="Q7225">
        <v>25</v>
      </c>
      <c r="T7225" t="s">
        <v>26</v>
      </c>
      <c r="U7225" t="s">
        <v>5112</v>
      </c>
      <c r="V7225" t="s">
        <v>20</v>
      </c>
      <c r="W7225" t="s">
        <v>62</v>
      </c>
      <c r="X7225" t="s">
        <v>63</v>
      </c>
      <c r="Y7225" t="s">
        <v>31</v>
      </c>
      <c r="Z7225" t="s">
        <v>32</v>
      </c>
      <c r="AA7225" t="s">
        <v>33</v>
      </c>
      <c r="AB7225">
        <v>0</v>
      </c>
      <c r="AC7225">
        <v>18</v>
      </c>
      <c r="AD7225">
        <v>162</v>
      </c>
      <c r="AE7225">
        <v>0</v>
      </c>
      <c r="AF7225">
        <v>0</v>
      </c>
      <c r="AG7225">
        <v>1</v>
      </c>
      <c r="AH7225" s="8">
        <f t="shared" si="15"/>
        <v>0</v>
      </c>
      <c r="AI7225" s="8">
        <f>_xlfn.PERCENTOF($AF7225,SUM($AC7225+$AD7225))</f>
        <v>0</v>
      </c>
      <c r="AJ7225" s="8">
        <f>_xlfn.PERCENTOF($AG7225,SUM($AC7225,$AD7225))</f>
        <v>5.5555555555555558E-3</v>
      </c>
    </row>
    <row r="7226" spans="1:36" x14ac:dyDescent="0.3">
      <c r="A7226" s="1">
        <v>45899</v>
      </c>
      <c r="B7226" s="2">
        <v>0.89236111111111116</v>
      </c>
      <c r="C7226" t="s">
        <v>34</v>
      </c>
      <c r="D7226" t="s">
        <v>18</v>
      </c>
      <c r="E7226" t="s">
        <v>3501</v>
      </c>
      <c r="F7226" t="s">
        <v>20</v>
      </c>
      <c r="G7226" t="s">
        <v>68</v>
      </c>
      <c r="H7226" t="s">
        <v>69</v>
      </c>
      <c r="I7226" t="s">
        <v>31</v>
      </c>
      <c r="J7226" t="s">
        <v>32</v>
      </c>
      <c r="K7226" t="s">
        <v>33</v>
      </c>
      <c r="L7226">
        <v>0</v>
      </c>
      <c r="M7226">
        <v>0</v>
      </c>
      <c r="N7226">
        <v>180</v>
      </c>
      <c r="O7226">
        <v>1</v>
      </c>
      <c r="P7226">
        <v>8</v>
      </c>
      <c r="Q7226">
        <v>31</v>
      </c>
      <c r="T7226" t="s">
        <v>26</v>
      </c>
      <c r="U7226" t="s">
        <v>3267</v>
      </c>
      <c r="V7226" t="s">
        <v>20</v>
      </c>
      <c r="W7226" t="s">
        <v>62</v>
      </c>
      <c r="X7226" t="s">
        <v>63</v>
      </c>
      <c r="Y7226" t="s">
        <v>31</v>
      </c>
      <c r="Z7226" t="s">
        <v>32</v>
      </c>
      <c r="AA7226" t="s">
        <v>33</v>
      </c>
      <c r="AB7226">
        <v>0</v>
      </c>
      <c r="AC7226">
        <v>19</v>
      </c>
      <c r="AD7226">
        <v>161</v>
      </c>
      <c r="AE7226">
        <v>0</v>
      </c>
      <c r="AF7226">
        <v>0</v>
      </c>
      <c r="AG7226">
        <v>0</v>
      </c>
      <c r="AH7226" s="8">
        <f t="shared" si="15"/>
        <v>0</v>
      </c>
      <c r="AI7226" s="8">
        <f>_xlfn.PERCENTOF($AF7226,SUM($AC7226+$AD7226))</f>
        <v>0</v>
      </c>
      <c r="AJ7226" s="8">
        <f>_xlfn.PERCENTOF($AG7226,SUM($AC7226,$AD7226))</f>
        <v>0</v>
      </c>
    </row>
    <row r="7227" spans="1:36" x14ac:dyDescent="0.3">
      <c r="A7227" s="1">
        <v>45901</v>
      </c>
      <c r="B7227" s="2">
        <v>0.82916666666666672</v>
      </c>
      <c r="C7227" t="s">
        <v>34</v>
      </c>
      <c r="D7227" t="s">
        <v>18</v>
      </c>
      <c r="E7227" t="s">
        <v>146</v>
      </c>
      <c r="F7227" t="s">
        <v>20</v>
      </c>
      <c r="G7227" t="s">
        <v>73</v>
      </c>
      <c r="H7227" t="s">
        <v>74</v>
      </c>
      <c r="I7227" t="s">
        <v>31</v>
      </c>
      <c r="J7227" t="s">
        <v>32</v>
      </c>
      <c r="K7227" t="s">
        <v>33</v>
      </c>
      <c r="L7227">
        <v>0</v>
      </c>
      <c r="M7227">
        <v>19</v>
      </c>
      <c r="N7227">
        <v>161</v>
      </c>
      <c r="O7227">
        <v>1</v>
      </c>
      <c r="P7227">
        <v>10</v>
      </c>
      <c r="Q7227">
        <v>35</v>
      </c>
      <c r="T7227" t="s">
        <v>26</v>
      </c>
      <c r="U7227" t="s">
        <v>916</v>
      </c>
      <c r="V7227" t="s">
        <v>20</v>
      </c>
      <c r="W7227" t="s">
        <v>62</v>
      </c>
      <c r="X7227" t="s">
        <v>63</v>
      </c>
      <c r="Y7227" t="s">
        <v>31</v>
      </c>
      <c r="Z7227" t="s">
        <v>32</v>
      </c>
      <c r="AA7227" t="s">
        <v>33</v>
      </c>
      <c r="AB7227">
        <v>0</v>
      </c>
      <c r="AC7227">
        <v>9</v>
      </c>
      <c r="AD7227">
        <v>171</v>
      </c>
      <c r="AE7227">
        <v>0</v>
      </c>
      <c r="AF7227">
        <v>3</v>
      </c>
      <c r="AG7227">
        <v>18</v>
      </c>
      <c r="AH7227" s="8">
        <f t="shared" si="15"/>
        <v>0</v>
      </c>
      <c r="AI7227" s="8">
        <f>_xlfn.PERCENTOF($AF7227,SUM($AC7227+$AD7227))</f>
        <v>1.6666666666666666E-2</v>
      </c>
      <c r="AJ7227" s="8">
        <f>_xlfn.PERCENTOF($AG7227,SUM($AC7227,$AD7227))</f>
        <v>0.1</v>
      </c>
    </row>
    <row r="7228" spans="1:36" x14ac:dyDescent="0.3">
      <c r="A7228" s="1">
        <v>45901</v>
      </c>
      <c r="B7228" s="2">
        <v>0.85624999999999996</v>
      </c>
      <c r="C7228" t="s">
        <v>34</v>
      </c>
      <c r="D7228" t="s">
        <v>18</v>
      </c>
      <c r="E7228" t="s">
        <v>355</v>
      </c>
      <c r="F7228" t="s">
        <v>20</v>
      </c>
      <c r="G7228" t="s">
        <v>76</v>
      </c>
      <c r="H7228" t="s">
        <v>77</v>
      </c>
      <c r="I7228" t="s">
        <v>78</v>
      </c>
      <c r="J7228" t="s">
        <v>24</v>
      </c>
      <c r="K7228" t="s">
        <v>25</v>
      </c>
      <c r="L7228">
        <v>0</v>
      </c>
      <c r="M7228">
        <v>32</v>
      </c>
      <c r="N7228">
        <v>304</v>
      </c>
      <c r="O7228">
        <v>0</v>
      </c>
      <c r="P7228">
        <v>3</v>
      </c>
      <c r="Q7228">
        <v>17</v>
      </c>
      <c r="T7228" t="s">
        <v>26</v>
      </c>
      <c r="U7228" t="s">
        <v>3529</v>
      </c>
      <c r="V7228" t="s">
        <v>20</v>
      </c>
      <c r="W7228" t="s">
        <v>62</v>
      </c>
      <c r="X7228" t="s">
        <v>63</v>
      </c>
      <c r="Y7228" t="s">
        <v>31</v>
      </c>
      <c r="Z7228" t="s">
        <v>32</v>
      </c>
      <c r="AA7228" t="s">
        <v>33</v>
      </c>
      <c r="AB7228">
        <v>0</v>
      </c>
      <c r="AC7228">
        <v>12</v>
      </c>
      <c r="AD7228">
        <v>168</v>
      </c>
      <c r="AE7228">
        <v>0</v>
      </c>
      <c r="AF7228">
        <v>5</v>
      </c>
      <c r="AG7228">
        <v>22</v>
      </c>
      <c r="AH7228" s="8">
        <f t="shared" si="15"/>
        <v>0</v>
      </c>
      <c r="AI7228" s="8">
        <f>_xlfn.PERCENTOF($AF7228,SUM($AC7228+$AD7228))</f>
        <v>2.7777777777777776E-2</v>
      </c>
      <c r="AJ7228" s="8">
        <f>_xlfn.PERCENTOF($AG7228,SUM($AC7228,$AD7228))</f>
        <v>0.12222222222222222</v>
      </c>
    </row>
    <row r="7229" spans="1:36" x14ac:dyDescent="0.3">
      <c r="A7229" s="1">
        <v>45901</v>
      </c>
      <c r="B7229" s="2">
        <v>0.58402777777777781</v>
      </c>
      <c r="C7229" t="s">
        <v>17</v>
      </c>
      <c r="D7229" t="s">
        <v>18</v>
      </c>
      <c r="E7229" t="s">
        <v>681</v>
      </c>
      <c r="F7229" t="s">
        <v>20</v>
      </c>
      <c r="G7229" t="s">
        <v>73</v>
      </c>
      <c r="H7229" t="s">
        <v>74</v>
      </c>
      <c r="I7229" t="s">
        <v>31</v>
      </c>
      <c r="J7229" t="s">
        <v>32</v>
      </c>
      <c r="K7229" t="s">
        <v>33</v>
      </c>
      <c r="L7229">
        <v>0</v>
      </c>
      <c r="M7229">
        <v>2</v>
      </c>
      <c r="N7229">
        <v>178</v>
      </c>
      <c r="O7229">
        <v>0</v>
      </c>
      <c r="P7229">
        <v>7</v>
      </c>
      <c r="Q7229">
        <v>27</v>
      </c>
      <c r="T7229" t="s">
        <v>26</v>
      </c>
      <c r="U7229" t="s">
        <v>633</v>
      </c>
      <c r="V7229" t="s">
        <v>20</v>
      </c>
      <c r="W7229" t="s">
        <v>62</v>
      </c>
      <c r="X7229" t="s">
        <v>63</v>
      </c>
      <c r="Y7229" t="s">
        <v>31</v>
      </c>
      <c r="Z7229" t="s">
        <v>32</v>
      </c>
      <c r="AA7229" t="s">
        <v>33</v>
      </c>
      <c r="AB7229">
        <v>0</v>
      </c>
      <c r="AC7229">
        <v>6</v>
      </c>
      <c r="AD7229">
        <v>174</v>
      </c>
      <c r="AE7229">
        <v>0</v>
      </c>
      <c r="AF7229">
        <v>6</v>
      </c>
      <c r="AG7229">
        <v>26</v>
      </c>
      <c r="AH7229" s="8">
        <f t="shared" si="15"/>
        <v>0</v>
      </c>
      <c r="AI7229" s="8">
        <f>_xlfn.PERCENTOF($AF7229,SUM($AC7229+$AD7229))</f>
        <v>3.3333333333333333E-2</v>
      </c>
      <c r="AJ7229" s="8">
        <f>_xlfn.PERCENTOF($AG7229,SUM($AC7229,$AD7229))</f>
        <v>0.14444444444444443</v>
      </c>
    </row>
    <row r="7230" spans="1:36" x14ac:dyDescent="0.3">
      <c r="A7230" s="1">
        <v>45901</v>
      </c>
      <c r="B7230" s="2">
        <v>0.34027777777777779</v>
      </c>
      <c r="C7230" t="s">
        <v>26</v>
      </c>
      <c r="D7230" t="s">
        <v>18</v>
      </c>
      <c r="E7230" t="s">
        <v>759</v>
      </c>
      <c r="F7230" t="s">
        <v>20</v>
      </c>
      <c r="G7230" t="s">
        <v>40</v>
      </c>
      <c r="H7230" t="s">
        <v>41</v>
      </c>
      <c r="I7230" t="s">
        <v>31</v>
      </c>
      <c r="J7230" t="s">
        <v>32</v>
      </c>
      <c r="K7230" t="s">
        <v>33</v>
      </c>
      <c r="L7230">
        <v>0</v>
      </c>
      <c r="M7230">
        <v>12</v>
      </c>
      <c r="N7230">
        <v>168</v>
      </c>
      <c r="O7230">
        <v>0</v>
      </c>
      <c r="P7230">
        <v>10</v>
      </c>
      <c r="Q7230">
        <v>36</v>
      </c>
      <c r="T7230" t="s">
        <v>26</v>
      </c>
      <c r="U7230" t="s">
        <v>993</v>
      </c>
      <c r="V7230" t="s">
        <v>20</v>
      </c>
      <c r="W7230" t="s">
        <v>62</v>
      </c>
      <c r="X7230" t="s">
        <v>63</v>
      </c>
      <c r="Y7230" t="s">
        <v>31</v>
      </c>
      <c r="Z7230" t="s">
        <v>32</v>
      </c>
      <c r="AA7230" t="s">
        <v>33</v>
      </c>
      <c r="AB7230">
        <v>0</v>
      </c>
      <c r="AC7230">
        <v>6</v>
      </c>
      <c r="AD7230">
        <v>174</v>
      </c>
      <c r="AE7230">
        <v>0</v>
      </c>
      <c r="AF7230">
        <v>8</v>
      </c>
      <c r="AG7230">
        <v>30</v>
      </c>
      <c r="AH7230" s="8">
        <f t="shared" si="15"/>
        <v>0</v>
      </c>
      <c r="AI7230" s="8">
        <f>_xlfn.PERCENTOF($AF7230,SUM($AC7230+$AD7230))</f>
        <v>4.4444444444444446E-2</v>
      </c>
      <c r="AJ7230" s="8">
        <f>_xlfn.PERCENTOF($AG7230,SUM($AC7230,$AD7230))</f>
        <v>0.16666666666666666</v>
      </c>
    </row>
    <row r="7231" spans="1:36" x14ac:dyDescent="0.3">
      <c r="A7231" s="1">
        <v>45901</v>
      </c>
      <c r="B7231" s="2">
        <v>0.31805555555555554</v>
      </c>
      <c r="C7231" t="s">
        <v>26</v>
      </c>
      <c r="D7231" t="s">
        <v>18</v>
      </c>
      <c r="E7231" t="s">
        <v>82</v>
      </c>
      <c r="F7231" t="s">
        <v>20</v>
      </c>
      <c r="G7231" t="s">
        <v>71</v>
      </c>
      <c r="H7231" t="s">
        <v>22</v>
      </c>
      <c r="I7231" t="s">
        <v>23</v>
      </c>
      <c r="J7231" t="s">
        <v>24</v>
      </c>
      <c r="K7231" t="s">
        <v>25</v>
      </c>
      <c r="L7231">
        <v>0</v>
      </c>
      <c r="M7231">
        <v>32</v>
      </c>
      <c r="N7231">
        <v>304</v>
      </c>
      <c r="O7231">
        <v>0</v>
      </c>
      <c r="P7231">
        <v>15</v>
      </c>
      <c r="Q7231">
        <v>52</v>
      </c>
      <c r="T7231" t="s">
        <v>26</v>
      </c>
      <c r="U7231" t="s">
        <v>3789</v>
      </c>
      <c r="V7231" t="s">
        <v>20</v>
      </c>
      <c r="W7231" t="s">
        <v>62</v>
      </c>
      <c r="X7231" t="s">
        <v>63</v>
      </c>
      <c r="Y7231" t="s">
        <v>31</v>
      </c>
      <c r="Z7231" t="s">
        <v>32</v>
      </c>
      <c r="AA7231" t="s">
        <v>33</v>
      </c>
      <c r="AB7231">
        <v>0</v>
      </c>
      <c r="AC7231">
        <v>15</v>
      </c>
      <c r="AD7231">
        <v>165</v>
      </c>
      <c r="AE7231">
        <v>0</v>
      </c>
      <c r="AF7231">
        <v>8</v>
      </c>
      <c r="AG7231">
        <v>32</v>
      </c>
      <c r="AH7231" s="8">
        <f t="shared" si="15"/>
        <v>0</v>
      </c>
      <c r="AI7231" s="8">
        <f>_xlfn.PERCENTOF($AF7231,SUM($AC7231+$AD7231))</f>
        <v>4.4444444444444446E-2</v>
      </c>
      <c r="AJ7231" s="8">
        <f>_xlfn.PERCENTOF($AG7231,SUM($AC7231,$AD7231))</f>
        <v>0.17777777777777778</v>
      </c>
    </row>
    <row r="7232" spans="1:36" x14ac:dyDescent="0.3">
      <c r="A7232" s="1">
        <v>45901</v>
      </c>
      <c r="B7232" s="2">
        <v>0.37708333333333333</v>
      </c>
      <c r="C7232" t="s">
        <v>26</v>
      </c>
      <c r="D7232" t="s">
        <v>18</v>
      </c>
      <c r="E7232" t="s">
        <v>1104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47</v>
      </c>
      <c r="L7232">
        <v>0</v>
      </c>
      <c r="M7232">
        <v>56</v>
      </c>
      <c r="N7232">
        <v>275</v>
      </c>
      <c r="O7232">
        <v>1</v>
      </c>
      <c r="P7232">
        <v>14</v>
      </c>
      <c r="Q7232">
        <v>48</v>
      </c>
      <c r="T7232" t="s">
        <v>26</v>
      </c>
      <c r="U7232" t="s">
        <v>1035</v>
      </c>
      <c r="V7232" t="s">
        <v>20</v>
      </c>
      <c r="W7232" t="s">
        <v>62</v>
      </c>
      <c r="X7232" t="s">
        <v>63</v>
      </c>
      <c r="Y7232" t="s">
        <v>31</v>
      </c>
      <c r="Z7232" t="s">
        <v>32</v>
      </c>
      <c r="AA7232" t="s">
        <v>33</v>
      </c>
      <c r="AB7232">
        <v>0</v>
      </c>
      <c r="AC7232">
        <v>14</v>
      </c>
      <c r="AD7232">
        <v>166</v>
      </c>
      <c r="AE7232">
        <v>0</v>
      </c>
      <c r="AF7232">
        <v>6</v>
      </c>
      <c r="AG7232">
        <v>24</v>
      </c>
      <c r="AH7232" s="8">
        <f t="shared" si="15"/>
        <v>0</v>
      </c>
      <c r="AI7232" s="8">
        <f>_xlfn.PERCENTOF($AF7232,SUM($AC7232+$AD7232))</f>
        <v>3.3333333333333333E-2</v>
      </c>
      <c r="AJ7232" s="8">
        <f>_xlfn.PERCENTOF($AG7232,SUM($AC7232,$AD7232))</f>
        <v>0.13333333333333333</v>
      </c>
    </row>
    <row r="7233" spans="1:36" x14ac:dyDescent="0.3">
      <c r="A7233" s="1">
        <v>45901</v>
      </c>
      <c r="B7233" s="2">
        <v>0.69513888888888886</v>
      </c>
      <c r="C7233" t="s">
        <v>17</v>
      </c>
      <c r="D7233" t="s">
        <v>18</v>
      </c>
      <c r="E7233" t="s">
        <v>721</v>
      </c>
      <c r="F7233" t="s">
        <v>20</v>
      </c>
      <c r="G7233" t="s">
        <v>21</v>
      </c>
      <c r="H7233" t="s">
        <v>22</v>
      </c>
      <c r="I7233" t="s">
        <v>23</v>
      </c>
      <c r="J7233" t="s">
        <v>24</v>
      </c>
      <c r="K7233" t="s">
        <v>25</v>
      </c>
      <c r="L7233">
        <v>8</v>
      </c>
      <c r="M7233">
        <v>49</v>
      </c>
      <c r="N7233">
        <v>178</v>
      </c>
      <c r="O7233">
        <v>0</v>
      </c>
      <c r="P7233">
        <v>7</v>
      </c>
      <c r="Q7233">
        <v>28</v>
      </c>
      <c r="T7233" t="s">
        <v>26</v>
      </c>
      <c r="U7233" t="s">
        <v>233</v>
      </c>
      <c r="V7233" t="s">
        <v>20</v>
      </c>
      <c r="W7233" t="s">
        <v>62</v>
      </c>
      <c r="X7233" t="s">
        <v>63</v>
      </c>
      <c r="Y7233" t="s">
        <v>31</v>
      </c>
      <c r="Z7233" t="s">
        <v>32</v>
      </c>
      <c r="AA7233" t="s">
        <v>33</v>
      </c>
      <c r="AB7233">
        <v>0</v>
      </c>
      <c r="AC7233">
        <v>5</v>
      </c>
      <c r="AD7233">
        <v>175</v>
      </c>
      <c r="AE7233">
        <v>0</v>
      </c>
      <c r="AF7233">
        <v>12</v>
      </c>
      <c r="AG7233">
        <v>43</v>
      </c>
      <c r="AH7233" s="8">
        <f t="shared" si="15"/>
        <v>0</v>
      </c>
      <c r="AI7233" s="8">
        <f>_xlfn.PERCENTOF($AF7233,SUM($AC7233+$AD7233))</f>
        <v>6.6666666666666666E-2</v>
      </c>
      <c r="AJ7233" s="8">
        <f>_xlfn.PERCENTOF($AG7233,SUM($AC7233,$AD7233))</f>
        <v>0.2388888888888889</v>
      </c>
    </row>
    <row r="7234" spans="1:36" x14ac:dyDescent="0.3">
      <c r="A7234" s="1">
        <v>45901</v>
      </c>
      <c r="B7234" s="2">
        <v>0.76875000000000004</v>
      </c>
      <c r="C7234" t="s">
        <v>34</v>
      </c>
      <c r="D7234" t="s">
        <v>18</v>
      </c>
      <c r="E7234" t="s">
        <v>1790</v>
      </c>
      <c r="F7234" t="s">
        <v>20</v>
      </c>
      <c r="G7234" t="s">
        <v>68</v>
      </c>
      <c r="H7234" t="s">
        <v>69</v>
      </c>
      <c r="I7234" t="s">
        <v>31</v>
      </c>
      <c r="J7234" t="s">
        <v>32</v>
      </c>
      <c r="K7234" t="s">
        <v>33</v>
      </c>
      <c r="L7234">
        <v>0</v>
      </c>
      <c r="M7234">
        <v>14</v>
      </c>
      <c r="N7234">
        <v>166</v>
      </c>
      <c r="O7234">
        <v>4</v>
      </c>
      <c r="P7234">
        <v>18</v>
      </c>
      <c r="Q7234">
        <v>61</v>
      </c>
      <c r="T7234" t="s">
        <v>26</v>
      </c>
      <c r="U7234" t="s">
        <v>5976</v>
      </c>
      <c r="V7234" t="s">
        <v>20</v>
      </c>
      <c r="W7234" t="s">
        <v>62</v>
      </c>
      <c r="X7234" t="s">
        <v>63</v>
      </c>
      <c r="Y7234" t="s">
        <v>31</v>
      </c>
      <c r="Z7234" t="s">
        <v>32</v>
      </c>
      <c r="AA7234" t="s">
        <v>33</v>
      </c>
      <c r="AB7234">
        <v>0</v>
      </c>
      <c r="AC7234">
        <v>11</v>
      </c>
      <c r="AD7234">
        <v>169</v>
      </c>
      <c r="AE7234">
        <v>0</v>
      </c>
      <c r="AF7234">
        <v>11</v>
      </c>
      <c r="AG7234">
        <v>41</v>
      </c>
      <c r="AH7234" s="8">
        <f t="shared" si="15"/>
        <v>0</v>
      </c>
      <c r="AI7234" s="8">
        <f>_xlfn.PERCENTOF($AF7234,SUM($AC7234+$AD7234))</f>
        <v>6.1111111111111109E-2</v>
      </c>
      <c r="AJ7234" s="8">
        <f>_xlfn.PERCENTOF($AG7234,SUM($AC7234,$AD7234))</f>
        <v>0.22777777777777777</v>
      </c>
    </row>
    <row r="7235" spans="1:36" x14ac:dyDescent="0.3">
      <c r="A7235" s="1">
        <v>45901</v>
      </c>
      <c r="B7235" s="2">
        <v>0.92847222222222225</v>
      </c>
      <c r="C7235" t="s">
        <v>34</v>
      </c>
      <c r="D7235" t="s">
        <v>18</v>
      </c>
      <c r="E7235" t="s">
        <v>1868</v>
      </c>
      <c r="F7235" t="s">
        <v>20</v>
      </c>
      <c r="G7235" t="s">
        <v>21</v>
      </c>
      <c r="H7235" t="s">
        <v>22</v>
      </c>
      <c r="I7235" t="s">
        <v>23</v>
      </c>
      <c r="J7235" t="s">
        <v>24</v>
      </c>
      <c r="K7235" t="s">
        <v>25</v>
      </c>
      <c r="L7235">
        <v>0</v>
      </c>
      <c r="M7235">
        <v>32</v>
      </c>
      <c r="N7235">
        <v>300</v>
      </c>
      <c r="O7235">
        <v>3</v>
      </c>
      <c r="P7235">
        <v>8</v>
      </c>
      <c r="Q7235">
        <v>31</v>
      </c>
      <c r="T7235" t="s">
        <v>26</v>
      </c>
      <c r="U7235" t="s">
        <v>1471</v>
      </c>
      <c r="V7235" t="s">
        <v>20</v>
      </c>
      <c r="W7235" t="s">
        <v>62</v>
      </c>
      <c r="X7235" t="s">
        <v>63</v>
      </c>
      <c r="Y7235" t="s">
        <v>31</v>
      </c>
      <c r="Z7235" t="s">
        <v>32</v>
      </c>
      <c r="AA7235" t="s">
        <v>33</v>
      </c>
      <c r="AB7235">
        <v>0</v>
      </c>
      <c r="AC7235">
        <v>7</v>
      </c>
      <c r="AD7235">
        <v>173</v>
      </c>
      <c r="AE7235">
        <v>0</v>
      </c>
      <c r="AF7235">
        <v>5</v>
      </c>
      <c r="AG7235">
        <v>23</v>
      </c>
      <c r="AH7235" s="8">
        <f t="shared" si="15"/>
        <v>0</v>
      </c>
      <c r="AI7235" s="8">
        <f>_xlfn.PERCENTOF($AF7235,SUM($AC7235+$AD7235))</f>
        <v>2.7777777777777776E-2</v>
      </c>
      <c r="AJ7235" s="8">
        <f>_xlfn.PERCENTOF($AG7235,SUM($AC7235,$AD7235))</f>
        <v>0.12777777777777777</v>
      </c>
    </row>
    <row r="7236" spans="1:36" x14ac:dyDescent="0.3">
      <c r="A7236" s="1">
        <v>45901</v>
      </c>
      <c r="B7236" s="2">
        <v>0.63472222222222219</v>
      </c>
      <c r="C7236" t="s">
        <v>17</v>
      </c>
      <c r="D7236" t="s">
        <v>18</v>
      </c>
      <c r="E7236" t="s">
        <v>2065</v>
      </c>
      <c r="F7236" t="s">
        <v>20</v>
      </c>
      <c r="G7236" t="s">
        <v>62</v>
      </c>
      <c r="H7236" t="s">
        <v>63</v>
      </c>
      <c r="I7236" t="s">
        <v>31</v>
      </c>
      <c r="J7236" t="s">
        <v>32</v>
      </c>
      <c r="K7236" t="s">
        <v>33</v>
      </c>
      <c r="L7236">
        <v>0</v>
      </c>
      <c r="M7236">
        <v>1</v>
      </c>
      <c r="N7236">
        <v>179</v>
      </c>
      <c r="O7236">
        <v>0</v>
      </c>
      <c r="P7236">
        <v>11</v>
      </c>
      <c r="Q7236">
        <v>41</v>
      </c>
      <c r="T7236" t="s">
        <v>26</v>
      </c>
      <c r="U7236" t="s">
        <v>2938</v>
      </c>
      <c r="V7236" t="s">
        <v>20</v>
      </c>
      <c r="W7236" t="s">
        <v>62</v>
      </c>
      <c r="X7236" t="s">
        <v>63</v>
      </c>
      <c r="Y7236" t="s">
        <v>31</v>
      </c>
      <c r="Z7236" t="s">
        <v>32</v>
      </c>
      <c r="AA7236" t="s">
        <v>33</v>
      </c>
      <c r="AB7236">
        <v>0</v>
      </c>
      <c r="AC7236">
        <v>7</v>
      </c>
      <c r="AD7236">
        <v>173</v>
      </c>
      <c r="AE7236">
        <v>0</v>
      </c>
      <c r="AF7236">
        <v>0</v>
      </c>
      <c r="AG7236">
        <v>9</v>
      </c>
      <c r="AH7236" s="8">
        <f t="shared" si="15"/>
        <v>0</v>
      </c>
      <c r="AI7236" s="8">
        <f>_xlfn.PERCENTOF($AF7236,SUM($AC7236+$AD7236))</f>
        <v>0</v>
      </c>
      <c r="AJ7236" s="8">
        <f>_xlfn.PERCENTOF($AG7236,SUM($AC7236,$AD7236))</f>
        <v>0.05</v>
      </c>
    </row>
    <row r="7237" spans="1:36" x14ac:dyDescent="0.3">
      <c r="A7237" s="1">
        <v>45901</v>
      </c>
      <c r="B7237" s="2">
        <v>0.53611111111111109</v>
      </c>
      <c r="C7237" t="s">
        <v>48</v>
      </c>
      <c r="D7237" t="s">
        <v>18</v>
      </c>
      <c r="E7237" t="s">
        <v>2108</v>
      </c>
      <c r="F7237" t="s">
        <v>20</v>
      </c>
      <c r="G7237" t="s">
        <v>62</v>
      </c>
      <c r="H7237" t="s">
        <v>63</v>
      </c>
      <c r="I7237" t="s">
        <v>31</v>
      </c>
      <c r="J7237" t="s">
        <v>32</v>
      </c>
      <c r="K7237" t="s">
        <v>33</v>
      </c>
      <c r="L7237">
        <v>0</v>
      </c>
      <c r="M7237">
        <v>15</v>
      </c>
      <c r="N7237">
        <v>165</v>
      </c>
      <c r="O7237">
        <v>1</v>
      </c>
      <c r="P7237">
        <v>10</v>
      </c>
      <c r="Q7237">
        <v>37</v>
      </c>
      <c r="T7237" t="s">
        <v>26</v>
      </c>
      <c r="U7237" t="s">
        <v>1780</v>
      </c>
      <c r="V7237" t="s">
        <v>20</v>
      </c>
      <c r="W7237" t="s">
        <v>62</v>
      </c>
      <c r="X7237" t="s">
        <v>63</v>
      </c>
      <c r="Y7237" t="s">
        <v>31</v>
      </c>
      <c r="Z7237" t="s">
        <v>32</v>
      </c>
      <c r="AA7237" t="s">
        <v>33</v>
      </c>
      <c r="AB7237">
        <v>0</v>
      </c>
      <c r="AC7237">
        <v>11</v>
      </c>
      <c r="AD7237">
        <v>169</v>
      </c>
      <c r="AE7237">
        <v>0</v>
      </c>
      <c r="AF7237">
        <v>9</v>
      </c>
      <c r="AG7237">
        <v>34</v>
      </c>
      <c r="AH7237" s="8">
        <f t="shared" si="15"/>
        <v>0</v>
      </c>
      <c r="AI7237" s="8">
        <f>_xlfn.PERCENTOF($AF7237,SUM($AC7237+$AD7237))</f>
        <v>0.05</v>
      </c>
      <c r="AJ7237" s="8">
        <f>_xlfn.PERCENTOF($AG7237,SUM($AC7237,$AD7237))</f>
        <v>0.18888888888888888</v>
      </c>
    </row>
    <row r="7238" spans="1:36" x14ac:dyDescent="0.3">
      <c r="A7238" s="1">
        <v>45901</v>
      </c>
      <c r="B7238" s="2">
        <v>0.36944444444444446</v>
      </c>
      <c r="C7238" t="s">
        <v>26</v>
      </c>
      <c r="D7238" t="s">
        <v>18</v>
      </c>
      <c r="E7238" t="s">
        <v>2247</v>
      </c>
      <c r="F7238" t="s">
        <v>20</v>
      </c>
      <c r="G7238" t="s">
        <v>46</v>
      </c>
      <c r="H7238" t="s">
        <v>22</v>
      </c>
      <c r="I7238" t="s">
        <v>23</v>
      </c>
      <c r="J7238" t="s">
        <v>24</v>
      </c>
      <c r="K7238" t="s">
        <v>25</v>
      </c>
      <c r="L7238">
        <v>8</v>
      </c>
      <c r="M7238">
        <v>49</v>
      </c>
      <c r="N7238">
        <v>178</v>
      </c>
      <c r="O7238">
        <v>0</v>
      </c>
      <c r="P7238">
        <v>16</v>
      </c>
      <c r="Q7238">
        <v>53</v>
      </c>
      <c r="T7238" t="s">
        <v>26</v>
      </c>
      <c r="U7238" t="s">
        <v>2567</v>
      </c>
      <c r="V7238" t="s">
        <v>20</v>
      </c>
      <c r="W7238" t="s">
        <v>62</v>
      </c>
      <c r="X7238" t="s">
        <v>63</v>
      </c>
      <c r="Y7238" t="s">
        <v>31</v>
      </c>
      <c r="Z7238" t="s">
        <v>32</v>
      </c>
      <c r="AA7238" t="s">
        <v>33</v>
      </c>
      <c r="AB7238">
        <v>0</v>
      </c>
      <c r="AC7238">
        <v>20</v>
      </c>
      <c r="AD7238">
        <v>160</v>
      </c>
      <c r="AE7238">
        <v>0</v>
      </c>
      <c r="AF7238">
        <v>5</v>
      </c>
      <c r="AG7238">
        <v>24</v>
      </c>
      <c r="AH7238" s="8">
        <f t="shared" si="15"/>
        <v>0</v>
      </c>
      <c r="AI7238" s="8">
        <f>_xlfn.PERCENTOF($AF7238,SUM($AC7238+$AD7238))</f>
        <v>2.7777777777777776E-2</v>
      </c>
      <c r="AJ7238" s="8">
        <f>_xlfn.PERCENTOF($AG7238,SUM($AC7238,$AD7238))</f>
        <v>0.13333333333333333</v>
      </c>
    </row>
    <row r="7239" spans="1:36" x14ac:dyDescent="0.3">
      <c r="A7239" s="1">
        <v>45901</v>
      </c>
      <c r="B7239" s="2">
        <v>0.73611111111111116</v>
      </c>
      <c r="C7239" t="s">
        <v>17</v>
      </c>
      <c r="D7239" t="s">
        <v>18</v>
      </c>
      <c r="E7239" t="s">
        <v>1949</v>
      </c>
      <c r="F7239" t="s">
        <v>20</v>
      </c>
      <c r="G7239" t="s">
        <v>76</v>
      </c>
      <c r="H7239" t="s">
        <v>77</v>
      </c>
      <c r="I7239" t="s">
        <v>78</v>
      </c>
      <c r="J7239" t="s">
        <v>24</v>
      </c>
      <c r="K7239" t="s">
        <v>59</v>
      </c>
      <c r="L7239">
        <v>0</v>
      </c>
      <c r="M7239">
        <v>35</v>
      </c>
      <c r="N7239">
        <v>179</v>
      </c>
      <c r="O7239">
        <v>0</v>
      </c>
      <c r="P7239">
        <v>0</v>
      </c>
      <c r="Q7239">
        <v>9</v>
      </c>
      <c r="T7239" t="s">
        <v>26</v>
      </c>
      <c r="U7239" t="s">
        <v>3130</v>
      </c>
      <c r="V7239" t="s">
        <v>20</v>
      </c>
      <c r="W7239" t="s">
        <v>62</v>
      </c>
      <c r="X7239" t="s">
        <v>63</v>
      </c>
      <c r="Y7239" t="s">
        <v>31</v>
      </c>
      <c r="Z7239" t="s">
        <v>32</v>
      </c>
      <c r="AA7239" t="s">
        <v>33</v>
      </c>
      <c r="AB7239">
        <v>0</v>
      </c>
      <c r="AC7239">
        <v>18</v>
      </c>
      <c r="AD7239">
        <v>162</v>
      </c>
      <c r="AE7239">
        <v>0</v>
      </c>
      <c r="AF7239">
        <v>13</v>
      </c>
      <c r="AG7239">
        <v>46</v>
      </c>
      <c r="AH7239" s="8">
        <f t="shared" si="15"/>
        <v>0</v>
      </c>
      <c r="AI7239" s="8">
        <f>_xlfn.PERCENTOF($AF7239,SUM($AC7239+$AD7239))</f>
        <v>7.2222222222222215E-2</v>
      </c>
      <c r="AJ7239" s="8">
        <f>_xlfn.PERCENTOF($AG7239,SUM($AC7239,$AD7239))</f>
        <v>0.25555555555555554</v>
      </c>
    </row>
    <row r="7240" spans="1:36" x14ac:dyDescent="0.3">
      <c r="A7240" s="1">
        <v>45901</v>
      </c>
      <c r="B7240" s="2">
        <v>0.73819444444444449</v>
      </c>
      <c r="C7240" t="s">
        <v>17</v>
      </c>
      <c r="D7240" t="s">
        <v>18</v>
      </c>
      <c r="E7240" t="s">
        <v>2605</v>
      </c>
      <c r="F7240" t="s">
        <v>20</v>
      </c>
      <c r="G7240" t="s">
        <v>43</v>
      </c>
      <c r="H7240" t="s">
        <v>44</v>
      </c>
      <c r="I7240" t="s">
        <v>31</v>
      </c>
      <c r="J7240" t="s">
        <v>32</v>
      </c>
      <c r="K7240" t="s">
        <v>33</v>
      </c>
      <c r="L7240">
        <v>0</v>
      </c>
      <c r="M7240">
        <v>1</v>
      </c>
      <c r="N7240">
        <v>179</v>
      </c>
      <c r="O7240">
        <v>0</v>
      </c>
      <c r="P7240">
        <v>9</v>
      </c>
      <c r="Q7240">
        <v>35</v>
      </c>
      <c r="T7240" t="s">
        <v>26</v>
      </c>
      <c r="U7240" t="s">
        <v>5794</v>
      </c>
      <c r="V7240" t="s">
        <v>20</v>
      </c>
      <c r="W7240" t="s">
        <v>62</v>
      </c>
      <c r="X7240" t="s">
        <v>63</v>
      </c>
      <c r="Y7240" t="s">
        <v>31</v>
      </c>
      <c r="Z7240" t="s">
        <v>32</v>
      </c>
      <c r="AA7240" t="s">
        <v>33</v>
      </c>
      <c r="AB7240">
        <v>0</v>
      </c>
      <c r="AC7240">
        <v>17</v>
      </c>
      <c r="AD7240">
        <v>163</v>
      </c>
      <c r="AE7240">
        <v>0</v>
      </c>
      <c r="AF7240">
        <v>9</v>
      </c>
      <c r="AG7240">
        <v>35</v>
      </c>
      <c r="AH7240" s="8">
        <f t="shared" si="15"/>
        <v>0</v>
      </c>
      <c r="AI7240" s="8">
        <f>_xlfn.PERCENTOF($AF7240,SUM($AC7240+$AD7240))</f>
        <v>0.05</v>
      </c>
      <c r="AJ7240" s="8">
        <f>_xlfn.PERCENTOF($AG7240,SUM($AC7240,$AD7240))</f>
        <v>0.19444444444444445</v>
      </c>
    </row>
    <row r="7241" spans="1:36" x14ac:dyDescent="0.3">
      <c r="A7241" s="1">
        <v>45901</v>
      </c>
      <c r="B7241" s="2">
        <v>0.83263888888888893</v>
      </c>
      <c r="C7241" t="s">
        <v>34</v>
      </c>
      <c r="D7241" t="s">
        <v>18</v>
      </c>
      <c r="E7241" t="s">
        <v>2644</v>
      </c>
      <c r="F7241" t="s">
        <v>20</v>
      </c>
      <c r="G7241" t="s">
        <v>76</v>
      </c>
      <c r="H7241" t="s">
        <v>77</v>
      </c>
      <c r="I7241" t="s">
        <v>78</v>
      </c>
      <c r="J7241" t="s">
        <v>24</v>
      </c>
      <c r="K7241" t="s">
        <v>80</v>
      </c>
      <c r="L7241">
        <v>14</v>
      </c>
      <c r="M7241">
        <v>97</v>
      </c>
      <c r="N7241">
        <v>358</v>
      </c>
      <c r="O7241">
        <v>0</v>
      </c>
      <c r="P7241">
        <v>10</v>
      </c>
      <c r="Q7241">
        <v>37</v>
      </c>
      <c r="T7241" t="s">
        <v>26</v>
      </c>
      <c r="U7241" t="s">
        <v>5443</v>
      </c>
      <c r="V7241" t="s">
        <v>20</v>
      </c>
      <c r="W7241" t="s">
        <v>62</v>
      </c>
      <c r="X7241" t="s">
        <v>63</v>
      </c>
      <c r="Y7241" t="s">
        <v>31</v>
      </c>
      <c r="Z7241" t="s">
        <v>32</v>
      </c>
      <c r="AA7241" t="s">
        <v>33</v>
      </c>
      <c r="AB7241">
        <v>0</v>
      </c>
      <c r="AC7241">
        <v>11</v>
      </c>
      <c r="AD7241">
        <v>169</v>
      </c>
      <c r="AE7241">
        <v>0</v>
      </c>
      <c r="AF7241">
        <v>0</v>
      </c>
      <c r="AG7241">
        <v>0</v>
      </c>
      <c r="AH7241" s="8">
        <f t="shared" si="15"/>
        <v>0</v>
      </c>
      <c r="AI7241" s="8">
        <f>_xlfn.PERCENTOF($AF7241,SUM($AC7241+$AD7241))</f>
        <v>0</v>
      </c>
      <c r="AJ7241" s="8">
        <f>_xlfn.PERCENTOF($AG7241,SUM($AC7241,$AD7241))</f>
        <v>0</v>
      </c>
    </row>
    <row r="7242" spans="1:36" x14ac:dyDescent="0.3">
      <c r="A7242" s="1">
        <v>45901</v>
      </c>
      <c r="B7242" s="2">
        <v>0.75555555555555554</v>
      </c>
      <c r="C7242" t="s">
        <v>34</v>
      </c>
      <c r="D7242" t="s">
        <v>18</v>
      </c>
      <c r="E7242" t="s">
        <v>2754</v>
      </c>
      <c r="F7242" t="s">
        <v>20</v>
      </c>
      <c r="G7242" t="s">
        <v>56</v>
      </c>
      <c r="H7242" t="s">
        <v>57</v>
      </c>
      <c r="I7242" t="s">
        <v>58</v>
      </c>
      <c r="J7242" t="s">
        <v>24</v>
      </c>
      <c r="K7242" t="s">
        <v>59</v>
      </c>
      <c r="L7242">
        <v>0</v>
      </c>
      <c r="M7242">
        <v>35</v>
      </c>
      <c r="N7242">
        <v>179</v>
      </c>
      <c r="O7242">
        <v>0</v>
      </c>
      <c r="P7242">
        <v>4</v>
      </c>
      <c r="Q7242">
        <v>20</v>
      </c>
      <c r="T7242" t="s">
        <v>26</v>
      </c>
      <c r="U7242" t="s">
        <v>1791</v>
      </c>
      <c r="V7242" t="s">
        <v>20</v>
      </c>
      <c r="W7242" t="s">
        <v>62</v>
      </c>
      <c r="X7242" t="s">
        <v>63</v>
      </c>
      <c r="Y7242" t="s">
        <v>31</v>
      </c>
      <c r="Z7242" t="s">
        <v>32</v>
      </c>
      <c r="AA7242" t="s">
        <v>33</v>
      </c>
      <c r="AB7242">
        <v>0</v>
      </c>
      <c r="AC7242">
        <v>3</v>
      </c>
      <c r="AD7242">
        <v>177</v>
      </c>
      <c r="AE7242">
        <v>0</v>
      </c>
      <c r="AF7242">
        <v>5</v>
      </c>
      <c r="AG7242">
        <v>21</v>
      </c>
      <c r="AH7242" s="8">
        <f t="shared" si="15"/>
        <v>0</v>
      </c>
      <c r="AI7242" s="8">
        <f>_xlfn.PERCENTOF($AF7242,SUM($AC7242+$AD7242))</f>
        <v>2.7777777777777776E-2</v>
      </c>
      <c r="AJ7242" s="8">
        <f>_xlfn.PERCENTOF($AG7242,SUM($AC7242,$AD7242))</f>
        <v>0.11666666666666667</v>
      </c>
    </row>
    <row r="7243" spans="1:36" x14ac:dyDescent="0.3">
      <c r="A7243" s="1">
        <v>45901</v>
      </c>
      <c r="B7243" s="2">
        <v>0.8208333333333333</v>
      </c>
      <c r="C7243" t="s">
        <v>34</v>
      </c>
      <c r="D7243" t="s">
        <v>18</v>
      </c>
      <c r="E7243" t="s">
        <v>3165</v>
      </c>
      <c r="F7243" t="s">
        <v>20</v>
      </c>
      <c r="G7243" t="s">
        <v>124</v>
      </c>
      <c r="H7243" t="s">
        <v>22</v>
      </c>
      <c r="I7243" t="s">
        <v>23</v>
      </c>
      <c r="J7243" t="s">
        <v>24</v>
      </c>
      <c r="K7243" t="s">
        <v>47</v>
      </c>
      <c r="L7243">
        <v>0</v>
      </c>
      <c r="M7243">
        <v>56</v>
      </c>
      <c r="N7243">
        <v>275</v>
      </c>
      <c r="O7243">
        <v>1</v>
      </c>
      <c r="P7243">
        <v>15</v>
      </c>
      <c r="Q7243">
        <v>51</v>
      </c>
      <c r="T7243" t="s">
        <v>26</v>
      </c>
      <c r="U7243" t="s">
        <v>1578</v>
      </c>
      <c r="V7243" t="s">
        <v>20</v>
      </c>
      <c r="W7243" t="s">
        <v>62</v>
      </c>
      <c r="X7243" t="s">
        <v>63</v>
      </c>
      <c r="Y7243" t="s">
        <v>31</v>
      </c>
      <c r="Z7243" t="s">
        <v>32</v>
      </c>
      <c r="AA7243" t="s">
        <v>33</v>
      </c>
      <c r="AB7243">
        <v>0</v>
      </c>
      <c r="AC7243">
        <v>3</v>
      </c>
      <c r="AD7243">
        <v>177</v>
      </c>
      <c r="AE7243">
        <v>0</v>
      </c>
      <c r="AF7243">
        <v>6</v>
      </c>
      <c r="AG7243">
        <v>24</v>
      </c>
      <c r="AH7243" s="8">
        <f t="shared" si="15"/>
        <v>0</v>
      </c>
      <c r="AI7243" s="8">
        <f>_xlfn.PERCENTOF($AF7243,SUM($AC7243+$AD7243))</f>
        <v>3.3333333333333333E-2</v>
      </c>
      <c r="AJ7243" s="8">
        <f>_xlfn.PERCENTOF($AG7243,SUM($AC7243,$AD7243))</f>
        <v>0.13333333333333333</v>
      </c>
    </row>
    <row r="7244" spans="1:36" x14ac:dyDescent="0.3">
      <c r="A7244" s="1">
        <v>45901</v>
      </c>
      <c r="B7244" s="2">
        <v>0.90486111111111112</v>
      </c>
      <c r="C7244" t="s">
        <v>34</v>
      </c>
      <c r="D7244" t="s">
        <v>18</v>
      </c>
      <c r="E7244" t="s">
        <v>3282</v>
      </c>
      <c r="F7244" t="s">
        <v>20</v>
      </c>
      <c r="G7244" t="s">
        <v>99</v>
      </c>
      <c r="H7244" t="s">
        <v>74</v>
      </c>
      <c r="I7244" t="s">
        <v>31</v>
      </c>
      <c r="J7244" t="s">
        <v>32</v>
      </c>
      <c r="K7244" t="s">
        <v>33</v>
      </c>
      <c r="L7244">
        <v>0</v>
      </c>
      <c r="M7244">
        <v>17</v>
      </c>
      <c r="N7244">
        <v>163</v>
      </c>
      <c r="O7244">
        <v>1</v>
      </c>
      <c r="P7244">
        <v>9</v>
      </c>
      <c r="Q7244">
        <v>33</v>
      </c>
      <c r="T7244" t="s">
        <v>26</v>
      </c>
      <c r="U7244" t="s">
        <v>2920</v>
      </c>
      <c r="V7244" t="s">
        <v>20</v>
      </c>
      <c r="W7244" t="s">
        <v>62</v>
      </c>
      <c r="X7244" t="s">
        <v>63</v>
      </c>
      <c r="Y7244" t="s">
        <v>31</v>
      </c>
      <c r="Z7244" t="s">
        <v>32</v>
      </c>
      <c r="AA7244" t="s">
        <v>33</v>
      </c>
      <c r="AB7244">
        <v>0</v>
      </c>
      <c r="AC7244">
        <v>17</v>
      </c>
      <c r="AD7244">
        <v>163</v>
      </c>
      <c r="AE7244">
        <v>0</v>
      </c>
      <c r="AF7244">
        <v>12</v>
      </c>
      <c r="AG7244">
        <v>43</v>
      </c>
      <c r="AH7244" s="8">
        <f t="shared" si="15"/>
        <v>0</v>
      </c>
      <c r="AI7244" s="8">
        <f>_xlfn.PERCENTOF($AF7244,SUM($AC7244+$AD7244))</f>
        <v>6.6666666666666666E-2</v>
      </c>
      <c r="AJ7244" s="8">
        <f>_xlfn.PERCENTOF($AG7244,SUM($AC7244,$AD7244))</f>
        <v>0.2388888888888889</v>
      </c>
    </row>
    <row r="7245" spans="1:36" x14ac:dyDescent="0.3">
      <c r="A7245" s="1">
        <v>45901</v>
      </c>
      <c r="B7245" s="2">
        <v>0.27847222222222223</v>
      </c>
      <c r="C7245" t="s">
        <v>26</v>
      </c>
      <c r="D7245" t="s">
        <v>18</v>
      </c>
      <c r="E7245" t="s">
        <v>3397</v>
      </c>
      <c r="F7245" t="s">
        <v>20</v>
      </c>
      <c r="G7245" t="s">
        <v>68</v>
      </c>
      <c r="H7245" t="s">
        <v>69</v>
      </c>
      <c r="I7245" t="s">
        <v>31</v>
      </c>
      <c r="J7245" t="s">
        <v>32</v>
      </c>
      <c r="K7245" t="s">
        <v>33</v>
      </c>
      <c r="L7245">
        <v>0</v>
      </c>
      <c r="M7245">
        <v>19</v>
      </c>
      <c r="N7245">
        <v>161</v>
      </c>
      <c r="O7245">
        <v>0</v>
      </c>
      <c r="P7245">
        <v>0</v>
      </c>
      <c r="Q7245">
        <v>0</v>
      </c>
      <c r="T7245" t="s">
        <v>26</v>
      </c>
      <c r="U7245" t="s">
        <v>3851</v>
      </c>
      <c r="V7245" t="s">
        <v>20</v>
      </c>
      <c r="W7245" t="s">
        <v>62</v>
      </c>
      <c r="X7245" t="s">
        <v>63</v>
      </c>
      <c r="Y7245" t="s">
        <v>31</v>
      </c>
      <c r="Z7245" t="s">
        <v>32</v>
      </c>
      <c r="AA7245" t="s">
        <v>33</v>
      </c>
      <c r="AB7245">
        <v>0</v>
      </c>
      <c r="AC7245">
        <v>15</v>
      </c>
      <c r="AD7245">
        <v>165</v>
      </c>
      <c r="AE7245">
        <v>0</v>
      </c>
      <c r="AF7245">
        <v>3</v>
      </c>
      <c r="AG7245">
        <v>17</v>
      </c>
      <c r="AH7245" s="8">
        <f t="shared" si="15"/>
        <v>0</v>
      </c>
      <c r="AI7245" s="8">
        <f>_xlfn.PERCENTOF($AF7245,SUM($AC7245+$AD7245))</f>
        <v>1.6666666666666666E-2</v>
      </c>
      <c r="AJ7245" s="8">
        <f>_xlfn.PERCENTOF($AG7245,SUM($AC7245,$AD7245))</f>
        <v>9.4444444444444442E-2</v>
      </c>
    </row>
    <row r="7246" spans="1:36" x14ac:dyDescent="0.3">
      <c r="A7246" s="1">
        <v>45901</v>
      </c>
      <c r="B7246" s="2">
        <v>0.38333333333333336</v>
      </c>
      <c r="C7246" t="s">
        <v>26</v>
      </c>
      <c r="D7246" t="s">
        <v>18</v>
      </c>
      <c r="E7246" t="s">
        <v>3451</v>
      </c>
      <c r="F7246" t="s">
        <v>20</v>
      </c>
      <c r="G7246" t="s">
        <v>124</v>
      </c>
      <c r="H7246" t="s">
        <v>22</v>
      </c>
      <c r="I7246" t="s">
        <v>23</v>
      </c>
      <c r="J7246" t="s">
        <v>24</v>
      </c>
      <c r="K7246" t="s">
        <v>59</v>
      </c>
      <c r="L7246">
        <v>8</v>
      </c>
      <c r="M7246">
        <v>42</v>
      </c>
      <c r="N7246">
        <v>166</v>
      </c>
      <c r="O7246">
        <v>0</v>
      </c>
      <c r="P7246">
        <v>20</v>
      </c>
      <c r="Q7246">
        <v>65</v>
      </c>
      <c r="T7246" t="s">
        <v>26</v>
      </c>
      <c r="U7246" t="s">
        <v>2816</v>
      </c>
      <c r="V7246" t="s">
        <v>20</v>
      </c>
      <c r="W7246" t="s">
        <v>62</v>
      </c>
      <c r="X7246" t="s">
        <v>63</v>
      </c>
      <c r="Y7246" t="s">
        <v>31</v>
      </c>
      <c r="Z7246" t="s">
        <v>32</v>
      </c>
      <c r="AA7246" t="s">
        <v>33</v>
      </c>
      <c r="AB7246">
        <v>0</v>
      </c>
      <c r="AC7246">
        <v>3</v>
      </c>
      <c r="AD7246">
        <v>177</v>
      </c>
      <c r="AE7246">
        <v>0</v>
      </c>
      <c r="AF7246">
        <v>3</v>
      </c>
      <c r="AG7246">
        <v>16</v>
      </c>
      <c r="AH7246" s="8">
        <f t="shared" si="15"/>
        <v>0</v>
      </c>
      <c r="AI7246" s="8">
        <f>_xlfn.PERCENTOF($AF7246,SUM($AC7246+$AD7246))</f>
        <v>1.6666666666666666E-2</v>
      </c>
      <c r="AJ7246" s="8">
        <f>_xlfn.PERCENTOF($AG7246,SUM($AC7246,$AD7246))</f>
        <v>8.8888888888888892E-2</v>
      </c>
    </row>
    <row r="7247" spans="1:36" x14ac:dyDescent="0.3">
      <c r="A7247" s="1">
        <v>45901</v>
      </c>
      <c r="B7247" s="2">
        <v>0.39791666666666664</v>
      </c>
      <c r="C7247" t="s">
        <v>26</v>
      </c>
      <c r="D7247" t="s">
        <v>18</v>
      </c>
      <c r="E7247" t="s">
        <v>2439</v>
      </c>
      <c r="F7247" t="s">
        <v>20</v>
      </c>
      <c r="G7247" t="s">
        <v>56</v>
      </c>
      <c r="H7247" t="s">
        <v>57</v>
      </c>
      <c r="I7247" t="s">
        <v>58</v>
      </c>
      <c r="J7247" t="s">
        <v>24</v>
      </c>
      <c r="K7247" t="s">
        <v>25</v>
      </c>
      <c r="L7247">
        <v>0</v>
      </c>
      <c r="M7247">
        <v>32</v>
      </c>
      <c r="N7247">
        <v>300</v>
      </c>
      <c r="O7247">
        <v>0</v>
      </c>
      <c r="P7247">
        <v>16</v>
      </c>
      <c r="Q7247">
        <v>55</v>
      </c>
      <c r="T7247" t="s">
        <v>26</v>
      </c>
      <c r="U7247" t="s">
        <v>1160</v>
      </c>
      <c r="V7247" t="s">
        <v>20</v>
      </c>
      <c r="W7247" t="s">
        <v>62</v>
      </c>
      <c r="X7247" t="s">
        <v>63</v>
      </c>
      <c r="Y7247" t="s">
        <v>31</v>
      </c>
      <c r="Z7247" t="s">
        <v>32</v>
      </c>
      <c r="AA7247" t="s">
        <v>33</v>
      </c>
      <c r="AB7247">
        <v>0</v>
      </c>
      <c r="AC7247">
        <v>2</v>
      </c>
      <c r="AD7247">
        <v>178</v>
      </c>
      <c r="AE7247">
        <v>0</v>
      </c>
      <c r="AF7247">
        <v>15</v>
      </c>
      <c r="AG7247">
        <v>52</v>
      </c>
      <c r="AH7247" s="8">
        <f t="shared" si="15"/>
        <v>0</v>
      </c>
      <c r="AI7247" s="8">
        <f>_xlfn.PERCENTOF($AF7247,SUM($AC7247+$AD7247))</f>
        <v>8.3333333333333329E-2</v>
      </c>
      <c r="AJ7247" s="8">
        <f>_xlfn.PERCENTOF($AG7247,SUM($AC7247,$AD7247))</f>
        <v>0.28888888888888886</v>
      </c>
    </row>
    <row r="7248" spans="1:36" x14ac:dyDescent="0.3">
      <c r="A7248" s="1">
        <v>45901</v>
      </c>
      <c r="B7248" s="2">
        <v>0.82152777777777775</v>
      </c>
      <c r="C7248" t="s">
        <v>34</v>
      </c>
      <c r="D7248" t="s">
        <v>18</v>
      </c>
      <c r="E7248" t="s">
        <v>4313</v>
      </c>
      <c r="F7248" t="s">
        <v>20</v>
      </c>
      <c r="G7248" t="s">
        <v>76</v>
      </c>
      <c r="H7248" t="s">
        <v>77</v>
      </c>
      <c r="I7248" t="s">
        <v>78</v>
      </c>
      <c r="J7248" t="s">
        <v>24</v>
      </c>
      <c r="K7248" t="s">
        <v>25</v>
      </c>
      <c r="L7248">
        <v>0</v>
      </c>
      <c r="M7248">
        <v>32</v>
      </c>
      <c r="N7248">
        <v>300</v>
      </c>
      <c r="O7248">
        <v>1</v>
      </c>
      <c r="P7248">
        <v>8</v>
      </c>
      <c r="Q7248">
        <v>32</v>
      </c>
      <c r="T7248" t="s">
        <v>26</v>
      </c>
      <c r="U7248" t="s">
        <v>684</v>
      </c>
      <c r="V7248" t="s">
        <v>20</v>
      </c>
      <c r="W7248" t="s">
        <v>62</v>
      </c>
      <c r="X7248" t="s">
        <v>63</v>
      </c>
      <c r="Y7248" t="s">
        <v>31</v>
      </c>
      <c r="Z7248" t="s">
        <v>32</v>
      </c>
      <c r="AA7248" t="s">
        <v>33</v>
      </c>
      <c r="AB7248">
        <v>0</v>
      </c>
      <c r="AC7248">
        <v>8</v>
      </c>
      <c r="AD7248">
        <v>172</v>
      </c>
      <c r="AE7248">
        <v>0</v>
      </c>
      <c r="AF7248">
        <v>14</v>
      </c>
      <c r="AG7248">
        <v>48</v>
      </c>
      <c r="AH7248" s="8">
        <f t="shared" si="15"/>
        <v>0</v>
      </c>
      <c r="AI7248" s="8">
        <f>_xlfn.PERCENTOF($AF7248,SUM($AC7248+$AD7248))</f>
        <v>7.7777777777777779E-2</v>
      </c>
      <c r="AJ7248" s="8">
        <f>_xlfn.PERCENTOF($AG7248,SUM($AC7248,$AD7248))</f>
        <v>0.26666666666666666</v>
      </c>
    </row>
    <row r="7249" spans="1:36" x14ac:dyDescent="0.3">
      <c r="A7249" s="1">
        <v>45901</v>
      </c>
      <c r="B7249" s="2">
        <v>0.8833333333333333</v>
      </c>
      <c r="C7249" t="s">
        <v>34</v>
      </c>
      <c r="D7249" t="s">
        <v>18</v>
      </c>
      <c r="E7249" t="s">
        <v>3501</v>
      </c>
      <c r="F7249" t="s">
        <v>20</v>
      </c>
      <c r="G7249" t="s">
        <v>43</v>
      </c>
      <c r="H7249" t="s">
        <v>44</v>
      </c>
      <c r="I7249" t="s">
        <v>31</v>
      </c>
      <c r="J7249" t="s">
        <v>32</v>
      </c>
      <c r="K7249" t="s">
        <v>33</v>
      </c>
      <c r="L7249">
        <v>0</v>
      </c>
      <c r="M7249">
        <v>7</v>
      </c>
      <c r="N7249">
        <v>173</v>
      </c>
      <c r="O7249">
        <v>4</v>
      </c>
      <c r="P7249">
        <v>9</v>
      </c>
      <c r="Q7249">
        <v>33</v>
      </c>
      <c r="T7249" t="s">
        <v>26</v>
      </c>
      <c r="U7249" t="s">
        <v>5440</v>
      </c>
      <c r="V7249" t="s">
        <v>20</v>
      </c>
      <c r="W7249" t="s">
        <v>62</v>
      </c>
      <c r="X7249" t="s">
        <v>63</v>
      </c>
      <c r="Y7249" t="s">
        <v>31</v>
      </c>
      <c r="Z7249" t="s">
        <v>32</v>
      </c>
      <c r="AA7249" t="s">
        <v>33</v>
      </c>
      <c r="AB7249">
        <v>0</v>
      </c>
      <c r="AC7249">
        <v>11</v>
      </c>
      <c r="AD7249">
        <v>169</v>
      </c>
      <c r="AE7249">
        <v>0</v>
      </c>
      <c r="AF7249">
        <v>6</v>
      </c>
      <c r="AG7249">
        <v>26</v>
      </c>
      <c r="AH7249" s="8">
        <f t="shared" si="15"/>
        <v>0</v>
      </c>
      <c r="AI7249" s="8">
        <f>_xlfn.PERCENTOF($AF7249,SUM($AC7249+$AD7249))</f>
        <v>3.3333333333333333E-2</v>
      </c>
      <c r="AJ7249" s="8">
        <f>_xlfn.PERCENTOF($AG7249,SUM($AC7249,$AD7249))</f>
        <v>0.14444444444444443</v>
      </c>
    </row>
    <row r="7250" spans="1:36" x14ac:dyDescent="0.3">
      <c r="A7250" s="1">
        <v>45901</v>
      </c>
      <c r="B7250" s="2">
        <v>0.74652777777777779</v>
      </c>
      <c r="C7250" t="s">
        <v>17</v>
      </c>
      <c r="D7250" t="s">
        <v>18</v>
      </c>
      <c r="E7250" t="s">
        <v>650</v>
      </c>
      <c r="F7250" t="s">
        <v>20</v>
      </c>
      <c r="G7250" t="s">
        <v>43</v>
      </c>
      <c r="H7250" t="s">
        <v>44</v>
      </c>
      <c r="I7250" t="s">
        <v>31</v>
      </c>
      <c r="J7250" t="s">
        <v>32</v>
      </c>
      <c r="K7250" t="s">
        <v>33</v>
      </c>
      <c r="L7250">
        <v>0</v>
      </c>
      <c r="M7250">
        <v>12</v>
      </c>
      <c r="N7250">
        <v>168</v>
      </c>
      <c r="O7250">
        <v>1</v>
      </c>
      <c r="P7250">
        <v>6</v>
      </c>
      <c r="Q7250">
        <v>25</v>
      </c>
      <c r="T7250" t="s">
        <v>26</v>
      </c>
      <c r="U7250" t="s">
        <v>1776</v>
      </c>
      <c r="V7250" t="s">
        <v>20</v>
      </c>
      <c r="W7250" t="s">
        <v>62</v>
      </c>
      <c r="X7250" t="s">
        <v>63</v>
      </c>
      <c r="Y7250" t="s">
        <v>31</v>
      </c>
      <c r="Z7250" t="s">
        <v>32</v>
      </c>
      <c r="AA7250" t="s">
        <v>33</v>
      </c>
      <c r="AB7250">
        <v>0</v>
      </c>
      <c r="AC7250">
        <v>3</v>
      </c>
      <c r="AD7250">
        <v>177</v>
      </c>
      <c r="AE7250">
        <v>0</v>
      </c>
      <c r="AF7250">
        <v>0</v>
      </c>
      <c r="AG7250">
        <v>2</v>
      </c>
      <c r="AH7250" s="8">
        <f t="shared" si="15"/>
        <v>0</v>
      </c>
      <c r="AI7250" s="8">
        <f>_xlfn.PERCENTOF($AF7250,SUM($AC7250+$AD7250))</f>
        <v>0</v>
      </c>
      <c r="AJ7250" s="8">
        <f>_xlfn.PERCENTOF($AG7250,SUM($AC7250,$AD7250))</f>
        <v>1.1111111111111112E-2</v>
      </c>
    </row>
    <row r="7251" spans="1:36" x14ac:dyDescent="0.3">
      <c r="A7251" s="1">
        <v>45901</v>
      </c>
      <c r="B7251" s="2">
        <v>0.67152777777777772</v>
      </c>
      <c r="C7251" t="s">
        <v>17</v>
      </c>
      <c r="D7251" t="s">
        <v>18</v>
      </c>
      <c r="E7251" t="s">
        <v>4511</v>
      </c>
      <c r="F7251" t="s">
        <v>20</v>
      </c>
      <c r="G7251" t="s">
        <v>124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11</v>
      </c>
      <c r="Q7251">
        <v>39</v>
      </c>
      <c r="T7251" t="s">
        <v>26</v>
      </c>
      <c r="U7251" t="s">
        <v>4519</v>
      </c>
      <c r="V7251" t="s">
        <v>20</v>
      </c>
      <c r="W7251" t="s">
        <v>62</v>
      </c>
      <c r="X7251" t="s">
        <v>63</v>
      </c>
      <c r="Y7251" t="s">
        <v>31</v>
      </c>
      <c r="Z7251" t="s">
        <v>32</v>
      </c>
      <c r="AA7251" t="s">
        <v>33</v>
      </c>
      <c r="AB7251">
        <v>0</v>
      </c>
      <c r="AC7251">
        <v>12</v>
      </c>
      <c r="AD7251">
        <v>168</v>
      </c>
      <c r="AE7251">
        <v>0</v>
      </c>
      <c r="AF7251">
        <v>5</v>
      </c>
      <c r="AG7251">
        <v>23</v>
      </c>
      <c r="AH7251" s="8">
        <f t="shared" si="15"/>
        <v>0</v>
      </c>
      <c r="AI7251" s="8">
        <f>_xlfn.PERCENTOF($AF7251,SUM($AC7251+$AD7251))</f>
        <v>2.7777777777777776E-2</v>
      </c>
      <c r="AJ7251" s="8">
        <f>_xlfn.PERCENTOF($AG7251,SUM($AC7251,$AD7251))</f>
        <v>0.12777777777777777</v>
      </c>
    </row>
    <row r="7252" spans="1:36" x14ac:dyDescent="0.3">
      <c r="A7252" s="1">
        <v>45901</v>
      </c>
      <c r="B7252" s="2">
        <v>0.44722222222222224</v>
      </c>
      <c r="C7252" t="s">
        <v>26</v>
      </c>
      <c r="D7252" t="s">
        <v>18</v>
      </c>
      <c r="E7252" t="s">
        <v>3264</v>
      </c>
      <c r="F7252" t="s">
        <v>20</v>
      </c>
      <c r="G7252" t="s">
        <v>40</v>
      </c>
      <c r="H7252" t="s">
        <v>41</v>
      </c>
      <c r="I7252" t="s">
        <v>31</v>
      </c>
      <c r="J7252" t="s">
        <v>32</v>
      </c>
      <c r="K7252" t="s">
        <v>33</v>
      </c>
      <c r="L7252">
        <v>0</v>
      </c>
      <c r="M7252">
        <v>20</v>
      </c>
      <c r="N7252">
        <v>160</v>
      </c>
      <c r="O7252">
        <v>2</v>
      </c>
      <c r="P7252">
        <v>9</v>
      </c>
      <c r="Q7252">
        <v>35</v>
      </c>
      <c r="T7252" t="s">
        <v>26</v>
      </c>
      <c r="U7252" t="s">
        <v>1465</v>
      </c>
      <c r="V7252" t="s">
        <v>20</v>
      </c>
      <c r="W7252" t="s">
        <v>62</v>
      </c>
      <c r="X7252" t="s">
        <v>63</v>
      </c>
      <c r="Y7252" t="s">
        <v>31</v>
      </c>
      <c r="Z7252" t="s">
        <v>32</v>
      </c>
      <c r="AA7252" t="s">
        <v>33</v>
      </c>
      <c r="AB7252">
        <v>0</v>
      </c>
      <c r="AC7252">
        <v>4</v>
      </c>
      <c r="AD7252">
        <v>176</v>
      </c>
      <c r="AE7252">
        <v>0</v>
      </c>
      <c r="AF7252">
        <v>0</v>
      </c>
      <c r="AG7252">
        <v>3</v>
      </c>
      <c r="AH7252" s="8">
        <f t="shared" si="15"/>
        <v>0</v>
      </c>
      <c r="AI7252" s="8">
        <f>_xlfn.PERCENTOF($AF7252,SUM($AC7252+$AD7252))</f>
        <v>0</v>
      </c>
      <c r="AJ7252" s="8">
        <f>_xlfn.PERCENTOF($AG7252,SUM($AC7252,$AD7252))</f>
        <v>1.6666666666666666E-2</v>
      </c>
    </row>
    <row r="7253" spans="1:36" x14ac:dyDescent="0.3">
      <c r="A7253" s="1">
        <v>45901</v>
      </c>
      <c r="B7253" s="2">
        <v>0.52916666666666667</v>
      </c>
      <c r="C7253" t="s">
        <v>48</v>
      </c>
      <c r="D7253" t="s">
        <v>18</v>
      </c>
      <c r="E7253" t="s">
        <v>3151</v>
      </c>
      <c r="F7253" t="s">
        <v>20</v>
      </c>
      <c r="G7253" t="s">
        <v>62</v>
      </c>
      <c r="H7253" t="s">
        <v>63</v>
      </c>
      <c r="I7253" t="s">
        <v>31</v>
      </c>
      <c r="J7253" t="s">
        <v>32</v>
      </c>
      <c r="K7253" t="s">
        <v>33</v>
      </c>
      <c r="L7253">
        <v>0</v>
      </c>
      <c r="M7253">
        <v>9</v>
      </c>
      <c r="N7253">
        <v>171</v>
      </c>
      <c r="O7253">
        <v>1</v>
      </c>
      <c r="P7253">
        <v>13</v>
      </c>
      <c r="Q7253">
        <v>45</v>
      </c>
      <c r="T7253" t="s">
        <v>26</v>
      </c>
      <c r="U7253" t="s">
        <v>1650</v>
      </c>
      <c r="V7253" t="s">
        <v>20</v>
      </c>
      <c r="W7253" t="s">
        <v>62</v>
      </c>
      <c r="X7253" t="s">
        <v>63</v>
      </c>
      <c r="Y7253" t="s">
        <v>31</v>
      </c>
      <c r="Z7253" t="s">
        <v>32</v>
      </c>
      <c r="AA7253" t="s">
        <v>33</v>
      </c>
      <c r="AB7253">
        <v>0</v>
      </c>
      <c r="AC7253">
        <v>1</v>
      </c>
      <c r="AD7253">
        <v>179</v>
      </c>
      <c r="AE7253">
        <v>0</v>
      </c>
      <c r="AF7253">
        <v>15</v>
      </c>
      <c r="AG7253">
        <v>51</v>
      </c>
      <c r="AH7253" s="8">
        <f t="shared" si="15"/>
        <v>0</v>
      </c>
      <c r="AI7253" s="8">
        <f>_xlfn.PERCENTOF($AF7253,SUM($AC7253+$AD7253))</f>
        <v>8.3333333333333329E-2</v>
      </c>
      <c r="AJ7253" s="8">
        <f>_xlfn.PERCENTOF($AG7253,SUM($AC7253,$AD7253))</f>
        <v>0.28333333333333333</v>
      </c>
    </row>
    <row r="7254" spans="1:36" x14ac:dyDescent="0.3">
      <c r="A7254" s="1">
        <v>45901</v>
      </c>
      <c r="B7254" s="2">
        <v>0.35694444444444445</v>
      </c>
      <c r="C7254" t="s">
        <v>26</v>
      </c>
      <c r="D7254" t="s">
        <v>18</v>
      </c>
      <c r="E7254" t="s">
        <v>4325</v>
      </c>
      <c r="F7254" t="s">
        <v>20</v>
      </c>
      <c r="G7254" t="s">
        <v>71</v>
      </c>
      <c r="H7254" t="s">
        <v>22</v>
      </c>
      <c r="I7254" t="s">
        <v>23</v>
      </c>
      <c r="J7254" t="s">
        <v>24</v>
      </c>
      <c r="K7254" t="s">
        <v>47</v>
      </c>
      <c r="L7254">
        <v>0</v>
      </c>
      <c r="M7254">
        <v>56</v>
      </c>
      <c r="N7254">
        <v>275</v>
      </c>
      <c r="O7254">
        <v>0</v>
      </c>
      <c r="P7254">
        <v>10</v>
      </c>
      <c r="Q7254">
        <v>36</v>
      </c>
      <c r="T7254" t="s">
        <v>26</v>
      </c>
      <c r="U7254" t="s">
        <v>1927</v>
      </c>
      <c r="V7254" t="s">
        <v>20</v>
      </c>
      <c r="W7254" t="s">
        <v>62</v>
      </c>
      <c r="X7254" t="s">
        <v>63</v>
      </c>
      <c r="Y7254" t="s">
        <v>31</v>
      </c>
      <c r="Z7254" t="s">
        <v>32</v>
      </c>
      <c r="AA7254" t="s">
        <v>33</v>
      </c>
      <c r="AB7254">
        <v>0</v>
      </c>
      <c r="AC7254">
        <v>20</v>
      </c>
      <c r="AD7254">
        <v>160</v>
      </c>
      <c r="AE7254">
        <v>0</v>
      </c>
      <c r="AF7254">
        <v>11</v>
      </c>
      <c r="AG7254">
        <v>40</v>
      </c>
      <c r="AH7254" s="8">
        <f t="shared" si="15"/>
        <v>0</v>
      </c>
      <c r="AI7254" s="8">
        <f>_xlfn.PERCENTOF($AF7254,SUM($AC7254+$AD7254))</f>
        <v>6.1111111111111109E-2</v>
      </c>
      <c r="AJ7254" s="8">
        <f>_xlfn.PERCENTOF($AG7254,SUM($AC7254,$AD7254))</f>
        <v>0.22222222222222221</v>
      </c>
    </row>
    <row r="7255" spans="1:36" x14ac:dyDescent="0.3">
      <c r="A7255" s="1">
        <v>45901</v>
      </c>
      <c r="B7255" s="2">
        <v>0.26111111111111113</v>
      </c>
      <c r="C7255" t="s">
        <v>26</v>
      </c>
      <c r="D7255" t="s">
        <v>18</v>
      </c>
      <c r="E7255" t="s">
        <v>4917</v>
      </c>
      <c r="F7255" t="s">
        <v>20</v>
      </c>
      <c r="G7255" t="s">
        <v>36</v>
      </c>
      <c r="H7255" t="s">
        <v>37</v>
      </c>
      <c r="I7255" t="s">
        <v>31</v>
      </c>
      <c r="J7255" t="s">
        <v>32</v>
      </c>
      <c r="K7255" t="s">
        <v>33</v>
      </c>
      <c r="L7255">
        <v>0</v>
      </c>
      <c r="M7255">
        <v>9</v>
      </c>
      <c r="N7255">
        <v>171</v>
      </c>
      <c r="O7255">
        <v>0</v>
      </c>
      <c r="P7255">
        <v>16</v>
      </c>
      <c r="Q7255">
        <v>55</v>
      </c>
      <c r="T7255" t="s">
        <v>26</v>
      </c>
      <c r="U7255" t="s">
        <v>1794</v>
      </c>
      <c r="V7255" t="s">
        <v>20</v>
      </c>
      <c r="W7255" t="s">
        <v>62</v>
      </c>
      <c r="X7255" t="s">
        <v>63</v>
      </c>
      <c r="Y7255" t="s">
        <v>31</v>
      </c>
      <c r="Z7255" t="s">
        <v>32</v>
      </c>
      <c r="AA7255" t="s">
        <v>33</v>
      </c>
      <c r="AB7255">
        <v>0</v>
      </c>
      <c r="AC7255">
        <v>6</v>
      </c>
      <c r="AD7255">
        <v>174</v>
      </c>
      <c r="AE7255">
        <v>0</v>
      </c>
      <c r="AF7255">
        <v>10</v>
      </c>
      <c r="AG7255">
        <v>37</v>
      </c>
      <c r="AH7255" s="8">
        <f t="shared" si="15"/>
        <v>0</v>
      </c>
      <c r="AI7255" s="8">
        <f>_xlfn.PERCENTOF($AF7255,SUM($AC7255+$AD7255))</f>
        <v>5.5555555555555552E-2</v>
      </c>
      <c r="AJ7255" s="8">
        <f>_xlfn.PERCENTOF($AG7255,SUM($AC7255,$AD7255))</f>
        <v>0.20555555555555555</v>
      </c>
    </row>
    <row r="7256" spans="1:36" x14ac:dyDescent="0.3">
      <c r="A7256" s="1">
        <v>45901</v>
      </c>
      <c r="B7256" s="2">
        <v>0.5229166666666667</v>
      </c>
      <c r="C7256" t="s">
        <v>48</v>
      </c>
      <c r="D7256" t="s">
        <v>18</v>
      </c>
      <c r="E7256" t="s">
        <v>5019</v>
      </c>
      <c r="F7256" t="s">
        <v>20</v>
      </c>
      <c r="G7256" t="s">
        <v>40</v>
      </c>
      <c r="H7256" t="s">
        <v>41</v>
      </c>
      <c r="I7256" t="s">
        <v>31</v>
      </c>
      <c r="J7256" t="s">
        <v>32</v>
      </c>
      <c r="K7256" t="s">
        <v>33</v>
      </c>
      <c r="L7256">
        <v>0</v>
      </c>
      <c r="M7256">
        <v>6</v>
      </c>
      <c r="N7256">
        <v>174</v>
      </c>
      <c r="O7256">
        <v>0</v>
      </c>
      <c r="P7256">
        <v>3</v>
      </c>
      <c r="Q7256">
        <v>16</v>
      </c>
      <c r="T7256" t="s">
        <v>26</v>
      </c>
      <c r="U7256" t="s">
        <v>5070</v>
      </c>
      <c r="V7256" t="s">
        <v>20</v>
      </c>
      <c r="W7256" t="s">
        <v>62</v>
      </c>
      <c r="X7256" t="s">
        <v>63</v>
      </c>
      <c r="Y7256" t="s">
        <v>31</v>
      </c>
      <c r="Z7256" t="s">
        <v>32</v>
      </c>
      <c r="AA7256" t="s">
        <v>33</v>
      </c>
      <c r="AB7256">
        <v>0</v>
      </c>
      <c r="AC7256">
        <v>18</v>
      </c>
      <c r="AD7256">
        <v>162</v>
      </c>
      <c r="AE7256">
        <v>0</v>
      </c>
      <c r="AF7256">
        <v>3</v>
      </c>
      <c r="AG7256">
        <v>16</v>
      </c>
      <c r="AH7256" s="8">
        <f t="shared" si="15"/>
        <v>0</v>
      </c>
      <c r="AI7256" s="8">
        <f>_xlfn.PERCENTOF($AF7256,SUM($AC7256+$AD7256))</f>
        <v>1.6666666666666666E-2</v>
      </c>
      <c r="AJ7256" s="8">
        <f>_xlfn.PERCENTOF($AG7256,SUM($AC7256,$AD7256))</f>
        <v>8.8888888888888892E-2</v>
      </c>
    </row>
    <row r="7257" spans="1:36" x14ac:dyDescent="0.3">
      <c r="A7257" s="1">
        <v>45901</v>
      </c>
      <c r="B7257" s="2">
        <v>0.72916666666666663</v>
      </c>
      <c r="C7257" t="s">
        <v>17</v>
      </c>
      <c r="D7257" t="s">
        <v>18</v>
      </c>
      <c r="E7257" t="s">
        <v>477</v>
      </c>
      <c r="F7257" t="s">
        <v>20</v>
      </c>
      <c r="G7257" t="s">
        <v>99</v>
      </c>
      <c r="H7257" t="s">
        <v>74</v>
      </c>
      <c r="I7257" t="s">
        <v>31</v>
      </c>
      <c r="J7257" t="s">
        <v>32</v>
      </c>
      <c r="K7257" t="s">
        <v>33</v>
      </c>
      <c r="L7257">
        <v>0</v>
      </c>
      <c r="M7257">
        <v>15</v>
      </c>
      <c r="N7257">
        <v>165</v>
      </c>
      <c r="O7257">
        <v>0</v>
      </c>
      <c r="P7257">
        <v>5</v>
      </c>
      <c r="Q7257">
        <v>23</v>
      </c>
      <c r="T7257" t="s">
        <v>26</v>
      </c>
      <c r="U7257" t="s">
        <v>434</v>
      </c>
      <c r="V7257" t="s">
        <v>20</v>
      </c>
      <c r="W7257" t="s">
        <v>62</v>
      </c>
      <c r="X7257" t="s">
        <v>63</v>
      </c>
      <c r="Y7257" t="s">
        <v>31</v>
      </c>
      <c r="Z7257" t="s">
        <v>32</v>
      </c>
      <c r="AA7257" t="s">
        <v>33</v>
      </c>
      <c r="AB7257">
        <v>0</v>
      </c>
      <c r="AC7257">
        <v>8</v>
      </c>
      <c r="AD7257">
        <v>172</v>
      </c>
      <c r="AE7257">
        <v>0</v>
      </c>
      <c r="AF7257">
        <v>9</v>
      </c>
      <c r="AG7257">
        <v>34</v>
      </c>
      <c r="AH7257" s="8">
        <f t="shared" si="15"/>
        <v>0</v>
      </c>
      <c r="AI7257" s="8">
        <f>_xlfn.PERCENTOF($AF7257,SUM($AC7257+$AD7257))</f>
        <v>0.05</v>
      </c>
      <c r="AJ7257" s="8">
        <f>_xlfn.PERCENTOF($AG7257,SUM($AC7257,$AD7257))</f>
        <v>0.18888888888888888</v>
      </c>
    </row>
    <row r="7258" spans="1:36" x14ac:dyDescent="0.3">
      <c r="A7258" s="1">
        <v>45901</v>
      </c>
      <c r="B7258" s="2">
        <v>0.7055555555555556</v>
      </c>
      <c r="C7258" t="s">
        <v>17</v>
      </c>
      <c r="D7258" t="s">
        <v>18</v>
      </c>
      <c r="E7258" t="s">
        <v>5164</v>
      </c>
      <c r="F7258" t="s">
        <v>20</v>
      </c>
      <c r="G7258" t="s">
        <v>46</v>
      </c>
      <c r="H7258" t="s">
        <v>22</v>
      </c>
      <c r="I7258" t="s">
        <v>23</v>
      </c>
      <c r="J7258" t="s">
        <v>24</v>
      </c>
      <c r="K7258" t="s">
        <v>47</v>
      </c>
      <c r="L7258">
        <v>0</v>
      </c>
      <c r="M7258">
        <v>56</v>
      </c>
      <c r="N7258">
        <v>275</v>
      </c>
      <c r="O7258">
        <v>1</v>
      </c>
      <c r="P7258">
        <v>4</v>
      </c>
      <c r="Q7258">
        <v>19</v>
      </c>
      <c r="T7258" t="s">
        <v>26</v>
      </c>
      <c r="U7258" t="s">
        <v>2011</v>
      </c>
      <c r="V7258" t="s">
        <v>20</v>
      </c>
      <c r="W7258" t="s">
        <v>62</v>
      </c>
      <c r="X7258" t="s">
        <v>63</v>
      </c>
      <c r="Y7258" t="s">
        <v>31</v>
      </c>
      <c r="Z7258" t="s">
        <v>32</v>
      </c>
      <c r="AA7258" t="s">
        <v>33</v>
      </c>
      <c r="AB7258">
        <v>0</v>
      </c>
      <c r="AC7258">
        <v>4</v>
      </c>
      <c r="AD7258">
        <v>176</v>
      </c>
      <c r="AE7258">
        <v>0</v>
      </c>
      <c r="AF7258">
        <v>10</v>
      </c>
      <c r="AG7258">
        <v>36</v>
      </c>
      <c r="AH7258" s="8">
        <f t="shared" si="15"/>
        <v>0</v>
      </c>
      <c r="AI7258" s="8">
        <f>_xlfn.PERCENTOF($AF7258,SUM($AC7258+$AD7258))</f>
        <v>5.5555555555555552E-2</v>
      </c>
      <c r="AJ7258" s="8">
        <f>_xlfn.PERCENTOF($AG7258,SUM($AC7258,$AD7258))</f>
        <v>0.2</v>
      </c>
    </row>
    <row r="7259" spans="1:36" x14ac:dyDescent="0.3">
      <c r="A7259" s="1">
        <v>45901</v>
      </c>
      <c r="B7259" s="2">
        <v>0.53819444444444442</v>
      </c>
      <c r="C7259" t="s">
        <v>48</v>
      </c>
      <c r="D7259" t="s">
        <v>18</v>
      </c>
      <c r="E7259" t="s">
        <v>4027</v>
      </c>
      <c r="F7259" t="s">
        <v>20</v>
      </c>
      <c r="G7259" t="s">
        <v>124</v>
      </c>
      <c r="H7259" t="s">
        <v>22</v>
      </c>
      <c r="I7259" t="s">
        <v>23</v>
      </c>
      <c r="J7259" t="s">
        <v>24</v>
      </c>
      <c r="K7259" t="s">
        <v>47</v>
      </c>
      <c r="L7259">
        <v>0</v>
      </c>
      <c r="M7259">
        <v>56</v>
      </c>
      <c r="N7259">
        <v>275</v>
      </c>
      <c r="O7259">
        <v>0</v>
      </c>
      <c r="P7259">
        <v>17</v>
      </c>
      <c r="Q7259">
        <v>57</v>
      </c>
      <c r="T7259" t="s">
        <v>26</v>
      </c>
      <c r="U7259" t="s">
        <v>5818</v>
      </c>
      <c r="V7259" t="s">
        <v>20</v>
      </c>
      <c r="W7259" t="s">
        <v>62</v>
      </c>
      <c r="X7259" t="s">
        <v>63</v>
      </c>
      <c r="Y7259" t="s">
        <v>31</v>
      </c>
      <c r="Z7259" t="s">
        <v>32</v>
      </c>
      <c r="AA7259" t="s">
        <v>33</v>
      </c>
      <c r="AB7259">
        <v>0</v>
      </c>
      <c r="AC7259">
        <v>7</v>
      </c>
      <c r="AD7259">
        <v>173</v>
      </c>
      <c r="AE7259">
        <v>0</v>
      </c>
      <c r="AF7259">
        <v>14</v>
      </c>
      <c r="AG7259">
        <v>47</v>
      </c>
      <c r="AH7259" s="8">
        <f t="shared" si="15"/>
        <v>0</v>
      </c>
      <c r="AI7259" s="8">
        <f>_xlfn.PERCENTOF($AF7259,SUM($AC7259+$AD7259))</f>
        <v>7.7777777777777779E-2</v>
      </c>
      <c r="AJ7259" s="8">
        <f>_xlfn.PERCENTOF($AG7259,SUM($AC7259,$AD7259))</f>
        <v>0.26111111111111113</v>
      </c>
    </row>
    <row r="7260" spans="1:36" x14ac:dyDescent="0.3">
      <c r="A7260" s="1">
        <v>45901</v>
      </c>
      <c r="B7260" s="2">
        <v>0.6958333333333333</v>
      </c>
      <c r="C7260" t="s">
        <v>17</v>
      </c>
      <c r="D7260" t="s">
        <v>18</v>
      </c>
      <c r="E7260" t="s">
        <v>3341</v>
      </c>
      <c r="F7260" t="s">
        <v>20</v>
      </c>
      <c r="G7260" t="s">
        <v>21</v>
      </c>
      <c r="H7260" t="s">
        <v>22</v>
      </c>
      <c r="I7260" t="s">
        <v>23</v>
      </c>
      <c r="J7260" t="s">
        <v>24</v>
      </c>
      <c r="K7260" t="s">
        <v>59</v>
      </c>
      <c r="L7260">
        <v>8</v>
      </c>
      <c r="M7260">
        <v>42</v>
      </c>
      <c r="N7260">
        <v>166</v>
      </c>
      <c r="O7260">
        <v>2</v>
      </c>
      <c r="P7260">
        <v>3</v>
      </c>
      <c r="Q7260">
        <v>15</v>
      </c>
      <c r="T7260" t="s">
        <v>26</v>
      </c>
      <c r="U7260" t="s">
        <v>3018</v>
      </c>
      <c r="V7260" t="s">
        <v>20</v>
      </c>
      <c r="W7260" t="s">
        <v>62</v>
      </c>
      <c r="X7260" t="s">
        <v>63</v>
      </c>
      <c r="Y7260" t="s">
        <v>31</v>
      </c>
      <c r="Z7260" t="s">
        <v>32</v>
      </c>
      <c r="AA7260" t="s">
        <v>33</v>
      </c>
      <c r="AB7260">
        <v>0</v>
      </c>
      <c r="AC7260">
        <v>20</v>
      </c>
      <c r="AD7260">
        <v>160</v>
      </c>
      <c r="AE7260">
        <v>0</v>
      </c>
      <c r="AF7260">
        <v>14</v>
      </c>
      <c r="AG7260">
        <v>49</v>
      </c>
      <c r="AH7260" s="8">
        <f t="shared" si="15"/>
        <v>0</v>
      </c>
      <c r="AI7260" s="8">
        <f>_xlfn.PERCENTOF($AF7260,SUM($AC7260+$AD7260))</f>
        <v>7.7777777777777779E-2</v>
      </c>
      <c r="AJ7260" s="8">
        <f>_xlfn.PERCENTOF($AG7260,SUM($AC7260,$AD7260))</f>
        <v>0.2722222222222222</v>
      </c>
    </row>
    <row r="7261" spans="1:36" x14ac:dyDescent="0.3">
      <c r="A7261" s="1">
        <v>45901</v>
      </c>
      <c r="B7261" s="2">
        <v>0.68125000000000002</v>
      </c>
      <c r="C7261" t="s">
        <v>17</v>
      </c>
      <c r="D7261" t="s">
        <v>18</v>
      </c>
      <c r="E7261" t="s">
        <v>4964</v>
      </c>
      <c r="F7261" t="s">
        <v>20</v>
      </c>
      <c r="G7261" t="s">
        <v>99</v>
      </c>
      <c r="H7261" t="s">
        <v>74</v>
      </c>
      <c r="I7261" t="s">
        <v>31</v>
      </c>
      <c r="J7261" t="s">
        <v>32</v>
      </c>
      <c r="K7261" t="s">
        <v>33</v>
      </c>
      <c r="L7261">
        <v>0</v>
      </c>
      <c r="M7261">
        <v>15</v>
      </c>
      <c r="N7261">
        <v>165</v>
      </c>
      <c r="O7261">
        <v>1</v>
      </c>
      <c r="P7261">
        <v>11</v>
      </c>
      <c r="Q7261">
        <v>39</v>
      </c>
      <c r="T7261" t="s">
        <v>26</v>
      </c>
      <c r="U7261" t="s">
        <v>5474</v>
      </c>
      <c r="V7261" t="s">
        <v>20</v>
      </c>
      <c r="W7261" t="s">
        <v>62</v>
      </c>
      <c r="X7261" t="s">
        <v>63</v>
      </c>
      <c r="Y7261" t="s">
        <v>31</v>
      </c>
      <c r="Z7261" t="s">
        <v>32</v>
      </c>
      <c r="AA7261" t="s">
        <v>33</v>
      </c>
      <c r="AB7261">
        <v>0</v>
      </c>
      <c r="AC7261">
        <v>16</v>
      </c>
      <c r="AD7261">
        <v>164</v>
      </c>
      <c r="AE7261">
        <v>0</v>
      </c>
      <c r="AF7261">
        <v>16</v>
      </c>
      <c r="AG7261">
        <v>53</v>
      </c>
      <c r="AH7261" s="8">
        <f t="shared" si="15"/>
        <v>0</v>
      </c>
      <c r="AI7261" s="8">
        <f>_xlfn.PERCENTOF($AF7261,SUM($AC7261+$AD7261))</f>
        <v>8.8888888888888892E-2</v>
      </c>
      <c r="AJ7261" s="8">
        <f>_xlfn.PERCENTOF($AG7261,SUM($AC7261,$AD7261))</f>
        <v>0.29444444444444445</v>
      </c>
    </row>
    <row r="7262" spans="1:36" x14ac:dyDescent="0.3">
      <c r="A7262" s="1">
        <v>45901</v>
      </c>
      <c r="B7262" s="2">
        <v>0.77708333333333335</v>
      </c>
      <c r="C7262" t="s">
        <v>34</v>
      </c>
      <c r="D7262" t="s">
        <v>18</v>
      </c>
      <c r="E7262" t="s">
        <v>3147</v>
      </c>
      <c r="F7262" t="s">
        <v>20</v>
      </c>
      <c r="G7262" t="s">
        <v>46</v>
      </c>
      <c r="H7262" t="s">
        <v>22</v>
      </c>
      <c r="I7262" t="s">
        <v>23</v>
      </c>
      <c r="J7262" t="s">
        <v>24</v>
      </c>
      <c r="K7262" t="s">
        <v>25</v>
      </c>
      <c r="L7262">
        <v>0</v>
      </c>
      <c r="M7262">
        <v>32</v>
      </c>
      <c r="N7262">
        <v>300</v>
      </c>
      <c r="O7262">
        <v>0</v>
      </c>
      <c r="P7262">
        <v>10</v>
      </c>
      <c r="Q7262">
        <v>37</v>
      </c>
      <c r="T7262" t="s">
        <v>26</v>
      </c>
      <c r="U7262" t="s">
        <v>314</v>
      </c>
      <c r="V7262" t="s">
        <v>20</v>
      </c>
      <c r="W7262" t="s">
        <v>62</v>
      </c>
      <c r="X7262" t="s">
        <v>63</v>
      </c>
      <c r="Y7262" t="s">
        <v>31</v>
      </c>
      <c r="Z7262" t="s">
        <v>32</v>
      </c>
      <c r="AA7262" t="s">
        <v>33</v>
      </c>
      <c r="AB7262">
        <v>0</v>
      </c>
      <c r="AC7262">
        <v>12</v>
      </c>
      <c r="AD7262">
        <v>168</v>
      </c>
      <c r="AE7262">
        <v>0</v>
      </c>
      <c r="AF7262">
        <v>4</v>
      </c>
      <c r="AG7262">
        <v>19</v>
      </c>
      <c r="AH7262" s="8">
        <f t="shared" si="15"/>
        <v>0</v>
      </c>
      <c r="AI7262" s="8">
        <f>_xlfn.PERCENTOF($AF7262,SUM($AC7262+$AD7262))</f>
        <v>2.2222222222222223E-2</v>
      </c>
      <c r="AJ7262" s="8">
        <f>_xlfn.PERCENTOF($AG7262,SUM($AC7262,$AD7262))</f>
        <v>0.10555555555555556</v>
      </c>
    </row>
    <row r="7263" spans="1:36" x14ac:dyDescent="0.3">
      <c r="A7263" s="1">
        <v>45901</v>
      </c>
      <c r="B7263" s="2">
        <v>0.60972222222222228</v>
      </c>
      <c r="C7263" t="s">
        <v>17</v>
      </c>
      <c r="D7263" t="s">
        <v>18</v>
      </c>
      <c r="E7263" t="s">
        <v>2236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10</v>
      </c>
      <c r="N7263">
        <v>170</v>
      </c>
      <c r="O7263">
        <v>1</v>
      </c>
      <c r="P7263">
        <v>0</v>
      </c>
      <c r="Q7263">
        <v>0</v>
      </c>
      <c r="T7263" t="s">
        <v>26</v>
      </c>
      <c r="U7263" t="s">
        <v>1885</v>
      </c>
      <c r="V7263" t="s">
        <v>20</v>
      </c>
      <c r="W7263" t="s">
        <v>62</v>
      </c>
      <c r="X7263" t="s">
        <v>63</v>
      </c>
      <c r="Y7263" t="s">
        <v>31</v>
      </c>
      <c r="Z7263" t="s">
        <v>32</v>
      </c>
      <c r="AA7263" t="s">
        <v>33</v>
      </c>
      <c r="AB7263">
        <v>0</v>
      </c>
      <c r="AC7263">
        <v>12</v>
      </c>
      <c r="AD7263">
        <v>168</v>
      </c>
      <c r="AE7263">
        <v>0</v>
      </c>
      <c r="AF7263">
        <v>0</v>
      </c>
      <c r="AG7263">
        <v>3</v>
      </c>
      <c r="AH7263" s="8">
        <f t="shared" si="15"/>
        <v>0</v>
      </c>
      <c r="AI7263" s="8">
        <f>_xlfn.PERCENTOF($AF7263,SUM($AC7263+$AD7263))</f>
        <v>0</v>
      </c>
      <c r="AJ7263" s="8">
        <f>_xlfn.PERCENTOF($AG7263,SUM($AC7263,$AD7263))</f>
        <v>1.6666666666666666E-2</v>
      </c>
    </row>
    <row r="7264" spans="1:36" x14ac:dyDescent="0.3">
      <c r="A7264" s="1">
        <v>45901</v>
      </c>
      <c r="B7264" s="2">
        <v>0.33611111111111114</v>
      </c>
      <c r="C7264" t="s">
        <v>26</v>
      </c>
      <c r="D7264" t="s">
        <v>18</v>
      </c>
      <c r="E7264" t="s">
        <v>5443</v>
      </c>
      <c r="F7264" t="s">
        <v>20</v>
      </c>
      <c r="G7264" t="s">
        <v>54</v>
      </c>
      <c r="H7264" t="s">
        <v>30</v>
      </c>
      <c r="I7264" t="s">
        <v>31</v>
      </c>
      <c r="J7264" t="s">
        <v>32</v>
      </c>
      <c r="K7264" t="s">
        <v>33</v>
      </c>
      <c r="L7264">
        <v>0</v>
      </c>
      <c r="M7264">
        <v>15</v>
      </c>
      <c r="N7264">
        <v>165</v>
      </c>
      <c r="O7264">
        <v>0</v>
      </c>
      <c r="P7264">
        <v>12</v>
      </c>
      <c r="Q7264">
        <v>41</v>
      </c>
      <c r="T7264" t="s">
        <v>26</v>
      </c>
      <c r="U7264" t="s">
        <v>4174</v>
      </c>
      <c r="V7264" t="s">
        <v>20</v>
      </c>
      <c r="W7264" t="s">
        <v>62</v>
      </c>
      <c r="X7264" t="s">
        <v>63</v>
      </c>
      <c r="Y7264" t="s">
        <v>31</v>
      </c>
      <c r="Z7264" t="s">
        <v>32</v>
      </c>
      <c r="AA7264" t="s">
        <v>33</v>
      </c>
      <c r="AB7264">
        <v>0</v>
      </c>
      <c r="AC7264">
        <v>14</v>
      </c>
      <c r="AD7264">
        <v>166</v>
      </c>
      <c r="AE7264">
        <v>0</v>
      </c>
      <c r="AF7264">
        <v>7</v>
      </c>
      <c r="AG7264">
        <v>29</v>
      </c>
      <c r="AH7264" s="8">
        <f t="shared" si="15"/>
        <v>0</v>
      </c>
      <c r="AI7264" s="8">
        <f>_xlfn.PERCENTOF($AF7264,SUM($AC7264+$AD7264))</f>
        <v>3.888888888888889E-2</v>
      </c>
      <c r="AJ7264" s="8">
        <f>_xlfn.PERCENTOF($AG7264,SUM($AC7264,$AD7264))</f>
        <v>0.16111111111111112</v>
      </c>
    </row>
    <row r="7265" spans="1:36" x14ac:dyDescent="0.3">
      <c r="A7265" s="1">
        <v>45901</v>
      </c>
      <c r="B7265" s="2">
        <v>0.42152777777777778</v>
      </c>
      <c r="C7265" t="s">
        <v>26</v>
      </c>
      <c r="D7265" t="s">
        <v>18</v>
      </c>
      <c r="E7265" t="s">
        <v>5474</v>
      </c>
      <c r="F7265" t="s">
        <v>20</v>
      </c>
      <c r="G7265" t="s">
        <v>62</v>
      </c>
      <c r="H7265" t="s">
        <v>63</v>
      </c>
      <c r="I7265" t="s">
        <v>31</v>
      </c>
      <c r="J7265" t="s">
        <v>32</v>
      </c>
      <c r="K7265" t="s">
        <v>33</v>
      </c>
      <c r="L7265">
        <v>0</v>
      </c>
      <c r="M7265">
        <v>16</v>
      </c>
      <c r="N7265">
        <v>164</v>
      </c>
      <c r="O7265">
        <v>0</v>
      </c>
      <c r="P7265">
        <v>16</v>
      </c>
      <c r="Q7265">
        <v>53</v>
      </c>
      <c r="T7265" t="s">
        <v>26</v>
      </c>
      <c r="U7265" t="s">
        <v>4129</v>
      </c>
      <c r="V7265" t="s">
        <v>20</v>
      </c>
      <c r="W7265" t="s">
        <v>62</v>
      </c>
      <c r="X7265" t="s">
        <v>63</v>
      </c>
      <c r="Y7265" t="s">
        <v>31</v>
      </c>
      <c r="Z7265" t="s">
        <v>32</v>
      </c>
      <c r="AA7265" t="s">
        <v>33</v>
      </c>
      <c r="AB7265">
        <v>0</v>
      </c>
      <c r="AC7265">
        <v>13</v>
      </c>
      <c r="AD7265">
        <v>167</v>
      </c>
      <c r="AE7265">
        <v>0</v>
      </c>
      <c r="AF7265">
        <v>1</v>
      </c>
      <c r="AG7265">
        <v>12</v>
      </c>
      <c r="AH7265" s="8">
        <f t="shared" si="15"/>
        <v>0</v>
      </c>
      <c r="AI7265" s="8">
        <f>_xlfn.PERCENTOF($AF7265,SUM($AC7265+$AD7265))</f>
        <v>5.5555555555555558E-3</v>
      </c>
      <c r="AJ7265" s="8">
        <f>_xlfn.PERCENTOF($AG7265,SUM($AC7265,$AD7265))</f>
        <v>6.6666666666666666E-2</v>
      </c>
    </row>
    <row r="7266" spans="1:36" x14ac:dyDescent="0.3">
      <c r="A7266" s="1">
        <v>45901</v>
      </c>
      <c r="B7266" s="2">
        <v>0.46875</v>
      </c>
      <c r="C7266" t="s">
        <v>26</v>
      </c>
      <c r="D7266" t="s">
        <v>18</v>
      </c>
      <c r="E7266" t="s">
        <v>2699</v>
      </c>
      <c r="F7266" t="s">
        <v>20</v>
      </c>
      <c r="G7266" t="s">
        <v>62</v>
      </c>
      <c r="H7266" t="s">
        <v>63</v>
      </c>
      <c r="I7266" t="s">
        <v>31</v>
      </c>
      <c r="J7266" t="s">
        <v>32</v>
      </c>
      <c r="K7266" t="s">
        <v>33</v>
      </c>
      <c r="L7266">
        <v>0</v>
      </c>
      <c r="M7266">
        <v>14</v>
      </c>
      <c r="N7266">
        <v>166</v>
      </c>
      <c r="O7266">
        <v>3</v>
      </c>
      <c r="P7266">
        <v>5</v>
      </c>
      <c r="Q7266">
        <v>21</v>
      </c>
      <c r="T7266" t="s">
        <v>26</v>
      </c>
      <c r="U7266" t="s">
        <v>3882</v>
      </c>
      <c r="V7266" t="s">
        <v>20</v>
      </c>
      <c r="W7266" t="s">
        <v>62</v>
      </c>
      <c r="X7266" t="s">
        <v>63</v>
      </c>
      <c r="Y7266" t="s">
        <v>31</v>
      </c>
      <c r="Z7266" t="s">
        <v>32</v>
      </c>
      <c r="AA7266" t="s">
        <v>33</v>
      </c>
      <c r="AB7266">
        <v>0</v>
      </c>
      <c r="AC7266">
        <v>20</v>
      </c>
      <c r="AD7266">
        <v>160</v>
      </c>
      <c r="AE7266">
        <v>0</v>
      </c>
      <c r="AF7266">
        <v>3</v>
      </c>
      <c r="AG7266">
        <v>17</v>
      </c>
      <c r="AH7266" s="8">
        <f t="shared" si="15"/>
        <v>0</v>
      </c>
      <c r="AI7266" s="8">
        <f>_xlfn.PERCENTOF($AF7266,SUM($AC7266+$AD7266))</f>
        <v>1.6666666666666666E-2</v>
      </c>
      <c r="AJ7266" s="8">
        <f>_xlfn.PERCENTOF($AG7266,SUM($AC7266,$AD7266))</f>
        <v>9.4444444444444442E-2</v>
      </c>
    </row>
    <row r="7267" spans="1:36" x14ac:dyDescent="0.3">
      <c r="A7267" s="1">
        <v>45901</v>
      </c>
      <c r="B7267" s="2">
        <v>0.73541666666666672</v>
      </c>
      <c r="C7267" t="s">
        <v>17</v>
      </c>
      <c r="D7267" t="s">
        <v>18</v>
      </c>
      <c r="E7267" t="s">
        <v>118</v>
      </c>
      <c r="F7267" t="s">
        <v>20</v>
      </c>
      <c r="G7267" t="s">
        <v>124</v>
      </c>
      <c r="H7267" t="s">
        <v>22</v>
      </c>
      <c r="I7267" t="s">
        <v>23</v>
      </c>
      <c r="J7267" t="s">
        <v>24</v>
      </c>
      <c r="K7267" t="s">
        <v>47</v>
      </c>
      <c r="L7267">
        <v>0</v>
      </c>
      <c r="M7267">
        <v>56</v>
      </c>
      <c r="N7267">
        <v>275</v>
      </c>
      <c r="O7267">
        <v>1</v>
      </c>
      <c r="P7267">
        <v>8</v>
      </c>
      <c r="Q7267">
        <v>30</v>
      </c>
      <c r="T7267" t="s">
        <v>26</v>
      </c>
      <c r="U7267" t="s">
        <v>1576</v>
      </c>
      <c r="V7267" t="s">
        <v>20</v>
      </c>
      <c r="W7267" t="s">
        <v>62</v>
      </c>
      <c r="X7267" t="s">
        <v>63</v>
      </c>
      <c r="Y7267" t="s">
        <v>31</v>
      </c>
      <c r="Z7267" t="s">
        <v>32</v>
      </c>
      <c r="AA7267" t="s">
        <v>33</v>
      </c>
      <c r="AB7267">
        <v>0</v>
      </c>
      <c r="AC7267">
        <v>10</v>
      </c>
      <c r="AD7267">
        <v>170</v>
      </c>
      <c r="AE7267">
        <v>0</v>
      </c>
      <c r="AF7267">
        <v>5</v>
      </c>
      <c r="AG7267">
        <v>21</v>
      </c>
      <c r="AH7267" s="8">
        <f t="shared" si="15"/>
        <v>0</v>
      </c>
      <c r="AI7267" s="8">
        <f>_xlfn.PERCENTOF($AF7267,SUM($AC7267+$AD7267))</f>
        <v>2.7777777777777776E-2</v>
      </c>
      <c r="AJ7267" s="8">
        <f>_xlfn.PERCENTOF($AG7267,SUM($AC7267,$AD7267))</f>
        <v>0.11666666666666667</v>
      </c>
    </row>
    <row r="7268" spans="1:36" x14ac:dyDescent="0.3">
      <c r="A7268" s="1">
        <v>45901</v>
      </c>
      <c r="B7268" s="2">
        <v>0.95416666666666672</v>
      </c>
      <c r="C7268" t="s">
        <v>34</v>
      </c>
      <c r="D7268" t="s">
        <v>18</v>
      </c>
      <c r="E7268" t="s">
        <v>5609</v>
      </c>
      <c r="F7268" t="s">
        <v>20</v>
      </c>
      <c r="G7268" t="s">
        <v>56</v>
      </c>
      <c r="H7268" t="s">
        <v>57</v>
      </c>
      <c r="I7268" t="s">
        <v>58</v>
      </c>
      <c r="J7268" t="s">
        <v>24</v>
      </c>
      <c r="K7268" t="s">
        <v>25</v>
      </c>
      <c r="L7268">
        <v>8</v>
      </c>
      <c r="M7268">
        <v>49</v>
      </c>
      <c r="N7268">
        <v>178</v>
      </c>
      <c r="O7268">
        <v>0</v>
      </c>
      <c r="P7268">
        <v>0</v>
      </c>
      <c r="Q7268">
        <v>0</v>
      </c>
      <c r="T7268" t="s">
        <v>26</v>
      </c>
      <c r="U7268" t="s">
        <v>5394</v>
      </c>
      <c r="V7268" t="s">
        <v>20</v>
      </c>
      <c r="W7268" t="s">
        <v>62</v>
      </c>
      <c r="X7268" t="s">
        <v>63</v>
      </c>
      <c r="Y7268" t="s">
        <v>31</v>
      </c>
      <c r="Z7268" t="s">
        <v>32</v>
      </c>
      <c r="AA7268" t="s">
        <v>33</v>
      </c>
      <c r="AB7268">
        <v>0</v>
      </c>
      <c r="AC7268">
        <v>19</v>
      </c>
      <c r="AD7268">
        <v>161</v>
      </c>
      <c r="AE7268">
        <v>0</v>
      </c>
      <c r="AF7268">
        <v>10</v>
      </c>
      <c r="AG7268">
        <v>36</v>
      </c>
      <c r="AH7268" s="8">
        <f t="shared" si="15"/>
        <v>0</v>
      </c>
      <c r="AI7268" s="8">
        <f>_xlfn.PERCENTOF($AF7268,SUM($AC7268+$AD7268))</f>
        <v>5.5555555555555552E-2</v>
      </c>
      <c r="AJ7268" s="8">
        <f>_xlfn.PERCENTOF($AG7268,SUM($AC7268,$AD7268))</f>
        <v>0.2</v>
      </c>
    </row>
    <row r="7269" spans="1:36" x14ac:dyDescent="0.3">
      <c r="A7269" s="1">
        <v>45901</v>
      </c>
      <c r="B7269" s="2">
        <v>0.43819444444444444</v>
      </c>
      <c r="C7269" t="s">
        <v>26</v>
      </c>
      <c r="D7269" t="s">
        <v>18</v>
      </c>
      <c r="E7269" t="s">
        <v>5641</v>
      </c>
      <c r="F7269" t="s">
        <v>20</v>
      </c>
      <c r="G7269" t="s">
        <v>71</v>
      </c>
      <c r="H7269" t="s">
        <v>22</v>
      </c>
      <c r="I7269" t="s">
        <v>23</v>
      </c>
      <c r="J7269" t="s">
        <v>24</v>
      </c>
      <c r="K7269" t="s">
        <v>59</v>
      </c>
      <c r="L7269">
        <v>8</v>
      </c>
      <c r="M7269">
        <v>42</v>
      </c>
      <c r="N7269">
        <v>166</v>
      </c>
      <c r="O7269">
        <v>1</v>
      </c>
      <c r="P7269">
        <v>12</v>
      </c>
      <c r="Q7269">
        <v>43</v>
      </c>
      <c r="T7269" t="s">
        <v>26</v>
      </c>
      <c r="U7269" t="s">
        <v>961</v>
      </c>
      <c r="V7269" t="s">
        <v>20</v>
      </c>
      <c r="W7269" t="s">
        <v>62</v>
      </c>
      <c r="X7269" t="s">
        <v>63</v>
      </c>
      <c r="Y7269" t="s">
        <v>31</v>
      </c>
      <c r="Z7269" t="s">
        <v>32</v>
      </c>
      <c r="AA7269" t="s">
        <v>33</v>
      </c>
      <c r="AB7269">
        <v>0</v>
      </c>
      <c r="AC7269">
        <v>4</v>
      </c>
      <c r="AD7269">
        <v>176</v>
      </c>
      <c r="AE7269">
        <v>0</v>
      </c>
      <c r="AF7269">
        <v>4</v>
      </c>
      <c r="AG7269">
        <v>20</v>
      </c>
      <c r="AH7269" s="8">
        <f t="shared" si="15"/>
        <v>0</v>
      </c>
      <c r="AI7269" s="8">
        <f>_xlfn.PERCENTOF($AF7269,SUM($AC7269+$AD7269))</f>
        <v>2.2222222222222223E-2</v>
      </c>
      <c r="AJ7269" s="8">
        <f>_xlfn.PERCENTOF($AG7269,SUM($AC7269,$AD7269))</f>
        <v>0.1111111111111111</v>
      </c>
    </row>
    <row r="7270" spans="1:36" x14ac:dyDescent="0.3">
      <c r="A7270" s="1">
        <v>45901</v>
      </c>
      <c r="B7270" s="2">
        <v>0.93194444444444446</v>
      </c>
      <c r="C7270" t="s">
        <v>34</v>
      </c>
      <c r="D7270" t="s">
        <v>18</v>
      </c>
      <c r="E7270" t="s">
        <v>310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0</v>
      </c>
      <c r="N7270">
        <v>180</v>
      </c>
      <c r="O7270">
        <v>2</v>
      </c>
      <c r="P7270">
        <v>3</v>
      </c>
      <c r="Q7270">
        <v>16</v>
      </c>
      <c r="T7270" t="s">
        <v>26</v>
      </c>
      <c r="U7270" t="s">
        <v>372</v>
      </c>
      <c r="V7270" t="s">
        <v>20</v>
      </c>
      <c r="W7270" t="s">
        <v>62</v>
      </c>
      <c r="X7270" t="s">
        <v>63</v>
      </c>
      <c r="Y7270" t="s">
        <v>31</v>
      </c>
      <c r="Z7270" t="s">
        <v>32</v>
      </c>
      <c r="AA7270" t="s">
        <v>33</v>
      </c>
      <c r="AB7270">
        <v>0</v>
      </c>
      <c r="AC7270">
        <v>2</v>
      </c>
      <c r="AD7270">
        <v>178</v>
      </c>
      <c r="AE7270">
        <v>0</v>
      </c>
      <c r="AF7270">
        <v>11</v>
      </c>
      <c r="AG7270">
        <v>40</v>
      </c>
      <c r="AH7270" s="8">
        <f t="shared" si="15"/>
        <v>0</v>
      </c>
      <c r="AI7270" s="8">
        <f>_xlfn.PERCENTOF($AF7270,SUM($AC7270+$AD7270))</f>
        <v>6.1111111111111109E-2</v>
      </c>
      <c r="AJ7270" s="8">
        <f>_xlfn.PERCENTOF($AG7270,SUM($AC7270,$AD7270))</f>
        <v>0.22222222222222221</v>
      </c>
    </row>
    <row r="7271" spans="1:36" x14ac:dyDescent="0.3">
      <c r="A7271" s="1">
        <v>45901</v>
      </c>
      <c r="B7271" s="2">
        <v>0.56736111111111109</v>
      </c>
      <c r="C7271" t="s">
        <v>48</v>
      </c>
      <c r="D7271" t="s">
        <v>18</v>
      </c>
      <c r="E7271" t="s">
        <v>1472</v>
      </c>
      <c r="F7271" t="s">
        <v>20</v>
      </c>
      <c r="G7271" t="s">
        <v>56</v>
      </c>
      <c r="H7271" t="s">
        <v>57</v>
      </c>
      <c r="I7271" t="s">
        <v>58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0</v>
      </c>
      <c r="P7271">
        <v>10</v>
      </c>
      <c r="Q7271">
        <v>36</v>
      </c>
      <c r="T7271" t="s">
        <v>26</v>
      </c>
      <c r="U7271" t="s">
        <v>3000</v>
      </c>
      <c r="V7271" t="s">
        <v>20</v>
      </c>
      <c r="W7271" t="s">
        <v>62</v>
      </c>
      <c r="X7271" t="s">
        <v>63</v>
      </c>
      <c r="Y7271" t="s">
        <v>31</v>
      </c>
      <c r="Z7271" t="s">
        <v>32</v>
      </c>
      <c r="AA7271" t="s">
        <v>33</v>
      </c>
      <c r="AB7271">
        <v>0</v>
      </c>
      <c r="AC7271">
        <v>0</v>
      </c>
      <c r="AD7271">
        <v>180</v>
      </c>
      <c r="AE7271">
        <v>0</v>
      </c>
      <c r="AF7271">
        <v>2</v>
      </c>
      <c r="AG7271">
        <v>14</v>
      </c>
      <c r="AH7271" s="8">
        <f t="shared" si="15"/>
        <v>0</v>
      </c>
      <c r="AI7271" s="8">
        <f>_xlfn.PERCENTOF($AF7271,SUM($AC7271+$AD7271))</f>
        <v>1.1111111111111112E-2</v>
      </c>
      <c r="AJ7271" s="8">
        <f>_xlfn.PERCENTOF($AG7271,SUM($AC7271,$AD7271))</f>
        <v>7.7777777777777779E-2</v>
      </c>
    </row>
    <row r="7272" spans="1:36" x14ac:dyDescent="0.3">
      <c r="A7272" s="1">
        <v>45901</v>
      </c>
      <c r="B7272" s="2">
        <v>0.58125000000000004</v>
      </c>
      <c r="C7272" t="s">
        <v>48</v>
      </c>
      <c r="D7272" t="s">
        <v>18</v>
      </c>
      <c r="E7272" t="s">
        <v>5510</v>
      </c>
      <c r="F7272" t="s">
        <v>20</v>
      </c>
      <c r="G7272" t="s">
        <v>99</v>
      </c>
      <c r="H7272" t="s">
        <v>74</v>
      </c>
      <c r="I7272" t="s">
        <v>31</v>
      </c>
      <c r="J7272" t="s">
        <v>32</v>
      </c>
      <c r="K7272" t="s">
        <v>33</v>
      </c>
      <c r="L7272">
        <v>0</v>
      </c>
      <c r="M7272">
        <v>11</v>
      </c>
      <c r="N7272">
        <v>169</v>
      </c>
      <c r="O7272">
        <v>1</v>
      </c>
      <c r="P7272">
        <v>12</v>
      </c>
      <c r="Q7272">
        <v>41</v>
      </c>
      <c r="T7272" t="s">
        <v>26</v>
      </c>
      <c r="U7272" t="s">
        <v>1589</v>
      </c>
      <c r="V7272" t="s">
        <v>20</v>
      </c>
      <c r="W7272" t="s">
        <v>62</v>
      </c>
      <c r="X7272" t="s">
        <v>63</v>
      </c>
      <c r="Y7272" t="s">
        <v>31</v>
      </c>
      <c r="Z7272" t="s">
        <v>32</v>
      </c>
      <c r="AA7272" t="s">
        <v>33</v>
      </c>
      <c r="AB7272">
        <v>0</v>
      </c>
      <c r="AC7272">
        <v>15</v>
      </c>
      <c r="AD7272">
        <v>165</v>
      </c>
      <c r="AE7272">
        <v>0</v>
      </c>
      <c r="AF7272">
        <v>10</v>
      </c>
      <c r="AG7272">
        <v>35</v>
      </c>
      <c r="AH7272" s="8">
        <f t="shared" ref="AH7272:AH7335" si="16">_xlfn.PERCENTOF($AE7272,SUM(AC$6713+AD$6713))</f>
        <v>0</v>
      </c>
      <c r="AI7272" s="8">
        <f>_xlfn.PERCENTOF($AF7272,SUM($AC7272+$AD7272))</f>
        <v>5.5555555555555552E-2</v>
      </c>
      <c r="AJ7272" s="8">
        <f>_xlfn.PERCENTOF($AG7272,SUM($AC7272,$AD7272))</f>
        <v>0.19444444444444445</v>
      </c>
    </row>
    <row r="7273" spans="1:36" x14ac:dyDescent="0.3">
      <c r="A7273" s="1">
        <v>45901</v>
      </c>
      <c r="B7273" s="2">
        <v>0.46527777777777779</v>
      </c>
      <c r="C7273" t="s">
        <v>26</v>
      </c>
      <c r="D7273" t="s">
        <v>18</v>
      </c>
      <c r="E7273" t="s">
        <v>3270</v>
      </c>
      <c r="F7273" t="s">
        <v>20</v>
      </c>
      <c r="G7273" t="s">
        <v>76</v>
      </c>
      <c r="H7273" t="s">
        <v>77</v>
      </c>
      <c r="I7273" t="s">
        <v>78</v>
      </c>
      <c r="J7273" t="s">
        <v>24</v>
      </c>
      <c r="K7273" t="s">
        <v>25</v>
      </c>
      <c r="L7273">
        <v>0</v>
      </c>
      <c r="M7273">
        <v>32</v>
      </c>
      <c r="N7273">
        <v>300</v>
      </c>
      <c r="O7273">
        <v>3</v>
      </c>
      <c r="P7273">
        <v>2</v>
      </c>
      <c r="Q7273">
        <v>15</v>
      </c>
      <c r="T7273" t="s">
        <v>26</v>
      </c>
      <c r="U7273" t="s">
        <v>4361</v>
      </c>
      <c r="V7273" t="s">
        <v>20</v>
      </c>
      <c r="W7273" t="s">
        <v>62</v>
      </c>
      <c r="X7273" t="s">
        <v>63</v>
      </c>
      <c r="Y7273" t="s">
        <v>31</v>
      </c>
      <c r="Z7273" t="s">
        <v>32</v>
      </c>
      <c r="AA7273" t="s">
        <v>33</v>
      </c>
      <c r="AB7273">
        <v>0</v>
      </c>
      <c r="AC7273">
        <v>13</v>
      </c>
      <c r="AD7273">
        <v>167</v>
      </c>
      <c r="AE7273">
        <v>0</v>
      </c>
      <c r="AF7273">
        <v>9</v>
      </c>
      <c r="AG7273">
        <v>34</v>
      </c>
      <c r="AH7273" s="8">
        <f t="shared" si="16"/>
        <v>0</v>
      </c>
      <c r="AI7273" s="8">
        <f>_xlfn.PERCENTOF($AF7273,SUM($AC7273+$AD7273))</f>
        <v>0.05</v>
      </c>
      <c r="AJ7273" s="8">
        <f>_xlfn.PERCENTOF($AG7273,SUM($AC7273,$AD7273))</f>
        <v>0.18888888888888888</v>
      </c>
    </row>
    <row r="7274" spans="1:36" x14ac:dyDescent="0.3">
      <c r="A7274" s="1">
        <v>45902</v>
      </c>
      <c r="B7274" s="2">
        <v>0.59652777777777777</v>
      </c>
      <c r="C7274" t="s">
        <v>17</v>
      </c>
      <c r="D7274" t="s">
        <v>18</v>
      </c>
      <c r="E7274" t="s">
        <v>19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25</v>
      </c>
      <c r="L7274">
        <v>8</v>
      </c>
      <c r="M7274">
        <v>49</v>
      </c>
      <c r="N7274">
        <v>178</v>
      </c>
      <c r="O7274">
        <v>0</v>
      </c>
      <c r="P7274">
        <v>10</v>
      </c>
      <c r="Q7274">
        <v>38</v>
      </c>
      <c r="T7274" t="s">
        <v>26</v>
      </c>
      <c r="U7274" t="s">
        <v>3402</v>
      </c>
      <c r="V7274" t="s">
        <v>20</v>
      </c>
      <c r="W7274" t="s">
        <v>62</v>
      </c>
      <c r="X7274" t="s">
        <v>63</v>
      </c>
      <c r="Y7274" t="s">
        <v>31</v>
      </c>
      <c r="Z7274" t="s">
        <v>32</v>
      </c>
      <c r="AA7274" t="s">
        <v>33</v>
      </c>
      <c r="AB7274">
        <v>0</v>
      </c>
      <c r="AC7274">
        <v>8</v>
      </c>
      <c r="AD7274">
        <v>172</v>
      </c>
      <c r="AE7274">
        <v>0</v>
      </c>
      <c r="AF7274">
        <v>11</v>
      </c>
      <c r="AG7274">
        <v>40</v>
      </c>
      <c r="AH7274" s="8">
        <f t="shared" si="16"/>
        <v>0</v>
      </c>
      <c r="AI7274" s="8">
        <f>_xlfn.PERCENTOF($AF7274,SUM($AC7274+$AD7274))</f>
        <v>6.1111111111111109E-2</v>
      </c>
      <c r="AJ7274" s="8">
        <f>_xlfn.PERCENTOF($AG7274,SUM($AC7274,$AD7274))</f>
        <v>0.22222222222222221</v>
      </c>
    </row>
    <row r="7275" spans="1:36" x14ac:dyDescent="0.3">
      <c r="A7275" s="1">
        <v>45902</v>
      </c>
      <c r="B7275" s="2">
        <v>0.32500000000000001</v>
      </c>
      <c r="C7275" t="s">
        <v>26</v>
      </c>
      <c r="D7275" t="s">
        <v>18</v>
      </c>
      <c r="E7275" t="s">
        <v>52</v>
      </c>
      <c r="F7275" t="s">
        <v>20</v>
      </c>
      <c r="G7275" t="s">
        <v>21</v>
      </c>
      <c r="H7275" t="s">
        <v>22</v>
      </c>
      <c r="I7275" t="s">
        <v>23</v>
      </c>
      <c r="J7275" t="s">
        <v>24</v>
      </c>
      <c r="K7275" t="s">
        <v>25</v>
      </c>
      <c r="L7275">
        <v>8</v>
      </c>
      <c r="M7275">
        <v>49</v>
      </c>
      <c r="N7275">
        <v>178</v>
      </c>
      <c r="O7275">
        <v>0</v>
      </c>
      <c r="P7275">
        <v>5</v>
      </c>
      <c r="Q7275">
        <v>23</v>
      </c>
      <c r="T7275" t="s">
        <v>26</v>
      </c>
      <c r="U7275" t="s">
        <v>1305</v>
      </c>
      <c r="V7275" t="s">
        <v>20</v>
      </c>
      <c r="W7275" t="s">
        <v>62</v>
      </c>
      <c r="X7275" t="s">
        <v>63</v>
      </c>
      <c r="Y7275" t="s">
        <v>31</v>
      </c>
      <c r="Z7275" t="s">
        <v>32</v>
      </c>
      <c r="AA7275" t="s">
        <v>33</v>
      </c>
      <c r="AB7275">
        <v>0</v>
      </c>
      <c r="AC7275">
        <v>7</v>
      </c>
      <c r="AD7275">
        <v>173</v>
      </c>
      <c r="AE7275">
        <v>0</v>
      </c>
      <c r="AF7275">
        <v>2</v>
      </c>
      <c r="AG7275">
        <v>15</v>
      </c>
      <c r="AH7275" s="8">
        <f t="shared" si="16"/>
        <v>0</v>
      </c>
      <c r="AI7275" s="8">
        <f>_xlfn.PERCENTOF($AF7275,SUM($AC7275+$AD7275))</f>
        <v>1.1111111111111112E-2</v>
      </c>
      <c r="AJ7275" s="8">
        <f>_xlfn.PERCENTOF($AG7275,SUM($AC7275,$AD7275))</f>
        <v>8.3333333333333329E-2</v>
      </c>
    </row>
    <row r="7276" spans="1:36" x14ac:dyDescent="0.3">
      <c r="A7276" s="1">
        <v>45902</v>
      </c>
      <c r="B7276" s="2">
        <v>0.28333333333333333</v>
      </c>
      <c r="C7276" t="s">
        <v>26</v>
      </c>
      <c r="D7276" t="s">
        <v>18</v>
      </c>
      <c r="E7276" t="s">
        <v>67</v>
      </c>
      <c r="F7276" t="s">
        <v>20</v>
      </c>
      <c r="G7276" t="s">
        <v>68</v>
      </c>
      <c r="H7276" t="s">
        <v>69</v>
      </c>
      <c r="I7276" t="s">
        <v>31</v>
      </c>
      <c r="J7276" t="s">
        <v>32</v>
      </c>
      <c r="K7276" t="s">
        <v>33</v>
      </c>
      <c r="L7276">
        <v>0</v>
      </c>
      <c r="M7276">
        <v>5</v>
      </c>
      <c r="N7276">
        <v>175</v>
      </c>
      <c r="O7276">
        <v>0</v>
      </c>
      <c r="P7276">
        <v>0</v>
      </c>
      <c r="Q7276">
        <v>8</v>
      </c>
      <c r="T7276" t="s">
        <v>26</v>
      </c>
      <c r="U7276" t="s">
        <v>5769</v>
      </c>
      <c r="V7276" t="s">
        <v>20</v>
      </c>
      <c r="W7276" t="s">
        <v>62</v>
      </c>
      <c r="X7276" t="s">
        <v>63</v>
      </c>
      <c r="Y7276" t="s">
        <v>31</v>
      </c>
      <c r="Z7276" t="s">
        <v>32</v>
      </c>
      <c r="AA7276" t="s">
        <v>33</v>
      </c>
      <c r="AB7276">
        <v>0</v>
      </c>
      <c r="AC7276">
        <v>15</v>
      </c>
      <c r="AD7276">
        <v>165</v>
      </c>
      <c r="AE7276">
        <v>0</v>
      </c>
      <c r="AF7276">
        <v>16</v>
      </c>
      <c r="AG7276">
        <v>54</v>
      </c>
      <c r="AH7276" s="8">
        <f t="shared" si="16"/>
        <v>0</v>
      </c>
      <c r="AI7276" s="8">
        <f>_xlfn.PERCENTOF($AF7276,SUM($AC7276+$AD7276))</f>
        <v>8.8888888888888892E-2</v>
      </c>
      <c r="AJ7276" s="8">
        <f>_xlfn.PERCENTOF($AG7276,SUM($AC7276,$AD7276))</f>
        <v>0.3</v>
      </c>
    </row>
    <row r="7277" spans="1:36" x14ac:dyDescent="0.3">
      <c r="A7277" s="1">
        <v>45902</v>
      </c>
      <c r="B7277" s="2">
        <v>0.33680555555555558</v>
      </c>
      <c r="C7277" t="s">
        <v>26</v>
      </c>
      <c r="D7277" t="s">
        <v>18</v>
      </c>
      <c r="E7277" t="s">
        <v>101</v>
      </c>
      <c r="F7277" t="s">
        <v>20</v>
      </c>
      <c r="G7277" t="s">
        <v>54</v>
      </c>
      <c r="H7277" t="s">
        <v>30</v>
      </c>
      <c r="I7277" t="s">
        <v>31</v>
      </c>
      <c r="J7277" t="s">
        <v>32</v>
      </c>
      <c r="K7277" t="s">
        <v>33</v>
      </c>
      <c r="L7277">
        <v>0</v>
      </c>
      <c r="M7277">
        <v>11</v>
      </c>
      <c r="N7277">
        <v>169</v>
      </c>
      <c r="O7277">
        <v>0</v>
      </c>
      <c r="P7277">
        <v>6</v>
      </c>
      <c r="Q7277">
        <v>26</v>
      </c>
      <c r="T7277" t="s">
        <v>26</v>
      </c>
      <c r="U7277" t="s">
        <v>444</v>
      </c>
      <c r="V7277" t="s">
        <v>20</v>
      </c>
      <c r="W7277" t="s">
        <v>62</v>
      </c>
      <c r="X7277" t="s">
        <v>63</v>
      </c>
      <c r="Y7277" t="s">
        <v>31</v>
      </c>
      <c r="Z7277" t="s">
        <v>32</v>
      </c>
      <c r="AA7277" t="s">
        <v>33</v>
      </c>
      <c r="AB7277">
        <v>0</v>
      </c>
      <c r="AC7277">
        <v>4</v>
      </c>
      <c r="AD7277">
        <v>176</v>
      </c>
      <c r="AE7277">
        <v>0</v>
      </c>
      <c r="AF7277">
        <v>17</v>
      </c>
      <c r="AG7277">
        <v>58</v>
      </c>
      <c r="AH7277" s="8">
        <f t="shared" si="16"/>
        <v>0</v>
      </c>
      <c r="AI7277" s="8">
        <f>_xlfn.PERCENTOF($AF7277,SUM($AC7277+$AD7277))</f>
        <v>9.4444444444444442E-2</v>
      </c>
      <c r="AJ7277" s="8">
        <f>_xlfn.PERCENTOF($AG7277,SUM($AC7277,$AD7277))</f>
        <v>0.32222222222222224</v>
      </c>
    </row>
    <row r="7278" spans="1:36" x14ac:dyDescent="0.3">
      <c r="A7278" s="1">
        <v>45902</v>
      </c>
      <c r="B7278" s="2">
        <v>0.82638888888888884</v>
      </c>
      <c r="C7278" t="s">
        <v>34</v>
      </c>
      <c r="D7278" t="s">
        <v>18</v>
      </c>
      <c r="E7278" t="s">
        <v>116</v>
      </c>
      <c r="F7278" t="s">
        <v>20</v>
      </c>
      <c r="G7278" t="s">
        <v>36</v>
      </c>
      <c r="H7278" t="s">
        <v>37</v>
      </c>
      <c r="I7278" t="s">
        <v>31</v>
      </c>
      <c r="J7278" t="s">
        <v>32</v>
      </c>
      <c r="K7278" t="s">
        <v>33</v>
      </c>
      <c r="L7278">
        <v>0</v>
      </c>
      <c r="M7278">
        <v>11</v>
      </c>
      <c r="N7278">
        <v>169</v>
      </c>
      <c r="O7278">
        <v>1</v>
      </c>
      <c r="P7278">
        <v>10</v>
      </c>
      <c r="Q7278">
        <v>35</v>
      </c>
      <c r="T7278" t="s">
        <v>26</v>
      </c>
      <c r="U7278" t="s">
        <v>1571</v>
      </c>
      <c r="V7278" t="s">
        <v>20</v>
      </c>
      <c r="W7278" t="s">
        <v>62</v>
      </c>
      <c r="X7278" t="s">
        <v>63</v>
      </c>
      <c r="Y7278" t="s">
        <v>31</v>
      </c>
      <c r="Z7278" t="s">
        <v>32</v>
      </c>
      <c r="AA7278" t="s">
        <v>33</v>
      </c>
      <c r="AB7278">
        <v>0</v>
      </c>
      <c r="AC7278">
        <v>20</v>
      </c>
      <c r="AD7278">
        <v>160</v>
      </c>
      <c r="AE7278">
        <v>0</v>
      </c>
      <c r="AF7278">
        <v>5</v>
      </c>
      <c r="AG7278">
        <v>24</v>
      </c>
      <c r="AH7278" s="8">
        <f t="shared" si="16"/>
        <v>0</v>
      </c>
      <c r="AI7278" s="8">
        <f>_xlfn.PERCENTOF($AF7278,SUM($AC7278+$AD7278))</f>
        <v>2.7777777777777776E-2</v>
      </c>
      <c r="AJ7278" s="8">
        <f>_xlfn.PERCENTOF($AG7278,SUM($AC7278,$AD7278))</f>
        <v>0.13333333333333333</v>
      </c>
    </row>
    <row r="7279" spans="1:36" x14ac:dyDescent="0.3">
      <c r="A7279" s="1">
        <v>45902</v>
      </c>
      <c r="B7279" s="2">
        <v>0.30416666666666664</v>
      </c>
      <c r="C7279" t="s">
        <v>26</v>
      </c>
      <c r="D7279" t="s">
        <v>18</v>
      </c>
      <c r="E7279" t="s">
        <v>314</v>
      </c>
      <c r="F7279" t="s">
        <v>20</v>
      </c>
      <c r="G7279" t="s">
        <v>62</v>
      </c>
      <c r="H7279" t="s">
        <v>63</v>
      </c>
      <c r="I7279" t="s">
        <v>31</v>
      </c>
      <c r="J7279" t="s">
        <v>32</v>
      </c>
      <c r="K7279" t="s">
        <v>33</v>
      </c>
      <c r="L7279">
        <v>0</v>
      </c>
      <c r="M7279">
        <v>12</v>
      </c>
      <c r="N7279">
        <v>168</v>
      </c>
      <c r="O7279">
        <v>0</v>
      </c>
      <c r="P7279">
        <v>4</v>
      </c>
      <c r="Q7279">
        <v>19</v>
      </c>
      <c r="T7279" t="s">
        <v>26</v>
      </c>
      <c r="U7279" t="s">
        <v>5608</v>
      </c>
      <c r="V7279" t="s">
        <v>20</v>
      </c>
      <c r="W7279" t="s">
        <v>62</v>
      </c>
      <c r="X7279" t="s">
        <v>63</v>
      </c>
      <c r="Y7279" t="s">
        <v>31</v>
      </c>
      <c r="Z7279" t="s">
        <v>32</v>
      </c>
      <c r="AA7279" t="s">
        <v>33</v>
      </c>
      <c r="AB7279">
        <v>0</v>
      </c>
      <c r="AC7279">
        <v>18</v>
      </c>
      <c r="AD7279">
        <v>162</v>
      </c>
      <c r="AE7279">
        <v>0</v>
      </c>
      <c r="AF7279">
        <v>11</v>
      </c>
      <c r="AG7279">
        <v>40</v>
      </c>
      <c r="AH7279" s="8">
        <f t="shared" si="16"/>
        <v>0</v>
      </c>
      <c r="AI7279" s="8">
        <f>_xlfn.PERCENTOF($AF7279,SUM($AC7279+$AD7279))</f>
        <v>6.1111111111111109E-2</v>
      </c>
      <c r="AJ7279" s="8">
        <f>_xlfn.PERCENTOF($AG7279,SUM($AC7279,$AD7279))</f>
        <v>0.22222222222222221</v>
      </c>
    </row>
    <row r="7280" spans="1:36" x14ac:dyDescent="0.3">
      <c r="A7280" s="1">
        <v>45902</v>
      </c>
      <c r="B7280" s="2">
        <v>0.40069444444444446</v>
      </c>
      <c r="C7280" t="s">
        <v>26</v>
      </c>
      <c r="D7280" t="s">
        <v>18</v>
      </c>
      <c r="E7280" t="s">
        <v>637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2</v>
      </c>
      <c r="N7280">
        <v>178</v>
      </c>
      <c r="O7280">
        <v>1</v>
      </c>
      <c r="P7280">
        <v>3</v>
      </c>
      <c r="Q7280">
        <v>16</v>
      </c>
      <c r="T7280" t="s">
        <v>26</v>
      </c>
      <c r="U7280" t="s">
        <v>2023</v>
      </c>
      <c r="V7280" t="s">
        <v>20</v>
      </c>
      <c r="W7280" t="s">
        <v>62</v>
      </c>
      <c r="X7280" t="s">
        <v>63</v>
      </c>
      <c r="Y7280" t="s">
        <v>31</v>
      </c>
      <c r="Z7280" t="s">
        <v>32</v>
      </c>
      <c r="AA7280" t="s">
        <v>33</v>
      </c>
      <c r="AB7280">
        <v>0</v>
      </c>
      <c r="AC7280">
        <v>2</v>
      </c>
      <c r="AD7280">
        <v>178</v>
      </c>
      <c r="AE7280">
        <v>0</v>
      </c>
      <c r="AF7280">
        <v>5</v>
      </c>
      <c r="AG7280">
        <v>23</v>
      </c>
      <c r="AH7280" s="8">
        <f t="shared" si="16"/>
        <v>0</v>
      </c>
      <c r="AI7280" s="8">
        <f>_xlfn.PERCENTOF($AF7280,SUM($AC7280+$AD7280))</f>
        <v>2.7777777777777776E-2</v>
      </c>
      <c r="AJ7280" s="8">
        <f>_xlfn.PERCENTOF($AG7280,SUM($AC7280,$AD7280))</f>
        <v>0.12777777777777777</v>
      </c>
    </row>
    <row r="7281" spans="1:36" x14ac:dyDescent="0.3">
      <c r="A7281" s="1">
        <v>45902</v>
      </c>
      <c r="B7281" s="2">
        <v>0.60486111111111107</v>
      </c>
      <c r="C7281" t="s">
        <v>17</v>
      </c>
      <c r="D7281" t="s">
        <v>18</v>
      </c>
      <c r="E7281" t="s">
        <v>785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8</v>
      </c>
      <c r="M7281">
        <v>49</v>
      </c>
      <c r="N7281">
        <v>178</v>
      </c>
      <c r="O7281">
        <v>1</v>
      </c>
      <c r="P7281">
        <v>22</v>
      </c>
      <c r="Q7281">
        <v>71</v>
      </c>
      <c r="T7281" t="s">
        <v>26</v>
      </c>
      <c r="U7281" t="s">
        <v>2312</v>
      </c>
      <c r="V7281" t="s">
        <v>20</v>
      </c>
      <c r="W7281" t="s">
        <v>62</v>
      </c>
      <c r="X7281" t="s">
        <v>63</v>
      </c>
      <c r="Y7281" t="s">
        <v>31</v>
      </c>
      <c r="Z7281" t="s">
        <v>32</v>
      </c>
      <c r="AA7281" t="s">
        <v>33</v>
      </c>
      <c r="AB7281">
        <v>0</v>
      </c>
      <c r="AC7281">
        <v>12</v>
      </c>
      <c r="AD7281">
        <v>168</v>
      </c>
      <c r="AE7281">
        <v>0</v>
      </c>
      <c r="AF7281">
        <v>14</v>
      </c>
      <c r="AG7281">
        <v>47</v>
      </c>
      <c r="AH7281" s="8">
        <f t="shared" si="16"/>
        <v>0</v>
      </c>
      <c r="AI7281" s="8">
        <f>_xlfn.PERCENTOF($AF7281,SUM($AC7281+$AD7281))</f>
        <v>7.7777777777777779E-2</v>
      </c>
      <c r="AJ7281" s="8">
        <f>_xlfn.PERCENTOF($AG7281,SUM($AC7281,$AD7281))</f>
        <v>0.26111111111111113</v>
      </c>
    </row>
    <row r="7282" spans="1:36" x14ac:dyDescent="0.3">
      <c r="A7282" s="1">
        <v>45902</v>
      </c>
      <c r="B7282" s="2">
        <v>0.64861111111111114</v>
      </c>
      <c r="C7282" t="s">
        <v>17</v>
      </c>
      <c r="D7282" t="s">
        <v>18</v>
      </c>
      <c r="E7282" t="s">
        <v>800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0</v>
      </c>
      <c r="M7282">
        <v>35</v>
      </c>
      <c r="N7282">
        <v>179</v>
      </c>
      <c r="O7282">
        <v>1</v>
      </c>
      <c r="P7282">
        <v>0</v>
      </c>
      <c r="Q7282">
        <v>6</v>
      </c>
      <c r="T7282" t="s">
        <v>26</v>
      </c>
      <c r="U7282" t="s">
        <v>1846</v>
      </c>
      <c r="V7282" t="s">
        <v>20</v>
      </c>
      <c r="W7282" t="s">
        <v>62</v>
      </c>
      <c r="X7282" t="s">
        <v>63</v>
      </c>
      <c r="Y7282" t="s">
        <v>31</v>
      </c>
      <c r="Z7282" t="s">
        <v>32</v>
      </c>
      <c r="AA7282" t="s">
        <v>33</v>
      </c>
      <c r="AB7282">
        <v>0</v>
      </c>
      <c r="AC7282">
        <v>16</v>
      </c>
      <c r="AD7282">
        <v>164</v>
      </c>
      <c r="AE7282">
        <v>0</v>
      </c>
      <c r="AF7282">
        <v>4</v>
      </c>
      <c r="AG7282">
        <v>20</v>
      </c>
      <c r="AH7282" s="8">
        <f t="shared" si="16"/>
        <v>0</v>
      </c>
      <c r="AI7282" s="8">
        <f>_xlfn.PERCENTOF($AF7282,SUM($AC7282+$AD7282))</f>
        <v>2.2222222222222223E-2</v>
      </c>
      <c r="AJ7282" s="8">
        <f>_xlfn.PERCENTOF($AG7282,SUM($AC7282,$AD7282))</f>
        <v>0.1111111111111111</v>
      </c>
    </row>
    <row r="7283" spans="1:36" x14ac:dyDescent="0.3">
      <c r="A7283" s="1">
        <v>45902</v>
      </c>
      <c r="B7283" s="2">
        <v>0.35555555555555557</v>
      </c>
      <c r="C7283" t="s">
        <v>26</v>
      </c>
      <c r="D7283" t="s">
        <v>18</v>
      </c>
      <c r="E7283" t="s">
        <v>836</v>
      </c>
      <c r="F7283" t="s">
        <v>20</v>
      </c>
      <c r="G7283" t="s">
        <v>21</v>
      </c>
      <c r="H7283" t="s">
        <v>22</v>
      </c>
      <c r="I7283" t="s">
        <v>23</v>
      </c>
      <c r="J7283" t="s">
        <v>24</v>
      </c>
      <c r="K7283" t="s">
        <v>47</v>
      </c>
      <c r="L7283">
        <v>0</v>
      </c>
      <c r="M7283">
        <v>56</v>
      </c>
      <c r="N7283">
        <v>275</v>
      </c>
      <c r="O7283">
        <v>0</v>
      </c>
      <c r="P7283">
        <v>13</v>
      </c>
      <c r="Q7283">
        <v>46</v>
      </c>
      <c r="T7283" t="s">
        <v>26</v>
      </c>
      <c r="U7283" t="s">
        <v>5911</v>
      </c>
      <c r="V7283" t="s">
        <v>20</v>
      </c>
      <c r="W7283" t="s">
        <v>62</v>
      </c>
      <c r="X7283" t="s">
        <v>63</v>
      </c>
      <c r="Y7283" t="s">
        <v>31</v>
      </c>
      <c r="Z7283" t="s">
        <v>32</v>
      </c>
      <c r="AA7283" t="s">
        <v>33</v>
      </c>
      <c r="AB7283">
        <v>0</v>
      </c>
      <c r="AC7283">
        <v>14</v>
      </c>
      <c r="AD7283">
        <v>166</v>
      </c>
      <c r="AE7283">
        <v>0</v>
      </c>
      <c r="AF7283">
        <v>0</v>
      </c>
      <c r="AG7283">
        <v>1</v>
      </c>
      <c r="AH7283" s="8">
        <f t="shared" si="16"/>
        <v>0</v>
      </c>
      <c r="AI7283" s="8">
        <f>_xlfn.PERCENTOF($AF7283,SUM($AC7283+$AD7283))</f>
        <v>0</v>
      </c>
      <c r="AJ7283" s="8">
        <f>_xlfn.PERCENTOF($AG7283,SUM($AC7283,$AD7283))</f>
        <v>5.5555555555555558E-3</v>
      </c>
    </row>
    <row r="7284" spans="1:36" x14ac:dyDescent="0.3">
      <c r="A7284" s="1">
        <v>45902</v>
      </c>
      <c r="B7284" s="2">
        <v>0.6430555555555556</v>
      </c>
      <c r="C7284" t="s">
        <v>17</v>
      </c>
      <c r="D7284" t="s">
        <v>18</v>
      </c>
      <c r="E7284" t="s">
        <v>1222</v>
      </c>
      <c r="F7284" t="s">
        <v>20</v>
      </c>
      <c r="G7284" t="s">
        <v>43</v>
      </c>
      <c r="H7284" t="s">
        <v>44</v>
      </c>
      <c r="I7284" t="s">
        <v>31</v>
      </c>
      <c r="J7284" t="s">
        <v>32</v>
      </c>
      <c r="K7284" t="s">
        <v>33</v>
      </c>
      <c r="L7284">
        <v>0</v>
      </c>
      <c r="M7284">
        <v>9</v>
      </c>
      <c r="N7284">
        <v>171</v>
      </c>
      <c r="O7284">
        <v>0</v>
      </c>
      <c r="P7284">
        <v>17</v>
      </c>
      <c r="Q7284">
        <v>56</v>
      </c>
      <c r="T7284" t="s">
        <v>26</v>
      </c>
      <c r="U7284" t="s">
        <v>3443</v>
      </c>
      <c r="V7284" t="s">
        <v>20</v>
      </c>
      <c r="W7284" t="s">
        <v>62</v>
      </c>
      <c r="X7284" t="s">
        <v>63</v>
      </c>
      <c r="Y7284" t="s">
        <v>31</v>
      </c>
      <c r="Z7284" t="s">
        <v>32</v>
      </c>
      <c r="AA7284" t="s">
        <v>33</v>
      </c>
      <c r="AB7284">
        <v>0</v>
      </c>
      <c r="AC7284">
        <v>14</v>
      </c>
      <c r="AD7284">
        <v>166</v>
      </c>
      <c r="AE7284">
        <v>0</v>
      </c>
      <c r="AF7284">
        <v>0</v>
      </c>
      <c r="AG7284">
        <v>6</v>
      </c>
      <c r="AH7284" s="8">
        <f t="shared" si="16"/>
        <v>0</v>
      </c>
      <c r="AI7284" s="8">
        <f>_xlfn.PERCENTOF($AF7284,SUM($AC7284+$AD7284))</f>
        <v>0</v>
      </c>
      <c r="AJ7284" s="8">
        <f>_xlfn.PERCENTOF($AG7284,SUM($AC7284,$AD7284))</f>
        <v>3.3333333333333333E-2</v>
      </c>
    </row>
    <row r="7285" spans="1:36" x14ac:dyDescent="0.3">
      <c r="A7285" s="1">
        <v>45902</v>
      </c>
      <c r="B7285" s="2">
        <v>0.56180555555555556</v>
      </c>
      <c r="C7285" t="s">
        <v>48</v>
      </c>
      <c r="D7285" t="s">
        <v>18</v>
      </c>
      <c r="E7285" t="s">
        <v>1285</v>
      </c>
      <c r="F7285" t="s">
        <v>20</v>
      </c>
      <c r="G7285" t="s">
        <v>43</v>
      </c>
      <c r="H7285" t="s">
        <v>44</v>
      </c>
      <c r="I7285" t="s">
        <v>31</v>
      </c>
      <c r="J7285" t="s">
        <v>32</v>
      </c>
      <c r="K7285" t="s">
        <v>33</v>
      </c>
      <c r="L7285">
        <v>0</v>
      </c>
      <c r="M7285">
        <v>16</v>
      </c>
      <c r="N7285">
        <v>164</v>
      </c>
      <c r="O7285">
        <v>0</v>
      </c>
      <c r="P7285">
        <v>10</v>
      </c>
      <c r="Q7285">
        <v>38</v>
      </c>
      <c r="T7285" t="s">
        <v>26</v>
      </c>
      <c r="U7285" t="s">
        <v>4377</v>
      </c>
      <c r="V7285" t="s">
        <v>20</v>
      </c>
      <c r="W7285" t="s">
        <v>62</v>
      </c>
      <c r="X7285" t="s">
        <v>63</v>
      </c>
      <c r="Y7285" t="s">
        <v>31</v>
      </c>
      <c r="Z7285" t="s">
        <v>32</v>
      </c>
      <c r="AA7285" t="s">
        <v>33</v>
      </c>
      <c r="AB7285">
        <v>0</v>
      </c>
      <c r="AC7285">
        <v>3</v>
      </c>
      <c r="AD7285">
        <v>177</v>
      </c>
      <c r="AE7285">
        <v>0</v>
      </c>
      <c r="AF7285">
        <v>7</v>
      </c>
      <c r="AG7285">
        <v>29</v>
      </c>
      <c r="AH7285" s="8">
        <f t="shared" si="16"/>
        <v>0</v>
      </c>
      <c r="AI7285" s="8">
        <f>_xlfn.PERCENTOF($AF7285,SUM($AC7285+$AD7285))</f>
        <v>3.888888888888889E-2</v>
      </c>
      <c r="AJ7285" s="8">
        <f>_xlfn.PERCENTOF($AG7285,SUM($AC7285,$AD7285))</f>
        <v>0.16111111111111112</v>
      </c>
    </row>
    <row r="7286" spans="1:36" x14ac:dyDescent="0.3">
      <c r="A7286" s="1">
        <v>45902</v>
      </c>
      <c r="B7286" s="2">
        <v>0.67083333333333328</v>
      </c>
      <c r="C7286" t="s">
        <v>17</v>
      </c>
      <c r="D7286" t="s">
        <v>18</v>
      </c>
      <c r="E7286" t="s">
        <v>1286</v>
      </c>
      <c r="F7286" t="s">
        <v>20</v>
      </c>
      <c r="G7286" t="s">
        <v>71</v>
      </c>
      <c r="H7286" t="s">
        <v>22</v>
      </c>
      <c r="I7286" t="s">
        <v>23</v>
      </c>
      <c r="J7286" t="s">
        <v>24</v>
      </c>
      <c r="K7286" t="s">
        <v>47</v>
      </c>
      <c r="L7286">
        <v>0</v>
      </c>
      <c r="M7286">
        <v>56</v>
      </c>
      <c r="N7286">
        <v>275</v>
      </c>
      <c r="O7286">
        <v>0</v>
      </c>
      <c r="P7286">
        <v>8</v>
      </c>
      <c r="Q7286">
        <v>30</v>
      </c>
      <c r="T7286" t="s">
        <v>26</v>
      </c>
      <c r="U7286" t="s">
        <v>2822</v>
      </c>
      <c r="V7286" t="s">
        <v>20</v>
      </c>
      <c r="W7286" t="s">
        <v>62</v>
      </c>
      <c r="X7286" t="s">
        <v>63</v>
      </c>
      <c r="Y7286" t="s">
        <v>31</v>
      </c>
      <c r="Z7286" t="s">
        <v>32</v>
      </c>
      <c r="AA7286" t="s">
        <v>33</v>
      </c>
      <c r="AB7286">
        <v>0</v>
      </c>
      <c r="AC7286">
        <v>20</v>
      </c>
      <c r="AD7286">
        <v>160</v>
      </c>
      <c r="AE7286">
        <v>0</v>
      </c>
      <c r="AF7286">
        <v>3</v>
      </c>
      <c r="AG7286">
        <v>17</v>
      </c>
      <c r="AH7286" s="8">
        <f t="shared" si="16"/>
        <v>0</v>
      </c>
      <c r="AI7286" s="8">
        <f>_xlfn.PERCENTOF($AF7286,SUM($AC7286+$AD7286))</f>
        <v>1.6666666666666666E-2</v>
      </c>
      <c r="AJ7286" s="8">
        <f>_xlfn.PERCENTOF($AG7286,SUM($AC7286,$AD7286))</f>
        <v>9.4444444444444442E-2</v>
      </c>
    </row>
    <row r="7287" spans="1:36" x14ac:dyDescent="0.3">
      <c r="A7287" s="1">
        <v>45902</v>
      </c>
      <c r="B7287" s="2">
        <v>0.41666666666666669</v>
      </c>
      <c r="C7287" t="s">
        <v>26</v>
      </c>
      <c r="D7287" t="s">
        <v>18</v>
      </c>
      <c r="E7287" t="s">
        <v>1772</v>
      </c>
      <c r="F7287" t="s">
        <v>20</v>
      </c>
      <c r="G7287" t="s">
        <v>46</v>
      </c>
      <c r="H7287" t="s">
        <v>22</v>
      </c>
      <c r="I7287" t="s">
        <v>23</v>
      </c>
      <c r="J7287" t="s">
        <v>24</v>
      </c>
      <c r="K7287" t="s">
        <v>47</v>
      </c>
      <c r="L7287">
        <v>0</v>
      </c>
      <c r="M7287">
        <v>56</v>
      </c>
      <c r="N7287">
        <v>275</v>
      </c>
      <c r="O7287">
        <v>4</v>
      </c>
      <c r="P7287">
        <v>1</v>
      </c>
      <c r="Q7287">
        <v>12</v>
      </c>
      <c r="T7287" t="s">
        <v>26</v>
      </c>
      <c r="U7287" t="s">
        <v>2019</v>
      </c>
      <c r="V7287" t="s">
        <v>20</v>
      </c>
      <c r="W7287" t="s">
        <v>62</v>
      </c>
      <c r="X7287" t="s">
        <v>63</v>
      </c>
      <c r="Y7287" t="s">
        <v>31</v>
      </c>
      <c r="Z7287" t="s">
        <v>32</v>
      </c>
      <c r="AA7287" t="s">
        <v>33</v>
      </c>
      <c r="AB7287">
        <v>0</v>
      </c>
      <c r="AC7287">
        <v>7</v>
      </c>
      <c r="AD7287">
        <v>173</v>
      </c>
      <c r="AE7287">
        <v>0</v>
      </c>
      <c r="AF7287">
        <v>19</v>
      </c>
      <c r="AG7287">
        <v>63</v>
      </c>
      <c r="AH7287" s="8">
        <f t="shared" si="16"/>
        <v>0</v>
      </c>
      <c r="AI7287" s="8">
        <f>_xlfn.PERCENTOF($AF7287,SUM($AC7287+$AD7287))</f>
        <v>0.10555555555555556</v>
      </c>
      <c r="AJ7287" s="8">
        <f>_xlfn.PERCENTOF($AG7287,SUM($AC7287,$AD7287))</f>
        <v>0.35</v>
      </c>
    </row>
    <row r="7288" spans="1:36" x14ac:dyDescent="0.3">
      <c r="A7288" s="1">
        <v>45902</v>
      </c>
      <c r="B7288" s="2">
        <v>0.86736111111111114</v>
      </c>
      <c r="C7288" t="s">
        <v>34</v>
      </c>
      <c r="D7288" t="s">
        <v>18</v>
      </c>
      <c r="E7288" t="s">
        <v>327</v>
      </c>
      <c r="F7288" t="s">
        <v>20</v>
      </c>
      <c r="G7288" t="s">
        <v>73</v>
      </c>
      <c r="H7288" t="s">
        <v>74</v>
      </c>
      <c r="I7288" t="s">
        <v>31</v>
      </c>
      <c r="J7288" t="s">
        <v>32</v>
      </c>
      <c r="K7288" t="s">
        <v>33</v>
      </c>
      <c r="L7288">
        <v>0</v>
      </c>
      <c r="M7288">
        <v>5</v>
      </c>
      <c r="N7288">
        <v>175</v>
      </c>
      <c r="O7288">
        <v>0</v>
      </c>
      <c r="P7288">
        <v>0</v>
      </c>
      <c r="Q7288">
        <v>0</v>
      </c>
      <c r="T7288" t="s">
        <v>26</v>
      </c>
      <c r="U7288" t="s">
        <v>5306</v>
      </c>
      <c r="V7288" t="s">
        <v>20</v>
      </c>
      <c r="W7288" t="s">
        <v>62</v>
      </c>
      <c r="X7288" t="s">
        <v>63</v>
      </c>
      <c r="Y7288" t="s">
        <v>31</v>
      </c>
      <c r="Z7288" t="s">
        <v>32</v>
      </c>
      <c r="AA7288" t="s">
        <v>33</v>
      </c>
      <c r="AB7288">
        <v>0</v>
      </c>
      <c r="AC7288">
        <v>14</v>
      </c>
      <c r="AD7288">
        <v>166</v>
      </c>
      <c r="AE7288">
        <v>0</v>
      </c>
      <c r="AF7288">
        <v>9</v>
      </c>
      <c r="AG7288">
        <v>33</v>
      </c>
      <c r="AH7288" s="8">
        <f t="shared" si="16"/>
        <v>0</v>
      </c>
      <c r="AI7288" s="8">
        <f>_xlfn.PERCENTOF($AF7288,SUM($AC7288+$AD7288))</f>
        <v>0.05</v>
      </c>
      <c r="AJ7288" s="8">
        <f>_xlfn.PERCENTOF($AG7288,SUM($AC7288,$AD7288))</f>
        <v>0.18333333333333332</v>
      </c>
    </row>
    <row r="7289" spans="1:36" x14ac:dyDescent="0.3">
      <c r="A7289" s="1">
        <v>45902</v>
      </c>
      <c r="B7289" s="2">
        <v>0.8569444444444444</v>
      </c>
      <c r="C7289" t="s">
        <v>34</v>
      </c>
      <c r="D7289" t="s">
        <v>18</v>
      </c>
      <c r="E7289" t="s">
        <v>1800</v>
      </c>
      <c r="F7289" t="s">
        <v>20</v>
      </c>
      <c r="G7289" t="s">
        <v>76</v>
      </c>
      <c r="H7289" t="s">
        <v>77</v>
      </c>
      <c r="I7289" t="s">
        <v>78</v>
      </c>
      <c r="J7289" t="s">
        <v>24</v>
      </c>
      <c r="K7289" t="s">
        <v>25</v>
      </c>
      <c r="L7289">
        <v>0</v>
      </c>
      <c r="M7289">
        <v>32</v>
      </c>
      <c r="N7289">
        <v>300</v>
      </c>
      <c r="O7289">
        <v>0</v>
      </c>
      <c r="P7289">
        <v>8</v>
      </c>
      <c r="Q7289">
        <v>32</v>
      </c>
      <c r="T7289" t="s">
        <v>26</v>
      </c>
      <c r="U7289" t="s">
        <v>394</v>
      </c>
      <c r="V7289" t="s">
        <v>20</v>
      </c>
      <c r="W7289" t="s">
        <v>62</v>
      </c>
      <c r="X7289" t="s">
        <v>63</v>
      </c>
      <c r="Y7289" t="s">
        <v>31</v>
      </c>
      <c r="Z7289" t="s">
        <v>32</v>
      </c>
      <c r="AA7289" t="s">
        <v>33</v>
      </c>
      <c r="AB7289">
        <v>0</v>
      </c>
      <c r="AC7289">
        <v>19</v>
      </c>
      <c r="AD7289">
        <v>161</v>
      </c>
      <c r="AE7289">
        <v>0</v>
      </c>
      <c r="AF7289">
        <v>9</v>
      </c>
      <c r="AG7289">
        <v>34</v>
      </c>
      <c r="AH7289" s="8">
        <f t="shared" si="16"/>
        <v>0</v>
      </c>
      <c r="AI7289" s="8">
        <f>_xlfn.PERCENTOF($AF7289,SUM($AC7289+$AD7289))</f>
        <v>0.05</v>
      </c>
      <c r="AJ7289" s="8">
        <f>_xlfn.PERCENTOF($AG7289,SUM($AC7289,$AD7289))</f>
        <v>0.18888888888888888</v>
      </c>
    </row>
    <row r="7290" spans="1:36" x14ac:dyDescent="0.3">
      <c r="A7290" s="1">
        <v>45902</v>
      </c>
      <c r="B7290" s="2">
        <v>0.42986111111111114</v>
      </c>
      <c r="C7290" t="s">
        <v>26</v>
      </c>
      <c r="D7290" t="s">
        <v>18</v>
      </c>
      <c r="E7290" t="s">
        <v>1887</v>
      </c>
      <c r="F7290" t="s">
        <v>20</v>
      </c>
      <c r="G7290" t="s">
        <v>99</v>
      </c>
      <c r="H7290" t="s">
        <v>74</v>
      </c>
      <c r="I7290" t="s">
        <v>31</v>
      </c>
      <c r="J7290" t="s">
        <v>32</v>
      </c>
      <c r="K7290" t="s">
        <v>33</v>
      </c>
      <c r="L7290">
        <v>0</v>
      </c>
      <c r="M7290">
        <v>13</v>
      </c>
      <c r="N7290">
        <v>167</v>
      </c>
      <c r="O7290">
        <v>0</v>
      </c>
      <c r="P7290">
        <v>9</v>
      </c>
      <c r="Q7290">
        <v>33</v>
      </c>
      <c r="T7290" t="s">
        <v>26</v>
      </c>
      <c r="U7290" t="s">
        <v>3375</v>
      </c>
      <c r="V7290" t="s">
        <v>20</v>
      </c>
      <c r="W7290" t="s">
        <v>62</v>
      </c>
      <c r="X7290" t="s">
        <v>63</v>
      </c>
      <c r="Y7290" t="s">
        <v>31</v>
      </c>
      <c r="Z7290" t="s">
        <v>32</v>
      </c>
      <c r="AA7290" t="s">
        <v>33</v>
      </c>
      <c r="AB7290">
        <v>0</v>
      </c>
      <c r="AC7290">
        <v>11</v>
      </c>
      <c r="AD7290">
        <v>169</v>
      </c>
      <c r="AE7290">
        <v>0</v>
      </c>
      <c r="AF7290">
        <v>15</v>
      </c>
      <c r="AG7290">
        <v>51</v>
      </c>
      <c r="AH7290" s="8">
        <f t="shared" si="16"/>
        <v>0</v>
      </c>
      <c r="AI7290" s="8">
        <f>_xlfn.PERCENTOF($AF7290,SUM($AC7290+$AD7290))</f>
        <v>8.3333333333333329E-2</v>
      </c>
      <c r="AJ7290" s="8">
        <f>_xlfn.PERCENTOF($AG7290,SUM($AC7290,$AD7290))</f>
        <v>0.28333333333333333</v>
      </c>
    </row>
    <row r="7291" spans="1:36" x14ac:dyDescent="0.3">
      <c r="A7291" s="1">
        <v>45902</v>
      </c>
      <c r="B7291" s="2">
        <v>0.64236111111111116</v>
      </c>
      <c r="C7291" t="s">
        <v>17</v>
      </c>
      <c r="D7291" t="s">
        <v>18</v>
      </c>
      <c r="E7291" t="s">
        <v>2032</v>
      </c>
      <c r="F7291" t="s">
        <v>20</v>
      </c>
      <c r="G7291" t="s">
        <v>124</v>
      </c>
      <c r="H7291" t="s">
        <v>22</v>
      </c>
      <c r="I7291" t="s">
        <v>23</v>
      </c>
      <c r="J7291" t="s">
        <v>24</v>
      </c>
      <c r="K7291" t="s">
        <v>47</v>
      </c>
      <c r="L7291">
        <v>0</v>
      </c>
      <c r="M7291">
        <v>56</v>
      </c>
      <c r="N7291">
        <v>275</v>
      </c>
      <c r="O7291">
        <v>1</v>
      </c>
      <c r="P7291">
        <v>15</v>
      </c>
      <c r="Q7291">
        <v>51</v>
      </c>
      <c r="T7291" t="s">
        <v>26</v>
      </c>
      <c r="U7291" t="s">
        <v>4952</v>
      </c>
      <c r="V7291" t="s">
        <v>20</v>
      </c>
      <c r="W7291" t="s">
        <v>62</v>
      </c>
      <c r="X7291" t="s">
        <v>63</v>
      </c>
      <c r="Y7291" t="s">
        <v>31</v>
      </c>
      <c r="Z7291" t="s">
        <v>32</v>
      </c>
      <c r="AA7291" t="s">
        <v>33</v>
      </c>
      <c r="AB7291">
        <v>0</v>
      </c>
      <c r="AC7291">
        <v>11</v>
      </c>
      <c r="AD7291">
        <v>169</v>
      </c>
      <c r="AE7291">
        <v>0</v>
      </c>
      <c r="AF7291">
        <v>6</v>
      </c>
      <c r="AG7291">
        <v>26</v>
      </c>
      <c r="AH7291" s="8">
        <f t="shared" si="16"/>
        <v>0</v>
      </c>
      <c r="AI7291" s="8">
        <f>_xlfn.PERCENTOF($AF7291,SUM($AC7291+$AD7291))</f>
        <v>3.3333333333333333E-2</v>
      </c>
      <c r="AJ7291" s="8">
        <f>_xlfn.PERCENTOF($AG7291,SUM($AC7291,$AD7291))</f>
        <v>0.14444444444444443</v>
      </c>
    </row>
    <row r="7292" spans="1:36" x14ac:dyDescent="0.3">
      <c r="A7292" s="1">
        <v>45902</v>
      </c>
      <c r="B7292" s="2">
        <v>0.30416666666666664</v>
      </c>
      <c r="C7292" t="s">
        <v>26</v>
      </c>
      <c r="D7292" t="s">
        <v>18</v>
      </c>
      <c r="E7292" t="s">
        <v>2302</v>
      </c>
      <c r="F7292" t="s">
        <v>20</v>
      </c>
      <c r="G7292" t="s">
        <v>56</v>
      </c>
      <c r="H7292" t="s">
        <v>57</v>
      </c>
      <c r="I7292" t="s">
        <v>58</v>
      </c>
      <c r="J7292" t="s">
        <v>24</v>
      </c>
      <c r="K7292" t="s">
        <v>25</v>
      </c>
      <c r="L7292">
        <v>0</v>
      </c>
      <c r="M7292">
        <v>32</v>
      </c>
      <c r="N7292">
        <v>300</v>
      </c>
      <c r="O7292">
        <v>0</v>
      </c>
      <c r="P7292">
        <v>6</v>
      </c>
      <c r="Q7292">
        <v>27</v>
      </c>
      <c r="T7292" t="s">
        <v>26</v>
      </c>
      <c r="U7292" t="s">
        <v>4992</v>
      </c>
      <c r="V7292" t="s">
        <v>20</v>
      </c>
      <c r="W7292" t="s">
        <v>62</v>
      </c>
      <c r="X7292" t="s">
        <v>63</v>
      </c>
      <c r="Y7292" t="s">
        <v>31</v>
      </c>
      <c r="Z7292" t="s">
        <v>32</v>
      </c>
      <c r="AA7292" t="s">
        <v>33</v>
      </c>
      <c r="AB7292">
        <v>0</v>
      </c>
      <c r="AC7292">
        <v>5</v>
      </c>
      <c r="AD7292">
        <v>175</v>
      </c>
      <c r="AE7292">
        <v>0</v>
      </c>
      <c r="AF7292">
        <v>5</v>
      </c>
      <c r="AG7292">
        <v>23</v>
      </c>
      <c r="AH7292" s="8">
        <f t="shared" si="16"/>
        <v>0</v>
      </c>
      <c r="AI7292" s="8">
        <f>_xlfn.PERCENTOF($AF7292,SUM($AC7292+$AD7292))</f>
        <v>2.7777777777777776E-2</v>
      </c>
      <c r="AJ7292" s="8">
        <f>_xlfn.PERCENTOF($AG7292,SUM($AC7292,$AD7292))</f>
        <v>0.12777777777777777</v>
      </c>
    </row>
    <row r="7293" spans="1:36" x14ac:dyDescent="0.3">
      <c r="A7293" s="1">
        <v>45902</v>
      </c>
      <c r="B7293" s="2">
        <v>0.57638888888888884</v>
      </c>
      <c r="C7293" t="s">
        <v>48</v>
      </c>
      <c r="D7293" t="s">
        <v>18</v>
      </c>
      <c r="E7293" t="s">
        <v>2530</v>
      </c>
      <c r="F7293" t="s">
        <v>20</v>
      </c>
      <c r="G7293" t="s">
        <v>68</v>
      </c>
      <c r="H7293" t="s">
        <v>69</v>
      </c>
      <c r="I7293" t="s">
        <v>31</v>
      </c>
      <c r="J7293" t="s">
        <v>32</v>
      </c>
      <c r="K7293" t="s">
        <v>33</v>
      </c>
      <c r="L7293">
        <v>0</v>
      </c>
      <c r="M7293">
        <v>0</v>
      </c>
      <c r="N7293">
        <v>180</v>
      </c>
      <c r="O7293">
        <v>1</v>
      </c>
      <c r="P7293">
        <v>9</v>
      </c>
      <c r="Q7293">
        <v>35</v>
      </c>
      <c r="T7293" t="s">
        <v>26</v>
      </c>
      <c r="U7293" t="s">
        <v>1674</v>
      </c>
      <c r="V7293" t="s">
        <v>20</v>
      </c>
      <c r="W7293" t="s">
        <v>62</v>
      </c>
      <c r="X7293" t="s">
        <v>63</v>
      </c>
      <c r="Y7293" t="s">
        <v>31</v>
      </c>
      <c r="Z7293" t="s">
        <v>32</v>
      </c>
      <c r="AA7293" t="s">
        <v>33</v>
      </c>
      <c r="AB7293">
        <v>0</v>
      </c>
      <c r="AC7293">
        <v>8</v>
      </c>
      <c r="AD7293">
        <v>172</v>
      </c>
      <c r="AE7293">
        <v>0</v>
      </c>
      <c r="AF7293">
        <v>10</v>
      </c>
      <c r="AG7293">
        <v>37</v>
      </c>
      <c r="AH7293" s="8">
        <f t="shared" si="16"/>
        <v>0</v>
      </c>
      <c r="AI7293" s="8">
        <f>_xlfn.PERCENTOF($AF7293,SUM($AC7293+$AD7293))</f>
        <v>5.5555555555555552E-2</v>
      </c>
      <c r="AJ7293" s="8">
        <f>_xlfn.PERCENTOF($AG7293,SUM($AC7293,$AD7293))</f>
        <v>0.20555555555555555</v>
      </c>
    </row>
    <row r="7294" spans="1:36" x14ac:dyDescent="0.3">
      <c r="A7294" s="1">
        <v>45902</v>
      </c>
      <c r="B7294" s="2">
        <v>0.4513888888888889</v>
      </c>
      <c r="C7294" t="s">
        <v>26</v>
      </c>
      <c r="D7294" t="s">
        <v>18</v>
      </c>
      <c r="E7294" t="s">
        <v>2889</v>
      </c>
      <c r="F7294" t="s">
        <v>20</v>
      </c>
      <c r="G7294" t="s">
        <v>68</v>
      </c>
      <c r="H7294" t="s">
        <v>69</v>
      </c>
      <c r="I7294" t="s">
        <v>31</v>
      </c>
      <c r="J7294" t="s">
        <v>32</v>
      </c>
      <c r="K7294" t="s">
        <v>33</v>
      </c>
      <c r="L7294">
        <v>0</v>
      </c>
      <c r="M7294">
        <v>14</v>
      </c>
      <c r="N7294">
        <v>166</v>
      </c>
      <c r="O7294">
        <v>0</v>
      </c>
      <c r="P7294">
        <v>6</v>
      </c>
      <c r="Q7294">
        <v>26</v>
      </c>
      <c r="T7294" t="s">
        <v>26</v>
      </c>
      <c r="U7294" t="s">
        <v>3402</v>
      </c>
      <c r="V7294" t="s">
        <v>20</v>
      </c>
      <c r="W7294" t="s">
        <v>62</v>
      </c>
      <c r="X7294" t="s">
        <v>63</v>
      </c>
      <c r="Y7294" t="s">
        <v>31</v>
      </c>
      <c r="Z7294" t="s">
        <v>32</v>
      </c>
      <c r="AA7294" t="s">
        <v>33</v>
      </c>
      <c r="AB7294">
        <v>0</v>
      </c>
      <c r="AC7294">
        <v>17</v>
      </c>
      <c r="AD7294">
        <v>163</v>
      </c>
      <c r="AE7294">
        <v>0</v>
      </c>
      <c r="AF7294">
        <v>18</v>
      </c>
      <c r="AG7294">
        <v>58</v>
      </c>
      <c r="AH7294" s="8">
        <f t="shared" si="16"/>
        <v>0</v>
      </c>
      <c r="AI7294" s="8">
        <f>_xlfn.PERCENTOF($AF7294,SUM($AC7294+$AD7294))</f>
        <v>0.1</v>
      </c>
      <c r="AJ7294" s="8">
        <f>_xlfn.PERCENTOF($AG7294,SUM($AC7294,$AD7294))</f>
        <v>0.32222222222222224</v>
      </c>
    </row>
    <row r="7295" spans="1:36" x14ac:dyDescent="0.3">
      <c r="A7295" s="1">
        <v>45902</v>
      </c>
      <c r="B7295" s="2">
        <v>0.38541666666666669</v>
      </c>
      <c r="C7295" t="s">
        <v>26</v>
      </c>
      <c r="D7295" t="s">
        <v>18</v>
      </c>
      <c r="E7295" t="s">
        <v>2962</v>
      </c>
      <c r="F7295" t="s">
        <v>20</v>
      </c>
      <c r="G7295" t="s">
        <v>71</v>
      </c>
      <c r="H7295" t="s">
        <v>22</v>
      </c>
      <c r="I7295" t="s">
        <v>23</v>
      </c>
      <c r="J7295" t="s">
        <v>24</v>
      </c>
      <c r="K7295" t="s">
        <v>80</v>
      </c>
      <c r="L7295">
        <v>14</v>
      </c>
      <c r="M7295">
        <v>97</v>
      </c>
      <c r="N7295">
        <v>358</v>
      </c>
      <c r="O7295">
        <v>3</v>
      </c>
      <c r="P7295">
        <v>1</v>
      </c>
      <c r="Q7295">
        <v>10</v>
      </c>
      <c r="T7295" t="s">
        <v>26</v>
      </c>
      <c r="U7295" t="s">
        <v>3122</v>
      </c>
      <c r="V7295" t="s">
        <v>20</v>
      </c>
      <c r="W7295" t="s">
        <v>62</v>
      </c>
      <c r="X7295" t="s">
        <v>63</v>
      </c>
      <c r="Y7295" t="s">
        <v>31</v>
      </c>
      <c r="Z7295" t="s">
        <v>32</v>
      </c>
      <c r="AA7295" t="s">
        <v>33</v>
      </c>
      <c r="AB7295">
        <v>0</v>
      </c>
      <c r="AC7295">
        <v>9</v>
      </c>
      <c r="AD7295">
        <v>171</v>
      </c>
      <c r="AE7295">
        <v>0</v>
      </c>
      <c r="AF7295">
        <v>0</v>
      </c>
      <c r="AG7295">
        <v>9</v>
      </c>
      <c r="AH7295" s="8">
        <f t="shared" si="16"/>
        <v>0</v>
      </c>
      <c r="AI7295" s="8">
        <f>_xlfn.PERCENTOF($AF7295,SUM($AC7295+$AD7295))</f>
        <v>0</v>
      </c>
      <c r="AJ7295" s="8">
        <f>_xlfn.PERCENTOF($AG7295,SUM($AC7295,$AD7295))</f>
        <v>0.05</v>
      </c>
    </row>
    <row r="7296" spans="1:36" x14ac:dyDescent="0.3">
      <c r="A7296" s="1">
        <v>45902</v>
      </c>
      <c r="B7296" s="2">
        <v>0.26527777777777778</v>
      </c>
      <c r="C7296" t="s">
        <v>26</v>
      </c>
      <c r="D7296" t="s">
        <v>18</v>
      </c>
      <c r="E7296" t="s">
        <v>3184</v>
      </c>
      <c r="F7296" t="s">
        <v>20</v>
      </c>
      <c r="G7296" t="s">
        <v>56</v>
      </c>
      <c r="H7296" t="s">
        <v>57</v>
      </c>
      <c r="I7296" t="s">
        <v>58</v>
      </c>
      <c r="J7296" t="s">
        <v>24</v>
      </c>
      <c r="K7296" t="s">
        <v>59</v>
      </c>
      <c r="L7296">
        <v>0</v>
      </c>
      <c r="M7296">
        <v>31</v>
      </c>
      <c r="N7296">
        <v>173</v>
      </c>
      <c r="O7296">
        <v>1</v>
      </c>
      <c r="P7296">
        <v>6</v>
      </c>
      <c r="Q7296">
        <v>25</v>
      </c>
      <c r="T7296" t="s">
        <v>26</v>
      </c>
      <c r="U7296" t="s">
        <v>445</v>
      </c>
      <c r="V7296" t="s">
        <v>20</v>
      </c>
      <c r="W7296" t="s">
        <v>62</v>
      </c>
      <c r="X7296" t="s">
        <v>63</v>
      </c>
      <c r="Y7296" t="s">
        <v>31</v>
      </c>
      <c r="Z7296" t="s">
        <v>32</v>
      </c>
      <c r="AA7296" t="s">
        <v>33</v>
      </c>
      <c r="AB7296">
        <v>0</v>
      </c>
      <c r="AC7296">
        <v>16</v>
      </c>
      <c r="AD7296">
        <v>164</v>
      </c>
      <c r="AE7296">
        <v>0</v>
      </c>
      <c r="AF7296">
        <v>10</v>
      </c>
      <c r="AG7296">
        <v>38</v>
      </c>
      <c r="AH7296" s="8">
        <f t="shared" si="16"/>
        <v>0</v>
      </c>
      <c r="AI7296" s="8">
        <f>_xlfn.PERCENTOF($AF7296,SUM($AC7296+$AD7296))</f>
        <v>5.5555555555555552E-2</v>
      </c>
      <c r="AJ7296" s="8">
        <f>_xlfn.PERCENTOF($AG7296,SUM($AC7296,$AD7296))</f>
        <v>0.21111111111111111</v>
      </c>
    </row>
    <row r="7297" spans="1:36" x14ac:dyDescent="0.3">
      <c r="A7297" s="1">
        <v>45902</v>
      </c>
      <c r="B7297" s="2">
        <v>0.32361111111111113</v>
      </c>
      <c r="C7297" t="s">
        <v>26</v>
      </c>
      <c r="D7297" t="s">
        <v>18</v>
      </c>
      <c r="E7297" t="s">
        <v>3201</v>
      </c>
      <c r="F7297" t="s">
        <v>20</v>
      </c>
      <c r="G7297" t="s">
        <v>99</v>
      </c>
      <c r="H7297" t="s">
        <v>74</v>
      </c>
      <c r="I7297" t="s">
        <v>31</v>
      </c>
      <c r="J7297" t="s">
        <v>32</v>
      </c>
      <c r="K7297" t="s">
        <v>33</v>
      </c>
      <c r="L7297">
        <v>0</v>
      </c>
      <c r="M7297">
        <v>0</v>
      </c>
      <c r="N7297">
        <v>180</v>
      </c>
      <c r="O7297">
        <v>0</v>
      </c>
      <c r="P7297">
        <v>1</v>
      </c>
      <c r="Q7297">
        <v>12</v>
      </c>
      <c r="T7297" t="s">
        <v>26</v>
      </c>
      <c r="U7297" t="s">
        <v>1751</v>
      </c>
      <c r="V7297" t="s">
        <v>20</v>
      </c>
      <c r="W7297" t="s">
        <v>62</v>
      </c>
      <c r="X7297" t="s">
        <v>63</v>
      </c>
      <c r="Y7297" t="s">
        <v>31</v>
      </c>
      <c r="Z7297" t="s">
        <v>32</v>
      </c>
      <c r="AA7297" t="s">
        <v>33</v>
      </c>
      <c r="AB7297">
        <v>0</v>
      </c>
      <c r="AC7297">
        <v>4</v>
      </c>
      <c r="AD7297">
        <v>176</v>
      </c>
      <c r="AE7297">
        <v>0</v>
      </c>
      <c r="AF7297">
        <v>0</v>
      </c>
      <c r="AG7297">
        <v>8</v>
      </c>
      <c r="AH7297" s="8">
        <f t="shared" si="16"/>
        <v>0</v>
      </c>
      <c r="AI7297" s="8">
        <f>_xlfn.PERCENTOF($AF7297,SUM($AC7297+$AD7297))</f>
        <v>0</v>
      </c>
      <c r="AJ7297" s="8">
        <f>_xlfn.PERCENTOF($AG7297,SUM($AC7297,$AD7297))</f>
        <v>4.4444444444444446E-2</v>
      </c>
    </row>
    <row r="7298" spans="1:36" x14ac:dyDescent="0.3">
      <c r="A7298" s="1">
        <v>45902</v>
      </c>
      <c r="B7298" s="2">
        <v>0.50069444444444444</v>
      </c>
      <c r="C7298" t="s">
        <v>48</v>
      </c>
      <c r="D7298" t="s">
        <v>18</v>
      </c>
      <c r="E7298" t="s">
        <v>3547</v>
      </c>
      <c r="F7298" t="s">
        <v>20</v>
      </c>
      <c r="G7298" t="s">
        <v>40</v>
      </c>
      <c r="H7298" t="s">
        <v>41</v>
      </c>
      <c r="I7298" t="s">
        <v>31</v>
      </c>
      <c r="J7298" t="s">
        <v>32</v>
      </c>
      <c r="K7298" t="s">
        <v>33</v>
      </c>
      <c r="L7298">
        <v>0</v>
      </c>
      <c r="M7298">
        <v>3</v>
      </c>
      <c r="N7298">
        <v>177</v>
      </c>
      <c r="O7298">
        <v>0</v>
      </c>
      <c r="P7298">
        <v>12</v>
      </c>
      <c r="Q7298">
        <v>43</v>
      </c>
      <c r="T7298" t="s">
        <v>26</v>
      </c>
      <c r="U7298" t="s">
        <v>3323</v>
      </c>
      <c r="V7298" t="s">
        <v>20</v>
      </c>
      <c r="W7298" t="s">
        <v>62</v>
      </c>
      <c r="X7298" t="s">
        <v>63</v>
      </c>
      <c r="Y7298" t="s">
        <v>31</v>
      </c>
      <c r="Z7298" t="s">
        <v>32</v>
      </c>
      <c r="AA7298" t="s">
        <v>33</v>
      </c>
      <c r="AB7298">
        <v>0</v>
      </c>
      <c r="AC7298">
        <v>8</v>
      </c>
      <c r="AD7298">
        <v>172</v>
      </c>
      <c r="AE7298">
        <v>0</v>
      </c>
      <c r="AF7298">
        <v>12</v>
      </c>
      <c r="AG7298">
        <v>43</v>
      </c>
      <c r="AH7298" s="8">
        <f t="shared" si="16"/>
        <v>0</v>
      </c>
      <c r="AI7298" s="8">
        <f>_xlfn.PERCENTOF($AF7298,SUM($AC7298+$AD7298))</f>
        <v>6.6666666666666666E-2</v>
      </c>
      <c r="AJ7298" s="8">
        <f>_xlfn.PERCENTOF($AG7298,SUM($AC7298,$AD7298))</f>
        <v>0.2388888888888889</v>
      </c>
    </row>
    <row r="7299" spans="1:36" x14ac:dyDescent="0.3">
      <c r="A7299" s="1">
        <v>45902</v>
      </c>
      <c r="B7299" s="2">
        <v>0.93611111111111112</v>
      </c>
      <c r="C7299" t="s">
        <v>34</v>
      </c>
      <c r="D7299" t="s">
        <v>18</v>
      </c>
      <c r="E7299" t="s">
        <v>3586</v>
      </c>
      <c r="F7299" t="s">
        <v>20</v>
      </c>
      <c r="G7299" t="s">
        <v>21</v>
      </c>
      <c r="H7299" t="s">
        <v>22</v>
      </c>
      <c r="I7299" t="s">
        <v>23</v>
      </c>
      <c r="J7299" t="s">
        <v>24</v>
      </c>
      <c r="K7299" t="s">
        <v>59</v>
      </c>
      <c r="L7299">
        <v>0</v>
      </c>
      <c r="M7299">
        <v>31</v>
      </c>
      <c r="N7299">
        <v>173</v>
      </c>
      <c r="O7299">
        <v>0</v>
      </c>
      <c r="P7299">
        <v>10</v>
      </c>
      <c r="Q7299">
        <v>38</v>
      </c>
      <c r="T7299" t="s">
        <v>26</v>
      </c>
      <c r="U7299" t="s">
        <v>2603</v>
      </c>
      <c r="V7299" t="s">
        <v>20</v>
      </c>
      <c r="W7299" t="s">
        <v>62</v>
      </c>
      <c r="X7299" t="s">
        <v>63</v>
      </c>
      <c r="Y7299" t="s">
        <v>31</v>
      </c>
      <c r="Z7299" t="s">
        <v>32</v>
      </c>
      <c r="AA7299" t="s">
        <v>33</v>
      </c>
      <c r="AB7299">
        <v>0</v>
      </c>
      <c r="AC7299">
        <v>9</v>
      </c>
      <c r="AD7299">
        <v>171</v>
      </c>
      <c r="AE7299">
        <v>0</v>
      </c>
      <c r="AF7299">
        <v>9</v>
      </c>
      <c r="AG7299">
        <v>34</v>
      </c>
      <c r="AH7299" s="8">
        <f t="shared" si="16"/>
        <v>0</v>
      </c>
      <c r="AI7299" s="8">
        <f>_xlfn.PERCENTOF($AF7299,SUM($AC7299+$AD7299))</f>
        <v>0.05</v>
      </c>
      <c r="AJ7299" s="8">
        <f>_xlfn.PERCENTOF($AG7299,SUM($AC7299,$AD7299))</f>
        <v>0.18888888888888888</v>
      </c>
    </row>
    <row r="7300" spans="1:36" x14ac:dyDescent="0.3">
      <c r="A7300" s="1">
        <v>45902</v>
      </c>
      <c r="B7300" s="2">
        <v>0.81805555555555554</v>
      </c>
      <c r="C7300" t="s">
        <v>34</v>
      </c>
      <c r="D7300" t="s">
        <v>18</v>
      </c>
      <c r="E7300" t="s">
        <v>917</v>
      </c>
      <c r="F7300" t="s">
        <v>20</v>
      </c>
      <c r="G7300" t="s">
        <v>76</v>
      </c>
      <c r="H7300" t="s">
        <v>77</v>
      </c>
      <c r="I7300" t="s">
        <v>78</v>
      </c>
      <c r="J7300" t="s">
        <v>24</v>
      </c>
      <c r="K7300" t="s">
        <v>59</v>
      </c>
      <c r="L7300">
        <v>8</v>
      </c>
      <c r="M7300">
        <v>48</v>
      </c>
      <c r="N7300">
        <v>200</v>
      </c>
      <c r="O7300">
        <v>1</v>
      </c>
      <c r="P7300">
        <v>2</v>
      </c>
      <c r="Q7300">
        <v>14</v>
      </c>
      <c r="T7300" t="s">
        <v>26</v>
      </c>
      <c r="U7300" t="s">
        <v>1750</v>
      </c>
      <c r="V7300" t="s">
        <v>20</v>
      </c>
      <c r="W7300" t="s">
        <v>62</v>
      </c>
      <c r="X7300" t="s">
        <v>63</v>
      </c>
      <c r="Y7300" t="s">
        <v>31</v>
      </c>
      <c r="Z7300" t="s">
        <v>32</v>
      </c>
      <c r="AA7300" t="s">
        <v>33</v>
      </c>
      <c r="AB7300">
        <v>0</v>
      </c>
      <c r="AC7300">
        <v>2</v>
      </c>
      <c r="AD7300">
        <v>178</v>
      </c>
      <c r="AE7300">
        <v>0</v>
      </c>
      <c r="AF7300">
        <v>5</v>
      </c>
      <c r="AG7300">
        <v>21</v>
      </c>
      <c r="AH7300" s="8">
        <f t="shared" si="16"/>
        <v>0</v>
      </c>
      <c r="AI7300" s="8">
        <f>_xlfn.PERCENTOF($AF7300,SUM($AC7300+$AD7300))</f>
        <v>2.7777777777777776E-2</v>
      </c>
      <c r="AJ7300" s="8">
        <f>_xlfn.PERCENTOF($AG7300,SUM($AC7300,$AD7300))</f>
        <v>0.11666666666666667</v>
      </c>
    </row>
    <row r="7301" spans="1:36" x14ac:dyDescent="0.3">
      <c r="A7301" s="1">
        <v>45902</v>
      </c>
      <c r="B7301" s="2">
        <v>0.58750000000000002</v>
      </c>
      <c r="C7301" t="s">
        <v>17</v>
      </c>
      <c r="D7301" t="s">
        <v>18</v>
      </c>
      <c r="E7301" t="s">
        <v>3738</v>
      </c>
      <c r="F7301" t="s">
        <v>20</v>
      </c>
      <c r="G7301" t="s">
        <v>29</v>
      </c>
      <c r="H7301" t="s">
        <v>30</v>
      </c>
      <c r="I7301" t="s">
        <v>31</v>
      </c>
      <c r="J7301" t="s">
        <v>32</v>
      </c>
      <c r="K7301" t="s">
        <v>33</v>
      </c>
      <c r="L7301">
        <v>0</v>
      </c>
      <c r="M7301">
        <v>1</v>
      </c>
      <c r="N7301">
        <v>179</v>
      </c>
      <c r="O7301">
        <v>3</v>
      </c>
      <c r="P7301">
        <v>15</v>
      </c>
      <c r="Q7301">
        <v>50</v>
      </c>
      <c r="T7301" t="s">
        <v>26</v>
      </c>
      <c r="U7301" t="s">
        <v>1829</v>
      </c>
      <c r="V7301" t="s">
        <v>20</v>
      </c>
      <c r="W7301" t="s">
        <v>62</v>
      </c>
      <c r="X7301" t="s">
        <v>63</v>
      </c>
      <c r="Y7301" t="s">
        <v>31</v>
      </c>
      <c r="Z7301" t="s">
        <v>32</v>
      </c>
      <c r="AA7301" t="s">
        <v>33</v>
      </c>
      <c r="AB7301">
        <v>0</v>
      </c>
      <c r="AC7301">
        <v>17</v>
      </c>
      <c r="AD7301">
        <v>163</v>
      </c>
      <c r="AE7301">
        <v>0</v>
      </c>
      <c r="AF7301">
        <v>0</v>
      </c>
      <c r="AG7301">
        <v>8</v>
      </c>
      <c r="AH7301" s="8">
        <f t="shared" si="16"/>
        <v>0</v>
      </c>
      <c r="AI7301" s="8">
        <f>_xlfn.PERCENTOF($AF7301,SUM($AC7301+$AD7301))</f>
        <v>0</v>
      </c>
      <c r="AJ7301" s="8">
        <f>_xlfn.PERCENTOF($AG7301,SUM($AC7301,$AD7301))</f>
        <v>4.4444444444444446E-2</v>
      </c>
    </row>
    <row r="7302" spans="1:36" x14ac:dyDescent="0.3">
      <c r="A7302" s="1">
        <v>45902</v>
      </c>
      <c r="B7302" s="2">
        <v>0.375</v>
      </c>
      <c r="C7302" t="s">
        <v>26</v>
      </c>
      <c r="D7302" t="s">
        <v>18</v>
      </c>
      <c r="E7302" t="s">
        <v>4111</v>
      </c>
      <c r="F7302" t="s">
        <v>20</v>
      </c>
      <c r="G7302" t="s">
        <v>62</v>
      </c>
      <c r="H7302" t="s">
        <v>63</v>
      </c>
      <c r="I7302" t="s">
        <v>31</v>
      </c>
      <c r="J7302" t="s">
        <v>32</v>
      </c>
      <c r="K7302" t="s">
        <v>33</v>
      </c>
      <c r="L7302">
        <v>0</v>
      </c>
      <c r="M7302">
        <v>14</v>
      </c>
      <c r="N7302">
        <v>166</v>
      </c>
      <c r="O7302">
        <v>1</v>
      </c>
      <c r="P7302">
        <v>0</v>
      </c>
      <c r="Q7302">
        <v>3</v>
      </c>
      <c r="T7302" t="s">
        <v>26</v>
      </c>
      <c r="U7302" t="s">
        <v>1418</v>
      </c>
      <c r="V7302" t="s">
        <v>20</v>
      </c>
      <c r="W7302" t="s">
        <v>29</v>
      </c>
      <c r="X7302" t="s">
        <v>30</v>
      </c>
      <c r="Y7302" t="s">
        <v>31</v>
      </c>
      <c r="Z7302" t="s">
        <v>32</v>
      </c>
      <c r="AA7302" t="s">
        <v>33</v>
      </c>
      <c r="AB7302">
        <v>0</v>
      </c>
      <c r="AC7302">
        <v>19</v>
      </c>
      <c r="AD7302">
        <v>161</v>
      </c>
      <c r="AE7302">
        <v>0</v>
      </c>
      <c r="AF7302">
        <v>10</v>
      </c>
      <c r="AG7302">
        <v>37</v>
      </c>
      <c r="AH7302" s="8">
        <f t="shared" si="16"/>
        <v>0</v>
      </c>
      <c r="AI7302" s="8">
        <f>_xlfn.PERCENTOF($AF7302,SUM($AC7302+$AD7302))</f>
        <v>5.5555555555555552E-2</v>
      </c>
      <c r="AJ7302" s="8">
        <f>_xlfn.PERCENTOF($AG7302,SUM($AC7302,$AD7302))</f>
        <v>0.20555555555555555</v>
      </c>
    </row>
    <row r="7303" spans="1:36" x14ac:dyDescent="0.3">
      <c r="A7303" s="1">
        <v>45902</v>
      </c>
      <c r="B7303" s="2">
        <v>0.6069444444444444</v>
      </c>
      <c r="C7303" t="s">
        <v>17</v>
      </c>
      <c r="D7303" t="s">
        <v>18</v>
      </c>
      <c r="E7303" t="s">
        <v>3945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80</v>
      </c>
      <c r="L7303">
        <v>14</v>
      </c>
      <c r="M7303">
        <v>97</v>
      </c>
      <c r="N7303">
        <v>358</v>
      </c>
      <c r="O7303">
        <v>0</v>
      </c>
      <c r="P7303">
        <v>0</v>
      </c>
      <c r="Q7303">
        <v>4</v>
      </c>
      <c r="T7303" t="s">
        <v>26</v>
      </c>
      <c r="U7303" t="s">
        <v>4842</v>
      </c>
      <c r="V7303" t="s">
        <v>20</v>
      </c>
      <c r="W7303" t="s">
        <v>29</v>
      </c>
      <c r="X7303" t="s">
        <v>30</v>
      </c>
      <c r="Y7303" t="s">
        <v>31</v>
      </c>
      <c r="Z7303" t="s">
        <v>32</v>
      </c>
      <c r="AA7303" t="s">
        <v>33</v>
      </c>
      <c r="AB7303">
        <v>0</v>
      </c>
      <c r="AC7303">
        <v>0</v>
      </c>
      <c r="AD7303">
        <v>180</v>
      </c>
      <c r="AE7303">
        <v>0</v>
      </c>
      <c r="AF7303">
        <v>3</v>
      </c>
      <c r="AG7303">
        <v>16</v>
      </c>
      <c r="AH7303" s="8">
        <f t="shared" si="16"/>
        <v>0</v>
      </c>
      <c r="AI7303" s="8">
        <f>_xlfn.PERCENTOF($AF7303,SUM($AC7303+$AD7303))</f>
        <v>1.6666666666666666E-2</v>
      </c>
      <c r="AJ7303" s="8">
        <f>_xlfn.PERCENTOF($AG7303,SUM($AC7303,$AD7303))</f>
        <v>8.8888888888888892E-2</v>
      </c>
    </row>
    <row r="7304" spans="1:36" x14ac:dyDescent="0.3">
      <c r="A7304" s="1">
        <v>45902</v>
      </c>
      <c r="B7304" s="2">
        <v>0.84166666666666667</v>
      </c>
      <c r="C7304" t="s">
        <v>34</v>
      </c>
      <c r="D7304" t="s">
        <v>18</v>
      </c>
      <c r="E7304" t="s">
        <v>413</v>
      </c>
      <c r="F7304" t="s">
        <v>20</v>
      </c>
      <c r="G7304" t="s">
        <v>62</v>
      </c>
      <c r="H7304" t="s">
        <v>63</v>
      </c>
      <c r="I7304" t="s">
        <v>31</v>
      </c>
      <c r="J7304" t="s">
        <v>32</v>
      </c>
      <c r="K7304" t="s">
        <v>33</v>
      </c>
      <c r="L7304">
        <v>0</v>
      </c>
      <c r="M7304">
        <v>15</v>
      </c>
      <c r="N7304">
        <v>165</v>
      </c>
      <c r="O7304">
        <v>0</v>
      </c>
      <c r="P7304">
        <v>12</v>
      </c>
      <c r="Q7304">
        <v>44</v>
      </c>
      <c r="T7304" t="s">
        <v>26</v>
      </c>
      <c r="U7304" t="s">
        <v>6004</v>
      </c>
      <c r="V7304" t="s">
        <v>20</v>
      </c>
      <c r="W7304" t="s">
        <v>29</v>
      </c>
      <c r="X7304" t="s">
        <v>30</v>
      </c>
      <c r="Y7304" t="s">
        <v>31</v>
      </c>
      <c r="Z7304" t="s">
        <v>32</v>
      </c>
      <c r="AA7304" t="s">
        <v>33</v>
      </c>
      <c r="AB7304">
        <v>0</v>
      </c>
      <c r="AC7304">
        <v>15</v>
      </c>
      <c r="AD7304">
        <v>165</v>
      </c>
      <c r="AE7304">
        <v>0</v>
      </c>
      <c r="AF7304">
        <v>6</v>
      </c>
      <c r="AG7304">
        <v>26</v>
      </c>
      <c r="AH7304" s="8">
        <f t="shared" si="16"/>
        <v>0</v>
      </c>
      <c r="AI7304" s="8">
        <f>_xlfn.PERCENTOF($AF7304,SUM($AC7304+$AD7304))</f>
        <v>3.3333333333333333E-2</v>
      </c>
      <c r="AJ7304" s="8">
        <f>_xlfn.PERCENTOF($AG7304,SUM($AC7304,$AD7304))</f>
        <v>0.14444444444444443</v>
      </c>
    </row>
    <row r="7305" spans="1:36" x14ac:dyDescent="0.3">
      <c r="A7305" s="1">
        <v>45902</v>
      </c>
      <c r="B7305" s="2">
        <v>0.7729166666666667</v>
      </c>
      <c r="C7305" t="s">
        <v>34</v>
      </c>
      <c r="D7305" t="s">
        <v>18</v>
      </c>
      <c r="E7305" t="s">
        <v>4533</v>
      </c>
      <c r="F7305" t="s">
        <v>20</v>
      </c>
      <c r="G7305" t="s">
        <v>54</v>
      </c>
      <c r="H7305" t="s">
        <v>30</v>
      </c>
      <c r="I7305" t="s">
        <v>31</v>
      </c>
      <c r="J7305" t="s">
        <v>32</v>
      </c>
      <c r="K7305" t="s">
        <v>33</v>
      </c>
      <c r="L7305">
        <v>0</v>
      </c>
      <c r="M7305">
        <v>0</v>
      </c>
      <c r="N7305">
        <v>180</v>
      </c>
      <c r="O7305">
        <v>3</v>
      </c>
      <c r="P7305">
        <v>1</v>
      </c>
      <c r="Q7305">
        <v>10</v>
      </c>
      <c r="T7305" t="s">
        <v>26</v>
      </c>
      <c r="U7305" t="s">
        <v>3063</v>
      </c>
      <c r="V7305" t="s">
        <v>20</v>
      </c>
      <c r="W7305" t="s">
        <v>29</v>
      </c>
      <c r="X7305" t="s">
        <v>30</v>
      </c>
      <c r="Y7305" t="s">
        <v>31</v>
      </c>
      <c r="Z7305" t="s">
        <v>32</v>
      </c>
      <c r="AA7305" t="s">
        <v>33</v>
      </c>
      <c r="AB7305">
        <v>0</v>
      </c>
      <c r="AC7305">
        <v>0</v>
      </c>
      <c r="AD7305">
        <v>180</v>
      </c>
      <c r="AE7305">
        <v>0</v>
      </c>
      <c r="AF7305">
        <v>3</v>
      </c>
      <c r="AG7305">
        <v>17</v>
      </c>
      <c r="AH7305" s="8">
        <f t="shared" si="16"/>
        <v>0</v>
      </c>
      <c r="AI7305" s="8">
        <f>_xlfn.PERCENTOF($AF7305,SUM($AC7305+$AD7305))</f>
        <v>1.6666666666666666E-2</v>
      </c>
      <c r="AJ7305" s="8">
        <f>_xlfn.PERCENTOF($AG7305,SUM($AC7305,$AD7305))</f>
        <v>9.4444444444444442E-2</v>
      </c>
    </row>
    <row r="7306" spans="1:36" x14ac:dyDescent="0.3">
      <c r="A7306" s="1">
        <v>45902</v>
      </c>
      <c r="B7306" s="2">
        <v>0.73819444444444449</v>
      </c>
      <c r="C7306" t="s">
        <v>17</v>
      </c>
      <c r="D7306" t="s">
        <v>18</v>
      </c>
      <c r="E7306" t="s">
        <v>4554</v>
      </c>
      <c r="F7306" t="s">
        <v>20</v>
      </c>
      <c r="G7306" t="s">
        <v>73</v>
      </c>
      <c r="H7306" t="s">
        <v>74</v>
      </c>
      <c r="I7306" t="s">
        <v>31</v>
      </c>
      <c r="J7306" t="s">
        <v>32</v>
      </c>
      <c r="K7306" t="s">
        <v>33</v>
      </c>
      <c r="L7306">
        <v>0</v>
      </c>
      <c r="M7306">
        <v>1</v>
      </c>
      <c r="N7306">
        <v>179</v>
      </c>
      <c r="O7306">
        <v>0</v>
      </c>
      <c r="P7306">
        <v>7</v>
      </c>
      <c r="Q7306">
        <v>29</v>
      </c>
      <c r="T7306" t="s">
        <v>26</v>
      </c>
      <c r="U7306" t="s">
        <v>2950</v>
      </c>
      <c r="V7306" t="s">
        <v>20</v>
      </c>
      <c r="W7306" t="s">
        <v>29</v>
      </c>
      <c r="X7306" t="s">
        <v>30</v>
      </c>
      <c r="Y7306" t="s">
        <v>31</v>
      </c>
      <c r="Z7306" t="s">
        <v>32</v>
      </c>
      <c r="AA7306" t="s">
        <v>33</v>
      </c>
      <c r="AB7306">
        <v>0</v>
      </c>
      <c r="AC7306">
        <v>5</v>
      </c>
      <c r="AD7306">
        <v>175</v>
      </c>
      <c r="AE7306">
        <v>0</v>
      </c>
      <c r="AF7306">
        <v>1</v>
      </c>
      <c r="AG7306">
        <v>10</v>
      </c>
      <c r="AH7306" s="8">
        <f t="shared" si="16"/>
        <v>0</v>
      </c>
      <c r="AI7306" s="8">
        <f>_xlfn.PERCENTOF($AF7306,SUM($AC7306+$AD7306))</f>
        <v>5.5555555555555558E-3</v>
      </c>
      <c r="AJ7306" s="8">
        <f>_xlfn.PERCENTOF($AG7306,SUM($AC7306,$AD7306))</f>
        <v>5.5555555555555552E-2</v>
      </c>
    </row>
    <row r="7307" spans="1:36" x14ac:dyDescent="0.3">
      <c r="A7307" s="1">
        <v>45902</v>
      </c>
      <c r="B7307" s="2">
        <v>0.87361111111111112</v>
      </c>
      <c r="C7307" t="s">
        <v>34</v>
      </c>
      <c r="D7307" t="s">
        <v>18</v>
      </c>
      <c r="E7307" t="s">
        <v>2627</v>
      </c>
      <c r="F7307" t="s">
        <v>20</v>
      </c>
      <c r="G7307" t="s">
        <v>54</v>
      </c>
      <c r="H7307" t="s">
        <v>30</v>
      </c>
      <c r="I7307" t="s">
        <v>31</v>
      </c>
      <c r="J7307" t="s">
        <v>32</v>
      </c>
      <c r="K7307" t="s">
        <v>33</v>
      </c>
      <c r="L7307">
        <v>0</v>
      </c>
      <c r="M7307">
        <v>12</v>
      </c>
      <c r="N7307">
        <v>168</v>
      </c>
      <c r="O7307">
        <v>2</v>
      </c>
      <c r="P7307">
        <v>9</v>
      </c>
      <c r="Q7307">
        <v>35</v>
      </c>
      <c r="T7307" t="s">
        <v>26</v>
      </c>
      <c r="U7307" t="s">
        <v>3900</v>
      </c>
      <c r="V7307" t="s">
        <v>20</v>
      </c>
      <c r="W7307" t="s">
        <v>29</v>
      </c>
      <c r="X7307" t="s">
        <v>30</v>
      </c>
      <c r="Y7307" t="s">
        <v>31</v>
      </c>
      <c r="Z7307" t="s">
        <v>32</v>
      </c>
      <c r="AA7307" t="s">
        <v>33</v>
      </c>
      <c r="AB7307">
        <v>0</v>
      </c>
      <c r="AC7307">
        <v>2</v>
      </c>
      <c r="AD7307">
        <v>178</v>
      </c>
      <c r="AE7307">
        <v>0</v>
      </c>
      <c r="AF7307">
        <v>3</v>
      </c>
      <c r="AG7307">
        <v>16</v>
      </c>
      <c r="AH7307" s="8">
        <f t="shared" si="16"/>
        <v>0</v>
      </c>
      <c r="AI7307" s="8">
        <f>_xlfn.PERCENTOF($AF7307,SUM($AC7307+$AD7307))</f>
        <v>1.6666666666666666E-2</v>
      </c>
      <c r="AJ7307" s="8">
        <f>_xlfn.PERCENTOF($AG7307,SUM($AC7307,$AD7307))</f>
        <v>8.8888888888888892E-2</v>
      </c>
    </row>
    <row r="7308" spans="1:36" x14ac:dyDescent="0.3">
      <c r="A7308" s="1">
        <v>45902</v>
      </c>
      <c r="B7308" s="2">
        <v>0.90416666666666667</v>
      </c>
      <c r="C7308" t="s">
        <v>34</v>
      </c>
      <c r="D7308" t="s">
        <v>18</v>
      </c>
      <c r="E7308" t="s">
        <v>763</v>
      </c>
      <c r="F7308" t="s">
        <v>20</v>
      </c>
      <c r="G7308" t="s">
        <v>46</v>
      </c>
      <c r="H7308" t="s">
        <v>22</v>
      </c>
      <c r="I7308" t="s">
        <v>23</v>
      </c>
      <c r="J7308" t="s">
        <v>24</v>
      </c>
      <c r="K7308" t="s">
        <v>25</v>
      </c>
      <c r="L7308">
        <v>0</v>
      </c>
      <c r="M7308">
        <v>48</v>
      </c>
      <c r="N7308">
        <v>224</v>
      </c>
      <c r="O7308">
        <v>0</v>
      </c>
      <c r="P7308">
        <v>15</v>
      </c>
      <c r="Q7308">
        <v>52</v>
      </c>
      <c r="T7308" t="s">
        <v>26</v>
      </c>
      <c r="U7308" t="s">
        <v>2409</v>
      </c>
      <c r="V7308" t="s">
        <v>20</v>
      </c>
      <c r="W7308" t="s">
        <v>29</v>
      </c>
      <c r="X7308" t="s">
        <v>30</v>
      </c>
      <c r="Y7308" t="s">
        <v>31</v>
      </c>
      <c r="Z7308" t="s">
        <v>32</v>
      </c>
      <c r="AA7308" t="s">
        <v>33</v>
      </c>
      <c r="AB7308">
        <v>0</v>
      </c>
      <c r="AC7308">
        <v>10</v>
      </c>
      <c r="AD7308">
        <v>170</v>
      </c>
      <c r="AE7308">
        <v>0</v>
      </c>
      <c r="AF7308">
        <v>10</v>
      </c>
      <c r="AG7308">
        <v>37</v>
      </c>
      <c r="AH7308" s="8">
        <f t="shared" si="16"/>
        <v>0</v>
      </c>
      <c r="AI7308" s="8">
        <f>_xlfn.PERCENTOF($AF7308,SUM($AC7308+$AD7308))</f>
        <v>5.5555555555555552E-2</v>
      </c>
      <c r="AJ7308" s="8">
        <f>_xlfn.PERCENTOF($AG7308,SUM($AC7308,$AD7308))</f>
        <v>0.20555555555555555</v>
      </c>
    </row>
    <row r="7309" spans="1:36" x14ac:dyDescent="0.3">
      <c r="A7309" s="1">
        <v>45902</v>
      </c>
      <c r="B7309" s="2">
        <v>0.86736111111111114</v>
      </c>
      <c r="C7309" t="s">
        <v>34</v>
      </c>
      <c r="D7309" t="s">
        <v>18</v>
      </c>
      <c r="E7309" t="s">
        <v>2863</v>
      </c>
      <c r="F7309" t="s">
        <v>20</v>
      </c>
      <c r="G7309" t="s">
        <v>99</v>
      </c>
      <c r="H7309" t="s">
        <v>74</v>
      </c>
      <c r="I7309" t="s">
        <v>31</v>
      </c>
      <c r="J7309" t="s">
        <v>32</v>
      </c>
      <c r="K7309" t="s">
        <v>33</v>
      </c>
      <c r="L7309">
        <v>0</v>
      </c>
      <c r="M7309">
        <v>2</v>
      </c>
      <c r="N7309">
        <v>178</v>
      </c>
      <c r="O7309">
        <v>0</v>
      </c>
      <c r="P7309">
        <v>18</v>
      </c>
      <c r="Q7309">
        <v>59</v>
      </c>
      <c r="T7309" t="s">
        <v>26</v>
      </c>
      <c r="U7309" t="s">
        <v>919</v>
      </c>
      <c r="V7309" t="s">
        <v>20</v>
      </c>
      <c r="W7309" t="s">
        <v>29</v>
      </c>
      <c r="X7309" t="s">
        <v>30</v>
      </c>
      <c r="Y7309" t="s">
        <v>31</v>
      </c>
      <c r="Z7309" t="s">
        <v>32</v>
      </c>
      <c r="AA7309" t="s">
        <v>33</v>
      </c>
      <c r="AB7309">
        <v>0</v>
      </c>
      <c r="AC7309">
        <v>6</v>
      </c>
      <c r="AD7309">
        <v>174</v>
      </c>
      <c r="AE7309">
        <v>0</v>
      </c>
      <c r="AF7309">
        <v>8</v>
      </c>
      <c r="AG7309">
        <v>31</v>
      </c>
      <c r="AH7309" s="8">
        <f t="shared" si="16"/>
        <v>0</v>
      </c>
      <c r="AI7309" s="8">
        <f>_xlfn.PERCENTOF($AF7309,SUM($AC7309+$AD7309))</f>
        <v>4.4444444444444446E-2</v>
      </c>
      <c r="AJ7309" s="8">
        <f>_xlfn.PERCENTOF($AG7309,SUM($AC7309,$AD7309))</f>
        <v>0.17222222222222222</v>
      </c>
    </row>
    <row r="7310" spans="1:36" x14ac:dyDescent="0.3">
      <c r="A7310" s="1">
        <v>45902</v>
      </c>
      <c r="B7310" s="2">
        <v>0.50972222222222219</v>
      </c>
      <c r="C7310" t="s">
        <v>48</v>
      </c>
      <c r="D7310" t="s">
        <v>18</v>
      </c>
      <c r="E7310" t="s">
        <v>4893</v>
      </c>
      <c r="F7310" t="s">
        <v>20</v>
      </c>
      <c r="G7310" t="s">
        <v>43</v>
      </c>
      <c r="H7310" t="s">
        <v>44</v>
      </c>
      <c r="I7310" t="s">
        <v>31</v>
      </c>
      <c r="J7310" t="s">
        <v>32</v>
      </c>
      <c r="K7310" t="s">
        <v>33</v>
      </c>
      <c r="L7310">
        <v>0</v>
      </c>
      <c r="M7310">
        <v>4</v>
      </c>
      <c r="N7310">
        <v>176</v>
      </c>
      <c r="O7310">
        <v>0</v>
      </c>
      <c r="P7310">
        <v>10</v>
      </c>
      <c r="Q7310">
        <v>37</v>
      </c>
      <c r="T7310" t="s">
        <v>26</v>
      </c>
      <c r="U7310" t="s">
        <v>5764</v>
      </c>
      <c r="V7310" t="s">
        <v>20</v>
      </c>
      <c r="W7310" t="s">
        <v>29</v>
      </c>
      <c r="X7310" t="s">
        <v>30</v>
      </c>
      <c r="Y7310" t="s">
        <v>31</v>
      </c>
      <c r="Z7310" t="s">
        <v>32</v>
      </c>
      <c r="AA7310" t="s">
        <v>33</v>
      </c>
      <c r="AB7310">
        <v>0</v>
      </c>
      <c r="AC7310">
        <v>10</v>
      </c>
      <c r="AD7310">
        <v>170</v>
      </c>
      <c r="AE7310">
        <v>0</v>
      </c>
      <c r="AF7310">
        <v>3</v>
      </c>
      <c r="AG7310">
        <v>16</v>
      </c>
      <c r="AH7310" s="8">
        <f t="shared" si="16"/>
        <v>0</v>
      </c>
      <c r="AI7310" s="8">
        <f>_xlfn.PERCENTOF($AF7310,SUM($AC7310+$AD7310))</f>
        <v>1.6666666666666666E-2</v>
      </c>
      <c r="AJ7310" s="8">
        <f>_xlfn.PERCENTOF($AG7310,SUM($AC7310,$AD7310))</f>
        <v>8.8888888888888892E-2</v>
      </c>
    </row>
    <row r="7311" spans="1:36" x14ac:dyDescent="0.3">
      <c r="A7311" s="1">
        <v>45902</v>
      </c>
      <c r="B7311" s="2">
        <v>0.34166666666666667</v>
      </c>
      <c r="C7311" t="s">
        <v>26</v>
      </c>
      <c r="D7311" t="s">
        <v>18</v>
      </c>
      <c r="E7311" t="s">
        <v>4954</v>
      </c>
      <c r="F7311" t="s">
        <v>20</v>
      </c>
      <c r="G7311" t="s">
        <v>76</v>
      </c>
      <c r="H7311" t="s">
        <v>77</v>
      </c>
      <c r="I7311" t="s">
        <v>78</v>
      </c>
      <c r="J7311" t="s">
        <v>24</v>
      </c>
      <c r="K7311" t="s">
        <v>59</v>
      </c>
      <c r="L7311">
        <v>0</v>
      </c>
      <c r="M7311">
        <v>31</v>
      </c>
      <c r="N7311">
        <v>173</v>
      </c>
      <c r="O7311">
        <v>0</v>
      </c>
      <c r="P7311">
        <v>4</v>
      </c>
      <c r="Q7311">
        <v>19</v>
      </c>
      <c r="T7311" t="s">
        <v>26</v>
      </c>
      <c r="U7311" t="s">
        <v>5578</v>
      </c>
      <c r="V7311" t="s">
        <v>20</v>
      </c>
      <c r="W7311" t="s">
        <v>29</v>
      </c>
      <c r="X7311" t="s">
        <v>30</v>
      </c>
      <c r="Y7311" t="s">
        <v>31</v>
      </c>
      <c r="Z7311" t="s">
        <v>32</v>
      </c>
      <c r="AA7311" t="s">
        <v>33</v>
      </c>
      <c r="AB7311">
        <v>0</v>
      </c>
      <c r="AC7311">
        <v>16</v>
      </c>
      <c r="AD7311">
        <v>164</v>
      </c>
      <c r="AE7311">
        <v>0</v>
      </c>
      <c r="AF7311">
        <v>4</v>
      </c>
      <c r="AG7311">
        <v>20</v>
      </c>
      <c r="AH7311" s="8">
        <f t="shared" si="16"/>
        <v>0</v>
      </c>
      <c r="AI7311" s="8">
        <f>_xlfn.PERCENTOF($AF7311,SUM($AC7311+$AD7311))</f>
        <v>2.2222222222222223E-2</v>
      </c>
      <c r="AJ7311" s="8">
        <f>_xlfn.PERCENTOF($AG7311,SUM($AC7311,$AD7311))</f>
        <v>0.1111111111111111</v>
      </c>
    </row>
    <row r="7312" spans="1:36" x14ac:dyDescent="0.3">
      <c r="A7312" s="1">
        <v>45902</v>
      </c>
      <c r="B7312" s="2">
        <v>0.63055555555555554</v>
      </c>
      <c r="C7312" t="s">
        <v>17</v>
      </c>
      <c r="D7312" t="s">
        <v>18</v>
      </c>
      <c r="E7312" t="s">
        <v>5015</v>
      </c>
      <c r="F7312" t="s">
        <v>20</v>
      </c>
      <c r="G7312" t="s">
        <v>46</v>
      </c>
      <c r="H7312" t="s">
        <v>22</v>
      </c>
      <c r="I7312" t="s">
        <v>23</v>
      </c>
      <c r="J7312" t="s">
        <v>24</v>
      </c>
      <c r="K7312" t="s">
        <v>25</v>
      </c>
      <c r="L7312">
        <v>0</v>
      </c>
      <c r="M7312">
        <v>32</v>
      </c>
      <c r="N7312">
        <v>300</v>
      </c>
      <c r="O7312">
        <v>1</v>
      </c>
      <c r="P7312">
        <v>14</v>
      </c>
      <c r="Q7312">
        <v>49</v>
      </c>
      <c r="T7312" t="s">
        <v>26</v>
      </c>
      <c r="U7312" t="s">
        <v>2759</v>
      </c>
      <c r="V7312" t="s">
        <v>20</v>
      </c>
      <c r="W7312" t="s">
        <v>29</v>
      </c>
      <c r="X7312" t="s">
        <v>30</v>
      </c>
      <c r="Y7312" t="s">
        <v>31</v>
      </c>
      <c r="Z7312" t="s">
        <v>32</v>
      </c>
      <c r="AA7312" t="s">
        <v>33</v>
      </c>
      <c r="AB7312">
        <v>0</v>
      </c>
      <c r="AC7312">
        <v>2</v>
      </c>
      <c r="AD7312">
        <v>178</v>
      </c>
      <c r="AE7312">
        <v>0</v>
      </c>
      <c r="AF7312">
        <v>1</v>
      </c>
      <c r="AG7312">
        <v>12</v>
      </c>
      <c r="AH7312" s="8">
        <f t="shared" si="16"/>
        <v>0</v>
      </c>
      <c r="AI7312" s="8">
        <f>_xlfn.PERCENTOF($AF7312,SUM($AC7312+$AD7312))</f>
        <v>5.5555555555555558E-3</v>
      </c>
      <c r="AJ7312" s="8">
        <f>_xlfn.PERCENTOF($AG7312,SUM($AC7312,$AD7312))</f>
        <v>6.6666666666666666E-2</v>
      </c>
    </row>
    <row r="7313" spans="1:36" x14ac:dyDescent="0.3">
      <c r="A7313" s="1">
        <v>45902</v>
      </c>
      <c r="B7313" s="2">
        <v>0.94791666666666663</v>
      </c>
      <c r="C7313" t="s">
        <v>34</v>
      </c>
      <c r="D7313" t="s">
        <v>18</v>
      </c>
      <c r="E7313" t="s">
        <v>3294</v>
      </c>
      <c r="F7313" t="s">
        <v>20</v>
      </c>
      <c r="G7313" t="s">
        <v>46</v>
      </c>
      <c r="H7313" t="s">
        <v>22</v>
      </c>
      <c r="I7313" t="s">
        <v>23</v>
      </c>
      <c r="J7313" t="s">
        <v>24</v>
      </c>
      <c r="K7313" t="s">
        <v>59</v>
      </c>
      <c r="L7313">
        <v>8</v>
      </c>
      <c r="M7313">
        <v>48</v>
      </c>
      <c r="N7313">
        <v>200</v>
      </c>
      <c r="O7313">
        <v>1</v>
      </c>
      <c r="P7313">
        <v>9</v>
      </c>
      <c r="Q7313">
        <v>32</v>
      </c>
      <c r="T7313" t="s">
        <v>26</v>
      </c>
      <c r="U7313" t="s">
        <v>2067</v>
      </c>
      <c r="V7313" t="s">
        <v>20</v>
      </c>
      <c r="W7313" t="s">
        <v>29</v>
      </c>
      <c r="X7313" t="s">
        <v>30</v>
      </c>
      <c r="Y7313" t="s">
        <v>31</v>
      </c>
      <c r="Z7313" t="s">
        <v>32</v>
      </c>
      <c r="AA7313" t="s">
        <v>33</v>
      </c>
      <c r="AB7313">
        <v>0</v>
      </c>
      <c r="AC7313">
        <v>13</v>
      </c>
      <c r="AD7313">
        <v>167</v>
      </c>
      <c r="AE7313">
        <v>0</v>
      </c>
      <c r="AF7313">
        <v>0</v>
      </c>
      <c r="AG7313">
        <v>3</v>
      </c>
      <c r="AH7313" s="8">
        <f t="shared" si="16"/>
        <v>0</v>
      </c>
      <c r="AI7313" s="8">
        <f>_xlfn.PERCENTOF($AF7313,SUM($AC7313+$AD7313))</f>
        <v>0</v>
      </c>
      <c r="AJ7313" s="8">
        <f>_xlfn.PERCENTOF($AG7313,SUM($AC7313,$AD7313))</f>
        <v>1.6666666666666666E-2</v>
      </c>
    </row>
    <row r="7314" spans="1:36" x14ac:dyDescent="0.3">
      <c r="A7314" s="1">
        <v>45902</v>
      </c>
      <c r="B7314" s="2">
        <v>0.61111111111111116</v>
      </c>
      <c r="C7314" t="s">
        <v>17</v>
      </c>
      <c r="D7314" t="s">
        <v>18</v>
      </c>
      <c r="E7314" t="s">
        <v>5035</v>
      </c>
      <c r="F7314" t="s">
        <v>20</v>
      </c>
      <c r="G7314" t="s">
        <v>73</v>
      </c>
      <c r="H7314" t="s">
        <v>74</v>
      </c>
      <c r="I7314" t="s">
        <v>31</v>
      </c>
      <c r="J7314" t="s">
        <v>32</v>
      </c>
      <c r="K7314" t="s">
        <v>33</v>
      </c>
      <c r="L7314">
        <v>0</v>
      </c>
      <c r="M7314">
        <v>16</v>
      </c>
      <c r="N7314">
        <v>164</v>
      </c>
      <c r="O7314">
        <v>0</v>
      </c>
      <c r="P7314">
        <v>25</v>
      </c>
      <c r="Q7314">
        <v>79</v>
      </c>
      <c r="T7314" t="s">
        <v>26</v>
      </c>
      <c r="U7314" t="s">
        <v>4235</v>
      </c>
      <c r="V7314" t="s">
        <v>20</v>
      </c>
      <c r="W7314" t="s">
        <v>29</v>
      </c>
      <c r="X7314" t="s">
        <v>30</v>
      </c>
      <c r="Y7314" t="s">
        <v>31</v>
      </c>
      <c r="Z7314" t="s">
        <v>32</v>
      </c>
      <c r="AA7314" t="s">
        <v>33</v>
      </c>
      <c r="AB7314">
        <v>0</v>
      </c>
      <c r="AC7314">
        <v>8</v>
      </c>
      <c r="AD7314">
        <v>172</v>
      </c>
      <c r="AE7314">
        <v>0</v>
      </c>
      <c r="AF7314">
        <v>12</v>
      </c>
      <c r="AG7314">
        <v>42</v>
      </c>
      <c r="AH7314" s="8">
        <f t="shared" si="16"/>
        <v>0</v>
      </c>
      <c r="AI7314" s="8">
        <f>_xlfn.PERCENTOF($AF7314,SUM($AC7314+$AD7314))</f>
        <v>6.6666666666666666E-2</v>
      </c>
      <c r="AJ7314" s="8">
        <f>_xlfn.PERCENTOF($AG7314,SUM($AC7314,$AD7314))</f>
        <v>0.23333333333333334</v>
      </c>
    </row>
    <row r="7315" spans="1:36" x14ac:dyDescent="0.3">
      <c r="A7315" s="1">
        <v>45902</v>
      </c>
      <c r="B7315" s="2">
        <v>0.44930555555555557</v>
      </c>
      <c r="C7315" t="s">
        <v>26</v>
      </c>
      <c r="D7315" t="s">
        <v>18</v>
      </c>
      <c r="E7315" t="s">
        <v>4794</v>
      </c>
      <c r="F7315" t="s">
        <v>20</v>
      </c>
      <c r="G7315" t="s">
        <v>99</v>
      </c>
      <c r="H7315" t="s">
        <v>74</v>
      </c>
      <c r="I7315" t="s">
        <v>31</v>
      </c>
      <c r="J7315" t="s">
        <v>32</v>
      </c>
      <c r="K7315" t="s">
        <v>33</v>
      </c>
      <c r="L7315">
        <v>0</v>
      </c>
      <c r="M7315">
        <v>9</v>
      </c>
      <c r="N7315">
        <v>171</v>
      </c>
      <c r="O7315">
        <v>1</v>
      </c>
      <c r="P7315">
        <v>13</v>
      </c>
      <c r="Q7315">
        <v>46</v>
      </c>
      <c r="T7315" t="s">
        <v>26</v>
      </c>
      <c r="U7315" t="s">
        <v>4816</v>
      </c>
      <c r="V7315" t="s">
        <v>20</v>
      </c>
      <c r="W7315" t="s">
        <v>29</v>
      </c>
      <c r="X7315" t="s">
        <v>30</v>
      </c>
      <c r="Y7315" t="s">
        <v>31</v>
      </c>
      <c r="Z7315" t="s">
        <v>32</v>
      </c>
      <c r="AA7315" t="s">
        <v>33</v>
      </c>
      <c r="AB7315">
        <v>0</v>
      </c>
      <c r="AC7315">
        <v>15</v>
      </c>
      <c r="AD7315">
        <v>165</v>
      </c>
      <c r="AE7315">
        <v>0</v>
      </c>
      <c r="AF7315">
        <v>0</v>
      </c>
      <c r="AG7315">
        <v>0</v>
      </c>
      <c r="AH7315" s="8">
        <f t="shared" si="16"/>
        <v>0</v>
      </c>
      <c r="AI7315" s="8">
        <f>_xlfn.PERCENTOF($AF7315,SUM($AC7315+$AD7315))</f>
        <v>0</v>
      </c>
      <c r="AJ7315" s="8">
        <f>_xlfn.PERCENTOF($AG7315,SUM($AC7315,$AD7315))</f>
        <v>0</v>
      </c>
    </row>
    <row r="7316" spans="1:36" x14ac:dyDescent="0.3">
      <c r="A7316" s="1">
        <v>45902</v>
      </c>
      <c r="B7316" s="2">
        <v>0.66597222222222219</v>
      </c>
      <c r="C7316" t="s">
        <v>17</v>
      </c>
      <c r="D7316" t="s">
        <v>18</v>
      </c>
      <c r="E7316" t="s">
        <v>903</v>
      </c>
      <c r="F7316" t="s">
        <v>20</v>
      </c>
      <c r="G7316" t="s">
        <v>62</v>
      </c>
      <c r="H7316" t="s">
        <v>63</v>
      </c>
      <c r="I7316" t="s">
        <v>31</v>
      </c>
      <c r="J7316" t="s">
        <v>32</v>
      </c>
      <c r="K7316" t="s">
        <v>33</v>
      </c>
      <c r="L7316">
        <v>0</v>
      </c>
      <c r="M7316">
        <v>16</v>
      </c>
      <c r="N7316">
        <v>164</v>
      </c>
      <c r="O7316">
        <v>1</v>
      </c>
      <c r="P7316">
        <v>13</v>
      </c>
      <c r="Q7316">
        <v>46</v>
      </c>
      <c r="T7316" t="s">
        <v>26</v>
      </c>
      <c r="U7316" t="s">
        <v>2347</v>
      </c>
      <c r="V7316" t="s">
        <v>20</v>
      </c>
      <c r="W7316" t="s">
        <v>29</v>
      </c>
      <c r="X7316" t="s">
        <v>30</v>
      </c>
      <c r="Y7316" t="s">
        <v>31</v>
      </c>
      <c r="Z7316" t="s">
        <v>32</v>
      </c>
      <c r="AA7316" t="s">
        <v>33</v>
      </c>
      <c r="AB7316">
        <v>0</v>
      </c>
      <c r="AC7316">
        <v>14</v>
      </c>
      <c r="AD7316">
        <v>166</v>
      </c>
      <c r="AE7316">
        <v>0</v>
      </c>
      <c r="AF7316">
        <v>14</v>
      </c>
      <c r="AG7316">
        <v>47</v>
      </c>
      <c r="AH7316" s="8">
        <f t="shared" si="16"/>
        <v>0</v>
      </c>
      <c r="AI7316" s="8">
        <f>_xlfn.PERCENTOF($AF7316,SUM($AC7316+$AD7316))</f>
        <v>7.7777777777777779E-2</v>
      </c>
      <c r="AJ7316" s="8">
        <f>_xlfn.PERCENTOF($AG7316,SUM($AC7316,$AD7316))</f>
        <v>0.26111111111111113</v>
      </c>
    </row>
    <row r="7317" spans="1:36" x14ac:dyDescent="0.3">
      <c r="A7317" s="1">
        <v>45902</v>
      </c>
      <c r="B7317" s="2">
        <v>0.90416666666666667</v>
      </c>
      <c r="C7317" t="s">
        <v>34</v>
      </c>
      <c r="D7317" t="s">
        <v>18</v>
      </c>
      <c r="E7317" t="s">
        <v>4587</v>
      </c>
      <c r="F7317" t="s">
        <v>20</v>
      </c>
      <c r="G7317" t="s">
        <v>124</v>
      </c>
      <c r="H7317" t="s">
        <v>22</v>
      </c>
      <c r="I7317" t="s">
        <v>23</v>
      </c>
      <c r="J7317" t="s">
        <v>24</v>
      </c>
      <c r="K7317" t="s">
        <v>80</v>
      </c>
      <c r="L7317">
        <v>14</v>
      </c>
      <c r="M7317">
        <v>97</v>
      </c>
      <c r="N7317">
        <v>358</v>
      </c>
      <c r="O7317">
        <v>0</v>
      </c>
      <c r="P7317">
        <v>1</v>
      </c>
      <c r="Q7317">
        <v>11</v>
      </c>
      <c r="T7317" t="s">
        <v>26</v>
      </c>
      <c r="U7317" t="s">
        <v>3438</v>
      </c>
      <c r="V7317" t="s">
        <v>20</v>
      </c>
      <c r="W7317" t="s">
        <v>29</v>
      </c>
      <c r="X7317" t="s">
        <v>30</v>
      </c>
      <c r="Y7317" t="s">
        <v>31</v>
      </c>
      <c r="Z7317" t="s">
        <v>32</v>
      </c>
      <c r="AA7317" t="s">
        <v>33</v>
      </c>
      <c r="AB7317">
        <v>0</v>
      </c>
      <c r="AC7317">
        <v>20</v>
      </c>
      <c r="AD7317">
        <v>160</v>
      </c>
      <c r="AE7317">
        <v>0</v>
      </c>
      <c r="AF7317">
        <v>14</v>
      </c>
      <c r="AG7317">
        <v>49</v>
      </c>
      <c r="AH7317" s="8">
        <f t="shared" si="16"/>
        <v>0</v>
      </c>
      <c r="AI7317" s="8">
        <f>_xlfn.PERCENTOF($AF7317,SUM($AC7317+$AD7317))</f>
        <v>7.7777777777777779E-2</v>
      </c>
      <c r="AJ7317" s="8">
        <f>_xlfn.PERCENTOF($AG7317,SUM($AC7317,$AD7317))</f>
        <v>0.2722222222222222</v>
      </c>
    </row>
    <row r="7318" spans="1:36" x14ac:dyDescent="0.3">
      <c r="A7318" s="1">
        <v>45902</v>
      </c>
      <c r="B7318" s="2">
        <v>0.67638888888888893</v>
      </c>
      <c r="C7318" t="s">
        <v>17</v>
      </c>
      <c r="D7318" t="s">
        <v>18</v>
      </c>
      <c r="E7318" t="s">
        <v>5179</v>
      </c>
      <c r="F7318" t="s">
        <v>20</v>
      </c>
      <c r="G7318" t="s">
        <v>56</v>
      </c>
      <c r="H7318" t="s">
        <v>57</v>
      </c>
      <c r="I7318" t="s">
        <v>58</v>
      </c>
      <c r="J7318" t="s">
        <v>24</v>
      </c>
      <c r="K7318" t="s">
        <v>25</v>
      </c>
      <c r="L7318">
        <v>8</v>
      </c>
      <c r="M7318">
        <v>49</v>
      </c>
      <c r="N7318">
        <v>178</v>
      </c>
      <c r="O7318">
        <v>2</v>
      </c>
      <c r="P7318">
        <v>4</v>
      </c>
      <c r="Q7318">
        <v>19</v>
      </c>
      <c r="T7318" t="s">
        <v>26</v>
      </c>
      <c r="U7318" t="s">
        <v>1507</v>
      </c>
      <c r="V7318" t="s">
        <v>20</v>
      </c>
      <c r="W7318" t="s">
        <v>29</v>
      </c>
      <c r="X7318" t="s">
        <v>30</v>
      </c>
      <c r="Y7318" t="s">
        <v>31</v>
      </c>
      <c r="Z7318" t="s">
        <v>32</v>
      </c>
      <c r="AA7318" t="s">
        <v>33</v>
      </c>
      <c r="AB7318">
        <v>0</v>
      </c>
      <c r="AC7318">
        <v>2</v>
      </c>
      <c r="AD7318">
        <v>178</v>
      </c>
      <c r="AE7318">
        <v>0</v>
      </c>
      <c r="AF7318">
        <v>10</v>
      </c>
      <c r="AG7318">
        <v>37</v>
      </c>
      <c r="AH7318" s="8">
        <f t="shared" si="16"/>
        <v>0</v>
      </c>
      <c r="AI7318" s="8">
        <f>_xlfn.PERCENTOF($AF7318,SUM($AC7318+$AD7318))</f>
        <v>5.5555555555555552E-2</v>
      </c>
      <c r="AJ7318" s="8">
        <f>_xlfn.PERCENTOF($AG7318,SUM($AC7318,$AD7318))</f>
        <v>0.20555555555555555</v>
      </c>
    </row>
    <row r="7319" spans="1:36" x14ac:dyDescent="0.3">
      <c r="A7319" s="1">
        <v>45902</v>
      </c>
      <c r="B7319" s="2">
        <v>0.625</v>
      </c>
      <c r="C7319" t="s">
        <v>17</v>
      </c>
      <c r="D7319" t="s">
        <v>18</v>
      </c>
      <c r="E7319" t="s">
        <v>5188</v>
      </c>
      <c r="F7319" t="s">
        <v>20</v>
      </c>
      <c r="G7319" t="s">
        <v>43</v>
      </c>
      <c r="H7319" t="s">
        <v>44</v>
      </c>
      <c r="I7319" t="s">
        <v>31</v>
      </c>
      <c r="J7319" t="s">
        <v>32</v>
      </c>
      <c r="K7319" t="s">
        <v>33</v>
      </c>
      <c r="L7319">
        <v>0</v>
      </c>
      <c r="M7319">
        <v>15</v>
      </c>
      <c r="N7319">
        <v>165</v>
      </c>
      <c r="O7319">
        <v>0</v>
      </c>
      <c r="P7319">
        <v>9</v>
      </c>
      <c r="Q7319">
        <v>34</v>
      </c>
      <c r="T7319" t="s">
        <v>26</v>
      </c>
      <c r="U7319" t="s">
        <v>4102</v>
      </c>
      <c r="V7319" t="s">
        <v>20</v>
      </c>
      <c r="W7319" t="s">
        <v>29</v>
      </c>
      <c r="X7319" t="s">
        <v>30</v>
      </c>
      <c r="Y7319" t="s">
        <v>31</v>
      </c>
      <c r="Z7319" t="s">
        <v>32</v>
      </c>
      <c r="AA7319" t="s">
        <v>33</v>
      </c>
      <c r="AB7319">
        <v>0</v>
      </c>
      <c r="AC7319">
        <v>16</v>
      </c>
      <c r="AD7319">
        <v>164</v>
      </c>
      <c r="AE7319">
        <v>0</v>
      </c>
      <c r="AF7319">
        <v>5</v>
      </c>
      <c r="AG7319">
        <v>23</v>
      </c>
      <c r="AH7319" s="8">
        <f t="shared" si="16"/>
        <v>0</v>
      </c>
      <c r="AI7319" s="8">
        <f>_xlfn.PERCENTOF($AF7319,SUM($AC7319+$AD7319))</f>
        <v>2.7777777777777776E-2</v>
      </c>
      <c r="AJ7319" s="8">
        <f>_xlfn.PERCENTOF($AG7319,SUM($AC7319,$AD7319))</f>
        <v>0.12777777777777777</v>
      </c>
    </row>
    <row r="7320" spans="1:36" x14ac:dyDescent="0.3">
      <c r="A7320" s="1">
        <v>45902</v>
      </c>
      <c r="B7320" s="2">
        <v>0.94652777777777775</v>
      </c>
      <c r="C7320" t="s">
        <v>34</v>
      </c>
      <c r="D7320" t="s">
        <v>18</v>
      </c>
      <c r="E7320" t="s">
        <v>2860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59</v>
      </c>
      <c r="L7320">
        <v>8</v>
      </c>
      <c r="M7320">
        <v>42</v>
      </c>
      <c r="N7320">
        <v>166</v>
      </c>
      <c r="O7320">
        <v>0</v>
      </c>
      <c r="P7320">
        <v>12</v>
      </c>
      <c r="Q7320">
        <v>42</v>
      </c>
      <c r="T7320" t="s">
        <v>26</v>
      </c>
      <c r="U7320" t="s">
        <v>2970</v>
      </c>
      <c r="V7320" t="s">
        <v>20</v>
      </c>
      <c r="W7320" t="s">
        <v>29</v>
      </c>
      <c r="X7320" t="s">
        <v>30</v>
      </c>
      <c r="Y7320" t="s">
        <v>31</v>
      </c>
      <c r="Z7320" t="s">
        <v>32</v>
      </c>
      <c r="AA7320" t="s">
        <v>33</v>
      </c>
      <c r="AB7320">
        <v>0</v>
      </c>
      <c r="AC7320">
        <v>11</v>
      </c>
      <c r="AD7320">
        <v>169</v>
      </c>
      <c r="AE7320">
        <v>0</v>
      </c>
      <c r="AF7320">
        <v>16</v>
      </c>
      <c r="AG7320">
        <v>54</v>
      </c>
      <c r="AH7320" s="8">
        <f t="shared" si="16"/>
        <v>0</v>
      </c>
      <c r="AI7320" s="8">
        <f>_xlfn.PERCENTOF($AF7320,SUM($AC7320+$AD7320))</f>
        <v>8.8888888888888892E-2</v>
      </c>
      <c r="AJ7320" s="8">
        <f>_xlfn.PERCENTOF($AG7320,SUM($AC7320,$AD7320))</f>
        <v>0.3</v>
      </c>
    </row>
    <row r="7321" spans="1:36" x14ac:dyDescent="0.3">
      <c r="A7321" s="1">
        <v>45902</v>
      </c>
      <c r="B7321" s="2">
        <v>0.40069444444444446</v>
      </c>
      <c r="C7321" t="s">
        <v>26</v>
      </c>
      <c r="D7321" t="s">
        <v>18</v>
      </c>
      <c r="E7321" t="s">
        <v>39</v>
      </c>
      <c r="F7321" t="s">
        <v>20</v>
      </c>
      <c r="G7321" t="s">
        <v>43</v>
      </c>
      <c r="H7321" t="s">
        <v>44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12</v>
      </c>
      <c r="Q7321">
        <v>43</v>
      </c>
      <c r="T7321" t="s">
        <v>26</v>
      </c>
      <c r="U7321" t="s">
        <v>4284</v>
      </c>
      <c r="V7321" t="s">
        <v>20</v>
      </c>
      <c r="W7321" t="s">
        <v>29</v>
      </c>
      <c r="X7321" t="s">
        <v>30</v>
      </c>
      <c r="Y7321" t="s">
        <v>31</v>
      </c>
      <c r="Z7321" t="s">
        <v>32</v>
      </c>
      <c r="AA7321" t="s">
        <v>33</v>
      </c>
      <c r="AB7321">
        <v>0</v>
      </c>
      <c r="AC7321">
        <v>18</v>
      </c>
      <c r="AD7321">
        <v>162</v>
      </c>
      <c r="AE7321">
        <v>0</v>
      </c>
      <c r="AF7321">
        <v>12</v>
      </c>
      <c r="AG7321">
        <v>42</v>
      </c>
      <c r="AH7321" s="8">
        <f t="shared" si="16"/>
        <v>0</v>
      </c>
      <c r="AI7321" s="8">
        <f>_xlfn.PERCENTOF($AF7321,SUM($AC7321+$AD7321))</f>
        <v>6.6666666666666666E-2</v>
      </c>
      <c r="AJ7321" s="8">
        <f>_xlfn.PERCENTOF($AG7321,SUM($AC7321,$AD7321))</f>
        <v>0.23333333333333334</v>
      </c>
    </row>
    <row r="7322" spans="1:36" x14ac:dyDescent="0.3">
      <c r="A7322" s="1">
        <v>45902</v>
      </c>
      <c r="B7322" s="2">
        <v>0.41388888888888886</v>
      </c>
      <c r="C7322" t="s">
        <v>26</v>
      </c>
      <c r="D7322" t="s">
        <v>18</v>
      </c>
      <c r="E7322" t="s">
        <v>5326</v>
      </c>
      <c r="F7322" t="s">
        <v>20</v>
      </c>
      <c r="G7322" t="s">
        <v>40</v>
      </c>
      <c r="H7322" t="s">
        <v>41</v>
      </c>
      <c r="I7322" t="s">
        <v>31</v>
      </c>
      <c r="J7322" t="s">
        <v>32</v>
      </c>
      <c r="K7322" t="s">
        <v>33</v>
      </c>
      <c r="L7322">
        <v>0</v>
      </c>
      <c r="M7322">
        <v>17</v>
      </c>
      <c r="N7322">
        <v>163</v>
      </c>
      <c r="O7322">
        <v>0</v>
      </c>
      <c r="P7322">
        <v>7</v>
      </c>
      <c r="Q7322">
        <v>28</v>
      </c>
      <c r="T7322" t="s">
        <v>26</v>
      </c>
      <c r="U7322" t="s">
        <v>3029</v>
      </c>
      <c r="V7322" t="s">
        <v>20</v>
      </c>
      <c r="W7322" t="s">
        <v>29</v>
      </c>
      <c r="X7322" t="s">
        <v>30</v>
      </c>
      <c r="Y7322" t="s">
        <v>31</v>
      </c>
      <c r="Z7322" t="s">
        <v>32</v>
      </c>
      <c r="AA7322" t="s">
        <v>33</v>
      </c>
      <c r="AB7322">
        <v>0</v>
      </c>
      <c r="AC7322">
        <v>16</v>
      </c>
      <c r="AD7322">
        <v>164</v>
      </c>
      <c r="AE7322">
        <v>0</v>
      </c>
      <c r="AF7322">
        <v>20</v>
      </c>
      <c r="AG7322">
        <v>64</v>
      </c>
      <c r="AH7322" s="8">
        <f t="shared" si="16"/>
        <v>0</v>
      </c>
      <c r="AI7322" s="8">
        <f>_xlfn.PERCENTOF($AF7322,SUM($AC7322+$AD7322))</f>
        <v>0.1111111111111111</v>
      </c>
      <c r="AJ7322" s="8">
        <f>_xlfn.PERCENTOF($AG7322,SUM($AC7322,$AD7322))</f>
        <v>0.35555555555555557</v>
      </c>
    </row>
    <row r="7323" spans="1:36" x14ac:dyDescent="0.3">
      <c r="A7323" s="1">
        <v>45902</v>
      </c>
      <c r="B7323" s="2">
        <v>0.7631944444444444</v>
      </c>
      <c r="C7323" t="s">
        <v>34</v>
      </c>
      <c r="D7323" t="s">
        <v>18</v>
      </c>
      <c r="E7323" t="s">
        <v>5390</v>
      </c>
      <c r="F7323" t="s">
        <v>20</v>
      </c>
      <c r="G7323" t="s">
        <v>54</v>
      </c>
      <c r="H7323" t="s">
        <v>30</v>
      </c>
      <c r="I7323" t="s">
        <v>31</v>
      </c>
      <c r="J7323" t="s">
        <v>32</v>
      </c>
      <c r="K7323" t="s">
        <v>33</v>
      </c>
      <c r="L7323">
        <v>0</v>
      </c>
      <c r="M7323">
        <v>6</v>
      </c>
      <c r="N7323">
        <v>174</v>
      </c>
      <c r="O7323">
        <v>1</v>
      </c>
      <c r="P7323">
        <v>8</v>
      </c>
      <c r="Q7323">
        <v>32</v>
      </c>
      <c r="T7323" t="s">
        <v>26</v>
      </c>
      <c r="U7323" t="s">
        <v>3404</v>
      </c>
      <c r="V7323" t="s">
        <v>20</v>
      </c>
      <c r="W7323" t="s">
        <v>29</v>
      </c>
      <c r="X7323" t="s">
        <v>30</v>
      </c>
      <c r="Y7323" t="s">
        <v>31</v>
      </c>
      <c r="Z7323" t="s">
        <v>32</v>
      </c>
      <c r="AA7323" t="s">
        <v>33</v>
      </c>
      <c r="AB7323">
        <v>0</v>
      </c>
      <c r="AC7323">
        <v>5</v>
      </c>
      <c r="AD7323">
        <v>175</v>
      </c>
      <c r="AE7323">
        <v>0</v>
      </c>
      <c r="AF7323">
        <v>0</v>
      </c>
      <c r="AG7323">
        <v>5</v>
      </c>
      <c r="AH7323" s="8">
        <f t="shared" si="16"/>
        <v>0</v>
      </c>
      <c r="AI7323" s="8">
        <f>_xlfn.PERCENTOF($AF7323,SUM($AC7323+$AD7323))</f>
        <v>0</v>
      </c>
      <c r="AJ7323" s="8">
        <f>_xlfn.PERCENTOF($AG7323,SUM($AC7323,$AD7323))</f>
        <v>2.7777777777777776E-2</v>
      </c>
    </row>
    <row r="7324" spans="1:36" x14ac:dyDescent="0.3">
      <c r="A7324" s="1">
        <v>45902</v>
      </c>
      <c r="B7324" s="2">
        <v>0.26458333333333334</v>
      </c>
      <c r="C7324" t="s">
        <v>26</v>
      </c>
      <c r="D7324" t="s">
        <v>18</v>
      </c>
      <c r="E7324" t="s">
        <v>52</v>
      </c>
      <c r="F7324" t="s">
        <v>20</v>
      </c>
      <c r="G7324" t="s">
        <v>29</v>
      </c>
      <c r="H7324" t="s">
        <v>30</v>
      </c>
      <c r="I7324" t="s">
        <v>31</v>
      </c>
      <c r="J7324" t="s">
        <v>32</v>
      </c>
      <c r="K7324" t="s">
        <v>33</v>
      </c>
      <c r="L7324">
        <v>0</v>
      </c>
      <c r="M7324">
        <v>14</v>
      </c>
      <c r="N7324">
        <v>166</v>
      </c>
      <c r="O7324">
        <v>0</v>
      </c>
      <c r="P7324">
        <v>2</v>
      </c>
      <c r="Q7324">
        <v>14</v>
      </c>
      <c r="T7324" t="s">
        <v>26</v>
      </c>
      <c r="U7324" t="s">
        <v>50</v>
      </c>
      <c r="V7324" t="s">
        <v>20</v>
      </c>
      <c r="W7324" t="s">
        <v>29</v>
      </c>
      <c r="X7324" t="s">
        <v>30</v>
      </c>
      <c r="Y7324" t="s">
        <v>31</v>
      </c>
      <c r="Z7324" t="s">
        <v>32</v>
      </c>
      <c r="AA7324" t="s">
        <v>33</v>
      </c>
      <c r="AB7324">
        <v>0</v>
      </c>
      <c r="AC7324">
        <v>19</v>
      </c>
      <c r="AD7324">
        <v>161</v>
      </c>
      <c r="AE7324">
        <v>0</v>
      </c>
      <c r="AF7324">
        <v>1</v>
      </c>
      <c r="AG7324">
        <v>11</v>
      </c>
      <c r="AH7324" s="8">
        <f t="shared" si="16"/>
        <v>0</v>
      </c>
      <c r="AI7324" s="8">
        <f>_xlfn.PERCENTOF($AF7324,SUM($AC7324+$AD7324))</f>
        <v>5.5555555555555558E-3</v>
      </c>
      <c r="AJ7324" s="8">
        <f>_xlfn.PERCENTOF($AG7324,SUM($AC7324,$AD7324))</f>
        <v>6.1111111111111109E-2</v>
      </c>
    </row>
    <row r="7325" spans="1:36" x14ac:dyDescent="0.3">
      <c r="A7325" s="1">
        <v>45902</v>
      </c>
      <c r="B7325" s="2">
        <v>0.56736111111111109</v>
      </c>
      <c r="C7325" t="s">
        <v>48</v>
      </c>
      <c r="D7325" t="s">
        <v>18</v>
      </c>
      <c r="E7325" t="s">
        <v>3306</v>
      </c>
      <c r="F7325" t="s">
        <v>20</v>
      </c>
      <c r="G7325" t="s">
        <v>29</v>
      </c>
      <c r="H7325" t="s">
        <v>30</v>
      </c>
      <c r="I7325" t="s">
        <v>31</v>
      </c>
      <c r="J7325" t="s">
        <v>32</v>
      </c>
      <c r="K7325" t="s">
        <v>33</v>
      </c>
      <c r="L7325">
        <v>0</v>
      </c>
      <c r="M7325">
        <v>10</v>
      </c>
      <c r="N7325">
        <v>170</v>
      </c>
      <c r="O7325">
        <v>1</v>
      </c>
      <c r="P7325">
        <v>13</v>
      </c>
      <c r="Q7325">
        <v>46</v>
      </c>
      <c r="T7325" t="s">
        <v>26</v>
      </c>
      <c r="U7325" t="s">
        <v>5785</v>
      </c>
      <c r="V7325" t="s">
        <v>20</v>
      </c>
      <c r="W7325" t="s">
        <v>29</v>
      </c>
      <c r="X7325" t="s">
        <v>30</v>
      </c>
      <c r="Y7325" t="s">
        <v>31</v>
      </c>
      <c r="Z7325" t="s">
        <v>32</v>
      </c>
      <c r="AA7325" t="s">
        <v>33</v>
      </c>
      <c r="AB7325">
        <v>0</v>
      </c>
      <c r="AC7325">
        <v>9</v>
      </c>
      <c r="AD7325">
        <v>171</v>
      </c>
      <c r="AE7325">
        <v>0</v>
      </c>
      <c r="AF7325">
        <v>13</v>
      </c>
      <c r="AG7325">
        <v>46</v>
      </c>
      <c r="AH7325" s="8">
        <f t="shared" si="16"/>
        <v>0</v>
      </c>
      <c r="AI7325" s="8">
        <f>_xlfn.PERCENTOF($AF7325,SUM($AC7325+$AD7325))</f>
        <v>7.2222222222222215E-2</v>
      </c>
      <c r="AJ7325" s="8">
        <f>_xlfn.PERCENTOF($AG7325,SUM($AC7325,$AD7325))</f>
        <v>0.25555555555555554</v>
      </c>
    </row>
    <row r="7326" spans="1:36" x14ac:dyDescent="0.3">
      <c r="A7326" s="1">
        <v>45902</v>
      </c>
      <c r="B7326" s="2">
        <v>0.6645833333333333</v>
      </c>
      <c r="C7326" t="s">
        <v>17</v>
      </c>
      <c r="D7326" t="s">
        <v>18</v>
      </c>
      <c r="E7326" t="s">
        <v>5567</v>
      </c>
      <c r="F7326" t="s">
        <v>20</v>
      </c>
      <c r="G7326" t="s">
        <v>29</v>
      </c>
      <c r="H7326" t="s">
        <v>30</v>
      </c>
      <c r="I7326" t="s">
        <v>31</v>
      </c>
      <c r="J7326" t="s">
        <v>32</v>
      </c>
      <c r="K7326" t="s">
        <v>33</v>
      </c>
      <c r="L7326">
        <v>0</v>
      </c>
      <c r="M7326">
        <v>4</v>
      </c>
      <c r="N7326">
        <v>176</v>
      </c>
      <c r="O7326">
        <v>0</v>
      </c>
      <c r="P7326">
        <v>14</v>
      </c>
      <c r="Q7326">
        <v>47</v>
      </c>
      <c r="T7326" t="s">
        <v>26</v>
      </c>
      <c r="U7326" t="s">
        <v>545</v>
      </c>
      <c r="V7326" t="s">
        <v>20</v>
      </c>
      <c r="W7326" t="s">
        <v>29</v>
      </c>
      <c r="X7326" t="s">
        <v>30</v>
      </c>
      <c r="Y7326" t="s">
        <v>31</v>
      </c>
      <c r="Z7326" t="s">
        <v>32</v>
      </c>
      <c r="AA7326" t="s">
        <v>33</v>
      </c>
      <c r="AB7326">
        <v>0</v>
      </c>
      <c r="AC7326">
        <v>5</v>
      </c>
      <c r="AD7326">
        <v>175</v>
      </c>
      <c r="AE7326">
        <v>0</v>
      </c>
      <c r="AF7326">
        <v>4</v>
      </c>
      <c r="AG7326">
        <v>20</v>
      </c>
      <c r="AH7326" s="8">
        <f t="shared" si="16"/>
        <v>0</v>
      </c>
      <c r="AI7326" s="8">
        <f>_xlfn.PERCENTOF($AF7326,SUM($AC7326+$AD7326))</f>
        <v>2.2222222222222223E-2</v>
      </c>
      <c r="AJ7326" s="8">
        <f>_xlfn.PERCENTOF($AG7326,SUM($AC7326,$AD7326))</f>
        <v>0.1111111111111111</v>
      </c>
    </row>
    <row r="7327" spans="1:36" x14ac:dyDescent="0.3">
      <c r="A7327" s="1">
        <v>45902</v>
      </c>
      <c r="B7327" s="2">
        <v>0.82777777777777772</v>
      </c>
      <c r="C7327" t="s">
        <v>34</v>
      </c>
      <c r="D7327" t="s">
        <v>18</v>
      </c>
      <c r="E7327" t="s">
        <v>5826</v>
      </c>
      <c r="F7327" t="s">
        <v>20</v>
      </c>
      <c r="G7327" t="s">
        <v>54</v>
      </c>
      <c r="H7327" t="s">
        <v>30</v>
      </c>
      <c r="I7327" t="s">
        <v>31</v>
      </c>
      <c r="J7327" t="s">
        <v>32</v>
      </c>
      <c r="K7327" t="s">
        <v>33</v>
      </c>
      <c r="L7327">
        <v>0</v>
      </c>
      <c r="M7327">
        <v>4</v>
      </c>
      <c r="N7327">
        <v>176</v>
      </c>
      <c r="O7327">
        <v>0</v>
      </c>
      <c r="P7327">
        <v>1</v>
      </c>
      <c r="Q7327">
        <v>10</v>
      </c>
      <c r="T7327" t="s">
        <v>26</v>
      </c>
      <c r="U7327" t="s">
        <v>869</v>
      </c>
      <c r="V7327" t="s">
        <v>20</v>
      </c>
      <c r="W7327" t="s">
        <v>29</v>
      </c>
      <c r="X7327" t="s">
        <v>30</v>
      </c>
      <c r="Y7327" t="s">
        <v>31</v>
      </c>
      <c r="Z7327" t="s">
        <v>32</v>
      </c>
      <c r="AA7327" t="s">
        <v>33</v>
      </c>
      <c r="AB7327">
        <v>0</v>
      </c>
      <c r="AC7327">
        <v>12</v>
      </c>
      <c r="AD7327">
        <v>168</v>
      </c>
      <c r="AE7327">
        <v>0</v>
      </c>
      <c r="AF7327">
        <v>4</v>
      </c>
      <c r="AG7327">
        <v>21</v>
      </c>
      <c r="AH7327" s="8">
        <f t="shared" si="16"/>
        <v>0</v>
      </c>
      <c r="AI7327" s="8">
        <f>_xlfn.PERCENTOF($AF7327,SUM($AC7327+$AD7327))</f>
        <v>2.2222222222222223E-2</v>
      </c>
      <c r="AJ7327" s="8">
        <f>_xlfn.PERCENTOF($AG7327,SUM($AC7327,$AD7327))</f>
        <v>0.11666666666666667</v>
      </c>
    </row>
    <row r="7328" spans="1:36" x14ac:dyDescent="0.3">
      <c r="A7328" s="1">
        <v>45902</v>
      </c>
      <c r="B7328" s="2">
        <v>0.52708333333333335</v>
      </c>
      <c r="C7328" t="s">
        <v>48</v>
      </c>
      <c r="D7328" t="s">
        <v>18</v>
      </c>
      <c r="E7328" t="s">
        <v>5890</v>
      </c>
      <c r="F7328" t="s">
        <v>20</v>
      </c>
      <c r="G7328" t="s">
        <v>36</v>
      </c>
      <c r="H7328" t="s">
        <v>37</v>
      </c>
      <c r="I7328" t="s">
        <v>31</v>
      </c>
      <c r="J7328" t="s">
        <v>32</v>
      </c>
      <c r="K7328" t="s">
        <v>33</v>
      </c>
      <c r="L7328">
        <v>0</v>
      </c>
      <c r="M7328">
        <v>9</v>
      </c>
      <c r="N7328">
        <v>171</v>
      </c>
      <c r="O7328">
        <v>0</v>
      </c>
      <c r="P7328">
        <v>5</v>
      </c>
      <c r="Q7328">
        <v>24</v>
      </c>
      <c r="T7328" t="s">
        <v>26</v>
      </c>
      <c r="U7328" t="s">
        <v>3136</v>
      </c>
      <c r="V7328" t="s">
        <v>20</v>
      </c>
      <c r="W7328" t="s">
        <v>29</v>
      </c>
      <c r="X7328" t="s">
        <v>30</v>
      </c>
      <c r="Y7328" t="s">
        <v>31</v>
      </c>
      <c r="Z7328" t="s">
        <v>32</v>
      </c>
      <c r="AA7328" t="s">
        <v>33</v>
      </c>
      <c r="AB7328">
        <v>0</v>
      </c>
      <c r="AC7328">
        <v>5</v>
      </c>
      <c r="AD7328">
        <v>175</v>
      </c>
      <c r="AE7328">
        <v>0</v>
      </c>
      <c r="AF7328">
        <v>12</v>
      </c>
      <c r="AG7328">
        <v>44</v>
      </c>
      <c r="AH7328" s="8">
        <f t="shared" si="16"/>
        <v>0</v>
      </c>
      <c r="AI7328" s="8">
        <f>_xlfn.PERCENTOF($AF7328,SUM($AC7328+$AD7328))</f>
        <v>6.6666666666666666E-2</v>
      </c>
      <c r="AJ7328" s="8">
        <f>_xlfn.PERCENTOF($AG7328,SUM($AC7328,$AD7328))</f>
        <v>0.24444444444444444</v>
      </c>
    </row>
    <row r="7329" spans="1:36" x14ac:dyDescent="0.3">
      <c r="A7329" s="1">
        <v>45902</v>
      </c>
      <c r="B7329" s="2">
        <v>0.92083333333333328</v>
      </c>
      <c r="C7329" t="s">
        <v>34</v>
      </c>
      <c r="D7329" t="s">
        <v>18</v>
      </c>
      <c r="E7329" t="s">
        <v>6017</v>
      </c>
      <c r="F7329" t="s">
        <v>20</v>
      </c>
      <c r="G7329" t="s">
        <v>29</v>
      </c>
      <c r="H7329" t="s">
        <v>30</v>
      </c>
      <c r="I7329" t="s">
        <v>31</v>
      </c>
      <c r="J7329" t="s">
        <v>32</v>
      </c>
      <c r="K7329" t="s">
        <v>33</v>
      </c>
      <c r="L7329">
        <v>0</v>
      </c>
      <c r="M7329">
        <v>0</v>
      </c>
      <c r="N7329">
        <v>180</v>
      </c>
      <c r="O7329">
        <v>1</v>
      </c>
      <c r="P7329">
        <v>12</v>
      </c>
      <c r="Q7329">
        <v>41</v>
      </c>
      <c r="T7329" t="s">
        <v>26</v>
      </c>
      <c r="U7329" t="s">
        <v>3835</v>
      </c>
      <c r="V7329" t="s">
        <v>20</v>
      </c>
      <c r="W7329" t="s">
        <v>29</v>
      </c>
      <c r="X7329" t="s">
        <v>30</v>
      </c>
      <c r="Y7329" t="s">
        <v>31</v>
      </c>
      <c r="Z7329" t="s">
        <v>32</v>
      </c>
      <c r="AA7329" t="s">
        <v>33</v>
      </c>
      <c r="AB7329">
        <v>0</v>
      </c>
      <c r="AC7329">
        <v>4</v>
      </c>
      <c r="AD7329">
        <v>176</v>
      </c>
      <c r="AE7329">
        <v>0</v>
      </c>
      <c r="AF7329">
        <v>13</v>
      </c>
      <c r="AG7329">
        <v>45</v>
      </c>
      <c r="AH7329" s="8">
        <f t="shared" si="16"/>
        <v>0</v>
      </c>
      <c r="AI7329" s="8">
        <f>_xlfn.PERCENTOF($AF7329,SUM($AC7329+$AD7329))</f>
        <v>7.2222222222222215E-2</v>
      </c>
      <c r="AJ7329" s="8">
        <f>_xlfn.PERCENTOF($AG7329,SUM($AC7329,$AD7329))</f>
        <v>0.25</v>
      </c>
    </row>
    <row r="7330" spans="1:36" x14ac:dyDescent="0.3">
      <c r="A7330" s="1">
        <v>45902</v>
      </c>
      <c r="B7330" s="2">
        <v>0.93263888888888891</v>
      </c>
      <c r="C7330" t="s">
        <v>34</v>
      </c>
      <c r="D7330" t="s">
        <v>18</v>
      </c>
      <c r="E7330" t="s">
        <v>6039</v>
      </c>
      <c r="F7330" t="s">
        <v>20</v>
      </c>
      <c r="G7330" t="s">
        <v>62</v>
      </c>
      <c r="H7330" t="s">
        <v>63</v>
      </c>
      <c r="I7330" t="s">
        <v>31</v>
      </c>
      <c r="J7330" t="s">
        <v>32</v>
      </c>
      <c r="K7330" t="s">
        <v>33</v>
      </c>
      <c r="L7330">
        <v>0</v>
      </c>
      <c r="M7330">
        <v>15</v>
      </c>
      <c r="N7330">
        <v>165</v>
      </c>
      <c r="O7330">
        <v>0</v>
      </c>
      <c r="P7330">
        <v>6</v>
      </c>
      <c r="Q7330">
        <v>25</v>
      </c>
      <c r="T7330" t="s">
        <v>26</v>
      </c>
      <c r="U7330" t="s">
        <v>1658</v>
      </c>
      <c r="V7330" t="s">
        <v>20</v>
      </c>
      <c r="W7330" t="s">
        <v>29</v>
      </c>
      <c r="X7330" t="s">
        <v>30</v>
      </c>
      <c r="Y7330" t="s">
        <v>31</v>
      </c>
      <c r="Z7330" t="s">
        <v>32</v>
      </c>
      <c r="AA7330" t="s">
        <v>33</v>
      </c>
      <c r="AB7330">
        <v>0</v>
      </c>
      <c r="AC7330">
        <v>13</v>
      </c>
      <c r="AD7330">
        <v>167</v>
      </c>
      <c r="AE7330">
        <v>0</v>
      </c>
      <c r="AF7330">
        <v>0</v>
      </c>
      <c r="AG7330">
        <v>3</v>
      </c>
      <c r="AH7330" s="8">
        <f t="shared" si="16"/>
        <v>0</v>
      </c>
      <c r="AI7330" s="8">
        <f>_xlfn.PERCENTOF($AF7330,SUM($AC7330+$AD7330))</f>
        <v>0</v>
      </c>
      <c r="AJ7330" s="8">
        <f>_xlfn.PERCENTOF($AG7330,SUM($AC7330,$AD7330))</f>
        <v>1.6666666666666666E-2</v>
      </c>
    </row>
    <row r="7331" spans="1:36" x14ac:dyDescent="0.3">
      <c r="A7331" s="1">
        <v>45903</v>
      </c>
      <c r="B7331" s="2">
        <v>0.25</v>
      </c>
      <c r="C7331" t="s">
        <v>26</v>
      </c>
      <c r="D7331" t="s">
        <v>18</v>
      </c>
      <c r="E7331" t="s">
        <v>98</v>
      </c>
      <c r="F7331" t="s">
        <v>20</v>
      </c>
      <c r="G7331" t="s">
        <v>99</v>
      </c>
      <c r="H7331" t="s">
        <v>74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9</v>
      </c>
      <c r="Q7331">
        <v>33</v>
      </c>
      <c r="T7331" t="s">
        <v>26</v>
      </c>
      <c r="U7331" t="s">
        <v>639</v>
      </c>
      <c r="V7331" t="s">
        <v>20</v>
      </c>
      <c r="W7331" t="s">
        <v>29</v>
      </c>
      <c r="X7331" t="s">
        <v>30</v>
      </c>
      <c r="Y7331" t="s">
        <v>31</v>
      </c>
      <c r="Z7331" t="s">
        <v>32</v>
      </c>
      <c r="AA7331" t="s">
        <v>33</v>
      </c>
      <c r="AB7331">
        <v>0</v>
      </c>
      <c r="AC7331">
        <v>20</v>
      </c>
      <c r="AD7331">
        <v>160</v>
      </c>
      <c r="AE7331">
        <v>0</v>
      </c>
      <c r="AF7331">
        <v>15</v>
      </c>
      <c r="AG7331">
        <v>51</v>
      </c>
      <c r="AH7331" s="8">
        <f t="shared" si="16"/>
        <v>0</v>
      </c>
      <c r="AI7331" s="8">
        <f>_xlfn.PERCENTOF($AF7331,SUM($AC7331+$AD7331))</f>
        <v>8.3333333333333329E-2</v>
      </c>
      <c r="AJ7331" s="8">
        <f>_xlfn.PERCENTOF($AG7331,SUM($AC7331,$AD7331))</f>
        <v>0.28333333333333333</v>
      </c>
    </row>
    <row r="7332" spans="1:36" x14ac:dyDescent="0.3">
      <c r="A7332" s="1">
        <v>45903</v>
      </c>
      <c r="B7332" s="2">
        <v>0.77847222222222223</v>
      </c>
      <c r="C7332" t="s">
        <v>34</v>
      </c>
      <c r="D7332" t="s">
        <v>18</v>
      </c>
      <c r="E7332" t="s">
        <v>246</v>
      </c>
      <c r="F7332" t="s">
        <v>20</v>
      </c>
      <c r="G7332" t="s">
        <v>21</v>
      </c>
      <c r="H7332" t="s">
        <v>22</v>
      </c>
      <c r="I7332" t="s">
        <v>23</v>
      </c>
      <c r="J7332" t="s">
        <v>24</v>
      </c>
      <c r="K7332" t="s">
        <v>25</v>
      </c>
      <c r="L7332">
        <v>8</v>
      </c>
      <c r="M7332">
        <v>49</v>
      </c>
      <c r="N7332">
        <v>178</v>
      </c>
      <c r="O7332">
        <v>1</v>
      </c>
      <c r="P7332">
        <v>3</v>
      </c>
      <c r="Q7332">
        <v>17</v>
      </c>
      <c r="T7332" t="s">
        <v>26</v>
      </c>
      <c r="U7332" t="s">
        <v>4531</v>
      </c>
      <c r="V7332" t="s">
        <v>20</v>
      </c>
      <c r="W7332" t="s">
        <v>29</v>
      </c>
      <c r="X7332" t="s">
        <v>30</v>
      </c>
      <c r="Y7332" t="s">
        <v>31</v>
      </c>
      <c r="Z7332" t="s">
        <v>32</v>
      </c>
      <c r="AA7332" t="s">
        <v>33</v>
      </c>
      <c r="AB7332">
        <v>0</v>
      </c>
      <c r="AC7332">
        <v>15</v>
      </c>
      <c r="AD7332">
        <v>165</v>
      </c>
      <c r="AE7332">
        <v>0</v>
      </c>
      <c r="AF7332">
        <v>7</v>
      </c>
      <c r="AG7332">
        <v>28</v>
      </c>
      <c r="AH7332" s="8">
        <f t="shared" si="16"/>
        <v>0</v>
      </c>
      <c r="AI7332" s="8">
        <f>_xlfn.PERCENTOF($AF7332,SUM($AC7332+$AD7332))</f>
        <v>3.888888888888889E-2</v>
      </c>
      <c r="AJ7332" s="8">
        <f>_xlfn.PERCENTOF($AG7332,SUM($AC7332,$AD7332))</f>
        <v>0.15555555555555556</v>
      </c>
    </row>
    <row r="7333" spans="1:36" x14ac:dyDescent="0.3">
      <c r="A7333" s="1">
        <v>45903</v>
      </c>
      <c r="B7333" s="2">
        <v>0.52361111111111114</v>
      </c>
      <c r="C7333" t="s">
        <v>48</v>
      </c>
      <c r="D7333" t="s">
        <v>18</v>
      </c>
      <c r="E7333" t="s">
        <v>369</v>
      </c>
      <c r="F7333" t="s">
        <v>20</v>
      </c>
      <c r="G7333" t="s">
        <v>56</v>
      </c>
      <c r="H7333" t="s">
        <v>57</v>
      </c>
      <c r="I7333" t="s">
        <v>58</v>
      </c>
      <c r="J7333" t="s">
        <v>24</v>
      </c>
      <c r="K7333" t="s">
        <v>59</v>
      </c>
      <c r="L7333">
        <v>0</v>
      </c>
      <c r="M7333">
        <v>31</v>
      </c>
      <c r="N7333">
        <v>173</v>
      </c>
      <c r="O7333">
        <v>0</v>
      </c>
      <c r="P7333">
        <v>15</v>
      </c>
      <c r="Q7333">
        <v>51</v>
      </c>
      <c r="T7333" t="s">
        <v>26</v>
      </c>
      <c r="U7333" t="s">
        <v>5116</v>
      </c>
      <c r="V7333" t="s">
        <v>20</v>
      </c>
      <c r="W7333" t="s">
        <v>29</v>
      </c>
      <c r="X7333" t="s">
        <v>30</v>
      </c>
      <c r="Y7333" t="s">
        <v>31</v>
      </c>
      <c r="Z7333" t="s">
        <v>32</v>
      </c>
      <c r="AA7333" t="s">
        <v>33</v>
      </c>
      <c r="AB7333">
        <v>0</v>
      </c>
      <c r="AC7333">
        <v>14</v>
      </c>
      <c r="AD7333">
        <v>166</v>
      </c>
      <c r="AE7333">
        <v>0</v>
      </c>
      <c r="AF7333">
        <v>1</v>
      </c>
      <c r="AG7333">
        <v>12</v>
      </c>
      <c r="AH7333" s="8">
        <f t="shared" si="16"/>
        <v>0</v>
      </c>
      <c r="AI7333" s="8">
        <f>_xlfn.PERCENTOF($AF7333,SUM($AC7333+$AD7333))</f>
        <v>5.5555555555555558E-3</v>
      </c>
      <c r="AJ7333" s="8">
        <f>_xlfn.PERCENTOF($AG7333,SUM($AC7333,$AD7333))</f>
        <v>6.6666666666666666E-2</v>
      </c>
    </row>
    <row r="7334" spans="1:36" x14ac:dyDescent="0.3">
      <c r="A7334" s="1">
        <v>45903</v>
      </c>
      <c r="B7334" s="2">
        <v>0.91527777777777775</v>
      </c>
      <c r="C7334" t="s">
        <v>34</v>
      </c>
      <c r="D7334" t="s">
        <v>18</v>
      </c>
      <c r="E7334" t="s">
        <v>511</v>
      </c>
      <c r="F7334" t="s">
        <v>20</v>
      </c>
      <c r="G7334" t="s">
        <v>73</v>
      </c>
      <c r="H7334" t="s">
        <v>74</v>
      </c>
      <c r="I7334" t="s">
        <v>31</v>
      </c>
      <c r="J7334" t="s">
        <v>32</v>
      </c>
      <c r="K7334" t="s">
        <v>33</v>
      </c>
      <c r="L7334">
        <v>0</v>
      </c>
      <c r="M7334">
        <v>18</v>
      </c>
      <c r="N7334">
        <v>162</v>
      </c>
      <c r="O7334">
        <v>0</v>
      </c>
      <c r="P7334">
        <v>5</v>
      </c>
      <c r="Q7334">
        <v>21</v>
      </c>
      <c r="T7334" t="s">
        <v>26</v>
      </c>
      <c r="U7334" t="s">
        <v>4036</v>
      </c>
      <c r="V7334" t="s">
        <v>20</v>
      </c>
      <c r="W7334" t="s">
        <v>29</v>
      </c>
      <c r="X7334" t="s">
        <v>30</v>
      </c>
      <c r="Y7334" t="s">
        <v>31</v>
      </c>
      <c r="Z7334" t="s">
        <v>32</v>
      </c>
      <c r="AA7334" t="s">
        <v>33</v>
      </c>
      <c r="AB7334">
        <v>0</v>
      </c>
      <c r="AC7334">
        <v>17</v>
      </c>
      <c r="AD7334">
        <v>163</v>
      </c>
      <c r="AE7334">
        <v>0</v>
      </c>
      <c r="AF7334">
        <v>13</v>
      </c>
      <c r="AG7334">
        <v>45</v>
      </c>
      <c r="AH7334" s="8">
        <f t="shared" si="16"/>
        <v>0</v>
      </c>
      <c r="AI7334" s="8">
        <f>_xlfn.PERCENTOF($AF7334,SUM($AC7334+$AD7334))</f>
        <v>7.2222222222222215E-2</v>
      </c>
      <c r="AJ7334" s="8">
        <f>_xlfn.PERCENTOF($AG7334,SUM($AC7334,$AD7334))</f>
        <v>0.25</v>
      </c>
    </row>
    <row r="7335" spans="1:36" x14ac:dyDescent="0.3">
      <c r="A7335" s="1">
        <v>45903</v>
      </c>
      <c r="B7335" s="2">
        <v>0.26111111111111113</v>
      </c>
      <c r="C7335" t="s">
        <v>26</v>
      </c>
      <c r="D7335" t="s">
        <v>18</v>
      </c>
      <c r="E7335" t="s">
        <v>592</v>
      </c>
      <c r="F7335" t="s">
        <v>20</v>
      </c>
      <c r="G7335" t="s">
        <v>56</v>
      </c>
      <c r="H7335" t="s">
        <v>57</v>
      </c>
      <c r="I7335" t="s">
        <v>58</v>
      </c>
      <c r="J7335" t="s">
        <v>24</v>
      </c>
      <c r="K7335" t="s">
        <v>59</v>
      </c>
      <c r="L7335">
        <v>8</v>
      </c>
      <c r="M7335">
        <v>48</v>
      </c>
      <c r="N7335">
        <v>200</v>
      </c>
      <c r="O7335">
        <v>1</v>
      </c>
      <c r="P7335">
        <v>10</v>
      </c>
      <c r="Q7335">
        <v>36</v>
      </c>
      <c r="T7335" t="s">
        <v>26</v>
      </c>
      <c r="U7335" t="s">
        <v>4167</v>
      </c>
      <c r="V7335" t="s">
        <v>20</v>
      </c>
      <c r="W7335" t="s">
        <v>29</v>
      </c>
      <c r="X7335" t="s">
        <v>30</v>
      </c>
      <c r="Y7335" t="s">
        <v>31</v>
      </c>
      <c r="Z7335" t="s">
        <v>32</v>
      </c>
      <c r="AA7335" t="s">
        <v>33</v>
      </c>
      <c r="AB7335">
        <v>0</v>
      </c>
      <c r="AC7335">
        <v>18</v>
      </c>
      <c r="AD7335">
        <v>162</v>
      </c>
      <c r="AE7335">
        <v>0</v>
      </c>
      <c r="AF7335">
        <v>11</v>
      </c>
      <c r="AG7335">
        <v>41</v>
      </c>
      <c r="AH7335" s="8">
        <f t="shared" si="16"/>
        <v>0</v>
      </c>
      <c r="AI7335" s="8">
        <f>_xlfn.PERCENTOF($AF7335,SUM($AC7335+$AD7335))</f>
        <v>6.1111111111111109E-2</v>
      </c>
      <c r="AJ7335" s="8">
        <f>_xlfn.PERCENTOF($AG7335,SUM($AC7335,$AD7335))</f>
        <v>0.22777777777777777</v>
      </c>
    </row>
    <row r="7336" spans="1:36" x14ac:dyDescent="0.3">
      <c r="A7336" s="1">
        <v>45903</v>
      </c>
      <c r="B7336" s="2">
        <v>0.40416666666666667</v>
      </c>
      <c r="C7336" t="s">
        <v>26</v>
      </c>
      <c r="D7336" t="s">
        <v>18</v>
      </c>
      <c r="E7336" t="s">
        <v>307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19</v>
      </c>
      <c r="N7336">
        <v>161</v>
      </c>
      <c r="O7336">
        <v>1</v>
      </c>
      <c r="P7336">
        <v>0</v>
      </c>
      <c r="Q7336">
        <v>0</v>
      </c>
      <c r="T7336" t="s">
        <v>26</v>
      </c>
      <c r="U7336" t="s">
        <v>5548</v>
      </c>
      <c r="V7336" t="s">
        <v>20</v>
      </c>
      <c r="W7336" t="s">
        <v>29</v>
      </c>
      <c r="X7336" t="s">
        <v>30</v>
      </c>
      <c r="Y7336" t="s">
        <v>31</v>
      </c>
      <c r="Z7336" t="s">
        <v>32</v>
      </c>
      <c r="AA7336" t="s">
        <v>33</v>
      </c>
      <c r="AB7336">
        <v>0</v>
      </c>
      <c r="AC7336">
        <v>10</v>
      </c>
      <c r="AD7336">
        <v>170</v>
      </c>
      <c r="AE7336">
        <v>0</v>
      </c>
      <c r="AF7336">
        <v>3</v>
      </c>
      <c r="AG7336">
        <v>16</v>
      </c>
      <c r="AH7336" s="8">
        <f t="shared" ref="AH7336:AH7399" si="17">_xlfn.PERCENTOF($AE7336,SUM(AC$6713+AD$6713))</f>
        <v>0</v>
      </c>
      <c r="AI7336" s="8">
        <f>_xlfn.PERCENTOF($AF7336,SUM($AC7336+$AD7336))</f>
        <v>1.6666666666666666E-2</v>
      </c>
      <c r="AJ7336" s="8">
        <f>_xlfn.PERCENTOF($AG7336,SUM($AC7336,$AD7336))</f>
        <v>8.8888888888888892E-2</v>
      </c>
    </row>
    <row r="7337" spans="1:36" x14ac:dyDescent="0.3">
      <c r="A7337" s="1">
        <v>45903</v>
      </c>
      <c r="B7337" s="2">
        <v>0.44930555555555557</v>
      </c>
      <c r="C7337" t="s">
        <v>26</v>
      </c>
      <c r="D7337" t="s">
        <v>18</v>
      </c>
      <c r="E7337" t="s">
        <v>943</v>
      </c>
      <c r="F7337" t="s">
        <v>20</v>
      </c>
      <c r="G7337" t="s">
        <v>76</v>
      </c>
      <c r="H7337" t="s">
        <v>77</v>
      </c>
      <c r="I7337" t="s">
        <v>78</v>
      </c>
      <c r="J7337" t="s">
        <v>24</v>
      </c>
      <c r="K7337" t="s">
        <v>80</v>
      </c>
      <c r="L7337">
        <v>14</v>
      </c>
      <c r="M7337">
        <v>97</v>
      </c>
      <c r="N7337">
        <v>358</v>
      </c>
      <c r="O7337">
        <v>0</v>
      </c>
      <c r="P7337">
        <v>7</v>
      </c>
      <c r="Q7337">
        <v>29</v>
      </c>
      <c r="T7337" t="s">
        <v>26</v>
      </c>
      <c r="U7337" t="s">
        <v>1726</v>
      </c>
      <c r="V7337" t="s">
        <v>20</v>
      </c>
      <c r="W7337" t="s">
        <v>29</v>
      </c>
      <c r="X7337" t="s">
        <v>30</v>
      </c>
      <c r="Y7337" t="s">
        <v>31</v>
      </c>
      <c r="Z7337" t="s">
        <v>32</v>
      </c>
      <c r="AA7337" t="s">
        <v>33</v>
      </c>
      <c r="AB7337">
        <v>0</v>
      </c>
      <c r="AC7337">
        <v>10</v>
      </c>
      <c r="AD7337">
        <v>170</v>
      </c>
      <c r="AE7337">
        <v>0</v>
      </c>
      <c r="AF7337">
        <v>4</v>
      </c>
      <c r="AG7337">
        <v>20</v>
      </c>
      <c r="AH7337" s="8">
        <f t="shared" si="17"/>
        <v>0</v>
      </c>
      <c r="AI7337" s="8">
        <f>_xlfn.PERCENTOF($AF7337,SUM($AC7337+$AD7337))</f>
        <v>2.2222222222222223E-2</v>
      </c>
      <c r="AJ7337" s="8">
        <f>_xlfn.PERCENTOF($AG7337,SUM($AC7337,$AD7337))</f>
        <v>0.1111111111111111</v>
      </c>
    </row>
    <row r="7338" spans="1:36" x14ac:dyDescent="0.3">
      <c r="A7338" s="1">
        <v>45903</v>
      </c>
      <c r="B7338" s="2">
        <v>0.73611111111111116</v>
      </c>
      <c r="C7338" t="s">
        <v>17</v>
      </c>
      <c r="D7338" t="s">
        <v>18</v>
      </c>
      <c r="E7338" t="s">
        <v>1237</v>
      </c>
      <c r="F7338" t="s">
        <v>20</v>
      </c>
      <c r="G7338" t="s">
        <v>76</v>
      </c>
      <c r="H7338" t="s">
        <v>77</v>
      </c>
      <c r="I7338" t="s">
        <v>78</v>
      </c>
      <c r="J7338" t="s">
        <v>24</v>
      </c>
      <c r="K7338" t="s">
        <v>25</v>
      </c>
      <c r="L7338">
        <v>0</v>
      </c>
      <c r="M7338">
        <v>32</v>
      </c>
      <c r="N7338">
        <v>304</v>
      </c>
      <c r="O7338">
        <v>0</v>
      </c>
      <c r="P7338">
        <v>4</v>
      </c>
      <c r="Q7338">
        <v>19</v>
      </c>
      <c r="T7338" t="s">
        <v>26</v>
      </c>
      <c r="U7338" t="s">
        <v>3067</v>
      </c>
      <c r="V7338" t="s">
        <v>20</v>
      </c>
      <c r="W7338" t="s">
        <v>29</v>
      </c>
      <c r="X7338" t="s">
        <v>30</v>
      </c>
      <c r="Y7338" t="s">
        <v>31</v>
      </c>
      <c r="Z7338" t="s">
        <v>32</v>
      </c>
      <c r="AA7338" t="s">
        <v>33</v>
      </c>
      <c r="AB7338">
        <v>0</v>
      </c>
      <c r="AC7338">
        <v>18</v>
      </c>
      <c r="AD7338">
        <v>162</v>
      </c>
      <c r="AE7338">
        <v>0</v>
      </c>
      <c r="AF7338">
        <v>10</v>
      </c>
      <c r="AG7338">
        <v>37</v>
      </c>
      <c r="AH7338" s="8">
        <f t="shared" si="17"/>
        <v>0</v>
      </c>
      <c r="AI7338" s="8">
        <f>_xlfn.PERCENTOF($AF7338,SUM($AC7338+$AD7338))</f>
        <v>5.5555555555555552E-2</v>
      </c>
      <c r="AJ7338" s="8">
        <f>_xlfn.PERCENTOF($AG7338,SUM($AC7338,$AD7338))</f>
        <v>0.20555555555555555</v>
      </c>
    </row>
    <row r="7339" spans="1:36" x14ac:dyDescent="0.3">
      <c r="A7339" s="1">
        <v>45903</v>
      </c>
      <c r="B7339" s="2">
        <v>0.53055555555555556</v>
      </c>
      <c r="C7339" t="s">
        <v>48</v>
      </c>
      <c r="D7339" t="s">
        <v>18</v>
      </c>
      <c r="E7339" t="s">
        <v>1339</v>
      </c>
      <c r="F7339" t="s">
        <v>20</v>
      </c>
      <c r="G7339" t="s">
        <v>76</v>
      </c>
      <c r="H7339" t="s">
        <v>77</v>
      </c>
      <c r="I7339" t="s">
        <v>78</v>
      </c>
      <c r="J7339" t="s">
        <v>24</v>
      </c>
      <c r="K7339" t="s">
        <v>25</v>
      </c>
      <c r="L7339">
        <v>0</v>
      </c>
      <c r="M7339">
        <v>32</v>
      </c>
      <c r="N7339">
        <v>304</v>
      </c>
      <c r="O7339">
        <v>0</v>
      </c>
      <c r="P7339">
        <v>4</v>
      </c>
      <c r="Q7339">
        <v>20</v>
      </c>
      <c r="T7339" t="s">
        <v>26</v>
      </c>
      <c r="U7339" t="s">
        <v>4775</v>
      </c>
      <c r="V7339" t="s">
        <v>20</v>
      </c>
      <c r="W7339" t="s">
        <v>29</v>
      </c>
      <c r="X7339" t="s">
        <v>30</v>
      </c>
      <c r="Y7339" t="s">
        <v>31</v>
      </c>
      <c r="Z7339" t="s">
        <v>32</v>
      </c>
      <c r="AA7339" t="s">
        <v>33</v>
      </c>
      <c r="AB7339">
        <v>0</v>
      </c>
      <c r="AC7339">
        <v>19</v>
      </c>
      <c r="AD7339">
        <v>161</v>
      </c>
      <c r="AE7339">
        <v>0</v>
      </c>
      <c r="AF7339">
        <v>8</v>
      </c>
      <c r="AG7339">
        <v>31</v>
      </c>
      <c r="AH7339" s="8">
        <f t="shared" si="17"/>
        <v>0</v>
      </c>
      <c r="AI7339" s="8">
        <f>_xlfn.PERCENTOF($AF7339,SUM($AC7339+$AD7339))</f>
        <v>4.4444444444444446E-2</v>
      </c>
      <c r="AJ7339" s="8">
        <f>_xlfn.PERCENTOF($AG7339,SUM($AC7339,$AD7339))</f>
        <v>0.17222222222222222</v>
      </c>
    </row>
    <row r="7340" spans="1:36" x14ac:dyDescent="0.3">
      <c r="A7340" s="1">
        <v>45903</v>
      </c>
      <c r="B7340" s="2">
        <v>0.50208333333333333</v>
      </c>
      <c r="C7340" t="s">
        <v>48</v>
      </c>
      <c r="D7340" t="s">
        <v>18</v>
      </c>
      <c r="E7340" t="s">
        <v>1405</v>
      </c>
      <c r="F7340" t="s">
        <v>20</v>
      </c>
      <c r="G7340" t="s">
        <v>73</v>
      </c>
      <c r="H7340" t="s">
        <v>74</v>
      </c>
      <c r="I7340" t="s">
        <v>31</v>
      </c>
      <c r="J7340" t="s">
        <v>32</v>
      </c>
      <c r="K7340" t="s">
        <v>33</v>
      </c>
      <c r="L7340">
        <v>0</v>
      </c>
      <c r="M7340">
        <v>12</v>
      </c>
      <c r="N7340">
        <v>168</v>
      </c>
      <c r="O7340">
        <v>1</v>
      </c>
      <c r="P7340">
        <v>11</v>
      </c>
      <c r="Q7340">
        <v>39</v>
      </c>
      <c r="T7340" t="s">
        <v>26</v>
      </c>
      <c r="U7340" t="s">
        <v>1104</v>
      </c>
      <c r="V7340" t="s">
        <v>20</v>
      </c>
      <c r="W7340" t="s">
        <v>29</v>
      </c>
      <c r="X7340" t="s">
        <v>30</v>
      </c>
      <c r="Y7340" t="s">
        <v>31</v>
      </c>
      <c r="Z7340" t="s">
        <v>32</v>
      </c>
      <c r="AA7340" t="s">
        <v>33</v>
      </c>
      <c r="AB7340">
        <v>0</v>
      </c>
      <c r="AC7340">
        <v>2</v>
      </c>
      <c r="AD7340">
        <v>178</v>
      </c>
      <c r="AE7340">
        <v>0</v>
      </c>
      <c r="AF7340">
        <v>7</v>
      </c>
      <c r="AG7340">
        <v>29</v>
      </c>
      <c r="AH7340" s="8">
        <f t="shared" si="17"/>
        <v>0</v>
      </c>
      <c r="AI7340" s="8">
        <f>_xlfn.PERCENTOF($AF7340,SUM($AC7340+$AD7340))</f>
        <v>3.888888888888889E-2</v>
      </c>
      <c r="AJ7340" s="8">
        <f>_xlfn.PERCENTOF($AG7340,SUM($AC7340,$AD7340))</f>
        <v>0.16111111111111112</v>
      </c>
    </row>
    <row r="7341" spans="1:36" x14ac:dyDescent="0.3">
      <c r="A7341" s="1">
        <v>45903</v>
      </c>
      <c r="B7341" s="2">
        <v>0.48888888888888887</v>
      </c>
      <c r="C7341" t="s">
        <v>26</v>
      </c>
      <c r="D7341" t="s">
        <v>18</v>
      </c>
      <c r="E7341" t="s">
        <v>1878</v>
      </c>
      <c r="F7341" t="s">
        <v>20</v>
      </c>
      <c r="G7341" t="s">
        <v>99</v>
      </c>
      <c r="H7341" t="s">
        <v>74</v>
      </c>
      <c r="I7341" t="s">
        <v>31</v>
      </c>
      <c r="J7341" t="s">
        <v>32</v>
      </c>
      <c r="K7341" t="s">
        <v>33</v>
      </c>
      <c r="L7341">
        <v>0</v>
      </c>
      <c r="M7341">
        <v>14</v>
      </c>
      <c r="N7341">
        <v>166</v>
      </c>
      <c r="O7341">
        <v>0</v>
      </c>
      <c r="P7341">
        <v>12</v>
      </c>
      <c r="Q7341">
        <v>43</v>
      </c>
      <c r="T7341" t="s">
        <v>26</v>
      </c>
      <c r="U7341" t="s">
        <v>3022</v>
      </c>
      <c r="V7341" t="s">
        <v>20</v>
      </c>
      <c r="W7341" t="s">
        <v>29</v>
      </c>
      <c r="X7341" t="s">
        <v>30</v>
      </c>
      <c r="Y7341" t="s">
        <v>31</v>
      </c>
      <c r="Z7341" t="s">
        <v>32</v>
      </c>
      <c r="AA7341" t="s">
        <v>33</v>
      </c>
      <c r="AB7341">
        <v>0</v>
      </c>
      <c r="AC7341">
        <v>4</v>
      </c>
      <c r="AD7341">
        <v>176</v>
      </c>
      <c r="AE7341">
        <v>0</v>
      </c>
      <c r="AF7341">
        <v>10</v>
      </c>
      <c r="AG7341">
        <v>38</v>
      </c>
      <c r="AH7341" s="8">
        <f t="shared" si="17"/>
        <v>0</v>
      </c>
      <c r="AI7341" s="8">
        <f>_xlfn.PERCENTOF($AF7341,SUM($AC7341+$AD7341))</f>
        <v>5.5555555555555552E-2</v>
      </c>
      <c r="AJ7341" s="8">
        <f>_xlfn.PERCENTOF($AG7341,SUM($AC7341,$AD7341))</f>
        <v>0.21111111111111111</v>
      </c>
    </row>
    <row r="7342" spans="1:36" x14ac:dyDescent="0.3">
      <c r="A7342" s="1">
        <v>45903</v>
      </c>
      <c r="B7342" s="2">
        <v>0.54236111111111107</v>
      </c>
      <c r="C7342" t="s">
        <v>48</v>
      </c>
      <c r="D7342" t="s">
        <v>18</v>
      </c>
      <c r="E7342" t="s">
        <v>1989</v>
      </c>
      <c r="F7342" t="s">
        <v>20</v>
      </c>
      <c r="G7342" t="s">
        <v>99</v>
      </c>
      <c r="H7342" t="s">
        <v>74</v>
      </c>
      <c r="I7342" t="s">
        <v>31</v>
      </c>
      <c r="J7342" t="s">
        <v>32</v>
      </c>
      <c r="K7342" t="s">
        <v>33</v>
      </c>
      <c r="L7342">
        <v>0</v>
      </c>
      <c r="M7342">
        <v>17</v>
      </c>
      <c r="N7342">
        <v>163</v>
      </c>
      <c r="O7342">
        <v>1</v>
      </c>
      <c r="P7342">
        <v>16</v>
      </c>
      <c r="Q7342">
        <v>55</v>
      </c>
      <c r="T7342" t="s">
        <v>26</v>
      </c>
      <c r="U7342" t="s">
        <v>3822</v>
      </c>
      <c r="V7342" t="s">
        <v>20</v>
      </c>
      <c r="W7342" t="s">
        <v>29</v>
      </c>
      <c r="X7342" t="s">
        <v>30</v>
      </c>
      <c r="Y7342" t="s">
        <v>31</v>
      </c>
      <c r="Z7342" t="s">
        <v>32</v>
      </c>
      <c r="AA7342" t="s">
        <v>33</v>
      </c>
      <c r="AB7342">
        <v>0</v>
      </c>
      <c r="AC7342">
        <v>7</v>
      </c>
      <c r="AD7342">
        <v>173</v>
      </c>
      <c r="AE7342">
        <v>0</v>
      </c>
      <c r="AF7342">
        <v>11</v>
      </c>
      <c r="AG7342">
        <v>40</v>
      </c>
      <c r="AH7342" s="8">
        <f t="shared" si="17"/>
        <v>0</v>
      </c>
      <c r="AI7342" s="8">
        <f>_xlfn.PERCENTOF($AF7342,SUM($AC7342+$AD7342))</f>
        <v>6.1111111111111109E-2</v>
      </c>
      <c r="AJ7342" s="8">
        <f>_xlfn.PERCENTOF($AG7342,SUM($AC7342,$AD7342))</f>
        <v>0.22222222222222221</v>
      </c>
    </row>
    <row r="7343" spans="1:36" x14ac:dyDescent="0.3">
      <c r="A7343" s="1">
        <v>45903</v>
      </c>
      <c r="B7343" s="2">
        <v>0.95277777777777772</v>
      </c>
      <c r="C7343" t="s">
        <v>34</v>
      </c>
      <c r="D7343" t="s">
        <v>18</v>
      </c>
      <c r="E7343" t="s">
        <v>764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47</v>
      </c>
      <c r="L7343">
        <v>0</v>
      </c>
      <c r="M7343">
        <v>56</v>
      </c>
      <c r="N7343">
        <v>275</v>
      </c>
      <c r="O7343">
        <v>1</v>
      </c>
      <c r="P7343">
        <v>10</v>
      </c>
      <c r="Q7343">
        <v>37</v>
      </c>
      <c r="T7343" t="s">
        <v>26</v>
      </c>
      <c r="U7343" t="s">
        <v>3019</v>
      </c>
      <c r="V7343" t="s">
        <v>20</v>
      </c>
      <c r="W7343" t="s">
        <v>29</v>
      </c>
      <c r="X7343" t="s">
        <v>30</v>
      </c>
      <c r="Y7343" t="s">
        <v>31</v>
      </c>
      <c r="Z7343" t="s">
        <v>32</v>
      </c>
      <c r="AA7343" t="s">
        <v>33</v>
      </c>
      <c r="AB7343">
        <v>0</v>
      </c>
      <c r="AC7343">
        <v>18</v>
      </c>
      <c r="AD7343">
        <v>162</v>
      </c>
      <c r="AE7343">
        <v>0</v>
      </c>
      <c r="AF7343">
        <v>18</v>
      </c>
      <c r="AG7343">
        <v>58</v>
      </c>
      <c r="AH7343" s="8">
        <f t="shared" si="17"/>
        <v>0</v>
      </c>
      <c r="AI7343" s="8">
        <f>_xlfn.PERCENTOF($AF7343,SUM($AC7343+$AD7343))</f>
        <v>0.1</v>
      </c>
      <c r="AJ7343" s="8">
        <f>_xlfn.PERCENTOF($AG7343,SUM($AC7343,$AD7343))</f>
        <v>0.32222222222222224</v>
      </c>
    </row>
    <row r="7344" spans="1:36" x14ac:dyDescent="0.3">
      <c r="A7344" s="1">
        <v>45903</v>
      </c>
      <c r="B7344" s="2">
        <v>0.36527777777777776</v>
      </c>
      <c r="C7344" t="s">
        <v>26</v>
      </c>
      <c r="D7344" t="s">
        <v>18</v>
      </c>
      <c r="E7344" t="s">
        <v>2085</v>
      </c>
      <c r="F7344" t="s">
        <v>20</v>
      </c>
      <c r="G7344" t="s">
        <v>54</v>
      </c>
      <c r="H7344" t="s">
        <v>30</v>
      </c>
      <c r="I7344" t="s">
        <v>31</v>
      </c>
      <c r="J7344" t="s">
        <v>32</v>
      </c>
      <c r="K7344" t="s">
        <v>33</v>
      </c>
      <c r="L7344">
        <v>0</v>
      </c>
      <c r="M7344">
        <v>16</v>
      </c>
      <c r="N7344">
        <v>164</v>
      </c>
      <c r="O7344">
        <v>0</v>
      </c>
      <c r="P7344">
        <v>8</v>
      </c>
      <c r="Q7344">
        <v>32</v>
      </c>
      <c r="T7344" t="s">
        <v>26</v>
      </c>
      <c r="U7344" t="s">
        <v>1219</v>
      </c>
      <c r="V7344" t="s">
        <v>20</v>
      </c>
      <c r="W7344" t="s">
        <v>29</v>
      </c>
      <c r="X7344" t="s">
        <v>30</v>
      </c>
      <c r="Y7344" t="s">
        <v>31</v>
      </c>
      <c r="Z7344" t="s">
        <v>32</v>
      </c>
      <c r="AA7344" t="s">
        <v>33</v>
      </c>
      <c r="AB7344">
        <v>0</v>
      </c>
      <c r="AC7344">
        <v>20</v>
      </c>
      <c r="AD7344">
        <v>160</v>
      </c>
      <c r="AE7344">
        <v>0</v>
      </c>
      <c r="AF7344">
        <v>17</v>
      </c>
      <c r="AG7344">
        <v>56</v>
      </c>
      <c r="AH7344" s="8">
        <f t="shared" si="17"/>
        <v>0</v>
      </c>
      <c r="AI7344" s="8">
        <f>_xlfn.PERCENTOF($AF7344,SUM($AC7344+$AD7344))</f>
        <v>9.4444444444444442E-2</v>
      </c>
      <c r="AJ7344" s="8">
        <f>_xlfn.PERCENTOF($AG7344,SUM($AC7344,$AD7344))</f>
        <v>0.31111111111111112</v>
      </c>
    </row>
    <row r="7345" spans="1:36" x14ac:dyDescent="0.3">
      <c r="A7345" s="1">
        <v>45903</v>
      </c>
      <c r="B7345" s="2">
        <v>0.87638888888888888</v>
      </c>
      <c r="C7345" t="s">
        <v>34</v>
      </c>
      <c r="D7345" t="s">
        <v>18</v>
      </c>
      <c r="E7345" t="s">
        <v>2114</v>
      </c>
      <c r="F7345" t="s">
        <v>20</v>
      </c>
      <c r="G7345" t="s">
        <v>43</v>
      </c>
      <c r="H7345" t="s">
        <v>44</v>
      </c>
      <c r="I7345" t="s">
        <v>31</v>
      </c>
      <c r="J7345" t="s">
        <v>32</v>
      </c>
      <c r="K7345" t="s">
        <v>33</v>
      </c>
      <c r="L7345">
        <v>0</v>
      </c>
      <c r="M7345">
        <v>13</v>
      </c>
      <c r="N7345">
        <v>167</v>
      </c>
      <c r="O7345">
        <v>1</v>
      </c>
      <c r="P7345">
        <v>2</v>
      </c>
      <c r="Q7345">
        <v>13</v>
      </c>
      <c r="T7345" t="s">
        <v>26</v>
      </c>
      <c r="U7345" t="s">
        <v>1255</v>
      </c>
      <c r="V7345" t="s">
        <v>20</v>
      </c>
      <c r="W7345" t="s">
        <v>29</v>
      </c>
      <c r="X7345" t="s">
        <v>30</v>
      </c>
      <c r="Y7345" t="s">
        <v>31</v>
      </c>
      <c r="Z7345" t="s">
        <v>32</v>
      </c>
      <c r="AA7345" t="s">
        <v>33</v>
      </c>
      <c r="AB7345">
        <v>0</v>
      </c>
      <c r="AC7345">
        <v>20</v>
      </c>
      <c r="AD7345">
        <v>160</v>
      </c>
      <c r="AE7345">
        <v>0</v>
      </c>
      <c r="AF7345">
        <v>11</v>
      </c>
      <c r="AG7345">
        <v>40</v>
      </c>
      <c r="AH7345" s="8">
        <f t="shared" si="17"/>
        <v>0</v>
      </c>
      <c r="AI7345" s="8">
        <f>_xlfn.PERCENTOF($AF7345,SUM($AC7345+$AD7345))</f>
        <v>6.1111111111111109E-2</v>
      </c>
      <c r="AJ7345" s="8">
        <f>_xlfn.PERCENTOF($AG7345,SUM($AC7345,$AD7345))</f>
        <v>0.22222222222222221</v>
      </c>
    </row>
    <row r="7346" spans="1:36" x14ac:dyDescent="0.3">
      <c r="A7346" s="1">
        <v>45903</v>
      </c>
      <c r="B7346" s="2">
        <v>0.42083333333333334</v>
      </c>
      <c r="C7346" t="s">
        <v>26</v>
      </c>
      <c r="D7346" t="s">
        <v>18</v>
      </c>
      <c r="E7346" t="s">
        <v>2283</v>
      </c>
      <c r="F7346" t="s">
        <v>20</v>
      </c>
      <c r="G7346" t="s">
        <v>56</v>
      </c>
      <c r="H7346" t="s">
        <v>57</v>
      </c>
      <c r="I7346" t="s">
        <v>58</v>
      </c>
      <c r="J7346" t="s">
        <v>24</v>
      </c>
      <c r="K7346" t="s">
        <v>25</v>
      </c>
      <c r="L7346">
        <v>0</v>
      </c>
      <c r="M7346">
        <v>32</v>
      </c>
      <c r="N7346">
        <v>300</v>
      </c>
      <c r="O7346">
        <v>1</v>
      </c>
      <c r="P7346">
        <v>8</v>
      </c>
      <c r="Q7346">
        <v>31</v>
      </c>
      <c r="T7346" t="s">
        <v>26</v>
      </c>
      <c r="U7346" t="s">
        <v>4753</v>
      </c>
      <c r="V7346" t="s">
        <v>20</v>
      </c>
      <c r="W7346" t="s">
        <v>29</v>
      </c>
      <c r="X7346" t="s">
        <v>30</v>
      </c>
      <c r="Y7346" t="s">
        <v>31</v>
      </c>
      <c r="Z7346" t="s">
        <v>32</v>
      </c>
      <c r="AA7346" t="s">
        <v>33</v>
      </c>
      <c r="AB7346">
        <v>0</v>
      </c>
      <c r="AC7346">
        <v>4</v>
      </c>
      <c r="AD7346">
        <v>176</v>
      </c>
      <c r="AE7346">
        <v>0</v>
      </c>
      <c r="AF7346">
        <v>16</v>
      </c>
      <c r="AG7346">
        <v>53</v>
      </c>
      <c r="AH7346" s="8">
        <f t="shared" si="17"/>
        <v>0</v>
      </c>
      <c r="AI7346" s="8">
        <f>_xlfn.PERCENTOF($AF7346,SUM($AC7346+$AD7346))</f>
        <v>8.8888888888888892E-2</v>
      </c>
      <c r="AJ7346" s="8">
        <f>_xlfn.PERCENTOF($AG7346,SUM($AC7346,$AD7346))</f>
        <v>0.29444444444444445</v>
      </c>
    </row>
    <row r="7347" spans="1:36" x14ac:dyDescent="0.3">
      <c r="A7347" s="1">
        <v>45903</v>
      </c>
      <c r="B7347" s="2">
        <v>0.63124999999999998</v>
      </c>
      <c r="C7347" t="s">
        <v>17</v>
      </c>
      <c r="D7347" t="s">
        <v>18</v>
      </c>
      <c r="E7347" t="s">
        <v>2723</v>
      </c>
      <c r="F7347" t="s">
        <v>20</v>
      </c>
      <c r="G7347" t="s">
        <v>56</v>
      </c>
      <c r="H7347" t="s">
        <v>57</v>
      </c>
      <c r="I7347" t="s">
        <v>58</v>
      </c>
      <c r="J7347" t="s">
        <v>24</v>
      </c>
      <c r="K7347" t="s">
        <v>25</v>
      </c>
      <c r="L7347">
        <v>8</v>
      </c>
      <c r="M7347">
        <v>49</v>
      </c>
      <c r="N7347">
        <v>178</v>
      </c>
      <c r="O7347">
        <v>0</v>
      </c>
      <c r="P7347">
        <v>10</v>
      </c>
      <c r="Q7347">
        <v>37</v>
      </c>
      <c r="T7347" t="s">
        <v>26</v>
      </c>
      <c r="U7347" t="s">
        <v>4845</v>
      </c>
      <c r="V7347" t="s">
        <v>20</v>
      </c>
      <c r="W7347" t="s">
        <v>29</v>
      </c>
      <c r="X7347" t="s">
        <v>30</v>
      </c>
      <c r="Y7347" t="s">
        <v>31</v>
      </c>
      <c r="Z7347" t="s">
        <v>32</v>
      </c>
      <c r="AA7347" t="s">
        <v>33</v>
      </c>
      <c r="AB7347">
        <v>0</v>
      </c>
      <c r="AC7347">
        <v>0</v>
      </c>
      <c r="AD7347">
        <v>180</v>
      </c>
      <c r="AE7347">
        <v>0</v>
      </c>
      <c r="AF7347">
        <v>12</v>
      </c>
      <c r="AG7347">
        <v>41</v>
      </c>
      <c r="AH7347" s="8">
        <f t="shared" si="17"/>
        <v>0</v>
      </c>
      <c r="AI7347" s="8">
        <f>_xlfn.PERCENTOF($AF7347,SUM($AC7347+$AD7347))</f>
        <v>6.6666666666666666E-2</v>
      </c>
      <c r="AJ7347" s="8">
        <f>_xlfn.PERCENTOF($AG7347,SUM($AC7347,$AD7347))</f>
        <v>0.22777777777777777</v>
      </c>
    </row>
    <row r="7348" spans="1:36" x14ac:dyDescent="0.3">
      <c r="A7348" s="1">
        <v>45903</v>
      </c>
      <c r="B7348" s="2">
        <v>0.73055555555555551</v>
      </c>
      <c r="C7348" t="s">
        <v>17</v>
      </c>
      <c r="D7348" t="s">
        <v>18</v>
      </c>
      <c r="E7348" t="s">
        <v>2742</v>
      </c>
      <c r="F7348" t="s">
        <v>20</v>
      </c>
      <c r="G7348" t="s">
        <v>99</v>
      </c>
      <c r="H7348" t="s">
        <v>74</v>
      </c>
      <c r="I7348" t="s">
        <v>31</v>
      </c>
      <c r="J7348" t="s">
        <v>32</v>
      </c>
      <c r="K7348" t="s">
        <v>33</v>
      </c>
      <c r="L7348">
        <v>0</v>
      </c>
      <c r="M7348">
        <v>0</v>
      </c>
      <c r="N7348">
        <v>180</v>
      </c>
      <c r="O7348">
        <v>0</v>
      </c>
      <c r="P7348">
        <v>4</v>
      </c>
      <c r="Q7348">
        <v>21</v>
      </c>
      <c r="T7348" t="s">
        <v>26</v>
      </c>
      <c r="U7348" t="s">
        <v>2890</v>
      </c>
      <c r="V7348" t="s">
        <v>20</v>
      </c>
      <c r="W7348" t="s">
        <v>29</v>
      </c>
      <c r="X7348" t="s">
        <v>30</v>
      </c>
      <c r="Y7348" t="s">
        <v>31</v>
      </c>
      <c r="Z7348" t="s">
        <v>32</v>
      </c>
      <c r="AA7348" t="s">
        <v>33</v>
      </c>
      <c r="AB7348">
        <v>0</v>
      </c>
      <c r="AC7348">
        <v>0</v>
      </c>
      <c r="AD7348">
        <v>180</v>
      </c>
      <c r="AE7348">
        <v>0</v>
      </c>
      <c r="AF7348">
        <v>9</v>
      </c>
      <c r="AG7348">
        <v>35</v>
      </c>
      <c r="AH7348" s="8">
        <f t="shared" si="17"/>
        <v>0</v>
      </c>
      <c r="AI7348" s="8">
        <f>_xlfn.PERCENTOF($AF7348,SUM($AC7348+$AD7348))</f>
        <v>0.05</v>
      </c>
      <c r="AJ7348" s="8">
        <f>_xlfn.PERCENTOF($AG7348,SUM($AC7348,$AD7348))</f>
        <v>0.19444444444444445</v>
      </c>
    </row>
    <row r="7349" spans="1:36" x14ac:dyDescent="0.3">
      <c r="A7349" s="1">
        <v>45903</v>
      </c>
      <c r="B7349" s="2">
        <v>0.66180555555555554</v>
      </c>
      <c r="C7349" t="s">
        <v>17</v>
      </c>
      <c r="D7349" t="s">
        <v>18</v>
      </c>
      <c r="E7349" t="s">
        <v>588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25</v>
      </c>
      <c r="L7349">
        <v>8</v>
      </c>
      <c r="M7349">
        <v>49</v>
      </c>
      <c r="N7349">
        <v>178</v>
      </c>
      <c r="O7349">
        <v>0</v>
      </c>
      <c r="P7349">
        <v>18</v>
      </c>
      <c r="Q7349">
        <v>58</v>
      </c>
      <c r="T7349" t="s">
        <v>26</v>
      </c>
      <c r="U7349" t="s">
        <v>4590</v>
      </c>
      <c r="V7349" t="s">
        <v>20</v>
      </c>
      <c r="W7349" t="s">
        <v>29</v>
      </c>
      <c r="X7349" t="s">
        <v>30</v>
      </c>
      <c r="Y7349" t="s">
        <v>31</v>
      </c>
      <c r="Z7349" t="s">
        <v>32</v>
      </c>
      <c r="AA7349" t="s">
        <v>33</v>
      </c>
      <c r="AB7349">
        <v>0</v>
      </c>
      <c r="AC7349">
        <v>9</v>
      </c>
      <c r="AD7349">
        <v>171</v>
      </c>
      <c r="AE7349">
        <v>0</v>
      </c>
      <c r="AF7349">
        <v>12</v>
      </c>
      <c r="AG7349">
        <v>44</v>
      </c>
      <c r="AH7349" s="8">
        <f t="shared" si="17"/>
        <v>0</v>
      </c>
      <c r="AI7349" s="8">
        <f>_xlfn.PERCENTOF($AF7349,SUM($AC7349+$AD7349))</f>
        <v>6.6666666666666666E-2</v>
      </c>
      <c r="AJ7349" s="8">
        <f>_xlfn.PERCENTOF($AG7349,SUM($AC7349,$AD7349))</f>
        <v>0.24444444444444444</v>
      </c>
    </row>
    <row r="7350" spans="1:36" x14ac:dyDescent="0.3">
      <c r="A7350" s="1">
        <v>45903</v>
      </c>
      <c r="B7350" s="2">
        <v>0.2638888888888889</v>
      </c>
      <c r="C7350" t="s">
        <v>26</v>
      </c>
      <c r="D7350" t="s">
        <v>18</v>
      </c>
      <c r="E7350" t="s">
        <v>2919</v>
      </c>
      <c r="F7350" t="s">
        <v>20</v>
      </c>
      <c r="G7350" t="s">
        <v>76</v>
      </c>
      <c r="H7350" t="s">
        <v>77</v>
      </c>
      <c r="I7350" t="s">
        <v>78</v>
      </c>
      <c r="J7350" t="s">
        <v>24</v>
      </c>
      <c r="K7350" t="s">
        <v>25</v>
      </c>
      <c r="L7350">
        <v>8</v>
      </c>
      <c r="M7350">
        <v>49</v>
      </c>
      <c r="N7350">
        <v>178</v>
      </c>
      <c r="O7350">
        <v>1</v>
      </c>
      <c r="P7350">
        <v>4</v>
      </c>
      <c r="Q7350">
        <v>21</v>
      </c>
      <c r="T7350" t="s">
        <v>26</v>
      </c>
      <c r="U7350" t="s">
        <v>3974</v>
      </c>
      <c r="V7350" t="s">
        <v>20</v>
      </c>
      <c r="W7350" t="s">
        <v>29</v>
      </c>
      <c r="X7350" t="s">
        <v>30</v>
      </c>
      <c r="Y7350" t="s">
        <v>31</v>
      </c>
      <c r="Z7350" t="s">
        <v>32</v>
      </c>
      <c r="AA7350" t="s">
        <v>33</v>
      </c>
      <c r="AB7350">
        <v>0</v>
      </c>
      <c r="AC7350">
        <v>7</v>
      </c>
      <c r="AD7350">
        <v>173</v>
      </c>
      <c r="AE7350">
        <v>0</v>
      </c>
      <c r="AF7350">
        <v>10</v>
      </c>
      <c r="AG7350">
        <v>37</v>
      </c>
      <c r="AH7350" s="8">
        <f t="shared" si="17"/>
        <v>0</v>
      </c>
      <c r="AI7350" s="8">
        <f>_xlfn.PERCENTOF($AF7350,SUM($AC7350+$AD7350))</f>
        <v>5.5555555555555552E-2</v>
      </c>
      <c r="AJ7350" s="8">
        <f>_xlfn.PERCENTOF($AG7350,SUM($AC7350,$AD7350))</f>
        <v>0.20555555555555555</v>
      </c>
    </row>
    <row r="7351" spans="1:36" x14ac:dyDescent="0.3">
      <c r="A7351" s="1">
        <v>45903</v>
      </c>
      <c r="B7351" s="2">
        <v>0.28888888888888886</v>
      </c>
      <c r="C7351" t="s">
        <v>26</v>
      </c>
      <c r="D7351" t="s">
        <v>18</v>
      </c>
      <c r="E7351" t="s">
        <v>3194</v>
      </c>
      <c r="F7351" t="s">
        <v>20</v>
      </c>
      <c r="G7351" t="s">
        <v>76</v>
      </c>
      <c r="H7351" t="s">
        <v>77</v>
      </c>
      <c r="I7351" t="s">
        <v>78</v>
      </c>
      <c r="J7351" t="s">
        <v>24</v>
      </c>
      <c r="K7351" t="s">
        <v>80</v>
      </c>
      <c r="L7351">
        <v>14</v>
      </c>
      <c r="M7351">
        <v>97</v>
      </c>
      <c r="N7351">
        <v>358</v>
      </c>
      <c r="O7351">
        <v>1</v>
      </c>
      <c r="P7351">
        <v>8</v>
      </c>
      <c r="Q7351">
        <v>32</v>
      </c>
      <c r="T7351" t="s">
        <v>26</v>
      </c>
      <c r="U7351" t="s">
        <v>4617</v>
      </c>
      <c r="V7351" t="s">
        <v>20</v>
      </c>
      <c r="W7351" t="s">
        <v>29</v>
      </c>
      <c r="X7351" t="s">
        <v>30</v>
      </c>
      <c r="Y7351" t="s">
        <v>31</v>
      </c>
      <c r="Z7351" t="s">
        <v>32</v>
      </c>
      <c r="AA7351" t="s">
        <v>33</v>
      </c>
      <c r="AB7351">
        <v>0</v>
      </c>
      <c r="AC7351">
        <v>14</v>
      </c>
      <c r="AD7351">
        <v>166</v>
      </c>
      <c r="AE7351">
        <v>0</v>
      </c>
      <c r="AF7351">
        <v>4</v>
      </c>
      <c r="AG7351">
        <v>19</v>
      </c>
      <c r="AH7351" s="8">
        <f t="shared" si="17"/>
        <v>0</v>
      </c>
      <c r="AI7351" s="8">
        <f>_xlfn.PERCENTOF($AF7351,SUM($AC7351+$AD7351))</f>
        <v>2.2222222222222223E-2</v>
      </c>
      <c r="AJ7351" s="8">
        <f>_xlfn.PERCENTOF($AG7351,SUM($AC7351,$AD7351))</f>
        <v>0.10555555555555556</v>
      </c>
    </row>
    <row r="7352" spans="1:36" x14ac:dyDescent="0.3">
      <c r="A7352" s="1">
        <v>45903</v>
      </c>
      <c r="B7352" s="2">
        <v>0.6</v>
      </c>
      <c r="C7352" t="s">
        <v>17</v>
      </c>
      <c r="D7352" t="s">
        <v>18</v>
      </c>
      <c r="E7352" t="s">
        <v>3209</v>
      </c>
      <c r="F7352" t="s">
        <v>20</v>
      </c>
      <c r="G7352" t="s">
        <v>43</v>
      </c>
      <c r="H7352" t="s">
        <v>44</v>
      </c>
      <c r="I7352" t="s">
        <v>31</v>
      </c>
      <c r="J7352" t="s">
        <v>32</v>
      </c>
      <c r="K7352" t="s">
        <v>33</v>
      </c>
      <c r="L7352">
        <v>0</v>
      </c>
      <c r="M7352">
        <v>17</v>
      </c>
      <c r="N7352">
        <v>163</v>
      </c>
      <c r="O7352">
        <v>0</v>
      </c>
      <c r="P7352">
        <v>6</v>
      </c>
      <c r="Q7352">
        <v>25</v>
      </c>
      <c r="T7352" t="s">
        <v>26</v>
      </c>
      <c r="U7352" t="s">
        <v>5554</v>
      </c>
      <c r="V7352" t="s">
        <v>20</v>
      </c>
      <c r="W7352" t="s">
        <v>29</v>
      </c>
      <c r="X7352" t="s">
        <v>30</v>
      </c>
      <c r="Y7352" t="s">
        <v>31</v>
      </c>
      <c r="Z7352" t="s">
        <v>32</v>
      </c>
      <c r="AA7352" t="s">
        <v>33</v>
      </c>
      <c r="AB7352">
        <v>0</v>
      </c>
      <c r="AC7352">
        <v>11</v>
      </c>
      <c r="AD7352">
        <v>169</v>
      </c>
      <c r="AE7352">
        <v>0</v>
      </c>
      <c r="AF7352">
        <v>5</v>
      </c>
      <c r="AG7352">
        <v>21</v>
      </c>
      <c r="AH7352" s="8">
        <f t="shared" si="17"/>
        <v>0</v>
      </c>
      <c r="AI7352" s="8">
        <f>_xlfn.PERCENTOF($AF7352,SUM($AC7352+$AD7352))</f>
        <v>2.7777777777777776E-2</v>
      </c>
      <c r="AJ7352" s="8">
        <f>_xlfn.PERCENTOF($AG7352,SUM($AC7352,$AD7352))</f>
        <v>0.11666666666666667</v>
      </c>
    </row>
    <row r="7353" spans="1:36" x14ac:dyDescent="0.3">
      <c r="A7353" s="1">
        <v>45903</v>
      </c>
      <c r="B7353" s="2">
        <v>0.37569444444444444</v>
      </c>
      <c r="C7353" t="s">
        <v>26</v>
      </c>
      <c r="D7353" t="s">
        <v>18</v>
      </c>
      <c r="E7353" t="s">
        <v>2852</v>
      </c>
      <c r="F7353" t="s">
        <v>20</v>
      </c>
      <c r="G7353" t="s">
        <v>99</v>
      </c>
      <c r="H7353" t="s">
        <v>74</v>
      </c>
      <c r="I7353" t="s">
        <v>31</v>
      </c>
      <c r="J7353" t="s">
        <v>32</v>
      </c>
      <c r="K7353" t="s">
        <v>33</v>
      </c>
      <c r="L7353">
        <v>0</v>
      </c>
      <c r="M7353">
        <v>1</v>
      </c>
      <c r="N7353">
        <v>179</v>
      </c>
      <c r="O7353">
        <v>0</v>
      </c>
      <c r="P7353">
        <v>10</v>
      </c>
      <c r="Q7353">
        <v>36</v>
      </c>
      <c r="T7353" t="s">
        <v>26</v>
      </c>
      <c r="U7353" t="s">
        <v>4910</v>
      </c>
      <c r="V7353" t="s">
        <v>20</v>
      </c>
      <c r="W7353" t="s">
        <v>29</v>
      </c>
      <c r="X7353" t="s">
        <v>30</v>
      </c>
      <c r="Y7353" t="s">
        <v>31</v>
      </c>
      <c r="Z7353" t="s">
        <v>32</v>
      </c>
      <c r="AA7353" t="s">
        <v>33</v>
      </c>
      <c r="AB7353">
        <v>0</v>
      </c>
      <c r="AC7353">
        <v>16</v>
      </c>
      <c r="AD7353">
        <v>164</v>
      </c>
      <c r="AE7353">
        <v>0</v>
      </c>
      <c r="AF7353">
        <v>13</v>
      </c>
      <c r="AG7353">
        <v>45</v>
      </c>
      <c r="AH7353" s="8">
        <f t="shared" si="17"/>
        <v>0</v>
      </c>
      <c r="AI7353" s="8">
        <f>_xlfn.PERCENTOF($AF7353,SUM($AC7353+$AD7353))</f>
        <v>7.2222222222222215E-2</v>
      </c>
      <c r="AJ7353" s="8">
        <f>_xlfn.PERCENTOF($AG7353,SUM($AC7353,$AD7353))</f>
        <v>0.25</v>
      </c>
    </row>
    <row r="7354" spans="1:36" x14ac:dyDescent="0.3">
      <c r="A7354" s="1">
        <v>45903</v>
      </c>
      <c r="B7354" s="2">
        <v>0.62708333333333333</v>
      </c>
      <c r="C7354" t="s">
        <v>17</v>
      </c>
      <c r="D7354" t="s">
        <v>18</v>
      </c>
      <c r="E7354" t="s">
        <v>3274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6</v>
      </c>
      <c r="N7354">
        <v>174</v>
      </c>
      <c r="O7354">
        <v>0</v>
      </c>
      <c r="P7354">
        <v>6</v>
      </c>
      <c r="Q7354">
        <v>24</v>
      </c>
      <c r="T7354" t="s">
        <v>26</v>
      </c>
      <c r="U7354" t="s">
        <v>2586</v>
      </c>
      <c r="V7354" t="s">
        <v>20</v>
      </c>
      <c r="W7354" t="s">
        <v>29</v>
      </c>
      <c r="X7354" t="s">
        <v>30</v>
      </c>
      <c r="Y7354" t="s">
        <v>31</v>
      </c>
      <c r="Z7354" t="s">
        <v>32</v>
      </c>
      <c r="AA7354" t="s">
        <v>33</v>
      </c>
      <c r="AB7354">
        <v>0</v>
      </c>
      <c r="AC7354">
        <v>18</v>
      </c>
      <c r="AD7354">
        <v>162</v>
      </c>
      <c r="AE7354">
        <v>0</v>
      </c>
      <c r="AF7354">
        <v>7</v>
      </c>
      <c r="AG7354">
        <v>27</v>
      </c>
      <c r="AH7354" s="8">
        <f t="shared" si="17"/>
        <v>0</v>
      </c>
      <c r="AI7354" s="8">
        <f>_xlfn.PERCENTOF($AF7354,SUM($AC7354+$AD7354))</f>
        <v>3.888888888888889E-2</v>
      </c>
      <c r="AJ7354" s="8">
        <f>_xlfn.PERCENTOF($AG7354,SUM($AC7354,$AD7354))</f>
        <v>0.15</v>
      </c>
    </row>
    <row r="7355" spans="1:36" x14ac:dyDescent="0.3">
      <c r="A7355" s="1">
        <v>45903</v>
      </c>
      <c r="B7355" s="2">
        <v>0.64027777777777772</v>
      </c>
      <c r="C7355" t="s">
        <v>17</v>
      </c>
      <c r="D7355" t="s">
        <v>18</v>
      </c>
      <c r="E7355" t="s">
        <v>3085</v>
      </c>
      <c r="F7355" t="s">
        <v>20</v>
      </c>
      <c r="G7355" t="s">
        <v>40</v>
      </c>
      <c r="H7355" t="s">
        <v>41</v>
      </c>
      <c r="I7355" t="s">
        <v>31</v>
      </c>
      <c r="J7355" t="s">
        <v>32</v>
      </c>
      <c r="K7355" t="s">
        <v>33</v>
      </c>
      <c r="L7355">
        <v>0</v>
      </c>
      <c r="M7355">
        <v>3</v>
      </c>
      <c r="N7355">
        <v>177</v>
      </c>
      <c r="O7355">
        <v>0</v>
      </c>
      <c r="P7355">
        <v>0</v>
      </c>
      <c r="Q7355">
        <v>0</v>
      </c>
      <c r="T7355" t="s">
        <v>26</v>
      </c>
      <c r="U7355" t="s">
        <v>2799</v>
      </c>
      <c r="V7355" t="s">
        <v>20</v>
      </c>
      <c r="W7355" t="s">
        <v>29</v>
      </c>
      <c r="X7355" t="s">
        <v>30</v>
      </c>
      <c r="Y7355" t="s">
        <v>31</v>
      </c>
      <c r="Z7355" t="s">
        <v>32</v>
      </c>
      <c r="AA7355" t="s">
        <v>33</v>
      </c>
      <c r="AB7355">
        <v>0</v>
      </c>
      <c r="AC7355">
        <v>10</v>
      </c>
      <c r="AD7355">
        <v>170</v>
      </c>
      <c r="AE7355">
        <v>0</v>
      </c>
      <c r="AF7355">
        <v>9</v>
      </c>
      <c r="AG7355">
        <v>34</v>
      </c>
      <c r="AH7355" s="8">
        <f t="shared" si="17"/>
        <v>0</v>
      </c>
      <c r="AI7355" s="8">
        <f>_xlfn.PERCENTOF($AF7355,SUM($AC7355+$AD7355))</f>
        <v>0.05</v>
      </c>
      <c r="AJ7355" s="8">
        <f>_xlfn.PERCENTOF($AG7355,SUM($AC7355,$AD7355))</f>
        <v>0.18888888888888888</v>
      </c>
    </row>
    <row r="7356" spans="1:36" x14ac:dyDescent="0.3">
      <c r="A7356" s="1">
        <v>45903</v>
      </c>
      <c r="B7356" s="2">
        <v>0.86527777777777781</v>
      </c>
      <c r="C7356" t="s">
        <v>34</v>
      </c>
      <c r="D7356" t="s">
        <v>18</v>
      </c>
      <c r="E7356" t="s">
        <v>3650</v>
      </c>
      <c r="F7356" t="s">
        <v>20</v>
      </c>
      <c r="G7356" t="s">
        <v>46</v>
      </c>
      <c r="H7356" t="s">
        <v>22</v>
      </c>
      <c r="I7356" t="s">
        <v>23</v>
      </c>
      <c r="J7356" t="s">
        <v>24</v>
      </c>
      <c r="K7356" t="s">
        <v>25</v>
      </c>
      <c r="L7356">
        <v>0</v>
      </c>
      <c r="M7356">
        <v>32</v>
      </c>
      <c r="N7356">
        <v>300</v>
      </c>
      <c r="O7356">
        <v>0</v>
      </c>
      <c r="P7356">
        <v>17</v>
      </c>
      <c r="Q7356">
        <v>57</v>
      </c>
      <c r="T7356" t="s">
        <v>26</v>
      </c>
      <c r="U7356" t="s">
        <v>3297</v>
      </c>
      <c r="V7356" t="s">
        <v>20</v>
      </c>
      <c r="W7356" t="s">
        <v>29</v>
      </c>
      <c r="X7356" t="s">
        <v>30</v>
      </c>
      <c r="Y7356" t="s">
        <v>31</v>
      </c>
      <c r="Z7356" t="s">
        <v>32</v>
      </c>
      <c r="AA7356" t="s">
        <v>33</v>
      </c>
      <c r="AB7356">
        <v>0</v>
      </c>
      <c r="AC7356">
        <v>2</v>
      </c>
      <c r="AD7356">
        <v>178</v>
      </c>
      <c r="AE7356">
        <v>0</v>
      </c>
      <c r="AF7356">
        <v>17</v>
      </c>
      <c r="AG7356">
        <v>55</v>
      </c>
      <c r="AH7356" s="8">
        <f t="shared" si="17"/>
        <v>0</v>
      </c>
      <c r="AI7356" s="8">
        <f>_xlfn.PERCENTOF($AF7356,SUM($AC7356+$AD7356))</f>
        <v>9.4444444444444442E-2</v>
      </c>
      <c r="AJ7356" s="8">
        <f>_xlfn.PERCENTOF($AG7356,SUM($AC7356,$AD7356))</f>
        <v>0.30555555555555558</v>
      </c>
    </row>
    <row r="7357" spans="1:36" x14ac:dyDescent="0.3">
      <c r="A7357" s="1">
        <v>45903</v>
      </c>
      <c r="B7357" s="2">
        <v>0.43680555555555556</v>
      </c>
      <c r="C7357" t="s">
        <v>26</v>
      </c>
      <c r="D7357" t="s">
        <v>18</v>
      </c>
      <c r="E7357" t="s">
        <v>3669</v>
      </c>
      <c r="F7357" t="s">
        <v>20</v>
      </c>
      <c r="G7357" t="s">
        <v>21</v>
      </c>
      <c r="H7357" t="s">
        <v>22</v>
      </c>
      <c r="I7357" t="s">
        <v>23</v>
      </c>
      <c r="J7357" t="s">
        <v>24</v>
      </c>
      <c r="K7357" t="s">
        <v>80</v>
      </c>
      <c r="L7357">
        <v>14</v>
      </c>
      <c r="M7357">
        <v>97</v>
      </c>
      <c r="N7357">
        <v>358</v>
      </c>
      <c r="O7357">
        <v>0</v>
      </c>
      <c r="P7357">
        <v>5</v>
      </c>
      <c r="Q7357">
        <v>23</v>
      </c>
      <c r="T7357" t="s">
        <v>26</v>
      </c>
      <c r="U7357" t="s">
        <v>312</v>
      </c>
      <c r="V7357" t="s">
        <v>20</v>
      </c>
      <c r="W7357" t="s">
        <v>29</v>
      </c>
      <c r="X7357" t="s">
        <v>30</v>
      </c>
      <c r="Y7357" t="s">
        <v>31</v>
      </c>
      <c r="Z7357" t="s">
        <v>32</v>
      </c>
      <c r="AA7357" t="s">
        <v>33</v>
      </c>
      <c r="AB7357">
        <v>0</v>
      </c>
      <c r="AC7357">
        <v>5</v>
      </c>
      <c r="AD7357">
        <v>175</v>
      </c>
      <c r="AE7357">
        <v>0</v>
      </c>
      <c r="AF7357">
        <v>5</v>
      </c>
      <c r="AG7357">
        <v>23</v>
      </c>
      <c r="AH7357" s="8">
        <f t="shared" si="17"/>
        <v>0</v>
      </c>
      <c r="AI7357" s="8">
        <f>_xlfn.PERCENTOF($AF7357,SUM($AC7357+$AD7357))</f>
        <v>2.7777777777777776E-2</v>
      </c>
      <c r="AJ7357" s="8">
        <f>_xlfn.PERCENTOF($AG7357,SUM($AC7357,$AD7357))</f>
        <v>0.12777777777777777</v>
      </c>
    </row>
    <row r="7358" spans="1:36" x14ac:dyDescent="0.3">
      <c r="A7358" s="1">
        <v>45903</v>
      </c>
      <c r="B7358" s="2">
        <v>0.50972222222222219</v>
      </c>
      <c r="C7358" t="s">
        <v>48</v>
      </c>
      <c r="D7358" t="s">
        <v>18</v>
      </c>
      <c r="E7358" t="s">
        <v>3708</v>
      </c>
      <c r="F7358" t="s">
        <v>20</v>
      </c>
      <c r="G7358" t="s">
        <v>62</v>
      </c>
      <c r="H7358" t="s">
        <v>63</v>
      </c>
      <c r="I7358" t="s">
        <v>31</v>
      </c>
      <c r="J7358" t="s">
        <v>32</v>
      </c>
      <c r="K7358" t="s">
        <v>33</v>
      </c>
      <c r="L7358">
        <v>0</v>
      </c>
      <c r="M7358">
        <v>19</v>
      </c>
      <c r="N7358">
        <v>161</v>
      </c>
      <c r="O7358">
        <v>1</v>
      </c>
      <c r="P7358">
        <v>11</v>
      </c>
      <c r="Q7358">
        <v>40</v>
      </c>
      <c r="T7358" t="s">
        <v>26</v>
      </c>
      <c r="U7358" t="s">
        <v>3463</v>
      </c>
      <c r="V7358" t="s">
        <v>20</v>
      </c>
      <c r="W7358" t="s">
        <v>29</v>
      </c>
      <c r="X7358" t="s">
        <v>30</v>
      </c>
      <c r="Y7358" t="s">
        <v>31</v>
      </c>
      <c r="Z7358" t="s">
        <v>32</v>
      </c>
      <c r="AA7358" t="s">
        <v>33</v>
      </c>
      <c r="AB7358">
        <v>0</v>
      </c>
      <c r="AC7358">
        <v>7</v>
      </c>
      <c r="AD7358">
        <v>173</v>
      </c>
      <c r="AE7358">
        <v>0</v>
      </c>
      <c r="AF7358">
        <v>2</v>
      </c>
      <c r="AG7358">
        <v>14</v>
      </c>
      <c r="AH7358" s="8">
        <f t="shared" si="17"/>
        <v>0</v>
      </c>
      <c r="AI7358" s="8">
        <f>_xlfn.PERCENTOF($AF7358,SUM($AC7358+$AD7358))</f>
        <v>1.1111111111111112E-2</v>
      </c>
      <c r="AJ7358" s="8">
        <f>_xlfn.PERCENTOF($AG7358,SUM($AC7358,$AD7358))</f>
        <v>7.7777777777777779E-2</v>
      </c>
    </row>
    <row r="7359" spans="1:36" x14ac:dyDescent="0.3">
      <c r="A7359" s="1">
        <v>45903</v>
      </c>
      <c r="B7359" s="2">
        <v>0.7729166666666667</v>
      </c>
      <c r="C7359" t="s">
        <v>34</v>
      </c>
      <c r="D7359" t="s">
        <v>18</v>
      </c>
      <c r="E7359" t="s">
        <v>1535</v>
      </c>
      <c r="F7359" t="s">
        <v>20</v>
      </c>
      <c r="G7359" t="s">
        <v>71</v>
      </c>
      <c r="H7359" t="s">
        <v>22</v>
      </c>
      <c r="I7359" t="s">
        <v>23</v>
      </c>
      <c r="J7359" t="s">
        <v>24</v>
      </c>
      <c r="K7359" t="s">
        <v>47</v>
      </c>
      <c r="L7359">
        <v>0</v>
      </c>
      <c r="M7359">
        <v>56</v>
      </c>
      <c r="N7359">
        <v>275</v>
      </c>
      <c r="O7359">
        <v>0</v>
      </c>
      <c r="P7359">
        <v>13</v>
      </c>
      <c r="Q7359">
        <v>46</v>
      </c>
      <c r="T7359" t="s">
        <v>26</v>
      </c>
      <c r="U7359" t="s">
        <v>2445</v>
      </c>
      <c r="V7359" t="s">
        <v>20</v>
      </c>
      <c r="W7359" t="s">
        <v>29</v>
      </c>
      <c r="X7359" t="s">
        <v>30</v>
      </c>
      <c r="Y7359" t="s">
        <v>31</v>
      </c>
      <c r="Z7359" t="s">
        <v>32</v>
      </c>
      <c r="AA7359" t="s">
        <v>33</v>
      </c>
      <c r="AB7359">
        <v>0</v>
      </c>
      <c r="AC7359">
        <v>2</v>
      </c>
      <c r="AD7359">
        <v>178</v>
      </c>
      <c r="AE7359">
        <v>0</v>
      </c>
      <c r="AF7359">
        <v>3</v>
      </c>
      <c r="AG7359">
        <v>15</v>
      </c>
      <c r="AH7359" s="8">
        <f t="shared" si="17"/>
        <v>0</v>
      </c>
      <c r="AI7359" s="8">
        <f>_xlfn.PERCENTOF($AF7359,SUM($AC7359+$AD7359))</f>
        <v>1.6666666666666666E-2</v>
      </c>
      <c r="AJ7359" s="8">
        <f>_xlfn.PERCENTOF($AG7359,SUM($AC7359,$AD7359))</f>
        <v>8.3333333333333329E-2</v>
      </c>
    </row>
    <row r="7360" spans="1:36" x14ac:dyDescent="0.3">
      <c r="A7360" s="1">
        <v>45903</v>
      </c>
      <c r="B7360" s="2">
        <v>0.69305555555555554</v>
      </c>
      <c r="C7360" t="s">
        <v>17</v>
      </c>
      <c r="D7360" t="s">
        <v>18</v>
      </c>
      <c r="E7360" t="s">
        <v>2705</v>
      </c>
      <c r="F7360" t="s">
        <v>20</v>
      </c>
      <c r="G7360" t="s">
        <v>43</v>
      </c>
      <c r="H7360" t="s">
        <v>44</v>
      </c>
      <c r="I7360" t="s">
        <v>31</v>
      </c>
      <c r="J7360" t="s">
        <v>32</v>
      </c>
      <c r="K7360" t="s">
        <v>33</v>
      </c>
      <c r="L7360">
        <v>0</v>
      </c>
      <c r="M7360">
        <v>12</v>
      </c>
      <c r="N7360">
        <v>168</v>
      </c>
      <c r="O7360">
        <v>0</v>
      </c>
      <c r="P7360">
        <v>2</v>
      </c>
      <c r="Q7360">
        <v>14</v>
      </c>
      <c r="T7360" t="s">
        <v>26</v>
      </c>
      <c r="U7360" t="s">
        <v>4740</v>
      </c>
      <c r="V7360" t="s">
        <v>20</v>
      </c>
      <c r="W7360" t="s">
        <v>29</v>
      </c>
      <c r="X7360" t="s">
        <v>30</v>
      </c>
      <c r="Y7360" t="s">
        <v>31</v>
      </c>
      <c r="Z7360" t="s">
        <v>32</v>
      </c>
      <c r="AA7360" t="s">
        <v>33</v>
      </c>
      <c r="AB7360">
        <v>0</v>
      </c>
      <c r="AC7360">
        <v>1</v>
      </c>
      <c r="AD7360">
        <v>179</v>
      </c>
      <c r="AE7360">
        <v>0</v>
      </c>
      <c r="AF7360">
        <v>7</v>
      </c>
      <c r="AG7360">
        <v>27</v>
      </c>
      <c r="AH7360" s="8">
        <f t="shared" si="17"/>
        <v>0</v>
      </c>
      <c r="AI7360" s="8">
        <f>_xlfn.PERCENTOF($AF7360,SUM($AC7360+$AD7360))</f>
        <v>3.888888888888889E-2</v>
      </c>
      <c r="AJ7360" s="8">
        <f>_xlfn.PERCENTOF($AG7360,SUM($AC7360,$AD7360))</f>
        <v>0.15</v>
      </c>
    </row>
    <row r="7361" spans="1:36" x14ac:dyDescent="0.3">
      <c r="A7361" s="1">
        <v>45903</v>
      </c>
      <c r="B7361" s="2">
        <v>0.27430555555555558</v>
      </c>
      <c r="C7361" t="s">
        <v>26</v>
      </c>
      <c r="D7361" t="s">
        <v>18</v>
      </c>
      <c r="E7361" t="s">
        <v>3553</v>
      </c>
      <c r="F7361" t="s">
        <v>20</v>
      </c>
      <c r="G7361" t="s">
        <v>40</v>
      </c>
      <c r="H7361" t="s">
        <v>41</v>
      </c>
      <c r="I7361" t="s">
        <v>31</v>
      </c>
      <c r="J7361" t="s">
        <v>32</v>
      </c>
      <c r="K7361" t="s">
        <v>33</v>
      </c>
      <c r="L7361">
        <v>0</v>
      </c>
      <c r="M7361">
        <v>0</v>
      </c>
      <c r="N7361">
        <v>180</v>
      </c>
      <c r="O7361">
        <v>0</v>
      </c>
      <c r="P7361">
        <v>0</v>
      </c>
      <c r="Q7361">
        <v>0</v>
      </c>
      <c r="T7361" t="s">
        <v>26</v>
      </c>
      <c r="U7361" t="s">
        <v>1815</v>
      </c>
      <c r="V7361" t="s">
        <v>20</v>
      </c>
      <c r="W7361" t="s">
        <v>29</v>
      </c>
      <c r="X7361" t="s">
        <v>30</v>
      </c>
      <c r="Y7361" t="s">
        <v>31</v>
      </c>
      <c r="Z7361" t="s">
        <v>32</v>
      </c>
      <c r="AA7361" t="s">
        <v>33</v>
      </c>
      <c r="AB7361">
        <v>0</v>
      </c>
      <c r="AC7361">
        <v>19</v>
      </c>
      <c r="AD7361">
        <v>161</v>
      </c>
      <c r="AE7361">
        <v>0</v>
      </c>
      <c r="AF7361">
        <v>25</v>
      </c>
      <c r="AG7361">
        <v>79</v>
      </c>
      <c r="AH7361" s="8">
        <f t="shared" si="17"/>
        <v>0</v>
      </c>
      <c r="AI7361" s="8">
        <f>_xlfn.PERCENTOF($AF7361,SUM($AC7361+$AD7361))</f>
        <v>0.1388888888888889</v>
      </c>
      <c r="AJ7361" s="8">
        <f>_xlfn.PERCENTOF($AG7361,SUM($AC7361,$AD7361))</f>
        <v>0.43888888888888888</v>
      </c>
    </row>
    <row r="7362" spans="1:36" x14ac:dyDescent="0.3">
      <c r="A7362" s="1">
        <v>45903</v>
      </c>
      <c r="B7362" s="2">
        <v>0.68611111111111112</v>
      </c>
      <c r="C7362" t="s">
        <v>17</v>
      </c>
      <c r="D7362" t="s">
        <v>18</v>
      </c>
      <c r="E7362" t="s">
        <v>4034</v>
      </c>
      <c r="F7362" t="s">
        <v>20</v>
      </c>
      <c r="G7362" t="s">
        <v>124</v>
      </c>
      <c r="H7362" t="s">
        <v>22</v>
      </c>
      <c r="I7362" t="s">
        <v>23</v>
      </c>
      <c r="J7362" t="s">
        <v>24</v>
      </c>
      <c r="K7362" t="s">
        <v>47</v>
      </c>
      <c r="L7362">
        <v>0</v>
      </c>
      <c r="M7362">
        <v>56</v>
      </c>
      <c r="N7362">
        <v>275</v>
      </c>
      <c r="O7362">
        <v>1</v>
      </c>
      <c r="P7362">
        <v>11</v>
      </c>
      <c r="Q7362">
        <v>40</v>
      </c>
      <c r="T7362" t="s">
        <v>26</v>
      </c>
      <c r="U7362" t="s">
        <v>4037</v>
      </c>
      <c r="V7362" t="s">
        <v>20</v>
      </c>
      <c r="W7362" t="s">
        <v>29</v>
      </c>
      <c r="X7362" t="s">
        <v>30</v>
      </c>
      <c r="Y7362" t="s">
        <v>31</v>
      </c>
      <c r="Z7362" t="s">
        <v>32</v>
      </c>
      <c r="AA7362" t="s">
        <v>33</v>
      </c>
      <c r="AB7362">
        <v>0</v>
      </c>
      <c r="AC7362">
        <v>6</v>
      </c>
      <c r="AD7362">
        <v>174</v>
      </c>
      <c r="AE7362">
        <v>0</v>
      </c>
      <c r="AF7362">
        <v>5</v>
      </c>
      <c r="AG7362">
        <v>22</v>
      </c>
      <c r="AH7362" s="8">
        <f t="shared" si="17"/>
        <v>0</v>
      </c>
      <c r="AI7362" s="8">
        <f>_xlfn.PERCENTOF($AF7362,SUM($AC7362+$AD7362))</f>
        <v>2.7777777777777776E-2</v>
      </c>
      <c r="AJ7362" s="8">
        <f>_xlfn.PERCENTOF($AG7362,SUM($AC7362,$AD7362))</f>
        <v>0.12222222222222222</v>
      </c>
    </row>
    <row r="7363" spans="1:36" x14ac:dyDescent="0.3">
      <c r="A7363" s="1">
        <v>45903</v>
      </c>
      <c r="B7363" s="2">
        <v>0.58611111111111114</v>
      </c>
      <c r="C7363" t="s">
        <v>17</v>
      </c>
      <c r="D7363" t="s">
        <v>18</v>
      </c>
      <c r="E7363" t="s">
        <v>2109</v>
      </c>
      <c r="F7363" t="s">
        <v>20</v>
      </c>
      <c r="G7363" t="s">
        <v>68</v>
      </c>
      <c r="H7363" t="s">
        <v>69</v>
      </c>
      <c r="I7363" t="s">
        <v>31</v>
      </c>
      <c r="J7363" t="s">
        <v>32</v>
      </c>
      <c r="K7363" t="s">
        <v>33</v>
      </c>
      <c r="L7363">
        <v>0</v>
      </c>
      <c r="M7363">
        <v>7</v>
      </c>
      <c r="N7363">
        <v>173</v>
      </c>
      <c r="O7363">
        <v>0</v>
      </c>
      <c r="P7363">
        <v>5</v>
      </c>
      <c r="Q7363">
        <v>21</v>
      </c>
      <c r="T7363" t="s">
        <v>26</v>
      </c>
      <c r="U7363" t="s">
        <v>4528</v>
      </c>
      <c r="V7363" t="s">
        <v>20</v>
      </c>
      <c r="W7363" t="s">
        <v>29</v>
      </c>
      <c r="X7363" t="s">
        <v>30</v>
      </c>
      <c r="Y7363" t="s">
        <v>31</v>
      </c>
      <c r="Z7363" t="s">
        <v>32</v>
      </c>
      <c r="AA7363" t="s">
        <v>33</v>
      </c>
      <c r="AB7363">
        <v>0</v>
      </c>
      <c r="AC7363">
        <v>9</v>
      </c>
      <c r="AD7363">
        <v>171</v>
      </c>
      <c r="AE7363">
        <v>0</v>
      </c>
      <c r="AF7363">
        <v>0</v>
      </c>
      <c r="AG7363">
        <v>6</v>
      </c>
      <c r="AH7363" s="8">
        <f t="shared" si="17"/>
        <v>0</v>
      </c>
      <c r="AI7363" s="8">
        <f>_xlfn.PERCENTOF($AF7363,SUM($AC7363+$AD7363))</f>
        <v>0</v>
      </c>
      <c r="AJ7363" s="8">
        <f>_xlfn.PERCENTOF($AG7363,SUM($AC7363,$AD7363))</f>
        <v>3.3333333333333333E-2</v>
      </c>
    </row>
    <row r="7364" spans="1:36" x14ac:dyDescent="0.3">
      <c r="A7364" s="1">
        <v>45903</v>
      </c>
      <c r="B7364" s="2">
        <v>0.88263888888888886</v>
      </c>
      <c r="C7364" t="s">
        <v>34</v>
      </c>
      <c r="D7364" t="s">
        <v>18</v>
      </c>
      <c r="E7364" t="s">
        <v>1172</v>
      </c>
      <c r="F7364" t="s">
        <v>20</v>
      </c>
      <c r="G7364" t="s">
        <v>62</v>
      </c>
      <c r="H7364" t="s">
        <v>63</v>
      </c>
      <c r="I7364" t="s">
        <v>31</v>
      </c>
      <c r="J7364" t="s">
        <v>32</v>
      </c>
      <c r="K7364" t="s">
        <v>33</v>
      </c>
      <c r="L7364">
        <v>0</v>
      </c>
      <c r="M7364">
        <v>9</v>
      </c>
      <c r="N7364">
        <v>171</v>
      </c>
      <c r="O7364">
        <v>1</v>
      </c>
      <c r="P7364">
        <v>12</v>
      </c>
      <c r="Q7364">
        <v>43</v>
      </c>
      <c r="T7364" t="s">
        <v>26</v>
      </c>
      <c r="U7364" t="s">
        <v>5422</v>
      </c>
      <c r="V7364" t="s">
        <v>20</v>
      </c>
      <c r="W7364" t="s">
        <v>29</v>
      </c>
      <c r="X7364" t="s">
        <v>30</v>
      </c>
      <c r="Y7364" t="s">
        <v>31</v>
      </c>
      <c r="Z7364" t="s">
        <v>32</v>
      </c>
      <c r="AA7364" t="s">
        <v>33</v>
      </c>
      <c r="AB7364">
        <v>0</v>
      </c>
      <c r="AC7364">
        <v>7</v>
      </c>
      <c r="AD7364">
        <v>173</v>
      </c>
      <c r="AE7364">
        <v>0</v>
      </c>
      <c r="AF7364">
        <v>6</v>
      </c>
      <c r="AG7364">
        <v>27</v>
      </c>
      <c r="AH7364" s="8">
        <f t="shared" si="17"/>
        <v>0</v>
      </c>
      <c r="AI7364" s="8">
        <f>_xlfn.PERCENTOF($AF7364,SUM($AC7364+$AD7364))</f>
        <v>3.3333333333333333E-2</v>
      </c>
      <c r="AJ7364" s="8">
        <f>_xlfn.PERCENTOF($AG7364,SUM($AC7364,$AD7364))</f>
        <v>0.15</v>
      </c>
    </row>
    <row r="7365" spans="1:36" x14ac:dyDescent="0.3">
      <c r="A7365" s="1">
        <v>45903</v>
      </c>
      <c r="B7365" s="2">
        <v>0.9194444444444444</v>
      </c>
      <c r="C7365" t="s">
        <v>34</v>
      </c>
      <c r="D7365" t="s">
        <v>18</v>
      </c>
      <c r="E7365" t="s">
        <v>1028</v>
      </c>
      <c r="F7365" t="s">
        <v>20</v>
      </c>
      <c r="G7365" t="s">
        <v>71</v>
      </c>
      <c r="H7365" t="s">
        <v>22</v>
      </c>
      <c r="I7365" t="s">
        <v>23</v>
      </c>
      <c r="J7365" t="s">
        <v>24</v>
      </c>
      <c r="K7365" t="s">
        <v>47</v>
      </c>
      <c r="L7365">
        <v>0</v>
      </c>
      <c r="M7365">
        <v>56</v>
      </c>
      <c r="N7365">
        <v>275</v>
      </c>
      <c r="O7365">
        <v>0</v>
      </c>
      <c r="P7365">
        <v>10</v>
      </c>
      <c r="Q7365">
        <v>36</v>
      </c>
      <c r="T7365" t="s">
        <v>26</v>
      </c>
      <c r="U7365" t="s">
        <v>1799</v>
      </c>
      <c r="V7365" t="s">
        <v>20</v>
      </c>
      <c r="W7365" t="s">
        <v>29</v>
      </c>
      <c r="X7365" t="s">
        <v>30</v>
      </c>
      <c r="Y7365" t="s">
        <v>31</v>
      </c>
      <c r="Z7365" t="s">
        <v>32</v>
      </c>
      <c r="AA7365" t="s">
        <v>33</v>
      </c>
      <c r="AB7365">
        <v>0</v>
      </c>
      <c r="AC7365">
        <v>15</v>
      </c>
      <c r="AD7365">
        <v>165</v>
      </c>
      <c r="AE7365">
        <v>0</v>
      </c>
      <c r="AF7365">
        <v>16</v>
      </c>
      <c r="AG7365">
        <v>54</v>
      </c>
      <c r="AH7365" s="8">
        <f t="shared" si="17"/>
        <v>0</v>
      </c>
      <c r="AI7365" s="8">
        <f>_xlfn.PERCENTOF($AF7365,SUM($AC7365+$AD7365))</f>
        <v>8.8888888888888892E-2</v>
      </c>
      <c r="AJ7365" s="8">
        <f>_xlfn.PERCENTOF($AG7365,SUM($AC7365,$AD7365))</f>
        <v>0.3</v>
      </c>
    </row>
    <row r="7366" spans="1:36" x14ac:dyDescent="0.3">
      <c r="A7366" s="1">
        <v>45903</v>
      </c>
      <c r="B7366" s="2">
        <v>0.71527777777777779</v>
      </c>
      <c r="C7366" t="s">
        <v>17</v>
      </c>
      <c r="D7366" t="s">
        <v>18</v>
      </c>
      <c r="E7366" t="s">
        <v>5103</v>
      </c>
      <c r="F7366" t="s">
        <v>20</v>
      </c>
      <c r="G7366" t="s">
        <v>56</v>
      </c>
      <c r="H7366" t="s">
        <v>57</v>
      </c>
      <c r="I7366" t="s">
        <v>58</v>
      </c>
      <c r="J7366" t="s">
        <v>24</v>
      </c>
      <c r="K7366" t="s">
        <v>25</v>
      </c>
      <c r="L7366">
        <v>0</v>
      </c>
      <c r="M7366">
        <v>32</v>
      </c>
      <c r="N7366">
        <v>300</v>
      </c>
      <c r="O7366">
        <v>3</v>
      </c>
      <c r="P7366">
        <v>9</v>
      </c>
      <c r="Q7366">
        <v>35</v>
      </c>
      <c r="T7366" t="s">
        <v>26</v>
      </c>
      <c r="U7366" t="s">
        <v>3618</v>
      </c>
      <c r="V7366" t="s">
        <v>20</v>
      </c>
      <c r="W7366" t="s">
        <v>29</v>
      </c>
      <c r="X7366" t="s">
        <v>30</v>
      </c>
      <c r="Y7366" t="s">
        <v>31</v>
      </c>
      <c r="Z7366" t="s">
        <v>32</v>
      </c>
      <c r="AA7366" t="s">
        <v>33</v>
      </c>
      <c r="AB7366">
        <v>0</v>
      </c>
      <c r="AC7366">
        <v>14</v>
      </c>
      <c r="AD7366">
        <v>166</v>
      </c>
      <c r="AE7366">
        <v>0</v>
      </c>
      <c r="AF7366">
        <v>11</v>
      </c>
      <c r="AG7366">
        <v>41</v>
      </c>
      <c r="AH7366" s="8">
        <f t="shared" si="17"/>
        <v>0</v>
      </c>
      <c r="AI7366" s="8">
        <f>_xlfn.PERCENTOF($AF7366,SUM($AC7366+$AD7366))</f>
        <v>6.1111111111111109E-2</v>
      </c>
      <c r="AJ7366" s="8">
        <f>_xlfn.PERCENTOF($AG7366,SUM($AC7366,$AD7366))</f>
        <v>0.22777777777777777</v>
      </c>
    </row>
    <row r="7367" spans="1:36" x14ac:dyDescent="0.3">
      <c r="A7367" s="1">
        <v>45903</v>
      </c>
      <c r="B7367" s="2">
        <v>0.90972222222222221</v>
      </c>
      <c r="C7367" t="s">
        <v>34</v>
      </c>
      <c r="D7367" t="s">
        <v>18</v>
      </c>
      <c r="E7367" t="s">
        <v>1586</v>
      </c>
      <c r="F7367" t="s">
        <v>20</v>
      </c>
      <c r="G7367" t="s">
        <v>73</v>
      </c>
      <c r="H7367" t="s">
        <v>74</v>
      </c>
      <c r="I7367" t="s">
        <v>31</v>
      </c>
      <c r="J7367" t="s">
        <v>32</v>
      </c>
      <c r="K7367" t="s">
        <v>33</v>
      </c>
      <c r="L7367">
        <v>0</v>
      </c>
      <c r="M7367">
        <v>11</v>
      </c>
      <c r="N7367">
        <v>169</v>
      </c>
      <c r="O7367">
        <v>1</v>
      </c>
      <c r="P7367">
        <v>6</v>
      </c>
      <c r="Q7367">
        <v>24</v>
      </c>
      <c r="T7367" t="s">
        <v>26</v>
      </c>
      <c r="U7367" t="s">
        <v>4628</v>
      </c>
      <c r="V7367" t="s">
        <v>20</v>
      </c>
      <c r="W7367" t="s">
        <v>29</v>
      </c>
      <c r="X7367" t="s">
        <v>30</v>
      </c>
      <c r="Y7367" t="s">
        <v>31</v>
      </c>
      <c r="Z7367" t="s">
        <v>32</v>
      </c>
      <c r="AA7367" t="s">
        <v>33</v>
      </c>
      <c r="AB7367">
        <v>0</v>
      </c>
      <c r="AC7367">
        <v>20</v>
      </c>
      <c r="AD7367">
        <v>160</v>
      </c>
      <c r="AE7367">
        <v>0</v>
      </c>
      <c r="AF7367">
        <v>0</v>
      </c>
      <c r="AG7367">
        <v>0</v>
      </c>
      <c r="AH7367" s="8">
        <f t="shared" si="17"/>
        <v>0</v>
      </c>
      <c r="AI7367" s="8">
        <f>_xlfn.PERCENTOF($AF7367,SUM($AC7367+$AD7367))</f>
        <v>0</v>
      </c>
      <c r="AJ7367" s="8">
        <f>_xlfn.PERCENTOF($AG7367,SUM($AC7367,$AD7367))</f>
        <v>0</v>
      </c>
    </row>
    <row r="7368" spans="1:36" x14ac:dyDescent="0.3">
      <c r="A7368" s="1">
        <v>45903</v>
      </c>
      <c r="B7368" s="2">
        <v>0.44861111111111113</v>
      </c>
      <c r="C7368" t="s">
        <v>26</v>
      </c>
      <c r="D7368" t="s">
        <v>18</v>
      </c>
      <c r="E7368" t="s">
        <v>2051</v>
      </c>
      <c r="F7368" t="s">
        <v>20</v>
      </c>
      <c r="G7368" t="s">
        <v>71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48</v>
      </c>
      <c r="N7368">
        <v>224</v>
      </c>
      <c r="O7368">
        <v>0</v>
      </c>
      <c r="P7368">
        <v>11</v>
      </c>
      <c r="Q7368">
        <v>40</v>
      </c>
      <c r="T7368" t="s">
        <v>26</v>
      </c>
      <c r="U7368" t="s">
        <v>492</v>
      </c>
      <c r="V7368" t="s">
        <v>20</v>
      </c>
      <c r="W7368" t="s">
        <v>29</v>
      </c>
      <c r="X7368" t="s">
        <v>30</v>
      </c>
      <c r="Y7368" t="s">
        <v>31</v>
      </c>
      <c r="Z7368" t="s">
        <v>32</v>
      </c>
      <c r="AA7368" t="s">
        <v>33</v>
      </c>
      <c r="AB7368">
        <v>0</v>
      </c>
      <c r="AC7368">
        <v>4</v>
      </c>
      <c r="AD7368">
        <v>176</v>
      </c>
      <c r="AE7368">
        <v>0</v>
      </c>
      <c r="AF7368">
        <v>5</v>
      </c>
      <c r="AG7368">
        <v>22</v>
      </c>
      <c r="AH7368" s="8">
        <f t="shared" si="17"/>
        <v>0</v>
      </c>
      <c r="AI7368" s="8">
        <f>_xlfn.PERCENTOF($AF7368,SUM($AC7368+$AD7368))</f>
        <v>2.7777777777777776E-2</v>
      </c>
      <c r="AJ7368" s="8">
        <f>_xlfn.PERCENTOF($AG7368,SUM($AC7368,$AD7368))</f>
        <v>0.12222222222222222</v>
      </c>
    </row>
    <row r="7369" spans="1:36" x14ac:dyDescent="0.3">
      <c r="A7369" s="1">
        <v>45903</v>
      </c>
      <c r="B7369" s="2">
        <v>0.84652777777777777</v>
      </c>
      <c r="C7369" t="s">
        <v>34</v>
      </c>
      <c r="D7369" t="s">
        <v>18</v>
      </c>
      <c r="E7369" t="s">
        <v>4198</v>
      </c>
      <c r="F7369" t="s">
        <v>20</v>
      </c>
      <c r="G7369" t="s">
        <v>62</v>
      </c>
      <c r="H7369" t="s">
        <v>63</v>
      </c>
      <c r="I7369" t="s">
        <v>31</v>
      </c>
      <c r="J7369" t="s">
        <v>32</v>
      </c>
      <c r="K7369" t="s">
        <v>33</v>
      </c>
      <c r="L7369">
        <v>0</v>
      </c>
      <c r="M7369">
        <v>18</v>
      </c>
      <c r="N7369">
        <v>162</v>
      </c>
      <c r="O7369">
        <v>0</v>
      </c>
      <c r="P7369">
        <v>13</v>
      </c>
      <c r="Q7369">
        <v>45</v>
      </c>
      <c r="T7369" t="s">
        <v>26</v>
      </c>
      <c r="U7369" t="s">
        <v>2170</v>
      </c>
      <c r="V7369" t="s">
        <v>20</v>
      </c>
      <c r="W7369" t="s">
        <v>29</v>
      </c>
      <c r="X7369" t="s">
        <v>30</v>
      </c>
      <c r="Y7369" t="s">
        <v>31</v>
      </c>
      <c r="Z7369" t="s">
        <v>32</v>
      </c>
      <c r="AA7369" t="s">
        <v>33</v>
      </c>
      <c r="AB7369">
        <v>0</v>
      </c>
      <c r="AC7369">
        <v>8</v>
      </c>
      <c r="AD7369">
        <v>172</v>
      </c>
      <c r="AE7369">
        <v>0</v>
      </c>
      <c r="AF7369">
        <v>1</v>
      </c>
      <c r="AG7369">
        <v>12</v>
      </c>
      <c r="AH7369" s="8">
        <f t="shared" si="17"/>
        <v>0</v>
      </c>
      <c r="AI7369" s="8">
        <f>_xlfn.PERCENTOF($AF7369,SUM($AC7369+$AD7369))</f>
        <v>5.5555555555555558E-3</v>
      </c>
      <c r="AJ7369" s="8">
        <f>_xlfn.PERCENTOF($AG7369,SUM($AC7369,$AD7369))</f>
        <v>6.6666666666666666E-2</v>
      </c>
    </row>
    <row r="7370" spans="1:36" x14ac:dyDescent="0.3">
      <c r="A7370" s="1">
        <v>45903</v>
      </c>
      <c r="B7370" s="2">
        <v>0.71319444444444446</v>
      </c>
      <c r="C7370" t="s">
        <v>17</v>
      </c>
      <c r="D7370" t="s">
        <v>18</v>
      </c>
      <c r="E7370" t="s">
        <v>4011</v>
      </c>
      <c r="F7370" t="s">
        <v>20</v>
      </c>
      <c r="G7370" t="s">
        <v>29</v>
      </c>
      <c r="H7370" t="s">
        <v>30</v>
      </c>
      <c r="I7370" t="s">
        <v>31</v>
      </c>
      <c r="J7370" t="s">
        <v>32</v>
      </c>
      <c r="K7370" t="s">
        <v>33</v>
      </c>
      <c r="L7370">
        <v>0</v>
      </c>
      <c r="M7370">
        <v>20</v>
      </c>
      <c r="N7370">
        <v>160</v>
      </c>
      <c r="O7370">
        <v>0</v>
      </c>
      <c r="P7370">
        <v>11</v>
      </c>
      <c r="Q7370">
        <v>40</v>
      </c>
      <c r="T7370" t="s">
        <v>26</v>
      </c>
      <c r="U7370" t="s">
        <v>5586</v>
      </c>
      <c r="V7370" t="s">
        <v>20</v>
      </c>
      <c r="W7370" t="s">
        <v>29</v>
      </c>
      <c r="X7370" t="s">
        <v>30</v>
      </c>
      <c r="Y7370" t="s">
        <v>31</v>
      </c>
      <c r="Z7370" t="s">
        <v>32</v>
      </c>
      <c r="AA7370" t="s">
        <v>33</v>
      </c>
      <c r="AB7370">
        <v>0</v>
      </c>
      <c r="AC7370">
        <v>2</v>
      </c>
      <c r="AD7370">
        <v>178</v>
      </c>
      <c r="AE7370">
        <v>0</v>
      </c>
      <c r="AF7370">
        <v>17</v>
      </c>
      <c r="AG7370">
        <v>57</v>
      </c>
      <c r="AH7370" s="8">
        <f t="shared" si="17"/>
        <v>0</v>
      </c>
      <c r="AI7370" s="8">
        <f>_xlfn.PERCENTOF($AF7370,SUM($AC7370+$AD7370))</f>
        <v>9.4444444444444442E-2</v>
      </c>
      <c r="AJ7370" s="8">
        <f>_xlfn.PERCENTOF($AG7370,SUM($AC7370,$AD7370))</f>
        <v>0.31666666666666665</v>
      </c>
    </row>
    <row r="7371" spans="1:36" x14ac:dyDescent="0.3">
      <c r="A7371" s="1">
        <v>45903</v>
      </c>
      <c r="B7371" s="2">
        <v>0.44791666666666669</v>
      </c>
      <c r="C7371" t="s">
        <v>26</v>
      </c>
      <c r="D7371" t="s">
        <v>18</v>
      </c>
      <c r="E7371" t="s">
        <v>5497</v>
      </c>
      <c r="F7371" t="s">
        <v>20</v>
      </c>
      <c r="G7371" t="s">
        <v>40</v>
      </c>
      <c r="H7371" t="s">
        <v>41</v>
      </c>
      <c r="I7371" t="s">
        <v>31</v>
      </c>
      <c r="J7371" t="s">
        <v>32</v>
      </c>
      <c r="K7371" t="s">
        <v>33</v>
      </c>
      <c r="L7371">
        <v>0</v>
      </c>
      <c r="M7371">
        <v>0</v>
      </c>
      <c r="N7371">
        <v>180</v>
      </c>
      <c r="O7371">
        <v>0</v>
      </c>
      <c r="P7371">
        <v>5</v>
      </c>
      <c r="Q7371">
        <v>23</v>
      </c>
      <c r="T7371" t="s">
        <v>26</v>
      </c>
      <c r="U7371" t="s">
        <v>1980</v>
      </c>
      <c r="V7371" t="s">
        <v>20</v>
      </c>
      <c r="W7371" t="s">
        <v>29</v>
      </c>
      <c r="X7371" t="s">
        <v>30</v>
      </c>
      <c r="Y7371" t="s">
        <v>31</v>
      </c>
      <c r="Z7371" t="s">
        <v>32</v>
      </c>
      <c r="AA7371" t="s">
        <v>33</v>
      </c>
      <c r="AB7371">
        <v>0</v>
      </c>
      <c r="AC7371">
        <v>12</v>
      </c>
      <c r="AD7371">
        <v>168</v>
      </c>
      <c r="AE7371">
        <v>0</v>
      </c>
      <c r="AF7371">
        <v>9</v>
      </c>
      <c r="AG7371">
        <v>34</v>
      </c>
      <c r="AH7371" s="8">
        <f t="shared" si="17"/>
        <v>0</v>
      </c>
      <c r="AI7371" s="8">
        <f>_xlfn.PERCENTOF($AF7371,SUM($AC7371+$AD7371))</f>
        <v>0.05</v>
      </c>
      <c r="AJ7371" s="8">
        <f>_xlfn.PERCENTOF($AG7371,SUM($AC7371,$AD7371))</f>
        <v>0.18888888888888888</v>
      </c>
    </row>
    <row r="7372" spans="1:36" x14ac:dyDescent="0.3">
      <c r="A7372" s="1">
        <v>45903</v>
      </c>
      <c r="B7372" s="2">
        <v>0.78541666666666665</v>
      </c>
      <c r="C7372" t="s">
        <v>34</v>
      </c>
      <c r="D7372" t="s">
        <v>18</v>
      </c>
      <c r="E7372" t="s">
        <v>2592</v>
      </c>
      <c r="F7372" t="s">
        <v>20</v>
      </c>
      <c r="G7372" t="s">
        <v>68</v>
      </c>
      <c r="H7372" t="s">
        <v>69</v>
      </c>
      <c r="I7372" t="s">
        <v>31</v>
      </c>
      <c r="J7372" t="s">
        <v>32</v>
      </c>
      <c r="K7372" t="s">
        <v>33</v>
      </c>
      <c r="L7372">
        <v>0</v>
      </c>
      <c r="M7372">
        <v>4</v>
      </c>
      <c r="N7372">
        <v>176</v>
      </c>
      <c r="O7372">
        <v>1</v>
      </c>
      <c r="P7372">
        <v>0</v>
      </c>
      <c r="Q7372">
        <v>0</v>
      </c>
      <c r="T7372" t="s">
        <v>26</v>
      </c>
      <c r="U7372" t="s">
        <v>1663</v>
      </c>
      <c r="V7372" t="s">
        <v>20</v>
      </c>
      <c r="W7372" t="s">
        <v>29</v>
      </c>
      <c r="X7372" t="s">
        <v>30</v>
      </c>
      <c r="Y7372" t="s">
        <v>31</v>
      </c>
      <c r="Z7372" t="s">
        <v>32</v>
      </c>
      <c r="AA7372" t="s">
        <v>33</v>
      </c>
      <c r="AB7372">
        <v>0</v>
      </c>
      <c r="AC7372">
        <v>19</v>
      </c>
      <c r="AD7372">
        <v>161</v>
      </c>
      <c r="AE7372">
        <v>0</v>
      </c>
      <c r="AF7372">
        <v>8</v>
      </c>
      <c r="AG7372">
        <v>30</v>
      </c>
      <c r="AH7372" s="8">
        <f t="shared" si="17"/>
        <v>0</v>
      </c>
      <c r="AI7372" s="8">
        <f>_xlfn.PERCENTOF($AF7372,SUM($AC7372+$AD7372))</f>
        <v>4.4444444444444446E-2</v>
      </c>
      <c r="AJ7372" s="8">
        <f>_xlfn.PERCENTOF($AG7372,SUM($AC7372,$AD7372))</f>
        <v>0.16666666666666666</v>
      </c>
    </row>
    <row r="7373" spans="1:36" x14ac:dyDescent="0.3">
      <c r="A7373" s="1">
        <v>45903</v>
      </c>
      <c r="B7373" s="2">
        <v>0.84027777777777779</v>
      </c>
      <c r="C7373" t="s">
        <v>34</v>
      </c>
      <c r="D7373" t="s">
        <v>18</v>
      </c>
      <c r="E7373" t="s">
        <v>3022</v>
      </c>
      <c r="F7373" t="s">
        <v>20</v>
      </c>
      <c r="G7373" t="s">
        <v>46</v>
      </c>
      <c r="H7373" t="s">
        <v>22</v>
      </c>
      <c r="I7373" t="s">
        <v>23</v>
      </c>
      <c r="J7373" t="s">
        <v>24</v>
      </c>
      <c r="K7373" t="s">
        <v>59</v>
      </c>
      <c r="L7373">
        <v>0</v>
      </c>
      <c r="M7373">
        <v>35</v>
      </c>
      <c r="N7373">
        <v>179</v>
      </c>
      <c r="O7373">
        <v>0</v>
      </c>
      <c r="P7373">
        <v>11</v>
      </c>
      <c r="Q7373">
        <v>39</v>
      </c>
      <c r="T7373" t="s">
        <v>26</v>
      </c>
      <c r="U7373" t="s">
        <v>1668</v>
      </c>
      <c r="V7373" t="s">
        <v>20</v>
      </c>
      <c r="W7373" t="s">
        <v>29</v>
      </c>
      <c r="X7373" t="s">
        <v>30</v>
      </c>
      <c r="Y7373" t="s">
        <v>31</v>
      </c>
      <c r="Z7373" t="s">
        <v>32</v>
      </c>
      <c r="AA7373" t="s">
        <v>33</v>
      </c>
      <c r="AB7373">
        <v>0</v>
      </c>
      <c r="AC7373">
        <v>1</v>
      </c>
      <c r="AD7373">
        <v>179</v>
      </c>
      <c r="AE7373">
        <v>0</v>
      </c>
      <c r="AF7373">
        <v>8</v>
      </c>
      <c r="AG7373">
        <v>32</v>
      </c>
      <c r="AH7373" s="8">
        <f t="shared" si="17"/>
        <v>0</v>
      </c>
      <c r="AI7373" s="8">
        <f>_xlfn.PERCENTOF($AF7373,SUM($AC7373+$AD7373))</f>
        <v>4.4444444444444446E-2</v>
      </c>
      <c r="AJ7373" s="8">
        <f>_xlfn.PERCENTOF($AG7373,SUM($AC7373,$AD7373))</f>
        <v>0.17777777777777778</v>
      </c>
    </row>
    <row r="7374" spans="1:36" x14ac:dyDescent="0.3">
      <c r="A7374" s="1">
        <v>45904</v>
      </c>
      <c r="B7374" s="2">
        <v>0.88958333333333328</v>
      </c>
      <c r="C7374" t="s">
        <v>34</v>
      </c>
      <c r="D7374" t="s">
        <v>18</v>
      </c>
      <c r="E7374" t="s">
        <v>417</v>
      </c>
      <c r="F7374" t="s">
        <v>20</v>
      </c>
      <c r="G7374" t="s">
        <v>21</v>
      </c>
      <c r="H7374" t="s">
        <v>22</v>
      </c>
      <c r="I7374" t="s">
        <v>23</v>
      </c>
      <c r="J7374" t="s">
        <v>24</v>
      </c>
      <c r="K7374" t="s">
        <v>25</v>
      </c>
      <c r="L7374">
        <v>0</v>
      </c>
      <c r="M7374">
        <v>32</v>
      </c>
      <c r="N7374">
        <v>300</v>
      </c>
      <c r="O7374">
        <v>0</v>
      </c>
      <c r="P7374">
        <v>12</v>
      </c>
      <c r="Q7374">
        <v>41</v>
      </c>
      <c r="T7374" t="s">
        <v>26</v>
      </c>
      <c r="U7374" t="s">
        <v>3486</v>
      </c>
      <c r="V7374" t="s">
        <v>20</v>
      </c>
      <c r="W7374" t="s">
        <v>29</v>
      </c>
      <c r="X7374" t="s">
        <v>30</v>
      </c>
      <c r="Y7374" t="s">
        <v>31</v>
      </c>
      <c r="Z7374" t="s">
        <v>32</v>
      </c>
      <c r="AA7374" t="s">
        <v>33</v>
      </c>
      <c r="AB7374">
        <v>0</v>
      </c>
      <c r="AC7374">
        <v>19</v>
      </c>
      <c r="AD7374">
        <v>161</v>
      </c>
      <c r="AE7374">
        <v>0</v>
      </c>
      <c r="AF7374">
        <v>0</v>
      </c>
      <c r="AG7374">
        <v>9</v>
      </c>
      <c r="AH7374" s="8">
        <f t="shared" si="17"/>
        <v>0</v>
      </c>
      <c r="AI7374" s="8">
        <f>_xlfn.PERCENTOF($AF7374,SUM($AC7374+$AD7374))</f>
        <v>0</v>
      </c>
      <c r="AJ7374" s="8">
        <f>_xlfn.PERCENTOF($AG7374,SUM($AC7374,$AD7374))</f>
        <v>0.05</v>
      </c>
    </row>
    <row r="7375" spans="1:36" x14ac:dyDescent="0.3">
      <c r="A7375" s="1">
        <v>45904</v>
      </c>
      <c r="B7375" s="2">
        <v>0.53749999999999998</v>
      </c>
      <c r="C7375" t="s">
        <v>48</v>
      </c>
      <c r="D7375" t="s">
        <v>18</v>
      </c>
      <c r="E7375" t="s">
        <v>513</v>
      </c>
      <c r="F7375" t="s">
        <v>20</v>
      </c>
      <c r="G7375" t="s">
        <v>99</v>
      </c>
      <c r="H7375" t="s">
        <v>74</v>
      </c>
      <c r="I7375" t="s">
        <v>31</v>
      </c>
      <c r="J7375" t="s">
        <v>32</v>
      </c>
      <c r="K7375" t="s">
        <v>33</v>
      </c>
      <c r="L7375">
        <v>0</v>
      </c>
      <c r="M7375">
        <v>13</v>
      </c>
      <c r="N7375">
        <v>167</v>
      </c>
      <c r="O7375">
        <v>0</v>
      </c>
      <c r="P7375">
        <v>0</v>
      </c>
      <c r="Q7375">
        <v>0</v>
      </c>
      <c r="T7375" t="s">
        <v>26</v>
      </c>
      <c r="U7375" t="s">
        <v>2744</v>
      </c>
      <c r="V7375" t="s">
        <v>20</v>
      </c>
      <c r="W7375" t="s">
        <v>29</v>
      </c>
      <c r="X7375" t="s">
        <v>30</v>
      </c>
      <c r="Y7375" t="s">
        <v>31</v>
      </c>
      <c r="Z7375" t="s">
        <v>32</v>
      </c>
      <c r="AA7375" t="s">
        <v>33</v>
      </c>
      <c r="AB7375">
        <v>0</v>
      </c>
      <c r="AC7375">
        <v>3</v>
      </c>
      <c r="AD7375">
        <v>177</v>
      </c>
      <c r="AE7375">
        <v>0</v>
      </c>
      <c r="AF7375">
        <v>13</v>
      </c>
      <c r="AG7375">
        <v>45</v>
      </c>
      <c r="AH7375" s="8">
        <f t="shared" si="17"/>
        <v>0</v>
      </c>
      <c r="AI7375" s="8">
        <f>_xlfn.PERCENTOF($AF7375,SUM($AC7375+$AD7375))</f>
        <v>7.2222222222222215E-2</v>
      </c>
      <c r="AJ7375" s="8">
        <f>_xlfn.PERCENTOF($AG7375,SUM($AC7375,$AD7375))</f>
        <v>0.25</v>
      </c>
    </row>
    <row r="7376" spans="1:36" x14ac:dyDescent="0.3">
      <c r="A7376" s="1">
        <v>45904</v>
      </c>
      <c r="B7376" s="2">
        <v>0.78611111111111109</v>
      </c>
      <c r="C7376" t="s">
        <v>34</v>
      </c>
      <c r="D7376" t="s">
        <v>18</v>
      </c>
      <c r="E7376" t="s">
        <v>559</v>
      </c>
      <c r="F7376" t="s">
        <v>20</v>
      </c>
      <c r="G7376" t="s">
        <v>124</v>
      </c>
      <c r="H7376" t="s">
        <v>22</v>
      </c>
      <c r="I7376" t="s">
        <v>23</v>
      </c>
      <c r="J7376" t="s">
        <v>24</v>
      </c>
      <c r="K7376" t="s">
        <v>47</v>
      </c>
      <c r="L7376">
        <v>0</v>
      </c>
      <c r="M7376">
        <v>56</v>
      </c>
      <c r="N7376">
        <v>275</v>
      </c>
      <c r="O7376">
        <v>2</v>
      </c>
      <c r="P7376">
        <v>12</v>
      </c>
      <c r="Q7376">
        <v>42</v>
      </c>
      <c r="T7376" t="s">
        <v>26</v>
      </c>
      <c r="U7376" t="s">
        <v>2598</v>
      </c>
      <c r="V7376" t="s">
        <v>20</v>
      </c>
      <c r="W7376" t="s">
        <v>29</v>
      </c>
      <c r="X7376" t="s">
        <v>30</v>
      </c>
      <c r="Y7376" t="s">
        <v>31</v>
      </c>
      <c r="Z7376" t="s">
        <v>32</v>
      </c>
      <c r="AA7376" t="s">
        <v>33</v>
      </c>
      <c r="AB7376">
        <v>0</v>
      </c>
      <c r="AC7376">
        <v>5</v>
      </c>
      <c r="AD7376">
        <v>175</v>
      </c>
      <c r="AE7376">
        <v>0</v>
      </c>
      <c r="AF7376">
        <v>0</v>
      </c>
      <c r="AG7376">
        <v>9</v>
      </c>
      <c r="AH7376" s="8">
        <f t="shared" si="17"/>
        <v>0</v>
      </c>
      <c r="AI7376" s="8">
        <f>_xlfn.PERCENTOF($AF7376,SUM($AC7376+$AD7376))</f>
        <v>0</v>
      </c>
      <c r="AJ7376" s="8">
        <f>_xlfn.PERCENTOF($AG7376,SUM($AC7376,$AD7376))</f>
        <v>0.05</v>
      </c>
    </row>
    <row r="7377" spans="1:36" x14ac:dyDescent="0.3">
      <c r="A7377" s="1">
        <v>45904</v>
      </c>
      <c r="B7377" s="2">
        <v>0.66249999999999998</v>
      </c>
      <c r="C7377" t="s">
        <v>17</v>
      </c>
      <c r="D7377" t="s">
        <v>18</v>
      </c>
      <c r="E7377" t="s">
        <v>849</v>
      </c>
      <c r="F7377" t="s">
        <v>20</v>
      </c>
      <c r="G7377" t="s">
        <v>71</v>
      </c>
      <c r="H7377" t="s">
        <v>22</v>
      </c>
      <c r="I7377" t="s">
        <v>23</v>
      </c>
      <c r="J7377" t="s">
        <v>24</v>
      </c>
      <c r="K7377" t="s">
        <v>25</v>
      </c>
      <c r="L7377">
        <v>0</v>
      </c>
      <c r="M7377">
        <v>48</v>
      </c>
      <c r="N7377">
        <v>224</v>
      </c>
      <c r="O7377">
        <v>0</v>
      </c>
      <c r="P7377">
        <v>6</v>
      </c>
      <c r="Q7377">
        <v>26</v>
      </c>
      <c r="T7377" t="s">
        <v>26</v>
      </c>
      <c r="U7377" t="s">
        <v>4980</v>
      </c>
      <c r="V7377" t="s">
        <v>20</v>
      </c>
      <c r="W7377" t="s">
        <v>29</v>
      </c>
      <c r="X7377" t="s">
        <v>30</v>
      </c>
      <c r="Y7377" t="s">
        <v>31</v>
      </c>
      <c r="Z7377" t="s">
        <v>32</v>
      </c>
      <c r="AA7377" t="s">
        <v>33</v>
      </c>
      <c r="AB7377">
        <v>0</v>
      </c>
      <c r="AC7377">
        <v>16</v>
      </c>
      <c r="AD7377">
        <v>164</v>
      </c>
      <c r="AE7377">
        <v>0</v>
      </c>
      <c r="AF7377">
        <v>9</v>
      </c>
      <c r="AG7377">
        <v>33</v>
      </c>
      <c r="AH7377" s="8">
        <f t="shared" si="17"/>
        <v>0</v>
      </c>
      <c r="AI7377" s="8">
        <f>_xlfn.PERCENTOF($AF7377,SUM($AC7377+$AD7377))</f>
        <v>0.05</v>
      </c>
      <c r="AJ7377" s="8">
        <f>_xlfn.PERCENTOF($AG7377,SUM($AC7377,$AD7377))</f>
        <v>0.18333333333333332</v>
      </c>
    </row>
    <row r="7378" spans="1:36" x14ac:dyDescent="0.3">
      <c r="A7378" s="1">
        <v>45904</v>
      </c>
      <c r="B7378" s="2">
        <v>0.26527777777777778</v>
      </c>
      <c r="C7378" t="s">
        <v>26</v>
      </c>
      <c r="D7378" t="s">
        <v>18</v>
      </c>
      <c r="E7378" t="s">
        <v>1049</v>
      </c>
      <c r="F7378" t="s">
        <v>20</v>
      </c>
      <c r="G7378" t="s">
        <v>21</v>
      </c>
      <c r="H7378" t="s">
        <v>22</v>
      </c>
      <c r="I7378" t="s">
        <v>23</v>
      </c>
      <c r="J7378" t="s">
        <v>24</v>
      </c>
      <c r="K7378" t="s">
        <v>25</v>
      </c>
      <c r="L7378">
        <v>8</v>
      </c>
      <c r="M7378">
        <v>49</v>
      </c>
      <c r="N7378">
        <v>178</v>
      </c>
      <c r="O7378">
        <v>1</v>
      </c>
      <c r="P7378">
        <v>5</v>
      </c>
      <c r="Q7378">
        <v>23</v>
      </c>
      <c r="T7378" t="s">
        <v>26</v>
      </c>
      <c r="U7378" t="s">
        <v>2137</v>
      </c>
      <c r="V7378" t="s">
        <v>20</v>
      </c>
      <c r="W7378" t="s">
        <v>29</v>
      </c>
      <c r="X7378" t="s">
        <v>30</v>
      </c>
      <c r="Y7378" t="s">
        <v>31</v>
      </c>
      <c r="Z7378" t="s">
        <v>32</v>
      </c>
      <c r="AA7378" t="s">
        <v>33</v>
      </c>
      <c r="AB7378">
        <v>0</v>
      </c>
      <c r="AC7378">
        <v>20</v>
      </c>
      <c r="AD7378">
        <v>160</v>
      </c>
      <c r="AE7378">
        <v>0</v>
      </c>
      <c r="AF7378">
        <v>6</v>
      </c>
      <c r="AG7378">
        <v>25</v>
      </c>
      <c r="AH7378" s="8">
        <f t="shared" si="17"/>
        <v>0</v>
      </c>
      <c r="AI7378" s="8">
        <f>_xlfn.PERCENTOF($AF7378,SUM($AC7378+$AD7378))</f>
        <v>3.3333333333333333E-2</v>
      </c>
      <c r="AJ7378" s="8">
        <f>_xlfn.PERCENTOF($AG7378,SUM($AC7378,$AD7378))</f>
        <v>0.1388888888888889</v>
      </c>
    </row>
    <row r="7379" spans="1:36" x14ac:dyDescent="0.3">
      <c r="A7379" s="1">
        <v>45904</v>
      </c>
      <c r="B7379" s="2">
        <v>0.53472222222222221</v>
      </c>
      <c r="C7379" t="s">
        <v>48</v>
      </c>
      <c r="D7379" t="s">
        <v>18</v>
      </c>
      <c r="E7379" t="s">
        <v>1153</v>
      </c>
      <c r="F7379" t="s">
        <v>20</v>
      </c>
      <c r="G7379" t="s">
        <v>73</v>
      </c>
      <c r="H7379" t="s">
        <v>74</v>
      </c>
      <c r="I7379" t="s">
        <v>31</v>
      </c>
      <c r="J7379" t="s">
        <v>32</v>
      </c>
      <c r="K7379" t="s">
        <v>33</v>
      </c>
      <c r="L7379">
        <v>0</v>
      </c>
      <c r="M7379">
        <v>16</v>
      </c>
      <c r="N7379">
        <v>164</v>
      </c>
      <c r="O7379">
        <v>0</v>
      </c>
      <c r="P7379">
        <v>6</v>
      </c>
      <c r="Q7379">
        <v>25</v>
      </c>
      <c r="T7379" t="s">
        <v>26</v>
      </c>
      <c r="U7379" t="s">
        <v>888</v>
      </c>
      <c r="V7379" t="s">
        <v>20</v>
      </c>
      <c r="W7379" t="s">
        <v>29</v>
      </c>
      <c r="X7379" t="s">
        <v>30</v>
      </c>
      <c r="Y7379" t="s">
        <v>31</v>
      </c>
      <c r="Z7379" t="s">
        <v>32</v>
      </c>
      <c r="AA7379" t="s">
        <v>33</v>
      </c>
      <c r="AB7379">
        <v>0</v>
      </c>
      <c r="AC7379">
        <v>13</v>
      </c>
      <c r="AD7379">
        <v>167</v>
      </c>
      <c r="AE7379">
        <v>0</v>
      </c>
      <c r="AF7379">
        <v>7</v>
      </c>
      <c r="AG7379">
        <v>28</v>
      </c>
      <c r="AH7379" s="8">
        <f t="shared" si="17"/>
        <v>0</v>
      </c>
      <c r="AI7379" s="8">
        <f>_xlfn.PERCENTOF($AF7379,SUM($AC7379+$AD7379))</f>
        <v>3.888888888888889E-2</v>
      </c>
      <c r="AJ7379" s="8">
        <f>_xlfn.PERCENTOF($AG7379,SUM($AC7379,$AD7379))</f>
        <v>0.15555555555555556</v>
      </c>
    </row>
    <row r="7380" spans="1:36" x14ac:dyDescent="0.3">
      <c r="A7380" s="1">
        <v>45904</v>
      </c>
      <c r="B7380" s="2">
        <v>0.34236111111111112</v>
      </c>
      <c r="C7380" t="s">
        <v>26</v>
      </c>
      <c r="D7380" t="s">
        <v>18</v>
      </c>
      <c r="E7380" t="s">
        <v>1411</v>
      </c>
      <c r="F7380" t="s">
        <v>20</v>
      </c>
      <c r="G7380" t="s">
        <v>76</v>
      </c>
      <c r="H7380" t="s">
        <v>77</v>
      </c>
      <c r="I7380" t="s">
        <v>78</v>
      </c>
      <c r="J7380" t="s">
        <v>24</v>
      </c>
      <c r="K7380" t="s">
        <v>59</v>
      </c>
      <c r="L7380">
        <v>0</v>
      </c>
      <c r="M7380">
        <v>31</v>
      </c>
      <c r="N7380">
        <v>173</v>
      </c>
      <c r="O7380">
        <v>1</v>
      </c>
      <c r="P7380">
        <v>7</v>
      </c>
      <c r="Q7380">
        <v>28</v>
      </c>
      <c r="T7380" t="s">
        <v>26</v>
      </c>
      <c r="U7380" t="s">
        <v>5889</v>
      </c>
      <c r="V7380" t="s">
        <v>20</v>
      </c>
      <c r="W7380" t="s">
        <v>29</v>
      </c>
      <c r="X7380" t="s">
        <v>30</v>
      </c>
      <c r="Y7380" t="s">
        <v>31</v>
      </c>
      <c r="Z7380" t="s">
        <v>32</v>
      </c>
      <c r="AA7380" t="s">
        <v>33</v>
      </c>
      <c r="AB7380">
        <v>0</v>
      </c>
      <c r="AC7380">
        <v>12</v>
      </c>
      <c r="AD7380">
        <v>168</v>
      </c>
      <c r="AE7380">
        <v>0</v>
      </c>
      <c r="AF7380">
        <v>11</v>
      </c>
      <c r="AG7380">
        <v>40</v>
      </c>
      <c r="AH7380" s="8">
        <f t="shared" si="17"/>
        <v>0</v>
      </c>
      <c r="AI7380" s="8">
        <f>_xlfn.PERCENTOF($AF7380,SUM($AC7380+$AD7380))</f>
        <v>6.1111111111111109E-2</v>
      </c>
      <c r="AJ7380" s="8">
        <f>_xlfn.PERCENTOF($AG7380,SUM($AC7380,$AD7380))</f>
        <v>0.22222222222222221</v>
      </c>
    </row>
    <row r="7381" spans="1:36" x14ac:dyDescent="0.3">
      <c r="A7381" s="1">
        <v>45904</v>
      </c>
      <c r="B7381" s="2">
        <v>0.79236111111111107</v>
      </c>
      <c r="C7381" t="s">
        <v>34</v>
      </c>
      <c r="D7381" t="s">
        <v>18</v>
      </c>
      <c r="E7381" t="s">
        <v>1513</v>
      </c>
      <c r="F7381" t="s">
        <v>20</v>
      </c>
      <c r="G7381" t="s">
        <v>29</v>
      </c>
      <c r="H7381" t="s">
        <v>30</v>
      </c>
      <c r="I7381" t="s">
        <v>31</v>
      </c>
      <c r="J7381" t="s">
        <v>32</v>
      </c>
      <c r="K7381" t="s">
        <v>33</v>
      </c>
      <c r="L7381">
        <v>0</v>
      </c>
      <c r="M7381">
        <v>15</v>
      </c>
      <c r="N7381">
        <v>165</v>
      </c>
      <c r="O7381">
        <v>0</v>
      </c>
      <c r="P7381">
        <v>10</v>
      </c>
      <c r="Q7381">
        <v>37</v>
      </c>
      <c r="T7381" t="s">
        <v>26</v>
      </c>
      <c r="U7381" t="s">
        <v>4213</v>
      </c>
      <c r="V7381" t="s">
        <v>20</v>
      </c>
      <c r="W7381" t="s">
        <v>29</v>
      </c>
      <c r="X7381" t="s">
        <v>30</v>
      </c>
      <c r="Y7381" t="s">
        <v>31</v>
      </c>
      <c r="Z7381" t="s">
        <v>32</v>
      </c>
      <c r="AA7381" t="s">
        <v>33</v>
      </c>
      <c r="AB7381">
        <v>0</v>
      </c>
      <c r="AC7381">
        <v>16</v>
      </c>
      <c r="AD7381">
        <v>164</v>
      </c>
      <c r="AE7381">
        <v>0</v>
      </c>
      <c r="AF7381">
        <v>12</v>
      </c>
      <c r="AG7381">
        <v>42</v>
      </c>
      <c r="AH7381" s="8">
        <f t="shared" si="17"/>
        <v>0</v>
      </c>
      <c r="AI7381" s="8">
        <f>_xlfn.PERCENTOF($AF7381,SUM($AC7381+$AD7381))</f>
        <v>6.6666666666666666E-2</v>
      </c>
      <c r="AJ7381" s="8">
        <f>_xlfn.PERCENTOF($AG7381,SUM($AC7381,$AD7381))</f>
        <v>0.23333333333333334</v>
      </c>
    </row>
    <row r="7382" spans="1:36" x14ac:dyDescent="0.3">
      <c r="A7382" s="1">
        <v>45904</v>
      </c>
      <c r="B7382" s="2">
        <v>0.34305555555555556</v>
      </c>
      <c r="C7382" t="s">
        <v>26</v>
      </c>
      <c r="D7382" t="s">
        <v>18</v>
      </c>
      <c r="E7382" t="s">
        <v>1661</v>
      </c>
      <c r="F7382" t="s">
        <v>20</v>
      </c>
      <c r="G7382" t="s">
        <v>124</v>
      </c>
      <c r="H7382" t="s">
        <v>22</v>
      </c>
      <c r="I7382" t="s">
        <v>23</v>
      </c>
      <c r="J7382" t="s">
        <v>24</v>
      </c>
      <c r="K7382" t="s">
        <v>25</v>
      </c>
      <c r="L7382">
        <v>8</v>
      </c>
      <c r="M7382">
        <v>49</v>
      </c>
      <c r="N7382">
        <v>178</v>
      </c>
      <c r="O7382">
        <v>1</v>
      </c>
      <c r="P7382">
        <v>1</v>
      </c>
      <c r="Q7382">
        <v>10</v>
      </c>
      <c r="T7382" t="s">
        <v>26</v>
      </c>
      <c r="U7382" t="s">
        <v>333</v>
      </c>
      <c r="V7382" t="s">
        <v>20</v>
      </c>
      <c r="W7382" t="s">
        <v>29</v>
      </c>
      <c r="X7382" t="s">
        <v>30</v>
      </c>
      <c r="Y7382" t="s">
        <v>31</v>
      </c>
      <c r="Z7382" t="s">
        <v>32</v>
      </c>
      <c r="AA7382" t="s">
        <v>33</v>
      </c>
      <c r="AB7382">
        <v>0</v>
      </c>
      <c r="AC7382">
        <v>5</v>
      </c>
      <c r="AD7382">
        <v>175</v>
      </c>
      <c r="AE7382">
        <v>0</v>
      </c>
      <c r="AF7382">
        <v>9</v>
      </c>
      <c r="AG7382">
        <v>35</v>
      </c>
      <c r="AH7382" s="8">
        <f t="shared" si="17"/>
        <v>0</v>
      </c>
      <c r="AI7382" s="8">
        <f>_xlfn.PERCENTOF($AF7382,SUM($AC7382+$AD7382))</f>
        <v>0.05</v>
      </c>
      <c r="AJ7382" s="8">
        <f>_xlfn.PERCENTOF($AG7382,SUM($AC7382,$AD7382))</f>
        <v>0.19444444444444445</v>
      </c>
    </row>
    <row r="7383" spans="1:36" x14ac:dyDescent="0.3">
      <c r="A7383" s="1">
        <v>45904</v>
      </c>
      <c r="B7383" s="2">
        <v>0.49513888888888891</v>
      </c>
      <c r="C7383" t="s">
        <v>26</v>
      </c>
      <c r="D7383" t="s">
        <v>18</v>
      </c>
      <c r="E7383" t="s">
        <v>1848</v>
      </c>
      <c r="F7383" t="s">
        <v>20</v>
      </c>
      <c r="G7383" t="s">
        <v>21</v>
      </c>
      <c r="H7383" t="s">
        <v>22</v>
      </c>
      <c r="I7383" t="s">
        <v>23</v>
      </c>
      <c r="J7383" t="s">
        <v>24</v>
      </c>
      <c r="K7383" t="s">
        <v>47</v>
      </c>
      <c r="L7383">
        <v>0</v>
      </c>
      <c r="M7383">
        <v>56</v>
      </c>
      <c r="N7383">
        <v>275</v>
      </c>
      <c r="O7383">
        <v>0</v>
      </c>
      <c r="P7383">
        <v>7</v>
      </c>
      <c r="Q7383">
        <v>28</v>
      </c>
      <c r="T7383" t="s">
        <v>26</v>
      </c>
      <c r="U7383" t="s">
        <v>853</v>
      </c>
      <c r="V7383" t="s">
        <v>20</v>
      </c>
      <c r="W7383" t="s">
        <v>29</v>
      </c>
      <c r="X7383" t="s">
        <v>30</v>
      </c>
      <c r="Y7383" t="s">
        <v>31</v>
      </c>
      <c r="Z7383" t="s">
        <v>32</v>
      </c>
      <c r="AA7383" t="s">
        <v>33</v>
      </c>
      <c r="AB7383">
        <v>0</v>
      </c>
      <c r="AC7383">
        <v>0</v>
      </c>
      <c r="AD7383">
        <v>180</v>
      </c>
      <c r="AE7383">
        <v>0</v>
      </c>
      <c r="AF7383">
        <v>11</v>
      </c>
      <c r="AG7383">
        <v>39</v>
      </c>
      <c r="AH7383" s="8">
        <f t="shared" si="17"/>
        <v>0</v>
      </c>
      <c r="AI7383" s="8">
        <f>_xlfn.PERCENTOF($AF7383,SUM($AC7383+$AD7383))</f>
        <v>6.1111111111111109E-2</v>
      </c>
      <c r="AJ7383" s="8">
        <f>_xlfn.PERCENTOF($AG7383,SUM($AC7383,$AD7383))</f>
        <v>0.21666666666666667</v>
      </c>
    </row>
    <row r="7384" spans="1:36" x14ac:dyDescent="0.3">
      <c r="A7384" s="1">
        <v>45904</v>
      </c>
      <c r="B7384" s="2">
        <v>0.86875000000000002</v>
      </c>
      <c r="C7384" t="s">
        <v>34</v>
      </c>
      <c r="D7384" t="s">
        <v>18</v>
      </c>
      <c r="E7384" t="s">
        <v>1939</v>
      </c>
      <c r="F7384" t="s">
        <v>20</v>
      </c>
      <c r="G7384" t="s">
        <v>43</v>
      </c>
      <c r="H7384" t="s">
        <v>44</v>
      </c>
      <c r="I7384" t="s">
        <v>31</v>
      </c>
      <c r="J7384" t="s">
        <v>32</v>
      </c>
      <c r="K7384" t="s">
        <v>33</v>
      </c>
      <c r="L7384">
        <v>0</v>
      </c>
      <c r="M7384">
        <v>19</v>
      </c>
      <c r="N7384">
        <v>161</v>
      </c>
      <c r="O7384">
        <v>0</v>
      </c>
      <c r="P7384">
        <v>1</v>
      </c>
      <c r="Q7384">
        <v>12</v>
      </c>
      <c r="T7384" t="s">
        <v>26</v>
      </c>
      <c r="U7384" t="s">
        <v>2372</v>
      </c>
      <c r="V7384" t="s">
        <v>20</v>
      </c>
      <c r="W7384" t="s">
        <v>29</v>
      </c>
      <c r="X7384" t="s">
        <v>30</v>
      </c>
      <c r="Y7384" t="s">
        <v>31</v>
      </c>
      <c r="Z7384" t="s">
        <v>32</v>
      </c>
      <c r="AA7384" t="s">
        <v>33</v>
      </c>
      <c r="AB7384">
        <v>0</v>
      </c>
      <c r="AC7384">
        <v>0</v>
      </c>
      <c r="AD7384">
        <v>180</v>
      </c>
      <c r="AE7384">
        <v>0</v>
      </c>
      <c r="AF7384">
        <v>2</v>
      </c>
      <c r="AG7384">
        <v>15</v>
      </c>
      <c r="AH7384" s="8">
        <f t="shared" si="17"/>
        <v>0</v>
      </c>
      <c r="AI7384" s="8">
        <f>_xlfn.PERCENTOF($AF7384,SUM($AC7384+$AD7384))</f>
        <v>1.1111111111111112E-2</v>
      </c>
      <c r="AJ7384" s="8">
        <f>_xlfn.PERCENTOF($AG7384,SUM($AC7384,$AD7384))</f>
        <v>8.3333333333333329E-2</v>
      </c>
    </row>
    <row r="7385" spans="1:36" x14ac:dyDescent="0.3">
      <c r="A7385" s="1">
        <v>45904</v>
      </c>
      <c r="B7385" s="2">
        <v>0.30972222222222223</v>
      </c>
      <c r="C7385" t="s">
        <v>26</v>
      </c>
      <c r="D7385" t="s">
        <v>18</v>
      </c>
      <c r="E7385" t="s">
        <v>1994</v>
      </c>
      <c r="F7385" t="s">
        <v>20</v>
      </c>
      <c r="G7385" t="s">
        <v>54</v>
      </c>
      <c r="H7385" t="s">
        <v>30</v>
      </c>
      <c r="I7385" t="s">
        <v>31</v>
      </c>
      <c r="J7385" t="s">
        <v>32</v>
      </c>
      <c r="K7385" t="s">
        <v>33</v>
      </c>
      <c r="L7385">
        <v>0</v>
      </c>
      <c r="M7385">
        <v>2</v>
      </c>
      <c r="N7385">
        <v>178</v>
      </c>
      <c r="O7385">
        <v>0</v>
      </c>
      <c r="P7385">
        <v>6</v>
      </c>
      <c r="Q7385">
        <v>25</v>
      </c>
      <c r="T7385" t="s">
        <v>26</v>
      </c>
      <c r="U7385" t="s">
        <v>1116</v>
      </c>
      <c r="V7385" t="s">
        <v>20</v>
      </c>
      <c r="W7385" t="s">
        <v>29</v>
      </c>
      <c r="X7385" t="s">
        <v>30</v>
      </c>
      <c r="Y7385" t="s">
        <v>31</v>
      </c>
      <c r="Z7385" t="s">
        <v>32</v>
      </c>
      <c r="AA7385" t="s">
        <v>33</v>
      </c>
      <c r="AB7385">
        <v>0</v>
      </c>
      <c r="AC7385">
        <v>13</v>
      </c>
      <c r="AD7385">
        <v>167</v>
      </c>
      <c r="AE7385">
        <v>0</v>
      </c>
      <c r="AF7385">
        <v>16</v>
      </c>
      <c r="AG7385">
        <v>54</v>
      </c>
      <c r="AH7385" s="8">
        <f t="shared" si="17"/>
        <v>0</v>
      </c>
      <c r="AI7385" s="8">
        <f>_xlfn.PERCENTOF($AF7385,SUM($AC7385+$AD7385))</f>
        <v>8.8888888888888892E-2</v>
      </c>
      <c r="AJ7385" s="8">
        <f>_xlfn.PERCENTOF($AG7385,SUM($AC7385,$AD7385))</f>
        <v>0.3</v>
      </c>
    </row>
    <row r="7386" spans="1:36" x14ac:dyDescent="0.3">
      <c r="A7386" s="1">
        <v>45904</v>
      </c>
      <c r="B7386" s="2">
        <v>0.55347222222222225</v>
      </c>
      <c r="C7386" t="s">
        <v>48</v>
      </c>
      <c r="D7386" t="s">
        <v>18</v>
      </c>
      <c r="E7386" t="s">
        <v>803</v>
      </c>
      <c r="F7386" t="s">
        <v>20</v>
      </c>
      <c r="G7386" t="s">
        <v>54</v>
      </c>
      <c r="H7386" t="s">
        <v>30</v>
      </c>
      <c r="I7386" t="s">
        <v>31</v>
      </c>
      <c r="J7386" t="s">
        <v>32</v>
      </c>
      <c r="K7386" t="s">
        <v>33</v>
      </c>
      <c r="L7386">
        <v>0</v>
      </c>
      <c r="M7386">
        <v>14</v>
      </c>
      <c r="N7386">
        <v>166</v>
      </c>
      <c r="O7386">
        <v>0</v>
      </c>
      <c r="P7386">
        <v>0</v>
      </c>
      <c r="Q7386">
        <v>6</v>
      </c>
      <c r="T7386" t="s">
        <v>26</v>
      </c>
      <c r="U7386" t="s">
        <v>4743</v>
      </c>
      <c r="V7386" t="s">
        <v>20</v>
      </c>
      <c r="W7386" t="s">
        <v>29</v>
      </c>
      <c r="X7386" t="s">
        <v>30</v>
      </c>
      <c r="Y7386" t="s">
        <v>31</v>
      </c>
      <c r="Z7386" t="s">
        <v>32</v>
      </c>
      <c r="AA7386" t="s">
        <v>33</v>
      </c>
      <c r="AB7386">
        <v>0</v>
      </c>
      <c r="AC7386">
        <v>10</v>
      </c>
      <c r="AD7386">
        <v>170</v>
      </c>
      <c r="AE7386">
        <v>0</v>
      </c>
      <c r="AF7386">
        <v>3</v>
      </c>
      <c r="AG7386">
        <v>18</v>
      </c>
      <c r="AH7386" s="8">
        <f t="shared" si="17"/>
        <v>0</v>
      </c>
      <c r="AI7386" s="8">
        <f>_xlfn.PERCENTOF($AF7386,SUM($AC7386+$AD7386))</f>
        <v>1.6666666666666666E-2</v>
      </c>
      <c r="AJ7386" s="8">
        <f>_xlfn.PERCENTOF($AG7386,SUM($AC7386,$AD7386))</f>
        <v>0.1</v>
      </c>
    </row>
    <row r="7387" spans="1:36" x14ac:dyDescent="0.3">
      <c r="A7387" s="1">
        <v>45904</v>
      </c>
      <c r="B7387" s="2">
        <v>0.57152777777777775</v>
      </c>
      <c r="C7387" t="s">
        <v>48</v>
      </c>
      <c r="D7387" t="s">
        <v>18</v>
      </c>
      <c r="E7387" t="s">
        <v>2323</v>
      </c>
      <c r="F7387" t="s">
        <v>20</v>
      </c>
      <c r="G7387" t="s">
        <v>99</v>
      </c>
      <c r="H7387" t="s">
        <v>74</v>
      </c>
      <c r="I7387" t="s">
        <v>31</v>
      </c>
      <c r="J7387" t="s">
        <v>32</v>
      </c>
      <c r="K7387" t="s">
        <v>33</v>
      </c>
      <c r="L7387">
        <v>0</v>
      </c>
      <c r="M7387">
        <v>18</v>
      </c>
      <c r="N7387">
        <v>162</v>
      </c>
      <c r="O7387">
        <v>0</v>
      </c>
      <c r="P7387">
        <v>14</v>
      </c>
      <c r="Q7387">
        <v>49</v>
      </c>
      <c r="T7387" t="s">
        <v>26</v>
      </c>
      <c r="U7387" t="s">
        <v>2531</v>
      </c>
      <c r="V7387" t="s">
        <v>20</v>
      </c>
      <c r="W7387" t="s">
        <v>29</v>
      </c>
      <c r="X7387" t="s">
        <v>30</v>
      </c>
      <c r="Y7387" t="s">
        <v>31</v>
      </c>
      <c r="Z7387" t="s">
        <v>32</v>
      </c>
      <c r="AA7387" t="s">
        <v>33</v>
      </c>
      <c r="AB7387">
        <v>0</v>
      </c>
      <c r="AC7387">
        <v>16</v>
      </c>
      <c r="AD7387">
        <v>164</v>
      </c>
      <c r="AE7387">
        <v>0</v>
      </c>
      <c r="AF7387">
        <v>7</v>
      </c>
      <c r="AG7387">
        <v>27</v>
      </c>
      <c r="AH7387" s="8">
        <f t="shared" si="17"/>
        <v>0</v>
      </c>
      <c r="AI7387" s="8">
        <f>_xlfn.PERCENTOF($AF7387,SUM($AC7387+$AD7387))</f>
        <v>3.888888888888889E-2</v>
      </c>
      <c r="AJ7387" s="8">
        <f>_xlfn.PERCENTOF($AG7387,SUM($AC7387,$AD7387))</f>
        <v>0.15</v>
      </c>
    </row>
    <row r="7388" spans="1:36" x14ac:dyDescent="0.3">
      <c r="A7388" s="1">
        <v>45904</v>
      </c>
      <c r="B7388" s="2">
        <v>0.60833333333333328</v>
      </c>
      <c r="C7388" t="s">
        <v>17</v>
      </c>
      <c r="D7388" t="s">
        <v>18</v>
      </c>
      <c r="E7388" t="s">
        <v>2474</v>
      </c>
      <c r="F7388" t="s">
        <v>20</v>
      </c>
      <c r="G7388" t="s">
        <v>29</v>
      </c>
      <c r="H7388" t="s">
        <v>30</v>
      </c>
      <c r="I7388" t="s">
        <v>31</v>
      </c>
      <c r="J7388" t="s">
        <v>32</v>
      </c>
      <c r="K7388" t="s">
        <v>33</v>
      </c>
      <c r="L7388">
        <v>0</v>
      </c>
      <c r="M7388">
        <v>0</v>
      </c>
      <c r="N7388">
        <v>180</v>
      </c>
      <c r="O7388">
        <v>0</v>
      </c>
      <c r="P7388">
        <v>7</v>
      </c>
      <c r="Q7388">
        <v>29</v>
      </c>
      <c r="T7388" t="s">
        <v>26</v>
      </c>
      <c r="U7388" t="s">
        <v>936</v>
      </c>
      <c r="V7388" t="s">
        <v>20</v>
      </c>
      <c r="W7388" t="s">
        <v>29</v>
      </c>
      <c r="X7388" t="s">
        <v>30</v>
      </c>
      <c r="Y7388" t="s">
        <v>31</v>
      </c>
      <c r="Z7388" t="s">
        <v>32</v>
      </c>
      <c r="AA7388" t="s">
        <v>33</v>
      </c>
      <c r="AB7388">
        <v>0</v>
      </c>
      <c r="AC7388">
        <v>1</v>
      </c>
      <c r="AD7388">
        <v>179</v>
      </c>
      <c r="AE7388">
        <v>0</v>
      </c>
      <c r="AF7388">
        <v>4</v>
      </c>
      <c r="AG7388">
        <v>19</v>
      </c>
      <c r="AH7388" s="8">
        <f t="shared" si="17"/>
        <v>0</v>
      </c>
      <c r="AI7388" s="8">
        <f>_xlfn.PERCENTOF($AF7388,SUM($AC7388+$AD7388))</f>
        <v>2.2222222222222223E-2</v>
      </c>
      <c r="AJ7388" s="8">
        <f>_xlfn.PERCENTOF($AG7388,SUM($AC7388,$AD7388))</f>
        <v>0.10555555555555556</v>
      </c>
    </row>
    <row r="7389" spans="1:36" x14ac:dyDescent="0.3">
      <c r="A7389" s="1">
        <v>45904</v>
      </c>
      <c r="B7389" s="2">
        <v>0.48194444444444445</v>
      </c>
      <c r="C7389" t="s">
        <v>26</v>
      </c>
      <c r="D7389" t="s">
        <v>18</v>
      </c>
      <c r="E7389" t="s">
        <v>2517</v>
      </c>
      <c r="F7389" t="s">
        <v>20</v>
      </c>
      <c r="G7389" t="s">
        <v>68</v>
      </c>
      <c r="H7389" t="s">
        <v>69</v>
      </c>
      <c r="I7389" t="s">
        <v>31</v>
      </c>
      <c r="J7389" t="s">
        <v>32</v>
      </c>
      <c r="K7389" t="s">
        <v>33</v>
      </c>
      <c r="L7389">
        <v>0</v>
      </c>
      <c r="M7389">
        <v>3</v>
      </c>
      <c r="N7389">
        <v>177</v>
      </c>
      <c r="O7389">
        <v>0</v>
      </c>
      <c r="P7389">
        <v>2</v>
      </c>
      <c r="Q7389">
        <v>13</v>
      </c>
      <c r="T7389" t="s">
        <v>26</v>
      </c>
      <c r="U7389" t="s">
        <v>1080</v>
      </c>
      <c r="V7389" t="s">
        <v>20</v>
      </c>
      <c r="W7389" t="s">
        <v>29</v>
      </c>
      <c r="X7389" t="s">
        <v>30</v>
      </c>
      <c r="Y7389" t="s">
        <v>31</v>
      </c>
      <c r="Z7389" t="s">
        <v>32</v>
      </c>
      <c r="AA7389" t="s">
        <v>33</v>
      </c>
      <c r="AB7389">
        <v>0</v>
      </c>
      <c r="AC7389">
        <v>19</v>
      </c>
      <c r="AD7389">
        <v>161</v>
      </c>
      <c r="AE7389">
        <v>0</v>
      </c>
      <c r="AF7389">
        <v>15</v>
      </c>
      <c r="AG7389">
        <v>50</v>
      </c>
      <c r="AH7389" s="8">
        <f t="shared" si="17"/>
        <v>0</v>
      </c>
      <c r="AI7389" s="8">
        <f>_xlfn.PERCENTOF($AF7389,SUM($AC7389+$AD7389))</f>
        <v>8.3333333333333329E-2</v>
      </c>
      <c r="AJ7389" s="8">
        <f>_xlfn.PERCENTOF($AG7389,SUM($AC7389,$AD7389))</f>
        <v>0.27777777777777779</v>
      </c>
    </row>
    <row r="7390" spans="1:36" x14ac:dyDescent="0.3">
      <c r="A7390" s="1">
        <v>45904</v>
      </c>
      <c r="B7390" s="2">
        <v>0.66736111111111107</v>
      </c>
      <c r="C7390" t="s">
        <v>17</v>
      </c>
      <c r="D7390" t="s">
        <v>18</v>
      </c>
      <c r="E7390" t="s">
        <v>2702</v>
      </c>
      <c r="F7390" t="s">
        <v>20</v>
      </c>
      <c r="G7390" t="s">
        <v>76</v>
      </c>
      <c r="H7390" t="s">
        <v>77</v>
      </c>
      <c r="I7390" t="s">
        <v>78</v>
      </c>
      <c r="J7390" t="s">
        <v>24</v>
      </c>
      <c r="K7390" t="s">
        <v>47</v>
      </c>
      <c r="L7390">
        <v>0</v>
      </c>
      <c r="M7390">
        <v>56</v>
      </c>
      <c r="N7390">
        <v>275</v>
      </c>
      <c r="O7390">
        <v>1</v>
      </c>
      <c r="P7390">
        <v>0</v>
      </c>
      <c r="Q7390">
        <v>1</v>
      </c>
      <c r="T7390" t="s">
        <v>26</v>
      </c>
      <c r="U7390" t="s">
        <v>1341</v>
      </c>
      <c r="V7390" t="s">
        <v>20</v>
      </c>
      <c r="W7390" t="s">
        <v>29</v>
      </c>
      <c r="X7390" t="s">
        <v>30</v>
      </c>
      <c r="Y7390" t="s">
        <v>31</v>
      </c>
      <c r="Z7390" t="s">
        <v>32</v>
      </c>
      <c r="AA7390" t="s">
        <v>33</v>
      </c>
      <c r="AB7390">
        <v>0</v>
      </c>
      <c r="AC7390">
        <v>3</v>
      </c>
      <c r="AD7390">
        <v>177</v>
      </c>
      <c r="AE7390">
        <v>0</v>
      </c>
      <c r="AF7390">
        <v>7</v>
      </c>
      <c r="AG7390">
        <v>27</v>
      </c>
      <c r="AH7390" s="8">
        <f t="shared" si="17"/>
        <v>0</v>
      </c>
      <c r="AI7390" s="8">
        <f>_xlfn.PERCENTOF($AF7390,SUM($AC7390+$AD7390))</f>
        <v>3.888888888888889E-2</v>
      </c>
      <c r="AJ7390" s="8">
        <f>_xlfn.PERCENTOF($AG7390,SUM($AC7390,$AD7390))</f>
        <v>0.15</v>
      </c>
    </row>
    <row r="7391" spans="1:36" x14ac:dyDescent="0.3">
      <c r="A7391" s="1">
        <v>45904</v>
      </c>
      <c r="B7391" s="2">
        <v>0.59444444444444444</v>
      </c>
      <c r="C7391" t="s">
        <v>17</v>
      </c>
      <c r="D7391" t="s">
        <v>18</v>
      </c>
      <c r="E7391" t="s">
        <v>3321</v>
      </c>
      <c r="F7391" t="s">
        <v>20</v>
      </c>
      <c r="G7391" t="s">
        <v>76</v>
      </c>
      <c r="H7391" t="s">
        <v>77</v>
      </c>
      <c r="I7391" t="s">
        <v>78</v>
      </c>
      <c r="J7391" t="s">
        <v>24</v>
      </c>
      <c r="K7391" t="s">
        <v>59</v>
      </c>
      <c r="L7391">
        <v>0</v>
      </c>
      <c r="M7391">
        <v>35</v>
      </c>
      <c r="N7391">
        <v>179</v>
      </c>
      <c r="O7391">
        <v>0</v>
      </c>
      <c r="P7391">
        <v>12</v>
      </c>
      <c r="Q7391">
        <v>41</v>
      </c>
      <c r="T7391" t="s">
        <v>26</v>
      </c>
      <c r="U7391" t="s">
        <v>1412</v>
      </c>
      <c r="V7391" t="s">
        <v>20</v>
      </c>
      <c r="W7391" t="s">
        <v>29</v>
      </c>
      <c r="X7391" t="s">
        <v>30</v>
      </c>
      <c r="Y7391" t="s">
        <v>31</v>
      </c>
      <c r="Z7391" t="s">
        <v>32</v>
      </c>
      <c r="AA7391" t="s">
        <v>33</v>
      </c>
      <c r="AB7391">
        <v>0</v>
      </c>
      <c r="AC7391">
        <v>18</v>
      </c>
      <c r="AD7391">
        <v>162</v>
      </c>
      <c r="AE7391">
        <v>0</v>
      </c>
      <c r="AF7391">
        <v>1</v>
      </c>
      <c r="AG7391">
        <v>11</v>
      </c>
      <c r="AH7391" s="8">
        <f t="shared" si="17"/>
        <v>0</v>
      </c>
      <c r="AI7391" s="8">
        <f>_xlfn.PERCENTOF($AF7391,SUM($AC7391+$AD7391))</f>
        <v>5.5555555555555558E-3</v>
      </c>
      <c r="AJ7391" s="8">
        <f>_xlfn.PERCENTOF($AG7391,SUM($AC7391,$AD7391))</f>
        <v>6.1111111111111109E-2</v>
      </c>
    </row>
    <row r="7392" spans="1:36" x14ac:dyDescent="0.3">
      <c r="A7392" s="1">
        <v>45904</v>
      </c>
      <c r="B7392" s="2">
        <v>0.8041666666666667</v>
      </c>
      <c r="C7392" t="s">
        <v>34</v>
      </c>
      <c r="D7392" t="s">
        <v>18</v>
      </c>
      <c r="E7392" t="s">
        <v>4298</v>
      </c>
      <c r="F7392" t="s">
        <v>20</v>
      </c>
      <c r="G7392" t="s">
        <v>54</v>
      </c>
      <c r="H7392" t="s">
        <v>30</v>
      </c>
      <c r="I7392" t="s">
        <v>31</v>
      </c>
      <c r="J7392" t="s">
        <v>32</v>
      </c>
      <c r="K7392" t="s">
        <v>33</v>
      </c>
      <c r="L7392">
        <v>0</v>
      </c>
      <c r="M7392">
        <v>0</v>
      </c>
      <c r="N7392">
        <v>180</v>
      </c>
      <c r="O7392">
        <v>2</v>
      </c>
      <c r="P7392">
        <v>10</v>
      </c>
      <c r="Q7392">
        <v>36</v>
      </c>
      <c r="T7392" t="s">
        <v>26</v>
      </c>
      <c r="U7392" t="s">
        <v>784</v>
      </c>
      <c r="V7392" t="s">
        <v>20</v>
      </c>
      <c r="W7392" t="s">
        <v>29</v>
      </c>
      <c r="X7392" t="s">
        <v>30</v>
      </c>
      <c r="Y7392" t="s">
        <v>31</v>
      </c>
      <c r="Z7392" t="s">
        <v>32</v>
      </c>
      <c r="AA7392" t="s">
        <v>33</v>
      </c>
      <c r="AB7392">
        <v>0</v>
      </c>
      <c r="AC7392">
        <v>10</v>
      </c>
      <c r="AD7392">
        <v>170</v>
      </c>
      <c r="AE7392">
        <v>0</v>
      </c>
      <c r="AF7392">
        <v>9</v>
      </c>
      <c r="AG7392">
        <v>35</v>
      </c>
      <c r="AH7392" s="8">
        <f t="shared" si="17"/>
        <v>0</v>
      </c>
      <c r="AI7392" s="8">
        <f>_xlfn.PERCENTOF($AF7392,SUM($AC7392+$AD7392))</f>
        <v>0.05</v>
      </c>
      <c r="AJ7392" s="8">
        <f>_xlfn.PERCENTOF($AG7392,SUM($AC7392,$AD7392))</f>
        <v>0.19444444444444445</v>
      </c>
    </row>
    <row r="7393" spans="1:36" x14ac:dyDescent="0.3">
      <c r="A7393" s="1">
        <v>45904</v>
      </c>
      <c r="B7393" s="2">
        <v>0.60069444444444442</v>
      </c>
      <c r="C7393" t="s">
        <v>17</v>
      </c>
      <c r="D7393" t="s">
        <v>18</v>
      </c>
      <c r="E7393" t="s">
        <v>4265</v>
      </c>
      <c r="F7393" t="s">
        <v>20</v>
      </c>
      <c r="G7393" t="s">
        <v>62</v>
      </c>
      <c r="H7393" t="s">
        <v>63</v>
      </c>
      <c r="I7393" t="s">
        <v>31</v>
      </c>
      <c r="J7393" t="s">
        <v>32</v>
      </c>
      <c r="K7393" t="s">
        <v>33</v>
      </c>
      <c r="L7393">
        <v>0</v>
      </c>
      <c r="M7393">
        <v>4</v>
      </c>
      <c r="N7393">
        <v>176</v>
      </c>
      <c r="O7393">
        <v>0</v>
      </c>
      <c r="P7393">
        <v>20</v>
      </c>
      <c r="Q7393">
        <v>66</v>
      </c>
      <c r="T7393" t="s">
        <v>26</v>
      </c>
      <c r="U7393" t="s">
        <v>3238</v>
      </c>
      <c r="V7393" t="s">
        <v>20</v>
      </c>
      <c r="W7393" t="s">
        <v>29</v>
      </c>
      <c r="X7393" t="s">
        <v>30</v>
      </c>
      <c r="Y7393" t="s">
        <v>31</v>
      </c>
      <c r="Z7393" t="s">
        <v>32</v>
      </c>
      <c r="AA7393" t="s">
        <v>33</v>
      </c>
      <c r="AB7393">
        <v>0</v>
      </c>
      <c r="AC7393">
        <v>5</v>
      </c>
      <c r="AD7393">
        <v>175</v>
      </c>
      <c r="AE7393">
        <v>0</v>
      </c>
      <c r="AF7393">
        <v>12</v>
      </c>
      <c r="AG7393">
        <v>44</v>
      </c>
      <c r="AH7393" s="8">
        <f t="shared" si="17"/>
        <v>0</v>
      </c>
      <c r="AI7393" s="8">
        <f>_xlfn.PERCENTOF($AF7393,SUM($AC7393+$AD7393))</f>
        <v>6.6666666666666666E-2</v>
      </c>
      <c r="AJ7393" s="8">
        <f>_xlfn.PERCENTOF($AG7393,SUM($AC7393,$AD7393))</f>
        <v>0.24444444444444444</v>
      </c>
    </row>
    <row r="7394" spans="1:36" x14ac:dyDescent="0.3">
      <c r="A7394" s="1">
        <v>45904</v>
      </c>
      <c r="B7394" s="2">
        <v>0.60138888888888886</v>
      </c>
      <c r="C7394" t="s">
        <v>17</v>
      </c>
      <c r="D7394" t="s">
        <v>18</v>
      </c>
      <c r="E7394" t="s">
        <v>3007</v>
      </c>
      <c r="F7394" t="s">
        <v>20</v>
      </c>
      <c r="G7394" t="s">
        <v>73</v>
      </c>
      <c r="H7394" t="s">
        <v>74</v>
      </c>
      <c r="I7394" t="s">
        <v>31</v>
      </c>
      <c r="J7394" t="s">
        <v>32</v>
      </c>
      <c r="K7394" t="s">
        <v>33</v>
      </c>
      <c r="L7394">
        <v>0</v>
      </c>
      <c r="M7394">
        <v>15</v>
      </c>
      <c r="N7394">
        <v>165</v>
      </c>
      <c r="O7394">
        <v>0</v>
      </c>
      <c r="P7394">
        <v>6</v>
      </c>
      <c r="Q7394">
        <v>24</v>
      </c>
      <c r="T7394" t="s">
        <v>26</v>
      </c>
      <c r="U7394" t="s">
        <v>200</v>
      </c>
      <c r="V7394" t="s">
        <v>20</v>
      </c>
      <c r="W7394" t="s">
        <v>29</v>
      </c>
      <c r="X7394" t="s">
        <v>30</v>
      </c>
      <c r="Y7394" t="s">
        <v>31</v>
      </c>
      <c r="Z7394" t="s">
        <v>32</v>
      </c>
      <c r="AA7394" t="s">
        <v>33</v>
      </c>
      <c r="AB7394">
        <v>0</v>
      </c>
      <c r="AC7394">
        <v>20</v>
      </c>
      <c r="AD7394">
        <v>160</v>
      </c>
      <c r="AE7394">
        <v>0</v>
      </c>
      <c r="AF7394">
        <v>15</v>
      </c>
      <c r="AG7394">
        <v>51</v>
      </c>
      <c r="AH7394" s="8">
        <f t="shared" si="17"/>
        <v>0</v>
      </c>
      <c r="AI7394" s="8">
        <f>_xlfn.PERCENTOF($AF7394,SUM($AC7394+$AD7394))</f>
        <v>8.3333333333333329E-2</v>
      </c>
      <c r="AJ7394" s="8">
        <f>_xlfn.PERCENTOF($AG7394,SUM($AC7394,$AD7394))</f>
        <v>0.28333333333333333</v>
      </c>
    </row>
    <row r="7395" spans="1:36" x14ac:dyDescent="0.3">
      <c r="A7395" s="1">
        <v>45904</v>
      </c>
      <c r="B7395" s="2">
        <v>0.59791666666666665</v>
      </c>
      <c r="C7395" t="s">
        <v>17</v>
      </c>
      <c r="D7395" t="s">
        <v>18</v>
      </c>
      <c r="E7395" t="s">
        <v>4623</v>
      </c>
      <c r="F7395" t="s">
        <v>20</v>
      </c>
      <c r="G7395" t="s">
        <v>62</v>
      </c>
      <c r="H7395" t="s">
        <v>63</v>
      </c>
      <c r="I7395" t="s">
        <v>31</v>
      </c>
      <c r="J7395" t="s">
        <v>32</v>
      </c>
      <c r="K7395" t="s">
        <v>33</v>
      </c>
      <c r="L7395">
        <v>0</v>
      </c>
      <c r="M7395">
        <v>18</v>
      </c>
      <c r="N7395">
        <v>162</v>
      </c>
      <c r="O7395">
        <v>0</v>
      </c>
      <c r="P7395">
        <v>0</v>
      </c>
      <c r="Q7395">
        <v>0</v>
      </c>
      <c r="T7395" t="s">
        <v>26</v>
      </c>
      <c r="U7395" t="s">
        <v>5807</v>
      </c>
      <c r="V7395" t="s">
        <v>20</v>
      </c>
      <c r="W7395" t="s">
        <v>29</v>
      </c>
      <c r="X7395" t="s">
        <v>30</v>
      </c>
      <c r="Y7395" t="s">
        <v>31</v>
      </c>
      <c r="Z7395" t="s">
        <v>32</v>
      </c>
      <c r="AA7395" t="s">
        <v>33</v>
      </c>
      <c r="AB7395">
        <v>0</v>
      </c>
      <c r="AC7395">
        <v>17</v>
      </c>
      <c r="AD7395">
        <v>163</v>
      </c>
      <c r="AE7395">
        <v>0</v>
      </c>
      <c r="AF7395">
        <v>11</v>
      </c>
      <c r="AG7395">
        <v>40</v>
      </c>
      <c r="AH7395" s="8">
        <f t="shared" si="17"/>
        <v>0</v>
      </c>
      <c r="AI7395" s="8">
        <f>_xlfn.PERCENTOF($AF7395,SUM($AC7395+$AD7395))</f>
        <v>6.1111111111111109E-2</v>
      </c>
      <c r="AJ7395" s="8">
        <f>_xlfn.PERCENTOF($AG7395,SUM($AC7395,$AD7395))</f>
        <v>0.22222222222222221</v>
      </c>
    </row>
    <row r="7396" spans="1:36" x14ac:dyDescent="0.3">
      <c r="A7396" s="1">
        <v>45904</v>
      </c>
      <c r="B7396" s="2">
        <v>0.88958333333333328</v>
      </c>
      <c r="C7396" t="s">
        <v>34</v>
      </c>
      <c r="D7396" t="s">
        <v>18</v>
      </c>
      <c r="E7396" t="s">
        <v>4713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48</v>
      </c>
      <c r="N7396">
        <v>224</v>
      </c>
      <c r="O7396">
        <v>0</v>
      </c>
      <c r="P7396">
        <v>10</v>
      </c>
      <c r="Q7396">
        <v>37</v>
      </c>
      <c r="T7396" t="s">
        <v>26</v>
      </c>
      <c r="U7396" t="s">
        <v>1619</v>
      </c>
      <c r="V7396" t="s">
        <v>20</v>
      </c>
      <c r="W7396" t="s">
        <v>29</v>
      </c>
      <c r="X7396" t="s">
        <v>30</v>
      </c>
      <c r="Y7396" t="s">
        <v>31</v>
      </c>
      <c r="Z7396" t="s">
        <v>32</v>
      </c>
      <c r="AA7396" t="s">
        <v>33</v>
      </c>
      <c r="AB7396">
        <v>0</v>
      </c>
      <c r="AC7396">
        <v>7</v>
      </c>
      <c r="AD7396">
        <v>173</v>
      </c>
      <c r="AE7396">
        <v>0</v>
      </c>
      <c r="AF7396">
        <v>3</v>
      </c>
      <c r="AG7396">
        <v>16</v>
      </c>
      <c r="AH7396" s="8">
        <f t="shared" si="17"/>
        <v>0</v>
      </c>
      <c r="AI7396" s="8">
        <f>_xlfn.PERCENTOF($AF7396,SUM($AC7396+$AD7396))</f>
        <v>1.6666666666666666E-2</v>
      </c>
      <c r="AJ7396" s="8">
        <f>_xlfn.PERCENTOF($AG7396,SUM($AC7396,$AD7396))</f>
        <v>8.8888888888888892E-2</v>
      </c>
    </row>
    <row r="7397" spans="1:36" x14ac:dyDescent="0.3">
      <c r="A7397" s="1">
        <v>45904</v>
      </c>
      <c r="B7397" s="2">
        <v>0.82499999999999996</v>
      </c>
      <c r="C7397" t="s">
        <v>34</v>
      </c>
      <c r="D7397" t="s">
        <v>18</v>
      </c>
      <c r="E7397" t="s">
        <v>1468</v>
      </c>
      <c r="F7397" t="s">
        <v>20</v>
      </c>
      <c r="G7397" t="s">
        <v>124</v>
      </c>
      <c r="H7397" t="s">
        <v>22</v>
      </c>
      <c r="I7397" t="s">
        <v>23</v>
      </c>
      <c r="J7397" t="s">
        <v>24</v>
      </c>
      <c r="K7397" t="s">
        <v>59</v>
      </c>
      <c r="L7397">
        <v>0</v>
      </c>
      <c r="M7397">
        <v>35</v>
      </c>
      <c r="N7397">
        <v>179</v>
      </c>
      <c r="O7397">
        <v>0</v>
      </c>
      <c r="P7397">
        <v>11</v>
      </c>
      <c r="Q7397">
        <v>39</v>
      </c>
      <c r="T7397" t="s">
        <v>26</v>
      </c>
      <c r="U7397" t="s">
        <v>1017</v>
      </c>
      <c r="V7397" t="s">
        <v>20</v>
      </c>
      <c r="W7397" t="s">
        <v>29</v>
      </c>
      <c r="X7397" t="s">
        <v>30</v>
      </c>
      <c r="Y7397" t="s">
        <v>31</v>
      </c>
      <c r="Z7397" t="s">
        <v>32</v>
      </c>
      <c r="AA7397" t="s">
        <v>33</v>
      </c>
      <c r="AB7397">
        <v>0</v>
      </c>
      <c r="AC7397">
        <v>18</v>
      </c>
      <c r="AD7397">
        <v>162</v>
      </c>
      <c r="AE7397">
        <v>0</v>
      </c>
      <c r="AF7397">
        <v>9</v>
      </c>
      <c r="AG7397">
        <v>33</v>
      </c>
      <c r="AH7397" s="8">
        <f t="shared" si="17"/>
        <v>0</v>
      </c>
      <c r="AI7397" s="8">
        <f>_xlfn.PERCENTOF($AF7397,SUM($AC7397+$AD7397))</f>
        <v>0.05</v>
      </c>
      <c r="AJ7397" s="8">
        <f>_xlfn.PERCENTOF($AG7397,SUM($AC7397,$AD7397))</f>
        <v>0.18333333333333332</v>
      </c>
    </row>
    <row r="7398" spans="1:36" x14ac:dyDescent="0.3">
      <c r="A7398" s="1">
        <v>45904</v>
      </c>
      <c r="B7398" s="2">
        <v>0.7270833333333333</v>
      </c>
      <c r="C7398" t="s">
        <v>17</v>
      </c>
      <c r="D7398" t="s">
        <v>18</v>
      </c>
      <c r="E7398" t="s">
        <v>3133</v>
      </c>
      <c r="F7398" t="s">
        <v>20</v>
      </c>
      <c r="G7398" t="s">
        <v>76</v>
      </c>
      <c r="H7398" t="s">
        <v>77</v>
      </c>
      <c r="I7398" t="s">
        <v>78</v>
      </c>
      <c r="J7398" t="s">
        <v>24</v>
      </c>
      <c r="K7398" t="s">
        <v>25</v>
      </c>
      <c r="L7398">
        <v>8</v>
      </c>
      <c r="M7398">
        <v>49</v>
      </c>
      <c r="N7398">
        <v>178</v>
      </c>
      <c r="O7398">
        <v>0</v>
      </c>
      <c r="P7398">
        <v>4</v>
      </c>
      <c r="Q7398">
        <v>19</v>
      </c>
      <c r="T7398" t="s">
        <v>26</v>
      </c>
      <c r="U7398" t="s">
        <v>3125</v>
      </c>
      <c r="V7398" t="s">
        <v>20</v>
      </c>
      <c r="W7398" t="s">
        <v>29</v>
      </c>
      <c r="X7398" t="s">
        <v>30</v>
      </c>
      <c r="Y7398" t="s">
        <v>31</v>
      </c>
      <c r="Z7398" t="s">
        <v>32</v>
      </c>
      <c r="AA7398" t="s">
        <v>33</v>
      </c>
      <c r="AB7398">
        <v>0</v>
      </c>
      <c r="AC7398">
        <v>19</v>
      </c>
      <c r="AD7398">
        <v>161</v>
      </c>
      <c r="AE7398">
        <v>0</v>
      </c>
      <c r="AF7398">
        <v>16</v>
      </c>
      <c r="AG7398">
        <v>53</v>
      </c>
      <c r="AH7398" s="8">
        <f t="shared" si="17"/>
        <v>0</v>
      </c>
      <c r="AI7398" s="8">
        <f>_xlfn.PERCENTOF($AF7398,SUM($AC7398+$AD7398))</f>
        <v>8.8888888888888892E-2</v>
      </c>
      <c r="AJ7398" s="8">
        <f>_xlfn.PERCENTOF($AG7398,SUM($AC7398,$AD7398))</f>
        <v>0.29444444444444445</v>
      </c>
    </row>
    <row r="7399" spans="1:36" x14ac:dyDescent="0.3">
      <c r="A7399" s="1">
        <v>45904</v>
      </c>
      <c r="B7399" s="2">
        <v>0.60486111111111107</v>
      </c>
      <c r="C7399" t="s">
        <v>17</v>
      </c>
      <c r="D7399" t="s">
        <v>18</v>
      </c>
      <c r="E7399" t="s">
        <v>2108</v>
      </c>
      <c r="F7399" t="s">
        <v>20</v>
      </c>
      <c r="G7399" t="s">
        <v>68</v>
      </c>
      <c r="H7399" t="s">
        <v>69</v>
      </c>
      <c r="I7399" t="s">
        <v>31</v>
      </c>
      <c r="J7399" t="s">
        <v>32</v>
      </c>
      <c r="K7399" t="s">
        <v>33</v>
      </c>
      <c r="L7399">
        <v>0</v>
      </c>
      <c r="M7399">
        <v>14</v>
      </c>
      <c r="N7399">
        <v>166</v>
      </c>
      <c r="O7399">
        <v>0</v>
      </c>
      <c r="P7399">
        <v>8</v>
      </c>
      <c r="Q7399">
        <v>31</v>
      </c>
      <c r="T7399" t="s">
        <v>26</v>
      </c>
      <c r="U7399" t="s">
        <v>109</v>
      </c>
      <c r="V7399" t="s">
        <v>20</v>
      </c>
      <c r="W7399" t="s">
        <v>29</v>
      </c>
      <c r="X7399" t="s">
        <v>30</v>
      </c>
      <c r="Y7399" t="s">
        <v>31</v>
      </c>
      <c r="Z7399" t="s">
        <v>32</v>
      </c>
      <c r="AA7399" t="s">
        <v>33</v>
      </c>
      <c r="AB7399">
        <v>0</v>
      </c>
      <c r="AC7399">
        <v>2</v>
      </c>
      <c r="AD7399">
        <v>178</v>
      </c>
      <c r="AE7399">
        <v>0</v>
      </c>
      <c r="AF7399">
        <v>10</v>
      </c>
      <c r="AG7399">
        <v>38</v>
      </c>
      <c r="AH7399" s="8">
        <f t="shared" si="17"/>
        <v>0</v>
      </c>
      <c r="AI7399" s="8">
        <f>_xlfn.PERCENTOF($AF7399,SUM($AC7399+$AD7399))</f>
        <v>5.5555555555555552E-2</v>
      </c>
      <c r="AJ7399" s="8">
        <f>_xlfn.PERCENTOF($AG7399,SUM($AC7399,$AD7399))</f>
        <v>0.21111111111111111</v>
      </c>
    </row>
    <row r="7400" spans="1:36" x14ac:dyDescent="0.3">
      <c r="A7400" s="1">
        <v>45904</v>
      </c>
      <c r="B7400" s="2">
        <v>0.3263888888888889</v>
      </c>
      <c r="C7400" t="s">
        <v>26</v>
      </c>
      <c r="D7400" t="s">
        <v>18</v>
      </c>
      <c r="E7400" t="s">
        <v>5042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47</v>
      </c>
      <c r="L7400">
        <v>0</v>
      </c>
      <c r="M7400">
        <v>56</v>
      </c>
      <c r="N7400">
        <v>275</v>
      </c>
      <c r="O7400">
        <v>1</v>
      </c>
      <c r="P7400">
        <v>12</v>
      </c>
      <c r="Q7400">
        <v>41</v>
      </c>
      <c r="T7400" t="s">
        <v>26</v>
      </c>
      <c r="U7400" t="s">
        <v>792</v>
      </c>
      <c r="V7400" t="s">
        <v>20</v>
      </c>
      <c r="W7400" t="s">
        <v>29</v>
      </c>
      <c r="X7400" t="s">
        <v>30</v>
      </c>
      <c r="Y7400" t="s">
        <v>31</v>
      </c>
      <c r="Z7400" t="s">
        <v>32</v>
      </c>
      <c r="AA7400" t="s">
        <v>33</v>
      </c>
      <c r="AB7400">
        <v>0</v>
      </c>
      <c r="AC7400">
        <v>9</v>
      </c>
      <c r="AD7400">
        <v>171</v>
      </c>
      <c r="AE7400">
        <v>0</v>
      </c>
      <c r="AF7400">
        <v>8</v>
      </c>
      <c r="AG7400">
        <v>30</v>
      </c>
      <c r="AH7400" s="8">
        <f t="shared" ref="AH7400:AH7463" si="18">_xlfn.PERCENTOF($AE7400,SUM(AC$6713+AD$6713))</f>
        <v>0</v>
      </c>
      <c r="AI7400" s="8">
        <f>_xlfn.PERCENTOF($AF7400,SUM($AC7400+$AD7400))</f>
        <v>4.4444444444444446E-2</v>
      </c>
      <c r="AJ7400" s="8">
        <f>_xlfn.PERCENTOF($AG7400,SUM($AC7400,$AD7400))</f>
        <v>0.16666666666666666</v>
      </c>
    </row>
    <row r="7401" spans="1:36" x14ac:dyDescent="0.3">
      <c r="A7401" s="1">
        <v>45904</v>
      </c>
      <c r="B7401" s="2">
        <v>0.59375</v>
      </c>
      <c r="C7401" t="s">
        <v>17</v>
      </c>
      <c r="D7401" t="s">
        <v>18</v>
      </c>
      <c r="E7401" t="s">
        <v>3657</v>
      </c>
      <c r="F7401" t="s">
        <v>20</v>
      </c>
      <c r="G7401" t="s">
        <v>40</v>
      </c>
      <c r="H7401" t="s">
        <v>41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0</v>
      </c>
      <c r="P7401">
        <v>8</v>
      </c>
      <c r="Q7401">
        <v>30</v>
      </c>
      <c r="T7401" t="s">
        <v>26</v>
      </c>
      <c r="U7401" t="s">
        <v>356</v>
      </c>
      <c r="V7401" t="s">
        <v>20</v>
      </c>
      <c r="W7401" t="s">
        <v>29</v>
      </c>
      <c r="X7401" t="s">
        <v>30</v>
      </c>
      <c r="Y7401" t="s">
        <v>31</v>
      </c>
      <c r="Z7401" t="s">
        <v>32</v>
      </c>
      <c r="AA7401" t="s">
        <v>33</v>
      </c>
      <c r="AB7401">
        <v>0</v>
      </c>
      <c r="AC7401">
        <v>18</v>
      </c>
      <c r="AD7401">
        <v>162</v>
      </c>
      <c r="AE7401">
        <v>0</v>
      </c>
      <c r="AF7401">
        <v>5</v>
      </c>
      <c r="AG7401">
        <v>22</v>
      </c>
      <c r="AH7401" s="8">
        <f t="shared" si="18"/>
        <v>0</v>
      </c>
      <c r="AI7401" s="8">
        <f>_xlfn.PERCENTOF($AF7401,SUM($AC7401+$AD7401))</f>
        <v>2.7777777777777776E-2</v>
      </c>
      <c r="AJ7401" s="8">
        <f>_xlfn.PERCENTOF($AG7401,SUM($AC7401,$AD7401))</f>
        <v>0.12222222222222222</v>
      </c>
    </row>
    <row r="7402" spans="1:36" x14ac:dyDescent="0.3">
      <c r="A7402" s="1">
        <v>45904</v>
      </c>
      <c r="B7402" s="2">
        <v>0.27361111111111114</v>
      </c>
      <c r="C7402" t="s">
        <v>26</v>
      </c>
      <c r="D7402" t="s">
        <v>18</v>
      </c>
      <c r="E7402" t="s">
        <v>249</v>
      </c>
      <c r="F7402" t="s">
        <v>20</v>
      </c>
      <c r="G7402" t="s">
        <v>36</v>
      </c>
      <c r="H7402" t="s">
        <v>37</v>
      </c>
      <c r="I7402" t="s">
        <v>31</v>
      </c>
      <c r="J7402" t="s">
        <v>32</v>
      </c>
      <c r="K7402" t="s">
        <v>33</v>
      </c>
      <c r="L7402">
        <v>0</v>
      </c>
      <c r="M7402">
        <v>13</v>
      </c>
      <c r="N7402">
        <v>167</v>
      </c>
      <c r="O7402">
        <v>0</v>
      </c>
      <c r="P7402">
        <v>10</v>
      </c>
      <c r="Q7402">
        <v>38</v>
      </c>
      <c r="T7402" t="s">
        <v>26</v>
      </c>
      <c r="U7402" t="s">
        <v>2299</v>
      </c>
      <c r="V7402" t="s">
        <v>20</v>
      </c>
      <c r="W7402" t="s">
        <v>29</v>
      </c>
      <c r="X7402" t="s">
        <v>30</v>
      </c>
      <c r="Y7402" t="s">
        <v>31</v>
      </c>
      <c r="Z7402" t="s">
        <v>32</v>
      </c>
      <c r="AA7402" t="s">
        <v>33</v>
      </c>
      <c r="AB7402">
        <v>0</v>
      </c>
      <c r="AC7402">
        <v>1</v>
      </c>
      <c r="AD7402">
        <v>179</v>
      </c>
      <c r="AE7402">
        <v>0</v>
      </c>
      <c r="AF7402">
        <v>4</v>
      </c>
      <c r="AG7402">
        <v>20</v>
      </c>
      <c r="AH7402" s="8">
        <f t="shared" si="18"/>
        <v>0</v>
      </c>
      <c r="AI7402" s="8">
        <f>_xlfn.PERCENTOF($AF7402,SUM($AC7402+$AD7402))</f>
        <v>2.2222222222222223E-2</v>
      </c>
      <c r="AJ7402" s="8">
        <f>_xlfn.PERCENTOF($AG7402,SUM($AC7402,$AD7402))</f>
        <v>0.1111111111111111</v>
      </c>
    </row>
    <row r="7403" spans="1:36" x14ac:dyDescent="0.3">
      <c r="A7403" s="1">
        <v>45904</v>
      </c>
      <c r="B7403" s="2">
        <v>0.66249999999999998</v>
      </c>
      <c r="C7403" t="s">
        <v>17</v>
      </c>
      <c r="D7403" t="s">
        <v>18</v>
      </c>
      <c r="E7403" t="s">
        <v>947</v>
      </c>
      <c r="F7403" t="s">
        <v>20</v>
      </c>
      <c r="G7403" t="s">
        <v>54</v>
      </c>
      <c r="H7403" t="s">
        <v>30</v>
      </c>
      <c r="I7403" t="s">
        <v>31</v>
      </c>
      <c r="J7403" t="s">
        <v>32</v>
      </c>
      <c r="K7403" t="s">
        <v>33</v>
      </c>
      <c r="L7403">
        <v>0</v>
      </c>
      <c r="M7403">
        <v>18</v>
      </c>
      <c r="N7403">
        <v>162</v>
      </c>
      <c r="O7403">
        <v>0</v>
      </c>
      <c r="P7403">
        <v>13</v>
      </c>
      <c r="Q7403">
        <v>44</v>
      </c>
      <c r="T7403" t="s">
        <v>26</v>
      </c>
      <c r="U7403" t="s">
        <v>6085</v>
      </c>
      <c r="V7403" t="s">
        <v>20</v>
      </c>
      <c r="W7403" t="s">
        <v>29</v>
      </c>
      <c r="X7403" t="s">
        <v>30</v>
      </c>
      <c r="Y7403" t="s">
        <v>31</v>
      </c>
      <c r="Z7403" t="s">
        <v>32</v>
      </c>
      <c r="AA7403" t="s">
        <v>33</v>
      </c>
      <c r="AB7403">
        <v>0</v>
      </c>
      <c r="AC7403">
        <v>14</v>
      </c>
      <c r="AD7403">
        <v>166</v>
      </c>
      <c r="AE7403">
        <v>0</v>
      </c>
      <c r="AF7403">
        <v>9</v>
      </c>
      <c r="AG7403">
        <v>34</v>
      </c>
      <c r="AH7403" s="8">
        <f t="shared" si="18"/>
        <v>0</v>
      </c>
      <c r="AI7403" s="8">
        <f>_xlfn.PERCENTOF($AF7403,SUM($AC7403+$AD7403))</f>
        <v>0.05</v>
      </c>
      <c r="AJ7403" s="8">
        <f>_xlfn.PERCENTOF($AG7403,SUM($AC7403,$AD7403))</f>
        <v>0.18888888888888888</v>
      </c>
    </row>
    <row r="7404" spans="1:36" x14ac:dyDescent="0.3">
      <c r="A7404" s="1">
        <v>45904</v>
      </c>
      <c r="B7404" s="2">
        <v>0.59791666666666665</v>
      </c>
      <c r="C7404" t="s">
        <v>17</v>
      </c>
      <c r="D7404" t="s">
        <v>18</v>
      </c>
      <c r="E7404" t="s">
        <v>5560</v>
      </c>
      <c r="F7404" t="s">
        <v>20</v>
      </c>
      <c r="G7404" t="s">
        <v>29</v>
      </c>
      <c r="H7404" t="s">
        <v>30</v>
      </c>
      <c r="I7404" t="s">
        <v>31</v>
      </c>
      <c r="J7404" t="s">
        <v>32</v>
      </c>
      <c r="K7404" t="s">
        <v>33</v>
      </c>
      <c r="L7404">
        <v>0</v>
      </c>
      <c r="M7404">
        <v>17</v>
      </c>
      <c r="N7404">
        <v>163</v>
      </c>
      <c r="O7404">
        <v>0</v>
      </c>
      <c r="P7404">
        <v>16</v>
      </c>
      <c r="Q7404">
        <v>54</v>
      </c>
      <c r="T7404" t="s">
        <v>26</v>
      </c>
      <c r="U7404" t="s">
        <v>4938</v>
      </c>
      <c r="V7404" t="s">
        <v>20</v>
      </c>
      <c r="W7404" t="s">
        <v>29</v>
      </c>
      <c r="X7404" t="s">
        <v>30</v>
      </c>
      <c r="Y7404" t="s">
        <v>31</v>
      </c>
      <c r="Z7404" t="s">
        <v>32</v>
      </c>
      <c r="AA7404" t="s">
        <v>33</v>
      </c>
      <c r="AB7404">
        <v>0</v>
      </c>
      <c r="AC7404">
        <v>15</v>
      </c>
      <c r="AD7404">
        <v>165</v>
      </c>
      <c r="AE7404">
        <v>0</v>
      </c>
      <c r="AF7404">
        <v>10</v>
      </c>
      <c r="AG7404">
        <v>37</v>
      </c>
      <c r="AH7404" s="8">
        <f t="shared" si="18"/>
        <v>0</v>
      </c>
      <c r="AI7404" s="8">
        <f>_xlfn.PERCENTOF($AF7404,SUM($AC7404+$AD7404))</f>
        <v>5.5555555555555552E-2</v>
      </c>
      <c r="AJ7404" s="8">
        <f>_xlfn.PERCENTOF($AG7404,SUM($AC7404,$AD7404))</f>
        <v>0.20555555555555555</v>
      </c>
    </row>
    <row r="7405" spans="1:36" x14ac:dyDescent="0.3">
      <c r="A7405" s="1">
        <v>45904</v>
      </c>
      <c r="B7405" s="2">
        <v>0.35555555555555557</v>
      </c>
      <c r="C7405" t="s">
        <v>26</v>
      </c>
      <c r="D7405" t="s">
        <v>18</v>
      </c>
      <c r="E7405" t="s">
        <v>5763</v>
      </c>
      <c r="F7405" t="s">
        <v>20</v>
      </c>
      <c r="G7405" t="s">
        <v>21</v>
      </c>
      <c r="H7405" t="s">
        <v>22</v>
      </c>
      <c r="I7405" t="s">
        <v>23</v>
      </c>
      <c r="J7405" t="s">
        <v>24</v>
      </c>
      <c r="K7405" t="s">
        <v>59</v>
      </c>
      <c r="L7405">
        <v>8</v>
      </c>
      <c r="M7405">
        <v>48</v>
      </c>
      <c r="N7405">
        <v>200</v>
      </c>
      <c r="O7405">
        <v>0</v>
      </c>
      <c r="P7405">
        <v>10</v>
      </c>
      <c r="Q7405">
        <v>37</v>
      </c>
      <c r="T7405" t="s">
        <v>26</v>
      </c>
      <c r="U7405" t="s">
        <v>395</v>
      </c>
      <c r="V7405" t="s">
        <v>20</v>
      </c>
      <c r="W7405" t="s">
        <v>29</v>
      </c>
      <c r="X7405" t="s">
        <v>30</v>
      </c>
      <c r="Y7405" t="s">
        <v>31</v>
      </c>
      <c r="Z7405" t="s">
        <v>32</v>
      </c>
      <c r="AA7405" t="s">
        <v>33</v>
      </c>
      <c r="AB7405">
        <v>0</v>
      </c>
      <c r="AC7405">
        <v>2</v>
      </c>
      <c r="AD7405">
        <v>178</v>
      </c>
      <c r="AE7405">
        <v>0</v>
      </c>
      <c r="AF7405">
        <v>9</v>
      </c>
      <c r="AG7405">
        <v>34</v>
      </c>
      <c r="AH7405" s="8">
        <f t="shared" si="18"/>
        <v>0</v>
      </c>
      <c r="AI7405" s="8">
        <f>_xlfn.PERCENTOF($AF7405,SUM($AC7405+$AD7405))</f>
        <v>0.05</v>
      </c>
      <c r="AJ7405" s="8">
        <f>_xlfn.PERCENTOF($AG7405,SUM($AC7405,$AD7405))</f>
        <v>0.18888888888888888</v>
      </c>
    </row>
    <row r="7406" spans="1:36" x14ac:dyDescent="0.3">
      <c r="A7406" s="1">
        <v>45904</v>
      </c>
      <c r="B7406" s="2">
        <v>0.58958333333333335</v>
      </c>
      <c r="C7406" t="s">
        <v>17</v>
      </c>
      <c r="D7406" t="s">
        <v>18</v>
      </c>
      <c r="E7406" t="s">
        <v>2224</v>
      </c>
      <c r="F7406" t="s">
        <v>20</v>
      </c>
      <c r="G7406" t="s">
        <v>43</v>
      </c>
      <c r="H7406" t="s">
        <v>44</v>
      </c>
      <c r="I7406" t="s">
        <v>31</v>
      </c>
      <c r="J7406" t="s">
        <v>32</v>
      </c>
      <c r="K7406" t="s">
        <v>33</v>
      </c>
      <c r="L7406">
        <v>0</v>
      </c>
      <c r="M7406">
        <v>6</v>
      </c>
      <c r="N7406">
        <v>174</v>
      </c>
      <c r="O7406">
        <v>0</v>
      </c>
      <c r="P7406">
        <v>9</v>
      </c>
      <c r="Q7406">
        <v>32</v>
      </c>
      <c r="T7406" t="s">
        <v>26</v>
      </c>
      <c r="U7406" t="s">
        <v>728</v>
      </c>
      <c r="V7406" t="s">
        <v>20</v>
      </c>
      <c r="W7406" t="s">
        <v>29</v>
      </c>
      <c r="X7406" t="s">
        <v>30</v>
      </c>
      <c r="Y7406" t="s">
        <v>31</v>
      </c>
      <c r="Z7406" t="s">
        <v>32</v>
      </c>
      <c r="AA7406" t="s">
        <v>33</v>
      </c>
      <c r="AB7406">
        <v>0</v>
      </c>
      <c r="AC7406">
        <v>6</v>
      </c>
      <c r="AD7406">
        <v>174</v>
      </c>
      <c r="AE7406">
        <v>0</v>
      </c>
      <c r="AF7406">
        <v>11</v>
      </c>
      <c r="AG7406">
        <v>39</v>
      </c>
      <c r="AH7406" s="8">
        <f t="shared" si="18"/>
        <v>0</v>
      </c>
      <c r="AI7406" s="8">
        <f>_xlfn.PERCENTOF($AF7406,SUM($AC7406+$AD7406))</f>
        <v>6.1111111111111109E-2</v>
      </c>
      <c r="AJ7406" s="8">
        <f>_xlfn.PERCENTOF($AG7406,SUM($AC7406,$AD7406))</f>
        <v>0.21666666666666667</v>
      </c>
    </row>
    <row r="7407" spans="1:36" x14ac:dyDescent="0.3">
      <c r="A7407" s="1">
        <v>45904</v>
      </c>
      <c r="B7407" s="2">
        <v>0.80694444444444446</v>
      </c>
      <c r="C7407" t="s">
        <v>34</v>
      </c>
      <c r="D7407" t="s">
        <v>18</v>
      </c>
      <c r="E7407" t="s">
        <v>1976</v>
      </c>
      <c r="F7407" t="s">
        <v>20</v>
      </c>
      <c r="G7407" t="s">
        <v>56</v>
      </c>
      <c r="H7407" t="s">
        <v>57</v>
      </c>
      <c r="I7407" t="s">
        <v>58</v>
      </c>
      <c r="J7407" t="s">
        <v>24</v>
      </c>
      <c r="K7407" t="s">
        <v>25</v>
      </c>
      <c r="L7407">
        <v>0</v>
      </c>
      <c r="M7407">
        <v>32</v>
      </c>
      <c r="N7407">
        <v>300</v>
      </c>
      <c r="O7407">
        <v>0</v>
      </c>
      <c r="P7407">
        <v>12</v>
      </c>
      <c r="Q7407">
        <v>42</v>
      </c>
      <c r="T7407" t="s">
        <v>26</v>
      </c>
      <c r="U7407" t="s">
        <v>6043</v>
      </c>
      <c r="V7407" t="s">
        <v>20</v>
      </c>
      <c r="W7407" t="s">
        <v>29</v>
      </c>
      <c r="X7407" t="s">
        <v>30</v>
      </c>
      <c r="Y7407" t="s">
        <v>31</v>
      </c>
      <c r="Z7407" t="s">
        <v>32</v>
      </c>
      <c r="AA7407" t="s">
        <v>33</v>
      </c>
      <c r="AB7407">
        <v>0</v>
      </c>
      <c r="AC7407">
        <v>8</v>
      </c>
      <c r="AD7407">
        <v>172</v>
      </c>
      <c r="AE7407">
        <v>0</v>
      </c>
      <c r="AF7407">
        <v>15</v>
      </c>
      <c r="AG7407">
        <v>51</v>
      </c>
      <c r="AH7407" s="8">
        <f t="shared" si="18"/>
        <v>0</v>
      </c>
      <c r="AI7407" s="8">
        <f>_xlfn.PERCENTOF($AF7407,SUM($AC7407+$AD7407))</f>
        <v>8.3333333333333329E-2</v>
      </c>
      <c r="AJ7407" s="8">
        <f>_xlfn.PERCENTOF($AG7407,SUM($AC7407,$AD7407))</f>
        <v>0.28333333333333333</v>
      </c>
    </row>
    <row r="7408" spans="1:36" x14ac:dyDescent="0.3">
      <c r="A7408" s="1">
        <v>45904</v>
      </c>
      <c r="B7408" s="2">
        <v>0.5</v>
      </c>
      <c r="C7408" t="s">
        <v>48</v>
      </c>
      <c r="D7408" t="s">
        <v>18</v>
      </c>
      <c r="E7408" t="s">
        <v>4602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15</v>
      </c>
      <c r="N7408">
        <v>165</v>
      </c>
      <c r="O7408">
        <v>1</v>
      </c>
      <c r="P7408">
        <v>13</v>
      </c>
      <c r="Q7408">
        <v>45</v>
      </c>
      <c r="T7408" t="s">
        <v>26</v>
      </c>
      <c r="U7408" t="s">
        <v>5342</v>
      </c>
      <c r="V7408" t="s">
        <v>20</v>
      </c>
      <c r="W7408" t="s">
        <v>29</v>
      </c>
      <c r="X7408" t="s">
        <v>30</v>
      </c>
      <c r="Y7408" t="s">
        <v>31</v>
      </c>
      <c r="Z7408" t="s">
        <v>32</v>
      </c>
      <c r="AA7408" t="s">
        <v>33</v>
      </c>
      <c r="AB7408">
        <v>0</v>
      </c>
      <c r="AC7408">
        <v>14</v>
      </c>
      <c r="AD7408">
        <v>166</v>
      </c>
      <c r="AE7408">
        <v>0</v>
      </c>
      <c r="AF7408">
        <v>15</v>
      </c>
      <c r="AG7408">
        <v>52</v>
      </c>
      <c r="AH7408" s="8">
        <f t="shared" si="18"/>
        <v>0</v>
      </c>
      <c r="AI7408" s="8">
        <f>_xlfn.PERCENTOF($AF7408,SUM($AC7408+$AD7408))</f>
        <v>8.3333333333333329E-2</v>
      </c>
      <c r="AJ7408" s="8">
        <f>_xlfn.PERCENTOF($AG7408,SUM($AC7408,$AD7408))</f>
        <v>0.28888888888888886</v>
      </c>
    </row>
    <row r="7409" spans="1:36" x14ac:dyDescent="0.3">
      <c r="A7409" s="1">
        <v>45904</v>
      </c>
      <c r="B7409" s="2">
        <v>0.90555555555555556</v>
      </c>
      <c r="C7409" t="s">
        <v>34</v>
      </c>
      <c r="D7409" t="s">
        <v>18</v>
      </c>
      <c r="E7409" t="s">
        <v>6087</v>
      </c>
      <c r="F7409" t="s">
        <v>20</v>
      </c>
      <c r="G7409" t="s">
        <v>71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0</v>
      </c>
      <c r="Q7409">
        <v>3</v>
      </c>
      <c r="T7409" t="s">
        <v>26</v>
      </c>
      <c r="U7409" t="s">
        <v>1446</v>
      </c>
      <c r="V7409" t="s">
        <v>20</v>
      </c>
      <c r="W7409" t="s">
        <v>29</v>
      </c>
      <c r="X7409" t="s">
        <v>30</v>
      </c>
      <c r="Y7409" t="s">
        <v>31</v>
      </c>
      <c r="Z7409" t="s">
        <v>32</v>
      </c>
      <c r="AA7409" t="s">
        <v>33</v>
      </c>
      <c r="AB7409">
        <v>0</v>
      </c>
      <c r="AC7409">
        <v>17</v>
      </c>
      <c r="AD7409">
        <v>163</v>
      </c>
      <c r="AE7409">
        <v>0</v>
      </c>
      <c r="AF7409">
        <v>10</v>
      </c>
      <c r="AG7409">
        <v>38</v>
      </c>
      <c r="AH7409" s="8">
        <f t="shared" si="18"/>
        <v>0</v>
      </c>
      <c r="AI7409" s="8">
        <f>_xlfn.PERCENTOF($AF7409,SUM($AC7409+$AD7409))</f>
        <v>5.5555555555555552E-2</v>
      </c>
      <c r="AJ7409" s="8">
        <f>_xlfn.PERCENTOF($AG7409,SUM($AC7409,$AD7409))</f>
        <v>0.21111111111111111</v>
      </c>
    </row>
    <row r="7410" spans="1:36" x14ac:dyDescent="0.3">
      <c r="A7410" s="1">
        <v>45905</v>
      </c>
      <c r="B7410" s="2">
        <v>0.62638888888888888</v>
      </c>
      <c r="C7410" t="s">
        <v>17</v>
      </c>
      <c r="D7410" t="s">
        <v>18</v>
      </c>
      <c r="E7410" t="s">
        <v>122</v>
      </c>
      <c r="F7410" t="s">
        <v>20</v>
      </c>
      <c r="G7410" t="s">
        <v>54</v>
      </c>
      <c r="H7410" t="s">
        <v>30</v>
      </c>
      <c r="I7410" t="s">
        <v>31</v>
      </c>
      <c r="J7410" t="s">
        <v>32</v>
      </c>
      <c r="K7410" t="s">
        <v>33</v>
      </c>
      <c r="L7410">
        <v>0</v>
      </c>
      <c r="M7410">
        <v>17</v>
      </c>
      <c r="N7410">
        <v>163</v>
      </c>
      <c r="O7410">
        <v>0</v>
      </c>
      <c r="P7410">
        <v>12</v>
      </c>
      <c r="Q7410">
        <v>43</v>
      </c>
      <c r="T7410" t="s">
        <v>26</v>
      </c>
      <c r="U7410" t="s">
        <v>3933</v>
      </c>
      <c r="V7410" t="s">
        <v>20</v>
      </c>
      <c r="W7410" t="s">
        <v>29</v>
      </c>
      <c r="X7410" t="s">
        <v>30</v>
      </c>
      <c r="Y7410" t="s">
        <v>31</v>
      </c>
      <c r="Z7410" t="s">
        <v>32</v>
      </c>
      <c r="AA7410" t="s">
        <v>33</v>
      </c>
      <c r="AB7410">
        <v>0</v>
      </c>
      <c r="AC7410">
        <v>12</v>
      </c>
      <c r="AD7410">
        <v>168</v>
      </c>
      <c r="AE7410">
        <v>0</v>
      </c>
      <c r="AF7410">
        <v>7</v>
      </c>
      <c r="AG7410">
        <v>27</v>
      </c>
      <c r="AH7410" s="8">
        <f t="shared" si="18"/>
        <v>0</v>
      </c>
      <c r="AI7410" s="8">
        <f>_xlfn.PERCENTOF($AF7410,SUM($AC7410+$AD7410))</f>
        <v>3.888888888888889E-2</v>
      </c>
      <c r="AJ7410" s="8">
        <f>_xlfn.PERCENTOF($AG7410,SUM($AC7410,$AD7410))</f>
        <v>0.15</v>
      </c>
    </row>
    <row r="7411" spans="1:36" x14ac:dyDescent="0.3">
      <c r="A7411" s="1">
        <v>45905</v>
      </c>
      <c r="B7411" s="2">
        <v>0.34305555555555556</v>
      </c>
      <c r="C7411" t="s">
        <v>26</v>
      </c>
      <c r="D7411" t="s">
        <v>18</v>
      </c>
      <c r="E7411" t="s">
        <v>273</v>
      </c>
      <c r="F7411" t="s">
        <v>20</v>
      </c>
      <c r="G7411" t="s">
        <v>68</v>
      </c>
      <c r="H7411" t="s">
        <v>69</v>
      </c>
      <c r="I7411" t="s">
        <v>31</v>
      </c>
      <c r="J7411" t="s">
        <v>32</v>
      </c>
      <c r="K7411" t="s">
        <v>33</v>
      </c>
      <c r="L7411">
        <v>0</v>
      </c>
      <c r="M7411">
        <v>10</v>
      </c>
      <c r="N7411">
        <v>170</v>
      </c>
      <c r="O7411">
        <v>0</v>
      </c>
      <c r="P7411">
        <v>12</v>
      </c>
      <c r="Q7411">
        <v>42</v>
      </c>
      <c r="T7411" t="s">
        <v>26</v>
      </c>
      <c r="U7411" t="s">
        <v>3472</v>
      </c>
      <c r="V7411" t="s">
        <v>20</v>
      </c>
      <c r="W7411" t="s">
        <v>29</v>
      </c>
      <c r="X7411" t="s">
        <v>30</v>
      </c>
      <c r="Y7411" t="s">
        <v>31</v>
      </c>
      <c r="Z7411" t="s">
        <v>32</v>
      </c>
      <c r="AA7411" t="s">
        <v>33</v>
      </c>
      <c r="AB7411">
        <v>0</v>
      </c>
      <c r="AC7411">
        <v>16</v>
      </c>
      <c r="AD7411">
        <v>164</v>
      </c>
      <c r="AE7411">
        <v>0</v>
      </c>
      <c r="AF7411">
        <v>2</v>
      </c>
      <c r="AG7411">
        <v>15</v>
      </c>
      <c r="AH7411" s="8">
        <f t="shared" si="18"/>
        <v>0</v>
      </c>
      <c r="AI7411" s="8">
        <f>_xlfn.PERCENTOF($AF7411,SUM($AC7411+$AD7411))</f>
        <v>1.1111111111111112E-2</v>
      </c>
      <c r="AJ7411" s="8">
        <f>_xlfn.PERCENTOF($AG7411,SUM($AC7411,$AD7411))</f>
        <v>8.3333333333333329E-2</v>
      </c>
    </row>
    <row r="7412" spans="1:36" x14ac:dyDescent="0.3">
      <c r="A7412" s="1">
        <v>45905</v>
      </c>
      <c r="B7412" s="2">
        <v>0.40277777777777779</v>
      </c>
      <c r="C7412" t="s">
        <v>26</v>
      </c>
      <c r="D7412" t="s">
        <v>18</v>
      </c>
      <c r="E7412" t="s">
        <v>349</v>
      </c>
      <c r="F7412" t="s">
        <v>20</v>
      </c>
      <c r="G7412" t="s">
        <v>76</v>
      </c>
      <c r="H7412" t="s">
        <v>77</v>
      </c>
      <c r="I7412" t="s">
        <v>78</v>
      </c>
      <c r="J7412" t="s">
        <v>24</v>
      </c>
      <c r="K7412" t="s">
        <v>25</v>
      </c>
      <c r="L7412">
        <v>8</v>
      </c>
      <c r="M7412">
        <v>49</v>
      </c>
      <c r="N7412">
        <v>178</v>
      </c>
      <c r="O7412">
        <v>1</v>
      </c>
      <c r="P7412">
        <v>10</v>
      </c>
      <c r="Q7412">
        <v>36</v>
      </c>
      <c r="T7412" t="s">
        <v>26</v>
      </c>
      <c r="U7412" t="s">
        <v>4954</v>
      </c>
      <c r="V7412" t="s">
        <v>20</v>
      </c>
      <c r="W7412" t="s">
        <v>29</v>
      </c>
      <c r="X7412" t="s">
        <v>30</v>
      </c>
      <c r="Y7412" t="s">
        <v>31</v>
      </c>
      <c r="Z7412" t="s">
        <v>32</v>
      </c>
      <c r="AA7412" t="s">
        <v>33</v>
      </c>
      <c r="AB7412">
        <v>0</v>
      </c>
      <c r="AC7412">
        <v>10</v>
      </c>
      <c r="AD7412">
        <v>170</v>
      </c>
      <c r="AE7412">
        <v>0</v>
      </c>
      <c r="AF7412">
        <v>9</v>
      </c>
      <c r="AG7412">
        <v>33</v>
      </c>
      <c r="AH7412" s="8">
        <f t="shared" si="18"/>
        <v>0</v>
      </c>
      <c r="AI7412" s="8">
        <f>_xlfn.PERCENTOF($AF7412,SUM($AC7412+$AD7412))</f>
        <v>0.05</v>
      </c>
      <c r="AJ7412" s="8">
        <f>_xlfn.PERCENTOF($AG7412,SUM($AC7412,$AD7412))</f>
        <v>0.18333333333333332</v>
      </c>
    </row>
    <row r="7413" spans="1:36" x14ac:dyDescent="0.3">
      <c r="A7413" s="1">
        <v>45905</v>
      </c>
      <c r="B7413" s="2">
        <v>0.81597222222222221</v>
      </c>
      <c r="C7413" t="s">
        <v>34</v>
      </c>
      <c r="D7413" t="s">
        <v>18</v>
      </c>
      <c r="E7413" t="s">
        <v>674</v>
      </c>
      <c r="F7413" t="s">
        <v>20</v>
      </c>
      <c r="G7413" t="s">
        <v>68</v>
      </c>
      <c r="H7413" t="s">
        <v>69</v>
      </c>
      <c r="I7413" t="s">
        <v>31</v>
      </c>
      <c r="J7413" t="s">
        <v>32</v>
      </c>
      <c r="K7413" t="s">
        <v>33</v>
      </c>
      <c r="L7413">
        <v>0</v>
      </c>
      <c r="M7413">
        <v>0</v>
      </c>
      <c r="N7413">
        <v>180</v>
      </c>
      <c r="O7413">
        <v>0</v>
      </c>
      <c r="P7413">
        <v>17</v>
      </c>
      <c r="Q7413">
        <v>56</v>
      </c>
      <c r="T7413" t="s">
        <v>26</v>
      </c>
      <c r="U7413" t="s">
        <v>1953</v>
      </c>
      <c r="V7413" t="s">
        <v>20</v>
      </c>
      <c r="W7413" t="s">
        <v>29</v>
      </c>
      <c r="X7413" t="s">
        <v>30</v>
      </c>
      <c r="Y7413" t="s">
        <v>31</v>
      </c>
      <c r="Z7413" t="s">
        <v>32</v>
      </c>
      <c r="AA7413" t="s">
        <v>33</v>
      </c>
      <c r="AB7413">
        <v>0</v>
      </c>
      <c r="AC7413">
        <v>3</v>
      </c>
      <c r="AD7413">
        <v>177</v>
      </c>
      <c r="AE7413">
        <v>0</v>
      </c>
      <c r="AF7413">
        <v>7</v>
      </c>
      <c r="AG7413">
        <v>27</v>
      </c>
      <c r="AH7413" s="8">
        <f t="shared" si="18"/>
        <v>0</v>
      </c>
      <c r="AI7413" s="8">
        <f>_xlfn.PERCENTOF($AF7413,SUM($AC7413+$AD7413))</f>
        <v>3.888888888888889E-2</v>
      </c>
      <c r="AJ7413" s="8">
        <f>_xlfn.PERCENTOF($AG7413,SUM($AC7413,$AD7413))</f>
        <v>0.15</v>
      </c>
    </row>
    <row r="7414" spans="1:36" x14ac:dyDescent="0.3">
      <c r="A7414" s="1">
        <v>45905</v>
      </c>
      <c r="B7414" s="2">
        <v>0.48333333333333334</v>
      </c>
      <c r="C7414" t="s">
        <v>26</v>
      </c>
      <c r="D7414" t="s">
        <v>18</v>
      </c>
      <c r="E7414" t="s">
        <v>779</v>
      </c>
      <c r="F7414" t="s">
        <v>20</v>
      </c>
      <c r="G7414" t="s">
        <v>62</v>
      </c>
      <c r="H7414" t="s">
        <v>63</v>
      </c>
      <c r="I7414" t="s">
        <v>31</v>
      </c>
      <c r="J7414" t="s">
        <v>32</v>
      </c>
      <c r="K7414" t="s">
        <v>33</v>
      </c>
      <c r="L7414">
        <v>0</v>
      </c>
      <c r="M7414">
        <v>15</v>
      </c>
      <c r="N7414">
        <v>165</v>
      </c>
      <c r="O7414">
        <v>3</v>
      </c>
      <c r="P7414">
        <v>0</v>
      </c>
      <c r="Q7414">
        <v>8</v>
      </c>
      <c r="T7414" t="s">
        <v>26</v>
      </c>
      <c r="U7414" t="s">
        <v>1361</v>
      </c>
      <c r="V7414" t="s">
        <v>20</v>
      </c>
      <c r="W7414" t="s">
        <v>29</v>
      </c>
      <c r="X7414" t="s">
        <v>30</v>
      </c>
      <c r="Y7414" t="s">
        <v>31</v>
      </c>
      <c r="Z7414" t="s">
        <v>32</v>
      </c>
      <c r="AA7414" t="s">
        <v>33</v>
      </c>
      <c r="AB7414">
        <v>0</v>
      </c>
      <c r="AC7414">
        <v>11</v>
      </c>
      <c r="AD7414">
        <v>169</v>
      </c>
      <c r="AE7414">
        <v>0</v>
      </c>
      <c r="AF7414">
        <v>10</v>
      </c>
      <c r="AG7414">
        <v>35</v>
      </c>
      <c r="AH7414" s="8">
        <f t="shared" si="18"/>
        <v>0</v>
      </c>
      <c r="AI7414" s="8">
        <f>_xlfn.PERCENTOF($AF7414,SUM($AC7414+$AD7414))</f>
        <v>5.5555555555555552E-2</v>
      </c>
      <c r="AJ7414" s="8">
        <f>_xlfn.PERCENTOF($AG7414,SUM($AC7414,$AD7414))</f>
        <v>0.19444444444444445</v>
      </c>
    </row>
    <row r="7415" spans="1:36" x14ac:dyDescent="0.3">
      <c r="A7415" s="1">
        <v>45905</v>
      </c>
      <c r="B7415" s="2">
        <v>0.44027777777777777</v>
      </c>
      <c r="C7415" t="s">
        <v>26</v>
      </c>
      <c r="D7415" t="s">
        <v>18</v>
      </c>
      <c r="E7415" t="s">
        <v>544</v>
      </c>
      <c r="F7415" t="s">
        <v>20</v>
      </c>
      <c r="G7415" t="s">
        <v>71</v>
      </c>
      <c r="H7415" t="s">
        <v>22</v>
      </c>
      <c r="I7415" t="s">
        <v>23</v>
      </c>
      <c r="J7415" t="s">
        <v>24</v>
      </c>
      <c r="K7415" t="s">
        <v>59</v>
      </c>
      <c r="L7415">
        <v>8</v>
      </c>
      <c r="M7415">
        <v>42</v>
      </c>
      <c r="N7415">
        <v>166</v>
      </c>
      <c r="O7415">
        <v>0</v>
      </c>
      <c r="P7415">
        <v>0</v>
      </c>
      <c r="Q7415">
        <v>0</v>
      </c>
      <c r="T7415" t="s">
        <v>26</v>
      </c>
      <c r="U7415" t="s">
        <v>3063</v>
      </c>
      <c r="V7415" t="s">
        <v>20</v>
      </c>
      <c r="W7415" t="s">
        <v>29</v>
      </c>
      <c r="X7415" t="s">
        <v>30</v>
      </c>
      <c r="Y7415" t="s">
        <v>31</v>
      </c>
      <c r="Z7415" t="s">
        <v>32</v>
      </c>
      <c r="AA7415" t="s">
        <v>33</v>
      </c>
      <c r="AB7415">
        <v>0</v>
      </c>
      <c r="AC7415">
        <v>15</v>
      </c>
      <c r="AD7415">
        <v>165</v>
      </c>
      <c r="AE7415">
        <v>0</v>
      </c>
      <c r="AF7415">
        <v>11</v>
      </c>
      <c r="AG7415">
        <v>39</v>
      </c>
      <c r="AH7415" s="8">
        <f t="shared" si="18"/>
        <v>0</v>
      </c>
      <c r="AI7415" s="8">
        <f>_xlfn.PERCENTOF($AF7415,SUM($AC7415+$AD7415))</f>
        <v>6.1111111111111109E-2</v>
      </c>
      <c r="AJ7415" s="8">
        <f>_xlfn.PERCENTOF($AG7415,SUM($AC7415,$AD7415))</f>
        <v>0.21666666666666667</v>
      </c>
    </row>
    <row r="7416" spans="1:36" x14ac:dyDescent="0.3">
      <c r="A7416" s="1">
        <v>45905</v>
      </c>
      <c r="B7416" s="2">
        <v>0.3972222222222222</v>
      </c>
      <c r="C7416" t="s">
        <v>26</v>
      </c>
      <c r="D7416" t="s">
        <v>18</v>
      </c>
      <c r="E7416" t="s">
        <v>1332</v>
      </c>
      <c r="F7416" t="s">
        <v>20</v>
      </c>
      <c r="G7416" t="s">
        <v>40</v>
      </c>
      <c r="H7416" t="s">
        <v>41</v>
      </c>
      <c r="I7416" t="s">
        <v>31</v>
      </c>
      <c r="J7416" t="s">
        <v>32</v>
      </c>
      <c r="K7416" t="s">
        <v>33</v>
      </c>
      <c r="L7416">
        <v>0</v>
      </c>
      <c r="M7416">
        <v>10</v>
      </c>
      <c r="N7416">
        <v>170</v>
      </c>
      <c r="O7416">
        <v>0</v>
      </c>
      <c r="P7416">
        <v>5</v>
      </c>
      <c r="Q7416">
        <v>23</v>
      </c>
      <c r="T7416" t="s">
        <v>26</v>
      </c>
      <c r="U7416" t="s">
        <v>1766</v>
      </c>
      <c r="V7416" t="s">
        <v>20</v>
      </c>
      <c r="W7416" t="s">
        <v>29</v>
      </c>
      <c r="X7416" t="s">
        <v>30</v>
      </c>
      <c r="Y7416" t="s">
        <v>31</v>
      </c>
      <c r="Z7416" t="s">
        <v>32</v>
      </c>
      <c r="AA7416" t="s">
        <v>33</v>
      </c>
      <c r="AB7416">
        <v>0</v>
      </c>
      <c r="AC7416">
        <v>11</v>
      </c>
      <c r="AD7416">
        <v>169</v>
      </c>
      <c r="AE7416">
        <v>0</v>
      </c>
      <c r="AF7416">
        <v>14</v>
      </c>
      <c r="AG7416">
        <v>49</v>
      </c>
      <c r="AH7416" s="8">
        <f t="shared" si="18"/>
        <v>0</v>
      </c>
      <c r="AI7416" s="8">
        <f>_xlfn.PERCENTOF($AF7416,SUM($AC7416+$AD7416))</f>
        <v>7.7777777777777779E-2</v>
      </c>
      <c r="AJ7416" s="8">
        <f>_xlfn.PERCENTOF($AG7416,SUM($AC7416,$AD7416))</f>
        <v>0.2722222222222222</v>
      </c>
    </row>
    <row r="7417" spans="1:36" x14ac:dyDescent="0.3">
      <c r="A7417" s="1">
        <v>45905</v>
      </c>
      <c r="B7417" s="2">
        <v>0.88611111111111107</v>
      </c>
      <c r="C7417" t="s">
        <v>34</v>
      </c>
      <c r="D7417" t="s">
        <v>18</v>
      </c>
      <c r="E7417" t="s">
        <v>1374</v>
      </c>
      <c r="F7417" t="s">
        <v>20</v>
      </c>
      <c r="G7417" t="s">
        <v>46</v>
      </c>
      <c r="H7417" t="s">
        <v>22</v>
      </c>
      <c r="I7417" t="s">
        <v>23</v>
      </c>
      <c r="J7417" t="s">
        <v>24</v>
      </c>
      <c r="K7417" t="s">
        <v>59</v>
      </c>
      <c r="L7417">
        <v>8</v>
      </c>
      <c r="M7417">
        <v>42</v>
      </c>
      <c r="N7417">
        <v>166</v>
      </c>
      <c r="O7417">
        <v>1</v>
      </c>
      <c r="P7417">
        <v>16</v>
      </c>
      <c r="Q7417">
        <v>54</v>
      </c>
      <c r="T7417" t="s">
        <v>26</v>
      </c>
      <c r="U7417" t="s">
        <v>1680</v>
      </c>
      <c r="V7417" t="s">
        <v>20</v>
      </c>
      <c r="W7417" t="s">
        <v>29</v>
      </c>
      <c r="X7417" t="s">
        <v>30</v>
      </c>
      <c r="Y7417" t="s">
        <v>31</v>
      </c>
      <c r="Z7417" t="s">
        <v>32</v>
      </c>
      <c r="AA7417" t="s">
        <v>33</v>
      </c>
      <c r="AB7417">
        <v>0</v>
      </c>
      <c r="AC7417">
        <v>3</v>
      </c>
      <c r="AD7417">
        <v>177</v>
      </c>
      <c r="AE7417">
        <v>0</v>
      </c>
      <c r="AF7417">
        <v>2</v>
      </c>
      <c r="AG7417">
        <v>14</v>
      </c>
      <c r="AH7417" s="8">
        <f t="shared" si="18"/>
        <v>0</v>
      </c>
      <c r="AI7417" s="8">
        <f>_xlfn.PERCENTOF($AF7417,SUM($AC7417+$AD7417))</f>
        <v>1.1111111111111112E-2</v>
      </c>
      <c r="AJ7417" s="8">
        <f>_xlfn.PERCENTOF($AG7417,SUM($AC7417,$AD7417))</f>
        <v>7.7777777777777779E-2</v>
      </c>
    </row>
    <row r="7418" spans="1:36" x14ac:dyDescent="0.3">
      <c r="A7418" s="1">
        <v>45905</v>
      </c>
      <c r="B7418" s="2">
        <v>0.86944444444444446</v>
      </c>
      <c r="C7418" t="s">
        <v>34</v>
      </c>
      <c r="D7418" t="s">
        <v>18</v>
      </c>
      <c r="E7418" t="s">
        <v>1432</v>
      </c>
      <c r="F7418" t="s">
        <v>20</v>
      </c>
      <c r="G7418" t="s">
        <v>62</v>
      </c>
      <c r="H7418" t="s">
        <v>63</v>
      </c>
      <c r="I7418" t="s">
        <v>31</v>
      </c>
      <c r="J7418" t="s">
        <v>32</v>
      </c>
      <c r="K7418" t="s">
        <v>33</v>
      </c>
      <c r="L7418">
        <v>0</v>
      </c>
      <c r="M7418">
        <v>13</v>
      </c>
      <c r="N7418">
        <v>167</v>
      </c>
      <c r="O7418">
        <v>0</v>
      </c>
      <c r="P7418">
        <v>13</v>
      </c>
      <c r="Q7418">
        <v>45</v>
      </c>
      <c r="T7418" t="s">
        <v>26</v>
      </c>
      <c r="U7418" t="s">
        <v>729</v>
      </c>
      <c r="V7418" t="s">
        <v>20</v>
      </c>
      <c r="W7418" t="s">
        <v>29</v>
      </c>
      <c r="X7418" t="s">
        <v>30</v>
      </c>
      <c r="Y7418" t="s">
        <v>31</v>
      </c>
      <c r="Z7418" t="s">
        <v>32</v>
      </c>
      <c r="AA7418" t="s">
        <v>33</v>
      </c>
      <c r="AB7418">
        <v>0</v>
      </c>
      <c r="AC7418">
        <v>11</v>
      </c>
      <c r="AD7418">
        <v>169</v>
      </c>
      <c r="AE7418">
        <v>0</v>
      </c>
      <c r="AF7418">
        <v>10</v>
      </c>
      <c r="AG7418">
        <v>35</v>
      </c>
      <c r="AH7418" s="8">
        <f t="shared" si="18"/>
        <v>0</v>
      </c>
      <c r="AI7418" s="8">
        <f>_xlfn.PERCENTOF($AF7418,SUM($AC7418+$AD7418))</f>
        <v>5.5555555555555552E-2</v>
      </c>
      <c r="AJ7418" s="8">
        <f>_xlfn.PERCENTOF($AG7418,SUM($AC7418,$AD7418))</f>
        <v>0.19444444444444445</v>
      </c>
    </row>
    <row r="7419" spans="1:36" x14ac:dyDescent="0.3">
      <c r="A7419" s="1">
        <v>45905</v>
      </c>
      <c r="B7419" s="2">
        <v>0.57777777777777772</v>
      </c>
      <c r="C7419" t="s">
        <v>48</v>
      </c>
      <c r="D7419" t="s">
        <v>18</v>
      </c>
      <c r="E7419" t="s">
        <v>1476</v>
      </c>
      <c r="F7419" t="s">
        <v>20</v>
      </c>
      <c r="G7419" t="s">
        <v>56</v>
      </c>
      <c r="H7419" t="s">
        <v>57</v>
      </c>
      <c r="I7419" t="s">
        <v>58</v>
      </c>
      <c r="J7419" t="s">
        <v>24</v>
      </c>
      <c r="K7419" t="s">
        <v>25</v>
      </c>
      <c r="L7419">
        <v>0</v>
      </c>
      <c r="M7419">
        <v>32</v>
      </c>
      <c r="N7419">
        <v>300</v>
      </c>
      <c r="O7419">
        <v>3</v>
      </c>
      <c r="P7419">
        <v>5</v>
      </c>
      <c r="Q7419">
        <v>23</v>
      </c>
      <c r="T7419" t="s">
        <v>26</v>
      </c>
      <c r="U7419" t="s">
        <v>52</v>
      </c>
      <c r="V7419" t="s">
        <v>20</v>
      </c>
      <c r="W7419" t="s">
        <v>29</v>
      </c>
      <c r="X7419" t="s">
        <v>30</v>
      </c>
      <c r="Y7419" t="s">
        <v>31</v>
      </c>
      <c r="Z7419" t="s">
        <v>32</v>
      </c>
      <c r="AA7419" t="s">
        <v>33</v>
      </c>
      <c r="AB7419">
        <v>0</v>
      </c>
      <c r="AC7419">
        <v>14</v>
      </c>
      <c r="AD7419">
        <v>166</v>
      </c>
      <c r="AE7419">
        <v>0</v>
      </c>
      <c r="AF7419">
        <v>2</v>
      </c>
      <c r="AG7419">
        <v>14</v>
      </c>
      <c r="AH7419" s="8">
        <f t="shared" si="18"/>
        <v>0</v>
      </c>
      <c r="AI7419" s="8">
        <f>_xlfn.PERCENTOF($AF7419,SUM($AC7419+$AD7419))</f>
        <v>1.1111111111111112E-2</v>
      </c>
      <c r="AJ7419" s="8">
        <f>_xlfn.PERCENTOF($AG7419,SUM($AC7419,$AD7419))</f>
        <v>7.7777777777777779E-2</v>
      </c>
    </row>
    <row r="7420" spans="1:36" x14ac:dyDescent="0.3">
      <c r="A7420" s="1">
        <v>45905</v>
      </c>
      <c r="B7420" s="2">
        <v>0.68888888888888888</v>
      </c>
      <c r="C7420" t="s">
        <v>17</v>
      </c>
      <c r="D7420" t="s">
        <v>18</v>
      </c>
      <c r="E7420" t="s">
        <v>1550</v>
      </c>
      <c r="F7420" t="s">
        <v>20</v>
      </c>
      <c r="G7420" t="s">
        <v>76</v>
      </c>
      <c r="H7420" t="s">
        <v>77</v>
      </c>
      <c r="I7420" t="s">
        <v>78</v>
      </c>
      <c r="J7420" t="s">
        <v>24</v>
      </c>
      <c r="K7420" t="s">
        <v>25</v>
      </c>
      <c r="L7420">
        <v>0</v>
      </c>
      <c r="M7420">
        <v>32</v>
      </c>
      <c r="N7420">
        <v>304</v>
      </c>
      <c r="O7420">
        <v>0</v>
      </c>
      <c r="P7420">
        <v>6</v>
      </c>
      <c r="Q7420">
        <v>25</v>
      </c>
      <c r="T7420" t="s">
        <v>26</v>
      </c>
      <c r="U7420" t="s">
        <v>5603</v>
      </c>
      <c r="V7420" t="s">
        <v>20</v>
      </c>
      <c r="W7420" t="s">
        <v>29</v>
      </c>
      <c r="X7420" t="s">
        <v>30</v>
      </c>
      <c r="Y7420" t="s">
        <v>31</v>
      </c>
      <c r="Z7420" t="s">
        <v>32</v>
      </c>
      <c r="AA7420" t="s">
        <v>33</v>
      </c>
      <c r="AB7420">
        <v>0</v>
      </c>
      <c r="AC7420">
        <v>3</v>
      </c>
      <c r="AD7420">
        <v>177</v>
      </c>
      <c r="AE7420">
        <v>0</v>
      </c>
      <c r="AF7420">
        <v>9</v>
      </c>
      <c r="AG7420">
        <v>33</v>
      </c>
      <c r="AH7420" s="8">
        <f t="shared" si="18"/>
        <v>0</v>
      </c>
      <c r="AI7420" s="8">
        <f>_xlfn.PERCENTOF($AF7420,SUM($AC7420+$AD7420))</f>
        <v>0.05</v>
      </c>
      <c r="AJ7420" s="8">
        <f>_xlfn.PERCENTOF($AG7420,SUM($AC7420,$AD7420))</f>
        <v>0.18333333333333332</v>
      </c>
    </row>
    <row r="7421" spans="1:36" x14ac:dyDescent="0.3">
      <c r="A7421" s="1">
        <v>45905</v>
      </c>
      <c r="B7421" s="2">
        <v>0.92569444444444449</v>
      </c>
      <c r="C7421" t="s">
        <v>34</v>
      </c>
      <c r="D7421" t="s">
        <v>18</v>
      </c>
      <c r="E7421" t="s">
        <v>1598</v>
      </c>
      <c r="F7421" t="s">
        <v>20</v>
      </c>
      <c r="G7421" t="s">
        <v>56</v>
      </c>
      <c r="H7421" t="s">
        <v>57</v>
      </c>
      <c r="I7421" t="s">
        <v>58</v>
      </c>
      <c r="J7421" t="s">
        <v>24</v>
      </c>
      <c r="K7421" t="s">
        <v>80</v>
      </c>
      <c r="L7421">
        <v>14</v>
      </c>
      <c r="M7421">
        <v>97</v>
      </c>
      <c r="N7421">
        <v>358</v>
      </c>
      <c r="O7421">
        <v>1</v>
      </c>
      <c r="P7421">
        <v>8</v>
      </c>
      <c r="Q7421">
        <v>32</v>
      </c>
      <c r="T7421" t="s">
        <v>26</v>
      </c>
      <c r="U7421" t="s">
        <v>2187</v>
      </c>
      <c r="V7421" t="s">
        <v>20</v>
      </c>
      <c r="W7421" t="s">
        <v>29</v>
      </c>
      <c r="X7421" t="s">
        <v>30</v>
      </c>
      <c r="Y7421" t="s">
        <v>31</v>
      </c>
      <c r="Z7421" t="s">
        <v>32</v>
      </c>
      <c r="AA7421" t="s">
        <v>33</v>
      </c>
      <c r="AB7421">
        <v>0</v>
      </c>
      <c r="AC7421">
        <v>9</v>
      </c>
      <c r="AD7421">
        <v>171</v>
      </c>
      <c r="AE7421">
        <v>0</v>
      </c>
      <c r="AF7421">
        <v>2</v>
      </c>
      <c r="AG7421">
        <v>14</v>
      </c>
      <c r="AH7421" s="8">
        <f t="shared" si="18"/>
        <v>0</v>
      </c>
      <c r="AI7421" s="8">
        <f>_xlfn.PERCENTOF($AF7421,SUM($AC7421+$AD7421))</f>
        <v>1.1111111111111112E-2</v>
      </c>
      <c r="AJ7421" s="8">
        <f>_xlfn.PERCENTOF($AG7421,SUM($AC7421,$AD7421))</f>
        <v>7.7777777777777779E-2</v>
      </c>
    </row>
    <row r="7422" spans="1:36" x14ac:dyDescent="0.3">
      <c r="A7422" s="1">
        <v>45905</v>
      </c>
      <c r="B7422" s="2">
        <v>0.40833333333333333</v>
      </c>
      <c r="C7422" t="s">
        <v>26</v>
      </c>
      <c r="D7422" t="s">
        <v>18</v>
      </c>
      <c r="E7422" t="s">
        <v>2463</v>
      </c>
      <c r="F7422" t="s">
        <v>20</v>
      </c>
      <c r="G7422" t="s">
        <v>54</v>
      </c>
      <c r="H7422" t="s">
        <v>30</v>
      </c>
      <c r="I7422" t="s">
        <v>31</v>
      </c>
      <c r="J7422" t="s">
        <v>32</v>
      </c>
      <c r="K7422" t="s">
        <v>33</v>
      </c>
      <c r="L7422">
        <v>0</v>
      </c>
      <c r="M7422">
        <v>16</v>
      </c>
      <c r="N7422">
        <v>164</v>
      </c>
      <c r="O7422">
        <v>0</v>
      </c>
      <c r="P7422">
        <v>6</v>
      </c>
      <c r="Q7422">
        <v>24</v>
      </c>
      <c r="T7422" t="s">
        <v>26</v>
      </c>
      <c r="U7422" t="s">
        <v>3827</v>
      </c>
      <c r="V7422" t="s">
        <v>20</v>
      </c>
      <c r="W7422" t="s">
        <v>29</v>
      </c>
      <c r="X7422" t="s">
        <v>30</v>
      </c>
      <c r="Y7422" t="s">
        <v>31</v>
      </c>
      <c r="Z7422" t="s">
        <v>32</v>
      </c>
      <c r="AA7422" t="s">
        <v>33</v>
      </c>
      <c r="AB7422">
        <v>0</v>
      </c>
      <c r="AC7422">
        <v>10</v>
      </c>
      <c r="AD7422">
        <v>170</v>
      </c>
      <c r="AE7422">
        <v>0</v>
      </c>
      <c r="AF7422">
        <v>12</v>
      </c>
      <c r="AG7422">
        <v>41</v>
      </c>
      <c r="AH7422" s="8">
        <f t="shared" si="18"/>
        <v>0</v>
      </c>
      <c r="AI7422" s="8">
        <f>_xlfn.PERCENTOF($AF7422,SUM($AC7422+$AD7422))</f>
        <v>6.6666666666666666E-2</v>
      </c>
      <c r="AJ7422" s="8">
        <f>_xlfn.PERCENTOF($AG7422,SUM($AC7422,$AD7422))</f>
        <v>0.22777777777777777</v>
      </c>
    </row>
    <row r="7423" spans="1:36" x14ac:dyDescent="0.3">
      <c r="A7423" s="1">
        <v>45905</v>
      </c>
      <c r="B7423" s="2">
        <v>0.77708333333333335</v>
      </c>
      <c r="C7423" t="s">
        <v>34</v>
      </c>
      <c r="D7423" t="s">
        <v>18</v>
      </c>
      <c r="E7423" t="s">
        <v>2494</v>
      </c>
      <c r="F7423" t="s">
        <v>20</v>
      </c>
      <c r="G7423" t="s">
        <v>40</v>
      </c>
      <c r="H7423" t="s">
        <v>41</v>
      </c>
      <c r="I7423" t="s">
        <v>31</v>
      </c>
      <c r="J7423" t="s">
        <v>32</v>
      </c>
      <c r="K7423" t="s">
        <v>33</v>
      </c>
      <c r="L7423">
        <v>0</v>
      </c>
      <c r="M7423">
        <v>5</v>
      </c>
      <c r="N7423">
        <v>175</v>
      </c>
      <c r="O7423">
        <v>1</v>
      </c>
      <c r="P7423">
        <v>6</v>
      </c>
      <c r="Q7423">
        <v>26</v>
      </c>
      <c r="T7423" t="s">
        <v>26</v>
      </c>
      <c r="U7423" t="s">
        <v>2726</v>
      </c>
      <c r="V7423" t="s">
        <v>20</v>
      </c>
      <c r="W7423" t="s">
        <v>29</v>
      </c>
      <c r="X7423" t="s">
        <v>30</v>
      </c>
      <c r="Y7423" t="s">
        <v>31</v>
      </c>
      <c r="Z7423" t="s">
        <v>32</v>
      </c>
      <c r="AA7423" t="s">
        <v>33</v>
      </c>
      <c r="AB7423">
        <v>0</v>
      </c>
      <c r="AC7423">
        <v>3</v>
      </c>
      <c r="AD7423">
        <v>177</v>
      </c>
      <c r="AE7423">
        <v>0</v>
      </c>
      <c r="AF7423">
        <v>10</v>
      </c>
      <c r="AG7423">
        <v>38</v>
      </c>
      <c r="AH7423" s="8">
        <f t="shared" si="18"/>
        <v>0</v>
      </c>
      <c r="AI7423" s="8">
        <f>_xlfn.PERCENTOF($AF7423,SUM($AC7423+$AD7423))</f>
        <v>5.5555555555555552E-2</v>
      </c>
      <c r="AJ7423" s="8">
        <f>_xlfn.PERCENTOF($AG7423,SUM($AC7423,$AD7423))</f>
        <v>0.21111111111111111</v>
      </c>
    </row>
    <row r="7424" spans="1:36" x14ac:dyDescent="0.3">
      <c r="A7424" s="1">
        <v>45905</v>
      </c>
      <c r="B7424" s="2">
        <v>0.74375000000000002</v>
      </c>
      <c r="C7424" t="s">
        <v>17</v>
      </c>
      <c r="D7424" t="s">
        <v>18</v>
      </c>
      <c r="E7424" t="s">
        <v>2890</v>
      </c>
      <c r="F7424" t="s">
        <v>20</v>
      </c>
      <c r="G7424" t="s">
        <v>124</v>
      </c>
      <c r="H7424" t="s">
        <v>22</v>
      </c>
      <c r="I7424" t="s">
        <v>23</v>
      </c>
      <c r="J7424" t="s">
        <v>24</v>
      </c>
      <c r="K7424" t="s">
        <v>25</v>
      </c>
      <c r="L7424">
        <v>8</v>
      </c>
      <c r="M7424">
        <v>49</v>
      </c>
      <c r="N7424">
        <v>178</v>
      </c>
      <c r="O7424">
        <v>1</v>
      </c>
      <c r="P7424">
        <v>2</v>
      </c>
      <c r="Q7424">
        <v>15</v>
      </c>
      <c r="T7424" t="s">
        <v>26</v>
      </c>
      <c r="U7424" t="s">
        <v>5479</v>
      </c>
      <c r="V7424" t="s">
        <v>20</v>
      </c>
      <c r="W7424" t="s">
        <v>29</v>
      </c>
      <c r="X7424" t="s">
        <v>30</v>
      </c>
      <c r="Y7424" t="s">
        <v>31</v>
      </c>
      <c r="Z7424" t="s">
        <v>32</v>
      </c>
      <c r="AA7424" t="s">
        <v>33</v>
      </c>
      <c r="AB7424">
        <v>0</v>
      </c>
      <c r="AC7424">
        <v>3</v>
      </c>
      <c r="AD7424">
        <v>177</v>
      </c>
      <c r="AE7424">
        <v>0</v>
      </c>
      <c r="AF7424">
        <v>0</v>
      </c>
      <c r="AG7424">
        <v>7</v>
      </c>
      <c r="AH7424" s="8">
        <f t="shared" si="18"/>
        <v>0</v>
      </c>
      <c r="AI7424" s="8">
        <f>_xlfn.PERCENTOF($AF7424,SUM($AC7424+$AD7424))</f>
        <v>0</v>
      </c>
      <c r="AJ7424" s="8">
        <f>_xlfn.PERCENTOF($AG7424,SUM($AC7424,$AD7424))</f>
        <v>3.888888888888889E-2</v>
      </c>
    </row>
    <row r="7425" spans="1:36" x14ac:dyDescent="0.3">
      <c r="A7425" s="1">
        <v>45905</v>
      </c>
      <c r="B7425" s="2">
        <v>0.77083333333333337</v>
      </c>
      <c r="C7425" t="s">
        <v>34</v>
      </c>
      <c r="D7425" t="s">
        <v>18</v>
      </c>
      <c r="E7425" t="s">
        <v>358</v>
      </c>
      <c r="F7425" t="s">
        <v>20</v>
      </c>
      <c r="G7425" t="s">
        <v>21</v>
      </c>
      <c r="H7425" t="s">
        <v>22</v>
      </c>
      <c r="I7425" t="s">
        <v>23</v>
      </c>
      <c r="J7425" t="s">
        <v>24</v>
      </c>
      <c r="K7425" t="s">
        <v>59</v>
      </c>
      <c r="L7425">
        <v>8</v>
      </c>
      <c r="M7425">
        <v>42</v>
      </c>
      <c r="N7425">
        <v>166</v>
      </c>
      <c r="O7425">
        <v>0</v>
      </c>
      <c r="P7425">
        <v>0</v>
      </c>
      <c r="Q7425">
        <v>6</v>
      </c>
      <c r="T7425" t="s">
        <v>26</v>
      </c>
      <c r="U7425" t="s">
        <v>4681</v>
      </c>
      <c r="V7425" t="s">
        <v>20</v>
      </c>
      <c r="W7425" t="s">
        <v>29</v>
      </c>
      <c r="X7425" t="s">
        <v>30</v>
      </c>
      <c r="Y7425" t="s">
        <v>31</v>
      </c>
      <c r="Z7425" t="s">
        <v>32</v>
      </c>
      <c r="AA7425" t="s">
        <v>33</v>
      </c>
      <c r="AB7425">
        <v>0</v>
      </c>
      <c r="AC7425">
        <v>19</v>
      </c>
      <c r="AD7425">
        <v>161</v>
      </c>
      <c r="AE7425">
        <v>0</v>
      </c>
      <c r="AF7425">
        <v>11</v>
      </c>
      <c r="AG7425">
        <v>39</v>
      </c>
      <c r="AH7425" s="8">
        <f t="shared" si="18"/>
        <v>0</v>
      </c>
      <c r="AI7425" s="8">
        <f>_xlfn.PERCENTOF($AF7425,SUM($AC7425+$AD7425))</f>
        <v>6.1111111111111109E-2</v>
      </c>
      <c r="AJ7425" s="8">
        <f>_xlfn.PERCENTOF($AG7425,SUM($AC7425,$AD7425))</f>
        <v>0.21666666666666667</v>
      </c>
    </row>
    <row r="7426" spans="1:36" x14ac:dyDescent="0.3">
      <c r="A7426" s="1">
        <v>45905</v>
      </c>
      <c r="B7426" s="2">
        <v>0.7895833333333333</v>
      </c>
      <c r="C7426" t="s">
        <v>34</v>
      </c>
      <c r="D7426" t="s">
        <v>18</v>
      </c>
      <c r="E7426" t="s">
        <v>1204</v>
      </c>
      <c r="F7426" t="s">
        <v>20</v>
      </c>
      <c r="G7426" t="s">
        <v>76</v>
      </c>
      <c r="H7426" t="s">
        <v>77</v>
      </c>
      <c r="I7426" t="s">
        <v>78</v>
      </c>
      <c r="J7426" t="s">
        <v>24</v>
      </c>
      <c r="K7426" t="s">
        <v>80</v>
      </c>
      <c r="L7426">
        <v>14</v>
      </c>
      <c r="M7426">
        <v>97</v>
      </c>
      <c r="N7426">
        <v>358</v>
      </c>
      <c r="O7426">
        <v>0</v>
      </c>
      <c r="P7426">
        <v>0</v>
      </c>
      <c r="Q7426">
        <v>0</v>
      </c>
      <c r="T7426" t="s">
        <v>26</v>
      </c>
      <c r="U7426" t="s">
        <v>4889</v>
      </c>
      <c r="V7426" t="s">
        <v>20</v>
      </c>
      <c r="W7426" t="s">
        <v>29</v>
      </c>
      <c r="X7426" t="s">
        <v>30</v>
      </c>
      <c r="Y7426" t="s">
        <v>31</v>
      </c>
      <c r="Z7426" t="s">
        <v>32</v>
      </c>
      <c r="AA7426" t="s">
        <v>33</v>
      </c>
      <c r="AB7426">
        <v>0</v>
      </c>
      <c r="AC7426">
        <v>4</v>
      </c>
      <c r="AD7426">
        <v>176</v>
      </c>
      <c r="AE7426">
        <v>0</v>
      </c>
      <c r="AF7426">
        <v>15</v>
      </c>
      <c r="AG7426">
        <v>50</v>
      </c>
      <c r="AH7426" s="8">
        <f t="shared" si="18"/>
        <v>0</v>
      </c>
      <c r="AI7426" s="8">
        <f>_xlfn.PERCENTOF($AF7426,SUM($AC7426+$AD7426))</f>
        <v>8.3333333333333329E-2</v>
      </c>
      <c r="AJ7426" s="8">
        <f>_xlfn.PERCENTOF($AG7426,SUM($AC7426,$AD7426))</f>
        <v>0.27777777777777779</v>
      </c>
    </row>
    <row r="7427" spans="1:36" x14ac:dyDescent="0.3">
      <c r="A7427" s="1">
        <v>45905</v>
      </c>
      <c r="B7427" s="2">
        <v>0.45416666666666666</v>
      </c>
      <c r="C7427" t="s">
        <v>26</v>
      </c>
      <c r="D7427" t="s">
        <v>18</v>
      </c>
      <c r="E7427" t="s">
        <v>2356</v>
      </c>
      <c r="F7427" t="s">
        <v>20</v>
      </c>
      <c r="G7427" t="s">
        <v>21</v>
      </c>
      <c r="H7427" t="s">
        <v>22</v>
      </c>
      <c r="I7427" t="s">
        <v>23</v>
      </c>
      <c r="J7427" t="s">
        <v>24</v>
      </c>
      <c r="K7427" t="s">
        <v>25</v>
      </c>
      <c r="L7427">
        <v>8</v>
      </c>
      <c r="M7427">
        <v>49</v>
      </c>
      <c r="N7427">
        <v>178</v>
      </c>
      <c r="O7427">
        <v>0</v>
      </c>
      <c r="P7427">
        <v>1</v>
      </c>
      <c r="Q7427">
        <v>10</v>
      </c>
      <c r="T7427" t="s">
        <v>26</v>
      </c>
      <c r="U7427" t="s">
        <v>5949</v>
      </c>
      <c r="V7427" t="s">
        <v>20</v>
      </c>
      <c r="W7427" t="s">
        <v>29</v>
      </c>
      <c r="X7427" t="s">
        <v>30</v>
      </c>
      <c r="Y7427" t="s">
        <v>31</v>
      </c>
      <c r="Z7427" t="s">
        <v>32</v>
      </c>
      <c r="AA7427" t="s">
        <v>33</v>
      </c>
      <c r="AB7427">
        <v>0</v>
      </c>
      <c r="AC7427">
        <v>11</v>
      </c>
      <c r="AD7427">
        <v>169</v>
      </c>
      <c r="AE7427">
        <v>0</v>
      </c>
      <c r="AF7427">
        <v>13</v>
      </c>
      <c r="AG7427">
        <v>44</v>
      </c>
      <c r="AH7427" s="8">
        <f t="shared" si="18"/>
        <v>0</v>
      </c>
      <c r="AI7427" s="8">
        <f>_xlfn.PERCENTOF($AF7427,SUM($AC7427+$AD7427))</f>
        <v>7.2222222222222215E-2</v>
      </c>
      <c r="AJ7427" s="8">
        <f>_xlfn.PERCENTOF($AG7427,SUM($AC7427,$AD7427))</f>
        <v>0.24444444444444444</v>
      </c>
    </row>
    <row r="7428" spans="1:36" x14ac:dyDescent="0.3">
      <c r="A7428" s="1">
        <v>45905</v>
      </c>
      <c r="B7428" s="2">
        <v>0.90347222222222223</v>
      </c>
      <c r="C7428" t="s">
        <v>34</v>
      </c>
      <c r="D7428" t="s">
        <v>18</v>
      </c>
      <c r="E7428" t="s">
        <v>3185</v>
      </c>
      <c r="F7428" t="s">
        <v>20</v>
      </c>
      <c r="G7428" t="s">
        <v>124</v>
      </c>
      <c r="H7428" t="s">
        <v>22</v>
      </c>
      <c r="I7428" t="s">
        <v>23</v>
      </c>
      <c r="J7428" t="s">
        <v>24</v>
      </c>
      <c r="K7428" t="s">
        <v>47</v>
      </c>
      <c r="L7428">
        <v>0</v>
      </c>
      <c r="M7428">
        <v>56</v>
      </c>
      <c r="N7428">
        <v>275</v>
      </c>
      <c r="O7428">
        <v>0</v>
      </c>
      <c r="P7428">
        <v>9</v>
      </c>
      <c r="Q7428">
        <v>34</v>
      </c>
      <c r="T7428" t="s">
        <v>26</v>
      </c>
      <c r="U7428" t="s">
        <v>388</v>
      </c>
      <c r="V7428" t="s">
        <v>20</v>
      </c>
      <c r="W7428" t="s">
        <v>29</v>
      </c>
      <c r="X7428" t="s">
        <v>30</v>
      </c>
      <c r="Y7428" t="s">
        <v>31</v>
      </c>
      <c r="Z7428" t="s">
        <v>32</v>
      </c>
      <c r="AA7428" t="s">
        <v>33</v>
      </c>
      <c r="AB7428">
        <v>0</v>
      </c>
      <c r="AC7428">
        <v>18</v>
      </c>
      <c r="AD7428">
        <v>162</v>
      </c>
      <c r="AE7428">
        <v>0</v>
      </c>
      <c r="AF7428">
        <v>10</v>
      </c>
      <c r="AG7428">
        <v>37</v>
      </c>
      <c r="AH7428" s="8">
        <f t="shared" si="18"/>
        <v>0</v>
      </c>
      <c r="AI7428" s="8">
        <f>_xlfn.PERCENTOF($AF7428,SUM($AC7428+$AD7428))</f>
        <v>5.5555555555555552E-2</v>
      </c>
      <c r="AJ7428" s="8">
        <f>_xlfn.PERCENTOF($AG7428,SUM($AC7428,$AD7428))</f>
        <v>0.20555555555555555</v>
      </c>
    </row>
    <row r="7429" spans="1:36" x14ac:dyDescent="0.3">
      <c r="A7429" s="1">
        <v>45905</v>
      </c>
      <c r="B7429" s="2">
        <v>0.86250000000000004</v>
      </c>
      <c r="C7429" t="s">
        <v>34</v>
      </c>
      <c r="D7429" t="s">
        <v>18</v>
      </c>
      <c r="E7429" t="s">
        <v>3286</v>
      </c>
      <c r="F7429" t="s">
        <v>20</v>
      </c>
      <c r="G7429" t="s">
        <v>36</v>
      </c>
      <c r="H7429" t="s">
        <v>37</v>
      </c>
      <c r="I7429" t="s">
        <v>31</v>
      </c>
      <c r="J7429" t="s">
        <v>32</v>
      </c>
      <c r="K7429" t="s">
        <v>33</v>
      </c>
      <c r="L7429">
        <v>0</v>
      </c>
      <c r="M7429">
        <v>8</v>
      </c>
      <c r="N7429">
        <v>172</v>
      </c>
      <c r="O7429">
        <v>0</v>
      </c>
      <c r="P7429">
        <v>12</v>
      </c>
      <c r="Q7429">
        <v>42</v>
      </c>
      <c r="T7429" t="s">
        <v>26</v>
      </c>
      <c r="U7429" t="s">
        <v>2935</v>
      </c>
      <c r="V7429" t="s">
        <v>20</v>
      </c>
      <c r="W7429" t="s">
        <v>29</v>
      </c>
      <c r="X7429" t="s">
        <v>30</v>
      </c>
      <c r="Y7429" t="s">
        <v>31</v>
      </c>
      <c r="Z7429" t="s">
        <v>32</v>
      </c>
      <c r="AA7429" t="s">
        <v>33</v>
      </c>
      <c r="AB7429">
        <v>0</v>
      </c>
      <c r="AC7429">
        <v>3</v>
      </c>
      <c r="AD7429">
        <v>177</v>
      </c>
      <c r="AE7429">
        <v>0</v>
      </c>
      <c r="AF7429">
        <v>12</v>
      </c>
      <c r="AG7429">
        <v>41</v>
      </c>
      <c r="AH7429" s="8">
        <f t="shared" si="18"/>
        <v>0</v>
      </c>
      <c r="AI7429" s="8">
        <f>_xlfn.PERCENTOF($AF7429,SUM($AC7429+$AD7429))</f>
        <v>6.6666666666666666E-2</v>
      </c>
      <c r="AJ7429" s="8">
        <f>_xlfn.PERCENTOF($AG7429,SUM($AC7429,$AD7429))</f>
        <v>0.22777777777777777</v>
      </c>
    </row>
    <row r="7430" spans="1:36" x14ac:dyDescent="0.3">
      <c r="A7430" s="1">
        <v>45905</v>
      </c>
      <c r="B7430" s="2">
        <v>0.78819444444444442</v>
      </c>
      <c r="C7430" t="s">
        <v>34</v>
      </c>
      <c r="D7430" t="s">
        <v>18</v>
      </c>
      <c r="E7430" t="s">
        <v>3333</v>
      </c>
      <c r="F7430" t="s">
        <v>20</v>
      </c>
      <c r="G7430" t="s">
        <v>43</v>
      </c>
      <c r="H7430" t="s">
        <v>44</v>
      </c>
      <c r="I7430" t="s">
        <v>31</v>
      </c>
      <c r="J7430" t="s">
        <v>32</v>
      </c>
      <c r="K7430" t="s">
        <v>33</v>
      </c>
      <c r="L7430">
        <v>0</v>
      </c>
      <c r="M7430">
        <v>7</v>
      </c>
      <c r="N7430">
        <v>173</v>
      </c>
      <c r="O7430">
        <v>0</v>
      </c>
      <c r="P7430">
        <v>9</v>
      </c>
      <c r="Q7430">
        <v>33</v>
      </c>
      <c r="T7430" t="s">
        <v>26</v>
      </c>
      <c r="U7430" t="s">
        <v>146</v>
      </c>
      <c r="V7430" t="s">
        <v>20</v>
      </c>
      <c r="W7430" t="s">
        <v>29</v>
      </c>
      <c r="X7430" t="s">
        <v>30</v>
      </c>
      <c r="Y7430" t="s">
        <v>31</v>
      </c>
      <c r="Z7430" t="s">
        <v>32</v>
      </c>
      <c r="AA7430" t="s">
        <v>33</v>
      </c>
      <c r="AB7430">
        <v>0</v>
      </c>
      <c r="AC7430">
        <v>7</v>
      </c>
      <c r="AD7430">
        <v>173</v>
      </c>
      <c r="AE7430">
        <v>0</v>
      </c>
      <c r="AF7430">
        <v>11</v>
      </c>
      <c r="AG7430">
        <v>39</v>
      </c>
      <c r="AH7430" s="8">
        <f t="shared" si="18"/>
        <v>0</v>
      </c>
      <c r="AI7430" s="8">
        <f>_xlfn.PERCENTOF($AF7430,SUM($AC7430+$AD7430))</f>
        <v>6.1111111111111109E-2</v>
      </c>
      <c r="AJ7430" s="8">
        <f>_xlfn.PERCENTOF($AG7430,SUM($AC7430,$AD7430))</f>
        <v>0.21666666666666667</v>
      </c>
    </row>
    <row r="7431" spans="1:36" x14ac:dyDescent="0.3">
      <c r="A7431" s="1">
        <v>45905</v>
      </c>
      <c r="B7431" s="2">
        <v>0.3923611111111111</v>
      </c>
      <c r="C7431" t="s">
        <v>26</v>
      </c>
      <c r="D7431" t="s">
        <v>18</v>
      </c>
      <c r="E7431" t="s">
        <v>3475</v>
      </c>
      <c r="F7431" t="s">
        <v>20</v>
      </c>
      <c r="G7431" t="s">
        <v>62</v>
      </c>
      <c r="H7431" t="s">
        <v>63</v>
      </c>
      <c r="I7431" t="s">
        <v>31</v>
      </c>
      <c r="J7431" t="s">
        <v>32</v>
      </c>
      <c r="K7431" t="s">
        <v>33</v>
      </c>
      <c r="L7431">
        <v>0</v>
      </c>
      <c r="M7431">
        <v>17</v>
      </c>
      <c r="N7431">
        <v>163</v>
      </c>
      <c r="O7431">
        <v>3</v>
      </c>
      <c r="P7431">
        <v>14</v>
      </c>
      <c r="Q7431">
        <v>48</v>
      </c>
      <c r="T7431" t="s">
        <v>26</v>
      </c>
      <c r="U7431" t="s">
        <v>3052</v>
      </c>
      <c r="V7431" t="s">
        <v>20</v>
      </c>
      <c r="W7431" t="s">
        <v>29</v>
      </c>
      <c r="X7431" t="s">
        <v>30</v>
      </c>
      <c r="Y7431" t="s">
        <v>31</v>
      </c>
      <c r="Z7431" t="s">
        <v>32</v>
      </c>
      <c r="AA7431" t="s">
        <v>33</v>
      </c>
      <c r="AB7431">
        <v>0</v>
      </c>
      <c r="AC7431">
        <v>13</v>
      </c>
      <c r="AD7431">
        <v>167</v>
      </c>
      <c r="AE7431">
        <v>0</v>
      </c>
      <c r="AF7431">
        <v>3</v>
      </c>
      <c r="AG7431">
        <v>18</v>
      </c>
      <c r="AH7431" s="8">
        <f t="shared" si="18"/>
        <v>0</v>
      </c>
      <c r="AI7431" s="8">
        <f>_xlfn.PERCENTOF($AF7431,SUM($AC7431+$AD7431))</f>
        <v>1.6666666666666666E-2</v>
      </c>
      <c r="AJ7431" s="8">
        <f>_xlfn.PERCENTOF($AG7431,SUM($AC7431,$AD7431))</f>
        <v>0.1</v>
      </c>
    </row>
    <row r="7432" spans="1:36" x14ac:dyDescent="0.3">
      <c r="A7432" s="1">
        <v>45905</v>
      </c>
      <c r="B7432" s="2">
        <v>0.28125</v>
      </c>
      <c r="C7432" t="s">
        <v>26</v>
      </c>
      <c r="D7432" t="s">
        <v>18</v>
      </c>
      <c r="E7432" t="s">
        <v>3707</v>
      </c>
      <c r="F7432" t="s">
        <v>20</v>
      </c>
      <c r="G7432" t="s">
        <v>56</v>
      </c>
      <c r="H7432" t="s">
        <v>57</v>
      </c>
      <c r="I7432" t="s">
        <v>58</v>
      </c>
      <c r="J7432" t="s">
        <v>24</v>
      </c>
      <c r="K7432" t="s">
        <v>47</v>
      </c>
      <c r="L7432">
        <v>0</v>
      </c>
      <c r="M7432">
        <v>56</v>
      </c>
      <c r="N7432">
        <v>275</v>
      </c>
      <c r="O7432">
        <v>0</v>
      </c>
      <c r="P7432">
        <v>15</v>
      </c>
      <c r="Q7432">
        <v>52</v>
      </c>
      <c r="T7432" t="s">
        <v>26</v>
      </c>
      <c r="U7432" t="s">
        <v>6008</v>
      </c>
      <c r="V7432" t="s">
        <v>20</v>
      </c>
      <c r="W7432" t="s">
        <v>29</v>
      </c>
      <c r="X7432" t="s">
        <v>30</v>
      </c>
      <c r="Y7432" t="s">
        <v>31</v>
      </c>
      <c r="Z7432" t="s">
        <v>32</v>
      </c>
      <c r="AA7432" t="s">
        <v>33</v>
      </c>
      <c r="AB7432">
        <v>0</v>
      </c>
      <c r="AC7432">
        <v>9</v>
      </c>
      <c r="AD7432">
        <v>171</v>
      </c>
      <c r="AE7432">
        <v>0</v>
      </c>
      <c r="AF7432">
        <v>7</v>
      </c>
      <c r="AG7432">
        <v>28</v>
      </c>
      <c r="AH7432" s="8">
        <f t="shared" si="18"/>
        <v>0</v>
      </c>
      <c r="AI7432" s="8">
        <f>_xlfn.PERCENTOF($AF7432,SUM($AC7432+$AD7432))</f>
        <v>3.888888888888889E-2</v>
      </c>
      <c r="AJ7432" s="8">
        <f>_xlfn.PERCENTOF($AG7432,SUM($AC7432,$AD7432))</f>
        <v>0.15555555555555556</v>
      </c>
    </row>
    <row r="7433" spans="1:36" x14ac:dyDescent="0.3">
      <c r="A7433" s="1">
        <v>45905</v>
      </c>
      <c r="B7433" s="2">
        <v>0.54861111111111116</v>
      </c>
      <c r="C7433" t="s">
        <v>48</v>
      </c>
      <c r="D7433" t="s">
        <v>18</v>
      </c>
      <c r="E7433" t="s">
        <v>447</v>
      </c>
      <c r="F7433" t="s">
        <v>20</v>
      </c>
      <c r="G7433" t="s">
        <v>21</v>
      </c>
      <c r="H7433" t="s">
        <v>22</v>
      </c>
      <c r="I7433" t="s">
        <v>23</v>
      </c>
      <c r="J7433" t="s">
        <v>24</v>
      </c>
      <c r="K7433" t="s">
        <v>80</v>
      </c>
      <c r="L7433">
        <v>14</v>
      </c>
      <c r="M7433">
        <v>97</v>
      </c>
      <c r="N7433">
        <v>358</v>
      </c>
      <c r="O7433">
        <v>1</v>
      </c>
      <c r="P7433">
        <v>9</v>
      </c>
      <c r="Q7433">
        <v>34</v>
      </c>
      <c r="T7433" t="s">
        <v>26</v>
      </c>
      <c r="U7433" t="s">
        <v>4578</v>
      </c>
      <c r="V7433" t="s">
        <v>20</v>
      </c>
      <c r="W7433" t="s">
        <v>29</v>
      </c>
      <c r="X7433" t="s">
        <v>30</v>
      </c>
      <c r="Y7433" t="s">
        <v>31</v>
      </c>
      <c r="Z7433" t="s">
        <v>32</v>
      </c>
      <c r="AA7433" t="s">
        <v>33</v>
      </c>
      <c r="AB7433">
        <v>0</v>
      </c>
      <c r="AC7433">
        <v>7</v>
      </c>
      <c r="AD7433">
        <v>173</v>
      </c>
      <c r="AE7433">
        <v>0</v>
      </c>
      <c r="AF7433">
        <v>16</v>
      </c>
      <c r="AG7433">
        <v>53</v>
      </c>
      <c r="AH7433" s="8">
        <f t="shared" si="18"/>
        <v>0</v>
      </c>
      <c r="AI7433" s="8">
        <f>_xlfn.PERCENTOF($AF7433,SUM($AC7433+$AD7433))</f>
        <v>8.8888888888888892E-2</v>
      </c>
      <c r="AJ7433" s="8">
        <f>_xlfn.PERCENTOF($AG7433,SUM($AC7433,$AD7433))</f>
        <v>0.29444444444444445</v>
      </c>
    </row>
    <row r="7434" spans="1:36" x14ac:dyDescent="0.3">
      <c r="A7434" s="1">
        <v>45905</v>
      </c>
      <c r="B7434" s="2">
        <v>0.70625000000000004</v>
      </c>
      <c r="C7434" t="s">
        <v>17</v>
      </c>
      <c r="D7434" t="s">
        <v>18</v>
      </c>
      <c r="E7434" t="s">
        <v>3784</v>
      </c>
      <c r="F7434" t="s">
        <v>20</v>
      </c>
      <c r="G7434" t="s">
        <v>21</v>
      </c>
      <c r="H7434" t="s">
        <v>22</v>
      </c>
      <c r="I7434" t="s">
        <v>23</v>
      </c>
      <c r="J7434" t="s">
        <v>24</v>
      </c>
      <c r="K7434" t="s">
        <v>25</v>
      </c>
      <c r="L7434">
        <v>0</v>
      </c>
      <c r="M7434">
        <v>32</v>
      </c>
      <c r="N7434">
        <v>300</v>
      </c>
      <c r="O7434">
        <v>0</v>
      </c>
      <c r="P7434">
        <v>2</v>
      </c>
      <c r="Q7434">
        <v>15</v>
      </c>
      <c r="T7434" t="s">
        <v>26</v>
      </c>
      <c r="U7434" t="s">
        <v>5017</v>
      </c>
      <c r="V7434" t="s">
        <v>20</v>
      </c>
      <c r="W7434" t="s">
        <v>29</v>
      </c>
      <c r="X7434" t="s">
        <v>30</v>
      </c>
      <c r="Y7434" t="s">
        <v>31</v>
      </c>
      <c r="Z7434" t="s">
        <v>32</v>
      </c>
      <c r="AA7434" t="s">
        <v>33</v>
      </c>
      <c r="AB7434">
        <v>0</v>
      </c>
      <c r="AC7434">
        <v>16</v>
      </c>
      <c r="AD7434">
        <v>164</v>
      </c>
      <c r="AE7434">
        <v>0</v>
      </c>
      <c r="AF7434">
        <v>13</v>
      </c>
      <c r="AG7434">
        <v>46</v>
      </c>
      <c r="AH7434" s="8">
        <f t="shared" si="18"/>
        <v>0</v>
      </c>
      <c r="AI7434" s="8">
        <f>_xlfn.PERCENTOF($AF7434,SUM($AC7434+$AD7434))</f>
        <v>7.2222222222222215E-2</v>
      </c>
      <c r="AJ7434" s="8">
        <f>_xlfn.PERCENTOF($AG7434,SUM($AC7434,$AD7434))</f>
        <v>0.25555555555555554</v>
      </c>
    </row>
    <row r="7435" spans="1:36" x14ac:dyDescent="0.3">
      <c r="A7435" s="1">
        <v>45905</v>
      </c>
      <c r="B7435" s="2">
        <v>0.38263888888888886</v>
      </c>
      <c r="C7435" t="s">
        <v>26</v>
      </c>
      <c r="D7435" t="s">
        <v>18</v>
      </c>
      <c r="E7435" t="s">
        <v>3786</v>
      </c>
      <c r="F7435" t="s">
        <v>20</v>
      </c>
      <c r="G7435" t="s">
        <v>71</v>
      </c>
      <c r="H7435" t="s">
        <v>22</v>
      </c>
      <c r="I7435" t="s">
        <v>23</v>
      </c>
      <c r="J7435" t="s">
        <v>24</v>
      </c>
      <c r="K7435" t="s">
        <v>59</v>
      </c>
      <c r="L7435">
        <v>0</v>
      </c>
      <c r="M7435">
        <v>35</v>
      </c>
      <c r="N7435">
        <v>179</v>
      </c>
      <c r="O7435">
        <v>1</v>
      </c>
      <c r="P7435">
        <v>8</v>
      </c>
      <c r="Q7435">
        <v>31</v>
      </c>
      <c r="T7435" t="s">
        <v>26</v>
      </c>
      <c r="U7435" t="s">
        <v>2322</v>
      </c>
      <c r="V7435" t="s">
        <v>20</v>
      </c>
      <c r="W7435" t="s">
        <v>29</v>
      </c>
      <c r="X7435" t="s">
        <v>30</v>
      </c>
      <c r="Y7435" t="s">
        <v>31</v>
      </c>
      <c r="Z7435" t="s">
        <v>32</v>
      </c>
      <c r="AA7435" t="s">
        <v>33</v>
      </c>
      <c r="AB7435">
        <v>0</v>
      </c>
      <c r="AC7435">
        <v>2</v>
      </c>
      <c r="AD7435">
        <v>178</v>
      </c>
      <c r="AE7435">
        <v>0</v>
      </c>
      <c r="AF7435">
        <v>9</v>
      </c>
      <c r="AG7435">
        <v>35</v>
      </c>
      <c r="AH7435" s="8">
        <f t="shared" si="18"/>
        <v>0</v>
      </c>
      <c r="AI7435" s="8">
        <f>_xlfn.PERCENTOF($AF7435,SUM($AC7435+$AD7435))</f>
        <v>0.05</v>
      </c>
      <c r="AJ7435" s="8">
        <f>_xlfn.PERCENTOF($AG7435,SUM($AC7435,$AD7435))</f>
        <v>0.19444444444444445</v>
      </c>
    </row>
    <row r="7436" spans="1:36" x14ac:dyDescent="0.3">
      <c r="A7436" s="1">
        <v>45905</v>
      </c>
      <c r="B7436" s="2">
        <v>0.86875000000000002</v>
      </c>
      <c r="C7436" t="s">
        <v>34</v>
      </c>
      <c r="D7436" t="s">
        <v>18</v>
      </c>
      <c r="E7436" t="s">
        <v>3930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25</v>
      </c>
      <c r="L7436">
        <v>0</v>
      </c>
      <c r="M7436">
        <v>32</v>
      </c>
      <c r="N7436">
        <v>304</v>
      </c>
      <c r="O7436">
        <v>0</v>
      </c>
      <c r="P7436">
        <v>0</v>
      </c>
      <c r="Q7436">
        <v>0</v>
      </c>
      <c r="T7436" t="s">
        <v>26</v>
      </c>
      <c r="U7436" t="s">
        <v>3308</v>
      </c>
      <c r="V7436" t="s">
        <v>20</v>
      </c>
      <c r="W7436" t="s">
        <v>29</v>
      </c>
      <c r="X7436" t="s">
        <v>30</v>
      </c>
      <c r="Y7436" t="s">
        <v>31</v>
      </c>
      <c r="Z7436" t="s">
        <v>32</v>
      </c>
      <c r="AA7436" t="s">
        <v>33</v>
      </c>
      <c r="AB7436">
        <v>0</v>
      </c>
      <c r="AC7436">
        <v>1</v>
      </c>
      <c r="AD7436">
        <v>179</v>
      </c>
      <c r="AE7436">
        <v>0</v>
      </c>
      <c r="AF7436">
        <v>15</v>
      </c>
      <c r="AG7436">
        <v>50</v>
      </c>
      <c r="AH7436" s="8">
        <f t="shared" si="18"/>
        <v>0</v>
      </c>
      <c r="AI7436" s="8">
        <f>_xlfn.PERCENTOF($AF7436,SUM($AC7436+$AD7436))</f>
        <v>8.3333333333333329E-2</v>
      </c>
      <c r="AJ7436" s="8">
        <f>_xlfn.PERCENTOF($AG7436,SUM($AC7436,$AD7436))</f>
        <v>0.27777777777777779</v>
      </c>
    </row>
    <row r="7437" spans="1:36" x14ac:dyDescent="0.3">
      <c r="A7437" s="1">
        <v>45905</v>
      </c>
      <c r="B7437" s="2">
        <v>0.91805555555555551</v>
      </c>
      <c r="C7437" t="s">
        <v>34</v>
      </c>
      <c r="D7437" t="s">
        <v>18</v>
      </c>
      <c r="E7437" t="s">
        <v>3913</v>
      </c>
      <c r="F7437" t="s">
        <v>20</v>
      </c>
      <c r="G7437" t="s">
        <v>46</v>
      </c>
      <c r="H7437" t="s">
        <v>22</v>
      </c>
      <c r="I7437" t="s">
        <v>23</v>
      </c>
      <c r="J7437" t="s">
        <v>24</v>
      </c>
      <c r="K7437" t="s">
        <v>59</v>
      </c>
      <c r="L7437">
        <v>0</v>
      </c>
      <c r="M7437">
        <v>31</v>
      </c>
      <c r="N7437">
        <v>173</v>
      </c>
      <c r="O7437">
        <v>0</v>
      </c>
      <c r="P7437">
        <v>8</v>
      </c>
      <c r="Q7437">
        <v>30</v>
      </c>
      <c r="T7437" t="s">
        <v>26</v>
      </c>
      <c r="U7437" t="s">
        <v>1572</v>
      </c>
      <c r="V7437" t="s">
        <v>20</v>
      </c>
      <c r="W7437" t="s">
        <v>29</v>
      </c>
      <c r="X7437" t="s">
        <v>30</v>
      </c>
      <c r="Y7437" t="s">
        <v>31</v>
      </c>
      <c r="Z7437" t="s">
        <v>32</v>
      </c>
      <c r="AA7437" t="s">
        <v>33</v>
      </c>
      <c r="AB7437">
        <v>0</v>
      </c>
      <c r="AC7437">
        <v>9</v>
      </c>
      <c r="AD7437">
        <v>171</v>
      </c>
      <c r="AE7437">
        <v>0</v>
      </c>
      <c r="AF7437">
        <v>8</v>
      </c>
      <c r="AG7437">
        <v>30</v>
      </c>
      <c r="AH7437" s="8">
        <f t="shared" si="18"/>
        <v>0</v>
      </c>
      <c r="AI7437" s="8">
        <f>_xlfn.PERCENTOF($AF7437,SUM($AC7437+$AD7437))</f>
        <v>4.4444444444444446E-2</v>
      </c>
      <c r="AJ7437" s="8">
        <f>_xlfn.PERCENTOF($AG7437,SUM($AC7437,$AD7437))</f>
        <v>0.16666666666666666</v>
      </c>
    </row>
    <row r="7438" spans="1:36" x14ac:dyDescent="0.3">
      <c r="A7438" s="1">
        <v>45905</v>
      </c>
      <c r="B7438" s="2">
        <v>0.5083333333333333</v>
      </c>
      <c r="C7438" t="s">
        <v>48</v>
      </c>
      <c r="D7438" t="s">
        <v>18</v>
      </c>
      <c r="E7438" t="s">
        <v>2380</v>
      </c>
      <c r="F7438" t="s">
        <v>20</v>
      </c>
      <c r="G7438" t="s">
        <v>29</v>
      </c>
      <c r="H7438" t="s">
        <v>30</v>
      </c>
      <c r="I7438" t="s">
        <v>31</v>
      </c>
      <c r="J7438" t="s">
        <v>32</v>
      </c>
      <c r="K7438" t="s">
        <v>33</v>
      </c>
      <c r="L7438">
        <v>0</v>
      </c>
      <c r="M7438">
        <v>20</v>
      </c>
      <c r="N7438">
        <v>160</v>
      </c>
      <c r="O7438">
        <v>1</v>
      </c>
      <c r="P7438">
        <v>5</v>
      </c>
      <c r="Q7438">
        <v>22</v>
      </c>
      <c r="T7438" t="s">
        <v>26</v>
      </c>
      <c r="U7438" t="s">
        <v>401</v>
      </c>
      <c r="V7438" t="s">
        <v>20</v>
      </c>
      <c r="W7438" t="s">
        <v>29</v>
      </c>
      <c r="X7438" t="s">
        <v>30</v>
      </c>
      <c r="Y7438" t="s">
        <v>31</v>
      </c>
      <c r="Z7438" t="s">
        <v>32</v>
      </c>
      <c r="AA7438" t="s">
        <v>33</v>
      </c>
      <c r="AB7438">
        <v>0</v>
      </c>
      <c r="AC7438">
        <v>18</v>
      </c>
      <c r="AD7438">
        <v>162</v>
      </c>
      <c r="AE7438">
        <v>0</v>
      </c>
      <c r="AF7438">
        <v>9</v>
      </c>
      <c r="AG7438">
        <v>33</v>
      </c>
      <c r="AH7438" s="8">
        <f t="shared" si="18"/>
        <v>0</v>
      </c>
      <c r="AI7438" s="8">
        <f>_xlfn.PERCENTOF($AF7438,SUM($AC7438+$AD7438))</f>
        <v>0.05</v>
      </c>
      <c r="AJ7438" s="8">
        <f>_xlfn.PERCENTOF($AG7438,SUM($AC7438,$AD7438))</f>
        <v>0.18333333333333332</v>
      </c>
    </row>
    <row r="7439" spans="1:36" x14ac:dyDescent="0.3">
      <c r="A7439" s="1">
        <v>45905</v>
      </c>
      <c r="B7439" s="2">
        <v>0.86319444444444449</v>
      </c>
      <c r="C7439" t="s">
        <v>34</v>
      </c>
      <c r="D7439" t="s">
        <v>18</v>
      </c>
      <c r="E7439" t="s">
        <v>4194</v>
      </c>
      <c r="F7439" t="s">
        <v>20</v>
      </c>
      <c r="G7439" t="s">
        <v>62</v>
      </c>
      <c r="H7439" t="s">
        <v>63</v>
      </c>
      <c r="I7439" t="s">
        <v>31</v>
      </c>
      <c r="J7439" t="s">
        <v>32</v>
      </c>
      <c r="K7439" t="s">
        <v>33</v>
      </c>
      <c r="L7439">
        <v>0</v>
      </c>
      <c r="M7439">
        <v>0</v>
      </c>
      <c r="N7439">
        <v>180</v>
      </c>
      <c r="O7439">
        <v>1</v>
      </c>
      <c r="P7439">
        <v>8</v>
      </c>
      <c r="Q7439">
        <v>32</v>
      </c>
      <c r="T7439" t="s">
        <v>26</v>
      </c>
      <c r="U7439" t="s">
        <v>4407</v>
      </c>
      <c r="V7439" t="s">
        <v>20</v>
      </c>
      <c r="W7439" t="s">
        <v>29</v>
      </c>
      <c r="X7439" t="s">
        <v>30</v>
      </c>
      <c r="Y7439" t="s">
        <v>31</v>
      </c>
      <c r="Z7439" t="s">
        <v>32</v>
      </c>
      <c r="AA7439" t="s">
        <v>33</v>
      </c>
      <c r="AB7439">
        <v>0</v>
      </c>
      <c r="AC7439">
        <v>15</v>
      </c>
      <c r="AD7439">
        <v>165</v>
      </c>
      <c r="AE7439">
        <v>0</v>
      </c>
      <c r="AF7439">
        <v>0</v>
      </c>
      <c r="AG7439">
        <v>2</v>
      </c>
      <c r="AH7439" s="8">
        <f t="shared" si="18"/>
        <v>0</v>
      </c>
      <c r="AI7439" s="8">
        <f>_xlfn.PERCENTOF($AF7439,SUM($AC7439+$AD7439))</f>
        <v>0</v>
      </c>
      <c r="AJ7439" s="8">
        <f>_xlfn.PERCENTOF($AG7439,SUM($AC7439,$AD7439))</f>
        <v>1.1111111111111112E-2</v>
      </c>
    </row>
    <row r="7440" spans="1:36" x14ac:dyDescent="0.3">
      <c r="A7440" s="1">
        <v>45905</v>
      </c>
      <c r="B7440" s="2">
        <v>0.47152777777777777</v>
      </c>
      <c r="C7440" t="s">
        <v>26</v>
      </c>
      <c r="D7440" t="s">
        <v>18</v>
      </c>
      <c r="E7440" t="s">
        <v>3856</v>
      </c>
      <c r="F7440" t="s">
        <v>20</v>
      </c>
      <c r="G7440" t="s">
        <v>54</v>
      </c>
      <c r="H7440" t="s">
        <v>30</v>
      </c>
      <c r="I7440" t="s">
        <v>31</v>
      </c>
      <c r="J7440" t="s">
        <v>32</v>
      </c>
      <c r="K7440" t="s">
        <v>33</v>
      </c>
      <c r="L7440">
        <v>0</v>
      </c>
      <c r="M7440">
        <v>4</v>
      </c>
      <c r="N7440">
        <v>176</v>
      </c>
      <c r="O7440">
        <v>2</v>
      </c>
      <c r="P7440">
        <v>12</v>
      </c>
      <c r="Q7440">
        <v>41</v>
      </c>
      <c r="T7440" t="s">
        <v>26</v>
      </c>
      <c r="U7440" t="s">
        <v>313</v>
      </c>
      <c r="V7440" t="s">
        <v>20</v>
      </c>
      <c r="W7440" t="s">
        <v>29</v>
      </c>
      <c r="X7440" t="s">
        <v>30</v>
      </c>
      <c r="Y7440" t="s">
        <v>31</v>
      </c>
      <c r="Z7440" t="s">
        <v>32</v>
      </c>
      <c r="AA7440" t="s">
        <v>33</v>
      </c>
      <c r="AB7440">
        <v>0</v>
      </c>
      <c r="AC7440">
        <v>13</v>
      </c>
      <c r="AD7440">
        <v>167</v>
      </c>
      <c r="AE7440">
        <v>0</v>
      </c>
      <c r="AF7440">
        <v>13</v>
      </c>
      <c r="AG7440">
        <v>46</v>
      </c>
      <c r="AH7440" s="8">
        <f t="shared" si="18"/>
        <v>0</v>
      </c>
      <c r="AI7440" s="8">
        <f>_xlfn.PERCENTOF($AF7440,SUM($AC7440+$AD7440))</f>
        <v>7.2222222222222215E-2</v>
      </c>
      <c r="AJ7440" s="8">
        <f>_xlfn.PERCENTOF($AG7440,SUM($AC7440,$AD7440))</f>
        <v>0.25555555555555554</v>
      </c>
    </row>
    <row r="7441" spans="1:36" x14ac:dyDescent="0.3">
      <c r="A7441" s="1">
        <v>45905</v>
      </c>
      <c r="B7441" s="2">
        <v>0.77777777777777779</v>
      </c>
      <c r="C7441" t="s">
        <v>34</v>
      </c>
      <c r="D7441" t="s">
        <v>18</v>
      </c>
      <c r="E7441" t="s">
        <v>4614</v>
      </c>
      <c r="F7441" t="s">
        <v>20</v>
      </c>
      <c r="G7441" t="s">
        <v>71</v>
      </c>
      <c r="H7441" t="s">
        <v>22</v>
      </c>
      <c r="I7441" t="s">
        <v>23</v>
      </c>
      <c r="J7441" t="s">
        <v>24</v>
      </c>
      <c r="K7441" t="s">
        <v>25</v>
      </c>
      <c r="L7441">
        <v>0</v>
      </c>
      <c r="M7441">
        <v>32</v>
      </c>
      <c r="N7441">
        <v>300</v>
      </c>
      <c r="O7441">
        <v>1</v>
      </c>
      <c r="P7441">
        <v>7</v>
      </c>
      <c r="Q7441">
        <v>28</v>
      </c>
      <c r="T7441" t="s">
        <v>26</v>
      </c>
      <c r="U7441" t="s">
        <v>2849</v>
      </c>
      <c r="V7441" t="s">
        <v>20</v>
      </c>
      <c r="W7441" t="s">
        <v>29</v>
      </c>
      <c r="X7441" t="s">
        <v>30</v>
      </c>
      <c r="Y7441" t="s">
        <v>31</v>
      </c>
      <c r="Z7441" t="s">
        <v>32</v>
      </c>
      <c r="AA7441" t="s">
        <v>33</v>
      </c>
      <c r="AB7441">
        <v>0</v>
      </c>
      <c r="AC7441">
        <v>3</v>
      </c>
      <c r="AD7441">
        <v>177</v>
      </c>
      <c r="AE7441">
        <v>0</v>
      </c>
      <c r="AF7441">
        <v>20</v>
      </c>
      <c r="AG7441">
        <v>66</v>
      </c>
      <c r="AH7441" s="8">
        <f t="shared" si="18"/>
        <v>0</v>
      </c>
      <c r="AI7441" s="8">
        <f>_xlfn.PERCENTOF($AF7441,SUM($AC7441+$AD7441))</f>
        <v>0.1111111111111111</v>
      </c>
      <c r="AJ7441" s="8">
        <f>_xlfn.PERCENTOF($AG7441,SUM($AC7441,$AD7441))</f>
        <v>0.36666666666666664</v>
      </c>
    </row>
    <row r="7442" spans="1:36" x14ac:dyDescent="0.3">
      <c r="A7442" s="1">
        <v>45905</v>
      </c>
      <c r="B7442" s="2">
        <v>0.79583333333333328</v>
      </c>
      <c r="C7442" t="s">
        <v>34</v>
      </c>
      <c r="D7442" t="s">
        <v>18</v>
      </c>
      <c r="E7442" t="s">
        <v>4736</v>
      </c>
      <c r="F7442" t="s">
        <v>20</v>
      </c>
      <c r="G7442" t="s">
        <v>29</v>
      </c>
      <c r="H7442" t="s">
        <v>30</v>
      </c>
      <c r="I7442" t="s">
        <v>31</v>
      </c>
      <c r="J7442" t="s">
        <v>32</v>
      </c>
      <c r="K7442" t="s">
        <v>33</v>
      </c>
      <c r="L7442">
        <v>0</v>
      </c>
      <c r="M7442">
        <v>4</v>
      </c>
      <c r="N7442">
        <v>176</v>
      </c>
      <c r="O7442">
        <v>0</v>
      </c>
      <c r="P7442">
        <v>8</v>
      </c>
      <c r="Q7442">
        <v>32</v>
      </c>
      <c r="T7442" t="s">
        <v>26</v>
      </c>
      <c r="U7442" t="s">
        <v>5051</v>
      </c>
      <c r="V7442" t="s">
        <v>20</v>
      </c>
      <c r="W7442" t="s">
        <v>29</v>
      </c>
      <c r="X7442" t="s">
        <v>30</v>
      </c>
      <c r="Y7442" t="s">
        <v>31</v>
      </c>
      <c r="Z7442" t="s">
        <v>32</v>
      </c>
      <c r="AA7442" t="s">
        <v>33</v>
      </c>
      <c r="AB7442">
        <v>0</v>
      </c>
      <c r="AC7442">
        <v>19</v>
      </c>
      <c r="AD7442">
        <v>161</v>
      </c>
      <c r="AE7442">
        <v>0</v>
      </c>
      <c r="AF7442">
        <v>8</v>
      </c>
      <c r="AG7442">
        <v>32</v>
      </c>
      <c r="AH7442" s="8">
        <f t="shared" si="18"/>
        <v>0</v>
      </c>
      <c r="AI7442" s="8">
        <f>_xlfn.PERCENTOF($AF7442,SUM($AC7442+$AD7442))</f>
        <v>4.4444444444444446E-2</v>
      </c>
      <c r="AJ7442" s="8">
        <f>_xlfn.PERCENTOF($AG7442,SUM($AC7442,$AD7442))</f>
        <v>0.17777777777777778</v>
      </c>
    </row>
    <row r="7443" spans="1:36" x14ac:dyDescent="0.3">
      <c r="A7443" s="1">
        <v>45905</v>
      </c>
      <c r="B7443" s="2">
        <v>0.76597222222222228</v>
      </c>
      <c r="C7443" t="s">
        <v>34</v>
      </c>
      <c r="D7443" t="s">
        <v>18</v>
      </c>
      <c r="E7443" t="s">
        <v>359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47</v>
      </c>
      <c r="L7443">
        <v>0</v>
      </c>
      <c r="M7443">
        <v>56</v>
      </c>
      <c r="N7443">
        <v>275</v>
      </c>
      <c r="O7443">
        <v>1</v>
      </c>
      <c r="P7443">
        <v>4</v>
      </c>
      <c r="Q7443">
        <v>18</v>
      </c>
      <c r="T7443" t="s">
        <v>26</v>
      </c>
      <c r="U7443" t="s">
        <v>2971</v>
      </c>
      <c r="V7443" t="s">
        <v>20</v>
      </c>
      <c r="W7443" t="s">
        <v>29</v>
      </c>
      <c r="X7443" t="s">
        <v>30</v>
      </c>
      <c r="Y7443" t="s">
        <v>31</v>
      </c>
      <c r="Z7443" t="s">
        <v>32</v>
      </c>
      <c r="AA7443" t="s">
        <v>33</v>
      </c>
      <c r="AB7443">
        <v>0</v>
      </c>
      <c r="AC7443">
        <v>20</v>
      </c>
      <c r="AD7443">
        <v>160</v>
      </c>
      <c r="AE7443">
        <v>0</v>
      </c>
      <c r="AF7443">
        <v>3</v>
      </c>
      <c r="AG7443">
        <v>16</v>
      </c>
      <c r="AH7443" s="8">
        <f t="shared" si="18"/>
        <v>0</v>
      </c>
      <c r="AI7443" s="8">
        <f>_xlfn.PERCENTOF($AF7443,SUM($AC7443+$AD7443))</f>
        <v>1.6666666666666666E-2</v>
      </c>
      <c r="AJ7443" s="8">
        <f>_xlfn.PERCENTOF($AG7443,SUM($AC7443,$AD7443))</f>
        <v>8.8888888888888892E-2</v>
      </c>
    </row>
    <row r="7444" spans="1:36" x14ac:dyDescent="0.3">
      <c r="A7444" s="1">
        <v>45905</v>
      </c>
      <c r="B7444" s="2">
        <v>0.88541666666666663</v>
      </c>
      <c r="C7444" t="s">
        <v>34</v>
      </c>
      <c r="D7444" t="s">
        <v>18</v>
      </c>
      <c r="E7444" t="s">
        <v>5003</v>
      </c>
      <c r="F7444" t="s">
        <v>20</v>
      </c>
      <c r="G7444" t="s">
        <v>124</v>
      </c>
      <c r="H7444" t="s">
        <v>22</v>
      </c>
      <c r="I7444" t="s">
        <v>23</v>
      </c>
      <c r="J7444" t="s">
        <v>24</v>
      </c>
      <c r="K7444" t="s">
        <v>59</v>
      </c>
      <c r="L7444">
        <v>0</v>
      </c>
      <c r="M7444">
        <v>35</v>
      </c>
      <c r="N7444">
        <v>179</v>
      </c>
      <c r="O7444">
        <v>0</v>
      </c>
      <c r="P7444">
        <v>0</v>
      </c>
      <c r="Q7444">
        <v>0</v>
      </c>
      <c r="T7444" t="s">
        <v>26</v>
      </c>
      <c r="U7444" t="s">
        <v>735</v>
      </c>
      <c r="V7444" t="s">
        <v>20</v>
      </c>
      <c r="W7444" t="s">
        <v>29</v>
      </c>
      <c r="X7444" t="s">
        <v>30</v>
      </c>
      <c r="Y7444" t="s">
        <v>31</v>
      </c>
      <c r="Z7444" t="s">
        <v>32</v>
      </c>
      <c r="AA7444" t="s">
        <v>33</v>
      </c>
      <c r="AB7444">
        <v>0</v>
      </c>
      <c r="AC7444">
        <v>3</v>
      </c>
      <c r="AD7444">
        <v>177</v>
      </c>
      <c r="AE7444">
        <v>0</v>
      </c>
      <c r="AF7444">
        <v>0</v>
      </c>
      <c r="AG7444">
        <v>8</v>
      </c>
      <c r="AH7444" s="8">
        <f t="shared" si="18"/>
        <v>0</v>
      </c>
      <c r="AI7444" s="8">
        <f>_xlfn.PERCENTOF($AF7444,SUM($AC7444+$AD7444))</f>
        <v>0</v>
      </c>
      <c r="AJ7444" s="8">
        <f>_xlfn.PERCENTOF($AG7444,SUM($AC7444,$AD7444))</f>
        <v>4.4444444444444446E-2</v>
      </c>
    </row>
    <row r="7445" spans="1:36" x14ac:dyDescent="0.3">
      <c r="A7445" s="1">
        <v>45905</v>
      </c>
      <c r="B7445" s="2">
        <v>0.84236111111111112</v>
      </c>
      <c r="C7445" t="s">
        <v>34</v>
      </c>
      <c r="D7445" t="s">
        <v>18</v>
      </c>
      <c r="E7445" t="s">
        <v>3872</v>
      </c>
      <c r="F7445" t="s">
        <v>20</v>
      </c>
      <c r="G7445" t="s">
        <v>73</v>
      </c>
      <c r="H7445" t="s">
        <v>74</v>
      </c>
      <c r="I7445" t="s">
        <v>31</v>
      </c>
      <c r="J7445" t="s">
        <v>32</v>
      </c>
      <c r="K7445" t="s">
        <v>33</v>
      </c>
      <c r="L7445">
        <v>0</v>
      </c>
      <c r="M7445">
        <v>8</v>
      </c>
      <c r="N7445">
        <v>172</v>
      </c>
      <c r="O7445">
        <v>0</v>
      </c>
      <c r="P7445">
        <v>3</v>
      </c>
      <c r="Q7445">
        <v>16</v>
      </c>
      <c r="T7445" t="s">
        <v>26</v>
      </c>
      <c r="U7445" t="s">
        <v>5262</v>
      </c>
      <c r="V7445" t="s">
        <v>20</v>
      </c>
      <c r="W7445" t="s">
        <v>29</v>
      </c>
      <c r="X7445" t="s">
        <v>30</v>
      </c>
      <c r="Y7445" t="s">
        <v>31</v>
      </c>
      <c r="Z7445" t="s">
        <v>32</v>
      </c>
      <c r="AA7445" t="s">
        <v>33</v>
      </c>
      <c r="AB7445">
        <v>0</v>
      </c>
      <c r="AC7445">
        <v>9</v>
      </c>
      <c r="AD7445">
        <v>171</v>
      </c>
      <c r="AE7445">
        <v>0</v>
      </c>
      <c r="AF7445">
        <v>3</v>
      </c>
      <c r="AG7445">
        <v>16</v>
      </c>
      <c r="AH7445" s="8">
        <f t="shared" si="18"/>
        <v>0</v>
      </c>
      <c r="AI7445" s="8">
        <f>_xlfn.PERCENTOF($AF7445,SUM($AC7445+$AD7445))</f>
        <v>1.6666666666666666E-2</v>
      </c>
      <c r="AJ7445" s="8">
        <f>_xlfn.PERCENTOF($AG7445,SUM($AC7445,$AD7445))</f>
        <v>8.8888888888888892E-2</v>
      </c>
    </row>
    <row r="7446" spans="1:36" x14ac:dyDescent="0.3">
      <c r="A7446" s="1">
        <v>45905</v>
      </c>
      <c r="B7446" s="2">
        <v>0.46111111111111114</v>
      </c>
      <c r="C7446" t="s">
        <v>26</v>
      </c>
      <c r="D7446" t="s">
        <v>18</v>
      </c>
      <c r="E7446" t="s">
        <v>1225</v>
      </c>
      <c r="F7446" t="s">
        <v>20</v>
      </c>
      <c r="G7446" t="s">
        <v>99</v>
      </c>
      <c r="H7446" t="s">
        <v>74</v>
      </c>
      <c r="I7446" t="s">
        <v>31</v>
      </c>
      <c r="J7446" t="s">
        <v>32</v>
      </c>
      <c r="K7446" t="s">
        <v>33</v>
      </c>
      <c r="L7446">
        <v>0</v>
      </c>
      <c r="M7446">
        <v>15</v>
      </c>
      <c r="N7446">
        <v>165</v>
      </c>
      <c r="O7446">
        <v>1</v>
      </c>
      <c r="P7446">
        <v>8</v>
      </c>
      <c r="Q7446">
        <v>30</v>
      </c>
      <c r="T7446" t="s">
        <v>26</v>
      </c>
      <c r="U7446" t="s">
        <v>4410</v>
      </c>
      <c r="V7446" t="s">
        <v>20</v>
      </c>
      <c r="W7446" t="s">
        <v>29</v>
      </c>
      <c r="X7446" t="s">
        <v>30</v>
      </c>
      <c r="Y7446" t="s">
        <v>31</v>
      </c>
      <c r="Z7446" t="s">
        <v>32</v>
      </c>
      <c r="AA7446" t="s">
        <v>33</v>
      </c>
      <c r="AB7446">
        <v>0</v>
      </c>
      <c r="AC7446">
        <v>8</v>
      </c>
      <c r="AD7446">
        <v>172</v>
      </c>
      <c r="AE7446">
        <v>0</v>
      </c>
      <c r="AF7446">
        <v>13</v>
      </c>
      <c r="AG7446">
        <v>46</v>
      </c>
      <c r="AH7446" s="8">
        <f t="shared" si="18"/>
        <v>0</v>
      </c>
      <c r="AI7446" s="8">
        <f>_xlfn.PERCENTOF($AF7446,SUM($AC7446+$AD7446))</f>
        <v>7.2222222222222215E-2</v>
      </c>
      <c r="AJ7446" s="8">
        <f>_xlfn.PERCENTOF($AG7446,SUM($AC7446,$AD7446))</f>
        <v>0.25555555555555554</v>
      </c>
    </row>
    <row r="7447" spans="1:36" x14ac:dyDescent="0.3">
      <c r="A7447" s="1">
        <v>45905</v>
      </c>
      <c r="B7447" s="2">
        <v>0.3263888888888889</v>
      </c>
      <c r="C7447" t="s">
        <v>26</v>
      </c>
      <c r="D7447" t="s">
        <v>18</v>
      </c>
      <c r="E7447" t="s">
        <v>5362</v>
      </c>
      <c r="F7447" t="s">
        <v>20</v>
      </c>
      <c r="G7447" t="s">
        <v>40</v>
      </c>
      <c r="H7447" t="s">
        <v>41</v>
      </c>
      <c r="I7447" t="s">
        <v>31</v>
      </c>
      <c r="J7447" t="s">
        <v>32</v>
      </c>
      <c r="K7447" t="s">
        <v>33</v>
      </c>
      <c r="L7447">
        <v>0</v>
      </c>
      <c r="M7447">
        <v>16</v>
      </c>
      <c r="N7447">
        <v>164</v>
      </c>
      <c r="O7447">
        <v>1</v>
      </c>
      <c r="P7447">
        <v>4</v>
      </c>
      <c r="Q7447">
        <v>18</v>
      </c>
      <c r="T7447" t="s">
        <v>26</v>
      </c>
      <c r="U7447" t="s">
        <v>3357</v>
      </c>
      <c r="V7447" t="s">
        <v>20</v>
      </c>
      <c r="W7447" t="s">
        <v>29</v>
      </c>
      <c r="X7447" t="s">
        <v>30</v>
      </c>
      <c r="Y7447" t="s">
        <v>31</v>
      </c>
      <c r="Z7447" t="s">
        <v>32</v>
      </c>
      <c r="AA7447" t="s">
        <v>33</v>
      </c>
      <c r="AB7447">
        <v>0</v>
      </c>
      <c r="AC7447">
        <v>20</v>
      </c>
      <c r="AD7447">
        <v>160</v>
      </c>
      <c r="AE7447">
        <v>0</v>
      </c>
      <c r="AF7447">
        <v>13</v>
      </c>
      <c r="AG7447">
        <v>44</v>
      </c>
      <c r="AH7447" s="8">
        <f t="shared" si="18"/>
        <v>0</v>
      </c>
      <c r="AI7447" s="8">
        <f>_xlfn.PERCENTOF($AF7447,SUM($AC7447+$AD7447))</f>
        <v>7.2222222222222215E-2</v>
      </c>
      <c r="AJ7447" s="8">
        <f>_xlfn.PERCENTOF($AG7447,SUM($AC7447,$AD7447))</f>
        <v>0.24444444444444444</v>
      </c>
    </row>
    <row r="7448" spans="1:36" x14ac:dyDescent="0.3">
      <c r="A7448" s="1">
        <v>45905</v>
      </c>
      <c r="B7448" s="2">
        <v>0.43402777777777779</v>
      </c>
      <c r="C7448" t="s">
        <v>26</v>
      </c>
      <c r="D7448" t="s">
        <v>18</v>
      </c>
      <c r="E7448" t="s">
        <v>5384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0</v>
      </c>
      <c r="M7448">
        <v>48</v>
      </c>
      <c r="N7448">
        <v>224</v>
      </c>
      <c r="O7448">
        <v>0</v>
      </c>
      <c r="P7448">
        <v>6</v>
      </c>
      <c r="Q7448">
        <v>24</v>
      </c>
      <c r="T7448" t="s">
        <v>26</v>
      </c>
      <c r="U7448" t="s">
        <v>2763</v>
      </c>
      <c r="V7448" t="s">
        <v>20</v>
      </c>
      <c r="W7448" t="s">
        <v>29</v>
      </c>
      <c r="X7448" t="s">
        <v>30</v>
      </c>
      <c r="Y7448" t="s">
        <v>31</v>
      </c>
      <c r="Z7448" t="s">
        <v>32</v>
      </c>
      <c r="AA7448" t="s">
        <v>33</v>
      </c>
      <c r="AB7448">
        <v>0</v>
      </c>
      <c r="AC7448">
        <v>5</v>
      </c>
      <c r="AD7448">
        <v>175</v>
      </c>
      <c r="AE7448">
        <v>0</v>
      </c>
      <c r="AF7448">
        <v>20</v>
      </c>
      <c r="AG7448">
        <v>66</v>
      </c>
      <c r="AH7448" s="8">
        <f t="shared" si="18"/>
        <v>0</v>
      </c>
      <c r="AI7448" s="8">
        <f>_xlfn.PERCENTOF($AF7448,SUM(AC$6713+AD$6713))</f>
        <v>6.0240963855421686E-2</v>
      </c>
      <c r="AJ7448" s="8">
        <f>_xlfn.PERCENTOF($AG7448,SUM($AC7448+$AD7448))</f>
        <v>0.36666666666666664</v>
      </c>
    </row>
    <row r="7449" spans="1:36" x14ac:dyDescent="0.3">
      <c r="A7449" s="1">
        <v>45905</v>
      </c>
      <c r="B7449" s="2">
        <v>0.5131944444444444</v>
      </c>
      <c r="C7449" t="s">
        <v>48</v>
      </c>
      <c r="D7449" t="s">
        <v>18</v>
      </c>
      <c r="E7449" t="s">
        <v>2683</v>
      </c>
      <c r="F7449" t="s">
        <v>20</v>
      </c>
      <c r="G7449" t="s">
        <v>36</v>
      </c>
      <c r="H7449" t="s">
        <v>37</v>
      </c>
      <c r="I7449" t="s">
        <v>31</v>
      </c>
      <c r="J7449" t="s">
        <v>32</v>
      </c>
      <c r="K7449" t="s">
        <v>33</v>
      </c>
      <c r="L7449">
        <v>0</v>
      </c>
      <c r="M7449">
        <v>2</v>
      </c>
      <c r="N7449">
        <v>178</v>
      </c>
      <c r="O7449">
        <v>2</v>
      </c>
      <c r="P7449">
        <v>3</v>
      </c>
      <c r="Q7449">
        <v>18</v>
      </c>
      <c r="T7449" t="s">
        <v>26</v>
      </c>
      <c r="U7449" t="s">
        <v>1891</v>
      </c>
      <c r="V7449" t="s">
        <v>20</v>
      </c>
      <c r="W7449" t="s">
        <v>29</v>
      </c>
      <c r="X7449" t="s">
        <v>30</v>
      </c>
      <c r="Y7449" t="s">
        <v>31</v>
      </c>
      <c r="Z7449" t="s">
        <v>32</v>
      </c>
      <c r="AA7449" t="s">
        <v>33</v>
      </c>
      <c r="AB7449">
        <v>0</v>
      </c>
      <c r="AC7449">
        <v>4</v>
      </c>
      <c r="AD7449">
        <v>176</v>
      </c>
      <c r="AE7449">
        <v>0</v>
      </c>
      <c r="AF7449">
        <v>9</v>
      </c>
      <c r="AG7449">
        <v>33</v>
      </c>
      <c r="AH7449" s="8">
        <f t="shared" si="18"/>
        <v>0</v>
      </c>
      <c r="AI7449" s="8">
        <f>_xlfn.PERCENTOF($AF7449,SUM(AC$6713+AD$6713))</f>
        <v>2.710843373493976E-2</v>
      </c>
      <c r="AJ7449" s="8">
        <f>_xlfn.PERCENTOF($AG7449,SUM($AC7449+$AD7449))</f>
        <v>0.18333333333333332</v>
      </c>
    </row>
    <row r="7450" spans="1:36" x14ac:dyDescent="0.3">
      <c r="A7450" s="1">
        <v>45905</v>
      </c>
      <c r="B7450" s="2">
        <v>0.6020833333333333</v>
      </c>
      <c r="C7450" t="s">
        <v>17</v>
      </c>
      <c r="D7450" t="s">
        <v>18</v>
      </c>
      <c r="E7450" t="s">
        <v>1275</v>
      </c>
      <c r="F7450" t="s">
        <v>20</v>
      </c>
      <c r="G7450" t="s">
        <v>40</v>
      </c>
      <c r="H7450" t="s">
        <v>41</v>
      </c>
      <c r="I7450" t="s">
        <v>31</v>
      </c>
      <c r="J7450" t="s">
        <v>32</v>
      </c>
      <c r="K7450" t="s">
        <v>33</v>
      </c>
      <c r="L7450">
        <v>0</v>
      </c>
      <c r="M7450">
        <v>7</v>
      </c>
      <c r="N7450">
        <v>173</v>
      </c>
      <c r="O7450">
        <v>0</v>
      </c>
      <c r="P7450">
        <v>0</v>
      </c>
      <c r="Q7450">
        <v>10</v>
      </c>
      <c r="T7450" t="s">
        <v>26</v>
      </c>
      <c r="U7450" t="s">
        <v>5774</v>
      </c>
      <c r="V7450" t="s">
        <v>20</v>
      </c>
      <c r="W7450" t="s">
        <v>29</v>
      </c>
      <c r="X7450" t="s">
        <v>30</v>
      </c>
      <c r="Y7450" t="s">
        <v>31</v>
      </c>
      <c r="Z7450" t="s">
        <v>32</v>
      </c>
      <c r="AA7450" t="s">
        <v>33</v>
      </c>
      <c r="AB7450">
        <v>0</v>
      </c>
      <c r="AC7450">
        <v>7</v>
      </c>
      <c r="AD7450">
        <v>173</v>
      </c>
      <c r="AE7450">
        <v>0</v>
      </c>
      <c r="AF7450">
        <v>7</v>
      </c>
      <c r="AG7450">
        <v>28</v>
      </c>
      <c r="AH7450" s="8">
        <f t="shared" si="18"/>
        <v>0</v>
      </c>
      <c r="AI7450" s="8">
        <f>_xlfn.PERCENTOF($AF7450,SUM(AC$6713+AD$6713))</f>
        <v>2.1084337349397589E-2</v>
      </c>
      <c r="AJ7450" s="8">
        <f>_xlfn.PERCENTOF($AG7450,SUM($AC7450+$AD7450))</f>
        <v>0.15555555555555556</v>
      </c>
    </row>
    <row r="7451" spans="1:36" x14ac:dyDescent="0.3">
      <c r="A7451" s="1">
        <v>45905</v>
      </c>
      <c r="B7451" s="2">
        <v>0.80277777777777781</v>
      </c>
      <c r="C7451" t="s">
        <v>34</v>
      </c>
      <c r="D7451" t="s">
        <v>18</v>
      </c>
      <c r="E7451" t="s">
        <v>1153</v>
      </c>
      <c r="F7451" t="s">
        <v>20</v>
      </c>
      <c r="G7451" t="s">
        <v>71</v>
      </c>
      <c r="H7451" t="s">
        <v>22</v>
      </c>
      <c r="I7451" t="s">
        <v>23</v>
      </c>
      <c r="J7451" t="s">
        <v>24</v>
      </c>
      <c r="K7451" t="s">
        <v>80</v>
      </c>
      <c r="L7451">
        <v>14</v>
      </c>
      <c r="M7451">
        <v>97</v>
      </c>
      <c r="N7451">
        <v>358</v>
      </c>
      <c r="O7451">
        <v>0</v>
      </c>
      <c r="P7451">
        <v>16</v>
      </c>
      <c r="Q7451">
        <v>53</v>
      </c>
      <c r="T7451" t="s">
        <v>26</v>
      </c>
      <c r="U7451" t="s">
        <v>1266</v>
      </c>
      <c r="V7451" t="s">
        <v>20</v>
      </c>
      <c r="W7451" t="s">
        <v>29</v>
      </c>
      <c r="X7451" t="s">
        <v>30</v>
      </c>
      <c r="Y7451" t="s">
        <v>31</v>
      </c>
      <c r="Z7451" t="s">
        <v>32</v>
      </c>
      <c r="AA7451" t="s">
        <v>33</v>
      </c>
      <c r="AB7451">
        <v>0</v>
      </c>
      <c r="AC7451">
        <v>19</v>
      </c>
      <c r="AD7451">
        <v>161</v>
      </c>
      <c r="AE7451">
        <v>0</v>
      </c>
      <c r="AF7451">
        <v>2</v>
      </c>
      <c r="AG7451">
        <v>13</v>
      </c>
      <c r="AH7451" s="8">
        <f t="shared" si="18"/>
        <v>0</v>
      </c>
      <c r="AI7451" s="8">
        <f>_xlfn.PERCENTOF($AF7451,SUM(AC$6713+AD$6713))</f>
        <v>6.024096385542169E-3</v>
      </c>
      <c r="AJ7451" s="8">
        <f>_xlfn.PERCENTOF($AG7451,SUM($AC7451+$AD7451))</f>
        <v>7.2222222222222215E-2</v>
      </c>
    </row>
    <row r="7452" spans="1:36" x14ac:dyDescent="0.3">
      <c r="A7452" s="1">
        <v>45905</v>
      </c>
      <c r="B7452" s="2">
        <v>0.46805555555555556</v>
      </c>
      <c r="C7452" t="s">
        <v>26</v>
      </c>
      <c r="D7452" t="s">
        <v>18</v>
      </c>
      <c r="E7452" t="s">
        <v>5603</v>
      </c>
      <c r="F7452" t="s">
        <v>20</v>
      </c>
      <c r="G7452" t="s">
        <v>29</v>
      </c>
      <c r="H7452" t="s">
        <v>30</v>
      </c>
      <c r="I7452" t="s">
        <v>31</v>
      </c>
      <c r="J7452" t="s">
        <v>32</v>
      </c>
      <c r="K7452" t="s">
        <v>33</v>
      </c>
      <c r="L7452">
        <v>0</v>
      </c>
      <c r="M7452">
        <v>3</v>
      </c>
      <c r="N7452">
        <v>177</v>
      </c>
      <c r="O7452">
        <v>0</v>
      </c>
      <c r="P7452">
        <v>9</v>
      </c>
      <c r="Q7452">
        <v>33</v>
      </c>
      <c r="T7452" t="s">
        <v>26</v>
      </c>
      <c r="U7452" t="s">
        <v>4935</v>
      </c>
      <c r="V7452" t="s">
        <v>20</v>
      </c>
      <c r="W7452" t="s">
        <v>29</v>
      </c>
      <c r="X7452" t="s">
        <v>30</v>
      </c>
      <c r="Y7452" t="s">
        <v>31</v>
      </c>
      <c r="Z7452" t="s">
        <v>32</v>
      </c>
      <c r="AA7452" t="s">
        <v>33</v>
      </c>
      <c r="AB7452">
        <v>0</v>
      </c>
      <c r="AC7452">
        <v>1</v>
      </c>
      <c r="AD7452">
        <v>179</v>
      </c>
      <c r="AE7452">
        <v>0</v>
      </c>
      <c r="AF7452">
        <v>12</v>
      </c>
      <c r="AG7452">
        <v>42</v>
      </c>
      <c r="AH7452" s="8">
        <f t="shared" si="18"/>
        <v>0</v>
      </c>
      <c r="AI7452" s="8">
        <f>_xlfn.PERCENTOF($AF7452,SUM(AC$6713+AD$6713))</f>
        <v>3.614457831325301E-2</v>
      </c>
      <c r="AJ7452" s="8">
        <f>_xlfn.PERCENTOF($AG7452,SUM($AC7452+$AD7452))</f>
        <v>0.23333333333333334</v>
      </c>
    </row>
    <row r="7453" spans="1:36" x14ac:dyDescent="0.3">
      <c r="A7453" s="1">
        <v>45905</v>
      </c>
      <c r="B7453" s="2">
        <v>0.7631944444444444</v>
      </c>
      <c r="C7453" t="s">
        <v>34</v>
      </c>
      <c r="D7453" t="s">
        <v>18</v>
      </c>
      <c r="E7453" t="s">
        <v>5704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9</v>
      </c>
      <c r="N7453">
        <v>171</v>
      </c>
      <c r="O7453">
        <v>1</v>
      </c>
      <c r="P7453">
        <v>4</v>
      </c>
      <c r="Q7453">
        <v>20</v>
      </c>
      <c r="T7453" t="s">
        <v>26</v>
      </c>
      <c r="U7453" t="s">
        <v>1200</v>
      </c>
      <c r="V7453" t="s">
        <v>20</v>
      </c>
      <c r="W7453" t="s">
        <v>29</v>
      </c>
      <c r="X7453" t="s">
        <v>30</v>
      </c>
      <c r="Y7453" t="s">
        <v>31</v>
      </c>
      <c r="Z7453" t="s">
        <v>32</v>
      </c>
      <c r="AA7453" t="s">
        <v>33</v>
      </c>
      <c r="AB7453">
        <v>0</v>
      </c>
      <c r="AC7453">
        <v>20</v>
      </c>
      <c r="AD7453">
        <v>160</v>
      </c>
      <c r="AE7453">
        <v>0</v>
      </c>
      <c r="AF7453">
        <v>4</v>
      </c>
      <c r="AG7453">
        <v>19</v>
      </c>
      <c r="AH7453" s="8">
        <f t="shared" si="18"/>
        <v>0</v>
      </c>
      <c r="AI7453" s="8">
        <f>_xlfn.PERCENTOF($AF7453,SUM(AC$6713+AD$6713))</f>
        <v>1.2048192771084338E-2</v>
      </c>
      <c r="AJ7453" s="8">
        <f>_xlfn.PERCENTOF($AG7453,SUM($AC7453+$AD7453))</f>
        <v>0.10555555555555556</v>
      </c>
    </row>
    <row r="7454" spans="1:36" x14ac:dyDescent="0.3">
      <c r="A7454" s="1">
        <v>45905</v>
      </c>
      <c r="B7454" s="2">
        <v>0.60347222222222219</v>
      </c>
      <c r="C7454" t="s">
        <v>17</v>
      </c>
      <c r="D7454" t="s">
        <v>18</v>
      </c>
      <c r="E7454" t="s">
        <v>5789</v>
      </c>
      <c r="F7454" t="s">
        <v>20</v>
      </c>
      <c r="G7454" t="s">
        <v>68</v>
      </c>
      <c r="H7454" t="s">
        <v>69</v>
      </c>
      <c r="I7454" t="s">
        <v>31</v>
      </c>
      <c r="J7454" t="s">
        <v>32</v>
      </c>
      <c r="K7454" t="s">
        <v>33</v>
      </c>
      <c r="L7454">
        <v>0</v>
      </c>
      <c r="M7454">
        <v>18</v>
      </c>
      <c r="N7454">
        <v>162</v>
      </c>
      <c r="O7454">
        <v>5</v>
      </c>
      <c r="P7454">
        <v>8</v>
      </c>
      <c r="Q7454">
        <v>31</v>
      </c>
      <c r="T7454" t="s">
        <v>26</v>
      </c>
      <c r="U7454" t="s">
        <v>1284</v>
      </c>
      <c r="V7454" t="s">
        <v>20</v>
      </c>
      <c r="W7454" t="s">
        <v>29</v>
      </c>
      <c r="X7454" t="s">
        <v>30</v>
      </c>
      <c r="Y7454" t="s">
        <v>31</v>
      </c>
      <c r="Z7454" t="s">
        <v>32</v>
      </c>
      <c r="AA7454" t="s">
        <v>33</v>
      </c>
      <c r="AB7454">
        <v>0</v>
      </c>
      <c r="AC7454">
        <v>5</v>
      </c>
      <c r="AD7454">
        <v>175</v>
      </c>
      <c r="AE7454">
        <v>0</v>
      </c>
      <c r="AF7454">
        <v>8</v>
      </c>
      <c r="AG7454">
        <v>30</v>
      </c>
      <c r="AH7454" s="8">
        <f t="shared" si="18"/>
        <v>0</v>
      </c>
      <c r="AI7454" s="8">
        <f>_xlfn.PERCENTOF($AF7454,SUM(AC$6713+AD$6713))</f>
        <v>2.4096385542168676E-2</v>
      </c>
      <c r="AJ7454" s="8">
        <f>_xlfn.PERCENTOF($AG7454,SUM($AC7454+$AD7454))</f>
        <v>0.16666666666666666</v>
      </c>
    </row>
    <row r="7455" spans="1:36" x14ac:dyDescent="0.3">
      <c r="A7455" s="1">
        <v>45905</v>
      </c>
      <c r="B7455" s="2">
        <v>0.27569444444444446</v>
      </c>
      <c r="C7455" t="s">
        <v>26</v>
      </c>
      <c r="D7455" t="s">
        <v>18</v>
      </c>
      <c r="E7455" t="s">
        <v>5800</v>
      </c>
      <c r="F7455" t="s">
        <v>20</v>
      </c>
      <c r="G7455" t="s">
        <v>124</v>
      </c>
      <c r="H7455" t="s">
        <v>22</v>
      </c>
      <c r="I7455" t="s">
        <v>23</v>
      </c>
      <c r="J7455" t="s">
        <v>24</v>
      </c>
      <c r="K7455" t="s">
        <v>47</v>
      </c>
      <c r="L7455">
        <v>0</v>
      </c>
      <c r="M7455">
        <v>56</v>
      </c>
      <c r="N7455">
        <v>275</v>
      </c>
      <c r="O7455">
        <v>0</v>
      </c>
      <c r="P7455">
        <v>10</v>
      </c>
      <c r="Q7455">
        <v>37</v>
      </c>
      <c r="T7455" t="s">
        <v>26</v>
      </c>
      <c r="U7455" t="s">
        <v>5039</v>
      </c>
      <c r="V7455" t="s">
        <v>20</v>
      </c>
      <c r="W7455" t="s">
        <v>29</v>
      </c>
      <c r="X7455" t="s">
        <v>30</v>
      </c>
      <c r="Y7455" t="s">
        <v>31</v>
      </c>
      <c r="Z7455" t="s">
        <v>32</v>
      </c>
      <c r="AA7455" t="s">
        <v>33</v>
      </c>
      <c r="AB7455">
        <v>0</v>
      </c>
      <c r="AC7455">
        <v>2</v>
      </c>
      <c r="AD7455">
        <v>178</v>
      </c>
      <c r="AE7455">
        <v>0</v>
      </c>
      <c r="AF7455">
        <v>3</v>
      </c>
      <c r="AG7455">
        <v>16</v>
      </c>
      <c r="AH7455" s="8">
        <f t="shared" si="18"/>
        <v>0</v>
      </c>
      <c r="AI7455" s="8">
        <f>_xlfn.PERCENTOF($AF7455,SUM(AC$6713+AD$6713))</f>
        <v>9.0361445783132526E-3</v>
      </c>
      <c r="AJ7455" s="8">
        <f>_xlfn.PERCENTOF($AG7455,SUM($AC7455+$AD7455))</f>
        <v>8.8888888888888892E-2</v>
      </c>
    </row>
    <row r="7456" spans="1:36" x14ac:dyDescent="0.3">
      <c r="A7456" s="1">
        <v>45905</v>
      </c>
      <c r="B7456" s="2">
        <v>0.91874999999999996</v>
      </c>
      <c r="C7456" t="s">
        <v>34</v>
      </c>
      <c r="D7456" t="s">
        <v>18</v>
      </c>
      <c r="E7456" t="s">
        <v>2281</v>
      </c>
      <c r="F7456" t="s">
        <v>20</v>
      </c>
      <c r="G7456" t="s">
        <v>43</v>
      </c>
      <c r="H7456" t="s">
        <v>44</v>
      </c>
      <c r="I7456" t="s">
        <v>31</v>
      </c>
      <c r="J7456" t="s">
        <v>32</v>
      </c>
      <c r="K7456" t="s">
        <v>33</v>
      </c>
      <c r="L7456">
        <v>0</v>
      </c>
      <c r="M7456">
        <v>6</v>
      </c>
      <c r="N7456">
        <v>174</v>
      </c>
      <c r="O7456">
        <v>0</v>
      </c>
      <c r="P7456">
        <v>9</v>
      </c>
      <c r="Q7456">
        <v>34</v>
      </c>
      <c r="T7456" t="s">
        <v>26</v>
      </c>
      <c r="U7456" t="s">
        <v>392</v>
      </c>
      <c r="V7456" t="s">
        <v>20</v>
      </c>
      <c r="W7456" t="s">
        <v>29</v>
      </c>
      <c r="X7456" t="s">
        <v>30</v>
      </c>
      <c r="Y7456" t="s">
        <v>31</v>
      </c>
      <c r="Z7456" t="s">
        <v>32</v>
      </c>
      <c r="AA7456" t="s">
        <v>33</v>
      </c>
      <c r="AB7456">
        <v>0</v>
      </c>
      <c r="AC7456">
        <v>7</v>
      </c>
      <c r="AD7456">
        <v>173</v>
      </c>
      <c r="AE7456">
        <v>0</v>
      </c>
      <c r="AF7456">
        <v>0</v>
      </c>
      <c r="AG7456">
        <v>8</v>
      </c>
      <c r="AH7456" s="8">
        <f t="shared" si="18"/>
        <v>0</v>
      </c>
      <c r="AI7456" s="8">
        <f>_xlfn.PERCENTOF($AF7456,SUM(AC$6713+AD$6713))</f>
        <v>0</v>
      </c>
      <c r="AJ7456" s="8">
        <f>_xlfn.PERCENTOF($AG7456,SUM($AC7456+$AD7456))</f>
        <v>4.4444444444444446E-2</v>
      </c>
    </row>
    <row r="7457" spans="1:36" x14ac:dyDescent="0.3">
      <c r="A7457" s="1">
        <v>45905</v>
      </c>
      <c r="B7457" s="2">
        <v>0.75694444444444442</v>
      </c>
      <c r="C7457" t="s">
        <v>34</v>
      </c>
      <c r="D7457" t="s">
        <v>18</v>
      </c>
      <c r="E7457" t="s">
        <v>3342</v>
      </c>
      <c r="F7457" t="s">
        <v>20</v>
      </c>
      <c r="G7457" t="s">
        <v>62</v>
      </c>
      <c r="H7457" t="s">
        <v>63</v>
      </c>
      <c r="I7457" t="s">
        <v>31</v>
      </c>
      <c r="J7457" t="s">
        <v>32</v>
      </c>
      <c r="K7457" t="s">
        <v>33</v>
      </c>
      <c r="L7457">
        <v>0</v>
      </c>
      <c r="M7457">
        <v>2</v>
      </c>
      <c r="N7457">
        <v>178</v>
      </c>
      <c r="O7457">
        <v>0</v>
      </c>
      <c r="P7457">
        <v>13</v>
      </c>
      <c r="Q7457">
        <v>45</v>
      </c>
      <c r="T7457" t="s">
        <v>26</v>
      </c>
      <c r="U7457" t="s">
        <v>2438</v>
      </c>
      <c r="V7457" t="s">
        <v>20</v>
      </c>
      <c r="W7457" t="s">
        <v>29</v>
      </c>
      <c r="X7457" t="s">
        <v>30</v>
      </c>
      <c r="Y7457" t="s">
        <v>31</v>
      </c>
      <c r="Z7457" t="s">
        <v>32</v>
      </c>
      <c r="AA7457" t="s">
        <v>33</v>
      </c>
      <c r="AB7457">
        <v>0</v>
      </c>
      <c r="AC7457">
        <v>6</v>
      </c>
      <c r="AD7457">
        <v>174</v>
      </c>
      <c r="AE7457">
        <v>0</v>
      </c>
      <c r="AF7457">
        <v>4</v>
      </c>
      <c r="AG7457">
        <v>18</v>
      </c>
      <c r="AH7457" s="8">
        <f t="shared" si="18"/>
        <v>0</v>
      </c>
      <c r="AI7457" s="8">
        <f>_xlfn.PERCENTOF($AF7457,SUM(AC$6713+AD$6713))</f>
        <v>1.2048192771084338E-2</v>
      </c>
      <c r="AJ7457" s="8">
        <f>_xlfn.PERCENTOF($AG7457,SUM($AC7457+$AD7457))</f>
        <v>0.1</v>
      </c>
    </row>
    <row r="7458" spans="1:36" x14ac:dyDescent="0.3">
      <c r="A7458" s="1">
        <v>45905</v>
      </c>
      <c r="B7458" s="2">
        <v>0.92847222222222225</v>
      </c>
      <c r="C7458" t="s">
        <v>34</v>
      </c>
      <c r="D7458" t="s">
        <v>18</v>
      </c>
      <c r="E7458" t="s">
        <v>3200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59</v>
      </c>
      <c r="L7458">
        <v>0</v>
      </c>
      <c r="M7458">
        <v>35</v>
      </c>
      <c r="N7458">
        <v>179</v>
      </c>
      <c r="O7458">
        <v>0</v>
      </c>
      <c r="P7458">
        <v>7</v>
      </c>
      <c r="Q7458">
        <v>28</v>
      </c>
      <c r="T7458" t="s">
        <v>26</v>
      </c>
      <c r="U7458" t="s">
        <v>4272</v>
      </c>
      <c r="V7458" t="s">
        <v>20</v>
      </c>
      <c r="W7458" t="s">
        <v>29</v>
      </c>
      <c r="X7458" t="s">
        <v>30</v>
      </c>
      <c r="Y7458" t="s">
        <v>31</v>
      </c>
      <c r="Z7458" t="s">
        <v>32</v>
      </c>
      <c r="AA7458" t="s">
        <v>33</v>
      </c>
      <c r="AB7458">
        <v>0</v>
      </c>
      <c r="AC7458">
        <v>16</v>
      </c>
      <c r="AD7458">
        <v>164</v>
      </c>
      <c r="AE7458">
        <v>0</v>
      </c>
      <c r="AF7458">
        <v>12</v>
      </c>
      <c r="AG7458">
        <v>43</v>
      </c>
      <c r="AH7458" s="8">
        <f t="shared" si="18"/>
        <v>0</v>
      </c>
      <c r="AI7458" s="8">
        <f>_xlfn.PERCENTOF($AF7458,SUM(AC$6713+AD$6713))</f>
        <v>3.614457831325301E-2</v>
      </c>
      <c r="AJ7458" s="8">
        <f>_xlfn.PERCENTOF($AG7458,SUM($AC7458+$AD7458))</f>
        <v>0.2388888888888889</v>
      </c>
    </row>
    <row r="7459" spans="1:36" x14ac:dyDescent="0.3">
      <c r="A7459" s="1">
        <v>45906</v>
      </c>
      <c r="B7459" s="2">
        <v>0.81111111111111112</v>
      </c>
      <c r="C7459" t="s">
        <v>34</v>
      </c>
      <c r="D7459" t="s">
        <v>18</v>
      </c>
      <c r="E7459" t="s">
        <v>324</v>
      </c>
      <c r="F7459" t="s">
        <v>20</v>
      </c>
      <c r="G7459" t="s">
        <v>62</v>
      </c>
      <c r="H7459" t="s">
        <v>63</v>
      </c>
      <c r="I7459" t="s">
        <v>31</v>
      </c>
      <c r="J7459" t="s">
        <v>32</v>
      </c>
      <c r="K7459" t="s">
        <v>33</v>
      </c>
      <c r="L7459">
        <v>0</v>
      </c>
      <c r="M7459">
        <v>8</v>
      </c>
      <c r="N7459">
        <v>172</v>
      </c>
      <c r="O7459">
        <v>1</v>
      </c>
      <c r="P7459">
        <v>0</v>
      </c>
      <c r="Q7459">
        <v>8</v>
      </c>
      <c r="T7459" t="s">
        <v>26</v>
      </c>
      <c r="U7459" t="s">
        <v>601</v>
      </c>
      <c r="V7459" t="s">
        <v>20</v>
      </c>
      <c r="W7459" t="s">
        <v>29</v>
      </c>
      <c r="X7459" t="s">
        <v>30</v>
      </c>
      <c r="Y7459" t="s">
        <v>31</v>
      </c>
      <c r="Z7459" t="s">
        <v>32</v>
      </c>
      <c r="AA7459" t="s">
        <v>33</v>
      </c>
      <c r="AB7459">
        <v>0</v>
      </c>
      <c r="AC7459">
        <v>7</v>
      </c>
      <c r="AD7459">
        <v>173</v>
      </c>
      <c r="AE7459">
        <v>0</v>
      </c>
      <c r="AF7459">
        <v>6</v>
      </c>
      <c r="AG7459">
        <v>25</v>
      </c>
      <c r="AH7459" s="8">
        <f t="shared" si="18"/>
        <v>0</v>
      </c>
      <c r="AI7459" s="8">
        <f>_xlfn.PERCENTOF($AF7459,SUM(AC$6713+AD$6713))</f>
        <v>1.8072289156626505E-2</v>
      </c>
      <c r="AJ7459" s="8">
        <f>_xlfn.PERCENTOF($AG7459,SUM($AC7459+$AD7459))</f>
        <v>0.1388888888888889</v>
      </c>
    </row>
    <row r="7460" spans="1:36" x14ac:dyDescent="0.3">
      <c r="A7460" s="1">
        <v>45906</v>
      </c>
      <c r="B7460" s="2">
        <v>0.44027777777777777</v>
      </c>
      <c r="C7460" t="s">
        <v>26</v>
      </c>
      <c r="D7460" t="s">
        <v>18</v>
      </c>
      <c r="E7460" t="s">
        <v>499</v>
      </c>
      <c r="F7460" t="s">
        <v>20</v>
      </c>
      <c r="G7460" t="s">
        <v>54</v>
      </c>
      <c r="H7460" t="s">
        <v>30</v>
      </c>
      <c r="I7460" t="s">
        <v>31</v>
      </c>
      <c r="J7460" t="s">
        <v>32</v>
      </c>
      <c r="K7460" t="s">
        <v>33</v>
      </c>
      <c r="L7460">
        <v>0</v>
      </c>
      <c r="M7460">
        <v>4</v>
      </c>
      <c r="N7460">
        <v>176</v>
      </c>
      <c r="O7460">
        <v>0</v>
      </c>
      <c r="P7460">
        <v>7</v>
      </c>
      <c r="Q7460">
        <v>29</v>
      </c>
      <c r="T7460" t="s">
        <v>26</v>
      </c>
      <c r="U7460" t="s">
        <v>2842</v>
      </c>
      <c r="V7460" t="s">
        <v>20</v>
      </c>
      <c r="W7460" t="s">
        <v>29</v>
      </c>
      <c r="X7460" t="s">
        <v>30</v>
      </c>
      <c r="Y7460" t="s">
        <v>31</v>
      </c>
      <c r="Z7460" t="s">
        <v>32</v>
      </c>
      <c r="AA7460" t="s">
        <v>33</v>
      </c>
      <c r="AB7460">
        <v>0</v>
      </c>
      <c r="AC7460">
        <v>10</v>
      </c>
      <c r="AD7460">
        <v>170</v>
      </c>
      <c r="AE7460">
        <v>0</v>
      </c>
      <c r="AF7460">
        <v>10</v>
      </c>
      <c r="AG7460">
        <v>37</v>
      </c>
      <c r="AH7460" s="8">
        <f t="shared" si="18"/>
        <v>0</v>
      </c>
      <c r="AI7460" s="8">
        <f>_xlfn.PERCENTOF($AF7460,SUM(AC$6713+AD$6713))</f>
        <v>3.0120481927710843E-2</v>
      </c>
      <c r="AJ7460" s="8">
        <f>_xlfn.PERCENTOF($AG7460,SUM($AC7460+$AD7460))</f>
        <v>0.20555555555555555</v>
      </c>
    </row>
    <row r="7461" spans="1:36" x14ac:dyDescent="0.3">
      <c r="A7461" s="1">
        <v>45906</v>
      </c>
      <c r="B7461" s="2">
        <v>0.51249999999999996</v>
      </c>
      <c r="C7461" t="s">
        <v>48</v>
      </c>
      <c r="D7461" t="s">
        <v>18</v>
      </c>
      <c r="E7461" t="s">
        <v>523</v>
      </c>
      <c r="F7461" t="s">
        <v>20</v>
      </c>
      <c r="G7461" t="s">
        <v>43</v>
      </c>
      <c r="H7461" t="s">
        <v>44</v>
      </c>
      <c r="I7461" t="s">
        <v>31</v>
      </c>
      <c r="J7461" t="s">
        <v>32</v>
      </c>
      <c r="K7461" t="s">
        <v>33</v>
      </c>
      <c r="L7461">
        <v>0</v>
      </c>
      <c r="M7461">
        <v>13</v>
      </c>
      <c r="N7461">
        <v>167</v>
      </c>
      <c r="O7461">
        <v>1</v>
      </c>
      <c r="P7461">
        <v>3</v>
      </c>
      <c r="Q7461">
        <v>15</v>
      </c>
      <c r="T7461" t="s">
        <v>26</v>
      </c>
      <c r="U7461" t="s">
        <v>3526</v>
      </c>
      <c r="V7461" t="s">
        <v>20</v>
      </c>
      <c r="W7461" t="s">
        <v>29</v>
      </c>
      <c r="X7461" t="s">
        <v>30</v>
      </c>
      <c r="Y7461" t="s">
        <v>31</v>
      </c>
      <c r="Z7461" t="s">
        <v>32</v>
      </c>
      <c r="AA7461" t="s">
        <v>33</v>
      </c>
      <c r="AB7461">
        <v>0</v>
      </c>
      <c r="AC7461">
        <v>7</v>
      </c>
      <c r="AD7461">
        <v>173</v>
      </c>
      <c r="AE7461">
        <v>0</v>
      </c>
      <c r="AF7461">
        <v>14</v>
      </c>
      <c r="AG7461">
        <v>49</v>
      </c>
      <c r="AH7461" s="8">
        <f t="shared" si="18"/>
        <v>0</v>
      </c>
      <c r="AI7461" s="8">
        <f>_xlfn.PERCENTOF($AF7461,SUM(AC$6713+AD$6713))</f>
        <v>4.2168674698795178E-2</v>
      </c>
      <c r="AJ7461" s="8">
        <f>_xlfn.PERCENTOF($AG7461,SUM($AC7461+$AD7461))</f>
        <v>0.2722222222222222</v>
      </c>
    </row>
    <row r="7462" spans="1:36" x14ac:dyDescent="0.3">
      <c r="A7462" s="1">
        <v>45906</v>
      </c>
      <c r="B7462" s="2">
        <v>0.66736111111111107</v>
      </c>
      <c r="C7462" t="s">
        <v>17</v>
      </c>
      <c r="D7462" t="s">
        <v>18</v>
      </c>
      <c r="E7462" t="s">
        <v>547</v>
      </c>
      <c r="F7462" t="s">
        <v>20</v>
      </c>
      <c r="G7462" t="s">
        <v>54</v>
      </c>
      <c r="H7462" t="s">
        <v>30</v>
      </c>
      <c r="I7462" t="s">
        <v>31</v>
      </c>
      <c r="J7462" t="s">
        <v>32</v>
      </c>
      <c r="K7462" t="s">
        <v>33</v>
      </c>
      <c r="L7462">
        <v>0</v>
      </c>
      <c r="M7462">
        <v>10</v>
      </c>
      <c r="N7462">
        <v>170</v>
      </c>
      <c r="O7462">
        <v>0</v>
      </c>
      <c r="P7462">
        <v>5</v>
      </c>
      <c r="Q7462">
        <v>21</v>
      </c>
      <c r="T7462" t="s">
        <v>26</v>
      </c>
      <c r="U7462" t="s">
        <v>235</v>
      </c>
      <c r="V7462" t="s">
        <v>20</v>
      </c>
      <c r="W7462" t="s">
        <v>29</v>
      </c>
      <c r="X7462" t="s">
        <v>30</v>
      </c>
      <c r="Y7462" t="s">
        <v>31</v>
      </c>
      <c r="Z7462" t="s">
        <v>32</v>
      </c>
      <c r="AA7462" t="s">
        <v>33</v>
      </c>
      <c r="AB7462">
        <v>0</v>
      </c>
      <c r="AC7462">
        <v>13</v>
      </c>
      <c r="AD7462">
        <v>167</v>
      </c>
      <c r="AE7462">
        <v>0</v>
      </c>
      <c r="AF7462">
        <v>8</v>
      </c>
      <c r="AG7462">
        <v>31</v>
      </c>
      <c r="AH7462" s="8">
        <f t="shared" si="18"/>
        <v>0</v>
      </c>
      <c r="AI7462" s="8">
        <f>_xlfn.PERCENTOF($AF7462,SUM(AC$6713+AD$6713))</f>
        <v>2.4096385542168676E-2</v>
      </c>
      <c r="AJ7462" s="8">
        <f>_xlfn.PERCENTOF($AG7462,SUM($AC7462+$AD7462))</f>
        <v>0.17222222222222222</v>
      </c>
    </row>
    <row r="7463" spans="1:36" x14ac:dyDescent="0.3">
      <c r="A7463" s="1">
        <v>45906</v>
      </c>
      <c r="B7463" s="2">
        <v>0.92222222222222228</v>
      </c>
      <c r="C7463" t="s">
        <v>34</v>
      </c>
      <c r="D7463" t="s">
        <v>18</v>
      </c>
      <c r="E7463" t="s">
        <v>784</v>
      </c>
      <c r="F7463" t="s">
        <v>20</v>
      </c>
      <c r="G7463" t="s">
        <v>76</v>
      </c>
      <c r="H7463" t="s">
        <v>77</v>
      </c>
      <c r="I7463" t="s">
        <v>78</v>
      </c>
      <c r="J7463" t="s">
        <v>24</v>
      </c>
      <c r="K7463" t="s">
        <v>59</v>
      </c>
      <c r="L7463">
        <v>0</v>
      </c>
      <c r="M7463">
        <v>31</v>
      </c>
      <c r="N7463">
        <v>173</v>
      </c>
      <c r="O7463">
        <v>1</v>
      </c>
      <c r="P7463">
        <v>3</v>
      </c>
      <c r="Q7463">
        <v>15</v>
      </c>
      <c r="T7463" t="s">
        <v>26</v>
      </c>
      <c r="U7463" t="s">
        <v>3789</v>
      </c>
      <c r="V7463" t="s">
        <v>20</v>
      </c>
      <c r="W7463" t="s">
        <v>29</v>
      </c>
      <c r="X7463" t="s">
        <v>30</v>
      </c>
      <c r="Y7463" t="s">
        <v>31</v>
      </c>
      <c r="Z7463" t="s">
        <v>32</v>
      </c>
      <c r="AA7463" t="s">
        <v>33</v>
      </c>
      <c r="AB7463">
        <v>0</v>
      </c>
      <c r="AC7463">
        <v>12</v>
      </c>
      <c r="AD7463">
        <v>168</v>
      </c>
      <c r="AE7463">
        <v>0</v>
      </c>
      <c r="AF7463">
        <v>9</v>
      </c>
      <c r="AG7463">
        <v>35</v>
      </c>
      <c r="AH7463" s="8">
        <f t="shared" si="18"/>
        <v>0</v>
      </c>
      <c r="AI7463" s="8">
        <f>_xlfn.PERCENTOF($AF7463,SUM(AC$6713+AD$6713))</f>
        <v>2.710843373493976E-2</v>
      </c>
      <c r="AJ7463" s="8">
        <f>_xlfn.PERCENTOF($AG7463,SUM($AC7463+$AD7463))</f>
        <v>0.19444444444444445</v>
      </c>
    </row>
    <row r="7464" spans="1:36" x14ac:dyDescent="0.3">
      <c r="A7464" s="1">
        <v>45906</v>
      </c>
      <c r="B7464" s="2">
        <v>0.33333333333333331</v>
      </c>
      <c r="C7464" t="s">
        <v>26</v>
      </c>
      <c r="D7464" t="s">
        <v>18</v>
      </c>
      <c r="E7464" t="s">
        <v>862</v>
      </c>
      <c r="F7464" t="s">
        <v>20</v>
      </c>
      <c r="G7464" t="s">
        <v>73</v>
      </c>
      <c r="H7464" t="s">
        <v>74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2</v>
      </c>
      <c r="P7464">
        <v>10</v>
      </c>
      <c r="Q7464">
        <v>36</v>
      </c>
      <c r="T7464" t="s">
        <v>26</v>
      </c>
      <c r="U7464" t="s">
        <v>694</v>
      </c>
      <c r="V7464" t="s">
        <v>20</v>
      </c>
      <c r="W7464" t="s">
        <v>29</v>
      </c>
      <c r="X7464" t="s">
        <v>30</v>
      </c>
      <c r="Y7464" t="s">
        <v>31</v>
      </c>
      <c r="Z7464" t="s">
        <v>32</v>
      </c>
      <c r="AA7464" t="s">
        <v>33</v>
      </c>
      <c r="AB7464">
        <v>0</v>
      </c>
      <c r="AC7464">
        <v>9</v>
      </c>
      <c r="AD7464">
        <v>171</v>
      </c>
      <c r="AE7464">
        <v>0</v>
      </c>
      <c r="AF7464">
        <v>0</v>
      </c>
      <c r="AG7464">
        <v>0</v>
      </c>
      <c r="AH7464" s="8">
        <f t="shared" ref="AH7464:AH7527" si="19">_xlfn.PERCENTOF($AE7464,SUM(AC$6713+AD$6713))</f>
        <v>0</v>
      </c>
      <c r="AI7464" s="8">
        <f>_xlfn.PERCENTOF($AF7464,SUM(AC$6713+AD$6713))</f>
        <v>0</v>
      </c>
      <c r="AJ7464" s="8">
        <f>_xlfn.PERCENTOF($AG7464,SUM($AC7464+$AD7464))</f>
        <v>0</v>
      </c>
    </row>
    <row r="7465" spans="1:36" x14ac:dyDescent="0.3">
      <c r="A7465" s="1">
        <v>45906</v>
      </c>
      <c r="B7465" s="2">
        <v>0.94305555555555554</v>
      </c>
      <c r="C7465" t="s">
        <v>34</v>
      </c>
      <c r="D7465" t="s">
        <v>18</v>
      </c>
      <c r="E7465" t="s">
        <v>1014</v>
      </c>
      <c r="F7465" t="s">
        <v>20</v>
      </c>
      <c r="G7465" t="s">
        <v>43</v>
      </c>
      <c r="H7465" t="s">
        <v>44</v>
      </c>
      <c r="I7465" t="s">
        <v>31</v>
      </c>
      <c r="J7465" t="s">
        <v>32</v>
      </c>
      <c r="K7465" t="s">
        <v>33</v>
      </c>
      <c r="L7465">
        <v>0</v>
      </c>
      <c r="M7465">
        <v>20</v>
      </c>
      <c r="N7465">
        <v>160</v>
      </c>
      <c r="O7465">
        <v>0</v>
      </c>
      <c r="P7465">
        <v>10</v>
      </c>
      <c r="Q7465">
        <v>36</v>
      </c>
      <c r="T7465" t="s">
        <v>26</v>
      </c>
      <c r="U7465" t="s">
        <v>3432</v>
      </c>
      <c r="V7465" t="s">
        <v>20</v>
      </c>
      <c r="W7465" t="s">
        <v>29</v>
      </c>
      <c r="X7465" t="s">
        <v>30</v>
      </c>
      <c r="Y7465" t="s">
        <v>31</v>
      </c>
      <c r="Z7465" t="s">
        <v>32</v>
      </c>
      <c r="AA7465" t="s">
        <v>33</v>
      </c>
      <c r="AB7465">
        <v>0</v>
      </c>
      <c r="AC7465">
        <v>16</v>
      </c>
      <c r="AD7465">
        <v>164</v>
      </c>
      <c r="AE7465">
        <v>0</v>
      </c>
      <c r="AF7465">
        <v>12</v>
      </c>
      <c r="AG7465">
        <v>43</v>
      </c>
      <c r="AH7465" s="8">
        <f t="shared" si="19"/>
        <v>0</v>
      </c>
      <c r="AI7465" s="8">
        <f>_xlfn.PERCENTOF($AF7465,SUM(AC$6713+AD$6713))</f>
        <v>3.614457831325301E-2</v>
      </c>
      <c r="AJ7465" s="8">
        <f>_xlfn.PERCENTOF($AG7465,SUM($AC7465+$AD7465))</f>
        <v>0.2388888888888889</v>
      </c>
    </row>
    <row r="7466" spans="1:36" x14ac:dyDescent="0.3">
      <c r="A7466" s="1">
        <v>45906</v>
      </c>
      <c r="B7466" s="2">
        <v>0.48888888888888887</v>
      </c>
      <c r="C7466" t="s">
        <v>26</v>
      </c>
      <c r="D7466" t="s">
        <v>18</v>
      </c>
      <c r="E7466" t="s">
        <v>1494</v>
      </c>
      <c r="F7466" t="s">
        <v>20</v>
      </c>
      <c r="G7466" t="s">
        <v>29</v>
      </c>
      <c r="H7466" t="s">
        <v>30</v>
      </c>
      <c r="I7466" t="s">
        <v>31</v>
      </c>
      <c r="J7466" t="s">
        <v>32</v>
      </c>
      <c r="K7466" t="s">
        <v>33</v>
      </c>
      <c r="L7466">
        <v>0</v>
      </c>
      <c r="M7466">
        <v>12</v>
      </c>
      <c r="N7466">
        <v>168</v>
      </c>
      <c r="O7466">
        <v>2</v>
      </c>
      <c r="P7466">
        <v>8</v>
      </c>
      <c r="Q7466">
        <v>31</v>
      </c>
      <c r="T7466" t="s">
        <v>26</v>
      </c>
      <c r="U7466" t="s">
        <v>1942</v>
      </c>
      <c r="V7466" t="s">
        <v>20</v>
      </c>
      <c r="W7466" t="s">
        <v>29</v>
      </c>
      <c r="X7466" t="s">
        <v>30</v>
      </c>
      <c r="Y7466" t="s">
        <v>31</v>
      </c>
      <c r="Z7466" t="s">
        <v>32</v>
      </c>
      <c r="AA7466" t="s">
        <v>33</v>
      </c>
      <c r="AB7466">
        <v>0</v>
      </c>
      <c r="AC7466">
        <v>7</v>
      </c>
      <c r="AD7466">
        <v>173</v>
      </c>
      <c r="AE7466">
        <v>0</v>
      </c>
      <c r="AF7466">
        <v>0</v>
      </c>
      <c r="AG7466">
        <v>0</v>
      </c>
      <c r="AH7466" s="8">
        <f t="shared" si="19"/>
        <v>0</v>
      </c>
      <c r="AI7466" s="8">
        <f>_xlfn.PERCENTOF($AF7466,SUM(AC$6713+AD$6713))</f>
        <v>0</v>
      </c>
      <c r="AJ7466" s="8">
        <f>_xlfn.PERCENTOF($AG7466,SUM($AC7466+$AD7466))</f>
        <v>0</v>
      </c>
    </row>
    <row r="7467" spans="1:36" x14ac:dyDescent="0.3">
      <c r="A7467" s="1">
        <v>45906</v>
      </c>
      <c r="B7467" s="2">
        <v>0.70208333333333328</v>
      </c>
      <c r="C7467" t="s">
        <v>17</v>
      </c>
      <c r="D7467" t="s">
        <v>18</v>
      </c>
      <c r="E7467" t="s">
        <v>1555</v>
      </c>
      <c r="F7467" t="s">
        <v>20</v>
      </c>
      <c r="G7467" t="s">
        <v>62</v>
      </c>
      <c r="H7467" t="s">
        <v>63</v>
      </c>
      <c r="I7467" t="s">
        <v>31</v>
      </c>
      <c r="J7467" t="s">
        <v>32</v>
      </c>
      <c r="K7467" t="s">
        <v>33</v>
      </c>
      <c r="L7467">
        <v>0</v>
      </c>
      <c r="M7467">
        <v>9</v>
      </c>
      <c r="N7467">
        <v>171</v>
      </c>
      <c r="O7467">
        <v>0</v>
      </c>
      <c r="P7467">
        <v>7</v>
      </c>
      <c r="Q7467">
        <v>29</v>
      </c>
      <c r="T7467" t="s">
        <v>26</v>
      </c>
      <c r="U7467" t="s">
        <v>4909</v>
      </c>
      <c r="V7467" t="s">
        <v>20</v>
      </c>
      <c r="W7467" t="s">
        <v>29</v>
      </c>
      <c r="X7467" t="s">
        <v>30</v>
      </c>
      <c r="Y7467" t="s">
        <v>31</v>
      </c>
      <c r="Z7467" t="s">
        <v>32</v>
      </c>
      <c r="AA7467" t="s">
        <v>33</v>
      </c>
      <c r="AB7467">
        <v>0</v>
      </c>
      <c r="AC7467">
        <v>13</v>
      </c>
      <c r="AD7467">
        <v>167</v>
      </c>
      <c r="AE7467">
        <v>0</v>
      </c>
      <c r="AF7467">
        <v>15</v>
      </c>
      <c r="AG7467">
        <v>51</v>
      </c>
      <c r="AH7467" s="8">
        <f t="shared" si="19"/>
        <v>0</v>
      </c>
      <c r="AI7467" s="8">
        <f>_xlfn.PERCENTOF($AF7467,SUM(AC$6713+AD$6713))</f>
        <v>4.5180722891566265E-2</v>
      </c>
      <c r="AJ7467" s="8">
        <f>_xlfn.PERCENTOF($AG7467,SUM($AC7467+$AD7467))</f>
        <v>0.28333333333333333</v>
      </c>
    </row>
    <row r="7468" spans="1:36" x14ac:dyDescent="0.3">
      <c r="A7468" s="1">
        <v>45906</v>
      </c>
      <c r="B7468" s="2">
        <v>0.32361111111111113</v>
      </c>
      <c r="C7468" t="s">
        <v>26</v>
      </c>
      <c r="D7468" t="s">
        <v>18</v>
      </c>
      <c r="E7468" t="s">
        <v>1833</v>
      </c>
      <c r="F7468" t="s">
        <v>20</v>
      </c>
      <c r="G7468" t="s">
        <v>99</v>
      </c>
      <c r="H7468" t="s">
        <v>74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12</v>
      </c>
      <c r="Q7468">
        <v>44</v>
      </c>
      <c r="T7468" t="s">
        <v>26</v>
      </c>
      <c r="U7468" t="s">
        <v>5143</v>
      </c>
      <c r="V7468" t="s">
        <v>20</v>
      </c>
      <c r="W7468" t="s">
        <v>29</v>
      </c>
      <c r="X7468" t="s">
        <v>30</v>
      </c>
      <c r="Y7468" t="s">
        <v>31</v>
      </c>
      <c r="Z7468" t="s">
        <v>32</v>
      </c>
      <c r="AA7468" t="s">
        <v>33</v>
      </c>
      <c r="AB7468">
        <v>0</v>
      </c>
      <c r="AC7468">
        <v>8</v>
      </c>
      <c r="AD7468">
        <v>172</v>
      </c>
      <c r="AE7468">
        <v>0</v>
      </c>
      <c r="AF7468">
        <v>6</v>
      </c>
      <c r="AG7468">
        <v>25</v>
      </c>
      <c r="AH7468" s="8">
        <f t="shared" si="19"/>
        <v>0</v>
      </c>
      <c r="AI7468" s="8">
        <f>_xlfn.PERCENTOF($AF7468,SUM(AC$6713+AD$6713))</f>
        <v>1.8072289156626505E-2</v>
      </c>
      <c r="AJ7468" s="8">
        <f>_xlfn.PERCENTOF($AG7468,SUM($AC7468+$AD7468))</f>
        <v>0.1388888888888889</v>
      </c>
    </row>
    <row r="7469" spans="1:36" x14ac:dyDescent="0.3">
      <c r="A7469" s="1">
        <v>45906</v>
      </c>
      <c r="B7469" s="2">
        <v>0.85972222222222228</v>
      </c>
      <c r="C7469" t="s">
        <v>34</v>
      </c>
      <c r="D7469" t="s">
        <v>18</v>
      </c>
      <c r="E7469" t="s">
        <v>1956</v>
      </c>
      <c r="F7469" t="s">
        <v>20</v>
      </c>
      <c r="G7469" t="s">
        <v>46</v>
      </c>
      <c r="H7469" t="s">
        <v>22</v>
      </c>
      <c r="I7469" t="s">
        <v>23</v>
      </c>
      <c r="J7469" t="s">
        <v>24</v>
      </c>
      <c r="K7469" t="s">
        <v>59</v>
      </c>
      <c r="L7469">
        <v>0</v>
      </c>
      <c r="M7469">
        <v>35</v>
      </c>
      <c r="N7469">
        <v>179</v>
      </c>
      <c r="O7469">
        <v>0</v>
      </c>
      <c r="P7469">
        <v>5</v>
      </c>
      <c r="Q7469">
        <v>22</v>
      </c>
      <c r="T7469" t="s">
        <v>26</v>
      </c>
      <c r="U7469" t="s">
        <v>3585</v>
      </c>
      <c r="V7469" t="s">
        <v>20</v>
      </c>
      <c r="W7469" t="s">
        <v>29</v>
      </c>
      <c r="X7469" t="s">
        <v>30</v>
      </c>
      <c r="Y7469" t="s">
        <v>31</v>
      </c>
      <c r="Z7469" t="s">
        <v>32</v>
      </c>
      <c r="AA7469" t="s">
        <v>33</v>
      </c>
      <c r="AB7469">
        <v>0</v>
      </c>
      <c r="AC7469">
        <v>20</v>
      </c>
      <c r="AD7469">
        <v>160</v>
      </c>
      <c r="AE7469">
        <v>0</v>
      </c>
      <c r="AF7469">
        <v>8</v>
      </c>
      <c r="AG7469">
        <v>32</v>
      </c>
      <c r="AH7469" s="8">
        <f t="shared" si="19"/>
        <v>0</v>
      </c>
      <c r="AI7469" s="8">
        <f>_xlfn.PERCENTOF($AF7469,SUM(AC$6713+AD$6713))</f>
        <v>2.4096385542168676E-2</v>
      </c>
      <c r="AJ7469" s="8">
        <f>_xlfn.PERCENTOF($AG7469,SUM($AC7469+$AD7469))</f>
        <v>0.17777777777777778</v>
      </c>
    </row>
    <row r="7470" spans="1:36" x14ac:dyDescent="0.3">
      <c r="A7470" s="1">
        <v>45906</v>
      </c>
      <c r="B7470" s="2">
        <v>0.75972222222222219</v>
      </c>
      <c r="C7470" t="s">
        <v>34</v>
      </c>
      <c r="D7470" t="s">
        <v>18</v>
      </c>
      <c r="E7470" t="s">
        <v>2244</v>
      </c>
      <c r="F7470" t="s">
        <v>20</v>
      </c>
      <c r="G7470" t="s">
        <v>46</v>
      </c>
      <c r="H7470" t="s">
        <v>22</v>
      </c>
      <c r="I7470" t="s">
        <v>23</v>
      </c>
      <c r="J7470" t="s">
        <v>24</v>
      </c>
      <c r="K7470" t="s">
        <v>25</v>
      </c>
      <c r="L7470">
        <v>0</v>
      </c>
      <c r="M7470">
        <v>32</v>
      </c>
      <c r="N7470">
        <v>304</v>
      </c>
      <c r="O7470">
        <v>0</v>
      </c>
      <c r="P7470">
        <v>8</v>
      </c>
      <c r="Q7470">
        <v>31</v>
      </c>
      <c r="T7470" t="s">
        <v>26</v>
      </c>
      <c r="U7470" t="s">
        <v>4363</v>
      </c>
      <c r="V7470" t="s">
        <v>20</v>
      </c>
      <c r="W7470" t="s">
        <v>29</v>
      </c>
      <c r="X7470" t="s">
        <v>30</v>
      </c>
      <c r="Y7470" t="s">
        <v>31</v>
      </c>
      <c r="Z7470" t="s">
        <v>32</v>
      </c>
      <c r="AA7470" t="s">
        <v>33</v>
      </c>
      <c r="AB7470">
        <v>0</v>
      </c>
      <c r="AC7470">
        <v>9</v>
      </c>
      <c r="AD7470">
        <v>171</v>
      </c>
      <c r="AE7470">
        <v>0</v>
      </c>
      <c r="AF7470">
        <v>9</v>
      </c>
      <c r="AG7470">
        <v>33</v>
      </c>
      <c r="AH7470" s="8">
        <f t="shared" si="19"/>
        <v>0</v>
      </c>
      <c r="AI7470" s="8">
        <f>_xlfn.PERCENTOF($AF7470,SUM(AC$6713+AD$6713))</f>
        <v>2.710843373493976E-2</v>
      </c>
      <c r="AJ7470" s="8">
        <f>_xlfn.PERCENTOF($AG7470,SUM($AC7470+$AD7470))</f>
        <v>0.18333333333333332</v>
      </c>
    </row>
    <row r="7471" spans="1:36" x14ac:dyDescent="0.3">
      <c r="A7471" s="1">
        <v>45906</v>
      </c>
      <c r="B7471" s="2">
        <v>0.62847222222222221</v>
      </c>
      <c r="C7471" t="s">
        <v>17</v>
      </c>
      <c r="D7471" t="s">
        <v>18</v>
      </c>
      <c r="E7471" t="s">
        <v>2606</v>
      </c>
      <c r="F7471" t="s">
        <v>20</v>
      </c>
      <c r="G7471" t="s">
        <v>62</v>
      </c>
      <c r="H7471" t="s">
        <v>63</v>
      </c>
      <c r="I7471" t="s">
        <v>31</v>
      </c>
      <c r="J7471" t="s">
        <v>32</v>
      </c>
      <c r="K7471" t="s">
        <v>33</v>
      </c>
      <c r="L7471">
        <v>0</v>
      </c>
      <c r="M7471">
        <v>14</v>
      </c>
      <c r="N7471">
        <v>166</v>
      </c>
      <c r="O7471">
        <v>1</v>
      </c>
      <c r="P7471">
        <v>0</v>
      </c>
      <c r="Q7471">
        <v>4</v>
      </c>
      <c r="T7471" t="s">
        <v>26</v>
      </c>
      <c r="U7471" t="s">
        <v>4618</v>
      </c>
      <c r="V7471" t="s">
        <v>20</v>
      </c>
      <c r="W7471" t="s">
        <v>54</v>
      </c>
      <c r="X7471" t="s">
        <v>30</v>
      </c>
      <c r="Y7471" t="s">
        <v>31</v>
      </c>
      <c r="Z7471" t="s">
        <v>32</v>
      </c>
      <c r="AA7471" t="s">
        <v>33</v>
      </c>
      <c r="AB7471">
        <v>0</v>
      </c>
      <c r="AC7471">
        <v>19</v>
      </c>
      <c r="AD7471">
        <v>161</v>
      </c>
      <c r="AE7471">
        <v>0</v>
      </c>
      <c r="AF7471">
        <v>23</v>
      </c>
      <c r="AG7471">
        <v>74</v>
      </c>
      <c r="AH7471" s="8">
        <f t="shared" si="19"/>
        <v>0</v>
      </c>
      <c r="AI7471" s="8">
        <f>_xlfn.PERCENTOF($AF7471,SUM(AC$6713+AD$6713))</f>
        <v>6.9277108433734941E-2</v>
      </c>
      <c r="AJ7471" s="8">
        <f>_xlfn.PERCENTOF($AG7471,SUM($AC7471+$AD7471))</f>
        <v>0.41111111111111109</v>
      </c>
    </row>
    <row r="7472" spans="1:36" x14ac:dyDescent="0.3">
      <c r="A7472" s="1">
        <v>45906</v>
      </c>
      <c r="B7472" s="2">
        <v>0.83472222222222225</v>
      </c>
      <c r="C7472" t="s">
        <v>34</v>
      </c>
      <c r="D7472" t="s">
        <v>18</v>
      </c>
      <c r="E7472" t="s">
        <v>2670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15</v>
      </c>
      <c r="N7472">
        <v>165</v>
      </c>
      <c r="O7472">
        <v>2</v>
      </c>
      <c r="P7472">
        <v>0</v>
      </c>
      <c r="Q7472">
        <v>7</v>
      </c>
      <c r="T7472" t="s">
        <v>26</v>
      </c>
      <c r="U7472" t="s">
        <v>4229</v>
      </c>
      <c r="V7472" t="s">
        <v>20</v>
      </c>
      <c r="W7472" t="s">
        <v>54</v>
      </c>
      <c r="X7472" t="s">
        <v>30</v>
      </c>
      <c r="Y7472" t="s">
        <v>31</v>
      </c>
      <c r="Z7472" t="s">
        <v>32</v>
      </c>
      <c r="AA7472" t="s">
        <v>33</v>
      </c>
      <c r="AB7472">
        <v>0</v>
      </c>
      <c r="AC7472">
        <v>16</v>
      </c>
      <c r="AD7472">
        <v>164</v>
      </c>
      <c r="AE7472">
        <v>0</v>
      </c>
      <c r="AF7472">
        <v>5</v>
      </c>
      <c r="AG7472">
        <v>23</v>
      </c>
      <c r="AH7472" s="8">
        <f t="shared" si="19"/>
        <v>0</v>
      </c>
      <c r="AI7472" s="8">
        <f>_xlfn.PERCENTOF($AF7472,SUM(AC$6713+AD$6713))</f>
        <v>1.5060240963855422E-2</v>
      </c>
      <c r="AJ7472" s="8">
        <f>_xlfn.PERCENTOF($AG7472,SUM($AC7472+$AD7472))</f>
        <v>0.12777777777777777</v>
      </c>
    </row>
    <row r="7473" spans="1:36" x14ac:dyDescent="0.3">
      <c r="A7473" s="1">
        <v>45906</v>
      </c>
      <c r="B7473" s="2">
        <v>0.42638888888888887</v>
      </c>
      <c r="C7473" t="s">
        <v>26</v>
      </c>
      <c r="D7473" t="s">
        <v>18</v>
      </c>
      <c r="E7473" t="s">
        <v>2187</v>
      </c>
      <c r="F7473" t="s">
        <v>20</v>
      </c>
      <c r="G7473" t="s">
        <v>29</v>
      </c>
      <c r="H7473" t="s">
        <v>30</v>
      </c>
      <c r="I7473" t="s">
        <v>31</v>
      </c>
      <c r="J7473" t="s">
        <v>32</v>
      </c>
      <c r="K7473" t="s">
        <v>33</v>
      </c>
      <c r="L7473">
        <v>0</v>
      </c>
      <c r="M7473">
        <v>9</v>
      </c>
      <c r="N7473">
        <v>171</v>
      </c>
      <c r="O7473">
        <v>0</v>
      </c>
      <c r="P7473">
        <v>2</v>
      </c>
      <c r="Q7473">
        <v>14</v>
      </c>
      <c r="T7473" t="s">
        <v>26</v>
      </c>
      <c r="U7473" t="s">
        <v>5370</v>
      </c>
      <c r="V7473" t="s">
        <v>20</v>
      </c>
      <c r="W7473" t="s">
        <v>54</v>
      </c>
      <c r="X7473" t="s">
        <v>30</v>
      </c>
      <c r="Y7473" t="s">
        <v>31</v>
      </c>
      <c r="Z7473" t="s">
        <v>32</v>
      </c>
      <c r="AA7473" t="s">
        <v>33</v>
      </c>
      <c r="AB7473">
        <v>0</v>
      </c>
      <c r="AC7473">
        <v>12</v>
      </c>
      <c r="AD7473">
        <v>168</v>
      </c>
      <c r="AE7473">
        <v>0</v>
      </c>
      <c r="AF7473">
        <v>7</v>
      </c>
      <c r="AG7473">
        <v>29</v>
      </c>
      <c r="AH7473" s="8">
        <f t="shared" si="19"/>
        <v>0</v>
      </c>
      <c r="AI7473" s="8">
        <f>_xlfn.PERCENTOF($AF7473,SUM(AC$6713+AD$6713))</f>
        <v>2.1084337349397589E-2</v>
      </c>
      <c r="AJ7473" s="8">
        <f>_xlfn.PERCENTOF($AG7473,SUM($AC7473+$AD7473))</f>
        <v>0.16111111111111112</v>
      </c>
    </row>
    <row r="7474" spans="1:36" x14ac:dyDescent="0.3">
      <c r="A7474" s="1">
        <v>45906</v>
      </c>
      <c r="B7474" s="2">
        <v>0.80902777777777779</v>
      </c>
      <c r="C7474" t="s">
        <v>34</v>
      </c>
      <c r="D7474" t="s">
        <v>18</v>
      </c>
      <c r="E7474" t="s">
        <v>2917</v>
      </c>
      <c r="F7474" t="s">
        <v>20</v>
      </c>
      <c r="G7474" t="s">
        <v>40</v>
      </c>
      <c r="H7474" t="s">
        <v>41</v>
      </c>
      <c r="I7474" t="s">
        <v>31</v>
      </c>
      <c r="J7474" t="s">
        <v>32</v>
      </c>
      <c r="K7474" t="s">
        <v>33</v>
      </c>
      <c r="L7474">
        <v>0</v>
      </c>
      <c r="M7474">
        <v>1</v>
      </c>
      <c r="N7474">
        <v>179</v>
      </c>
      <c r="O7474">
        <v>0</v>
      </c>
      <c r="P7474">
        <v>1</v>
      </c>
      <c r="Q7474">
        <v>10</v>
      </c>
      <c r="T7474" t="s">
        <v>26</v>
      </c>
      <c r="U7474" t="s">
        <v>531</v>
      </c>
      <c r="V7474" t="s">
        <v>20</v>
      </c>
      <c r="W7474" t="s">
        <v>54</v>
      </c>
      <c r="X7474" t="s">
        <v>30</v>
      </c>
      <c r="Y7474" t="s">
        <v>31</v>
      </c>
      <c r="Z7474" t="s">
        <v>32</v>
      </c>
      <c r="AA7474" t="s">
        <v>33</v>
      </c>
      <c r="AB7474">
        <v>0</v>
      </c>
      <c r="AC7474">
        <v>2</v>
      </c>
      <c r="AD7474">
        <v>178</v>
      </c>
      <c r="AE7474">
        <v>0</v>
      </c>
      <c r="AF7474">
        <v>8</v>
      </c>
      <c r="AG7474">
        <v>31</v>
      </c>
      <c r="AH7474" s="8">
        <f t="shared" si="19"/>
        <v>0</v>
      </c>
      <c r="AI7474" s="8">
        <f>_xlfn.PERCENTOF($AF7474,SUM(AC$6713+AD$6713))</f>
        <v>2.4096385542168676E-2</v>
      </c>
      <c r="AJ7474" s="8">
        <f>_xlfn.PERCENTOF($AG7474,SUM($AC7474+$AD7474))</f>
        <v>0.17222222222222222</v>
      </c>
    </row>
    <row r="7475" spans="1:36" x14ac:dyDescent="0.3">
      <c r="A7475" s="1">
        <v>45906</v>
      </c>
      <c r="B7475" s="2">
        <v>0.87777777777777777</v>
      </c>
      <c r="C7475" t="s">
        <v>34</v>
      </c>
      <c r="D7475" t="s">
        <v>18</v>
      </c>
      <c r="E7475" t="s">
        <v>2987</v>
      </c>
      <c r="F7475" t="s">
        <v>20</v>
      </c>
      <c r="G7475" t="s">
        <v>124</v>
      </c>
      <c r="H7475" t="s">
        <v>22</v>
      </c>
      <c r="I7475" t="s">
        <v>23</v>
      </c>
      <c r="J7475" t="s">
        <v>24</v>
      </c>
      <c r="K7475" t="s">
        <v>80</v>
      </c>
      <c r="L7475">
        <v>14</v>
      </c>
      <c r="M7475">
        <v>97</v>
      </c>
      <c r="N7475">
        <v>358</v>
      </c>
      <c r="O7475">
        <v>0</v>
      </c>
      <c r="P7475">
        <v>14</v>
      </c>
      <c r="Q7475">
        <v>49</v>
      </c>
      <c r="T7475" t="s">
        <v>26</v>
      </c>
      <c r="U7475" t="s">
        <v>5523</v>
      </c>
      <c r="V7475" t="s">
        <v>20</v>
      </c>
      <c r="W7475" t="s">
        <v>54</v>
      </c>
      <c r="X7475" t="s">
        <v>30</v>
      </c>
      <c r="Y7475" t="s">
        <v>31</v>
      </c>
      <c r="Z7475" t="s">
        <v>32</v>
      </c>
      <c r="AA7475" t="s">
        <v>33</v>
      </c>
      <c r="AB7475">
        <v>0</v>
      </c>
      <c r="AC7475">
        <v>13</v>
      </c>
      <c r="AD7475">
        <v>167</v>
      </c>
      <c r="AE7475">
        <v>0</v>
      </c>
      <c r="AF7475">
        <v>1</v>
      </c>
      <c r="AG7475">
        <v>11</v>
      </c>
      <c r="AH7475" s="8">
        <f t="shared" si="19"/>
        <v>0</v>
      </c>
      <c r="AI7475" s="8">
        <f>_xlfn.PERCENTOF($AF7475,SUM(AC$6713+AD$6713))</f>
        <v>3.0120481927710845E-3</v>
      </c>
      <c r="AJ7475" s="8">
        <f>_xlfn.PERCENTOF($AG7475,SUM($AC7475+$AD7475))</f>
        <v>6.1111111111111109E-2</v>
      </c>
    </row>
    <row r="7476" spans="1:36" x14ac:dyDescent="0.3">
      <c r="A7476" s="1">
        <v>45906</v>
      </c>
      <c r="B7476" s="2">
        <v>0.70416666666666672</v>
      </c>
      <c r="C7476" t="s">
        <v>17</v>
      </c>
      <c r="D7476" t="s">
        <v>18</v>
      </c>
      <c r="E7476" t="s">
        <v>3115</v>
      </c>
      <c r="F7476" t="s">
        <v>20</v>
      </c>
      <c r="G7476" t="s">
        <v>68</v>
      </c>
      <c r="H7476" t="s">
        <v>69</v>
      </c>
      <c r="I7476" t="s">
        <v>31</v>
      </c>
      <c r="J7476" t="s">
        <v>32</v>
      </c>
      <c r="K7476" t="s">
        <v>33</v>
      </c>
      <c r="L7476">
        <v>0</v>
      </c>
      <c r="M7476">
        <v>15</v>
      </c>
      <c r="N7476">
        <v>165</v>
      </c>
      <c r="O7476">
        <v>1</v>
      </c>
      <c r="P7476">
        <v>3</v>
      </c>
      <c r="Q7476">
        <v>17</v>
      </c>
      <c r="T7476" t="s">
        <v>26</v>
      </c>
      <c r="U7476" t="s">
        <v>818</v>
      </c>
      <c r="V7476" t="s">
        <v>20</v>
      </c>
      <c r="W7476" t="s">
        <v>54</v>
      </c>
      <c r="X7476" t="s">
        <v>30</v>
      </c>
      <c r="Y7476" t="s">
        <v>31</v>
      </c>
      <c r="Z7476" t="s">
        <v>32</v>
      </c>
      <c r="AA7476" t="s">
        <v>33</v>
      </c>
      <c r="AB7476">
        <v>0</v>
      </c>
      <c r="AC7476">
        <v>20</v>
      </c>
      <c r="AD7476">
        <v>160</v>
      </c>
      <c r="AE7476">
        <v>0</v>
      </c>
      <c r="AF7476">
        <v>2</v>
      </c>
      <c r="AG7476">
        <v>13</v>
      </c>
      <c r="AH7476" s="8">
        <f t="shared" si="19"/>
        <v>0</v>
      </c>
      <c r="AI7476" s="8">
        <f>_xlfn.PERCENTOF($AF7476,SUM(AC$6713+AD$6713))</f>
        <v>6.024096385542169E-3</v>
      </c>
      <c r="AJ7476" s="8">
        <f>_xlfn.PERCENTOF($AG7476,SUM($AC7476+$AD7476))</f>
        <v>7.2222222222222215E-2</v>
      </c>
    </row>
    <row r="7477" spans="1:36" x14ac:dyDescent="0.3">
      <c r="A7477" s="1">
        <v>45906</v>
      </c>
      <c r="B7477" s="2">
        <v>0.34166666666666667</v>
      </c>
      <c r="C7477" t="s">
        <v>26</v>
      </c>
      <c r="D7477" t="s">
        <v>18</v>
      </c>
      <c r="E7477" t="s">
        <v>3571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3</v>
      </c>
      <c r="N7477">
        <v>177</v>
      </c>
      <c r="O7477">
        <v>2</v>
      </c>
      <c r="P7477">
        <v>3</v>
      </c>
      <c r="Q7477">
        <v>17</v>
      </c>
      <c r="T7477" t="s">
        <v>26</v>
      </c>
      <c r="U7477" t="s">
        <v>4986</v>
      </c>
      <c r="V7477" t="s">
        <v>20</v>
      </c>
      <c r="W7477" t="s">
        <v>54</v>
      </c>
      <c r="X7477" t="s">
        <v>30</v>
      </c>
      <c r="Y7477" t="s">
        <v>31</v>
      </c>
      <c r="Z7477" t="s">
        <v>32</v>
      </c>
      <c r="AA7477" t="s">
        <v>33</v>
      </c>
      <c r="AB7477">
        <v>0</v>
      </c>
      <c r="AC7477">
        <v>4</v>
      </c>
      <c r="AD7477">
        <v>176</v>
      </c>
      <c r="AE7477">
        <v>0</v>
      </c>
      <c r="AF7477">
        <v>15</v>
      </c>
      <c r="AG7477">
        <v>51</v>
      </c>
      <c r="AH7477" s="8">
        <f t="shared" si="19"/>
        <v>0</v>
      </c>
      <c r="AI7477" s="8">
        <f>_xlfn.PERCENTOF($AF7477,SUM(AC$6713+AD$6713))</f>
        <v>4.5180722891566265E-2</v>
      </c>
      <c r="AJ7477" s="8">
        <f>_xlfn.PERCENTOF($AG7477,SUM($AC7477+$AD7477))</f>
        <v>0.28333333333333333</v>
      </c>
    </row>
    <row r="7478" spans="1:36" x14ac:dyDescent="0.3">
      <c r="A7478" s="1">
        <v>45906</v>
      </c>
      <c r="B7478" s="2">
        <v>0.625</v>
      </c>
      <c r="C7478" t="s">
        <v>17</v>
      </c>
      <c r="D7478" t="s">
        <v>18</v>
      </c>
      <c r="E7478" t="s">
        <v>3605</v>
      </c>
      <c r="F7478" t="s">
        <v>20</v>
      </c>
      <c r="G7478" t="s">
        <v>21</v>
      </c>
      <c r="H7478" t="s">
        <v>22</v>
      </c>
      <c r="I7478" t="s">
        <v>23</v>
      </c>
      <c r="J7478" t="s">
        <v>24</v>
      </c>
      <c r="K7478" t="s">
        <v>25</v>
      </c>
      <c r="L7478">
        <v>8</v>
      </c>
      <c r="M7478">
        <v>49</v>
      </c>
      <c r="N7478">
        <v>178</v>
      </c>
      <c r="O7478">
        <v>0</v>
      </c>
      <c r="P7478">
        <v>3</v>
      </c>
      <c r="Q7478">
        <v>17</v>
      </c>
      <c r="T7478" t="s">
        <v>26</v>
      </c>
      <c r="U7478" t="s">
        <v>4704</v>
      </c>
      <c r="V7478" t="s">
        <v>20</v>
      </c>
      <c r="W7478" t="s">
        <v>54</v>
      </c>
      <c r="X7478" t="s">
        <v>30</v>
      </c>
      <c r="Y7478" t="s">
        <v>31</v>
      </c>
      <c r="Z7478" t="s">
        <v>32</v>
      </c>
      <c r="AA7478" t="s">
        <v>33</v>
      </c>
      <c r="AB7478">
        <v>0</v>
      </c>
      <c r="AC7478">
        <v>9</v>
      </c>
      <c r="AD7478">
        <v>171</v>
      </c>
      <c r="AE7478">
        <v>0</v>
      </c>
      <c r="AF7478">
        <v>14</v>
      </c>
      <c r="AG7478">
        <v>48</v>
      </c>
      <c r="AH7478" s="8">
        <f t="shared" si="19"/>
        <v>0</v>
      </c>
      <c r="AI7478" s="8">
        <f>_xlfn.PERCENTOF($AF7478,SUM(AC$6713+AD$6713))</f>
        <v>4.2168674698795178E-2</v>
      </c>
      <c r="AJ7478" s="8">
        <f>_xlfn.PERCENTOF($AG7478,SUM($AC7478+$AD7478))</f>
        <v>0.26666666666666666</v>
      </c>
    </row>
    <row r="7479" spans="1:36" x14ac:dyDescent="0.3">
      <c r="A7479" s="1">
        <v>45906</v>
      </c>
      <c r="B7479" s="2">
        <v>0.32916666666666666</v>
      </c>
      <c r="C7479" t="s">
        <v>26</v>
      </c>
      <c r="D7479" t="s">
        <v>18</v>
      </c>
      <c r="E7479" t="s">
        <v>1473</v>
      </c>
      <c r="F7479" t="s">
        <v>20</v>
      </c>
      <c r="G7479" t="s">
        <v>71</v>
      </c>
      <c r="H7479" t="s">
        <v>22</v>
      </c>
      <c r="I7479" t="s">
        <v>23</v>
      </c>
      <c r="J7479" t="s">
        <v>24</v>
      </c>
      <c r="K7479" t="s">
        <v>59</v>
      </c>
      <c r="L7479">
        <v>0</v>
      </c>
      <c r="M7479">
        <v>31</v>
      </c>
      <c r="N7479">
        <v>173</v>
      </c>
      <c r="O7479">
        <v>0</v>
      </c>
      <c r="P7479">
        <v>8</v>
      </c>
      <c r="Q7479">
        <v>30</v>
      </c>
      <c r="T7479" t="s">
        <v>26</v>
      </c>
      <c r="U7479" t="s">
        <v>1564</v>
      </c>
      <c r="V7479" t="s">
        <v>20</v>
      </c>
      <c r="W7479" t="s">
        <v>54</v>
      </c>
      <c r="X7479" t="s">
        <v>30</v>
      </c>
      <c r="Y7479" t="s">
        <v>31</v>
      </c>
      <c r="Z7479" t="s">
        <v>32</v>
      </c>
      <c r="AA7479" t="s">
        <v>33</v>
      </c>
      <c r="AB7479">
        <v>0</v>
      </c>
      <c r="AC7479">
        <v>16</v>
      </c>
      <c r="AD7479">
        <v>164</v>
      </c>
      <c r="AE7479">
        <v>0</v>
      </c>
      <c r="AF7479">
        <v>9</v>
      </c>
      <c r="AG7479">
        <v>33</v>
      </c>
      <c r="AH7479" s="8">
        <f t="shared" si="19"/>
        <v>0</v>
      </c>
      <c r="AI7479" s="8">
        <f>_xlfn.PERCENTOF($AF7479,SUM(AC$6713+AD$6713))</f>
        <v>2.710843373493976E-2</v>
      </c>
      <c r="AJ7479" s="8">
        <f>_xlfn.PERCENTOF($AG7479,SUM($AC7479+$AD7479))</f>
        <v>0.18333333333333332</v>
      </c>
    </row>
    <row r="7480" spans="1:36" x14ac:dyDescent="0.3">
      <c r="A7480" s="1">
        <v>45906</v>
      </c>
      <c r="B7480" s="2">
        <v>0.35416666666666669</v>
      </c>
      <c r="C7480" t="s">
        <v>26</v>
      </c>
      <c r="D7480" t="s">
        <v>18</v>
      </c>
      <c r="E7480" t="s">
        <v>3827</v>
      </c>
      <c r="F7480" t="s">
        <v>20</v>
      </c>
      <c r="G7480" t="s">
        <v>29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10</v>
      </c>
      <c r="N7480">
        <v>170</v>
      </c>
      <c r="O7480">
        <v>0</v>
      </c>
      <c r="P7480">
        <v>12</v>
      </c>
      <c r="Q7480">
        <v>41</v>
      </c>
      <c r="T7480" t="s">
        <v>26</v>
      </c>
      <c r="U7480" t="s">
        <v>847</v>
      </c>
      <c r="V7480" t="s">
        <v>20</v>
      </c>
      <c r="W7480" t="s">
        <v>54</v>
      </c>
      <c r="X7480" t="s">
        <v>30</v>
      </c>
      <c r="Y7480" t="s">
        <v>31</v>
      </c>
      <c r="Z7480" t="s">
        <v>32</v>
      </c>
      <c r="AA7480" t="s">
        <v>33</v>
      </c>
      <c r="AB7480">
        <v>0</v>
      </c>
      <c r="AC7480">
        <v>2</v>
      </c>
      <c r="AD7480">
        <v>178</v>
      </c>
      <c r="AE7480">
        <v>0</v>
      </c>
      <c r="AF7480">
        <v>16</v>
      </c>
      <c r="AG7480">
        <v>53</v>
      </c>
      <c r="AH7480" s="8">
        <f t="shared" si="19"/>
        <v>0</v>
      </c>
      <c r="AI7480" s="8">
        <f>_xlfn.PERCENTOF($AF7480,SUM(AC$6713+AD$6713))</f>
        <v>4.8192771084337352E-2</v>
      </c>
      <c r="AJ7480" s="8">
        <f>_xlfn.PERCENTOF($AG7480,SUM($AC7480+$AD7480))</f>
        <v>0.29444444444444445</v>
      </c>
    </row>
    <row r="7481" spans="1:36" x14ac:dyDescent="0.3">
      <c r="A7481" s="1">
        <v>45906</v>
      </c>
      <c r="B7481" s="2">
        <v>0.82638888888888884</v>
      </c>
      <c r="C7481" t="s">
        <v>34</v>
      </c>
      <c r="D7481" t="s">
        <v>18</v>
      </c>
      <c r="E7481" t="s">
        <v>2228</v>
      </c>
      <c r="F7481" t="s">
        <v>20</v>
      </c>
      <c r="G7481" t="s">
        <v>54</v>
      </c>
      <c r="H7481" t="s">
        <v>30</v>
      </c>
      <c r="I7481" t="s">
        <v>31</v>
      </c>
      <c r="J7481" t="s">
        <v>32</v>
      </c>
      <c r="K7481" t="s">
        <v>33</v>
      </c>
      <c r="L7481">
        <v>0</v>
      </c>
      <c r="M7481">
        <v>7</v>
      </c>
      <c r="N7481">
        <v>173</v>
      </c>
      <c r="O7481">
        <v>2</v>
      </c>
      <c r="P7481">
        <v>21</v>
      </c>
      <c r="Q7481">
        <v>68</v>
      </c>
      <c r="T7481" t="s">
        <v>26</v>
      </c>
      <c r="U7481" t="s">
        <v>4624</v>
      </c>
      <c r="V7481" t="s">
        <v>20</v>
      </c>
      <c r="W7481" t="s">
        <v>54</v>
      </c>
      <c r="X7481" t="s">
        <v>30</v>
      </c>
      <c r="Y7481" t="s">
        <v>31</v>
      </c>
      <c r="Z7481" t="s">
        <v>32</v>
      </c>
      <c r="AA7481" t="s">
        <v>33</v>
      </c>
      <c r="AB7481">
        <v>0</v>
      </c>
      <c r="AC7481">
        <v>17</v>
      </c>
      <c r="AD7481">
        <v>163</v>
      </c>
      <c r="AE7481">
        <v>0</v>
      </c>
      <c r="AF7481">
        <v>13</v>
      </c>
      <c r="AG7481">
        <v>44</v>
      </c>
      <c r="AH7481" s="8">
        <f t="shared" si="19"/>
        <v>0</v>
      </c>
      <c r="AI7481" s="8">
        <f>_xlfn.PERCENTOF($AF7481,SUM(AC$6713+AD$6713))</f>
        <v>3.9156626506024098E-2</v>
      </c>
      <c r="AJ7481" s="8">
        <f>_xlfn.PERCENTOF($AG7481,SUM($AC7481+$AD7481))</f>
        <v>0.24444444444444444</v>
      </c>
    </row>
    <row r="7482" spans="1:36" x14ac:dyDescent="0.3">
      <c r="A7482" s="1">
        <v>45906</v>
      </c>
      <c r="B7482" s="2">
        <v>0.27361111111111114</v>
      </c>
      <c r="C7482" t="s">
        <v>26</v>
      </c>
      <c r="D7482" t="s">
        <v>18</v>
      </c>
      <c r="E7482" t="s">
        <v>1292</v>
      </c>
      <c r="F7482" t="s">
        <v>20</v>
      </c>
      <c r="G7482" t="s">
        <v>46</v>
      </c>
      <c r="H7482" t="s">
        <v>22</v>
      </c>
      <c r="I7482" t="s">
        <v>23</v>
      </c>
      <c r="J7482" t="s">
        <v>24</v>
      </c>
      <c r="K7482" t="s">
        <v>59</v>
      </c>
      <c r="L7482">
        <v>0</v>
      </c>
      <c r="M7482">
        <v>31</v>
      </c>
      <c r="N7482">
        <v>173</v>
      </c>
      <c r="O7482">
        <v>0</v>
      </c>
      <c r="P7482">
        <v>12</v>
      </c>
      <c r="Q7482">
        <v>43</v>
      </c>
      <c r="T7482" t="s">
        <v>26</v>
      </c>
      <c r="U7482" t="s">
        <v>432</v>
      </c>
      <c r="V7482" t="s">
        <v>20</v>
      </c>
      <c r="W7482" t="s">
        <v>54</v>
      </c>
      <c r="X7482" t="s">
        <v>30</v>
      </c>
      <c r="Y7482" t="s">
        <v>31</v>
      </c>
      <c r="Z7482" t="s">
        <v>32</v>
      </c>
      <c r="AA7482" t="s">
        <v>33</v>
      </c>
      <c r="AB7482">
        <v>0</v>
      </c>
      <c r="AC7482">
        <v>19</v>
      </c>
      <c r="AD7482">
        <v>161</v>
      </c>
      <c r="AE7482">
        <v>0</v>
      </c>
      <c r="AF7482">
        <v>9</v>
      </c>
      <c r="AG7482">
        <v>33</v>
      </c>
      <c r="AH7482" s="8">
        <f t="shared" si="19"/>
        <v>0</v>
      </c>
      <c r="AI7482" s="8">
        <f>_xlfn.PERCENTOF($AF7482,SUM(AC$6713+AD$6713))</f>
        <v>2.710843373493976E-2</v>
      </c>
      <c r="AJ7482" s="8">
        <f>_xlfn.PERCENTOF($AG7482,SUM($AC7482+$AD7482))</f>
        <v>0.18333333333333332</v>
      </c>
    </row>
    <row r="7483" spans="1:36" x14ac:dyDescent="0.3">
      <c r="A7483" s="1">
        <v>45906</v>
      </c>
      <c r="B7483" s="2">
        <v>0.81944444444444442</v>
      </c>
      <c r="C7483" t="s">
        <v>34</v>
      </c>
      <c r="D7483" t="s">
        <v>18</v>
      </c>
      <c r="E7483" t="s">
        <v>3998</v>
      </c>
      <c r="F7483" t="s">
        <v>20</v>
      </c>
      <c r="G7483" t="s">
        <v>36</v>
      </c>
      <c r="H7483" t="s">
        <v>37</v>
      </c>
      <c r="I7483" t="s">
        <v>31</v>
      </c>
      <c r="J7483" t="s">
        <v>32</v>
      </c>
      <c r="K7483" t="s">
        <v>33</v>
      </c>
      <c r="L7483">
        <v>0</v>
      </c>
      <c r="M7483">
        <v>14</v>
      </c>
      <c r="N7483">
        <v>166</v>
      </c>
      <c r="O7483">
        <v>1</v>
      </c>
      <c r="P7483">
        <v>12</v>
      </c>
      <c r="Q7483">
        <v>43</v>
      </c>
      <c r="T7483" t="s">
        <v>26</v>
      </c>
      <c r="U7483" t="s">
        <v>2917</v>
      </c>
      <c r="V7483" t="s">
        <v>20</v>
      </c>
      <c r="W7483" t="s">
        <v>54</v>
      </c>
      <c r="X7483" t="s">
        <v>30</v>
      </c>
      <c r="Y7483" t="s">
        <v>31</v>
      </c>
      <c r="Z7483" t="s">
        <v>32</v>
      </c>
      <c r="AA7483" t="s">
        <v>33</v>
      </c>
      <c r="AB7483">
        <v>0</v>
      </c>
      <c r="AC7483">
        <v>13</v>
      </c>
      <c r="AD7483">
        <v>167</v>
      </c>
      <c r="AE7483">
        <v>0</v>
      </c>
      <c r="AF7483">
        <v>10</v>
      </c>
      <c r="AG7483">
        <v>38</v>
      </c>
      <c r="AH7483" s="8">
        <f t="shared" si="19"/>
        <v>0</v>
      </c>
      <c r="AI7483" s="8">
        <f>_xlfn.PERCENTOF($AF7483,SUM(AC$6713+AD$6713))</f>
        <v>3.0120481927710843E-2</v>
      </c>
      <c r="AJ7483" s="8">
        <f>_xlfn.PERCENTOF($AG7483,SUM($AC7483+$AD7483))</f>
        <v>0.21111111111111111</v>
      </c>
    </row>
    <row r="7484" spans="1:36" x14ac:dyDescent="0.3">
      <c r="A7484" s="1">
        <v>45906</v>
      </c>
      <c r="B7484" s="2">
        <v>0.43611111111111112</v>
      </c>
      <c r="C7484" t="s">
        <v>26</v>
      </c>
      <c r="D7484" t="s">
        <v>18</v>
      </c>
      <c r="E7484" t="s">
        <v>4191</v>
      </c>
      <c r="F7484" t="s">
        <v>20</v>
      </c>
      <c r="G7484" t="s">
        <v>54</v>
      </c>
      <c r="H7484" t="s">
        <v>30</v>
      </c>
      <c r="I7484" t="s">
        <v>31</v>
      </c>
      <c r="J7484" t="s">
        <v>32</v>
      </c>
      <c r="K7484" t="s">
        <v>33</v>
      </c>
      <c r="L7484">
        <v>0</v>
      </c>
      <c r="M7484">
        <v>16</v>
      </c>
      <c r="N7484">
        <v>164</v>
      </c>
      <c r="O7484">
        <v>0</v>
      </c>
      <c r="P7484">
        <v>17</v>
      </c>
      <c r="Q7484">
        <v>56</v>
      </c>
      <c r="T7484" t="s">
        <v>26</v>
      </c>
      <c r="U7484" t="s">
        <v>4722</v>
      </c>
      <c r="V7484" t="s">
        <v>20</v>
      </c>
      <c r="W7484" t="s">
        <v>54</v>
      </c>
      <c r="X7484" t="s">
        <v>30</v>
      </c>
      <c r="Y7484" t="s">
        <v>31</v>
      </c>
      <c r="Z7484" t="s">
        <v>32</v>
      </c>
      <c r="AA7484" t="s">
        <v>33</v>
      </c>
      <c r="AB7484">
        <v>0</v>
      </c>
      <c r="AC7484">
        <v>20</v>
      </c>
      <c r="AD7484">
        <v>160</v>
      </c>
      <c r="AE7484">
        <v>0</v>
      </c>
      <c r="AF7484">
        <v>7</v>
      </c>
      <c r="AG7484">
        <v>29</v>
      </c>
      <c r="AH7484" s="8">
        <f t="shared" si="19"/>
        <v>0</v>
      </c>
      <c r="AI7484" s="8">
        <f>_xlfn.PERCENTOF($AF7484,SUM(AC$6713+AD$6713))</f>
        <v>2.1084337349397589E-2</v>
      </c>
      <c r="AJ7484" s="8">
        <f>_xlfn.PERCENTOF($AG7484,SUM($AC7484+$AD7484))</f>
        <v>0.16111111111111112</v>
      </c>
    </row>
    <row r="7485" spans="1:36" x14ac:dyDescent="0.3">
      <c r="A7485" s="1">
        <v>45906</v>
      </c>
      <c r="B7485" s="2">
        <v>0.31180555555555556</v>
      </c>
      <c r="C7485" t="s">
        <v>26</v>
      </c>
      <c r="D7485" t="s">
        <v>18</v>
      </c>
      <c r="E7485" t="s">
        <v>4233</v>
      </c>
      <c r="F7485" t="s">
        <v>20</v>
      </c>
      <c r="G7485" t="s">
        <v>68</v>
      </c>
      <c r="H7485" t="s">
        <v>69</v>
      </c>
      <c r="I7485" t="s">
        <v>31</v>
      </c>
      <c r="J7485" t="s">
        <v>32</v>
      </c>
      <c r="K7485" t="s">
        <v>33</v>
      </c>
      <c r="L7485">
        <v>0</v>
      </c>
      <c r="M7485">
        <v>14</v>
      </c>
      <c r="N7485">
        <v>166</v>
      </c>
      <c r="O7485">
        <v>1</v>
      </c>
      <c r="P7485">
        <v>12</v>
      </c>
      <c r="Q7485">
        <v>42</v>
      </c>
      <c r="T7485" t="s">
        <v>26</v>
      </c>
      <c r="U7485" t="s">
        <v>215</v>
      </c>
      <c r="V7485" t="s">
        <v>20</v>
      </c>
      <c r="W7485" t="s">
        <v>54</v>
      </c>
      <c r="X7485" t="s">
        <v>30</v>
      </c>
      <c r="Y7485" t="s">
        <v>31</v>
      </c>
      <c r="Z7485" t="s">
        <v>32</v>
      </c>
      <c r="AA7485" t="s">
        <v>33</v>
      </c>
      <c r="AB7485">
        <v>0</v>
      </c>
      <c r="AC7485">
        <v>3</v>
      </c>
      <c r="AD7485">
        <v>177</v>
      </c>
      <c r="AE7485">
        <v>0</v>
      </c>
      <c r="AF7485">
        <v>12</v>
      </c>
      <c r="AG7485">
        <v>42</v>
      </c>
      <c r="AH7485" s="8">
        <f t="shared" si="19"/>
        <v>0</v>
      </c>
      <c r="AI7485" s="8">
        <f>_xlfn.PERCENTOF($AF7485,SUM(AC$6713+AD$6713))</f>
        <v>3.614457831325301E-2</v>
      </c>
      <c r="AJ7485" s="8">
        <f>_xlfn.PERCENTOF($AG7485,SUM($AC7485+$AD7485))</f>
        <v>0.23333333333333334</v>
      </c>
    </row>
    <row r="7486" spans="1:36" x14ac:dyDescent="0.3">
      <c r="A7486" s="1">
        <v>45906</v>
      </c>
      <c r="B7486" s="2">
        <v>0.66388888888888886</v>
      </c>
      <c r="C7486" t="s">
        <v>17</v>
      </c>
      <c r="D7486" t="s">
        <v>18</v>
      </c>
      <c r="E7486" t="s">
        <v>4019</v>
      </c>
      <c r="F7486" t="s">
        <v>20</v>
      </c>
      <c r="G7486" t="s">
        <v>73</v>
      </c>
      <c r="H7486" t="s">
        <v>74</v>
      </c>
      <c r="I7486" t="s">
        <v>31</v>
      </c>
      <c r="J7486" t="s">
        <v>32</v>
      </c>
      <c r="K7486" t="s">
        <v>33</v>
      </c>
      <c r="L7486">
        <v>0</v>
      </c>
      <c r="M7486">
        <v>17</v>
      </c>
      <c r="N7486">
        <v>163</v>
      </c>
      <c r="O7486">
        <v>0</v>
      </c>
      <c r="P7486">
        <v>0</v>
      </c>
      <c r="Q7486">
        <v>6</v>
      </c>
      <c r="T7486" t="s">
        <v>26</v>
      </c>
      <c r="U7486" t="s">
        <v>2515</v>
      </c>
      <c r="V7486" t="s">
        <v>20</v>
      </c>
      <c r="W7486" t="s">
        <v>54</v>
      </c>
      <c r="X7486" t="s">
        <v>30</v>
      </c>
      <c r="Y7486" t="s">
        <v>31</v>
      </c>
      <c r="Z7486" t="s">
        <v>32</v>
      </c>
      <c r="AA7486" t="s">
        <v>33</v>
      </c>
      <c r="AB7486">
        <v>0</v>
      </c>
      <c r="AC7486">
        <v>13</v>
      </c>
      <c r="AD7486">
        <v>167</v>
      </c>
      <c r="AE7486">
        <v>0</v>
      </c>
      <c r="AF7486">
        <v>12</v>
      </c>
      <c r="AG7486">
        <v>43</v>
      </c>
      <c r="AH7486" s="8">
        <f t="shared" si="19"/>
        <v>0</v>
      </c>
      <c r="AI7486" s="8">
        <f>_xlfn.PERCENTOF($AF7486,SUM(AC$6713+AD$6713))</f>
        <v>3.614457831325301E-2</v>
      </c>
      <c r="AJ7486" s="8">
        <f>_xlfn.PERCENTOF($AG7486,SUM($AC7486+$AD7486))</f>
        <v>0.2388888888888889</v>
      </c>
    </row>
    <row r="7487" spans="1:36" x14ac:dyDescent="0.3">
      <c r="A7487" s="1">
        <v>45906</v>
      </c>
      <c r="B7487" s="2">
        <v>0.37083333333333335</v>
      </c>
      <c r="C7487" t="s">
        <v>26</v>
      </c>
      <c r="D7487" t="s">
        <v>18</v>
      </c>
      <c r="E7487" t="s">
        <v>4547</v>
      </c>
      <c r="F7487" t="s">
        <v>20</v>
      </c>
      <c r="G7487" t="s">
        <v>71</v>
      </c>
      <c r="H7487" t="s">
        <v>22</v>
      </c>
      <c r="I7487" t="s">
        <v>23</v>
      </c>
      <c r="J7487" t="s">
        <v>24</v>
      </c>
      <c r="K7487" t="s">
        <v>59</v>
      </c>
      <c r="L7487">
        <v>0</v>
      </c>
      <c r="M7487">
        <v>31</v>
      </c>
      <c r="N7487">
        <v>173</v>
      </c>
      <c r="O7487">
        <v>0</v>
      </c>
      <c r="P7487">
        <v>6</v>
      </c>
      <c r="Q7487">
        <v>26</v>
      </c>
      <c r="T7487" t="s">
        <v>26</v>
      </c>
      <c r="U7487" t="s">
        <v>4538</v>
      </c>
      <c r="V7487" t="s">
        <v>20</v>
      </c>
      <c r="W7487" t="s">
        <v>54</v>
      </c>
      <c r="X7487" t="s">
        <v>30</v>
      </c>
      <c r="Y7487" t="s">
        <v>31</v>
      </c>
      <c r="Z7487" t="s">
        <v>32</v>
      </c>
      <c r="AA7487" t="s">
        <v>33</v>
      </c>
      <c r="AB7487">
        <v>0</v>
      </c>
      <c r="AC7487">
        <v>7</v>
      </c>
      <c r="AD7487">
        <v>173</v>
      </c>
      <c r="AE7487">
        <v>0</v>
      </c>
      <c r="AF7487">
        <v>2</v>
      </c>
      <c r="AG7487">
        <v>13</v>
      </c>
      <c r="AH7487" s="8">
        <f t="shared" si="19"/>
        <v>0</v>
      </c>
      <c r="AI7487" s="8">
        <f>_xlfn.PERCENTOF($AF7487,SUM(AC$6713+AD$6713))</f>
        <v>6.024096385542169E-3</v>
      </c>
      <c r="AJ7487" s="8">
        <f>_xlfn.PERCENTOF($AG7487,SUM($AC7487+$AD7487))</f>
        <v>7.2222222222222215E-2</v>
      </c>
    </row>
    <row r="7488" spans="1:36" x14ac:dyDescent="0.3">
      <c r="A7488" s="1">
        <v>45906</v>
      </c>
      <c r="B7488" s="2">
        <v>0.86319444444444449</v>
      </c>
      <c r="C7488" t="s">
        <v>34</v>
      </c>
      <c r="D7488" t="s">
        <v>18</v>
      </c>
      <c r="E7488" t="s">
        <v>3232</v>
      </c>
      <c r="F7488" t="s">
        <v>20</v>
      </c>
      <c r="G7488" t="s">
        <v>40</v>
      </c>
      <c r="H7488" t="s">
        <v>41</v>
      </c>
      <c r="I7488" t="s">
        <v>31</v>
      </c>
      <c r="J7488" t="s">
        <v>32</v>
      </c>
      <c r="K7488" t="s">
        <v>33</v>
      </c>
      <c r="L7488">
        <v>0</v>
      </c>
      <c r="M7488">
        <v>11</v>
      </c>
      <c r="N7488">
        <v>169</v>
      </c>
      <c r="O7488">
        <v>1</v>
      </c>
      <c r="P7488">
        <v>11</v>
      </c>
      <c r="Q7488">
        <v>39</v>
      </c>
      <c r="T7488" t="s">
        <v>26</v>
      </c>
      <c r="U7488" t="s">
        <v>2058</v>
      </c>
      <c r="V7488" t="s">
        <v>20</v>
      </c>
      <c r="W7488" t="s">
        <v>54</v>
      </c>
      <c r="X7488" t="s">
        <v>30</v>
      </c>
      <c r="Y7488" t="s">
        <v>31</v>
      </c>
      <c r="Z7488" t="s">
        <v>32</v>
      </c>
      <c r="AA7488" t="s">
        <v>33</v>
      </c>
      <c r="AB7488">
        <v>0</v>
      </c>
      <c r="AC7488">
        <v>8</v>
      </c>
      <c r="AD7488">
        <v>172</v>
      </c>
      <c r="AE7488">
        <v>0</v>
      </c>
      <c r="AF7488">
        <v>13</v>
      </c>
      <c r="AG7488">
        <v>44</v>
      </c>
      <c r="AH7488" s="8">
        <f t="shared" si="19"/>
        <v>0</v>
      </c>
      <c r="AI7488" s="8">
        <f>_xlfn.PERCENTOF($AF7488,SUM(AC$6713+AD$6713))</f>
        <v>3.9156626506024098E-2</v>
      </c>
      <c r="AJ7488" s="8">
        <f>_xlfn.PERCENTOF($AG7488,SUM($AC7488+$AD7488))</f>
        <v>0.24444444444444444</v>
      </c>
    </row>
    <row r="7489" spans="1:36" x14ac:dyDescent="0.3">
      <c r="A7489" s="1">
        <v>45906</v>
      </c>
      <c r="B7489" s="2">
        <v>0.35902777777777778</v>
      </c>
      <c r="C7489" t="s">
        <v>26</v>
      </c>
      <c r="D7489" t="s">
        <v>18</v>
      </c>
      <c r="E7489" t="s">
        <v>4861</v>
      </c>
      <c r="F7489" t="s">
        <v>20</v>
      </c>
      <c r="G7489" t="s">
        <v>46</v>
      </c>
      <c r="H7489" t="s">
        <v>22</v>
      </c>
      <c r="I7489" t="s">
        <v>23</v>
      </c>
      <c r="J7489" t="s">
        <v>24</v>
      </c>
      <c r="K7489" t="s">
        <v>25</v>
      </c>
      <c r="L7489">
        <v>8</v>
      </c>
      <c r="M7489">
        <v>49</v>
      </c>
      <c r="N7489">
        <v>178</v>
      </c>
      <c r="O7489">
        <v>0</v>
      </c>
      <c r="P7489">
        <v>10</v>
      </c>
      <c r="Q7489">
        <v>36</v>
      </c>
      <c r="T7489" t="s">
        <v>26</v>
      </c>
      <c r="U7489" t="s">
        <v>2240</v>
      </c>
      <c r="V7489" t="s">
        <v>20</v>
      </c>
      <c r="W7489" t="s">
        <v>54</v>
      </c>
      <c r="X7489" t="s">
        <v>30</v>
      </c>
      <c r="Y7489" t="s">
        <v>31</v>
      </c>
      <c r="Z7489" t="s">
        <v>32</v>
      </c>
      <c r="AA7489" t="s">
        <v>33</v>
      </c>
      <c r="AB7489">
        <v>0</v>
      </c>
      <c r="AC7489">
        <v>12</v>
      </c>
      <c r="AD7489">
        <v>168</v>
      </c>
      <c r="AE7489">
        <v>0</v>
      </c>
      <c r="AF7489">
        <v>2</v>
      </c>
      <c r="AG7489">
        <v>14</v>
      </c>
      <c r="AH7489" s="8">
        <f t="shared" si="19"/>
        <v>0</v>
      </c>
      <c r="AI7489" s="8">
        <f>_xlfn.PERCENTOF($AF7489,SUM(AC$6713+AD$6713))</f>
        <v>6.024096385542169E-3</v>
      </c>
      <c r="AJ7489" s="8">
        <f>_xlfn.PERCENTOF($AG7489,SUM($AC7489+$AD7489))</f>
        <v>7.7777777777777779E-2</v>
      </c>
    </row>
    <row r="7490" spans="1:36" x14ac:dyDescent="0.3">
      <c r="A7490" s="1">
        <v>45906</v>
      </c>
      <c r="B7490" s="2">
        <v>0.82152777777777775</v>
      </c>
      <c r="C7490" t="s">
        <v>34</v>
      </c>
      <c r="D7490" t="s">
        <v>18</v>
      </c>
      <c r="E7490" t="s">
        <v>5022</v>
      </c>
      <c r="F7490" t="s">
        <v>20</v>
      </c>
      <c r="G7490" t="s">
        <v>46</v>
      </c>
      <c r="H7490" t="s">
        <v>22</v>
      </c>
      <c r="I7490" t="s">
        <v>23</v>
      </c>
      <c r="J7490" t="s">
        <v>24</v>
      </c>
      <c r="K7490" t="s">
        <v>59</v>
      </c>
      <c r="L7490">
        <v>8</v>
      </c>
      <c r="M7490">
        <v>42</v>
      </c>
      <c r="N7490">
        <v>166</v>
      </c>
      <c r="O7490">
        <v>1</v>
      </c>
      <c r="P7490">
        <v>8</v>
      </c>
      <c r="Q7490">
        <v>31</v>
      </c>
      <c r="T7490" t="s">
        <v>26</v>
      </c>
      <c r="U7490" t="s">
        <v>413</v>
      </c>
      <c r="V7490" t="s">
        <v>20</v>
      </c>
      <c r="W7490" t="s">
        <v>54</v>
      </c>
      <c r="X7490" t="s">
        <v>30</v>
      </c>
      <c r="Y7490" t="s">
        <v>31</v>
      </c>
      <c r="Z7490" t="s">
        <v>32</v>
      </c>
      <c r="AA7490" t="s">
        <v>33</v>
      </c>
      <c r="AB7490">
        <v>0</v>
      </c>
      <c r="AC7490">
        <v>2</v>
      </c>
      <c r="AD7490">
        <v>178</v>
      </c>
      <c r="AE7490">
        <v>0</v>
      </c>
      <c r="AF7490">
        <v>11</v>
      </c>
      <c r="AG7490">
        <v>38</v>
      </c>
      <c r="AH7490" s="8">
        <f t="shared" si="19"/>
        <v>0</v>
      </c>
      <c r="AI7490" s="8">
        <f>_xlfn.PERCENTOF($AF7490,SUM(AC$6713+AD$6713))</f>
        <v>3.313253012048193E-2</v>
      </c>
      <c r="AJ7490" s="8">
        <f>_xlfn.PERCENTOF($AG7490,SUM($AC7490+$AD7490))</f>
        <v>0.21111111111111111</v>
      </c>
    </row>
    <row r="7491" spans="1:36" x14ac:dyDescent="0.3">
      <c r="A7491" s="1">
        <v>45906</v>
      </c>
      <c r="B7491" s="2">
        <v>0.62708333333333333</v>
      </c>
      <c r="C7491" t="s">
        <v>17</v>
      </c>
      <c r="D7491" t="s">
        <v>18</v>
      </c>
      <c r="E7491" t="s">
        <v>5054</v>
      </c>
      <c r="F7491" t="s">
        <v>20</v>
      </c>
      <c r="G7491" t="s">
        <v>56</v>
      </c>
      <c r="H7491" t="s">
        <v>57</v>
      </c>
      <c r="I7491" t="s">
        <v>58</v>
      </c>
      <c r="J7491" t="s">
        <v>24</v>
      </c>
      <c r="K7491" t="s">
        <v>25</v>
      </c>
      <c r="L7491">
        <v>0</v>
      </c>
      <c r="M7491">
        <v>48</v>
      </c>
      <c r="N7491">
        <v>224</v>
      </c>
      <c r="O7491">
        <v>0</v>
      </c>
      <c r="P7491">
        <v>9</v>
      </c>
      <c r="Q7491">
        <v>34</v>
      </c>
      <c r="T7491" t="s">
        <v>26</v>
      </c>
      <c r="U7491" t="s">
        <v>995</v>
      </c>
      <c r="V7491" t="s">
        <v>20</v>
      </c>
      <c r="W7491" t="s">
        <v>54</v>
      </c>
      <c r="X7491" t="s">
        <v>30</v>
      </c>
      <c r="Y7491" t="s">
        <v>31</v>
      </c>
      <c r="Z7491" t="s">
        <v>32</v>
      </c>
      <c r="AA7491" t="s">
        <v>33</v>
      </c>
      <c r="AB7491">
        <v>0</v>
      </c>
      <c r="AC7491">
        <v>3</v>
      </c>
      <c r="AD7491">
        <v>177</v>
      </c>
      <c r="AE7491">
        <v>0</v>
      </c>
      <c r="AF7491">
        <v>1</v>
      </c>
      <c r="AG7491">
        <v>12</v>
      </c>
      <c r="AH7491" s="8">
        <f t="shared" si="19"/>
        <v>0</v>
      </c>
      <c r="AI7491" s="8">
        <f>_xlfn.PERCENTOF($AF7491,SUM(AC$6713+AD$6713))</f>
        <v>3.0120481927710845E-3</v>
      </c>
      <c r="AJ7491" s="8">
        <f>_xlfn.PERCENTOF($AG7491,SUM($AC7491+$AD7491))</f>
        <v>6.6666666666666666E-2</v>
      </c>
    </row>
    <row r="7492" spans="1:36" x14ac:dyDescent="0.3">
      <c r="A7492" s="1">
        <v>45906</v>
      </c>
      <c r="B7492" s="2">
        <v>0.82013888888888886</v>
      </c>
      <c r="C7492" t="s">
        <v>34</v>
      </c>
      <c r="D7492" t="s">
        <v>18</v>
      </c>
      <c r="E7492" t="s">
        <v>1880</v>
      </c>
      <c r="F7492" t="s">
        <v>20</v>
      </c>
      <c r="G7492" t="s">
        <v>40</v>
      </c>
      <c r="H7492" t="s">
        <v>41</v>
      </c>
      <c r="I7492" t="s">
        <v>31</v>
      </c>
      <c r="J7492" t="s">
        <v>32</v>
      </c>
      <c r="K7492" t="s">
        <v>33</v>
      </c>
      <c r="L7492">
        <v>0</v>
      </c>
      <c r="M7492">
        <v>2</v>
      </c>
      <c r="N7492">
        <v>178</v>
      </c>
      <c r="O7492">
        <v>0</v>
      </c>
      <c r="P7492">
        <v>9</v>
      </c>
      <c r="Q7492">
        <v>34</v>
      </c>
      <c r="T7492" t="s">
        <v>26</v>
      </c>
      <c r="U7492" t="s">
        <v>687</v>
      </c>
      <c r="V7492" t="s">
        <v>20</v>
      </c>
      <c r="W7492" t="s">
        <v>54</v>
      </c>
      <c r="X7492" t="s">
        <v>30</v>
      </c>
      <c r="Y7492" t="s">
        <v>31</v>
      </c>
      <c r="Z7492" t="s">
        <v>32</v>
      </c>
      <c r="AA7492" t="s">
        <v>33</v>
      </c>
      <c r="AB7492">
        <v>0</v>
      </c>
      <c r="AC7492">
        <v>19</v>
      </c>
      <c r="AD7492">
        <v>161</v>
      </c>
      <c r="AE7492">
        <v>0</v>
      </c>
      <c r="AF7492">
        <v>15</v>
      </c>
      <c r="AG7492">
        <v>51</v>
      </c>
      <c r="AH7492" s="8">
        <f t="shared" si="19"/>
        <v>0</v>
      </c>
      <c r="AI7492" s="8">
        <f>_xlfn.PERCENTOF($AF7492,SUM(AC$6713+AD$6713))</f>
        <v>4.5180722891566265E-2</v>
      </c>
      <c r="AJ7492" s="8">
        <f>_xlfn.PERCENTOF($AG7492,SUM($AC7492+$AD7492))</f>
        <v>0.28333333333333333</v>
      </c>
    </row>
    <row r="7493" spans="1:36" x14ac:dyDescent="0.3">
      <c r="A7493" s="1">
        <v>45906</v>
      </c>
      <c r="B7493" s="2">
        <v>0.49027777777777776</v>
      </c>
      <c r="C7493" t="s">
        <v>26</v>
      </c>
      <c r="D7493" t="s">
        <v>18</v>
      </c>
      <c r="E7493" t="s">
        <v>5345</v>
      </c>
      <c r="F7493" t="s">
        <v>20</v>
      </c>
      <c r="G7493" t="s">
        <v>99</v>
      </c>
      <c r="H7493" t="s">
        <v>74</v>
      </c>
      <c r="I7493" t="s">
        <v>31</v>
      </c>
      <c r="J7493" t="s">
        <v>32</v>
      </c>
      <c r="K7493" t="s">
        <v>33</v>
      </c>
      <c r="L7493">
        <v>0</v>
      </c>
      <c r="M7493">
        <v>19</v>
      </c>
      <c r="N7493">
        <v>161</v>
      </c>
      <c r="O7493">
        <v>0</v>
      </c>
      <c r="P7493">
        <v>6</v>
      </c>
      <c r="Q7493">
        <v>26</v>
      </c>
      <c r="T7493" t="s">
        <v>26</v>
      </c>
      <c r="U7493" t="s">
        <v>4138</v>
      </c>
      <c r="V7493" t="s">
        <v>20</v>
      </c>
      <c r="W7493" t="s">
        <v>54</v>
      </c>
      <c r="X7493" t="s">
        <v>30</v>
      </c>
      <c r="Y7493" t="s">
        <v>31</v>
      </c>
      <c r="Z7493" t="s">
        <v>32</v>
      </c>
      <c r="AA7493" t="s">
        <v>33</v>
      </c>
      <c r="AB7493">
        <v>0</v>
      </c>
      <c r="AC7493">
        <v>2</v>
      </c>
      <c r="AD7493">
        <v>178</v>
      </c>
      <c r="AE7493">
        <v>0</v>
      </c>
      <c r="AF7493">
        <v>10</v>
      </c>
      <c r="AG7493">
        <v>37</v>
      </c>
      <c r="AH7493" s="8">
        <f t="shared" si="19"/>
        <v>0</v>
      </c>
      <c r="AI7493" s="8">
        <f>_xlfn.PERCENTOF($AF7493,SUM(AC$6713+AD$6713))</f>
        <v>3.0120481927710843E-2</v>
      </c>
      <c r="AJ7493" s="8">
        <f>_xlfn.PERCENTOF($AG7493,SUM($AC7493+$AD7493))</f>
        <v>0.20555555555555555</v>
      </c>
    </row>
    <row r="7494" spans="1:36" x14ac:dyDescent="0.3">
      <c r="A7494" s="1">
        <v>45906</v>
      </c>
      <c r="B7494" s="2">
        <v>0.89236111111111116</v>
      </c>
      <c r="C7494" t="s">
        <v>34</v>
      </c>
      <c r="D7494" t="s">
        <v>18</v>
      </c>
      <c r="E7494" t="s">
        <v>5437</v>
      </c>
      <c r="F7494" t="s">
        <v>20</v>
      </c>
      <c r="G7494" t="s">
        <v>68</v>
      </c>
      <c r="H7494" t="s">
        <v>69</v>
      </c>
      <c r="I7494" t="s">
        <v>31</v>
      </c>
      <c r="J7494" t="s">
        <v>32</v>
      </c>
      <c r="K7494" t="s">
        <v>33</v>
      </c>
      <c r="L7494">
        <v>0</v>
      </c>
      <c r="M7494">
        <v>10</v>
      </c>
      <c r="N7494">
        <v>170</v>
      </c>
      <c r="O7494">
        <v>0</v>
      </c>
      <c r="P7494">
        <v>17</v>
      </c>
      <c r="Q7494">
        <v>58</v>
      </c>
      <c r="T7494" t="s">
        <v>26</v>
      </c>
      <c r="U7494" t="s">
        <v>5968</v>
      </c>
      <c r="V7494" t="s">
        <v>20</v>
      </c>
      <c r="W7494" t="s">
        <v>54</v>
      </c>
      <c r="X7494" t="s">
        <v>30</v>
      </c>
      <c r="Y7494" t="s">
        <v>31</v>
      </c>
      <c r="Z7494" t="s">
        <v>32</v>
      </c>
      <c r="AA7494" t="s">
        <v>33</v>
      </c>
      <c r="AB7494">
        <v>0</v>
      </c>
      <c r="AC7494">
        <v>1</v>
      </c>
      <c r="AD7494">
        <v>179</v>
      </c>
      <c r="AE7494">
        <v>0</v>
      </c>
      <c r="AF7494">
        <v>6</v>
      </c>
      <c r="AG7494">
        <v>26</v>
      </c>
      <c r="AH7494" s="8">
        <f t="shared" si="19"/>
        <v>0</v>
      </c>
      <c r="AI7494" s="8">
        <f>_xlfn.PERCENTOF($AF7494,SUM(AC$6713+AD$6713))</f>
        <v>1.8072289156626505E-2</v>
      </c>
      <c r="AJ7494" s="8">
        <f>_xlfn.PERCENTOF($AG7494,SUM($AC7494+$AD7494))</f>
        <v>0.14444444444444443</v>
      </c>
    </row>
    <row r="7495" spans="1:36" x14ac:dyDescent="0.3">
      <c r="A7495" s="1">
        <v>45906</v>
      </c>
      <c r="B7495" s="2">
        <v>0.85555555555555551</v>
      </c>
      <c r="C7495" t="s">
        <v>34</v>
      </c>
      <c r="D7495" t="s">
        <v>18</v>
      </c>
      <c r="E7495" t="s">
        <v>5453</v>
      </c>
      <c r="F7495" t="s">
        <v>20</v>
      </c>
      <c r="G7495" t="s">
        <v>76</v>
      </c>
      <c r="H7495" t="s">
        <v>77</v>
      </c>
      <c r="I7495" t="s">
        <v>78</v>
      </c>
      <c r="J7495" t="s">
        <v>24</v>
      </c>
      <c r="K7495" t="s">
        <v>25</v>
      </c>
      <c r="L7495">
        <v>8</v>
      </c>
      <c r="M7495">
        <v>49</v>
      </c>
      <c r="N7495">
        <v>178</v>
      </c>
      <c r="O7495">
        <v>0</v>
      </c>
      <c r="P7495">
        <v>0</v>
      </c>
      <c r="Q7495">
        <v>6</v>
      </c>
      <c r="T7495" t="s">
        <v>26</v>
      </c>
      <c r="U7495" t="s">
        <v>1738</v>
      </c>
      <c r="V7495" t="s">
        <v>20</v>
      </c>
      <c r="W7495" t="s">
        <v>54</v>
      </c>
      <c r="X7495" t="s">
        <v>30</v>
      </c>
      <c r="Y7495" t="s">
        <v>31</v>
      </c>
      <c r="Z7495" t="s">
        <v>32</v>
      </c>
      <c r="AA7495" t="s">
        <v>33</v>
      </c>
      <c r="AB7495">
        <v>0</v>
      </c>
      <c r="AC7495">
        <v>10</v>
      </c>
      <c r="AD7495">
        <v>170</v>
      </c>
      <c r="AE7495">
        <v>0</v>
      </c>
      <c r="AF7495">
        <v>6</v>
      </c>
      <c r="AG7495">
        <v>24</v>
      </c>
      <c r="AH7495" s="8">
        <f t="shared" si="19"/>
        <v>0</v>
      </c>
      <c r="AI7495" s="8">
        <f>_xlfn.PERCENTOF($AF7495,SUM(AC$6713+AD$6713))</f>
        <v>1.8072289156626505E-2</v>
      </c>
      <c r="AJ7495" s="8">
        <f>_xlfn.PERCENTOF($AG7495,SUM($AC7495+$AD7495))</f>
        <v>0.13333333333333333</v>
      </c>
    </row>
    <row r="7496" spans="1:36" x14ac:dyDescent="0.3">
      <c r="A7496" s="1">
        <v>45906</v>
      </c>
      <c r="B7496" s="2">
        <v>0.78402777777777777</v>
      </c>
      <c r="C7496" t="s">
        <v>34</v>
      </c>
      <c r="D7496" t="s">
        <v>18</v>
      </c>
      <c r="E7496" t="s">
        <v>4471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25</v>
      </c>
      <c r="L7496">
        <v>0</v>
      </c>
      <c r="M7496">
        <v>32</v>
      </c>
      <c r="N7496">
        <v>304</v>
      </c>
      <c r="O7496">
        <v>2</v>
      </c>
      <c r="P7496">
        <v>9</v>
      </c>
      <c r="Q7496">
        <v>34</v>
      </c>
      <c r="T7496" t="s">
        <v>26</v>
      </c>
      <c r="U7496" t="s">
        <v>4541</v>
      </c>
      <c r="V7496" t="s">
        <v>20</v>
      </c>
      <c r="W7496" t="s">
        <v>54</v>
      </c>
      <c r="X7496" t="s">
        <v>30</v>
      </c>
      <c r="Y7496" t="s">
        <v>31</v>
      </c>
      <c r="Z7496" t="s">
        <v>32</v>
      </c>
      <c r="AA7496" t="s">
        <v>33</v>
      </c>
      <c r="AB7496">
        <v>0</v>
      </c>
      <c r="AC7496">
        <v>14</v>
      </c>
      <c r="AD7496">
        <v>166</v>
      </c>
      <c r="AE7496">
        <v>0</v>
      </c>
      <c r="AF7496">
        <v>8</v>
      </c>
      <c r="AG7496">
        <v>30</v>
      </c>
      <c r="AH7496" s="8">
        <f t="shared" si="19"/>
        <v>0</v>
      </c>
      <c r="AI7496" s="8">
        <f>_xlfn.PERCENTOF($AF7496,SUM(AC$6713+AD$6713))</f>
        <v>2.4096385542168676E-2</v>
      </c>
      <c r="AJ7496" s="8">
        <f>_xlfn.PERCENTOF($AG7496,SUM($AC7496+$AD7496))</f>
        <v>0.16666666666666666</v>
      </c>
    </row>
    <row r="7497" spans="1:36" x14ac:dyDescent="0.3">
      <c r="A7497" s="1">
        <v>45906</v>
      </c>
      <c r="B7497" s="2">
        <v>0.47708333333333336</v>
      </c>
      <c r="C7497" t="s">
        <v>26</v>
      </c>
      <c r="D7497" t="s">
        <v>18</v>
      </c>
      <c r="E7497" t="s">
        <v>1674</v>
      </c>
      <c r="F7497" t="s">
        <v>20</v>
      </c>
      <c r="G7497" t="s">
        <v>99</v>
      </c>
      <c r="H7497" t="s">
        <v>74</v>
      </c>
      <c r="I7497" t="s">
        <v>31</v>
      </c>
      <c r="J7497" t="s">
        <v>32</v>
      </c>
      <c r="K7497" t="s">
        <v>33</v>
      </c>
      <c r="L7497">
        <v>0</v>
      </c>
      <c r="M7497">
        <v>12</v>
      </c>
      <c r="N7497">
        <v>168</v>
      </c>
      <c r="O7497">
        <v>0</v>
      </c>
      <c r="P7497">
        <v>14</v>
      </c>
      <c r="Q7497">
        <v>48</v>
      </c>
      <c r="T7497" t="s">
        <v>26</v>
      </c>
      <c r="U7497" t="s">
        <v>305</v>
      </c>
      <c r="V7497" t="s">
        <v>20</v>
      </c>
      <c r="W7497" t="s">
        <v>54</v>
      </c>
      <c r="X7497" t="s">
        <v>30</v>
      </c>
      <c r="Y7497" t="s">
        <v>31</v>
      </c>
      <c r="Z7497" t="s">
        <v>32</v>
      </c>
      <c r="AA7497" t="s">
        <v>33</v>
      </c>
      <c r="AB7497">
        <v>0</v>
      </c>
      <c r="AC7497">
        <v>3</v>
      </c>
      <c r="AD7497">
        <v>177</v>
      </c>
      <c r="AE7497">
        <v>0</v>
      </c>
      <c r="AF7497">
        <v>4</v>
      </c>
      <c r="AG7497">
        <v>20</v>
      </c>
      <c r="AH7497" s="8">
        <f t="shared" si="19"/>
        <v>0</v>
      </c>
      <c r="AI7497" s="8">
        <f>_xlfn.PERCENTOF($AF7497,SUM(AC$6713+AD$6713))</f>
        <v>1.2048192771084338E-2</v>
      </c>
      <c r="AJ7497" s="8">
        <f>_xlfn.PERCENTOF($AG7497,SUM($AC7497+$AD7497))</f>
        <v>0.1111111111111111</v>
      </c>
    </row>
    <row r="7498" spans="1:36" x14ac:dyDescent="0.3">
      <c r="A7498" s="1">
        <v>45906</v>
      </c>
      <c r="B7498" s="2">
        <v>0.55138888888888893</v>
      </c>
      <c r="C7498" t="s">
        <v>48</v>
      </c>
      <c r="D7498" t="s">
        <v>18</v>
      </c>
      <c r="E7498" t="s">
        <v>5530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4</v>
      </c>
      <c r="Q7498">
        <v>21</v>
      </c>
      <c r="T7498" t="s">
        <v>26</v>
      </c>
      <c r="U7498" t="s">
        <v>156</v>
      </c>
      <c r="V7498" t="s">
        <v>20</v>
      </c>
      <c r="W7498" t="s">
        <v>54</v>
      </c>
      <c r="X7498" t="s">
        <v>30</v>
      </c>
      <c r="Y7498" t="s">
        <v>31</v>
      </c>
      <c r="Z7498" t="s">
        <v>32</v>
      </c>
      <c r="AA7498" t="s">
        <v>33</v>
      </c>
      <c r="AB7498">
        <v>0</v>
      </c>
      <c r="AC7498">
        <v>15</v>
      </c>
      <c r="AD7498">
        <v>165</v>
      </c>
      <c r="AE7498">
        <v>0</v>
      </c>
      <c r="AF7498">
        <v>6</v>
      </c>
      <c r="AG7498">
        <v>26</v>
      </c>
      <c r="AH7498" s="8">
        <f t="shared" si="19"/>
        <v>0</v>
      </c>
      <c r="AI7498" s="8">
        <f>_xlfn.PERCENTOF($AF7498,SUM(AC$6713+AD$6713))</f>
        <v>1.8072289156626505E-2</v>
      </c>
      <c r="AJ7498" s="8">
        <f>_xlfn.PERCENTOF($AG7498,SUM($AC7498+$AD7498))</f>
        <v>0.14444444444444443</v>
      </c>
    </row>
    <row r="7499" spans="1:36" x14ac:dyDescent="0.3">
      <c r="A7499" s="1">
        <v>45906</v>
      </c>
      <c r="B7499" s="2">
        <v>0.26597222222222222</v>
      </c>
      <c r="C7499" t="s">
        <v>26</v>
      </c>
      <c r="D7499" t="s">
        <v>18</v>
      </c>
      <c r="E7499" t="s">
        <v>3711</v>
      </c>
      <c r="F7499" t="s">
        <v>20</v>
      </c>
      <c r="G7499" t="s">
        <v>21</v>
      </c>
      <c r="H7499" t="s">
        <v>22</v>
      </c>
      <c r="I7499" t="s">
        <v>23</v>
      </c>
      <c r="J7499" t="s">
        <v>24</v>
      </c>
      <c r="K7499" t="s">
        <v>59</v>
      </c>
      <c r="L7499">
        <v>8</v>
      </c>
      <c r="M7499">
        <v>48</v>
      </c>
      <c r="N7499">
        <v>200</v>
      </c>
      <c r="O7499">
        <v>0</v>
      </c>
      <c r="P7499">
        <v>2</v>
      </c>
      <c r="Q7499">
        <v>15</v>
      </c>
      <c r="T7499" t="s">
        <v>26</v>
      </c>
      <c r="U7499" t="s">
        <v>4345</v>
      </c>
      <c r="V7499" t="s">
        <v>20</v>
      </c>
      <c r="W7499" t="s">
        <v>54</v>
      </c>
      <c r="X7499" t="s">
        <v>30</v>
      </c>
      <c r="Y7499" t="s">
        <v>31</v>
      </c>
      <c r="Z7499" t="s">
        <v>32</v>
      </c>
      <c r="AA7499" t="s">
        <v>33</v>
      </c>
      <c r="AB7499">
        <v>0</v>
      </c>
      <c r="AC7499">
        <v>12</v>
      </c>
      <c r="AD7499">
        <v>168</v>
      </c>
      <c r="AE7499">
        <v>0</v>
      </c>
      <c r="AF7499">
        <v>14</v>
      </c>
      <c r="AG7499">
        <v>48</v>
      </c>
      <c r="AH7499" s="8">
        <f t="shared" si="19"/>
        <v>0</v>
      </c>
      <c r="AI7499" s="8">
        <f>_xlfn.PERCENTOF($AF7499,SUM(AC$6713+AD$6713))</f>
        <v>4.2168674698795178E-2</v>
      </c>
      <c r="AJ7499" s="8">
        <f>_xlfn.PERCENTOF($AG7499,SUM($AC7499+$AD7499))</f>
        <v>0.26666666666666666</v>
      </c>
    </row>
    <row r="7500" spans="1:36" x14ac:dyDescent="0.3">
      <c r="A7500" s="1">
        <v>45906</v>
      </c>
      <c r="B7500" s="2">
        <v>0.76875000000000004</v>
      </c>
      <c r="C7500" t="s">
        <v>34</v>
      </c>
      <c r="D7500" t="s">
        <v>18</v>
      </c>
      <c r="E7500" t="s">
        <v>4045</v>
      </c>
      <c r="F7500" t="s">
        <v>20</v>
      </c>
      <c r="G7500" t="s">
        <v>76</v>
      </c>
      <c r="H7500" t="s">
        <v>77</v>
      </c>
      <c r="I7500" t="s">
        <v>78</v>
      </c>
      <c r="J7500" t="s">
        <v>24</v>
      </c>
      <c r="K7500" t="s">
        <v>25</v>
      </c>
      <c r="L7500">
        <v>0</v>
      </c>
      <c r="M7500">
        <v>32</v>
      </c>
      <c r="N7500">
        <v>304</v>
      </c>
      <c r="O7500">
        <v>0</v>
      </c>
      <c r="P7500">
        <v>4</v>
      </c>
      <c r="Q7500">
        <v>18</v>
      </c>
      <c r="T7500" t="s">
        <v>26</v>
      </c>
      <c r="U7500" t="s">
        <v>5516</v>
      </c>
      <c r="V7500" t="s">
        <v>20</v>
      </c>
      <c r="W7500" t="s">
        <v>54</v>
      </c>
      <c r="X7500" t="s">
        <v>30</v>
      </c>
      <c r="Y7500" t="s">
        <v>31</v>
      </c>
      <c r="Z7500" t="s">
        <v>32</v>
      </c>
      <c r="AA7500" t="s">
        <v>33</v>
      </c>
      <c r="AB7500">
        <v>0</v>
      </c>
      <c r="AC7500">
        <v>11</v>
      </c>
      <c r="AD7500">
        <v>169</v>
      </c>
      <c r="AE7500">
        <v>0</v>
      </c>
      <c r="AF7500">
        <v>13</v>
      </c>
      <c r="AG7500">
        <v>44</v>
      </c>
      <c r="AH7500" s="8">
        <f t="shared" si="19"/>
        <v>0</v>
      </c>
      <c r="AI7500" s="8">
        <f>_xlfn.PERCENTOF($AF7500,SUM(AC$6713+AD$6713))</f>
        <v>3.9156626506024098E-2</v>
      </c>
      <c r="AJ7500" s="8">
        <f>_xlfn.PERCENTOF($AG7500,SUM($AC7500+$AD7500))</f>
        <v>0.24444444444444444</v>
      </c>
    </row>
    <row r="7501" spans="1:36" x14ac:dyDescent="0.3">
      <c r="A7501" s="1">
        <v>45906</v>
      </c>
      <c r="B7501" s="2">
        <v>0.33819444444444446</v>
      </c>
      <c r="C7501" t="s">
        <v>26</v>
      </c>
      <c r="D7501" t="s">
        <v>18</v>
      </c>
      <c r="E7501" t="s">
        <v>5597</v>
      </c>
      <c r="F7501" t="s">
        <v>20</v>
      </c>
      <c r="G7501" t="s">
        <v>36</v>
      </c>
      <c r="H7501" t="s">
        <v>37</v>
      </c>
      <c r="I7501" t="s">
        <v>31</v>
      </c>
      <c r="J7501" t="s">
        <v>32</v>
      </c>
      <c r="K7501" t="s">
        <v>33</v>
      </c>
      <c r="L7501">
        <v>0</v>
      </c>
      <c r="M7501">
        <v>0</v>
      </c>
      <c r="N7501">
        <v>180</v>
      </c>
      <c r="O7501">
        <v>1</v>
      </c>
      <c r="P7501">
        <v>13</v>
      </c>
      <c r="Q7501">
        <v>46</v>
      </c>
      <c r="T7501" t="s">
        <v>26</v>
      </c>
      <c r="U7501" t="s">
        <v>680</v>
      </c>
      <c r="V7501" t="s">
        <v>20</v>
      </c>
      <c r="W7501" t="s">
        <v>54</v>
      </c>
      <c r="X7501" t="s">
        <v>30</v>
      </c>
      <c r="Y7501" t="s">
        <v>31</v>
      </c>
      <c r="Z7501" t="s">
        <v>32</v>
      </c>
      <c r="AA7501" t="s">
        <v>33</v>
      </c>
      <c r="AB7501">
        <v>0</v>
      </c>
      <c r="AC7501">
        <v>6</v>
      </c>
      <c r="AD7501">
        <v>174</v>
      </c>
      <c r="AE7501">
        <v>0</v>
      </c>
      <c r="AF7501">
        <v>8</v>
      </c>
      <c r="AG7501">
        <v>32</v>
      </c>
      <c r="AH7501" s="8">
        <f t="shared" si="19"/>
        <v>0</v>
      </c>
      <c r="AI7501" s="8">
        <f>_xlfn.PERCENTOF($AF7501,SUM(AC$6713+AD$6713))</f>
        <v>2.4096385542168676E-2</v>
      </c>
      <c r="AJ7501" s="8">
        <f>_xlfn.PERCENTOF($AG7501,SUM($AC7501+$AD7501))</f>
        <v>0.17777777777777778</v>
      </c>
    </row>
    <row r="7502" spans="1:36" x14ac:dyDescent="0.3">
      <c r="A7502" s="1">
        <v>45906</v>
      </c>
      <c r="B7502" s="2">
        <v>0.43194444444444446</v>
      </c>
      <c r="C7502" t="s">
        <v>26</v>
      </c>
      <c r="D7502" t="s">
        <v>18</v>
      </c>
      <c r="E7502" t="s">
        <v>4500</v>
      </c>
      <c r="F7502" t="s">
        <v>20</v>
      </c>
      <c r="G7502" t="s">
        <v>71</v>
      </c>
      <c r="H7502" t="s">
        <v>22</v>
      </c>
      <c r="I7502" t="s">
        <v>23</v>
      </c>
      <c r="J7502" t="s">
        <v>24</v>
      </c>
      <c r="K7502" t="s">
        <v>59</v>
      </c>
      <c r="L7502">
        <v>0</v>
      </c>
      <c r="M7502">
        <v>31</v>
      </c>
      <c r="N7502">
        <v>173</v>
      </c>
      <c r="O7502">
        <v>1</v>
      </c>
      <c r="P7502">
        <v>11</v>
      </c>
      <c r="Q7502">
        <v>40</v>
      </c>
      <c r="T7502" t="s">
        <v>26</v>
      </c>
      <c r="U7502" t="s">
        <v>3606</v>
      </c>
      <c r="V7502" t="s">
        <v>20</v>
      </c>
      <c r="W7502" t="s">
        <v>54</v>
      </c>
      <c r="X7502" t="s">
        <v>30</v>
      </c>
      <c r="Y7502" t="s">
        <v>31</v>
      </c>
      <c r="Z7502" t="s">
        <v>32</v>
      </c>
      <c r="AA7502" t="s">
        <v>33</v>
      </c>
      <c r="AB7502">
        <v>0</v>
      </c>
      <c r="AC7502">
        <v>16</v>
      </c>
      <c r="AD7502">
        <v>164</v>
      </c>
      <c r="AE7502">
        <v>0</v>
      </c>
      <c r="AF7502">
        <v>11</v>
      </c>
      <c r="AG7502">
        <v>39</v>
      </c>
      <c r="AH7502" s="8">
        <f t="shared" si="19"/>
        <v>0</v>
      </c>
      <c r="AI7502" s="8">
        <f>_xlfn.PERCENTOF($AF7502,SUM(AC$6713+AD$6713))</f>
        <v>3.313253012048193E-2</v>
      </c>
      <c r="AJ7502" s="8">
        <f>_xlfn.PERCENTOF($AG7502,SUM($AC7502+$AD7502))</f>
        <v>0.21666666666666667</v>
      </c>
    </row>
    <row r="7503" spans="1:36" x14ac:dyDescent="0.3">
      <c r="A7503" s="1">
        <v>45906</v>
      </c>
      <c r="B7503" s="2">
        <v>0.71597222222222223</v>
      </c>
      <c r="C7503" t="s">
        <v>17</v>
      </c>
      <c r="D7503" t="s">
        <v>18</v>
      </c>
      <c r="E7503" t="s">
        <v>1939</v>
      </c>
      <c r="F7503" t="s">
        <v>20</v>
      </c>
      <c r="G7503" t="s">
        <v>99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11</v>
      </c>
      <c r="N7503">
        <v>169</v>
      </c>
      <c r="O7503">
        <v>0</v>
      </c>
      <c r="P7503">
        <v>9</v>
      </c>
      <c r="Q7503">
        <v>34</v>
      </c>
      <c r="T7503" t="s">
        <v>26</v>
      </c>
      <c r="U7503" t="s">
        <v>1092</v>
      </c>
      <c r="V7503" t="s">
        <v>20</v>
      </c>
      <c r="W7503" t="s">
        <v>54</v>
      </c>
      <c r="X7503" t="s">
        <v>30</v>
      </c>
      <c r="Y7503" t="s">
        <v>31</v>
      </c>
      <c r="Z7503" t="s">
        <v>32</v>
      </c>
      <c r="AA7503" t="s">
        <v>33</v>
      </c>
      <c r="AB7503">
        <v>0</v>
      </c>
      <c r="AC7503">
        <v>8</v>
      </c>
      <c r="AD7503">
        <v>172</v>
      </c>
      <c r="AE7503">
        <v>0</v>
      </c>
      <c r="AF7503">
        <v>0</v>
      </c>
      <c r="AG7503">
        <v>7</v>
      </c>
      <c r="AH7503" s="8">
        <f t="shared" si="19"/>
        <v>0</v>
      </c>
      <c r="AI7503" s="8">
        <f>_xlfn.PERCENTOF($AF7503,SUM(AC$6713+AD$6713))</f>
        <v>0</v>
      </c>
      <c r="AJ7503" s="8">
        <f>_xlfn.PERCENTOF($AG7503,SUM($AC7503+$AD7503))</f>
        <v>3.888888888888889E-2</v>
      </c>
    </row>
    <row r="7504" spans="1:36" x14ac:dyDescent="0.3">
      <c r="A7504" s="1">
        <v>45907</v>
      </c>
      <c r="B7504" s="2">
        <v>0.87222222222222223</v>
      </c>
      <c r="C7504" t="s">
        <v>34</v>
      </c>
      <c r="D7504" t="s">
        <v>18</v>
      </c>
      <c r="E7504" t="s">
        <v>353</v>
      </c>
      <c r="F7504" t="s">
        <v>20</v>
      </c>
      <c r="G7504" t="s">
        <v>62</v>
      </c>
      <c r="H7504" t="s">
        <v>63</v>
      </c>
      <c r="I7504" t="s">
        <v>31</v>
      </c>
      <c r="J7504" t="s">
        <v>32</v>
      </c>
      <c r="K7504" t="s">
        <v>33</v>
      </c>
      <c r="L7504">
        <v>0</v>
      </c>
      <c r="M7504">
        <v>9</v>
      </c>
      <c r="N7504">
        <v>171</v>
      </c>
      <c r="O7504">
        <v>0</v>
      </c>
      <c r="P7504">
        <v>12</v>
      </c>
      <c r="Q7504">
        <v>43</v>
      </c>
      <c r="T7504" t="s">
        <v>26</v>
      </c>
      <c r="U7504" t="s">
        <v>2505</v>
      </c>
      <c r="V7504" t="s">
        <v>20</v>
      </c>
      <c r="W7504" t="s">
        <v>54</v>
      </c>
      <c r="X7504" t="s">
        <v>30</v>
      </c>
      <c r="Y7504" t="s">
        <v>31</v>
      </c>
      <c r="Z7504" t="s">
        <v>32</v>
      </c>
      <c r="AA7504" t="s">
        <v>33</v>
      </c>
      <c r="AB7504">
        <v>0</v>
      </c>
      <c r="AC7504">
        <v>18</v>
      </c>
      <c r="AD7504">
        <v>162</v>
      </c>
      <c r="AE7504">
        <v>0</v>
      </c>
      <c r="AF7504">
        <v>8</v>
      </c>
      <c r="AG7504">
        <v>32</v>
      </c>
      <c r="AH7504" s="8">
        <f t="shared" si="19"/>
        <v>0</v>
      </c>
      <c r="AI7504" s="8">
        <f>_xlfn.PERCENTOF($AF7504,SUM(AC$6713+AD$6713))</f>
        <v>2.4096385542168676E-2</v>
      </c>
      <c r="AJ7504" s="8">
        <f>_xlfn.PERCENTOF($AG7504,SUM($AC7504+$AD7504))</f>
        <v>0.17777777777777778</v>
      </c>
    </row>
    <row r="7505" spans="1:36" x14ac:dyDescent="0.3">
      <c r="A7505" s="1">
        <v>45907</v>
      </c>
      <c r="B7505" s="2">
        <v>0.27083333333333331</v>
      </c>
      <c r="C7505" t="s">
        <v>26</v>
      </c>
      <c r="D7505" t="s">
        <v>18</v>
      </c>
      <c r="E7505" t="s">
        <v>381</v>
      </c>
      <c r="F7505" t="s">
        <v>20</v>
      </c>
      <c r="G7505" t="s">
        <v>124</v>
      </c>
      <c r="H7505" t="s">
        <v>22</v>
      </c>
      <c r="I7505" t="s">
        <v>23</v>
      </c>
      <c r="J7505" t="s">
        <v>24</v>
      </c>
      <c r="K7505" t="s">
        <v>59</v>
      </c>
      <c r="L7505">
        <v>0</v>
      </c>
      <c r="M7505">
        <v>35</v>
      </c>
      <c r="N7505">
        <v>179</v>
      </c>
      <c r="O7505">
        <v>0</v>
      </c>
      <c r="P7505">
        <v>14</v>
      </c>
      <c r="Q7505">
        <v>48</v>
      </c>
      <c r="T7505" t="s">
        <v>26</v>
      </c>
      <c r="U7505" t="s">
        <v>1506</v>
      </c>
      <c r="V7505" t="s">
        <v>20</v>
      </c>
      <c r="W7505" t="s">
        <v>54</v>
      </c>
      <c r="X7505" t="s">
        <v>30</v>
      </c>
      <c r="Y7505" t="s">
        <v>31</v>
      </c>
      <c r="Z7505" t="s">
        <v>32</v>
      </c>
      <c r="AA7505" t="s">
        <v>33</v>
      </c>
      <c r="AB7505">
        <v>0</v>
      </c>
      <c r="AC7505">
        <v>18</v>
      </c>
      <c r="AD7505">
        <v>162</v>
      </c>
      <c r="AE7505">
        <v>0</v>
      </c>
      <c r="AF7505">
        <v>2</v>
      </c>
      <c r="AG7505">
        <v>14</v>
      </c>
      <c r="AH7505" s="8">
        <f t="shared" si="19"/>
        <v>0</v>
      </c>
      <c r="AI7505" s="8">
        <f>_xlfn.PERCENTOF($AF7505,SUM(AC$6713+AD$6713))</f>
        <v>6.024096385542169E-3</v>
      </c>
      <c r="AJ7505" s="8">
        <f>_xlfn.PERCENTOF($AG7505,SUM($AC7505+$AD7505))</f>
        <v>7.7777777777777779E-2</v>
      </c>
    </row>
    <row r="7506" spans="1:36" x14ac:dyDescent="0.3">
      <c r="A7506" s="1">
        <v>45907</v>
      </c>
      <c r="B7506" s="2">
        <v>0.70694444444444449</v>
      </c>
      <c r="C7506" t="s">
        <v>17</v>
      </c>
      <c r="D7506" t="s">
        <v>18</v>
      </c>
      <c r="E7506" t="s">
        <v>400</v>
      </c>
      <c r="F7506" t="s">
        <v>20</v>
      </c>
      <c r="G7506" t="s">
        <v>43</v>
      </c>
      <c r="H7506" t="s">
        <v>44</v>
      </c>
      <c r="I7506" t="s">
        <v>31</v>
      </c>
      <c r="J7506" t="s">
        <v>32</v>
      </c>
      <c r="K7506" t="s">
        <v>33</v>
      </c>
      <c r="L7506">
        <v>0</v>
      </c>
      <c r="M7506">
        <v>13</v>
      </c>
      <c r="N7506">
        <v>167</v>
      </c>
      <c r="O7506">
        <v>1</v>
      </c>
      <c r="P7506">
        <v>0</v>
      </c>
      <c r="Q7506">
        <v>8</v>
      </c>
      <c r="T7506" t="s">
        <v>26</v>
      </c>
      <c r="U7506" t="s">
        <v>5856</v>
      </c>
      <c r="V7506" t="s">
        <v>20</v>
      </c>
      <c r="W7506" t="s">
        <v>54</v>
      </c>
      <c r="X7506" t="s">
        <v>30</v>
      </c>
      <c r="Y7506" t="s">
        <v>31</v>
      </c>
      <c r="Z7506" t="s">
        <v>32</v>
      </c>
      <c r="AA7506" t="s">
        <v>33</v>
      </c>
      <c r="AB7506">
        <v>0</v>
      </c>
      <c r="AC7506">
        <v>18</v>
      </c>
      <c r="AD7506">
        <v>162</v>
      </c>
      <c r="AE7506">
        <v>0</v>
      </c>
      <c r="AF7506">
        <v>2</v>
      </c>
      <c r="AG7506">
        <v>13</v>
      </c>
      <c r="AH7506" s="8">
        <f t="shared" si="19"/>
        <v>0</v>
      </c>
      <c r="AI7506" s="8">
        <f>_xlfn.PERCENTOF($AF7506,SUM(AC$6713+AD$6713))</f>
        <v>6.024096385542169E-3</v>
      </c>
      <c r="AJ7506" s="8">
        <f>_xlfn.PERCENTOF($AG7506,SUM($AC7506+$AD7506))</f>
        <v>7.2222222222222215E-2</v>
      </c>
    </row>
    <row r="7507" spans="1:36" x14ac:dyDescent="0.3">
      <c r="A7507" s="1">
        <v>45907</v>
      </c>
      <c r="B7507" s="2">
        <v>0.53819444444444442</v>
      </c>
      <c r="C7507" t="s">
        <v>48</v>
      </c>
      <c r="D7507" t="s">
        <v>18</v>
      </c>
      <c r="E7507" t="s">
        <v>715</v>
      </c>
      <c r="F7507" t="s">
        <v>20</v>
      </c>
      <c r="G7507" t="s">
        <v>68</v>
      </c>
      <c r="H7507" t="s">
        <v>69</v>
      </c>
      <c r="I7507" t="s">
        <v>31</v>
      </c>
      <c r="J7507" t="s">
        <v>32</v>
      </c>
      <c r="K7507" t="s">
        <v>33</v>
      </c>
      <c r="L7507">
        <v>0</v>
      </c>
      <c r="M7507">
        <v>15</v>
      </c>
      <c r="N7507">
        <v>165</v>
      </c>
      <c r="O7507">
        <v>2</v>
      </c>
      <c r="P7507">
        <v>5</v>
      </c>
      <c r="Q7507">
        <v>22</v>
      </c>
      <c r="T7507" t="s">
        <v>26</v>
      </c>
      <c r="U7507" t="s">
        <v>1020</v>
      </c>
      <c r="V7507" t="s">
        <v>20</v>
      </c>
      <c r="W7507" t="s">
        <v>54</v>
      </c>
      <c r="X7507" t="s">
        <v>30</v>
      </c>
      <c r="Y7507" t="s">
        <v>31</v>
      </c>
      <c r="Z7507" t="s">
        <v>32</v>
      </c>
      <c r="AA7507" t="s">
        <v>33</v>
      </c>
      <c r="AB7507">
        <v>0</v>
      </c>
      <c r="AC7507">
        <v>7</v>
      </c>
      <c r="AD7507">
        <v>173</v>
      </c>
      <c r="AE7507">
        <v>0</v>
      </c>
      <c r="AF7507">
        <v>9</v>
      </c>
      <c r="AG7507">
        <v>33</v>
      </c>
      <c r="AH7507" s="8">
        <f t="shared" si="19"/>
        <v>0</v>
      </c>
      <c r="AI7507" s="8">
        <f>_xlfn.PERCENTOF($AF7507,SUM(AC$6713+AD$6713))</f>
        <v>2.710843373493976E-2</v>
      </c>
      <c r="AJ7507" s="8">
        <f>_xlfn.PERCENTOF($AG7507,SUM($AC7507+$AD7507))</f>
        <v>0.18333333333333332</v>
      </c>
    </row>
    <row r="7508" spans="1:36" x14ac:dyDescent="0.3">
      <c r="A7508" s="1">
        <v>45907</v>
      </c>
      <c r="B7508" s="2">
        <v>0.41944444444444445</v>
      </c>
      <c r="C7508" t="s">
        <v>26</v>
      </c>
      <c r="D7508" t="s">
        <v>18</v>
      </c>
      <c r="E7508" t="s">
        <v>815</v>
      </c>
      <c r="F7508" t="s">
        <v>20</v>
      </c>
      <c r="G7508" t="s">
        <v>40</v>
      </c>
      <c r="H7508" t="s">
        <v>41</v>
      </c>
      <c r="I7508" t="s">
        <v>31</v>
      </c>
      <c r="J7508" t="s">
        <v>32</v>
      </c>
      <c r="K7508" t="s">
        <v>33</v>
      </c>
      <c r="L7508">
        <v>0</v>
      </c>
      <c r="M7508">
        <v>13</v>
      </c>
      <c r="N7508">
        <v>167</v>
      </c>
      <c r="O7508">
        <v>0</v>
      </c>
      <c r="P7508">
        <v>9</v>
      </c>
      <c r="Q7508">
        <v>34</v>
      </c>
      <c r="T7508" t="s">
        <v>26</v>
      </c>
      <c r="U7508" t="s">
        <v>651</v>
      </c>
      <c r="V7508" t="s">
        <v>20</v>
      </c>
      <c r="W7508" t="s">
        <v>54</v>
      </c>
      <c r="X7508" t="s">
        <v>30</v>
      </c>
      <c r="Y7508" t="s">
        <v>31</v>
      </c>
      <c r="Z7508" t="s">
        <v>32</v>
      </c>
      <c r="AA7508" t="s">
        <v>33</v>
      </c>
      <c r="AB7508">
        <v>0</v>
      </c>
      <c r="AC7508">
        <v>18</v>
      </c>
      <c r="AD7508">
        <v>162</v>
      </c>
      <c r="AE7508">
        <v>0</v>
      </c>
      <c r="AF7508">
        <v>8</v>
      </c>
      <c r="AG7508">
        <v>32</v>
      </c>
      <c r="AH7508" s="8">
        <f t="shared" si="19"/>
        <v>0</v>
      </c>
      <c r="AI7508" s="8">
        <f>_xlfn.PERCENTOF($AF7508,SUM(AC$6713+AD$6713))</f>
        <v>2.4096385542168676E-2</v>
      </c>
      <c r="AJ7508" s="8">
        <f>_xlfn.PERCENTOF($AG7508,SUM($AC7508+$AD7508))</f>
        <v>0.17777777777777778</v>
      </c>
    </row>
    <row r="7509" spans="1:36" x14ac:dyDescent="0.3">
      <c r="A7509" s="1">
        <v>45907</v>
      </c>
      <c r="B7509" s="2">
        <v>0.78333333333333333</v>
      </c>
      <c r="C7509" t="s">
        <v>34</v>
      </c>
      <c r="D7509" t="s">
        <v>18</v>
      </c>
      <c r="E7509" t="s">
        <v>883</v>
      </c>
      <c r="F7509" t="s">
        <v>20</v>
      </c>
      <c r="G7509" t="s">
        <v>21</v>
      </c>
      <c r="H7509" t="s">
        <v>22</v>
      </c>
      <c r="I7509" t="s">
        <v>23</v>
      </c>
      <c r="J7509" t="s">
        <v>24</v>
      </c>
      <c r="K7509" t="s">
        <v>25</v>
      </c>
      <c r="L7509">
        <v>0</v>
      </c>
      <c r="M7509">
        <v>48</v>
      </c>
      <c r="N7509">
        <v>224</v>
      </c>
      <c r="O7509">
        <v>0</v>
      </c>
      <c r="P7509">
        <v>4</v>
      </c>
      <c r="Q7509">
        <v>21</v>
      </c>
      <c r="T7509" t="s">
        <v>26</v>
      </c>
      <c r="U7509" t="s">
        <v>2506</v>
      </c>
      <c r="V7509" t="s">
        <v>20</v>
      </c>
      <c r="W7509" t="s">
        <v>54</v>
      </c>
      <c r="X7509" t="s">
        <v>30</v>
      </c>
      <c r="Y7509" t="s">
        <v>31</v>
      </c>
      <c r="Z7509" t="s">
        <v>32</v>
      </c>
      <c r="AA7509" t="s">
        <v>33</v>
      </c>
      <c r="AB7509">
        <v>0</v>
      </c>
      <c r="AC7509">
        <v>12</v>
      </c>
      <c r="AD7509">
        <v>168</v>
      </c>
      <c r="AE7509">
        <v>0</v>
      </c>
      <c r="AF7509">
        <v>5</v>
      </c>
      <c r="AG7509">
        <v>22</v>
      </c>
      <c r="AH7509" s="8">
        <f t="shared" si="19"/>
        <v>0</v>
      </c>
      <c r="AI7509" s="8">
        <f>_xlfn.PERCENTOF($AF7509,SUM(AC$6713+AD$6713))</f>
        <v>1.5060240963855422E-2</v>
      </c>
      <c r="AJ7509" s="8">
        <f>_xlfn.PERCENTOF($AG7509,SUM($AC7509+$AD7509))</f>
        <v>0.12222222222222222</v>
      </c>
    </row>
    <row r="7510" spans="1:36" x14ac:dyDescent="0.3">
      <c r="A7510" s="1">
        <v>45907</v>
      </c>
      <c r="B7510" s="2">
        <v>0.80138888888888893</v>
      </c>
      <c r="C7510" t="s">
        <v>34</v>
      </c>
      <c r="D7510" t="s">
        <v>18</v>
      </c>
      <c r="E7510" t="s">
        <v>933</v>
      </c>
      <c r="F7510" t="s">
        <v>20</v>
      </c>
      <c r="G7510" t="s">
        <v>73</v>
      </c>
      <c r="H7510" t="s">
        <v>74</v>
      </c>
      <c r="I7510" t="s">
        <v>31</v>
      </c>
      <c r="J7510" t="s">
        <v>32</v>
      </c>
      <c r="K7510" t="s">
        <v>33</v>
      </c>
      <c r="L7510">
        <v>0</v>
      </c>
      <c r="M7510">
        <v>6</v>
      </c>
      <c r="N7510">
        <v>174</v>
      </c>
      <c r="O7510">
        <v>2</v>
      </c>
      <c r="P7510">
        <v>5</v>
      </c>
      <c r="Q7510">
        <v>23</v>
      </c>
      <c r="T7510" t="s">
        <v>26</v>
      </c>
      <c r="U7510" t="s">
        <v>262</v>
      </c>
      <c r="V7510" t="s">
        <v>20</v>
      </c>
      <c r="W7510" t="s">
        <v>54</v>
      </c>
      <c r="X7510" t="s">
        <v>30</v>
      </c>
      <c r="Y7510" t="s">
        <v>31</v>
      </c>
      <c r="Z7510" t="s">
        <v>32</v>
      </c>
      <c r="AA7510" t="s">
        <v>33</v>
      </c>
      <c r="AB7510">
        <v>0</v>
      </c>
      <c r="AC7510">
        <v>5</v>
      </c>
      <c r="AD7510">
        <v>175</v>
      </c>
      <c r="AE7510">
        <v>0</v>
      </c>
      <c r="AF7510">
        <v>0</v>
      </c>
      <c r="AG7510">
        <v>9</v>
      </c>
      <c r="AH7510" s="8">
        <f t="shared" si="19"/>
        <v>0</v>
      </c>
      <c r="AI7510" s="8">
        <f>_xlfn.PERCENTOF($AF7510,SUM(AC$6713+AD$6713))</f>
        <v>0</v>
      </c>
      <c r="AJ7510" s="8">
        <f>_xlfn.PERCENTOF($AG7510,SUM($AC7510+$AD7510))</f>
        <v>0.05</v>
      </c>
    </row>
    <row r="7511" spans="1:36" x14ac:dyDescent="0.3">
      <c r="A7511" s="1">
        <v>45907</v>
      </c>
      <c r="B7511" s="2">
        <v>0.28472222222222221</v>
      </c>
      <c r="C7511" t="s">
        <v>26</v>
      </c>
      <c r="D7511" t="s">
        <v>18</v>
      </c>
      <c r="E7511" t="s">
        <v>1544</v>
      </c>
      <c r="F7511" t="s">
        <v>20</v>
      </c>
      <c r="G7511" t="s">
        <v>36</v>
      </c>
      <c r="H7511" t="s">
        <v>37</v>
      </c>
      <c r="I7511" t="s">
        <v>31</v>
      </c>
      <c r="J7511" t="s">
        <v>32</v>
      </c>
      <c r="K7511" t="s">
        <v>33</v>
      </c>
      <c r="L7511">
        <v>0</v>
      </c>
      <c r="M7511">
        <v>18</v>
      </c>
      <c r="N7511">
        <v>162</v>
      </c>
      <c r="O7511">
        <v>1</v>
      </c>
      <c r="P7511">
        <v>5</v>
      </c>
      <c r="Q7511">
        <v>23</v>
      </c>
      <c r="T7511" t="s">
        <v>26</v>
      </c>
      <c r="U7511" t="s">
        <v>4580</v>
      </c>
      <c r="V7511" t="s">
        <v>20</v>
      </c>
      <c r="W7511" t="s">
        <v>54</v>
      </c>
      <c r="X7511" t="s">
        <v>30</v>
      </c>
      <c r="Y7511" t="s">
        <v>31</v>
      </c>
      <c r="Z7511" t="s">
        <v>32</v>
      </c>
      <c r="AA7511" t="s">
        <v>33</v>
      </c>
      <c r="AB7511">
        <v>0</v>
      </c>
      <c r="AC7511">
        <v>8</v>
      </c>
      <c r="AD7511">
        <v>172</v>
      </c>
      <c r="AE7511">
        <v>0</v>
      </c>
      <c r="AF7511">
        <v>0</v>
      </c>
      <c r="AG7511">
        <v>4</v>
      </c>
      <c r="AH7511" s="8">
        <f t="shared" si="19"/>
        <v>0</v>
      </c>
      <c r="AI7511" s="8">
        <f>_xlfn.PERCENTOF($AF7511,SUM(AC$6713+AD$6713))</f>
        <v>0</v>
      </c>
      <c r="AJ7511" s="8">
        <f>_xlfn.PERCENTOF($AG7511,SUM($AC7511+$AD7511))</f>
        <v>2.2222222222222223E-2</v>
      </c>
    </row>
    <row r="7512" spans="1:36" x14ac:dyDescent="0.3">
      <c r="A7512" s="1">
        <v>45907</v>
      </c>
      <c r="B7512" s="2">
        <v>0.2902777777777778</v>
      </c>
      <c r="C7512" t="s">
        <v>26</v>
      </c>
      <c r="D7512" t="s">
        <v>18</v>
      </c>
      <c r="E7512" t="s">
        <v>1888</v>
      </c>
      <c r="F7512" t="s">
        <v>20</v>
      </c>
      <c r="G7512" t="s">
        <v>21</v>
      </c>
      <c r="H7512" t="s">
        <v>22</v>
      </c>
      <c r="I7512" t="s">
        <v>23</v>
      </c>
      <c r="J7512" t="s">
        <v>24</v>
      </c>
      <c r="K7512" t="s">
        <v>25</v>
      </c>
      <c r="L7512">
        <v>8</v>
      </c>
      <c r="M7512">
        <v>49</v>
      </c>
      <c r="N7512">
        <v>178</v>
      </c>
      <c r="O7512">
        <v>0</v>
      </c>
      <c r="P7512">
        <v>3</v>
      </c>
      <c r="Q7512">
        <v>17</v>
      </c>
      <c r="T7512" t="s">
        <v>26</v>
      </c>
      <c r="U7512" t="s">
        <v>699</v>
      </c>
      <c r="V7512" t="s">
        <v>20</v>
      </c>
      <c r="W7512" t="s">
        <v>54</v>
      </c>
      <c r="X7512" t="s">
        <v>30</v>
      </c>
      <c r="Y7512" t="s">
        <v>31</v>
      </c>
      <c r="Z7512" t="s">
        <v>32</v>
      </c>
      <c r="AA7512" t="s">
        <v>33</v>
      </c>
      <c r="AB7512">
        <v>0</v>
      </c>
      <c r="AC7512">
        <v>3</v>
      </c>
      <c r="AD7512">
        <v>177</v>
      </c>
      <c r="AE7512">
        <v>0</v>
      </c>
      <c r="AF7512">
        <v>6</v>
      </c>
      <c r="AG7512">
        <v>26</v>
      </c>
      <c r="AH7512" s="8">
        <f t="shared" si="19"/>
        <v>0</v>
      </c>
      <c r="AI7512" s="8">
        <f>_xlfn.PERCENTOF($AF7512,SUM(AC$6713+AD$6713))</f>
        <v>1.8072289156626505E-2</v>
      </c>
      <c r="AJ7512" s="8">
        <f>_xlfn.PERCENTOF($AG7512,SUM($AC7512+$AD7512))</f>
        <v>0.14444444444444443</v>
      </c>
    </row>
    <row r="7513" spans="1:36" x14ac:dyDescent="0.3">
      <c r="A7513" s="1">
        <v>45907</v>
      </c>
      <c r="B7513" s="2">
        <v>0.3347222222222222</v>
      </c>
      <c r="C7513" t="s">
        <v>26</v>
      </c>
      <c r="D7513" t="s">
        <v>18</v>
      </c>
      <c r="E7513" t="s">
        <v>2092</v>
      </c>
      <c r="F7513" t="s">
        <v>20</v>
      </c>
      <c r="G7513" t="s">
        <v>124</v>
      </c>
      <c r="H7513" t="s">
        <v>22</v>
      </c>
      <c r="I7513" t="s">
        <v>23</v>
      </c>
      <c r="J7513" t="s">
        <v>24</v>
      </c>
      <c r="K7513" t="s">
        <v>59</v>
      </c>
      <c r="L7513">
        <v>0</v>
      </c>
      <c r="M7513">
        <v>31</v>
      </c>
      <c r="N7513">
        <v>173</v>
      </c>
      <c r="O7513">
        <v>0</v>
      </c>
      <c r="P7513">
        <v>0</v>
      </c>
      <c r="Q7513">
        <v>7</v>
      </c>
      <c r="T7513" t="s">
        <v>26</v>
      </c>
      <c r="U7513" t="s">
        <v>2256</v>
      </c>
      <c r="V7513" t="s">
        <v>20</v>
      </c>
      <c r="W7513" t="s">
        <v>54</v>
      </c>
      <c r="X7513" t="s">
        <v>30</v>
      </c>
      <c r="Y7513" t="s">
        <v>31</v>
      </c>
      <c r="Z7513" t="s">
        <v>32</v>
      </c>
      <c r="AA7513" t="s">
        <v>33</v>
      </c>
      <c r="AB7513">
        <v>0</v>
      </c>
      <c r="AC7513">
        <v>12</v>
      </c>
      <c r="AD7513">
        <v>168</v>
      </c>
      <c r="AE7513">
        <v>0</v>
      </c>
      <c r="AF7513">
        <v>6</v>
      </c>
      <c r="AG7513">
        <v>25</v>
      </c>
      <c r="AH7513" s="8">
        <f t="shared" si="19"/>
        <v>0</v>
      </c>
      <c r="AI7513" s="8">
        <f>_xlfn.PERCENTOF($AF7513,SUM(AC$6713+AD$6713))</f>
        <v>1.8072289156626505E-2</v>
      </c>
      <c r="AJ7513" s="8">
        <f>_xlfn.PERCENTOF($AG7513,SUM($AC7513+$AD7513))</f>
        <v>0.1388888888888889</v>
      </c>
    </row>
    <row r="7514" spans="1:36" x14ac:dyDescent="0.3">
      <c r="A7514" s="1">
        <v>45907</v>
      </c>
      <c r="B7514" s="2">
        <v>0.93611111111111112</v>
      </c>
      <c r="C7514" t="s">
        <v>34</v>
      </c>
      <c r="D7514" t="s">
        <v>18</v>
      </c>
      <c r="E7514" t="s">
        <v>1883</v>
      </c>
      <c r="F7514" t="s">
        <v>20</v>
      </c>
      <c r="G7514" t="s">
        <v>36</v>
      </c>
      <c r="H7514" t="s">
        <v>37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0</v>
      </c>
      <c r="P7514">
        <v>5</v>
      </c>
      <c r="Q7514">
        <v>21</v>
      </c>
      <c r="T7514" t="s">
        <v>26</v>
      </c>
      <c r="U7514" t="s">
        <v>594</v>
      </c>
      <c r="V7514" t="s">
        <v>20</v>
      </c>
      <c r="W7514" t="s">
        <v>54</v>
      </c>
      <c r="X7514" t="s">
        <v>30</v>
      </c>
      <c r="Y7514" t="s">
        <v>31</v>
      </c>
      <c r="Z7514" t="s">
        <v>32</v>
      </c>
      <c r="AA7514" t="s">
        <v>33</v>
      </c>
      <c r="AB7514">
        <v>0</v>
      </c>
      <c r="AC7514">
        <v>9</v>
      </c>
      <c r="AD7514">
        <v>171</v>
      </c>
      <c r="AE7514">
        <v>0</v>
      </c>
      <c r="AF7514">
        <v>5</v>
      </c>
      <c r="AG7514">
        <v>23</v>
      </c>
      <c r="AH7514" s="8">
        <f t="shared" si="19"/>
        <v>0</v>
      </c>
      <c r="AI7514" s="8">
        <f>_xlfn.PERCENTOF($AF7514,SUM(AC$6713+AD$6713))</f>
        <v>1.5060240963855422E-2</v>
      </c>
      <c r="AJ7514" s="8">
        <f>_xlfn.PERCENTOF($AG7514,SUM($AC7514+$AD7514))</f>
        <v>0.12777777777777777</v>
      </c>
    </row>
    <row r="7515" spans="1:36" x14ac:dyDescent="0.3">
      <c r="A7515" s="1">
        <v>45907</v>
      </c>
      <c r="B7515" s="2">
        <v>0.4</v>
      </c>
      <c r="C7515" t="s">
        <v>26</v>
      </c>
      <c r="D7515" t="s">
        <v>18</v>
      </c>
      <c r="E7515" t="s">
        <v>2229</v>
      </c>
      <c r="F7515" t="s">
        <v>20</v>
      </c>
      <c r="G7515" t="s">
        <v>36</v>
      </c>
      <c r="H7515" t="s">
        <v>37</v>
      </c>
      <c r="I7515" t="s">
        <v>31</v>
      </c>
      <c r="J7515" t="s">
        <v>32</v>
      </c>
      <c r="K7515" t="s">
        <v>33</v>
      </c>
      <c r="L7515">
        <v>0</v>
      </c>
      <c r="M7515">
        <v>5</v>
      </c>
      <c r="N7515">
        <v>175</v>
      </c>
      <c r="O7515">
        <v>0</v>
      </c>
      <c r="P7515">
        <v>12</v>
      </c>
      <c r="Q7515">
        <v>41</v>
      </c>
      <c r="T7515" t="s">
        <v>26</v>
      </c>
      <c r="U7515" t="s">
        <v>1883</v>
      </c>
      <c r="V7515" t="s">
        <v>20</v>
      </c>
      <c r="W7515" t="s">
        <v>54</v>
      </c>
      <c r="X7515" t="s">
        <v>30</v>
      </c>
      <c r="Y7515" t="s">
        <v>31</v>
      </c>
      <c r="Z7515" t="s">
        <v>32</v>
      </c>
      <c r="AA7515" t="s">
        <v>33</v>
      </c>
      <c r="AB7515">
        <v>0</v>
      </c>
      <c r="AC7515">
        <v>19</v>
      </c>
      <c r="AD7515">
        <v>161</v>
      </c>
      <c r="AE7515">
        <v>0</v>
      </c>
      <c r="AF7515">
        <v>3</v>
      </c>
      <c r="AG7515">
        <v>18</v>
      </c>
      <c r="AH7515" s="8">
        <f t="shared" si="19"/>
        <v>0</v>
      </c>
      <c r="AI7515" s="8">
        <f>_xlfn.PERCENTOF($AF7515,SUM(AC$6713+AD$6713))</f>
        <v>9.0361445783132526E-3</v>
      </c>
      <c r="AJ7515" s="8">
        <f>_xlfn.PERCENTOF($AG7515,SUM($AC7515+$AD7515))</f>
        <v>0.1</v>
      </c>
    </row>
    <row r="7516" spans="1:36" x14ac:dyDescent="0.3">
      <c r="A7516" s="1">
        <v>45907</v>
      </c>
      <c r="B7516" s="2">
        <v>0.85555555555555551</v>
      </c>
      <c r="C7516" t="s">
        <v>34</v>
      </c>
      <c r="D7516" t="s">
        <v>18</v>
      </c>
      <c r="E7516" t="s">
        <v>2358</v>
      </c>
      <c r="F7516" t="s">
        <v>20</v>
      </c>
      <c r="G7516" t="s">
        <v>56</v>
      </c>
      <c r="H7516" t="s">
        <v>57</v>
      </c>
      <c r="I7516" t="s">
        <v>58</v>
      </c>
      <c r="J7516" t="s">
        <v>24</v>
      </c>
      <c r="K7516" t="s">
        <v>59</v>
      </c>
      <c r="L7516">
        <v>0</v>
      </c>
      <c r="M7516">
        <v>31</v>
      </c>
      <c r="N7516">
        <v>173</v>
      </c>
      <c r="O7516">
        <v>1</v>
      </c>
      <c r="P7516">
        <v>12</v>
      </c>
      <c r="Q7516">
        <v>42</v>
      </c>
      <c r="T7516" t="s">
        <v>26</v>
      </c>
      <c r="U7516" t="s">
        <v>2862</v>
      </c>
      <c r="V7516" t="s">
        <v>20</v>
      </c>
      <c r="W7516" t="s">
        <v>54</v>
      </c>
      <c r="X7516" t="s">
        <v>30</v>
      </c>
      <c r="Y7516" t="s">
        <v>31</v>
      </c>
      <c r="Z7516" t="s">
        <v>32</v>
      </c>
      <c r="AA7516" t="s">
        <v>33</v>
      </c>
      <c r="AB7516">
        <v>0</v>
      </c>
      <c r="AC7516">
        <v>17</v>
      </c>
      <c r="AD7516">
        <v>163</v>
      </c>
      <c r="AE7516">
        <v>0</v>
      </c>
      <c r="AF7516">
        <v>7</v>
      </c>
      <c r="AG7516">
        <v>28</v>
      </c>
      <c r="AH7516" s="8">
        <f t="shared" si="19"/>
        <v>0</v>
      </c>
      <c r="AI7516" s="8">
        <f>_xlfn.PERCENTOF($AF7516,SUM(AC$6713+AD$6713))</f>
        <v>2.1084337349397589E-2</v>
      </c>
      <c r="AJ7516" s="8">
        <f>_xlfn.PERCENTOF($AG7516,SUM($AC7516+$AD7516))</f>
        <v>0.15555555555555556</v>
      </c>
    </row>
    <row r="7517" spans="1:36" x14ac:dyDescent="0.3">
      <c r="A7517" s="1">
        <v>45907</v>
      </c>
      <c r="B7517" s="2">
        <v>0.44791666666666669</v>
      </c>
      <c r="C7517" t="s">
        <v>26</v>
      </c>
      <c r="D7517" t="s">
        <v>18</v>
      </c>
      <c r="E7517" t="s">
        <v>665</v>
      </c>
      <c r="F7517" t="s">
        <v>20</v>
      </c>
      <c r="G7517" t="s">
        <v>73</v>
      </c>
      <c r="H7517" t="s">
        <v>74</v>
      </c>
      <c r="I7517" t="s">
        <v>31</v>
      </c>
      <c r="J7517" t="s">
        <v>32</v>
      </c>
      <c r="K7517" t="s">
        <v>33</v>
      </c>
      <c r="L7517">
        <v>0</v>
      </c>
      <c r="M7517">
        <v>0</v>
      </c>
      <c r="N7517">
        <v>180</v>
      </c>
      <c r="O7517">
        <v>0</v>
      </c>
      <c r="P7517">
        <v>0</v>
      </c>
      <c r="Q7517">
        <v>3</v>
      </c>
      <c r="T7517" t="s">
        <v>26</v>
      </c>
      <c r="U7517" t="s">
        <v>3573</v>
      </c>
      <c r="V7517" t="s">
        <v>20</v>
      </c>
      <c r="W7517" t="s">
        <v>54</v>
      </c>
      <c r="X7517" t="s">
        <v>30</v>
      </c>
      <c r="Y7517" t="s">
        <v>31</v>
      </c>
      <c r="Z7517" t="s">
        <v>32</v>
      </c>
      <c r="AA7517" t="s">
        <v>33</v>
      </c>
      <c r="AB7517">
        <v>0</v>
      </c>
      <c r="AC7517">
        <v>4</v>
      </c>
      <c r="AD7517">
        <v>176</v>
      </c>
      <c r="AE7517">
        <v>0</v>
      </c>
      <c r="AF7517">
        <v>0</v>
      </c>
      <c r="AG7517">
        <v>3</v>
      </c>
      <c r="AH7517" s="8">
        <f t="shared" si="19"/>
        <v>0</v>
      </c>
      <c r="AI7517" s="8">
        <f>_xlfn.PERCENTOF($AF7517,SUM(AC$6713+AD$6713))</f>
        <v>0</v>
      </c>
      <c r="AJ7517" s="8">
        <f>_xlfn.PERCENTOF($AG7517,SUM($AC7517+$AD7517))</f>
        <v>1.6666666666666666E-2</v>
      </c>
    </row>
    <row r="7518" spans="1:36" x14ac:dyDescent="0.3">
      <c r="A7518" s="1">
        <v>45907</v>
      </c>
      <c r="B7518" s="2">
        <v>0.69861111111111107</v>
      </c>
      <c r="C7518" t="s">
        <v>17</v>
      </c>
      <c r="D7518" t="s">
        <v>18</v>
      </c>
      <c r="E7518" t="s">
        <v>2840</v>
      </c>
      <c r="F7518" t="s">
        <v>20</v>
      </c>
      <c r="G7518" t="s">
        <v>29</v>
      </c>
      <c r="H7518" t="s">
        <v>30</v>
      </c>
      <c r="I7518" t="s">
        <v>31</v>
      </c>
      <c r="J7518" t="s">
        <v>32</v>
      </c>
      <c r="K7518" t="s">
        <v>33</v>
      </c>
      <c r="L7518">
        <v>0</v>
      </c>
      <c r="M7518">
        <v>6</v>
      </c>
      <c r="N7518">
        <v>174</v>
      </c>
      <c r="O7518">
        <v>1</v>
      </c>
      <c r="P7518">
        <v>10</v>
      </c>
      <c r="Q7518">
        <v>36</v>
      </c>
      <c r="T7518" t="s">
        <v>26</v>
      </c>
      <c r="U7518" t="s">
        <v>5192</v>
      </c>
      <c r="V7518" t="s">
        <v>20</v>
      </c>
      <c r="W7518" t="s">
        <v>54</v>
      </c>
      <c r="X7518" t="s">
        <v>30</v>
      </c>
      <c r="Y7518" t="s">
        <v>31</v>
      </c>
      <c r="Z7518" t="s">
        <v>32</v>
      </c>
      <c r="AA7518" t="s">
        <v>33</v>
      </c>
      <c r="AB7518">
        <v>0</v>
      </c>
      <c r="AC7518">
        <v>5</v>
      </c>
      <c r="AD7518">
        <v>175</v>
      </c>
      <c r="AE7518">
        <v>0</v>
      </c>
      <c r="AF7518">
        <v>0</v>
      </c>
      <c r="AG7518">
        <v>0</v>
      </c>
      <c r="AH7518" s="8">
        <f t="shared" si="19"/>
        <v>0</v>
      </c>
      <c r="AI7518" s="8">
        <f>_xlfn.PERCENTOF($AF7518,SUM(AC$6713+AD$6713))</f>
        <v>0</v>
      </c>
      <c r="AJ7518" s="8">
        <f>_xlfn.PERCENTOF($AG7518,SUM($AC7518+$AD7518))</f>
        <v>0</v>
      </c>
    </row>
    <row r="7519" spans="1:36" x14ac:dyDescent="0.3">
      <c r="A7519" s="1">
        <v>45907</v>
      </c>
      <c r="B7519" s="2">
        <v>0.72847222222222219</v>
      </c>
      <c r="C7519" t="s">
        <v>17</v>
      </c>
      <c r="D7519" t="s">
        <v>18</v>
      </c>
      <c r="E7519" t="s">
        <v>2395</v>
      </c>
      <c r="F7519" t="s">
        <v>20</v>
      </c>
      <c r="G7519" t="s">
        <v>56</v>
      </c>
      <c r="H7519" t="s">
        <v>57</v>
      </c>
      <c r="I7519" t="s">
        <v>58</v>
      </c>
      <c r="J7519" t="s">
        <v>24</v>
      </c>
      <c r="K7519" t="s">
        <v>59</v>
      </c>
      <c r="L7519">
        <v>8</v>
      </c>
      <c r="M7519">
        <v>42</v>
      </c>
      <c r="N7519">
        <v>166</v>
      </c>
      <c r="O7519">
        <v>1</v>
      </c>
      <c r="P7519">
        <v>13</v>
      </c>
      <c r="Q7519">
        <v>46</v>
      </c>
      <c r="T7519" t="s">
        <v>26</v>
      </c>
      <c r="U7519" t="s">
        <v>1225</v>
      </c>
      <c r="V7519" t="s">
        <v>20</v>
      </c>
      <c r="W7519" t="s">
        <v>54</v>
      </c>
      <c r="X7519" t="s">
        <v>30</v>
      </c>
      <c r="Y7519" t="s">
        <v>31</v>
      </c>
      <c r="Z7519" t="s">
        <v>32</v>
      </c>
      <c r="AA7519" t="s">
        <v>33</v>
      </c>
      <c r="AB7519">
        <v>0</v>
      </c>
      <c r="AC7519">
        <v>8</v>
      </c>
      <c r="AD7519">
        <v>172</v>
      </c>
      <c r="AE7519">
        <v>0</v>
      </c>
      <c r="AF7519">
        <v>2</v>
      </c>
      <c r="AG7519">
        <v>14</v>
      </c>
      <c r="AH7519" s="8">
        <f t="shared" si="19"/>
        <v>0</v>
      </c>
      <c r="AI7519" s="8">
        <f>_xlfn.PERCENTOF($AF7519,SUM(AC$6713+AD$6713))</f>
        <v>6.024096385542169E-3</v>
      </c>
      <c r="AJ7519" s="8">
        <f>_xlfn.PERCENTOF($AG7519,SUM($AC7519+$AD7519))</f>
        <v>7.7777777777777779E-2</v>
      </c>
    </row>
    <row r="7520" spans="1:36" x14ac:dyDescent="0.3">
      <c r="A7520" s="1">
        <v>45907</v>
      </c>
      <c r="B7520" s="2">
        <v>0.27500000000000002</v>
      </c>
      <c r="C7520" t="s">
        <v>26</v>
      </c>
      <c r="D7520" t="s">
        <v>18</v>
      </c>
      <c r="E7520" t="s">
        <v>790</v>
      </c>
      <c r="F7520" t="s">
        <v>20</v>
      </c>
      <c r="G7520" t="s">
        <v>71</v>
      </c>
      <c r="H7520" t="s">
        <v>22</v>
      </c>
      <c r="I7520" t="s">
        <v>23</v>
      </c>
      <c r="J7520" t="s">
        <v>24</v>
      </c>
      <c r="K7520" t="s">
        <v>59</v>
      </c>
      <c r="L7520">
        <v>8</v>
      </c>
      <c r="M7520">
        <v>42</v>
      </c>
      <c r="N7520">
        <v>166</v>
      </c>
      <c r="O7520">
        <v>0</v>
      </c>
      <c r="P7520">
        <v>9</v>
      </c>
      <c r="Q7520">
        <v>34</v>
      </c>
      <c r="T7520" t="s">
        <v>26</v>
      </c>
      <c r="U7520" t="s">
        <v>1230</v>
      </c>
      <c r="V7520" t="s">
        <v>20</v>
      </c>
      <c r="W7520" t="s">
        <v>54</v>
      </c>
      <c r="X7520" t="s">
        <v>30</v>
      </c>
      <c r="Y7520" t="s">
        <v>31</v>
      </c>
      <c r="Z7520" t="s">
        <v>32</v>
      </c>
      <c r="AA7520" t="s">
        <v>33</v>
      </c>
      <c r="AB7520">
        <v>0</v>
      </c>
      <c r="AC7520">
        <v>19</v>
      </c>
      <c r="AD7520">
        <v>161</v>
      </c>
      <c r="AE7520">
        <v>0</v>
      </c>
      <c r="AF7520">
        <v>7</v>
      </c>
      <c r="AG7520">
        <v>29</v>
      </c>
      <c r="AH7520" s="8">
        <f t="shared" si="19"/>
        <v>0</v>
      </c>
      <c r="AI7520" s="8">
        <f>_xlfn.PERCENTOF($AF7520,SUM(AC$6713+AD$6713))</f>
        <v>2.1084337349397589E-2</v>
      </c>
      <c r="AJ7520" s="8">
        <f>_xlfn.PERCENTOF($AG7520,SUM($AC7520+$AD7520))</f>
        <v>0.16111111111111112</v>
      </c>
    </row>
    <row r="7521" spans="1:36" x14ac:dyDescent="0.3">
      <c r="A7521" s="1">
        <v>45907</v>
      </c>
      <c r="B7521" s="2">
        <v>0.8256944444444444</v>
      </c>
      <c r="C7521" t="s">
        <v>34</v>
      </c>
      <c r="D7521" t="s">
        <v>18</v>
      </c>
      <c r="E7521" t="s">
        <v>3498</v>
      </c>
      <c r="F7521" t="s">
        <v>20</v>
      </c>
      <c r="G7521" t="s">
        <v>62</v>
      </c>
      <c r="H7521" t="s">
        <v>63</v>
      </c>
      <c r="I7521" t="s">
        <v>31</v>
      </c>
      <c r="J7521" t="s">
        <v>32</v>
      </c>
      <c r="K7521" t="s">
        <v>33</v>
      </c>
      <c r="L7521">
        <v>0</v>
      </c>
      <c r="M7521">
        <v>4</v>
      </c>
      <c r="N7521">
        <v>176</v>
      </c>
      <c r="O7521">
        <v>0</v>
      </c>
      <c r="P7521">
        <v>6</v>
      </c>
      <c r="Q7521">
        <v>25</v>
      </c>
      <c r="T7521" t="s">
        <v>26</v>
      </c>
      <c r="U7521" t="s">
        <v>717</v>
      </c>
      <c r="V7521" t="s">
        <v>20</v>
      </c>
      <c r="W7521" t="s">
        <v>54</v>
      </c>
      <c r="X7521" t="s">
        <v>30</v>
      </c>
      <c r="Y7521" t="s">
        <v>31</v>
      </c>
      <c r="Z7521" t="s">
        <v>32</v>
      </c>
      <c r="AA7521" t="s">
        <v>33</v>
      </c>
      <c r="AB7521">
        <v>0</v>
      </c>
      <c r="AC7521">
        <v>9</v>
      </c>
      <c r="AD7521">
        <v>171</v>
      </c>
      <c r="AE7521">
        <v>0</v>
      </c>
      <c r="AF7521">
        <v>5</v>
      </c>
      <c r="AG7521">
        <v>22</v>
      </c>
      <c r="AH7521" s="8">
        <f t="shared" si="19"/>
        <v>0</v>
      </c>
      <c r="AI7521" s="8">
        <f>_xlfn.PERCENTOF($AF7521,SUM(AC$6713+AD$6713))</f>
        <v>1.5060240963855422E-2</v>
      </c>
      <c r="AJ7521" s="8">
        <f>_xlfn.PERCENTOF($AG7521,SUM($AC7521+$AD7521))</f>
        <v>0.12222222222222222</v>
      </c>
    </row>
    <row r="7522" spans="1:36" x14ac:dyDescent="0.3">
      <c r="A7522" s="1">
        <v>45907</v>
      </c>
      <c r="B7522" s="2">
        <v>0.89722222222222225</v>
      </c>
      <c r="C7522" t="s">
        <v>34</v>
      </c>
      <c r="D7522" t="s">
        <v>18</v>
      </c>
      <c r="E7522" t="s">
        <v>1002</v>
      </c>
      <c r="F7522" t="s">
        <v>20</v>
      </c>
      <c r="G7522" t="s">
        <v>124</v>
      </c>
      <c r="H7522" t="s">
        <v>22</v>
      </c>
      <c r="I7522" t="s">
        <v>23</v>
      </c>
      <c r="J7522" t="s">
        <v>24</v>
      </c>
      <c r="K7522" t="s">
        <v>25</v>
      </c>
      <c r="L7522">
        <v>8</v>
      </c>
      <c r="M7522">
        <v>49</v>
      </c>
      <c r="N7522">
        <v>178</v>
      </c>
      <c r="O7522">
        <v>1</v>
      </c>
      <c r="P7522">
        <v>4</v>
      </c>
      <c r="Q7522">
        <v>19</v>
      </c>
      <c r="T7522" t="s">
        <v>26</v>
      </c>
      <c r="U7522" t="s">
        <v>2418</v>
      </c>
      <c r="V7522" t="s">
        <v>20</v>
      </c>
      <c r="W7522" t="s">
        <v>54</v>
      </c>
      <c r="X7522" t="s">
        <v>30</v>
      </c>
      <c r="Y7522" t="s">
        <v>31</v>
      </c>
      <c r="Z7522" t="s">
        <v>32</v>
      </c>
      <c r="AA7522" t="s">
        <v>33</v>
      </c>
      <c r="AB7522">
        <v>0</v>
      </c>
      <c r="AC7522">
        <v>3</v>
      </c>
      <c r="AD7522">
        <v>177</v>
      </c>
      <c r="AE7522">
        <v>0</v>
      </c>
      <c r="AF7522">
        <v>11</v>
      </c>
      <c r="AG7522">
        <v>40</v>
      </c>
      <c r="AH7522" s="8">
        <f t="shared" si="19"/>
        <v>0</v>
      </c>
      <c r="AI7522" s="8">
        <f>_xlfn.PERCENTOF($AF7522,SUM(AC$6713+AD$6713))</f>
        <v>3.313253012048193E-2</v>
      </c>
      <c r="AJ7522" s="8">
        <f>_xlfn.PERCENTOF($AG7522,SUM($AC7522+$AD7522))</f>
        <v>0.22222222222222221</v>
      </c>
    </row>
    <row r="7523" spans="1:36" x14ac:dyDescent="0.3">
      <c r="A7523" s="1">
        <v>45907</v>
      </c>
      <c r="B7523" s="2">
        <v>0.56805555555555554</v>
      </c>
      <c r="C7523" t="s">
        <v>48</v>
      </c>
      <c r="D7523" t="s">
        <v>18</v>
      </c>
      <c r="E7523" t="s">
        <v>3965</v>
      </c>
      <c r="F7523" t="s">
        <v>20</v>
      </c>
      <c r="G7523" t="s">
        <v>56</v>
      </c>
      <c r="H7523" t="s">
        <v>57</v>
      </c>
      <c r="I7523" t="s">
        <v>58</v>
      </c>
      <c r="J7523" t="s">
        <v>24</v>
      </c>
      <c r="K7523" t="s">
        <v>59</v>
      </c>
      <c r="L7523">
        <v>0</v>
      </c>
      <c r="M7523">
        <v>35</v>
      </c>
      <c r="N7523">
        <v>179</v>
      </c>
      <c r="O7523">
        <v>0</v>
      </c>
      <c r="P7523">
        <v>1</v>
      </c>
      <c r="Q7523">
        <v>12</v>
      </c>
      <c r="T7523" t="s">
        <v>26</v>
      </c>
      <c r="U7523" t="s">
        <v>2813</v>
      </c>
      <c r="V7523" t="s">
        <v>20</v>
      </c>
      <c r="W7523" t="s">
        <v>54</v>
      </c>
      <c r="X7523" t="s">
        <v>30</v>
      </c>
      <c r="Y7523" t="s">
        <v>31</v>
      </c>
      <c r="Z7523" t="s">
        <v>32</v>
      </c>
      <c r="AA7523" t="s">
        <v>33</v>
      </c>
      <c r="AB7523">
        <v>0</v>
      </c>
      <c r="AC7523">
        <v>5</v>
      </c>
      <c r="AD7523">
        <v>175</v>
      </c>
      <c r="AE7523">
        <v>0</v>
      </c>
      <c r="AF7523">
        <v>0</v>
      </c>
      <c r="AG7523">
        <v>7</v>
      </c>
      <c r="AH7523" s="8">
        <f t="shared" si="19"/>
        <v>0</v>
      </c>
      <c r="AI7523" s="8">
        <f>_xlfn.PERCENTOF($AF7523,SUM(AC$6713+AD$6713))</f>
        <v>0</v>
      </c>
      <c r="AJ7523" s="8">
        <f>_xlfn.PERCENTOF($AG7523,SUM($AC7523+$AD7523))</f>
        <v>3.888888888888889E-2</v>
      </c>
    </row>
    <row r="7524" spans="1:36" x14ac:dyDescent="0.3">
      <c r="A7524" s="1">
        <v>45907</v>
      </c>
      <c r="B7524" s="2">
        <v>0.91874999999999996</v>
      </c>
      <c r="C7524" t="s">
        <v>34</v>
      </c>
      <c r="D7524" t="s">
        <v>18</v>
      </c>
      <c r="E7524" t="s">
        <v>4292</v>
      </c>
      <c r="F7524" t="s">
        <v>20</v>
      </c>
      <c r="G7524" t="s">
        <v>71</v>
      </c>
      <c r="H7524" t="s">
        <v>22</v>
      </c>
      <c r="I7524" t="s">
        <v>23</v>
      </c>
      <c r="J7524" t="s">
        <v>24</v>
      </c>
      <c r="K7524" t="s">
        <v>47</v>
      </c>
      <c r="L7524">
        <v>0</v>
      </c>
      <c r="M7524">
        <v>56</v>
      </c>
      <c r="N7524">
        <v>275</v>
      </c>
      <c r="O7524">
        <v>0</v>
      </c>
      <c r="P7524">
        <v>4</v>
      </c>
      <c r="Q7524">
        <v>20</v>
      </c>
      <c r="T7524" t="s">
        <v>26</v>
      </c>
      <c r="U7524" t="s">
        <v>4229</v>
      </c>
      <c r="V7524" t="s">
        <v>20</v>
      </c>
      <c r="W7524" t="s">
        <v>54</v>
      </c>
      <c r="X7524" t="s">
        <v>30</v>
      </c>
      <c r="Y7524" t="s">
        <v>31</v>
      </c>
      <c r="Z7524" t="s">
        <v>32</v>
      </c>
      <c r="AA7524" t="s">
        <v>33</v>
      </c>
      <c r="AB7524">
        <v>0</v>
      </c>
      <c r="AC7524">
        <v>11</v>
      </c>
      <c r="AD7524">
        <v>169</v>
      </c>
      <c r="AE7524">
        <v>0</v>
      </c>
      <c r="AF7524">
        <v>2</v>
      </c>
      <c r="AG7524">
        <v>15</v>
      </c>
      <c r="AH7524" s="8">
        <f t="shared" si="19"/>
        <v>0</v>
      </c>
      <c r="AI7524" s="8">
        <f>_xlfn.PERCENTOF($AF7524,SUM(AC$6713+AD$6713))</f>
        <v>6.024096385542169E-3</v>
      </c>
      <c r="AJ7524" s="8">
        <f>_xlfn.PERCENTOF($AG7524,SUM($AC7524+$AD7524))</f>
        <v>8.3333333333333329E-2</v>
      </c>
    </row>
    <row r="7525" spans="1:36" x14ac:dyDescent="0.3">
      <c r="A7525" s="1">
        <v>45907</v>
      </c>
      <c r="B7525" s="2">
        <v>0.48958333333333331</v>
      </c>
      <c r="C7525" t="s">
        <v>26</v>
      </c>
      <c r="D7525" t="s">
        <v>18</v>
      </c>
      <c r="E7525" t="s">
        <v>2861</v>
      </c>
      <c r="F7525" t="s">
        <v>20</v>
      </c>
      <c r="G7525" t="s">
        <v>54</v>
      </c>
      <c r="H7525" t="s">
        <v>30</v>
      </c>
      <c r="I7525" t="s">
        <v>31</v>
      </c>
      <c r="J7525" t="s">
        <v>32</v>
      </c>
      <c r="K7525" t="s">
        <v>33</v>
      </c>
      <c r="L7525">
        <v>0</v>
      </c>
      <c r="M7525">
        <v>8</v>
      </c>
      <c r="N7525">
        <v>172</v>
      </c>
      <c r="O7525">
        <v>2</v>
      </c>
      <c r="P7525">
        <v>0</v>
      </c>
      <c r="Q7525">
        <v>7</v>
      </c>
      <c r="T7525" t="s">
        <v>26</v>
      </c>
      <c r="U7525" t="s">
        <v>611</v>
      </c>
      <c r="V7525" t="s">
        <v>20</v>
      </c>
      <c r="W7525" t="s">
        <v>54</v>
      </c>
      <c r="X7525" t="s">
        <v>30</v>
      </c>
      <c r="Y7525" t="s">
        <v>31</v>
      </c>
      <c r="Z7525" t="s">
        <v>32</v>
      </c>
      <c r="AA7525" t="s">
        <v>33</v>
      </c>
      <c r="AB7525">
        <v>0</v>
      </c>
      <c r="AC7525">
        <v>4</v>
      </c>
      <c r="AD7525">
        <v>176</v>
      </c>
      <c r="AE7525">
        <v>0</v>
      </c>
      <c r="AF7525">
        <v>12</v>
      </c>
      <c r="AG7525">
        <v>43</v>
      </c>
      <c r="AH7525" s="8">
        <f t="shared" si="19"/>
        <v>0</v>
      </c>
      <c r="AI7525" s="8">
        <f>_xlfn.PERCENTOF($AF7525,SUM(AC$6713+AD$6713))</f>
        <v>3.614457831325301E-2</v>
      </c>
      <c r="AJ7525" s="8">
        <f>_xlfn.PERCENTOF($AG7525,SUM($AC7525+$AD7525))</f>
        <v>0.2388888888888889</v>
      </c>
    </row>
    <row r="7526" spans="1:36" x14ac:dyDescent="0.3">
      <c r="A7526" s="1">
        <v>45907</v>
      </c>
      <c r="B7526" s="2">
        <v>0.46041666666666664</v>
      </c>
      <c r="C7526" t="s">
        <v>26</v>
      </c>
      <c r="D7526" t="s">
        <v>18</v>
      </c>
      <c r="E7526" t="s">
        <v>4343</v>
      </c>
      <c r="F7526" t="s">
        <v>20</v>
      </c>
      <c r="G7526" t="s">
        <v>99</v>
      </c>
      <c r="H7526" t="s">
        <v>74</v>
      </c>
      <c r="I7526" t="s">
        <v>31</v>
      </c>
      <c r="J7526" t="s">
        <v>32</v>
      </c>
      <c r="K7526" t="s">
        <v>33</v>
      </c>
      <c r="L7526">
        <v>0</v>
      </c>
      <c r="M7526">
        <v>13</v>
      </c>
      <c r="N7526">
        <v>167</v>
      </c>
      <c r="O7526">
        <v>0</v>
      </c>
      <c r="P7526">
        <v>18</v>
      </c>
      <c r="Q7526">
        <v>60</v>
      </c>
      <c r="T7526" t="s">
        <v>26</v>
      </c>
      <c r="U7526" t="s">
        <v>1151</v>
      </c>
      <c r="V7526" t="s">
        <v>20</v>
      </c>
      <c r="W7526" t="s">
        <v>54</v>
      </c>
      <c r="X7526" t="s">
        <v>30</v>
      </c>
      <c r="Y7526" t="s">
        <v>31</v>
      </c>
      <c r="Z7526" t="s">
        <v>32</v>
      </c>
      <c r="AA7526" t="s">
        <v>33</v>
      </c>
      <c r="AB7526">
        <v>0</v>
      </c>
      <c r="AC7526">
        <v>12</v>
      </c>
      <c r="AD7526">
        <v>168</v>
      </c>
      <c r="AE7526">
        <v>0</v>
      </c>
      <c r="AF7526">
        <v>20</v>
      </c>
      <c r="AG7526">
        <v>65</v>
      </c>
      <c r="AH7526" s="8">
        <f t="shared" si="19"/>
        <v>0</v>
      </c>
      <c r="AI7526" s="8">
        <f>_xlfn.PERCENTOF($AF7526,SUM(AC$6713+AD$6713))</f>
        <v>6.0240963855421686E-2</v>
      </c>
      <c r="AJ7526" s="8">
        <f>_xlfn.PERCENTOF($AG7526,SUM($AC7526+$AD7526))</f>
        <v>0.3611111111111111</v>
      </c>
    </row>
    <row r="7527" spans="1:36" x14ac:dyDescent="0.3">
      <c r="A7527" s="1">
        <v>45907</v>
      </c>
      <c r="B7527" s="2">
        <v>0.35069444444444442</v>
      </c>
      <c r="C7527" t="s">
        <v>26</v>
      </c>
      <c r="D7527" t="s">
        <v>18</v>
      </c>
      <c r="E7527" t="s">
        <v>1178</v>
      </c>
      <c r="F7527" t="s">
        <v>20</v>
      </c>
      <c r="G7527" t="s">
        <v>56</v>
      </c>
      <c r="H7527" t="s">
        <v>57</v>
      </c>
      <c r="I7527" t="s">
        <v>58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0</v>
      </c>
      <c r="P7527">
        <v>10</v>
      </c>
      <c r="Q7527">
        <v>37</v>
      </c>
      <c r="T7527" t="s">
        <v>26</v>
      </c>
      <c r="U7527" t="s">
        <v>1889</v>
      </c>
      <c r="V7527" t="s">
        <v>20</v>
      </c>
      <c r="W7527" t="s">
        <v>54</v>
      </c>
      <c r="X7527" t="s">
        <v>30</v>
      </c>
      <c r="Y7527" t="s">
        <v>31</v>
      </c>
      <c r="Z7527" t="s">
        <v>32</v>
      </c>
      <c r="AA7527" t="s">
        <v>33</v>
      </c>
      <c r="AB7527">
        <v>0</v>
      </c>
      <c r="AC7527">
        <v>3</v>
      </c>
      <c r="AD7527">
        <v>177</v>
      </c>
      <c r="AE7527">
        <v>0</v>
      </c>
      <c r="AF7527">
        <v>12</v>
      </c>
      <c r="AG7527">
        <v>42</v>
      </c>
      <c r="AH7527" s="8">
        <f t="shared" si="19"/>
        <v>0</v>
      </c>
      <c r="AI7527" s="8">
        <f>_xlfn.PERCENTOF($AF7527,SUM(AC$6713+AD$6713))</f>
        <v>3.614457831325301E-2</v>
      </c>
      <c r="AJ7527" s="8">
        <f>_xlfn.PERCENTOF($AG7527,SUM($AC7527+$AD7527))</f>
        <v>0.23333333333333334</v>
      </c>
    </row>
    <row r="7528" spans="1:36" x14ac:dyDescent="0.3">
      <c r="A7528" s="1">
        <v>45907</v>
      </c>
      <c r="B7528" s="2">
        <v>0.79027777777777775</v>
      </c>
      <c r="C7528" t="s">
        <v>34</v>
      </c>
      <c r="D7528" t="s">
        <v>18</v>
      </c>
      <c r="E7528" t="s">
        <v>2568</v>
      </c>
      <c r="F7528" t="s">
        <v>20</v>
      </c>
      <c r="G7528" t="s">
        <v>29</v>
      </c>
      <c r="H7528" t="s">
        <v>30</v>
      </c>
      <c r="I7528" t="s">
        <v>31</v>
      </c>
      <c r="J7528" t="s">
        <v>32</v>
      </c>
      <c r="K7528" t="s">
        <v>33</v>
      </c>
      <c r="L7528">
        <v>0</v>
      </c>
      <c r="M7528">
        <v>4</v>
      </c>
      <c r="N7528">
        <v>176</v>
      </c>
      <c r="O7528">
        <v>2</v>
      </c>
      <c r="P7528">
        <v>1</v>
      </c>
      <c r="Q7528">
        <v>10</v>
      </c>
      <c r="T7528" t="s">
        <v>26</v>
      </c>
      <c r="U7528" t="s">
        <v>901</v>
      </c>
      <c r="V7528" t="s">
        <v>20</v>
      </c>
      <c r="W7528" t="s">
        <v>54</v>
      </c>
      <c r="X7528" t="s">
        <v>30</v>
      </c>
      <c r="Y7528" t="s">
        <v>31</v>
      </c>
      <c r="Z7528" t="s">
        <v>32</v>
      </c>
      <c r="AA7528" t="s">
        <v>33</v>
      </c>
      <c r="AB7528">
        <v>0</v>
      </c>
      <c r="AC7528">
        <v>18</v>
      </c>
      <c r="AD7528">
        <v>162</v>
      </c>
      <c r="AE7528">
        <v>0</v>
      </c>
      <c r="AF7528">
        <v>5</v>
      </c>
      <c r="AG7528">
        <v>23</v>
      </c>
      <c r="AH7528" s="8">
        <f t="shared" ref="AH7528:AH7591" si="20">_xlfn.PERCENTOF($AE7528,SUM(AC$6713+AD$6713))</f>
        <v>0</v>
      </c>
      <c r="AI7528" s="8">
        <f>_xlfn.PERCENTOF($AF7528,SUM(AC$6713+AD$6713))</f>
        <v>1.5060240963855422E-2</v>
      </c>
      <c r="AJ7528" s="8">
        <f>_xlfn.PERCENTOF($AG7528,SUM($AC7528+$AD7528))</f>
        <v>0.12777777777777777</v>
      </c>
    </row>
    <row r="7529" spans="1:36" x14ac:dyDescent="0.3">
      <c r="A7529" s="1">
        <v>45907</v>
      </c>
      <c r="B7529" s="2">
        <v>0.76458333333333328</v>
      </c>
      <c r="C7529" t="s">
        <v>34</v>
      </c>
      <c r="D7529" t="s">
        <v>18</v>
      </c>
      <c r="E7529" t="s">
        <v>4616</v>
      </c>
      <c r="F7529" t="s">
        <v>20</v>
      </c>
      <c r="G7529" t="s">
        <v>73</v>
      </c>
      <c r="H7529" t="s">
        <v>74</v>
      </c>
      <c r="I7529" t="s">
        <v>31</v>
      </c>
      <c r="J7529" t="s">
        <v>32</v>
      </c>
      <c r="K7529" t="s">
        <v>33</v>
      </c>
      <c r="L7529">
        <v>0</v>
      </c>
      <c r="M7529">
        <v>11</v>
      </c>
      <c r="N7529">
        <v>169</v>
      </c>
      <c r="O7529">
        <v>0</v>
      </c>
      <c r="P7529">
        <v>5</v>
      </c>
      <c r="Q7529">
        <v>24</v>
      </c>
      <c r="T7529" t="s">
        <v>26</v>
      </c>
      <c r="U7529" t="s">
        <v>3025</v>
      </c>
      <c r="V7529" t="s">
        <v>20</v>
      </c>
      <c r="W7529" t="s">
        <v>54</v>
      </c>
      <c r="X7529" t="s">
        <v>30</v>
      </c>
      <c r="Y7529" t="s">
        <v>31</v>
      </c>
      <c r="Z7529" t="s">
        <v>32</v>
      </c>
      <c r="AA7529" t="s">
        <v>33</v>
      </c>
      <c r="AB7529">
        <v>0</v>
      </c>
      <c r="AC7529">
        <v>9</v>
      </c>
      <c r="AD7529">
        <v>171</v>
      </c>
      <c r="AE7529">
        <v>0</v>
      </c>
      <c r="AF7529">
        <v>14</v>
      </c>
      <c r="AG7529">
        <v>49</v>
      </c>
      <c r="AH7529" s="8">
        <f t="shared" si="20"/>
        <v>0</v>
      </c>
      <c r="AI7529" s="8">
        <f>_xlfn.PERCENTOF($AF7529,SUM(AC$6713+AD$6713))</f>
        <v>4.2168674698795178E-2</v>
      </c>
      <c r="AJ7529" s="8">
        <f>_xlfn.PERCENTOF($AG7529,SUM($AC7529+$AD7529))</f>
        <v>0.2722222222222222</v>
      </c>
    </row>
    <row r="7530" spans="1:36" x14ac:dyDescent="0.3">
      <c r="A7530" s="1">
        <v>45907</v>
      </c>
      <c r="B7530" s="2">
        <v>0.65625</v>
      </c>
      <c r="C7530" t="s">
        <v>17</v>
      </c>
      <c r="D7530" t="s">
        <v>18</v>
      </c>
      <c r="E7530" t="s">
        <v>4691</v>
      </c>
      <c r="F7530" t="s">
        <v>20</v>
      </c>
      <c r="G7530" t="s">
        <v>99</v>
      </c>
      <c r="H7530" t="s">
        <v>74</v>
      </c>
      <c r="I7530" t="s">
        <v>31</v>
      </c>
      <c r="J7530" t="s">
        <v>32</v>
      </c>
      <c r="K7530" t="s">
        <v>33</v>
      </c>
      <c r="L7530">
        <v>0</v>
      </c>
      <c r="M7530">
        <v>3</v>
      </c>
      <c r="N7530">
        <v>177</v>
      </c>
      <c r="O7530">
        <v>0</v>
      </c>
      <c r="P7530">
        <v>12</v>
      </c>
      <c r="Q7530">
        <v>41</v>
      </c>
      <c r="T7530" t="s">
        <v>26</v>
      </c>
      <c r="U7530" t="s">
        <v>5721</v>
      </c>
      <c r="V7530" t="s">
        <v>20</v>
      </c>
      <c r="W7530" t="s">
        <v>54</v>
      </c>
      <c r="X7530" t="s">
        <v>30</v>
      </c>
      <c r="Y7530" t="s">
        <v>31</v>
      </c>
      <c r="Z7530" t="s">
        <v>32</v>
      </c>
      <c r="AA7530" t="s">
        <v>33</v>
      </c>
      <c r="AB7530">
        <v>0</v>
      </c>
      <c r="AC7530">
        <v>4</v>
      </c>
      <c r="AD7530">
        <v>176</v>
      </c>
      <c r="AE7530">
        <v>0</v>
      </c>
      <c r="AF7530">
        <v>9</v>
      </c>
      <c r="AG7530">
        <v>34</v>
      </c>
      <c r="AH7530" s="8">
        <f t="shared" si="20"/>
        <v>0</v>
      </c>
      <c r="AI7530" s="8">
        <f>_xlfn.PERCENTOF($AF7530,SUM(AC$6713+AD$6713))</f>
        <v>2.710843373493976E-2</v>
      </c>
      <c r="AJ7530" s="8">
        <f>_xlfn.PERCENTOF($AG7530,SUM($AC7530+$AD7530))</f>
        <v>0.18888888888888888</v>
      </c>
    </row>
    <row r="7531" spans="1:36" x14ac:dyDescent="0.3">
      <c r="A7531" s="1">
        <v>45907</v>
      </c>
      <c r="B7531" s="2">
        <v>0.26944444444444443</v>
      </c>
      <c r="C7531" t="s">
        <v>26</v>
      </c>
      <c r="D7531" t="s">
        <v>18</v>
      </c>
      <c r="E7531" t="s">
        <v>3996</v>
      </c>
      <c r="F7531" t="s">
        <v>20</v>
      </c>
      <c r="G7531" t="s">
        <v>71</v>
      </c>
      <c r="H7531" t="s">
        <v>22</v>
      </c>
      <c r="I7531" t="s">
        <v>23</v>
      </c>
      <c r="J7531" t="s">
        <v>24</v>
      </c>
      <c r="K7531" t="s">
        <v>25</v>
      </c>
      <c r="L7531">
        <v>0</v>
      </c>
      <c r="M7531">
        <v>32</v>
      </c>
      <c r="N7531">
        <v>304</v>
      </c>
      <c r="O7531">
        <v>0</v>
      </c>
      <c r="P7531">
        <v>23</v>
      </c>
      <c r="Q7531">
        <v>73</v>
      </c>
      <c r="T7531" t="s">
        <v>26</v>
      </c>
      <c r="U7531" t="s">
        <v>2101</v>
      </c>
      <c r="V7531" t="s">
        <v>20</v>
      </c>
      <c r="W7531" t="s">
        <v>54</v>
      </c>
      <c r="X7531" t="s">
        <v>30</v>
      </c>
      <c r="Y7531" t="s">
        <v>31</v>
      </c>
      <c r="Z7531" t="s">
        <v>32</v>
      </c>
      <c r="AA7531" t="s">
        <v>33</v>
      </c>
      <c r="AB7531">
        <v>0</v>
      </c>
      <c r="AC7531">
        <v>20</v>
      </c>
      <c r="AD7531">
        <v>160</v>
      </c>
      <c r="AE7531">
        <v>0</v>
      </c>
      <c r="AF7531">
        <v>6</v>
      </c>
      <c r="AG7531">
        <v>25</v>
      </c>
      <c r="AH7531" s="8">
        <f t="shared" si="20"/>
        <v>0</v>
      </c>
      <c r="AI7531" s="8">
        <f>_xlfn.PERCENTOF($AF7531,SUM(AC$6713+AD$6713))</f>
        <v>1.8072289156626505E-2</v>
      </c>
      <c r="AJ7531" s="8">
        <f>_xlfn.PERCENTOF($AG7531,SUM($AC7531+$AD7531))</f>
        <v>0.1388888888888889</v>
      </c>
    </row>
    <row r="7532" spans="1:36" x14ac:dyDescent="0.3">
      <c r="A7532" s="1">
        <v>45907</v>
      </c>
      <c r="B7532" s="2">
        <v>0.89930555555555558</v>
      </c>
      <c r="C7532" t="s">
        <v>34</v>
      </c>
      <c r="D7532" t="s">
        <v>18</v>
      </c>
      <c r="E7532" t="s">
        <v>4267</v>
      </c>
      <c r="F7532" t="s">
        <v>20</v>
      </c>
      <c r="G7532" t="s">
        <v>73</v>
      </c>
      <c r="H7532" t="s">
        <v>74</v>
      </c>
      <c r="I7532" t="s">
        <v>31</v>
      </c>
      <c r="J7532" t="s">
        <v>32</v>
      </c>
      <c r="K7532" t="s">
        <v>33</v>
      </c>
      <c r="L7532">
        <v>0</v>
      </c>
      <c r="M7532">
        <v>3</v>
      </c>
      <c r="N7532">
        <v>177</v>
      </c>
      <c r="O7532">
        <v>0</v>
      </c>
      <c r="P7532">
        <v>0</v>
      </c>
      <c r="Q7532">
        <v>0</v>
      </c>
      <c r="T7532" t="s">
        <v>26</v>
      </c>
      <c r="U7532" t="s">
        <v>2764</v>
      </c>
      <c r="V7532" t="s">
        <v>20</v>
      </c>
      <c r="W7532" t="s">
        <v>54</v>
      </c>
      <c r="X7532" t="s">
        <v>30</v>
      </c>
      <c r="Y7532" t="s">
        <v>31</v>
      </c>
      <c r="Z7532" t="s">
        <v>32</v>
      </c>
      <c r="AA7532" t="s">
        <v>33</v>
      </c>
      <c r="AB7532">
        <v>0</v>
      </c>
      <c r="AC7532">
        <v>20</v>
      </c>
      <c r="AD7532">
        <v>160</v>
      </c>
      <c r="AE7532">
        <v>0</v>
      </c>
      <c r="AF7532">
        <v>8</v>
      </c>
      <c r="AG7532">
        <v>30</v>
      </c>
      <c r="AH7532" s="8">
        <f t="shared" si="20"/>
        <v>0</v>
      </c>
      <c r="AI7532" s="8">
        <f>_xlfn.PERCENTOF($AF7532,SUM(AC$6713+AD$6713))</f>
        <v>2.4096385542168676E-2</v>
      </c>
      <c r="AJ7532" s="8">
        <f>_xlfn.PERCENTOF($AG7532,SUM($AC7532+$AD7532))</f>
        <v>0.16666666666666666</v>
      </c>
    </row>
    <row r="7533" spans="1:36" x14ac:dyDescent="0.3">
      <c r="A7533" s="1">
        <v>45907</v>
      </c>
      <c r="B7533" s="2">
        <v>0.50347222222222221</v>
      </c>
      <c r="C7533" t="s">
        <v>48</v>
      </c>
      <c r="D7533" t="s">
        <v>18</v>
      </c>
      <c r="E7533" t="s">
        <v>192</v>
      </c>
      <c r="F7533" t="s">
        <v>20</v>
      </c>
      <c r="G7533" t="s">
        <v>54</v>
      </c>
      <c r="H7533" t="s">
        <v>30</v>
      </c>
      <c r="I7533" t="s">
        <v>31</v>
      </c>
      <c r="J7533" t="s">
        <v>32</v>
      </c>
      <c r="K7533" t="s">
        <v>33</v>
      </c>
      <c r="L7533">
        <v>0</v>
      </c>
      <c r="M7533">
        <v>13</v>
      </c>
      <c r="N7533">
        <v>167</v>
      </c>
      <c r="O7533">
        <v>0</v>
      </c>
      <c r="P7533">
        <v>14</v>
      </c>
      <c r="Q7533">
        <v>49</v>
      </c>
      <c r="T7533" t="s">
        <v>26</v>
      </c>
      <c r="U7533" t="s">
        <v>1387</v>
      </c>
      <c r="V7533" t="s">
        <v>20</v>
      </c>
      <c r="W7533" t="s">
        <v>54</v>
      </c>
      <c r="X7533" t="s">
        <v>30</v>
      </c>
      <c r="Y7533" t="s">
        <v>31</v>
      </c>
      <c r="Z7533" t="s">
        <v>32</v>
      </c>
      <c r="AA7533" t="s">
        <v>33</v>
      </c>
      <c r="AB7533">
        <v>0</v>
      </c>
      <c r="AC7533">
        <v>20</v>
      </c>
      <c r="AD7533">
        <v>160</v>
      </c>
      <c r="AE7533">
        <v>0</v>
      </c>
      <c r="AF7533">
        <v>0</v>
      </c>
      <c r="AG7533">
        <v>6</v>
      </c>
      <c r="AH7533" s="8">
        <f t="shared" si="20"/>
        <v>0</v>
      </c>
      <c r="AI7533" s="8">
        <f>_xlfn.PERCENTOF($AF7533,SUM(AC$6713+AD$6713))</f>
        <v>0</v>
      </c>
      <c r="AJ7533" s="8">
        <f>_xlfn.PERCENTOF($AG7533,SUM($AC7533+$AD7533))</f>
        <v>3.3333333333333333E-2</v>
      </c>
    </row>
    <row r="7534" spans="1:36" x14ac:dyDescent="0.3">
      <c r="A7534" s="1">
        <v>45907</v>
      </c>
      <c r="B7534" s="2">
        <v>0.62777777777777777</v>
      </c>
      <c r="C7534" t="s">
        <v>17</v>
      </c>
      <c r="D7534" t="s">
        <v>18</v>
      </c>
      <c r="E7534" t="s">
        <v>3342</v>
      </c>
      <c r="F7534" t="s">
        <v>20</v>
      </c>
      <c r="G7534" t="s">
        <v>73</v>
      </c>
      <c r="H7534" t="s">
        <v>74</v>
      </c>
      <c r="I7534" t="s">
        <v>31</v>
      </c>
      <c r="J7534" t="s">
        <v>32</v>
      </c>
      <c r="K7534" t="s">
        <v>33</v>
      </c>
      <c r="L7534">
        <v>0</v>
      </c>
      <c r="M7534">
        <v>3</v>
      </c>
      <c r="N7534">
        <v>177</v>
      </c>
      <c r="O7534">
        <v>0</v>
      </c>
      <c r="P7534">
        <v>8</v>
      </c>
      <c r="Q7534">
        <v>30</v>
      </c>
      <c r="T7534" t="s">
        <v>26</v>
      </c>
      <c r="U7534" t="s">
        <v>5627</v>
      </c>
      <c r="V7534" t="s">
        <v>20</v>
      </c>
      <c r="W7534" t="s">
        <v>54</v>
      </c>
      <c r="X7534" t="s">
        <v>30</v>
      </c>
      <c r="Y7534" t="s">
        <v>31</v>
      </c>
      <c r="Z7534" t="s">
        <v>32</v>
      </c>
      <c r="AA7534" t="s">
        <v>33</v>
      </c>
      <c r="AB7534">
        <v>0</v>
      </c>
      <c r="AC7534">
        <v>20</v>
      </c>
      <c r="AD7534">
        <v>160</v>
      </c>
      <c r="AE7534">
        <v>0</v>
      </c>
      <c r="AF7534">
        <v>16</v>
      </c>
      <c r="AG7534">
        <v>54</v>
      </c>
      <c r="AH7534" s="8">
        <f t="shared" si="20"/>
        <v>0</v>
      </c>
      <c r="AI7534" s="8">
        <f>_xlfn.PERCENTOF($AF7534,SUM(AC$6713+AD$6713))</f>
        <v>4.8192771084337352E-2</v>
      </c>
      <c r="AJ7534" s="8">
        <f>_xlfn.PERCENTOF($AG7534,SUM($AC7534+$AD7534))</f>
        <v>0.3</v>
      </c>
    </row>
    <row r="7535" spans="1:36" x14ac:dyDescent="0.3">
      <c r="A7535" s="1">
        <v>45907</v>
      </c>
      <c r="B7535" s="2">
        <v>0.58750000000000002</v>
      </c>
      <c r="C7535" t="s">
        <v>17</v>
      </c>
      <c r="D7535" t="s">
        <v>18</v>
      </c>
      <c r="E7535" t="s">
        <v>2926</v>
      </c>
      <c r="F7535" t="s">
        <v>20</v>
      </c>
      <c r="G7535" t="s">
        <v>62</v>
      </c>
      <c r="H7535" t="s">
        <v>63</v>
      </c>
      <c r="I7535" t="s">
        <v>31</v>
      </c>
      <c r="J7535" t="s">
        <v>32</v>
      </c>
      <c r="K7535" t="s">
        <v>33</v>
      </c>
      <c r="L7535">
        <v>0</v>
      </c>
      <c r="M7535">
        <v>4</v>
      </c>
      <c r="N7535">
        <v>176</v>
      </c>
      <c r="O7535">
        <v>0</v>
      </c>
      <c r="P7535">
        <v>5</v>
      </c>
      <c r="Q7535">
        <v>21</v>
      </c>
      <c r="T7535" t="s">
        <v>26</v>
      </c>
      <c r="U7535" t="s">
        <v>3788</v>
      </c>
      <c r="V7535" t="s">
        <v>20</v>
      </c>
      <c r="W7535" t="s">
        <v>54</v>
      </c>
      <c r="X7535" t="s">
        <v>30</v>
      </c>
      <c r="Y7535" t="s">
        <v>31</v>
      </c>
      <c r="Z7535" t="s">
        <v>32</v>
      </c>
      <c r="AA7535" t="s">
        <v>33</v>
      </c>
      <c r="AB7535">
        <v>0</v>
      </c>
      <c r="AC7535">
        <v>16</v>
      </c>
      <c r="AD7535">
        <v>164</v>
      </c>
      <c r="AE7535">
        <v>0</v>
      </c>
      <c r="AF7535">
        <v>10</v>
      </c>
      <c r="AG7535">
        <v>37</v>
      </c>
      <c r="AH7535" s="8">
        <f t="shared" si="20"/>
        <v>0</v>
      </c>
      <c r="AI7535" s="8">
        <f>_xlfn.PERCENTOF($AF7535,SUM(AC$6713+AD$6713))</f>
        <v>3.0120481927710843E-2</v>
      </c>
      <c r="AJ7535" s="8">
        <f>_xlfn.PERCENTOF($AG7535,SUM($AC7535+$AD7535))</f>
        <v>0.20555555555555555</v>
      </c>
    </row>
    <row r="7536" spans="1:36" x14ac:dyDescent="0.3">
      <c r="A7536" s="1">
        <v>45907</v>
      </c>
      <c r="B7536" s="2">
        <v>0.27638888888888891</v>
      </c>
      <c r="C7536" t="s">
        <v>26</v>
      </c>
      <c r="D7536" t="s">
        <v>18</v>
      </c>
      <c r="E7536" t="s">
        <v>3729</v>
      </c>
      <c r="F7536" t="s">
        <v>20</v>
      </c>
      <c r="G7536" t="s">
        <v>68</v>
      </c>
      <c r="H7536" t="s">
        <v>69</v>
      </c>
      <c r="I7536" t="s">
        <v>31</v>
      </c>
      <c r="J7536" t="s">
        <v>32</v>
      </c>
      <c r="K7536" t="s">
        <v>33</v>
      </c>
      <c r="L7536">
        <v>0</v>
      </c>
      <c r="M7536">
        <v>5</v>
      </c>
      <c r="N7536">
        <v>175</v>
      </c>
      <c r="O7536">
        <v>1</v>
      </c>
      <c r="P7536">
        <v>9</v>
      </c>
      <c r="Q7536">
        <v>34</v>
      </c>
      <c r="T7536" t="s">
        <v>26</v>
      </c>
      <c r="U7536" t="s">
        <v>241</v>
      </c>
      <c r="V7536" t="s">
        <v>20</v>
      </c>
      <c r="W7536" t="s">
        <v>54</v>
      </c>
      <c r="X7536" t="s">
        <v>30</v>
      </c>
      <c r="Y7536" t="s">
        <v>31</v>
      </c>
      <c r="Z7536" t="s">
        <v>32</v>
      </c>
      <c r="AA7536" t="s">
        <v>33</v>
      </c>
      <c r="AB7536">
        <v>0</v>
      </c>
      <c r="AC7536">
        <v>0</v>
      </c>
      <c r="AD7536">
        <v>180</v>
      </c>
      <c r="AE7536">
        <v>0</v>
      </c>
      <c r="AF7536">
        <v>10</v>
      </c>
      <c r="AG7536">
        <v>38</v>
      </c>
      <c r="AH7536" s="8">
        <f t="shared" si="20"/>
        <v>0</v>
      </c>
      <c r="AI7536" s="8">
        <f>_xlfn.PERCENTOF($AF7536,SUM(AC$6713+AD$6713))</f>
        <v>3.0120481927710843E-2</v>
      </c>
      <c r="AJ7536" s="8">
        <f>_xlfn.PERCENTOF($AG7536,SUM($AC7536+$AD7536))</f>
        <v>0.21111111111111111</v>
      </c>
    </row>
    <row r="7537" spans="1:36" x14ac:dyDescent="0.3">
      <c r="A7537" s="1">
        <v>45907</v>
      </c>
      <c r="B7537" s="2">
        <v>0.31041666666666667</v>
      </c>
      <c r="C7537" t="s">
        <v>26</v>
      </c>
      <c r="D7537" t="s">
        <v>18</v>
      </c>
      <c r="E7537" t="s">
        <v>4888</v>
      </c>
      <c r="F7537" t="s">
        <v>20</v>
      </c>
      <c r="G7537" t="s">
        <v>36</v>
      </c>
      <c r="H7537" t="s">
        <v>37</v>
      </c>
      <c r="I7537" t="s">
        <v>31</v>
      </c>
      <c r="J7537" t="s">
        <v>32</v>
      </c>
      <c r="K7537" t="s">
        <v>33</v>
      </c>
      <c r="L7537">
        <v>0</v>
      </c>
      <c r="M7537">
        <v>18</v>
      </c>
      <c r="N7537">
        <v>162</v>
      </c>
      <c r="O7537">
        <v>2</v>
      </c>
      <c r="P7537">
        <v>2</v>
      </c>
      <c r="Q7537">
        <v>14</v>
      </c>
      <c r="T7537" t="s">
        <v>26</v>
      </c>
      <c r="U7537" t="s">
        <v>2521</v>
      </c>
      <c r="V7537" t="s">
        <v>20</v>
      </c>
      <c r="W7537" t="s">
        <v>54</v>
      </c>
      <c r="X7537" t="s">
        <v>30</v>
      </c>
      <c r="Y7537" t="s">
        <v>31</v>
      </c>
      <c r="Z7537" t="s">
        <v>32</v>
      </c>
      <c r="AA7537" t="s">
        <v>33</v>
      </c>
      <c r="AB7537">
        <v>0</v>
      </c>
      <c r="AC7537">
        <v>11</v>
      </c>
      <c r="AD7537">
        <v>169</v>
      </c>
      <c r="AE7537">
        <v>0</v>
      </c>
      <c r="AF7537">
        <v>7</v>
      </c>
      <c r="AG7537">
        <v>29</v>
      </c>
      <c r="AH7537" s="8">
        <f t="shared" si="20"/>
        <v>0</v>
      </c>
      <c r="AI7537" s="8">
        <f>_xlfn.PERCENTOF($AF7537,SUM(AC$6713+AD$6713))</f>
        <v>2.1084337349397589E-2</v>
      </c>
      <c r="AJ7537" s="8">
        <f>_xlfn.PERCENTOF($AG7537,SUM($AC7537+$AD7537))</f>
        <v>0.16111111111111112</v>
      </c>
    </row>
    <row r="7538" spans="1:36" x14ac:dyDescent="0.3">
      <c r="A7538" s="1">
        <v>45907</v>
      </c>
      <c r="B7538" s="2">
        <v>0.6333333333333333</v>
      </c>
      <c r="C7538" t="s">
        <v>17</v>
      </c>
      <c r="D7538" t="s">
        <v>18</v>
      </c>
      <c r="E7538" t="s">
        <v>5726</v>
      </c>
      <c r="F7538" t="s">
        <v>20</v>
      </c>
      <c r="G7538" t="s">
        <v>56</v>
      </c>
      <c r="H7538" t="s">
        <v>57</v>
      </c>
      <c r="I7538" t="s">
        <v>58</v>
      </c>
      <c r="J7538" t="s">
        <v>24</v>
      </c>
      <c r="K7538" t="s">
        <v>25</v>
      </c>
      <c r="L7538">
        <v>8</v>
      </c>
      <c r="M7538">
        <v>49</v>
      </c>
      <c r="N7538">
        <v>178</v>
      </c>
      <c r="O7538">
        <v>0</v>
      </c>
      <c r="P7538">
        <v>8</v>
      </c>
      <c r="Q7538">
        <v>30</v>
      </c>
      <c r="T7538" t="s">
        <v>26</v>
      </c>
      <c r="U7538" t="s">
        <v>2081</v>
      </c>
      <c r="V7538" t="s">
        <v>20</v>
      </c>
      <c r="W7538" t="s">
        <v>54</v>
      </c>
      <c r="X7538" t="s">
        <v>30</v>
      </c>
      <c r="Y7538" t="s">
        <v>31</v>
      </c>
      <c r="Z7538" t="s">
        <v>32</v>
      </c>
      <c r="AA7538" t="s">
        <v>33</v>
      </c>
      <c r="AB7538">
        <v>0</v>
      </c>
      <c r="AC7538">
        <v>19</v>
      </c>
      <c r="AD7538">
        <v>161</v>
      </c>
      <c r="AE7538">
        <v>0</v>
      </c>
      <c r="AF7538">
        <v>5</v>
      </c>
      <c r="AG7538">
        <v>23</v>
      </c>
      <c r="AH7538" s="8">
        <f t="shared" si="20"/>
        <v>0</v>
      </c>
      <c r="AI7538" s="8">
        <f>_xlfn.PERCENTOF($AF7538,SUM(AC$6713+AD$6713))</f>
        <v>1.5060240963855422E-2</v>
      </c>
      <c r="AJ7538" s="8">
        <f>_xlfn.PERCENTOF($AG7538,SUM($AC7538+$AD7538))</f>
        <v>0.12777777777777777</v>
      </c>
    </row>
    <row r="7539" spans="1:36" x14ac:dyDescent="0.3">
      <c r="A7539" s="1">
        <v>45907</v>
      </c>
      <c r="B7539" s="2">
        <v>0.5493055555555556</v>
      </c>
      <c r="C7539" t="s">
        <v>48</v>
      </c>
      <c r="D7539" t="s">
        <v>18</v>
      </c>
      <c r="E7539" t="s">
        <v>2235</v>
      </c>
      <c r="F7539" t="s">
        <v>20</v>
      </c>
      <c r="G7539" t="s">
        <v>71</v>
      </c>
      <c r="H7539" t="s">
        <v>22</v>
      </c>
      <c r="I7539" t="s">
        <v>23</v>
      </c>
      <c r="J7539" t="s">
        <v>24</v>
      </c>
      <c r="K7539" t="s">
        <v>25</v>
      </c>
      <c r="L7539">
        <v>8</v>
      </c>
      <c r="M7539">
        <v>49</v>
      </c>
      <c r="N7539">
        <v>178</v>
      </c>
      <c r="O7539">
        <v>1</v>
      </c>
      <c r="P7539">
        <v>14</v>
      </c>
      <c r="Q7539">
        <v>49</v>
      </c>
      <c r="T7539" t="s">
        <v>26</v>
      </c>
      <c r="U7539" t="s">
        <v>1391</v>
      </c>
      <c r="V7539" t="s">
        <v>20</v>
      </c>
      <c r="W7539" t="s">
        <v>54</v>
      </c>
      <c r="X7539" t="s">
        <v>30</v>
      </c>
      <c r="Y7539" t="s">
        <v>31</v>
      </c>
      <c r="Z7539" t="s">
        <v>32</v>
      </c>
      <c r="AA7539" t="s">
        <v>33</v>
      </c>
      <c r="AB7539">
        <v>0</v>
      </c>
      <c r="AC7539">
        <v>8</v>
      </c>
      <c r="AD7539">
        <v>172</v>
      </c>
      <c r="AE7539">
        <v>0</v>
      </c>
      <c r="AF7539">
        <v>2</v>
      </c>
      <c r="AG7539">
        <v>15</v>
      </c>
      <c r="AH7539" s="8">
        <f t="shared" si="20"/>
        <v>0</v>
      </c>
      <c r="AI7539" s="8">
        <f>_xlfn.PERCENTOF($AF7539,SUM(AC$6713+AD$6713))</f>
        <v>6.024096385542169E-3</v>
      </c>
      <c r="AJ7539" s="8">
        <f>_xlfn.PERCENTOF($AG7539,SUM($AC7539+$AD7539))</f>
        <v>8.3333333333333329E-2</v>
      </c>
    </row>
    <row r="7540" spans="1:36" x14ac:dyDescent="0.3">
      <c r="A7540" s="1">
        <v>45907</v>
      </c>
      <c r="B7540" s="2">
        <v>0.43819444444444444</v>
      </c>
      <c r="C7540" t="s">
        <v>26</v>
      </c>
      <c r="D7540" t="s">
        <v>18</v>
      </c>
      <c r="E7540" t="s">
        <v>3128</v>
      </c>
      <c r="F7540" t="s">
        <v>20</v>
      </c>
      <c r="G7540" t="s">
        <v>21</v>
      </c>
      <c r="H7540" t="s">
        <v>22</v>
      </c>
      <c r="I7540" t="s">
        <v>23</v>
      </c>
      <c r="J7540" t="s">
        <v>24</v>
      </c>
      <c r="K7540" t="s">
        <v>59</v>
      </c>
      <c r="L7540">
        <v>8</v>
      </c>
      <c r="M7540">
        <v>48</v>
      </c>
      <c r="N7540">
        <v>200</v>
      </c>
      <c r="O7540">
        <v>3</v>
      </c>
      <c r="P7540">
        <v>18</v>
      </c>
      <c r="Q7540">
        <v>60</v>
      </c>
      <c r="T7540" t="s">
        <v>26</v>
      </c>
      <c r="U7540" t="s">
        <v>1620</v>
      </c>
      <c r="V7540" t="s">
        <v>20</v>
      </c>
      <c r="W7540" t="s">
        <v>54</v>
      </c>
      <c r="X7540" t="s">
        <v>30</v>
      </c>
      <c r="Y7540" t="s">
        <v>31</v>
      </c>
      <c r="Z7540" t="s">
        <v>32</v>
      </c>
      <c r="AA7540" t="s">
        <v>33</v>
      </c>
      <c r="AB7540">
        <v>0</v>
      </c>
      <c r="AC7540">
        <v>6</v>
      </c>
      <c r="AD7540">
        <v>174</v>
      </c>
      <c r="AE7540">
        <v>0</v>
      </c>
      <c r="AF7540">
        <v>11</v>
      </c>
      <c r="AG7540">
        <v>40</v>
      </c>
      <c r="AH7540" s="8">
        <f t="shared" si="20"/>
        <v>0</v>
      </c>
      <c r="AI7540" s="8">
        <f>_xlfn.PERCENTOF($AF7540,SUM(AC$6713+AD$6713))</f>
        <v>3.313253012048193E-2</v>
      </c>
      <c r="AJ7540" s="8">
        <f>_xlfn.PERCENTOF($AG7540,SUM($AC7540+$AD7540))</f>
        <v>0.22222222222222221</v>
      </c>
    </row>
    <row r="7541" spans="1:36" x14ac:dyDescent="0.3">
      <c r="A7541" s="1">
        <v>45907</v>
      </c>
      <c r="B7541" s="2">
        <v>0.83958333333333335</v>
      </c>
      <c r="C7541" t="s">
        <v>34</v>
      </c>
      <c r="D7541" t="s">
        <v>18</v>
      </c>
      <c r="E7541" t="s">
        <v>2007</v>
      </c>
      <c r="F7541" t="s">
        <v>20</v>
      </c>
      <c r="G7541" t="s">
        <v>68</v>
      </c>
      <c r="H7541" t="s">
        <v>69</v>
      </c>
      <c r="I7541" t="s">
        <v>31</v>
      </c>
      <c r="J7541" t="s">
        <v>32</v>
      </c>
      <c r="K7541" t="s">
        <v>33</v>
      </c>
      <c r="L7541">
        <v>0</v>
      </c>
      <c r="M7541">
        <v>18</v>
      </c>
      <c r="N7541">
        <v>162</v>
      </c>
      <c r="O7541">
        <v>0</v>
      </c>
      <c r="P7541">
        <v>13</v>
      </c>
      <c r="Q7541">
        <v>45</v>
      </c>
      <c r="T7541" t="s">
        <v>26</v>
      </c>
      <c r="U7541" t="s">
        <v>2243</v>
      </c>
      <c r="V7541" t="s">
        <v>20</v>
      </c>
      <c r="W7541" t="s">
        <v>54</v>
      </c>
      <c r="X7541" t="s">
        <v>30</v>
      </c>
      <c r="Y7541" t="s">
        <v>31</v>
      </c>
      <c r="Z7541" t="s">
        <v>32</v>
      </c>
      <c r="AA7541" t="s">
        <v>33</v>
      </c>
      <c r="AB7541">
        <v>0</v>
      </c>
      <c r="AC7541">
        <v>6</v>
      </c>
      <c r="AD7541">
        <v>174</v>
      </c>
      <c r="AE7541">
        <v>0</v>
      </c>
      <c r="AF7541">
        <v>7</v>
      </c>
      <c r="AG7541">
        <v>29</v>
      </c>
      <c r="AH7541" s="8">
        <f t="shared" si="20"/>
        <v>0</v>
      </c>
      <c r="AI7541" s="8">
        <f>_xlfn.PERCENTOF($AF7541,SUM(AC$6713+AD$6713))</f>
        <v>2.1084337349397589E-2</v>
      </c>
      <c r="AJ7541" s="8">
        <f>_xlfn.PERCENTOF($AG7541,SUM($AC7541+$AD7541))</f>
        <v>0.16111111111111112</v>
      </c>
    </row>
    <row r="7542" spans="1:36" x14ac:dyDescent="0.3">
      <c r="A7542" s="1">
        <v>45907</v>
      </c>
      <c r="B7542" s="2">
        <v>0.48055555555555557</v>
      </c>
      <c r="C7542" t="s">
        <v>26</v>
      </c>
      <c r="D7542" t="s">
        <v>18</v>
      </c>
      <c r="E7542" t="s">
        <v>1850</v>
      </c>
      <c r="F7542" t="s">
        <v>20</v>
      </c>
      <c r="G7542" t="s">
        <v>40</v>
      </c>
      <c r="H7542" t="s">
        <v>41</v>
      </c>
      <c r="I7542" t="s">
        <v>31</v>
      </c>
      <c r="J7542" t="s">
        <v>32</v>
      </c>
      <c r="K7542" t="s">
        <v>33</v>
      </c>
      <c r="L7542">
        <v>0</v>
      </c>
      <c r="M7542">
        <v>9</v>
      </c>
      <c r="N7542">
        <v>171</v>
      </c>
      <c r="O7542">
        <v>1</v>
      </c>
      <c r="P7542">
        <v>17</v>
      </c>
      <c r="Q7542">
        <v>56</v>
      </c>
      <c r="T7542" t="s">
        <v>26</v>
      </c>
      <c r="U7542" t="s">
        <v>5375</v>
      </c>
      <c r="V7542" t="s">
        <v>20</v>
      </c>
      <c r="W7542" t="s">
        <v>54</v>
      </c>
      <c r="X7542" t="s">
        <v>30</v>
      </c>
      <c r="Y7542" t="s">
        <v>31</v>
      </c>
      <c r="Z7542" t="s">
        <v>32</v>
      </c>
      <c r="AA7542" t="s">
        <v>33</v>
      </c>
      <c r="AB7542">
        <v>0</v>
      </c>
      <c r="AC7542">
        <v>9</v>
      </c>
      <c r="AD7542">
        <v>171</v>
      </c>
      <c r="AE7542">
        <v>0</v>
      </c>
      <c r="AF7542">
        <v>14</v>
      </c>
      <c r="AG7542">
        <v>49</v>
      </c>
      <c r="AH7542" s="8">
        <f t="shared" si="20"/>
        <v>0</v>
      </c>
      <c r="AI7542" s="8">
        <f>_xlfn.PERCENTOF($AF7542,SUM(AC$6713+AD$6713))</f>
        <v>4.2168674698795178E-2</v>
      </c>
      <c r="AJ7542" s="8">
        <f>_xlfn.PERCENTOF($AG7542,SUM($AC7542+$AD7542))</f>
        <v>0.2722222222222222</v>
      </c>
    </row>
    <row r="7543" spans="1:36" x14ac:dyDescent="0.3">
      <c r="A7543" s="1">
        <v>45908</v>
      </c>
      <c r="B7543" s="2">
        <v>0.59652777777777777</v>
      </c>
      <c r="C7543" t="s">
        <v>17</v>
      </c>
      <c r="D7543" t="s">
        <v>18</v>
      </c>
      <c r="E7543" t="s">
        <v>470</v>
      </c>
      <c r="F7543" t="s">
        <v>20</v>
      </c>
      <c r="G7543" t="s">
        <v>124</v>
      </c>
      <c r="H7543" t="s">
        <v>22</v>
      </c>
      <c r="I7543" t="s">
        <v>23</v>
      </c>
      <c r="J7543" t="s">
        <v>24</v>
      </c>
      <c r="K7543" t="s">
        <v>47</v>
      </c>
      <c r="L7543">
        <v>0</v>
      </c>
      <c r="M7543">
        <v>56</v>
      </c>
      <c r="N7543">
        <v>275</v>
      </c>
      <c r="O7543">
        <v>0</v>
      </c>
      <c r="P7543">
        <v>13</v>
      </c>
      <c r="Q7543">
        <v>45</v>
      </c>
      <c r="T7543" t="s">
        <v>26</v>
      </c>
      <c r="U7543" t="s">
        <v>987</v>
      </c>
      <c r="V7543" t="s">
        <v>20</v>
      </c>
      <c r="W7543" t="s">
        <v>54</v>
      </c>
      <c r="X7543" t="s">
        <v>30</v>
      </c>
      <c r="Y7543" t="s">
        <v>31</v>
      </c>
      <c r="Z7543" t="s">
        <v>32</v>
      </c>
      <c r="AA7543" t="s">
        <v>33</v>
      </c>
      <c r="AB7543">
        <v>0</v>
      </c>
      <c r="AC7543">
        <v>11</v>
      </c>
      <c r="AD7543">
        <v>169</v>
      </c>
      <c r="AE7543">
        <v>0</v>
      </c>
      <c r="AF7543">
        <v>0</v>
      </c>
      <c r="AG7543">
        <v>0</v>
      </c>
      <c r="AH7543" s="8">
        <f t="shared" si="20"/>
        <v>0</v>
      </c>
      <c r="AI7543" s="8">
        <f>_xlfn.PERCENTOF($AF7543,SUM(AC$6713+AD$6713))</f>
        <v>0</v>
      </c>
      <c r="AJ7543" s="8">
        <f>_xlfn.PERCENTOF($AG7543,SUM($AC7543+$AD7543))</f>
        <v>0</v>
      </c>
    </row>
    <row r="7544" spans="1:36" x14ac:dyDescent="0.3">
      <c r="A7544" s="1">
        <v>45908</v>
      </c>
      <c r="B7544" s="2">
        <v>0.875</v>
      </c>
      <c r="C7544" t="s">
        <v>34</v>
      </c>
      <c r="D7544" t="s">
        <v>18</v>
      </c>
      <c r="E7544" t="s">
        <v>596</v>
      </c>
      <c r="F7544" t="s">
        <v>20</v>
      </c>
      <c r="G7544" t="s">
        <v>71</v>
      </c>
      <c r="H7544" t="s">
        <v>22</v>
      </c>
      <c r="I7544" t="s">
        <v>23</v>
      </c>
      <c r="J7544" t="s">
        <v>24</v>
      </c>
      <c r="K7544" t="s">
        <v>25</v>
      </c>
      <c r="L7544">
        <v>0</v>
      </c>
      <c r="M7544">
        <v>48</v>
      </c>
      <c r="N7544">
        <v>224</v>
      </c>
      <c r="O7544">
        <v>0</v>
      </c>
      <c r="P7544">
        <v>10</v>
      </c>
      <c r="Q7544">
        <v>36</v>
      </c>
      <c r="T7544" t="s">
        <v>26</v>
      </c>
      <c r="U7544" t="s">
        <v>3929</v>
      </c>
      <c r="V7544" t="s">
        <v>20</v>
      </c>
      <c r="W7544" t="s">
        <v>54</v>
      </c>
      <c r="X7544" t="s">
        <v>30</v>
      </c>
      <c r="Y7544" t="s">
        <v>31</v>
      </c>
      <c r="Z7544" t="s">
        <v>32</v>
      </c>
      <c r="AA7544" t="s">
        <v>33</v>
      </c>
      <c r="AB7544">
        <v>0</v>
      </c>
      <c r="AC7544">
        <v>3</v>
      </c>
      <c r="AD7544">
        <v>177</v>
      </c>
      <c r="AE7544">
        <v>0</v>
      </c>
      <c r="AF7544">
        <v>5</v>
      </c>
      <c r="AG7544">
        <v>22</v>
      </c>
      <c r="AH7544" s="8">
        <f t="shared" si="20"/>
        <v>0</v>
      </c>
      <c r="AI7544" s="8">
        <f>_xlfn.PERCENTOF($AF7544,SUM(AC$6713+AD$6713))</f>
        <v>1.5060240963855422E-2</v>
      </c>
      <c r="AJ7544" s="8">
        <f>_xlfn.PERCENTOF($AG7544,SUM($AC7544+$AD7544))</f>
        <v>0.12222222222222222</v>
      </c>
    </row>
    <row r="7545" spans="1:36" x14ac:dyDescent="0.3">
      <c r="A7545" s="1">
        <v>45908</v>
      </c>
      <c r="B7545" s="2">
        <v>0.63888888888888884</v>
      </c>
      <c r="C7545" t="s">
        <v>17</v>
      </c>
      <c r="D7545" t="s">
        <v>18</v>
      </c>
      <c r="E7545" t="s">
        <v>693</v>
      </c>
      <c r="F7545" t="s">
        <v>20</v>
      </c>
      <c r="G7545" t="s">
        <v>43</v>
      </c>
      <c r="H7545" t="s">
        <v>44</v>
      </c>
      <c r="I7545" t="s">
        <v>31</v>
      </c>
      <c r="J7545" t="s">
        <v>32</v>
      </c>
      <c r="K7545" t="s">
        <v>33</v>
      </c>
      <c r="L7545">
        <v>0</v>
      </c>
      <c r="M7545">
        <v>7</v>
      </c>
      <c r="N7545">
        <v>173</v>
      </c>
      <c r="O7545">
        <v>0</v>
      </c>
      <c r="P7545">
        <v>5</v>
      </c>
      <c r="Q7545">
        <v>21</v>
      </c>
      <c r="T7545" t="s">
        <v>26</v>
      </c>
      <c r="U7545" t="s">
        <v>5228</v>
      </c>
      <c r="V7545" t="s">
        <v>20</v>
      </c>
      <c r="W7545" t="s">
        <v>54</v>
      </c>
      <c r="X7545" t="s">
        <v>30</v>
      </c>
      <c r="Y7545" t="s">
        <v>31</v>
      </c>
      <c r="Z7545" t="s">
        <v>32</v>
      </c>
      <c r="AA7545" t="s">
        <v>33</v>
      </c>
      <c r="AB7545">
        <v>0</v>
      </c>
      <c r="AC7545">
        <v>10</v>
      </c>
      <c r="AD7545">
        <v>170</v>
      </c>
      <c r="AE7545">
        <v>0</v>
      </c>
      <c r="AF7545">
        <v>2</v>
      </c>
      <c r="AG7545">
        <v>13</v>
      </c>
      <c r="AH7545" s="8">
        <f t="shared" si="20"/>
        <v>0</v>
      </c>
      <c r="AI7545" s="8">
        <f>_xlfn.PERCENTOF($AF7545,SUM(AC$6713+AD$6713))</f>
        <v>6.024096385542169E-3</v>
      </c>
      <c r="AJ7545" s="8">
        <f>_xlfn.PERCENTOF($AG7545,SUM($AC7545+$AD7545))</f>
        <v>7.2222222222222215E-2</v>
      </c>
    </row>
    <row r="7546" spans="1:36" x14ac:dyDescent="0.3">
      <c r="A7546" s="1">
        <v>45908</v>
      </c>
      <c r="B7546" s="2">
        <v>0.46527777777777779</v>
      </c>
      <c r="C7546" t="s">
        <v>26</v>
      </c>
      <c r="D7546" t="s">
        <v>18</v>
      </c>
      <c r="E7546" t="s">
        <v>725</v>
      </c>
      <c r="F7546" t="s">
        <v>20</v>
      </c>
      <c r="G7546" t="s">
        <v>73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13</v>
      </c>
      <c r="N7546">
        <v>167</v>
      </c>
      <c r="O7546">
        <v>0</v>
      </c>
      <c r="P7546">
        <v>2</v>
      </c>
      <c r="Q7546">
        <v>13</v>
      </c>
      <c r="T7546" t="s">
        <v>26</v>
      </c>
      <c r="U7546" t="s">
        <v>4669</v>
      </c>
      <c r="V7546" t="s">
        <v>20</v>
      </c>
      <c r="W7546" t="s">
        <v>54</v>
      </c>
      <c r="X7546" t="s">
        <v>30</v>
      </c>
      <c r="Y7546" t="s">
        <v>31</v>
      </c>
      <c r="Z7546" t="s">
        <v>32</v>
      </c>
      <c r="AA7546" t="s">
        <v>33</v>
      </c>
      <c r="AB7546">
        <v>0</v>
      </c>
      <c r="AC7546">
        <v>7</v>
      </c>
      <c r="AD7546">
        <v>173</v>
      </c>
      <c r="AE7546">
        <v>0</v>
      </c>
      <c r="AF7546">
        <v>3</v>
      </c>
      <c r="AG7546">
        <v>16</v>
      </c>
      <c r="AH7546" s="8">
        <f t="shared" si="20"/>
        <v>0</v>
      </c>
      <c r="AI7546" s="8">
        <f>_xlfn.PERCENTOF($AF7546,SUM(AC$6713+AD$6713))</f>
        <v>9.0361445783132526E-3</v>
      </c>
      <c r="AJ7546" s="8">
        <f>_xlfn.PERCENTOF($AG7546,SUM($AC7546+$AD7546))</f>
        <v>8.8888888888888892E-2</v>
      </c>
    </row>
    <row r="7547" spans="1:36" x14ac:dyDescent="0.3">
      <c r="A7547" s="1">
        <v>45908</v>
      </c>
      <c r="B7547" s="2">
        <v>0.95694444444444449</v>
      </c>
      <c r="C7547" t="s">
        <v>34</v>
      </c>
      <c r="D7547" t="s">
        <v>18</v>
      </c>
      <c r="E7547" t="s">
        <v>979</v>
      </c>
      <c r="F7547" t="s">
        <v>20</v>
      </c>
      <c r="G7547" t="s">
        <v>124</v>
      </c>
      <c r="H7547" t="s">
        <v>22</v>
      </c>
      <c r="I7547" t="s">
        <v>23</v>
      </c>
      <c r="J7547" t="s">
        <v>24</v>
      </c>
      <c r="K7547" t="s">
        <v>25</v>
      </c>
      <c r="L7547">
        <v>0</v>
      </c>
      <c r="M7547">
        <v>32</v>
      </c>
      <c r="N7547">
        <v>304</v>
      </c>
      <c r="O7547">
        <v>0</v>
      </c>
      <c r="P7547">
        <v>0</v>
      </c>
      <c r="Q7547">
        <v>8</v>
      </c>
      <c r="T7547" t="s">
        <v>26</v>
      </c>
      <c r="U7547" t="s">
        <v>152</v>
      </c>
      <c r="V7547" t="s">
        <v>20</v>
      </c>
      <c r="W7547" t="s">
        <v>54</v>
      </c>
      <c r="X7547" t="s">
        <v>30</v>
      </c>
      <c r="Y7547" t="s">
        <v>31</v>
      </c>
      <c r="Z7547" t="s">
        <v>32</v>
      </c>
      <c r="AA7547" t="s">
        <v>33</v>
      </c>
      <c r="AB7547">
        <v>0</v>
      </c>
      <c r="AC7547">
        <v>6</v>
      </c>
      <c r="AD7547">
        <v>174</v>
      </c>
      <c r="AE7547">
        <v>0</v>
      </c>
      <c r="AF7547">
        <v>15</v>
      </c>
      <c r="AG7547">
        <v>50</v>
      </c>
      <c r="AH7547" s="8">
        <f t="shared" si="20"/>
        <v>0</v>
      </c>
      <c r="AI7547" s="8">
        <f>_xlfn.PERCENTOF($AF7547,SUM(AC$6713+AD$6713))</f>
        <v>4.5180722891566265E-2</v>
      </c>
      <c r="AJ7547" s="8">
        <f>_xlfn.PERCENTOF($AG7547,SUM($AC7547+$AD7547))</f>
        <v>0.27777777777777779</v>
      </c>
    </row>
    <row r="7548" spans="1:36" x14ac:dyDescent="0.3">
      <c r="A7548" s="1">
        <v>45908</v>
      </c>
      <c r="B7548" s="2">
        <v>0.82986111111111116</v>
      </c>
      <c r="C7548" t="s">
        <v>34</v>
      </c>
      <c r="D7548" t="s">
        <v>18</v>
      </c>
      <c r="E7548" t="s">
        <v>1022</v>
      </c>
      <c r="F7548" t="s">
        <v>20</v>
      </c>
      <c r="G7548" t="s">
        <v>76</v>
      </c>
      <c r="H7548" t="s">
        <v>77</v>
      </c>
      <c r="I7548" t="s">
        <v>78</v>
      </c>
      <c r="J7548" t="s">
        <v>24</v>
      </c>
      <c r="K7548" t="s">
        <v>80</v>
      </c>
      <c r="L7548">
        <v>14</v>
      </c>
      <c r="M7548">
        <v>97</v>
      </c>
      <c r="N7548">
        <v>358</v>
      </c>
      <c r="O7548">
        <v>1</v>
      </c>
      <c r="P7548">
        <v>4</v>
      </c>
      <c r="Q7548">
        <v>20</v>
      </c>
      <c r="T7548" t="s">
        <v>26</v>
      </c>
      <c r="U7548" t="s">
        <v>3224</v>
      </c>
      <c r="V7548" t="s">
        <v>20</v>
      </c>
      <c r="W7548" t="s">
        <v>54</v>
      </c>
      <c r="X7548" t="s">
        <v>30</v>
      </c>
      <c r="Y7548" t="s">
        <v>31</v>
      </c>
      <c r="Z7548" t="s">
        <v>32</v>
      </c>
      <c r="AA7548" t="s">
        <v>33</v>
      </c>
      <c r="AB7548">
        <v>0</v>
      </c>
      <c r="AC7548">
        <v>7</v>
      </c>
      <c r="AD7548">
        <v>173</v>
      </c>
      <c r="AE7548">
        <v>0</v>
      </c>
      <c r="AF7548">
        <v>0</v>
      </c>
      <c r="AG7548">
        <v>9</v>
      </c>
      <c r="AH7548" s="8">
        <f t="shared" si="20"/>
        <v>0</v>
      </c>
      <c r="AI7548" s="8">
        <f>_xlfn.PERCENTOF($AF7548,SUM(AC$6713+AD$6713))</f>
        <v>0</v>
      </c>
      <c r="AJ7548" s="8">
        <f>_xlfn.PERCENTOF($AG7548,SUM($AC7548+$AD7548))</f>
        <v>0.05</v>
      </c>
    </row>
    <row r="7549" spans="1:36" x14ac:dyDescent="0.3">
      <c r="A7549" s="1">
        <v>45908</v>
      </c>
      <c r="B7549" s="2">
        <v>0.72222222222222221</v>
      </c>
      <c r="C7549" t="s">
        <v>17</v>
      </c>
      <c r="D7549" t="s">
        <v>18</v>
      </c>
      <c r="E7549" t="s">
        <v>1124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25</v>
      </c>
      <c r="L7549">
        <v>0</v>
      </c>
      <c r="M7549">
        <v>32</v>
      </c>
      <c r="N7549">
        <v>300</v>
      </c>
      <c r="O7549">
        <v>1</v>
      </c>
      <c r="P7549">
        <v>2</v>
      </c>
      <c r="Q7549">
        <v>12</v>
      </c>
      <c r="T7549" t="s">
        <v>26</v>
      </c>
      <c r="U7549" t="s">
        <v>4962</v>
      </c>
      <c r="V7549" t="s">
        <v>20</v>
      </c>
      <c r="W7549" t="s">
        <v>54</v>
      </c>
      <c r="X7549" t="s">
        <v>30</v>
      </c>
      <c r="Y7549" t="s">
        <v>31</v>
      </c>
      <c r="Z7549" t="s">
        <v>32</v>
      </c>
      <c r="AA7549" t="s">
        <v>33</v>
      </c>
      <c r="AB7549">
        <v>0</v>
      </c>
      <c r="AC7549">
        <v>0</v>
      </c>
      <c r="AD7549">
        <v>180</v>
      </c>
      <c r="AE7549">
        <v>0</v>
      </c>
      <c r="AF7549">
        <v>12</v>
      </c>
      <c r="AG7549">
        <v>42</v>
      </c>
      <c r="AH7549" s="8">
        <f t="shared" si="20"/>
        <v>0</v>
      </c>
      <c r="AI7549" s="8">
        <f>_xlfn.PERCENTOF($AF7549,SUM(AC$6713+AD$6713))</f>
        <v>3.614457831325301E-2</v>
      </c>
      <c r="AJ7549" s="8">
        <f>_xlfn.PERCENTOF($AG7549,SUM($AC7549+$AD7549))</f>
        <v>0.23333333333333334</v>
      </c>
    </row>
    <row r="7550" spans="1:36" x14ac:dyDescent="0.3">
      <c r="A7550" s="1">
        <v>45908</v>
      </c>
      <c r="B7550" s="2">
        <v>0.80138888888888893</v>
      </c>
      <c r="C7550" t="s">
        <v>34</v>
      </c>
      <c r="D7550" t="s">
        <v>18</v>
      </c>
      <c r="E7550" t="s">
        <v>83</v>
      </c>
      <c r="F7550" t="s">
        <v>20</v>
      </c>
      <c r="G7550" t="s">
        <v>62</v>
      </c>
      <c r="H7550" t="s">
        <v>63</v>
      </c>
      <c r="I7550" t="s">
        <v>31</v>
      </c>
      <c r="J7550" t="s">
        <v>32</v>
      </c>
      <c r="K7550" t="s">
        <v>33</v>
      </c>
      <c r="L7550">
        <v>0</v>
      </c>
      <c r="M7550">
        <v>4</v>
      </c>
      <c r="N7550">
        <v>176</v>
      </c>
      <c r="O7550">
        <v>1</v>
      </c>
      <c r="P7550">
        <v>0</v>
      </c>
      <c r="Q7550">
        <v>3</v>
      </c>
      <c r="T7550" t="s">
        <v>26</v>
      </c>
      <c r="U7550" t="s">
        <v>5753</v>
      </c>
      <c r="V7550" t="s">
        <v>20</v>
      </c>
      <c r="W7550" t="s">
        <v>54</v>
      </c>
      <c r="X7550" t="s">
        <v>30</v>
      </c>
      <c r="Y7550" t="s">
        <v>31</v>
      </c>
      <c r="Z7550" t="s">
        <v>32</v>
      </c>
      <c r="AA7550" t="s">
        <v>33</v>
      </c>
      <c r="AB7550">
        <v>0</v>
      </c>
      <c r="AC7550">
        <v>13</v>
      </c>
      <c r="AD7550">
        <v>167</v>
      </c>
      <c r="AE7550">
        <v>0</v>
      </c>
      <c r="AF7550">
        <v>7</v>
      </c>
      <c r="AG7550">
        <v>27</v>
      </c>
      <c r="AH7550" s="8">
        <f t="shared" si="20"/>
        <v>0</v>
      </c>
      <c r="AI7550" s="8">
        <f>_xlfn.PERCENTOF($AF7550,SUM(AC$6713+AD$6713))</f>
        <v>2.1084337349397589E-2</v>
      </c>
      <c r="AJ7550" s="8">
        <f>_xlfn.PERCENTOF($AG7550,SUM($AC7550+$AD7550))</f>
        <v>0.15</v>
      </c>
    </row>
    <row r="7551" spans="1:36" x14ac:dyDescent="0.3">
      <c r="A7551" s="1">
        <v>45908</v>
      </c>
      <c r="B7551" s="2">
        <v>0.66319444444444442</v>
      </c>
      <c r="C7551" t="s">
        <v>17</v>
      </c>
      <c r="D7551" t="s">
        <v>18</v>
      </c>
      <c r="E7551" t="s">
        <v>617</v>
      </c>
      <c r="F7551" t="s">
        <v>20</v>
      </c>
      <c r="G7551" t="s">
        <v>99</v>
      </c>
      <c r="H7551" t="s">
        <v>74</v>
      </c>
      <c r="I7551" t="s">
        <v>31</v>
      </c>
      <c r="J7551" t="s">
        <v>32</v>
      </c>
      <c r="K7551" t="s">
        <v>33</v>
      </c>
      <c r="L7551">
        <v>0</v>
      </c>
      <c r="M7551">
        <v>0</v>
      </c>
      <c r="N7551">
        <v>180</v>
      </c>
      <c r="O7551">
        <v>4</v>
      </c>
      <c r="P7551">
        <v>9</v>
      </c>
      <c r="Q7551">
        <v>33</v>
      </c>
      <c r="T7551" t="s">
        <v>26</v>
      </c>
      <c r="U7551" t="s">
        <v>2984</v>
      </c>
      <c r="V7551" t="s">
        <v>20</v>
      </c>
      <c r="W7551" t="s">
        <v>54</v>
      </c>
      <c r="X7551" t="s">
        <v>30</v>
      </c>
      <c r="Y7551" t="s">
        <v>31</v>
      </c>
      <c r="Z7551" t="s">
        <v>32</v>
      </c>
      <c r="AA7551" t="s">
        <v>33</v>
      </c>
      <c r="AB7551">
        <v>0</v>
      </c>
      <c r="AC7551">
        <v>18</v>
      </c>
      <c r="AD7551">
        <v>162</v>
      </c>
      <c r="AE7551">
        <v>0</v>
      </c>
      <c r="AF7551">
        <v>4</v>
      </c>
      <c r="AG7551">
        <v>19</v>
      </c>
      <c r="AH7551" s="8">
        <f t="shared" si="20"/>
        <v>0</v>
      </c>
      <c r="AI7551" s="8">
        <f>_xlfn.PERCENTOF($AF7551,SUM(AC$6713+AD$6713))</f>
        <v>1.2048192771084338E-2</v>
      </c>
      <c r="AJ7551" s="8">
        <f>_xlfn.PERCENTOF($AG7551,SUM($AC7551+$AD7551))</f>
        <v>0.10555555555555556</v>
      </c>
    </row>
    <row r="7552" spans="1:36" x14ac:dyDescent="0.3">
      <c r="A7552" s="1">
        <v>45908</v>
      </c>
      <c r="B7552" s="2">
        <v>0.25972222222222224</v>
      </c>
      <c r="C7552" t="s">
        <v>26</v>
      </c>
      <c r="D7552" t="s">
        <v>18</v>
      </c>
      <c r="E7552" t="s">
        <v>1025</v>
      </c>
      <c r="F7552" t="s">
        <v>20</v>
      </c>
      <c r="G7552" t="s">
        <v>124</v>
      </c>
      <c r="H7552" t="s">
        <v>22</v>
      </c>
      <c r="I7552" t="s">
        <v>23</v>
      </c>
      <c r="J7552" t="s">
        <v>24</v>
      </c>
      <c r="K7552" t="s">
        <v>59</v>
      </c>
      <c r="L7552">
        <v>8</v>
      </c>
      <c r="M7552">
        <v>48</v>
      </c>
      <c r="N7552">
        <v>200</v>
      </c>
      <c r="O7552">
        <v>0</v>
      </c>
      <c r="P7552">
        <v>4</v>
      </c>
      <c r="Q7552">
        <v>21</v>
      </c>
      <c r="T7552" t="s">
        <v>26</v>
      </c>
      <c r="U7552" t="s">
        <v>2124</v>
      </c>
      <c r="V7552" t="s">
        <v>20</v>
      </c>
      <c r="W7552" t="s">
        <v>54</v>
      </c>
      <c r="X7552" t="s">
        <v>30</v>
      </c>
      <c r="Y7552" t="s">
        <v>31</v>
      </c>
      <c r="Z7552" t="s">
        <v>32</v>
      </c>
      <c r="AA7552" t="s">
        <v>33</v>
      </c>
      <c r="AB7552">
        <v>0</v>
      </c>
      <c r="AC7552">
        <v>18</v>
      </c>
      <c r="AD7552">
        <v>162</v>
      </c>
      <c r="AE7552">
        <v>0</v>
      </c>
      <c r="AF7552">
        <v>4</v>
      </c>
      <c r="AG7552">
        <v>20</v>
      </c>
      <c r="AH7552" s="8">
        <f t="shared" si="20"/>
        <v>0</v>
      </c>
      <c r="AI7552" s="8">
        <f>_xlfn.PERCENTOF($AF7552,SUM(AC$6713+AD$6713))</f>
        <v>1.2048192771084338E-2</v>
      </c>
      <c r="AJ7552" s="8">
        <f>_xlfn.PERCENTOF($AG7552,SUM($AC7552+$AD7552))</f>
        <v>0.1111111111111111</v>
      </c>
    </row>
    <row r="7553" spans="1:36" x14ac:dyDescent="0.3">
      <c r="A7553" s="1">
        <v>45908</v>
      </c>
      <c r="B7553" s="2">
        <v>0.28749999999999998</v>
      </c>
      <c r="C7553" t="s">
        <v>26</v>
      </c>
      <c r="D7553" t="s">
        <v>18</v>
      </c>
      <c r="E7553" t="s">
        <v>1640</v>
      </c>
      <c r="F7553" t="s">
        <v>20</v>
      </c>
      <c r="G7553" t="s">
        <v>21</v>
      </c>
      <c r="H7553" t="s">
        <v>22</v>
      </c>
      <c r="I7553" t="s">
        <v>23</v>
      </c>
      <c r="J7553" t="s">
        <v>24</v>
      </c>
      <c r="K7553" t="s">
        <v>25</v>
      </c>
      <c r="L7553">
        <v>0</v>
      </c>
      <c r="M7553">
        <v>32</v>
      </c>
      <c r="N7553">
        <v>300</v>
      </c>
      <c r="O7553">
        <v>0</v>
      </c>
      <c r="P7553">
        <v>11</v>
      </c>
      <c r="Q7553">
        <v>38</v>
      </c>
      <c r="T7553" t="s">
        <v>26</v>
      </c>
      <c r="U7553" t="s">
        <v>2943</v>
      </c>
      <c r="V7553" t="s">
        <v>20</v>
      </c>
      <c r="W7553" t="s">
        <v>54</v>
      </c>
      <c r="X7553" t="s">
        <v>30</v>
      </c>
      <c r="Y7553" t="s">
        <v>31</v>
      </c>
      <c r="Z7553" t="s">
        <v>32</v>
      </c>
      <c r="AA7553" t="s">
        <v>33</v>
      </c>
      <c r="AB7553">
        <v>0</v>
      </c>
      <c r="AC7553">
        <v>6</v>
      </c>
      <c r="AD7553">
        <v>174</v>
      </c>
      <c r="AE7553">
        <v>0</v>
      </c>
      <c r="AF7553">
        <v>8</v>
      </c>
      <c r="AG7553">
        <v>30</v>
      </c>
      <c r="AH7553" s="8">
        <f t="shared" si="20"/>
        <v>0</v>
      </c>
      <c r="AI7553" s="8">
        <f>_xlfn.PERCENTOF($AF7553,SUM(AC$6713+AD$6713))</f>
        <v>2.4096385542168676E-2</v>
      </c>
      <c r="AJ7553" s="8">
        <f>_xlfn.PERCENTOF($AG7553,SUM($AC7553+$AD7553))</f>
        <v>0.16666666666666666</v>
      </c>
    </row>
    <row r="7554" spans="1:36" x14ac:dyDescent="0.3">
      <c r="A7554" s="1">
        <v>45908</v>
      </c>
      <c r="B7554" s="2">
        <v>0.27500000000000002</v>
      </c>
      <c r="C7554" t="s">
        <v>26</v>
      </c>
      <c r="D7554" t="s">
        <v>18</v>
      </c>
      <c r="E7554" t="s">
        <v>1885</v>
      </c>
      <c r="F7554" t="s">
        <v>20</v>
      </c>
      <c r="G7554" t="s">
        <v>62</v>
      </c>
      <c r="H7554" t="s">
        <v>63</v>
      </c>
      <c r="I7554" t="s">
        <v>31</v>
      </c>
      <c r="J7554" t="s">
        <v>32</v>
      </c>
      <c r="K7554" t="s">
        <v>33</v>
      </c>
      <c r="L7554">
        <v>0</v>
      </c>
      <c r="M7554">
        <v>12</v>
      </c>
      <c r="N7554">
        <v>168</v>
      </c>
      <c r="O7554">
        <v>0</v>
      </c>
      <c r="P7554">
        <v>0</v>
      </c>
      <c r="Q7554">
        <v>3</v>
      </c>
      <c r="T7554" t="s">
        <v>26</v>
      </c>
      <c r="U7554" t="s">
        <v>2228</v>
      </c>
      <c r="V7554" t="s">
        <v>20</v>
      </c>
      <c r="W7554" t="s">
        <v>54</v>
      </c>
      <c r="X7554" t="s">
        <v>30</v>
      </c>
      <c r="Y7554" t="s">
        <v>31</v>
      </c>
      <c r="Z7554" t="s">
        <v>32</v>
      </c>
      <c r="AA7554" t="s">
        <v>33</v>
      </c>
      <c r="AB7554">
        <v>0</v>
      </c>
      <c r="AC7554">
        <v>2</v>
      </c>
      <c r="AD7554">
        <v>178</v>
      </c>
      <c r="AE7554">
        <v>0</v>
      </c>
      <c r="AF7554">
        <v>3</v>
      </c>
      <c r="AG7554">
        <v>18</v>
      </c>
      <c r="AH7554" s="8">
        <f t="shared" si="20"/>
        <v>0</v>
      </c>
      <c r="AI7554" s="8">
        <f>_xlfn.PERCENTOF($AF7554,SUM(AC$6713+AD$6713))</f>
        <v>9.0361445783132526E-3</v>
      </c>
      <c r="AJ7554" s="8">
        <f>_xlfn.PERCENTOF($AG7554,SUM($AC7554+$AD7554))</f>
        <v>0.1</v>
      </c>
    </row>
    <row r="7555" spans="1:36" x14ac:dyDescent="0.3">
      <c r="A7555" s="1">
        <v>45908</v>
      </c>
      <c r="B7555" s="2">
        <v>0.55972222222222223</v>
      </c>
      <c r="C7555" t="s">
        <v>48</v>
      </c>
      <c r="D7555" t="s">
        <v>18</v>
      </c>
      <c r="E7555" t="s">
        <v>1948</v>
      </c>
      <c r="F7555" t="s">
        <v>20</v>
      </c>
      <c r="G7555" t="s">
        <v>99</v>
      </c>
      <c r="H7555" t="s">
        <v>74</v>
      </c>
      <c r="I7555" t="s">
        <v>31</v>
      </c>
      <c r="J7555" t="s">
        <v>32</v>
      </c>
      <c r="K7555" t="s">
        <v>33</v>
      </c>
      <c r="L7555">
        <v>0</v>
      </c>
      <c r="M7555">
        <v>11</v>
      </c>
      <c r="N7555">
        <v>169</v>
      </c>
      <c r="O7555">
        <v>2</v>
      </c>
      <c r="P7555">
        <v>12</v>
      </c>
      <c r="Q7555">
        <v>42</v>
      </c>
      <c r="T7555" t="s">
        <v>26</v>
      </c>
      <c r="U7555" t="s">
        <v>2381</v>
      </c>
      <c r="V7555" t="s">
        <v>20</v>
      </c>
      <c r="W7555" t="s">
        <v>54</v>
      </c>
      <c r="X7555" t="s">
        <v>30</v>
      </c>
      <c r="Y7555" t="s">
        <v>31</v>
      </c>
      <c r="Z7555" t="s">
        <v>32</v>
      </c>
      <c r="AA7555" t="s">
        <v>33</v>
      </c>
      <c r="AB7555">
        <v>0</v>
      </c>
      <c r="AC7555">
        <v>17</v>
      </c>
      <c r="AD7555">
        <v>163</v>
      </c>
      <c r="AE7555">
        <v>0</v>
      </c>
      <c r="AF7555">
        <v>12</v>
      </c>
      <c r="AG7555">
        <v>42</v>
      </c>
      <c r="AH7555" s="8">
        <f t="shared" si="20"/>
        <v>0</v>
      </c>
      <c r="AI7555" s="8">
        <f>_xlfn.PERCENTOF($AF7555,SUM(AC$6713+AD$6713))</f>
        <v>3.614457831325301E-2</v>
      </c>
      <c r="AJ7555" s="8">
        <f>_xlfn.PERCENTOF($AG7555,SUM($AC7555+$AD7555))</f>
        <v>0.23333333333333334</v>
      </c>
    </row>
    <row r="7556" spans="1:36" x14ac:dyDescent="0.3">
      <c r="A7556" s="1">
        <v>45908</v>
      </c>
      <c r="B7556" s="2">
        <v>0.78819444444444442</v>
      </c>
      <c r="C7556" t="s">
        <v>34</v>
      </c>
      <c r="D7556" t="s">
        <v>18</v>
      </c>
      <c r="E7556" t="s">
        <v>2066</v>
      </c>
      <c r="F7556" t="s">
        <v>20</v>
      </c>
      <c r="G7556" t="s">
        <v>29</v>
      </c>
      <c r="H7556" t="s">
        <v>30</v>
      </c>
      <c r="I7556" t="s">
        <v>31</v>
      </c>
      <c r="J7556" t="s">
        <v>32</v>
      </c>
      <c r="K7556" t="s">
        <v>33</v>
      </c>
      <c r="L7556">
        <v>0</v>
      </c>
      <c r="M7556">
        <v>7</v>
      </c>
      <c r="N7556">
        <v>173</v>
      </c>
      <c r="O7556">
        <v>0</v>
      </c>
      <c r="P7556">
        <v>14</v>
      </c>
      <c r="Q7556">
        <v>49</v>
      </c>
      <c r="T7556" t="s">
        <v>26</v>
      </c>
      <c r="U7556" t="s">
        <v>3460</v>
      </c>
      <c r="V7556" t="s">
        <v>20</v>
      </c>
      <c r="W7556" t="s">
        <v>54</v>
      </c>
      <c r="X7556" t="s">
        <v>30</v>
      </c>
      <c r="Y7556" t="s">
        <v>31</v>
      </c>
      <c r="Z7556" t="s">
        <v>32</v>
      </c>
      <c r="AA7556" t="s">
        <v>33</v>
      </c>
      <c r="AB7556">
        <v>0</v>
      </c>
      <c r="AC7556">
        <v>20</v>
      </c>
      <c r="AD7556">
        <v>160</v>
      </c>
      <c r="AE7556">
        <v>0</v>
      </c>
      <c r="AF7556">
        <v>13</v>
      </c>
      <c r="AG7556">
        <v>46</v>
      </c>
      <c r="AH7556" s="8">
        <f t="shared" si="20"/>
        <v>0</v>
      </c>
      <c r="AI7556" s="8">
        <f>_xlfn.PERCENTOF($AF7556,SUM(AC$6713+AD$6713))</f>
        <v>3.9156626506024098E-2</v>
      </c>
      <c r="AJ7556" s="8">
        <f>_xlfn.PERCENTOF($AG7556,SUM($AC7556+$AD7556))</f>
        <v>0.25555555555555554</v>
      </c>
    </row>
    <row r="7557" spans="1:36" x14ac:dyDescent="0.3">
      <c r="A7557" s="1">
        <v>45908</v>
      </c>
      <c r="B7557" s="2">
        <v>0.87638888888888888</v>
      </c>
      <c r="C7557" t="s">
        <v>34</v>
      </c>
      <c r="D7557" t="s">
        <v>18</v>
      </c>
      <c r="E7557" t="s">
        <v>2225</v>
      </c>
      <c r="F7557" t="s">
        <v>20</v>
      </c>
      <c r="G7557" t="s">
        <v>21</v>
      </c>
      <c r="H7557" t="s">
        <v>22</v>
      </c>
      <c r="I7557" t="s">
        <v>23</v>
      </c>
      <c r="J7557" t="s">
        <v>24</v>
      </c>
      <c r="K7557" t="s">
        <v>47</v>
      </c>
      <c r="L7557">
        <v>0</v>
      </c>
      <c r="M7557">
        <v>56</v>
      </c>
      <c r="N7557">
        <v>275</v>
      </c>
      <c r="O7557">
        <v>2</v>
      </c>
      <c r="P7557">
        <v>13</v>
      </c>
      <c r="Q7557">
        <v>44</v>
      </c>
      <c r="T7557" t="s">
        <v>26</v>
      </c>
      <c r="U7557" t="s">
        <v>4312</v>
      </c>
      <c r="V7557" t="s">
        <v>20</v>
      </c>
      <c r="W7557" t="s">
        <v>54</v>
      </c>
      <c r="X7557" t="s">
        <v>30</v>
      </c>
      <c r="Y7557" t="s">
        <v>31</v>
      </c>
      <c r="Z7557" t="s">
        <v>32</v>
      </c>
      <c r="AA7557" t="s">
        <v>33</v>
      </c>
      <c r="AB7557">
        <v>0</v>
      </c>
      <c r="AC7557">
        <v>20</v>
      </c>
      <c r="AD7557">
        <v>160</v>
      </c>
      <c r="AE7557">
        <v>0</v>
      </c>
      <c r="AF7557">
        <v>18</v>
      </c>
      <c r="AG7557">
        <v>58</v>
      </c>
      <c r="AH7557" s="8">
        <f t="shared" si="20"/>
        <v>0</v>
      </c>
      <c r="AI7557" s="8">
        <f>_xlfn.PERCENTOF($AF7557,SUM(AC$6713+AD$6713))</f>
        <v>5.4216867469879519E-2</v>
      </c>
      <c r="AJ7557" s="8">
        <f>_xlfn.PERCENTOF($AG7557,SUM($AC7557+$AD7557))</f>
        <v>0.32222222222222224</v>
      </c>
    </row>
    <row r="7558" spans="1:36" x14ac:dyDescent="0.3">
      <c r="A7558" s="1">
        <v>45908</v>
      </c>
      <c r="B7558" s="2">
        <v>0.43263888888888891</v>
      </c>
      <c r="C7558" t="s">
        <v>26</v>
      </c>
      <c r="D7558" t="s">
        <v>18</v>
      </c>
      <c r="E7558" t="s">
        <v>2272</v>
      </c>
      <c r="F7558" t="s">
        <v>20</v>
      </c>
      <c r="G7558" t="s">
        <v>68</v>
      </c>
      <c r="H7558" t="s">
        <v>69</v>
      </c>
      <c r="I7558" t="s">
        <v>31</v>
      </c>
      <c r="J7558" t="s">
        <v>32</v>
      </c>
      <c r="K7558" t="s">
        <v>33</v>
      </c>
      <c r="L7558">
        <v>0</v>
      </c>
      <c r="M7558">
        <v>11</v>
      </c>
      <c r="N7558">
        <v>169</v>
      </c>
      <c r="O7558">
        <v>0</v>
      </c>
      <c r="P7558">
        <v>13</v>
      </c>
      <c r="Q7558">
        <v>45</v>
      </c>
      <c r="T7558" t="s">
        <v>26</v>
      </c>
      <c r="U7558" t="s">
        <v>313</v>
      </c>
      <c r="V7558" t="s">
        <v>20</v>
      </c>
      <c r="W7558" t="s">
        <v>54</v>
      </c>
      <c r="X7558" t="s">
        <v>30</v>
      </c>
      <c r="Y7558" t="s">
        <v>31</v>
      </c>
      <c r="Z7558" t="s">
        <v>32</v>
      </c>
      <c r="AA7558" t="s">
        <v>33</v>
      </c>
      <c r="AB7558">
        <v>0</v>
      </c>
      <c r="AC7558">
        <v>18</v>
      </c>
      <c r="AD7558">
        <v>162</v>
      </c>
      <c r="AE7558">
        <v>0</v>
      </c>
      <c r="AF7558">
        <v>11</v>
      </c>
      <c r="AG7558">
        <v>39</v>
      </c>
      <c r="AH7558" s="8">
        <f t="shared" si="20"/>
        <v>0</v>
      </c>
      <c r="AI7558" s="8">
        <f>_xlfn.PERCENTOF($AF7558,SUM(AC$6713+AD$6713))</f>
        <v>3.313253012048193E-2</v>
      </c>
      <c r="AJ7558" s="8">
        <f>_xlfn.PERCENTOF($AG7558,SUM($AC7558+$AD7558))</f>
        <v>0.21666666666666667</v>
      </c>
    </row>
    <row r="7559" spans="1:36" x14ac:dyDescent="0.3">
      <c r="A7559" s="1">
        <v>45908</v>
      </c>
      <c r="B7559" s="2">
        <v>0.65138888888888891</v>
      </c>
      <c r="C7559" t="s">
        <v>17</v>
      </c>
      <c r="D7559" t="s">
        <v>18</v>
      </c>
      <c r="E7559" t="s">
        <v>2526</v>
      </c>
      <c r="F7559" t="s">
        <v>20</v>
      </c>
      <c r="G7559" t="s">
        <v>62</v>
      </c>
      <c r="H7559" t="s">
        <v>63</v>
      </c>
      <c r="I7559" t="s">
        <v>31</v>
      </c>
      <c r="J7559" t="s">
        <v>32</v>
      </c>
      <c r="K7559" t="s">
        <v>33</v>
      </c>
      <c r="L7559">
        <v>0</v>
      </c>
      <c r="M7559">
        <v>1</v>
      </c>
      <c r="N7559">
        <v>179</v>
      </c>
      <c r="O7559">
        <v>0</v>
      </c>
      <c r="P7559">
        <v>5</v>
      </c>
      <c r="Q7559">
        <v>21</v>
      </c>
      <c r="T7559" t="s">
        <v>26</v>
      </c>
      <c r="U7559" t="s">
        <v>1204</v>
      </c>
      <c r="V7559" t="s">
        <v>20</v>
      </c>
      <c r="W7559" t="s">
        <v>54</v>
      </c>
      <c r="X7559" t="s">
        <v>30</v>
      </c>
      <c r="Y7559" t="s">
        <v>31</v>
      </c>
      <c r="Z7559" t="s">
        <v>32</v>
      </c>
      <c r="AA7559" t="s">
        <v>33</v>
      </c>
      <c r="AB7559">
        <v>0</v>
      </c>
      <c r="AC7559">
        <v>13</v>
      </c>
      <c r="AD7559">
        <v>167</v>
      </c>
      <c r="AE7559">
        <v>0</v>
      </c>
      <c r="AF7559">
        <v>15</v>
      </c>
      <c r="AG7559">
        <v>51</v>
      </c>
      <c r="AH7559" s="8">
        <f t="shared" si="20"/>
        <v>0</v>
      </c>
      <c r="AI7559" s="8">
        <f>_xlfn.PERCENTOF($AF7559,SUM(AC$6713+AD$6713))</f>
        <v>4.5180722891566265E-2</v>
      </c>
      <c r="AJ7559" s="8">
        <f>_xlfn.PERCENTOF($AG7559,SUM($AC7559+$AD7559))</f>
        <v>0.28333333333333333</v>
      </c>
    </row>
    <row r="7560" spans="1:36" x14ac:dyDescent="0.3">
      <c r="A7560" s="1">
        <v>45908</v>
      </c>
      <c r="B7560" s="2">
        <v>0.3263888888888889</v>
      </c>
      <c r="C7560" t="s">
        <v>26</v>
      </c>
      <c r="D7560" t="s">
        <v>18</v>
      </c>
      <c r="E7560" t="s">
        <v>2583</v>
      </c>
      <c r="F7560" t="s">
        <v>20</v>
      </c>
      <c r="G7560" t="s">
        <v>40</v>
      </c>
      <c r="H7560" t="s">
        <v>41</v>
      </c>
      <c r="I7560" t="s">
        <v>31</v>
      </c>
      <c r="J7560" t="s">
        <v>32</v>
      </c>
      <c r="K7560" t="s">
        <v>33</v>
      </c>
      <c r="L7560">
        <v>0</v>
      </c>
      <c r="M7560">
        <v>9</v>
      </c>
      <c r="N7560">
        <v>171</v>
      </c>
      <c r="O7560">
        <v>0</v>
      </c>
      <c r="P7560">
        <v>10</v>
      </c>
      <c r="Q7560">
        <v>38</v>
      </c>
      <c r="T7560" t="s">
        <v>26</v>
      </c>
      <c r="U7560" t="s">
        <v>5366</v>
      </c>
      <c r="V7560" t="s">
        <v>20</v>
      </c>
      <c r="W7560" t="s">
        <v>54</v>
      </c>
      <c r="X7560" t="s">
        <v>30</v>
      </c>
      <c r="Y7560" t="s">
        <v>31</v>
      </c>
      <c r="Z7560" t="s">
        <v>32</v>
      </c>
      <c r="AA7560" t="s">
        <v>33</v>
      </c>
      <c r="AB7560">
        <v>0</v>
      </c>
      <c r="AC7560">
        <v>12</v>
      </c>
      <c r="AD7560">
        <v>168</v>
      </c>
      <c r="AE7560">
        <v>0</v>
      </c>
      <c r="AF7560">
        <v>8</v>
      </c>
      <c r="AG7560">
        <v>32</v>
      </c>
      <c r="AH7560" s="8">
        <f t="shared" si="20"/>
        <v>0</v>
      </c>
      <c r="AI7560" s="8">
        <f>_xlfn.PERCENTOF($AF7560,SUM(AC$6713+AD$6713))</f>
        <v>2.4096385542168676E-2</v>
      </c>
      <c r="AJ7560" s="8">
        <f>_xlfn.PERCENTOF($AG7560,SUM($AC7560+$AD7560))</f>
        <v>0.17777777777777778</v>
      </c>
    </row>
    <row r="7561" spans="1:36" x14ac:dyDescent="0.3">
      <c r="A7561" s="1">
        <v>45908</v>
      </c>
      <c r="B7561" s="2">
        <v>0.56180555555555556</v>
      </c>
      <c r="C7561" t="s">
        <v>48</v>
      </c>
      <c r="D7561" t="s">
        <v>18</v>
      </c>
      <c r="E7561" t="s">
        <v>2673</v>
      </c>
      <c r="F7561" t="s">
        <v>20</v>
      </c>
      <c r="G7561" t="s">
        <v>76</v>
      </c>
      <c r="H7561" t="s">
        <v>77</v>
      </c>
      <c r="I7561" t="s">
        <v>78</v>
      </c>
      <c r="J7561" t="s">
        <v>24</v>
      </c>
      <c r="K7561" t="s">
        <v>59</v>
      </c>
      <c r="L7561">
        <v>0</v>
      </c>
      <c r="M7561">
        <v>35</v>
      </c>
      <c r="N7561">
        <v>179</v>
      </c>
      <c r="O7561">
        <v>0</v>
      </c>
      <c r="P7561">
        <v>8</v>
      </c>
      <c r="Q7561">
        <v>31</v>
      </c>
      <c r="T7561" t="s">
        <v>26</v>
      </c>
      <c r="U7561" t="s">
        <v>4086</v>
      </c>
      <c r="V7561" t="s">
        <v>20</v>
      </c>
      <c r="W7561" t="s">
        <v>54</v>
      </c>
      <c r="X7561" t="s">
        <v>30</v>
      </c>
      <c r="Y7561" t="s">
        <v>31</v>
      </c>
      <c r="Z7561" t="s">
        <v>32</v>
      </c>
      <c r="AA7561" t="s">
        <v>33</v>
      </c>
      <c r="AB7561">
        <v>0</v>
      </c>
      <c r="AC7561">
        <v>6</v>
      </c>
      <c r="AD7561">
        <v>174</v>
      </c>
      <c r="AE7561">
        <v>0</v>
      </c>
      <c r="AF7561">
        <v>16</v>
      </c>
      <c r="AG7561">
        <v>55</v>
      </c>
      <c r="AH7561" s="8">
        <f t="shared" si="20"/>
        <v>0</v>
      </c>
      <c r="AI7561" s="8">
        <f>_xlfn.PERCENTOF($AF7561,SUM(AC$6713+AD$6713))</f>
        <v>4.8192771084337352E-2</v>
      </c>
      <c r="AJ7561" s="8">
        <f>_xlfn.PERCENTOF($AG7561,SUM($AC7561+$AD7561))</f>
        <v>0.30555555555555558</v>
      </c>
    </row>
    <row r="7562" spans="1:36" x14ac:dyDescent="0.3">
      <c r="A7562" s="1">
        <v>45908</v>
      </c>
      <c r="B7562" s="2">
        <v>0.83194444444444449</v>
      </c>
      <c r="C7562" t="s">
        <v>34</v>
      </c>
      <c r="D7562" t="s">
        <v>18</v>
      </c>
      <c r="E7562" t="s">
        <v>2675</v>
      </c>
      <c r="F7562" t="s">
        <v>20</v>
      </c>
      <c r="G7562" t="s">
        <v>46</v>
      </c>
      <c r="H7562" t="s">
        <v>22</v>
      </c>
      <c r="I7562" t="s">
        <v>23</v>
      </c>
      <c r="J7562" t="s">
        <v>24</v>
      </c>
      <c r="K7562" t="s">
        <v>80</v>
      </c>
      <c r="L7562">
        <v>14</v>
      </c>
      <c r="M7562">
        <v>97</v>
      </c>
      <c r="N7562">
        <v>358</v>
      </c>
      <c r="O7562">
        <v>1</v>
      </c>
      <c r="P7562">
        <v>12</v>
      </c>
      <c r="Q7562">
        <v>41</v>
      </c>
      <c r="T7562" t="s">
        <v>26</v>
      </c>
      <c r="U7562" t="s">
        <v>3946</v>
      </c>
      <c r="V7562" t="s">
        <v>20</v>
      </c>
      <c r="W7562" t="s">
        <v>54</v>
      </c>
      <c r="X7562" t="s">
        <v>30</v>
      </c>
      <c r="Y7562" t="s">
        <v>31</v>
      </c>
      <c r="Z7562" t="s">
        <v>32</v>
      </c>
      <c r="AA7562" t="s">
        <v>33</v>
      </c>
      <c r="AB7562">
        <v>0</v>
      </c>
      <c r="AC7562">
        <v>18</v>
      </c>
      <c r="AD7562">
        <v>162</v>
      </c>
      <c r="AE7562">
        <v>0</v>
      </c>
      <c r="AF7562">
        <v>0</v>
      </c>
      <c r="AG7562">
        <v>4</v>
      </c>
      <c r="AH7562" s="8">
        <f t="shared" si="20"/>
        <v>0</v>
      </c>
      <c r="AI7562" s="8">
        <f>_xlfn.PERCENTOF($AF7562,SUM(AC$6713+AD$6713))</f>
        <v>0</v>
      </c>
      <c r="AJ7562" s="8">
        <f>_xlfn.PERCENTOF($AG7562,SUM($AC7562+$AD7562))</f>
        <v>2.2222222222222223E-2</v>
      </c>
    </row>
    <row r="7563" spans="1:36" x14ac:dyDescent="0.3">
      <c r="A7563" s="1">
        <v>45908</v>
      </c>
      <c r="B7563" s="2">
        <v>0.44722222222222224</v>
      </c>
      <c r="C7563" t="s">
        <v>26</v>
      </c>
      <c r="D7563" t="s">
        <v>18</v>
      </c>
      <c r="E7563" t="s">
        <v>2726</v>
      </c>
      <c r="F7563" t="s">
        <v>20</v>
      </c>
      <c r="G7563" t="s">
        <v>29</v>
      </c>
      <c r="H7563" t="s">
        <v>30</v>
      </c>
      <c r="I7563" t="s">
        <v>31</v>
      </c>
      <c r="J7563" t="s">
        <v>32</v>
      </c>
      <c r="K7563" t="s">
        <v>33</v>
      </c>
      <c r="L7563">
        <v>0</v>
      </c>
      <c r="M7563">
        <v>3</v>
      </c>
      <c r="N7563">
        <v>177</v>
      </c>
      <c r="O7563">
        <v>0</v>
      </c>
      <c r="P7563">
        <v>10</v>
      </c>
      <c r="Q7563">
        <v>38</v>
      </c>
      <c r="T7563" t="s">
        <v>26</v>
      </c>
      <c r="U7563" t="s">
        <v>1208</v>
      </c>
      <c r="V7563" t="s">
        <v>20</v>
      </c>
      <c r="W7563" t="s">
        <v>54</v>
      </c>
      <c r="X7563" t="s">
        <v>30</v>
      </c>
      <c r="Y7563" t="s">
        <v>31</v>
      </c>
      <c r="Z7563" t="s">
        <v>32</v>
      </c>
      <c r="AA7563" t="s">
        <v>33</v>
      </c>
      <c r="AB7563">
        <v>0</v>
      </c>
      <c r="AC7563">
        <v>2</v>
      </c>
      <c r="AD7563">
        <v>178</v>
      </c>
      <c r="AE7563">
        <v>0</v>
      </c>
      <c r="AF7563">
        <v>7</v>
      </c>
      <c r="AG7563">
        <v>27</v>
      </c>
      <c r="AH7563" s="8">
        <f t="shared" si="20"/>
        <v>0</v>
      </c>
      <c r="AI7563" s="8">
        <f>_xlfn.PERCENTOF($AF7563,SUM(AC$6713+AD$6713))</f>
        <v>2.1084337349397589E-2</v>
      </c>
      <c r="AJ7563" s="8">
        <f>_xlfn.PERCENTOF($AG7563,SUM($AC7563+$AD7563))</f>
        <v>0.15</v>
      </c>
    </row>
    <row r="7564" spans="1:36" x14ac:dyDescent="0.3">
      <c r="A7564" s="1">
        <v>45908</v>
      </c>
      <c r="B7564" s="2">
        <v>0.78402777777777777</v>
      </c>
      <c r="C7564" t="s">
        <v>34</v>
      </c>
      <c r="D7564" t="s">
        <v>18</v>
      </c>
      <c r="E7564" t="s">
        <v>2755</v>
      </c>
      <c r="F7564" t="s">
        <v>20</v>
      </c>
      <c r="G7564" t="s">
        <v>43</v>
      </c>
      <c r="H7564" t="s">
        <v>44</v>
      </c>
      <c r="I7564" t="s">
        <v>31</v>
      </c>
      <c r="J7564" t="s">
        <v>32</v>
      </c>
      <c r="K7564" t="s">
        <v>33</v>
      </c>
      <c r="L7564">
        <v>0</v>
      </c>
      <c r="M7564">
        <v>14</v>
      </c>
      <c r="N7564">
        <v>166</v>
      </c>
      <c r="O7564">
        <v>1</v>
      </c>
      <c r="P7564">
        <v>11</v>
      </c>
      <c r="Q7564">
        <v>38</v>
      </c>
      <c r="T7564" t="s">
        <v>26</v>
      </c>
      <c r="U7564" t="s">
        <v>1241</v>
      </c>
      <c r="V7564" t="s">
        <v>20</v>
      </c>
      <c r="W7564" t="s">
        <v>54</v>
      </c>
      <c r="X7564" t="s">
        <v>30</v>
      </c>
      <c r="Y7564" t="s">
        <v>31</v>
      </c>
      <c r="Z7564" t="s">
        <v>32</v>
      </c>
      <c r="AA7564" t="s">
        <v>33</v>
      </c>
      <c r="AB7564">
        <v>0</v>
      </c>
      <c r="AC7564">
        <v>20</v>
      </c>
      <c r="AD7564">
        <v>160</v>
      </c>
      <c r="AE7564">
        <v>0</v>
      </c>
      <c r="AF7564">
        <v>11</v>
      </c>
      <c r="AG7564">
        <v>39</v>
      </c>
      <c r="AH7564" s="8">
        <f t="shared" si="20"/>
        <v>0</v>
      </c>
      <c r="AI7564" s="8">
        <f>_xlfn.PERCENTOF($AF7564,SUM(AC$6713+AD$6713))</f>
        <v>3.313253012048193E-2</v>
      </c>
      <c r="AJ7564" s="8">
        <f>_xlfn.PERCENTOF($AG7564,SUM($AC7564+$AD7564))</f>
        <v>0.21666666666666667</v>
      </c>
    </row>
    <row r="7565" spans="1:36" x14ac:dyDescent="0.3">
      <c r="A7565" s="1">
        <v>45908</v>
      </c>
      <c r="B7565" s="2">
        <v>0.60138888888888886</v>
      </c>
      <c r="C7565" t="s">
        <v>17</v>
      </c>
      <c r="D7565" t="s">
        <v>18</v>
      </c>
      <c r="E7565" t="s">
        <v>1742</v>
      </c>
      <c r="F7565" t="s">
        <v>20</v>
      </c>
      <c r="G7565" t="s">
        <v>43</v>
      </c>
      <c r="H7565" t="s">
        <v>44</v>
      </c>
      <c r="I7565" t="s">
        <v>31</v>
      </c>
      <c r="J7565" t="s">
        <v>32</v>
      </c>
      <c r="K7565" t="s">
        <v>33</v>
      </c>
      <c r="L7565">
        <v>0</v>
      </c>
      <c r="M7565">
        <v>12</v>
      </c>
      <c r="N7565">
        <v>168</v>
      </c>
      <c r="O7565">
        <v>2</v>
      </c>
      <c r="P7565">
        <v>9</v>
      </c>
      <c r="Q7565">
        <v>33</v>
      </c>
      <c r="T7565" t="s">
        <v>26</v>
      </c>
      <c r="U7565" t="s">
        <v>3734</v>
      </c>
      <c r="V7565" t="s">
        <v>20</v>
      </c>
      <c r="W7565" t="s">
        <v>54</v>
      </c>
      <c r="X7565" t="s">
        <v>30</v>
      </c>
      <c r="Y7565" t="s">
        <v>31</v>
      </c>
      <c r="Z7565" t="s">
        <v>32</v>
      </c>
      <c r="AA7565" t="s">
        <v>33</v>
      </c>
      <c r="AB7565">
        <v>0</v>
      </c>
      <c r="AC7565">
        <v>7</v>
      </c>
      <c r="AD7565">
        <v>173</v>
      </c>
      <c r="AE7565">
        <v>0</v>
      </c>
      <c r="AF7565">
        <v>13</v>
      </c>
      <c r="AG7565">
        <v>45</v>
      </c>
      <c r="AH7565" s="8">
        <f t="shared" si="20"/>
        <v>0</v>
      </c>
      <c r="AI7565" s="8">
        <f>_xlfn.PERCENTOF($AF7565,SUM(AC$6713+AD$6713))</f>
        <v>3.9156626506024098E-2</v>
      </c>
      <c r="AJ7565" s="8">
        <f>_xlfn.PERCENTOF($AG7565,SUM($AC7565+$AD7565))</f>
        <v>0.25</v>
      </c>
    </row>
    <row r="7566" spans="1:36" x14ac:dyDescent="0.3">
      <c r="A7566" s="1">
        <v>45908</v>
      </c>
      <c r="B7566" s="2">
        <v>0.77708333333333335</v>
      </c>
      <c r="C7566" t="s">
        <v>34</v>
      </c>
      <c r="D7566" t="s">
        <v>18</v>
      </c>
      <c r="E7566" t="s">
        <v>1794</v>
      </c>
      <c r="F7566" t="s">
        <v>20</v>
      </c>
      <c r="G7566" t="s">
        <v>62</v>
      </c>
      <c r="H7566" t="s">
        <v>63</v>
      </c>
      <c r="I7566" t="s">
        <v>31</v>
      </c>
      <c r="J7566" t="s">
        <v>32</v>
      </c>
      <c r="K7566" t="s">
        <v>33</v>
      </c>
      <c r="L7566">
        <v>0</v>
      </c>
      <c r="M7566">
        <v>15</v>
      </c>
      <c r="N7566">
        <v>165</v>
      </c>
      <c r="O7566">
        <v>1</v>
      </c>
      <c r="P7566">
        <v>4</v>
      </c>
      <c r="Q7566">
        <v>19</v>
      </c>
      <c r="T7566" t="s">
        <v>26</v>
      </c>
      <c r="U7566" t="s">
        <v>4728</v>
      </c>
      <c r="V7566" t="s">
        <v>20</v>
      </c>
      <c r="W7566" t="s">
        <v>54</v>
      </c>
      <c r="X7566" t="s">
        <v>30</v>
      </c>
      <c r="Y7566" t="s">
        <v>31</v>
      </c>
      <c r="Z7566" t="s">
        <v>32</v>
      </c>
      <c r="AA7566" t="s">
        <v>33</v>
      </c>
      <c r="AB7566">
        <v>0</v>
      </c>
      <c r="AC7566">
        <v>13</v>
      </c>
      <c r="AD7566">
        <v>167</v>
      </c>
      <c r="AE7566">
        <v>0</v>
      </c>
      <c r="AF7566">
        <v>7</v>
      </c>
      <c r="AG7566">
        <v>27</v>
      </c>
      <c r="AH7566" s="8">
        <f t="shared" si="20"/>
        <v>0</v>
      </c>
      <c r="AI7566" s="8">
        <f>_xlfn.PERCENTOF($AF7566,SUM(AC$6713+AD$6713))</f>
        <v>2.1084337349397589E-2</v>
      </c>
      <c r="AJ7566" s="8">
        <f>_xlfn.PERCENTOF($AG7566,SUM($AC7566+$AD7566))</f>
        <v>0.15</v>
      </c>
    </row>
    <row r="7567" spans="1:36" x14ac:dyDescent="0.3">
      <c r="A7567" s="1">
        <v>45908</v>
      </c>
      <c r="B7567" s="2">
        <v>0.71666666666666667</v>
      </c>
      <c r="C7567" t="s">
        <v>17</v>
      </c>
      <c r="D7567" t="s">
        <v>18</v>
      </c>
      <c r="E7567" t="s">
        <v>2788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3</v>
      </c>
      <c r="N7567">
        <v>177</v>
      </c>
      <c r="O7567">
        <v>1</v>
      </c>
      <c r="P7567">
        <v>12</v>
      </c>
      <c r="Q7567">
        <v>42</v>
      </c>
      <c r="T7567" t="s">
        <v>26</v>
      </c>
      <c r="U7567" t="s">
        <v>1291</v>
      </c>
      <c r="V7567" t="s">
        <v>20</v>
      </c>
      <c r="W7567" t="s">
        <v>54</v>
      </c>
      <c r="X7567" t="s">
        <v>30</v>
      </c>
      <c r="Y7567" t="s">
        <v>31</v>
      </c>
      <c r="Z7567" t="s">
        <v>32</v>
      </c>
      <c r="AA7567" t="s">
        <v>33</v>
      </c>
      <c r="AB7567">
        <v>0</v>
      </c>
      <c r="AC7567">
        <v>12</v>
      </c>
      <c r="AD7567">
        <v>168</v>
      </c>
      <c r="AE7567">
        <v>0</v>
      </c>
      <c r="AF7567">
        <v>1</v>
      </c>
      <c r="AG7567">
        <v>10</v>
      </c>
      <c r="AH7567" s="8">
        <f t="shared" si="20"/>
        <v>0</v>
      </c>
      <c r="AI7567" s="8">
        <f>_xlfn.PERCENTOF($AF7567,SUM(AC$6713+AD$6713))</f>
        <v>3.0120481927710845E-3</v>
      </c>
      <c r="AJ7567" s="8">
        <f>_xlfn.PERCENTOF($AG7567,SUM($AC7567+$AD7567))</f>
        <v>5.5555555555555552E-2</v>
      </c>
    </row>
    <row r="7568" spans="1:36" x14ac:dyDescent="0.3">
      <c r="A7568" s="1">
        <v>45908</v>
      </c>
      <c r="B7568" s="2">
        <v>0.69027777777777777</v>
      </c>
      <c r="C7568" t="s">
        <v>17</v>
      </c>
      <c r="D7568" t="s">
        <v>18</v>
      </c>
      <c r="E7568" t="s">
        <v>3076</v>
      </c>
      <c r="F7568" t="s">
        <v>20</v>
      </c>
      <c r="G7568" t="s">
        <v>40</v>
      </c>
      <c r="H7568" t="s">
        <v>41</v>
      </c>
      <c r="I7568" t="s">
        <v>31</v>
      </c>
      <c r="J7568" t="s">
        <v>32</v>
      </c>
      <c r="K7568" t="s">
        <v>33</v>
      </c>
      <c r="L7568">
        <v>0</v>
      </c>
      <c r="M7568">
        <v>17</v>
      </c>
      <c r="N7568">
        <v>163</v>
      </c>
      <c r="O7568">
        <v>0</v>
      </c>
      <c r="P7568">
        <v>5</v>
      </c>
      <c r="Q7568">
        <v>23</v>
      </c>
      <c r="T7568" t="s">
        <v>26</v>
      </c>
      <c r="U7568" t="s">
        <v>580</v>
      </c>
      <c r="V7568" t="s">
        <v>20</v>
      </c>
      <c r="W7568" t="s">
        <v>54</v>
      </c>
      <c r="X7568" t="s">
        <v>30</v>
      </c>
      <c r="Y7568" t="s">
        <v>31</v>
      </c>
      <c r="Z7568" t="s">
        <v>32</v>
      </c>
      <c r="AA7568" t="s">
        <v>33</v>
      </c>
      <c r="AB7568">
        <v>0</v>
      </c>
      <c r="AC7568">
        <v>15</v>
      </c>
      <c r="AD7568">
        <v>165</v>
      </c>
      <c r="AE7568">
        <v>0</v>
      </c>
      <c r="AF7568">
        <v>9</v>
      </c>
      <c r="AG7568">
        <v>35</v>
      </c>
      <c r="AH7568" s="8">
        <f t="shared" si="20"/>
        <v>0</v>
      </c>
      <c r="AI7568" s="8">
        <f>_xlfn.PERCENTOF($AF7568,SUM(AC$6713+AD$6713))</f>
        <v>2.710843373493976E-2</v>
      </c>
      <c r="AJ7568" s="8">
        <f>_xlfn.PERCENTOF($AG7568,SUM($AC7568+$AD7568))</f>
        <v>0.19444444444444445</v>
      </c>
    </row>
    <row r="7569" spans="1:36" x14ac:dyDescent="0.3">
      <c r="A7569" s="1">
        <v>45908</v>
      </c>
      <c r="B7569" s="2">
        <v>0.76111111111111107</v>
      </c>
      <c r="C7569" t="s">
        <v>34</v>
      </c>
      <c r="D7569" t="s">
        <v>18</v>
      </c>
      <c r="E7569" t="s">
        <v>3131</v>
      </c>
      <c r="F7569" t="s">
        <v>20</v>
      </c>
      <c r="G7569" t="s">
        <v>62</v>
      </c>
      <c r="H7569" t="s">
        <v>63</v>
      </c>
      <c r="I7569" t="s">
        <v>31</v>
      </c>
      <c r="J7569" t="s">
        <v>32</v>
      </c>
      <c r="K7569" t="s">
        <v>33</v>
      </c>
      <c r="L7569">
        <v>0</v>
      </c>
      <c r="M7569">
        <v>12</v>
      </c>
      <c r="N7569">
        <v>168</v>
      </c>
      <c r="O7569">
        <v>0</v>
      </c>
      <c r="P7569">
        <v>17</v>
      </c>
      <c r="Q7569">
        <v>57</v>
      </c>
      <c r="T7569" t="s">
        <v>26</v>
      </c>
      <c r="U7569" t="s">
        <v>431</v>
      </c>
      <c r="V7569" t="s">
        <v>20</v>
      </c>
      <c r="W7569" t="s">
        <v>54</v>
      </c>
      <c r="X7569" t="s">
        <v>30</v>
      </c>
      <c r="Y7569" t="s">
        <v>31</v>
      </c>
      <c r="Z7569" t="s">
        <v>32</v>
      </c>
      <c r="AA7569" t="s">
        <v>33</v>
      </c>
      <c r="AB7569">
        <v>0</v>
      </c>
      <c r="AC7569">
        <v>9</v>
      </c>
      <c r="AD7569">
        <v>171</v>
      </c>
      <c r="AE7569">
        <v>0</v>
      </c>
      <c r="AF7569">
        <v>2</v>
      </c>
      <c r="AG7569">
        <v>13</v>
      </c>
      <c r="AH7569" s="8">
        <f t="shared" si="20"/>
        <v>0</v>
      </c>
      <c r="AI7569" s="8">
        <f>_xlfn.PERCENTOF($AF7569,SUM(AC$6713+AD$6713))</f>
        <v>6.024096385542169E-3</v>
      </c>
      <c r="AJ7569" s="8">
        <f>_xlfn.PERCENTOF($AG7569,SUM($AC7569+$AD7569))</f>
        <v>7.2222222222222215E-2</v>
      </c>
    </row>
    <row r="7570" spans="1:36" x14ac:dyDescent="0.3">
      <c r="A7570" s="1">
        <v>45908</v>
      </c>
      <c r="B7570" s="2">
        <v>0.36944444444444446</v>
      </c>
      <c r="C7570" t="s">
        <v>26</v>
      </c>
      <c r="D7570" t="s">
        <v>18</v>
      </c>
      <c r="E7570" t="s">
        <v>3135</v>
      </c>
      <c r="F7570" t="s">
        <v>20</v>
      </c>
      <c r="G7570" t="s">
        <v>21</v>
      </c>
      <c r="H7570" t="s">
        <v>22</v>
      </c>
      <c r="I7570" t="s">
        <v>23</v>
      </c>
      <c r="J7570" t="s">
        <v>24</v>
      </c>
      <c r="K7570" t="s">
        <v>25</v>
      </c>
      <c r="L7570">
        <v>0</v>
      </c>
      <c r="M7570">
        <v>48</v>
      </c>
      <c r="N7570">
        <v>224</v>
      </c>
      <c r="O7570">
        <v>0</v>
      </c>
      <c r="P7570">
        <v>14</v>
      </c>
      <c r="Q7570">
        <v>47</v>
      </c>
      <c r="T7570" t="s">
        <v>26</v>
      </c>
      <c r="U7570" t="s">
        <v>1787</v>
      </c>
      <c r="V7570" t="s">
        <v>20</v>
      </c>
      <c r="W7570" t="s">
        <v>54</v>
      </c>
      <c r="X7570" t="s">
        <v>30</v>
      </c>
      <c r="Y7570" t="s">
        <v>31</v>
      </c>
      <c r="Z7570" t="s">
        <v>32</v>
      </c>
      <c r="AA7570" t="s">
        <v>33</v>
      </c>
      <c r="AB7570">
        <v>0</v>
      </c>
      <c r="AC7570">
        <v>11</v>
      </c>
      <c r="AD7570">
        <v>169</v>
      </c>
      <c r="AE7570">
        <v>0</v>
      </c>
      <c r="AF7570">
        <v>18</v>
      </c>
      <c r="AG7570">
        <v>59</v>
      </c>
      <c r="AH7570" s="8">
        <f t="shared" si="20"/>
        <v>0</v>
      </c>
      <c r="AI7570" s="8">
        <f>_xlfn.PERCENTOF($AF7570,SUM(AC$6713+AD$6713))</f>
        <v>5.4216867469879519E-2</v>
      </c>
      <c r="AJ7570" s="8">
        <f>_xlfn.PERCENTOF($AG7570,SUM($AC7570+$AD7570))</f>
        <v>0.32777777777777778</v>
      </c>
    </row>
    <row r="7571" spans="1:36" x14ac:dyDescent="0.3">
      <c r="A7571" s="1">
        <v>45908</v>
      </c>
      <c r="B7571" s="2">
        <v>0.75972222222222219</v>
      </c>
      <c r="C7571" t="s">
        <v>34</v>
      </c>
      <c r="D7571" t="s">
        <v>18</v>
      </c>
      <c r="E7571" t="s">
        <v>1034</v>
      </c>
      <c r="F7571" t="s">
        <v>20</v>
      </c>
      <c r="G7571" t="s">
        <v>56</v>
      </c>
      <c r="H7571" t="s">
        <v>57</v>
      </c>
      <c r="I7571" t="s">
        <v>58</v>
      </c>
      <c r="J7571" t="s">
        <v>24</v>
      </c>
      <c r="K7571" t="s">
        <v>47</v>
      </c>
      <c r="L7571">
        <v>0</v>
      </c>
      <c r="M7571">
        <v>56</v>
      </c>
      <c r="N7571">
        <v>275</v>
      </c>
      <c r="O7571">
        <v>2</v>
      </c>
      <c r="P7571">
        <v>0</v>
      </c>
      <c r="Q7571">
        <v>8</v>
      </c>
      <c r="T7571" t="s">
        <v>26</v>
      </c>
      <c r="U7571" t="s">
        <v>5217</v>
      </c>
      <c r="V7571" t="s">
        <v>20</v>
      </c>
      <c r="W7571" t="s">
        <v>54</v>
      </c>
      <c r="X7571" t="s">
        <v>30</v>
      </c>
      <c r="Y7571" t="s">
        <v>31</v>
      </c>
      <c r="Z7571" t="s">
        <v>32</v>
      </c>
      <c r="AA7571" t="s">
        <v>33</v>
      </c>
      <c r="AB7571">
        <v>0</v>
      </c>
      <c r="AC7571">
        <v>13</v>
      </c>
      <c r="AD7571">
        <v>167</v>
      </c>
      <c r="AE7571">
        <v>0</v>
      </c>
      <c r="AF7571">
        <v>3</v>
      </c>
      <c r="AG7571">
        <v>17</v>
      </c>
      <c r="AH7571" s="8">
        <f t="shared" si="20"/>
        <v>0</v>
      </c>
      <c r="AI7571" s="8">
        <f>_xlfn.PERCENTOF($AF7571,SUM(AC$6713+AD$6713))</f>
        <v>9.0361445783132526E-3</v>
      </c>
      <c r="AJ7571" s="8">
        <f>_xlfn.PERCENTOF($AG7571,SUM($AC7571+$AD7571))</f>
        <v>9.4444444444444442E-2</v>
      </c>
    </row>
    <row r="7572" spans="1:36" x14ac:dyDescent="0.3">
      <c r="A7572" s="1">
        <v>45908</v>
      </c>
      <c r="B7572" s="2">
        <v>0.75486111111111109</v>
      </c>
      <c r="C7572" t="s">
        <v>34</v>
      </c>
      <c r="D7572" t="s">
        <v>18</v>
      </c>
      <c r="E7572" t="s">
        <v>3304</v>
      </c>
      <c r="F7572" t="s">
        <v>20</v>
      </c>
      <c r="G7572" t="s">
        <v>124</v>
      </c>
      <c r="H7572" t="s">
        <v>22</v>
      </c>
      <c r="I7572" t="s">
        <v>23</v>
      </c>
      <c r="J7572" t="s">
        <v>24</v>
      </c>
      <c r="K7572" t="s">
        <v>59</v>
      </c>
      <c r="L7572">
        <v>0</v>
      </c>
      <c r="M7572">
        <v>35</v>
      </c>
      <c r="N7572">
        <v>179</v>
      </c>
      <c r="O7572">
        <v>0</v>
      </c>
      <c r="P7572">
        <v>18</v>
      </c>
      <c r="Q7572">
        <v>60</v>
      </c>
      <c r="T7572" t="s">
        <v>26</v>
      </c>
      <c r="U7572" t="s">
        <v>5353</v>
      </c>
      <c r="V7572" t="s">
        <v>20</v>
      </c>
      <c r="W7572" t="s">
        <v>54</v>
      </c>
      <c r="X7572" t="s">
        <v>30</v>
      </c>
      <c r="Y7572" t="s">
        <v>31</v>
      </c>
      <c r="Z7572" t="s">
        <v>32</v>
      </c>
      <c r="AA7572" t="s">
        <v>33</v>
      </c>
      <c r="AB7572">
        <v>0</v>
      </c>
      <c r="AC7572">
        <v>1</v>
      </c>
      <c r="AD7572">
        <v>179</v>
      </c>
      <c r="AE7572">
        <v>0</v>
      </c>
      <c r="AF7572">
        <v>0</v>
      </c>
      <c r="AG7572">
        <v>8</v>
      </c>
      <c r="AH7572" s="8">
        <f t="shared" si="20"/>
        <v>0</v>
      </c>
      <c r="AI7572" s="8">
        <f>_xlfn.PERCENTOF($AF7572,SUM(AC$6713+AD$6713))</f>
        <v>0</v>
      </c>
      <c r="AJ7572" s="8">
        <f>_xlfn.PERCENTOF($AG7572,SUM($AC7572+$AD7572))</f>
        <v>4.4444444444444446E-2</v>
      </c>
    </row>
    <row r="7573" spans="1:36" x14ac:dyDescent="0.3">
      <c r="A7573" s="1">
        <v>45908</v>
      </c>
      <c r="B7573" s="2">
        <v>0.56597222222222221</v>
      </c>
      <c r="C7573" t="s">
        <v>48</v>
      </c>
      <c r="D7573" t="s">
        <v>18</v>
      </c>
      <c r="E7573" t="s">
        <v>3338</v>
      </c>
      <c r="F7573" t="s">
        <v>20</v>
      </c>
      <c r="G7573" t="s">
        <v>21</v>
      </c>
      <c r="H7573" t="s">
        <v>22</v>
      </c>
      <c r="I7573" t="s">
        <v>23</v>
      </c>
      <c r="J7573" t="s">
        <v>24</v>
      </c>
      <c r="K7573" t="s">
        <v>80</v>
      </c>
      <c r="L7573">
        <v>14</v>
      </c>
      <c r="M7573">
        <v>97</v>
      </c>
      <c r="N7573">
        <v>358</v>
      </c>
      <c r="O7573">
        <v>0</v>
      </c>
      <c r="P7573">
        <v>9</v>
      </c>
      <c r="Q7573">
        <v>33</v>
      </c>
      <c r="T7573" t="s">
        <v>26</v>
      </c>
      <c r="U7573" t="s">
        <v>4161</v>
      </c>
      <c r="V7573" t="s">
        <v>20</v>
      </c>
      <c r="W7573" t="s">
        <v>54</v>
      </c>
      <c r="X7573" t="s">
        <v>30</v>
      </c>
      <c r="Y7573" t="s">
        <v>31</v>
      </c>
      <c r="Z7573" t="s">
        <v>32</v>
      </c>
      <c r="AA7573" t="s">
        <v>33</v>
      </c>
      <c r="AB7573">
        <v>0</v>
      </c>
      <c r="AC7573">
        <v>2</v>
      </c>
      <c r="AD7573">
        <v>178</v>
      </c>
      <c r="AE7573">
        <v>0</v>
      </c>
      <c r="AF7573">
        <v>4</v>
      </c>
      <c r="AG7573">
        <v>18</v>
      </c>
      <c r="AH7573" s="8">
        <f t="shared" si="20"/>
        <v>0</v>
      </c>
      <c r="AI7573" s="8">
        <f>_xlfn.PERCENTOF($AF7573,SUM(AC$6713+AD$6713))</f>
        <v>1.2048192771084338E-2</v>
      </c>
      <c r="AJ7573" s="8">
        <f>_xlfn.PERCENTOF($AG7573,SUM($AC7573+$AD7573))</f>
        <v>0.1</v>
      </c>
    </row>
    <row r="7574" spans="1:36" x14ac:dyDescent="0.3">
      <c r="A7574" s="1">
        <v>45908</v>
      </c>
      <c r="B7574" s="2">
        <v>0.62708333333333333</v>
      </c>
      <c r="C7574" t="s">
        <v>17</v>
      </c>
      <c r="D7574" t="s">
        <v>18</v>
      </c>
      <c r="E7574" t="s">
        <v>3777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13</v>
      </c>
      <c r="N7574">
        <v>167</v>
      </c>
      <c r="O7574">
        <v>2</v>
      </c>
      <c r="P7574">
        <v>6</v>
      </c>
      <c r="Q7574">
        <v>27</v>
      </c>
      <c r="T7574" t="s">
        <v>26</v>
      </c>
      <c r="U7574" t="s">
        <v>3119</v>
      </c>
      <c r="V7574" t="s">
        <v>20</v>
      </c>
      <c r="W7574" t="s">
        <v>54</v>
      </c>
      <c r="X7574" t="s">
        <v>30</v>
      </c>
      <c r="Y7574" t="s">
        <v>31</v>
      </c>
      <c r="Z7574" t="s">
        <v>32</v>
      </c>
      <c r="AA7574" t="s">
        <v>33</v>
      </c>
      <c r="AB7574">
        <v>0</v>
      </c>
      <c r="AC7574">
        <v>16</v>
      </c>
      <c r="AD7574">
        <v>164</v>
      </c>
      <c r="AE7574">
        <v>0</v>
      </c>
      <c r="AF7574">
        <v>15</v>
      </c>
      <c r="AG7574">
        <v>51</v>
      </c>
      <c r="AH7574" s="8">
        <f t="shared" si="20"/>
        <v>0</v>
      </c>
      <c r="AI7574" s="8">
        <f>_xlfn.PERCENTOF($AF7574,SUM(AC$6713+AD$6713))</f>
        <v>4.5180722891566265E-2</v>
      </c>
      <c r="AJ7574" s="8">
        <f>_xlfn.PERCENTOF($AG7574,SUM($AC7574+$AD7574))</f>
        <v>0.28333333333333333</v>
      </c>
    </row>
    <row r="7575" spans="1:36" x14ac:dyDescent="0.3">
      <c r="A7575" s="1">
        <v>45908</v>
      </c>
      <c r="B7575" s="2">
        <v>0.79652777777777772</v>
      </c>
      <c r="C7575" t="s">
        <v>34</v>
      </c>
      <c r="D7575" t="s">
        <v>18</v>
      </c>
      <c r="E7575" t="s">
        <v>3978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59</v>
      </c>
      <c r="L7575">
        <v>0</v>
      </c>
      <c r="M7575">
        <v>31</v>
      </c>
      <c r="N7575">
        <v>173</v>
      </c>
      <c r="O7575">
        <v>0</v>
      </c>
      <c r="P7575">
        <v>4</v>
      </c>
      <c r="Q7575">
        <v>19</v>
      </c>
      <c r="T7575" t="s">
        <v>26</v>
      </c>
      <c r="U7575" t="s">
        <v>796</v>
      </c>
      <c r="V7575" t="s">
        <v>20</v>
      </c>
      <c r="W7575" t="s">
        <v>54</v>
      </c>
      <c r="X7575" t="s">
        <v>30</v>
      </c>
      <c r="Y7575" t="s">
        <v>31</v>
      </c>
      <c r="Z7575" t="s">
        <v>32</v>
      </c>
      <c r="AA7575" t="s">
        <v>33</v>
      </c>
      <c r="AB7575">
        <v>0</v>
      </c>
      <c r="AC7575">
        <v>20</v>
      </c>
      <c r="AD7575">
        <v>160</v>
      </c>
      <c r="AE7575">
        <v>0</v>
      </c>
      <c r="AF7575">
        <v>10</v>
      </c>
      <c r="AG7575">
        <v>37</v>
      </c>
      <c r="AH7575" s="8">
        <f t="shared" si="20"/>
        <v>0</v>
      </c>
      <c r="AI7575" s="8">
        <f>_xlfn.PERCENTOF($AF7575,SUM(AC$6713+AD$6713))</f>
        <v>3.0120481927710843E-2</v>
      </c>
      <c r="AJ7575" s="8">
        <f>_xlfn.PERCENTOF($AG7575,SUM($AC7575+$AD7575))</f>
        <v>0.20555555555555555</v>
      </c>
    </row>
    <row r="7576" spans="1:36" x14ac:dyDescent="0.3">
      <c r="A7576" s="1">
        <v>45908</v>
      </c>
      <c r="B7576" s="2">
        <v>0.71805555555555556</v>
      </c>
      <c r="C7576" t="s">
        <v>17</v>
      </c>
      <c r="D7576" t="s">
        <v>18</v>
      </c>
      <c r="E7576" t="s">
        <v>4209</v>
      </c>
      <c r="F7576" t="s">
        <v>20</v>
      </c>
      <c r="G7576" t="s">
        <v>29</v>
      </c>
      <c r="H7576" t="s">
        <v>30</v>
      </c>
      <c r="I7576" t="s">
        <v>31</v>
      </c>
      <c r="J7576" t="s">
        <v>32</v>
      </c>
      <c r="K7576" t="s">
        <v>33</v>
      </c>
      <c r="L7576">
        <v>0</v>
      </c>
      <c r="M7576">
        <v>15</v>
      </c>
      <c r="N7576">
        <v>165</v>
      </c>
      <c r="O7576">
        <v>0</v>
      </c>
      <c r="P7576">
        <v>14</v>
      </c>
      <c r="Q7576">
        <v>49</v>
      </c>
      <c r="T7576" t="s">
        <v>26</v>
      </c>
      <c r="U7576" t="s">
        <v>3450</v>
      </c>
      <c r="V7576" t="s">
        <v>20</v>
      </c>
      <c r="W7576" t="s">
        <v>54</v>
      </c>
      <c r="X7576" t="s">
        <v>30</v>
      </c>
      <c r="Y7576" t="s">
        <v>31</v>
      </c>
      <c r="Z7576" t="s">
        <v>32</v>
      </c>
      <c r="AA7576" t="s">
        <v>33</v>
      </c>
      <c r="AB7576">
        <v>0</v>
      </c>
      <c r="AC7576">
        <v>12</v>
      </c>
      <c r="AD7576">
        <v>168</v>
      </c>
      <c r="AE7576">
        <v>0</v>
      </c>
      <c r="AF7576">
        <v>9</v>
      </c>
      <c r="AG7576">
        <v>33</v>
      </c>
      <c r="AH7576" s="8">
        <f t="shared" si="20"/>
        <v>0</v>
      </c>
      <c r="AI7576" s="8">
        <f>_xlfn.PERCENTOF($AF7576,SUM(AC$6713+AD$6713))</f>
        <v>2.710843373493976E-2</v>
      </c>
      <c r="AJ7576" s="8">
        <f>_xlfn.PERCENTOF($AG7576,SUM($AC7576+$AD7576))</f>
        <v>0.18333333333333332</v>
      </c>
    </row>
    <row r="7577" spans="1:36" x14ac:dyDescent="0.3">
      <c r="A7577" s="1">
        <v>45908</v>
      </c>
      <c r="B7577" s="2">
        <v>0.84513888888888888</v>
      </c>
      <c r="C7577" t="s">
        <v>34</v>
      </c>
      <c r="D7577" t="s">
        <v>18</v>
      </c>
      <c r="E7577" t="s">
        <v>4376</v>
      </c>
      <c r="F7577" t="s">
        <v>20</v>
      </c>
      <c r="G7577" t="s">
        <v>46</v>
      </c>
      <c r="H7577" t="s">
        <v>22</v>
      </c>
      <c r="I7577" t="s">
        <v>23</v>
      </c>
      <c r="J7577" t="s">
        <v>24</v>
      </c>
      <c r="K7577" t="s">
        <v>59</v>
      </c>
      <c r="L7577">
        <v>0</v>
      </c>
      <c r="M7577">
        <v>35</v>
      </c>
      <c r="N7577">
        <v>179</v>
      </c>
      <c r="O7577">
        <v>0</v>
      </c>
      <c r="P7577">
        <v>0</v>
      </c>
      <c r="Q7577">
        <v>0</v>
      </c>
      <c r="T7577" t="s">
        <v>26</v>
      </c>
      <c r="U7577" t="s">
        <v>345</v>
      </c>
      <c r="V7577" t="s">
        <v>20</v>
      </c>
      <c r="W7577" t="s">
        <v>54</v>
      </c>
      <c r="X7577" t="s">
        <v>30</v>
      </c>
      <c r="Y7577" t="s">
        <v>31</v>
      </c>
      <c r="Z7577" t="s">
        <v>32</v>
      </c>
      <c r="AA7577" t="s">
        <v>33</v>
      </c>
      <c r="AB7577">
        <v>0</v>
      </c>
      <c r="AC7577">
        <v>18</v>
      </c>
      <c r="AD7577">
        <v>162</v>
      </c>
      <c r="AE7577">
        <v>0</v>
      </c>
      <c r="AF7577">
        <v>7</v>
      </c>
      <c r="AG7577">
        <v>27</v>
      </c>
      <c r="AH7577" s="8">
        <f t="shared" si="20"/>
        <v>0</v>
      </c>
      <c r="AI7577" s="8">
        <f>_xlfn.PERCENTOF($AF7577,SUM(AC$6713+AD$6713))</f>
        <v>2.1084337349397589E-2</v>
      </c>
      <c r="AJ7577" s="8">
        <f>_xlfn.PERCENTOF($AG7577,SUM($AC7577+$AD7577))</f>
        <v>0.15</v>
      </c>
    </row>
    <row r="7578" spans="1:36" x14ac:dyDescent="0.3">
      <c r="A7578" s="1">
        <v>45908</v>
      </c>
      <c r="B7578" s="2">
        <v>0.75</v>
      </c>
      <c r="C7578" t="s">
        <v>34</v>
      </c>
      <c r="D7578" t="s">
        <v>18</v>
      </c>
      <c r="E7578" t="s">
        <v>4445</v>
      </c>
      <c r="F7578" t="s">
        <v>20</v>
      </c>
      <c r="G7578" t="s">
        <v>21</v>
      </c>
      <c r="H7578" t="s">
        <v>22</v>
      </c>
      <c r="I7578" t="s">
        <v>23</v>
      </c>
      <c r="J7578" t="s">
        <v>24</v>
      </c>
      <c r="K7578" t="s">
        <v>25</v>
      </c>
      <c r="L7578">
        <v>0</v>
      </c>
      <c r="M7578">
        <v>32</v>
      </c>
      <c r="N7578">
        <v>300</v>
      </c>
      <c r="O7578">
        <v>1</v>
      </c>
      <c r="P7578">
        <v>3</v>
      </c>
      <c r="Q7578">
        <v>18</v>
      </c>
      <c r="T7578" t="s">
        <v>26</v>
      </c>
      <c r="U7578" t="s">
        <v>3313</v>
      </c>
      <c r="V7578" t="s">
        <v>20</v>
      </c>
      <c r="W7578" t="s">
        <v>54</v>
      </c>
      <c r="X7578" t="s">
        <v>30</v>
      </c>
      <c r="Y7578" t="s">
        <v>31</v>
      </c>
      <c r="Z7578" t="s">
        <v>32</v>
      </c>
      <c r="AA7578" t="s">
        <v>33</v>
      </c>
      <c r="AB7578">
        <v>0</v>
      </c>
      <c r="AC7578">
        <v>9</v>
      </c>
      <c r="AD7578">
        <v>171</v>
      </c>
      <c r="AE7578">
        <v>0</v>
      </c>
      <c r="AF7578">
        <v>3</v>
      </c>
      <c r="AG7578">
        <v>17</v>
      </c>
      <c r="AH7578" s="8">
        <f t="shared" si="20"/>
        <v>0</v>
      </c>
      <c r="AI7578" s="8">
        <f>_xlfn.PERCENTOF($AF7578,SUM(AC$6713+AD$6713))</f>
        <v>9.0361445783132526E-3</v>
      </c>
      <c r="AJ7578" s="8">
        <f>_xlfn.PERCENTOF($AG7578,SUM($AC7578+$AD7578))</f>
        <v>9.4444444444444442E-2</v>
      </c>
    </row>
    <row r="7579" spans="1:36" x14ac:dyDescent="0.3">
      <c r="A7579" s="1">
        <v>45908</v>
      </c>
      <c r="B7579" s="2">
        <v>0.93958333333333333</v>
      </c>
      <c r="C7579" t="s">
        <v>34</v>
      </c>
      <c r="D7579" t="s">
        <v>18</v>
      </c>
      <c r="E7579" t="s">
        <v>509</v>
      </c>
      <c r="F7579" t="s">
        <v>20</v>
      </c>
      <c r="G7579" t="s">
        <v>40</v>
      </c>
      <c r="H7579" t="s">
        <v>41</v>
      </c>
      <c r="I7579" t="s">
        <v>31</v>
      </c>
      <c r="J7579" t="s">
        <v>32</v>
      </c>
      <c r="K7579" t="s">
        <v>33</v>
      </c>
      <c r="L7579">
        <v>0</v>
      </c>
      <c r="M7579">
        <v>0</v>
      </c>
      <c r="N7579">
        <v>180</v>
      </c>
      <c r="O7579">
        <v>0</v>
      </c>
      <c r="P7579">
        <v>12</v>
      </c>
      <c r="Q7579">
        <v>42</v>
      </c>
      <c r="T7579" t="s">
        <v>26</v>
      </c>
      <c r="U7579" t="s">
        <v>4600</v>
      </c>
      <c r="V7579" t="s">
        <v>20</v>
      </c>
      <c r="W7579" t="s">
        <v>54</v>
      </c>
      <c r="X7579" t="s">
        <v>30</v>
      </c>
      <c r="Y7579" t="s">
        <v>31</v>
      </c>
      <c r="Z7579" t="s">
        <v>32</v>
      </c>
      <c r="AA7579" t="s">
        <v>33</v>
      </c>
      <c r="AB7579">
        <v>0</v>
      </c>
      <c r="AC7579">
        <v>18</v>
      </c>
      <c r="AD7579">
        <v>162</v>
      </c>
      <c r="AE7579">
        <v>0</v>
      </c>
      <c r="AF7579">
        <v>7</v>
      </c>
      <c r="AG7579">
        <v>27</v>
      </c>
      <c r="AH7579" s="8">
        <f t="shared" si="20"/>
        <v>0</v>
      </c>
      <c r="AI7579" s="8">
        <f>_xlfn.PERCENTOF($AF7579,SUM(AC$6713+AD$6713))</f>
        <v>2.1084337349397589E-2</v>
      </c>
      <c r="AJ7579" s="8">
        <f>_xlfn.PERCENTOF($AG7579,SUM($AC7579+$AD7579))</f>
        <v>0.15</v>
      </c>
    </row>
    <row r="7580" spans="1:36" x14ac:dyDescent="0.3">
      <c r="A7580" s="1">
        <v>45908</v>
      </c>
      <c r="B7580" s="2">
        <v>0.48125000000000001</v>
      </c>
      <c r="C7580" t="s">
        <v>26</v>
      </c>
      <c r="D7580" t="s">
        <v>18</v>
      </c>
      <c r="E7580" t="s">
        <v>4588</v>
      </c>
      <c r="F7580" t="s">
        <v>20</v>
      </c>
      <c r="G7580" t="s">
        <v>99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3</v>
      </c>
      <c r="N7580">
        <v>177</v>
      </c>
      <c r="O7580">
        <v>1</v>
      </c>
      <c r="P7580">
        <v>13</v>
      </c>
      <c r="Q7580">
        <v>45</v>
      </c>
      <c r="T7580" t="s">
        <v>26</v>
      </c>
      <c r="U7580" t="s">
        <v>825</v>
      </c>
      <c r="V7580" t="s">
        <v>20</v>
      </c>
      <c r="W7580" t="s">
        <v>54</v>
      </c>
      <c r="X7580" t="s">
        <v>30</v>
      </c>
      <c r="Y7580" t="s">
        <v>31</v>
      </c>
      <c r="Z7580" t="s">
        <v>32</v>
      </c>
      <c r="AA7580" t="s">
        <v>33</v>
      </c>
      <c r="AB7580">
        <v>0</v>
      </c>
      <c r="AC7580">
        <v>13</v>
      </c>
      <c r="AD7580">
        <v>167</v>
      </c>
      <c r="AE7580">
        <v>0</v>
      </c>
      <c r="AF7580">
        <v>8</v>
      </c>
      <c r="AG7580">
        <v>32</v>
      </c>
      <c r="AH7580" s="8">
        <f t="shared" si="20"/>
        <v>0</v>
      </c>
      <c r="AI7580" s="8">
        <f>_xlfn.PERCENTOF($AF7580,SUM(AC$6713+AD$6713))</f>
        <v>2.4096385542168676E-2</v>
      </c>
      <c r="AJ7580" s="8">
        <f>_xlfn.PERCENTOF($AG7580,SUM($AC7580+$AD7580))</f>
        <v>0.17777777777777778</v>
      </c>
    </row>
    <row r="7581" spans="1:36" x14ac:dyDescent="0.3">
      <c r="A7581" s="1">
        <v>45908</v>
      </c>
      <c r="B7581" s="2">
        <v>0.55694444444444446</v>
      </c>
      <c r="C7581" t="s">
        <v>48</v>
      </c>
      <c r="D7581" t="s">
        <v>18</v>
      </c>
      <c r="E7581" t="s">
        <v>4596</v>
      </c>
      <c r="F7581" t="s">
        <v>20</v>
      </c>
      <c r="G7581" t="s">
        <v>46</v>
      </c>
      <c r="H7581" t="s">
        <v>22</v>
      </c>
      <c r="I7581" t="s">
        <v>23</v>
      </c>
      <c r="J7581" t="s">
        <v>24</v>
      </c>
      <c r="K7581" t="s">
        <v>59</v>
      </c>
      <c r="L7581">
        <v>0</v>
      </c>
      <c r="M7581">
        <v>35</v>
      </c>
      <c r="N7581">
        <v>179</v>
      </c>
      <c r="O7581">
        <v>0</v>
      </c>
      <c r="P7581">
        <v>16</v>
      </c>
      <c r="Q7581">
        <v>53</v>
      </c>
      <c r="T7581" t="s">
        <v>26</v>
      </c>
      <c r="U7581" t="s">
        <v>5443</v>
      </c>
      <c r="V7581" t="s">
        <v>20</v>
      </c>
      <c r="W7581" t="s">
        <v>54</v>
      </c>
      <c r="X7581" t="s">
        <v>30</v>
      </c>
      <c r="Y7581" t="s">
        <v>31</v>
      </c>
      <c r="Z7581" t="s">
        <v>32</v>
      </c>
      <c r="AA7581" t="s">
        <v>33</v>
      </c>
      <c r="AB7581">
        <v>0</v>
      </c>
      <c r="AC7581">
        <v>15</v>
      </c>
      <c r="AD7581">
        <v>165</v>
      </c>
      <c r="AE7581">
        <v>0</v>
      </c>
      <c r="AF7581">
        <v>12</v>
      </c>
      <c r="AG7581">
        <v>41</v>
      </c>
      <c r="AH7581" s="8">
        <f t="shared" si="20"/>
        <v>0</v>
      </c>
      <c r="AI7581" s="8">
        <f>_xlfn.PERCENTOF($AF7581,SUM(AC$6713+AD$6713))</f>
        <v>3.614457831325301E-2</v>
      </c>
      <c r="AJ7581" s="8">
        <f>_xlfn.PERCENTOF($AG7581,SUM($AC7581+$AD7581))</f>
        <v>0.22777777777777777</v>
      </c>
    </row>
    <row r="7582" spans="1:36" x14ac:dyDescent="0.3">
      <c r="A7582" s="1">
        <v>45908</v>
      </c>
      <c r="B7582" s="2">
        <v>0.36388888888888887</v>
      </c>
      <c r="C7582" t="s">
        <v>26</v>
      </c>
      <c r="D7582" t="s">
        <v>18</v>
      </c>
      <c r="E7582" t="s">
        <v>4606</v>
      </c>
      <c r="F7582" t="s">
        <v>20</v>
      </c>
      <c r="G7582" t="s">
        <v>54</v>
      </c>
      <c r="H7582" t="s">
        <v>30</v>
      </c>
      <c r="I7582" t="s">
        <v>31</v>
      </c>
      <c r="J7582" t="s">
        <v>32</v>
      </c>
      <c r="K7582" t="s">
        <v>33</v>
      </c>
      <c r="L7582">
        <v>0</v>
      </c>
      <c r="M7582">
        <v>5</v>
      </c>
      <c r="N7582">
        <v>175</v>
      </c>
      <c r="O7582">
        <v>0</v>
      </c>
      <c r="P7582">
        <v>8</v>
      </c>
      <c r="Q7582">
        <v>30</v>
      </c>
      <c r="T7582" t="s">
        <v>26</v>
      </c>
      <c r="U7582" t="s">
        <v>101</v>
      </c>
      <c r="V7582" t="s">
        <v>20</v>
      </c>
      <c r="W7582" t="s">
        <v>54</v>
      </c>
      <c r="X7582" t="s">
        <v>30</v>
      </c>
      <c r="Y7582" t="s">
        <v>31</v>
      </c>
      <c r="Z7582" t="s">
        <v>32</v>
      </c>
      <c r="AA7582" t="s">
        <v>33</v>
      </c>
      <c r="AB7582">
        <v>0</v>
      </c>
      <c r="AC7582">
        <v>11</v>
      </c>
      <c r="AD7582">
        <v>169</v>
      </c>
      <c r="AE7582">
        <v>0</v>
      </c>
      <c r="AF7582">
        <v>6</v>
      </c>
      <c r="AG7582">
        <v>26</v>
      </c>
      <c r="AH7582" s="8">
        <f t="shared" si="20"/>
        <v>0</v>
      </c>
      <c r="AI7582" s="8">
        <f>_xlfn.PERCENTOF($AF7582,SUM(AC$6713+AD$6713))</f>
        <v>1.8072289156626505E-2</v>
      </c>
      <c r="AJ7582" s="8">
        <f>_xlfn.PERCENTOF($AG7582,SUM($AC7582+$AD7582))</f>
        <v>0.14444444444444443</v>
      </c>
    </row>
    <row r="7583" spans="1:36" x14ac:dyDescent="0.3">
      <c r="A7583" s="1">
        <v>45908</v>
      </c>
      <c r="B7583" s="2">
        <v>0.56388888888888888</v>
      </c>
      <c r="C7583" t="s">
        <v>48</v>
      </c>
      <c r="D7583" t="s">
        <v>18</v>
      </c>
      <c r="E7583" t="s">
        <v>3519</v>
      </c>
      <c r="F7583" t="s">
        <v>20</v>
      </c>
      <c r="G7583" t="s">
        <v>71</v>
      </c>
      <c r="H7583" t="s">
        <v>22</v>
      </c>
      <c r="I7583" t="s">
        <v>23</v>
      </c>
      <c r="J7583" t="s">
        <v>24</v>
      </c>
      <c r="K7583" t="s">
        <v>59</v>
      </c>
      <c r="L7583">
        <v>8</v>
      </c>
      <c r="M7583">
        <v>48</v>
      </c>
      <c r="N7583">
        <v>200</v>
      </c>
      <c r="O7583">
        <v>0</v>
      </c>
      <c r="P7583">
        <v>12</v>
      </c>
      <c r="Q7583">
        <v>43</v>
      </c>
      <c r="T7583" t="s">
        <v>26</v>
      </c>
      <c r="U7583" t="s">
        <v>2085</v>
      </c>
      <c r="V7583" t="s">
        <v>20</v>
      </c>
      <c r="W7583" t="s">
        <v>54</v>
      </c>
      <c r="X7583" t="s">
        <v>30</v>
      </c>
      <c r="Y7583" t="s">
        <v>31</v>
      </c>
      <c r="Z7583" t="s">
        <v>32</v>
      </c>
      <c r="AA7583" t="s">
        <v>33</v>
      </c>
      <c r="AB7583">
        <v>0</v>
      </c>
      <c r="AC7583">
        <v>16</v>
      </c>
      <c r="AD7583">
        <v>164</v>
      </c>
      <c r="AE7583">
        <v>0</v>
      </c>
      <c r="AF7583">
        <v>8</v>
      </c>
      <c r="AG7583">
        <v>32</v>
      </c>
      <c r="AH7583" s="8">
        <f t="shared" si="20"/>
        <v>0</v>
      </c>
      <c r="AI7583" s="8">
        <f>_xlfn.PERCENTOF($AF7583,SUM(AC$6713+AD$6713))</f>
        <v>2.4096385542168676E-2</v>
      </c>
      <c r="AJ7583" s="8">
        <f>_xlfn.PERCENTOF($AG7583,SUM($AC7583+$AD7583))</f>
        <v>0.17777777777777778</v>
      </c>
    </row>
    <row r="7584" spans="1:36" x14ac:dyDescent="0.3">
      <c r="A7584" s="1">
        <v>45908</v>
      </c>
      <c r="B7584" s="2">
        <v>0.37152777777777779</v>
      </c>
      <c r="C7584" t="s">
        <v>26</v>
      </c>
      <c r="D7584" t="s">
        <v>18</v>
      </c>
      <c r="E7584" t="s">
        <v>4790</v>
      </c>
      <c r="F7584" t="s">
        <v>20</v>
      </c>
      <c r="G7584" t="s">
        <v>56</v>
      </c>
      <c r="H7584" t="s">
        <v>57</v>
      </c>
      <c r="I7584" t="s">
        <v>58</v>
      </c>
      <c r="J7584" t="s">
        <v>24</v>
      </c>
      <c r="K7584" t="s">
        <v>47</v>
      </c>
      <c r="L7584">
        <v>0</v>
      </c>
      <c r="M7584">
        <v>56</v>
      </c>
      <c r="N7584">
        <v>275</v>
      </c>
      <c r="O7584">
        <v>1</v>
      </c>
      <c r="P7584">
        <v>16</v>
      </c>
      <c r="Q7584">
        <v>53</v>
      </c>
      <c r="T7584" t="s">
        <v>26</v>
      </c>
      <c r="U7584" t="s">
        <v>1994</v>
      </c>
      <c r="V7584" t="s">
        <v>20</v>
      </c>
      <c r="W7584" t="s">
        <v>54</v>
      </c>
      <c r="X7584" t="s">
        <v>30</v>
      </c>
      <c r="Y7584" t="s">
        <v>31</v>
      </c>
      <c r="Z7584" t="s">
        <v>32</v>
      </c>
      <c r="AA7584" t="s">
        <v>33</v>
      </c>
      <c r="AB7584">
        <v>0</v>
      </c>
      <c r="AC7584">
        <v>2</v>
      </c>
      <c r="AD7584">
        <v>178</v>
      </c>
      <c r="AE7584">
        <v>0</v>
      </c>
      <c r="AF7584">
        <v>6</v>
      </c>
      <c r="AG7584">
        <v>25</v>
      </c>
      <c r="AH7584" s="8">
        <f t="shared" si="20"/>
        <v>0</v>
      </c>
      <c r="AI7584" s="8">
        <f>_xlfn.PERCENTOF($AF7584,SUM(AC$6713+AD$6713))</f>
        <v>1.8072289156626505E-2</v>
      </c>
      <c r="AJ7584" s="8">
        <f>_xlfn.PERCENTOF($AG7584,SUM($AC7584+$AD7584))</f>
        <v>0.1388888888888889</v>
      </c>
    </row>
    <row r="7585" spans="1:36" x14ac:dyDescent="0.3">
      <c r="A7585" s="1">
        <v>45908</v>
      </c>
      <c r="B7585" s="2">
        <v>0.50624999999999998</v>
      </c>
      <c r="C7585" t="s">
        <v>48</v>
      </c>
      <c r="D7585" t="s">
        <v>18</v>
      </c>
      <c r="E7585" t="s">
        <v>2941</v>
      </c>
      <c r="F7585" t="s">
        <v>20</v>
      </c>
      <c r="G7585" t="s">
        <v>68</v>
      </c>
      <c r="H7585" t="s">
        <v>69</v>
      </c>
      <c r="I7585" t="s">
        <v>31</v>
      </c>
      <c r="J7585" t="s">
        <v>32</v>
      </c>
      <c r="K7585" t="s">
        <v>33</v>
      </c>
      <c r="L7585">
        <v>0</v>
      </c>
      <c r="M7585">
        <v>9</v>
      </c>
      <c r="N7585">
        <v>171</v>
      </c>
      <c r="O7585">
        <v>0</v>
      </c>
      <c r="P7585">
        <v>3</v>
      </c>
      <c r="Q7585">
        <v>16</v>
      </c>
      <c r="T7585" t="s">
        <v>26</v>
      </c>
      <c r="U7585" t="s">
        <v>2463</v>
      </c>
      <c r="V7585" t="s">
        <v>20</v>
      </c>
      <c r="W7585" t="s">
        <v>54</v>
      </c>
      <c r="X7585" t="s">
        <v>30</v>
      </c>
      <c r="Y7585" t="s">
        <v>31</v>
      </c>
      <c r="Z7585" t="s">
        <v>32</v>
      </c>
      <c r="AA7585" t="s">
        <v>33</v>
      </c>
      <c r="AB7585">
        <v>0</v>
      </c>
      <c r="AC7585">
        <v>16</v>
      </c>
      <c r="AD7585">
        <v>164</v>
      </c>
      <c r="AE7585">
        <v>0</v>
      </c>
      <c r="AF7585">
        <v>6</v>
      </c>
      <c r="AG7585">
        <v>24</v>
      </c>
      <c r="AH7585" s="8">
        <f t="shared" si="20"/>
        <v>0</v>
      </c>
      <c r="AI7585" s="8">
        <f>_xlfn.PERCENTOF($AF7585,SUM(AC$6713+AD$6713))</f>
        <v>1.8072289156626505E-2</v>
      </c>
      <c r="AJ7585" s="8">
        <f>_xlfn.PERCENTOF($AG7585,SUM($AC7585+$AD7585))</f>
        <v>0.13333333333333333</v>
      </c>
    </row>
    <row r="7586" spans="1:36" x14ac:dyDescent="0.3">
      <c r="A7586" s="1">
        <v>45908</v>
      </c>
      <c r="B7586" s="2">
        <v>0.81944444444444442</v>
      </c>
      <c r="C7586" t="s">
        <v>34</v>
      </c>
      <c r="D7586" t="s">
        <v>18</v>
      </c>
      <c r="E7586" t="s">
        <v>1178</v>
      </c>
      <c r="F7586" t="s">
        <v>20</v>
      </c>
      <c r="G7586" t="s">
        <v>54</v>
      </c>
      <c r="H7586" t="s">
        <v>30</v>
      </c>
      <c r="I7586" t="s">
        <v>31</v>
      </c>
      <c r="J7586" t="s">
        <v>32</v>
      </c>
      <c r="K7586" t="s">
        <v>33</v>
      </c>
      <c r="L7586">
        <v>0</v>
      </c>
      <c r="M7586">
        <v>14</v>
      </c>
      <c r="N7586">
        <v>166</v>
      </c>
      <c r="O7586">
        <v>2</v>
      </c>
      <c r="P7586">
        <v>9</v>
      </c>
      <c r="Q7586">
        <v>33</v>
      </c>
      <c r="T7586" t="s">
        <v>26</v>
      </c>
      <c r="U7586" t="s">
        <v>499</v>
      </c>
      <c r="V7586" t="s">
        <v>20</v>
      </c>
      <c r="W7586" t="s">
        <v>54</v>
      </c>
      <c r="X7586" t="s">
        <v>30</v>
      </c>
      <c r="Y7586" t="s">
        <v>31</v>
      </c>
      <c r="Z7586" t="s">
        <v>32</v>
      </c>
      <c r="AA7586" t="s">
        <v>33</v>
      </c>
      <c r="AB7586">
        <v>0</v>
      </c>
      <c r="AC7586">
        <v>4</v>
      </c>
      <c r="AD7586">
        <v>176</v>
      </c>
      <c r="AE7586">
        <v>0</v>
      </c>
      <c r="AF7586">
        <v>7</v>
      </c>
      <c r="AG7586">
        <v>29</v>
      </c>
      <c r="AH7586" s="8">
        <f t="shared" si="20"/>
        <v>0</v>
      </c>
      <c r="AI7586" s="8">
        <f>_xlfn.PERCENTOF($AF7586,SUM(AC$6713+AD$6713))</f>
        <v>2.1084337349397589E-2</v>
      </c>
      <c r="AJ7586" s="8">
        <f>_xlfn.PERCENTOF($AG7586,SUM($AC7586+$AD7586))</f>
        <v>0.16111111111111112</v>
      </c>
    </row>
    <row r="7587" spans="1:36" x14ac:dyDescent="0.3">
      <c r="A7587" s="1">
        <v>45908</v>
      </c>
      <c r="B7587" s="2">
        <v>0.93194444444444446</v>
      </c>
      <c r="C7587" t="s">
        <v>34</v>
      </c>
      <c r="D7587" t="s">
        <v>18</v>
      </c>
      <c r="E7587" t="s">
        <v>2120</v>
      </c>
      <c r="F7587" t="s">
        <v>20</v>
      </c>
      <c r="G7587" t="s">
        <v>56</v>
      </c>
      <c r="H7587" t="s">
        <v>57</v>
      </c>
      <c r="I7587" t="s">
        <v>58</v>
      </c>
      <c r="J7587" t="s">
        <v>24</v>
      </c>
      <c r="K7587" t="s">
        <v>59</v>
      </c>
      <c r="L7587">
        <v>8</v>
      </c>
      <c r="M7587">
        <v>42</v>
      </c>
      <c r="N7587">
        <v>166</v>
      </c>
      <c r="O7587">
        <v>0</v>
      </c>
      <c r="P7587">
        <v>17</v>
      </c>
      <c r="Q7587">
        <v>57</v>
      </c>
      <c r="T7587" t="s">
        <v>26</v>
      </c>
      <c r="U7587" t="s">
        <v>4191</v>
      </c>
      <c r="V7587" t="s">
        <v>20</v>
      </c>
      <c r="W7587" t="s">
        <v>54</v>
      </c>
      <c r="X7587" t="s">
        <v>30</v>
      </c>
      <c r="Y7587" t="s">
        <v>31</v>
      </c>
      <c r="Z7587" t="s">
        <v>32</v>
      </c>
      <c r="AA7587" t="s">
        <v>33</v>
      </c>
      <c r="AB7587">
        <v>0</v>
      </c>
      <c r="AC7587">
        <v>16</v>
      </c>
      <c r="AD7587">
        <v>164</v>
      </c>
      <c r="AE7587">
        <v>0</v>
      </c>
      <c r="AF7587">
        <v>17</v>
      </c>
      <c r="AG7587">
        <v>56</v>
      </c>
      <c r="AH7587" s="8">
        <f t="shared" si="20"/>
        <v>0</v>
      </c>
      <c r="AI7587" s="8">
        <f>_xlfn.PERCENTOF($AF7587,SUM(AC$6713+AD$6713))</f>
        <v>5.1204819277108432E-2</v>
      </c>
      <c r="AJ7587" s="8">
        <f>_xlfn.PERCENTOF($AG7587,SUM($AC7587+$AD7587))</f>
        <v>0.31111111111111112</v>
      </c>
    </row>
    <row r="7588" spans="1:36" x14ac:dyDescent="0.3">
      <c r="A7588" s="1">
        <v>45908</v>
      </c>
      <c r="B7588" s="2">
        <v>0.57152777777777775</v>
      </c>
      <c r="C7588" t="s">
        <v>48</v>
      </c>
      <c r="D7588" t="s">
        <v>18</v>
      </c>
      <c r="E7588" t="s">
        <v>2370</v>
      </c>
      <c r="F7588" t="s">
        <v>20</v>
      </c>
      <c r="G7588" t="s">
        <v>71</v>
      </c>
      <c r="H7588" t="s">
        <v>22</v>
      </c>
      <c r="I7588" t="s">
        <v>23</v>
      </c>
      <c r="J7588" t="s">
        <v>24</v>
      </c>
      <c r="K7588" t="s">
        <v>59</v>
      </c>
      <c r="L7588">
        <v>8</v>
      </c>
      <c r="M7588">
        <v>48</v>
      </c>
      <c r="N7588">
        <v>200</v>
      </c>
      <c r="O7588">
        <v>0</v>
      </c>
      <c r="P7588">
        <v>4</v>
      </c>
      <c r="Q7588">
        <v>20</v>
      </c>
      <c r="T7588" t="s">
        <v>26</v>
      </c>
      <c r="U7588" t="s">
        <v>4606</v>
      </c>
      <c r="V7588" t="s">
        <v>20</v>
      </c>
      <c r="W7588" t="s">
        <v>54</v>
      </c>
      <c r="X7588" t="s">
        <v>30</v>
      </c>
      <c r="Y7588" t="s">
        <v>31</v>
      </c>
      <c r="Z7588" t="s">
        <v>32</v>
      </c>
      <c r="AA7588" t="s">
        <v>33</v>
      </c>
      <c r="AB7588">
        <v>0</v>
      </c>
      <c r="AC7588">
        <v>5</v>
      </c>
      <c r="AD7588">
        <v>175</v>
      </c>
      <c r="AE7588">
        <v>0</v>
      </c>
      <c r="AF7588">
        <v>8</v>
      </c>
      <c r="AG7588">
        <v>30</v>
      </c>
      <c r="AH7588" s="8">
        <f t="shared" si="20"/>
        <v>0</v>
      </c>
      <c r="AI7588" s="8">
        <f>_xlfn.PERCENTOF($AF7588,SUM(AC$6713+AD$6713))</f>
        <v>2.4096385542168676E-2</v>
      </c>
      <c r="AJ7588" s="8">
        <f>_xlfn.PERCENTOF($AG7588,SUM($AC7588+$AD7588))</f>
        <v>0.16666666666666666</v>
      </c>
    </row>
    <row r="7589" spans="1:36" x14ac:dyDescent="0.3">
      <c r="A7589" s="1">
        <v>45908</v>
      </c>
      <c r="B7589" s="2">
        <v>0.75902777777777775</v>
      </c>
      <c r="C7589" t="s">
        <v>34</v>
      </c>
      <c r="D7589" t="s">
        <v>18</v>
      </c>
      <c r="E7589" t="s">
        <v>5412</v>
      </c>
      <c r="F7589" t="s">
        <v>20</v>
      </c>
      <c r="G7589" t="s">
        <v>43</v>
      </c>
      <c r="H7589" t="s">
        <v>44</v>
      </c>
      <c r="I7589" t="s">
        <v>31</v>
      </c>
      <c r="J7589" t="s">
        <v>32</v>
      </c>
      <c r="K7589" t="s">
        <v>33</v>
      </c>
      <c r="L7589">
        <v>0</v>
      </c>
      <c r="M7589">
        <v>17</v>
      </c>
      <c r="N7589">
        <v>163</v>
      </c>
      <c r="O7589">
        <v>1</v>
      </c>
      <c r="P7589">
        <v>2</v>
      </c>
      <c r="Q7589">
        <v>14</v>
      </c>
      <c r="T7589" t="s">
        <v>26</v>
      </c>
      <c r="U7589" t="s">
        <v>1459</v>
      </c>
      <c r="V7589" t="s">
        <v>20</v>
      </c>
      <c r="W7589" t="s">
        <v>54</v>
      </c>
      <c r="X7589" t="s">
        <v>30</v>
      </c>
      <c r="Y7589" t="s">
        <v>31</v>
      </c>
      <c r="Z7589" t="s">
        <v>32</v>
      </c>
      <c r="AA7589" t="s">
        <v>33</v>
      </c>
      <c r="AB7589">
        <v>0</v>
      </c>
      <c r="AC7589">
        <v>8</v>
      </c>
      <c r="AD7589">
        <v>172</v>
      </c>
      <c r="AE7589">
        <v>0</v>
      </c>
      <c r="AF7589">
        <v>6</v>
      </c>
      <c r="AG7589">
        <v>24</v>
      </c>
      <c r="AH7589" s="8">
        <f t="shared" si="20"/>
        <v>0</v>
      </c>
      <c r="AI7589" s="8">
        <f>_xlfn.PERCENTOF($AF7589,SUM(AC$6713+AD$6713))</f>
        <v>1.8072289156626505E-2</v>
      </c>
      <c r="AJ7589" s="8">
        <f>_xlfn.PERCENTOF($AG7589,SUM($AC7589+$AD7589))</f>
        <v>0.13333333333333333</v>
      </c>
    </row>
    <row r="7590" spans="1:36" x14ac:dyDescent="0.3">
      <c r="A7590" s="1">
        <v>45908</v>
      </c>
      <c r="B7590" s="2">
        <v>0.31319444444444444</v>
      </c>
      <c r="C7590" t="s">
        <v>26</v>
      </c>
      <c r="D7590" t="s">
        <v>18</v>
      </c>
      <c r="E7590" t="s">
        <v>5479</v>
      </c>
      <c r="F7590" t="s">
        <v>20</v>
      </c>
      <c r="G7590" t="s">
        <v>29</v>
      </c>
      <c r="H7590" t="s">
        <v>30</v>
      </c>
      <c r="I7590" t="s">
        <v>31</v>
      </c>
      <c r="J7590" t="s">
        <v>32</v>
      </c>
      <c r="K7590" t="s">
        <v>33</v>
      </c>
      <c r="L7590">
        <v>0</v>
      </c>
      <c r="M7590">
        <v>3</v>
      </c>
      <c r="N7590">
        <v>177</v>
      </c>
      <c r="O7590">
        <v>0</v>
      </c>
      <c r="P7590">
        <v>0</v>
      </c>
      <c r="Q7590">
        <v>7</v>
      </c>
      <c r="T7590" t="s">
        <v>26</v>
      </c>
      <c r="U7590" t="s">
        <v>732</v>
      </c>
      <c r="V7590" t="s">
        <v>20</v>
      </c>
      <c r="W7590" t="s">
        <v>54</v>
      </c>
      <c r="X7590" t="s">
        <v>30</v>
      </c>
      <c r="Y7590" t="s">
        <v>31</v>
      </c>
      <c r="Z7590" t="s">
        <v>32</v>
      </c>
      <c r="AA7590" t="s">
        <v>33</v>
      </c>
      <c r="AB7590">
        <v>0</v>
      </c>
      <c r="AC7590">
        <v>0</v>
      </c>
      <c r="AD7590">
        <v>180</v>
      </c>
      <c r="AE7590">
        <v>0</v>
      </c>
      <c r="AF7590">
        <v>4</v>
      </c>
      <c r="AG7590">
        <v>21</v>
      </c>
      <c r="AH7590" s="8">
        <f t="shared" si="20"/>
        <v>0</v>
      </c>
      <c r="AI7590" s="8">
        <f>_xlfn.PERCENTOF($AF7590,SUM(AC$6713+AD$6713))</f>
        <v>1.2048192771084338E-2</v>
      </c>
      <c r="AJ7590" s="8">
        <f>_xlfn.PERCENTOF($AG7590,SUM($AC7590+$AD7590))</f>
        <v>0.11666666666666667</v>
      </c>
    </row>
    <row r="7591" spans="1:36" x14ac:dyDescent="0.3">
      <c r="A7591" s="1">
        <v>45908</v>
      </c>
      <c r="B7591" s="2">
        <v>0.8354166666666667</v>
      </c>
      <c r="C7591" t="s">
        <v>34</v>
      </c>
      <c r="D7591" t="s">
        <v>18</v>
      </c>
      <c r="E7591" t="s">
        <v>4580</v>
      </c>
      <c r="F7591" t="s">
        <v>20</v>
      </c>
      <c r="G7591" t="s">
        <v>36</v>
      </c>
      <c r="H7591" t="s">
        <v>37</v>
      </c>
      <c r="I7591" t="s">
        <v>31</v>
      </c>
      <c r="J7591" t="s">
        <v>32</v>
      </c>
      <c r="K7591" t="s">
        <v>33</v>
      </c>
      <c r="L7591">
        <v>0</v>
      </c>
      <c r="M7591">
        <v>5</v>
      </c>
      <c r="N7591">
        <v>175</v>
      </c>
      <c r="O7591">
        <v>3</v>
      </c>
      <c r="P7591">
        <v>4</v>
      </c>
      <c r="Q7591">
        <v>19</v>
      </c>
      <c r="T7591" t="s">
        <v>26</v>
      </c>
      <c r="U7591" t="s">
        <v>5335</v>
      </c>
      <c r="V7591" t="s">
        <v>20</v>
      </c>
      <c r="W7591" t="s">
        <v>54</v>
      </c>
      <c r="X7591" t="s">
        <v>30</v>
      </c>
      <c r="Y7591" t="s">
        <v>31</v>
      </c>
      <c r="Z7591" t="s">
        <v>32</v>
      </c>
      <c r="AA7591" t="s">
        <v>33</v>
      </c>
      <c r="AB7591">
        <v>0</v>
      </c>
      <c r="AC7591">
        <v>1</v>
      </c>
      <c r="AD7591">
        <v>179</v>
      </c>
      <c r="AE7591">
        <v>0</v>
      </c>
      <c r="AF7591">
        <v>11</v>
      </c>
      <c r="AG7591">
        <v>39</v>
      </c>
      <c r="AH7591" s="8">
        <f t="shared" si="20"/>
        <v>0</v>
      </c>
      <c r="AI7591" s="8">
        <f>_xlfn.PERCENTOF($AF7591,SUM(AC$6713+AD$6713))</f>
        <v>3.313253012048193E-2</v>
      </c>
      <c r="AJ7591" s="8">
        <f>_xlfn.PERCENTOF($AG7591,SUM($AC7591+$AD7591))</f>
        <v>0.21666666666666667</v>
      </c>
    </row>
    <row r="7592" spans="1:36" x14ac:dyDescent="0.3">
      <c r="A7592" s="1">
        <v>45908</v>
      </c>
      <c r="B7592" s="2">
        <v>0.25138888888888888</v>
      </c>
      <c r="C7592" t="s">
        <v>26</v>
      </c>
      <c r="D7592" t="s">
        <v>18</v>
      </c>
      <c r="E7592" t="s">
        <v>2427</v>
      </c>
      <c r="F7592" t="s">
        <v>20</v>
      </c>
      <c r="G7592" t="s">
        <v>99</v>
      </c>
      <c r="H7592" t="s">
        <v>74</v>
      </c>
      <c r="I7592" t="s">
        <v>31</v>
      </c>
      <c r="J7592" t="s">
        <v>32</v>
      </c>
      <c r="K7592" t="s">
        <v>33</v>
      </c>
      <c r="L7592">
        <v>0</v>
      </c>
      <c r="M7592">
        <v>2</v>
      </c>
      <c r="N7592">
        <v>178</v>
      </c>
      <c r="O7592">
        <v>1</v>
      </c>
      <c r="P7592">
        <v>10</v>
      </c>
      <c r="Q7592">
        <v>37</v>
      </c>
      <c r="T7592" t="s">
        <v>26</v>
      </c>
      <c r="U7592" t="s">
        <v>365</v>
      </c>
      <c r="V7592" t="s">
        <v>20</v>
      </c>
      <c r="W7592" t="s">
        <v>54</v>
      </c>
      <c r="X7592" t="s">
        <v>30</v>
      </c>
      <c r="Y7592" t="s">
        <v>31</v>
      </c>
      <c r="Z7592" t="s">
        <v>32</v>
      </c>
      <c r="AA7592" t="s">
        <v>33</v>
      </c>
      <c r="AB7592">
        <v>0</v>
      </c>
      <c r="AC7592">
        <v>1</v>
      </c>
      <c r="AD7592">
        <v>179</v>
      </c>
      <c r="AE7592">
        <v>0</v>
      </c>
      <c r="AF7592">
        <v>3</v>
      </c>
      <c r="AG7592">
        <v>15</v>
      </c>
      <c r="AH7592" s="8">
        <f t="shared" ref="AH7592:AH7655" si="21">_xlfn.PERCENTOF($AE7592,SUM(AC$6713+AD$6713))</f>
        <v>0</v>
      </c>
      <c r="AI7592" s="8">
        <f>_xlfn.PERCENTOF($AF7592,SUM(AC$6713+AD$6713))</f>
        <v>9.0361445783132526E-3</v>
      </c>
      <c r="AJ7592" s="8">
        <f>_xlfn.PERCENTOF($AG7592,SUM($AC7592+$AD7592))</f>
        <v>8.3333333333333329E-2</v>
      </c>
    </row>
    <row r="7593" spans="1:36" x14ac:dyDescent="0.3">
      <c r="A7593" s="1">
        <v>45908</v>
      </c>
      <c r="B7593" s="2">
        <v>0.28680555555555554</v>
      </c>
      <c r="C7593" t="s">
        <v>26</v>
      </c>
      <c r="D7593" t="s">
        <v>18</v>
      </c>
      <c r="E7593" t="s">
        <v>5110</v>
      </c>
      <c r="F7593" t="s">
        <v>20</v>
      </c>
      <c r="G7593" t="s">
        <v>68</v>
      </c>
      <c r="H7593" t="s">
        <v>69</v>
      </c>
      <c r="I7593" t="s">
        <v>31</v>
      </c>
      <c r="J7593" t="s">
        <v>32</v>
      </c>
      <c r="K7593" t="s">
        <v>33</v>
      </c>
      <c r="L7593">
        <v>0</v>
      </c>
      <c r="M7593">
        <v>0</v>
      </c>
      <c r="N7593">
        <v>180</v>
      </c>
      <c r="O7593">
        <v>0</v>
      </c>
      <c r="P7593">
        <v>16</v>
      </c>
      <c r="Q7593">
        <v>52</v>
      </c>
      <c r="T7593" t="s">
        <v>26</v>
      </c>
      <c r="U7593" t="s">
        <v>226</v>
      </c>
      <c r="V7593" t="s">
        <v>20</v>
      </c>
      <c r="W7593" t="s">
        <v>54</v>
      </c>
      <c r="X7593" t="s">
        <v>30</v>
      </c>
      <c r="Y7593" t="s">
        <v>31</v>
      </c>
      <c r="Z7593" t="s">
        <v>32</v>
      </c>
      <c r="AA7593" t="s">
        <v>33</v>
      </c>
      <c r="AB7593">
        <v>0</v>
      </c>
      <c r="AC7593">
        <v>18</v>
      </c>
      <c r="AD7593">
        <v>162</v>
      </c>
      <c r="AE7593">
        <v>0</v>
      </c>
      <c r="AF7593">
        <v>0</v>
      </c>
      <c r="AG7593">
        <v>7</v>
      </c>
      <c r="AH7593" s="8">
        <f t="shared" si="21"/>
        <v>0</v>
      </c>
      <c r="AI7593" s="8">
        <f>_xlfn.PERCENTOF($AF7593,SUM(AC$6713+AD$6713))</f>
        <v>0</v>
      </c>
      <c r="AJ7593" s="8">
        <f>_xlfn.PERCENTOF($AG7593,SUM($AC7593+$AD7593))</f>
        <v>3.888888888888889E-2</v>
      </c>
    </row>
    <row r="7594" spans="1:36" x14ac:dyDescent="0.3">
      <c r="A7594" s="1">
        <v>45908</v>
      </c>
      <c r="B7594" s="2">
        <v>0.33541666666666664</v>
      </c>
      <c r="C7594" t="s">
        <v>26</v>
      </c>
      <c r="D7594" t="s">
        <v>18</v>
      </c>
      <c r="E7594" t="s">
        <v>2574</v>
      </c>
      <c r="F7594" t="s">
        <v>20</v>
      </c>
      <c r="G7594" t="s">
        <v>76</v>
      </c>
      <c r="H7594" t="s">
        <v>77</v>
      </c>
      <c r="I7594" t="s">
        <v>78</v>
      </c>
      <c r="J7594" t="s">
        <v>24</v>
      </c>
      <c r="K7594" t="s">
        <v>80</v>
      </c>
      <c r="L7594">
        <v>14</v>
      </c>
      <c r="M7594">
        <v>97</v>
      </c>
      <c r="N7594">
        <v>358</v>
      </c>
      <c r="O7594">
        <v>0</v>
      </c>
      <c r="P7594">
        <v>9</v>
      </c>
      <c r="Q7594">
        <v>34</v>
      </c>
      <c r="T7594" t="s">
        <v>26</v>
      </c>
      <c r="U7594" t="s">
        <v>5264</v>
      </c>
      <c r="V7594" t="s">
        <v>20</v>
      </c>
      <c r="W7594" t="s">
        <v>54</v>
      </c>
      <c r="X7594" t="s">
        <v>30</v>
      </c>
      <c r="Y7594" t="s">
        <v>31</v>
      </c>
      <c r="Z7594" t="s">
        <v>32</v>
      </c>
      <c r="AA7594" t="s">
        <v>33</v>
      </c>
      <c r="AB7594">
        <v>0</v>
      </c>
      <c r="AC7594">
        <v>18</v>
      </c>
      <c r="AD7594">
        <v>162</v>
      </c>
      <c r="AE7594">
        <v>0</v>
      </c>
      <c r="AF7594">
        <v>4</v>
      </c>
      <c r="AG7594">
        <v>20</v>
      </c>
      <c r="AH7594" s="8">
        <f t="shared" si="21"/>
        <v>0</v>
      </c>
      <c r="AI7594" s="8">
        <f>_xlfn.PERCENTOF($AF7594,SUM(AC$6713+AD$6713))</f>
        <v>1.2048192771084338E-2</v>
      </c>
      <c r="AJ7594" s="8">
        <f>_xlfn.PERCENTOF($AG7594,SUM($AC7594+$AD7594))</f>
        <v>0.1111111111111111</v>
      </c>
    </row>
    <row r="7595" spans="1:36" x14ac:dyDescent="0.3">
      <c r="A7595" s="1">
        <v>45908</v>
      </c>
      <c r="B7595" s="2">
        <v>0.33055555555555555</v>
      </c>
      <c r="C7595" t="s">
        <v>26</v>
      </c>
      <c r="D7595" t="s">
        <v>18</v>
      </c>
      <c r="E7595" t="s">
        <v>2783</v>
      </c>
      <c r="F7595" t="s">
        <v>20</v>
      </c>
      <c r="G7595" t="s">
        <v>56</v>
      </c>
      <c r="H7595" t="s">
        <v>57</v>
      </c>
      <c r="I7595" t="s">
        <v>58</v>
      </c>
      <c r="J7595" t="s">
        <v>24</v>
      </c>
      <c r="K7595" t="s">
        <v>59</v>
      </c>
      <c r="L7595">
        <v>8</v>
      </c>
      <c r="M7595">
        <v>48</v>
      </c>
      <c r="N7595">
        <v>200</v>
      </c>
      <c r="O7595">
        <v>0</v>
      </c>
      <c r="P7595">
        <v>6</v>
      </c>
      <c r="Q7595">
        <v>24</v>
      </c>
      <c r="T7595" t="s">
        <v>26</v>
      </c>
      <c r="U7595" t="s">
        <v>318</v>
      </c>
      <c r="V7595" t="s">
        <v>20</v>
      </c>
      <c r="W7595" t="s">
        <v>54</v>
      </c>
      <c r="X7595" t="s">
        <v>30</v>
      </c>
      <c r="Y7595" t="s">
        <v>31</v>
      </c>
      <c r="Z7595" t="s">
        <v>32</v>
      </c>
      <c r="AA7595" t="s">
        <v>33</v>
      </c>
      <c r="AB7595">
        <v>0</v>
      </c>
      <c r="AC7595">
        <v>17</v>
      </c>
      <c r="AD7595">
        <v>163</v>
      </c>
      <c r="AE7595">
        <v>0</v>
      </c>
      <c r="AF7595">
        <v>2</v>
      </c>
      <c r="AG7595">
        <v>13</v>
      </c>
      <c r="AH7595" s="8">
        <f t="shared" si="21"/>
        <v>0</v>
      </c>
      <c r="AI7595" s="8">
        <f>_xlfn.PERCENTOF($AF7595,SUM(AC$6713+AD$6713))</f>
        <v>6.024096385542169E-3</v>
      </c>
      <c r="AJ7595" s="8">
        <f>_xlfn.PERCENTOF($AG7595,SUM($AC7595+$AD7595))</f>
        <v>7.2222222222222215E-2</v>
      </c>
    </row>
    <row r="7596" spans="1:36" x14ac:dyDescent="0.3">
      <c r="A7596" s="1">
        <v>45908</v>
      </c>
      <c r="B7596" s="2">
        <v>0.73472222222222228</v>
      </c>
      <c r="C7596" t="s">
        <v>17</v>
      </c>
      <c r="D7596" t="s">
        <v>18</v>
      </c>
      <c r="E7596" t="s">
        <v>5771</v>
      </c>
      <c r="F7596" t="s">
        <v>20</v>
      </c>
      <c r="G7596" t="s">
        <v>76</v>
      </c>
      <c r="H7596" t="s">
        <v>77</v>
      </c>
      <c r="I7596" t="s">
        <v>78</v>
      </c>
      <c r="J7596" t="s">
        <v>24</v>
      </c>
      <c r="K7596" t="s">
        <v>25</v>
      </c>
      <c r="L7596">
        <v>0</v>
      </c>
      <c r="M7596">
        <v>32</v>
      </c>
      <c r="N7596">
        <v>304</v>
      </c>
      <c r="O7596">
        <v>0</v>
      </c>
      <c r="P7596">
        <v>0</v>
      </c>
      <c r="Q7596">
        <v>4</v>
      </c>
      <c r="T7596" t="s">
        <v>26</v>
      </c>
      <c r="U7596" t="s">
        <v>1194</v>
      </c>
      <c r="V7596" t="s">
        <v>20</v>
      </c>
      <c r="W7596" t="s">
        <v>54</v>
      </c>
      <c r="X7596" t="s">
        <v>30</v>
      </c>
      <c r="Y7596" t="s">
        <v>31</v>
      </c>
      <c r="Z7596" t="s">
        <v>32</v>
      </c>
      <c r="AA7596" t="s">
        <v>33</v>
      </c>
      <c r="AB7596">
        <v>0</v>
      </c>
      <c r="AC7596">
        <v>6</v>
      </c>
      <c r="AD7596">
        <v>174</v>
      </c>
      <c r="AE7596">
        <v>0</v>
      </c>
      <c r="AF7596">
        <v>4</v>
      </c>
      <c r="AG7596">
        <v>19</v>
      </c>
      <c r="AH7596" s="8">
        <f t="shared" si="21"/>
        <v>0</v>
      </c>
      <c r="AI7596" s="8">
        <f>_xlfn.PERCENTOF($AF7596,SUM(AC$6713+AD$6713))</f>
        <v>1.2048192771084338E-2</v>
      </c>
      <c r="AJ7596" s="8">
        <f>_xlfn.PERCENTOF($AG7596,SUM($AC7596+$AD7596))</f>
        <v>0.10555555555555556</v>
      </c>
    </row>
    <row r="7597" spans="1:36" x14ac:dyDescent="0.3">
      <c r="A7597" s="1">
        <v>45908</v>
      </c>
      <c r="B7597" s="2">
        <v>0.6791666666666667</v>
      </c>
      <c r="C7597" t="s">
        <v>17</v>
      </c>
      <c r="D7597" t="s">
        <v>18</v>
      </c>
      <c r="E7597" t="s">
        <v>137</v>
      </c>
      <c r="F7597" t="s">
        <v>20</v>
      </c>
      <c r="G7597" t="s">
        <v>46</v>
      </c>
      <c r="H7597" t="s">
        <v>22</v>
      </c>
      <c r="I7597" t="s">
        <v>23</v>
      </c>
      <c r="J7597" t="s">
        <v>24</v>
      </c>
      <c r="K7597" t="s">
        <v>59</v>
      </c>
      <c r="L7597">
        <v>8</v>
      </c>
      <c r="M7597">
        <v>42</v>
      </c>
      <c r="N7597">
        <v>166</v>
      </c>
      <c r="O7597">
        <v>0</v>
      </c>
      <c r="P7597">
        <v>16</v>
      </c>
      <c r="Q7597">
        <v>54</v>
      </c>
      <c r="T7597" t="s">
        <v>26</v>
      </c>
      <c r="U7597" t="s">
        <v>4689</v>
      </c>
      <c r="V7597" t="s">
        <v>20</v>
      </c>
      <c r="W7597" t="s">
        <v>54</v>
      </c>
      <c r="X7597" t="s">
        <v>30</v>
      </c>
      <c r="Y7597" t="s">
        <v>31</v>
      </c>
      <c r="Z7597" t="s">
        <v>32</v>
      </c>
      <c r="AA7597" t="s">
        <v>33</v>
      </c>
      <c r="AB7597">
        <v>0</v>
      </c>
      <c r="AC7597">
        <v>15</v>
      </c>
      <c r="AD7597">
        <v>165</v>
      </c>
      <c r="AE7597">
        <v>0</v>
      </c>
      <c r="AF7597">
        <v>6</v>
      </c>
      <c r="AG7597">
        <v>26</v>
      </c>
      <c r="AH7597" s="8">
        <f t="shared" si="21"/>
        <v>0</v>
      </c>
      <c r="AI7597" s="8">
        <f>_xlfn.PERCENTOF($AF7597,SUM(AC$6713+AD$6713))</f>
        <v>1.8072289156626505E-2</v>
      </c>
      <c r="AJ7597" s="8">
        <f>_xlfn.PERCENTOF($AG7597,SUM($AC7597+$AD7597))</f>
        <v>0.14444444444444443</v>
      </c>
    </row>
    <row r="7598" spans="1:36" x14ac:dyDescent="0.3">
      <c r="A7598" s="1">
        <v>45908</v>
      </c>
      <c r="B7598" s="2">
        <v>0.27708333333333335</v>
      </c>
      <c r="C7598" t="s">
        <v>26</v>
      </c>
      <c r="D7598" t="s">
        <v>18</v>
      </c>
      <c r="E7598" t="s">
        <v>907</v>
      </c>
      <c r="F7598" t="s">
        <v>20</v>
      </c>
      <c r="G7598" t="s">
        <v>68</v>
      </c>
      <c r="H7598" t="s">
        <v>69</v>
      </c>
      <c r="I7598" t="s">
        <v>31</v>
      </c>
      <c r="J7598" t="s">
        <v>32</v>
      </c>
      <c r="K7598" t="s">
        <v>33</v>
      </c>
      <c r="L7598">
        <v>0</v>
      </c>
      <c r="M7598">
        <v>15</v>
      </c>
      <c r="N7598">
        <v>165</v>
      </c>
      <c r="O7598">
        <v>0</v>
      </c>
      <c r="P7598">
        <v>0</v>
      </c>
      <c r="Q7598">
        <v>4</v>
      </c>
      <c r="T7598" t="s">
        <v>26</v>
      </c>
      <c r="U7598" t="s">
        <v>1910</v>
      </c>
      <c r="V7598" t="s">
        <v>20</v>
      </c>
      <c r="W7598" t="s">
        <v>54</v>
      </c>
      <c r="X7598" t="s">
        <v>30</v>
      </c>
      <c r="Y7598" t="s">
        <v>31</v>
      </c>
      <c r="Z7598" t="s">
        <v>32</v>
      </c>
      <c r="AA7598" t="s">
        <v>33</v>
      </c>
      <c r="AB7598">
        <v>0</v>
      </c>
      <c r="AC7598">
        <v>2</v>
      </c>
      <c r="AD7598">
        <v>178</v>
      </c>
      <c r="AE7598">
        <v>0</v>
      </c>
      <c r="AF7598">
        <v>8</v>
      </c>
      <c r="AG7598">
        <v>30</v>
      </c>
      <c r="AH7598" s="8">
        <f t="shared" si="21"/>
        <v>0</v>
      </c>
      <c r="AI7598" s="8">
        <f>_xlfn.PERCENTOF($AF7598,SUM(AC$6713+AD$6713))</f>
        <v>2.4096385542168676E-2</v>
      </c>
      <c r="AJ7598" s="8">
        <f>_xlfn.PERCENTOF($AG7598,SUM($AC7598+$AD7598))</f>
        <v>0.16666666666666666</v>
      </c>
    </row>
    <row r="7599" spans="1:36" x14ac:dyDescent="0.3">
      <c r="A7599" s="1">
        <v>45908</v>
      </c>
      <c r="B7599" s="2">
        <v>0.52986111111111112</v>
      </c>
      <c r="C7599" t="s">
        <v>48</v>
      </c>
      <c r="D7599" t="s">
        <v>18</v>
      </c>
      <c r="E7599" t="s">
        <v>4290</v>
      </c>
      <c r="F7599" t="s">
        <v>20</v>
      </c>
      <c r="G7599" t="s">
        <v>54</v>
      </c>
      <c r="H7599" t="s">
        <v>30</v>
      </c>
      <c r="I7599" t="s">
        <v>31</v>
      </c>
      <c r="J7599" t="s">
        <v>32</v>
      </c>
      <c r="K7599" t="s">
        <v>33</v>
      </c>
      <c r="L7599">
        <v>0</v>
      </c>
      <c r="M7599">
        <v>5</v>
      </c>
      <c r="N7599">
        <v>175</v>
      </c>
      <c r="O7599">
        <v>2</v>
      </c>
      <c r="P7599">
        <v>10</v>
      </c>
      <c r="Q7599">
        <v>36</v>
      </c>
      <c r="T7599" t="s">
        <v>26</v>
      </c>
      <c r="U7599" t="s">
        <v>1651</v>
      </c>
      <c r="V7599" t="s">
        <v>20</v>
      </c>
      <c r="W7599" t="s">
        <v>54</v>
      </c>
      <c r="X7599" t="s">
        <v>30</v>
      </c>
      <c r="Y7599" t="s">
        <v>31</v>
      </c>
      <c r="Z7599" t="s">
        <v>32</v>
      </c>
      <c r="AA7599" t="s">
        <v>33</v>
      </c>
      <c r="AB7599">
        <v>0</v>
      </c>
      <c r="AC7599">
        <v>20</v>
      </c>
      <c r="AD7599">
        <v>160</v>
      </c>
      <c r="AE7599">
        <v>0</v>
      </c>
      <c r="AF7599">
        <v>12</v>
      </c>
      <c r="AG7599">
        <v>42</v>
      </c>
      <c r="AH7599" s="8">
        <f t="shared" si="21"/>
        <v>0</v>
      </c>
      <c r="AI7599" s="8">
        <f>_xlfn.PERCENTOF($AF7599,SUM(AC$6713+AD$6713))</f>
        <v>3.614457831325301E-2</v>
      </c>
      <c r="AJ7599" s="8">
        <f>_xlfn.PERCENTOF($AG7599,SUM($AC7599+$AD7599))</f>
        <v>0.23333333333333334</v>
      </c>
    </row>
    <row r="7600" spans="1:36" x14ac:dyDescent="0.3">
      <c r="A7600" s="1">
        <v>45908</v>
      </c>
      <c r="B7600" s="2">
        <v>0.72291666666666665</v>
      </c>
      <c r="C7600" t="s">
        <v>17</v>
      </c>
      <c r="D7600" t="s">
        <v>18</v>
      </c>
      <c r="E7600" t="s">
        <v>1654</v>
      </c>
      <c r="F7600" t="s">
        <v>20</v>
      </c>
      <c r="G7600" t="s">
        <v>36</v>
      </c>
      <c r="H7600" t="s">
        <v>37</v>
      </c>
      <c r="I7600" t="s">
        <v>31</v>
      </c>
      <c r="J7600" t="s">
        <v>32</v>
      </c>
      <c r="K7600" t="s">
        <v>33</v>
      </c>
      <c r="L7600">
        <v>0</v>
      </c>
      <c r="M7600">
        <v>14</v>
      </c>
      <c r="N7600">
        <v>166</v>
      </c>
      <c r="O7600">
        <v>0</v>
      </c>
      <c r="P7600">
        <v>13</v>
      </c>
      <c r="Q7600">
        <v>44</v>
      </c>
      <c r="T7600" t="s">
        <v>26</v>
      </c>
      <c r="U7600" t="s">
        <v>4709</v>
      </c>
      <c r="V7600" t="s">
        <v>20</v>
      </c>
      <c r="W7600" t="s">
        <v>54</v>
      </c>
      <c r="X7600" t="s">
        <v>30</v>
      </c>
      <c r="Y7600" t="s">
        <v>31</v>
      </c>
      <c r="Z7600" t="s">
        <v>32</v>
      </c>
      <c r="AA7600" t="s">
        <v>33</v>
      </c>
      <c r="AB7600">
        <v>0</v>
      </c>
      <c r="AC7600">
        <v>9</v>
      </c>
      <c r="AD7600">
        <v>171</v>
      </c>
      <c r="AE7600">
        <v>0</v>
      </c>
      <c r="AF7600">
        <v>7</v>
      </c>
      <c r="AG7600">
        <v>28</v>
      </c>
      <c r="AH7600" s="8">
        <f t="shared" si="21"/>
        <v>0</v>
      </c>
      <c r="AI7600" s="8">
        <f>_xlfn.PERCENTOF($AF7600,SUM(AC$6713+AD$6713))</f>
        <v>2.1084337349397589E-2</v>
      </c>
      <c r="AJ7600" s="8">
        <f>_xlfn.PERCENTOF($AG7600,SUM($AC7600+$AD7600))</f>
        <v>0.15555555555555556</v>
      </c>
    </row>
    <row r="7601" spans="1:36" x14ac:dyDescent="0.3">
      <c r="A7601" s="1">
        <v>45908</v>
      </c>
      <c r="B7601" s="2">
        <v>0.52430555555555558</v>
      </c>
      <c r="C7601" t="s">
        <v>48</v>
      </c>
      <c r="D7601" t="s">
        <v>18</v>
      </c>
      <c r="E7601" t="s">
        <v>5936</v>
      </c>
      <c r="F7601" t="s">
        <v>20</v>
      </c>
      <c r="G7601" t="s">
        <v>73</v>
      </c>
      <c r="H7601" t="s">
        <v>74</v>
      </c>
      <c r="I7601" t="s">
        <v>31</v>
      </c>
      <c r="J7601" t="s">
        <v>32</v>
      </c>
      <c r="K7601" t="s">
        <v>33</v>
      </c>
      <c r="L7601">
        <v>0</v>
      </c>
      <c r="M7601">
        <v>11</v>
      </c>
      <c r="N7601">
        <v>169</v>
      </c>
      <c r="O7601">
        <v>1</v>
      </c>
      <c r="P7601">
        <v>12</v>
      </c>
      <c r="Q7601">
        <v>42</v>
      </c>
      <c r="T7601" t="s">
        <v>26</v>
      </c>
      <c r="U7601" t="s">
        <v>1053</v>
      </c>
      <c r="V7601" t="s">
        <v>20</v>
      </c>
      <c r="W7601" t="s">
        <v>54</v>
      </c>
      <c r="X7601" t="s">
        <v>30</v>
      </c>
      <c r="Y7601" t="s">
        <v>31</v>
      </c>
      <c r="Z7601" t="s">
        <v>32</v>
      </c>
      <c r="AA7601" t="s">
        <v>33</v>
      </c>
      <c r="AB7601">
        <v>0</v>
      </c>
      <c r="AC7601">
        <v>14</v>
      </c>
      <c r="AD7601">
        <v>166</v>
      </c>
      <c r="AE7601">
        <v>0</v>
      </c>
      <c r="AF7601">
        <v>0</v>
      </c>
      <c r="AG7601">
        <v>6</v>
      </c>
      <c r="AH7601" s="8">
        <f t="shared" si="21"/>
        <v>0</v>
      </c>
      <c r="AI7601" s="8">
        <f>_xlfn.PERCENTOF($AF7601,SUM(AC$6713+AD$6713))</f>
        <v>0</v>
      </c>
      <c r="AJ7601" s="8">
        <f>_xlfn.PERCENTOF($AG7601,SUM($AC7601+$AD7601))</f>
        <v>3.3333333333333333E-2</v>
      </c>
    </row>
    <row r="7602" spans="1:36" x14ac:dyDescent="0.3">
      <c r="A7602" s="1">
        <v>45908</v>
      </c>
      <c r="B7602" s="2">
        <v>0.65972222222222221</v>
      </c>
      <c r="C7602" t="s">
        <v>17</v>
      </c>
      <c r="D7602" t="s">
        <v>18</v>
      </c>
      <c r="E7602" t="s">
        <v>223</v>
      </c>
      <c r="F7602" t="s">
        <v>20</v>
      </c>
      <c r="G7602" t="s">
        <v>99</v>
      </c>
      <c r="H7602" t="s">
        <v>74</v>
      </c>
      <c r="I7602" t="s">
        <v>31</v>
      </c>
      <c r="J7602" t="s">
        <v>32</v>
      </c>
      <c r="K7602" t="s">
        <v>33</v>
      </c>
      <c r="L7602">
        <v>0</v>
      </c>
      <c r="M7602">
        <v>18</v>
      </c>
      <c r="N7602">
        <v>162</v>
      </c>
      <c r="O7602">
        <v>4</v>
      </c>
      <c r="P7602">
        <v>10</v>
      </c>
      <c r="Q7602">
        <v>38</v>
      </c>
      <c r="T7602" t="s">
        <v>26</v>
      </c>
      <c r="U7602" t="s">
        <v>985</v>
      </c>
      <c r="V7602" t="s">
        <v>20</v>
      </c>
      <c r="W7602" t="s">
        <v>54</v>
      </c>
      <c r="X7602" t="s">
        <v>30</v>
      </c>
      <c r="Y7602" t="s">
        <v>31</v>
      </c>
      <c r="Z7602" t="s">
        <v>32</v>
      </c>
      <c r="AA7602" t="s">
        <v>33</v>
      </c>
      <c r="AB7602">
        <v>0</v>
      </c>
      <c r="AC7602">
        <v>13</v>
      </c>
      <c r="AD7602">
        <v>167</v>
      </c>
      <c r="AE7602">
        <v>0</v>
      </c>
      <c r="AF7602">
        <v>0</v>
      </c>
      <c r="AG7602">
        <v>1</v>
      </c>
      <c r="AH7602" s="8">
        <f t="shared" si="21"/>
        <v>0</v>
      </c>
      <c r="AI7602" s="8">
        <f>_xlfn.PERCENTOF($AF7602,SUM(AC$6713+AD$6713))</f>
        <v>0</v>
      </c>
      <c r="AJ7602" s="8">
        <f>_xlfn.PERCENTOF($AG7602,SUM($AC7602+$AD7602))</f>
        <v>5.5555555555555558E-3</v>
      </c>
    </row>
    <row r="7603" spans="1:36" x14ac:dyDescent="0.3">
      <c r="A7603" s="1">
        <v>45909</v>
      </c>
      <c r="B7603" s="2">
        <v>0.27430555555555558</v>
      </c>
      <c r="C7603" t="s">
        <v>26</v>
      </c>
      <c r="D7603" t="s">
        <v>18</v>
      </c>
      <c r="E7603" t="s">
        <v>250</v>
      </c>
      <c r="F7603" t="s">
        <v>20</v>
      </c>
      <c r="G7603" t="s">
        <v>40</v>
      </c>
      <c r="H7603" t="s">
        <v>41</v>
      </c>
      <c r="I7603" t="s">
        <v>31</v>
      </c>
      <c r="J7603" t="s">
        <v>32</v>
      </c>
      <c r="K7603" t="s">
        <v>33</v>
      </c>
      <c r="L7603">
        <v>0</v>
      </c>
      <c r="M7603">
        <v>7</v>
      </c>
      <c r="N7603">
        <v>173</v>
      </c>
      <c r="O7603">
        <v>0</v>
      </c>
      <c r="P7603">
        <v>9</v>
      </c>
      <c r="Q7603">
        <v>34</v>
      </c>
      <c r="T7603" t="s">
        <v>26</v>
      </c>
      <c r="U7603" t="s">
        <v>2182</v>
      </c>
      <c r="V7603" t="s">
        <v>20</v>
      </c>
      <c r="W7603" t="s">
        <v>54</v>
      </c>
      <c r="X7603" t="s">
        <v>30</v>
      </c>
      <c r="Y7603" t="s">
        <v>31</v>
      </c>
      <c r="Z7603" t="s">
        <v>32</v>
      </c>
      <c r="AA7603" t="s">
        <v>33</v>
      </c>
      <c r="AB7603">
        <v>0</v>
      </c>
      <c r="AC7603">
        <v>5</v>
      </c>
      <c r="AD7603">
        <v>175</v>
      </c>
      <c r="AE7603">
        <v>0</v>
      </c>
      <c r="AF7603">
        <v>3</v>
      </c>
      <c r="AG7603">
        <v>17</v>
      </c>
      <c r="AH7603" s="8">
        <f t="shared" si="21"/>
        <v>0</v>
      </c>
      <c r="AI7603" s="8">
        <f>_xlfn.PERCENTOF($AF7603,SUM(AC$6713+AD$6713))</f>
        <v>9.0361445783132526E-3</v>
      </c>
      <c r="AJ7603" s="8">
        <f>_xlfn.PERCENTOF($AG7603,SUM($AC7603+$AD7603))</f>
        <v>9.4444444444444442E-2</v>
      </c>
    </row>
    <row r="7604" spans="1:36" x14ac:dyDescent="0.3">
      <c r="A7604" s="1">
        <v>45909</v>
      </c>
      <c r="B7604" s="2">
        <v>0.73124999999999996</v>
      </c>
      <c r="C7604" t="s">
        <v>17</v>
      </c>
      <c r="D7604" t="s">
        <v>18</v>
      </c>
      <c r="E7604" t="s">
        <v>328</v>
      </c>
      <c r="F7604" t="s">
        <v>20</v>
      </c>
      <c r="G7604" t="s">
        <v>124</v>
      </c>
      <c r="H7604" t="s">
        <v>22</v>
      </c>
      <c r="I7604" t="s">
        <v>23</v>
      </c>
      <c r="J7604" t="s">
        <v>24</v>
      </c>
      <c r="K7604" t="s">
        <v>80</v>
      </c>
      <c r="L7604">
        <v>14</v>
      </c>
      <c r="M7604">
        <v>97</v>
      </c>
      <c r="N7604">
        <v>358</v>
      </c>
      <c r="O7604">
        <v>0</v>
      </c>
      <c r="P7604">
        <v>14</v>
      </c>
      <c r="Q7604">
        <v>48</v>
      </c>
      <c r="T7604" t="s">
        <v>26</v>
      </c>
      <c r="U7604" t="s">
        <v>5525</v>
      </c>
      <c r="V7604" t="s">
        <v>20</v>
      </c>
      <c r="W7604" t="s">
        <v>54</v>
      </c>
      <c r="X7604" t="s">
        <v>30</v>
      </c>
      <c r="Y7604" t="s">
        <v>31</v>
      </c>
      <c r="Z7604" t="s">
        <v>32</v>
      </c>
      <c r="AA7604" t="s">
        <v>33</v>
      </c>
      <c r="AB7604">
        <v>0</v>
      </c>
      <c r="AC7604">
        <v>11</v>
      </c>
      <c r="AD7604">
        <v>169</v>
      </c>
      <c r="AE7604">
        <v>0</v>
      </c>
      <c r="AF7604">
        <v>13</v>
      </c>
      <c r="AG7604">
        <v>45</v>
      </c>
      <c r="AH7604" s="8">
        <f t="shared" si="21"/>
        <v>0</v>
      </c>
      <c r="AI7604" s="8">
        <f>_xlfn.PERCENTOF($AF7604,SUM(AC$6713+AD$6713))</f>
        <v>3.9156626506024098E-2</v>
      </c>
      <c r="AJ7604" s="8">
        <f>_xlfn.PERCENTOF($AG7604,SUM($AC7604+$AD7604))</f>
        <v>0.25</v>
      </c>
    </row>
    <row r="7605" spans="1:36" x14ac:dyDescent="0.3">
      <c r="A7605" s="1">
        <v>45909</v>
      </c>
      <c r="B7605" s="2">
        <v>0.69513888888888886</v>
      </c>
      <c r="C7605" t="s">
        <v>17</v>
      </c>
      <c r="D7605" t="s">
        <v>18</v>
      </c>
      <c r="E7605" t="s">
        <v>410</v>
      </c>
      <c r="F7605" t="s">
        <v>20</v>
      </c>
      <c r="G7605" t="s">
        <v>73</v>
      </c>
      <c r="H7605" t="s">
        <v>74</v>
      </c>
      <c r="I7605" t="s">
        <v>31</v>
      </c>
      <c r="J7605" t="s">
        <v>32</v>
      </c>
      <c r="K7605" t="s">
        <v>33</v>
      </c>
      <c r="L7605">
        <v>0</v>
      </c>
      <c r="M7605">
        <v>14</v>
      </c>
      <c r="N7605">
        <v>166</v>
      </c>
      <c r="O7605">
        <v>0</v>
      </c>
      <c r="P7605">
        <v>6</v>
      </c>
      <c r="Q7605">
        <v>26</v>
      </c>
      <c r="T7605" t="s">
        <v>26</v>
      </c>
      <c r="U7605" t="s">
        <v>5803</v>
      </c>
      <c r="V7605" t="s">
        <v>20</v>
      </c>
      <c r="W7605" t="s">
        <v>54</v>
      </c>
      <c r="X7605" t="s">
        <v>30</v>
      </c>
      <c r="Y7605" t="s">
        <v>31</v>
      </c>
      <c r="Z7605" t="s">
        <v>32</v>
      </c>
      <c r="AA7605" t="s">
        <v>33</v>
      </c>
      <c r="AB7605">
        <v>0</v>
      </c>
      <c r="AC7605">
        <v>15</v>
      </c>
      <c r="AD7605">
        <v>165</v>
      </c>
      <c r="AE7605">
        <v>0</v>
      </c>
      <c r="AF7605">
        <v>9</v>
      </c>
      <c r="AG7605">
        <v>35</v>
      </c>
      <c r="AH7605" s="8">
        <f t="shared" si="21"/>
        <v>0</v>
      </c>
      <c r="AI7605" s="8">
        <f>_xlfn.PERCENTOF($AF7605,SUM(AC$6713+AD$6713))</f>
        <v>2.710843373493976E-2</v>
      </c>
      <c r="AJ7605" s="8">
        <f>_xlfn.PERCENTOF($AG7605,SUM($AC7605+$AD7605))</f>
        <v>0.19444444444444445</v>
      </c>
    </row>
    <row r="7606" spans="1:36" x14ac:dyDescent="0.3">
      <c r="A7606" s="1">
        <v>45909</v>
      </c>
      <c r="B7606" s="2">
        <v>0.8125</v>
      </c>
      <c r="C7606" t="s">
        <v>34</v>
      </c>
      <c r="D7606" t="s">
        <v>18</v>
      </c>
      <c r="E7606" t="s">
        <v>854</v>
      </c>
      <c r="F7606" t="s">
        <v>20</v>
      </c>
      <c r="G7606" t="s">
        <v>46</v>
      </c>
      <c r="H7606" t="s">
        <v>22</v>
      </c>
      <c r="I7606" t="s">
        <v>23</v>
      </c>
      <c r="J7606" t="s">
        <v>24</v>
      </c>
      <c r="K7606" t="s">
        <v>80</v>
      </c>
      <c r="L7606">
        <v>14</v>
      </c>
      <c r="M7606">
        <v>97</v>
      </c>
      <c r="N7606">
        <v>358</v>
      </c>
      <c r="O7606">
        <v>0</v>
      </c>
      <c r="P7606">
        <v>9</v>
      </c>
      <c r="Q7606">
        <v>34</v>
      </c>
      <c r="T7606" t="s">
        <v>26</v>
      </c>
      <c r="U7606" t="s">
        <v>5154</v>
      </c>
      <c r="V7606" t="s">
        <v>20</v>
      </c>
      <c r="W7606" t="s">
        <v>54</v>
      </c>
      <c r="X7606" t="s">
        <v>30</v>
      </c>
      <c r="Y7606" t="s">
        <v>31</v>
      </c>
      <c r="Z7606" t="s">
        <v>32</v>
      </c>
      <c r="AA7606" t="s">
        <v>33</v>
      </c>
      <c r="AB7606">
        <v>0</v>
      </c>
      <c r="AC7606">
        <v>17</v>
      </c>
      <c r="AD7606">
        <v>163</v>
      </c>
      <c r="AE7606">
        <v>0</v>
      </c>
      <c r="AF7606">
        <v>0</v>
      </c>
      <c r="AG7606">
        <v>0</v>
      </c>
      <c r="AH7606" s="8">
        <f t="shared" si="21"/>
        <v>0</v>
      </c>
      <c r="AI7606" s="8">
        <f>_xlfn.PERCENTOF($AF7606,SUM(AC$6713+AD$6713))</f>
        <v>0</v>
      </c>
      <c r="AJ7606" s="8">
        <f>_xlfn.PERCENTOF($AG7606,SUM($AC7606+$AD7606))</f>
        <v>0</v>
      </c>
    </row>
    <row r="7607" spans="1:36" x14ac:dyDescent="0.3">
      <c r="A7607" s="1">
        <v>45909</v>
      </c>
      <c r="B7607" s="2">
        <v>0.93402777777777779</v>
      </c>
      <c r="C7607" t="s">
        <v>34</v>
      </c>
      <c r="D7607" t="s">
        <v>18</v>
      </c>
      <c r="E7607" t="s">
        <v>956</v>
      </c>
      <c r="F7607" t="s">
        <v>20</v>
      </c>
      <c r="G7607" t="s">
        <v>73</v>
      </c>
      <c r="H7607" t="s">
        <v>74</v>
      </c>
      <c r="I7607" t="s">
        <v>31</v>
      </c>
      <c r="J7607" t="s">
        <v>32</v>
      </c>
      <c r="K7607" t="s">
        <v>33</v>
      </c>
      <c r="L7607">
        <v>0</v>
      </c>
      <c r="M7607">
        <v>1</v>
      </c>
      <c r="N7607">
        <v>179</v>
      </c>
      <c r="O7607">
        <v>2</v>
      </c>
      <c r="P7607">
        <v>7</v>
      </c>
      <c r="Q7607">
        <v>29</v>
      </c>
      <c r="T7607" t="s">
        <v>26</v>
      </c>
      <c r="U7607" t="s">
        <v>1039</v>
      </c>
      <c r="V7607" t="s">
        <v>20</v>
      </c>
      <c r="W7607" t="s">
        <v>54</v>
      </c>
      <c r="X7607" t="s">
        <v>30</v>
      </c>
      <c r="Y7607" t="s">
        <v>31</v>
      </c>
      <c r="Z7607" t="s">
        <v>32</v>
      </c>
      <c r="AA7607" t="s">
        <v>33</v>
      </c>
      <c r="AB7607">
        <v>0</v>
      </c>
      <c r="AC7607">
        <v>8</v>
      </c>
      <c r="AD7607">
        <v>172</v>
      </c>
      <c r="AE7607">
        <v>0</v>
      </c>
      <c r="AF7607">
        <v>0</v>
      </c>
      <c r="AG7607">
        <v>4</v>
      </c>
      <c r="AH7607" s="8">
        <f t="shared" si="21"/>
        <v>0</v>
      </c>
      <c r="AI7607" s="8">
        <f>_xlfn.PERCENTOF($AF7607,SUM(AC$6713+AD$6713))</f>
        <v>0</v>
      </c>
      <c r="AJ7607" s="8">
        <f>_xlfn.PERCENTOF($AG7607,SUM($AC7607+$AD7607))</f>
        <v>2.2222222222222223E-2</v>
      </c>
    </row>
    <row r="7608" spans="1:36" x14ac:dyDescent="0.3">
      <c r="A7608" s="1">
        <v>45909</v>
      </c>
      <c r="B7608" s="2">
        <v>0.45069444444444445</v>
      </c>
      <c r="C7608" t="s">
        <v>26</v>
      </c>
      <c r="D7608" t="s">
        <v>18</v>
      </c>
      <c r="E7608" t="s">
        <v>986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18</v>
      </c>
      <c r="N7608">
        <v>162</v>
      </c>
      <c r="O7608">
        <v>1</v>
      </c>
      <c r="P7608">
        <v>5</v>
      </c>
      <c r="Q7608">
        <v>23</v>
      </c>
      <c r="T7608" t="s">
        <v>26</v>
      </c>
      <c r="U7608" t="s">
        <v>2419</v>
      </c>
      <c r="V7608" t="s">
        <v>20</v>
      </c>
      <c r="W7608" t="s">
        <v>54</v>
      </c>
      <c r="X7608" t="s">
        <v>30</v>
      </c>
      <c r="Y7608" t="s">
        <v>31</v>
      </c>
      <c r="Z7608" t="s">
        <v>32</v>
      </c>
      <c r="AA7608" t="s">
        <v>33</v>
      </c>
      <c r="AB7608">
        <v>0</v>
      </c>
      <c r="AC7608">
        <v>9</v>
      </c>
      <c r="AD7608">
        <v>171</v>
      </c>
      <c r="AE7608">
        <v>0</v>
      </c>
      <c r="AF7608">
        <v>5</v>
      </c>
      <c r="AG7608">
        <v>22</v>
      </c>
      <c r="AH7608" s="8">
        <f t="shared" si="21"/>
        <v>0</v>
      </c>
      <c r="AI7608" s="8">
        <f>_xlfn.PERCENTOF($AF7608,SUM(AC$6713+AD$6713))</f>
        <v>1.5060240963855422E-2</v>
      </c>
      <c r="AJ7608" s="8">
        <f>_xlfn.PERCENTOF($AG7608,SUM($AC7608+$AD7608))</f>
        <v>0.12222222222222222</v>
      </c>
    </row>
    <row r="7609" spans="1:36" x14ac:dyDescent="0.3">
      <c r="A7609" s="1">
        <v>45909</v>
      </c>
      <c r="B7609" s="2">
        <v>0.33263888888888887</v>
      </c>
      <c r="C7609" t="s">
        <v>26</v>
      </c>
      <c r="D7609" t="s">
        <v>18</v>
      </c>
      <c r="E7609" t="s">
        <v>602</v>
      </c>
      <c r="F7609" t="s">
        <v>20</v>
      </c>
      <c r="G7609" t="s">
        <v>68</v>
      </c>
      <c r="H7609" t="s">
        <v>69</v>
      </c>
      <c r="I7609" t="s">
        <v>31</v>
      </c>
      <c r="J7609" t="s">
        <v>32</v>
      </c>
      <c r="K7609" t="s">
        <v>33</v>
      </c>
      <c r="L7609">
        <v>0</v>
      </c>
      <c r="M7609">
        <v>9</v>
      </c>
      <c r="N7609">
        <v>171</v>
      </c>
      <c r="O7609">
        <v>2</v>
      </c>
      <c r="P7609">
        <v>17</v>
      </c>
      <c r="Q7609">
        <v>55</v>
      </c>
      <c r="T7609" t="s">
        <v>26</v>
      </c>
      <c r="U7609" t="s">
        <v>1203</v>
      </c>
      <c r="V7609" t="s">
        <v>20</v>
      </c>
      <c r="W7609" t="s">
        <v>54</v>
      </c>
      <c r="X7609" t="s">
        <v>30</v>
      </c>
      <c r="Y7609" t="s">
        <v>31</v>
      </c>
      <c r="Z7609" t="s">
        <v>32</v>
      </c>
      <c r="AA7609" t="s">
        <v>33</v>
      </c>
      <c r="AB7609">
        <v>0</v>
      </c>
      <c r="AC7609">
        <v>2</v>
      </c>
      <c r="AD7609">
        <v>178</v>
      </c>
      <c r="AE7609">
        <v>0</v>
      </c>
      <c r="AF7609">
        <v>2</v>
      </c>
      <c r="AG7609">
        <v>15</v>
      </c>
      <c r="AH7609" s="8">
        <f t="shared" si="21"/>
        <v>0</v>
      </c>
      <c r="AI7609" s="8">
        <f>_xlfn.PERCENTOF($AF7609,SUM(AC$6713+AD$6713))</f>
        <v>6.024096385542169E-3</v>
      </c>
      <c r="AJ7609" s="8">
        <f>_xlfn.PERCENTOF($AG7609,SUM($AC7609+$AD7609))</f>
        <v>8.3333333333333329E-2</v>
      </c>
    </row>
    <row r="7610" spans="1:36" x14ac:dyDescent="0.3">
      <c r="A7610" s="1">
        <v>45909</v>
      </c>
      <c r="B7610" s="2">
        <v>0.46805555555555556</v>
      </c>
      <c r="C7610" t="s">
        <v>26</v>
      </c>
      <c r="D7610" t="s">
        <v>18</v>
      </c>
      <c r="E7610" t="s">
        <v>81</v>
      </c>
      <c r="F7610" t="s">
        <v>20</v>
      </c>
      <c r="G7610" t="s">
        <v>124</v>
      </c>
      <c r="H7610" t="s">
        <v>22</v>
      </c>
      <c r="I7610" t="s">
        <v>23</v>
      </c>
      <c r="J7610" t="s">
        <v>24</v>
      </c>
      <c r="K7610" t="s">
        <v>25</v>
      </c>
      <c r="L7610">
        <v>8</v>
      </c>
      <c r="M7610">
        <v>49</v>
      </c>
      <c r="N7610">
        <v>178</v>
      </c>
      <c r="O7610">
        <v>0</v>
      </c>
      <c r="P7610">
        <v>2</v>
      </c>
      <c r="Q7610">
        <v>15</v>
      </c>
      <c r="T7610" t="s">
        <v>26</v>
      </c>
      <c r="U7610" t="s">
        <v>3894</v>
      </c>
      <c r="V7610" t="s">
        <v>20</v>
      </c>
      <c r="W7610" t="s">
        <v>54</v>
      </c>
      <c r="X7610" t="s">
        <v>30</v>
      </c>
      <c r="Y7610" t="s">
        <v>31</v>
      </c>
      <c r="Z7610" t="s">
        <v>32</v>
      </c>
      <c r="AA7610" t="s">
        <v>33</v>
      </c>
      <c r="AB7610">
        <v>0</v>
      </c>
      <c r="AC7610">
        <v>8</v>
      </c>
      <c r="AD7610">
        <v>172</v>
      </c>
      <c r="AE7610">
        <v>0</v>
      </c>
      <c r="AF7610">
        <v>7</v>
      </c>
      <c r="AG7610">
        <v>27</v>
      </c>
      <c r="AH7610" s="8">
        <f t="shared" si="21"/>
        <v>0</v>
      </c>
      <c r="AI7610" s="8">
        <f>_xlfn.PERCENTOF($AF7610,SUM(AC$6713+AD$6713))</f>
        <v>2.1084337349397589E-2</v>
      </c>
      <c r="AJ7610" s="8">
        <f>_xlfn.PERCENTOF($AG7610,SUM($AC7610+$AD7610))</f>
        <v>0.15</v>
      </c>
    </row>
    <row r="7611" spans="1:36" x14ac:dyDescent="0.3">
      <c r="A7611" s="1">
        <v>45909</v>
      </c>
      <c r="B7611" s="2">
        <v>0.82986111111111116</v>
      </c>
      <c r="C7611" t="s">
        <v>34</v>
      </c>
      <c r="D7611" t="s">
        <v>18</v>
      </c>
      <c r="E7611" t="s">
        <v>2000</v>
      </c>
      <c r="F7611" t="s">
        <v>20</v>
      </c>
      <c r="G7611" t="s">
        <v>124</v>
      </c>
      <c r="H7611" t="s">
        <v>22</v>
      </c>
      <c r="I7611" t="s">
        <v>23</v>
      </c>
      <c r="J7611" t="s">
        <v>24</v>
      </c>
      <c r="K7611" t="s">
        <v>47</v>
      </c>
      <c r="L7611">
        <v>0</v>
      </c>
      <c r="M7611">
        <v>56</v>
      </c>
      <c r="N7611">
        <v>275</v>
      </c>
      <c r="O7611">
        <v>0</v>
      </c>
      <c r="P7611">
        <v>6</v>
      </c>
      <c r="Q7611">
        <v>25</v>
      </c>
      <c r="T7611" t="s">
        <v>26</v>
      </c>
      <c r="U7611" t="s">
        <v>3297</v>
      </c>
      <c r="V7611" t="s">
        <v>20</v>
      </c>
      <c r="W7611" t="s">
        <v>54</v>
      </c>
      <c r="X7611" t="s">
        <v>30</v>
      </c>
      <c r="Y7611" t="s">
        <v>31</v>
      </c>
      <c r="Z7611" t="s">
        <v>32</v>
      </c>
      <c r="AA7611" t="s">
        <v>33</v>
      </c>
      <c r="AB7611">
        <v>0</v>
      </c>
      <c r="AC7611">
        <v>4</v>
      </c>
      <c r="AD7611">
        <v>176</v>
      </c>
      <c r="AE7611">
        <v>0</v>
      </c>
      <c r="AF7611">
        <v>10</v>
      </c>
      <c r="AG7611">
        <v>35</v>
      </c>
      <c r="AH7611" s="8">
        <f t="shared" si="21"/>
        <v>0</v>
      </c>
      <c r="AI7611" s="8">
        <f>_xlfn.PERCENTOF($AF7611,SUM(AC$6713+AD$6713))</f>
        <v>3.0120481927710843E-2</v>
      </c>
      <c r="AJ7611" s="8">
        <f>_xlfn.PERCENTOF($AG7611,SUM($AC7611+$AD7611))</f>
        <v>0.19444444444444445</v>
      </c>
    </row>
    <row r="7612" spans="1:36" x14ac:dyDescent="0.3">
      <c r="A7612" s="1">
        <v>45909</v>
      </c>
      <c r="B7612" s="2">
        <v>0.66111111111111109</v>
      </c>
      <c r="C7612" t="s">
        <v>17</v>
      </c>
      <c r="D7612" t="s">
        <v>18</v>
      </c>
      <c r="E7612" t="s">
        <v>990</v>
      </c>
      <c r="F7612" t="s">
        <v>20</v>
      </c>
      <c r="G7612" t="s">
        <v>99</v>
      </c>
      <c r="H7612" t="s">
        <v>74</v>
      </c>
      <c r="I7612" t="s">
        <v>31</v>
      </c>
      <c r="J7612" t="s">
        <v>32</v>
      </c>
      <c r="K7612" t="s">
        <v>33</v>
      </c>
      <c r="L7612">
        <v>0</v>
      </c>
      <c r="M7612">
        <v>2</v>
      </c>
      <c r="N7612">
        <v>178</v>
      </c>
      <c r="O7612">
        <v>0</v>
      </c>
      <c r="P7612">
        <v>10</v>
      </c>
      <c r="Q7612">
        <v>36</v>
      </c>
      <c r="T7612" t="s">
        <v>26</v>
      </c>
      <c r="U7612" t="s">
        <v>1571</v>
      </c>
      <c r="V7612" t="s">
        <v>20</v>
      </c>
      <c r="W7612" t="s">
        <v>54</v>
      </c>
      <c r="X7612" t="s">
        <v>30</v>
      </c>
      <c r="Y7612" t="s">
        <v>31</v>
      </c>
      <c r="Z7612" t="s">
        <v>32</v>
      </c>
      <c r="AA7612" t="s">
        <v>33</v>
      </c>
      <c r="AB7612">
        <v>0</v>
      </c>
      <c r="AC7612">
        <v>2</v>
      </c>
      <c r="AD7612">
        <v>178</v>
      </c>
      <c r="AE7612">
        <v>0</v>
      </c>
      <c r="AF7612">
        <v>15</v>
      </c>
      <c r="AG7612">
        <v>51</v>
      </c>
      <c r="AH7612" s="8">
        <f t="shared" si="21"/>
        <v>0</v>
      </c>
      <c r="AI7612" s="8">
        <f>_xlfn.PERCENTOF($AF7612,SUM(AC$6713+AD$6713))</f>
        <v>4.5180722891566265E-2</v>
      </c>
      <c r="AJ7612" s="8">
        <f>_xlfn.PERCENTOF($AG7612,SUM($AC7612+$AD7612))</f>
        <v>0.28333333333333333</v>
      </c>
    </row>
    <row r="7613" spans="1:36" x14ac:dyDescent="0.3">
      <c r="A7613" s="1">
        <v>45909</v>
      </c>
      <c r="B7613" s="2">
        <v>0.30277777777777776</v>
      </c>
      <c r="C7613" t="s">
        <v>26</v>
      </c>
      <c r="D7613" t="s">
        <v>18</v>
      </c>
      <c r="E7613" t="s">
        <v>2241</v>
      </c>
      <c r="F7613" t="s">
        <v>20</v>
      </c>
      <c r="G7613" t="s">
        <v>56</v>
      </c>
      <c r="H7613" t="s">
        <v>57</v>
      </c>
      <c r="I7613" t="s">
        <v>58</v>
      </c>
      <c r="J7613" t="s">
        <v>24</v>
      </c>
      <c r="K7613" t="s">
        <v>59</v>
      </c>
      <c r="L7613">
        <v>8</v>
      </c>
      <c r="M7613">
        <v>48</v>
      </c>
      <c r="N7613">
        <v>200</v>
      </c>
      <c r="O7613">
        <v>0</v>
      </c>
      <c r="P7613">
        <v>12</v>
      </c>
      <c r="Q7613">
        <v>44</v>
      </c>
      <c r="T7613" t="s">
        <v>26</v>
      </c>
      <c r="U7613" t="s">
        <v>4890</v>
      </c>
      <c r="V7613" t="s">
        <v>20</v>
      </c>
      <c r="W7613" t="s">
        <v>54</v>
      </c>
      <c r="X7613" t="s">
        <v>30</v>
      </c>
      <c r="Y7613" t="s">
        <v>31</v>
      </c>
      <c r="Z7613" t="s">
        <v>32</v>
      </c>
      <c r="AA7613" t="s">
        <v>33</v>
      </c>
      <c r="AB7613">
        <v>0</v>
      </c>
      <c r="AC7613">
        <v>18</v>
      </c>
      <c r="AD7613">
        <v>162</v>
      </c>
      <c r="AE7613">
        <v>0</v>
      </c>
      <c r="AF7613">
        <v>27</v>
      </c>
      <c r="AG7613">
        <v>85</v>
      </c>
      <c r="AH7613" s="8">
        <f t="shared" si="21"/>
        <v>0</v>
      </c>
      <c r="AI7613" s="8">
        <f>_xlfn.PERCENTOF($AF7613,SUM(AC$6713+AD$6713))</f>
        <v>8.1325301204819275E-2</v>
      </c>
      <c r="AJ7613" s="8">
        <f>_xlfn.PERCENTOF($AG7613,SUM($AC7613+$AD7613))</f>
        <v>0.47222222222222221</v>
      </c>
    </row>
    <row r="7614" spans="1:36" x14ac:dyDescent="0.3">
      <c r="A7614" s="1">
        <v>45909</v>
      </c>
      <c r="B7614" s="2">
        <v>0.77986111111111112</v>
      </c>
      <c r="C7614" t="s">
        <v>34</v>
      </c>
      <c r="D7614" t="s">
        <v>18</v>
      </c>
      <c r="E7614" t="s">
        <v>524</v>
      </c>
      <c r="F7614" t="s">
        <v>20</v>
      </c>
      <c r="G7614" t="s">
        <v>43</v>
      </c>
      <c r="H7614" t="s">
        <v>44</v>
      </c>
      <c r="I7614" t="s">
        <v>31</v>
      </c>
      <c r="J7614" t="s">
        <v>32</v>
      </c>
      <c r="K7614" t="s">
        <v>33</v>
      </c>
      <c r="L7614">
        <v>0</v>
      </c>
      <c r="M7614">
        <v>17</v>
      </c>
      <c r="N7614">
        <v>163</v>
      </c>
      <c r="O7614">
        <v>1</v>
      </c>
      <c r="P7614">
        <v>6</v>
      </c>
      <c r="Q7614">
        <v>24</v>
      </c>
      <c r="T7614" t="s">
        <v>26</v>
      </c>
      <c r="U7614" t="s">
        <v>3226</v>
      </c>
      <c r="V7614" t="s">
        <v>20</v>
      </c>
      <c r="W7614" t="s">
        <v>54</v>
      </c>
      <c r="X7614" t="s">
        <v>30</v>
      </c>
      <c r="Y7614" t="s">
        <v>31</v>
      </c>
      <c r="Z7614" t="s">
        <v>32</v>
      </c>
      <c r="AA7614" t="s">
        <v>33</v>
      </c>
      <c r="AB7614">
        <v>0</v>
      </c>
      <c r="AC7614">
        <v>0</v>
      </c>
      <c r="AD7614">
        <v>180</v>
      </c>
      <c r="AE7614">
        <v>0</v>
      </c>
      <c r="AF7614">
        <v>4</v>
      </c>
      <c r="AG7614">
        <v>20</v>
      </c>
      <c r="AH7614" s="8">
        <f t="shared" si="21"/>
        <v>0</v>
      </c>
      <c r="AI7614" s="8">
        <f>_xlfn.PERCENTOF($AF7614,SUM(AC$6713+AD$6713))</f>
        <v>1.2048192771084338E-2</v>
      </c>
      <c r="AJ7614" s="8">
        <f>_xlfn.PERCENTOF($AG7614,SUM($AC7614+$AD7614))</f>
        <v>0.1111111111111111</v>
      </c>
    </row>
    <row r="7615" spans="1:36" x14ac:dyDescent="0.3">
      <c r="A7615" s="1">
        <v>45909</v>
      </c>
      <c r="B7615" s="2">
        <v>0.51597222222222228</v>
      </c>
      <c r="C7615" t="s">
        <v>48</v>
      </c>
      <c r="D7615" t="s">
        <v>18</v>
      </c>
      <c r="E7615" t="s">
        <v>2900</v>
      </c>
      <c r="F7615" t="s">
        <v>20</v>
      </c>
      <c r="G7615" t="s">
        <v>56</v>
      </c>
      <c r="H7615" t="s">
        <v>57</v>
      </c>
      <c r="I7615" t="s">
        <v>58</v>
      </c>
      <c r="J7615" t="s">
        <v>24</v>
      </c>
      <c r="K7615" t="s">
        <v>59</v>
      </c>
      <c r="L7615">
        <v>0</v>
      </c>
      <c r="M7615">
        <v>31</v>
      </c>
      <c r="N7615">
        <v>173</v>
      </c>
      <c r="O7615">
        <v>0</v>
      </c>
      <c r="P7615">
        <v>7</v>
      </c>
      <c r="Q7615">
        <v>29</v>
      </c>
      <c r="T7615" t="s">
        <v>26</v>
      </c>
      <c r="U7615" t="s">
        <v>3693</v>
      </c>
      <c r="V7615" t="s">
        <v>20</v>
      </c>
      <c r="W7615" t="s">
        <v>54</v>
      </c>
      <c r="X7615" t="s">
        <v>30</v>
      </c>
      <c r="Y7615" t="s">
        <v>31</v>
      </c>
      <c r="Z7615" t="s">
        <v>32</v>
      </c>
      <c r="AA7615" t="s">
        <v>33</v>
      </c>
      <c r="AB7615">
        <v>0</v>
      </c>
      <c r="AC7615">
        <v>17</v>
      </c>
      <c r="AD7615">
        <v>163</v>
      </c>
      <c r="AE7615">
        <v>0</v>
      </c>
      <c r="AF7615">
        <v>10</v>
      </c>
      <c r="AG7615">
        <v>36</v>
      </c>
      <c r="AH7615" s="8">
        <f t="shared" si="21"/>
        <v>0</v>
      </c>
      <c r="AI7615" s="8">
        <f>_xlfn.PERCENTOF($AF7615,SUM(AC$6713+AD$6713))</f>
        <v>3.0120481927710843E-2</v>
      </c>
      <c r="AJ7615" s="8">
        <f>_xlfn.PERCENTOF($AG7615,SUM($AC7615+$AD7615))</f>
        <v>0.2</v>
      </c>
    </row>
    <row r="7616" spans="1:36" x14ac:dyDescent="0.3">
      <c r="A7616" s="1">
        <v>45909</v>
      </c>
      <c r="B7616" s="2">
        <v>0.41875000000000001</v>
      </c>
      <c r="C7616" t="s">
        <v>26</v>
      </c>
      <c r="D7616" t="s">
        <v>18</v>
      </c>
      <c r="E7616" t="s">
        <v>979</v>
      </c>
      <c r="F7616" t="s">
        <v>20</v>
      </c>
      <c r="G7616" t="s">
        <v>43</v>
      </c>
      <c r="H7616" t="s">
        <v>44</v>
      </c>
      <c r="I7616" t="s">
        <v>31</v>
      </c>
      <c r="J7616" t="s">
        <v>32</v>
      </c>
      <c r="K7616" t="s">
        <v>33</v>
      </c>
      <c r="L7616">
        <v>0</v>
      </c>
      <c r="M7616">
        <v>2</v>
      </c>
      <c r="N7616">
        <v>178</v>
      </c>
      <c r="O7616">
        <v>0</v>
      </c>
      <c r="P7616">
        <v>19</v>
      </c>
      <c r="Q7616">
        <v>62</v>
      </c>
      <c r="T7616" t="s">
        <v>26</v>
      </c>
      <c r="U7616" t="s">
        <v>348</v>
      </c>
      <c r="V7616" t="s">
        <v>20</v>
      </c>
      <c r="W7616" t="s">
        <v>54</v>
      </c>
      <c r="X7616" t="s">
        <v>30</v>
      </c>
      <c r="Y7616" t="s">
        <v>31</v>
      </c>
      <c r="Z7616" t="s">
        <v>32</v>
      </c>
      <c r="AA7616" t="s">
        <v>33</v>
      </c>
      <c r="AB7616">
        <v>0</v>
      </c>
      <c r="AC7616">
        <v>20</v>
      </c>
      <c r="AD7616">
        <v>160</v>
      </c>
      <c r="AE7616">
        <v>0</v>
      </c>
      <c r="AF7616">
        <v>7</v>
      </c>
      <c r="AG7616">
        <v>29</v>
      </c>
      <c r="AH7616" s="8">
        <f t="shared" si="21"/>
        <v>0</v>
      </c>
      <c r="AI7616" s="8">
        <f>_xlfn.PERCENTOF($AF7616,SUM(AC$6713+AD$6713))</f>
        <v>2.1084337349397589E-2</v>
      </c>
      <c r="AJ7616" s="8">
        <f>_xlfn.PERCENTOF($AG7616,SUM($AC7616+$AD7616))</f>
        <v>0.16111111111111112</v>
      </c>
    </row>
    <row r="7617" spans="1:36" x14ac:dyDescent="0.3">
      <c r="A7617" s="1">
        <v>45909</v>
      </c>
      <c r="B7617" s="2">
        <v>0.84930555555555554</v>
      </c>
      <c r="C7617" t="s">
        <v>34</v>
      </c>
      <c r="D7617" t="s">
        <v>18</v>
      </c>
      <c r="E7617" t="s">
        <v>1343</v>
      </c>
      <c r="F7617" t="s">
        <v>20</v>
      </c>
      <c r="G7617" t="s">
        <v>68</v>
      </c>
      <c r="H7617" t="s">
        <v>69</v>
      </c>
      <c r="I7617" t="s">
        <v>31</v>
      </c>
      <c r="J7617" t="s">
        <v>32</v>
      </c>
      <c r="K7617" t="s">
        <v>33</v>
      </c>
      <c r="L7617">
        <v>0</v>
      </c>
      <c r="M7617">
        <v>13</v>
      </c>
      <c r="N7617">
        <v>167</v>
      </c>
      <c r="O7617">
        <v>2</v>
      </c>
      <c r="P7617">
        <v>5</v>
      </c>
      <c r="Q7617">
        <v>21</v>
      </c>
      <c r="T7617" t="s">
        <v>26</v>
      </c>
      <c r="U7617" t="s">
        <v>3258</v>
      </c>
      <c r="V7617" t="s">
        <v>20</v>
      </c>
      <c r="W7617" t="s">
        <v>54</v>
      </c>
      <c r="X7617" t="s">
        <v>30</v>
      </c>
      <c r="Y7617" t="s">
        <v>31</v>
      </c>
      <c r="Z7617" t="s">
        <v>32</v>
      </c>
      <c r="AA7617" t="s">
        <v>33</v>
      </c>
      <c r="AB7617">
        <v>0</v>
      </c>
      <c r="AC7617">
        <v>11</v>
      </c>
      <c r="AD7617">
        <v>169</v>
      </c>
      <c r="AE7617">
        <v>0</v>
      </c>
      <c r="AF7617">
        <v>10</v>
      </c>
      <c r="AG7617">
        <v>37</v>
      </c>
      <c r="AH7617" s="8">
        <f t="shared" si="21"/>
        <v>0</v>
      </c>
      <c r="AI7617" s="8">
        <f>_xlfn.PERCENTOF($AF7617,SUM(AC$6713+AD$6713))</f>
        <v>3.0120481927710843E-2</v>
      </c>
      <c r="AJ7617" s="8">
        <f>_xlfn.PERCENTOF($AG7617,SUM($AC7617+$AD7617))</f>
        <v>0.20555555555555555</v>
      </c>
    </row>
    <row r="7618" spans="1:36" x14ac:dyDescent="0.3">
      <c r="A7618" s="1">
        <v>45909</v>
      </c>
      <c r="B7618" s="2">
        <v>0.83263888888888893</v>
      </c>
      <c r="C7618" t="s">
        <v>34</v>
      </c>
      <c r="D7618" t="s">
        <v>18</v>
      </c>
      <c r="E7618" t="s">
        <v>1461</v>
      </c>
      <c r="F7618" t="s">
        <v>20</v>
      </c>
      <c r="G7618" t="s">
        <v>43</v>
      </c>
      <c r="H7618" t="s">
        <v>44</v>
      </c>
      <c r="I7618" t="s">
        <v>31</v>
      </c>
      <c r="J7618" t="s">
        <v>32</v>
      </c>
      <c r="K7618" t="s">
        <v>33</v>
      </c>
      <c r="L7618">
        <v>0</v>
      </c>
      <c r="M7618">
        <v>20</v>
      </c>
      <c r="N7618">
        <v>160</v>
      </c>
      <c r="O7618">
        <v>0</v>
      </c>
      <c r="P7618">
        <v>5</v>
      </c>
      <c r="Q7618">
        <v>23</v>
      </c>
      <c r="T7618" t="s">
        <v>26</v>
      </c>
      <c r="U7618" t="s">
        <v>5624</v>
      </c>
      <c r="V7618" t="s">
        <v>20</v>
      </c>
      <c r="W7618" t="s">
        <v>54</v>
      </c>
      <c r="X7618" t="s">
        <v>30</v>
      </c>
      <c r="Y7618" t="s">
        <v>31</v>
      </c>
      <c r="Z7618" t="s">
        <v>32</v>
      </c>
      <c r="AA7618" t="s">
        <v>33</v>
      </c>
      <c r="AB7618">
        <v>0</v>
      </c>
      <c r="AC7618">
        <v>10</v>
      </c>
      <c r="AD7618">
        <v>170</v>
      </c>
      <c r="AE7618">
        <v>0</v>
      </c>
      <c r="AF7618">
        <v>3</v>
      </c>
      <c r="AG7618">
        <v>16</v>
      </c>
      <c r="AH7618" s="8">
        <f t="shared" si="21"/>
        <v>0</v>
      </c>
      <c r="AI7618" s="8">
        <f>_xlfn.PERCENTOF($AF7618,SUM(AC$6713+AD$6713))</f>
        <v>9.0361445783132526E-3</v>
      </c>
      <c r="AJ7618" s="8">
        <f>_xlfn.PERCENTOF($AG7618,SUM($AC7618+$AD7618))</f>
        <v>8.8888888888888892E-2</v>
      </c>
    </row>
    <row r="7619" spans="1:36" x14ac:dyDescent="0.3">
      <c r="A7619" s="1">
        <v>45909</v>
      </c>
      <c r="B7619" s="2">
        <v>0.65347222222222223</v>
      </c>
      <c r="C7619" t="s">
        <v>17</v>
      </c>
      <c r="D7619" t="s">
        <v>18</v>
      </c>
      <c r="E7619" t="s">
        <v>3216</v>
      </c>
      <c r="F7619" t="s">
        <v>20</v>
      </c>
      <c r="G7619" t="s">
        <v>124</v>
      </c>
      <c r="H7619" t="s">
        <v>22</v>
      </c>
      <c r="I7619" t="s">
        <v>23</v>
      </c>
      <c r="J7619" t="s">
        <v>24</v>
      </c>
      <c r="K7619" t="s">
        <v>59</v>
      </c>
      <c r="L7619">
        <v>8</v>
      </c>
      <c r="M7619">
        <v>42</v>
      </c>
      <c r="N7619">
        <v>166</v>
      </c>
      <c r="O7619">
        <v>1</v>
      </c>
      <c r="P7619">
        <v>8</v>
      </c>
      <c r="Q7619">
        <v>30</v>
      </c>
      <c r="T7619" t="s">
        <v>26</v>
      </c>
      <c r="U7619" t="s">
        <v>3706</v>
      </c>
      <c r="V7619" t="s">
        <v>20</v>
      </c>
      <c r="W7619" t="s">
        <v>54</v>
      </c>
      <c r="X7619" t="s">
        <v>30</v>
      </c>
      <c r="Y7619" t="s">
        <v>31</v>
      </c>
      <c r="Z7619" t="s">
        <v>32</v>
      </c>
      <c r="AA7619" t="s">
        <v>33</v>
      </c>
      <c r="AB7619">
        <v>0</v>
      </c>
      <c r="AC7619">
        <v>2</v>
      </c>
      <c r="AD7619">
        <v>178</v>
      </c>
      <c r="AE7619">
        <v>0</v>
      </c>
      <c r="AF7619">
        <v>7</v>
      </c>
      <c r="AG7619">
        <v>27</v>
      </c>
      <c r="AH7619" s="8">
        <f t="shared" si="21"/>
        <v>0</v>
      </c>
      <c r="AI7619" s="8">
        <f>_xlfn.PERCENTOF($AF7619,SUM(AC$6713+AD$6713))</f>
        <v>2.1084337349397589E-2</v>
      </c>
      <c r="AJ7619" s="8">
        <f>_xlfn.PERCENTOF($AG7619,SUM($AC7619+$AD7619))</f>
        <v>0.15</v>
      </c>
    </row>
    <row r="7620" spans="1:36" x14ac:dyDescent="0.3">
      <c r="A7620" s="1">
        <v>45909</v>
      </c>
      <c r="B7620" s="2">
        <v>0.30277777777777776</v>
      </c>
      <c r="C7620" t="s">
        <v>26</v>
      </c>
      <c r="D7620" t="s">
        <v>18</v>
      </c>
      <c r="E7620" t="s">
        <v>2160</v>
      </c>
      <c r="F7620" t="s">
        <v>20</v>
      </c>
      <c r="G7620" t="s">
        <v>76</v>
      </c>
      <c r="H7620" t="s">
        <v>77</v>
      </c>
      <c r="I7620" t="s">
        <v>78</v>
      </c>
      <c r="J7620" t="s">
        <v>24</v>
      </c>
      <c r="K7620" t="s">
        <v>25</v>
      </c>
      <c r="L7620">
        <v>0</v>
      </c>
      <c r="M7620">
        <v>32</v>
      </c>
      <c r="N7620">
        <v>300</v>
      </c>
      <c r="O7620">
        <v>0</v>
      </c>
      <c r="P7620">
        <v>0</v>
      </c>
      <c r="Q7620">
        <v>0</v>
      </c>
      <c r="T7620" t="s">
        <v>26</v>
      </c>
      <c r="U7620" t="s">
        <v>1453</v>
      </c>
      <c r="V7620" t="s">
        <v>20</v>
      </c>
      <c r="W7620" t="s">
        <v>54</v>
      </c>
      <c r="X7620" t="s">
        <v>30</v>
      </c>
      <c r="Y7620" t="s">
        <v>31</v>
      </c>
      <c r="Z7620" t="s">
        <v>32</v>
      </c>
      <c r="AA7620" t="s">
        <v>33</v>
      </c>
      <c r="AB7620">
        <v>0</v>
      </c>
      <c r="AC7620">
        <v>15</v>
      </c>
      <c r="AD7620">
        <v>165</v>
      </c>
      <c r="AE7620">
        <v>0</v>
      </c>
      <c r="AF7620">
        <v>14</v>
      </c>
      <c r="AG7620">
        <v>49</v>
      </c>
      <c r="AH7620" s="8">
        <f t="shared" si="21"/>
        <v>0</v>
      </c>
      <c r="AI7620" s="8">
        <f>_xlfn.PERCENTOF($AF7620,SUM(AC$6713+AD$6713))</f>
        <v>4.2168674698795178E-2</v>
      </c>
      <c r="AJ7620" s="8">
        <f>_xlfn.PERCENTOF($AG7620,SUM($AC7620+$AD7620))</f>
        <v>0.2722222222222222</v>
      </c>
    </row>
    <row r="7621" spans="1:36" x14ac:dyDescent="0.3">
      <c r="A7621" s="1">
        <v>45909</v>
      </c>
      <c r="B7621" s="2">
        <v>0.80138888888888893</v>
      </c>
      <c r="C7621" t="s">
        <v>34</v>
      </c>
      <c r="D7621" t="s">
        <v>18</v>
      </c>
      <c r="E7621" t="s">
        <v>1116</v>
      </c>
      <c r="F7621" t="s">
        <v>20</v>
      </c>
      <c r="G7621" t="s">
        <v>36</v>
      </c>
      <c r="H7621" t="s">
        <v>37</v>
      </c>
      <c r="I7621" t="s">
        <v>31</v>
      </c>
      <c r="J7621" t="s">
        <v>32</v>
      </c>
      <c r="K7621" t="s">
        <v>33</v>
      </c>
      <c r="L7621">
        <v>0</v>
      </c>
      <c r="M7621">
        <v>13</v>
      </c>
      <c r="N7621">
        <v>167</v>
      </c>
      <c r="O7621">
        <v>0</v>
      </c>
      <c r="P7621">
        <v>14</v>
      </c>
      <c r="Q7621">
        <v>48</v>
      </c>
      <c r="T7621" t="s">
        <v>26</v>
      </c>
      <c r="U7621" t="s">
        <v>6042</v>
      </c>
      <c r="V7621" t="s">
        <v>20</v>
      </c>
      <c r="W7621" t="s">
        <v>54</v>
      </c>
      <c r="X7621" t="s">
        <v>30</v>
      </c>
      <c r="Y7621" t="s">
        <v>31</v>
      </c>
      <c r="Z7621" t="s">
        <v>32</v>
      </c>
      <c r="AA7621" t="s">
        <v>33</v>
      </c>
      <c r="AB7621">
        <v>0</v>
      </c>
      <c r="AC7621">
        <v>3</v>
      </c>
      <c r="AD7621">
        <v>177</v>
      </c>
      <c r="AE7621">
        <v>0</v>
      </c>
      <c r="AF7621">
        <v>2</v>
      </c>
      <c r="AG7621">
        <v>13</v>
      </c>
      <c r="AH7621" s="8">
        <f t="shared" si="21"/>
        <v>0</v>
      </c>
      <c r="AI7621" s="8">
        <f>_xlfn.PERCENTOF($AF7621,SUM(AC$6713+AD$6713))</f>
        <v>6.024096385542169E-3</v>
      </c>
      <c r="AJ7621" s="8">
        <f>_xlfn.PERCENTOF($AG7621,SUM($AC7621+$AD7621))</f>
        <v>7.2222222222222215E-2</v>
      </c>
    </row>
    <row r="7622" spans="1:36" x14ac:dyDescent="0.3">
      <c r="A7622" s="1">
        <v>45909</v>
      </c>
      <c r="B7622" s="2">
        <v>0.46805555555555556</v>
      </c>
      <c r="C7622" t="s">
        <v>26</v>
      </c>
      <c r="D7622" t="s">
        <v>18</v>
      </c>
      <c r="E7622" t="s">
        <v>3312</v>
      </c>
      <c r="F7622" t="s">
        <v>20</v>
      </c>
      <c r="G7622" t="s">
        <v>46</v>
      </c>
      <c r="H7622" t="s">
        <v>22</v>
      </c>
      <c r="I7622" t="s">
        <v>23</v>
      </c>
      <c r="J7622" t="s">
        <v>24</v>
      </c>
      <c r="K7622" t="s">
        <v>25</v>
      </c>
      <c r="L7622">
        <v>0</v>
      </c>
      <c r="M7622">
        <v>32</v>
      </c>
      <c r="N7622">
        <v>300</v>
      </c>
      <c r="O7622">
        <v>0</v>
      </c>
      <c r="P7622">
        <v>10</v>
      </c>
      <c r="Q7622">
        <v>38</v>
      </c>
      <c r="T7622" t="s">
        <v>26</v>
      </c>
      <c r="U7622" t="s">
        <v>5875</v>
      </c>
      <c r="V7622" t="s">
        <v>20</v>
      </c>
      <c r="W7622" t="s">
        <v>54</v>
      </c>
      <c r="X7622" t="s">
        <v>30</v>
      </c>
      <c r="Y7622" t="s">
        <v>31</v>
      </c>
      <c r="Z7622" t="s">
        <v>32</v>
      </c>
      <c r="AA7622" t="s">
        <v>33</v>
      </c>
      <c r="AB7622">
        <v>0</v>
      </c>
      <c r="AC7622">
        <v>2</v>
      </c>
      <c r="AD7622">
        <v>178</v>
      </c>
      <c r="AE7622">
        <v>0</v>
      </c>
      <c r="AF7622">
        <v>7</v>
      </c>
      <c r="AG7622">
        <v>30</v>
      </c>
      <c r="AH7622" s="8">
        <f t="shared" si="21"/>
        <v>0</v>
      </c>
      <c r="AI7622" s="8">
        <f>_xlfn.PERCENTOF($AF7622,SUM(AC$6713+AD$6713))</f>
        <v>2.1084337349397589E-2</v>
      </c>
      <c r="AJ7622" s="8">
        <f>_xlfn.PERCENTOF($AG7622,SUM($AC7622+$AD7622))</f>
        <v>0.16666666666666666</v>
      </c>
    </row>
    <row r="7623" spans="1:36" x14ac:dyDescent="0.3">
      <c r="A7623" s="1">
        <v>45909</v>
      </c>
      <c r="B7623" s="2">
        <v>0.82430555555555551</v>
      </c>
      <c r="C7623" t="s">
        <v>34</v>
      </c>
      <c r="D7623" t="s">
        <v>18</v>
      </c>
      <c r="E7623" t="s">
        <v>3575</v>
      </c>
      <c r="F7623" t="s">
        <v>20</v>
      </c>
      <c r="G7623" t="s">
        <v>21</v>
      </c>
      <c r="H7623" t="s">
        <v>22</v>
      </c>
      <c r="I7623" t="s">
        <v>23</v>
      </c>
      <c r="J7623" t="s">
        <v>24</v>
      </c>
      <c r="K7623" t="s">
        <v>25</v>
      </c>
      <c r="L7623">
        <v>8</v>
      </c>
      <c r="M7623">
        <v>49</v>
      </c>
      <c r="N7623">
        <v>178</v>
      </c>
      <c r="O7623">
        <v>0</v>
      </c>
      <c r="P7623">
        <v>7</v>
      </c>
      <c r="Q7623">
        <v>27</v>
      </c>
      <c r="T7623" t="s">
        <v>26</v>
      </c>
      <c r="U7623" t="s">
        <v>991</v>
      </c>
      <c r="V7623" t="s">
        <v>20</v>
      </c>
      <c r="W7623" t="s">
        <v>54</v>
      </c>
      <c r="X7623" t="s">
        <v>30</v>
      </c>
      <c r="Y7623" t="s">
        <v>31</v>
      </c>
      <c r="Z7623" t="s">
        <v>32</v>
      </c>
      <c r="AA7623" t="s">
        <v>33</v>
      </c>
      <c r="AB7623">
        <v>0</v>
      </c>
      <c r="AC7623">
        <v>6</v>
      </c>
      <c r="AD7623">
        <v>174</v>
      </c>
      <c r="AE7623">
        <v>0</v>
      </c>
      <c r="AF7623">
        <v>15</v>
      </c>
      <c r="AG7623">
        <v>50</v>
      </c>
      <c r="AH7623" s="8">
        <f t="shared" si="21"/>
        <v>0</v>
      </c>
      <c r="AI7623" s="8">
        <f>_xlfn.PERCENTOF($AF7623,SUM(AC$6713+AD$6713))</f>
        <v>4.5180722891566265E-2</v>
      </c>
      <c r="AJ7623" s="8">
        <f>_xlfn.PERCENTOF($AG7623,SUM($AC7623+$AD7623))</f>
        <v>0.27777777777777779</v>
      </c>
    </row>
    <row r="7624" spans="1:36" x14ac:dyDescent="0.3">
      <c r="A7624" s="1">
        <v>45909</v>
      </c>
      <c r="B7624" s="2">
        <v>0.38333333333333336</v>
      </c>
      <c r="C7624" t="s">
        <v>26</v>
      </c>
      <c r="D7624" t="s">
        <v>18</v>
      </c>
      <c r="E7624" t="s">
        <v>542</v>
      </c>
      <c r="F7624" t="s">
        <v>20</v>
      </c>
      <c r="G7624" t="s">
        <v>99</v>
      </c>
      <c r="H7624" t="s">
        <v>74</v>
      </c>
      <c r="I7624" t="s">
        <v>31</v>
      </c>
      <c r="J7624" t="s">
        <v>32</v>
      </c>
      <c r="K7624" t="s">
        <v>33</v>
      </c>
      <c r="L7624">
        <v>0</v>
      </c>
      <c r="M7624">
        <v>19</v>
      </c>
      <c r="N7624">
        <v>161</v>
      </c>
      <c r="O7624">
        <v>0</v>
      </c>
      <c r="P7624">
        <v>7</v>
      </c>
      <c r="Q7624">
        <v>29</v>
      </c>
      <c r="T7624" t="s">
        <v>26</v>
      </c>
      <c r="U7624" t="s">
        <v>802</v>
      </c>
      <c r="V7624" t="s">
        <v>20</v>
      </c>
      <c r="W7624" t="s">
        <v>54</v>
      </c>
      <c r="X7624" t="s">
        <v>30</v>
      </c>
      <c r="Y7624" t="s">
        <v>31</v>
      </c>
      <c r="Z7624" t="s">
        <v>32</v>
      </c>
      <c r="AA7624" t="s">
        <v>33</v>
      </c>
      <c r="AB7624">
        <v>0</v>
      </c>
      <c r="AC7624">
        <v>14</v>
      </c>
      <c r="AD7624">
        <v>166</v>
      </c>
      <c r="AE7624">
        <v>0</v>
      </c>
      <c r="AF7624">
        <v>2</v>
      </c>
      <c r="AG7624">
        <v>14</v>
      </c>
      <c r="AH7624" s="8">
        <f t="shared" si="21"/>
        <v>0</v>
      </c>
      <c r="AI7624" s="8">
        <f>_xlfn.PERCENTOF($AF7624,SUM(AC$6713+AD$6713))</f>
        <v>6.024096385542169E-3</v>
      </c>
      <c r="AJ7624" s="8">
        <f>_xlfn.PERCENTOF($AG7624,SUM($AC7624+$AD7624))</f>
        <v>7.7777777777777779E-2</v>
      </c>
    </row>
    <row r="7625" spans="1:36" x14ac:dyDescent="0.3">
      <c r="A7625" s="1">
        <v>45909</v>
      </c>
      <c r="B7625" s="2">
        <v>0.47638888888888886</v>
      </c>
      <c r="C7625" t="s">
        <v>26</v>
      </c>
      <c r="D7625" t="s">
        <v>18</v>
      </c>
      <c r="E7625" t="s">
        <v>3841</v>
      </c>
      <c r="F7625" t="s">
        <v>20</v>
      </c>
      <c r="G7625" t="s">
        <v>40</v>
      </c>
      <c r="H7625" t="s">
        <v>41</v>
      </c>
      <c r="I7625" t="s">
        <v>31</v>
      </c>
      <c r="J7625" t="s">
        <v>32</v>
      </c>
      <c r="K7625" t="s">
        <v>33</v>
      </c>
      <c r="L7625">
        <v>0</v>
      </c>
      <c r="M7625">
        <v>3</v>
      </c>
      <c r="N7625">
        <v>177</v>
      </c>
      <c r="O7625">
        <v>0</v>
      </c>
      <c r="P7625">
        <v>9</v>
      </c>
      <c r="Q7625">
        <v>33</v>
      </c>
      <c r="T7625" t="s">
        <v>26</v>
      </c>
      <c r="U7625" t="s">
        <v>3911</v>
      </c>
      <c r="V7625" t="s">
        <v>20</v>
      </c>
      <c r="W7625" t="s">
        <v>43</v>
      </c>
      <c r="X7625" t="s">
        <v>44</v>
      </c>
      <c r="Y7625" t="s">
        <v>31</v>
      </c>
      <c r="Z7625" t="s">
        <v>32</v>
      </c>
      <c r="AA7625" t="s">
        <v>33</v>
      </c>
      <c r="AB7625">
        <v>0</v>
      </c>
      <c r="AC7625">
        <v>9</v>
      </c>
      <c r="AD7625">
        <v>171</v>
      </c>
      <c r="AE7625">
        <v>0</v>
      </c>
      <c r="AF7625">
        <v>10</v>
      </c>
      <c r="AG7625">
        <v>36</v>
      </c>
      <c r="AH7625" s="8">
        <f t="shared" si="21"/>
        <v>0</v>
      </c>
      <c r="AI7625" s="8">
        <f>_xlfn.PERCENTOF($AF7625,SUM(AC$6713+AD$6713))</f>
        <v>3.0120481927710843E-2</v>
      </c>
      <c r="AJ7625" s="8">
        <f>_xlfn.PERCENTOF($AG7625,SUM($AC7625+$AD7625))</f>
        <v>0.2</v>
      </c>
    </row>
    <row r="7626" spans="1:36" x14ac:dyDescent="0.3">
      <c r="A7626" s="1">
        <v>45909</v>
      </c>
      <c r="B7626" s="2">
        <v>0.9145833333333333</v>
      </c>
      <c r="C7626" t="s">
        <v>34</v>
      </c>
      <c r="D7626" t="s">
        <v>18</v>
      </c>
      <c r="E7626" t="s">
        <v>3952</v>
      </c>
      <c r="F7626" t="s">
        <v>20</v>
      </c>
      <c r="G7626" t="s">
        <v>21</v>
      </c>
      <c r="H7626" t="s">
        <v>22</v>
      </c>
      <c r="I7626" t="s">
        <v>23</v>
      </c>
      <c r="J7626" t="s">
        <v>24</v>
      </c>
      <c r="K7626" t="s">
        <v>25</v>
      </c>
      <c r="L7626">
        <v>8</v>
      </c>
      <c r="M7626">
        <v>49</v>
      </c>
      <c r="N7626">
        <v>178</v>
      </c>
      <c r="O7626">
        <v>0</v>
      </c>
      <c r="P7626">
        <v>6</v>
      </c>
      <c r="Q7626">
        <v>26</v>
      </c>
      <c r="T7626" t="s">
        <v>26</v>
      </c>
      <c r="U7626" t="s">
        <v>3281</v>
      </c>
      <c r="V7626" t="s">
        <v>20</v>
      </c>
      <c r="W7626" t="s">
        <v>43</v>
      </c>
      <c r="X7626" t="s">
        <v>44</v>
      </c>
      <c r="Y7626" t="s">
        <v>31</v>
      </c>
      <c r="Z7626" t="s">
        <v>32</v>
      </c>
      <c r="AA7626" t="s">
        <v>33</v>
      </c>
      <c r="AB7626">
        <v>0</v>
      </c>
      <c r="AC7626">
        <v>2</v>
      </c>
      <c r="AD7626">
        <v>178</v>
      </c>
      <c r="AE7626">
        <v>0</v>
      </c>
      <c r="AF7626">
        <v>6</v>
      </c>
      <c r="AG7626">
        <v>27</v>
      </c>
      <c r="AH7626" s="8">
        <f t="shared" si="21"/>
        <v>0</v>
      </c>
      <c r="AI7626" s="8">
        <f>_xlfn.PERCENTOF($AF7626,SUM(AC$6713+AD$6713))</f>
        <v>1.8072289156626505E-2</v>
      </c>
      <c r="AJ7626" s="8">
        <f>_xlfn.PERCENTOF($AG7626,SUM($AC7626+$AD7626))</f>
        <v>0.15</v>
      </c>
    </row>
    <row r="7627" spans="1:36" x14ac:dyDescent="0.3">
      <c r="A7627" s="1">
        <v>45909</v>
      </c>
      <c r="B7627" s="2">
        <v>0.87361111111111112</v>
      </c>
      <c r="C7627" t="s">
        <v>34</v>
      </c>
      <c r="D7627" t="s">
        <v>18</v>
      </c>
      <c r="E7627" t="s">
        <v>3970</v>
      </c>
      <c r="F7627" t="s">
        <v>20</v>
      </c>
      <c r="G7627" t="s">
        <v>73</v>
      </c>
      <c r="H7627" t="s">
        <v>74</v>
      </c>
      <c r="I7627" t="s">
        <v>31</v>
      </c>
      <c r="J7627" t="s">
        <v>32</v>
      </c>
      <c r="K7627" t="s">
        <v>33</v>
      </c>
      <c r="L7627">
        <v>0</v>
      </c>
      <c r="M7627">
        <v>0</v>
      </c>
      <c r="N7627">
        <v>180</v>
      </c>
      <c r="O7627">
        <v>0</v>
      </c>
      <c r="P7627">
        <v>13</v>
      </c>
      <c r="Q7627">
        <v>46</v>
      </c>
      <c r="T7627" t="s">
        <v>26</v>
      </c>
      <c r="U7627" t="s">
        <v>3960</v>
      </c>
      <c r="V7627" t="s">
        <v>20</v>
      </c>
      <c r="W7627" t="s">
        <v>43</v>
      </c>
      <c r="X7627" t="s">
        <v>44</v>
      </c>
      <c r="Y7627" t="s">
        <v>31</v>
      </c>
      <c r="Z7627" t="s">
        <v>32</v>
      </c>
      <c r="AA7627" t="s">
        <v>33</v>
      </c>
      <c r="AB7627">
        <v>0</v>
      </c>
      <c r="AC7627">
        <v>14</v>
      </c>
      <c r="AD7627">
        <v>166</v>
      </c>
      <c r="AE7627">
        <v>0</v>
      </c>
      <c r="AF7627">
        <v>6</v>
      </c>
      <c r="AG7627">
        <v>25</v>
      </c>
      <c r="AH7627" s="8">
        <f t="shared" si="21"/>
        <v>0</v>
      </c>
      <c r="AI7627" s="8">
        <f>_xlfn.PERCENTOF($AF7627,SUM(AC$6713+AD$6713))</f>
        <v>1.8072289156626505E-2</v>
      </c>
      <c r="AJ7627" s="8">
        <f>_xlfn.PERCENTOF($AG7627,SUM($AC7627+$AD7627))</f>
        <v>0.1388888888888889</v>
      </c>
    </row>
    <row r="7628" spans="1:36" x14ac:dyDescent="0.3">
      <c r="A7628" s="1">
        <v>45909</v>
      </c>
      <c r="B7628" s="2">
        <v>0.53402777777777777</v>
      </c>
      <c r="C7628" t="s">
        <v>48</v>
      </c>
      <c r="D7628" t="s">
        <v>18</v>
      </c>
      <c r="E7628" t="s">
        <v>426</v>
      </c>
      <c r="F7628" t="s">
        <v>20</v>
      </c>
      <c r="G7628" t="s">
        <v>76</v>
      </c>
      <c r="H7628" t="s">
        <v>77</v>
      </c>
      <c r="I7628" t="s">
        <v>78</v>
      </c>
      <c r="J7628" t="s">
        <v>24</v>
      </c>
      <c r="K7628" t="s">
        <v>80</v>
      </c>
      <c r="L7628">
        <v>14</v>
      </c>
      <c r="M7628">
        <v>97</v>
      </c>
      <c r="N7628">
        <v>358</v>
      </c>
      <c r="O7628">
        <v>1</v>
      </c>
      <c r="P7628">
        <v>5</v>
      </c>
      <c r="Q7628">
        <v>22</v>
      </c>
      <c r="T7628" t="s">
        <v>26</v>
      </c>
      <c r="U7628" t="s">
        <v>4044</v>
      </c>
      <c r="V7628" t="s">
        <v>20</v>
      </c>
      <c r="W7628" t="s">
        <v>43</v>
      </c>
      <c r="X7628" t="s">
        <v>44</v>
      </c>
      <c r="Y7628" t="s">
        <v>31</v>
      </c>
      <c r="Z7628" t="s">
        <v>32</v>
      </c>
      <c r="AA7628" t="s">
        <v>33</v>
      </c>
      <c r="AB7628">
        <v>0</v>
      </c>
      <c r="AC7628">
        <v>1</v>
      </c>
      <c r="AD7628">
        <v>179</v>
      </c>
      <c r="AE7628">
        <v>0</v>
      </c>
      <c r="AF7628">
        <v>2</v>
      </c>
      <c r="AG7628">
        <v>13</v>
      </c>
      <c r="AH7628" s="8">
        <f t="shared" si="21"/>
        <v>0</v>
      </c>
      <c r="AI7628" s="8">
        <f>_xlfn.PERCENTOF($AF7628,SUM(AC$6713+AD$6713))</f>
        <v>6.024096385542169E-3</v>
      </c>
      <c r="AJ7628" s="8">
        <f>_xlfn.PERCENTOF($AG7628,SUM($AC7628+$AD7628))</f>
        <v>7.2222222222222215E-2</v>
      </c>
    </row>
    <row r="7629" spans="1:36" x14ac:dyDescent="0.3">
      <c r="A7629" s="1">
        <v>45909</v>
      </c>
      <c r="B7629" s="2">
        <v>0.36458333333333331</v>
      </c>
      <c r="C7629" t="s">
        <v>26</v>
      </c>
      <c r="D7629" t="s">
        <v>18</v>
      </c>
      <c r="E7629" t="s">
        <v>65</v>
      </c>
      <c r="F7629" t="s">
        <v>20</v>
      </c>
      <c r="G7629" t="s">
        <v>71</v>
      </c>
      <c r="H7629" t="s">
        <v>22</v>
      </c>
      <c r="I7629" t="s">
        <v>23</v>
      </c>
      <c r="J7629" t="s">
        <v>24</v>
      </c>
      <c r="K7629" t="s">
        <v>47</v>
      </c>
      <c r="L7629">
        <v>0</v>
      </c>
      <c r="M7629">
        <v>56</v>
      </c>
      <c r="N7629">
        <v>275</v>
      </c>
      <c r="O7629">
        <v>0</v>
      </c>
      <c r="P7629">
        <v>8</v>
      </c>
      <c r="Q7629">
        <v>31</v>
      </c>
      <c r="T7629" t="s">
        <v>26</v>
      </c>
      <c r="U7629" t="s">
        <v>3769</v>
      </c>
      <c r="V7629" t="s">
        <v>20</v>
      </c>
      <c r="W7629" t="s">
        <v>43</v>
      </c>
      <c r="X7629" t="s">
        <v>44</v>
      </c>
      <c r="Y7629" t="s">
        <v>31</v>
      </c>
      <c r="Z7629" t="s">
        <v>32</v>
      </c>
      <c r="AA7629" t="s">
        <v>33</v>
      </c>
      <c r="AB7629">
        <v>0</v>
      </c>
      <c r="AC7629">
        <v>18</v>
      </c>
      <c r="AD7629">
        <v>162</v>
      </c>
      <c r="AE7629">
        <v>0</v>
      </c>
      <c r="AF7629">
        <v>10</v>
      </c>
      <c r="AG7629">
        <v>38</v>
      </c>
      <c r="AH7629" s="8">
        <f t="shared" si="21"/>
        <v>0</v>
      </c>
      <c r="AI7629" s="8">
        <f>_xlfn.PERCENTOF($AF7629,SUM(AC$6713+AD$6713))</f>
        <v>3.0120481927710843E-2</v>
      </c>
      <c r="AJ7629" s="8">
        <f>_xlfn.PERCENTOF($AG7629,SUM($AC7629+$AD7629))</f>
        <v>0.21111111111111111</v>
      </c>
    </row>
    <row r="7630" spans="1:36" x14ac:dyDescent="0.3">
      <c r="A7630" s="1">
        <v>45909</v>
      </c>
      <c r="B7630" s="2">
        <v>0.52916666666666667</v>
      </c>
      <c r="C7630" t="s">
        <v>48</v>
      </c>
      <c r="D7630" t="s">
        <v>18</v>
      </c>
      <c r="E7630" t="s">
        <v>2934</v>
      </c>
      <c r="F7630" t="s">
        <v>20</v>
      </c>
      <c r="G7630" t="s">
        <v>99</v>
      </c>
      <c r="H7630" t="s">
        <v>74</v>
      </c>
      <c r="I7630" t="s">
        <v>31</v>
      </c>
      <c r="J7630" t="s">
        <v>32</v>
      </c>
      <c r="K7630" t="s">
        <v>33</v>
      </c>
      <c r="L7630">
        <v>0</v>
      </c>
      <c r="M7630">
        <v>13</v>
      </c>
      <c r="N7630">
        <v>167</v>
      </c>
      <c r="O7630">
        <v>0</v>
      </c>
      <c r="P7630">
        <v>15</v>
      </c>
      <c r="Q7630">
        <v>51</v>
      </c>
      <c r="T7630" t="s">
        <v>26</v>
      </c>
      <c r="U7630" t="s">
        <v>1157</v>
      </c>
      <c r="V7630" t="s">
        <v>20</v>
      </c>
      <c r="W7630" t="s">
        <v>43</v>
      </c>
      <c r="X7630" t="s">
        <v>44</v>
      </c>
      <c r="Y7630" t="s">
        <v>31</v>
      </c>
      <c r="Z7630" t="s">
        <v>32</v>
      </c>
      <c r="AA7630" t="s">
        <v>33</v>
      </c>
      <c r="AB7630">
        <v>0</v>
      </c>
      <c r="AC7630">
        <v>3</v>
      </c>
      <c r="AD7630">
        <v>177</v>
      </c>
      <c r="AE7630">
        <v>0</v>
      </c>
      <c r="AF7630">
        <v>0</v>
      </c>
      <c r="AG7630">
        <v>5</v>
      </c>
      <c r="AH7630" s="8">
        <f t="shared" si="21"/>
        <v>0</v>
      </c>
      <c r="AI7630" s="8">
        <f>_xlfn.PERCENTOF($AF7630,SUM(AC$6713+AD$6713))</f>
        <v>0</v>
      </c>
      <c r="AJ7630" s="8">
        <f>_xlfn.PERCENTOF($AG7630,SUM($AC7630+$AD7630))</f>
        <v>2.7777777777777776E-2</v>
      </c>
    </row>
    <row r="7631" spans="1:36" x14ac:dyDescent="0.3">
      <c r="A7631" s="1">
        <v>45909</v>
      </c>
      <c r="B7631" s="2">
        <v>0.36249999999999999</v>
      </c>
      <c r="C7631" t="s">
        <v>26</v>
      </c>
      <c r="D7631" t="s">
        <v>18</v>
      </c>
      <c r="E7631" t="s">
        <v>2233</v>
      </c>
      <c r="F7631" t="s">
        <v>20</v>
      </c>
      <c r="G7631" t="s">
        <v>40</v>
      </c>
      <c r="H7631" t="s">
        <v>41</v>
      </c>
      <c r="I7631" t="s">
        <v>31</v>
      </c>
      <c r="J7631" t="s">
        <v>32</v>
      </c>
      <c r="K7631" t="s">
        <v>33</v>
      </c>
      <c r="L7631">
        <v>0</v>
      </c>
      <c r="M7631">
        <v>12</v>
      </c>
      <c r="N7631">
        <v>168</v>
      </c>
      <c r="O7631">
        <v>0</v>
      </c>
      <c r="P7631">
        <v>8</v>
      </c>
      <c r="Q7631">
        <v>31</v>
      </c>
      <c r="T7631" t="s">
        <v>26</v>
      </c>
      <c r="U7631" t="s">
        <v>1925</v>
      </c>
      <c r="V7631" t="s">
        <v>20</v>
      </c>
      <c r="W7631" t="s">
        <v>43</v>
      </c>
      <c r="X7631" t="s">
        <v>44</v>
      </c>
      <c r="Y7631" t="s">
        <v>31</v>
      </c>
      <c r="Z7631" t="s">
        <v>32</v>
      </c>
      <c r="AA7631" t="s">
        <v>33</v>
      </c>
      <c r="AB7631">
        <v>0</v>
      </c>
      <c r="AC7631">
        <v>6</v>
      </c>
      <c r="AD7631">
        <v>174</v>
      </c>
      <c r="AE7631">
        <v>0</v>
      </c>
      <c r="AF7631">
        <v>16</v>
      </c>
      <c r="AG7631">
        <v>53</v>
      </c>
      <c r="AH7631" s="8">
        <f t="shared" si="21"/>
        <v>0</v>
      </c>
      <c r="AI7631" s="8">
        <f>_xlfn.PERCENTOF($AF7631,SUM(AC$6713+AD$6713))</f>
        <v>4.8192771084337352E-2</v>
      </c>
      <c r="AJ7631" s="8">
        <f>_xlfn.PERCENTOF($AG7631,SUM($AC7631+$AD7631))</f>
        <v>0.29444444444444445</v>
      </c>
    </row>
    <row r="7632" spans="1:36" x14ac:dyDescent="0.3">
      <c r="A7632" s="1">
        <v>45909</v>
      </c>
      <c r="B7632" s="2">
        <v>0.90902777777777777</v>
      </c>
      <c r="C7632" t="s">
        <v>34</v>
      </c>
      <c r="D7632" t="s">
        <v>18</v>
      </c>
      <c r="E7632" t="s">
        <v>4395</v>
      </c>
      <c r="F7632" t="s">
        <v>20</v>
      </c>
      <c r="G7632" t="s">
        <v>99</v>
      </c>
      <c r="H7632" t="s">
        <v>74</v>
      </c>
      <c r="I7632" t="s">
        <v>31</v>
      </c>
      <c r="J7632" t="s">
        <v>32</v>
      </c>
      <c r="K7632" t="s">
        <v>33</v>
      </c>
      <c r="L7632">
        <v>0</v>
      </c>
      <c r="M7632">
        <v>11</v>
      </c>
      <c r="N7632">
        <v>169</v>
      </c>
      <c r="O7632">
        <v>0</v>
      </c>
      <c r="P7632">
        <v>4</v>
      </c>
      <c r="Q7632">
        <v>19</v>
      </c>
      <c r="T7632" t="s">
        <v>26</v>
      </c>
      <c r="U7632" t="s">
        <v>5680</v>
      </c>
      <c r="V7632" t="s">
        <v>20</v>
      </c>
      <c r="W7632" t="s">
        <v>43</v>
      </c>
      <c r="X7632" t="s">
        <v>44</v>
      </c>
      <c r="Y7632" t="s">
        <v>31</v>
      </c>
      <c r="Z7632" t="s">
        <v>32</v>
      </c>
      <c r="AA7632" t="s">
        <v>33</v>
      </c>
      <c r="AB7632">
        <v>0</v>
      </c>
      <c r="AC7632">
        <v>18</v>
      </c>
      <c r="AD7632">
        <v>162</v>
      </c>
      <c r="AE7632">
        <v>0</v>
      </c>
      <c r="AF7632">
        <v>10</v>
      </c>
      <c r="AG7632">
        <v>38</v>
      </c>
      <c r="AH7632" s="8">
        <f t="shared" si="21"/>
        <v>0</v>
      </c>
      <c r="AI7632" s="8">
        <f>_xlfn.PERCENTOF($AF7632,SUM(AC$6713+AD$6713))</f>
        <v>3.0120481927710843E-2</v>
      </c>
      <c r="AJ7632" s="8">
        <f>_xlfn.PERCENTOF($AG7632,SUM($AC7632+$AD7632))</f>
        <v>0.21111111111111111</v>
      </c>
    </row>
    <row r="7633" spans="1:36" x14ac:dyDescent="0.3">
      <c r="A7633" s="1">
        <v>45909</v>
      </c>
      <c r="B7633" s="2">
        <v>0.48749999999999999</v>
      </c>
      <c r="C7633" t="s">
        <v>26</v>
      </c>
      <c r="D7633" t="s">
        <v>18</v>
      </c>
      <c r="E7633" t="s">
        <v>4418</v>
      </c>
      <c r="F7633" t="s">
        <v>20</v>
      </c>
      <c r="G7633" t="s">
        <v>76</v>
      </c>
      <c r="H7633" t="s">
        <v>77</v>
      </c>
      <c r="I7633" t="s">
        <v>78</v>
      </c>
      <c r="J7633" t="s">
        <v>24</v>
      </c>
      <c r="K7633" t="s">
        <v>59</v>
      </c>
      <c r="L7633">
        <v>8</v>
      </c>
      <c r="M7633">
        <v>42</v>
      </c>
      <c r="N7633">
        <v>166</v>
      </c>
      <c r="O7633">
        <v>1</v>
      </c>
      <c r="P7633">
        <v>10</v>
      </c>
      <c r="Q7633">
        <v>37</v>
      </c>
      <c r="T7633" t="s">
        <v>26</v>
      </c>
      <c r="U7633" t="s">
        <v>624</v>
      </c>
      <c r="V7633" t="s">
        <v>20</v>
      </c>
      <c r="W7633" t="s">
        <v>43</v>
      </c>
      <c r="X7633" t="s">
        <v>44</v>
      </c>
      <c r="Y7633" t="s">
        <v>31</v>
      </c>
      <c r="Z7633" t="s">
        <v>32</v>
      </c>
      <c r="AA7633" t="s">
        <v>33</v>
      </c>
      <c r="AB7633">
        <v>0</v>
      </c>
      <c r="AC7633">
        <v>16</v>
      </c>
      <c r="AD7633">
        <v>164</v>
      </c>
      <c r="AE7633">
        <v>0</v>
      </c>
      <c r="AF7633">
        <v>3</v>
      </c>
      <c r="AG7633">
        <v>17</v>
      </c>
      <c r="AH7633" s="8">
        <f t="shared" si="21"/>
        <v>0</v>
      </c>
      <c r="AI7633" s="8">
        <f>_xlfn.PERCENTOF($AF7633,SUM(AC$6713+AD$6713))</f>
        <v>9.0361445783132526E-3</v>
      </c>
      <c r="AJ7633" s="8">
        <f>_xlfn.PERCENTOF($AG7633,SUM($AC7633+$AD7633))</f>
        <v>9.4444444444444442E-2</v>
      </c>
    </row>
    <row r="7634" spans="1:36" x14ac:dyDescent="0.3">
      <c r="A7634" s="1">
        <v>45909</v>
      </c>
      <c r="B7634" s="2">
        <v>0.57777777777777772</v>
      </c>
      <c r="C7634" t="s">
        <v>48</v>
      </c>
      <c r="D7634" t="s">
        <v>18</v>
      </c>
      <c r="E7634" t="s">
        <v>4478</v>
      </c>
      <c r="F7634" t="s">
        <v>20</v>
      </c>
      <c r="G7634" t="s">
        <v>54</v>
      </c>
      <c r="H7634" t="s">
        <v>30</v>
      </c>
      <c r="I7634" t="s">
        <v>31</v>
      </c>
      <c r="J7634" t="s">
        <v>32</v>
      </c>
      <c r="K7634" t="s">
        <v>33</v>
      </c>
      <c r="L7634">
        <v>0</v>
      </c>
      <c r="M7634">
        <v>9</v>
      </c>
      <c r="N7634">
        <v>171</v>
      </c>
      <c r="O7634">
        <v>1</v>
      </c>
      <c r="P7634">
        <v>12</v>
      </c>
      <c r="Q7634">
        <v>44</v>
      </c>
      <c r="T7634" t="s">
        <v>26</v>
      </c>
      <c r="U7634" t="s">
        <v>1425</v>
      </c>
      <c r="V7634" t="s">
        <v>20</v>
      </c>
      <c r="W7634" t="s">
        <v>43</v>
      </c>
      <c r="X7634" t="s">
        <v>44</v>
      </c>
      <c r="Y7634" t="s">
        <v>31</v>
      </c>
      <c r="Z7634" t="s">
        <v>32</v>
      </c>
      <c r="AA7634" t="s">
        <v>33</v>
      </c>
      <c r="AB7634">
        <v>0</v>
      </c>
      <c r="AC7634">
        <v>14</v>
      </c>
      <c r="AD7634">
        <v>166</v>
      </c>
      <c r="AE7634">
        <v>0</v>
      </c>
      <c r="AF7634">
        <v>16</v>
      </c>
      <c r="AG7634">
        <v>54</v>
      </c>
      <c r="AH7634" s="8">
        <f t="shared" si="21"/>
        <v>0</v>
      </c>
      <c r="AI7634" s="8">
        <f>_xlfn.PERCENTOF($AF7634,SUM(AC$6713+AD$6713))</f>
        <v>4.8192771084337352E-2</v>
      </c>
      <c r="AJ7634" s="8">
        <f>_xlfn.PERCENTOF($AG7634,SUM($AC7634+$AD7634))</f>
        <v>0.3</v>
      </c>
    </row>
    <row r="7635" spans="1:36" x14ac:dyDescent="0.3">
      <c r="A7635" s="1">
        <v>45909</v>
      </c>
      <c r="B7635" s="2">
        <v>0.37083333333333335</v>
      </c>
      <c r="C7635" t="s">
        <v>26</v>
      </c>
      <c r="D7635" t="s">
        <v>18</v>
      </c>
      <c r="E7635" t="s">
        <v>4562</v>
      </c>
      <c r="F7635" t="s">
        <v>20</v>
      </c>
      <c r="G7635" t="s">
        <v>43</v>
      </c>
      <c r="H7635" t="s">
        <v>44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8</v>
      </c>
      <c r="Q7635">
        <v>30</v>
      </c>
      <c r="T7635" t="s">
        <v>26</v>
      </c>
      <c r="U7635" t="s">
        <v>2709</v>
      </c>
      <c r="V7635" t="s">
        <v>20</v>
      </c>
      <c r="W7635" t="s">
        <v>43</v>
      </c>
      <c r="X7635" t="s">
        <v>44</v>
      </c>
      <c r="Y7635" t="s">
        <v>31</v>
      </c>
      <c r="Z7635" t="s">
        <v>32</v>
      </c>
      <c r="AA7635" t="s">
        <v>33</v>
      </c>
      <c r="AB7635">
        <v>0</v>
      </c>
      <c r="AC7635">
        <v>9</v>
      </c>
      <c r="AD7635">
        <v>171</v>
      </c>
      <c r="AE7635">
        <v>0</v>
      </c>
      <c r="AF7635">
        <v>14</v>
      </c>
      <c r="AG7635">
        <v>47</v>
      </c>
      <c r="AH7635" s="8">
        <f t="shared" si="21"/>
        <v>0</v>
      </c>
      <c r="AI7635" s="8">
        <f>_xlfn.PERCENTOF($AF7635,SUM(AC$6713+AD$6713))</f>
        <v>4.2168674698795178E-2</v>
      </c>
      <c r="AJ7635" s="8">
        <f>_xlfn.PERCENTOF($AG7635,SUM($AC7635+$AD7635))</f>
        <v>0.26111111111111113</v>
      </c>
    </row>
    <row r="7636" spans="1:36" x14ac:dyDescent="0.3">
      <c r="A7636" s="1">
        <v>45909</v>
      </c>
      <c r="B7636" s="2">
        <v>0.91597222222222219</v>
      </c>
      <c r="C7636" t="s">
        <v>34</v>
      </c>
      <c r="D7636" t="s">
        <v>18</v>
      </c>
      <c r="E7636" t="s">
        <v>4573</v>
      </c>
      <c r="F7636" t="s">
        <v>20</v>
      </c>
      <c r="G7636" t="s">
        <v>76</v>
      </c>
      <c r="H7636" t="s">
        <v>77</v>
      </c>
      <c r="I7636" t="s">
        <v>78</v>
      </c>
      <c r="J7636" t="s">
        <v>24</v>
      </c>
      <c r="K7636" t="s">
        <v>59</v>
      </c>
      <c r="L7636">
        <v>8</v>
      </c>
      <c r="M7636">
        <v>42</v>
      </c>
      <c r="N7636">
        <v>166</v>
      </c>
      <c r="O7636">
        <v>0</v>
      </c>
      <c r="P7636">
        <v>0</v>
      </c>
      <c r="Q7636">
        <v>0</v>
      </c>
      <c r="T7636" t="s">
        <v>26</v>
      </c>
      <c r="U7636" t="s">
        <v>3590</v>
      </c>
      <c r="V7636" t="s">
        <v>20</v>
      </c>
      <c r="W7636" t="s">
        <v>43</v>
      </c>
      <c r="X7636" t="s">
        <v>44</v>
      </c>
      <c r="Y7636" t="s">
        <v>31</v>
      </c>
      <c r="Z7636" t="s">
        <v>32</v>
      </c>
      <c r="AA7636" t="s">
        <v>33</v>
      </c>
      <c r="AB7636">
        <v>0</v>
      </c>
      <c r="AC7636">
        <v>4</v>
      </c>
      <c r="AD7636">
        <v>176</v>
      </c>
      <c r="AE7636">
        <v>0</v>
      </c>
      <c r="AF7636">
        <v>15</v>
      </c>
      <c r="AG7636">
        <v>52</v>
      </c>
      <c r="AH7636" s="8">
        <f t="shared" si="21"/>
        <v>0</v>
      </c>
      <c r="AI7636" s="8">
        <f>_xlfn.PERCENTOF($AF7636,SUM(AC$6713+AD$6713))</f>
        <v>4.5180722891566265E-2</v>
      </c>
      <c r="AJ7636" s="8">
        <f>_xlfn.PERCENTOF($AG7636,SUM($AC7636+$AD7636))</f>
        <v>0.28888888888888886</v>
      </c>
    </row>
    <row r="7637" spans="1:36" x14ac:dyDescent="0.3">
      <c r="A7637" s="1">
        <v>45909</v>
      </c>
      <c r="B7637" s="2">
        <v>0.59097222222222223</v>
      </c>
      <c r="C7637" t="s">
        <v>17</v>
      </c>
      <c r="D7637" t="s">
        <v>18</v>
      </c>
      <c r="E7637" t="s">
        <v>4629</v>
      </c>
      <c r="F7637" t="s">
        <v>20</v>
      </c>
      <c r="G7637" t="s">
        <v>43</v>
      </c>
      <c r="H7637" t="s">
        <v>44</v>
      </c>
      <c r="I7637" t="s">
        <v>31</v>
      </c>
      <c r="J7637" t="s">
        <v>32</v>
      </c>
      <c r="K7637" t="s">
        <v>33</v>
      </c>
      <c r="L7637">
        <v>0</v>
      </c>
      <c r="M7637">
        <v>18</v>
      </c>
      <c r="N7637">
        <v>162</v>
      </c>
      <c r="O7637">
        <v>0</v>
      </c>
      <c r="P7637">
        <v>7</v>
      </c>
      <c r="Q7637">
        <v>27</v>
      </c>
      <c r="T7637" t="s">
        <v>26</v>
      </c>
      <c r="U7637" t="s">
        <v>5938</v>
      </c>
      <c r="V7637" t="s">
        <v>20</v>
      </c>
      <c r="W7637" t="s">
        <v>43</v>
      </c>
      <c r="X7637" t="s">
        <v>44</v>
      </c>
      <c r="Y7637" t="s">
        <v>31</v>
      </c>
      <c r="Z7637" t="s">
        <v>32</v>
      </c>
      <c r="AA7637" t="s">
        <v>33</v>
      </c>
      <c r="AB7637">
        <v>0</v>
      </c>
      <c r="AC7637">
        <v>6</v>
      </c>
      <c r="AD7637">
        <v>174</v>
      </c>
      <c r="AE7637">
        <v>0</v>
      </c>
      <c r="AF7637">
        <v>2</v>
      </c>
      <c r="AG7637">
        <v>15</v>
      </c>
      <c r="AH7637" s="8">
        <f t="shared" si="21"/>
        <v>0</v>
      </c>
      <c r="AI7637" s="8">
        <f>_xlfn.PERCENTOF($AF7637,SUM(AC$6713+AD$6713))</f>
        <v>6.024096385542169E-3</v>
      </c>
      <c r="AJ7637" s="8">
        <f>_xlfn.PERCENTOF($AG7637,SUM($AC7637+$AD7637))</f>
        <v>8.3333333333333329E-2</v>
      </c>
    </row>
    <row r="7638" spans="1:36" x14ac:dyDescent="0.3">
      <c r="A7638" s="1">
        <v>45909</v>
      </c>
      <c r="B7638" s="2">
        <v>0.8520833333333333</v>
      </c>
      <c r="C7638" t="s">
        <v>34</v>
      </c>
      <c r="D7638" t="s">
        <v>18</v>
      </c>
      <c r="E7638" t="s">
        <v>2007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15</v>
      </c>
      <c r="N7638">
        <v>165</v>
      </c>
      <c r="O7638">
        <v>1</v>
      </c>
      <c r="P7638">
        <v>12</v>
      </c>
      <c r="Q7638">
        <v>41</v>
      </c>
      <c r="T7638" t="s">
        <v>26</v>
      </c>
      <c r="U7638" t="s">
        <v>4054</v>
      </c>
      <c r="V7638" t="s">
        <v>20</v>
      </c>
      <c r="W7638" t="s">
        <v>43</v>
      </c>
      <c r="X7638" t="s">
        <v>44</v>
      </c>
      <c r="Y7638" t="s">
        <v>31</v>
      </c>
      <c r="Z7638" t="s">
        <v>32</v>
      </c>
      <c r="AA7638" t="s">
        <v>33</v>
      </c>
      <c r="AB7638">
        <v>0</v>
      </c>
      <c r="AC7638">
        <v>2</v>
      </c>
      <c r="AD7638">
        <v>178</v>
      </c>
      <c r="AE7638">
        <v>0</v>
      </c>
      <c r="AF7638">
        <v>11</v>
      </c>
      <c r="AG7638">
        <v>40</v>
      </c>
      <c r="AH7638" s="8">
        <f t="shared" si="21"/>
        <v>0</v>
      </c>
      <c r="AI7638" s="8">
        <f>_xlfn.PERCENTOF($AF7638,SUM(AC$6713+AD$6713))</f>
        <v>3.313253012048193E-2</v>
      </c>
      <c r="AJ7638" s="8">
        <f>_xlfn.PERCENTOF($AG7638,SUM($AC7638+$AD7638))</f>
        <v>0.22222222222222221</v>
      </c>
    </row>
    <row r="7639" spans="1:36" x14ac:dyDescent="0.3">
      <c r="A7639" s="1">
        <v>45909</v>
      </c>
      <c r="B7639" s="2">
        <v>0.8520833333333333</v>
      </c>
      <c r="C7639" t="s">
        <v>34</v>
      </c>
      <c r="D7639" t="s">
        <v>18</v>
      </c>
      <c r="E7639" t="s">
        <v>4872</v>
      </c>
      <c r="F7639" t="s">
        <v>20</v>
      </c>
      <c r="G7639" t="s">
        <v>71</v>
      </c>
      <c r="H7639" t="s">
        <v>22</v>
      </c>
      <c r="I7639" t="s">
        <v>23</v>
      </c>
      <c r="J7639" t="s">
        <v>24</v>
      </c>
      <c r="K7639" t="s">
        <v>59</v>
      </c>
      <c r="L7639">
        <v>0</v>
      </c>
      <c r="M7639">
        <v>35</v>
      </c>
      <c r="N7639">
        <v>179</v>
      </c>
      <c r="O7639">
        <v>1</v>
      </c>
      <c r="P7639">
        <v>9</v>
      </c>
      <c r="Q7639">
        <v>33</v>
      </c>
      <c r="T7639" t="s">
        <v>26</v>
      </c>
      <c r="U7639" t="s">
        <v>4131</v>
      </c>
      <c r="V7639" t="s">
        <v>20</v>
      </c>
      <c r="W7639" t="s">
        <v>43</v>
      </c>
      <c r="X7639" t="s">
        <v>44</v>
      </c>
      <c r="Y7639" t="s">
        <v>31</v>
      </c>
      <c r="Z7639" t="s">
        <v>32</v>
      </c>
      <c r="AA7639" t="s">
        <v>33</v>
      </c>
      <c r="AB7639">
        <v>0</v>
      </c>
      <c r="AC7639">
        <v>11</v>
      </c>
      <c r="AD7639">
        <v>169</v>
      </c>
      <c r="AE7639">
        <v>0</v>
      </c>
      <c r="AF7639">
        <v>15</v>
      </c>
      <c r="AG7639">
        <v>50</v>
      </c>
      <c r="AH7639" s="8">
        <f t="shared" si="21"/>
        <v>0</v>
      </c>
      <c r="AI7639" s="8">
        <f>_xlfn.PERCENTOF($AF7639,SUM(AC$6713+AD$6713))</f>
        <v>4.5180722891566265E-2</v>
      </c>
      <c r="AJ7639" s="8">
        <f>_xlfn.PERCENTOF($AG7639,SUM($AC7639+$AD7639))</f>
        <v>0.27777777777777779</v>
      </c>
    </row>
    <row r="7640" spans="1:36" x14ac:dyDescent="0.3">
      <c r="A7640" s="1">
        <v>45909</v>
      </c>
      <c r="B7640" s="2">
        <v>0.28333333333333333</v>
      </c>
      <c r="C7640" t="s">
        <v>26</v>
      </c>
      <c r="D7640" t="s">
        <v>18</v>
      </c>
      <c r="E7640" t="s">
        <v>5004</v>
      </c>
      <c r="F7640" t="s">
        <v>20</v>
      </c>
      <c r="G7640" t="s">
        <v>21</v>
      </c>
      <c r="H7640" t="s">
        <v>22</v>
      </c>
      <c r="I7640" t="s">
        <v>23</v>
      </c>
      <c r="J7640" t="s">
        <v>24</v>
      </c>
      <c r="K7640" t="s">
        <v>25</v>
      </c>
      <c r="L7640">
        <v>0</v>
      </c>
      <c r="M7640">
        <v>32</v>
      </c>
      <c r="N7640">
        <v>300</v>
      </c>
      <c r="O7640">
        <v>0</v>
      </c>
      <c r="P7640">
        <v>14</v>
      </c>
      <c r="Q7640">
        <v>49</v>
      </c>
      <c r="T7640" t="s">
        <v>26</v>
      </c>
      <c r="U7640" t="s">
        <v>5331</v>
      </c>
      <c r="V7640" t="s">
        <v>20</v>
      </c>
      <c r="W7640" t="s">
        <v>43</v>
      </c>
      <c r="X7640" t="s">
        <v>44</v>
      </c>
      <c r="Y7640" t="s">
        <v>31</v>
      </c>
      <c r="Z7640" t="s">
        <v>32</v>
      </c>
      <c r="AA7640" t="s">
        <v>33</v>
      </c>
      <c r="AB7640">
        <v>0</v>
      </c>
      <c r="AC7640">
        <v>12</v>
      </c>
      <c r="AD7640">
        <v>168</v>
      </c>
      <c r="AE7640">
        <v>0</v>
      </c>
      <c r="AF7640">
        <v>14</v>
      </c>
      <c r="AG7640">
        <v>48</v>
      </c>
      <c r="AH7640" s="8">
        <f t="shared" si="21"/>
        <v>0</v>
      </c>
      <c r="AI7640" s="8">
        <f>_xlfn.PERCENTOF($AF7640,SUM(AC$6713+AD$6713))</f>
        <v>4.2168674698795178E-2</v>
      </c>
      <c r="AJ7640" s="8">
        <f>_xlfn.PERCENTOF($AG7640,SUM($AC7640+$AD7640))</f>
        <v>0.26666666666666666</v>
      </c>
    </row>
    <row r="7641" spans="1:36" x14ac:dyDescent="0.3">
      <c r="A7641" s="1">
        <v>45909</v>
      </c>
      <c r="B7641" s="2">
        <v>0.75902777777777775</v>
      </c>
      <c r="C7641" t="s">
        <v>34</v>
      </c>
      <c r="D7641" t="s">
        <v>18</v>
      </c>
      <c r="E7641" t="s">
        <v>5032</v>
      </c>
      <c r="F7641" t="s">
        <v>20</v>
      </c>
      <c r="G7641" t="s">
        <v>99</v>
      </c>
      <c r="H7641" t="s">
        <v>74</v>
      </c>
      <c r="I7641" t="s">
        <v>31</v>
      </c>
      <c r="J7641" t="s">
        <v>32</v>
      </c>
      <c r="K7641" t="s">
        <v>33</v>
      </c>
      <c r="L7641">
        <v>0</v>
      </c>
      <c r="M7641">
        <v>20</v>
      </c>
      <c r="N7641">
        <v>160</v>
      </c>
      <c r="O7641">
        <v>0</v>
      </c>
      <c r="P7641">
        <v>11</v>
      </c>
      <c r="Q7641">
        <v>39</v>
      </c>
      <c r="T7641" t="s">
        <v>26</v>
      </c>
      <c r="U7641" t="s">
        <v>812</v>
      </c>
      <c r="V7641" t="s">
        <v>20</v>
      </c>
      <c r="W7641" t="s">
        <v>43</v>
      </c>
      <c r="X7641" t="s">
        <v>44</v>
      </c>
      <c r="Y7641" t="s">
        <v>31</v>
      </c>
      <c r="Z7641" t="s">
        <v>32</v>
      </c>
      <c r="AA7641" t="s">
        <v>33</v>
      </c>
      <c r="AB7641">
        <v>0</v>
      </c>
      <c r="AC7641">
        <v>5</v>
      </c>
      <c r="AD7641">
        <v>175</v>
      </c>
      <c r="AE7641">
        <v>0</v>
      </c>
      <c r="AF7641">
        <v>13</v>
      </c>
      <c r="AG7641">
        <v>45</v>
      </c>
      <c r="AH7641" s="8">
        <f t="shared" si="21"/>
        <v>0</v>
      </c>
      <c r="AI7641" s="8">
        <f>_xlfn.PERCENTOF($AF7641,SUM(AC$6713+AD$6713))</f>
        <v>3.9156626506024098E-2</v>
      </c>
      <c r="AJ7641" s="8">
        <f>_xlfn.PERCENTOF($AG7641,SUM($AC7641+$AD7641))</f>
        <v>0.25</v>
      </c>
    </row>
    <row r="7642" spans="1:36" x14ac:dyDescent="0.3">
      <c r="A7642" s="1">
        <v>45909</v>
      </c>
      <c r="B7642" s="2">
        <v>0.93611111111111112</v>
      </c>
      <c r="C7642" t="s">
        <v>34</v>
      </c>
      <c r="D7642" t="s">
        <v>18</v>
      </c>
      <c r="E7642" t="s">
        <v>385</v>
      </c>
      <c r="F7642" t="s">
        <v>20</v>
      </c>
      <c r="G7642" t="s">
        <v>29</v>
      </c>
      <c r="H7642" t="s">
        <v>30</v>
      </c>
      <c r="I7642" t="s">
        <v>31</v>
      </c>
      <c r="J7642" t="s">
        <v>32</v>
      </c>
      <c r="K7642" t="s">
        <v>33</v>
      </c>
      <c r="L7642">
        <v>0</v>
      </c>
      <c r="M7642">
        <v>18</v>
      </c>
      <c r="N7642">
        <v>162</v>
      </c>
      <c r="O7642">
        <v>2</v>
      </c>
      <c r="P7642">
        <v>8</v>
      </c>
      <c r="Q7642">
        <v>32</v>
      </c>
      <c r="T7642" t="s">
        <v>26</v>
      </c>
      <c r="U7642" t="s">
        <v>5374</v>
      </c>
      <c r="V7642" t="s">
        <v>20</v>
      </c>
      <c r="W7642" t="s">
        <v>43</v>
      </c>
      <c r="X7642" t="s">
        <v>44</v>
      </c>
      <c r="Y7642" t="s">
        <v>31</v>
      </c>
      <c r="Z7642" t="s">
        <v>32</v>
      </c>
      <c r="AA7642" t="s">
        <v>33</v>
      </c>
      <c r="AB7642">
        <v>0</v>
      </c>
      <c r="AC7642">
        <v>7</v>
      </c>
      <c r="AD7642">
        <v>173</v>
      </c>
      <c r="AE7642">
        <v>0</v>
      </c>
      <c r="AF7642">
        <v>11</v>
      </c>
      <c r="AG7642">
        <v>39</v>
      </c>
      <c r="AH7642" s="8">
        <f t="shared" si="21"/>
        <v>0</v>
      </c>
      <c r="AI7642" s="8">
        <f>_xlfn.PERCENTOF($AF7642,SUM(AC$6713+AD$6713))</f>
        <v>3.313253012048193E-2</v>
      </c>
      <c r="AJ7642" s="8">
        <f>_xlfn.PERCENTOF($AG7642,SUM($AC7642+$AD7642))</f>
        <v>0.21666666666666667</v>
      </c>
    </row>
    <row r="7643" spans="1:36" x14ac:dyDescent="0.3">
      <c r="A7643" s="1">
        <v>45909</v>
      </c>
      <c r="B7643" s="2">
        <v>0.66805555555555551</v>
      </c>
      <c r="C7643" t="s">
        <v>17</v>
      </c>
      <c r="D7643" t="s">
        <v>18</v>
      </c>
      <c r="E7643" t="s">
        <v>1701</v>
      </c>
      <c r="F7643" t="s">
        <v>20</v>
      </c>
      <c r="G7643" t="s">
        <v>46</v>
      </c>
      <c r="H7643" t="s">
        <v>22</v>
      </c>
      <c r="I7643" t="s">
        <v>23</v>
      </c>
      <c r="J7643" t="s">
        <v>24</v>
      </c>
      <c r="K7643" t="s">
        <v>25</v>
      </c>
      <c r="L7643">
        <v>0</v>
      </c>
      <c r="M7643">
        <v>32</v>
      </c>
      <c r="N7643">
        <v>304</v>
      </c>
      <c r="O7643">
        <v>1</v>
      </c>
      <c r="P7643">
        <v>7</v>
      </c>
      <c r="Q7643">
        <v>27</v>
      </c>
      <c r="T7643" t="s">
        <v>26</v>
      </c>
      <c r="U7643" t="s">
        <v>3150</v>
      </c>
      <c r="V7643" t="s">
        <v>20</v>
      </c>
      <c r="W7643" t="s">
        <v>43</v>
      </c>
      <c r="X7643" t="s">
        <v>44</v>
      </c>
      <c r="Y7643" t="s">
        <v>31</v>
      </c>
      <c r="Z7643" t="s">
        <v>32</v>
      </c>
      <c r="AA7643" t="s">
        <v>33</v>
      </c>
      <c r="AB7643">
        <v>0</v>
      </c>
      <c r="AC7643">
        <v>6</v>
      </c>
      <c r="AD7643">
        <v>174</v>
      </c>
      <c r="AE7643">
        <v>0</v>
      </c>
      <c r="AF7643">
        <v>0</v>
      </c>
      <c r="AG7643">
        <v>9</v>
      </c>
      <c r="AH7643" s="8">
        <f t="shared" si="21"/>
        <v>0</v>
      </c>
      <c r="AI7643" s="8">
        <f>_xlfn.PERCENTOF($AF7643,SUM(AC$6713+AD$6713))</f>
        <v>0</v>
      </c>
      <c r="AJ7643" s="8">
        <f>_xlfn.PERCENTOF($AG7643,SUM($AC7643+$AD7643))</f>
        <v>0.05</v>
      </c>
    </row>
    <row r="7644" spans="1:36" x14ac:dyDescent="0.3">
      <c r="A7644" s="1">
        <v>45909</v>
      </c>
      <c r="B7644" s="2">
        <v>0.92777777777777781</v>
      </c>
      <c r="C7644" t="s">
        <v>34</v>
      </c>
      <c r="D7644" t="s">
        <v>18</v>
      </c>
      <c r="E7644" t="s">
        <v>5099</v>
      </c>
      <c r="F7644" t="s">
        <v>20</v>
      </c>
      <c r="G7644" t="s">
        <v>68</v>
      </c>
      <c r="H7644" t="s">
        <v>69</v>
      </c>
      <c r="I7644" t="s">
        <v>31</v>
      </c>
      <c r="J7644" t="s">
        <v>32</v>
      </c>
      <c r="K7644" t="s">
        <v>33</v>
      </c>
      <c r="L7644">
        <v>0</v>
      </c>
      <c r="M7644">
        <v>13</v>
      </c>
      <c r="N7644">
        <v>167</v>
      </c>
      <c r="O7644">
        <v>0</v>
      </c>
      <c r="P7644">
        <v>5</v>
      </c>
      <c r="Q7644">
        <v>23</v>
      </c>
      <c r="T7644" t="s">
        <v>26</v>
      </c>
      <c r="U7644" t="s">
        <v>3788</v>
      </c>
      <c r="V7644" t="s">
        <v>20</v>
      </c>
      <c r="W7644" t="s">
        <v>43</v>
      </c>
      <c r="X7644" t="s">
        <v>44</v>
      </c>
      <c r="Y7644" t="s">
        <v>31</v>
      </c>
      <c r="Z7644" t="s">
        <v>32</v>
      </c>
      <c r="AA7644" t="s">
        <v>33</v>
      </c>
      <c r="AB7644">
        <v>0</v>
      </c>
      <c r="AC7644">
        <v>0</v>
      </c>
      <c r="AD7644">
        <v>180</v>
      </c>
      <c r="AE7644">
        <v>0</v>
      </c>
      <c r="AF7644">
        <v>0</v>
      </c>
      <c r="AG7644">
        <v>0</v>
      </c>
      <c r="AH7644" s="8">
        <f t="shared" si="21"/>
        <v>0</v>
      </c>
      <c r="AI7644" s="8">
        <f>_xlfn.PERCENTOF($AF7644,SUM(AC$6713+AD$6713))</f>
        <v>0</v>
      </c>
      <c r="AJ7644" s="8">
        <f>_xlfn.PERCENTOF($AG7644,SUM($AC7644+$AD7644))</f>
        <v>0</v>
      </c>
    </row>
    <row r="7645" spans="1:36" x14ac:dyDescent="0.3">
      <c r="A7645" s="1">
        <v>45909</v>
      </c>
      <c r="B7645" s="2">
        <v>0.88611111111111107</v>
      </c>
      <c r="C7645" t="s">
        <v>34</v>
      </c>
      <c r="D7645" t="s">
        <v>18</v>
      </c>
      <c r="E7645" t="s">
        <v>4571</v>
      </c>
      <c r="F7645" t="s">
        <v>20</v>
      </c>
      <c r="G7645" t="s">
        <v>40</v>
      </c>
      <c r="H7645" t="s">
        <v>41</v>
      </c>
      <c r="I7645" t="s">
        <v>31</v>
      </c>
      <c r="J7645" t="s">
        <v>32</v>
      </c>
      <c r="K7645" t="s">
        <v>33</v>
      </c>
      <c r="L7645">
        <v>0</v>
      </c>
      <c r="M7645">
        <v>4</v>
      </c>
      <c r="N7645">
        <v>176</v>
      </c>
      <c r="O7645">
        <v>0</v>
      </c>
      <c r="P7645">
        <v>20</v>
      </c>
      <c r="Q7645">
        <v>65</v>
      </c>
      <c r="T7645" t="s">
        <v>26</v>
      </c>
      <c r="U7645" t="s">
        <v>843</v>
      </c>
      <c r="V7645" t="s">
        <v>20</v>
      </c>
      <c r="W7645" t="s">
        <v>43</v>
      </c>
      <c r="X7645" t="s">
        <v>44</v>
      </c>
      <c r="Y7645" t="s">
        <v>31</v>
      </c>
      <c r="Z7645" t="s">
        <v>32</v>
      </c>
      <c r="AA7645" t="s">
        <v>33</v>
      </c>
      <c r="AB7645">
        <v>0</v>
      </c>
      <c r="AC7645">
        <v>8</v>
      </c>
      <c r="AD7645">
        <v>172</v>
      </c>
      <c r="AE7645">
        <v>0</v>
      </c>
      <c r="AF7645">
        <v>15</v>
      </c>
      <c r="AG7645">
        <v>52</v>
      </c>
      <c r="AH7645" s="8">
        <f t="shared" si="21"/>
        <v>0</v>
      </c>
      <c r="AI7645" s="8">
        <f>_xlfn.PERCENTOF($AF7645,SUM(AC$6713+AD$6713))</f>
        <v>4.5180722891566265E-2</v>
      </c>
      <c r="AJ7645" s="8">
        <f>_xlfn.PERCENTOF($AG7645,SUM($AC7645+$AD7645))</f>
        <v>0.28888888888888886</v>
      </c>
    </row>
    <row r="7646" spans="1:36" x14ac:dyDescent="0.3">
      <c r="A7646" s="1">
        <v>45909</v>
      </c>
      <c r="B7646" s="2">
        <v>0.38541666666666669</v>
      </c>
      <c r="C7646" t="s">
        <v>26</v>
      </c>
      <c r="D7646" t="s">
        <v>18</v>
      </c>
      <c r="E7646" t="s">
        <v>5633</v>
      </c>
      <c r="F7646" t="s">
        <v>20</v>
      </c>
      <c r="G7646" t="s">
        <v>21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1</v>
      </c>
      <c r="P7646">
        <v>7</v>
      </c>
      <c r="Q7646">
        <v>27</v>
      </c>
      <c r="T7646" t="s">
        <v>26</v>
      </c>
      <c r="U7646" t="s">
        <v>1123</v>
      </c>
      <c r="V7646" t="s">
        <v>20</v>
      </c>
      <c r="W7646" t="s">
        <v>43</v>
      </c>
      <c r="X7646" t="s">
        <v>44</v>
      </c>
      <c r="Y7646" t="s">
        <v>31</v>
      </c>
      <c r="Z7646" t="s">
        <v>32</v>
      </c>
      <c r="AA7646" t="s">
        <v>33</v>
      </c>
      <c r="AB7646">
        <v>0</v>
      </c>
      <c r="AC7646">
        <v>19</v>
      </c>
      <c r="AD7646">
        <v>161</v>
      </c>
      <c r="AE7646">
        <v>0</v>
      </c>
      <c r="AF7646">
        <v>5</v>
      </c>
      <c r="AG7646">
        <v>23</v>
      </c>
      <c r="AH7646" s="8">
        <f t="shared" si="21"/>
        <v>0</v>
      </c>
      <c r="AI7646" s="8">
        <f>_xlfn.PERCENTOF($AF7646,SUM(AC$6713+AD$6713))</f>
        <v>1.5060240963855422E-2</v>
      </c>
      <c r="AJ7646" s="8">
        <f>_xlfn.PERCENTOF($AG7646,SUM($AC7646+$AD7646))</f>
        <v>0.12777777777777777</v>
      </c>
    </row>
    <row r="7647" spans="1:36" x14ac:dyDescent="0.3">
      <c r="A7647" s="1">
        <v>45909</v>
      </c>
      <c r="B7647" s="2">
        <v>0.33680555555555558</v>
      </c>
      <c r="C7647" t="s">
        <v>26</v>
      </c>
      <c r="D7647" t="s">
        <v>18</v>
      </c>
      <c r="E7647" t="s">
        <v>4681</v>
      </c>
      <c r="F7647" t="s">
        <v>20</v>
      </c>
      <c r="G7647" t="s">
        <v>29</v>
      </c>
      <c r="H7647" t="s">
        <v>30</v>
      </c>
      <c r="I7647" t="s">
        <v>31</v>
      </c>
      <c r="J7647" t="s">
        <v>32</v>
      </c>
      <c r="K7647" t="s">
        <v>33</v>
      </c>
      <c r="L7647">
        <v>0</v>
      </c>
      <c r="M7647">
        <v>19</v>
      </c>
      <c r="N7647">
        <v>161</v>
      </c>
      <c r="O7647">
        <v>0</v>
      </c>
      <c r="P7647">
        <v>11</v>
      </c>
      <c r="Q7647">
        <v>39</v>
      </c>
      <c r="T7647" t="s">
        <v>26</v>
      </c>
      <c r="U7647" t="s">
        <v>3486</v>
      </c>
      <c r="V7647" t="s">
        <v>20</v>
      </c>
      <c r="W7647" t="s">
        <v>43</v>
      </c>
      <c r="X7647" t="s">
        <v>44</v>
      </c>
      <c r="Y7647" t="s">
        <v>31</v>
      </c>
      <c r="Z7647" t="s">
        <v>32</v>
      </c>
      <c r="AA7647" t="s">
        <v>33</v>
      </c>
      <c r="AB7647">
        <v>0</v>
      </c>
      <c r="AC7647">
        <v>0</v>
      </c>
      <c r="AD7647">
        <v>180</v>
      </c>
      <c r="AE7647">
        <v>0</v>
      </c>
      <c r="AF7647">
        <v>15</v>
      </c>
      <c r="AG7647">
        <v>52</v>
      </c>
      <c r="AH7647" s="8">
        <f t="shared" si="21"/>
        <v>0</v>
      </c>
      <c r="AI7647" s="8">
        <f>_xlfn.PERCENTOF($AF7647,SUM(AC$6713+AD$6713))</f>
        <v>4.5180722891566265E-2</v>
      </c>
      <c r="AJ7647" s="8">
        <f>_xlfn.PERCENTOF($AG7647,SUM($AC7647+$AD7647))</f>
        <v>0.28888888888888886</v>
      </c>
    </row>
    <row r="7648" spans="1:36" x14ac:dyDescent="0.3">
      <c r="A7648" s="1">
        <v>45909</v>
      </c>
      <c r="B7648" s="2">
        <v>0.34652777777777777</v>
      </c>
      <c r="C7648" t="s">
        <v>26</v>
      </c>
      <c r="D7648" t="s">
        <v>18</v>
      </c>
      <c r="E7648" t="s">
        <v>5702</v>
      </c>
      <c r="F7648" t="s">
        <v>20</v>
      </c>
      <c r="G7648" t="s">
        <v>68</v>
      </c>
      <c r="H7648" t="s">
        <v>69</v>
      </c>
      <c r="I7648" t="s">
        <v>31</v>
      </c>
      <c r="J7648" t="s">
        <v>32</v>
      </c>
      <c r="K7648" t="s">
        <v>33</v>
      </c>
      <c r="L7648">
        <v>0</v>
      </c>
      <c r="M7648">
        <v>13</v>
      </c>
      <c r="N7648">
        <v>167</v>
      </c>
      <c r="O7648">
        <v>1</v>
      </c>
      <c r="P7648">
        <v>0</v>
      </c>
      <c r="Q7648">
        <v>3</v>
      </c>
      <c r="T7648" t="s">
        <v>26</v>
      </c>
      <c r="U7648" t="s">
        <v>5088</v>
      </c>
      <c r="V7648" t="s">
        <v>20</v>
      </c>
      <c r="W7648" t="s">
        <v>43</v>
      </c>
      <c r="X7648" t="s">
        <v>44</v>
      </c>
      <c r="Y7648" t="s">
        <v>31</v>
      </c>
      <c r="Z7648" t="s">
        <v>32</v>
      </c>
      <c r="AA7648" t="s">
        <v>33</v>
      </c>
      <c r="AB7648">
        <v>0</v>
      </c>
      <c r="AC7648">
        <v>1</v>
      </c>
      <c r="AD7648">
        <v>179</v>
      </c>
      <c r="AE7648">
        <v>0</v>
      </c>
      <c r="AF7648">
        <v>7</v>
      </c>
      <c r="AG7648">
        <v>27</v>
      </c>
      <c r="AH7648" s="8">
        <f t="shared" si="21"/>
        <v>0</v>
      </c>
      <c r="AI7648" s="8">
        <f>_xlfn.PERCENTOF($AF7648,SUM(AC$6713+AD$6713))</f>
        <v>2.1084337349397589E-2</v>
      </c>
      <c r="AJ7648" s="8">
        <f>_xlfn.PERCENTOF($AG7648,SUM($AC7648+$AD7648))</f>
        <v>0.15</v>
      </c>
    </row>
    <row r="7649" spans="1:36" x14ac:dyDescent="0.3">
      <c r="A7649" s="1">
        <v>45909</v>
      </c>
      <c r="B7649" s="2">
        <v>0.75486111111111109</v>
      </c>
      <c r="C7649" t="s">
        <v>34</v>
      </c>
      <c r="D7649" t="s">
        <v>18</v>
      </c>
      <c r="E7649" t="s">
        <v>3474</v>
      </c>
      <c r="F7649" t="s">
        <v>20</v>
      </c>
      <c r="G7649" t="s">
        <v>46</v>
      </c>
      <c r="H7649" t="s">
        <v>22</v>
      </c>
      <c r="I7649" t="s">
        <v>23</v>
      </c>
      <c r="J7649" t="s">
        <v>24</v>
      </c>
      <c r="K7649" t="s">
        <v>25</v>
      </c>
      <c r="L7649">
        <v>0</v>
      </c>
      <c r="M7649">
        <v>32</v>
      </c>
      <c r="N7649">
        <v>300</v>
      </c>
      <c r="O7649">
        <v>1</v>
      </c>
      <c r="P7649">
        <v>9</v>
      </c>
      <c r="Q7649">
        <v>33</v>
      </c>
      <c r="T7649" t="s">
        <v>26</v>
      </c>
      <c r="U7649" t="s">
        <v>3192</v>
      </c>
      <c r="V7649" t="s">
        <v>20</v>
      </c>
      <c r="W7649" t="s">
        <v>43</v>
      </c>
      <c r="X7649" t="s">
        <v>44</v>
      </c>
      <c r="Y7649" t="s">
        <v>31</v>
      </c>
      <c r="Z7649" t="s">
        <v>32</v>
      </c>
      <c r="AA7649" t="s">
        <v>33</v>
      </c>
      <c r="AB7649">
        <v>0</v>
      </c>
      <c r="AC7649">
        <v>8</v>
      </c>
      <c r="AD7649">
        <v>172</v>
      </c>
      <c r="AE7649">
        <v>0</v>
      </c>
      <c r="AF7649">
        <v>11</v>
      </c>
      <c r="AG7649">
        <v>41</v>
      </c>
      <c r="AH7649" s="8">
        <f t="shared" si="21"/>
        <v>0</v>
      </c>
      <c r="AI7649" s="8">
        <f>_xlfn.PERCENTOF($AF7649,SUM(AC$6713+AD$6713))</f>
        <v>3.313253012048193E-2</v>
      </c>
      <c r="AJ7649" s="8">
        <f>_xlfn.PERCENTOF($AG7649,SUM($AC7649+$AD7649))</f>
        <v>0.22777777777777777</v>
      </c>
    </row>
    <row r="7650" spans="1:36" x14ac:dyDescent="0.3">
      <c r="A7650" s="1">
        <v>45909</v>
      </c>
      <c r="B7650" s="2">
        <v>0.46944444444444444</v>
      </c>
      <c r="C7650" t="s">
        <v>26</v>
      </c>
      <c r="D7650" t="s">
        <v>18</v>
      </c>
      <c r="E7650" t="s">
        <v>5851</v>
      </c>
      <c r="F7650" t="s">
        <v>20</v>
      </c>
      <c r="G7650" t="s">
        <v>76</v>
      </c>
      <c r="H7650" t="s">
        <v>77</v>
      </c>
      <c r="I7650" t="s">
        <v>78</v>
      </c>
      <c r="J7650" t="s">
        <v>24</v>
      </c>
      <c r="K7650" t="s">
        <v>25</v>
      </c>
      <c r="L7650">
        <v>8</v>
      </c>
      <c r="M7650">
        <v>49</v>
      </c>
      <c r="N7650">
        <v>178</v>
      </c>
      <c r="O7650">
        <v>0</v>
      </c>
      <c r="P7650">
        <v>3</v>
      </c>
      <c r="Q7650">
        <v>15</v>
      </c>
      <c r="T7650" t="s">
        <v>26</v>
      </c>
      <c r="U7650" t="s">
        <v>6080</v>
      </c>
      <c r="V7650" t="s">
        <v>20</v>
      </c>
      <c r="W7650" t="s">
        <v>43</v>
      </c>
      <c r="X7650" t="s">
        <v>44</v>
      </c>
      <c r="Y7650" t="s">
        <v>31</v>
      </c>
      <c r="Z7650" t="s">
        <v>32</v>
      </c>
      <c r="AA7650" t="s">
        <v>33</v>
      </c>
      <c r="AB7650">
        <v>0</v>
      </c>
      <c r="AC7650">
        <v>8</v>
      </c>
      <c r="AD7650">
        <v>172</v>
      </c>
      <c r="AE7650">
        <v>0</v>
      </c>
      <c r="AF7650">
        <v>0</v>
      </c>
      <c r="AG7650">
        <v>2</v>
      </c>
      <c r="AH7650" s="8">
        <f t="shared" si="21"/>
        <v>0</v>
      </c>
      <c r="AI7650" s="8">
        <f>_xlfn.PERCENTOF($AF7650,SUM(AC$6713+AD$6713))</f>
        <v>0</v>
      </c>
      <c r="AJ7650" s="8">
        <f>_xlfn.PERCENTOF($AG7650,SUM($AC7650+$AD7650))</f>
        <v>1.1111111111111112E-2</v>
      </c>
    </row>
    <row r="7651" spans="1:36" x14ac:dyDescent="0.3">
      <c r="A7651" s="1">
        <v>45909</v>
      </c>
      <c r="B7651" s="2">
        <v>0.41666666666666669</v>
      </c>
      <c r="C7651" t="s">
        <v>26</v>
      </c>
      <c r="D7651" t="s">
        <v>18</v>
      </c>
      <c r="E7651" t="s">
        <v>3089</v>
      </c>
      <c r="F7651" t="s">
        <v>20</v>
      </c>
      <c r="G7651" t="s">
        <v>73</v>
      </c>
      <c r="H7651" t="s">
        <v>74</v>
      </c>
      <c r="I7651" t="s">
        <v>31</v>
      </c>
      <c r="J7651" t="s">
        <v>32</v>
      </c>
      <c r="K7651" t="s">
        <v>33</v>
      </c>
      <c r="L7651">
        <v>0</v>
      </c>
      <c r="M7651">
        <v>17</v>
      </c>
      <c r="N7651">
        <v>163</v>
      </c>
      <c r="O7651">
        <v>0</v>
      </c>
      <c r="P7651">
        <v>6</v>
      </c>
      <c r="Q7651">
        <v>24</v>
      </c>
      <c r="T7651" t="s">
        <v>26</v>
      </c>
      <c r="U7651" t="s">
        <v>1377</v>
      </c>
      <c r="V7651" t="s">
        <v>20</v>
      </c>
      <c r="W7651" t="s">
        <v>43</v>
      </c>
      <c r="X7651" t="s">
        <v>44</v>
      </c>
      <c r="Y7651" t="s">
        <v>31</v>
      </c>
      <c r="Z7651" t="s">
        <v>32</v>
      </c>
      <c r="AA7651" t="s">
        <v>33</v>
      </c>
      <c r="AB7651">
        <v>0</v>
      </c>
      <c r="AC7651">
        <v>10</v>
      </c>
      <c r="AD7651">
        <v>170</v>
      </c>
      <c r="AE7651">
        <v>0</v>
      </c>
      <c r="AF7651">
        <v>14</v>
      </c>
      <c r="AG7651">
        <v>47</v>
      </c>
      <c r="AH7651" s="8">
        <f t="shared" si="21"/>
        <v>0</v>
      </c>
      <c r="AI7651" s="8">
        <f>_xlfn.PERCENTOF($AF7651,SUM(AC$6713+AD$6713))</f>
        <v>4.2168674698795178E-2</v>
      </c>
      <c r="AJ7651" s="8">
        <f>_xlfn.PERCENTOF($AG7651,SUM($AC7651+$AD7651))</f>
        <v>0.26111111111111113</v>
      </c>
    </row>
    <row r="7652" spans="1:36" x14ac:dyDescent="0.3">
      <c r="A7652" s="1">
        <v>45909</v>
      </c>
      <c r="B7652" s="2">
        <v>0.44722222222222224</v>
      </c>
      <c r="C7652" t="s">
        <v>26</v>
      </c>
      <c r="D7652" t="s">
        <v>18</v>
      </c>
      <c r="E7652" t="s">
        <v>4889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4</v>
      </c>
      <c r="N7652">
        <v>176</v>
      </c>
      <c r="O7652">
        <v>0</v>
      </c>
      <c r="P7652">
        <v>15</v>
      </c>
      <c r="Q7652">
        <v>50</v>
      </c>
      <c r="T7652" t="s">
        <v>26</v>
      </c>
      <c r="U7652" t="s">
        <v>2433</v>
      </c>
      <c r="V7652" t="s">
        <v>20</v>
      </c>
      <c r="W7652" t="s">
        <v>43</v>
      </c>
      <c r="X7652" t="s">
        <v>44</v>
      </c>
      <c r="Y7652" t="s">
        <v>31</v>
      </c>
      <c r="Z7652" t="s">
        <v>32</v>
      </c>
      <c r="AA7652" t="s">
        <v>33</v>
      </c>
      <c r="AB7652">
        <v>0</v>
      </c>
      <c r="AC7652">
        <v>17</v>
      </c>
      <c r="AD7652">
        <v>163</v>
      </c>
      <c r="AE7652">
        <v>0</v>
      </c>
      <c r="AF7652">
        <v>16</v>
      </c>
      <c r="AG7652">
        <v>55</v>
      </c>
      <c r="AH7652" s="8">
        <f t="shared" si="21"/>
        <v>0</v>
      </c>
      <c r="AI7652" s="8">
        <f>_xlfn.PERCENTOF($AF7652,SUM(AC$6713+AD$6713))</f>
        <v>4.8192771084337352E-2</v>
      </c>
      <c r="AJ7652" s="8">
        <f>_xlfn.PERCENTOF($AG7652,SUM($AC7652+$AD7652))</f>
        <v>0.30555555555555558</v>
      </c>
    </row>
    <row r="7653" spans="1:36" x14ac:dyDescent="0.3">
      <c r="A7653" s="1">
        <v>45909</v>
      </c>
      <c r="B7653" s="2">
        <v>0.4</v>
      </c>
      <c r="C7653" t="s">
        <v>26</v>
      </c>
      <c r="D7653" t="s">
        <v>18</v>
      </c>
      <c r="E7653" t="s">
        <v>5829</v>
      </c>
      <c r="F7653" t="s">
        <v>20</v>
      </c>
      <c r="G7653" t="s">
        <v>56</v>
      </c>
      <c r="H7653" t="s">
        <v>57</v>
      </c>
      <c r="I7653" t="s">
        <v>58</v>
      </c>
      <c r="J7653" t="s">
        <v>24</v>
      </c>
      <c r="K7653" t="s">
        <v>59</v>
      </c>
      <c r="L7653">
        <v>0</v>
      </c>
      <c r="M7653">
        <v>35</v>
      </c>
      <c r="N7653">
        <v>179</v>
      </c>
      <c r="O7653">
        <v>0</v>
      </c>
      <c r="P7653">
        <v>1</v>
      </c>
      <c r="Q7653">
        <v>11</v>
      </c>
      <c r="T7653" t="s">
        <v>26</v>
      </c>
      <c r="U7653" t="s">
        <v>1192</v>
      </c>
      <c r="V7653" t="s">
        <v>20</v>
      </c>
      <c r="W7653" t="s">
        <v>43</v>
      </c>
      <c r="X7653" t="s">
        <v>44</v>
      </c>
      <c r="Y7653" t="s">
        <v>31</v>
      </c>
      <c r="Z7653" t="s">
        <v>32</v>
      </c>
      <c r="AA7653" t="s">
        <v>33</v>
      </c>
      <c r="AB7653">
        <v>0</v>
      </c>
      <c r="AC7653">
        <v>0</v>
      </c>
      <c r="AD7653">
        <v>180</v>
      </c>
      <c r="AE7653">
        <v>0</v>
      </c>
      <c r="AF7653">
        <v>8</v>
      </c>
      <c r="AG7653">
        <v>30</v>
      </c>
      <c r="AH7653" s="8">
        <f t="shared" si="21"/>
        <v>0</v>
      </c>
      <c r="AI7653" s="8">
        <f>_xlfn.PERCENTOF($AF7653,SUM(AC$6713+AD$6713))</f>
        <v>2.4096385542168676E-2</v>
      </c>
      <c r="AJ7653" s="8">
        <f>_xlfn.PERCENTOF($AG7653,SUM($AC7653+$AD7653))</f>
        <v>0.16666666666666666</v>
      </c>
    </row>
    <row r="7654" spans="1:36" x14ac:dyDescent="0.3">
      <c r="A7654" s="1">
        <v>45910</v>
      </c>
      <c r="B7654" s="2">
        <v>0.58680555555555558</v>
      </c>
      <c r="C7654" t="s">
        <v>17</v>
      </c>
      <c r="D7654" t="s">
        <v>18</v>
      </c>
      <c r="E7654" t="s">
        <v>91</v>
      </c>
      <c r="F7654" t="s">
        <v>20</v>
      </c>
      <c r="G7654" t="s">
        <v>54</v>
      </c>
      <c r="H7654" t="s">
        <v>30</v>
      </c>
      <c r="I7654" t="s">
        <v>31</v>
      </c>
      <c r="J7654" t="s">
        <v>32</v>
      </c>
      <c r="K7654" t="s">
        <v>33</v>
      </c>
      <c r="L7654">
        <v>0</v>
      </c>
      <c r="M7654">
        <v>1</v>
      </c>
      <c r="N7654">
        <v>179</v>
      </c>
      <c r="O7654">
        <v>1</v>
      </c>
      <c r="P7654">
        <v>12</v>
      </c>
      <c r="Q7654">
        <v>43</v>
      </c>
      <c r="T7654" t="s">
        <v>26</v>
      </c>
      <c r="U7654" t="s">
        <v>4985</v>
      </c>
      <c r="V7654" t="s">
        <v>20</v>
      </c>
      <c r="W7654" t="s">
        <v>43</v>
      </c>
      <c r="X7654" t="s">
        <v>44</v>
      </c>
      <c r="Y7654" t="s">
        <v>31</v>
      </c>
      <c r="Z7654" t="s">
        <v>32</v>
      </c>
      <c r="AA7654" t="s">
        <v>33</v>
      </c>
      <c r="AB7654">
        <v>0</v>
      </c>
      <c r="AC7654">
        <v>4</v>
      </c>
      <c r="AD7654">
        <v>176</v>
      </c>
      <c r="AE7654">
        <v>0</v>
      </c>
      <c r="AF7654">
        <v>19</v>
      </c>
      <c r="AG7654">
        <v>61</v>
      </c>
      <c r="AH7654" s="8">
        <f t="shared" si="21"/>
        <v>0</v>
      </c>
      <c r="AI7654" s="8">
        <f>_xlfn.PERCENTOF($AF7654,SUM(AC$6713+AD$6713))</f>
        <v>5.7228915662650599E-2</v>
      </c>
      <c r="AJ7654" s="8">
        <f>_xlfn.PERCENTOF($AG7654,SUM($AC7654+$AD7654))</f>
        <v>0.33888888888888891</v>
      </c>
    </row>
    <row r="7655" spans="1:36" x14ac:dyDescent="0.3">
      <c r="A7655" s="1">
        <v>45910</v>
      </c>
      <c r="B7655" s="2">
        <v>0.77569444444444446</v>
      </c>
      <c r="C7655" t="s">
        <v>34</v>
      </c>
      <c r="D7655" t="s">
        <v>18</v>
      </c>
      <c r="E7655" t="s">
        <v>518</v>
      </c>
      <c r="F7655" t="s">
        <v>20</v>
      </c>
      <c r="G7655" t="s">
        <v>76</v>
      </c>
      <c r="H7655" t="s">
        <v>77</v>
      </c>
      <c r="I7655" t="s">
        <v>78</v>
      </c>
      <c r="J7655" t="s">
        <v>24</v>
      </c>
      <c r="K7655" t="s">
        <v>25</v>
      </c>
      <c r="L7655">
        <v>8</v>
      </c>
      <c r="M7655">
        <v>49</v>
      </c>
      <c r="N7655">
        <v>178</v>
      </c>
      <c r="O7655">
        <v>0</v>
      </c>
      <c r="P7655">
        <v>11</v>
      </c>
      <c r="Q7655">
        <v>39</v>
      </c>
      <c r="T7655" t="s">
        <v>26</v>
      </c>
      <c r="U7655" t="s">
        <v>4216</v>
      </c>
      <c r="V7655" t="s">
        <v>20</v>
      </c>
      <c r="W7655" t="s">
        <v>43</v>
      </c>
      <c r="X7655" t="s">
        <v>44</v>
      </c>
      <c r="Y7655" t="s">
        <v>31</v>
      </c>
      <c r="Z7655" t="s">
        <v>32</v>
      </c>
      <c r="AA7655" t="s">
        <v>33</v>
      </c>
      <c r="AB7655">
        <v>0</v>
      </c>
      <c r="AC7655">
        <v>20</v>
      </c>
      <c r="AD7655">
        <v>160</v>
      </c>
      <c r="AE7655">
        <v>0</v>
      </c>
      <c r="AF7655">
        <v>8</v>
      </c>
      <c r="AG7655">
        <v>31</v>
      </c>
      <c r="AH7655" s="8">
        <f t="shared" si="21"/>
        <v>0</v>
      </c>
      <c r="AI7655" s="8">
        <f>_xlfn.PERCENTOF($AF7655,SUM(AC$6713+AD$6713))</f>
        <v>2.4096385542168676E-2</v>
      </c>
      <c r="AJ7655" s="8">
        <f>_xlfn.PERCENTOF($AG7655,SUM($AC7655+$AD7655))</f>
        <v>0.17222222222222222</v>
      </c>
    </row>
    <row r="7656" spans="1:36" x14ac:dyDescent="0.3">
      <c r="A7656" s="1">
        <v>45910</v>
      </c>
      <c r="B7656" s="2">
        <v>0.85902777777777772</v>
      </c>
      <c r="C7656" t="s">
        <v>34</v>
      </c>
      <c r="D7656" t="s">
        <v>18</v>
      </c>
      <c r="E7656" t="s">
        <v>710</v>
      </c>
      <c r="F7656" t="s">
        <v>20</v>
      </c>
      <c r="G7656" t="s">
        <v>36</v>
      </c>
      <c r="H7656" t="s">
        <v>37</v>
      </c>
      <c r="I7656" t="s">
        <v>31</v>
      </c>
      <c r="J7656" t="s">
        <v>32</v>
      </c>
      <c r="K7656" t="s">
        <v>33</v>
      </c>
      <c r="L7656">
        <v>0</v>
      </c>
      <c r="M7656">
        <v>1</v>
      </c>
      <c r="N7656">
        <v>179</v>
      </c>
      <c r="O7656">
        <v>0</v>
      </c>
      <c r="P7656">
        <v>17</v>
      </c>
      <c r="Q7656">
        <v>58</v>
      </c>
      <c r="T7656" t="s">
        <v>26</v>
      </c>
      <c r="U7656" t="s">
        <v>1514</v>
      </c>
      <c r="V7656" t="s">
        <v>20</v>
      </c>
      <c r="W7656" t="s">
        <v>43</v>
      </c>
      <c r="X7656" t="s">
        <v>44</v>
      </c>
      <c r="Y7656" t="s">
        <v>31</v>
      </c>
      <c r="Z7656" t="s">
        <v>32</v>
      </c>
      <c r="AA7656" t="s">
        <v>33</v>
      </c>
      <c r="AB7656">
        <v>0</v>
      </c>
      <c r="AC7656">
        <v>10</v>
      </c>
      <c r="AD7656">
        <v>170</v>
      </c>
      <c r="AE7656">
        <v>0</v>
      </c>
      <c r="AF7656">
        <v>9</v>
      </c>
      <c r="AG7656">
        <v>33</v>
      </c>
      <c r="AH7656" s="8">
        <f t="shared" ref="AH7656:AH7719" si="22">_xlfn.PERCENTOF($AE7656,SUM(AC$6713+AD$6713))</f>
        <v>0</v>
      </c>
      <c r="AI7656" s="8">
        <f>_xlfn.PERCENTOF($AF7656,SUM(AC$6713+AD$6713))</f>
        <v>2.710843373493976E-2</v>
      </c>
      <c r="AJ7656" s="8">
        <f>_xlfn.PERCENTOF($AG7656,SUM($AC7656+$AD7656))</f>
        <v>0.18333333333333332</v>
      </c>
    </row>
    <row r="7657" spans="1:36" x14ac:dyDescent="0.3">
      <c r="A7657" s="1">
        <v>45910</v>
      </c>
      <c r="B7657" s="2">
        <v>0.52569444444444446</v>
      </c>
      <c r="C7657" t="s">
        <v>48</v>
      </c>
      <c r="D7657" t="s">
        <v>18</v>
      </c>
      <c r="E7657" t="s">
        <v>890</v>
      </c>
      <c r="F7657" t="s">
        <v>20</v>
      </c>
      <c r="G7657" t="s">
        <v>29</v>
      </c>
      <c r="H7657" t="s">
        <v>30</v>
      </c>
      <c r="I7657" t="s">
        <v>31</v>
      </c>
      <c r="J7657" t="s">
        <v>32</v>
      </c>
      <c r="K7657" t="s">
        <v>33</v>
      </c>
      <c r="L7657">
        <v>0</v>
      </c>
      <c r="M7657">
        <v>6</v>
      </c>
      <c r="N7657">
        <v>174</v>
      </c>
      <c r="O7657">
        <v>0</v>
      </c>
      <c r="P7657">
        <v>3</v>
      </c>
      <c r="Q7657">
        <v>18</v>
      </c>
      <c r="T7657" t="s">
        <v>26</v>
      </c>
      <c r="U7657" t="s">
        <v>1255</v>
      </c>
      <c r="V7657" t="s">
        <v>20</v>
      </c>
      <c r="W7657" t="s">
        <v>43</v>
      </c>
      <c r="X7657" t="s">
        <v>44</v>
      </c>
      <c r="Y7657" t="s">
        <v>31</v>
      </c>
      <c r="Z7657" t="s">
        <v>32</v>
      </c>
      <c r="AA7657" t="s">
        <v>33</v>
      </c>
      <c r="AB7657">
        <v>0</v>
      </c>
      <c r="AC7657">
        <v>20</v>
      </c>
      <c r="AD7657">
        <v>160</v>
      </c>
      <c r="AE7657">
        <v>0</v>
      </c>
      <c r="AF7657">
        <v>8</v>
      </c>
      <c r="AG7657">
        <v>30</v>
      </c>
      <c r="AH7657" s="8">
        <f t="shared" si="22"/>
        <v>0</v>
      </c>
      <c r="AI7657" s="8">
        <f>_xlfn.PERCENTOF($AF7657,SUM(AC$6713+AD$6713))</f>
        <v>2.4096385542168676E-2</v>
      </c>
      <c r="AJ7657" s="8">
        <f>_xlfn.PERCENTOF($AG7657,SUM($AC7657+$AD7657))</f>
        <v>0.16666666666666666</v>
      </c>
    </row>
    <row r="7658" spans="1:36" x14ac:dyDescent="0.3">
      <c r="A7658" s="1">
        <v>45910</v>
      </c>
      <c r="B7658" s="2">
        <v>0.38958333333333334</v>
      </c>
      <c r="C7658" t="s">
        <v>26</v>
      </c>
      <c r="D7658" t="s">
        <v>18</v>
      </c>
      <c r="E7658" t="s">
        <v>957</v>
      </c>
      <c r="F7658" t="s">
        <v>20</v>
      </c>
      <c r="G7658" t="s">
        <v>40</v>
      </c>
      <c r="H7658" t="s">
        <v>41</v>
      </c>
      <c r="I7658" t="s">
        <v>31</v>
      </c>
      <c r="J7658" t="s">
        <v>32</v>
      </c>
      <c r="K7658" t="s">
        <v>33</v>
      </c>
      <c r="L7658">
        <v>0</v>
      </c>
      <c r="M7658">
        <v>0</v>
      </c>
      <c r="N7658">
        <v>180</v>
      </c>
      <c r="O7658">
        <v>0</v>
      </c>
      <c r="P7658">
        <v>2</v>
      </c>
      <c r="Q7658">
        <v>14</v>
      </c>
      <c r="T7658" t="s">
        <v>26</v>
      </c>
      <c r="U7658" t="s">
        <v>4852</v>
      </c>
      <c r="V7658" t="s">
        <v>20</v>
      </c>
      <c r="W7658" t="s">
        <v>43</v>
      </c>
      <c r="X7658" t="s">
        <v>44</v>
      </c>
      <c r="Y7658" t="s">
        <v>31</v>
      </c>
      <c r="Z7658" t="s">
        <v>32</v>
      </c>
      <c r="AA7658" t="s">
        <v>33</v>
      </c>
      <c r="AB7658">
        <v>0</v>
      </c>
      <c r="AC7658">
        <v>6</v>
      </c>
      <c r="AD7658">
        <v>174</v>
      </c>
      <c r="AE7658">
        <v>0</v>
      </c>
      <c r="AF7658">
        <v>6</v>
      </c>
      <c r="AG7658">
        <v>25</v>
      </c>
      <c r="AH7658" s="8">
        <f t="shared" si="22"/>
        <v>0</v>
      </c>
      <c r="AI7658" s="8">
        <f>_xlfn.PERCENTOF($AF7658,SUM(AC$6713+AD$6713))</f>
        <v>1.8072289156626505E-2</v>
      </c>
      <c r="AJ7658" s="8">
        <f>_xlfn.PERCENTOF($AG7658,SUM($AC7658+$AD7658))</f>
        <v>0.1388888888888889</v>
      </c>
    </row>
    <row r="7659" spans="1:36" x14ac:dyDescent="0.3">
      <c r="A7659" s="1">
        <v>45910</v>
      </c>
      <c r="B7659" s="2">
        <v>0.67708333333333337</v>
      </c>
      <c r="C7659" t="s">
        <v>17</v>
      </c>
      <c r="D7659" t="s">
        <v>18</v>
      </c>
      <c r="E7659" t="s">
        <v>1341</v>
      </c>
      <c r="F7659" t="s">
        <v>20</v>
      </c>
      <c r="G7659" t="s">
        <v>56</v>
      </c>
      <c r="H7659" t="s">
        <v>57</v>
      </c>
      <c r="I7659" t="s">
        <v>58</v>
      </c>
      <c r="J7659" t="s">
        <v>24</v>
      </c>
      <c r="K7659" t="s">
        <v>59</v>
      </c>
      <c r="L7659">
        <v>0</v>
      </c>
      <c r="M7659">
        <v>31</v>
      </c>
      <c r="N7659">
        <v>173</v>
      </c>
      <c r="O7659">
        <v>0</v>
      </c>
      <c r="P7659">
        <v>18</v>
      </c>
      <c r="Q7659">
        <v>59</v>
      </c>
      <c r="T7659" t="s">
        <v>26</v>
      </c>
      <c r="U7659" t="s">
        <v>1198</v>
      </c>
      <c r="V7659" t="s">
        <v>20</v>
      </c>
      <c r="W7659" t="s">
        <v>43</v>
      </c>
      <c r="X7659" t="s">
        <v>44</v>
      </c>
      <c r="Y7659" t="s">
        <v>31</v>
      </c>
      <c r="Z7659" t="s">
        <v>32</v>
      </c>
      <c r="AA7659" t="s">
        <v>33</v>
      </c>
      <c r="AB7659">
        <v>0</v>
      </c>
      <c r="AC7659">
        <v>4</v>
      </c>
      <c r="AD7659">
        <v>176</v>
      </c>
      <c r="AE7659">
        <v>0</v>
      </c>
      <c r="AF7659">
        <v>12</v>
      </c>
      <c r="AG7659">
        <v>41</v>
      </c>
      <c r="AH7659" s="8">
        <f t="shared" si="22"/>
        <v>0</v>
      </c>
      <c r="AI7659" s="8">
        <f>_xlfn.PERCENTOF($AF7659,SUM(AC$6713+AD$6713))</f>
        <v>3.614457831325301E-2</v>
      </c>
      <c r="AJ7659" s="8">
        <f>_xlfn.PERCENTOF($AG7659,SUM($AC7659+$AD7659))</f>
        <v>0.22777777777777777</v>
      </c>
    </row>
    <row r="7660" spans="1:36" x14ac:dyDescent="0.3">
      <c r="A7660" s="1">
        <v>45910</v>
      </c>
      <c r="B7660" s="2">
        <v>0.33055555555555555</v>
      </c>
      <c r="C7660" t="s">
        <v>26</v>
      </c>
      <c r="D7660" t="s">
        <v>18</v>
      </c>
      <c r="E7660" t="s">
        <v>1408</v>
      </c>
      <c r="F7660" t="s">
        <v>20</v>
      </c>
      <c r="G7660" t="s">
        <v>73</v>
      </c>
      <c r="H7660" t="s">
        <v>74</v>
      </c>
      <c r="I7660" t="s">
        <v>31</v>
      </c>
      <c r="J7660" t="s">
        <v>32</v>
      </c>
      <c r="K7660" t="s">
        <v>33</v>
      </c>
      <c r="L7660">
        <v>0</v>
      </c>
      <c r="M7660">
        <v>14</v>
      </c>
      <c r="N7660">
        <v>166</v>
      </c>
      <c r="O7660">
        <v>1</v>
      </c>
      <c r="P7660">
        <v>10</v>
      </c>
      <c r="Q7660">
        <v>36</v>
      </c>
      <c r="T7660" t="s">
        <v>26</v>
      </c>
      <c r="U7660" t="s">
        <v>3639</v>
      </c>
      <c r="V7660" t="s">
        <v>20</v>
      </c>
      <c r="W7660" t="s">
        <v>43</v>
      </c>
      <c r="X7660" t="s">
        <v>44</v>
      </c>
      <c r="Y7660" t="s">
        <v>31</v>
      </c>
      <c r="Z7660" t="s">
        <v>32</v>
      </c>
      <c r="AA7660" t="s">
        <v>33</v>
      </c>
      <c r="AB7660">
        <v>0</v>
      </c>
      <c r="AC7660">
        <v>17</v>
      </c>
      <c r="AD7660">
        <v>163</v>
      </c>
      <c r="AE7660">
        <v>0</v>
      </c>
      <c r="AF7660">
        <v>5</v>
      </c>
      <c r="AG7660">
        <v>21</v>
      </c>
      <c r="AH7660" s="8">
        <f t="shared" si="22"/>
        <v>0</v>
      </c>
      <c r="AI7660" s="8">
        <f>_xlfn.PERCENTOF($AF7660,SUM(AC$6713+AD$6713))</f>
        <v>1.5060240963855422E-2</v>
      </c>
      <c r="AJ7660" s="8">
        <f>_xlfn.PERCENTOF($AG7660,SUM($AC7660+$AD7660))</f>
        <v>0.11666666666666667</v>
      </c>
    </row>
    <row r="7661" spans="1:36" x14ac:dyDescent="0.3">
      <c r="A7661" s="1">
        <v>45910</v>
      </c>
      <c r="B7661" s="2">
        <v>0.94305555555555554</v>
      </c>
      <c r="C7661" t="s">
        <v>34</v>
      </c>
      <c r="D7661" t="s">
        <v>18</v>
      </c>
      <c r="E7661" t="s">
        <v>1415</v>
      </c>
      <c r="F7661" t="s">
        <v>20</v>
      </c>
      <c r="G7661" t="s">
        <v>124</v>
      </c>
      <c r="H7661" t="s">
        <v>22</v>
      </c>
      <c r="I7661" t="s">
        <v>23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0</v>
      </c>
      <c r="P7661">
        <v>5</v>
      </c>
      <c r="Q7661">
        <v>21</v>
      </c>
      <c r="T7661" t="s">
        <v>26</v>
      </c>
      <c r="U7661" t="s">
        <v>222</v>
      </c>
      <c r="V7661" t="s">
        <v>20</v>
      </c>
      <c r="W7661" t="s">
        <v>43</v>
      </c>
      <c r="X7661" t="s">
        <v>44</v>
      </c>
      <c r="Y7661" t="s">
        <v>31</v>
      </c>
      <c r="Z7661" t="s">
        <v>32</v>
      </c>
      <c r="AA7661" t="s">
        <v>33</v>
      </c>
      <c r="AB7661">
        <v>0</v>
      </c>
      <c r="AC7661">
        <v>1</v>
      </c>
      <c r="AD7661">
        <v>179</v>
      </c>
      <c r="AE7661">
        <v>0</v>
      </c>
      <c r="AF7661">
        <v>13</v>
      </c>
      <c r="AG7661">
        <v>45</v>
      </c>
      <c r="AH7661" s="8">
        <f t="shared" si="22"/>
        <v>0</v>
      </c>
      <c r="AI7661" s="8">
        <f>_xlfn.PERCENTOF($AF7661,SUM(AC$6713+AD$6713))</f>
        <v>3.9156626506024098E-2</v>
      </c>
      <c r="AJ7661" s="8">
        <f>_xlfn.PERCENTOF($AG7661,SUM($AC7661+$AD7661))</f>
        <v>0.25</v>
      </c>
    </row>
    <row r="7662" spans="1:36" x14ac:dyDescent="0.3">
      <c r="A7662" s="1">
        <v>45910</v>
      </c>
      <c r="B7662" s="2">
        <v>0.32777777777777778</v>
      </c>
      <c r="C7662" t="s">
        <v>26</v>
      </c>
      <c r="D7662" t="s">
        <v>18</v>
      </c>
      <c r="E7662" t="s">
        <v>1459</v>
      </c>
      <c r="F7662" t="s">
        <v>20</v>
      </c>
      <c r="G7662" t="s">
        <v>54</v>
      </c>
      <c r="H7662" t="s">
        <v>30</v>
      </c>
      <c r="I7662" t="s">
        <v>31</v>
      </c>
      <c r="J7662" t="s">
        <v>32</v>
      </c>
      <c r="K7662" t="s">
        <v>33</v>
      </c>
      <c r="L7662">
        <v>0</v>
      </c>
      <c r="M7662">
        <v>8</v>
      </c>
      <c r="N7662">
        <v>172</v>
      </c>
      <c r="O7662">
        <v>0</v>
      </c>
      <c r="P7662">
        <v>6</v>
      </c>
      <c r="Q7662">
        <v>24</v>
      </c>
      <c r="T7662" t="s">
        <v>26</v>
      </c>
      <c r="U7662" t="s">
        <v>1389</v>
      </c>
      <c r="V7662" t="s">
        <v>20</v>
      </c>
      <c r="W7662" t="s">
        <v>43</v>
      </c>
      <c r="X7662" t="s">
        <v>44</v>
      </c>
      <c r="Y7662" t="s">
        <v>31</v>
      </c>
      <c r="Z7662" t="s">
        <v>32</v>
      </c>
      <c r="AA7662" t="s">
        <v>33</v>
      </c>
      <c r="AB7662">
        <v>0</v>
      </c>
      <c r="AC7662">
        <v>8</v>
      </c>
      <c r="AD7662">
        <v>172</v>
      </c>
      <c r="AE7662">
        <v>0</v>
      </c>
      <c r="AF7662">
        <v>9</v>
      </c>
      <c r="AG7662">
        <v>35</v>
      </c>
      <c r="AH7662" s="8">
        <f t="shared" si="22"/>
        <v>0</v>
      </c>
      <c r="AI7662" s="8">
        <f>_xlfn.PERCENTOF($AF7662,SUM(AC$6713+AD$6713))</f>
        <v>2.710843373493976E-2</v>
      </c>
      <c r="AJ7662" s="8">
        <f>_xlfn.PERCENTOF($AG7662,SUM($AC7662+$AD7662))</f>
        <v>0.19444444444444445</v>
      </c>
    </row>
    <row r="7663" spans="1:36" x14ac:dyDescent="0.3">
      <c r="A7663" s="1">
        <v>45910</v>
      </c>
      <c r="B7663" s="2">
        <v>0.41180555555555554</v>
      </c>
      <c r="C7663" t="s">
        <v>26</v>
      </c>
      <c r="D7663" t="s">
        <v>18</v>
      </c>
      <c r="E7663" t="s">
        <v>1490</v>
      </c>
      <c r="F7663" t="s">
        <v>20</v>
      </c>
      <c r="G7663" t="s">
        <v>76</v>
      </c>
      <c r="H7663" t="s">
        <v>77</v>
      </c>
      <c r="I7663" t="s">
        <v>78</v>
      </c>
      <c r="J7663" t="s">
        <v>24</v>
      </c>
      <c r="K7663" t="s">
        <v>59</v>
      </c>
      <c r="L7663">
        <v>8</v>
      </c>
      <c r="M7663">
        <v>48</v>
      </c>
      <c r="N7663">
        <v>200</v>
      </c>
      <c r="O7663">
        <v>0</v>
      </c>
      <c r="P7663">
        <v>4</v>
      </c>
      <c r="Q7663">
        <v>19</v>
      </c>
      <c r="T7663" t="s">
        <v>26</v>
      </c>
      <c r="U7663" t="s">
        <v>2600</v>
      </c>
      <c r="V7663" t="s">
        <v>20</v>
      </c>
      <c r="W7663" t="s">
        <v>43</v>
      </c>
      <c r="X7663" t="s">
        <v>44</v>
      </c>
      <c r="Y7663" t="s">
        <v>31</v>
      </c>
      <c r="Z7663" t="s">
        <v>32</v>
      </c>
      <c r="AA7663" t="s">
        <v>33</v>
      </c>
      <c r="AB7663">
        <v>0</v>
      </c>
      <c r="AC7663">
        <v>3</v>
      </c>
      <c r="AD7663">
        <v>177</v>
      </c>
      <c r="AE7663">
        <v>0</v>
      </c>
      <c r="AF7663">
        <v>8</v>
      </c>
      <c r="AG7663">
        <v>32</v>
      </c>
      <c r="AH7663" s="8">
        <f t="shared" si="22"/>
        <v>0</v>
      </c>
      <c r="AI7663" s="8">
        <f>_xlfn.PERCENTOF($AF7663,SUM(AC$6713+AD$6713))</f>
        <v>2.4096385542168676E-2</v>
      </c>
      <c r="AJ7663" s="8">
        <f>_xlfn.PERCENTOF($AG7663,SUM($AC7663+$AD7663))</f>
        <v>0.17777777777777778</v>
      </c>
    </row>
    <row r="7664" spans="1:36" x14ac:dyDescent="0.3">
      <c r="A7664" s="1">
        <v>45910</v>
      </c>
      <c r="B7664" s="2">
        <v>0.81666666666666665</v>
      </c>
      <c r="C7664" t="s">
        <v>34</v>
      </c>
      <c r="D7664" t="s">
        <v>18</v>
      </c>
      <c r="E7664" t="s">
        <v>1727</v>
      </c>
      <c r="F7664" t="s">
        <v>20</v>
      </c>
      <c r="G7664" t="s">
        <v>29</v>
      </c>
      <c r="H7664" t="s">
        <v>30</v>
      </c>
      <c r="I7664" t="s">
        <v>31</v>
      </c>
      <c r="J7664" t="s">
        <v>32</v>
      </c>
      <c r="K7664" t="s">
        <v>33</v>
      </c>
      <c r="L7664">
        <v>0</v>
      </c>
      <c r="M7664">
        <v>9</v>
      </c>
      <c r="N7664">
        <v>171</v>
      </c>
      <c r="O7664">
        <v>0</v>
      </c>
      <c r="P7664">
        <v>15</v>
      </c>
      <c r="Q7664">
        <v>52</v>
      </c>
      <c r="T7664" t="s">
        <v>26</v>
      </c>
      <c r="U7664" t="s">
        <v>139</v>
      </c>
      <c r="V7664" t="s">
        <v>20</v>
      </c>
      <c r="W7664" t="s">
        <v>43</v>
      </c>
      <c r="X7664" t="s">
        <v>44</v>
      </c>
      <c r="Y7664" t="s">
        <v>31</v>
      </c>
      <c r="Z7664" t="s">
        <v>32</v>
      </c>
      <c r="AA7664" t="s">
        <v>33</v>
      </c>
      <c r="AB7664">
        <v>0</v>
      </c>
      <c r="AC7664">
        <v>17</v>
      </c>
      <c r="AD7664">
        <v>163</v>
      </c>
      <c r="AE7664">
        <v>0</v>
      </c>
      <c r="AF7664">
        <v>13</v>
      </c>
      <c r="AG7664">
        <v>46</v>
      </c>
      <c r="AH7664" s="8">
        <f t="shared" si="22"/>
        <v>0</v>
      </c>
      <c r="AI7664" s="8">
        <f>_xlfn.PERCENTOF($AF7664,SUM(AC$6713+AD$6713))</f>
        <v>3.9156626506024098E-2</v>
      </c>
      <c r="AJ7664" s="8">
        <f>_xlfn.PERCENTOF($AG7664,SUM($AC7664+$AD7664))</f>
        <v>0.25555555555555554</v>
      </c>
    </row>
    <row r="7665" spans="1:36" x14ac:dyDescent="0.3">
      <c r="A7665" s="1">
        <v>45910</v>
      </c>
      <c r="B7665" s="2">
        <v>0.75347222222222221</v>
      </c>
      <c r="C7665" t="s">
        <v>34</v>
      </c>
      <c r="D7665" t="s">
        <v>18</v>
      </c>
      <c r="E7665" t="s">
        <v>2043</v>
      </c>
      <c r="F7665" t="s">
        <v>20</v>
      </c>
      <c r="G7665" t="s">
        <v>29</v>
      </c>
      <c r="H7665" t="s">
        <v>30</v>
      </c>
      <c r="I7665" t="s">
        <v>31</v>
      </c>
      <c r="J7665" t="s">
        <v>32</v>
      </c>
      <c r="K7665" t="s">
        <v>33</v>
      </c>
      <c r="L7665">
        <v>0</v>
      </c>
      <c r="M7665">
        <v>9</v>
      </c>
      <c r="N7665">
        <v>171</v>
      </c>
      <c r="O7665">
        <v>1</v>
      </c>
      <c r="P7665">
        <v>3</v>
      </c>
      <c r="Q7665">
        <v>15</v>
      </c>
      <c r="T7665" t="s">
        <v>26</v>
      </c>
      <c r="U7665" t="s">
        <v>3484</v>
      </c>
      <c r="V7665" t="s">
        <v>20</v>
      </c>
      <c r="W7665" t="s">
        <v>43</v>
      </c>
      <c r="X7665" t="s">
        <v>44</v>
      </c>
      <c r="Y7665" t="s">
        <v>31</v>
      </c>
      <c r="Z7665" t="s">
        <v>32</v>
      </c>
      <c r="AA7665" t="s">
        <v>33</v>
      </c>
      <c r="AB7665">
        <v>0</v>
      </c>
      <c r="AC7665">
        <v>16</v>
      </c>
      <c r="AD7665">
        <v>164</v>
      </c>
      <c r="AE7665">
        <v>0</v>
      </c>
      <c r="AF7665">
        <v>3</v>
      </c>
      <c r="AG7665">
        <v>18</v>
      </c>
      <c r="AH7665" s="8">
        <f t="shared" si="22"/>
        <v>0</v>
      </c>
      <c r="AI7665" s="8">
        <f>_xlfn.PERCENTOF($AF7665,SUM(AC$6713+AD$6713))</f>
        <v>9.0361445783132526E-3</v>
      </c>
      <c r="AJ7665" s="8">
        <f>_xlfn.PERCENTOF($AG7665,SUM($AC7665+$AD7665))</f>
        <v>0.1</v>
      </c>
    </row>
    <row r="7666" spans="1:36" x14ac:dyDescent="0.3">
      <c r="A7666" s="1">
        <v>45910</v>
      </c>
      <c r="B7666" s="2">
        <v>0.82499999999999996</v>
      </c>
      <c r="C7666" t="s">
        <v>34</v>
      </c>
      <c r="D7666" t="s">
        <v>18</v>
      </c>
      <c r="E7666" t="s">
        <v>1074</v>
      </c>
      <c r="F7666" t="s">
        <v>20</v>
      </c>
      <c r="G7666" t="s">
        <v>124</v>
      </c>
      <c r="H7666" t="s">
        <v>22</v>
      </c>
      <c r="I7666" t="s">
        <v>23</v>
      </c>
      <c r="J7666" t="s">
        <v>24</v>
      </c>
      <c r="K7666" t="s">
        <v>59</v>
      </c>
      <c r="L7666">
        <v>8</v>
      </c>
      <c r="M7666">
        <v>48</v>
      </c>
      <c r="N7666">
        <v>200</v>
      </c>
      <c r="O7666">
        <v>0</v>
      </c>
      <c r="P7666">
        <v>10</v>
      </c>
      <c r="Q7666">
        <v>35</v>
      </c>
      <c r="T7666" t="s">
        <v>26</v>
      </c>
      <c r="U7666" t="s">
        <v>2713</v>
      </c>
      <c r="V7666" t="s">
        <v>20</v>
      </c>
      <c r="W7666" t="s">
        <v>43</v>
      </c>
      <c r="X7666" t="s">
        <v>44</v>
      </c>
      <c r="Y7666" t="s">
        <v>31</v>
      </c>
      <c r="Z7666" t="s">
        <v>32</v>
      </c>
      <c r="AA7666" t="s">
        <v>33</v>
      </c>
      <c r="AB7666">
        <v>0</v>
      </c>
      <c r="AC7666">
        <v>20</v>
      </c>
      <c r="AD7666">
        <v>160</v>
      </c>
      <c r="AE7666">
        <v>0</v>
      </c>
      <c r="AF7666">
        <v>6</v>
      </c>
      <c r="AG7666">
        <v>25</v>
      </c>
      <c r="AH7666" s="8">
        <f t="shared" si="22"/>
        <v>0</v>
      </c>
      <c r="AI7666" s="8">
        <f>_xlfn.PERCENTOF($AF7666,SUM(AC$6713+AD$6713))</f>
        <v>1.8072289156626505E-2</v>
      </c>
      <c r="AJ7666" s="8">
        <f>_xlfn.PERCENTOF($AG7666,SUM($AC7666+$AD7666))</f>
        <v>0.1388888888888889</v>
      </c>
    </row>
    <row r="7667" spans="1:36" x14ac:dyDescent="0.3">
      <c r="A7667" s="1">
        <v>45910</v>
      </c>
      <c r="B7667" s="2">
        <v>0.63888888888888884</v>
      </c>
      <c r="C7667" t="s">
        <v>17</v>
      </c>
      <c r="D7667" t="s">
        <v>18</v>
      </c>
      <c r="E7667" t="s">
        <v>2354</v>
      </c>
      <c r="F7667" t="s">
        <v>20</v>
      </c>
      <c r="G7667" t="s">
        <v>76</v>
      </c>
      <c r="H7667" t="s">
        <v>77</v>
      </c>
      <c r="I7667" t="s">
        <v>78</v>
      </c>
      <c r="J7667" t="s">
        <v>24</v>
      </c>
      <c r="K7667" t="s">
        <v>25</v>
      </c>
      <c r="L7667">
        <v>8</v>
      </c>
      <c r="M7667">
        <v>49</v>
      </c>
      <c r="N7667">
        <v>178</v>
      </c>
      <c r="O7667">
        <v>0</v>
      </c>
      <c r="P7667">
        <v>3</v>
      </c>
      <c r="Q7667">
        <v>18</v>
      </c>
      <c r="T7667" t="s">
        <v>26</v>
      </c>
      <c r="U7667" t="s">
        <v>3189</v>
      </c>
      <c r="V7667" t="s">
        <v>20</v>
      </c>
      <c r="W7667" t="s">
        <v>43</v>
      </c>
      <c r="X7667" t="s">
        <v>44</v>
      </c>
      <c r="Y7667" t="s">
        <v>31</v>
      </c>
      <c r="Z7667" t="s">
        <v>32</v>
      </c>
      <c r="AA7667" t="s">
        <v>33</v>
      </c>
      <c r="AB7667">
        <v>0</v>
      </c>
      <c r="AC7667">
        <v>20</v>
      </c>
      <c r="AD7667">
        <v>160</v>
      </c>
      <c r="AE7667">
        <v>0</v>
      </c>
      <c r="AF7667">
        <v>0</v>
      </c>
      <c r="AG7667">
        <v>8</v>
      </c>
      <c r="AH7667" s="8">
        <f t="shared" si="22"/>
        <v>0</v>
      </c>
      <c r="AI7667" s="8">
        <f>_xlfn.PERCENTOF($AF7667,SUM(AC$6713+AD$6713))</f>
        <v>0</v>
      </c>
      <c r="AJ7667" s="8">
        <f>_xlfn.PERCENTOF($AG7667,SUM($AC7667+$AD7667))</f>
        <v>4.4444444444444446E-2</v>
      </c>
    </row>
    <row r="7668" spans="1:36" x14ac:dyDescent="0.3">
      <c r="A7668" s="1">
        <v>45910</v>
      </c>
      <c r="B7668" s="2">
        <v>0.42777777777777776</v>
      </c>
      <c r="C7668" t="s">
        <v>26</v>
      </c>
      <c r="D7668" t="s">
        <v>18</v>
      </c>
      <c r="E7668" t="s">
        <v>2379</v>
      </c>
      <c r="F7668" t="s">
        <v>20</v>
      </c>
      <c r="G7668" t="s">
        <v>46</v>
      </c>
      <c r="H7668" t="s">
        <v>22</v>
      </c>
      <c r="I7668" t="s">
        <v>23</v>
      </c>
      <c r="J7668" t="s">
        <v>24</v>
      </c>
      <c r="K7668" t="s">
        <v>25</v>
      </c>
      <c r="L7668">
        <v>8</v>
      </c>
      <c r="M7668">
        <v>49</v>
      </c>
      <c r="N7668">
        <v>178</v>
      </c>
      <c r="O7668">
        <v>2</v>
      </c>
      <c r="P7668">
        <v>9</v>
      </c>
      <c r="Q7668">
        <v>35</v>
      </c>
      <c r="T7668" t="s">
        <v>26</v>
      </c>
      <c r="U7668" t="s">
        <v>2193</v>
      </c>
      <c r="V7668" t="s">
        <v>20</v>
      </c>
      <c r="W7668" t="s">
        <v>43</v>
      </c>
      <c r="X7668" t="s">
        <v>44</v>
      </c>
      <c r="Y7668" t="s">
        <v>31</v>
      </c>
      <c r="Z7668" t="s">
        <v>32</v>
      </c>
      <c r="AA7668" t="s">
        <v>33</v>
      </c>
      <c r="AB7668">
        <v>0</v>
      </c>
      <c r="AC7668">
        <v>13</v>
      </c>
      <c r="AD7668">
        <v>167</v>
      </c>
      <c r="AE7668">
        <v>0</v>
      </c>
      <c r="AF7668">
        <v>14</v>
      </c>
      <c r="AG7668">
        <v>49</v>
      </c>
      <c r="AH7668" s="8">
        <f t="shared" si="22"/>
        <v>0</v>
      </c>
      <c r="AI7668" s="8">
        <f>_xlfn.PERCENTOF($AF7668,SUM(AC$6713+AD$6713))</f>
        <v>4.2168674698795178E-2</v>
      </c>
      <c r="AJ7668" s="8">
        <f>_xlfn.PERCENTOF($AG7668,SUM($AC7668+$AD7668))</f>
        <v>0.2722222222222222</v>
      </c>
    </row>
    <row r="7669" spans="1:36" x14ac:dyDescent="0.3">
      <c r="A7669" s="1">
        <v>45910</v>
      </c>
      <c r="B7669" s="2">
        <v>0.75416666666666665</v>
      </c>
      <c r="C7669" t="s">
        <v>34</v>
      </c>
      <c r="D7669" t="s">
        <v>18</v>
      </c>
      <c r="E7669" t="s">
        <v>2421</v>
      </c>
      <c r="F7669" t="s">
        <v>20</v>
      </c>
      <c r="G7669" t="s">
        <v>29</v>
      </c>
      <c r="H7669" t="s">
        <v>30</v>
      </c>
      <c r="I7669" t="s">
        <v>31</v>
      </c>
      <c r="J7669" t="s">
        <v>32</v>
      </c>
      <c r="K7669" t="s">
        <v>33</v>
      </c>
      <c r="L7669">
        <v>0</v>
      </c>
      <c r="M7669">
        <v>4</v>
      </c>
      <c r="N7669">
        <v>176</v>
      </c>
      <c r="O7669">
        <v>0</v>
      </c>
      <c r="P7669">
        <v>10</v>
      </c>
      <c r="Q7669">
        <v>36</v>
      </c>
      <c r="T7669" t="s">
        <v>26</v>
      </c>
      <c r="U7669" t="s">
        <v>2060</v>
      </c>
      <c r="V7669" t="s">
        <v>20</v>
      </c>
      <c r="W7669" t="s">
        <v>43</v>
      </c>
      <c r="X7669" t="s">
        <v>44</v>
      </c>
      <c r="Y7669" t="s">
        <v>31</v>
      </c>
      <c r="Z7669" t="s">
        <v>32</v>
      </c>
      <c r="AA7669" t="s">
        <v>33</v>
      </c>
      <c r="AB7669">
        <v>0</v>
      </c>
      <c r="AC7669">
        <v>17</v>
      </c>
      <c r="AD7669">
        <v>163</v>
      </c>
      <c r="AE7669">
        <v>0</v>
      </c>
      <c r="AF7669">
        <v>9</v>
      </c>
      <c r="AG7669">
        <v>33</v>
      </c>
      <c r="AH7669" s="8">
        <f t="shared" si="22"/>
        <v>0</v>
      </c>
      <c r="AI7669" s="8">
        <f>_xlfn.PERCENTOF($AF7669,SUM(AC$6713+AD$6713))</f>
        <v>2.710843373493976E-2</v>
      </c>
      <c r="AJ7669" s="8">
        <f>_xlfn.PERCENTOF($AG7669,SUM($AC7669+$AD7669))</f>
        <v>0.18333333333333332</v>
      </c>
    </row>
    <row r="7670" spans="1:36" x14ac:dyDescent="0.3">
      <c r="A7670" s="1">
        <v>45910</v>
      </c>
      <c r="B7670" s="2">
        <v>0.3659722222222222</v>
      </c>
      <c r="C7670" t="s">
        <v>26</v>
      </c>
      <c r="D7670" t="s">
        <v>18</v>
      </c>
      <c r="E7670" t="s">
        <v>2499</v>
      </c>
      <c r="F7670" t="s">
        <v>20</v>
      </c>
      <c r="G7670" t="s">
        <v>73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4</v>
      </c>
      <c r="N7670">
        <v>176</v>
      </c>
      <c r="O7670">
        <v>0</v>
      </c>
      <c r="P7670">
        <v>9</v>
      </c>
      <c r="Q7670">
        <v>35</v>
      </c>
      <c r="T7670" t="s">
        <v>26</v>
      </c>
      <c r="U7670" t="s">
        <v>4027</v>
      </c>
      <c r="V7670" t="s">
        <v>20</v>
      </c>
      <c r="W7670" t="s">
        <v>43</v>
      </c>
      <c r="X7670" t="s">
        <v>44</v>
      </c>
      <c r="Y7670" t="s">
        <v>31</v>
      </c>
      <c r="Z7670" t="s">
        <v>32</v>
      </c>
      <c r="AA7670" t="s">
        <v>33</v>
      </c>
      <c r="AB7670">
        <v>0</v>
      </c>
      <c r="AC7670">
        <v>19</v>
      </c>
      <c r="AD7670">
        <v>161</v>
      </c>
      <c r="AE7670">
        <v>0</v>
      </c>
      <c r="AF7670">
        <v>14</v>
      </c>
      <c r="AG7670">
        <v>49</v>
      </c>
      <c r="AH7670" s="8">
        <f t="shared" si="22"/>
        <v>0</v>
      </c>
      <c r="AI7670" s="8">
        <f>_xlfn.PERCENTOF($AF7670,SUM(AC$6713+AD$6713))</f>
        <v>4.2168674698795178E-2</v>
      </c>
      <c r="AJ7670" s="8">
        <f>_xlfn.PERCENTOF($AG7670,SUM($AC7670+$AD7670))</f>
        <v>0.2722222222222222</v>
      </c>
    </row>
    <row r="7671" spans="1:36" x14ac:dyDescent="0.3">
      <c r="A7671" s="1">
        <v>45910</v>
      </c>
      <c r="B7671" s="2">
        <v>0.59444444444444444</v>
      </c>
      <c r="C7671" t="s">
        <v>17</v>
      </c>
      <c r="D7671" t="s">
        <v>18</v>
      </c>
      <c r="E7671" t="s">
        <v>2628</v>
      </c>
      <c r="F7671" t="s">
        <v>20</v>
      </c>
      <c r="G7671" t="s">
        <v>36</v>
      </c>
      <c r="H7671" t="s">
        <v>37</v>
      </c>
      <c r="I7671" t="s">
        <v>31</v>
      </c>
      <c r="J7671" t="s">
        <v>32</v>
      </c>
      <c r="K7671" t="s">
        <v>33</v>
      </c>
      <c r="L7671">
        <v>0</v>
      </c>
      <c r="M7671">
        <v>16</v>
      </c>
      <c r="N7671">
        <v>164</v>
      </c>
      <c r="O7671">
        <v>0</v>
      </c>
      <c r="P7671">
        <v>0</v>
      </c>
      <c r="Q7671">
        <v>9</v>
      </c>
      <c r="T7671" t="s">
        <v>26</v>
      </c>
      <c r="U7671" t="s">
        <v>2490</v>
      </c>
      <c r="V7671" t="s">
        <v>20</v>
      </c>
      <c r="W7671" t="s">
        <v>43</v>
      </c>
      <c r="X7671" t="s">
        <v>44</v>
      </c>
      <c r="Y7671" t="s">
        <v>31</v>
      </c>
      <c r="Z7671" t="s">
        <v>32</v>
      </c>
      <c r="AA7671" t="s">
        <v>33</v>
      </c>
      <c r="AB7671">
        <v>0</v>
      </c>
      <c r="AC7671">
        <v>12</v>
      </c>
      <c r="AD7671">
        <v>168</v>
      </c>
      <c r="AE7671">
        <v>0</v>
      </c>
      <c r="AF7671">
        <v>15</v>
      </c>
      <c r="AG7671">
        <v>50</v>
      </c>
      <c r="AH7671" s="8">
        <f t="shared" si="22"/>
        <v>0</v>
      </c>
      <c r="AI7671" s="8">
        <f>_xlfn.PERCENTOF($AF7671,SUM(AC$6713+AD$6713))</f>
        <v>4.5180722891566265E-2</v>
      </c>
      <c r="AJ7671" s="8">
        <f>_xlfn.PERCENTOF($AG7671,SUM($AC7671+$AD7671))</f>
        <v>0.27777777777777779</v>
      </c>
    </row>
    <row r="7672" spans="1:36" x14ac:dyDescent="0.3">
      <c r="A7672" s="1">
        <v>45910</v>
      </c>
      <c r="B7672" s="2">
        <v>0.93888888888888888</v>
      </c>
      <c r="C7672" t="s">
        <v>34</v>
      </c>
      <c r="D7672" t="s">
        <v>18</v>
      </c>
      <c r="E7672" t="s">
        <v>2661</v>
      </c>
      <c r="F7672" t="s">
        <v>20</v>
      </c>
      <c r="G7672" t="s">
        <v>73</v>
      </c>
      <c r="H7672" t="s">
        <v>74</v>
      </c>
      <c r="I7672" t="s">
        <v>31</v>
      </c>
      <c r="J7672" t="s">
        <v>32</v>
      </c>
      <c r="K7672" t="s">
        <v>33</v>
      </c>
      <c r="L7672">
        <v>0</v>
      </c>
      <c r="M7672">
        <v>18</v>
      </c>
      <c r="N7672">
        <v>162</v>
      </c>
      <c r="O7672">
        <v>1</v>
      </c>
      <c r="P7672">
        <v>17</v>
      </c>
      <c r="Q7672">
        <v>57</v>
      </c>
      <c r="T7672" t="s">
        <v>26</v>
      </c>
      <c r="U7672" t="s">
        <v>1990</v>
      </c>
      <c r="V7672" t="s">
        <v>20</v>
      </c>
      <c r="W7672" t="s">
        <v>43</v>
      </c>
      <c r="X7672" t="s">
        <v>44</v>
      </c>
      <c r="Y7672" t="s">
        <v>31</v>
      </c>
      <c r="Z7672" t="s">
        <v>32</v>
      </c>
      <c r="AA7672" t="s">
        <v>33</v>
      </c>
      <c r="AB7672">
        <v>0</v>
      </c>
      <c r="AC7672">
        <v>8</v>
      </c>
      <c r="AD7672">
        <v>172</v>
      </c>
      <c r="AE7672">
        <v>0</v>
      </c>
      <c r="AF7672">
        <v>9</v>
      </c>
      <c r="AG7672">
        <v>33</v>
      </c>
      <c r="AH7672" s="8">
        <f t="shared" si="22"/>
        <v>0</v>
      </c>
      <c r="AI7672" s="8">
        <f>_xlfn.PERCENTOF($AF7672,SUM(AC$6713+AD$6713))</f>
        <v>2.710843373493976E-2</v>
      </c>
      <c r="AJ7672" s="8">
        <f>_xlfn.PERCENTOF($AG7672,SUM($AC7672+$AD7672))</f>
        <v>0.18333333333333332</v>
      </c>
    </row>
    <row r="7673" spans="1:36" x14ac:dyDescent="0.3">
      <c r="A7673" s="1">
        <v>45910</v>
      </c>
      <c r="B7673" s="2">
        <v>0.66597222222222219</v>
      </c>
      <c r="C7673" t="s">
        <v>17</v>
      </c>
      <c r="D7673" t="s">
        <v>18</v>
      </c>
      <c r="E7673" t="s">
        <v>2692</v>
      </c>
      <c r="F7673" t="s">
        <v>20</v>
      </c>
      <c r="G7673" t="s">
        <v>124</v>
      </c>
      <c r="H7673" t="s">
        <v>22</v>
      </c>
      <c r="I7673" t="s">
        <v>23</v>
      </c>
      <c r="J7673" t="s">
        <v>24</v>
      </c>
      <c r="K7673" t="s">
        <v>59</v>
      </c>
      <c r="L7673">
        <v>0</v>
      </c>
      <c r="M7673">
        <v>31</v>
      </c>
      <c r="N7673">
        <v>173</v>
      </c>
      <c r="O7673">
        <v>0</v>
      </c>
      <c r="P7673">
        <v>11</v>
      </c>
      <c r="Q7673">
        <v>39</v>
      </c>
      <c r="T7673" t="s">
        <v>26</v>
      </c>
      <c r="U7673" t="s">
        <v>3908</v>
      </c>
      <c r="V7673" t="s">
        <v>20</v>
      </c>
      <c r="W7673" t="s">
        <v>43</v>
      </c>
      <c r="X7673" t="s">
        <v>44</v>
      </c>
      <c r="Y7673" t="s">
        <v>31</v>
      </c>
      <c r="Z7673" t="s">
        <v>32</v>
      </c>
      <c r="AA7673" t="s">
        <v>33</v>
      </c>
      <c r="AB7673">
        <v>0</v>
      </c>
      <c r="AC7673">
        <v>11</v>
      </c>
      <c r="AD7673">
        <v>169</v>
      </c>
      <c r="AE7673">
        <v>0</v>
      </c>
      <c r="AF7673">
        <v>0</v>
      </c>
      <c r="AG7673">
        <v>9</v>
      </c>
      <c r="AH7673" s="8">
        <f t="shared" si="22"/>
        <v>0</v>
      </c>
      <c r="AI7673" s="8">
        <f>_xlfn.PERCENTOF($AF7673,SUM(AC$6713+AD$6713))</f>
        <v>0</v>
      </c>
      <c r="AJ7673" s="8">
        <f>_xlfn.PERCENTOF($AG7673,SUM($AC7673+$AD7673))</f>
        <v>0.05</v>
      </c>
    </row>
    <row r="7674" spans="1:36" x14ac:dyDescent="0.3">
      <c r="A7674" s="1">
        <v>45910</v>
      </c>
      <c r="B7674" s="2">
        <v>0.3125</v>
      </c>
      <c r="C7674" t="s">
        <v>26</v>
      </c>
      <c r="D7674" t="s">
        <v>18</v>
      </c>
      <c r="E7674" t="s">
        <v>2865</v>
      </c>
      <c r="F7674" t="s">
        <v>20</v>
      </c>
      <c r="G7674" t="s">
        <v>36</v>
      </c>
      <c r="H7674" t="s">
        <v>37</v>
      </c>
      <c r="I7674" t="s">
        <v>31</v>
      </c>
      <c r="J7674" t="s">
        <v>32</v>
      </c>
      <c r="K7674" t="s">
        <v>33</v>
      </c>
      <c r="L7674">
        <v>0</v>
      </c>
      <c r="M7674">
        <v>15</v>
      </c>
      <c r="N7674">
        <v>165</v>
      </c>
      <c r="O7674">
        <v>0</v>
      </c>
      <c r="P7674">
        <v>6</v>
      </c>
      <c r="Q7674">
        <v>27</v>
      </c>
      <c r="T7674" t="s">
        <v>26</v>
      </c>
      <c r="U7674" t="s">
        <v>4353</v>
      </c>
      <c r="V7674" t="s">
        <v>20</v>
      </c>
      <c r="W7674" t="s">
        <v>43</v>
      </c>
      <c r="X7674" t="s">
        <v>44</v>
      </c>
      <c r="Y7674" t="s">
        <v>31</v>
      </c>
      <c r="Z7674" t="s">
        <v>32</v>
      </c>
      <c r="AA7674" t="s">
        <v>33</v>
      </c>
      <c r="AB7674">
        <v>0</v>
      </c>
      <c r="AC7674">
        <v>16</v>
      </c>
      <c r="AD7674">
        <v>164</v>
      </c>
      <c r="AE7674">
        <v>0</v>
      </c>
      <c r="AF7674">
        <v>0</v>
      </c>
      <c r="AG7674">
        <v>3</v>
      </c>
      <c r="AH7674" s="8">
        <f t="shared" si="22"/>
        <v>0</v>
      </c>
      <c r="AI7674" s="8">
        <f>_xlfn.PERCENTOF($AF7674,SUM(AC$6713+AD$6713))</f>
        <v>0</v>
      </c>
      <c r="AJ7674" s="8">
        <f>_xlfn.PERCENTOF($AG7674,SUM($AC7674+$AD7674))</f>
        <v>1.6666666666666666E-2</v>
      </c>
    </row>
    <row r="7675" spans="1:36" x14ac:dyDescent="0.3">
      <c r="A7675" s="1">
        <v>45910</v>
      </c>
      <c r="B7675" s="2">
        <v>0.77916666666666667</v>
      </c>
      <c r="C7675" t="s">
        <v>34</v>
      </c>
      <c r="D7675" t="s">
        <v>18</v>
      </c>
      <c r="E7675" t="s">
        <v>1412</v>
      </c>
      <c r="F7675" t="s">
        <v>20</v>
      </c>
      <c r="G7675" t="s">
        <v>99</v>
      </c>
      <c r="H7675" t="s">
        <v>74</v>
      </c>
      <c r="I7675" t="s">
        <v>31</v>
      </c>
      <c r="J7675" t="s">
        <v>32</v>
      </c>
      <c r="K7675" t="s">
        <v>33</v>
      </c>
      <c r="L7675">
        <v>0</v>
      </c>
      <c r="M7675">
        <v>12</v>
      </c>
      <c r="N7675">
        <v>168</v>
      </c>
      <c r="O7675">
        <v>1</v>
      </c>
      <c r="P7675">
        <v>8</v>
      </c>
      <c r="Q7675">
        <v>32</v>
      </c>
      <c r="T7675" t="s">
        <v>26</v>
      </c>
      <c r="U7675" t="s">
        <v>6090</v>
      </c>
      <c r="V7675" t="s">
        <v>20</v>
      </c>
      <c r="W7675" t="s">
        <v>43</v>
      </c>
      <c r="X7675" t="s">
        <v>44</v>
      </c>
      <c r="Y7675" t="s">
        <v>31</v>
      </c>
      <c r="Z7675" t="s">
        <v>32</v>
      </c>
      <c r="AA7675" t="s">
        <v>33</v>
      </c>
      <c r="AB7675">
        <v>0</v>
      </c>
      <c r="AC7675">
        <v>17</v>
      </c>
      <c r="AD7675">
        <v>163</v>
      </c>
      <c r="AE7675">
        <v>0</v>
      </c>
      <c r="AF7675">
        <v>0</v>
      </c>
      <c r="AG7675">
        <v>3</v>
      </c>
      <c r="AH7675" s="8">
        <f t="shared" si="22"/>
        <v>0</v>
      </c>
      <c r="AI7675" s="8">
        <f>_xlfn.PERCENTOF($AF7675,SUM(AC$6713+AD$6713))</f>
        <v>0</v>
      </c>
      <c r="AJ7675" s="8">
        <f>_xlfn.PERCENTOF($AG7675,SUM($AC7675+$AD7675))</f>
        <v>1.6666666666666666E-2</v>
      </c>
    </row>
    <row r="7676" spans="1:36" x14ac:dyDescent="0.3">
      <c r="A7676" s="1">
        <v>45910</v>
      </c>
      <c r="B7676" s="2">
        <v>0.94930555555555551</v>
      </c>
      <c r="C7676" t="s">
        <v>34</v>
      </c>
      <c r="D7676" t="s">
        <v>18</v>
      </c>
      <c r="E7676" t="s">
        <v>2464</v>
      </c>
      <c r="F7676" t="s">
        <v>20</v>
      </c>
      <c r="G7676" t="s">
        <v>124</v>
      </c>
      <c r="H7676" t="s">
        <v>22</v>
      </c>
      <c r="I7676" t="s">
        <v>23</v>
      </c>
      <c r="J7676" t="s">
        <v>24</v>
      </c>
      <c r="K7676" t="s">
        <v>25</v>
      </c>
      <c r="L7676">
        <v>0</v>
      </c>
      <c r="M7676">
        <v>32</v>
      </c>
      <c r="N7676">
        <v>304</v>
      </c>
      <c r="O7676">
        <v>1</v>
      </c>
      <c r="P7676">
        <v>4</v>
      </c>
      <c r="Q7676">
        <v>20</v>
      </c>
      <c r="T7676" t="s">
        <v>26</v>
      </c>
      <c r="U7676" t="s">
        <v>209</v>
      </c>
      <c r="V7676" t="s">
        <v>20</v>
      </c>
      <c r="W7676" t="s">
        <v>43</v>
      </c>
      <c r="X7676" t="s">
        <v>44</v>
      </c>
      <c r="Y7676" t="s">
        <v>31</v>
      </c>
      <c r="Z7676" t="s">
        <v>32</v>
      </c>
      <c r="AA7676" t="s">
        <v>33</v>
      </c>
      <c r="AB7676">
        <v>0</v>
      </c>
      <c r="AC7676">
        <v>8</v>
      </c>
      <c r="AD7676">
        <v>172</v>
      </c>
      <c r="AE7676">
        <v>0</v>
      </c>
      <c r="AF7676">
        <v>11</v>
      </c>
      <c r="AG7676">
        <v>38</v>
      </c>
      <c r="AH7676" s="8">
        <f t="shared" si="22"/>
        <v>0</v>
      </c>
      <c r="AI7676" s="8">
        <f>_xlfn.PERCENTOF($AF7676,SUM(AC$6713+AD$6713))</f>
        <v>3.313253012048193E-2</v>
      </c>
      <c r="AJ7676" s="8">
        <f>_xlfn.PERCENTOF($AG7676,SUM($AC7676+$AD7676))</f>
        <v>0.21111111111111111</v>
      </c>
    </row>
    <row r="7677" spans="1:36" x14ac:dyDescent="0.3">
      <c r="A7677" s="1">
        <v>45910</v>
      </c>
      <c r="B7677" s="2">
        <v>0.43055555555555558</v>
      </c>
      <c r="C7677" t="s">
        <v>26</v>
      </c>
      <c r="D7677" t="s">
        <v>18</v>
      </c>
      <c r="E7677" t="s">
        <v>1782</v>
      </c>
      <c r="F7677" t="s">
        <v>20</v>
      </c>
      <c r="G7677" t="s">
        <v>40</v>
      </c>
      <c r="H7677" t="s">
        <v>41</v>
      </c>
      <c r="I7677" t="s">
        <v>31</v>
      </c>
      <c r="J7677" t="s">
        <v>32</v>
      </c>
      <c r="K7677" t="s">
        <v>33</v>
      </c>
      <c r="L7677">
        <v>0</v>
      </c>
      <c r="M7677">
        <v>9</v>
      </c>
      <c r="N7677">
        <v>171</v>
      </c>
      <c r="O7677">
        <v>0</v>
      </c>
      <c r="P7677">
        <v>10</v>
      </c>
      <c r="Q7677">
        <v>35</v>
      </c>
      <c r="T7677" t="s">
        <v>26</v>
      </c>
      <c r="U7677" t="s">
        <v>2772</v>
      </c>
      <c r="V7677" t="s">
        <v>20</v>
      </c>
      <c r="W7677" t="s">
        <v>43</v>
      </c>
      <c r="X7677" t="s">
        <v>44</v>
      </c>
      <c r="Y7677" t="s">
        <v>31</v>
      </c>
      <c r="Z7677" t="s">
        <v>32</v>
      </c>
      <c r="AA7677" t="s">
        <v>33</v>
      </c>
      <c r="AB7677">
        <v>0</v>
      </c>
      <c r="AC7677">
        <v>6</v>
      </c>
      <c r="AD7677">
        <v>174</v>
      </c>
      <c r="AE7677">
        <v>0</v>
      </c>
      <c r="AF7677">
        <v>4</v>
      </c>
      <c r="AG7677">
        <v>20</v>
      </c>
      <c r="AH7677" s="8">
        <f t="shared" si="22"/>
        <v>0</v>
      </c>
      <c r="AI7677" s="8">
        <f>_xlfn.PERCENTOF($AF7677,SUM(AC$6713+AD$6713))</f>
        <v>1.2048192771084338E-2</v>
      </c>
      <c r="AJ7677" s="8">
        <f>_xlfn.PERCENTOF($AG7677,SUM($AC7677+$AD7677))</f>
        <v>0.1111111111111111</v>
      </c>
    </row>
    <row r="7678" spans="1:36" x14ac:dyDescent="0.3">
      <c r="A7678" s="1">
        <v>45910</v>
      </c>
      <c r="B7678" s="2">
        <v>0.67500000000000004</v>
      </c>
      <c r="C7678" t="s">
        <v>17</v>
      </c>
      <c r="D7678" t="s">
        <v>18</v>
      </c>
      <c r="E7678" t="s">
        <v>412</v>
      </c>
      <c r="F7678" t="s">
        <v>20</v>
      </c>
      <c r="G7678" t="s">
        <v>76</v>
      </c>
      <c r="H7678" t="s">
        <v>77</v>
      </c>
      <c r="I7678" t="s">
        <v>78</v>
      </c>
      <c r="J7678" t="s">
        <v>24</v>
      </c>
      <c r="K7678" t="s">
        <v>25</v>
      </c>
      <c r="L7678">
        <v>0</v>
      </c>
      <c r="M7678">
        <v>32</v>
      </c>
      <c r="N7678">
        <v>304</v>
      </c>
      <c r="O7678">
        <v>0</v>
      </c>
      <c r="P7678">
        <v>20</v>
      </c>
      <c r="Q7678">
        <v>64</v>
      </c>
      <c r="T7678" t="s">
        <v>26</v>
      </c>
      <c r="U7678" t="s">
        <v>1253</v>
      </c>
      <c r="V7678" t="s">
        <v>20</v>
      </c>
      <c r="W7678" t="s">
        <v>43</v>
      </c>
      <c r="X7678" t="s">
        <v>44</v>
      </c>
      <c r="Y7678" t="s">
        <v>31</v>
      </c>
      <c r="Z7678" t="s">
        <v>32</v>
      </c>
      <c r="AA7678" t="s">
        <v>33</v>
      </c>
      <c r="AB7678">
        <v>0</v>
      </c>
      <c r="AC7678">
        <v>12</v>
      </c>
      <c r="AD7678">
        <v>168</v>
      </c>
      <c r="AE7678">
        <v>0</v>
      </c>
      <c r="AF7678">
        <v>14</v>
      </c>
      <c r="AG7678">
        <v>49</v>
      </c>
      <c r="AH7678" s="8">
        <f t="shared" si="22"/>
        <v>0</v>
      </c>
      <c r="AI7678" s="8">
        <f>_xlfn.PERCENTOF($AF7678,SUM(AC$6713+AD$6713))</f>
        <v>4.2168674698795178E-2</v>
      </c>
      <c r="AJ7678" s="8">
        <f>_xlfn.PERCENTOF($AG7678,SUM($AC7678+$AD7678))</f>
        <v>0.2722222222222222</v>
      </c>
    </row>
    <row r="7679" spans="1:36" x14ac:dyDescent="0.3">
      <c r="A7679" s="1">
        <v>45910</v>
      </c>
      <c r="B7679" s="2">
        <v>0.67361111111111116</v>
      </c>
      <c r="C7679" t="s">
        <v>17</v>
      </c>
      <c r="D7679" t="s">
        <v>18</v>
      </c>
      <c r="E7679" t="s">
        <v>2432</v>
      </c>
      <c r="F7679" t="s">
        <v>20</v>
      </c>
      <c r="G7679" t="s">
        <v>29</v>
      </c>
      <c r="H7679" t="s">
        <v>30</v>
      </c>
      <c r="I7679" t="s">
        <v>31</v>
      </c>
      <c r="J7679" t="s">
        <v>32</v>
      </c>
      <c r="K7679" t="s">
        <v>33</v>
      </c>
      <c r="L7679">
        <v>0</v>
      </c>
      <c r="M7679">
        <v>12</v>
      </c>
      <c r="N7679">
        <v>168</v>
      </c>
      <c r="O7679">
        <v>1</v>
      </c>
      <c r="P7679">
        <v>8</v>
      </c>
      <c r="Q7679">
        <v>31</v>
      </c>
      <c r="T7679" t="s">
        <v>26</v>
      </c>
      <c r="U7679" t="s">
        <v>1888</v>
      </c>
      <c r="V7679" t="s">
        <v>20</v>
      </c>
      <c r="W7679" t="s">
        <v>43</v>
      </c>
      <c r="X7679" t="s">
        <v>44</v>
      </c>
      <c r="Y7679" t="s">
        <v>31</v>
      </c>
      <c r="Z7679" t="s">
        <v>32</v>
      </c>
      <c r="AA7679" t="s">
        <v>33</v>
      </c>
      <c r="AB7679">
        <v>0</v>
      </c>
      <c r="AC7679">
        <v>18</v>
      </c>
      <c r="AD7679">
        <v>162</v>
      </c>
      <c r="AE7679">
        <v>0</v>
      </c>
      <c r="AF7679">
        <v>4</v>
      </c>
      <c r="AG7679">
        <v>21</v>
      </c>
      <c r="AH7679" s="8">
        <f t="shared" si="22"/>
        <v>0</v>
      </c>
      <c r="AI7679" s="8">
        <f>_xlfn.PERCENTOF($AF7679,SUM(AC$6713+AD$6713))</f>
        <v>1.2048192771084338E-2</v>
      </c>
      <c r="AJ7679" s="8">
        <f>_xlfn.PERCENTOF($AG7679,SUM($AC7679+$AD7679))</f>
        <v>0.11666666666666667</v>
      </c>
    </row>
    <row r="7680" spans="1:36" x14ac:dyDescent="0.3">
      <c r="A7680" s="1">
        <v>45910</v>
      </c>
      <c r="B7680" s="2">
        <v>0.44097222222222221</v>
      </c>
      <c r="C7680" t="s">
        <v>26</v>
      </c>
      <c r="D7680" t="s">
        <v>18</v>
      </c>
      <c r="E7680" t="s">
        <v>1555</v>
      </c>
      <c r="F7680" t="s">
        <v>20</v>
      </c>
      <c r="G7680" t="s">
        <v>71</v>
      </c>
      <c r="H7680" t="s">
        <v>22</v>
      </c>
      <c r="I7680" t="s">
        <v>23</v>
      </c>
      <c r="J7680" t="s">
        <v>24</v>
      </c>
      <c r="K7680" t="s">
        <v>25</v>
      </c>
      <c r="L7680">
        <v>8</v>
      </c>
      <c r="M7680">
        <v>49</v>
      </c>
      <c r="N7680">
        <v>178</v>
      </c>
      <c r="O7680">
        <v>0</v>
      </c>
      <c r="P7680">
        <v>13</v>
      </c>
      <c r="Q7680">
        <v>45</v>
      </c>
      <c r="T7680" t="s">
        <v>26</v>
      </c>
      <c r="U7680" t="s">
        <v>67</v>
      </c>
      <c r="V7680" t="s">
        <v>20</v>
      </c>
      <c r="W7680" t="s">
        <v>43</v>
      </c>
      <c r="X7680" t="s">
        <v>44</v>
      </c>
      <c r="Y7680" t="s">
        <v>31</v>
      </c>
      <c r="Z7680" t="s">
        <v>32</v>
      </c>
      <c r="AA7680" t="s">
        <v>33</v>
      </c>
      <c r="AB7680">
        <v>0</v>
      </c>
      <c r="AC7680">
        <v>3</v>
      </c>
      <c r="AD7680">
        <v>177</v>
      </c>
      <c r="AE7680">
        <v>0</v>
      </c>
      <c r="AF7680">
        <v>9</v>
      </c>
      <c r="AG7680">
        <v>34</v>
      </c>
      <c r="AH7680" s="8">
        <f t="shared" si="22"/>
        <v>0</v>
      </c>
      <c r="AI7680" s="8">
        <f>_xlfn.PERCENTOF($AF7680,SUM(AC$6713+AD$6713))</f>
        <v>2.710843373493976E-2</v>
      </c>
      <c r="AJ7680" s="8">
        <f>_xlfn.PERCENTOF($AG7680,SUM($AC7680+$AD7680))</f>
        <v>0.18888888888888888</v>
      </c>
    </row>
    <row r="7681" spans="1:36" x14ac:dyDescent="0.3">
      <c r="A7681" s="1">
        <v>45910</v>
      </c>
      <c r="B7681" s="2">
        <v>0.47013888888888888</v>
      </c>
      <c r="C7681" t="s">
        <v>26</v>
      </c>
      <c r="D7681" t="s">
        <v>18</v>
      </c>
      <c r="E7681" t="s">
        <v>2179</v>
      </c>
      <c r="F7681" t="s">
        <v>20</v>
      </c>
      <c r="G7681" t="s">
        <v>43</v>
      </c>
      <c r="H7681" t="s">
        <v>44</v>
      </c>
      <c r="I7681" t="s">
        <v>31</v>
      </c>
      <c r="J7681" t="s">
        <v>32</v>
      </c>
      <c r="K7681" t="s">
        <v>33</v>
      </c>
      <c r="L7681">
        <v>0</v>
      </c>
      <c r="M7681">
        <v>0</v>
      </c>
      <c r="N7681">
        <v>180</v>
      </c>
      <c r="O7681">
        <v>0</v>
      </c>
      <c r="P7681">
        <v>12</v>
      </c>
      <c r="Q7681">
        <v>42</v>
      </c>
      <c r="T7681" t="s">
        <v>26</v>
      </c>
      <c r="U7681" t="s">
        <v>1996</v>
      </c>
      <c r="V7681" t="s">
        <v>20</v>
      </c>
      <c r="W7681" t="s">
        <v>43</v>
      </c>
      <c r="X7681" t="s">
        <v>44</v>
      </c>
      <c r="Y7681" t="s">
        <v>31</v>
      </c>
      <c r="Z7681" t="s">
        <v>32</v>
      </c>
      <c r="AA7681" t="s">
        <v>33</v>
      </c>
      <c r="AB7681">
        <v>0</v>
      </c>
      <c r="AC7681">
        <v>16</v>
      </c>
      <c r="AD7681">
        <v>164</v>
      </c>
      <c r="AE7681">
        <v>0</v>
      </c>
      <c r="AF7681">
        <v>4</v>
      </c>
      <c r="AG7681">
        <v>18</v>
      </c>
      <c r="AH7681" s="8">
        <f t="shared" si="22"/>
        <v>0</v>
      </c>
      <c r="AI7681" s="8">
        <f>_xlfn.PERCENTOF($AF7681,SUM(AC$6713+AD$6713))</f>
        <v>1.2048192771084338E-2</v>
      </c>
      <c r="AJ7681" s="8">
        <f>_xlfn.PERCENTOF($AG7681,SUM($AC7681+$AD7681))</f>
        <v>0.1</v>
      </c>
    </row>
    <row r="7682" spans="1:36" x14ac:dyDescent="0.3">
      <c r="A7682" s="1">
        <v>45910</v>
      </c>
      <c r="B7682" s="2">
        <v>0.91736111111111107</v>
      </c>
      <c r="C7682" t="s">
        <v>34</v>
      </c>
      <c r="D7682" t="s">
        <v>18</v>
      </c>
      <c r="E7682" t="s">
        <v>3473</v>
      </c>
      <c r="F7682" t="s">
        <v>20</v>
      </c>
      <c r="G7682" t="s">
        <v>99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5</v>
      </c>
      <c r="N7682">
        <v>175</v>
      </c>
      <c r="O7682">
        <v>2</v>
      </c>
      <c r="P7682">
        <v>7</v>
      </c>
      <c r="Q7682">
        <v>29</v>
      </c>
      <c r="T7682" t="s">
        <v>26</v>
      </c>
      <c r="U7682" t="s">
        <v>445</v>
      </c>
      <c r="V7682" t="s">
        <v>20</v>
      </c>
      <c r="W7682" t="s">
        <v>43</v>
      </c>
      <c r="X7682" t="s">
        <v>44</v>
      </c>
      <c r="Y7682" t="s">
        <v>31</v>
      </c>
      <c r="Z7682" t="s">
        <v>32</v>
      </c>
      <c r="AA7682" t="s">
        <v>33</v>
      </c>
      <c r="AB7682">
        <v>0</v>
      </c>
      <c r="AC7682">
        <v>18</v>
      </c>
      <c r="AD7682">
        <v>162</v>
      </c>
      <c r="AE7682">
        <v>0</v>
      </c>
      <c r="AF7682">
        <v>15</v>
      </c>
      <c r="AG7682">
        <v>51</v>
      </c>
      <c r="AH7682" s="8">
        <f t="shared" si="22"/>
        <v>0</v>
      </c>
      <c r="AI7682" s="8">
        <f>_xlfn.PERCENTOF($AF7682,SUM(AC$6713+AD$6713))</f>
        <v>4.5180722891566265E-2</v>
      </c>
      <c r="AJ7682" s="8">
        <f>_xlfn.PERCENTOF($AG7682,SUM($AC7682+$AD7682))</f>
        <v>0.28333333333333333</v>
      </c>
    </row>
    <row r="7683" spans="1:36" x14ac:dyDescent="0.3">
      <c r="A7683" s="1">
        <v>45910</v>
      </c>
      <c r="B7683" s="2">
        <v>0.46111111111111114</v>
      </c>
      <c r="C7683" t="s">
        <v>26</v>
      </c>
      <c r="D7683" t="s">
        <v>18</v>
      </c>
      <c r="E7683" t="s">
        <v>3663</v>
      </c>
      <c r="F7683" t="s">
        <v>20</v>
      </c>
      <c r="G7683" t="s">
        <v>21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48</v>
      </c>
      <c r="N7683">
        <v>200</v>
      </c>
      <c r="O7683">
        <v>1</v>
      </c>
      <c r="P7683">
        <v>9</v>
      </c>
      <c r="Q7683">
        <v>34</v>
      </c>
      <c r="T7683" t="s">
        <v>26</v>
      </c>
      <c r="U7683" t="s">
        <v>4572</v>
      </c>
      <c r="V7683" t="s">
        <v>20</v>
      </c>
      <c r="W7683" t="s">
        <v>43</v>
      </c>
      <c r="X7683" t="s">
        <v>44</v>
      </c>
      <c r="Y7683" t="s">
        <v>31</v>
      </c>
      <c r="Z7683" t="s">
        <v>32</v>
      </c>
      <c r="AA7683" t="s">
        <v>33</v>
      </c>
      <c r="AB7683">
        <v>0</v>
      </c>
      <c r="AC7683">
        <v>11</v>
      </c>
      <c r="AD7683">
        <v>169</v>
      </c>
      <c r="AE7683">
        <v>0</v>
      </c>
      <c r="AF7683">
        <v>7</v>
      </c>
      <c r="AG7683">
        <v>27</v>
      </c>
      <c r="AH7683" s="8">
        <f t="shared" si="22"/>
        <v>0</v>
      </c>
      <c r="AI7683" s="8">
        <f>_xlfn.PERCENTOF($AF7683,SUM(AC$6713+AD$6713))</f>
        <v>2.1084337349397589E-2</v>
      </c>
      <c r="AJ7683" s="8">
        <f>_xlfn.PERCENTOF($AG7683,SUM($AC7683+$AD7683))</f>
        <v>0.15</v>
      </c>
    </row>
    <row r="7684" spans="1:36" x14ac:dyDescent="0.3">
      <c r="A7684" s="1">
        <v>45910</v>
      </c>
      <c r="B7684" s="2">
        <v>0.80486111111111114</v>
      </c>
      <c r="C7684" t="s">
        <v>34</v>
      </c>
      <c r="D7684" t="s">
        <v>18</v>
      </c>
      <c r="E7684" t="s">
        <v>3713</v>
      </c>
      <c r="F7684" t="s">
        <v>20</v>
      </c>
      <c r="G7684" t="s">
        <v>62</v>
      </c>
      <c r="H7684" t="s">
        <v>63</v>
      </c>
      <c r="I7684" t="s">
        <v>31</v>
      </c>
      <c r="J7684" t="s">
        <v>32</v>
      </c>
      <c r="K7684" t="s">
        <v>33</v>
      </c>
      <c r="L7684">
        <v>0</v>
      </c>
      <c r="M7684">
        <v>13</v>
      </c>
      <c r="N7684">
        <v>167</v>
      </c>
      <c r="O7684">
        <v>0</v>
      </c>
      <c r="P7684">
        <v>12</v>
      </c>
      <c r="Q7684">
        <v>41</v>
      </c>
      <c r="T7684" t="s">
        <v>26</v>
      </c>
      <c r="U7684" t="s">
        <v>5250</v>
      </c>
      <c r="V7684" t="s">
        <v>20</v>
      </c>
      <c r="W7684" t="s">
        <v>43</v>
      </c>
      <c r="X7684" t="s">
        <v>44</v>
      </c>
      <c r="Y7684" t="s">
        <v>31</v>
      </c>
      <c r="Z7684" t="s">
        <v>32</v>
      </c>
      <c r="AA7684" t="s">
        <v>33</v>
      </c>
      <c r="AB7684">
        <v>0</v>
      </c>
      <c r="AC7684">
        <v>10</v>
      </c>
      <c r="AD7684">
        <v>170</v>
      </c>
      <c r="AE7684">
        <v>0</v>
      </c>
      <c r="AF7684">
        <v>12</v>
      </c>
      <c r="AG7684">
        <v>43</v>
      </c>
      <c r="AH7684" s="8">
        <f t="shared" si="22"/>
        <v>0</v>
      </c>
      <c r="AI7684" s="8">
        <f>_xlfn.PERCENTOF($AF7684,SUM(AC$6713+AD$6713))</f>
        <v>3.614457831325301E-2</v>
      </c>
      <c r="AJ7684" s="8">
        <f>_xlfn.PERCENTOF($AG7684,SUM($AC7684+$AD7684))</f>
        <v>0.2388888888888889</v>
      </c>
    </row>
    <row r="7685" spans="1:36" x14ac:dyDescent="0.3">
      <c r="A7685" s="1">
        <v>45910</v>
      </c>
      <c r="B7685" s="2">
        <v>0.84513888888888888</v>
      </c>
      <c r="C7685" t="s">
        <v>34</v>
      </c>
      <c r="D7685" t="s">
        <v>18</v>
      </c>
      <c r="E7685" t="s">
        <v>3910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0</v>
      </c>
      <c r="M7685">
        <v>48</v>
      </c>
      <c r="N7685">
        <v>224</v>
      </c>
      <c r="O7685">
        <v>1</v>
      </c>
      <c r="P7685">
        <v>8</v>
      </c>
      <c r="Q7685">
        <v>32</v>
      </c>
      <c r="T7685" t="s">
        <v>26</v>
      </c>
      <c r="U7685" t="s">
        <v>2171</v>
      </c>
      <c r="V7685" t="s">
        <v>20</v>
      </c>
      <c r="W7685" t="s">
        <v>43</v>
      </c>
      <c r="X7685" t="s">
        <v>44</v>
      </c>
      <c r="Y7685" t="s">
        <v>31</v>
      </c>
      <c r="Z7685" t="s">
        <v>32</v>
      </c>
      <c r="AA7685" t="s">
        <v>33</v>
      </c>
      <c r="AB7685">
        <v>0</v>
      </c>
      <c r="AC7685">
        <v>4</v>
      </c>
      <c r="AD7685">
        <v>176</v>
      </c>
      <c r="AE7685">
        <v>0</v>
      </c>
      <c r="AF7685">
        <v>0</v>
      </c>
      <c r="AG7685">
        <v>8</v>
      </c>
      <c r="AH7685" s="8">
        <f t="shared" si="22"/>
        <v>0</v>
      </c>
      <c r="AI7685" s="8">
        <f>_xlfn.PERCENTOF($AF7685,SUM(AC$6713+AD$6713))</f>
        <v>0</v>
      </c>
      <c r="AJ7685" s="8">
        <f>_xlfn.PERCENTOF($AG7685,SUM($AC7685+$AD7685))</f>
        <v>4.4444444444444446E-2</v>
      </c>
    </row>
    <row r="7686" spans="1:36" x14ac:dyDescent="0.3">
      <c r="A7686" s="1">
        <v>45910</v>
      </c>
      <c r="B7686" s="2">
        <v>0.37638888888888888</v>
      </c>
      <c r="C7686" t="s">
        <v>26</v>
      </c>
      <c r="D7686" t="s">
        <v>18</v>
      </c>
      <c r="E7686" t="s">
        <v>3939</v>
      </c>
      <c r="F7686" t="s">
        <v>20</v>
      </c>
      <c r="G7686" t="s">
        <v>71</v>
      </c>
      <c r="H7686" t="s">
        <v>22</v>
      </c>
      <c r="I7686" t="s">
        <v>23</v>
      </c>
      <c r="J7686" t="s">
        <v>24</v>
      </c>
      <c r="K7686" t="s">
        <v>80</v>
      </c>
      <c r="L7686">
        <v>14</v>
      </c>
      <c r="M7686">
        <v>97</v>
      </c>
      <c r="N7686">
        <v>358</v>
      </c>
      <c r="O7686">
        <v>2</v>
      </c>
      <c r="P7686">
        <v>15</v>
      </c>
      <c r="Q7686">
        <v>50</v>
      </c>
      <c r="T7686" t="s">
        <v>26</v>
      </c>
      <c r="U7686" t="s">
        <v>1520</v>
      </c>
      <c r="V7686" t="s">
        <v>20</v>
      </c>
      <c r="W7686" t="s">
        <v>43</v>
      </c>
      <c r="X7686" t="s">
        <v>44</v>
      </c>
      <c r="Y7686" t="s">
        <v>31</v>
      </c>
      <c r="Z7686" t="s">
        <v>32</v>
      </c>
      <c r="AA7686" t="s">
        <v>33</v>
      </c>
      <c r="AB7686">
        <v>0</v>
      </c>
      <c r="AC7686">
        <v>15</v>
      </c>
      <c r="AD7686">
        <v>165</v>
      </c>
      <c r="AE7686">
        <v>0</v>
      </c>
      <c r="AF7686">
        <v>0</v>
      </c>
      <c r="AG7686">
        <v>1</v>
      </c>
      <c r="AH7686" s="8">
        <f t="shared" si="22"/>
        <v>0</v>
      </c>
      <c r="AI7686" s="8">
        <f>_xlfn.PERCENTOF($AF7686,SUM(AC$6713+AD$6713))</f>
        <v>0</v>
      </c>
      <c r="AJ7686" s="8">
        <f>_xlfn.PERCENTOF($AG7686,SUM($AC7686+$AD7686))</f>
        <v>5.5555555555555558E-3</v>
      </c>
    </row>
    <row r="7687" spans="1:36" x14ac:dyDescent="0.3">
      <c r="A7687" s="1">
        <v>45910</v>
      </c>
      <c r="B7687" s="2">
        <v>0.71597222222222223</v>
      </c>
      <c r="C7687" t="s">
        <v>17</v>
      </c>
      <c r="D7687" t="s">
        <v>18</v>
      </c>
      <c r="E7687" t="s">
        <v>2361</v>
      </c>
      <c r="F7687" t="s">
        <v>20</v>
      </c>
      <c r="G7687" t="s">
        <v>40</v>
      </c>
      <c r="H7687" t="s">
        <v>41</v>
      </c>
      <c r="I7687" t="s">
        <v>31</v>
      </c>
      <c r="J7687" t="s">
        <v>32</v>
      </c>
      <c r="K7687" t="s">
        <v>33</v>
      </c>
      <c r="L7687">
        <v>0</v>
      </c>
      <c r="M7687">
        <v>18</v>
      </c>
      <c r="N7687">
        <v>162</v>
      </c>
      <c r="O7687">
        <v>1</v>
      </c>
      <c r="P7687">
        <v>8</v>
      </c>
      <c r="Q7687">
        <v>32</v>
      </c>
      <c r="T7687" t="s">
        <v>26</v>
      </c>
      <c r="U7687" t="s">
        <v>5099</v>
      </c>
      <c r="V7687" t="s">
        <v>20</v>
      </c>
      <c r="W7687" t="s">
        <v>43</v>
      </c>
      <c r="X7687" t="s">
        <v>44</v>
      </c>
      <c r="Y7687" t="s">
        <v>31</v>
      </c>
      <c r="Z7687" t="s">
        <v>32</v>
      </c>
      <c r="AA7687" t="s">
        <v>33</v>
      </c>
      <c r="AB7687">
        <v>0</v>
      </c>
      <c r="AC7687">
        <v>17</v>
      </c>
      <c r="AD7687">
        <v>163</v>
      </c>
      <c r="AE7687">
        <v>0</v>
      </c>
      <c r="AF7687">
        <v>19</v>
      </c>
      <c r="AG7687">
        <v>61</v>
      </c>
      <c r="AH7687" s="8">
        <f t="shared" si="22"/>
        <v>0</v>
      </c>
      <c r="AI7687" s="8">
        <f>_xlfn.PERCENTOF($AF7687,SUM(AC$6713+AD$6713))</f>
        <v>5.7228915662650599E-2</v>
      </c>
      <c r="AJ7687" s="8">
        <f>_xlfn.PERCENTOF($AG7687,SUM($AC7687+$AD7687))</f>
        <v>0.33888888888888891</v>
      </c>
    </row>
    <row r="7688" spans="1:36" x14ac:dyDescent="0.3">
      <c r="A7688" s="1">
        <v>45910</v>
      </c>
      <c r="B7688" s="2">
        <v>0.80972222222222223</v>
      </c>
      <c r="C7688" t="s">
        <v>34</v>
      </c>
      <c r="D7688" t="s">
        <v>18</v>
      </c>
      <c r="E7688" t="s">
        <v>4060</v>
      </c>
      <c r="F7688" t="s">
        <v>20</v>
      </c>
      <c r="G7688" t="s">
        <v>62</v>
      </c>
      <c r="H7688" t="s">
        <v>63</v>
      </c>
      <c r="I7688" t="s">
        <v>31</v>
      </c>
      <c r="J7688" t="s">
        <v>32</v>
      </c>
      <c r="K7688" t="s">
        <v>33</v>
      </c>
      <c r="L7688">
        <v>0</v>
      </c>
      <c r="M7688">
        <v>18</v>
      </c>
      <c r="N7688">
        <v>162</v>
      </c>
      <c r="O7688">
        <v>0</v>
      </c>
      <c r="P7688">
        <v>7</v>
      </c>
      <c r="Q7688">
        <v>29</v>
      </c>
      <c r="T7688" t="s">
        <v>26</v>
      </c>
      <c r="U7688" t="s">
        <v>4522</v>
      </c>
      <c r="V7688" t="s">
        <v>20</v>
      </c>
      <c r="W7688" t="s">
        <v>43</v>
      </c>
      <c r="X7688" t="s">
        <v>44</v>
      </c>
      <c r="Y7688" t="s">
        <v>31</v>
      </c>
      <c r="Z7688" t="s">
        <v>32</v>
      </c>
      <c r="AA7688" t="s">
        <v>33</v>
      </c>
      <c r="AB7688">
        <v>0</v>
      </c>
      <c r="AC7688">
        <v>14</v>
      </c>
      <c r="AD7688">
        <v>166</v>
      </c>
      <c r="AE7688">
        <v>0</v>
      </c>
      <c r="AF7688">
        <v>6</v>
      </c>
      <c r="AG7688">
        <v>25</v>
      </c>
      <c r="AH7688" s="8">
        <f t="shared" si="22"/>
        <v>0</v>
      </c>
      <c r="AI7688" s="8">
        <f>_xlfn.PERCENTOF($AF7688,SUM(AC$6713+AD$6713))</f>
        <v>1.8072289156626505E-2</v>
      </c>
      <c r="AJ7688" s="8">
        <f>_xlfn.PERCENTOF($AG7688,SUM($AC7688+$AD7688))</f>
        <v>0.1388888888888889</v>
      </c>
    </row>
    <row r="7689" spans="1:36" x14ac:dyDescent="0.3">
      <c r="A7689" s="1">
        <v>45910</v>
      </c>
      <c r="B7689" s="2">
        <v>0.42152777777777778</v>
      </c>
      <c r="C7689" t="s">
        <v>26</v>
      </c>
      <c r="D7689" t="s">
        <v>18</v>
      </c>
      <c r="E7689" t="s">
        <v>2791</v>
      </c>
      <c r="F7689" t="s">
        <v>20</v>
      </c>
      <c r="G7689" t="s">
        <v>36</v>
      </c>
      <c r="H7689" t="s">
        <v>37</v>
      </c>
      <c r="I7689" t="s">
        <v>31</v>
      </c>
      <c r="J7689" t="s">
        <v>32</v>
      </c>
      <c r="K7689" t="s">
        <v>33</v>
      </c>
      <c r="L7689">
        <v>0</v>
      </c>
      <c r="M7689">
        <v>1</v>
      </c>
      <c r="N7689">
        <v>179</v>
      </c>
      <c r="O7689">
        <v>1</v>
      </c>
      <c r="P7689">
        <v>4</v>
      </c>
      <c r="Q7689">
        <v>18</v>
      </c>
      <c r="T7689" t="s">
        <v>26</v>
      </c>
      <c r="U7689" t="s">
        <v>5101</v>
      </c>
      <c r="V7689" t="s">
        <v>20</v>
      </c>
      <c r="W7689" t="s">
        <v>43</v>
      </c>
      <c r="X7689" t="s">
        <v>44</v>
      </c>
      <c r="Y7689" t="s">
        <v>31</v>
      </c>
      <c r="Z7689" t="s">
        <v>32</v>
      </c>
      <c r="AA7689" t="s">
        <v>33</v>
      </c>
      <c r="AB7689">
        <v>0</v>
      </c>
      <c r="AC7689">
        <v>6</v>
      </c>
      <c r="AD7689">
        <v>174</v>
      </c>
      <c r="AE7689">
        <v>0</v>
      </c>
      <c r="AF7689">
        <v>6</v>
      </c>
      <c r="AG7689">
        <v>26</v>
      </c>
      <c r="AH7689" s="8">
        <f t="shared" si="22"/>
        <v>0</v>
      </c>
      <c r="AI7689" s="8">
        <f>_xlfn.PERCENTOF($AF7689,SUM(AC$6713+AD$6713))</f>
        <v>1.8072289156626505E-2</v>
      </c>
      <c r="AJ7689" s="8">
        <f>_xlfn.PERCENTOF($AG7689,SUM($AC7689+$AD7689))</f>
        <v>0.14444444444444443</v>
      </c>
    </row>
    <row r="7690" spans="1:36" x14ac:dyDescent="0.3">
      <c r="A7690" s="1">
        <v>45910</v>
      </c>
      <c r="B7690" s="2">
        <v>0.33958333333333335</v>
      </c>
      <c r="C7690" t="s">
        <v>26</v>
      </c>
      <c r="D7690" t="s">
        <v>18</v>
      </c>
      <c r="E7690" t="s">
        <v>4174</v>
      </c>
      <c r="F7690" t="s">
        <v>20</v>
      </c>
      <c r="G7690" t="s">
        <v>62</v>
      </c>
      <c r="H7690" t="s">
        <v>63</v>
      </c>
      <c r="I7690" t="s">
        <v>31</v>
      </c>
      <c r="J7690" t="s">
        <v>32</v>
      </c>
      <c r="K7690" t="s">
        <v>33</v>
      </c>
      <c r="L7690">
        <v>0</v>
      </c>
      <c r="M7690">
        <v>14</v>
      </c>
      <c r="N7690">
        <v>166</v>
      </c>
      <c r="O7690">
        <v>0</v>
      </c>
      <c r="P7690">
        <v>7</v>
      </c>
      <c r="Q7690">
        <v>29</v>
      </c>
      <c r="T7690" t="s">
        <v>26</v>
      </c>
      <c r="U7690" t="s">
        <v>2691</v>
      </c>
      <c r="V7690" t="s">
        <v>20</v>
      </c>
      <c r="W7690" t="s">
        <v>43</v>
      </c>
      <c r="X7690" t="s">
        <v>44</v>
      </c>
      <c r="Y7690" t="s">
        <v>31</v>
      </c>
      <c r="Z7690" t="s">
        <v>32</v>
      </c>
      <c r="AA7690" t="s">
        <v>33</v>
      </c>
      <c r="AB7690">
        <v>0</v>
      </c>
      <c r="AC7690">
        <v>20</v>
      </c>
      <c r="AD7690">
        <v>160</v>
      </c>
      <c r="AE7690">
        <v>0</v>
      </c>
      <c r="AF7690">
        <v>3</v>
      </c>
      <c r="AG7690">
        <v>16</v>
      </c>
      <c r="AH7690" s="8">
        <f t="shared" si="22"/>
        <v>0</v>
      </c>
      <c r="AI7690" s="8">
        <f>_xlfn.PERCENTOF($AF7690,SUM(AC$6713+AD$6713))</f>
        <v>9.0361445783132526E-3</v>
      </c>
      <c r="AJ7690" s="8">
        <f>_xlfn.PERCENTOF($AG7690,SUM($AC7690+$AD7690))</f>
        <v>8.8888888888888892E-2</v>
      </c>
    </row>
    <row r="7691" spans="1:36" x14ac:dyDescent="0.3">
      <c r="A7691" s="1">
        <v>45910</v>
      </c>
      <c r="B7691" s="2">
        <v>0.41736111111111113</v>
      </c>
      <c r="C7691" t="s">
        <v>26</v>
      </c>
      <c r="D7691" t="s">
        <v>18</v>
      </c>
      <c r="E7691" t="s">
        <v>4129</v>
      </c>
      <c r="F7691" t="s">
        <v>20</v>
      </c>
      <c r="G7691" t="s">
        <v>62</v>
      </c>
      <c r="H7691" t="s">
        <v>63</v>
      </c>
      <c r="I7691" t="s">
        <v>31</v>
      </c>
      <c r="J7691" t="s">
        <v>32</v>
      </c>
      <c r="K7691" t="s">
        <v>33</v>
      </c>
      <c r="L7691">
        <v>0</v>
      </c>
      <c r="M7691">
        <v>13</v>
      </c>
      <c r="N7691">
        <v>167</v>
      </c>
      <c r="O7691">
        <v>0</v>
      </c>
      <c r="P7691">
        <v>1</v>
      </c>
      <c r="Q7691">
        <v>12</v>
      </c>
      <c r="T7691" t="s">
        <v>26</v>
      </c>
      <c r="U7691" t="s">
        <v>4951</v>
      </c>
      <c r="V7691" t="s">
        <v>20</v>
      </c>
      <c r="W7691" t="s">
        <v>43</v>
      </c>
      <c r="X7691" t="s">
        <v>44</v>
      </c>
      <c r="Y7691" t="s">
        <v>31</v>
      </c>
      <c r="Z7691" t="s">
        <v>32</v>
      </c>
      <c r="AA7691" t="s">
        <v>33</v>
      </c>
      <c r="AB7691">
        <v>0</v>
      </c>
      <c r="AC7691">
        <v>5</v>
      </c>
      <c r="AD7691">
        <v>175</v>
      </c>
      <c r="AE7691">
        <v>0</v>
      </c>
      <c r="AF7691">
        <v>14</v>
      </c>
      <c r="AG7691">
        <v>47</v>
      </c>
      <c r="AH7691" s="8">
        <f t="shared" si="22"/>
        <v>0</v>
      </c>
      <c r="AI7691" s="8">
        <f>_xlfn.PERCENTOF($AF7691,SUM(AC$6713+AD$6713))</f>
        <v>4.2168674698795178E-2</v>
      </c>
      <c r="AJ7691" s="8">
        <f>_xlfn.PERCENTOF($AG7691,SUM($AC7691+$AD7691))</f>
        <v>0.26111111111111113</v>
      </c>
    </row>
    <row r="7692" spans="1:36" x14ac:dyDescent="0.3">
      <c r="A7692" s="1">
        <v>45910</v>
      </c>
      <c r="B7692" s="2">
        <v>0.50347222222222221</v>
      </c>
      <c r="C7692" t="s">
        <v>48</v>
      </c>
      <c r="D7692" t="s">
        <v>18</v>
      </c>
      <c r="E7692" t="s">
        <v>2141</v>
      </c>
      <c r="F7692" t="s">
        <v>20</v>
      </c>
      <c r="G7692" t="s">
        <v>43</v>
      </c>
      <c r="H7692" t="s">
        <v>44</v>
      </c>
      <c r="I7692" t="s">
        <v>31</v>
      </c>
      <c r="J7692" t="s">
        <v>32</v>
      </c>
      <c r="K7692" t="s">
        <v>33</v>
      </c>
      <c r="L7692">
        <v>0</v>
      </c>
      <c r="M7692">
        <v>10</v>
      </c>
      <c r="N7692">
        <v>170</v>
      </c>
      <c r="O7692">
        <v>1</v>
      </c>
      <c r="P7692">
        <v>10</v>
      </c>
      <c r="Q7692">
        <v>36</v>
      </c>
      <c r="T7692" t="s">
        <v>26</v>
      </c>
      <c r="U7692" t="s">
        <v>1019</v>
      </c>
      <c r="V7692" t="s">
        <v>20</v>
      </c>
      <c r="W7692" t="s">
        <v>43</v>
      </c>
      <c r="X7692" t="s">
        <v>44</v>
      </c>
      <c r="Y7692" t="s">
        <v>31</v>
      </c>
      <c r="Z7692" t="s">
        <v>32</v>
      </c>
      <c r="AA7692" t="s">
        <v>33</v>
      </c>
      <c r="AB7692">
        <v>0</v>
      </c>
      <c r="AC7692">
        <v>6</v>
      </c>
      <c r="AD7692">
        <v>174</v>
      </c>
      <c r="AE7692">
        <v>0</v>
      </c>
      <c r="AF7692">
        <v>15</v>
      </c>
      <c r="AG7692">
        <v>51</v>
      </c>
      <c r="AH7692" s="8">
        <f t="shared" si="22"/>
        <v>0</v>
      </c>
      <c r="AI7692" s="8">
        <f>_xlfn.PERCENTOF($AF7692,SUM(AC$6713+AD$6713))</f>
        <v>4.5180722891566265E-2</v>
      </c>
      <c r="AJ7692" s="8">
        <f>_xlfn.PERCENTOF($AG7692,SUM($AC7692+$AD7692))</f>
        <v>0.28333333333333333</v>
      </c>
    </row>
    <row r="7693" spans="1:36" x14ac:dyDescent="0.3">
      <c r="A7693" s="1">
        <v>45910</v>
      </c>
      <c r="B7693" s="2">
        <v>0.40625</v>
      </c>
      <c r="C7693" t="s">
        <v>26</v>
      </c>
      <c r="D7693" t="s">
        <v>18</v>
      </c>
      <c r="E7693" t="s">
        <v>923</v>
      </c>
      <c r="F7693" t="s">
        <v>20</v>
      </c>
      <c r="G7693" t="s">
        <v>21</v>
      </c>
      <c r="H7693" t="s">
        <v>22</v>
      </c>
      <c r="I7693" t="s">
        <v>23</v>
      </c>
      <c r="J7693" t="s">
        <v>24</v>
      </c>
      <c r="K7693" t="s">
        <v>25</v>
      </c>
      <c r="L7693">
        <v>0</v>
      </c>
      <c r="M7693">
        <v>32</v>
      </c>
      <c r="N7693">
        <v>304</v>
      </c>
      <c r="O7693">
        <v>1</v>
      </c>
      <c r="P7693">
        <v>15</v>
      </c>
      <c r="Q7693">
        <v>50</v>
      </c>
      <c r="T7693" t="s">
        <v>26</v>
      </c>
      <c r="U7693" t="s">
        <v>5232</v>
      </c>
      <c r="V7693" t="s">
        <v>20</v>
      </c>
      <c r="W7693" t="s">
        <v>43</v>
      </c>
      <c r="X7693" t="s">
        <v>44</v>
      </c>
      <c r="Y7693" t="s">
        <v>31</v>
      </c>
      <c r="Z7693" t="s">
        <v>32</v>
      </c>
      <c r="AA7693" t="s">
        <v>33</v>
      </c>
      <c r="AB7693">
        <v>0</v>
      </c>
      <c r="AC7693">
        <v>14</v>
      </c>
      <c r="AD7693">
        <v>166</v>
      </c>
      <c r="AE7693">
        <v>0</v>
      </c>
      <c r="AF7693">
        <v>10</v>
      </c>
      <c r="AG7693">
        <v>35</v>
      </c>
      <c r="AH7693" s="8">
        <f t="shared" si="22"/>
        <v>0</v>
      </c>
      <c r="AI7693" s="8">
        <f>_xlfn.PERCENTOF($AF7693,SUM(AC$6713+AD$6713))</f>
        <v>3.0120481927710843E-2</v>
      </c>
      <c r="AJ7693" s="8">
        <f>_xlfn.PERCENTOF($AG7693,SUM($AC7693+$AD7693))</f>
        <v>0.19444444444444445</v>
      </c>
    </row>
    <row r="7694" spans="1:36" x14ac:dyDescent="0.3">
      <c r="A7694" s="1">
        <v>45910</v>
      </c>
      <c r="B7694" s="2">
        <v>0.67291666666666672</v>
      </c>
      <c r="C7694" t="s">
        <v>17</v>
      </c>
      <c r="D7694" t="s">
        <v>18</v>
      </c>
      <c r="E7694" t="s">
        <v>4424</v>
      </c>
      <c r="F7694" t="s">
        <v>20</v>
      </c>
      <c r="G7694" t="s">
        <v>76</v>
      </c>
      <c r="H7694" t="s">
        <v>77</v>
      </c>
      <c r="I7694" t="s">
        <v>78</v>
      </c>
      <c r="J7694" t="s">
        <v>24</v>
      </c>
      <c r="K7694" t="s">
        <v>25</v>
      </c>
      <c r="L7694">
        <v>0</v>
      </c>
      <c r="M7694">
        <v>32</v>
      </c>
      <c r="N7694">
        <v>300</v>
      </c>
      <c r="O7694">
        <v>0</v>
      </c>
      <c r="P7694">
        <v>0</v>
      </c>
      <c r="Q7694">
        <v>4</v>
      </c>
      <c r="T7694" t="s">
        <v>26</v>
      </c>
      <c r="U7694" t="s">
        <v>2873</v>
      </c>
      <c r="V7694" t="s">
        <v>20</v>
      </c>
      <c r="W7694" t="s">
        <v>43</v>
      </c>
      <c r="X7694" t="s">
        <v>44</v>
      </c>
      <c r="Y7694" t="s">
        <v>31</v>
      </c>
      <c r="Z7694" t="s">
        <v>32</v>
      </c>
      <c r="AA7694" t="s">
        <v>33</v>
      </c>
      <c r="AB7694">
        <v>0</v>
      </c>
      <c r="AC7694">
        <v>1</v>
      </c>
      <c r="AD7694">
        <v>179</v>
      </c>
      <c r="AE7694">
        <v>0</v>
      </c>
      <c r="AF7694">
        <v>10</v>
      </c>
      <c r="AG7694">
        <v>37</v>
      </c>
      <c r="AH7694" s="8">
        <f t="shared" si="22"/>
        <v>0</v>
      </c>
      <c r="AI7694" s="8">
        <f>_xlfn.PERCENTOF($AF7694,SUM(AC$6713+AD$6713))</f>
        <v>3.0120481927710843E-2</v>
      </c>
      <c r="AJ7694" s="8">
        <f>_xlfn.PERCENTOF($AG7694,SUM($AC7694+$AD7694))</f>
        <v>0.20555555555555555</v>
      </c>
    </row>
    <row r="7695" spans="1:36" x14ac:dyDescent="0.3">
      <c r="A7695" s="1">
        <v>45910</v>
      </c>
      <c r="B7695" s="2">
        <v>0.31458333333333333</v>
      </c>
      <c r="C7695" t="s">
        <v>26</v>
      </c>
      <c r="D7695" t="s">
        <v>18</v>
      </c>
      <c r="E7695" t="s">
        <v>1752</v>
      </c>
      <c r="F7695" t="s">
        <v>20</v>
      </c>
      <c r="G7695" t="s">
        <v>46</v>
      </c>
      <c r="H7695" t="s">
        <v>22</v>
      </c>
      <c r="I7695" t="s">
        <v>23</v>
      </c>
      <c r="J7695" t="s">
        <v>24</v>
      </c>
      <c r="K7695" t="s">
        <v>59</v>
      </c>
      <c r="L7695">
        <v>0</v>
      </c>
      <c r="M7695">
        <v>31</v>
      </c>
      <c r="N7695">
        <v>173</v>
      </c>
      <c r="O7695">
        <v>1</v>
      </c>
      <c r="P7695">
        <v>6</v>
      </c>
      <c r="Q7695">
        <v>24</v>
      </c>
      <c r="T7695" t="s">
        <v>26</v>
      </c>
      <c r="U7695" t="s">
        <v>4345</v>
      </c>
      <c r="V7695" t="s">
        <v>20</v>
      </c>
      <c r="W7695" t="s">
        <v>43</v>
      </c>
      <c r="X7695" t="s">
        <v>44</v>
      </c>
      <c r="Y7695" t="s">
        <v>31</v>
      </c>
      <c r="Z7695" t="s">
        <v>32</v>
      </c>
      <c r="AA7695" t="s">
        <v>33</v>
      </c>
      <c r="AB7695">
        <v>0</v>
      </c>
      <c r="AC7695">
        <v>13</v>
      </c>
      <c r="AD7695">
        <v>167</v>
      </c>
      <c r="AE7695">
        <v>0</v>
      </c>
      <c r="AF7695">
        <v>12</v>
      </c>
      <c r="AG7695">
        <v>41</v>
      </c>
      <c r="AH7695" s="8">
        <f t="shared" si="22"/>
        <v>0</v>
      </c>
      <c r="AI7695" s="8">
        <f>_xlfn.PERCENTOF($AF7695,SUM(AC$6713+AD$6713))</f>
        <v>3.614457831325301E-2</v>
      </c>
      <c r="AJ7695" s="8">
        <f>_xlfn.PERCENTOF($AG7695,SUM($AC7695+$AD7695))</f>
        <v>0.22777777777777777</v>
      </c>
    </row>
    <row r="7696" spans="1:36" x14ac:dyDescent="0.3">
      <c r="A7696" s="1">
        <v>45910</v>
      </c>
      <c r="B7696" s="2">
        <v>0.77986111111111112</v>
      </c>
      <c r="C7696" t="s">
        <v>34</v>
      </c>
      <c r="D7696" t="s">
        <v>18</v>
      </c>
      <c r="E7696" t="s">
        <v>2431</v>
      </c>
      <c r="F7696" t="s">
        <v>20</v>
      </c>
      <c r="G7696" t="s">
        <v>40</v>
      </c>
      <c r="H7696" t="s">
        <v>41</v>
      </c>
      <c r="I7696" t="s">
        <v>31</v>
      </c>
      <c r="J7696" t="s">
        <v>32</v>
      </c>
      <c r="K7696" t="s">
        <v>33</v>
      </c>
      <c r="L7696">
        <v>0</v>
      </c>
      <c r="M7696">
        <v>17</v>
      </c>
      <c r="N7696">
        <v>163</v>
      </c>
      <c r="O7696">
        <v>0</v>
      </c>
      <c r="P7696">
        <v>12</v>
      </c>
      <c r="Q7696">
        <v>44</v>
      </c>
      <c r="T7696" t="s">
        <v>26</v>
      </c>
      <c r="U7696" t="s">
        <v>3480</v>
      </c>
      <c r="V7696" t="s">
        <v>20</v>
      </c>
      <c r="W7696" t="s">
        <v>43</v>
      </c>
      <c r="X7696" t="s">
        <v>44</v>
      </c>
      <c r="Y7696" t="s">
        <v>31</v>
      </c>
      <c r="Z7696" t="s">
        <v>32</v>
      </c>
      <c r="AA7696" t="s">
        <v>33</v>
      </c>
      <c r="AB7696">
        <v>0</v>
      </c>
      <c r="AC7696">
        <v>1</v>
      </c>
      <c r="AD7696">
        <v>179</v>
      </c>
      <c r="AE7696">
        <v>0</v>
      </c>
      <c r="AF7696">
        <v>14</v>
      </c>
      <c r="AG7696">
        <v>49</v>
      </c>
      <c r="AH7696" s="8">
        <f t="shared" si="22"/>
        <v>0</v>
      </c>
      <c r="AI7696" s="8">
        <f>_xlfn.PERCENTOF($AF7696,SUM(AC$6713+AD$6713))</f>
        <v>4.2168674698795178E-2</v>
      </c>
      <c r="AJ7696" s="8">
        <f>_xlfn.PERCENTOF($AG7696,SUM($AC7696+$AD7696))</f>
        <v>0.2722222222222222</v>
      </c>
    </row>
    <row r="7697" spans="1:36" x14ac:dyDescent="0.3">
      <c r="A7697" s="1">
        <v>45910</v>
      </c>
      <c r="B7697" s="2">
        <v>0.32013888888888886</v>
      </c>
      <c r="C7697" t="s">
        <v>26</v>
      </c>
      <c r="D7697" t="s">
        <v>18</v>
      </c>
      <c r="E7697" t="s">
        <v>3882</v>
      </c>
      <c r="F7697" t="s">
        <v>20</v>
      </c>
      <c r="G7697" t="s">
        <v>62</v>
      </c>
      <c r="H7697" t="s">
        <v>63</v>
      </c>
      <c r="I7697" t="s">
        <v>31</v>
      </c>
      <c r="J7697" t="s">
        <v>32</v>
      </c>
      <c r="K7697" t="s">
        <v>33</v>
      </c>
      <c r="L7697">
        <v>0</v>
      </c>
      <c r="M7697">
        <v>20</v>
      </c>
      <c r="N7697">
        <v>160</v>
      </c>
      <c r="O7697">
        <v>0</v>
      </c>
      <c r="P7697">
        <v>3</v>
      </c>
      <c r="Q7697">
        <v>17</v>
      </c>
      <c r="T7697" t="s">
        <v>26</v>
      </c>
      <c r="U7697" t="s">
        <v>5867</v>
      </c>
      <c r="V7697" t="s">
        <v>20</v>
      </c>
      <c r="W7697" t="s">
        <v>43</v>
      </c>
      <c r="X7697" t="s">
        <v>44</v>
      </c>
      <c r="Y7697" t="s">
        <v>31</v>
      </c>
      <c r="Z7697" t="s">
        <v>32</v>
      </c>
      <c r="AA7697" t="s">
        <v>33</v>
      </c>
      <c r="AB7697">
        <v>0</v>
      </c>
      <c r="AC7697">
        <v>13</v>
      </c>
      <c r="AD7697">
        <v>167</v>
      </c>
      <c r="AE7697">
        <v>0</v>
      </c>
      <c r="AF7697">
        <v>0</v>
      </c>
      <c r="AG7697">
        <v>0</v>
      </c>
      <c r="AH7697" s="8">
        <f t="shared" si="22"/>
        <v>0</v>
      </c>
      <c r="AI7697" s="8">
        <f>_xlfn.PERCENTOF($AF7697,SUM(AC$6713+AD$6713))</f>
        <v>0</v>
      </c>
      <c r="AJ7697" s="8">
        <f>_xlfn.PERCENTOF($AG7697,SUM($AC7697+$AD7697))</f>
        <v>0</v>
      </c>
    </row>
    <row r="7698" spans="1:36" x14ac:dyDescent="0.3">
      <c r="A7698" s="1">
        <v>45910</v>
      </c>
      <c r="B7698" s="2">
        <v>0.70763888888888893</v>
      </c>
      <c r="C7698" t="s">
        <v>17</v>
      </c>
      <c r="D7698" t="s">
        <v>18</v>
      </c>
      <c r="E7698" t="s">
        <v>4530</v>
      </c>
      <c r="F7698" t="s">
        <v>20</v>
      </c>
      <c r="G7698" t="s">
        <v>21</v>
      </c>
      <c r="H7698" t="s">
        <v>22</v>
      </c>
      <c r="I7698" t="s">
        <v>23</v>
      </c>
      <c r="J7698" t="s">
        <v>24</v>
      </c>
      <c r="K7698" t="s">
        <v>59</v>
      </c>
      <c r="L7698">
        <v>0</v>
      </c>
      <c r="M7698">
        <v>35</v>
      </c>
      <c r="N7698">
        <v>179</v>
      </c>
      <c r="O7698">
        <v>0</v>
      </c>
      <c r="P7698">
        <v>14</v>
      </c>
      <c r="Q7698">
        <v>48</v>
      </c>
      <c r="T7698" t="s">
        <v>26</v>
      </c>
      <c r="U7698" t="s">
        <v>3084</v>
      </c>
      <c r="V7698" t="s">
        <v>20</v>
      </c>
      <c r="W7698" t="s">
        <v>43</v>
      </c>
      <c r="X7698" t="s">
        <v>44</v>
      </c>
      <c r="Y7698" t="s">
        <v>31</v>
      </c>
      <c r="Z7698" t="s">
        <v>32</v>
      </c>
      <c r="AA7698" t="s">
        <v>33</v>
      </c>
      <c r="AB7698">
        <v>0</v>
      </c>
      <c r="AC7698">
        <v>11</v>
      </c>
      <c r="AD7698">
        <v>169</v>
      </c>
      <c r="AE7698">
        <v>0</v>
      </c>
      <c r="AF7698">
        <v>6</v>
      </c>
      <c r="AG7698">
        <v>26</v>
      </c>
      <c r="AH7698" s="8">
        <f t="shared" si="22"/>
        <v>0</v>
      </c>
      <c r="AI7698" s="8">
        <f>_xlfn.PERCENTOF($AF7698,SUM(AC$6713+AD$6713))</f>
        <v>1.8072289156626505E-2</v>
      </c>
      <c r="AJ7698" s="8">
        <f>_xlfn.PERCENTOF($AG7698,SUM($AC7698+$AD7698))</f>
        <v>0.14444444444444443</v>
      </c>
    </row>
    <row r="7699" spans="1:36" x14ac:dyDescent="0.3">
      <c r="A7699" s="1">
        <v>45910</v>
      </c>
      <c r="B7699" s="2">
        <v>0.58472222222222225</v>
      </c>
      <c r="C7699" t="s">
        <v>17</v>
      </c>
      <c r="D7699" t="s">
        <v>18</v>
      </c>
      <c r="E7699" t="s">
        <v>4577</v>
      </c>
      <c r="F7699" t="s">
        <v>20</v>
      </c>
      <c r="G7699" t="s">
        <v>99</v>
      </c>
      <c r="H7699" t="s">
        <v>74</v>
      </c>
      <c r="I7699" t="s">
        <v>31</v>
      </c>
      <c r="J7699" t="s">
        <v>32</v>
      </c>
      <c r="K7699" t="s">
        <v>33</v>
      </c>
      <c r="L7699">
        <v>0</v>
      </c>
      <c r="M7699">
        <v>0</v>
      </c>
      <c r="N7699">
        <v>180</v>
      </c>
      <c r="O7699">
        <v>0</v>
      </c>
      <c r="P7699">
        <v>7</v>
      </c>
      <c r="Q7699">
        <v>27</v>
      </c>
      <c r="T7699" t="s">
        <v>26</v>
      </c>
      <c r="U7699" t="s">
        <v>2773</v>
      </c>
      <c r="V7699" t="s">
        <v>20</v>
      </c>
      <c r="W7699" t="s">
        <v>43</v>
      </c>
      <c r="X7699" t="s">
        <v>44</v>
      </c>
      <c r="Y7699" t="s">
        <v>31</v>
      </c>
      <c r="Z7699" t="s">
        <v>32</v>
      </c>
      <c r="AA7699" t="s">
        <v>33</v>
      </c>
      <c r="AB7699">
        <v>0</v>
      </c>
      <c r="AC7699">
        <v>7</v>
      </c>
      <c r="AD7699">
        <v>173</v>
      </c>
      <c r="AE7699">
        <v>0</v>
      </c>
      <c r="AF7699">
        <v>4</v>
      </c>
      <c r="AG7699">
        <v>18</v>
      </c>
      <c r="AH7699" s="8">
        <f t="shared" si="22"/>
        <v>0</v>
      </c>
      <c r="AI7699" s="8">
        <f>_xlfn.PERCENTOF($AF7699,SUM(AC$6713+AD$6713))</f>
        <v>1.2048192771084338E-2</v>
      </c>
      <c r="AJ7699" s="8">
        <f>_xlfn.PERCENTOF($AG7699,SUM($AC7699+$AD7699))</f>
        <v>0.1</v>
      </c>
    </row>
    <row r="7700" spans="1:36" x14ac:dyDescent="0.3">
      <c r="A7700" s="1">
        <v>45910</v>
      </c>
      <c r="B7700" s="2">
        <v>0.2951388888888889</v>
      </c>
      <c r="C7700" t="s">
        <v>26</v>
      </c>
      <c r="D7700" t="s">
        <v>18</v>
      </c>
      <c r="E7700" t="s">
        <v>381</v>
      </c>
      <c r="F7700" t="s">
        <v>20</v>
      </c>
      <c r="G7700" t="s">
        <v>46</v>
      </c>
      <c r="H7700" t="s">
        <v>22</v>
      </c>
      <c r="I7700" t="s">
        <v>23</v>
      </c>
      <c r="J7700" t="s">
        <v>24</v>
      </c>
      <c r="K7700" t="s">
        <v>25</v>
      </c>
      <c r="L7700">
        <v>8</v>
      </c>
      <c r="M7700">
        <v>49</v>
      </c>
      <c r="N7700">
        <v>178</v>
      </c>
      <c r="O7700">
        <v>0</v>
      </c>
      <c r="P7700">
        <v>13</v>
      </c>
      <c r="Q7700">
        <v>45</v>
      </c>
      <c r="T7700" t="s">
        <v>26</v>
      </c>
      <c r="U7700" t="s">
        <v>4932</v>
      </c>
      <c r="V7700" t="s">
        <v>20</v>
      </c>
      <c r="W7700" t="s">
        <v>43</v>
      </c>
      <c r="X7700" t="s">
        <v>44</v>
      </c>
      <c r="Y7700" t="s">
        <v>31</v>
      </c>
      <c r="Z7700" t="s">
        <v>32</v>
      </c>
      <c r="AA7700" t="s">
        <v>33</v>
      </c>
      <c r="AB7700">
        <v>0</v>
      </c>
      <c r="AC7700">
        <v>11</v>
      </c>
      <c r="AD7700">
        <v>169</v>
      </c>
      <c r="AE7700">
        <v>0</v>
      </c>
      <c r="AF7700">
        <v>16</v>
      </c>
      <c r="AG7700">
        <v>53</v>
      </c>
      <c r="AH7700" s="8">
        <f t="shared" si="22"/>
        <v>0</v>
      </c>
      <c r="AI7700" s="8">
        <f>_xlfn.PERCENTOF($AF7700,SUM(AC$6713+AD$6713))</f>
        <v>4.8192771084337352E-2</v>
      </c>
      <c r="AJ7700" s="8">
        <f>_xlfn.PERCENTOF($AG7700,SUM($AC7700+$AD7700))</f>
        <v>0.29444444444444445</v>
      </c>
    </row>
    <row r="7701" spans="1:36" x14ac:dyDescent="0.3">
      <c r="A7701" s="1">
        <v>45910</v>
      </c>
      <c r="B7701" s="2">
        <v>0.4284722222222222</v>
      </c>
      <c r="C7701" t="s">
        <v>26</v>
      </c>
      <c r="D7701" t="s">
        <v>18</v>
      </c>
      <c r="E7701" t="s">
        <v>4829</v>
      </c>
      <c r="F7701" t="s">
        <v>20</v>
      </c>
      <c r="G7701" t="s">
        <v>43</v>
      </c>
      <c r="H7701" t="s">
        <v>44</v>
      </c>
      <c r="I7701" t="s">
        <v>31</v>
      </c>
      <c r="J7701" t="s">
        <v>32</v>
      </c>
      <c r="K7701" t="s">
        <v>33</v>
      </c>
      <c r="L7701">
        <v>0</v>
      </c>
      <c r="M7701">
        <v>15</v>
      </c>
      <c r="N7701">
        <v>165</v>
      </c>
      <c r="O7701">
        <v>0</v>
      </c>
      <c r="P7701">
        <v>2</v>
      </c>
      <c r="Q7701">
        <v>13</v>
      </c>
      <c r="T7701" t="s">
        <v>26</v>
      </c>
      <c r="U7701" t="s">
        <v>3294</v>
      </c>
      <c r="V7701" t="s">
        <v>20</v>
      </c>
      <c r="W7701" t="s">
        <v>43</v>
      </c>
      <c r="X7701" t="s">
        <v>44</v>
      </c>
      <c r="Y7701" t="s">
        <v>31</v>
      </c>
      <c r="Z7701" t="s">
        <v>32</v>
      </c>
      <c r="AA7701" t="s">
        <v>33</v>
      </c>
      <c r="AB7701">
        <v>0</v>
      </c>
      <c r="AC7701">
        <v>15</v>
      </c>
      <c r="AD7701">
        <v>165</v>
      </c>
      <c r="AE7701">
        <v>0</v>
      </c>
      <c r="AF7701">
        <v>9</v>
      </c>
      <c r="AG7701">
        <v>33</v>
      </c>
      <c r="AH7701" s="8">
        <f t="shared" si="22"/>
        <v>0</v>
      </c>
      <c r="AI7701" s="8">
        <f>_xlfn.PERCENTOF($AF7701,SUM(AC$6713+AD$6713))</f>
        <v>2.710843373493976E-2</v>
      </c>
      <c r="AJ7701" s="8">
        <f>_xlfn.PERCENTOF($AG7701,SUM($AC7701+$AD7701))</f>
        <v>0.18333333333333332</v>
      </c>
    </row>
    <row r="7702" spans="1:36" x14ac:dyDescent="0.3">
      <c r="A7702" s="1">
        <v>45910</v>
      </c>
      <c r="B7702" s="2">
        <v>0.875</v>
      </c>
      <c r="C7702" t="s">
        <v>34</v>
      </c>
      <c r="D7702" t="s">
        <v>18</v>
      </c>
      <c r="E7702" t="s">
        <v>1268</v>
      </c>
      <c r="F7702" t="s">
        <v>20</v>
      </c>
      <c r="G7702" t="s">
        <v>46</v>
      </c>
      <c r="H7702" t="s">
        <v>22</v>
      </c>
      <c r="I7702" t="s">
        <v>23</v>
      </c>
      <c r="J7702" t="s">
        <v>24</v>
      </c>
      <c r="K7702" t="s">
        <v>59</v>
      </c>
      <c r="L7702">
        <v>0</v>
      </c>
      <c r="M7702">
        <v>31</v>
      </c>
      <c r="N7702">
        <v>173</v>
      </c>
      <c r="O7702">
        <v>2</v>
      </c>
      <c r="P7702">
        <v>2</v>
      </c>
      <c r="Q7702">
        <v>13</v>
      </c>
      <c r="T7702" t="s">
        <v>26</v>
      </c>
      <c r="U7702" t="s">
        <v>1906</v>
      </c>
      <c r="V7702" t="s">
        <v>20</v>
      </c>
      <c r="W7702" t="s">
        <v>43</v>
      </c>
      <c r="X7702" t="s">
        <v>44</v>
      </c>
      <c r="Y7702" t="s">
        <v>31</v>
      </c>
      <c r="Z7702" t="s">
        <v>32</v>
      </c>
      <c r="AA7702" t="s">
        <v>33</v>
      </c>
      <c r="AB7702">
        <v>0</v>
      </c>
      <c r="AC7702">
        <v>9</v>
      </c>
      <c r="AD7702">
        <v>171</v>
      </c>
      <c r="AE7702">
        <v>0</v>
      </c>
      <c r="AF7702">
        <v>17</v>
      </c>
      <c r="AG7702">
        <v>55</v>
      </c>
      <c r="AH7702" s="8">
        <f t="shared" si="22"/>
        <v>0</v>
      </c>
      <c r="AI7702" s="8">
        <f>_xlfn.PERCENTOF($AF7702,SUM(AC$6713+AD$6713))</f>
        <v>5.1204819277108432E-2</v>
      </c>
      <c r="AJ7702" s="8">
        <f>_xlfn.PERCENTOF($AG7702,SUM($AC7702+$AD7702))</f>
        <v>0.30555555555555558</v>
      </c>
    </row>
    <row r="7703" spans="1:36" x14ac:dyDescent="0.3">
      <c r="A7703" s="1">
        <v>45910</v>
      </c>
      <c r="B7703" s="2">
        <v>0.61111111111111116</v>
      </c>
      <c r="C7703" t="s">
        <v>17</v>
      </c>
      <c r="D7703" t="s">
        <v>18</v>
      </c>
      <c r="E7703" t="s">
        <v>634</v>
      </c>
      <c r="F7703" t="s">
        <v>20</v>
      </c>
      <c r="G7703" t="s">
        <v>71</v>
      </c>
      <c r="H7703" t="s">
        <v>22</v>
      </c>
      <c r="I7703" t="s">
        <v>23</v>
      </c>
      <c r="J7703" t="s">
        <v>24</v>
      </c>
      <c r="K7703" t="s">
        <v>80</v>
      </c>
      <c r="L7703">
        <v>14</v>
      </c>
      <c r="M7703">
        <v>97</v>
      </c>
      <c r="N7703">
        <v>358</v>
      </c>
      <c r="O7703">
        <v>0</v>
      </c>
      <c r="P7703">
        <v>0</v>
      </c>
      <c r="Q7703">
        <v>3</v>
      </c>
      <c r="T7703" t="s">
        <v>26</v>
      </c>
      <c r="U7703" t="s">
        <v>638</v>
      </c>
      <c r="V7703" t="s">
        <v>20</v>
      </c>
      <c r="W7703" t="s">
        <v>43</v>
      </c>
      <c r="X7703" t="s">
        <v>44</v>
      </c>
      <c r="Y7703" t="s">
        <v>31</v>
      </c>
      <c r="Z7703" t="s">
        <v>32</v>
      </c>
      <c r="AA7703" t="s">
        <v>33</v>
      </c>
      <c r="AB7703">
        <v>0</v>
      </c>
      <c r="AC7703">
        <v>18</v>
      </c>
      <c r="AD7703">
        <v>162</v>
      </c>
      <c r="AE7703">
        <v>0</v>
      </c>
      <c r="AF7703">
        <v>13</v>
      </c>
      <c r="AG7703">
        <v>44</v>
      </c>
      <c r="AH7703" s="8">
        <f t="shared" si="22"/>
        <v>0</v>
      </c>
      <c r="AI7703" s="8">
        <f>_xlfn.PERCENTOF($AF7703,SUM(AC$6713+AD$6713))</f>
        <v>3.9156626506024098E-2</v>
      </c>
      <c r="AJ7703" s="8">
        <f>_xlfn.PERCENTOF($AG7703,SUM($AC7703+$AD7703))</f>
        <v>0.24444444444444444</v>
      </c>
    </row>
    <row r="7704" spans="1:36" x14ac:dyDescent="0.3">
      <c r="A7704" s="1">
        <v>45910</v>
      </c>
      <c r="B7704" s="2">
        <v>0.28194444444444444</v>
      </c>
      <c r="C7704" t="s">
        <v>26</v>
      </c>
      <c r="D7704" t="s">
        <v>18</v>
      </c>
      <c r="E7704" t="s">
        <v>4964</v>
      </c>
      <c r="F7704" t="s">
        <v>20</v>
      </c>
      <c r="G7704" t="s">
        <v>73</v>
      </c>
      <c r="H7704" t="s">
        <v>74</v>
      </c>
      <c r="I7704" t="s">
        <v>31</v>
      </c>
      <c r="J7704" t="s">
        <v>32</v>
      </c>
      <c r="K7704" t="s">
        <v>33</v>
      </c>
      <c r="L7704">
        <v>0</v>
      </c>
      <c r="M7704">
        <v>14</v>
      </c>
      <c r="N7704">
        <v>166</v>
      </c>
      <c r="O7704">
        <v>3</v>
      </c>
      <c r="P7704">
        <v>10</v>
      </c>
      <c r="Q7704">
        <v>36</v>
      </c>
      <c r="T7704" t="s">
        <v>26</v>
      </c>
      <c r="U7704" t="s">
        <v>2736</v>
      </c>
      <c r="V7704" t="s">
        <v>20</v>
      </c>
      <c r="W7704" t="s">
        <v>43</v>
      </c>
      <c r="X7704" t="s">
        <v>44</v>
      </c>
      <c r="Y7704" t="s">
        <v>31</v>
      </c>
      <c r="Z7704" t="s">
        <v>32</v>
      </c>
      <c r="AA7704" t="s">
        <v>33</v>
      </c>
      <c r="AB7704">
        <v>0</v>
      </c>
      <c r="AC7704">
        <v>15</v>
      </c>
      <c r="AD7704">
        <v>165</v>
      </c>
      <c r="AE7704">
        <v>0</v>
      </c>
      <c r="AF7704">
        <v>7</v>
      </c>
      <c r="AG7704">
        <v>29</v>
      </c>
      <c r="AH7704" s="8">
        <f t="shared" si="22"/>
        <v>0</v>
      </c>
      <c r="AI7704" s="8">
        <f>_xlfn.PERCENTOF($AF7704,SUM(AC$6713+AD$6713))</f>
        <v>2.1084337349397589E-2</v>
      </c>
      <c r="AJ7704" s="8">
        <f>_xlfn.PERCENTOF($AG7704,SUM($AC7704+$AD7704))</f>
        <v>0.16111111111111112</v>
      </c>
    </row>
    <row r="7705" spans="1:36" x14ac:dyDescent="0.3">
      <c r="A7705" s="1">
        <v>45910</v>
      </c>
      <c r="B7705" s="2">
        <v>0.90625</v>
      </c>
      <c r="C7705" t="s">
        <v>34</v>
      </c>
      <c r="D7705" t="s">
        <v>18</v>
      </c>
      <c r="E7705" t="s">
        <v>5085</v>
      </c>
      <c r="F7705" t="s">
        <v>20</v>
      </c>
      <c r="G7705" t="s">
        <v>68</v>
      </c>
      <c r="H7705" t="s">
        <v>69</v>
      </c>
      <c r="I7705" t="s">
        <v>31</v>
      </c>
      <c r="J7705" t="s">
        <v>32</v>
      </c>
      <c r="K7705" t="s">
        <v>33</v>
      </c>
      <c r="L7705">
        <v>0</v>
      </c>
      <c r="M7705">
        <v>6</v>
      </c>
      <c r="N7705">
        <v>174</v>
      </c>
      <c r="O7705">
        <v>0</v>
      </c>
      <c r="P7705">
        <v>3</v>
      </c>
      <c r="Q7705">
        <v>16</v>
      </c>
      <c r="T7705" t="s">
        <v>26</v>
      </c>
      <c r="U7705" t="s">
        <v>325</v>
      </c>
      <c r="V7705" t="s">
        <v>20</v>
      </c>
      <c r="W7705" t="s">
        <v>43</v>
      </c>
      <c r="X7705" t="s">
        <v>44</v>
      </c>
      <c r="Y7705" t="s">
        <v>31</v>
      </c>
      <c r="Z7705" t="s">
        <v>32</v>
      </c>
      <c r="AA7705" t="s">
        <v>33</v>
      </c>
      <c r="AB7705">
        <v>0</v>
      </c>
      <c r="AC7705">
        <v>6</v>
      </c>
      <c r="AD7705">
        <v>174</v>
      </c>
      <c r="AE7705">
        <v>0</v>
      </c>
      <c r="AF7705">
        <v>8</v>
      </c>
      <c r="AG7705">
        <v>31</v>
      </c>
      <c r="AH7705" s="8">
        <f t="shared" si="22"/>
        <v>0</v>
      </c>
      <c r="AI7705" s="8">
        <f>_xlfn.PERCENTOF($AF7705,SUM(AC$6713+AD$6713))</f>
        <v>2.4096385542168676E-2</v>
      </c>
      <c r="AJ7705" s="8">
        <f>_xlfn.PERCENTOF($AG7705,SUM($AC7705+$AD7705))</f>
        <v>0.17222222222222222</v>
      </c>
    </row>
    <row r="7706" spans="1:36" x14ac:dyDescent="0.3">
      <c r="A7706" s="1">
        <v>45910</v>
      </c>
      <c r="B7706" s="2">
        <v>0.37638888888888888</v>
      </c>
      <c r="C7706" t="s">
        <v>26</v>
      </c>
      <c r="D7706" t="s">
        <v>18</v>
      </c>
      <c r="E7706" t="s">
        <v>5120</v>
      </c>
      <c r="F7706" t="s">
        <v>20</v>
      </c>
      <c r="G7706" t="s">
        <v>43</v>
      </c>
      <c r="H7706" t="s">
        <v>44</v>
      </c>
      <c r="I7706" t="s">
        <v>31</v>
      </c>
      <c r="J7706" t="s">
        <v>32</v>
      </c>
      <c r="K7706" t="s">
        <v>33</v>
      </c>
      <c r="L7706">
        <v>0</v>
      </c>
      <c r="M7706">
        <v>14</v>
      </c>
      <c r="N7706">
        <v>166</v>
      </c>
      <c r="O7706">
        <v>1</v>
      </c>
      <c r="P7706">
        <v>11</v>
      </c>
      <c r="Q7706">
        <v>40</v>
      </c>
      <c r="T7706" t="s">
        <v>26</v>
      </c>
      <c r="U7706" t="s">
        <v>433</v>
      </c>
      <c r="V7706" t="s">
        <v>20</v>
      </c>
      <c r="W7706" t="s">
        <v>43</v>
      </c>
      <c r="X7706" t="s">
        <v>44</v>
      </c>
      <c r="Y7706" t="s">
        <v>31</v>
      </c>
      <c r="Z7706" t="s">
        <v>32</v>
      </c>
      <c r="AA7706" t="s">
        <v>33</v>
      </c>
      <c r="AB7706">
        <v>0</v>
      </c>
      <c r="AC7706">
        <v>14</v>
      </c>
      <c r="AD7706">
        <v>166</v>
      </c>
      <c r="AE7706">
        <v>0</v>
      </c>
      <c r="AF7706">
        <v>5</v>
      </c>
      <c r="AG7706">
        <v>22</v>
      </c>
      <c r="AH7706" s="8">
        <f t="shared" si="22"/>
        <v>0</v>
      </c>
      <c r="AI7706" s="8">
        <f>_xlfn.PERCENTOF($AF7706,SUM(AC$6713+AD$6713))</f>
        <v>1.5060240963855422E-2</v>
      </c>
      <c r="AJ7706" s="8">
        <f>_xlfn.PERCENTOF($AG7706,SUM($AC7706+$AD7706))</f>
        <v>0.12222222222222222</v>
      </c>
    </row>
    <row r="7707" spans="1:36" x14ac:dyDescent="0.3">
      <c r="A7707" s="1">
        <v>45910</v>
      </c>
      <c r="B7707" s="2">
        <v>0.8</v>
      </c>
      <c r="C7707" t="s">
        <v>34</v>
      </c>
      <c r="D7707" t="s">
        <v>18</v>
      </c>
      <c r="E7707" t="s">
        <v>3056</v>
      </c>
      <c r="F7707" t="s">
        <v>20</v>
      </c>
      <c r="G7707" t="s">
        <v>46</v>
      </c>
      <c r="H7707" t="s">
        <v>22</v>
      </c>
      <c r="I7707" t="s">
        <v>23</v>
      </c>
      <c r="J7707" t="s">
        <v>24</v>
      </c>
      <c r="K7707" t="s">
        <v>25</v>
      </c>
      <c r="L7707">
        <v>8</v>
      </c>
      <c r="M7707">
        <v>49</v>
      </c>
      <c r="N7707">
        <v>178</v>
      </c>
      <c r="O7707">
        <v>1</v>
      </c>
      <c r="P7707">
        <v>14</v>
      </c>
      <c r="Q7707">
        <v>49</v>
      </c>
      <c r="T7707" t="s">
        <v>26</v>
      </c>
      <c r="U7707" t="s">
        <v>525</v>
      </c>
      <c r="V7707" t="s">
        <v>20</v>
      </c>
      <c r="W7707" t="s">
        <v>43</v>
      </c>
      <c r="X7707" t="s">
        <v>44</v>
      </c>
      <c r="Y7707" t="s">
        <v>31</v>
      </c>
      <c r="Z7707" t="s">
        <v>32</v>
      </c>
      <c r="AA7707" t="s">
        <v>33</v>
      </c>
      <c r="AB7707">
        <v>0</v>
      </c>
      <c r="AC7707">
        <v>14</v>
      </c>
      <c r="AD7707">
        <v>166</v>
      </c>
      <c r="AE7707">
        <v>0</v>
      </c>
      <c r="AF7707">
        <v>9</v>
      </c>
      <c r="AG7707">
        <v>33</v>
      </c>
      <c r="AH7707" s="8">
        <f t="shared" si="22"/>
        <v>0</v>
      </c>
      <c r="AI7707" s="8">
        <f>_xlfn.PERCENTOF($AF7707,SUM(AC$6713+AD$6713))</f>
        <v>2.710843373493976E-2</v>
      </c>
      <c r="AJ7707" s="8">
        <f>_xlfn.PERCENTOF($AG7707,SUM($AC7707+$AD7707))</f>
        <v>0.18333333333333332</v>
      </c>
    </row>
    <row r="7708" spans="1:36" x14ac:dyDescent="0.3">
      <c r="A7708" s="1">
        <v>45910</v>
      </c>
      <c r="B7708" s="2">
        <v>0.63124999999999998</v>
      </c>
      <c r="C7708" t="s">
        <v>17</v>
      </c>
      <c r="D7708" t="s">
        <v>18</v>
      </c>
      <c r="E7708" t="s">
        <v>2550</v>
      </c>
      <c r="F7708" t="s">
        <v>20</v>
      </c>
      <c r="G7708" t="s">
        <v>68</v>
      </c>
      <c r="H7708" t="s">
        <v>69</v>
      </c>
      <c r="I7708" t="s">
        <v>31</v>
      </c>
      <c r="J7708" t="s">
        <v>32</v>
      </c>
      <c r="K7708" t="s">
        <v>33</v>
      </c>
      <c r="L7708">
        <v>0</v>
      </c>
      <c r="M7708">
        <v>3</v>
      </c>
      <c r="N7708">
        <v>177</v>
      </c>
      <c r="O7708">
        <v>0</v>
      </c>
      <c r="P7708">
        <v>3</v>
      </c>
      <c r="Q7708">
        <v>17</v>
      </c>
      <c r="T7708" t="s">
        <v>26</v>
      </c>
      <c r="U7708" t="s">
        <v>904</v>
      </c>
      <c r="V7708" t="s">
        <v>20</v>
      </c>
      <c r="W7708" t="s">
        <v>43</v>
      </c>
      <c r="X7708" t="s">
        <v>44</v>
      </c>
      <c r="Y7708" t="s">
        <v>31</v>
      </c>
      <c r="Z7708" t="s">
        <v>32</v>
      </c>
      <c r="AA7708" t="s">
        <v>33</v>
      </c>
      <c r="AB7708">
        <v>0</v>
      </c>
      <c r="AC7708">
        <v>13</v>
      </c>
      <c r="AD7708">
        <v>167</v>
      </c>
      <c r="AE7708">
        <v>0</v>
      </c>
      <c r="AF7708">
        <v>18</v>
      </c>
      <c r="AG7708">
        <v>59</v>
      </c>
      <c r="AH7708" s="8">
        <f t="shared" si="22"/>
        <v>0</v>
      </c>
      <c r="AI7708" s="8">
        <f>_xlfn.PERCENTOF($AF7708,SUM(AC$6713+AD$6713))</f>
        <v>5.4216867469879519E-2</v>
      </c>
      <c r="AJ7708" s="8">
        <f>_xlfn.PERCENTOF($AG7708,SUM($AC7708+$AD7708))</f>
        <v>0.32777777777777778</v>
      </c>
    </row>
    <row r="7709" spans="1:36" x14ac:dyDescent="0.3">
      <c r="A7709" s="1">
        <v>45910</v>
      </c>
      <c r="B7709" s="2">
        <v>0.82291666666666663</v>
      </c>
      <c r="C7709" t="s">
        <v>34</v>
      </c>
      <c r="D7709" t="s">
        <v>18</v>
      </c>
      <c r="E7709" t="s">
        <v>2510</v>
      </c>
      <c r="F7709" t="s">
        <v>20</v>
      </c>
      <c r="G7709" t="s">
        <v>54</v>
      </c>
      <c r="H7709" t="s">
        <v>30</v>
      </c>
      <c r="I7709" t="s">
        <v>31</v>
      </c>
      <c r="J7709" t="s">
        <v>32</v>
      </c>
      <c r="K7709" t="s">
        <v>33</v>
      </c>
      <c r="L7709">
        <v>0</v>
      </c>
      <c r="M7709">
        <v>18</v>
      </c>
      <c r="N7709">
        <v>162</v>
      </c>
      <c r="O7709">
        <v>0</v>
      </c>
      <c r="P7709">
        <v>5</v>
      </c>
      <c r="Q7709">
        <v>23</v>
      </c>
      <c r="T7709" t="s">
        <v>26</v>
      </c>
      <c r="U7709" t="s">
        <v>1141</v>
      </c>
      <c r="V7709" t="s">
        <v>20</v>
      </c>
      <c r="W7709" t="s">
        <v>43</v>
      </c>
      <c r="X7709" t="s">
        <v>44</v>
      </c>
      <c r="Y7709" t="s">
        <v>31</v>
      </c>
      <c r="Z7709" t="s">
        <v>32</v>
      </c>
      <c r="AA7709" t="s">
        <v>33</v>
      </c>
      <c r="AB7709">
        <v>0</v>
      </c>
      <c r="AC7709">
        <v>14</v>
      </c>
      <c r="AD7709">
        <v>166</v>
      </c>
      <c r="AE7709">
        <v>0</v>
      </c>
      <c r="AF7709">
        <v>2</v>
      </c>
      <c r="AG7709">
        <v>13</v>
      </c>
      <c r="AH7709" s="8">
        <f t="shared" si="22"/>
        <v>0</v>
      </c>
      <c r="AI7709" s="8">
        <f>_xlfn.PERCENTOF($AF7709,SUM(AC$6713+AD$6713))</f>
        <v>6.024096385542169E-3</v>
      </c>
      <c r="AJ7709" s="8">
        <f>_xlfn.PERCENTOF($AG7709,SUM($AC7709+$AD7709))</f>
        <v>7.2222222222222215E-2</v>
      </c>
    </row>
    <row r="7710" spans="1:36" x14ac:dyDescent="0.3">
      <c r="A7710" s="1">
        <v>45910</v>
      </c>
      <c r="B7710" s="2">
        <v>0.61250000000000004</v>
      </c>
      <c r="C7710" t="s">
        <v>17</v>
      </c>
      <c r="D7710" t="s">
        <v>18</v>
      </c>
      <c r="E7710" t="s">
        <v>4873</v>
      </c>
      <c r="F7710" t="s">
        <v>20</v>
      </c>
      <c r="G7710" t="s">
        <v>68</v>
      </c>
      <c r="H7710" t="s">
        <v>69</v>
      </c>
      <c r="I7710" t="s">
        <v>31</v>
      </c>
      <c r="J7710" t="s">
        <v>32</v>
      </c>
      <c r="K7710" t="s">
        <v>33</v>
      </c>
      <c r="L7710">
        <v>0</v>
      </c>
      <c r="M7710">
        <v>9</v>
      </c>
      <c r="N7710">
        <v>171</v>
      </c>
      <c r="O7710">
        <v>0</v>
      </c>
      <c r="P7710">
        <v>10</v>
      </c>
      <c r="Q7710">
        <v>38</v>
      </c>
      <c r="T7710" t="s">
        <v>26</v>
      </c>
      <c r="U7710" t="s">
        <v>1485</v>
      </c>
      <c r="V7710" t="s">
        <v>20</v>
      </c>
      <c r="W7710" t="s">
        <v>43</v>
      </c>
      <c r="X7710" t="s">
        <v>44</v>
      </c>
      <c r="Y7710" t="s">
        <v>31</v>
      </c>
      <c r="Z7710" t="s">
        <v>32</v>
      </c>
      <c r="AA7710" t="s">
        <v>33</v>
      </c>
      <c r="AB7710">
        <v>0</v>
      </c>
      <c r="AC7710">
        <v>14</v>
      </c>
      <c r="AD7710">
        <v>166</v>
      </c>
      <c r="AE7710">
        <v>0</v>
      </c>
      <c r="AF7710">
        <v>7</v>
      </c>
      <c r="AG7710">
        <v>27</v>
      </c>
      <c r="AH7710" s="8">
        <f t="shared" si="22"/>
        <v>0</v>
      </c>
      <c r="AI7710" s="8">
        <f>_xlfn.PERCENTOF($AF7710,SUM(AC$6713+AD$6713))</f>
        <v>2.1084337349397589E-2</v>
      </c>
      <c r="AJ7710" s="8">
        <f>_xlfn.PERCENTOF($AG7710,SUM($AC7710+$AD7710))</f>
        <v>0.15</v>
      </c>
    </row>
    <row r="7711" spans="1:36" x14ac:dyDescent="0.3">
      <c r="A7711" s="1">
        <v>45910</v>
      </c>
      <c r="B7711" s="2">
        <v>0.61458333333333337</v>
      </c>
      <c r="C7711" t="s">
        <v>17</v>
      </c>
      <c r="D7711" t="s">
        <v>18</v>
      </c>
      <c r="E7711" t="s">
        <v>5349</v>
      </c>
      <c r="F7711" t="s">
        <v>20</v>
      </c>
      <c r="G7711" t="s">
        <v>43</v>
      </c>
      <c r="H7711" t="s">
        <v>44</v>
      </c>
      <c r="I7711" t="s">
        <v>31</v>
      </c>
      <c r="J7711" t="s">
        <v>32</v>
      </c>
      <c r="K7711" t="s">
        <v>33</v>
      </c>
      <c r="L7711">
        <v>0</v>
      </c>
      <c r="M7711">
        <v>18</v>
      </c>
      <c r="N7711">
        <v>162</v>
      </c>
      <c r="O7711">
        <v>0</v>
      </c>
      <c r="P7711">
        <v>3</v>
      </c>
      <c r="Q7711">
        <v>16</v>
      </c>
      <c r="T7711" t="s">
        <v>26</v>
      </c>
      <c r="U7711" t="s">
        <v>1683</v>
      </c>
      <c r="V7711" t="s">
        <v>20</v>
      </c>
      <c r="W7711" t="s">
        <v>43</v>
      </c>
      <c r="X7711" t="s">
        <v>44</v>
      </c>
      <c r="Y7711" t="s">
        <v>31</v>
      </c>
      <c r="Z7711" t="s">
        <v>32</v>
      </c>
      <c r="AA7711" t="s">
        <v>33</v>
      </c>
      <c r="AB7711">
        <v>0</v>
      </c>
      <c r="AC7711">
        <v>17</v>
      </c>
      <c r="AD7711">
        <v>163</v>
      </c>
      <c r="AE7711">
        <v>0</v>
      </c>
      <c r="AF7711">
        <v>7</v>
      </c>
      <c r="AG7711">
        <v>29</v>
      </c>
      <c r="AH7711" s="8">
        <f t="shared" si="22"/>
        <v>0</v>
      </c>
      <c r="AI7711" s="8">
        <f>_xlfn.PERCENTOF($AF7711,SUM(AC$6713+AD$6713))</f>
        <v>2.1084337349397589E-2</v>
      </c>
      <c r="AJ7711" s="8">
        <f>_xlfn.PERCENTOF($AG7711,SUM($AC7711+$AD7711))</f>
        <v>0.16111111111111112</v>
      </c>
    </row>
    <row r="7712" spans="1:36" x14ac:dyDescent="0.3">
      <c r="A7712" s="1">
        <v>45910</v>
      </c>
      <c r="B7712" s="2">
        <v>0.39930555555555558</v>
      </c>
      <c r="C7712" t="s">
        <v>26</v>
      </c>
      <c r="D7712" t="s">
        <v>18</v>
      </c>
      <c r="E7712" t="s">
        <v>5522</v>
      </c>
      <c r="F7712" t="s">
        <v>20</v>
      </c>
      <c r="G7712" t="s">
        <v>99</v>
      </c>
      <c r="H7712" t="s">
        <v>74</v>
      </c>
      <c r="I7712" t="s">
        <v>31</v>
      </c>
      <c r="J7712" t="s">
        <v>32</v>
      </c>
      <c r="K7712" t="s">
        <v>33</v>
      </c>
      <c r="L7712">
        <v>0</v>
      </c>
      <c r="M7712">
        <v>5</v>
      </c>
      <c r="N7712">
        <v>175</v>
      </c>
      <c r="O7712">
        <v>0</v>
      </c>
      <c r="P7712">
        <v>0</v>
      </c>
      <c r="Q7712">
        <v>8</v>
      </c>
      <c r="T7712" t="s">
        <v>26</v>
      </c>
      <c r="U7712" t="s">
        <v>1011</v>
      </c>
      <c r="V7712" t="s">
        <v>20</v>
      </c>
      <c r="W7712" t="s">
        <v>43</v>
      </c>
      <c r="X7712" t="s">
        <v>44</v>
      </c>
      <c r="Y7712" t="s">
        <v>31</v>
      </c>
      <c r="Z7712" t="s">
        <v>32</v>
      </c>
      <c r="AA7712" t="s">
        <v>33</v>
      </c>
      <c r="AB7712">
        <v>0</v>
      </c>
      <c r="AC7712">
        <v>6</v>
      </c>
      <c r="AD7712">
        <v>174</v>
      </c>
      <c r="AE7712">
        <v>0</v>
      </c>
      <c r="AF7712">
        <v>1</v>
      </c>
      <c r="AG7712">
        <v>12</v>
      </c>
      <c r="AH7712" s="8">
        <f t="shared" si="22"/>
        <v>0</v>
      </c>
      <c r="AI7712" s="8">
        <f>_xlfn.PERCENTOF($AF7712,SUM(AC$6713+AD$6713))</f>
        <v>3.0120481927710845E-3</v>
      </c>
      <c r="AJ7712" s="8">
        <f>_xlfn.PERCENTOF($AG7712,SUM($AC7712+$AD7712))</f>
        <v>6.6666666666666666E-2</v>
      </c>
    </row>
    <row r="7713" spans="1:36" x14ac:dyDescent="0.3">
      <c r="A7713" s="1">
        <v>45910</v>
      </c>
      <c r="B7713" s="2">
        <v>0.59097222222222223</v>
      </c>
      <c r="C7713" t="s">
        <v>17</v>
      </c>
      <c r="D7713" t="s">
        <v>18</v>
      </c>
      <c r="E7713" t="s">
        <v>5646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0</v>
      </c>
      <c r="N7713">
        <v>180</v>
      </c>
      <c r="O7713">
        <v>0</v>
      </c>
      <c r="P7713">
        <v>21</v>
      </c>
      <c r="Q7713">
        <v>67</v>
      </c>
      <c r="T7713" t="s">
        <v>26</v>
      </c>
      <c r="U7713" t="s">
        <v>1564</v>
      </c>
      <c r="V7713" t="s">
        <v>20</v>
      </c>
      <c r="W7713" t="s">
        <v>43</v>
      </c>
      <c r="X7713" t="s">
        <v>44</v>
      </c>
      <c r="Y7713" t="s">
        <v>31</v>
      </c>
      <c r="Z7713" t="s">
        <v>32</v>
      </c>
      <c r="AA7713" t="s">
        <v>33</v>
      </c>
      <c r="AB7713">
        <v>0</v>
      </c>
      <c r="AC7713">
        <v>10</v>
      </c>
      <c r="AD7713">
        <v>170</v>
      </c>
      <c r="AE7713">
        <v>0</v>
      </c>
      <c r="AF7713">
        <v>9</v>
      </c>
      <c r="AG7713">
        <v>33</v>
      </c>
      <c r="AH7713" s="8">
        <f t="shared" si="22"/>
        <v>0</v>
      </c>
      <c r="AI7713" s="8">
        <f>_xlfn.PERCENTOF($AF7713,SUM(AC$6713+AD$6713))</f>
        <v>2.710843373493976E-2</v>
      </c>
      <c r="AJ7713" s="8">
        <f>_xlfn.PERCENTOF($AG7713,SUM($AC7713+$AD7713))</f>
        <v>0.18333333333333332</v>
      </c>
    </row>
    <row r="7714" spans="1:36" x14ac:dyDescent="0.3">
      <c r="A7714" s="1">
        <v>45910</v>
      </c>
      <c r="B7714" s="2">
        <v>0.59930555555555554</v>
      </c>
      <c r="C7714" t="s">
        <v>17</v>
      </c>
      <c r="D7714" t="s">
        <v>18</v>
      </c>
      <c r="E7714" t="s">
        <v>1391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35</v>
      </c>
      <c r="N7714">
        <v>179</v>
      </c>
      <c r="O7714">
        <v>0</v>
      </c>
      <c r="P7714">
        <v>13</v>
      </c>
      <c r="Q7714">
        <v>46</v>
      </c>
      <c r="T7714" t="s">
        <v>26</v>
      </c>
      <c r="U7714" t="s">
        <v>2320</v>
      </c>
      <c r="V7714" t="s">
        <v>20</v>
      </c>
      <c r="W7714" t="s">
        <v>43</v>
      </c>
      <c r="X7714" t="s">
        <v>44</v>
      </c>
      <c r="Y7714" t="s">
        <v>31</v>
      </c>
      <c r="Z7714" t="s">
        <v>32</v>
      </c>
      <c r="AA7714" t="s">
        <v>33</v>
      </c>
      <c r="AB7714">
        <v>0</v>
      </c>
      <c r="AC7714">
        <v>20</v>
      </c>
      <c r="AD7714">
        <v>160</v>
      </c>
      <c r="AE7714">
        <v>0</v>
      </c>
      <c r="AF7714">
        <v>12</v>
      </c>
      <c r="AG7714">
        <v>44</v>
      </c>
      <c r="AH7714" s="8">
        <f t="shared" si="22"/>
        <v>0</v>
      </c>
      <c r="AI7714" s="8">
        <f>_xlfn.PERCENTOF($AF7714,SUM(AC$6713+AD$6713))</f>
        <v>3.614457831325301E-2</v>
      </c>
      <c r="AJ7714" s="8">
        <f>_xlfn.PERCENTOF($AG7714,SUM($AC7714+$AD7714))</f>
        <v>0.24444444444444444</v>
      </c>
    </row>
    <row r="7715" spans="1:36" x14ac:dyDescent="0.3">
      <c r="A7715" s="1">
        <v>45910</v>
      </c>
      <c r="B7715" s="2">
        <v>0.62569444444444444</v>
      </c>
      <c r="C7715" t="s">
        <v>17</v>
      </c>
      <c r="D7715" t="s">
        <v>18</v>
      </c>
      <c r="E7715" t="s">
        <v>5975</v>
      </c>
      <c r="F7715" t="s">
        <v>20</v>
      </c>
      <c r="G7715" t="s">
        <v>40</v>
      </c>
      <c r="H7715" t="s">
        <v>41</v>
      </c>
      <c r="I7715" t="s">
        <v>31</v>
      </c>
      <c r="J7715" t="s">
        <v>32</v>
      </c>
      <c r="K7715" t="s">
        <v>33</v>
      </c>
      <c r="L7715">
        <v>0</v>
      </c>
      <c r="M7715">
        <v>1</v>
      </c>
      <c r="N7715">
        <v>179</v>
      </c>
      <c r="O7715">
        <v>1</v>
      </c>
      <c r="P7715">
        <v>9</v>
      </c>
      <c r="Q7715">
        <v>35</v>
      </c>
      <c r="T7715" t="s">
        <v>26</v>
      </c>
      <c r="U7715" t="s">
        <v>4493</v>
      </c>
      <c r="V7715" t="s">
        <v>20</v>
      </c>
      <c r="W7715" t="s">
        <v>43</v>
      </c>
      <c r="X7715" t="s">
        <v>44</v>
      </c>
      <c r="Y7715" t="s">
        <v>31</v>
      </c>
      <c r="Z7715" t="s">
        <v>32</v>
      </c>
      <c r="AA7715" t="s">
        <v>33</v>
      </c>
      <c r="AB7715">
        <v>0</v>
      </c>
      <c r="AC7715">
        <v>12</v>
      </c>
      <c r="AD7715">
        <v>168</v>
      </c>
      <c r="AE7715">
        <v>0</v>
      </c>
      <c r="AF7715">
        <v>9</v>
      </c>
      <c r="AG7715">
        <v>32</v>
      </c>
      <c r="AH7715" s="8">
        <f t="shared" si="22"/>
        <v>0</v>
      </c>
      <c r="AI7715" s="8">
        <f>_xlfn.PERCENTOF($AF7715,SUM(AC$6713+AD$6713))</f>
        <v>2.710843373493976E-2</v>
      </c>
      <c r="AJ7715" s="8">
        <f>_xlfn.PERCENTOF($AG7715,SUM($AC7715+$AD7715))</f>
        <v>0.17777777777777778</v>
      </c>
    </row>
    <row r="7716" spans="1:36" x14ac:dyDescent="0.3">
      <c r="A7716" s="1">
        <v>45911</v>
      </c>
      <c r="B7716" s="2">
        <v>0.68611111111111112</v>
      </c>
      <c r="C7716" t="s">
        <v>17</v>
      </c>
      <c r="D7716" t="s">
        <v>18</v>
      </c>
      <c r="E7716" t="s">
        <v>297</v>
      </c>
      <c r="F7716" t="s">
        <v>20</v>
      </c>
      <c r="G7716" t="s">
        <v>99</v>
      </c>
      <c r="H7716" t="s">
        <v>74</v>
      </c>
      <c r="I7716" t="s">
        <v>31</v>
      </c>
      <c r="J7716" t="s">
        <v>32</v>
      </c>
      <c r="K7716" t="s">
        <v>33</v>
      </c>
      <c r="L7716">
        <v>0</v>
      </c>
      <c r="M7716">
        <v>17</v>
      </c>
      <c r="N7716">
        <v>163</v>
      </c>
      <c r="O7716">
        <v>1</v>
      </c>
      <c r="P7716">
        <v>12</v>
      </c>
      <c r="Q7716">
        <v>44</v>
      </c>
      <c r="T7716" t="s">
        <v>26</v>
      </c>
      <c r="U7716" t="s">
        <v>3179</v>
      </c>
      <c r="V7716" t="s">
        <v>20</v>
      </c>
      <c r="W7716" t="s">
        <v>43</v>
      </c>
      <c r="X7716" t="s">
        <v>44</v>
      </c>
      <c r="Y7716" t="s">
        <v>31</v>
      </c>
      <c r="Z7716" t="s">
        <v>32</v>
      </c>
      <c r="AA7716" t="s">
        <v>33</v>
      </c>
      <c r="AB7716">
        <v>0</v>
      </c>
      <c r="AC7716">
        <v>1</v>
      </c>
      <c r="AD7716">
        <v>179</v>
      </c>
      <c r="AE7716">
        <v>0</v>
      </c>
      <c r="AF7716">
        <v>11</v>
      </c>
      <c r="AG7716">
        <v>39</v>
      </c>
      <c r="AH7716" s="8">
        <f t="shared" si="22"/>
        <v>0</v>
      </c>
      <c r="AI7716" s="8">
        <f>_xlfn.PERCENTOF($AF7716,SUM(AC$6713+AD$6713))</f>
        <v>3.313253012048193E-2</v>
      </c>
      <c r="AJ7716" s="8">
        <f>_xlfn.PERCENTOF($AG7716,SUM($AC7716+$AD7716))</f>
        <v>0.21666666666666667</v>
      </c>
    </row>
    <row r="7717" spans="1:36" x14ac:dyDescent="0.3">
      <c r="A7717" s="1">
        <v>45911</v>
      </c>
      <c r="B7717" s="2">
        <v>0.62222222222222223</v>
      </c>
      <c r="C7717" t="s">
        <v>17</v>
      </c>
      <c r="D7717" t="s">
        <v>18</v>
      </c>
      <c r="E7717" t="s">
        <v>630</v>
      </c>
      <c r="F7717" t="s">
        <v>20</v>
      </c>
      <c r="G7717" t="s">
        <v>73</v>
      </c>
      <c r="H7717" t="s">
        <v>74</v>
      </c>
      <c r="I7717" t="s">
        <v>31</v>
      </c>
      <c r="J7717" t="s">
        <v>32</v>
      </c>
      <c r="K7717" t="s">
        <v>33</v>
      </c>
      <c r="L7717">
        <v>0</v>
      </c>
      <c r="M7717">
        <v>7</v>
      </c>
      <c r="N7717">
        <v>173</v>
      </c>
      <c r="O7717">
        <v>0</v>
      </c>
      <c r="P7717">
        <v>10</v>
      </c>
      <c r="Q7717">
        <v>36</v>
      </c>
      <c r="T7717" t="s">
        <v>26</v>
      </c>
      <c r="U7717" t="s">
        <v>1525</v>
      </c>
      <c r="V7717" t="s">
        <v>20</v>
      </c>
      <c r="W7717" t="s">
        <v>43</v>
      </c>
      <c r="X7717" t="s">
        <v>44</v>
      </c>
      <c r="Y7717" t="s">
        <v>31</v>
      </c>
      <c r="Z7717" t="s">
        <v>32</v>
      </c>
      <c r="AA7717" t="s">
        <v>33</v>
      </c>
      <c r="AB7717">
        <v>0</v>
      </c>
      <c r="AC7717">
        <v>18</v>
      </c>
      <c r="AD7717">
        <v>162</v>
      </c>
      <c r="AE7717">
        <v>0</v>
      </c>
      <c r="AF7717">
        <v>3</v>
      </c>
      <c r="AG7717">
        <v>15</v>
      </c>
      <c r="AH7717" s="8">
        <f t="shared" si="22"/>
        <v>0</v>
      </c>
      <c r="AI7717" s="8">
        <f>_xlfn.PERCENTOF($AF7717,SUM(AC$6713+AD$6713))</f>
        <v>9.0361445783132526E-3</v>
      </c>
      <c r="AJ7717" s="8">
        <f>_xlfn.PERCENTOF($AG7717,SUM($AC7717+$AD7717))</f>
        <v>8.3333333333333329E-2</v>
      </c>
    </row>
    <row r="7718" spans="1:36" x14ac:dyDescent="0.3">
      <c r="A7718" s="1">
        <v>45911</v>
      </c>
      <c r="B7718" s="2">
        <v>0.29305555555555557</v>
      </c>
      <c r="C7718" t="s">
        <v>26</v>
      </c>
      <c r="D7718" t="s">
        <v>18</v>
      </c>
      <c r="E7718" t="s">
        <v>891</v>
      </c>
      <c r="F7718" t="s">
        <v>20</v>
      </c>
      <c r="G7718" t="s">
        <v>71</v>
      </c>
      <c r="H7718" t="s">
        <v>22</v>
      </c>
      <c r="I7718" t="s">
        <v>23</v>
      </c>
      <c r="J7718" t="s">
        <v>24</v>
      </c>
      <c r="K7718" t="s">
        <v>80</v>
      </c>
      <c r="L7718">
        <v>14</v>
      </c>
      <c r="M7718">
        <v>97</v>
      </c>
      <c r="N7718">
        <v>358</v>
      </c>
      <c r="O7718">
        <v>0</v>
      </c>
      <c r="P7718">
        <v>0</v>
      </c>
      <c r="Q7718">
        <v>9</v>
      </c>
      <c r="T7718" t="s">
        <v>26</v>
      </c>
      <c r="U7718" t="s">
        <v>4165</v>
      </c>
      <c r="V7718" t="s">
        <v>20</v>
      </c>
      <c r="W7718" t="s">
        <v>43</v>
      </c>
      <c r="X7718" t="s">
        <v>44</v>
      </c>
      <c r="Y7718" t="s">
        <v>31</v>
      </c>
      <c r="Z7718" t="s">
        <v>32</v>
      </c>
      <c r="AA7718" t="s">
        <v>33</v>
      </c>
      <c r="AB7718">
        <v>0</v>
      </c>
      <c r="AC7718">
        <v>18</v>
      </c>
      <c r="AD7718">
        <v>162</v>
      </c>
      <c r="AE7718">
        <v>0</v>
      </c>
      <c r="AF7718">
        <v>8</v>
      </c>
      <c r="AG7718">
        <v>31</v>
      </c>
      <c r="AH7718" s="8">
        <f t="shared" si="22"/>
        <v>0</v>
      </c>
      <c r="AI7718" s="8">
        <f>_xlfn.PERCENTOF($AF7718,SUM(AC$6713+AD$6713))</f>
        <v>2.4096385542168676E-2</v>
      </c>
      <c r="AJ7718" s="8">
        <f>_xlfn.PERCENTOF($AG7718,SUM($AC7718+$AD7718))</f>
        <v>0.17222222222222222</v>
      </c>
    </row>
    <row r="7719" spans="1:36" x14ac:dyDescent="0.3">
      <c r="A7719" s="1">
        <v>45911</v>
      </c>
      <c r="B7719" s="2">
        <v>0.92291666666666672</v>
      </c>
      <c r="C7719" t="s">
        <v>34</v>
      </c>
      <c r="D7719" t="s">
        <v>18</v>
      </c>
      <c r="E7719" t="s">
        <v>339</v>
      </c>
      <c r="F7719" t="s">
        <v>20</v>
      </c>
      <c r="G7719" t="s">
        <v>62</v>
      </c>
      <c r="H7719" t="s">
        <v>63</v>
      </c>
      <c r="I7719" t="s">
        <v>31</v>
      </c>
      <c r="J7719" t="s">
        <v>32</v>
      </c>
      <c r="K7719" t="s">
        <v>33</v>
      </c>
      <c r="L7719">
        <v>0</v>
      </c>
      <c r="M7719">
        <v>13</v>
      </c>
      <c r="N7719">
        <v>167</v>
      </c>
      <c r="O7719">
        <v>0</v>
      </c>
      <c r="P7719">
        <v>8</v>
      </c>
      <c r="Q7719">
        <v>32</v>
      </c>
      <c r="T7719" t="s">
        <v>26</v>
      </c>
      <c r="U7719" t="s">
        <v>5733</v>
      </c>
      <c r="V7719" t="s">
        <v>20</v>
      </c>
      <c r="W7719" t="s">
        <v>43</v>
      </c>
      <c r="X7719" t="s">
        <v>44</v>
      </c>
      <c r="Y7719" t="s">
        <v>31</v>
      </c>
      <c r="Z7719" t="s">
        <v>32</v>
      </c>
      <c r="AA7719" t="s">
        <v>33</v>
      </c>
      <c r="AB7719">
        <v>0</v>
      </c>
      <c r="AC7719">
        <v>9</v>
      </c>
      <c r="AD7719">
        <v>171</v>
      </c>
      <c r="AE7719">
        <v>0</v>
      </c>
      <c r="AF7719">
        <v>11</v>
      </c>
      <c r="AG7719">
        <v>39</v>
      </c>
      <c r="AH7719" s="8">
        <f t="shared" si="22"/>
        <v>0</v>
      </c>
      <c r="AI7719" s="8">
        <f>_xlfn.PERCENTOF($AF7719,SUM(AC$6713+AD$6713))</f>
        <v>3.313253012048193E-2</v>
      </c>
      <c r="AJ7719" s="8">
        <f>_xlfn.PERCENTOF($AG7719,SUM($AC7719+$AD7719))</f>
        <v>0.21666666666666667</v>
      </c>
    </row>
    <row r="7720" spans="1:36" x14ac:dyDescent="0.3">
      <c r="A7720" s="1">
        <v>45911</v>
      </c>
      <c r="B7720" s="2">
        <v>0.52083333333333337</v>
      </c>
      <c r="C7720" t="s">
        <v>48</v>
      </c>
      <c r="D7720" t="s">
        <v>18</v>
      </c>
      <c r="E7720" t="s">
        <v>952</v>
      </c>
      <c r="F7720" t="s">
        <v>20</v>
      </c>
      <c r="G7720" t="s">
        <v>56</v>
      </c>
      <c r="H7720" t="s">
        <v>57</v>
      </c>
      <c r="I7720" t="s">
        <v>58</v>
      </c>
      <c r="J7720" t="s">
        <v>24</v>
      </c>
      <c r="K7720" t="s">
        <v>47</v>
      </c>
      <c r="L7720">
        <v>0</v>
      </c>
      <c r="M7720">
        <v>56</v>
      </c>
      <c r="N7720">
        <v>275</v>
      </c>
      <c r="O7720">
        <v>1</v>
      </c>
      <c r="P7720">
        <v>5</v>
      </c>
      <c r="Q7720">
        <v>22</v>
      </c>
      <c r="T7720" t="s">
        <v>26</v>
      </c>
      <c r="U7720" t="s">
        <v>2261</v>
      </c>
      <c r="V7720" t="s">
        <v>20</v>
      </c>
      <c r="W7720" t="s">
        <v>43</v>
      </c>
      <c r="X7720" t="s">
        <v>44</v>
      </c>
      <c r="Y7720" t="s">
        <v>31</v>
      </c>
      <c r="Z7720" t="s">
        <v>32</v>
      </c>
      <c r="AA7720" t="s">
        <v>33</v>
      </c>
      <c r="AB7720">
        <v>0</v>
      </c>
      <c r="AC7720">
        <v>2</v>
      </c>
      <c r="AD7720">
        <v>178</v>
      </c>
      <c r="AE7720">
        <v>0</v>
      </c>
      <c r="AF7720">
        <v>6</v>
      </c>
      <c r="AG7720">
        <v>26</v>
      </c>
      <c r="AH7720" s="8">
        <f t="shared" ref="AH7720:AH7783" si="23">_xlfn.PERCENTOF($AE7720,SUM(AC$6713+AD$6713))</f>
        <v>0</v>
      </c>
      <c r="AI7720" s="8">
        <f>_xlfn.PERCENTOF($AF7720,SUM(AC$6713+AD$6713))</f>
        <v>1.8072289156626505E-2</v>
      </c>
      <c r="AJ7720" s="8">
        <f>_xlfn.PERCENTOF($AG7720,SUM($AC7720+$AD7720))</f>
        <v>0.14444444444444443</v>
      </c>
    </row>
    <row r="7721" spans="1:36" x14ac:dyDescent="0.3">
      <c r="A7721" s="1">
        <v>45911</v>
      </c>
      <c r="B7721" s="2">
        <v>0.44166666666666665</v>
      </c>
      <c r="C7721" t="s">
        <v>26</v>
      </c>
      <c r="D7721" t="s">
        <v>18</v>
      </c>
      <c r="E7721" t="s">
        <v>981</v>
      </c>
      <c r="F7721" t="s">
        <v>20</v>
      </c>
      <c r="G7721" t="s">
        <v>46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48</v>
      </c>
      <c r="N7721">
        <v>224</v>
      </c>
      <c r="O7721">
        <v>1</v>
      </c>
      <c r="P7721">
        <v>4</v>
      </c>
      <c r="Q7721">
        <v>20</v>
      </c>
      <c r="T7721" t="s">
        <v>26</v>
      </c>
      <c r="U7721" t="s">
        <v>754</v>
      </c>
      <c r="V7721" t="s">
        <v>20</v>
      </c>
      <c r="W7721" t="s">
        <v>43</v>
      </c>
      <c r="X7721" t="s">
        <v>44</v>
      </c>
      <c r="Y7721" t="s">
        <v>31</v>
      </c>
      <c r="Z7721" t="s">
        <v>32</v>
      </c>
      <c r="AA7721" t="s">
        <v>33</v>
      </c>
      <c r="AB7721">
        <v>0</v>
      </c>
      <c r="AC7721">
        <v>15</v>
      </c>
      <c r="AD7721">
        <v>165</v>
      </c>
      <c r="AE7721">
        <v>0</v>
      </c>
      <c r="AF7721">
        <v>0</v>
      </c>
      <c r="AG7721">
        <v>9</v>
      </c>
      <c r="AH7721" s="8">
        <f t="shared" si="23"/>
        <v>0</v>
      </c>
      <c r="AI7721" s="8">
        <f>_xlfn.PERCENTOF($AF7721,SUM(AC$6713+AD$6713))</f>
        <v>0</v>
      </c>
      <c r="AJ7721" s="8">
        <f>_xlfn.PERCENTOF($AG7721,SUM($AC7721+$AD7721))</f>
        <v>0.05</v>
      </c>
    </row>
    <row r="7722" spans="1:36" x14ac:dyDescent="0.3">
      <c r="A7722" s="1">
        <v>45911</v>
      </c>
      <c r="B7722" s="2">
        <v>0.86041666666666672</v>
      </c>
      <c r="C7722" t="s">
        <v>34</v>
      </c>
      <c r="D7722" t="s">
        <v>18</v>
      </c>
      <c r="E7722" t="s">
        <v>991</v>
      </c>
      <c r="F7722" t="s">
        <v>20</v>
      </c>
      <c r="G7722" t="s">
        <v>99</v>
      </c>
      <c r="H7722" t="s">
        <v>74</v>
      </c>
      <c r="I7722" t="s">
        <v>31</v>
      </c>
      <c r="J7722" t="s">
        <v>32</v>
      </c>
      <c r="K7722" t="s">
        <v>33</v>
      </c>
      <c r="L7722">
        <v>0</v>
      </c>
      <c r="M7722">
        <v>7</v>
      </c>
      <c r="N7722">
        <v>173</v>
      </c>
      <c r="O7722">
        <v>1</v>
      </c>
      <c r="P7722">
        <v>10</v>
      </c>
      <c r="Q7722">
        <v>37</v>
      </c>
      <c r="T7722" t="s">
        <v>26</v>
      </c>
      <c r="U7722" t="s">
        <v>2382</v>
      </c>
      <c r="V7722" t="s">
        <v>20</v>
      </c>
      <c r="W7722" t="s">
        <v>43</v>
      </c>
      <c r="X7722" t="s">
        <v>44</v>
      </c>
      <c r="Y7722" t="s">
        <v>31</v>
      </c>
      <c r="Z7722" t="s">
        <v>32</v>
      </c>
      <c r="AA7722" t="s">
        <v>33</v>
      </c>
      <c r="AB7722">
        <v>0</v>
      </c>
      <c r="AC7722">
        <v>5</v>
      </c>
      <c r="AD7722">
        <v>175</v>
      </c>
      <c r="AE7722">
        <v>0</v>
      </c>
      <c r="AF7722">
        <v>12</v>
      </c>
      <c r="AG7722">
        <v>42</v>
      </c>
      <c r="AH7722" s="8">
        <f t="shared" si="23"/>
        <v>0</v>
      </c>
      <c r="AI7722" s="8">
        <f>_xlfn.PERCENTOF($AF7722,SUM(AC$6713+AD$6713))</f>
        <v>3.614457831325301E-2</v>
      </c>
      <c r="AJ7722" s="8">
        <f>_xlfn.PERCENTOF($AG7722,SUM($AC7722+$AD7722))</f>
        <v>0.23333333333333334</v>
      </c>
    </row>
    <row r="7723" spans="1:36" x14ac:dyDescent="0.3">
      <c r="A7723" s="1">
        <v>45911</v>
      </c>
      <c r="B7723" s="2">
        <v>0.31874999999999998</v>
      </c>
      <c r="C7723" t="s">
        <v>26</v>
      </c>
      <c r="D7723" t="s">
        <v>18</v>
      </c>
      <c r="E7723" t="s">
        <v>992</v>
      </c>
      <c r="F7723" t="s">
        <v>20</v>
      </c>
      <c r="G7723" t="s">
        <v>76</v>
      </c>
      <c r="H7723" t="s">
        <v>77</v>
      </c>
      <c r="I7723" t="s">
        <v>78</v>
      </c>
      <c r="J7723" t="s">
        <v>24</v>
      </c>
      <c r="K7723" t="s">
        <v>25</v>
      </c>
      <c r="L7723">
        <v>0</v>
      </c>
      <c r="M7723">
        <v>32</v>
      </c>
      <c r="N7723">
        <v>300</v>
      </c>
      <c r="O7723">
        <v>0</v>
      </c>
      <c r="P7723">
        <v>2</v>
      </c>
      <c r="Q7723">
        <v>15</v>
      </c>
      <c r="T7723" t="s">
        <v>26</v>
      </c>
      <c r="U7723" t="s">
        <v>979</v>
      </c>
      <c r="V7723" t="s">
        <v>20</v>
      </c>
      <c r="W7723" t="s">
        <v>43</v>
      </c>
      <c r="X7723" t="s">
        <v>44</v>
      </c>
      <c r="Y7723" t="s">
        <v>31</v>
      </c>
      <c r="Z7723" t="s">
        <v>32</v>
      </c>
      <c r="AA7723" t="s">
        <v>33</v>
      </c>
      <c r="AB7723">
        <v>0</v>
      </c>
      <c r="AC7723">
        <v>2</v>
      </c>
      <c r="AD7723">
        <v>178</v>
      </c>
      <c r="AE7723">
        <v>0</v>
      </c>
      <c r="AF7723">
        <v>19</v>
      </c>
      <c r="AG7723">
        <v>62</v>
      </c>
      <c r="AH7723" s="8">
        <f t="shared" si="23"/>
        <v>0</v>
      </c>
      <c r="AI7723" s="8">
        <f>_xlfn.PERCENTOF($AF7723,SUM(AC$6713+AD$6713))</f>
        <v>5.7228915662650599E-2</v>
      </c>
      <c r="AJ7723" s="8">
        <f>_xlfn.PERCENTOF($AG7723,SUM($AC7723+$AD7723))</f>
        <v>0.34444444444444444</v>
      </c>
    </row>
    <row r="7724" spans="1:36" x14ac:dyDescent="0.3">
      <c r="A7724" s="1">
        <v>45911</v>
      </c>
      <c r="B7724" s="2">
        <v>0.84236111111111112</v>
      </c>
      <c r="C7724" t="s">
        <v>34</v>
      </c>
      <c r="D7724" t="s">
        <v>18</v>
      </c>
      <c r="E7724" t="s">
        <v>1278</v>
      </c>
      <c r="F7724" t="s">
        <v>20</v>
      </c>
      <c r="G7724" t="s">
        <v>21</v>
      </c>
      <c r="H7724" t="s">
        <v>22</v>
      </c>
      <c r="I7724" t="s">
        <v>23</v>
      </c>
      <c r="J7724" t="s">
        <v>24</v>
      </c>
      <c r="K7724" t="s">
        <v>25</v>
      </c>
      <c r="L7724">
        <v>0</v>
      </c>
      <c r="M7724">
        <v>48</v>
      </c>
      <c r="N7724">
        <v>224</v>
      </c>
      <c r="O7724">
        <v>1</v>
      </c>
      <c r="P7724">
        <v>4</v>
      </c>
      <c r="Q7724">
        <v>20</v>
      </c>
      <c r="T7724" t="s">
        <v>26</v>
      </c>
      <c r="U7724" t="s">
        <v>4562</v>
      </c>
      <c r="V7724" t="s">
        <v>20</v>
      </c>
      <c r="W7724" t="s">
        <v>43</v>
      </c>
      <c r="X7724" t="s">
        <v>44</v>
      </c>
      <c r="Y7724" t="s">
        <v>31</v>
      </c>
      <c r="Z7724" t="s">
        <v>32</v>
      </c>
      <c r="AA7724" t="s">
        <v>33</v>
      </c>
      <c r="AB7724">
        <v>0</v>
      </c>
      <c r="AC7724">
        <v>8</v>
      </c>
      <c r="AD7724">
        <v>172</v>
      </c>
      <c r="AE7724">
        <v>0</v>
      </c>
      <c r="AF7724">
        <v>8</v>
      </c>
      <c r="AG7724">
        <v>30</v>
      </c>
      <c r="AH7724" s="8">
        <f t="shared" si="23"/>
        <v>0</v>
      </c>
      <c r="AI7724" s="8">
        <f>_xlfn.PERCENTOF($AF7724,SUM(AC$6713+AD$6713))</f>
        <v>2.4096385542168676E-2</v>
      </c>
      <c r="AJ7724" s="8">
        <f>_xlfn.PERCENTOF($AG7724,SUM($AC7724+$AD7724))</f>
        <v>0.16666666666666666</v>
      </c>
    </row>
    <row r="7725" spans="1:36" x14ac:dyDescent="0.3">
      <c r="A7725" s="1">
        <v>45911</v>
      </c>
      <c r="B7725" s="2">
        <v>0.84652777777777777</v>
      </c>
      <c r="C7725" t="s">
        <v>34</v>
      </c>
      <c r="D7725" t="s">
        <v>18</v>
      </c>
      <c r="E7725" t="s">
        <v>1497</v>
      </c>
      <c r="F7725" t="s">
        <v>20</v>
      </c>
      <c r="G7725" t="s">
        <v>56</v>
      </c>
      <c r="H7725" t="s">
        <v>57</v>
      </c>
      <c r="I7725" t="s">
        <v>58</v>
      </c>
      <c r="J7725" t="s">
        <v>24</v>
      </c>
      <c r="K7725" t="s">
        <v>25</v>
      </c>
      <c r="L7725">
        <v>0</v>
      </c>
      <c r="M7725">
        <v>32</v>
      </c>
      <c r="N7725">
        <v>304</v>
      </c>
      <c r="O7725">
        <v>0</v>
      </c>
      <c r="P7725">
        <v>5</v>
      </c>
      <c r="Q7725">
        <v>22</v>
      </c>
      <c r="T7725" t="s">
        <v>26</v>
      </c>
      <c r="U7725" t="s">
        <v>2179</v>
      </c>
      <c r="V7725" t="s">
        <v>20</v>
      </c>
      <c r="W7725" t="s">
        <v>43</v>
      </c>
      <c r="X7725" t="s">
        <v>44</v>
      </c>
      <c r="Y7725" t="s">
        <v>31</v>
      </c>
      <c r="Z7725" t="s">
        <v>32</v>
      </c>
      <c r="AA7725" t="s">
        <v>33</v>
      </c>
      <c r="AB7725">
        <v>0</v>
      </c>
      <c r="AC7725">
        <v>0</v>
      </c>
      <c r="AD7725">
        <v>180</v>
      </c>
      <c r="AE7725">
        <v>0</v>
      </c>
      <c r="AF7725">
        <v>12</v>
      </c>
      <c r="AG7725">
        <v>42</v>
      </c>
      <c r="AH7725" s="8">
        <f t="shared" si="23"/>
        <v>0</v>
      </c>
      <c r="AI7725" s="8">
        <f>_xlfn.PERCENTOF($AF7725,SUM(AC$6713+AD$6713))</f>
        <v>3.614457831325301E-2</v>
      </c>
      <c r="AJ7725" s="8">
        <f>_xlfn.PERCENTOF($AG7725,SUM($AC7725+$AD7725))</f>
        <v>0.23333333333333334</v>
      </c>
    </row>
    <row r="7726" spans="1:36" x14ac:dyDescent="0.3">
      <c r="A7726" s="1">
        <v>45911</v>
      </c>
      <c r="B7726" s="2">
        <v>0.43194444444444446</v>
      </c>
      <c r="C7726" t="s">
        <v>26</v>
      </c>
      <c r="D7726" t="s">
        <v>18</v>
      </c>
      <c r="E7726" t="s">
        <v>1707</v>
      </c>
      <c r="F7726" t="s">
        <v>20</v>
      </c>
      <c r="G7726" t="s">
        <v>71</v>
      </c>
      <c r="H7726" t="s">
        <v>22</v>
      </c>
      <c r="I7726" t="s">
        <v>23</v>
      </c>
      <c r="J7726" t="s">
        <v>24</v>
      </c>
      <c r="K7726" t="s">
        <v>25</v>
      </c>
      <c r="L7726">
        <v>0</v>
      </c>
      <c r="M7726">
        <v>32</v>
      </c>
      <c r="N7726">
        <v>300</v>
      </c>
      <c r="O7726">
        <v>0</v>
      </c>
      <c r="P7726">
        <v>15</v>
      </c>
      <c r="Q7726">
        <v>52</v>
      </c>
      <c r="T7726" t="s">
        <v>26</v>
      </c>
      <c r="U7726" t="s">
        <v>4829</v>
      </c>
      <c r="V7726" t="s">
        <v>20</v>
      </c>
      <c r="W7726" t="s">
        <v>43</v>
      </c>
      <c r="X7726" t="s">
        <v>44</v>
      </c>
      <c r="Y7726" t="s">
        <v>31</v>
      </c>
      <c r="Z7726" t="s">
        <v>32</v>
      </c>
      <c r="AA7726" t="s">
        <v>33</v>
      </c>
      <c r="AB7726">
        <v>0</v>
      </c>
      <c r="AC7726">
        <v>15</v>
      </c>
      <c r="AD7726">
        <v>165</v>
      </c>
      <c r="AE7726">
        <v>0</v>
      </c>
      <c r="AF7726">
        <v>2</v>
      </c>
      <c r="AG7726">
        <v>13</v>
      </c>
      <c r="AH7726" s="8">
        <f t="shared" si="23"/>
        <v>0</v>
      </c>
      <c r="AI7726" s="8">
        <f>_xlfn.PERCENTOF($AF7726,SUM(AC$6713+AD$6713))</f>
        <v>6.024096385542169E-3</v>
      </c>
      <c r="AJ7726" s="8">
        <f>_xlfn.PERCENTOF($AG7726,SUM($AC7726+$AD7726))</f>
        <v>7.2222222222222215E-2</v>
      </c>
    </row>
    <row r="7727" spans="1:36" x14ac:dyDescent="0.3">
      <c r="A7727" s="1">
        <v>45911</v>
      </c>
      <c r="B7727" s="2">
        <v>0.54027777777777775</v>
      </c>
      <c r="C7727" t="s">
        <v>48</v>
      </c>
      <c r="D7727" t="s">
        <v>18</v>
      </c>
      <c r="E7727" t="s">
        <v>2424</v>
      </c>
      <c r="F7727" t="s">
        <v>20</v>
      </c>
      <c r="G7727" t="s">
        <v>43</v>
      </c>
      <c r="H7727" t="s">
        <v>44</v>
      </c>
      <c r="I7727" t="s">
        <v>31</v>
      </c>
      <c r="J7727" t="s">
        <v>32</v>
      </c>
      <c r="K7727" t="s">
        <v>33</v>
      </c>
      <c r="L7727">
        <v>0</v>
      </c>
      <c r="M7727">
        <v>12</v>
      </c>
      <c r="N7727">
        <v>168</v>
      </c>
      <c r="O7727">
        <v>0</v>
      </c>
      <c r="P7727">
        <v>10</v>
      </c>
      <c r="Q7727">
        <v>38</v>
      </c>
      <c r="T7727" t="s">
        <v>26</v>
      </c>
      <c r="U7727" t="s">
        <v>5291</v>
      </c>
      <c r="V7727" t="s">
        <v>20</v>
      </c>
      <c r="W7727" t="s">
        <v>43</v>
      </c>
      <c r="X7727" t="s">
        <v>44</v>
      </c>
      <c r="Y7727" t="s">
        <v>31</v>
      </c>
      <c r="Z7727" t="s">
        <v>32</v>
      </c>
      <c r="AA7727" t="s">
        <v>33</v>
      </c>
      <c r="AB7727">
        <v>0</v>
      </c>
      <c r="AC7727">
        <v>4</v>
      </c>
      <c r="AD7727">
        <v>176</v>
      </c>
      <c r="AE7727">
        <v>0</v>
      </c>
      <c r="AF7727">
        <v>1</v>
      </c>
      <c r="AG7727">
        <v>11</v>
      </c>
      <c r="AH7727" s="8">
        <f t="shared" si="23"/>
        <v>0</v>
      </c>
      <c r="AI7727" s="8">
        <f>_xlfn.PERCENTOF($AF7727,SUM(AC$6713+AD$6713))</f>
        <v>3.0120481927710845E-3</v>
      </c>
      <c r="AJ7727" s="8">
        <f>_xlfn.PERCENTOF($AG7727,SUM($AC7727+$AD7727))</f>
        <v>6.1111111111111109E-2</v>
      </c>
    </row>
    <row r="7728" spans="1:36" x14ac:dyDescent="0.3">
      <c r="A7728" s="1">
        <v>45911</v>
      </c>
      <c r="B7728" s="2">
        <v>0.46666666666666667</v>
      </c>
      <c r="C7728" t="s">
        <v>26</v>
      </c>
      <c r="D7728" t="s">
        <v>18</v>
      </c>
      <c r="E7728" t="s">
        <v>732</v>
      </c>
      <c r="F7728" t="s">
        <v>20</v>
      </c>
      <c r="G7728" t="s">
        <v>54</v>
      </c>
      <c r="H7728" t="s">
        <v>30</v>
      </c>
      <c r="I7728" t="s">
        <v>31</v>
      </c>
      <c r="J7728" t="s">
        <v>32</v>
      </c>
      <c r="K7728" t="s">
        <v>33</v>
      </c>
      <c r="L7728">
        <v>0</v>
      </c>
      <c r="M7728">
        <v>0</v>
      </c>
      <c r="N7728">
        <v>180</v>
      </c>
      <c r="O7728">
        <v>0</v>
      </c>
      <c r="P7728">
        <v>4</v>
      </c>
      <c r="Q7728">
        <v>21</v>
      </c>
      <c r="T7728" t="s">
        <v>26</v>
      </c>
      <c r="U7728" t="s">
        <v>4405</v>
      </c>
      <c r="V7728" t="s">
        <v>20</v>
      </c>
      <c r="W7728" t="s">
        <v>43</v>
      </c>
      <c r="X7728" t="s">
        <v>44</v>
      </c>
      <c r="Y7728" t="s">
        <v>31</v>
      </c>
      <c r="Z7728" t="s">
        <v>32</v>
      </c>
      <c r="AA7728" t="s">
        <v>33</v>
      </c>
      <c r="AB7728">
        <v>0</v>
      </c>
      <c r="AC7728">
        <v>0</v>
      </c>
      <c r="AD7728">
        <v>180</v>
      </c>
      <c r="AE7728">
        <v>0</v>
      </c>
      <c r="AF7728">
        <v>3</v>
      </c>
      <c r="AG7728">
        <v>16</v>
      </c>
      <c r="AH7728" s="8">
        <f t="shared" si="23"/>
        <v>0</v>
      </c>
      <c r="AI7728" s="8">
        <f>_xlfn.PERCENTOF($AF7728,SUM(AC$6713+AD$6713))</f>
        <v>9.0361445783132526E-3</v>
      </c>
      <c r="AJ7728" s="8">
        <f>_xlfn.PERCENTOF($AG7728,SUM($AC7728+$AD7728))</f>
        <v>8.8888888888888892E-2</v>
      </c>
    </row>
    <row r="7729" spans="1:36" x14ac:dyDescent="0.3">
      <c r="A7729" s="1">
        <v>45911</v>
      </c>
      <c r="B7729" s="2">
        <v>0.88888888888888884</v>
      </c>
      <c r="C7729" t="s">
        <v>34</v>
      </c>
      <c r="D7729" t="s">
        <v>18</v>
      </c>
      <c r="E7729" t="s">
        <v>2610</v>
      </c>
      <c r="F7729" t="s">
        <v>20</v>
      </c>
      <c r="G7729" t="s">
        <v>29</v>
      </c>
      <c r="H7729" t="s">
        <v>30</v>
      </c>
      <c r="I7729" t="s">
        <v>31</v>
      </c>
      <c r="J7729" t="s">
        <v>32</v>
      </c>
      <c r="K7729" t="s">
        <v>33</v>
      </c>
      <c r="L7729">
        <v>0</v>
      </c>
      <c r="M7729">
        <v>14</v>
      </c>
      <c r="N7729">
        <v>166</v>
      </c>
      <c r="O7729">
        <v>0</v>
      </c>
      <c r="P7729">
        <v>2</v>
      </c>
      <c r="Q7729">
        <v>13</v>
      </c>
      <c r="T7729" t="s">
        <v>26</v>
      </c>
      <c r="U7729" t="s">
        <v>1473</v>
      </c>
      <c r="V7729" t="s">
        <v>20</v>
      </c>
      <c r="W7729" t="s">
        <v>43</v>
      </c>
      <c r="X7729" t="s">
        <v>44</v>
      </c>
      <c r="Y7729" t="s">
        <v>31</v>
      </c>
      <c r="Z7729" t="s">
        <v>32</v>
      </c>
      <c r="AA7729" t="s">
        <v>33</v>
      </c>
      <c r="AB7729">
        <v>0</v>
      </c>
      <c r="AC7729">
        <v>14</v>
      </c>
      <c r="AD7729">
        <v>166</v>
      </c>
      <c r="AE7729">
        <v>0</v>
      </c>
      <c r="AF7729">
        <v>0</v>
      </c>
      <c r="AG7729">
        <v>7</v>
      </c>
      <c r="AH7729" s="8">
        <f t="shared" si="23"/>
        <v>0</v>
      </c>
      <c r="AI7729" s="8">
        <f>_xlfn.PERCENTOF($AF7729,SUM(AC$6713+AD$6713))</f>
        <v>0</v>
      </c>
      <c r="AJ7729" s="8">
        <f>_xlfn.PERCENTOF($AG7729,SUM($AC7729+$AD7729))</f>
        <v>3.888888888888889E-2</v>
      </c>
    </row>
    <row r="7730" spans="1:36" x14ac:dyDescent="0.3">
      <c r="A7730" s="1">
        <v>45911</v>
      </c>
      <c r="B7730" s="2">
        <v>0.82152777777777775</v>
      </c>
      <c r="C7730" t="s">
        <v>34</v>
      </c>
      <c r="D7730" t="s">
        <v>18</v>
      </c>
      <c r="E7730" t="s">
        <v>2705</v>
      </c>
      <c r="F7730" t="s">
        <v>20</v>
      </c>
      <c r="G7730" t="s">
        <v>56</v>
      </c>
      <c r="H7730" t="s">
        <v>57</v>
      </c>
      <c r="I7730" t="s">
        <v>58</v>
      </c>
      <c r="J7730" t="s">
        <v>24</v>
      </c>
      <c r="K7730" t="s">
        <v>80</v>
      </c>
      <c r="L7730">
        <v>14</v>
      </c>
      <c r="M7730">
        <v>97</v>
      </c>
      <c r="N7730">
        <v>358</v>
      </c>
      <c r="O7730">
        <v>1</v>
      </c>
      <c r="P7730">
        <v>1</v>
      </c>
      <c r="Q7730">
        <v>11</v>
      </c>
      <c r="T7730" t="s">
        <v>26</v>
      </c>
      <c r="U7730" t="s">
        <v>4667</v>
      </c>
      <c r="V7730" t="s">
        <v>20</v>
      </c>
      <c r="W7730" t="s">
        <v>43</v>
      </c>
      <c r="X7730" t="s">
        <v>44</v>
      </c>
      <c r="Y7730" t="s">
        <v>31</v>
      </c>
      <c r="Z7730" t="s">
        <v>32</v>
      </c>
      <c r="AA7730" t="s">
        <v>33</v>
      </c>
      <c r="AB7730">
        <v>0</v>
      </c>
      <c r="AC7730">
        <v>12</v>
      </c>
      <c r="AD7730">
        <v>168</v>
      </c>
      <c r="AE7730">
        <v>0</v>
      </c>
      <c r="AF7730">
        <v>14</v>
      </c>
      <c r="AG7730">
        <v>48</v>
      </c>
      <c r="AH7730" s="8">
        <f t="shared" si="23"/>
        <v>0</v>
      </c>
      <c r="AI7730" s="8">
        <f>_xlfn.PERCENTOF($AF7730,SUM(AC$6713+AD$6713))</f>
        <v>4.2168674698795178E-2</v>
      </c>
      <c r="AJ7730" s="8">
        <f>_xlfn.PERCENTOF($AG7730,SUM($AC7730+$AD7730))</f>
        <v>0.26666666666666666</v>
      </c>
    </row>
    <row r="7731" spans="1:36" x14ac:dyDescent="0.3">
      <c r="A7731" s="1">
        <v>45911</v>
      </c>
      <c r="B7731" s="2">
        <v>0.28680555555555554</v>
      </c>
      <c r="C7731" t="s">
        <v>26</v>
      </c>
      <c r="D7731" t="s">
        <v>18</v>
      </c>
      <c r="E7731" t="s">
        <v>1687</v>
      </c>
      <c r="F7731" t="s">
        <v>20</v>
      </c>
      <c r="G7731" t="s">
        <v>36</v>
      </c>
      <c r="H7731" t="s">
        <v>37</v>
      </c>
      <c r="I7731" t="s">
        <v>31</v>
      </c>
      <c r="J7731" t="s">
        <v>32</v>
      </c>
      <c r="K7731" t="s">
        <v>33</v>
      </c>
      <c r="L7731">
        <v>0</v>
      </c>
      <c r="M7731">
        <v>16</v>
      </c>
      <c r="N7731">
        <v>164</v>
      </c>
      <c r="O7731">
        <v>1</v>
      </c>
      <c r="P7731">
        <v>5</v>
      </c>
      <c r="Q7731">
        <v>22</v>
      </c>
      <c r="T7731" t="s">
        <v>26</v>
      </c>
      <c r="U7731" t="s">
        <v>4326</v>
      </c>
      <c r="V7731" t="s">
        <v>20</v>
      </c>
      <c r="W7731" t="s">
        <v>43</v>
      </c>
      <c r="X7731" t="s">
        <v>44</v>
      </c>
      <c r="Y7731" t="s">
        <v>31</v>
      </c>
      <c r="Z7731" t="s">
        <v>32</v>
      </c>
      <c r="AA7731" t="s">
        <v>33</v>
      </c>
      <c r="AB7731">
        <v>0</v>
      </c>
      <c r="AC7731">
        <v>16</v>
      </c>
      <c r="AD7731">
        <v>164</v>
      </c>
      <c r="AE7731">
        <v>0</v>
      </c>
      <c r="AF7731">
        <v>15</v>
      </c>
      <c r="AG7731">
        <v>52</v>
      </c>
      <c r="AH7731" s="8">
        <f t="shared" si="23"/>
        <v>0</v>
      </c>
      <c r="AI7731" s="8">
        <f>_xlfn.PERCENTOF($AF7731,SUM(AC$6713+AD$6713))</f>
        <v>4.5180722891566265E-2</v>
      </c>
      <c r="AJ7731" s="8">
        <f>_xlfn.PERCENTOF($AG7731,SUM($AC7731+$AD7731))</f>
        <v>0.28888888888888886</v>
      </c>
    </row>
    <row r="7732" spans="1:36" x14ac:dyDescent="0.3">
      <c r="A7732" s="1">
        <v>45911</v>
      </c>
      <c r="B7732" s="2">
        <v>0.79861111111111116</v>
      </c>
      <c r="C7732" t="s">
        <v>34</v>
      </c>
      <c r="D7732" t="s">
        <v>18</v>
      </c>
      <c r="E7732" t="s">
        <v>3124</v>
      </c>
      <c r="F7732" t="s">
        <v>20</v>
      </c>
      <c r="G7732" t="s">
        <v>76</v>
      </c>
      <c r="H7732" t="s">
        <v>77</v>
      </c>
      <c r="I7732" t="s">
        <v>78</v>
      </c>
      <c r="J7732" t="s">
        <v>24</v>
      </c>
      <c r="K7732" t="s">
        <v>25</v>
      </c>
      <c r="L7732">
        <v>0</v>
      </c>
      <c r="M7732">
        <v>32</v>
      </c>
      <c r="N7732">
        <v>304</v>
      </c>
      <c r="O7732">
        <v>0</v>
      </c>
      <c r="P7732">
        <v>0</v>
      </c>
      <c r="Q7732">
        <v>0</v>
      </c>
      <c r="T7732" t="s">
        <v>26</v>
      </c>
      <c r="U7732" t="s">
        <v>2217</v>
      </c>
      <c r="V7732" t="s">
        <v>20</v>
      </c>
      <c r="W7732" t="s">
        <v>43</v>
      </c>
      <c r="X7732" t="s">
        <v>44</v>
      </c>
      <c r="Y7732" t="s">
        <v>31</v>
      </c>
      <c r="Z7732" t="s">
        <v>32</v>
      </c>
      <c r="AA7732" t="s">
        <v>33</v>
      </c>
      <c r="AB7732">
        <v>0</v>
      </c>
      <c r="AC7732">
        <v>10</v>
      </c>
      <c r="AD7732">
        <v>170</v>
      </c>
      <c r="AE7732">
        <v>0</v>
      </c>
      <c r="AF7732">
        <v>2</v>
      </c>
      <c r="AG7732">
        <v>14</v>
      </c>
      <c r="AH7732" s="8">
        <f t="shared" si="23"/>
        <v>0</v>
      </c>
      <c r="AI7732" s="8">
        <f>_xlfn.PERCENTOF($AF7732,SUM(AC$6713+AD$6713))</f>
        <v>6.024096385542169E-3</v>
      </c>
      <c r="AJ7732" s="8">
        <f>_xlfn.PERCENTOF($AG7732,SUM($AC7732+$AD7732))</f>
        <v>7.7777777777777779E-2</v>
      </c>
    </row>
    <row r="7733" spans="1:36" x14ac:dyDescent="0.3">
      <c r="A7733" s="1">
        <v>45911</v>
      </c>
      <c r="B7733" s="2">
        <v>0.52222222222222225</v>
      </c>
      <c r="C7733" t="s">
        <v>48</v>
      </c>
      <c r="D7733" t="s">
        <v>18</v>
      </c>
      <c r="E7733" t="s">
        <v>3126</v>
      </c>
      <c r="F7733" t="s">
        <v>20</v>
      </c>
      <c r="G7733" t="s">
        <v>43</v>
      </c>
      <c r="H7733" t="s">
        <v>44</v>
      </c>
      <c r="I7733" t="s">
        <v>31</v>
      </c>
      <c r="J7733" t="s">
        <v>32</v>
      </c>
      <c r="K7733" t="s">
        <v>33</v>
      </c>
      <c r="L7733">
        <v>0</v>
      </c>
      <c r="M7733">
        <v>10</v>
      </c>
      <c r="N7733">
        <v>170</v>
      </c>
      <c r="O7733">
        <v>0</v>
      </c>
      <c r="P7733">
        <v>7</v>
      </c>
      <c r="Q7733">
        <v>28</v>
      </c>
      <c r="T7733" t="s">
        <v>26</v>
      </c>
      <c r="U7733" t="s">
        <v>5796</v>
      </c>
      <c r="V7733" t="s">
        <v>20</v>
      </c>
      <c r="W7733" t="s">
        <v>43</v>
      </c>
      <c r="X7733" t="s">
        <v>44</v>
      </c>
      <c r="Y7733" t="s">
        <v>31</v>
      </c>
      <c r="Z7733" t="s">
        <v>32</v>
      </c>
      <c r="AA7733" t="s">
        <v>33</v>
      </c>
      <c r="AB7733">
        <v>0</v>
      </c>
      <c r="AC7733">
        <v>13</v>
      </c>
      <c r="AD7733">
        <v>167</v>
      </c>
      <c r="AE7733">
        <v>0</v>
      </c>
      <c r="AF7733">
        <v>7</v>
      </c>
      <c r="AG7733">
        <v>27</v>
      </c>
      <c r="AH7733" s="8">
        <f t="shared" si="23"/>
        <v>0</v>
      </c>
      <c r="AI7733" s="8">
        <f>_xlfn.PERCENTOF($AF7733,SUM(AC$6713+AD$6713))</f>
        <v>2.1084337349397589E-2</v>
      </c>
      <c r="AJ7733" s="8">
        <f>_xlfn.PERCENTOF($AG7733,SUM($AC7733+$AD7733))</f>
        <v>0.15</v>
      </c>
    </row>
    <row r="7734" spans="1:36" x14ac:dyDescent="0.3">
      <c r="A7734" s="1">
        <v>45911</v>
      </c>
      <c r="B7734" s="2">
        <v>0.64375000000000004</v>
      </c>
      <c r="C7734" t="s">
        <v>17</v>
      </c>
      <c r="D7734" t="s">
        <v>18</v>
      </c>
      <c r="E7734" t="s">
        <v>2348</v>
      </c>
      <c r="F7734" t="s">
        <v>20</v>
      </c>
      <c r="G7734" t="s">
        <v>56</v>
      </c>
      <c r="H7734" t="s">
        <v>57</v>
      </c>
      <c r="I7734" t="s">
        <v>58</v>
      </c>
      <c r="J7734" t="s">
        <v>24</v>
      </c>
      <c r="K7734" t="s">
        <v>59</v>
      </c>
      <c r="L7734">
        <v>0</v>
      </c>
      <c r="M7734">
        <v>35</v>
      </c>
      <c r="N7734">
        <v>179</v>
      </c>
      <c r="O7734">
        <v>0</v>
      </c>
      <c r="P7734">
        <v>2</v>
      </c>
      <c r="Q7734">
        <v>13</v>
      </c>
      <c r="T7734" t="s">
        <v>26</v>
      </c>
      <c r="U7734" t="s">
        <v>477</v>
      </c>
      <c r="V7734" t="s">
        <v>20</v>
      </c>
      <c r="W7734" t="s">
        <v>43</v>
      </c>
      <c r="X7734" t="s">
        <v>44</v>
      </c>
      <c r="Y7734" t="s">
        <v>31</v>
      </c>
      <c r="Z7734" t="s">
        <v>32</v>
      </c>
      <c r="AA7734" t="s">
        <v>33</v>
      </c>
      <c r="AB7734">
        <v>0</v>
      </c>
      <c r="AC7734">
        <v>10</v>
      </c>
      <c r="AD7734">
        <v>170</v>
      </c>
      <c r="AE7734">
        <v>0</v>
      </c>
      <c r="AF7734">
        <v>0</v>
      </c>
      <c r="AG7734">
        <v>0</v>
      </c>
      <c r="AH7734" s="8">
        <f t="shared" si="23"/>
        <v>0</v>
      </c>
      <c r="AI7734" s="8">
        <f>_xlfn.PERCENTOF($AF7734,SUM(AC$6713+AD$6713))</f>
        <v>0</v>
      </c>
      <c r="AJ7734" s="8">
        <f>_xlfn.PERCENTOF($AG7734,SUM($AC7734+$AD7734))</f>
        <v>0</v>
      </c>
    </row>
    <row r="7735" spans="1:36" x14ac:dyDescent="0.3">
      <c r="A7735" s="1">
        <v>45911</v>
      </c>
      <c r="B7735" s="2">
        <v>0.91180555555555554</v>
      </c>
      <c r="C7735" t="s">
        <v>34</v>
      </c>
      <c r="D7735" t="s">
        <v>18</v>
      </c>
      <c r="E7735" t="s">
        <v>2133</v>
      </c>
      <c r="F7735" t="s">
        <v>20</v>
      </c>
      <c r="G7735" t="s">
        <v>71</v>
      </c>
      <c r="H7735" t="s">
        <v>22</v>
      </c>
      <c r="I7735" t="s">
        <v>23</v>
      </c>
      <c r="J7735" t="s">
        <v>24</v>
      </c>
      <c r="K7735" t="s">
        <v>47</v>
      </c>
      <c r="L7735">
        <v>0</v>
      </c>
      <c r="M7735">
        <v>56</v>
      </c>
      <c r="N7735">
        <v>275</v>
      </c>
      <c r="O7735">
        <v>0</v>
      </c>
      <c r="P7735">
        <v>0</v>
      </c>
      <c r="Q7735">
        <v>8</v>
      </c>
      <c r="T7735" t="s">
        <v>26</v>
      </c>
      <c r="U7735" t="s">
        <v>4480</v>
      </c>
      <c r="V7735" t="s">
        <v>20</v>
      </c>
      <c r="W7735" t="s">
        <v>43</v>
      </c>
      <c r="X7735" t="s">
        <v>44</v>
      </c>
      <c r="Y7735" t="s">
        <v>31</v>
      </c>
      <c r="Z7735" t="s">
        <v>32</v>
      </c>
      <c r="AA7735" t="s">
        <v>33</v>
      </c>
      <c r="AB7735">
        <v>0</v>
      </c>
      <c r="AC7735">
        <v>4</v>
      </c>
      <c r="AD7735">
        <v>176</v>
      </c>
      <c r="AE7735">
        <v>0</v>
      </c>
      <c r="AF7735">
        <v>8</v>
      </c>
      <c r="AG7735">
        <v>31</v>
      </c>
      <c r="AH7735" s="8">
        <f t="shared" si="23"/>
        <v>0</v>
      </c>
      <c r="AI7735" s="8">
        <f>_xlfn.PERCENTOF($AF7735,SUM(AC$6713+AD$6713))</f>
        <v>2.4096385542168676E-2</v>
      </c>
      <c r="AJ7735" s="8">
        <f>_xlfn.PERCENTOF($AG7735,SUM($AC7735+$AD7735))</f>
        <v>0.17222222222222222</v>
      </c>
    </row>
    <row r="7736" spans="1:36" x14ac:dyDescent="0.3">
      <c r="A7736" s="1">
        <v>45911</v>
      </c>
      <c r="B7736" s="2">
        <v>0.4</v>
      </c>
      <c r="C7736" t="s">
        <v>26</v>
      </c>
      <c r="D7736" t="s">
        <v>18</v>
      </c>
      <c r="E7736" t="s">
        <v>3403</v>
      </c>
      <c r="F7736" t="s">
        <v>20</v>
      </c>
      <c r="G7736" t="s">
        <v>76</v>
      </c>
      <c r="H7736" t="s">
        <v>77</v>
      </c>
      <c r="I7736" t="s">
        <v>78</v>
      </c>
      <c r="J7736" t="s">
        <v>24</v>
      </c>
      <c r="K7736" t="s">
        <v>25</v>
      </c>
      <c r="L7736">
        <v>8</v>
      </c>
      <c r="M7736">
        <v>49</v>
      </c>
      <c r="N7736">
        <v>178</v>
      </c>
      <c r="O7736">
        <v>0</v>
      </c>
      <c r="P7736">
        <v>4</v>
      </c>
      <c r="Q7736">
        <v>20</v>
      </c>
      <c r="T7736" t="s">
        <v>26</v>
      </c>
      <c r="U7736" t="s">
        <v>5041</v>
      </c>
      <c r="V7736" t="s">
        <v>20</v>
      </c>
      <c r="W7736" t="s">
        <v>43</v>
      </c>
      <c r="X7736" t="s">
        <v>44</v>
      </c>
      <c r="Y7736" t="s">
        <v>31</v>
      </c>
      <c r="Z7736" t="s">
        <v>32</v>
      </c>
      <c r="AA7736" t="s">
        <v>33</v>
      </c>
      <c r="AB7736">
        <v>0</v>
      </c>
      <c r="AC7736">
        <v>8</v>
      </c>
      <c r="AD7736">
        <v>172</v>
      </c>
      <c r="AE7736">
        <v>0</v>
      </c>
      <c r="AF7736">
        <v>4</v>
      </c>
      <c r="AG7736">
        <v>20</v>
      </c>
      <c r="AH7736" s="8">
        <f t="shared" si="23"/>
        <v>0</v>
      </c>
      <c r="AI7736" s="8">
        <f>_xlfn.PERCENTOF($AF7736,SUM(AC$6713+AD$6713))</f>
        <v>1.2048192771084338E-2</v>
      </c>
      <c r="AJ7736" s="8">
        <f>_xlfn.PERCENTOF($AG7736,SUM($AC7736+$AD7736))</f>
        <v>0.1111111111111111</v>
      </c>
    </row>
    <row r="7737" spans="1:36" x14ac:dyDescent="0.3">
      <c r="A7737" s="1">
        <v>45911</v>
      </c>
      <c r="B7737" s="2">
        <v>0.75069444444444444</v>
      </c>
      <c r="C7737" t="s">
        <v>34</v>
      </c>
      <c r="D7737" t="s">
        <v>18</v>
      </c>
      <c r="E7737" t="s">
        <v>3587</v>
      </c>
      <c r="F7737" t="s">
        <v>20</v>
      </c>
      <c r="G7737" t="s">
        <v>40</v>
      </c>
      <c r="H7737" t="s">
        <v>41</v>
      </c>
      <c r="I7737" t="s">
        <v>31</v>
      </c>
      <c r="J7737" t="s">
        <v>32</v>
      </c>
      <c r="K7737" t="s">
        <v>33</v>
      </c>
      <c r="L7737">
        <v>0</v>
      </c>
      <c r="M7737">
        <v>8</v>
      </c>
      <c r="N7737">
        <v>172</v>
      </c>
      <c r="O7737">
        <v>2</v>
      </c>
      <c r="P7737">
        <v>17</v>
      </c>
      <c r="Q7737">
        <v>56</v>
      </c>
      <c r="T7737" t="s">
        <v>26</v>
      </c>
      <c r="U7737" t="s">
        <v>4837</v>
      </c>
      <c r="V7737" t="s">
        <v>20</v>
      </c>
      <c r="W7737" t="s">
        <v>43</v>
      </c>
      <c r="X7737" t="s">
        <v>44</v>
      </c>
      <c r="Y7737" t="s">
        <v>31</v>
      </c>
      <c r="Z7737" t="s">
        <v>32</v>
      </c>
      <c r="AA7737" t="s">
        <v>33</v>
      </c>
      <c r="AB7737">
        <v>0</v>
      </c>
      <c r="AC7737">
        <v>3</v>
      </c>
      <c r="AD7737">
        <v>177</v>
      </c>
      <c r="AE7737">
        <v>0</v>
      </c>
      <c r="AF7737">
        <v>12</v>
      </c>
      <c r="AG7737">
        <v>41</v>
      </c>
      <c r="AH7737" s="8">
        <f t="shared" si="23"/>
        <v>0</v>
      </c>
      <c r="AI7737" s="8">
        <f>_xlfn.PERCENTOF($AF7737,SUM(AC$6713+AD$6713))</f>
        <v>3.614457831325301E-2</v>
      </c>
      <c r="AJ7737" s="8">
        <f>_xlfn.PERCENTOF($AG7737,SUM($AC7737+$AD7737))</f>
        <v>0.22777777777777777</v>
      </c>
    </row>
    <row r="7738" spans="1:36" x14ac:dyDescent="0.3">
      <c r="A7738" s="1">
        <v>45911</v>
      </c>
      <c r="B7738" s="2">
        <v>0.33055555555555555</v>
      </c>
      <c r="C7738" t="s">
        <v>26</v>
      </c>
      <c r="D7738" t="s">
        <v>18</v>
      </c>
      <c r="E7738" t="s">
        <v>886</v>
      </c>
      <c r="F7738" t="s">
        <v>20</v>
      </c>
      <c r="G7738" t="s">
        <v>76</v>
      </c>
      <c r="H7738" t="s">
        <v>77</v>
      </c>
      <c r="I7738" t="s">
        <v>78</v>
      </c>
      <c r="J7738" t="s">
        <v>24</v>
      </c>
      <c r="K7738" t="s">
        <v>47</v>
      </c>
      <c r="L7738">
        <v>0</v>
      </c>
      <c r="M7738">
        <v>56</v>
      </c>
      <c r="N7738">
        <v>275</v>
      </c>
      <c r="O7738">
        <v>0</v>
      </c>
      <c r="P7738">
        <v>13</v>
      </c>
      <c r="Q7738">
        <v>45</v>
      </c>
      <c r="T7738" t="s">
        <v>26</v>
      </c>
      <c r="U7738" t="s">
        <v>2636</v>
      </c>
      <c r="V7738" t="s">
        <v>20</v>
      </c>
      <c r="W7738" t="s">
        <v>43</v>
      </c>
      <c r="X7738" t="s">
        <v>44</v>
      </c>
      <c r="Y7738" t="s">
        <v>31</v>
      </c>
      <c r="Z7738" t="s">
        <v>32</v>
      </c>
      <c r="AA7738" t="s">
        <v>33</v>
      </c>
      <c r="AB7738">
        <v>0</v>
      </c>
      <c r="AC7738">
        <v>20</v>
      </c>
      <c r="AD7738">
        <v>160</v>
      </c>
      <c r="AE7738">
        <v>0</v>
      </c>
      <c r="AF7738">
        <v>6</v>
      </c>
      <c r="AG7738">
        <v>24</v>
      </c>
      <c r="AH7738" s="8">
        <f t="shared" si="23"/>
        <v>0</v>
      </c>
      <c r="AI7738" s="8">
        <f>_xlfn.PERCENTOF($AF7738,SUM(AC$6713+AD$6713))</f>
        <v>1.8072289156626505E-2</v>
      </c>
      <c r="AJ7738" s="8">
        <f>_xlfn.PERCENTOF($AG7738,SUM($AC7738+$AD7738))</f>
        <v>0.13333333333333333</v>
      </c>
    </row>
    <row r="7739" spans="1:36" x14ac:dyDescent="0.3">
      <c r="A7739" s="1">
        <v>45911</v>
      </c>
      <c r="B7739" s="2">
        <v>0.52152777777777781</v>
      </c>
      <c r="C7739" t="s">
        <v>48</v>
      </c>
      <c r="D7739" t="s">
        <v>18</v>
      </c>
      <c r="E7739" t="s">
        <v>3888</v>
      </c>
      <c r="F7739" t="s">
        <v>20</v>
      </c>
      <c r="G7739" t="s">
        <v>76</v>
      </c>
      <c r="H7739" t="s">
        <v>77</v>
      </c>
      <c r="I7739" t="s">
        <v>78</v>
      </c>
      <c r="J7739" t="s">
        <v>24</v>
      </c>
      <c r="K7739" t="s">
        <v>59</v>
      </c>
      <c r="L7739">
        <v>8</v>
      </c>
      <c r="M7739">
        <v>48</v>
      </c>
      <c r="N7739">
        <v>200</v>
      </c>
      <c r="O7739">
        <v>3</v>
      </c>
      <c r="P7739">
        <v>9</v>
      </c>
      <c r="Q7739">
        <v>34</v>
      </c>
      <c r="T7739" t="s">
        <v>26</v>
      </c>
      <c r="U7739" t="s">
        <v>2720</v>
      </c>
      <c r="V7739" t="s">
        <v>20</v>
      </c>
      <c r="W7739" t="s">
        <v>43</v>
      </c>
      <c r="X7739" t="s">
        <v>44</v>
      </c>
      <c r="Y7739" t="s">
        <v>31</v>
      </c>
      <c r="Z7739" t="s">
        <v>32</v>
      </c>
      <c r="AA7739" t="s">
        <v>33</v>
      </c>
      <c r="AB7739">
        <v>0</v>
      </c>
      <c r="AC7739">
        <v>12</v>
      </c>
      <c r="AD7739">
        <v>168</v>
      </c>
      <c r="AE7739">
        <v>0</v>
      </c>
      <c r="AF7739">
        <v>12</v>
      </c>
      <c r="AG7739">
        <v>43</v>
      </c>
      <c r="AH7739" s="8">
        <f t="shared" si="23"/>
        <v>0</v>
      </c>
      <c r="AI7739" s="8">
        <f>_xlfn.PERCENTOF($AF7739,SUM(AC$6713+AD$6713))</f>
        <v>3.614457831325301E-2</v>
      </c>
      <c r="AJ7739" s="8">
        <f>_xlfn.PERCENTOF($AG7739,SUM($AC7739+$AD7739))</f>
        <v>0.2388888888888889</v>
      </c>
    </row>
    <row r="7740" spans="1:36" x14ac:dyDescent="0.3">
      <c r="A7740" s="1">
        <v>45911</v>
      </c>
      <c r="B7740" s="2">
        <v>0.84513888888888888</v>
      </c>
      <c r="C7740" t="s">
        <v>34</v>
      </c>
      <c r="D7740" t="s">
        <v>18</v>
      </c>
      <c r="E7740" t="s">
        <v>3987</v>
      </c>
      <c r="F7740" t="s">
        <v>20</v>
      </c>
      <c r="G7740" t="s">
        <v>29</v>
      </c>
      <c r="H7740" t="s">
        <v>30</v>
      </c>
      <c r="I7740" t="s">
        <v>31</v>
      </c>
      <c r="J7740" t="s">
        <v>32</v>
      </c>
      <c r="K7740" t="s">
        <v>33</v>
      </c>
      <c r="L7740">
        <v>0</v>
      </c>
      <c r="M7740">
        <v>4</v>
      </c>
      <c r="N7740">
        <v>176</v>
      </c>
      <c r="O7740">
        <v>1</v>
      </c>
      <c r="P7740">
        <v>22</v>
      </c>
      <c r="Q7740">
        <v>70</v>
      </c>
      <c r="T7740" t="s">
        <v>26</v>
      </c>
      <c r="U7740" t="s">
        <v>796</v>
      </c>
      <c r="V7740" t="s">
        <v>20</v>
      </c>
      <c r="W7740" t="s">
        <v>43</v>
      </c>
      <c r="X7740" t="s">
        <v>44</v>
      </c>
      <c r="Y7740" t="s">
        <v>31</v>
      </c>
      <c r="Z7740" t="s">
        <v>32</v>
      </c>
      <c r="AA7740" t="s">
        <v>33</v>
      </c>
      <c r="AB7740">
        <v>0</v>
      </c>
      <c r="AC7740">
        <v>3</v>
      </c>
      <c r="AD7740">
        <v>177</v>
      </c>
      <c r="AE7740">
        <v>0</v>
      </c>
      <c r="AF7740">
        <v>0</v>
      </c>
      <c r="AG7740">
        <v>1</v>
      </c>
      <c r="AH7740" s="8">
        <f t="shared" si="23"/>
        <v>0</v>
      </c>
      <c r="AI7740" s="8">
        <f>_xlfn.PERCENTOF($AF7740,SUM(AC$6713+AD$6713))</f>
        <v>0</v>
      </c>
      <c r="AJ7740" s="8">
        <f>_xlfn.PERCENTOF($AG7740,SUM($AC7740+$AD7740))</f>
        <v>5.5555555555555558E-3</v>
      </c>
    </row>
    <row r="7741" spans="1:36" x14ac:dyDescent="0.3">
      <c r="A7741" s="1">
        <v>45911</v>
      </c>
      <c r="B7741" s="2">
        <v>0.26805555555555555</v>
      </c>
      <c r="C7741" t="s">
        <v>26</v>
      </c>
      <c r="D7741" t="s">
        <v>18</v>
      </c>
      <c r="E7741" t="s">
        <v>3993</v>
      </c>
      <c r="F7741" t="s">
        <v>20</v>
      </c>
      <c r="G7741" t="s">
        <v>99</v>
      </c>
      <c r="H7741" t="s">
        <v>74</v>
      </c>
      <c r="I7741" t="s">
        <v>31</v>
      </c>
      <c r="J7741" t="s">
        <v>32</v>
      </c>
      <c r="K7741" t="s">
        <v>33</v>
      </c>
      <c r="L7741">
        <v>0</v>
      </c>
      <c r="M7741">
        <v>8</v>
      </c>
      <c r="N7741">
        <v>172</v>
      </c>
      <c r="O7741">
        <v>0</v>
      </c>
      <c r="P7741">
        <v>7</v>
      </c>
      <c r="Q7741">
        <v>29</v>
      </c>
      <c r="T7741" t="s">
        <v>26</v>
      </c>
      <c r="U7741" t="s">
        <v>2305</v>
      </c>
      <c r="V7741" t="s">
        <v>20</v>
      </c>
      <c r="W7741" t="s">
        <v>43</v>
      </c>
      <c r="X7741" t="s">
        <v>44</v>
      </c>
      <c r="Y7741" t="s">
        <v>31</v>
      </c>
      <c r="Z7741" t="s">
        <v>32</v>
      </c>
      <c r="AA7741" t="s">
        <v>33</v>
      </c>
      <c r="AB7741">
        <v>0</v>
      </c>
      <c r="AC7741">
        <v>20</v>
      </c>
      <c r="AD7741">
        <v>160</v>
      </c>
      <c r="AE7741">
        <v>0</v>
      </c>
      <c r="AF7741">
        <v>22</v>
      </c>
      <c r="AG7741">
        <v>71</v>
      </c>
      <c r="AH7741" s="8">
        <f t="shared" si="23"/>
        <v>0</v>
      </c>
      <c r="AI7741" s="8">
        <f>_xlfn.PERCENTOF($AF7741,SUM(AC$6713+AD$6713))</f>
        <v>6.6265060240963861E-2</v>
      </c>
      <c r="AJ7741" s="8">
        <f>_xlfn.PERCENTOF($AG7741,SUM($AC7741+$AD7741))</f>
        <v>0.39444444444444443</v>
      </c>
    </row>
    <row r="7742" spans="1:36" x14ac:dyDescent="0.3">
      <c r="A7742" s="1">
        <v>45911</v>
      </c>
      <c r="B7742" s="2">
        <v>0.65416666666666667</v>
      </c>
      <c r="C7742" t="s">
        <v>17</v>
      </c>
      <c r="D7742" t="s">
        <v>18</v>
      </c>
      <c r="E7742" t="s">
        <v>3674</v>
      </c>
      <c r="F7742" t="s">
        <v>20</v>
      </c>
      <c r="G7742" t="s">
        <v>43</v>
      </c>
      <c r="H7742" t="s">
        <v>44</v>
      </c>
      <c r="I7742" t="s">
        <v>31</v>
      </c>
      <c r="J7742" t="s">
        <v>32</v>
      </c>
      <c r="K7742" t="s">
        <v>33</v>
      </c>
      <c r="L7742">
        <v>0</v>
      </c>
      <c r="M7742">
        <v>8</v>
      </c>
      <c r="N7742">
        <v>172</v>
      </c>
      <c r="O7742">
        <v>0</v>
      </c>
      <c r="P7742">
        <v>5</v>
      </c>
      <c r="Q7742">
        <v>22</v>
      </c>
      <c r="T7742" t="s">
        <v>26</v>
      </c>
      <c r="U7742" t="s">
        <v>3290</v>
      </c>
      <c r="V7742" t="s">
        <v>20</v>
      </c>
      <c r="W7742" t="s">
        <v>43</v>
      </c>
      <c r="X7742" t="s">
        <v>44</v>
      </c>
      <c r="Y7742" t="s">
        <v>31</v>
      </c>
      <c r="Z7742" t="s">
        <v>32</v>
      </c>
      <c r="AA7742" t="s">
        <v>33</v>
      </c>
      <c r="AB7742">
        <v>0</v>
      </c>
      <c r="AC7742">
        <v>19</v>
      </c>
      <c r="AD7742">
        <v>161</v>
      </c>
      <c r="AE7742">
        <v>0</v>
      </c>
      <c r="AF7742">
        <v>6</v>
      </c>
      <c r="AG7742">
        <v>24</v>
      </c>
      <c r="AH7742" s="8">
        <f t="shared" si="23"/>
        <v>0</v>
      </c>
      <c r="AI7742" s="8">
        <f>_xlfn.PERCENTOF($AF7742,SUM(AC$6713+AD$6713))</f>
        <v>1.8072289156626505E-2</v>
      </c>
      <c r="AJ7742" s="8">
        <f>_xlfn.PERCENTOF($AG7742,SUM($AC7742+$AD7742))</f>
        <v>0.13333333333333333</v>
      </c>
    </row>
    <row r="7743" spans="1:36" x14ac:dyDescent="0.3">
      <c r="A7743" s="1">
        <v>45911</v>
      </c>
      <c r="B7743" s="2">
        <v>0.49791666666666667</v>
      </c>
      <c r="C7743" t="s">
        <v>26</v>
      </c>
      <c r="D7743" t="s">
        <v>18</v>
      </c>
      <c r="E7743" t="s">
        <v>4061</v>
      </c>
      <c r="F7743" t="s">
        <v>20</v>
      </c>
      <c r="G7743" t="s">
        <v>36</v>
      </c>
      <c r="H7743" t="s">
        <v>37</v>
      </c>
      <c r="I7743" t="s">
        <v>31</v>
      </c>
      <c r="J7743" t="s">
        <v>32</v>
      </c>
      <c r="K7743" t="s">
        <v>33</v>
      </c>
      <c r="L7743">
        <v>0</v>
      </c>
      <c r="M7743">
        <v>5</v>
      </c>
      <c r="N7743">
        <v>175</v>
      </c>
      <c r="O7743">
        <v>0</v>
      </c>
      <c r="P7743">
        <v>3</v>
      </c>
      <c r="Q7743">
        <v>17</v>
      </c>
      <c r="T7743" t="s">
        <v>26</v>
      </c>
      <c r="U7743" t="s">
        <v>2053</v>
      </c>
      <c r="V7743" t="s">
        <v>20</v>
      </c>
      <c r="W7743" t="s">
        <v>43</v>
      </c>
      <c r="X7743" t="s">
        <v>44</v>
      </c>
      <c r="Y7743" t="s">
        <v>31</v>
      </c>
      <c r="Z7743" t="s">
        <v>32</v>
      </c>
      <c r="AA7743" t="s">
        <v>33</v>
      </c>
      <c r="AB7743">
        <v>0</v>
      </c>
      <c r="AC7743">
        <v>4</v>
      </c>
      <c r="AD7743">
        <v>176</v>
      </c>
      <c r="AE7743">
        <v>0</v>
      </c>
      <c r="AF7743">
        <v>13</v>
      </c>
      <c r="AG7743">
        <v>45</v>
      </c>
      <c r="AH7743" s="8">
        <f t="shared" si="23"/>
        <v>0</v>
      </c>
      <c r="AI7743" s="8">
        <f>_xlfn.PERCENTOF($AF7743,SUM(AC$6713+AD$6713))</f>
        <v>3.9156626506024098E-2</v>
      </c>
      <c r="AJ7743" s="8">
        <f>_xlfn.PERCENTOF($AG7743,SUM($AC7743+$AD7743))</f>
        <v>0.25</v>
      </c>
    </row>
    <row r="7744" spans="1:36" x14ac:dyDescent="0.3">
      <c r="A7744" s="1">
        <v>45911</v>
      </c>
      <c r="B7744" s="2">
        <v>0.48125000000000001</v>
      </c>
      <c r="C7744" t="s">
        <v>26</v>
      </c>
      <c r="D7744" t="s">
        <v>18</v>
      </c>
      <c r="E7744" t="s">
        <v>1816</v>
      </c>
      <c r="F7744" t="s">
        <v>20</v>
      </c>
      <c r="G7744" t="s">
        <v>21</v>
      </c>
      <c r="H7744" t="s">
        <v>22</v>
      </c>
      <c r="I7744" t="s">
        <v>23</v>
      </c>
      <c r="J7744" t="s">
        <v>24</v>
      </c>
      <c r="K7744" t="s">
        <v>80</v>
      </c>
      <c r="L7744">
        <v>14</v>
      </c>
      <c r="M7744">
        <v>97</v>
      </c>
      <c r="N7744">
        <v>358</v>
      </c>
      <c r="O7744">
        <v>0</v>
      </c>
      <c r="P7744">
        <v>12</v>
      </c>
      <c r="Q7744">
        <v>42</v>
      </c>
      <c r="T7744" t="s">
        <v>26</v>
      </c>
      <c r="U7744" t="s">
        <v>948</v>
      </c>
      <c r="V7744" t="s">
        <v>20</v>
      </c>
      <c r="W7744" t="s">
        <v>43</v>
      </c>
      <c r="X7744" t="s">
        <v>44</v>
      </c>
      <c r="Y7744" t="s">
        <v>31</v>
      </c>
      <c r="Z7744" t="s">
        <v>32</v>
      </c>
      <c r="AA7744" t="s">
        <v>33</v>
      </c>
      <c r="AB7744">
        <v>0</v>
      </c>
      <c r="AC7744">
        <v>5</v>
      </c>
      <c r="AD7744">
        <v>175</v>
      </c>
      <c r="AE7744">
        <v>0</v>
      </c>
      <c r="AF7744">
        <v>5</v>
      </c>
      <c r="AG7744">
        <v>22</v>
      </c>
      <c r="AH7744" s="8">
        <f t="shared" si="23"/>
        <v>0</v>
      </c>
      <c r="AI7744" s="8">
        <f>_xlfn.PERCENTOF($AF7744,SUM(AC$6713+AD$6713))</f>
        <v>1.5060240963855422E-2</v>
      </c>
      <c r="AJ7744" s="8">
        <f>_xlfn.PERCENTOF($AG7744,SUM($AC7744+$AD7744))</f>
        <v>0.12222222222222222</v>
      </c>
    </row>
    <row r="7745" spans="1:36" x14ac:dyDescent="0.3">
      <c r="A7745" s="1">
        <v>45911</v>
      </c>
      <c r="B7745" s="2">
        <v>0.79722222222222228</v>
      </c>
      <c r="C7745" t="s">
        <v>34</v>
      </c>
      <c r="D7745" t="s">
        <v>18</v>
      </c>
      <c r="E7745" t="s">
        <v>1019</v>
      </c>
      <c r="F7745" t="s">
        <v>20</v>
      </c>
      <c r="G7745" t="s">
        <v>124</v>
      </c>
      <c r="H7745" t="s">
        <v>22</v>
      </c>
      <c r="I7745" t="s">
        <v>23</v>
      </c>
      <c r="J7745" t="s">
        <v>24</v>
      </c>
      <c r="K7745" t="s">
        <v>80</v>
      </c>
      <c r="L7745">
        <v>14</v>
      </c>
      <c r="M7745">
        <v>97</v>
      </c>
      <c r="N7745">
        <v>358</v>
      </c>
      <c r="O7745">
        <v>1</v>
      </c>
      <c r="P7745">
        <v>4</v>
      </c>
      <c r="Q7745">
        <v>19</v>
      </c>
      <c r="T7745" t="s">
        <v>26</v>
      </c>
      <c r="U7745" t="s">
        <v>2407</v>
      </c>
      <c r="V7745" t="s">
        <v>20</v>
      </c>
      <c r="W7745" t="s">
        <v>43</v>
      </c>
      <c r="X7745" t="s">
        <v>44</v>
      </c>
      <c r="Y7745" t="s">
        <v>31</v>
      </c>
      <c r="Z7745" t="s">
        <v>32</v>
      </c>
      <c r="AA7745" t="s">
        <v>33</v>
      </c>
      <c r="AB7745">
        <v>0</v>
      </c>
      <c r="AC7745">
        <v>2</v>
      </c>
      <c r="AD7745">
        <v>178</v>
      </c>
      <c r="AE7745">
        <v>0</v>
      </c>
      <c r="AF7745">
        <v>9</v>
      </c>
      <c r="AG7745">
        <v>33</v>
      </c>
      <c r="AH7745" s="8">
        <f t="shared" si="23"/>
        <v>0</v>
      </c>
      <c r="AI7745" s="8">
        <f>_xlfn.PERCENTOF($AF7745,SUM(AC$6713+AD$6713))</f>
        <v>2.710843373493976E-2</v>
      </c>
      <c r="AJ7745" s="8">
        <f>_xlfn.PERCENTOF($AG7745,SUM($AC7745+$AD7745))</f>
        <v>0.18333333333333332</v>
      </c>
    </row>
    <row r="7746" spans="1:36" x14ac:dyDescent="0.3">
      <c r="A7746" s="1">
        <v>45911</v>
      </c>
      <c r="B7746" s="2">
        <v>0.48333333333333334</v>
      </c>
      <c r="C7746" t="s">
        <v>26</v>
      </c>
      <c r="D7746" t="s">
        <v>18</v>
      </c>
      <c r="E7746" t="s">
        <v>4184</v>
      </c>
      <c r="F7746" t="s">
        <v>20</v>
      </c>
      <c r="G7746" t="s">
        <v>56</v>
      </c>
      <c r="H7746" t="s">
        <v>57</v>
      </c>
      <c r="I7746" t="s">
        <v>58</v>
      </c>
      <c r="J7746" t="s">
        <v>24</v>
      </c>
      <c r="K7746" t="s">
        <v>25</v>
      </c>
      <c r="L7746">
        <v>0</v>
      </c>
      <c r="M7746">
        <v>32</v>
      </c>
      <c r="N7746">
        <v>304</v>
      </c>
      <c r="O7746">
        <v>0</v>
      </c>
      <c r="P7746">
        <v>4</v>
      </c>
      <c r="Q7746">
        <v>20</v>
      </c>
      <c r="T7746" t="s">
        <v>26</v>
      </c>
      <c r="U7746" t="s">
        <v>1312</v>
      </c>
      <c r="V7746" t="s">
        <v>20</v>
      </c>
      <c r="W7746" t="s">
        <v>43</v>
      </c>
      <c r="X7746" t="s">
        <v>44</v>
      </c>
      <c r="Y7746" t="s">
        <v>31</v>
      </c>
      <c r="Z7746" t="s">
        <v>32</v>
      </c>
      <c r="AA7746" t="s">
        <v>33</v>
      </c>
      <c r="AB7746">
        <v>0</v>
      </c>
      <c r="AC7746">
        <v>11</v>
      </c>
      <c r="AD7746">
        <v>169</v>
      </c>
      <c r="AE7746">
        <v>0</v>
      </c>
      <c r="AF7746">
        <v>13</v>
      </c>
      <c r="AG7746">
        <v>45</v>
      </c>
      <c r="AH7746" s="8">
        <f t="shared" si="23"/>
        <v>0</v>
      </c>
      <c r="AI7746" s="8">
        <f>_xlfn.PERCENTOF($AF7746,SUM(AC$6713+AD$6713))</f>
        <v>3.9156626506024098E-2</v>
      </c>
      <c r="AJ7746" s="8">
        <f>_xlfn.PERCENTOF($AG7746,SUM($AC7746+$AD7746))</f>
        <v>0.25</v>
      </c>
    </row>
    <row r="7747" spans="1:36" x14ac:dyDescent="0.3">
      <c r="A7747" s="1">
        <v>45911</v>
      </c>
      <c r="B7747" s="2">
        <v>0.57986111111111116</v>
      </c>
      <c r="C7747" t="s">
        <v>48</v>
      </c>
      <c r="D7747" t="s">
        <v>18</v>
      </c>
      <c r="E7747" t="s">
        <v>4200</v>
      </c>
      <c r="F7747" t="s">
        <v>20</v>
      </c>
      <c r="G7747" t="s">
        <v>46</v>
      </c>
      <c r="H7747" t="s">
        <v>22</v>
      </c>
      <c r="I7747" t="s">
        <v>23</v>
      </c>
      <c r="J7747" t="s">
        <v>24</v>
      </c>
      <c r="K7747" t="s">
        <v>59</v>
      </c>
      <c r="L7747">
        <v>8</v>
      </c>
      <c r="M7747">
        <v>48</v>
      </c>
      <c r="N7747">
        <v>200</v>
      </c>
      <c r="O7747">
        <v>1</v>
      </c>
      <c r="P7747">
        <v>6</v>
      </c>
      <c r="Q7747">
        <v>24</v>
      </c>
      <c r="T7747" t="s">
        <v>26</v>
      </c>
      <c r="U7747" t="s">
        <v>610</v>
      </c>
      <c r="V7747" t="s">
        <v>20</v>
      </c>
      <c r="W7747" t="s">
        <v>43</v>
      </c>
      <c r="X7747" t="s">
        <v>44</v>
      </c>
      <c r="Y7747" t="s">
        <v>31</v>
      </c>
      <c r="Z7747" t="s">
        <v>32</v>
      </c>
      <c r="AA7747" t="s">
        <v>33</v>
      </c>
      <c r="AB7747">
        <v>0</v>
      </c>
      <c r="AC7747">
        <v>16</v>
      </c>
      <c r="AD7747">
        <v>164</v>
      </c>
      <c r="AE7747">
        <v>0</v>
      </c>
      <c r="AF7747">
        <v>25</v>
      </c>
      <c r="AG7747">
        <v>79</v>
      </c>
      <c r="AH7747" s="8">
        <f t="shared" si="23"/>
        <v>0</v>
      </c>
      <c r="AI7747" s="8">
        <f>_xlfn.PERCENTOF($AF7747,SUM(AC$6713+AD$6713))</f>
        <v>7.5301204819277115E-2</v>
      </c>
      <c r="AJ7747" s="8">
        <f>_xlfn.PERCENTOF($AG7747,SUM($AC7747+$AD7747))</f>
        <v>0.43888888888888888</v>
      </c>
    </row>
    <row r="7748" spans="1:36" x14ac:dyDescent="0.3">
      <c r="A7748" s="1">
        <v>45911</v>
      </c>
      <c r="B7748" s="2">
        <v>0.92291666666666672</v>
      </c>
      <c r="C7748" t="s">
        <v>34</v>
      </c>
      <c r="D7748" t="s">
        <v>18</v>
      </c>
      <c r="E7748" t="s">
        <v>3626</v>
      </c>
      <c r="F7748" t="s">
        <v>20</v>
      </c>
      <c r="G7748" t="s">
        <v>73</v>
      </c>
      <c r="H7748" t="s">
        <v>74</v>
      </c>
      <c r="I7748" t="s">
        <v>31</v>
      </c>
      <c r="J7748" t="s">
        <v>32</v>
      </c>
      <c r="K7748" t="s">
        <v>33</v>
      </c>
      <c r="L7748">
        <v>0</v>
      </c>
      <c r="M7748">
        <v>13</v>
      </c>
      <c r="N7748">
        <v>167</v>
      </c>
      <c r="O7748">
        <v>1</v>
      </c>
      <c r="P7748">
        <v>8</v>
      </c>
      <c r="Q7748">
        <v>31</v>
      </c>
      <c r="T7748" t="s">
        <v>26</v>
      </c>
      <c r="U7748" t="s">
        <v>5083</v>
      </c>
      <c r="V7748" t="s">
        <v>20</v>
      </c>
      <c r="W7748" t="s">
        <v>43</v>
      </c>
      <c r="X7748" t="s">
        <v>44</v>
      </c>
      <c r="Y7748" t="s">
        <v>31</v>
      </c>
      <c r="Z7748" t="s">
        <v>32</v>
      </c>
      <c r="AA7748" t="s">
        <v>33</v>
      </c>
      <c r="AB7748">
        <v>0</v>
      </c>
      <c r="AC7748">
        <v>3</v>
      </c>
      <c r="AD7748">
        <v>177</v>
      </c>
      <c r="AE7748">
        <v>0</v>
      </c>
      <c r="AF7748">
        <v>2</v>
      </c>
      <c r="AG7748">
        <v>14</v>
      </c>
      <c r="AH7748" s="8">
        <f t="shared" si="23"/>
        <v>0</v>
      </c>
      <c r="AI7748" s="8">
        <f>_xlfn.PERCENTOF($AF7748,SUM(AC$6713+AD$6713))</f>
        <v>6.024096385542169E-3</v>
      </c>
      <c r="AJ7748" s="8">
        <f>_xlfn.PERCENTOF($AG7748,SUM($AC7748+$AD7748))</f>
        <v>7.7777777777777779E-2</v>
      </c>
    </row>
    <row r="7749" spans="1:36" x14ac:dyDescent="0.3">
      <c r="A7749" s="1">
        <v>45911</v>
      </c>
      <c r="B7749" s="2">
        <v>0.7319444444444444</v>
      </c>
      <c r="C7749" t="s">
        <v>17</v>
      </c>
      <c r="D7749" t="s">
        <v>18</v>
      </c>
      <c r="E7749" t="s">
        <v>4524</v>
      </c>
      <c r="F7749" t="s">
        <v>20</v>
      </c>
      <c r="G7749" t="s">
        <v>68</v>
      </c>
      <c r="H7749" t="s">
        <v>69</v>
      </c>
      <c r="I7749" t="s">
        <v>31</v>
      </c>
      <c r="J7749" t="s">
        <v>32</v>
      </c>
      <c r="K7749" t="s">
        <v>33</v>
      </c>
      <c r="L7749">
        <v>0</v>
      </c>
      <c r="M7749">
        <v>10</v>
      </c>
      <c r="N7749">
        <v>170</v>
      </c>
      <c r="O7749">
        <v>0</v>
      </c>
      <c r="P7749">
        <v>18</v>
      </c>
      <c r="Q7749">
        <v>60</v>
      </c>
      <c r="T7749" t="s">
        <v>26</v>
      </c>
      <c r="U7749" t="s">
        <v>3173</v>
      </c>
      <c r="V7749" t="s">
        <v>20</v>
      </c>
      <c r="W7749" t="s">
        <v>43</v>
      </c>
      <c r="X7749" t="s">
        <v>44</v>
      </c>
      <c r="Y7749" t="s">
        <v>31</v>
      </c>
      <c r="Z7749" t="s">
        <v>32</v>
      </c>
      <c r="AA7749" t="s">
        <v>33</v>
      </c>
      <c r="AB7749">
        <v>0</v>
      </c>
      <c r="AC7749">
        <v>5</v>
      </c>
      <c r="AD7749">
        <v>175</v>
      </c>
      <c r="AE7749">
        <v>0</v>
      </c>
      <c r="AF7749">
        <v>0</v>
      </c>
      <c r="AG7749">
        <v>1</v>
      </c>
      <c r="AH7749" s="8">
        <f t="shared" si="23"/>
        <v>0</v>
      </c>
      <c r="AI7749" s="8">
        <f>_xlfn.PERCENTOF($AF7749,SUM(AC$6713+AD$6713))</f>
        <v>0</v>
      </c>
      <c r="AJ7749" s="8">
        <f>_xlfn.PERCENTOF($AG7749,SUM($AC7749+$AD7749))</f>
        <v>5.5555555555555558E-3</v>
      </c>
    </row>
    <row r="7750" spans="1:36" x14ac:dyDescent="0.3">
      <c r="A7750" s="1">
        <v>45911</v>
      </c>
      <c r="B7750" s="2">
        <v>0.51875000000000004</v>
      </c>
      <c r="C7750" t="s">
        <v>48</v>
      </c>
      <c r="D7750" t="s">
        <v>18</v>
      </c>
      <c r="E7750" t="s">
        <v>4638</v>
      </c>
      <c r="F7750" t="s">
        <v>20</v>
      </c>
      <c r="G7750" t="s">
        <v>40</v>
      </c>
      <c r="H7750" t="s">
        <v>41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3</v>
      </c>
      <c r="P7750">
        <v>10</v>
      </c>
      <c r="Q7750">
        <v>37</v>
      </c>
      <c r="T7750" t="s">
        <v>26</v>
      </c>
      <c r="U7750" t="s">
        <v>1910</v>
      </c>
      <c r="V7750" t="s">
        <v>20</v>
      </c>
      <c r="W7750" t="s">
        <v>43</v>
      </c>
      <c r="X7750" t="s">
        <v>44</v>
      </c>
      <c r="Y7750" t="s">
        <v>31</v>
      </c>
      <c r="Z7750" t="s">
        <v>32</v>
      </c>
      <c r="AA7750" t="s">
        <v>33</v>
      </c>
      <c r="AB7750">
        <v>0</v>
      </c>
      <c r="AC7750">
        <v>15</v>
      </c>
      <c r="AD7750">
        <v>165</v>
      </c>
      <c r="AE7750">
        <v>0</v>
      </c>
      <c r="AF7750">
        <v>9</v>
      </c>
      <c r="AG7750">
        <v>33</v>
      </c>
      <c r="AH7750" s="8">
        <f t="shared" si="23"/>
        <v>0</v>
      </c>
      <c r="AI7750" s="8">
        <f>_xlfn.PERCENTOF($AF7750,SUM(AC$6713+AD$6713))</f>
        <v>2.710843373493976E-2</v>
      </c>
      <c r="AJ7750" s="8">
        <f>_xlfn.PERCENTOF($AG7750,SUM($AC7750+$AD7750))</f>
        <v>0.18333333333333332</v>
      </c>
    </row>
    <row r="7751" spans="1:36" x14ac:dyDescent="0.3">
      <c r="A7751" s="1">
        <v>45911</v>
      </c>
      <c r="B7751" s="2">
        <v>0.5</v>
      </c>
      <c r="C7751" t="s">
        <v>48</v>
      </c>
      <c r="D7751" t="s">
        <v>18</v>
      </c>
      <c r="E7751" t="s">
        <v>4724</v>
      </c>
      <c r="F7751" t="s">
        <v>20</v>
      </c>
      <c r="G7751" t="s">
        <v>46</v>
      </c>
      <c r="H7751" t="s">
        <v>22</v>
      </c>
      <c r="I7751" t="s">
        <v>23</v>
      </c>
      <c r="J7751" t="s">
        <v>24</v>
      </c>
      <c r="K7751" t="s">
        <v>80</v>
      </c>
      <c r="L7751">
        <v>14</v>
      </c>
      <c r="M7751">
        <v>97</v>
      </c>
      <c r="N7751">
        <v>358</v>
      </c>
      <c r="O7751">
        <v>0</v>
      </c>
      <c r="P7751">
        <v>12</v>
      </c>
      <c r="Q7751">
        <v>41</v>
      </c>
      <c r="T7751" t="s">
        <v>26</v>
      </c>
      <c r="U7751" t="s">
        <v>5263</v>
      </c>
      <c r="V7751" t="s">
        <v>20</v>
      </c>
      <c r="W7751" t="s">
        <v>43</v>
      </c>
      <c r="X7751" t="s">
        <v>44</v>
      </c>
      <c r="Y7751" t="s">
        <v>31</v>
      </c>
      <c r="Z7751" t="s">
        <v>32</v>
      </c>
      <c r="AA7751" t="s">
        <v>33</v>
      </c>
      <c r="AB7751">
        <v>0</v>
      </c>
      <c r="AC7751">
        <v>16</v>
      </c>
      <c r="AD7751">
        <v>164</v>
      </c>
      <c r="AE7751">
        <v>0</v>
      </c>
      <c r="AF7751">
        <v>6</v>
      </c>
      <c r="AG7751">
        <v>24</v>
      </c>
      <c r="AH7751" s="8">
        <f t="shared" si="23"/>
        <v>0</v>
      </c>
      <c r="AI7751" s="8">
        <f>_xlfn.PERCENTOF($AF7751,SUM(AC$6713+AD$6713))</f>
        <v>1.8072289156626505E-2</v>
      </c>
      <c r="AJ7751" s="8">
        <f>_xlfn.PERCENTOF($AG7751,SUM($AC7751+$AD7751))</f>
        <v>0.13333333333333333</v>
      </c>
    </row>
    <row r="7752" spans="1:36" x14ac:dyDescent="0.3">
      <c r="A7752" s="1">
        <v>45911</v>
      </c>
      <c r="B7752" s="2">
        <v>0.8</v>
      </c>
      <c r="C7752" t="s">
        <v>34</v>
      </c>
      <c r="D7752" t="s">
        <v>18</v>
      </c>
      <c r="E7752" t="s">
        <v>4763</v>
      </c>
      <c r="F7752" t="s">
        <v>20</v>
      </c>
      <c r="G7752" t="s">
        <v>21</v>
      </c>
      <c r="H7752" t="s">
        <v>22</v>
      </c>
      <c r="I7752" t="s">
        <v>23</v>
      </c>
      <c r="J7752" t="s">
        <v>24</v>
      </c>
      <c r="K7752" t="s">
        <v>80</v>
      </c>
      <c r="L7752">
        <v>14</v>
      </c>
      <c r="M7752">
        <v>97</v>
      </c>
      <c r="N7752">
        <v>358</v>
      </c>
      <c r="O7752">
        <v>0</v>
      </c>
      <c r="P7752">
        <v>7</v>
      </c>
      <c r="Q7752">
        <v>29</v>
      </c>
      <c r="T7752" t="s">
        <v>26</v>
      </c>
      <c r="U7752" t="s">
        <v>4036</v>
      </c>
      <c r="V7752" t="s">
        <v>20</v>
      </c>
      <c r="W7752" t="s">
        <v>43</v>
      </c>
      <c r="X7752" t="s">
        <v>44</v>
      </c>
      <c r="Y7752" t="s">
        <v>31</v>
      </c>
      <c r="Z7752" t="s">
        <v>32</v>
      </c>
      <c r="AA7752" t="s">
        <v>33</v>
      </c>
      <c r="AB7752">
        <v>0</v>
      </c>
      <c r="AC7752">
        <v>17</v>
      </c>
      <c r="AD7752">
        <v>163</v>
      </c>
      <c r="AE7752">
        <v>0</v>
      </c>
      <c r="AF7752">
        <v>10</v>
      </c>
      <c r="AG7752">
        <v>37</v>
      </c>
      <c r="AH7752" s="8">
        <f t="shared" si="23"/>
        <v>0</v>
      </c>
      <c r="AI7752" s="8">
        <f>_xlfn.PERCENTOF($AF7752,SUM(AC$6713+AD$6713))</f>
        <v>3.0120481927710843E-2</v>
      </c>
      <c r="AJ7752" s="8">
        <f>_xlfn.PERCENTOF($AG7752,SUM($AC7752+$AD7752))</f>
        <v>0.20555555555555555</v>
      </c>
    </row>
    <row r="7753" spans="1:36" x14ac:dyDescent="0.3">
      <c r="A7753" s="1">
        <v>45911</v>
      </c>
      <c r="B7753" s="2">
        <v>0.65069444444444446</v>
      </c>
      <c r="C7753" t="s">
        <v>17</v>
      </c>
      <c r="D7753" t="s">
        <v>18</v>
      </c>
      <c r="E7753" t="s">
        <v>4901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19</v>
      </c>
      <c r="N7753">
        <v>161</v>
      </c>
      <c r="O7753">
        <v>0</v>
      </c>
      <c r="P7753">
        <v>2</v>
      </c>
      <c r="Q7753">
        <v>13</v>
      </c>
      <c r="T7753" t="s">
        <v>26</v>
      </c>
      <c r="U7753" t="s">
        <v>2784</v>
      </c>
      <c r="V7753" t="s">
        <v>20</v>
      </c>
      <c r="W7753" t="s">
        <v>43</v>
      </c>
      <c r="X7753" t="s">
        <v>44</v>
      </c>
      <c r="Y7753" t="s">
        <v>31</v>
      </c>
      <c r="Z7753" t="s">
        <v>32</v>
      </c>
      <c r="AA7753" t="s">
        <v>33</v>
      </c>
      <c r="AB7753">
        <v>0</v>
      </c>
      <c r="AC7753">
        <v>13</v>
      </c>
      <c r="AD7753">
        <v>167</v>
      </c>
      <c r="AE7753">
        <v>0</v>
      </c>
      <c r="AF7753">
        <v>15</v>
      </c>
      <c r="AG7753">
        <v>52</v>
      </c>
      <c r="AH7753" s="8">
        <f t="shared" si="23"/>
        <v>0</v>
      </c>
      <c r="AI7753" s="8">
        <f>_xlfn.PERCENTOF($AF7753,SUM(AC$6713+AD$6713))</f>
        <v>4.5180722891566265E-2</v>
      </c>
      <c r="AJ7753" s="8">
        <f>_xlfn.PERCENTOF($AG7753,SUM($AC7753+$AD7753))</f>
        <v>0.28888888888888886</v>
      </c>
    </row>
    <row r="7754" spans="1:36" x14ac:dyDescent="0.3">
      <c r="A7754" s="1">
        <v>45911</v>
      </c>
      <c r="B7754" s="2">
        <v>0.25486111111111109</v>
      </c>
      <c r="C7754" t="s">
        <v>26</v>
      </c>
      <c r="D7754" t="s">
        <v>18</v>
      </c>
      <c r="E7754" t="s">
        <v>4076</v>
      </c>
      <c r="F7754" t="s">
        <v>20</v>
      </c>
      <c r="G7754" t="s">
        <v>21</v>
      </c>
      <c r="H7754" t="s">
        <v>22</v>
      </c>
      <c r="I7754" t="s">
        <v>23</v>
      </c>
      <c r="J7754" t="s">
        <v>24</v>
      </c>
      <c r="K7754" t="s">
        <v>59</v>
      </c>
      <c r="L7754">
        <v>8</v>
      </c>
      <c r="M7754">
        <v>48</v>
      </c>
      <c r="N7754">
        <v>200</v>
      </c>
      <c r="O7754">
        <v>0</v>
      </c>
      <c r="P7754">
        <v>10</v>
      </c>
      <c r="Q7754">
        <v>37</v>
      </c>
      <c r="T7754" t="s">
        <v>26</v>
      </c>
      <c r="U7754" t="s">
        <v>4185</v>
      </c>
      <c r="V7754" t="s">
        <v>20</v>
      </c>
      <c r="W7754" t="s">
        <v>43</v>
      </c>
      <c r="X7754" t="s">
        <v>44</v>
      </c>
      <c r="Y7754" t="s">
        <v>31</v>
      </c>
      <c r="Z7754" t="s">
        <v>32</v>
      </c>
      <c r="AA7754" t="s">
        <v>33</v>
      </c>
      <c r="AB7754">
        <v>0</v>
      </c>
      <c r="AC7754">
        <v>18</v>
      </c>
      <c r="AD7754">
        <v>162</v>
      </c>
      <c r="AE7754">
        <v>0</v>
      </c>
      <c r="AF7754">
        <v>6</v>
      </c>
      <c r="AG7754">
        <v>24</v>
      </c>
      <c r="AH7754" s="8">
        <f t="shared" si="23"/>
        <v>0</v>
      </c>
      <c r="AI7754" s="8">
        <f>_xlfn.PERCENTOF($AF7754,SUM(AC$6713+AD$6713))</f>
        <v>1.8072289156626505E-2</v>
      </c>
      <c r="AJ7754" s="8">
        <f>_xlfn.PERCENTOF($AG7754,SUM($AC7754+$AD7754))</f>
        <v>0.13333333333333333</v>
      </c>
    </row>
    <row r="7755" spans="1:36" x14ac:dyDescent="0.3">
      <c r="A7755" s="1">
        <v>45911</v>
      </c>
      <c r="B7755" s="2">
        <v>0.84444444444444444</v>
      </c>
      <c r="C7755" t="s">
        <v>34</v>
      </c>
      <c r="D7755" t="s">
        <v>18</v>
      </c>
      <c r="E7755" t="s">
        <v>4326</v>
      </c>
      <c r="F7755" t="s">
        <v>20</v>
      </c>
      <c r="G7755" t="s">
        <v>21</v>
      </c>
      <c r="H7755" t="s">
        <v>22</v>
      </c>
      <c r="I7755" t="s">
        <v>23</v>
      </c>
      <c r="J7755" t="s">
        <v>24</v>
      </c>
      <c r="K7755" t="s">
        <v>25</v>
      </c>
      <c r="L7755">
        <v>8</v>
      </c>
      <c r="M7755">
        <v>49</v>
      </c>
      <c r="N7755">
        <v>178</v>
      </c>
      <c r="O7755">
        <v>0</v>
      </c>
      <c r="P7755">
        <v>17</v>
      </c>
      <c r="Q7755">
        <v>57</v>
      </c>
      <c r="T7755" t="s">
        <v>26</v>
      </c>
      <c r="U7755" t="s">
        <v>5001</v>
      </c>
      <c r="V7755" t="s">
        <v>20</v>
      </c>
      <c r="W7755" t="s">
        <v>36</v>
      </c>
      <c r="X7755" t="s">
        <v>37</v>
      </c>
      <c r="Y7755" t="s">
        <v>31</v>
      </c>
      <c r="Z7755" t="s">
        <v>32</v>
      </c>
      <c r="AA7755" t="s">
        <v>33</v>
      </c>
      <c r="AB7755">
        <v>0</v>
      </c>
      <c r="AC7755">
        <v>13</v>
      </c>
      <c r="AD7755">
        <v>167</v>
      </c>
      <c r="AE7755">
        <v>0</v>
      </c>
      <c r="AF7755">
        <v>12</v>
      </c>
      <c r="AG7755">
        <v>41</v>
      </c>
      <c r="AH7755" s="8">
        <f t="shared" si="23"/>
        <v>0</v>
      </c>
      <c r="AI7755" s="8">
        <f>_xlfn.PERCENTOF($AF7755,SUM(AC$6713+AD$6713))</f>
        <v>3.614457831325301E-2</v>
      </c>
      <c r="AJ7755" s="8">
        <f>_xlfn.PERCENTOF($AG7755,SUM($AC7755+$AD7755))</f>
        <v>0.22777777777777777</v>
      </c>
    </row>
    <row r="7756" spans="1:36" x14ac:dyDescent="0.3">
      <c r="A7756" s="1">
        <v>45911</v>
      </c>
      <c r="B7756" s="2">
        <v>0.74305555555555558</v>
      </c>
      <c r="C7756" t="s">
        <v>17</v>
      </c>
      <c r="D7756" t="s">
        <v>18</v>
      </c>
      <c r="E7756" t="s">
        <v>4374</v>
      </c>
      <c r="F7756" t="s">
        <v>20</v>
      </c>
      <c r="G7756" t="s">
        <v>29</v>
      </c>
      <c r="H7756" t="s">
        <v>30</v>
      </c>
      <c r="I7756" t="s">
        <v>31</v>
      </c>
      <c r="J7756" t="s">
        <v>32</v>
      </c>
      <c r="K7756" t="s">
        <v>33</v>
      </c>
      <c r="L7756">
        <v>0</v>
      </c>
      <c r="M7756">
        <v>2</v>
      </c>
      <c r="N7756">
        <v>178</v>
      </c>
      <c r="O7756">
        <v>0</v>
      </c>
      <c r="P7756">
        <v>11</v>
      </c>
      <c r="Q7756">
        <v>40</v>
      </c>
      <c r="T7756" t="s">
        <v>26</v>
      </c>
      <c r="U7756" t="s">
        <v>5574</v>
      </c>
      <c r="V7756" t="s">
        <v>20</v>
      </c>
      <c r="W7756" t="s">
        <v>36</v>
      </c>
      <c r="X7756" t="s">
        <v>37</v>
      </c>
      <c r="Y7756" t="s">
        <v>31</v>
      </c>
      <c r="Z7756" t="s">
        <v>32</v>
      </c>
      <c r="AA7756" t="s">
        <v>33</v>
      </c>
      <c r="AB7756">
        <v>0</v>
      </c>
      <c r="AC7756">
        <v>8</v>
      </c>
      <c r="AD7756">
        <v>172</v>
      </c>
      <c r="AE7756">
        <v>0</v>
      </c>
      <c r="AF7756">
        <v>11</v>
      </c>
      <c r="AG7756">
        <v>39</v>
      </c>
      <c r="AH7756" s="8">
        <f t="shared" si="23"/>
        <v>0</v>
      </c>
      <c r="AI7756" s="8">
        <f>_xlfn.PERCENTOF($AF7756,SUM(AC$6713+AD$6713))</f>
        <v>3.313253012048193E-2</v>
      </c>
      <c r="AJ7756" s="8">
        <f>_xlfn.PERCENTOF($AG7756,SUM($AC7756+$AD7756))</f>
        <v>0.21666666666666667</v>
      </c>
    </row>
    <row r="7757" spans="1:36" x14ac:dyDescent="0.3">
      <c r="A7757" s="1">
        <v>45911</v>
      </c>
      <c r="B7757" s="2">
        <v>0.34513888888888888</v>
      </c>
      <c r="C7757" t="s">
        <v>26</v>
      </c>
      <c r="D7757" t="s">
        <v>18</v>
      </c>
      <c r="E7757" t="s">
        <v>5335</v>
      </c>
      <c r="F7757" t="s">
        <v>20</v>
      </c>
      <c r="G7757" t="s">
        <v>54</v>
      </c>
      <c r="H7757" t="s">
        <v>30</v>
      </c>
      <c r="I7757" t="s">
        <v>31</v>
      </c>
      <c r="J7757" t="s">
        <v>32</v>
      </c>
      <c r="K7757" t="s">
        <v>33</v>
      </c>
      <c r="L7757">
        <v>0</v>
      </c>
      <c r="M7757">
        <v>1</v>
      </c>
      <c r="N7757">
        <v>179</v>
      </c>
      <c r="O7757">
        <v>0</v>
      </c>
      <c r="P7757">
        <v>11</v>
      </c>
      <c r="Q7757">
        <v>39</v>
      </c>
      <c r="T7757" t="s">
        <v>26</v>
      </c>
      <c r="U7757" t="s">
        <v>4336</v>
      </c>
      <c r="V7757" t="s">
        <v>20</v>
      </c>
      <c r="W7757" t="s">
        <v>36</v>
      </c>
      <c r="X7757" t="s">
        <v>37</v>
      </c>
      <c r="Y7757" t="s">
        <v>31</v>
      </c>
      <c r="Z7757" t="s">
        <v>32</v>
      </c>
      <c r="AA7757" t="s">
        <v>33</v>
      </c>
      <c r="AB7757">
        <v>0</v>
      </c>
      <c r="AC7757">
        <v>8</v>
      </c>
      <c r="AD7757">
        <v>172</v>
      </c>
      <c r="AE7757">
        <v>0</v>
      </c>
      <c r="AF7757">
        <v>6</v>
      </c>
      <c r="AG7757">
        <v>25</v>
      </c>
      <c r="AH7757" s="8">
        <f t="shared" si="23"/>
        <v>0</v>
      </c>
      <c r="AI7757" s="8">
        <f>_xlfn.PERCENTOF($AF7757,SUM(AC$6713+AD$6713))</f>
        <v>1.8072289156626505E-2</v>
      </c>
      <c r="AJ7757" s="8">
        <f>_xlfn.PERCENTOF($AG7757,SUM($AC7757+$AD7757))</f>
        <v>0.1388888888888889</v>
      </c>
    </row>
    <row r="7758" spans="1:36" x14ac:dyDescent="0.3">
      <c r="A7758" s="1">
        <v>45911</v>
      </c>
      <c r="B7758" s="2">
        <v>0.76597222222222228</v>
      </c>
      <c r="C7758" t="s">
        <v>34</v>
      </c>
      <c r="D7758" t="s">
        <v>18</v>
      </c>
      <c r="E7758" t="s">
        <v>618</v>
      </c>
      <c r="F7758" t="s">
        <v>20</v>
      </c>
      <c r="G7758" t="s">
        <v>36</v>
      </c>
      <c r="H7758" t="s">
        <v>37</v>
      </c>
      <c r="I7758" t="s">
        <v>31</v>
      </c>
      <c r="J7758" t="s">
        <v>32</v>
      </c>
      <c r="K7758" t="s">
        <v>33</v>
      </c>
      <c r="L7758">
        <v>0</v>
      </c>
      <c r="M7758">
        <v>16</v>
      </c>
      <c r="N7758">
        <v>164</v>
      </c>
      <c r="O7758">
        <v>1</v>
      </c>
      <c r="P7758">
        <v>15</v>
      </c>
      <c r="Q7758">
        <v>50</v>
      </c>
      <c r="T7758" t="s">
        <v>26</v>
      </c>
      <c r="U7758" t="s">
        <v>5772</v>
      </c>
      <c r="V7758" t="s">
        <v>20</v>
      </c>
      <c r="W7758" t="s">
        <v>36</v>
      </c>
      <c r="X7758" t="s">
        <v>37</v>
      </c>
      <c r="Y7758" t="s">
        <v>31</v>
      </c>
      <c r="Z7758" t="s">
        <v>32</v>
      </c>
      <c r="AA7758" t="s">
        <v>33</v>
      </c>
      <c r="AB7758">
        <v>0</v>
      </c>
      <c r="AC7758">
        <v>1</v>
      </c>
      <c r="AD7758">
        <v>179</v>
      </c>
      <c r="AE7758">
        <v>0</v>
      </c>
      <c r="AF7758">
        <v>7</v>
      </c>
      <c r="AG7758">
        <v>29</v>
      </c>
      <c r="AH7758" s="8">
        <f t="shared" si="23"/>
        <v>0</v>
      </c>
      <c r="AI7758" s="8">
        <f>_xlfn.PERCENTOF($AF7758,SUM(AC$6713+AD$6713))</f>
        <v>2.1084337349397589E-2</v>
      </c>
      <c r="AJ7758" s="8">
        <f>_xlfn.PERCENTOF($AG7758,SUM($AC7758+$AD7758))</f>
        <v>0.16111111111111112</v>
      </c>
    </row>
    <row r="7759" spans="1:36" x14ac:dyDescent="0.3">
      <c r="A7759" s="1">
        <v>45911</v>
      </c>
      <c r="B7759" s="2">
        <v>0.84583333333333333</v>
      </c>
      <c r="C7759" t="s">
        <v>34</v>
      </c>
      <c r="D7759" t="s">
        <v>18</v>
      </c>
      <c r="E7759" t="s">
        <v>5451</v>
      </c>
      <c r="F7759" t="s">
        <v>20</v>
      </c>
      <c r="G7759" t="s">
        <v>40</v>
      </c>
      <c r="H7759" t="s">
        <v>41</v>
      </c>
      <c r="I7759" t="s">
        <v>31</v>
      </c>
      <c r="J7759" t="s">
        <v>32</v>
      </c>
      <c r="K7759" t="s">
        <v>33</v>
      </c>
      <c r="L7759">
        <v>0</v>
      </c>
      <c r="M7759">
        <v>10</v>
      </c>
      <c r="N7759">
        <v>170</v>
      </c>
      <c r="O7759">
        <v>2</v>
      </c>
      <c r="P7759">
        <v>0</v>
      </c>
      <c r="Q7759">
        <v>0</v>
      </c>
      <c r="T7759" t="s">
        <v>26</v>
      </c>
      <c r="U7759" t="s">
        <v>2992</v>
      </c>
      <c r="V7759" t="s">
        <v>20</v>
      </c>
      <c r="W7759" t="s">
        <v>36</v>
      </c>
      <c r="X7759" t="s">
        <v>37</v>
      </c>
      <c r="Y7759" t="s">
        <v>31</v>
      </c>
      <c r="Z7759" t="s">
        <v>32</v>
      </c>
      <c r="AA7759" t="s">
        <v>33</v>
      </c>
      <c r="AB7759">
        <v>0</v>
      </c>
      <c r="AC7759">
        <v>12</v>
      </c>
      <c r="AD7759">
        <v>168</v>
      </c>
      <c r="AE7759">
        <v>0</v>
      </c>
      <c r="AF7759">
        <v>6</v>
      </c>
      <c r="AG7759">
        <v>26</v>
      </c>
      <c r="AH7759" s="8">
        <f t="shared" si="23"/>
        <v>0</v>
      </c>
      <c r="AI7759" s="8">
        <f>_xlfn.PERCENTOF($AF7759,SUM(AC$6713+AD$6713))</f>
        <v>1.8072289156626505E-2</v>
      </c>
      <c r="AJ7759" s="8">
        <f>_xlfn.PERCENTOF($AG7759,SUM($AC7759+$AD7759))</f>
        <v>0.14444444444444443</v>
      </c>
    </row>
    <row r="7760" spans="1:36" x14ac:dyDescent="0.3">
      <c r="A7760" s="1">
        <v>45911</v>
      </c>
      <c r="B7760" s="2">
        <v>0.68055555555555558</v>
      </c>
      <c r="C7760" t="s">
        <v>17</v>
      </c>
      <c r="D7760" t="s">
        <v>18</v>
      </c>
      <c r="E7760" t="s">
        <v>5460</v>
      </c>
      <c r="F7760" t="s">
        <v>20</v>
      </c>
      <c r="G7760" t="s">
        <v>71</v>
      </c>
      <c r="H7760" t="s">
        <v>22</v>
      </c>
      <c r="I7760" t="s">
        <v>23</v>
      </c>
      <c r="J7760" t="s">
        <v>24</v>
      </c>
      <c r="K7760" t="s">
        <v>25</v>
      </c>
      <c r="L7760">
        <v>0</v>
      </c>
      <c r="M7760">
        <v>32</v>
      </c>
      <c r="N7760">
        <v>300</v>
      </c>
      <c r="O7760">
        <v>0</v>
      </c>
      <c r="P7760">
        <v>8</v>
      </c>
      <c r="Q7760">
        <v>30</v>
      </c>
      <c r="T7760" t="s">
        <v>26</v>
      </c>
      <c r="U7760" t="s">
        <v>1012</v>
      </c>
      <c r="V7760" t="s">
        <v>20</v>
      </c>
      <c r="W7760" t="s">
        <v>36</v>
      </c>
      <c r="X7760" t="s">
        <v>37</v>
      </c>
      <c r="Y7760" t="s">
        <v>31</v>
      </c>
      <c r="Z7760" t="s">
        <v>32</v>
      </c>
      <c r="AA7760" t="s">
        <v>33</v>
      </c>
      <c r="AB7760">
        <v>0</v>
      </c>
      <c r="AC7760">
        <v>3</v>
      </c>
      <c r="AD7760">
        <v>177</v>
      </c>
      <c r="AE7760">
        <v>0</v>
      </c>
      <c r="AF7760">
        <v>6</v>
      </c>
      <c r="AG7760">
        <v>24</v>
      </c>
      <c r="AH7760" s="8">
        <f t="shared" si="23"/>
        <v>0</v>
      </c>
      <c r="AI7760" s="8">
        <f>_xlfn.PERCENTOF($AF7760,SUM(AC$6713+AD$6713))</f>
        <v>1.8072289156626505E-2</v>
      </c>
      <c r="AJ7760" s="8">
        <f>_xlfn.PERCENTOF($AG7760,SUM($AC7760+$AD7760))</f>
        <v>0.13333333333333333</v>
      </c>
    </row>
    <row r="7761" spans="1:36" x14ac:dyDescent="0.3">
      <c r="A7761" s="1">
        <v>45911</v>
      </c>
      <c r="B7761" s="2">
        <v>0.68402777777777779</v>
      </c>
      <c r="C7761" t="s">
        <v>17</v>
      </c>
      <c r="D7761" t="s">
        <v>18</v>
      </c>
      <c r="E7761" t="s">
        <v>1778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20</v>
      </c>
      <c r="N7761">
        <v>160</v>
      </c>
      <c r="O7761">
        <v>0</v>
      </c>
      <c r="P7761">
        <v>8</v>
      </c>
      <c r="Q7761">
        <v>31</v>
      </c>
      <c r="T7761" t="s">
        <v>26</v>
      </c>
      <c r="U7761" t="s">
        <v>3202</v>
      </c>
      <c r="V7761" t="s">
        <v>20</v>
      </c>
      <c r="W7761" t="s">
        <v>36</v>
      </c>
      <c r="X7761" t="s">
        <v>37</v>
      </c>
      <c r="Y7761" t="s">
        <v>31</v>
      </c>
      <c r="Z7761" t="s">
        <v>32</v>
      </c>
      <c r="AA7761" t="s">
        <v>33</v>
      </c>
      <c r="AB7761">
        <v>0</v>
      </c>
      <c r="AC7761">
        <v>18</v>
      </c>
      <c r="AD7761">
        <v>162</v>
      </c>
      <c r="AE7761">
        <v>0</v>
      </c>
      <c r="AF7761">
        <v>14</v>
      </c>
      <c r="AG7761">
        <v>49</v>
      </c>
      <c r="AH7761" s="8">
        <f t="shared" si="23"/>
        <v>0</v>
      </c>
      <c r="AI7761" s="8">
        <f>_xlfn.PERCENTOF($AF7761,SUM(AC$6713+AD$6713))</f>
        <v>4.2168674698795178E-2</v>
      </c>
      <c r="AJ7761" s="8">
        <f>_xlfn.PERCENTOF($AG7761,SUM($AC7761+$AD7761))</f>
        <v>0.2722222222222222</v>
      </c>
    </row>
    <row r="7762" spans="1:36" x14ac:dyDescent="0.3">
      <c r="A7762" s="1">
        <v>45911</v>
      </c>
      <c r="B7762" s="2">
        <v>0.45208333333333334</v>
      </c>
      <c r="C7762" t="s">
        <v>26</v>
      </c>
      <c r="D7762" t="s">
        <v>18</v>
      </c>
      <c r="E7762" t="s">
        <v>1576</v>
      </c>
      <c r="F7762" t="s">
        <v>20</v>
      </c>
      <c r="G7762" t="s">
        <v>62</v>
      </c>
      <c r="H7762" t="s">
        <v>63</v>
      </c>
      <c r="I7762" t="s">
        <v>31</v>
      </c>
      <c r="J7762" t="s">
        <v>32</v>
      </c>
      <c r="K7762" t="s">
        <v>33</v>
      </c>
      <c r="L7762">
        <v>0</v>
      </c>
      <c r="M7762">
        <v>10</v>
      </c>
      <c r="N7762">
        <v>170</v>
      </c>
      <c r="O7762">
        <v>0</v>
      </c>
      <c r="P7762">
        <v>5</v>
      </c>
      <c r="Q7762">
        <v>21</v>
      </c>
      <c r="T7762" t="s">
        <v>26</v>
      </c>
      <c r="U7762" t="s">
        <v>3358</v>
      </c>
      <c r="V7762" t="s">
        <v>20</v>
      </c>
      <c r="W7762" t="s">
        <v>36</v>
      </c>
      <c r="X7762" t="s">
        <v>37</v>
      </c>
      <c r="Y7762" t="s">
        <v>31</v>
      </c>
      <c r="Z7762" t="s">
        <v>32</v>
      </c>
      <c r="AA7762" t="s">
        <v>33</v>
      </c>
      <c r="AB7762">
        <v>0</v>
      </c>
      <c r="AC7762">
        <v>17</v>
      </c>
      <c r="AD7762">
        <v>163</v>
      </c>
      <c r="AE7762">
        <v>0</v>
      </c>
      <c r="AF7762">
        <v>15</v>
      </c>
      <c r="AG7762">
        <v>51</v>
      </c>
      <c r="AH7762" s="8">
        <f t="shared" si="23"/>
        <v>0</v>
      </c>
      <c r="AI7762" s="8">
        <f>_xlfn.PERCENTOF($AF7762,SUM(AC$6713+AD$6713))</f>
        <v>4.5180722891566265E-2</v>
      </c>
      <c r="AJ7762" s="8">
        <f>_xlfn.PERCENTOF($AG7762,SUM($AC7762+$AD7762))</f>
        <v>0.28333333333333333</v>
      </c>
    </row>
    <row r="7763" spans="1:36" x14ac:dyDescent="0.3">
      <c r="A7763" s="1">
        <v>45911</v>
      </c>
      <c r="B7763" s="2">
        <v>0.54305555555555551</v>
      </c>
      <c r="C7763" t="s">
        <v>48</v>
      </c>
      <c r="D7763" t="s">
        <v>18</v>
      </c>
      <c r="E7763" t="s">
        <v>5541</v>
      </c>
      <c r="F7763" t="s">
        <v>20</v>
      </c>
      <c r="G7763" t="s">
        <v>99</v>
      </c>
      <c r="H7763" t="s">
        <v>74</v>
      </c>
      <c r="I7763" t="s">
        <v>31</v>
      </c>
      <c r="J7763" t="s">
        <v>32</v>
      </c>
      <c r="K7763" t="s">
        <v>33</v>
      </c>
      <c r="L7763">
        <v>0</v>
      </c>
      <c r="M7763">
        <v>9</v>
      </c>
      <c r="N7763">
        <v>171</v>
      </c>
      <c r="O7763">
        <v>2</v>
      </c>
      <c r="P7763">
        <v>6</v>
      </c>
      <c r="Q7763">
        <v>27</v>
      </c>
      <c r="T7763" t="s">
        <v>26</v>
      </c>
      <c r="U7763" t="s">
        <v>1034</v>
      </c>
      <c r="V7763" t="s">
        <v>20</v>
      </c>
      <c r="W7763" t="s">
        <v>36</v>
      </c>
      <c r="X7763" t="s">
        <v>37</v>
      </c>
      <c r="Y7763" t="s">
        <v>31</v>
      </c>
      <c r="Z7763" t="s">
        <v>32</v>
      </c>
      <c r="AA7763" t="s">
        <v>33</v>
      </c>
      <c r="AB7763">
        <v>0</v>
      </c>
      <c r="AC7763">
        <v>8</v>
      </c>
      <c r="AD7763">
        <v>172</v>
      </c>
      <c r="AE7763">
        <v>0</v>
      </c>
      <c r="AF7763">
        <v>7</v>
      </c>
      <c r="AG7763">
        <v>27</v>
      </c>
      <c r="AH7763" s="8">
        <f t="shared" si="23"/>
        <v>0</v>
      </c>
      <c r="AI7763" s="8">
        <f>_xlfn.PERCENTOF($AF7763,SUM(AC$6713+AD$6713))</f>
        <v>2.1084337349397589E-2</v>
      </c>
      <c r="AJ7763" s="8">
        <f>_xlfn.PERCENTOF($AG7763,SUM($AC7763+$AD7763))</f>
        <v>0.15</v>
      </c>
    </row>
    <row r="7764" spans="1:36" x14ac:dyDescent="0.3">
      <c r="A7764" s="1">
        <v>45911</v>
      </c>
      <c r="B7764" s="2">
        <v>0.3888888888888889</v>
      </c>
      <c r="C7764" t="s">
        <v>26</v>
      </c>
      <c r="D7764" t="s">
        <v>18</v>
      </c>
      <c r="E7764" t="s">
        <v>613</v>
      </c>
      <c r="F7764" t="s">
        <v>20</v>
      </c>
      <c r="G7764" t="s">
        <v>46</v>
      </c>
      <c r="H7764" t="s">
        <v>22</v>
      </c>
      <c r="I7764" t="s">
        <v>23</v>
      </c>
      <c r="J7764" t="s">
        <v>24</v>
      </c>
      <c r="K7764" t="s">
        <v>80</v>
      </c>
      <c r="L7764">
        <v>14</v>
      </c>
      <c r="M7764">
        <v>97</v>
      </c>
      <c r="N7764">
        <v>358</v>
      </c>
      <c r="O7764">
        <v>0</v>
      </c>
      <c r="P7764">
        <v>4</v>
      </c>
      <c r="Q7764">
        <v>21</v>
      </c>
      <c r="T7764" t="s">
        <v>26</v>
      </c>
      <c r="U7764" t="s">
        <v>5552</v>
      </c>
      <c r="V7764" t="s">
        <v>20</v>
      </c>
      <c r="W7764" t="s">
        <v>36</v>
      </c>
      <c r="X7764" t="s">
        <v>37</v>
      </c>
      <c r="Y7764" t="s">
        <v>31</v>
      </c>
      <c r="Z7764" t="s">
        <v>32</v>
      </c>
      <c r="AA7764" t="s">
        <v>33</v>
      </c>
      <c r="AB7764">
        <v>0</v>
      </c>
      <c r="AC7764">
        <v>20</v>
      </c>
      <c r="AD7764">
        <v>160</v>
      </c>
      <c r="AE7764">
        <v>0</v>
      </c>
      <c r="AF7764">
        <v>7</v>
      </c>
      <c r="AG7764">
        <v>29</v>
      </c>
      <c r="AH7764" s="8">
        <f t="shared" si="23"/>
        <v>0</v>
      </c>
      <c r="AI7764" s="8">
        <f>_xlfn.PERCENTOF($AF7764,SUM(AC$6713+AD$6713))</f>
        <v>2.1084337349397589E-2</v>
      </c>
      <c r="AJ7764" s="8">
        <f>_xlfn.PERCENTOF($AG7764,SUM($AC7764+$AD7764))</f>
        <v>0.16111111111111112</v>
      </c>
    </row>
    <row r="7765" spans="1:36" x14ac:dyDescent="0.3">
      <c r="A7765" s="1">
        <v>45911</v>
      </c>
      <c r="B7765" s="2">
        <v>0.42152777777777778</v>
      </c>
      <c r="C7765" t="s">
        <v>26</v>
      </c>
      <c r="D7765" t="s">
        <v>18</v>
      </c>
      <c r="E7765" t="s">
        <v>5162</v>
      </c>
      <c r="F7765" t="s">
        <v>20</v>
      </c>
      <c r="G7765" t="s">
        <v>40</v>
      </c>
      <c r="H7765" t="s">
        <v>41</v>
      </c>
      <c r="I7765" t="s">
        <v>31</v>
      </c>
      <c r="J7765" t="s">
        <v>32</v>
      </c>
      <c r="K7765" t="s">
        <v>33</v>
      </c>
      <c r="L7765">
        <v>0</v>
      </c>
      <c r="M7765">
        <v>10</v>
      </c>
      <c r="N7765">
        <v>170</v>
      </c>
      <c r="O7765">
        <v>0</v>
      </c>
      <c r="P7765">
        <v>15</v>
      </c>
      <c r="Q7765">
        <v>52</v>
      </c>
      <c r="T7765" t="s">
        <v>26</v>
      </c>
      <c r="U7765" t="s">
        <v>2143</v>
      </c>
      <c r="V7765" t="s">
        <v>20</v>
      </c>
      <c r="W7765" t="s">
        <v>36</v>
      </c>
      <c r="X7765" t="s">
        <v>37</v>
      </c>
      <c r="Y7765" t="s">
        <v>31</v>
      </c>
      <c r="Z7765" t="s">
        <v>32</v>
      </c>
      <c r="AA7765" t="s">
        <v>33</v>
      </c>
      <c r="AB7765">
        <v>0</v>
      </c>
      <c r="AC7765">
        <v>6</v>
      </c>
      <c r="AD7765">
        <v>174</v>
      </c>
      <c r="AE7765">
        <v>0</v>
      </c>
      <c r="AF7765">
        <v>4</v>
      </c>
      <c r="AG7765">
        <v>20</v>
      </c>
      <c r="AH7765" s="8">
        <f t="shared" si="23"/>
        <v>0</v>
      </c>
      <c r="AI7765" s="8">
        <f>_xlfn.PERCENTOF($AF7765,SUM(AC$6713+AD$6713))</f>
        <v>1.2048192771084338E-2</v>
      </c>
      <c r="AJ7765" s="8">
        <f>_xlfn.PERCENTOF($AG7765,SUM($AC7765+$AD7765))</f>
        <v>0.1111111111111111</v>
      </c>
    </row>
    <row r="7766" spans="1:36" x14ac:dyDescent="0.3">
      <c r="A7766" s="1">
        <v>45911</v>
      </c>
      <c r="B7766" s="2">
        <v>0.66180555555555554</v>
      </c>
      <c r="C7766" t="s">
        <v>17</v>
      </c>
      <c r="D7766" t="s">
        <v>18</v>
      </c>
      <c r="E7766" t="s">
        <v>5656</v>
      </c>
      <c r="F7766" t="s">
        <v>20</v>
      </c>
      <c r="G7766" t="s">
        <v>73</v>
      </c>
      <c r="H7766" t="s">
        <v>74</v>
      </c>
      <c r="I7766" t="s">
        <v>31</v>
      </c>
      <c r="J7766" t="s">
        <v>32</v>
      </c>
      <c r="K7766" t="s">
        <v>33</v>
      </c>
      <c r="L7766">
        <v>0</v>
      </c>
      <c r="M7766">
        <v>5</v>
      </c>
      <c r="N7766">
        <v>175</v>
      </c>
      <c r="O7766">
        <v>2</v>
      </c>
      <c r="P7766">
        <v>10</v>
      </c>
      <c r="Q7766">
        <v>37</v>
      </c>
      <c r="T7766" t="s">
        <v>26</v>
      </c>
      <c r="U7766" t="s">
        <v>2252</v>
      </c>
      <c r="V7766" t="s">
        <v>20</v>
      </c>
      <c r="W7766" t="s">
        <v>36</v>
      </c>
      <c r="X7766" t="s">
        <v>37</v>
      </c>
      <c r="Y7766" t="s">
        <v>31</v>
      </c>
      <c r="Z7766" t="s">
        <v>32</v>
      </c>
      <c r="AA7766" t="s">
        <v>33</v>
      </c>
      <c r="AB7766">
        <v>0</v>
      </c>
      <c r="AC7766">
        <v>20</v>
      </c>
      <c r="AD7766">
        <v>160</v>
      </c>
      <c r="AE7766">
        <v>0</v>
      </c>
      <c r="AF7766">
        <v>12</v>
      </c>
      <c r="AG7766">
        <v>43</v>
      </c>
      <c r="AH7766" s="8">
        <f t="shared" si="23"/>
        <v>0</v>
      </c>
      <c r="AI7766" s="8">
        <f>_xlfn.PERCENTOF($AF7766,SUM(AC$6713+AD$6713))</f>
        <v>3.614457831325301E-2</v>
      </c>
      <c r="AJ7766" s="8">
        <f>_xlfn.PERCENTOF($AG7766,SUM($AC7766+$AD7766))</f>
        <v>0.2388888888888889</v>
      </c>
    </row>
    <row r="7767" spans="1:36" x14ac:dyDescent="0.3">
      <c r="A7767" s="1">
        <v>45911</v>
      </c>
      <c r="B7767" s="2">
        <v>0.26319444444444445</v>
      </c>
      <c r="C7767" t="s">
        <v>26</v>
      </c>
      <c r="D7767" t="s">
        <v>18</v>
      </c>
      <c r="E7767" t="s">
        <v>5949</v>
      </c>
      <c r="F7767" t="s">
        <v>20</v>
      </c>
      <c r="G7767" t="s">
        <v>29</v>
      </c>
      <c r="H7767" t="s">
        <v>30</v>
      </c>
      <c r="I7767" t="s">
        <v>31</v>
      </c>
      <c r="J7767" t="s">
        <v>32</v>
      </c>
      <c r="K7767" t="s">
        <v>33</v>
      </c>
      <c r="L7767">
        <v>0</v>
      </c>
      <c r="M7767">
        <v>11</v>
      </c>
      <c r="N7767">
        <v>169</v>
      </c>
      <c r="O7767">
        <v>0</v>
      </c>
      <c r="P7767">
        <v>13</v>
      </c>
      <c r="Q7767">
        <v>44</v>
      </c>
      <c r="T7767" t="s">
        <v>26</v>
      </c>
      <c r="U7767" t="s">
        <v>1215</v>
      </c>
      <c r="V7767" t="s">
        <v>20</v>
      </c>
      <c r="W7767" t="s">
        <v>36</v>
      </c>
      <c r="X7767" t="s">
        <v>37</v>
      </c>
      <c r="Y7767" t="s">
        <v>31</v>
      </c>
      <c r="Z7767" t="s">
        <v>32</v>
      </c>
      <c r="AA7767" t="s">
        <v>33</v>
      </c>
      <c r="AB7767">
        <v>0</v>
      </c>
      <c r="AC7767">
        <v>0</v>
      </c>
      <c r="AD7767">
        <v>180</v>
      </c>
      <c r="AE7767">
        <v>0</v>
      </c>
      <c r="AF7767">
        <v>0</v>
      </c>
      <c r="AG7767">
        <v>9</v>
      </c>
      <c r="AH7767" s="8">
        <f t="shared" si="23"/>
        <v>0</v>
      </c>
      <c r="AI7767" s="8">
        <f>_xlfn.PERCENTOF($AF7767,SUM(AC$6713+AD$6713))</f>
        <v>0</v>
      </c>
      <c r="AJ7767" s="8">
        <f>_xlfn.PERCENTOF($AG7767,SUM($AC7767+$AD7767))</f>
        <v>0.05</v>
      </c>
    </row>
    <row r="7768" spans="1:36" x14ac:dyDescent="0.3">
      <c r="A7768" s="1">
        <v>45911</v>
      </c>
      <c r="B7768" s="2">
        <v>0.47569444444444442</v>
      </c>
      <c r="C7768" t="s">
        <v>26</v>
      </c>
      <c r="D7768" t="s">
        <v>18</v>
      </c>
      <c r="E7768" t="s">
        <v>388</v>
      </c>
      <c r="F7768" t="s">
        <v>20</v>
      </c>
      <c r="G7768" t="s">
        <v>29</v>
      </c>
      <c r="H7768" t="s">
        <v>30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10</v>
      </c>
      <c r="Q7768">
        <v>37</v>
      </c>
      <c r="T7768" t="s">
        <v>26</v>
      </c>
      <c r="U7768" t="s">
        <v>3798</v>
      </c>
      <c r="V7768" t="s">
        <v>20</v>
      </c>
      <c r="W7768" t="s">
        <v>36</v>
      </c>
      <c r="X7768" t="s">
        <v>37</v>
      </c>
      <c r="Y7768" t="s">
        <v>31</v>
      </c>
      <c r="Z7768" t="s">
        <v>32</v>
      </c>
      <c r="AA7768" t="s">
        <v>33</v>
      </c>
      <c r="AB7768">
        <v>0</v>
      </c>
      <c r="AC7768">
        <v>9</v>
      </c>
      <c r="AD7768">
        <v>171</v>
      </c>
      <c r="AE7768">
        <v>0</v>
      </c>
      <c r="AF7768">
        <v>7</v>
      </c>
      <c r="AG7768">
        <v>29</v>
      </c>
      <c r="AH7768" s="8">
        <f t="shared" si="23"/>
        <v>0</v>
      </c>
      <c r="AI7768" s="8">
        <f>_xlfn.PERCENTOF($AF7768,SUM(AC$6713+AD$6713))</f>
        <v>2.1084337349397589E-2</v>
      </c>
      <c r="AJ7768" s="8">
        <f>_xlfn.PERCENTOF($AG7768,SUM($AC7768+$AD7768))</f>
        <v>0.16111111111111112</v>
      </c>
    </row>
    <row r="7769" spans="1:36" x14ac:dyDescent="0.3">
      <c r="A7769" s="1">
        <v>45911</v>
      </c>
      <c r="B7769" s="2">
        <v>0.33680555555555558</v>
      </c>
      <c r="C7769" t="s">
        <v>26</v>
      </c>
      <c r="D7769" t="s">
        <v>18</v>
      </c>
      <c r="E7769" t="s">
        <v>6031</v>
      </c>
      <c r="F7769" t="s">
        <v>20</v>
      </c>
      <c r="G7769" t="s">
        <v>54</v>
      </c>
      <c r="H7769" t="s">
        <v>30</v>
      </c>
      <c r="I7769" t="s">
        <v>31</v>
      </c>
      <c r="J7769" t="s">
        <v>32</v>
      </c>
      <c r="K7769" t="s">
        <v>33</v>
      </c>
      <c r="L7769">
        <v>0</v>
      </c>
      <c r="M7769">
        <v>17</v>
      </c>
      <c r="N7769">
        <v>163</v>
      </c>
      <c r="O7769">
        <v>1</v>
      </c>
      <c r="P7769">
        <v>8</v>
      </c>
      <c r="Q7769">
        <v>32</v>
      </c>
      <c r="T7769" t="s">
        <v>26</v>
      </c>
      <c r="U7769" t="s">
        <v>5037</v>
      </c>
      <c r="V7769" t="s">
        <v>20</v>
      </c>
      <c r="W7769" t="s">
        <v>36</v>
      </c>
      <c r="X7769" t="s">
        <v>37</v>
      </c>
      <c r="Y7769" t="s">
        <v>31</v>
      </c>
      <c r="Z7769" t="s">
        <v>32</v>
      </c>
      <c r="AA7769" t="s">
        <v>33</v>
      </c>
      <c r="AB7769">
        <v>0</v>
      </c>
      <c r="AC7769">
        <v>4</v>
      </c>
      <c r="AD7769">
        <v>176</v>
      </c>
      <c r="AE7769">
        <v>0</v>
      </c>
      <c r="AF7769">
        <v>9</v>
      </c>
      <c r="AG7769">
        <v>33</v>
      </c>
      <c r="AH7769" s="8">
        <f t="shared" si="23"/>
        <v>0</v>
      </c>
      <c r="AI7769" s="8">
        <f>_xlfn.PERCENTOF($AF7769,SUM(AC$6713+AD$6713))</f>
        <v>2.710843373493976E-2</v>
      </c>
      <c r="AJ7769" s="8">
        <f>_xlfn.PERCENTOF($AG7769,SUM($AC7769+$AD7769))</f>
        <v>0.18333333333333332</v>
      </c>
    </row>
    <row r="7770" spans="1:36" x14ac:dyDescent="0.3">
      <c r="A7770" s="1">
        <v>45912</v>
      </c>
      <c r="B7770" s="2">
        <v>0.90486111111111112</v>
      </c>
      <c r="C7770" t="s">
        <v>34</v>
      </c>
      <c r="D7770" t="s">
        <v>18</v>
      </c>
      <c r="E7770" t="s">
        <v>165</v>
      </c>
      <c r="F7770" t="s">
        <v>20</v>
      </c>
      <c r="G7770" t="s">
        <v>29</v>
      </c>
      <c r="H7770" t="s">
        <v>30</v>
      </c>
      <c r="I7770" t="s">
        <v>31</v>
      </c>
      <c r="J7770" t="s">
        <v>32</v>
      </c>
      <c r="K7770" t="s">
        <v>33</v>
      </c>
      <c r="L7770">
        <v>0</v>
      </c>
      <c r="M7770">
        <v>12</v>
      </c>
      <c r="N7770">
        <v>168</v>
      </c>
      <c r="O7770">
        <v>0</v>
      </c>
      <c r="P7770">
        <v>18</v>
      </c>
      <c r="Q7770">
        <v>60</v>
      </c>
      <c r="T7770" t="s">
        <v>26</v>
      </c>
      <c r="U7770" t="s">
        <v>5718</v>
      </c>
      <c r="V7770" t="s">
        <v>20</v>
      </c>
      <c r="W7770" t="s">
        <v>36</v>
      </c>
      <c r="X7770" t="s">
        <v>37</v>
      </c>
      <c r="Y7770" t="s">
        <v>31</v>
      </c>
      <c r="Z7770" t="s">
        <v>32</v>
      </c>
      <c r="AA7770" t="s">
        <v>33</v>
      </c>
      <c r="AB7770">
        <v>0</v>
      </c>
      <c r="AC7770">
        <v>18</v>
      </c>
      <c r="AD7770">
        <v>162</v>
      </c>
      <c r="AE7770">
        <v>0</v>
      </c>
      <c r="AF7770">
        <v>9</v>
      </c>
      <c r="AG7770">
        <v>35</v>
      </c>
      <c r="AH7770" s="8">
        <f t="shared" si="23"/>
        <v>0</v>
      </c>
      <c r="AI7770" s="8">
        <f>_xlfn.PERCENTOF($AF7770,SUM(AC$6713+AD$6713))</f>
        <v>2.710843373493976E-2</v>
      </c>
      <c r="AJ7770" s="8">
        <f>_xlfn.PERCENTOF($AG7770,SUM($AC7770+$AD7770))</f>
        <v>0.19444444444444445</v>
      </c>
    </row>
    <row r="7771" spans="1:36" x14ac:dyDescent="0.3">
      <c r="A7771" s="1">
        <v>45912</v>
      </c>
      <c r="B7771" s="2">
        <v>0.33402777777777776</v>
      </c>
      <c r="C7771" t="s">
        <v>26</v>
      </c>
      <c r="D7771" t="s">
        <v>18</v>
      </c>
      <c r="E7771" t="s">
        <v>322</v>
      </c>
      <c r="F7771" t="s">
        <v>20</v>
      </c>
      <c r="G7771" t="s">
        <v>71</v>
      </c>
      <c r="H7771" t="s">
        <v>22</v>
      </c>
      <c r="I7771" t="s">
        <v>23</v>
      </c>
      <c r="J7771" t="s">
        <v>24</v>
      </c>
      <c r="K7771" t="s">
        <v>25</v>
      </c>
      <c r="L7771">
        <v>0</v>
      </c>
      <c r="M7771">
        <v>32</v>
      </c>
      <c r="N7771">
        <v>300</v>
      </c>
      <c r="O7771">
        <v>0</v>
      </c>
      <c r="P7771">
        <v>1</v>
      </c>
      <c r="Q7771">
        <v>11</v>
      </c>
      <c r="T7771" t="s">
        <v>26</v>
      </c>
      <c r="U7771" t="s">
        <v>181</v>
      </c>
      <c r="V7771" t="s">
        <v>20</v>
      </c>
      <c r="W7771" t="s">
        <v>36</v>
      </c>
      <c r="X7771" t="s">
        <v>37</v>
      </c>
      <c r="Y7771" t="s">
        <v>31</v>
      </c>
      <c r="Z7771" t="s">
        <v>32</v>
      </c>
      <c r="AA7771" t="s">
        <v>33</v>
      </c>
      <c r="AB7771">
        <v>0</v>
      </c>
      <c r="AC7771">
        <v>1</v>
      </c>
      <c r="AD7771">
        <v>179</v>
      </c>
      <c r="AE7771">
        <v>0</v>
      </c>
      <c r="AF7771">
        <v>15</v>
      </c>
      <c r="AG7771">
        <v>52</v>
      </c>
      <c r="AH7771" s="8">
        <f t="shared" si="23"/>
        <v>0</v>
      </c>
      <c r="AI7771" s="8">
        <f>_xlfn.PERCENTOF($AF7771,SUM(AC$6713+AD$6713))</f>
        <v>4.5180722891566265E-2</v>
      </c>
      <c r="AJ7771" s="8">
        <f>_xlfn.PERCENTOF($AG7771,SUM($AC7771+$AD7771))</f>
        <v>0.28888888888888886</v>
      </c>
    </row>
    <row r="7772" spans="1:36" x14ac:dyDescent="0.3">
      <c r="A7772" s="1">
        <v>45912</v>
      </c>
      <c r="B7772" s="2">
        <v>0.45069444444444445</v>
      </c>
      <c r="C7772" t="s">
        <v>26</v>
      </c>
      <c r="D7772" t="s">
        <v>18</v>
      </c>
      <c r="E7772" t="s">
        <v>360</v>
      </c>
      <c r="F7772" t="s">
        <v>20</v>
      </c>
      <c r="G7772" t="s">
        <v>46</v>
      </c>
      <c r="H7772" t="s">
        <v>22</v>
      </c>
      <c r="I7772" t="s">
        <v>23</v>
      </c>
      <c r="J7772" t="s">
        <v>24</v>
      </c>
      <c r="K7772" t="s">
        <v>25</v>
      </c>
      <c r="L7772">
        <v>0</v>
      </c>
      <c r="M7772">
        <v>32</v>
      </c>
      <c r="N7772">
        <v>304</v>
      </c>
      <c r="O7772">
        <v>0</v>
      </c>
      <c r="P7772">
        <v>8</v>
      </c>
      <c r="Q7772">
        <v>32</v>
      </c>
      <c r="T7772" t="s">
        <v>26</v>
      </c>
      <c r="U7772" t="s">
        <v>2415</v>
      </c>
      <c r="V7772" t="s">
        <v>20</v>
      </c>
      <c r="W7772" t="s">
        <v>36</v>
      </c>
      <c r="X7772" t="s">
        <v>37</v>
      </c>
      <c r="Y7772" t="s">
        <v>31</v>
      </c>
      <c r="Z7772" t="s">
        <v>32</v>
      </c>
      <c r="AA7772" t="s">
        <v>33</v>
      </c>
      <c r="AB7772">
        <v>0</v>
      </c>
      <c r="AC7772">
        <v>16</v>
      </c>
      <c r="AD7772">
        <v>164</v>
      </c>
      <c r="AE7772">
        <v>0</v>
      </c>
      <c r="AF7772">
        <v>15</v>
      </c>
      <c r="AG7772">
        <v>50</v>
      </c>
      <c r="AH7772" s="8">
        <f t="shared" si="23"/>
        <v>0</v>
      </c>
      <c r="AI7772" s="8">
        <f>_xlfn.PERCENTOF($AF7772,SUM(AC$6713+AD$6713))</f>
        <v>4.5180722891566265E-2</v>
      </c>
      <c r="AJ7772" s="8">
        <f>_xlfn.PERCENTOF($AG7772,SUM($AC7772+$AD7772))</f>
        <v>0.27777777777777779</v>
      </c>
    </row>
    <row r="7773" spans="1:36" x14ac:dyDescent="0.3">
      <c r="A7773" s="1">
        <v>45912</v>
      </c>
      <c r="B7773" s="2">
        <v>0.82986111111111116</v>
      </c>
      <c r="C7773" t="s">
        <v>34</v>
      </c>
      <c r="D7773" t="s">
        <v>18</v>
      </c>
      <c r="E7773" t="s">
        <v>387</v>
      </c>
      <c r="F7773" t="s">
        <v>20</v>
      </c>
      <c r="G7773" t="s">
        <v>56</v>
      </c>
      <c r="H7773" t="s">
        <v>57</v>
      </c>
      <c r="I7773" t="s">
        <v>58</v>
      </c>
      <c r="J7773" t="s">
        <v>24</v>
      </c>
      <c r="K7773" t="s">
        <v>25</v>
      </c>
      <c r="L7773">
        <v>0</v>
      </c>
      <c r="M7773">
        <v>48</v>
      </c>
      <c r="N7773">
        <v>224</v>
      </c>
      <c r="O7773">
        <v>2</v>
      </c>
      <c r="P7773">
        <v>13</v>
      </c>
      <c r="Q7773">
        <v>46</v>
      </c>
      <c r="T7773" t="s">
        <v>26</v>
      </c>
      <c r="U7773" t="s">
        <v>4993</v>
      </c>
      <c r="V7773" t="s">
        <v>20</v>
      </c>
      <c r="W7773" t="s">
        <v>36</v>
      </c>
      <c r="X7773" t="s">
        <v>37</v>
      </c>
      <c r="Y7773" t="s">
        <v>31</v>
      </c>
      <c r="Z7773" t="s">
        <v>32</v>
      </c>
      <c r="AA7773" t="s">
        <v>33</v>
      </c>
      <c r="AB7773">
        <v>0</v>
      </c>
      <c r="AC7773">
        <v>11</v>
      </c>
      <c r="AD7773">
        <v>169</v>
      </c>
      <c r="AE7773">
        <v>0</v>
      </c>
      <c r="AF7773">
        <v>6</v>
      </c>
      <c r="AG7773">
        <v>24</v>
      </c>
      <c r="AH7773" s="8">
        <f t="shared" si="23"/>
        <v>0</v>
      </c>
      <c r="AI7773" s="8">
        <f>_xlfn.PERCENTOF($AF7773,SUM(AC$6713+AD$6713))</f>
        <v>1.8072289156626505E-2</v>
      </c>
      <c r="AJ7773" s="8">
        <f>_xlfn.PERCENTOF($AG7773,SUM($AC7773+$AD7773))</f>
        <v>0.13333333333333333</v>
      </c>
    </row>
    <row r="7774" spans="1:36" x14ac:dyDescent="0.3">
      <c r="A7774" s="1">
        <v>45912</v>
      </c>
      <c r="B7774" s="2">
        <v>0.65694444444444444</v>
      </c>
      <c r="C7774" t="s">
        <v>17</v>
      </c>
      <c r="D7774" t="s">
        <v>18</v>
      </c>
      <c r="E7774" t="s">
        <v>879</v>
      </c>
      <c r="F7774" t="s">
        <v>20</v>
      </c>
      <c r="G7774" t="s">
        <v>54</v>
      </c>
      <c r="H7774" t="s">
        <v>30</v>
      </c>
      <c r="I7774" t="s">
        <v>31</v>
      </c>
      <c r="J7774" t="s">
        <v>32</v>
      </c>
      <c r="K7774" t="s">
        <v>33</v>
      </c>
      <c r="L7774">
        <v>0</v>
      </c>
      <c r="M7774">
        <v>20</v>
      </c>
      <c r="N7774">
        <v>160</v>
      </c>
      <c r="O7774">
        <v>0</v>
      </c>
      <c r="P7774">
        <v>9</v>
      </c>
      <c r="Q7774">
        <v>33</v>
      </c>
      <c r="T7774" t="s">
        <v>26</v>
      </c>
      <c r="U7774" t="s">
        <v>768</v>
      </c>
      <c r="V7774" t="s">
        <v>20</v>
      </c>
      <c r="W7774" t="s">
        <v>36</v>
      </c>
      <c r="X7774" t="s">
        <v>37</v>
      </c>
      <c r="Y7774" t="s">
        <v>31</v>
      </c>
      <c r="Z7774" t="s">
        <v>32</v>
      </c>
      <c r="AA7774" t="s">
        <v>33</v>
      </c>
      <c r="AB7774">
        <v>0</v>
      </c>
      <c r="AC7774">
        <v>12</v>
      </c>
      <c r="AD7774">
        <v>168</v>
      </c>
      <c r="AE7774">
        <v>0</v>
      </c>
      <c r="AF7774">
        <v>11</v>
      </c>
      <c r="AG7774">
        <v>39</v>
      </c>
      <c r="AH7774" s="8">
        <f t="shared" si="23"/>
        <v>0</v>
      </c>
      <c r="AI7774" s="8">
        <f>_xlfn.PERCENTOF($AF7774,SUM(AC$6713+AD$6713))</f>
        <v>3.313253012048193E-2</v>
      </c>
      <c r="AJ7774" s="8">
        <f>_xlfn.PERCENTOF($AG7774,SUM($AC7774+$AD7774))</f>
        <v>0.21666666666666667</v>
      </c>
    </row>
    <row r="7775" spans="1:36" x14ac:dyDescent="0.3">
      <c r="A7775" s="1">
        <v>45912</v>
      </c>
      <c r="B7775" s="2">
        <v>0.39583333333333331</v>
      </c>
      <c r="C7775" t="s">
        <v>26</v>
      </c>
      <c r="D7775" t="s">
        <v>18</v>
      </c>
      <c r="E7775" t="s">
        <v>977</v>
      </c>
      <c r="F7775" t="s">
        <v>20</v>
      </c>
      <c r="G7775" t="s">
        <v>54</v>
      </c>
      <c r="H7775" t="s">
        <v>30</v>
      </c>
      <c r="I7775" t="s">
        <v>31</v>
      </c>
      <c r="J7775" t="s">
        <v>32</v>
      </c>
      <c r="K7775" t="s">
        <v>33</v>
      </c>
      <c r="L7775">
        <v>0</v>
      </c>
      <c r="M7775">
        <v>9</v>
      </c>
      <c r="N7775">
        <v>171</v>
      </c>
      <c r="O7775">
        <v>1</v>
      </c>
      <c r="P7775">
        <v>18</v>
      </c>
      <c r="Q7775">
        <v>58</v>
      </c>
      <c r="T7775" t="s">
        <v>26</v>
      </c>
      <c r="U7775" t="s">
        <v>2171</v>
      </c>
      <c r="V7775" t="s">
        <v>20</v>
      </c>
      <c r="W7775" t="s">
        <v>36</v>
      </c>
      <c r="X7775" t="s">
        <v>37</v>
      </c>
      <c r="Y7775" t="s">
        <v>31</v>
      </c>
      <c r="Z7775" t="s">
        <v>32</v>
      </c>
      <c r="AA7775" t="s">
        <v>33</v>
      </c>
      <c r="AB7775">
        <v>0</v>
      </c>
      <c r="AC7775">
        <v>3</v>
      </c>
      <c r="AD7775">
        <v>177</v>
      </c>
      <c r="AE7775">
        <v>0</v>
      </c>
      <c r="AF7775">
        <v>3</v>
      </c>
      <c r="AG7775">
        <v>17</v>
      </c>
      <c r="AH7775" s="8">
        <f t="shared" si="23"/>
        <v>0</v>
      </c>
      <c r="AI7775" s="8">
        <f>_xlfn.PERCENTOF($AF7775,SUM(AC$6713+AD$6713))</f>
        <v>9.0361445783132526E-3</v>
      </c>
      <c r="AJ7775" s="8">
        <f>_xlfn.PERCENTOF($AG7775,SUM($AC7775+$AD7775))</f>
        <v>9.4444444444444442E-2</v>
      </c>
    </row>
    <row r="7776" spans="1:36" x14ac:dyDescent="0.3">
      <c r="A7776" s="1">
        <v>45912</v>
      </c>
      <c r="B7776" s="2">
        <v>0.92361111111111116</v>
      </c>
      <c r="C7776" t="s">
        <v>34</v>
      </c>
      <c r="D7776" t="s">
        <v>18</v>
      </c>
      <c r="E7776" t="s">
        <v>1213</v>
      </c>
      <c r="F7776" t="s">
        <v>20</v>
      </c>
      <c r="G7776" t="s">
        <v>71</v>
      </c>
      <c r="H7776" t="s">
        <v>22</v>
      </c>
      <c r="I7776" t="s">
        <v>23</v>
      </c>
      <c r="J7776" t="s">
        <v>24</v>
      </c>
      <c r="K7776" t="s">
        <v>80</v>
      </c>
      <c r="L7776">
        <v>14</v>
      </c>
      <c r="M7776">
        <v>97</v>
      </c>
      <c r="N7776">
        <v>358</v>
      </c>
      <c r="O7776">
        <v>0</v>
      </c>
      <c r="P7776">
        <v>20</v>
      </c>
      <c r="Q7776">
        <v>65</v>
      </c>
      <c r="T7776" t="s">
        <v>26</v>
      </c>
      <c r="U7776" t="s">
        <v>5224</v>
      </c>
      <c r="V7776" t="s">
        <v>20</v>
      </c>
      <c r="W7776" t="s">
        <v>36</v>
      </c>
      <c r="X7776" t="s">
        <v>37</v>
      </c>
      <c r="Y7776" t="s">
        <v>31</v>
      </c>
      <c r="Z7776" t="s">
        <v>32</v>
      </c>
      <c r="AA7776" t="s">
        <v>33</v>
      </c>
      <c r="AB7776">
        <v>0</v>
      </c>
      <c r="AC7776">
        <v>11</v>
      </c>
      <c r="AD7776">
        <v>169</v>
      </c>
      <c r="AE7776">
        <v>0</v>
      </c>
      <c r="AF7776">
        <v>6</v>
      </c>
      <c r="AG7776">
        <v>27</v>
      </c>
      <c r="AH7776" s="8">
        <f t="shared" si="23"/>
        <v>0</v>
      </c>
      <c r="AI7776" s="8">
        <f>_xlfn.PERCENTOF($AF7776,SUM(AC$6713+AD$6713))</f>
        <v>1.8072289156626505E-2</v>
      </c>
      <c r="AJ7776" s="8">
        <f>_xlfn.PERCENTOF($AG7776,SUM($AC7776+$AD7776))</f>
        <v>0.15</v>
      </c>
    </row>
    <row r="7777" spans="1:36" x14ac:dyDescent="0.3">
      <c r="A7777" s="1">
        <v>45912</v>
      </c>
      <c r="B7777" s="2">
        <v>0.31319444444444444</v>
      </c>
      <c r="C7777" t="s">
        <v>26</v>
      </c>
      <c r="D7777" t="s">
        <v>18</v>
      </c>
      <c r="E7777" t="s">
        <v>1288</v>
      </c>
      <c r="F7777" t="s">
        <v>20</v>
      </c>
      <c r="G7777" t="s">
        <v>124</v>
      </c>
      <c r="H7777" t="s">
        <v>22</v>
      </c>
      <c r="I7777" t="s">
        <v>23</v>
      </c>
      <c r="J7777" t="s">
        <v>24</v>
      </c>
      <c r="K7777" t="s">
        <v>59</v>
      </c>
      <c r="L7777">
        <v>8</v>
      </c>
      <c r="M7777">
        <v>42</v>
      </c>
      <c r="N7777">
        <v>166</v>
      </c>
      <c r="O7777">
        <v>0</v>
      </c>
      <c r="P7777">
        <v>15</v>
      </c>
      <c r="Q7777">
        <v>52</v>
      </c>
      <c r="T7777" t="s">
        <v>26</v>
      </c>
      <c r="U7777" t="s">
        <v>702</v>
      </c>
      <c r="V7777" t="s">
        <v>20</v>
      </c>
      <c r="W7777" t="s">
        <v>36</v>
      </c>
      <c r="X7777" t="s">
        <v>37</v>
      </c>
      <c r="Y7777" t="s">
        <v>31</v>
      </c>
      <c r="Z7777" t="s">
        <v>32</v>
      </c>
      <c r="AA7777" t="s">
        <v>33</v>
      </c>
      <c r="AB7777">
        <v>0</v>
      </c>
      <c r="AC7777">
        <v>0</v>
      </c>
      <c r="AD7777">
        <v>180</v>
      </c>
      <c r="AE7777">
        <v>0</v>
      </c>
      <c r="AF7777">
        <v>7</v>
      </c>
      <c r="AG7777">
        <v>29</v>
      </c>
      <c r="AH7777" s="8">
        <f t="shared" si="23"/>
        <v>0</v>
      </c>
      <c r="AI7777" s="8">
        <f>_xlfn.PERCENTOF($AF7777,SUM(AC$6713+AD$6713))</f>
        <v>2.1084337349397589E-2</v>
      </c>
      <c r="AJ7777" s="8">
        <f>_xlfn.PERCENTOF($AG7777,SUM($AC7777+$AD7777))</f>
        <v>0.16111111111111112</v>
      </c>
    </row>
    <row r="7778" spans="1:36" x14ac:dyDescent="0.3">
      <c r="A7778" s="1">
        <v>45912</v>
      </c>
      <c r="B7778" s="2">
        <v>0.85763888888888884</v>
      </c>
      <c r="C7778" t="s">
        <v>34</v>
      </c>
      <c r="D7778" t="s">
        <v>18</v>
      </c>
      <c r="E7778" t="s">
        <v>1514</v>
      </c>
      <c r="F7778" t="s">
        <v>20</v>
      </c>
      <c r="G7778" t="s">
        <v>62</v>
      </c>
      <c r="H7778" t="s">
        <v>63</v>
      </c>
      <c r="I7778" t="s">
        <v>31</v>
      </c>
      <c r="J7778" t="s">
        <v>32</v>
      </c>
      <c r="K7778" t="s">
        <v>33</v>
      </c>
      <c r="L7778">
        <v>0</v>
      </c>
      <c r="M7778">
        <v>8</v>
      </c>
      <c r="N7778">
        <v>172</v>
      </c>
      <c r="O7778">
        <v>1</v>
      </c>
      <c r="P7778">
        <v>13</v>
      </c>
      <c r="Q7778">
        <v>44</v>
      </c>
      <c r="T7778" t="s">
        <v>26</v>
      </c>
      <c r="U7778" t="s">
        <v>5861</v>
      </c>
      <c r="V7778" t="s">
        <v>20</v>
      </c>
      <c r="W7778" t="s">
        <v>36</v>
      </c>
      <c r="X7778" t="s">
        <v>37</v>
      </c>
      <c r="Y7778" t="s">
        <v>31</v>
      </c>
      <c r="Z7778" t="s">
        <v>32</v>
      </c>
      <c r="AA7778" t="s">
        <v>33</v>
      </c>
      <c r="AB7778">
        <v>0</v>
      </c>
      <c r="AC7778">
        <v>16</v>
      </c>
      <c r="AD7778">
        <v>164</v>
      </c>
      <c r="AE7778">
        <v>0</v>
      </c>
      <c r="AF7778">
        <v>11</v>
      </c>
      <c r="AG7778">
        <v>38</v>
      </c>
      <c r="AH7778" s="8">
        <f t="shared" si="23"/>
        <v>0</v>
      </c>
      <c r="AI7778" s="8">
        <f>_xlfn.PERCENTOF($AF7778,SUM(AC$6713+AD$6713))</f>
        <v>3.313253012048193E-2</v>
      </c>
      <c r="AJ7778" s="8">
        <f>_xlfn.PERCENTOF($AG7778,SUM($AC7778+$AD7778))</f>
        <v>0.21111111111111111</v>
      </c>
    </row>
    <row r="7779" spans="1:36" x14ac:dyDescent="0.3">
      <c r="A7779" s="1">
        <v>45912</v>
      </c>
      <c r="B7779" s="2">
        <v>0.88472222222222219</v>
      </c>
      <c r="C7779" t="s">
        <v>34</v>
      </c>
      <c r="D7779" t="s">
        <v>18</v>
      </c>
      <c r="E7779" t="s">
        <v>1537</v>
      </c>
      <c r="F7779" t="s">
        <v>20</v>
      </c>
      <c r="G7779" t="s">
        <v>29</v>
      </c>
      <c r="H7779" t="s">
        <v>30</v>
      </c>
      <c r="I7779" t="s">
        <v>31</v>
      </c>
      <c r="J7779" t="s">
        <v>32</v>
      </c>
      <c r="K7779" t="s">
        <v>33</v>
      </c>
      <c r="L7779">
        <v>0</v>
      </c>
      <c r="M7779">
        <v>8</v>
      </c>
      <c r="N7779">
        <v>172</v>
      </c>
      <c r="O7779">
        <v>0</v>
      </c>
      <c r="P7779">
        <v>5</v>
      </c>
      <c r="Q7779">
        <v>24</v>
      </c>
      <c r="T7779" t="s">
        <v>26</v>
      </c>
      <c r="U7779" t="s">
        <v>5746</v>
      </c>
      <c r="V7779" t="s">
        <v>20</v>
      </c>
      <c r="W7779" t="s">
        <v>36</v>
      </c>
      <c r="X7779" t="s">
        <v>37</v>
      </c>
      <c r="Y7779" t="s">
        <v>31</v>
      </c>
      <c r="Z7779" t="s">
        <v>32</v>
      </c>
      <c r="AA7779" t="s">
        <v>33</v>
      </c>
      <c r="AB7779">
        <v>0</v>
      </c>
      <c r="AC7779">
        <v>2</v>
      </c>
      <c r="AD7779">
        <v>178</v>
      </c>
      <c r="AE7779">
        <v>0</v>
      </c>
      <c r="AF7779">
        <v>12</v>
      </c>
      <c r="AG7779">
        <v>42</v>
      </c>
      <c r="AH7779" s="8">
        <f t="shared" si="23"/>
        <v>0</v>
      </c>
      <c r="AI7779" s="8">
        <f>_xlfn.PERCENTOF($AF7779,SUM(AC$6713+AD$6713))</f>
        <v>3.614457831325301E-2</v>
      </c>
      <c r="AJ7779" s="8">
        <f>_xlfn.PERCENTOF($AG7779,SUM($AC7779+$AD7779))</f>
        <v>0.23333333333333334</v>
      </c>
    </row>
    <row r="7780" spans="1:36" x14ac:dyDescent="0.3">
      <c r="A7780" s="1">
        <v>45912</v>
      </c>
      <c r="B7780" s="2">
        <v>0.26666666666666666</v>
      </c>
      <c r="C7780" t="s">
        <v>26</v>
      </c>
      <c r="D7780" t="s">
        <v>18</v>
      </c>
      <c r="E7780" t="s">
        <v>1651</v>
      </c>
      <c r="F7780" t="s">
        <v>20</v>
      </c>
      <c r="G7780" t="s">
        <v>21</v>
      </c>
      <c r="H7780" t="s">
        <v>22</v>
      </c>
      <c r="I7780" t="s">
        <v>23</v>
      </c>
      <c r="J7780" t="s">
        <v>24</v>
      </c>
      <c r="K7780" t="s">
        <v>25</v>
      </c>
      <c r="L7780">
        <v>8</v>
      </c>
      <c r="M7780">
        <v>49</v>
      </c>
      <c r="N7780">
        <v>178</v>
      </c>
      <c r="O7780">
        <v>1</v>
      </c>
      <c r="P7780">
        <v>11</v>
      </c>
      <c r="Q7780">
        <v>40</v>
      </c>
      <c r="T7780" t="s">
        <v>26</v>
      </c>
      <c r="U7780" t="s">
        <v>1945</v>
      </c>
      <c r="V7780" t="s">
        <v>20</v>
      </c>
      <c r="W7780" t="s">
        <v>36</v>
      </c>
      <c r="X7780" t="s">
        <v>37</v>
      </c>
      <c r="Y7780" t="s">
        <v>31</v>
      </c>
      <c r="Z7780" t="s">
        <v>32</v>
      </c>
      <c r="AA7780" t="s">
        <v>33</v>
      </c>
      <c r="AB7780">
        <v>0</v>
      </c>
      <c r="AC7780">
        <v>19</v>
      </c>
      <c r="AD7780">
        <v>161</v>
      </c>
      <c r="AE7780">
        <v>0</v>
      </c>
      <c r="AF7780">
        <v>13</v>
      </c>
      <c r="AG7780">
        <v>45</v>
      </c>
      <c r="AH7780" s="8">
        <f t="shared" si="23"/>
        <v>0</v>
      </c>
      <c r="AI7780" s="8">
        <f>_xlfn.PERCENTOF($AF7780,SUM(AC$6713+AD$6713))</f>
        <v>3.9156626506024098E-2</v>
      </c>
      <c r="AJ7780" s="8">
        <f>_xlfn.PERCENTOF($AG7780,SUM($AC7780+$AD7780))</f>
        <v>0.25</v>
      </c>
    </row>
    <row r="7781" spans="1:36" x14ac:dyDescent="0.3">
      <c r="A7781" s="1">
        <v>45912</v>
      </c>
      <c r="B7781" s="2">
        <v>0.57777777777777772</v>
      </c>
      <c r="C7781" t="s">
        <v>48</v>
      </c>
      <c r="D7781" t="s">
        <v>18</v>
      </c>
      <c r="E7781" t="s">
        <v>2147</v>
      </c>
      <c r="F7781" t="s">
        <v>20</v>
      </c>
      <c r="G7781" t="s">
        <v>73</v>
      </c>
      <c r="H7781" t="s">
        <v>74</v>
      </c>
      <c r="I7781" t="s">
        <v>31</v>
      </c>
      <c r="J7781" t="s">
        <v>32</v>
      </c>
      <c r="K7781" t="s">
        <v>33</v>
      </c>
      <c r="L7781">
        <v>0</v>
      </c>
      <c r="M7781">
        <v>10</v>
      </c>
      <c r="N7781">
        <v>170</v>
      </c>
      <c r="O7781">
        <v>0</v>
      </c>
      <c r="P7781">
        <v>2</v>
      </c>
      <c r="Q7781">
        <v>13</v>
      </c>
      <c r="T7781" t="s">
        <v>26</v>
      </c>
      <c r="U7781" t="s">
        <v>3033</v>
      </c>
      <c r="V7781" t="s">
        <v>20</v>
      </c>
      <c r="W7781" t="s">
        <v>36</v>
      </c>
      <c r="X7781" t="s">
        <v>37</v>
      </c>
      <c r="Y7781" t="s">
        <v>31</v>
      </c>
      <c r="Z7781" t="s">
        <v>32</v>
      </c>
      <c r="AA7781" t="s">
        <v>33</v>
      </c>
      <c r="AB7781">
        <v>0</v>
      </c>
      <c r="AC7781">
        <v>11</v>
      </c>
      <c r="AD7781">
        <v>169</v>
      </c>
      <c r="AE7781">
        <v>0</v>
      </c>
      <c r="AF7781">
        <v>10</v>
      </c>
      <c r="AG7781">
        <v>35</v>
      </c>
      <c r="AH7781" s="8">
        <f t="shared" si="23"/>
        <v>0</v>
      </c>
      <c r="AI7781" s="8">
        <f>_xlfn.PERCENTOF($AF7781,SUM(AC$6713+AD$6713))</f>
        <v>3.0120481927710843E-2</v>
      </c>
      <c r="AJ7781" s="8">
        <f>_xlfn.PERCENTOF($AG7781,SUM($AC7781+$AD7781))</f>
        <v>0.19444444444444445</v>
      </c>
    </row>
    <row r="7782" spans="1:36" x14ac:dyDescent="0.3">
      <c r="A7782" s="1">
        <v>45912</v>
      </c>
      <c r="B7782" s="2">
        <v>0.39930555555555558</v>
      </c>
      <c r="C7782" t="s">
        <v>26</v>
      </c>
      <c r="D7782" t="s">
        <v>18</v>
      </c>
      <c r="E7782" t="s">
        <v>2465</v>
      </c>
      <c r="F7782" t="s">
        <v>20</v>
      </c>
      <c r="G7782" t="s">
        <v>71</v>
      </c>
      <c r="H7782" t="s">
        <v>22</v>
      </c>
      <c r="I7782" t="s">
        <v>23</v>
      </c>
      <c r="J7782" t="s">
        <v>24</v>
      </c>
      <c r="K7782" t="s">
        <v>80</v>
      </c>
      <c r="L7782">
        <v>14</v>
      </c>
      <c r="M7782">
        <v>97</v>
      </c>
      <c r="N7782">
        <v>358</v>
      </c>
      <c r="O7782">
        <v>0</v>
      </c>
      <c r="P7782">
        <v>3</v>
      </c>
      <c r="Q7782">
        <v>17</v>
      </c>
      <c r="T7782" t="s">
        <v>26</v>
      </c>
      <c r="U7782" t="s">
        <v>2885</v>
      </c>
      <c r="V7782" t="s">
        <v>20</v>
      </c>
      <c r="W7782" t="s">
        <v>36</v>
      </c>
      <c r="X7782" t="s">
        <v>37</v>
      </c>
      <c r="Y7782" t="s">
        <v>31</v>
      </c>
      <c r="Z7782" t="s">
        <v>32</v>
      </c>
      <c r="AA7782" t="s">
        <v>33</v>
      </c>
      <c r="AB7782">
        <v>0</v>
      </c>
      <c r="AC7782">
        <v>3</v>
      </c>
      <c r="AD7782">
        <v>177</v>
      </c>
      <c r="AE7782">
        <v>0</v>
      </c>
      <c r="AF7782">
        <v>7</v>
      </c>
      <c r="AG7782">
        <v>29</v>
      </c>
      <c r="AH7782" s="8">
        <f t="shared" si="23"/>
        <v>0</v>
      </c>
      <c r="AI7782" s="8">
        <f>_xlfn.PERCENTOF($AF7782,SUM(AC$6713+AD$6713))</f>
        <v>2.1084337349397589E-2</v>
      </c>
      <c r="AJ7782" s="8">
        <f>_xlfn.PERCENTOF($AG7782,SUM($AC7782+$AD7782))</f>
        <v>0.16111111111111112</v>
      </c>
    </row>
    <row r="7783" spans="1:36" x14ac:dyDescent="0.3">
      <c r="A7783" s="1">
        <v>45912</v>
      </c>
      <c r="B7783" s="2">
        <v>0.43958333333333333</v>
      </c>
      <c r="C7783" t="s">
        <v>26</v>
      </c>
      <c r="D7783" t="s">
        <v>18</v>
      </c>
      <c r="E7783" t="s">
        <v>2935</v>
      </c>
      <c r="F7783" t="s">
        <v>20</v>
      </c>
      <c r="G7783" t="s">
        <v>29</v>
      </c>
      <c r="H7783" t="s">
        <v>30</v>
      </c>
      <c r="I7783" t="s">
        <v>31</v>
      </c>
      <c r="J7783" t="s">
        <v>32</v>
      </c>
      <c r="K7783" t="s">
        <v>33</v>
      </c>
      <c r="L7783">
        <v>0</v>
      </c>
      <c r="M7783">
        <v>3</v>
      </c>
      <c r="N7783">
        <v>177</v>
      </c>
      <c r="O7783">
        <v>0</v>
      </c>
      <c r="P7783">
        <v>12</v>
      </c>
      <c r="Q7783">
        <v>41</v>
      </c>
      <c r="T7783" t="s">
        <v>26</v>
      </c>
      <c r="U7783" t="s">
        <v>1502</v>
      </c>
      <c r="V7783" t="s">
        <v>20</v>
      </c>
      <c r="W7783" t="s">
        <v>36</v>
      </c>
      <c r="X7783" t="s">
        <v>37</v>
      </c>
      <c r="Y7783" t="s">
        <v>31</v>
      </c>
      <c r="Z7783" t="s">
        <v>32</v>
      </c>
      <c r="AA7783" t="s">
        <v>33</v>
      </c>
      <c r="AB7783">
        <v>0</v>
      </c>
      <c r="AC7783">
        <v>17</v>
      </c>
      <c r="AD7783">
        <v>163</v>
      </c>
      <c r="AE7783">
        <v>0</v>
      </c>
      <c r="AF7783">
        <v>14</v>
      </c>
      <c r="AG7783">
        <v>48</v>
      </c>
      <c r="AH7783" s="8">
        <f t="shared" si="23"/>
        <v>0</v>
      </c>
      <c r="AI7783" s="8">
        <f>_xlfn.PERCENTOF($AF7783,SUM(AC$6713+AD$6713))</f>
        <v>4.2168674698795178E-2</v>
      </c>
      <c r="AJ7783" s="8">
        <f>_xlfn.PERCENTOF($AG7783,SUM($AC7783+$AD7783))</f>
        <v>0.26666666666666666</v>
      </c>
    </row>
    <row r="7784" spans="1:36" x14ac:dyDescent="0.3">
      <c r="A7784" s="1">
        <v>45912</v>
      </c>
      <c r="B7784" s="2">
        <v>0.7993055555555556</v>
      </c>
      <c r="C7784" t="s">
        <v>34</v>
      </c>
      <c r="D7784" t="s">
        <v>18</v>
      </c>
      <c r="E7784" t="s">
        <v>3084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18</v>
      </c>
      <c r="N7784">
        <v>162</v>
      </c>
      <c r="O7784">
        <v>0</v>
      </c>
      <c r="P7784">
        <v>10</v>
      </c>
      <c r="Q7784">
        <v>37</v>
      </c>
      <c r="T7784" t="s">
        <v>26</v>
      </c>
      <c r="U7784" t="s">
        <v>1574</v>
      </c>
      <c r="V7784" t="s">
        <v>20</v>
      </c>
      <c r="W7784" t="s">
        <v>36</v>
      </c>
      <c r="X7784" t="s">
        <v>37</v>
      </c>
      <c r="Y7784" t="s">
        <v>31</v>
      </c>
      <c r="Z7784" t="s">
        <v>32</v>
      </c>
      <c r="AA7784" t="s">
        <v>33</v>
      </c>
      <c r="AB7784">
        <v>0</v>
      </c>
      <c r="AC7784">
        <v>12</v>
      </c>
      <c r="AD7784">
        <v>168</v>
      </c>
      <c r="AE7784">
        <v>0</v>
      </c>
      <c r="AF7784">
        <v>12</v>
      </c>
      <c r="AG7784">
        <v>43</v>
      </c>
      <c r="AH7784" s="8">
        <f t="shared" ref="AH7784:AH7847" si="24">_xlfn.PERCENTOF($AE7784,SUM(AC$6713+AD$6713))</f>
        <v>0</v>
      </c>
      <c r="AI7784" s="8">
        <f>_xlfn.PERCENTOF($AF7784,SUM(AC$6713+AD$6713))</f>
        <v>3.614457831325301E-2</v>
      </c>
      <c r="AJ7784" s="8">
        <f>_xlfn.PERCENTOF($AG7784,SUM($AC7784+$AD7784))</f>
        <v>0.2388888888888889</v>
      </c>
    </row>
    <row r="7785" spans="1:36" x14ac:dyDescent="0.3">
      <c r="A7785" s="1">
        <v>45912</v>
      </c>
      <c r="B7785" s="2">
        <v>0.91736111111111107</v>
      </c>
      <c r="C7785" t="s">
        <v>34</v>
      </c>
      <c r="D7785" t="s">
        <v>18</v>
      </c>
      <c r="E7785" t="s">
        <v>3153</v>
      </c>
      <c r="F7785" t="s">
        <v>20</v>
      </c>
      <c r="G7785" t="s">
        <v>36</v>
      </c>
      <c r="H7785" t="s">
        <v>37</v>
      </c>
      <c r="I7785" t="s">
        <v>31</v>
      </c>
      <c r="J7785" t="s">
        <v>32</v>
      </c>
      <c r="K7785" t="s">
        <v>33</v>
      </c>
      <c r="L7785">
        <v>0</v>
      </c>
      <c r="M7785">
        <v>8</v>
      </c>
      <c r="N7785">
        <v>172</v>
      </c>
      <c r="O7785">
        <v>1</v>
      </c>
      <c r="P7785">
        <v>5</v>
      </c>
      <c r="Q7785">
        <v>21</v>
      </c>
      <c r="T7785" t="s">
        <v>26</v>
      </c>
      <c r="U7785" t="s">
        <v>3712</v>
      </c>
      <c r="V7785" t="s">
        <v>20</v>
      </c>
      <c r="W7785" t="s">
        <v>36</v>
      </c>
      <c r="X7785" t="s">
        <v>37</v>
      </c>
      <c r="Y7785" t="s">
        <v>31</v>
      </c>
      <c r="Z7785" t="s">
        <v>32</v>
      </c>
      <c r="AA7785" t="s">
        <v>33</v>
      </c>
      <c r="AB7785">
        <v>0</v>
      </c>
      <c r="AC7785">
        <v>16</v>
      </c>
      <c r="AD7785">
        <v>164</v>
      </c>
      <c r="AE7785">
        <v>0</v>
      </c>
      <c r="AF7785">
        <v>6</v>
      </c>
      <c r="AG7785">
        <v>25</v>
      </c>
      <c r="AH7785" s="8">
        <f t="shared" si="24"/>
        <v>0</v>
      </c>
      <c r="AI7785" s="8">
        <f>_xlfn.PERCENTOF($AF7785,SUM(AC$6713+AD$6713))</f>
        <v>1.8072289156626505E-2</v>
      </c>
      <c r="AJ7785" s="8">
        <f>_xlfn.PERCENTOF($AG7785,SUM($AC7785+$AD7785))</f>
        <v>0.1388888888888889</v>
      </c>
    </row>
    <row r="7786" spans="1:36" x14ac:dyDescent="0.3">
      <c r="A7786" s="1">
        <v>45912</v>
      </c>
      <c r="B7786" s="2">
        <v>0.30069444444444443</v>
      </c>
      <c r="C7786" t="s">
        <v>26</v>
      </c>
      <c r="D7786" t="s">
        <v>18</v>
      </c>
      <c r="E7786" t="s">
        <v>324</v>
      </c>
      <c r="F7786" t="s">
        <v>20</v>
      </c>
      <c r="G7786" t="s">
        <v>46</v>
      </c>
      <c r="H7786" t="s">
        <v>22</v>
      </c>
      <c r="I7786" t="s">
        <v>23</v>
      </c>
      <c r="J7786" t="s">
        <v>24</v>
      </c>
      <c r="K7786" t="s">
        <v>25</v>
      </c>
      <c r="L7786">
        <v>8</v>
      </c>
      <c r="M7786">
        <v>49</v>
      </c>
      <c r="N7786">
        <v>178</v>
      </c>
      <c r="O7786">
        <v>0</v>
      </c>
      <c r="P7786">
        <v>9</v>
      </c>
      <c r="Q7786">
        <v>33</v>
      </c>
      <c r="T7786" t="s">
        <v>26</v>
      </c>
      <c r="U7786" t="s">
        <v>3913</v>
      </c>
      <c r="V7786" t="s">
        <v>20</v>
      </c>
      <c r="W7786" t="s">
        <v>36</v>
      </c>
      <c r="X7786" t="s">
        <v>37</v>
      </c>
      <c r="Y7786" t="s">
        <v>31</v>
      </c>
      <c r="Z7786" t="s">
        <v>32</v>
      </c>
      <c r="AA7786" t="s">
        <v>33</v>
      </c>
      <c r="AB7786">
        <v>0</v>
      </c>
      <c r="AC7786">
        <v>13</v>
      </c>
      <c r="AD7786">
        <v>167</v>
      </c>
      <c r="AE7786">
        <v>0</v>
      </c>
      <c r="AF7786">
        <v>8</v>
      </c>
      <c r="AG7786">
        <v>30</v>
      </c>
      <c r="AH7786" s="8">
        <f t="shared" si="24"/>
        <v>0</v>
      </c>
      <c r="AI7786" s="8">
        <f>_xlfn.PERCENTOF($AF7786,SUM(AC$6713+AD$6713))</f>
        <v>2.4096385542168676E-2</v>
      </c>
      <c r="AJ7786" s="8">
        <f>_xlfn.PERCENTOF($AG7786,SUM($AC7786+$AD7786))</f>
        <v>0.16666666666666666</v>
      </c>
    </row>
    <row r="7787" spans="1:36" x14ac:dyDescent="0.3">
      <c r="A7787" s="1">
        <v>45912</v>
      </c>
      <c r="B7787" s="2">
        <v>0.60138888888888886</v>
      </c>
      <c r="C7787" t="s">
        <v>17</v>
      </c>
      <c r="D7787" t="s">
        <v>18</v>
      </c>
      <c r="E7787" t="s">
        <v>93</v>
      </c>
      <c r="F7787" t="s">
        <v>20</v>
      </c>
      <c r="G7787" t="s">
        <v>21</v>
      </c>
      <c r="H7787" t="s">
        <v>22</v>
      </c>
      <c r="I7787" t="s">
        <v>23</v>
      </c>
      <c r="J7787" t="s">
        <v>24</v>
      </c>
      <c r="K7787" t="s">
        <v>59</v>
      </c>
      <c r="L7787">
        <v>8</v>
      </c>
      <c r="M7787">
        <v>48</v>
      </c>
      <c r="N7787">
        <v>200</v>
      </c>
      <c r="O7787">
        <v>1</v>
      </c>
      <c r="P7787">
        <v>8</v>
      </c>
      <c r="Q7787">
        <v>32</v>
      </c>
      <c r="T7787" t="s">
        <v>26</v>
      </c>
      <c r="U7787" t="s">
        <v>3122</v>
      </c>
      <c r="V7787" t="s">
        <v>20</v>
      </c>
      <c r="W7787" t="s">
        <v>36</v>
      </c>
      <c r="X7787" t="s">
        <v>37</v>
      </c>
      <c r="Y7787" t="s">
        <v>31</v>
      </c>
      <c r="Z7787" t="s">
        <v>32</v>
      </c>
      <c r="AA7787" t="s">
        <v>33</v>
      </c>
      <c r="AB7787">
        <v>0</v>
      </c>
      <c r="AC7787">
        <v>12</v>
      </c>
      <c r="AD7787">
        <v>168</v>
      </c>
      <c r="AE7787">
        <v>0</v>
      </c>
      <c r="AF7787">
        <v>0</v>
      </c>
      <c r="AG7787">
        <v>8</v>
      </c>
      <c r="AH7787" s="8">
        <f t="shared" si="24"/>
        <v>0</v>
      </c>
      <c r="AI7787" s="8">
        <f>_xlfn.PERCENTOF($AF7787,SUM(AC$6713+AD$6713))</f>
        <v>0</v>
      </c>
      <c r="AJ7787" s="8">
        <f>_xlfn.PERCENTOF($AG7787,SUM($AC7787+$AD7787))</f>
        <v>4.4444444444444446E-2</v>
      </c>
    </row>
    <row r="7788" spans="1:36" x14ac:dyDescent="0.3">
      <c r="A7788" s="1">
        <v>45912</v>
      </c>
      <c r="B7788" s="2">
        <v>0.32083333333333336</v>
      </c>
      <c r="C7788" t="s">
        <v>26</v>
      </c>
      <c r="D7788" t="s">
        <v>18</v>
      </c>
      <c r="E7788" t="s">
        <v>3643</v>
      </c>
      <c r="F7788" t="s">
        <v>20</v>
      </c>
      <c r="G7788" t="s">
        <v>99</v>
      </c>
      <c r="H7788" t="s">
        <v>74</v>
      </c>
      <c r="I7788" t="s">
        <v>31</v>
      </c>
      <c r="J7788" t="s">
        <v>32</v>
      </c>
      <c r="K7788" t="s">
        <v>33</v>
      </c>
      <c r="L7788">
        <v>0</v>
      </c>
      <c r="M7788">
        <v>17</v>
      </c>
      <c r="N7788">
        <v>163</v>
      </c>
      <c r="O7788">
        <v>0</v>
      </c>
      <c r="P7788">
        <v>13</v>
      </c>
      <c r="Q7788">
        <v>44</v>
      </c>
      <c r="T7788" t="s">
        <v>26</v>
      </c>
      <c r="U7788" t="s">
        <v>423</v>
      </c>
      <c r="V7788" t="s">
        <v>20</v>
      </c>
      <c r="W7788" t="s">
        <v>36</v>
      </c>
      <c r="X7788" t="s">
        <v>37</v>
      </c>
      <c r="Y7788" t="s">
        <v>31</v>
      </c>
      <c r="Z7788" t="s">
        <v>32</v>
      </c>
      <c r="AA7788" t="s">
        <v>33</v>
      </c>
      <c r="AB7788">
        <v>0</v>
      </c>
      <c r="AC7788">
        <v>20</v>
      </c>
      <c r="AD7788">
        <v>160</v>
      </c>
      <c r="AE7788">
        <v>0</v>
      </c>
      <c r="AF7788">
        <v>8</v>
      </c>
      <c r="AG7788">
        <v>32</v>
      </c>
      <c r="AH7788" s="8">
        <f t="shared" si="24"/>
        <v>0</v>
      </c>
      <c r="AI7788" s="8">
        <f>_xlfn.PERCENTOF($AF7788,SUM(AC$6713+AD$6713))</f>
        <v>2.4096385542168676E-2</v>
      </c>
      <c r="AJ7788" s="8">
        <f>_xlfn.PERCENTOF($AG7788,SUM($AC7788+$AD7788))</f>
        <v>0.17777777777777778</v>
      </c>
    </row>
    <row r="7789" spans="1:36" x14ac:dyDescent="0.3">
      <c r="A7789" s="1">
        <v>45912</v>
      </c>
      <c r="B7789" s="2">
        <v>0.91180555555555554</v>
      </c>
      <c r="C7789" t="s">
        <v>34</v>
      </c>
      <c r="D7789" t="s">
        <v>18</v>
      </c>
      <c r="E7789" t="s">
        <v>3807</v>
      </c>
      <c r="F7789" t="s">
        <v>20</v>
      </c>
      <c r="G7789" t="s">
        <v>76</v>
      </c>
      <c r="H7789" t="s">
        <v>77</v>
      </c>
      <c r="I7789" t="s">
        <v>78</v>
      </c>
      <c r="J7789" t="s">
        <v>24</v>
      </c>
      <c r="K7789" t="s">
        <v>25</v>
      </c>
      <c r="L7789">
        <v>0</v>
      </c>
      <c r="M7789">
        <v>32</v>
      </c>
      <c r="N7789">
        <v>304</v>
      </c>
      <c r="O7789">
        <v>0</v>
      </c>
      <c r="P7789">
        <v>4</v>
      </c>
      <c r="Q7789">
        <v>19</v>
      </c>
      <c r="T7789" t="s">
        <v>26</v>
      </c>
      <c r="U7789" t="s">
        <v>378</v>
      </c>
      <c r="V7789" t="s">
        <v>20</v>
      </c>
      <c r="W7789" t="s">
        <v>36</v>
      </c>
      <c r="X7789" t="s">
        <v>37</v>
      </c>
      <c r="Y7789" t="s">
        <v>31</v>
      </c>
      <c r="Z7789" t="s">
        <v>32</v>
      </c>
      <c r="AA7789" t="s">
        <v>33</v>
      </c>
      <c r="AB7789">
        <v>0</v>
      </c>
      <c r="AC7789">
        <v>18</v>
      </c>
      <c r="AD7789">
        <v>162</v>
      </c>
      <c r="AE7789">
        <v>0</v>
      </c>
      <c r="AF7789">
        <v>19</v>
      </c>
      <c r="AG7789">
        <v>63</v>
      </c>
      <c r="AH7789" s="8">
        <f t="shared" si="24"/>
        <v>0</v>
      </c>
      <c r="AI7789" s="8">
        <f>_xlfn.PERCENTOF($AF7789,SUM(AC$6713+AD$6713))</f>
        <v>5.7228915662650599E-2</v>
      </c>
      <c r="AJ7789" s="8">
        <f>_xlfn.PERCENTOF($AG7789,SUM($AC7789+$AD7789))</f>
        <v>0.35</v>
      </c>
    </row>
    <row r="7790" spans="1:36" x14ac:dyDescent="0.3">
      <c r="A7790" s="1">
        <v>45912</v>
      </c>
      <c r="B7790" s="2">
        <v>0.37777777777777777</v>
      </c>
      <c r="C7790" t="s">
        <v>26</v>
      </c>
      <c r="D7790" t="s">
        <v>18</v>
      </c>
      <c r="E7790" t="s">
        <v>3925</v>
      </c>
      <c r="F7790" t="s">
        <v>20</v>
      </c>
      <c r="G7790" t="s">
        <v>46</v>
      </c>
      <c r="H7790" t="s">
        <v>22</v>
      </c>
      <c r="I7790" t="s">
        <v>23</v>
      </c>
      <c r="J7790" t="s">
        <v>24</v>
      </c>
      <c r="K7790" t="s">
        <v>25</v>
      </c>
      <c r="L7790">
        <v>0</v>
      </c>
      <c r="M7790">
        <v>32</v>
      </c>
      <c r="N7790">
        <v>304</v>
      </c>
      <c r="O7790">
        <v>0</v>
      </c>
      <c r="P7790">
        <v>10</v>
      </c>
      <c r="Q7790">
        <v>38</v>
      </c>
      <c r="T7790" t="s">
        <v>26</v>
      </c>
      <c r="U7790" t="s">
        <v>2301</v>
      </c>
      <c r="V7790" t="s">
        <v>20</v>
      </c>
      <c r="W7790" t="s">
        <v>36</v>
      </c>
      <c r="X7790" t="s">
        <v>37</v>
      </c>
      <c r="Y7790" t="s">
        <v>31</v>
      </c>
      <c r="Z7790" t="s">
        <v>32</v>
      </c>
      <c r="AA7790" t="s">
        <v>33</v>
      </c>
      <c r="AB7790">
        <v>0</v>
      </c>
      <c r="AC7790">
        <v>7</v>
      </c>
      <c r="AD7790">
        <v>173</v>
      </c>
      <c r="AE7790">
        <v>0</v>
      </c>
      <c r="AF7790">
        <v>12</v>
      </c>
      <c r="AG7790">
        <v>44</v>
      </c>
      <c r="AH7790" s="8">
        <f t="shared" si="24"/>
        <v>0</v>
      </c>
      <c r="AI7790" s="8">
        <f>_xlfn.PERCENTOF($AF7790,SUM(AC$6713+AD$6713))</f>
        <v>3.614457831325301E-2</v>
      </c>
      <c r="AJ7790" s="8">
        <f>_xlfn.PERCENTOF($AG7790,SUM($AC7790+$AD7790))</f>
        <v>0.24444444444444444</v>
      </c>
    </row>
    <row r="7791" spans="1:36" x14ac:dyDescent="0.3">
      <c r="A7791" s="1">
        <v>45912</v>
      </c>
      <c r="B7791" s="2">
        <v>0.51180555555555551</v>
      </c>
      <c r="C7791" t="s">
        <v>48</v>
      </c>
      <c r="D7791" t="s">
        <v>18</v>
      </c>
      <c r="E7791" t="s">
        <v>4025</v>
      </c>
      <c r="F7791" t="s">
        <v>20</v>
      </c>
      <c r="G7791" t="s">
        <v>40</v>
      </c>
      <c r="H7791" t="s">
        <v>41</v>
      </c>
      <c r="I7791" t="s">
        <v>31</v>
      </c>
      <c r="J7791" t="s">
        <v>32</v>
      </c>
      <c r="K7791" t="s">
        <v>33</v>
      </c>
      <c r="L7791">
        <v>0</v>
      </c>
      <c r="M7791">
        <v>19</v>
      </c>
      <c r="N7791">
        <v>161</v>
      </c>
      <c r="O7791">
        <v>1</v>
      </c>
      <c r="P7791">
        <v>5</v>
      </c>
      <c r="Q7791">
        <v>23</v>
      </c>
      <c r="T7791" t="s">
        <v>26</v>
      </c>
      <c r="U7791" t="s">
        <v>1109</v>
      </c>
      <c r="V7791" t="s">
        <v>20</v>
      </c>
      <c r="W7791" t="s">
        <v>36</v>
      </c>
      <c r="X7791" t="s">
        <v>37</v>
      </c>
      <c r="Y7791" t="s">
        <v>31</v>
      </c>
      <c r="Z7791" t="s">
        <v>32</v>
      </c>
      <c r="AA7791" t="s">
        <v>33</v>
      </c>
      <c r="AB7791">
        <v>0</v>
      </c>
      <c r="AC7791">
        <v>7</v>
      </c>
      <c r="AD7791">
        <v>173</v>
      </c>
      <c r="AE7791">
        <v>0</v>
      </c>
      <c r="AF7791">
        <v>7</v>
      </c>
      <c r="AG7791">
        <v>28</v>
      </c>
      <c r="AH7791" s="8">
        <f t="shared" si="24"/>
        <v>0</v>
      </c>
      <c r="AI7791" s="8">
        <f>_xlfn.PERCENTOF($AF7791,SUM(AC$6713+AD$6713))</f>
        <v>2.1084337349397589E-2</v>
      </c>
      <c r="AJ7791" s="8">
        <f>_xlfn.PERCENTOF($AG7791,SUM($AC7791+$AD7791))</f>
        <v>0.15555555555555556</v>
      </c>
    </row>
    <row r="7792" spans="1:36" x14ac:dyDescent="0.3">
      <c r="A7792" s="1">
        <v>45912</v>
      </c>
      <c r="B7792" s="2">
        <v>0.54305555555555551</v>
      </c>
      <c r="C7792" t="s">
        <v>48</v>
      </c>
      <c r="D7792" t="s">
        <v>18</v>
      </c>
      <c r="E7792" t="s">
        <v>3509</v>
      </c>
      <c r="F7792" t="s">
        <v>20</v>
      </c>
      <c r="G7792" t="s">
        <v>124</v>
      </c>
      <c r="H7792" t="s">
        <v>22</v>
      </c>
      <c r="I7792" t="s">
        <v>23</v>
      </c>
      <c r="J7792" t="s">
        <v>24</v>
      </c>
      <c r="K7792" t="s">
        <v>25</v>
      </c>
      <c r="L7792">
        <v>8</v>
      </c>
      <c r="M7792">
        <v>49</v>
      </c>
      <c r="N7792">
        <v>178</v>
      </c>
      <c r="O7792">
        <v>2</v>
      </c>
      <c r="P7792">
        <v>13</v>
      </c>
      <c r="Q7792">
        <v>46</v>
      </c>
      <c r="T7792" t="s">
        <v>26</v>
      </c>
      <c r="U7792" t="s">
        <v>5260</v>
      </c>
      <c r="V7792" t="s">
        <v>20</v>
      </c>
      <c r="W7792" t="s">
        <v>36</v>
      </c>
      <c r="X7792" t="s">
        <v>37</v>
      </c>
      <c r="Y7792" t="s">
        <v>31</v>
      </c>
      <c r="Z7792" t="s">
        <v>32</v>
      </c>
      <c r="AA7792" t="s">
        <v>33</v>
      </c>
      <c r="AB7792">
        <v>0</v>
      </c>
      <c r="AC7792">
        <v>12</v>
      </c>
      <c r="AD7792">
        <v>168</v>
      </c>
      <c r="AE7792">
        <v>0</v>
      </c>
      <c r="AF7792">
        <v>12</v>
      </c>
      <c r="AG7792">
        <v>43</v>
      </c>
      <c r="AH7792" s="8">
        <f t="shared" si="24"/>
        <v>0</v>
      </c>
      <c r="AI7792" s="8">
        <f>_xlfn.PERCENTOF($AF7792,SUM(AC$6713+AD$6713))</f>
        <v>3.614457831325301E-2</v>
      </c>
      <c r="AJ7792" s="8">
        <f>_xlfn.PERCENTOF($AG7792,SUM($AC7792+$AD7792))</f>
        <v>0.2388888888888889</v>
      </c>
    </row>
    <row r="7793" spans="1:36" x14ac:dyDescent="0.3">
      <c r="A7793" s="1">
        <v>45912</v>
      </c>
      <c r="B7793" s="2">
        <v>0.91666666666666663</v>
      </c>
      <c r="C7793" t="s">
        <v>34</v>
      </c>
      <c r="D7793" t="s">
        <v>18</v>
      </c>
      <c r="E7793" t="s">
        <v>3594</v>
      </c>
      <c r="F7793" t="s">
        <v>20</v>
      </c>
      <c r="G7793" t="s">
        <v>73</v>
      </c>
      <c r="H7793" t="s">
        <v>74</v>
      </c>
      <c r="I7793" t="s">
        <v>31</v>
      </c>
      <c r="J7793" t="s">
        <v>32</v>
      </c>
      <c r="K7793" t="s">
        <v>33</v>
      </c>
      <c r="L7793">
        <v>0</v>
      </c>
      <c r="M7793">
        <v>19</v>
      </c>
      <c r="N7793">
        <v>161</v>
      </c>
      <c r="O7793">
        <v>0</v>
      </c>
      <c r="P7793">
        <v>6</v>
      </c>
      <c r="Q7793">
        <v>25</v>
      </c>
      <c r="T7793" t="s">
        <v>26</v>
      </c>
      <c r="U7793" t="s">
        <v>873</v>
      </c>
      <c r="V7793" t="s">
        <v>20</v>
      </c>
      <c r="W7793" t="s">
        <v>36</v>
      </c>
      <c r="X7793" t="s">
        <v>37</v>
      </c>
      <c r="Y7793" t="s">
        <v>31</v>
      </c>
      <c r="Z7793" t="s">
        <v>32</v>
      </c>
      <c r="AA7793" t="s">
        <v>33</v>
      </c>
      <c r="AB7793">
        <v>0</v>
      </c>
      <c r="AC7793">
        <v>7</v>
      </c>
      <c r="AD7793">
        <v>173</v>
      </c>
      <c r="AE7793">
        <v>0</v>
      </c>
      <c r="AF7793">
        <v>16</v>
      </c>
      <c r="AG7793">
        <v>52</v>
      </c>
      <c r="AH7793" s="8">
        <f t="shared" si="24"/>
        <v>0</v>
      </c>
      <c r="AI7793" s="8">
        <f>_xlfn.PERCENTOF($AF7793,SUM(AC$6713+AD$6713))</f>
        <v>4.8192771084337352E-2</v>
      </c>
      <c r="AJ7793" s="8">
        <f>_xlfn.PERCENTOF($AG7793,SUM($AC7793+$AD7793))</f>
        <v>0.28888888888888886</v>
      </c>
    </row>
    <row r="7794" spans="1:36" x14ac:dyDescent="0.3">
      <c r="A7794" s="1">
        <v>45912</v>
      </c>
      <c r="B7794" s="2">
        <v>0.78263888888888888</v>
      </c>
      <c r="C7794" t="s">
        <v>34</v>
      </c>
      <c r="D7794" t="s">
        <v>18</v>
      </c>
      <c r="E7794" t="s">
        <v>4765</v>
      </c>
      <c r="F7794" t="s">
        <v>20</v>
      </c>
      <c r="G7794" t="s">
        <v>73</v>
      </c>
      <c r="H7794" t="s">
        <v>74</v>
      </c>
      <c r="I7794" t="s">
        <v>31</v>
      </c>
      <c r="J7794" t="s">
        <v>32</v>
      </c>
      <c r="K7794" t="s">
        <v>33</v>
      </c>
      <c r="L7794">
        <v>0</v>
      </c>
      <c r="M7794">
        <v>18</v>
      </c>
      <c r="N7794">
        <v>162</v>
      </c>
      <c r="O7794">
        <v>0</v>
      </c>
      <c r="P7794">
        <v>12</v>
      </c>
      <c r="Q7794">
        <v>44</v>
      </c>
      <c r="T7794" t="s">
        <v>26</v>
      </c>
      <c r="U7794" t="s">
        <v>3205</v>
      </c>
      <c r="V7794" t="s">
        <v>20</v>
      </c>
      <c r="W7794" t="s">
        <v>36</v>
      </c>
      <c r="X7794" t="s">
        <v>37</v>
      </c>
      <c r="Y7794" t="s">
        <v>31</v>
      </c>
      <c r="Z7794" t="s">
        <v>32</v>
      </c>
      <c r="AA7794" t="s">
        <v>33</v>
      </c>
      <c r="AB7794">
        <v>0</v>
      </c>
      <c r="AC7794">
        <v>16</v>
      </c>
      <c r="AD7794">
        <v>164</v>
      </c>
      <c r="AE7794">
        <v>0</v>
      </c>
      <c r="AF7794">
        <v>13</v>
      </c>
      <c r="AG7794">
        <v>46</v>
      </c>
      <c r="AH7794" s="8">
        <f t="shared" si="24"/>
        <v>0</v>
      </c>
      <c r="AI7794" s="8">
        <f>_xlfn.PERCENTOF($AF7794,SUM(AC$6713+AD$6713))</f>
        <v>3.9156626506024098E-2</v>
      </c>
      <c r="AJ7794" s="8">
        <f>_xlfn.PERCENTOF($AG7794,SUM($AC7794+$AD7794))</f>
        <v>0.25555555555555554</v>
      </c>
    </row>
    <row r="7795" spans="1:36" x14ac:dyDescent="0.3">
      <c r="A7795" s="1">
        <v>45912</v>
      </c>
      <c r="B7795" s="2">
        <v>0.47152777777777777</v>
      </c>
      <c r="C7795" t="s">
        <v>26</v>
      </c>
      <c r="D7795" t="s">
        <v>18</v>
      </c>
      <c r="E7795" t="s">
        <v>4862</v>
      </c>
      <c r="F7795" t="s">
        <v>20</v>
      </c>
      <c r="G7795" t="s">
        <v>54</v>
      </c>
      <c r="H7795" t="s">
        <v>30</v>
      </c>
      <c r="I7795" t="s">
        <v>31</v>
      </c>
      <c r="J7795" t="s">
        <v>32</v>
      </c>
      <c r="K7795" t="s">
        <v>33</v>
      </c>
      <c r="L7795">
        <v>0</v>
      </c>
      <c r="M7795">
        <v>0</v>
      </c>
      <c r="N7795">
        <v>180</v>
      </c>
      <c r="O7795">
        <v>2</v>
      </c>
      <c r="P7795">
        <v>6</v>
      </c>
      <c r="Q7795">
        <v>26</v>
      </c>
      <c r="T7795" t="s">
        <v>26</v>
      </c>
      <c r="U7795" t="s">
        <v>376</v>
      </c>
      <c r="V7795" t="s">
        <v>20</v>
      </c>
      <c r="W7795" t="s">
        <v>36</v>
      </c>
      <c r="X7795" t="s">
        <v>37</v>
      </c>
      <c r="Y7795" t="s">
        <v>31</v>
      </c>
      <c r="Z7795" t="s">
        <v>32</v>
      </c>
      <c r="AA7795" t="s">
        <v>33</v>
      </c>
      <c r="AB7795">
        <v>0</v>
      </c>
      <c r="AC7795">
        <v>4</v>
      </c>
      <c r="AD7795">
        <v>176</v>
      </c>
      <c r="AE7795">
        <v>0</v>
      </c>
      <c r="AF7795">
        <v>11</v>
      </c>
      <c r="AG7795">
        <v>40</v>
      </c>
      <c r="AH7795" s="8">
        <f t="shared" si="24"/>
        <v>0</v>
      </c>
      <c r="AI7795" s="8">
        <f>_xlfn.PERCENTOF($AF7795,SUM(AC$6713+AD$6713))</f>
        <v>3.313253012048193E-2</v>
      </c>
      <c r="AJ7795" s="8">
        <f>_xlfn.PERCENTOF($AG7795,SUM($AC7795+$AD7795))</f>
        <v>0.22222222222222221</v>
      </c>
    </row>
    <row r="7796" spans="1:36" x14ac:dyDescent="0.3">
      <c r="A7796" s="1">
        <v>45912</v>
      </c>
      <c r="B7796" s="2">
        <v>0.91597222222222219</v>
      </c>
      <c r="C7796" t="s">
        <v>34</v>
      </c>
      <c r="D7796" t="s">
        <v>18</v>
      </c>
      <c r="E7796" t="s">
        <v>1301</v>
      </c>
      <c r="F7796" t="s">
        <v>20</v>
      </c>
      <c r="G7796" t="s">
        <v>76</v>
      </c>
      <c r="H7796" t="s">
        <v>77</v>
      </c>
      <c r="I7796" t="s">
        <v>78</v>
      </c>
      <c r="J7796" t="s">
        <v>24</v>
      </c>
      <c r="K7796" t="s">
        <v>25</v>
      </c>
      <c r="L7796">
        <v>8</v>
      </c>
      <c r="M7796">
        <v>49</v>
      </c>
      <c r="N7796">
        <v>178</v>
      </c>
      <c r="O7796">
        <v>2</v>
      </c>
      <c r="P7796">
        <v>6</v>
      </c>
      <c r="Q7796">
        <v>26</v>
      </c>
      <c r="T7796" t="s">
        <v>26</v>
      </c>
      <c r="U7796" t="s">
        <v>1140</v>
      </c>
      <c r="V7796" t="s">
        <v>20</v>
      </c>
      <c r="W7796" t="s">
        <v>36</v>
      </c>
      <c r="X7796" t="s">
        <v>37</v>
      </c>
      <c r="Y7796" t="s">
        <v>31</v>
      </c>
      <c r="Z7796" t="s">
        <v>32</v>
      </c>
      <c r="AA7796" t="s">
        <v>33</v>
      </c>
      <c r="AB7796">
        <v>0</v>
      </c>
      <c r="AC7796">
        <v>3</v>
      </c>
      <c r="AD7796">
        <v>177</v>
      </c>
      <c r="AE7796">
        <v>0</v>
      </c>
      <c r="AF7796">
        <v>8</v>
      </c>
      <c r="AG7796">
        <v>31</v>
      </c>
      <c r="AH7796" s="8">
        <f t="shared" si="24"/>
        <v>0</v>
      </c>
      <c r="AI7796" s="8">
        <f>_xlfn.PERCENTOF($AF7796,SUM(AC$6713+AD$6713))</f>
        <v>2.4096385542168676E-2</v>
      </c>
      <c r="AJ7796" s="8">
        <f>_xlfn.PERCENTOF($AG7796,SUM($AC7796+$AD7796))</f>
        <v>0.17222222222222222</v>
      </c>
    </row>
    <row r="7797" spans="1:36" x14ac:dyDescent="0.3">
      <c r="A7797" s="1">
        <v>45912</v>
      </c>
      <c r="B7797" s="2">
        <v>0.46944444444444444</v>
      </c>
      <c r="C7797" t="s">
        <v>26</v>
      </c>
      <c r="D7797" t="s">
        <v>18</v>
      </c>
      <c r="E7797" t="s">
        <v>4490</v>
      </c>
      <c r="F7797" t="s">
        <v>20</v>
      </c>
      <c r="G7797" t="s">
        <v>36</v>
      </c>
      <c r="H7797" t="s">
        <v>37</v>
      </c>
      <c r="I7797" t="s">
        <v>31</v>
      </c>
      <c r="J7797" t="s">
        <v>32</v>
      </c>
      <c r="K7797" t="s">
        <v>33</v>
      </c>
      <c r="L7797">
        <v>0</v>
      </c>
      <c r="M7797">
        <v>8</v>
      </c>
      <c r="N7797">
        <v>172</v>
      </c>
      <c r="O7797">
        <v>0</v>
      </c>
      <c r="P7797">
        <v>12</v>
      </c>
      <c r="Q7797">
        <v>42</v>
      </c>
      <c r="T7797" t="s">
        <v>26</v>
      </c>
      <c r="U7797" t="s">
        <v>749</v>
      </c>
      <c r="V7797" t="s">
        <v>20</v>
      </c>
      <c r="W7797" t="s">
        <v>36</v>
      </c>
      <c r="X7797" t="s">
        <v>37</v>
      </c>
      <c r="Y7797" t="s">
        <v>31</v>
      </c>
      <c r="Z7797" t="s">
        <v>32</v>
      </c>
      <c r="AA7797" t="s">
        <v>33</v>
      </c>
      <c r="AB7797">
        <v>0</v>
      </c>
      <c r="AC7797">
        <v>8</v>
      </c>
      <c r="AD7797">
        <v>172</v>
      </c>
      <c r="AE7797">
        <v>0</v>
      </c>
      <c r="AF7797">
        <v>0</v>
      </c>
      <c r="AG7797">
        <v>5</v>
      </c>
      <c r="AH7797" s="8">
        <f t="shared" si="24"/>
        <v>0</v>
      </c>
      <c r="AI7797" s="8">
        <f>_xlfn.PERCENTOF($AF7797,SUM(AC$6713+AD$6713))</f>
        <v>0</v>
      </c>
      <c r="AJ7797" s="8">
        <f>_xlfn.PERCENTOF($AG7797,SUM($AC7797+$AD7797))</f>
        <v>2.7777777777777776E-2</v>
      </c>
    </row>
    <row r="7798" spans="1:36" x14ac:dyDescent="0.3">
      <c r="A7798" s="1">
        <v>45912</v>
      </c>
      <c r="B7798" s="2">
        <v>0.32083333333333336</v>
      </c>
      <c r="C7798" t="s">
        <v>26</v>
      </c>
      <c r="D7798" t="s">
        <v>18</v>
      </c>
      <c r="E7798" t="s">
        <v>5121</v>
      </c>
      <c r="F7798" t="s">
        <v>20</v>
      </c>
      <c r="G7798" t="s">
        <v>68</v>
      </c>
      <c r="H7798" t="s">
        <v>69</v>
      </c>
      <c r="I7798" t="s">
        <v>31</v>
      </c>
      <c r="J7798" t="s">
        <v>32</v>
      </c>
      <c r="K7798" t="s">
        <v>33</v>
      </c>
      <c r="L7798">
        <v>0</v>
      </c>
      <c r="M7798">
        <v>20</v>
      </c>
      <c r="N7798">
        <v>160</v>
      </c>
      <c r="O7798">
        <v>1</v>
      </c>
      <c r="P7798">
        <v>17</v>
      </c>
      <c r="Q7798">
        <v>58</v>
      </c>
      <c r="T7798" t="s">
        <v>26</v>
      </c>
      <c r="U7798" t="s">
        <v>2657</v>
      </c>
      <c r="V7798" t="s">
        <v>20</v>
      </c>
      <c r="W7798" t="s">
        <v>36</v>
      </c>
      <c r="X7798" t="s">
        <v>37</v>
      </c>
      <c r="Y7798" t="s">
        <v>31</v>
      </c>
      <c r="Z7798" t="s">
        <v>32</v>
      </c>
      <c r="AA7798" t="s">
        <v>33</v>
      </c>
      <c r="AB7798">
        <v>0</v>
      </c>
      <c r="AC7798">
        <v>20</v>
      </c>
      <c r="AD7798">
        <v>160</v>
      </c>
      <c r="AE7798">
        <v>0</v>
      </c>
      <c r="AF7798">
        <v>0</v>
      </c>
      <c r="AG7798">
        <v>9</v>
      </c>
      <c r="AH7798" s="8">
        <f t="shared" si="24"/>
        <v>0</v>
      </c>
      <c r="AI7798" s="8">
        <f>_xlfn.PERCENTOF($AF7798,SUM(AC$6713+AD$6713))</f>
        <v>0</v>
      </c>
      <c r="AJ7798" s="8">
        <f>_xlfn.PERCENTOF($AG7798,SUM($AC7798+$AD7798))</f>
        <v>0.05</v>
      </c>
    </row>
    <row r="7799" spans="1:36" x14ac:dyDescent="0.3">
      <c r="A7799" s="1">
        <v>45912</v>
      </c>
      <c r="B7799" s="2">
        <v>0.59027777777777779</v>
      </c>
      <c r="C7799" t="s">
        <v>17</v>
      </c>
      <c r="D7799" t="s">
        <v>18</v>
      </c>
      <c r="E7799" t="s">
        <v>5334</v>
      </c>
      <c r="F7799" t="s">
        <v>20</v>
      </c>
      <c r="G7799" t="s">
        <v>29</v>
      </c>
      <c r="H7799" t="s">
        <v>30</v>
      </c>
      <c r="I7799" t="s">
        <v>31</v>
      </c>
      <c r="J7799" t="s">
        <v>32</v>
      </c>
      <c r="K7799" t="s">
        <v>33</v>
      </c>
      <c r="L7799">
        <v>0</v>
      </c>
      <c r="M7799">
        <v>4</v>
      </c>
      <c r="N7799">
        <v>176</v>
      </c>
      <c r="O7799">
        <v>1</v>
      </c>
      <c r="P7799">
        <v>12</v>
      </c>
      <c r="Q7799">
        <v>42</v>
      </c>
      <c r="T7799" t="s">
        <v>26</v>
      </c>
      <c r="U7799" t="s">
        <v>784</v>
      </c>
      <c r="V7799" t="s">
        <v>20</v>
      </c>
      <c r="W7799" t="s">
        <v>36</v>
      </c>
      <c r="X7799" t="s">
        <v>37</v>
      </c>
      <c r="Y7799" t="s">
        <v>31</v>
      </c>
      <c r="Z7799" t="s">
        <v>32</v>
      </c>
      <c r="AA7799" t="s">
        <v>33</v>
      </c>
      <c r="AB7799">
        <v>0</v>
      </c>
      <c r="AC7799">
        <v>14</v>
      </c>
      <c r="AD7799">
        <v>166</v>
      </c>
      <c r="AE7799">
        <v>0</v>
      </c>
      <c r="AF7799">
        <v>6</v>
      </c>
      <c r="AG7799">
        <v>25</v>
      </c>
      <c r="AH7799" s="8">
        <f t="shared" si="24"/>
        <v>0</v>
      </c>
      <c r="AI7799" s="8">
        <f>_xlfn.PERCENTOF($AF7799,SUM(AC$6713+AD$6713))</f>
        <v>1.8072289156626505E-2</v>
      </c>
      <c r="AJ7799" s="8">
        <f>_xlfn.PERCENTOF($AG7799,SUM($AC7799+$AD7799))</f>
        <v>0.1388888888888889</v>
      </c>
    </row>
    <row r="7800" spans="1:36" x14ac:dyDescent="0.3">
      <c r="A7800" s="1">
        <v>45912</v>
      </c>
      <c r="B7800" s="2">
        <v>0.34444444444444444</v>
      </c>
      <c r="C7800" t="s">
        <v>26</v>
      </c>
      <c r="D7800" t="s">
        <v>18</v>
      </c>
      <c r="E7800" t="s">
        <v>2541</v>
      </c>
      <c r="F7800" t="s">
        <v>20</v>
      </c>
      <c r="G7800" t="s">
        <v>68</v>
      </c>
      <c r="H7800" t="s">
        <v>69</v>
      </c>
      <c r="I7800" t="s">
        <v>31</v>
      </c>
      <c r="J7800" t="s">
        <v>32</v>
      </c>
      <c r="K7800" t="s">
        <v>33</v>
      </c>
      <c r="L7800">
        <v>0</v>
      </c>
      <c r="M7800">
        <v>2</v>
      </c>
      <c r="N7800">
        <v>178</v>
      </c>
      <c r="O7800">
        <v>0</v>
      </c>
      <c r="P7800">
        <v>8</v>
      </c>
      <c r="Q7800">
        <v>30</v>
      </c>
      <c r="T7800" t="s">
        <v>26</v>
      </c>
      <c r="U7800" t="s">
        <v>1941</v>
      </c>
      <c r="V7800" t="s">
        <v>20</v>
      </c>
      <c r="W7800" t="s">
        <v>36</v>
      </c>
      <c r="X7800" t="s">
        <v>37</v>
      </c>
      <c r="Y7800" t="s">
        <v>31</v>
      </c>
      <c r="Z7800" t="s">
        <v>32</v>
      </c>
      <c r="AA7800" t="s">
        <v>33</v>
      </c>
      <c r="AB7800">
        <v>0</v>
      </c>
      <c r="AC7800">
        <v>1</v>
      </c>
      <c r="AD7800">
        <v>179</v>
      </c>
      <c r="AE7800">
        <v>0</v>
      </c>
      <c r="AF7800">
        <v>12</v>
      </c>
      <c r="AG7800">
        <v>43</v>
      </c>
      <c r="AH7800" s="8">
        <f t="shared" si="24"/>
        <v>0</v>
      </c>
      <c r="AI7800" s="8">
        <f>_xlfn.PERCENTOF($AF7800,SUM(AC$6713+AD$6713))</f>
        <v>3.614457831325301E-2</v>
      </c>
      <c r="AJ7800" s="8">
        <f>_xlfn.PERCENTOF($AG7800,SUM($AC7800+$AD7800))</f>
        <v>0.2388888888888889</v>
      </c>
    </row>
    <row r="7801" spans="1:36" x14ac:dyDescent="0.3">
      <c r="A7801" s="1">
        <v>45912</v>
      </c>
      <c r="B7801" s="2">
        <v>0.26458333333333334</v>
      </c>
      <c r="C7801" t="s">
        <v>26</v>
      </c>
      <c r="D7801" t="s">
        <v>18</v>
      </c>
      <c r="E7801" t="s">
        <v>1816</v>
      </c>
      <c r="F7801" t="s">
        <v>20</v>
      </c>
      <c r="G7801" t="s">
        <v>46</v>
      </c>
      <c r="H7801" t="s">
        <v>22</v>
      </c>
      <c r="I7801" t="s">
        <v>23</v>
      </c>
      <c r="J7801" t="s">
        <v>24</v>
      </c>
      <c r="K7801" t="s">
        <v>59</v>
      </c>
      <c r="L7801">
        <v>0</v>
      </c>
      <c r="M7801">
        <v>35</v>
      </c>
      <c r="N7801">
        <v>179</v>
      </c>
      <c r="O7801">
        <v>2</v>
      </c>
      <c r="P7801">
        <v>9</v>
      </c>
      <c r="Q7801">
        <v>34</v>
      </c>
      <c r="T7801" t="s">
        <v>26</v>
      </c>
      <c r="U7801" t="s">
        <v>5344</v>
      </c>
      <c r="V7801" t="s">
        <v>20</v>
      </c>
      <c r="W7801" t="s">
        <v>36</v>
      </c>
      <c r="X7801" t="s">
        <v>37</v>
      </c>
      <c r="Y7801" t="s">
        <v>31</v>
      </c>
      <c r="Z7801" t="s">
        <v>32</v>
      </c>
      <c r="AA7801" t="s">
        <v>33</v>
      </c>
      <c r="AB7801">
        <v>0</v>
      </c>
      <c r="AC7801">
        <v>17</v>
      </c>
      <c r="AD7801">
        <v>163</v>
      </c>
      <c r="AE7801">
        <v>0</v>
      </c>
      <c r="AF7801">
        <v>16</v>
      </c>
      <c r="AG7801">
        <v>54</v>
      </c>
      <c r="AH7801" s="8">
        <f t="shared" si="24"/>
        <v>0</v>
      </c>
      <c r="AI7801" s="8">
        <f>_xlfn.PERCENTOF($AF7801,SUM(AC$6713+AD$6713))</f>
        <v>4.8192771084337352E-2</v>
      </c>
      <c r="AJ7801" s="8">
        <f>_xlfn.PERCENTOF($AG7801,SUM($AC7801+$AD7801))</f>
        <v>0.3</v>
      </c>
    </row>
    <row r="7802" spans="1:36" x14ac:dyDescent="0.3">
      <c r="A7802" s="1">
        <v>45912</v>
      </c>
      <c r="B7802" s="2">
        <v>0.25972222222222224</v>
      </c>
      <c r="C7802" t="s">
        <v>26</v>
      </c>
      <c r="D7802" t="s">
        <v>18</v>
      </c>
      <c r="E7802" t="s">
        <v>4612</v>
      </c>
      <c r="F7802" t="s">
        <v>20</v>
      </c>
      <c r="G7802" t="s">
        <v>46</v>
      </c>
      <c r="H7802" t="s">
        <v>22</v>
      </c>
      <c r="I7802" t="s">
        <v>23</v>
      </c>
      <c r="J7802" t="s">
        <v>24</v>
      </c>
      <c r="K7802" t="s">
        <v>25</v>
      </c>
      <c r="L7802">
        <v>0</v>
      </c>
      <c r="M7802">
        <v>32</v>
      </c>
      <c r="N7802">
        <v>300</v>
      </c>
      <c r="O7802">
        <v>1</v>
      </c>
      <c r="P7802">
        <v>4</v>
      </c>
      <c r="Q7802">
        <v>18</v>
      </c>
      <c r="T7802" t="s">
        <v>26</v>
      </c>
      <c r="U7802" t="s">
        <v>5885</v>
      </c>
      <c r="V7802" t="s">
        <v>20</v>
      </c>
      <c r="W7802" t="s">
        <v>36</v>
      </c>
      <c r="X7802" t="s">
        <v>37</v>
      </c>
      <c r="Y7802" t="s">
        <v>31</v>
      </c>
      <c r="Z7802" t="s">
        <v>32</v>
      </c>
      <c r="AA7802" t="s">
        <v>33</v>
      </c>
      <c r="AB7802">
        <v>0</v>
      </c>
      <c r="AC7802">
        <v>14</v>
      </c>
      <c r="AD7802">
        <v>166</v>
      </c>
      <c r="AE7802">
        <v>0</v>
      </c>
      <c r="AF7802">
        <v>16</v>
      </c>
      <c r="AG7802">
        <v>54</v>
      </c>
      <c r="AH7802" s="8">
        <f t="shared" si="24"/>
        <v>0</v>
      </c>
      <c r="AI7802" s="8">
        <f>_xlfn.PERCENTOF($AF7802,SUM(AC$6713+AD$6713))</f>
        <v>4.8192771084337352E-2</v>
      </c>
      <c r="AJ7802" s="8">
        <f>_xlfn.PERCENTOF($AG7802,SUM($AC7802+$AD7802))</f>
        <v>0.3</v>
      </c>
    </row>
    <row r="7803" spans="1:36" x14ac:dyDescent="0.3">
      <c r="A7803" s="1">
        <v>45912</v>
      </c>
      <c r="B7803" s="2">
        <v>0.4513888888888889</v>
      </c>
      <c r="C7803" t="s">
        <v>26</v>
      </c>
      <c r="D7803" t="s">
        <v>18</v>
      </c>
      <c r="E7803" t="s">
        <v>978</v>
      </c>
      <c r="F7803" t="s">
        <v>20</v>
      </c>
      <c r="G7803" t="s">
        <v>54</v>
      </c>
      <c r="H7803" t="s">
        <v>30</v>
      </c>
      <c r="I7803" t="s">
        <v>31</v>
      </c>
      <c r="J7803" t="s">
        <v>32</v>
      </c>
      <c r="K7803" t="s">
        <v>33</v>
      </c>
      <c r="L7803">
        <v>0</v>
      </c>
      <c r="M7803">
        <v>20</v>
      </c>
      <c r="N7803">
        <v>160</v>
      </c>
      <c r="O7803">
        <v>1</v>
      </c>
      <c r="P7803">
        <v>10</v>
      </c>
      <c r="Q7803">
        <v>37</v>
      </c>
      <c r="T7803" t="s">
        <v>26</v>
      </c>
      <c r="U7803" t="s">
        <v>2451</v>
      </c>
      <c r="V7803" t="s">
        <v>20</v>
      </c>
      <c r="W7803" t="s">
        <v>36</v>
      </c>
      <c r="X7803" t="s">
        <v>37</v>
      </c>
      <c r="Y7803" t="s">
        <v>31</v>
      </c>
      <c r="Z7803" t="s">
        <v>32</v>
      </c>
      <c r="AA7803" t="s">
        <v>33</v>
      </c>
      <c r="AB7803">
        <v>0</v>
      </c>
      <c r="AC7803">
        <v>13</v>
      </c>
      <c r="AD7803">
        <v>167</v>
      </c>
      <c r="AE7803">
        <v>0</v>
      </c>
      <c r="AF7803">
        <v>7</v>
      </c>
      <c r="AG7803">
        <v>29</v>
      </c>
      <c r="AH7803" s="8">
        <f t="shared" si="24"/>
        <v>0</v>
      </c>
      <c r="AI7803" s="8">
        <f>_xlfn.PERCENTOF($AF7803,SUM(AC$6713+AD$6713))</f>
        <v>2.1084337349397589E-2</v>
      </c>
      <c r="AJ7803" s="8">
        <f>_xlfn.PERCENTOF($AG7803,SUM($AC7803+$AD7803))</f>
        <v>0.16111111111111112</v>
      </c>
    </row>
    <row r="7804" spans="1:36" x14ac:dyDescent="0.3">
      <c r="A7804" s="1">
        <v>45912</v>
      </c>
      <c r="B7804" s="2">
        <v>0.42638888888888887</v>
      </c>
      <c r="C7804" t="s">
        <v>26</v>
      </c>
      <c r="D7804" t="s">
        <v>18</v>
      </c>
      <c r="E7804" t="s">
        <v>5698</v>
      </c>
      <c r="F7804" t="s">
        <v>20</v>
      </c>
      <c r="G7804" t="s">
        <v>99</v>
      </c>
      <c r="H7804" t="s">
        <v>74</v>
      </c>
      <c r="I7804" t="s">
        <v>31</v>
      </c>
      <c r="J7804" t="s">
        <v>32</v>
      </c>
      <c r="K7804" t="s">
        <v>33</v>
      </c>
      <c r="L7804">
        <v>0</v>
      </c>
      <c r="M7804">
        <v>17</v>
      </c>
      <c r="N7804">
        <v>163</v>
      </c>
      <c r="O7804">
        <v>0</v>
      </c>
      <c r="P7804">
        <v>9</v>
      </c>
      <c r="Q7804">
        <v>35</v>
      </c>
      <c r="T7804" t="s">
        <v>26</v>
      </c>
      <c r="U7804" t="s">
        <v>2985</v>
      </c>
      <c r="V7804" t="s">
        <v>20</v>
      </c>
      <c r="W7804" t="s">
        <v>36</v>
      </c>
      <c r="X7804" t="s">
        <v>37</v>
      </c>
      <c r="Y7804" t="s">
        <v>31</v>
      </c>
      <c r="Z7804" t="s">
        <v>32</v>
      </c>
      <c r="AA7804" t="s">
        <v>33</v>
      </c>
      <c r="AB7804">
        <v>0</v>
      </c>
      <c r="AC7804">
        <v>19</v>
      </c>
      <c r="AD7804">
        <v>161</v>
      </c>
      <c r="AE7804">
        <v>0</v>
      </c>
      <c r="AF7804">
        <v>4</v>
      </c>
      <c r="AG7804">
        <v>21</v>
      </c>
      <c r="AH7804" s="8">
        <f t="shared" si="24"/>
        <v>0</v>
      </c>
      <c r="AI7804" s="8">
        <f>_xlfn.PERCENTOF($AF7804,SUM(AC$6713+AD$6713))</f>
        <v>1.2048192771084338E-2</v>
      </c>
      <c r="AJ7804" s="8">
        <f>_xlfn.PERCENTOF($AG7804,SUM($AC7804+$AD7804))</f>
        <v>0.11666666666666667</v>
      </c>
    </row>
    <row r="7805" spans="1:36" x14ac:dyDescent="0.3">
      <c r="A7805" s="1">
        <v>45912</v>
      </c>
      <c r="B7805" s="2">
        <v>0.39583333333333331</v>
      </c>
      <c r="C7805" t="s">
        <v>26</v>
      </c>
      <c r="D7805" t="s">
        <v>18</v>
      </c>
      <c r="E7805" t="s">
        <v>1221</v>
      </c>
      <c r="F7805" t="s">
        <v>20</v>
      </c>
      <c r="G7805" t="s">
        <v>73</v>
      </c>
      <c r="H7805" t="s">
        <v>74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0</v>
      </c>
      <c r="Q7805">
        <v>4</v>
      </c>
      <c r="T7805" t="s">
        <v>26</v>
      </c>
      <c r="U7805" t="s">
        <v>4364</v>
      </c>
      <c r="V7805" t="s">
        <v>20</v>
      </c>
      <c r="W7805" t="s">
        <v>36</v>
      </c>
      <c r="X7805" t="s">
        <v>37</v>
      </c>
      <c r="Y7805" t="s">
        <v>31</v>
      </c>
      <c r="Z7805" t="s">
        <v>32</v>
      </c>
      <c r="AA7805" t="s">
        <v>33</v>
      </c>
      <c r="AB7805">
        <v>0</v>
      </c>
      <c r="AC7805">
        <v>14</v>
      </c>
      <c r="AD7805">
        <v>166</v>
      </c>
      <c r="AE7805">
        <v>0</v>
      </c>
      <c r="AF7805">
        <v>1</v>
      </c>
      <c r="AG7805">
        <v>11</v>
      </c>
      <c r="AH7805" s="8">
        <f t="shared" si="24"/>
        <v>0</v>
      </c>
      <c r="AI7805" s="8">
        <f>_xlfn.PERCENTOF($AF7805,SUM(AC$6713+AD$6713))</f>
        <v>3.0120481927710845E-3</v>
      </c>
      <c r="AJ7805" s="8">
        <f>_xlfn.PERCENTOF($AG7805,SUM($AC7805+$AD7805))</f>
        <v>6.1111111111111109E-2</v>
      </c>
    </row>
    <row r="7806" spans="1:36" x14ac:dyDescent="0.3">
      <c r="A7806" s="1">
        <v>45912</v>
      </c>
      <c r="B7806" s="2">
        <v>0.35347222222222224</v>
      </c>
      <c r="C7806" t="s">
        <v>26</v>
      </c>
      <c r="D7806" t="s">
        <v>18</v>
      </c>
      <c r="E7806" t="s">
        <v>4451</v>
      </c>
      <c r="F7806" t="s">
        <v>20</v>
      </c>
      <c r="G7806" t="s">
        <v>62</v>
      </c>
      <c r="H7806" t="s">
        <v>63</v>
      </c>
      <c r="I7806" t="s">
        <v>31</v>
      </c>
      <c r="J7806" t="s">
        <v>32</v>
      </c>
      <c r="K7806" t="s">
        <v>33</v>
      </c>
      <c r="L7806">
        <v>0</v>
      </c>
      <c r="M7806">
        <v>12</v>
      </c>
      <c r="N7806">
        <v>168</v>
      </c>
      <c r="O7806">
        <v>1</v>
      </c>
      <c r="P7806">
        <v>11</v>
      </c>
      <c r="Q7806">
        <v>40</v>
      </c>
      <c r="T7806" t="s">
        <v>26</v>
      </c>
      <c r="U7806" t="s">
        <v>1031</v>
      </c>
      <c r="V7806" t="s">
        <v>20</v>
      </c>
      <c r="W7806" t="s">
        <v>36</v>
      </c>
      <c r="X7806" t="s">
        <v>37</v>
      </c>
      <c r="Y7806" t="s">
        <v>31</v>
      </c>
      <c r="Z7806" t="s">
        <v>32</v>
      </c>
      <c r="AA7806" t="s">
        <v>33</v>
      </c>
      <c r="AB7806">
        <v>0</v>
      </c>
      <c r="AC7806">
        <v>3</v>
      </c>
      <c r="AD7806">
        <v>177</v>
      </c>
      <c r="AE7806">
        <v>0</v>
      </c>
      <c r="AF7806">
        <v>11</v>
      </c>
      <c r="AG7806">
        <v>38</v>
      </c>
      <c r="AH7806" s="8">
        <f t="shared" si="24"/>
        <v>0</v>
      </c>
      <c r="AI7806" s="8">
        <f>_xlfn.PERCENTOF($AF7806,SUM(AC$6713+AD$6713))</f>
        <v>3.313253012048193E-2</v>
      </c>
      <c r="AJ7806" s="8">
        <f>_xlfn.PERCENTOF($AG7806,SUM($AC7806+$AD7806))</f>
        <v>0.21111111111111111</v>
      </c>
    </row>
    <row r="7807" spans="1:36" x14ac:dyDescent="0.3">
      <c r="A7807" s="1">
        <v>45912</v>
      </c>
      <c r="B7807" s="2">
        <v>0.90138888888888891</v>
      </c>
      <c r="C7807" t="s">
        <v>34</v>
      </c>
      <c r="D7807" t="s">
        <v>18</v>
      </c>
      <c r="E7807" t="s">
        <v>2526</v>
      </c>
      <c r="F7807" t="s">
        <v>20</v>
      </c>
      <c r="G7807" t="s">
        <v>68</v>
      </c>
      <c r="H7807" t="s">
        <v>69</v>
      </c>
      <c r="I7807" t="s">
        <v>31</v>
      </c>
      <c r="J7807" t="s">
        <v>32</v>
      </c>
      <c r="K7807" t="s">
        <v>33</v>
      </c>
      <c r="L7807">
        <v>0</v>
      </c>
      <c r="M7807">
        <v>6</v>
      </c>
      <c r="N7807">
        <v>174</v>
      </c>
      <c r="O7807">
        <v>0</v>
      </c>
      <c r="P7807">
        <v>9</v>
      </c>
      <c r="Q7807">
        <v>33</v>
      </c>
      <c r="T7807" t="s">
        <v>26</v>
      </c>
      <c r="U7807" t="s">
        <v>4222</v>
      </c>
      <c r="V7807" t="s">
        <v>20</v>
      </c>
      <c r="W7807" t="s">
        <v>36</v>
      </c>
      <c r="X7807" t="s">
        <v>37</v>
      </c>
      <c r="Y7807" t="s">
        <v>31</v>
      </c>
      <c r="Z7807" t="s">
        <v>32</v>
      </c>
      <c r="AA7807" t="s">
        <v>33</v>
      </c>
      <c r="AB7807">
        <v>0</v>
      </c>
      <c r="AC7807">
        <v>16</v>
      </c>
      <c r="AD7807">
        <v>164</v>
      </c>
      <c r="AE7807">
        <v>0</v>
      </c>
      <c r="AF7807">
        <v>17</v>
      </c>
      <c r="AG7807">
        <v>57</v>
      </c>
      <c r="AH7807" s="8">
        <f t="shared" si="24"/>
        <v>0</v>
      </c>
      <c r="AI7807" s="8">
        <f>_xlfn.PERCENTOF($AF7807,SUM(AC$6713+AD$6713))</f>
        <v>5.1204819277108432E-2</v>
      </c>
      <c r="AJ7807" s="8">
        <f>_xlfn.PERCENTOF($AG7807,SUM($AC7807+$AD7807))</f>
        <v>0.31666666666666665</v>
      </c>
    </row>
    <row r="7808" spans="1:36" x14ac:dyDescent="0.3">
      <c r="A7808" s="1">
        <v>45912</v>
      </c>
      <c r="B7808" s="2">
        <v>0.27083333333333331</v>
      </c>
      <c r="C7808" t="s">
        <v>26</v>
      </c>
      <c r="D7808" t="s">
        <v>18</v>
      </c>
      <c r="E7808" t="s">
        <v>5291</v>
      </c>
      <c r="F7808" t="s">
        <v>20</v>
      </c>
      <c r="G7808" t="s">
        <v>43</v>
      </c>
      <c r="H7808" t="s">
        <v>44</v>
      </c>
      <c r="I7808" t="s">
        <v>31</v>
      </c>
      <c r="J7808" t="s">
        <v>32</v>
      </c>
      <c r="K7808" t="s">
        <v>33</v>
      </c>
      <c r="L7808">
        <v>0</v>
      </c>
      <c r="M7808">
        <v>4</v>
      </c>
      <c r="N7808">
        <v>176</v>
      </c>
      <c r="O7808">
        <v>0</v>
      </c>
      <c r="P7808">
        <v>1</v>
      </c>
      <c r="Q7808">
        <v>11</v>
      </c>
      <c r="T7808" t="s">
        <v>26</v>
      </c>
      <c r="U7808" t="s">
        <v>5601</v>
      </c>
      <c r="V7808" t="s">
        <v>20</v>
      </c>
      <c r="W7808" t="s">
        <v>36</v>
      </c>
      <c r="X7808" t="s">
        <v>37</v>
      </c>
      <c r="Y7808" t="s">
        <v>31</v>
      </c>
      <c r="Z7808" t="s">
        <v>32</v>
      </c>
      <c r="AA7808" t="s">
        <v>33</v>
      </c>
      <c r="AB7808">
        <v>0</v>
      </c>
      <c r="AC7808">
        <v>8</v>
      </c>
      <c r="AD7808">
        <v>172</v>
      </c>
      <c r="AE7808">
        <v>0</v>
      </c>
      <c r="AF7808">
        <v>5</v>
      </c>
      <c r="AG7808">
        <v>22</v>
      </c>
      <c r="AH7808" s="8">
        <f t="shared" si="24"/>
        <v>0</v>
      </c>
      <c r="AI7808" s="8">
        <f>_xlfn.PERCENTOF($AF7808,SUM(AC$6713+AD$6713))</f>
        <v>1.5060240963855422E-2</v>
      </c>
      <c r="AJ7808" s="8">
        <f>_xlfn.PERCENTOF($AG7808,SUM($AC7808+$AD7808))</f>
        <v>0.12222222222222222</v>
      </c>
    </row>
    <row r="7809" spans="1:36" x14ac:dyDescent="0.3">
      <c r="A7809" s="1">
        <v>45912</v>
      </c>
      <c r="B7809" s="2">
        <v>0.50763888888888886</v>
      </c>
      <c r="C7809" t="s">
        <v>48</v>
      </c>
      <c r="D7809" t="s">
        <v>18</v>
      </c>
      <c r="E7809" t="s">
        <v>5143</v>
      </c>
      <c r="F7809" t="s">
        <v>20</v>
      </c>
      <c r="G7809" t="s">
        <v>36</v>
      </c>
      <c r="H7809" t="s">
        <v>37</v>
      </c>
      <c r="I7809" t="s">
        <v>31</v>
      </c>
      <c r="J7809" t="s">
        <v>32</v>
      </c>
      <c r="K7809" t="s">
        <v>33</v>
      </c>
      <c r="L7809">
        <v>0</v>
      </c>
      <c r="M7809">
        <v>17</v>
      </c>
      <c r="N7809">
        <v>163</v>
      </c>
      <c r="O7809">
        <v>2</v>
      </c>
      <c r="P7809">
        <v>11</v>
      </c>
      <c r="Q7809">
        <v>41</v>
      </c>
      <c r="T7809" t="s">
        <v>26</v>
      </c>
      <c r="U7809" t="s">
        <v>4310</v>
      </c>
      <c r="V7809" t="s">
        <v>20</v>
      </c>
      <c r="W7809" t="s">
        <v>36</v>
      </c>
      <c r="X7809" t="s">
        <v>37</v>
      </c>
      <c r="Y7809" t="s">
        <v>31</v>
      </c>
      <c r="Z7809" t="s">
        <v>32</v>
      </c>
      <c r="AA7809" t="s">
        <v>33</v>
      </c>
      <c r="AB7809">
        <v>0</v>
      </c>
      <c r="AC7809">
        <v>3</v>
      </c>
      <c r="AD7809">
        <v>177</v>
      </c>
      <c r="AE7809">
        <v>0</v>
      </c>
      <c r="AF7809">
        <v>13</v>
      </c>
      <c r="AG7809">
        <v>45</v>
      </c>
      <c r="AH7809" s="8">
        <f t="shared" si="24"/>
        <v>0</v>
      </c>
      <c r="AI7809" s="8">
        <f>_xlfn.PERCENTOF($AF7809,SUM(AC$6713+AD$6713))</f>
        <v>3.9156626506024098E-2</v>
      </c>
      <c r="AJ7809" s="8">
        <f>_xlfn.PERCENTOF($AG7809,SUM($AC7809+$AD7809))</f>
        <v>0.25</v>
      </c>
    </row>
    <row r="7810" spans="1:36" x14ac:dyDescent="0.3">
      <c r="A7810" s="1">
        <v>45912</v>
      </c>
      <c r="B7810" s="2">
        <v>0.79236111111111107</v>
      </c>
      <c r="C7810" t="s">
        <v>34</v>
      </c>
      <c r="D7810" t="s">
        <v>18</v>
      </c>
      <c r="E7810" t="s">
        <v>6032</v>
      </c>
      <c r="F7810" t="s">
        <v>20</v>
      </c>
      <c r="G7810" t="s">
        <v>21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32</v>
      </c>
      <c r="N7810">
        <v>300</v>
      </c>
      <c r="O7810">
        <v>1</v>
      </c>
      <c r="P7810">
        <v>8</v>
      </c>
      <c r="Q7810">
        <v>30</v>
      </c>
      <c r="T7810" t="s">
        <v>26</v>
      </c>
      <c r="U7810" t="s">
        <v>1307</v>
      </c>
      <c r="V7810" t="s">
        <v>20</v>
      </c>
      <c r="W7810" t="s">
        <v>36</v>
      </c>
      <c r="X7810" t="s">
        <v>37</v>
      </c>
      <c r="Y7810" t="s">
        <v>31</v>
      </c>
      <c r="Z7810" t="s">
        <v>32</v>
      </c>
      <c r="AA7810" t="s">
        <v>33</v>
      </c>
      <c r="AB7810">
        <v>0</v>
      </c>
      <c r="AC7810">
        <v>12</v>
      </c>
      <c r="AD7810">
        <v>168</v>
      </c>
      <c r="AE7810">
        <v>0</v>
      </c>
      <c r="AF7810">
        <v>9</v>
      </c>
      <c r="AG7810">
        <v>33</v>
      </c>
      <c r="AH7810" s="8">
        <f t="shared" si="24"/>
        <v>0</v>
      </c>
      <c r="AI7810" s="8">
        <f>_xlfn.PERCENTOF($AF7810,SUM(AC$6713+AD$6713))</f>
        <v>2.710843373493976E-2</v>
      </c>
      <c r="AJ7810" s="8">
        <f>_xlfn.PERCENTOF($AG7810,SUM($AC7810+$AD7810))</f>
        <v>0.18333333333333332</v>
      </c>
    </row>
    <row r="7811" spans="1:36" x14ac:dyDescent="0.3">
      <c r="A7811" s="1">
        <v>45912</v>
      </c>
      <c r="B7811" s="2">
        <v>0.69444444444444442</v>
      </c>
      <c r="C7811" t="s">
        <v>17</v>
      </c>
      <c r="D7811" t="s">
        <v>18</v>
      </c>
      <c r="E7811" t="s">
        <v>3721</v>
      </c>
      <c r="F7811" t="s">
        <v>20</v>
      </c>
      <c r="G7811" t="s">
        <v>40</v>
      </c>
      <c r="H7811" t="s">
        <v>41</v>
      </c>
      <c r="I7811" t="s">
        <v>31</v>
      </c>
      <c r="J7811" t="s">
        <v>32</v>
      </c>
      <c r="K7811" t="s">
        <v>33</v>
      </c>
      <c r="L7811">
        <v>0</v>
      </c>
      <c r="M7811">
        <v>19</v>
      </c>
      <c r="N7811">
        <v>161</v>
      </c>
      <c r="O7811">
        <v>0</v>
      </c>
      <c r="P7811">
        <v>9</v>
      </c>
      <c r="Q7811">
        <v>34</v>
      </c>
      <c r="T7811" t="s">
        <v>26</v>
      </c>
      <c r="U7811" t="s">
        <v>2410</v>
      </c>
      <c r="V7811" t="s">
        <v>20</v>
      </c>
      <c r="W7811" t="s">
        <v>36</v>
      </c>
      <c r="X7811" t="s">
        <v>37</v>
      </c>
      <c r="Y7811" t="s">
        <v>31</v>
      </c>
      <c r="Z7811" t="s">
        <v>32</v>
      </c>
      <c r="AA7811" t="s">
        <v>33</v>
      </c>
      <c r="AB7811">
        <v>0</v>
      </c>
      <c r="AC7811">
        <v>16</v>
      </c>
      <c r="AD7811">
        <v>164</v>
      </c>
      <c r="AE7811">
        <v>0</v>
      </c>
      <c r="AF7811">
        <v>3</v>
      </c>
      <c r="AG7811">
        <v>17</v>
      </c>
      <c r="AH7811" s="8">
        <f t="shared" si="24"/>
        <v>0</v>
      </c>
      <c r="AI7811" s="8">
        <f>_xlfn.PERCENTOF($AF7811,SUM(AC$6713+AD$6713))</f>
        <v>9.0361445783132526E-3</v>
      </c>
      <c r="AJ7811" s="8">
        <f>_xlfn.PERCENTOF($AG7811,SUM($AC7811+$AD7811))</f>
        <v>9.4444444444444442E-2</v>
      </c>
    </row>
    <row r="7812" spans="1:36" x14ac:dyDescent="0.3">
      <c r="A7812" s="1">
        <v>45913</v>
      </c>
      <c r="B7812" s="2">
        <v>0.27708333333333335</v>
      </c>
      <c r="C7812" t="s">
        <v>26</v>
      </c>
      <c r="D7812" t="s">
        <v>18</v>
      </c>
      <c r="E7812" t="s">
        <v>153</v>
      </c>
      <c r="F7812" t="s">
        <v>20</v>
      </c>
      <c r="G7812" t="s">
        <v>76</v>
      </c>
      <c r="H7812" t="s">
        <v>77</v>
      </c>
      <c r="I7812" t="s">
        <v>78</v>
      </c>
      <c r="J7812" t="s">
        <v>24</v>
      </c>
      <c r="K7812" t="s">
        <v>25</v>
      </c>
      <c r="L7812">
        <v>8</v>
      </c>
      <c r="M7812">
        <v>49</v>
      </c>
      <c r="N7812">
        <v>178</v>
      </c>
      <c r="O7812">
        <v>0</v>
      </c>
      <c r="P7812">
        <v>6</v>
      </c>
      <c r="Q7812">
        <v>24</v>
      </c>
      <c r="T7812" t="s">
        <v>26</v>
      </c>
      <c r="U7812" t="s">
        <v>3307</v>
      </c>
      <c r="V7812" t="s">
        <v>20</v>
      </c>
      <c r="W7812" t="s">
        <v>36</v>
      </c>
      <c r="X7812" t="s">
        <v>37</v>
      </c>
      <c r="Y7812" t="s">
        <v>31</v>
      </c>
      <c r="Z7812" t="s">
        <v>32</v>
      </c>
      <c r="AA7812" t="s">
        <v>33</v>
      </c>
      <c r="AB7812">
        <v>0</v>
      </c>
      <c r="AC7812">
        <v>2</v>
      </c>
      <c r="AD7812">
        <v>178</v>
      </c>
      <c r="AE7812">
        <v>0</v>
      </c>
      <c r="AF7812">
        <v>6</v>
      </c>
      <c r="AG7812">
        <v>24</v>
      </c>
      <c r="AH7812" s="8">
        <f t="shared" si="24"/>
        <v>0</v>
      </c>
      <c r="AI7812" s="8">
        <f>_xlfn.PERCENTOF($AF7812,SUM(AC$6713+AD$6713))</f>
        <v>1.8072289156626505E-2</v>
      </c>
      <c r="AJ7812" s="8">
        <f>_xlfn.PERCENTOF($AG7812,SUM($AC7812+$AD7812))</f>
        <v>0.13333333333333333</v>
      </c>
    </row>
    <row r="7813" spans="1:36" x14ac:dyDescent="0.3">
      <c r="A7813" s="1">
        <v>45913</v>
      </c>
      <c r="B7813" s="2">
        <v>0.36249999999999999</v>
      </c>
      <c r="C7813" t="s">
        <v>26</v>
      </c>
      <c r="D7813" t="s">
        <v>18</v>
      </c>
      <c r="E7813" t="s">
        <v>999</v>
      </c>
      <c r="F7813" t="s">
        <v>20</v>
      </c>
      <c r="G7813" t="s">
        <v>71</v>
      </c>
      <c r="H7813" t="s">
        <v>22</v>
      </c>
      <c r="I7813" t="s">
        <v>23</v>
      </c>
      <c r="J7813" t="s">
        <v>24</v>
      </c>
      <c r="K7813" t="s">
        <v>47</v>
      </c>
      <c r="L7813">
        <v>0</v>
      </c>
      <c r="M7813">
        <v>56</v>
      </c>
      <c r="N7813">
        <v>275</v>
      </c>
      <c r="O7813">
        <v>0</v>
      </c>
      <c r="P7813">
        <v>9</v>
      </c>
      <c r="Q7813">
        <v>34</v>
      </c>
      <c r="T7813" t="s">
        <v>26</v>
      </c>
      <c r="U7813" t="s">
        <v>834</v>
      </c>
      <c r="V7813" t="s">
        <v>20</v>
      </c>
      <c r="W7813" t="s">
        <v>36</v>
      </c>
      <c r="X7813" t="s">
        <v>37</v>
      </c>
      <c r="Y7813" t="s">
        <v>31</v>
      </c>
      <c r="Z7813" t="s">
        <v>32</v>
      </c>
      <c r="AA7813" t="s">
        <v>33</v>
      </c>
      <c r="AB7813">
        <v>0</v>
      </c>
      <c r="AC7813">
        <v>6</v>
      </c>
      <c r="AD7813">
        <v>174</v>
      </c>
      <c r="AE7813">
        <v>0</v>
      </c>
      <c r="AF7813">
        <v>4</v>
      </c>
      <c r="AG7813">
        <v>19</v>
      </c>
      <c r="AH7813" s="8">
        <f t="shared" si="24"/>
        <v>0</v>
      </c>
      <c r="AI7813" s="8">
        <f>_xlfn.PERCENTOF($AF7813,SUM(AC$6713+AD$6713))</f>
        <v>1.2048192771084338E-2</v>
      </c>
      <c r="AJ7813" s="8">
        <f>_xlfn.PERCENTOF($AG7813,SUM($AC7813+$AD7813))</f>
        <v>0.10555555555555556</v>
      </c>
    </row>
    <row r="7814" spans="1:36" x14ac:dyDescent="0.3">
      <c r="A7814" s="1">
        <v>45913</v>
      </c>
      <c r="B7814" s="2">
        <v>0.76875000000000004</v>
      </c>
      <c r="C7814" t="s">
        <v>34</v>
      </c>
      <c r="D7814" t="s">
        <v>18</v>
      </c>
      <c r="E7814" t="s">
        <v>1051</v>
      </c>
      <c r="F7814" t="s">
        <v>20</v>
      </c>
      <c r="G7814" t="s">
        <v>73</v>
      </c>
      <c r="H7814" t="s">
        <v>74</v>
      </c>
      <c r="I7814" t="s">
        <v>31</v>
      </c>
      <c r="J7814" t="s">
        <v>32</v>
      </c>
      <c r="K7814" t="s">
        <v>33</v>
      </c>
      <c r="L7814">
        <v>0</v>
      </c>
      <c r="M7814">
        <v>1</v>
      </c>
      <c r="N7814">
        <v>179</v>
      </c>
      <c r="O7814">
        <v>0</v>
      </c>
      <c r="P7814">
        <v>13</v>
      </c>
      <c r="Q7814">
        <v>44</v>
      </c>
      <c r="T7814" t="s">
        <v>26</v>
      </c>
      <c r="U7814" t="s">
        <v>2355</v>
      </c>
      <c r="V7814" t="s">
        <v>20</v>
      </c>
      <c r="W7814" t="s">
        <v>36</v>
      </c>
      <c r="X7814" t="s">
        <v>37</v>
      </c>
      <c r="Y7814" t="s">
        <v>31</v>
      </c>
      <c r="Z7814" t="s">
        <v>32</v>
      </c>
      <c r="AA7814" t="s">
        <v>33</v>
      </c>
      <c r="AB7814">
        <v>0</v>
      </c>
      <c r="AC7814">
        <v>11</v>
      </c>
      <c r="AD7814">
        <v>169</v>
      </c>
      <c r="AE7814">
        <v>0</v>
      </c>
      <c r="AF7814">
        <v>6</v>
      </c>
      <c r="AG7814">
        <v>25</v>
      </c>
      <c r="AH7814" s="8">
        <f t="shared" si="24"/>
        <v>0</v>
      </c>
      <c r="AI7814" s="8">
        <f>_xlfn.PERCENTOF($AF7814,SUM(AC$6713+AD$6713))</f>
        <v>1.8072289156626505E-2</v>
      </c>
      <c r="AJ7814" s="8">
        <f>_xlfn.PERCENTOF($AG7814,SUM($AC7814+$AD7814))</f>
        <v>0.1388888888888889</v>
      </c>
    </row>
    <row r="7815" spans="1:36" x14ac:dyDescent="0.3">
      <c r="A7815" s="1">
        <v>45913</v>
      </c>
      <c r="B7815" s="2">
        <v>0.89097222222222228</v>
      </c>
      <c r="C7815" t="s">
        <v>34</v>
      </c>
      <c r="D7815" t="s">
        <v>18</v>
      </c>
      <c r="E7815" t="s">
        <v>1133</v>
      </c>
      <c r="F7815" t="s">
        <v>20</v>
      </c>
      <c r="G7815" t="s">
        <v>71</v>
      </c>
      <c r="H7815" t="s">
        <v>22</v>
      </c>
      <c r="I7815" t="s">
        <v>23</v>
      </c>
      <c r="J7815" t="s">
        <v>24</v>
      </c>
      <c r="K7815" t="s">
        <v>25</v>
      </c>
      <c r="L7815">
        <v>0</v>
      </c>
      <c r="M7815">
        <v>32</v>
      </c>
      <c r="N7815">
        <v>300</v>
      </c>
      <c r="O7815">
        <v>0</v>
      </c>
      <c r="P7815">
        <v>13</v>
      </c>
      <c r="Q7815">
        <v>45</v>
      </c>
      <c r="T7815" t="s">
        <v>26</v>
      </c>
      <c r="U7815" t="s">
        <v>4809</v>
      </c>
      <c r="V7815" t="s">
        <v>20</v>
      </c>
      <c r="W7815" t="s">
        <v>36</v>
      </c>
      <c r="X7815" t="s">
        <v>37</v>
      </c>
      <c r="Y7815" t="s">
        <v>31</v>
      </c>
      <c r="Z7815" t="s">
        <v>32</v>
      </c>
      <c r="AA7815" t="s">
        <v>33</v>
      </c>
      <c r="AB7815">
        <v>0</v>
      </c>
      <c r="AC7815">
        <v>11</v>
      </c>
      <c r="AD7815">
        <v>169</v>
      </c>
      <c r="AE7815">
        <v>0</v>
      </c>
      <c r="AF7815">
        <v>6</v>
      </c>
      <c r="AG7815">
        <v>24</v>
      </c>
      <c r="AH7815" s="8">
        <f t="shared" si="24"/>
        <v>0</v>
      </c>
      <c r="AI7815" s="8">
        <f>_xlfn.PERCENTOF($AF7815,SUM(AC$6713+AD$6713))</f>
        <v>1.8072289156626505E-2</v>
      </c>
      <c r="AJ7815" s="8">
        <f>_xlfn.PERCENTOF($AG7815,SUM($AC7815+$AD7815))</f>
        <v>0.13333333333333333</v>
      </c>
    </row>
    <row r="7816" spans="1:36" x14ac:dyDescent="0.3">
      <c r="A7816" s="1">
        <v>45913</v>
      </c>
      <c r="B7816" s="2">
        <v>0.29375000000000001</v>
      </c>
      <c r="C7816" t="s">
        <v>26</v>
      </c>
      <c r="D7816" t="s">
        <v>18</v>
      </c>
      <c r="E7816" t="s">
        <v>1207</v>
      </c>
      <c r="F7816" t="s">
        <v>20</v>
      </c>
      <c r="G7816" t="s">
        <v>73</v>
      </c>
      <c r="H7816" t="s">
        <v>74</v>
      </c>
      <c r="I7816" t="s">
        <v>31</v>
      </c>
      <c r="J7816" t="s">
        <v>32</v>
      </c>
      <c r="K7816" t="s">
        <v>33</v>
      </c>
      <c r="L7816">
        <v>0</v>
      </c>
      <c r="M7816">
        <v>15</v>
      </c>
      <c r="N7816">
        <v>165</v>
      </c>
      <c r="O7816">
        <v>1</v>
      </c>
      <c r="P7816">
        <v>10</v>
      </c>
      <c r="Q7816">
        <v>37</v>
      </c>
      <c r="T7816" t="s">
        <v>26</v>
      </c>
      <c r="U7816" t="s">
        <v>118</v>
      </c>
      <c r="V7816" t="s">
        <v>20</v>
      </c>
      <c r="W7816" t="s">
        <v>36</v>
      </c>
      <c r="X7816" t="s">
        <v>37</v>
      </c>
      <c r="Y7816" t="s">
        <v>31</v>
      </c>
      <c r="Z7816" t="s">
        <v>32</v>
      </c>
      <c r="AA7816" t="s">
        <v>33</v>
      </c>
      <c r="AB7816">
        <v>0</v>
      </c>
      <c r="AC7816">
        <v>6</v>
      </c>
      <c r="AD7816">
        <v>174</v>
      </c>
      <c r="AE7816">
        <v>0</v>
      </c>
      <c r="AF7816">
        <v>5</v>
      </c>
      <c r="AG7816">
        <v>23</v>
      </c>
      <c r="AH7816" s="8">
        <f t="shared" si="24"/>
        <v>0</v>
      </c>
      <c r="AI7816" s="8">
        <f>_xlfn.PERCENTOF($AF7816,SUM(AC$6713+AD$6713))</f>
        <v>1.5060240963855422E-2</v>
      </c>
      <c r="AJ7816" s="8">
        <f>_xlfn.PERCENTOF($AG7816,SUM($AC7816+$AD7816))</f>
        <v>0.12777777777777777</v>
      </c>
    </row>
    <row r="7817" spans="1:36" x14ac:dyDescent="0.3">
      <c r="A7817" s="1">
        <v>45913</v>
      </c>
      <c r="B7817" s="2">
        <v>0.5444444444444444</v>
      </c>
      <c r="C7817" t="s">
        <v>48</v>
      </c>
      <c r="D7817" t="s">
        <v>18</v>
      </c>
      <c r="E7817" t="s">
        <v>1335</v>
      </c>
      <c r="F7817" t="s">
        <v>20</v>
      </c>
      <c r="G7817" t="s">
        <v>56</v>
      </c>
      <c r="H7817" t="s">
        <v>57</v>
      </c>
      <c r="I7817" t="s">
        <v>58</v>
      </c>
      <c r="J7817" t="s">
        <v>24</v>
      </c>
      <c r="K7817" t="s">
        <v>25</v>
      </c>
      <c r="L7817">
        <v>8</v>
      </c>
      <c r="M7817">
        <v>49</v>
      </c>
      <c r="N7817">
        <v>178</v>
      </c>
      <c r="O7817">
        <v>0</v>
      </c>
      <c r="P7817">
        <v>0</v>
      </c>
      <c r="Q7817">
        <v>9</v>
      </c>
      <c r="T7817" t="s">
        <v>26</v>
      </c>
      <c r="U7817" t="s">
        <v>2625</v>
      </c>
      <c r="V7817" t="s">
        <v>20</v>
      </c>
      <c r="W7817" t="s">
        <v>36</v>
      </c>
      <c r="X7817" t="s">
        <v>37</v>
      </c>
      <c r="Y7817" t="s">
        <v>31</v>
      </c>
      <c r="Z7817" t="s">
        <v>32</v>
      </c>
      <c r="AA7817" t="s">
        <v>33</v>
      </c>
      <c r="AB7817">
        <v>0</v>
      </c>
      <c r="AC7817">
        <v>5</v>
      </c>
      <c r="AD7817">
        <v>175</v>
      </c>
      <c r="AE7817">
        <v>0</v>
      </c>
      <c r="AF7817">
        <v>14</v>
      </c>
      <c r="AG7817">
        <v>47</v>
      </c>
      <c r="AH7817" s="8">
        <f t="shared" si="24"/>
        <v>0</v>
      </c>
      <c r="AI7817" s="8">
        <f>_xlfn.PERCENTOF($AF7817,SUM(AC$6713+AD$6713))</f>
        <v>4.2168674698795178E-2</v>
      </c>
      <c r="AJ7817" s="8">
        <f>_xlfn.PERCENTOF($AG7817,SUM($AC7817+$AD7817))</f>
        <v>0.26111111111111113</v>
      </c>
    </row>
    <row r="7818" spans="1:36" x14ac:dyDescent="0.3">
      <c r="A7818" s="1">
        <v>45913</v>
      </c>
      <c r="B7818" s="2">
        <v>0.38680555555555557</v>
      </c>
      <c r="C7818" t="s">
        <v>26</v>
      </c>
      <c r="D7818" t="s">
        <v>18</v>
      </c>
      <c r="E7818" t="s">
        <v>1725</v>
      </c>
      <c r="F7818" t="s">
        <v>20</v>
      </c>
      <c r="G7818" t="s">
        <v>40</v>
      </c>
      <c r="H7818" t="s">
        <v>41</v>
      </c>
      <c r="I7818" t="s">
        <v>31</v>
      </c>
      <c r="J7818" t="s">
        <v>32</v>
      </c>
      <c r="K7818" t="s">
        <v>33</v>
      </c>
      <c r="L7818">
        <v>0</v>
      </c>
      <c r="M7818">
        <v>10</v>
      </c>
      <c r="N7818">
        <v>170</v>
      </c>
      <c r="O7818">
        <v>2</v>
      </c>
      <c r="P7818">
        <v>13</v>
      </c>
      <c r="Q7818">
        <v>46</v>
      </c>
      <c r="T7818" t="s">
        <v>26</v>
      </c>
      <c r="U7818" t="s">
        <v>3701</v>
      </c>
      <c r="V7818" t="s">
        <v>20</v>
      </c>
      <c r="W7818" t="s">
        <v>36</v>
      </c>
      <c r="X7818" t="s">
        <v>37</v>
      </c>
      <c r="Y7818" t="s">
        <v>31</v>
      </c>
      <c r="Z7818" t="s">
        <v>32</v>
      </c>
      <c r="AA7818" t="s">
        <v>33</v>
      </c>
      <c r="AB7818">
        <v>0</v>
      </c>
      <c r="AC7818">
        <v>11</v>
      </c>
      <c r="AD7818">
        <v>169</v>
      </c>
      <c r="AE7818">
        <v>0</v>
      </c>
      <c r="AF7818">
        <v>1</v>
      </c>
      <c r="AG7818">
        <v>11</v>
      </c>
      <c r="AH7818" s="8">
        <f t="shared" si="24"/>
        <v>0</v>
      </c>
      <c r="AI7818" s="8">
        <f>_xlfn.PERCENTOF($AF7818,SUM(AC$6713+AD$6713))</f>
        <v>3.0120481927710845E-3</v>
      </c>
      <c r="AJ7818" s="8">
        <f>_xlfn.PERCENTOF($AG7818,SUM($AC7818+$AD7818))</f>
        <v>6.1111111111111109E-2</v>
      </c>
    </row>
    <row r="7819" spans="1:36" x14ac:dyDescent="0.3">
      <c r="A7819" s="1">
        <v>45913</v>
      </c>
      <c r="B7819" s="2">
        <v>0.67708333333333337</v>
      </c>
      <c r="C7819" t="s">
        <v>17</v>
      </c>
      <c r="D7819" t="s">
        <v>18</v>
      </c>
      <c r="E7819" t="s">
        <v>1370</v>
      </c>
      <c r="F7819" t="s">
        <v>20</v>
      </c>
      <c r="G7819" t="s">
        <v>40</v>
      </c>
      <c r="H7819" t="s">
        <v>41</v>
      </c>
      <c r="I7819" t="s">
        <v>31</v>
      </c>
      <c r="J7819" t="s">
        <v>32</v>
      </c>
      <c r="K7819" t="s">
        <v>33</v>
      </c>
      <c r="L7819">
        <v>0</v>
      </c>
      <c r="M7819">
        <v>16</v>
      </c>
      <c r="N7819">
        <v>164</v>
      </c>
      <c r="O7819">
        <v>0</v>
      </c>
      <c r="P7819">
        <v>11</v>
      </c>
      <c r="Q7819">
        <v>38</v>
      </c>
      <c r="T7819" t="s">
        <v>26</v>
      </c>
      <c r="U7819" t="s">
        <v>817</v>
      </c>
      <c r="V7819" t="s">
        <v>20</v>
      </c>
      <c r="W7819" t="s">
        <v>36</v>
      </c>
      <c r="X7819" t="s">
        <v>37</v>
      </c>
      <c r="Y7819" t="s">
        <v>31</v>
      </c>
      <c r="Z7819" t="s">
        <v>32</v>
      </c>
      <c r="AA7819" t="s">
        <v>33</v>
      </c>
      <c r="AB7819">
        <v>0</v>
      </c>
      <c r="AC7819">
        <v>12</v>
      </c>
      <c r="AD7819">
        <v>168</v>
      </c>
      <c r="AE7819">
        <v>0</v>
      </c>
      <c r="AF7819">
        <v>1</v>
      </c>
      <c r="AG7819">
        <v>10</v>
      </c>
      <c r="AH7819" s="8">
        <f t="shared" si="24"/>
        <v>0</v>
      </c>
      <c r="AI7819" s="8">
        <f>_xlfn.PERCENTOF($AF7819,SUM(AC$6713+AD$6713))</f>
        <v>3.0120481927710845E-3</v>
      </c>
      <c r="AJ7819" s="8">
        <f>_xlfn.PERCENTOF($AG7819,SUM($AC7819+$AD7819))</f>
        <v>5.5555555555555552E-2</v>
      </c>
    </row>
    <row r="7820" spans="1:36" x14ac:dyDescent="0.3">
      <c r="A7820" s="1">
        <v>45913</v>
      </c>
      <c r="B7820" s="2">
        <v>0.64652777777777781</v>
      </c>
      <c r="C7820" t="s">
        <v>17</v>
      </c>
      <c r="D7820" t="s">
        <v>18</v>
      </c>
      <c r="E7820" t="s">
        <v>1830</v>
      </c>
      <c r="F7820" t="s">
        <v>20</v>
      </c>
      <c r="G7820" t="s">
        <v>21</v>
      </c>
      <c r="H7820" t="s">
        <v>22</v>
      </c>
      <c r="I7820" t="s">
        <v>23</v>
      </c>
      <c r="J7820" t="s">
        <v>24</v>
      </c>
      <c r="K7820" t="s">
        <v>59</v>
      </c>
      <c r="L7820">
        <v>0</v>
      </c>
      <c r="M7820">
        <v>35</v>
      </c>
      <c r="N7820">
        <v>179</v>
      </c>
      <c r="O7820">
        <v>1</v>
      </c>
      <c r="P7820">
        <v>2</v>
      </c>
      <c r="Q7820">
        <v>15</v>
      </c>
      <c r="T7820" t="s">
        <v>26</v>
      </c>
      <c r="U7820" t="s">
        <v>1109</v>
      </c>
      <c r="V7820" t="s">
        <v>20</v>
      </c>
      <c r="W7820" t="s">
        <v>36</v>
      </c>
      <c r="X7820" t="s">
        <v>37</v>
      </c>
      <c r="Y7820" t="s">
        <v>31</v>
      </c>
      <c r="Z7820" t="s">
        <v>32</v>
      </c>
      <c r="AA7820" t="s">
        <v>33</v>
      </c>
      <c r="AB7820">
        <v>0</v>
      </c>
      <c r="AC7820">
        <v>16</v>
      </c>
      <c r="AD7820">
        <v>164</v>
      </c>
      <c r="AE7820">
        <v>0</v>
      </c>
      <c r="AF7820">
        <v>18</v>
      </c>
      <c r="AG7820">
        <v>60</v>
      </c>
      <c r="AH7820" s="8">
        <f t="shared" si="24"/>
        <v>0</v>
      </c>
      <c r="AI7820" s="8">
        <f>_xlfn.PERCENTOF($AF7820,SUM(AC$6713+AD$6713))</f>
        <v>5.4216867469879519E-2</v>
      </c>
      <c r="AJ7820" s="8">
        <f>_xlfn.PERCENTOF($AG7820,SUM($AC7820+$AD7820))</f>
        <v>0.33333333333333331</v>
      </c>
    </row>
    <row r="7821" spans="1:36" x14ac:dyDescent="0.3">
      <c r="A7821" s="1">
        <v>45913</v>
      </c>
      <c r="B7821" s="2">
        <v>0.5756944444444444</v>
      </c>
      <c r="C7821" t="s">
        <v>48</v>
      </c>
      <c r="D7821" t="s">
        <v>18</v>
      </c>
      <c r="E7821" t="s">
        <v>1889</v>
      </c>
      <c r="F7821" t="s">
        <v>20</v>
      </c>
      <c r="G7821" t="s">
        <v>124</v>
      </c>
      <c r="H7821" t="s">
        <v>22</v>
      </c>
      <c r="I7821" t="s">
        <v>23</v>
      </c>
      <c r="J7821" t="s">
        <v>24</v>
      </c>
      <c r="K7821" t="s">
        <v>80</v>
      </c>
      <c r="L7821">
        <v>14</v>
      </c>
      <c r="M7821">
        <v>97</v>
      </c>
      <c r="N7821">
        <v>358</v>
      </c>
      <c r="O7821">
        <v>0</v>
      </c>
      <c r="P7821">
        <v>8</v>
      </c>
      <c r="Q7821">
        <v>30</v>
      </c>
      <c r="T7821" t="s">
        <v>26</v>
      </c>
      <c r="U7821" t="s">
        <v>1827</v>
      </c>
      <c r="V7821" t="s">
        <v>20</v>
      </c>
      <c r="W7821" t="s">
        <v>36</v>
      </c>
      <c r="X7821" t="s">
        <v>37</v>
      </c>
      <c r="Y7821" t="s">
        <v>31</v>
      </c>
      <c r="Z7821" t="s">
        <v>32</v>
      </c>
      <c r="AA7821" t="s">
        <v>33</v>
      </c>
      <c r="AB7821">
        <v>0</v>
      </c>
      <c r="AC7821">
        <v>12</v>
      </c>
      <c r="AD7821">
        <v>168</v>
      </c>
      <c r="AE7821">
        <v>0</v>
      </c>
      <c r="AF7821">
        <v>4</v>
      </c>
      <c r="AG7821">
        <v>20</v>
      </c>
      <c r="AH7821" s="8">
        <f t="shared" si="24"/>
        <v>0</v>
      </c>
      <c r="AI7821" s="8">
        <f>_xlfn.PERCENTOF($AF7821,SUM(AC$6713+AD$6713))</f>
        <v>1.2048192771084338E-2</v>
      </c>
      <c r="AJ7821" s="8">
        <f>_xlfn.PERCENTOF($AG7821,SUM($AC7821+$AD7821))</f>
        <v>0.1111111111111111</v>
      </c>
    </row>
    <row r="7822" spans="1:36" x14ac:dyDescent="0.3">
      <c r="A7822" s="1">
        <v>45913</v>
      </c>
      <c r="B7822" s="2">
        <v>0.6958333333333333</v>
      </c>
      <c r="C7822" t="s">
        <v>17</v>
      </c>
      <c r="D7822" t="s">
        <v>18</v>
      </c>
      <c r="E7822" t="s">
        <v>2245</v>
      </c>
      <c r="F7822" t="s">
        <v>20</v>
      </c>
      <c r="G7822" t="s">
        <v>124</v>
      </c>
      <c r="H7822" t="s">
        <v>22</v>
      </c>
      <c r="I7822" t="s">
        <v>23</v>
      </c>
      <c r="J7822" t="s">
        <v>24</v>
      </c>
      <c r="K7822" t="s">
        <v>80</v>
      </c>
      <c r="L7822">
        <v>14</v>
      </c>
      <c r="M7822">
        <v>97</v>
      </c>
      <c r="N7822">
        <v>358</v>
      </c>
      <c r="O7822">
        <v>0</v>
      </c>
      <c r="P7822">
        <v>4</v>
      </c>
      <c r="Q7822">
        <v>20</v>
      </c>
      <c r="T7822" t="s">
        <v>26</v>
      </c>
      <c r="U7822" t="s">
        <v>5544</v>
      </c>
      <c r="V7822" t="s">
        <v>20</v>
      </c>
      <c r="W7822" t="s">
        <v>36</v>
      </c>
      <c r="X7822" t="s">
        <v>37</v>
      </c>
      <c r="Y7822" t="s">
        <v>31</v>
      </c>
      <c r="Z7822" t="s">
        <v>32</v>
      </c>
      <c r="AA7822" t="s">
        <v>33</v>
      </c>
      <c r="AB7822">
        <v>0</v>
      </c>
      <c r="AC7822">
        <v>14</v>
      </c>
      <c r="AD7822">
        <v>166</v>
      </c>
      <c r="AE7822">
        <v>0</v>
      </c>
      <c r="AF7822">
        <v>10</v>
      </c>
      <c r="AG7822">
        <v>36</v>
      </c>
      <c r="AH7822" s="8">
        <f t="shared" si="24"/>
        <v>0</v>
      </c>
      <c r="AI7822" s="8">
        <f>_xlfn.PERCENTOF($AF7822,SUM(AC$6713+AD$6713))</f>
        <v>3.0120481927710843E-2</v>
      </c>
      <c r="AJ7822" s="8">
        <f>_xlfn.PERCENTOF($AG7822,SUM($AC7822+$AD7822))</f>
        <v>0.2</v>
      </c>
    </row>
    <row r="7823" spans="1:36" x14ac:dyDescent="0.3">
      <c r="A7823" s="1">
        <v>45913</v>
      </c>
      <c r="B7823" s="2">
        <v>0.62083333333333335</v>
      </c>
      <c r="C7823" t="s">
        <v>17</v>
      </c>
      <c r="D7823" t="s">
        <v>18</v>
      </c>
      <c r="E7823" t="s">
        <v>2253</v>
      </c>
      <c r="F7823" t="s">
        <v>20</v>
      </c>
      <c r="G7823" t="s">
        <v>40</v>
      </c>
      <c r="H7823" t="s">
        <v>41</v>
      </c>
      <c r="I7823" t="s">
        <v>31</v>
      </c>
      <c r="J7823" t="s">
        <v>32</v>
      </c>
      <c r="K7823" t="s">
        <v>33</v>
      </c>
      <c r="L7823">
        <v>0</v>
      </c>
      <c r="M7823">
        <v>16</v>
      </c>
      <c r="N7823">
        <v>164</v>
      </c>
      <c r="O7823">
        <v>0</v>
      </c>
      <c r="P7823">
        <v>10</v>
      </c>
      <c r="Q7823">
        <v>36</v>
      </c>
      <c r="T7823" t="s">
        <v>26</v>
      </c>
      <c r="U7823" t="s">
        <v>2151</v>
      </c>
      <c r="V7823" t="s">
        <v>20</v>
      </c>
      <c r="W7823" t="s">
        <v>36</v>
      </c>
      <c r="X7823" t="s">
        <v>37</v>
      </c>
      <c r="Y7823" t="s">
        <v>31</v>
      </c>
      <c r="Z7823" t="s">
        <v>32</v>
      </c>
      <c r="AA7823" t="s">
        <v>33</v>
      </c>
      <c r="AB7823">
        <v>0</v>
      </c>
      <c r="AC7823">
        <v>13</v>
      </c>
      <c r="AD7823">
        <v>167</v>
      </c>
      <c r="AE7823">
        <v>0</v>
      </c>
      <c r="AF7823">
        <v>9</v>
      </c>
      <c r="AG7823">
        <v>33</v>
      </c>
      <c r="AH7823" s="8">
        <f t="shared" si="24"/>
        <v>0</v>
      </c>
      <c r="AI7823" s="8">
        <f>_xlfn.PERCENTOF($AF7823,SUM(AC$6713+AD$6713))</f>
        <v>2.710843373493976E-2</v>
      </c>
      <c r="AJ7823" s="8">
        <f>_xlfn.PERCENTOF($AG7823,SUM($AC7823+$AD7823))</f>
        <v>0.18333333333333332</v>
      </c>
    </row>
    <row r="7824" spans="1:36" x14ac:dyDescent="0.3">
      <c r="A7824" s="1">
        <v>45913</v>
      </c>
      <c r="B7824" s="2">
        <v>0.45902777777777776</v>
      </c>
      <c r="C7824" t="s">
        <v>26</v>
      </c>
      <c r="D7824" t="s">
        <v>18</v>
      </c>
      <c r="E7824" t="s">
        <v>1371</v>
      </c>
      <c r="F7824" t="s">
        <v>20</v>
      </c>
      <c r="G7824" t="s">
        <v>29</v>
      </c>
      <c r="H7824" t="s">
        <v>30</v>
      </c>
      <c r="I7824" t="s">
        <v>31</v>
      </c>
      <c r="J7824" t="s">
        <v>32</v>
      </c>
      <c r="K7824" t="s">
        <v>33</v>
      </c>
      <c r="L7824">
        <v>0</v>
      </c>
      <c r="M7824">
        <v>3</v>
      </c>
      <c r="N7824">
        <v>177</v>
      </c>
      <c r="O7824">
        <v>2</v>
      </c>
      <c r="P7824">
        <v>12</v>
      </c>
      <c r="Q7824">
        <v>44</v>
      </c>
      <c r="T7824" t="s">
        <v>26</v>
      </c>
      <c r="U7824" t="s">
        <v>2310</v>
      </c>
      <c r="V7824" t="s">
        <v>20</v>
      </c>
      <c r="W7824" t="s">
        <v>36</v>
      </c>
      <c r="X7824" t="s">
        <v>37</v>
      </c>
      <c r="Y7824" t="s">
        <v>31</v>
      </c>
      <c r="Z7824" t="s">
        <v>32</v>
      </c>
      <c r="AA7824" t="s">
        <v>33</v>
      </c>
      <c r="AB7824">
        <v>0</v>
      </c>
      <c r="AC7824">
        <v>17</v>
      </c>
      <c r="AD7824">
        <v>163</v>
      </c>
      <c r="AE7824">
        <v>0</v>
      </c>
      <c r="AF7824">
        <v>7</v>
      </c>
      <c r="AG7824">
        <v>29</v>
      </c>
      <c r="AH7824" s="8">
        <f t="shared" si="24"/>
        <v>0</v>
      </c>
      <c r="AI7824" s="8">
        <f>_xlfn.PERCENTOF($AF7824,SUM(AC$6713+AD$6713))</f>
        <v>2.1084337349397589E-2</v>
      </c>
      <c r="AJ7824" s="8">
        <f>_xlfn.PERCENTOF($AG7824,SUM($AC7824+$AD7824))</f>
        <v>0.16111111111111112</v>
      </c>
    </row>
    <row r="7825" spans="1:36" x14ac:dyDescent="0.3">
      <c r="A7825" s="1">
        <v>45913</v>
      </c>
      <c r="B7825" s="2">
        <v>0.49166666666666664</v>
      </c>
      <c r="C7825" t="s">
        <v>26</v>
      </c>
      <c r="D7825" t="s">
        <v>18</v>
      </c>
      <c r="E7825" t="s">
        <v>1415</v>
      </c>
      <c r="F7825" t="s">
        <v>20</v>
      </c>
      <c r="G7825" t="s">
        <v>99</v>
      </c>
      <c r="H7825" t="s">
        <v>74</v>
      </c>
      <c r="I7825" t="s">
        <v>31</v>
      </c>
      <c r="J7825" t="s">
        <v>32</v>
      </c>
      <c r="K7825" t="s">
        <v>33</v>
      </c>
      <c r="L7825">
        <v>0</v>
      </c>
      <c r="M7825">
        <v>0</v>
      </c>
      <c r="N7825">
        <v>180</v>
      </c>
      <c r="O7825">
        <v>0</v>
      </c>
      <c r="P7825">
        <v>17</v>
      </c>
      <c r="Q7825">
        <v>56</v>
      </c>
      <c r="T7825" t="s">
        <v>26</v>
      </c>
      <c r="U7825" t="s">
        <v>460</v>
      </c>
      <c r="V7825" t="s">
        <v>20</v>
      </c>
      <c r="W7825" t="s">
        <v>36</v>
      </c>
      <c r="X7825" t="s">
        <v>37</v>
      </c>
      <c r="Y7825" t="s">
        <v>31</v>
      </c>
      <c r="Z7825" t="s">
        <v>32</v>
      </c>
      <c r="AA7825" t="s">
        <v>33</v>
      </c>
      <c r="AB7825">
        <v>0</v>
      </c>
      <c r="AC7825">
        <v>9</v>
      </c>
      <c r="AD7825">
        <v>171</v>
      </c>
      <c r="AE7825">
        <v>0</v>
      </c>
      <c r="AF7825">
        <v>15</v>
      </c>
      <c r="AG7825">
        <v>50</v>
      </c>
      <c r="AH7825" s="8">
        <f t="shared" si="24"/>
        <v>0</v>
      </c>
      <c r="AI7825" s="8">
        <f>_xlfn.PERCENTOF($AF7825,SUM(AC$6713+AD$6713))</f>
        <v>4.5180722891566265E-2</v>
      </c>
      <c r="AJ7825" s="8">
        <f>_xlfn.PERCENTOF($AG7825,SUM($AC7825+$AD7825))</f>
        <v>0.27777777777777779</v>
      </c>
    </row>
    <row r="7826" spans="1:36" x14ac:dyDescent="0.3">
      <c r="A7826" s="1">
        <v>45913</v>
      </c>
      <c r="B7826" s="2">
        <v>0.37777777777777777</v>
      </c>
      <c r="C7826" t="s">
        <v>26</v>
      </c>
      <c r="D7826" t="s">
        <v>18</v>
      </c>
      <c r="E7826" t="s">
        <v>2771</v>
      </c>
      <c r="F7826" t="s">
        <v>20</v>
      </c>
      <c r="G7826" t="s">
        <v>124</v>
      </c>
      <c r="H7826" t="s">
        <v>22</v>
      </c>
      <c r="I7826" t="s">
        <v>23</v>
      </c>
      <c r="J7826" t="s">
        <v>24</v>
      </c>
      <c r="K7826" t="s">
        <v>59</v>
      </c>
      <c r="L7826">
        <v>0</v>
      </c>
      <c r="M7826">
        <v>35</v>
      </c>
      <c r="N7826">
        <v>179</v>
      </c>
      <c r="O7826">
        <v>1</v>
      </c>
      <c r="P7826">
        <v>3</v>
      </c>
      <c r="Q7826">
        <v>15</v>
      </c>
      <c r="T7826" t="s">
        <v>26</v>
      </c>
      <c r="U7826" t="s">
        <v>954</v>
      </c>
      <c r="V7826" t="s">
        <v>20</v>
      </c>
      <c r="W7826" t="s">
        <v>36</v>
      </c>
      <c r="X7826" t="s">
        <v>37</v>
      </c>
      <c r="Y7826" t="s">
        <v>31</v>
      </c>
      <c r="Z7826" t="s">
        <v>32</v>
      </c>
      <c r="AA7826" t="s">
        <v>33</v>
      </c>
      <c r="AB7826">
        <v>0</v>
      </c>
      <c r="AC7826">
        <v>4</v>
      </c>
      <c r="AD7826">
        <v>176</v>
      </c>
      <c r="AE7826">
        <v>0</v>
      </c>
      <c r="AF7826">
        <v>13</v>
      </c>
      <c r="AG7826">
        <v>44</v>
      </c>
      <c r="AH7826" s="8">
        <f t="shared" si="24"/>
        <v>0</v>
      </c>
      <c r="AI7826" s="8">
        <f>_xlfn.PERCENTOF($AF7826,SUM(AC$6713+AD$6713))</f>
        <v>3.9156626506024098E-2</v>
      </c>
      <c r="AJ7826" s="8">
        <f>_xlfn.PERCENTOF($AG7826,SUM($AC7826+$AD7826))</f>
        <v>0.24444444444444444</v>
      </c>
    </row>
    <row r="7827" spans="1:36" x14ac:dyDescent="0.3">
      <c r="A7827" s="1">
        <v>45913</v>
      </c>
      <c r="B7827" s="2">
        <v>0.83125000000000004</v>
      </c>
      <c r="C7827" t="s">
        <v>34</v>
      </c>
      <c r="D7827" t="s">
        <v>18</v>
      </c>
      <c r="E7827" t="s">
        <v>2913</v>
      </c>
      <c r="F7827" t="s">
        <v>20</v>
      </c>
      <c r="G7827" t="s">
        <v>124</v>
      </c>
      <c r="H7827" t="s">
        <v>22</v>
      </c>
      <c r="I7827" t="s">
        <v>23</v>
      </c>
      <c r="J7827" t="s">
        <v>24</v>
      </c>
      <c r="K7827" t="s">
        <v>47</v>
      </c>
      <c r="L7827">
        <v>0</v>
      </c>
      <c r="M7827">
        <v>56</v>
      </c>
      <c r="N7827">
        <v>275</v>
      </c>
      <c r="O7827">
        <v>0</v>
      </c>
      <c r="P7827">
        <v>6</v>
      </c>
      <c r="Q7827">
        <v>24</v>
      </c>
      <c r="T7827" t="s">
        <v>26</v>
      </c>
      <c r="U7827" t="s">
        <v>1740</v>
      </c>
      <c r="V7827" t="s">
        <v>20</v>
      </c>
      <c r="W7827" t="s">
        <v>36</v>
      </c>
      <c r="X7827" t="s">
        <v>37</v>
      </c>
      <c r="Y7827" t="s">
        <v>31</v>
      </c>
      <c r="Z7827" t="s">
        <v>32</v>
      </c>
      <c r="AA7827" t="s">
        <v>33</v>
      </c>
      <c r="AB7827">
        <v>0</v>
      </c>
      <c r="AC7827">
        <v>1</v>
      </c>
      <c r="AD7827">
        <v>179</v>
      </c>
      <c r="AE7827">
        <v>0</v>
      </c>
      <c r="AF7827">
        <v>4</v>
      </c>
      <c r="AG7827">
        <v>19</v>
      </c>
      <c r="AH7827" s="8">
        <f t="shared" si="24"/>
        <v>0</v>
      </c>
      <c r="AI7827" s="8">
        <f>_xlfn.PERCENTOF($AF7827,SUM(AC$6713+AD$6713))</f>
        <v>1.2048192771084338E-2</v>
      </c>
      <c r="AJ7827" s="8">
        <f>_xlfn.PERCENTOF($AG7827,SUM($AC7827+$AD7827))</f>
        <v>0.10555555555555556</v>
      </c>
    </row>
    <row r="7828" spans="1:36" x14ac:dyDescent="0.3">
      <c r="A7828" s="1">
        <v>45913</v>
      </c>
      <c r="B7828" s="2">
        <v>0.69861111111111107</v>
      </c>
      <c r="C7828" t="s">
        <v>17</v>
      </c>
      <c r="D7828" t="s">
        <v>18</v>
      </c>
      <c r="E7828" t="s">
        <v>173</v>
      </c>
      <c r="F7828" t="s">
        <v>20</v>
      </c>
      <c r="G7828" t="s">
        <v>43</v>
      </c>
      <c r="H7828" t="s">
        <v>44</v>
      </c>
      <c r="I7828" t="s">
        <v>31</v>
      </c>
      <c r="J7828" t="s">
        <v>32</v>
      </c>
      <c r="K7828" t="s">
        <v>33</v>
      </c>
      <c r="L7828">
        <v>0</v>
      </c>
      <c r="M7828">
        <v>2</v>
      </c>
      <c r="N7828">
        <v>178</v>
      </c>
      <c r="O7828">
        <v>0</v>
      </c>
      <c r="P7828">
        <v>11</v>
      </c>
      <c r="Q7828">
        <v>38</v>
      </c>
      <c r="T7828" t="s">
        <v>26</v>
      </c>
      <c r="U7828" t="s">
        <v>3263</v>
      </c>
      <c r="V7828" t="s">
        <v>20</v>
      </c>
      <c r="W7828" t="s">
        <v>36</v>
      </c>
      <c r="X7828" t="s">
        <v>37</v>
      </c>
      <c r="Y7828" t="s">
        <v>31</v>
      </c>
      <c r="Z7828" t="s">
        <v>32</v>
      </c>
      <c r="AA7828" t="s">
        <v>33</v>
      </c>
      <c r="AB7828">
        <v>0</v>
      </c>
      <c r="AC7828">
        <v>0</v>
      </c>
      <c r="AD7828">
        <v>180</v>
      </c>
      <c r="AE7828">
        <v>0</v>
      </c>
      <c r="AF7828">
        <v>10</v>
      </c>
      <c r="AG7828">
        <v>38</v>
      </c>
      <c r="AH7828" s="8">
        <f t="shared" si="24"/>
        <v>0</v>
      </c>
      <c r="AI7828" s="8">
        <f>_xlfn.PERCENTOF($AF7828,SUM(AC$6713+AD$6713))</f>
        <v>3.0120481927710843E-2</v>
      </c>
      <c r="AJ7828" s="8">
        <f>_xlfn.PERCENTOF($AG7828,SUM($AC7828+$AD7828))</f>
        <v>0.21111111111111111</v>
      </c>
    </row>
    <row r="7829" spans="1:36" x14ac:dyDescent="0.3">
      <c r="A7829" s="1">
        <v>45913</v>
      </c>
      <c r="B7829" s="2">
        <v>0.48749999999999999</v>
      </c>
      <c r="C7829" t="s">
        <v>26</v>
      </c>
      <c r="D7829" t="s">
        <v>18</v>
      </c>
      <c r="E7829" t="s">
        <v>3077</v>
      </c>
      <c r="F7829" t="s">
        <v>20</v>
      </c>
      <c r="G7829" t="s">
        <v>124</v>
      </c>
      <c r="H7829" t="s">
        <v>22</v>
      </c>
      <c r="I7829" t="s">
        <v>23</v>
      </c>
      <c r="J7829" t="s">
        <v>24</v>
      </c>
      <c r="K7829" t="s">
        <v>59</v>
      </c>
      <c r="L7829">
        <v>0</v>
      </c>
      <c r="M7829">
        <v>31</v>
      </c>
      <c r="N7829">
        <v>173</v>
      </c>
      <c r="O7829">
        <v>0</v>
      </c>
      <c r="P7829">
        <v>7</v>
      </c>
      <c r="Q7829">
        <v>27</v>
      </c>
      <c r="T7829" t="s">
        <v>26</v>
      </c>
      <c r="U7829" t="s">
        <v>3277</v>
      </c>
      <c r="V7829" t="s">
        <v>20</v>
      </c>
      <c r="W7829" t="s">
        <v>36</v>
      </c>
      <c r="X7829" t="s">
        <v>37</v>
      </c>
      <c r="Y7829" t="s">
        <v>31</v>
      </c>
      <c r="Z7829" t="s">
        <v>32</v>
      </c>
      <c r="AA7829" t="s">
        <v>33</v>
      </c>
      <c r="AB7829">
        <v>0</v>
      </c>
      <c r="AC7829">
        <v>5</v>
      </c>
      <c r="AD7829">
        <v>175</v>
      </c>
      <c r="AE7829">
        <v>0</v>
      </c>
      <c r="AF7829">
        <v>1</v>
      </c>
      <c r="AG7829">
        <v>10</v>
      </c>
      <c r="AH7829" s="8">
        <f t="shared" si="24"/>
        <v>0</v>
      </c>
      <c r="AI7829" s="8">
        <f>_xlfn.PERCENTOF($AF7829,SUM(AC$6713+AD$6713))</f>
        <v>3.0120481927710845E-3</v>
      </c>
      <c r="AJ7829" s="8">
        <f>_xlfn.PERCENTOF($AG7829,SUM($AC7829+$AD7829))</f>
        <v>5.5555555555555552E-2</v>
      </c>
    </row>
    <row r="7830" spans="1:36" x14ac:dyDescent="0.3">
      <c r="A7830" s="1">
        <v>45913</v>
      </c>
      <c r="B7830" s="2">
        <v>0.9291666666666667</v>
      </c>
      <c r="C7830" t="s">
        <v>34</v>
      </c>
      <c r="D7830" t="s">
        <v>18</v>
      </c>
      <c r="E7830" t="s">
        <v>3193</v>
      </c>
      <c r="F7830" t="s">
        <v>20</v>
      </c>
      <c r="G7830" t="s">
        <v>54</v>
      </c>
      <c r="H7830" t="s">
        <v>30</v>
      </c>
      <c r="I7830" t="s">
        <v>31</v>
      </c>
      <c r="J7830" t="s">
        <v>32</v>
      </c>
      <c r="K7830" t="s">
        <v>33</v>
      </c>
      <c r="L7830">
        <v>0</v>
      </c>
      <c r="M7830">
        <v>5</v>
      </c>
      <c r="N7830">
        <v>175</v>
      </c>
      <c r="O7830">
        <v>0</v>
      </c>
      <c r="P7830">
        <v>2</v>
      </c>
      <c r="Q7830">
        <v>15</v>
      </c>
      <c r="T7830" t="s">
        <v>26</v>
      </c>
      <c r="U7830" t="s">
        <v>628</v>
      </c>
      <c r="V7830" t="s">
        <v>20</v>
      </c>
      <c r="W7830" t="s">
        <v>36</v>
      </c>
      <c r="X7830" t="s">
        <v>37</v>
      </c>
      <c r="Y7830" t="s">
        <v>31</v>
      </c>
      <c r="Z7830" t="s">
        <v>32</v>
      </c>
      <c r="AA7830" t="s">
        <v>33</v>
      </c>
      <c r="AB7830">
        <v>0</v>
      </c>
      <c r="AC7830">
        <v>18</v>
      </c>
      <c r="AD7830">
        <v>162</v>
      </c>
      <c r="AE7830">
        <v>0</v>
      </c>
      <c r="AF7830">
        <v>5</v>
      </c>
      <c r="AG7830">
        <v>23</v>
      </c>
      <c r="AH7830" s="8">
        <f t="shared" si="24"/>
        <v>0</v>
      </c>
      <c r="AI7830" s="8">
        <f>_xlfn.PERCENTOF($AF7830,SUM(AC$6713+AD$6713))</f>
        <v>1.5060240963855422E-2</v>
      </c>
      <c r="AJ7830" s="8">
        <f>_xlfn.PERCENTOF($AG7830,SUM($AC7830+$AD7830))</f>
        <v>0.12777777777777777</v>
      </c>
    </row>
    <row r="7831" spans="1:36" x14ac:dyDescent="0.3">
      <c r="A7831" s="1">
        <v>45913</v>
      </c>
      <c r="B7831" s="2">
        <v>0.75069444444444444</v>
      </c>
      <c r="C7831" t="s">
        <v>34</v>
      </c>
      <c r="D7831" t="s">
        <v>18</v>
      </c>
      <c r="E7831" t="s">
        <v>3675</v>
      </c>
      <c r="F7831" t="s">
        <v>20</v>
      </c>
      <c r="G7831" t="s">
        <v>99</v>
      </c>
      <c r="H7831" t="s">
        <v>74</v>
      </c>
      <c r="I7831" t="s">
        <v>31</v>
      </c>
      <c r="J7831" t="s">
        <v>32</v>
      </c>
      <c r="K7831" t="s">
        <v>33</v>
      </c>
      <c r="L7831">
        <v>0</v>
      </c>
      <c r="M7831">
        <v>5</v>
      </c>
      <c r="N7831">
        <v>175</v>
      </c>
      <c r="O7831">
        <v>0</v>
      </c>
      <c r="P7831">
        <v>10</v>
      </c>
      <c r="Q7831">
        <v>37</v>
      </c>
      <c r="T7831" t="s">
        <v>26</v>
      </c>
      <c r="U7831" t="s">
        <v>484</v>
      </c>
      <c r="V7831" t="s">
        <v>20</v>
      </c>
      <c r="W7831" t="s">
        <v>36</v>
      </c>
      <c r="X7831" t="s">
        <v>37</v>
      </c>
      <c r="Y7831" t="s">
        <v>31</v>
      </c>
      <c r="Z7831" t="s">
        <v>32</v>
      </c>
      <c r="AA7831" t="s">
        <v>33</v>
      </c>
      <c r="AB7831">
        <v>0</v>
      </c>
      <c r="AC7831">
        <v>4</v>
      </c>
      <c r="AD7831">
        <v>176</v>
      </c>
      <c r="AE7831">
        <v>0</v>
      </c>
      <c r="AF7831">
        <v>0</v>
      </c>
      <c r="AG7831">
        <v>4</v>
      </c>
      <c r="AH7831" s="8">
        <f t="shared" si="24"/>
        <v>0</v>
      </c>
      <c r="AI7831" s="8">
        <f>_xlfn.PERCENTOF($AF7831,SUM(AC$6713+AD$6713))</f>
        <v>0</v>
      </c>
      <c r="AJ7831" s="8">
        <f>_xlfn.PERCENTOF($AG7831,SUM($AC7831+$AD7831))</f>
        <v>2.2222222222222223E-2</v>
      </c>
    </row>
    <row r="7832" spans="1:36" x14ac:dyDescent="0.3">
      <c r="A7832" s="1">
        <v>45913</v>
      </c>
      <c r="B7832" s="2">
        <v>0.68333333333333335</v>
      </c>
      <c r="C7832" t="s">
        <v>17</v>
      </c>
      <c r="D7832" t="s">
        <v>18</v>
      </c>
      <c r="E7832" t="s">
        <v>3721</v>
      </c>
      <c r="F7832" t="s">
        <v>20</v>
      </c>
      <c r="G7832" t="s">
        <v>54</v>
      </c>
      <c r="H7832" t="s">
        <v>30</v>
      </c>
      <c r="I7832" t="s">
        <v>31</v>
      </c>
      <c r="J7832" t="s">
        <v>32</v>
      </c>
      <c r="K7832" t="s">
        <v>33</v>
      </c>
      <c r="L7832">
        <v>0</v>
      </c>
      <c r="M7832">
        <v>14</v>
      </c>
      <c r="N7832">
        <v>166</v>
      </c>
      <c r="O7832">
        <v>0</v>
      </c>
      <c r="P7832">
        <v>3</v>
      </c>
      <c r="Q7832">
        <v>17</v>
      </c>
      <c r="T7832" t="s">
        <v>26</v>
      </c>
      <c r="U7832" t="s">
        <v>3471</v>
      </c>
      <c r="V7832" t="s">
        <v>20</v>
      </c>
      <c r="W7832" t="s">
        <v>36</v>
      </c>
      <c r="X7832" t="s">
        <v>37</v>
      </c>
      <c r="Y7832" t="s">
        <v>31</v>
      </c>
      <c r="Z7832" t="s">
        <v>32</v>
      </c>
      <c r="AA7832" t="s">
        <v>33</v>
      </c>
      <c r="AB7832">
        <v>0</v>
      </c>
      <c r="AC7832">
        <v>14</v>
      </c>
      <c r="AD7832">
        <v>166</v>
      </c>
      <c r="AE7832">
        <v>0</v>
      </c>
      <c r="AF7832">
        <v>4</v>
      </c>
      <c r="AG7832">
        <v>21</v>
      </c>
      <c r="AH7832" s="8">
        <f t="shared" si="24"/>
        <v>0</v>
      </c>
      <c r="AI7832" s="8">
        <f>_xlfn.PERCENTOF($AF7832,SUM(AC$6713+AD$6713))</f>
        <v>1.2048192771084338E-2</v>
      </c>
      <c r="AJ7832" s="8">
        <f>_xlfn.PERCENTOF($AG7832,SUM($AC7832+$AD7832))</f>
        <v>0.11666666666666667</v>
      </c>
    </row>
    <row r="7833" spans="1:36" x14ac:dyDescent="0.3">
      <c r="A7833" s="1">
        <v>45913</v>
      </c>
      <c r="B7833" s="2">
        <v>0.6020833333333333</v>
      </c>
      <c r="C7833" t="s">
        <v>17</v>
      </c>
      <c r="D7833" t="s">
        <v>18</v>
      </c>
      <c r="E7833" t="s">
        <v>3783</v>
      </c>
      <c r="F7833" t="s">
        <v>20</v>
      </c>
      <c r="G7833" t="s">
        <v>99</v>
      </c>
      <c r="H7833" t="s">
        <v>74</v>
      </c>
      <c r="I7833" t="s">
        <v>31</v>
      </c>
      <c r="J7833" t="s">
        <v>32</v>
      </c>
      <c r="K7833" t="s">
        <v>33</v>
      </c>
      <c r="L7833">
        <v>0</v>
      </c>
      <c r="M7833">
        <v>0</v>
      </c>
      <c r="N7833">
        <v>180</v>
      </c>
      <c r="O7833">
        <v>5</v>
      </c>
      <c r="P7833">
        <v>10</v>
      </c>
      <c r="Q7833">
        <v>36</v>
      </c>
      <c r="T7833" t="s">
        <v>26</v>
      </c>
      <c r="U7833" t="s">
        <v>1552</v>
      </c>
      <c r="V7833" t="s">
        <v>20</v>
      </c>
      <c r="W7833" t="s">
        <v>36</v>
      </c>
      <c r="X7833" t="s">
        <v>37</v>
      </c>
      <c r="Y7833" t="s">
        <v>31</v>
      </c>
      <c r="Z7833" t="s">
        <v>32</v>
      </c>
      <c r="AA7833" t="s">
        <v>33</v>
      </c>
      <c r="AB7833">
        <v>0</v>
      </c>
      <c r="AC7833">
        <v>6</v>
      </c>
      <c r="AD7833">
        <v>174</v>
      </c>
      <c r="AE7833">
        <v>0</v>
      </c>
      <c r="AF7833">
        <v>3</v>
      </c>
      <c r="AG7833">
        <v>15</v>
      </c>
      <c r="AH7833" s="8">
        <f t="shared" si="24"/>
        <v>0</v>
      </c>
      <c r="AI7833" s="8">
        <f>_xlfn.PERCENTOF($AF7833,SUM(AC$6713+AD$6713))</f>
        <v>9.0361445783132526E-3</v>
      </c>
      <c r="AJ7833" s="8">
        <f>_xlfn.PERCENTOF($AG7833,SUM($AC7833+$AD7833))</f>
        <v>8.3333333333333329E-2</v>
      </c>
    </row>
    <row r="7834" spans="1:36" x14ac:dyDescent="0.3">
      <c r="A7834" s="1">
        <v>45913</v>
      </c>
      <c r="B7834" s="2">
        <v>0.42986111111111114</v>
      </c>
      <c r="C7834" t="s">
        <v>26</v>
      </c>
      <c r="D7834" t="s">
        <v>18</v>
      </c>
      <c r="E7834" t="s">
        <v>1778</v>
      </c>
      <c r="F7834" t="s">
        <v>20</v>
      </c>
      <c r="G7834" t="s">
        <v>40</v>
      </c>
      <c r="H7834" t="s">
        <v>41</v>
      </c>
      <c r="I7834" t="s">
        <v>31</v>
      </c>
      <c r="J7834" t="s">
        <v>32</v>
      </c>
      <c r="K7834" t="s">
        <v>33</v>
      </c>
      <c r="L7834">
        <v>0</v>
      </c>
      <c r="M7834">
        <v>4</v>
      </c>
      <c r="N7834">
        <v>176</v>
      </c>
      <c r="O7834">
        <v>1</v>
      </c>
      <c r="P7834">
        <v>15</v>
      </c>
      <c r="Q7834">
        <v>50</v>
      </c>
      <c r="T7834" t="s">
        <v>26</v>
      </c>
      <c r="U7834" t="s">
        <v>3019</v>
      </c>
      <c r="V7834" t="s">
        <v>20</v>
      </c>
      <c r="W7834" t="s">
        <v>36</v>
      </c>
      <c r="X7834" t="s">
        <v>37</v>
      </c>
      <c r="Y7834" t="s">
        <v>31</v>
      </c>
      <c r="Z7834" t="s">
        <v>32</v>
      </c>
      <c r="AA7834" t="s">
        <v>33</v>
      </c>
      <c r="AB7834">
        <v>0</v>
      </c>
      <c r="AC7834">
        <v>6</v>
      </c>
      <c r="AD7834">
        <v>174</v>
      </c>
      <c r="AE7834">
        <v>0</v>
      </c>
      <c r="AF7834">
        <v>10</v>
      </c>
      <c r="AG7834">
        <v>35</v>
      </c>
      <c r="AH7834" s="8">
        <f t="shared" si="24"/>
        <v>0</v>
      </c>
      <c r="AI7834" s="8">
        <f>_xlfn.PERCENTOF($AF7834,SUM(AC$6713+AD$6713))</f>
        <v>3.0120481927710843E-2</v>
      </c>
      <c r="AJ7834" s="8">
        <f>_xlfn.PERCENTOF($AG7834,SUM($AC7834+$AD7834))</f>
        <v>0.19444444444444445</v>
      </c>
    </row>
    <row r="7835" spans="1:36" x14ac:dyDescent="0.3">
      <c r="A7835" s="1">
        <v>45913</v>
      </c>
      <c r="B7835" s="2">
        <v>0.86944444444444446</v>
      </c>
      <c r="C7835" t="s">
        <v>34</v>
      </c>
      <c r="D7835" t="s">
        <v>18</v>
      </c>
      <c r="E7835" t="s">
        <v>4183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3</v>
      </c>
      <c r="P7835">
        <v>2</v>
      </c>
      <c r="Q7835">
        <v>13</v>
      </c>
      <c r="T7835" t="s">
        <v>26</v>
      </c>
      <c r="U7835" t="s">
        <v>5973</v>
      </c>
      <c r="V7835" t="s">
        <v>20</v>
      </c>
      <c r="W7835" t="s">
        <v>36</v>
      </c>
      <c r="X7835" t="s">
        <v>37</v>
      </c>
      <c r="Y7835" t="s">
        <v>31</v>
      </c>
      <c r="Z7835" t="s">
        <v>32</v>
      </c>
      <c r="AA7835" t="s">
        <v>33</v>
      </c>
      <c r="AB7835">
        <v>0</v>
      </c>
      <c r="AC7835">
        <v>0</v>
      </c>
      <c r="AD7835">
        <v>180</v>
      </c>
      <c r="AE7835">
        <v>0</v>
      </c>
      <c r="AF7835">
        <v>7</v>
      </c>
      <c r="AG7835">
        <v>27</v>
      </c>
      <c r="AH7835" s="8">
        <f t="shared" si="24"/>
        <v>0</v>
      </c>
      <c r="AI7835" s="8">
        <f>_xlfn.PERCENTOF($AF7835,SUM(AC$6713+AD$6713))</f>
        <v>2.1084337349397589E-2</v>
      </c>
      <c r="AJ7835" s="8">
        <f>_xlfn.PERCENTOF($AG7835,SUM($AC7835+$AD7835))</f>
        <v>0.15</v>
      </c>
    </row>
    <row r="7836" spans="1:36" x14ac:dyDescent="0.3">
      <c r="A7836" s="1">
        <v>45913</v>
      </c>
      <c r="B7836" s="2">
        <v>0.38333333333333336</v>
      </c>
      <c r="C7836" t="s">
        <v>26</v>
      </c>
      <c r="D7836" t="s">
        <v>18</v>
      </c>
      <c r="E7836" t="s">
        <v>4405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3</v>
      </c>
      <c r="Q7836">
        <v>16</v>
      </c>
      <c r="T7836" t="s">
        <v>26</v>
      </c>
      <c r="U7836" t="s">
        <v>2265</v>
      </c>
      <c r="V7836" t="s">
        <v>20</v>
      </c>
      <c r="W7836" t="s">
        <v>36</v>
      </c>
      <c r="X7836" t="s">
        <v>37</v>
      </c>
      <c r="Y7836" t="s">
        <v>31</v>
      </c>
      <c r="Z7836" t="s">
        <v>32</v>
      </c>
      <c r="AA7836" t="s">
        <v>33</v>
      </c>
      <c r="AB7836">
        <v>0</v>
      </c>
      <c r="AC7836">
        <v>8</v>
      </c>
      <c r="AD7836">
        <v>172</v>
      </c>
      <c r="AE7836">
        <v>0</v>
      </c>
      <c r="AF7836">
        <v>10</v>
      </c>
      <c r="AG7836">
        <v>35</v>
      </c>
      <c r="AH7836" s="8">
        <f t="shared" si="24"/>
        <v>0</v>
      </c>
      <c r="AI7836" s="8">
        <f>_xlfn.PERCENTOF($AF7836,SUM(AC$6713+AD$6713))</f>
        <v>3.0120481927710843E-2</v>
      </c>
      <c r="AJ7836" s="8">
        <f>_xlfn.PERCENTOF($AG7836,SUM($AC7836+$AD7836))</f>
        <v>0.19444444444444445</v>
      </c>
    </row>
    <row r="7837" spans="1:36" x14ac:dyDescent="0.3">
      <c r="A7837" s="1">
        <v>45913</v>
      </c>
      <c r="B7837" s="2">
        <v>0.66874999999999996</v>
      </c>
      <c r="C7837" t="s">
        <v>17</v>
      </c>
      <c r="D7837" t="s">
        <v>18</v>
      </c>
      <c r="E7837" t="s">
        <v>4482</v>
      </c>
      <c r="F7837" t="s">
        <v>20</v>
      </c>
      <c r="G7837" t="s">
        <v>21</v>
      </c>
      <c r="H7837" t="s">
        <v>22</v>
      </c>
      <c r="I7837" t="s">
        <v>23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8</v>
      </c>
      <c r="Q7837">
        <v>31</v>
      </c>
      <c r="T7837" t="s">
        <v>26</v>
      </c>
      <c r="U7837" t="s">
        <v>1394</v>
      </c>
      <c r="V7837" t="s">
        <v>20</v>
      </c>
      <c r="W7837" t="s">
        <v>36</v>
      </c>
      <c r="X7837" t="s">
        <v>37</v>
      </c>
      <c r="Y7837" t="s">
        <v>31</v>
      </c>
      <c r="Z7837" t="s">
        <v>32</v>
      </c>
      <c r="AA7837" t="s">
        <v>33</v>
      </c>
      <c r="AB7837">
        <v>0</v>
      </c>
      <c r="AC7837">
        <v>10</v>
      </c>
      <c r="AD7837">
        <v>170</v>
      </c>
      <c r="AE7837">
        <v>0</v>
      </c>
      <c r="AF7837">
        <v>14</v>
      </c>
      <c r="AG7837">
        <v>49</v>
      </c>
      <c r="AH7837" s="8">
        <f t="shared" si="24"/>
        <v>0</v>
      </c>
      <c r="AI7837" s="8">
        <f>_xlfn.PERCENTOF($AF7837,SUM(AC$6713+AD$6713))</f>
        <v>4.2168674698795178E-2</v>
      </c>
      <c r="AJ7837" s="8">
        <f>_xlfn.PERCENTOF($AG7837,SUM($AC7837+$AD7837))</f>
        <v>0.2722222222222222</v>
      </c>
    </row>
    <row r="7838" spans="1:36" x14ac:dyDescent="0.3">
      <c r="A7838" s="1">
        <v>45913</v>
      </c>
      <c r="B7838" s="2">
        <v>0.39930555555555558</v>
      </c>
      <c r="C7838" t="s">
        <v>26</v>
      </c>
      <c r="D7838" t="s">
        <v>18</v>
      </c>
      <c r="E7838" t="s">
        <v>153</v>
      </c>
      <c r="F7838" t="s">
        <v>20</v>
      </c>
      <c r="G7838" t="s">
        <v>56</v>
      </c>
      <c r="H7838" t="s">
        <v>57</v>
      </c>
      <c r="I7838" t="s">
        <v>58</v>
      </c>
      <c r="J7838" t="s">
        <v>24</v>
      </c>
      <c r="K7838" t="s">
        <v>25</v>
      </c>
      <c r="L7838">
        <v>0</v>
      </c>
      <c r="M7838">
        <v>48</v>
      </c>
      <c r="N7838">
        <v>224</v>
      </c>
      <c r="O7838">
        <v>0</v>
      </c>
      <c r="P7838">
        <v>14</v>
      </c>
      <c r="Q7838">
        <v>49</v>
      </c>
      <c r="T7838" t="s">
        <v>26</v>
      </c>
      <c r="U7838" t="s">
        <v>2204</v>
      </c>
      <c r="V7838" t="s">
        <v>20</v>
      </c>
      <c r="W7838" t="s">
        <v>36</v>
      </c>
      <c r="X7838" t="s">
        <v>37</v>
      </c>
      <c r="Y7838" t="s">
        <v>31</v>
      </c>
      <c r="Z7838" t="s">
        <v>32</v>
      </c>
      <c r="AA7838" t="s">
        <v>33</v>
      </c>
      <c r="AB7838">
        <v>0</v>
      </c>
      <c r="AC7838">
        <v>2</v>
      </c>
      <c r="AD7838">
        <v>178</v>
      </c>
      <c r="AE7838">
        <v>0</v>
      </c>
      <c r="AF7838">
        <v>6</v>
      </c>
      <c r="AG7838">
        <v>25</v>
      </c>
      <c r="AH7838" s="8">
        <f t="shared" si="24"/>
        <v>0</v>
      </c>
      <c r="AI7838" s="8">
        <f>_xlfn.PERCENTOF($AF7838,SUM(AC$6713+AD$6713))</f>
        <v>1.8072289156626505E-2</v>
      </c>
      <c r="AJ7838" s="8">
        <f>_xlfn.PERCENTOF($AG7838,SUM($AC7838+$AD7838))</f>
        <v>0.1388888888888889</v>
      </c>
    </row>
    <row r="7839" spans="1:36" x14ac:dyDescent="0.3">
      <c r="A7839" s="1">
        <v>45913</v>
      </c>
      <c r="B7839" s="2">
        <v>0.94374999999999998</v>
      </c>
      <c r="C7839" t="s">
        <v>34</v>
      </c>
      <c r="D7839" t="s">
        <v>18</v>
      </c>
      <c r="E7839" t="s">
        <v>4733</v>
      </c>
      <c r="F7839" t="s">
        <v>20</v>
      </c>
      <c r="G7839" t="s">
        <v>76</v>
      </c>
      <c r="H7839" t="s">
        <v>77</v>
      </c>
      <c r="I7839" t="s">
        <v>78</v>
      </c>
      <c r="J7839" t="s">
        <v>24</v>
      </c>
      <c r="K7839" t="s">
        <v>47</v>
      </c>
      <c r="L7839">
        <v>0</v>
      </c>
      <c r="M7839">
        <v>56</v>
      </c>
      <c r="N7839">
        <v>275</v>
      </c>
      <c r="O7839">
        <v>0</v>
      </c>
      <c r="P7839">
        <v>9</v>
      </c>
      <c r="Q7839">
        <v>33</v>
      </c>
      <c r="T7839" t="s">
        <v>26</v>
      </c>
      <c r="U7839" t="s">
        <v>2183</v>
      </c>
      <c r="V7839" t="s">
        <v>20</v>
      </c>
      <c r="W7839" t="s">
        <v>36</v>
      </c>
      <c r="X7839" t="s">
        <v>37</v>
      </c>
      <c r="Y7839" t="s">
        <v>31</v>
      </c>
      <c r="Z7839" t="s">
        <v>32</v>
      </c>
      <c r="AA7839" t="s">
        <v>33</v>
      </c>
      <c r="AB7839">
        <v>0</v>
      </c>
      <c r="AC7839">
        <v>9</v>
      </c>
      <c r="AD7839">
        <v>171</v>
      </c>
      <c r="AE7839">
        <v>0</v>
      </c>
      <c r="AF7839">
        <v>12</v>
      </c>
      <c r="AG7839">
        <v>43</v>
      </c>
      <c r="AH7839" s="8">
        <f t="shared" si="24"/>
        <v>0</v>
      </c>
      <c r="AI7839" s="8">
        <f>_xlfn.PERCENTOF($AF7839,SUM(AC$6713+AD$6713))</f>
        <v>3.614457831325301E-2</v>
      </c>
      <c r="AJ7839" s="8">
        <f>_xlfn.PERCENTOF($AG7839,SUM($AC7839+$AD7839))</f>
        <v>0.2388888888888889</v>
      </c>
    </row>
    <row r="7840" spans="1:36" x14ac:dyDescent="0.3">
      <c r="A7840" s="1">
        <v>45913</v>
      </c>
      <c r="B7840" s="2">
        <v>0.5180555555555556</v>
      </c>
      <c r="C7840" t="s">
        <v>48</v>
      </c>
      <c r="D7840" t="s">
        <v>18</v>
      </c>
      <c r="E7840" t="s">
        <v>4453</v>
      </c>
      <c r="F7840" t="s">
        <v>20</v>
      </c>
      <c r="G7840" t="s">
        <v>43</v>
      </c>
      <c r="H7840" t="s">
        <v>44</v>
      </c>
      <c r="I7840" t="s">
        <v>31</v>
      </c>
      <c r="J7840" t="s">
        <v>32</v>
      </c>
      <c r="K7840" t="s">
        <v>33</v>
      </c>
      <c r="L7840">
        <v>0</v>
      </c>
      <c r="M7840">
        <v>6</v>
      </c>
      <c r="N7840">
        <v>174</v>
      </c>
      <c r="O7840">
        <v>0</v>
      </c>
      <c r="P7840">
        <v>5</v>
      </c>
      <c r="Q7840">
        <v>22</v>
      </c>
      <c r="T7840" t="s">
        <v>26</v>
      </c>
      <c r="U7840" t="s">
        <v>1287</v>
      </c>
      <c r="V7840" t="s">
        <v>20</v>
      </c>
      <c r="W7840" t="s">
        <v>36</v>
      </c>
      <c r="X7840" t="s">
        <v>37</v>
      </c>
      <c r="Y7840" t="s">
        <v>31</v>
      </c>
      <c r="Z7840" t="s">
        <v>32</v>
      </c>
      <c r="AA7840" t="s">
        <v>33</v>
      </c>
      <c r="AB7840">
        <v>0</v>
      </c>
      <c r="AC7840">
        <v>1</v>
      </c>
      <c r="AD7840">
        <v>179</v>
      </c>
      <c r="AE7840">
        <v>0</v>
      </c>
      <c r="AF7840">
        <v>12</v>
      </c>
      <c r="AG7840">
        <v>43</v>
      </c>
      <c r="AH7840" s="8">
        <f t="shared" si="24"/>
        <v>0</v>
      </c>
      <c r="AI7840" s="8">
        <f>_xlfn.PERCENTOF($AF7840,SUM(AC$6713+AD$6713))</f>
        <v>3.614457831325301E-2</v>
      </c>
      <c r="AJ7840" s="8">
        <f>_xlfn.PERCENTOF($AG7840,SUM($AC7840+$AD7840))</f>
        <v>0.2388888888888889</v>
      </c>
    </row>
    <row r="7841" spans="1:36" x14ac:dyDescent="0.3">
      <c r="A7841" s="1">
        <v>45913</v>
      </c>
      <c r="B7841" s="2">
        <v>0.30416666666666664</v>
      </c>
      <c r="C7841" t="s">
        <v>26</v>
      </c>
      <c r="D7841" t="s">
        <v>18</v>
      </c>
      <c r="E7841" t="s">
        <v>4916</v>
      </c>
      <c r="F7841" t="s">
        <v>20</v>
      </c>
      <c r="G7841" t="s">
        <v>54</v>
      </c>
      <c r="H7841" t="s">
        <v>30</v>
      </c>
      <c r="I7841" t="s">
        <v>31</v>
      </c>
      <c r="J7841" t="s">
        <v>32</v>
      </c>
      <c r="K7841" t="s">
        <v>33</v>
      </c>
      <c r="L7841">
        <v>0</v>
      </c>
      <c r="M7841">
        <v>11</v>
      </c>
      <c r="N7841">
        <v>169</v>
      </c>
      <c r="O7841">
        <v>2</v>
      </c>
      <c r="P7841">
        <v>14</v>
      </c>
      <c r="Q7841">
        <v>48</v>
      </c>
      <c r="T7841" t="s">
        <v>26</v>
      </c>
      <c r="U7841" t="s">
        <v>4312</v>
      </c>
      <c r="V7841" t="s">
        <v>20</v>
      </c>
      <c r="W7841" t="s">
        <v>36</v>
      </c>
      <c r="X7841" t="s">
        <v>37</v>
      </c>
      <c r="Y7841" t="s">
        <v>31</v>
      </c>
      <c r="Z7841" t="s">
        <v>32</v>
      </c>
      <c r="AA7841" t="s">
        <v>33</v>
      </c>
      <c r="AB7841">
        <v>0</v>
      </c>
      <c r="AC7841">
        <v>4</v>
      </c>
      <c r="AD7841">
        <v>176</v>
      </c>
      <c r="AE7841">
        <v>0</v>
      </c>
      <c r="AF7841">
        <v>18</v>
      </c>
      <c r="AG7841">
        <v>60</v>
      </c>
      <c r="AH7841" s="8">
        <f t="shared" si="24"/>
        <v>0</v>
      </c>
      <c r="AI7841" s="8">
        <f>_xlfn.PERCENTOF($AF7841,SUM(AC$6713+AD$6713))</f>
        <v>5.4216867469879519E-2</v>
      </c>
      <c r="AJ7841" s="8">
        <f>_xlfn.PERCENTOF($AG7841,SUM($AC7841+$AD7841))</f>
        <v>0.33333333333333331</v>
      </c>
    </row>
    <row r="7842" spans="1:36" x14ac:dyDescent="0.3">
      <c r="A7842" s="1">
        <v>45913</v>
      </c>
      <c r="B7842" s="2">
        <v>0.59027777777777779</v>
      </c>
      <c r="C7842" t="s">
        <v>17</v>
      </c>
      <c r="D7842" t="s">
        <v>18</v>
      </c>
      <c r="E7842" t="s">
        <v>4995</v>
      </c>
      <c r="F7842" t="s">
        <v>20</v>
      </c>
      <c r="G7842" t="s">
        <v>40</v>
      </c>
      <c r="H7842" t="s">
        <v>41</v>
      </c>
      <c r="I7842" t="s">
        <v>31</v>
      </c>
      <c r="J7842" t="s">
        <v>32</v>
      </c>
      <c r="K7842" t="s">
        <v>33</v>
      </c>
      <c r="L7842">
        <v>0</v>
      </c>
      <c r="M7842">
        <v>16</v>
      </c>
      <c r="N7842">
        <v>164</v>
      </c>
      <c r="O7842">
        <v>1</v>
      </c>
      <c r="P7842">
        <v>4</v>
      </c>
      <c r="Q7842">
        <v>21</v>
      </c>
      <c r="T7842" t="s">
        <v>26</v>
      </c>
      <c r="U7842" t="s">
        <v>2108</v>
      </c>
      <c r="V7842" t="s">
        <v>20</v>
      </c>
      <c r="W7842" t="s">
        <v>36</v>
      </c>
      <c r="X7842" t="s">
        <v>37</v>
      </c>
      <c r="Y7842" t="s">
        <v>31</v>
      </c>
      <c r="Z7842" t="s">
        <v>32</v>
      </c>
      <c r="AA7842" t="s">
        <v>33</v>
      </c>
      <c r="AB7842">
        <v>0</v>
      </c>
      <c r="AC7842">
        <v>7</v>
      </c>
      <c r="AD7842">
        <v>173</v>
      </c>
      <c r="AE7842">
        <v>0</v>
      </c>
      <c r="AF7842">
        <v>0</v>
      </c>
      <c r="AG7842">
        <v>1</v>
      </c>
      <c r="AH7842" s="8">
        <f t="shared" si="24"/>
        <v>0</v>
      </c>
      <c r="AI7842" s="8">
        <f>_xlfn.PERCENTOF($AF7842,SUM(AC$6713+AD$6713))</f>
        <v>0</v>
      </c>
      <c r="AJ7842" s="8">
        <f>_xlfn.PERCENTOF($AG7842,SUM($AC7842+$AD7842))</f>
        <v>5.5555555555555558E-3</v>
      </c>
    </row>
    <row r="7843" spans="1:36" x14ac:dyDescent="0.3">
      <c r="A7843" s="1">
        <v>45913</v>
      </c>
      <c r="B7843" s="2">
        <v>0.92013888888888884</v>
      </c>
      <c r="C7843" t="s">
        <v>34</v>
      </c>
      <c r="D7843" t="s">
        <v>18</v>
      </c>
      <c r="E7843" t="s">
        <v>931</v>
      </c>
      <c r="F7843" t="s">
        <v>20</v>
      </c>
      <c r="G7843" t="s">
        <v>68</v>
      </c>
      <c r="H7843" t="s">
        <v>69</v>
      </c>
      <c r="I7843" t="s">
        <v>31</v>
      </c>
      <c r="J7843" t="s">
        <v>32</v>
      </c>
      <c r="K7843" t="s">
        <v>33</v>
      </c>
      <c r="L7843">
        <v>0</v>
      </c>
      <c r="M7843">
        <v>7</v>
      </c>
      <c r="N7843">
        <v>173</v>
      </c>
      <c r="O7843">
        <v>0</v>
      </c>
      <c r="P7843">
        <v>2</v>
      </c>
      <c r="Q7843">
        <v>15</v>
      </c>
      <c r="T7843" t="s">
        <v>26</v>
      </c>
      <c r="U7843" t="s">
        <v>3452</v>
      </c>
      <c r="V7843" t="s">
        <v>20</v>
      </c>
      <c r="W7843" t="s">
        <v>36</v>
      </c>
      <c r="X7843" t="s">
        <v>37</v>
      </c>
      <c r="Y7843" t="s">
        <v>31</v>
      </c>
      <c r="Z7843" t="s">
        <v>32</v>
      </c>
      <c r="AA7843" t="s">
        <v>33</v>
      </c>
      <c r="AB7843">
        <v>0</v>
      </c>
      <c r="AC7843">
        <v>16</v>
      </c>
      <c r="AD7843">
        <v>164</v>
      </c>
      <c r="AE7843">
        <v>0</v>
      </c>
      <c r="AF7843">
        <v>10</v>
      </c>
      <c r="AG7843">
        <v>38</v>
      </c>
      <c r="AH7843" s="8">
        <f t="shared" si="24"/>
        <v>0</v>
      </c>
      <c r="AI7843" s="8">
        <f>_xlfn.PERCENTOF($AF7843,SUM(AC$6713+AD$6713))</f>
        <v>3.0120481927710843E-2</v>
      </c>
      <c r="AJ7843" s="8">
        <f>_xlfn.PERCENTOF($AG7843,SUM($AC7843+$AD7843))</f>
        <v>0.21111111111111111</v>
      </c>
    </row>
    <row r="7844" spans="1:36" x14ac:dyDescent="0.3">
      <c r="A7844" s="1">
        <v>45913</v>
      </c>
      <c r="B7844" s="2">
        <v>0.56041666666666667</v>
      </c>
      <c r="C7844" t="s">
        <v>48</v>
      </c>
      <c r="D7844" t="s">
        <v>18</v>
      </c>
      <c r="E7844" t="s">
        <v>4529</v>
      </c>
      <c r="F7844" t="s">
        <v>20</v>
      </c>
      <c r="G7844" t="s">
        <v>21</v>
      </c>
      <c r="H7844" t="s">
        <v>22</v>
      </c>
      <c r="I7844" t="s">
        <v>23</v>
      </c>
      <c r="J7844" t="s">
        <v>24</v>
      </c>
      <c r="K7844" t="s">
        <v>47</v>
      </c>
      <c r="L7844">
        <v>0</v>
      </c>
      <c r="M7844">
        <v>56</v>
      </c>
      <c r="N7844">
        <v>275</v>
      </c>
      <c r="O7844">
        <v>1</v>
      </c>
      <c r="P7844">
        <v>13</v>
      </c>
      <c r="Q7844">
        <v>44</v>
      </c>
      <c r="T7844" t="s">
        <v>26</v>
      </c>
      <c r="U7844" t="s">
        <v>6065</v>
      </c>
      <c r="V7844" t="s">
        <v>20</v>
      </c>
      <c r="W7844" t="s">
        <v>36</v>
      </c>
      <c r="X7844" t="s">
        <v>37</v>
      </c>
      <c r="Y7844" t="s">
        <v>31</v>
      </c>
      <c r="Z7844" t="s">
        <v>32</v>
      </c>
      <c r="AA7844" t="s">
        <v>33</v>
      </c>
      <c r="AB7844">
        <v>0</v>
      </c>
      <c r="AC7844">
        <v>10</v>
      </c>
      <c r="AD7844">
        <v>170</v>
      </c>
      <c r="AE7844">
        <v>0</v>
      </c>
      <c r="AF7844">
        <v>5</v>
      </c>
      <c r="AG7844">
        <v>23</v>
      </c>
      <c r="AH7844" s="8">
        <f t="shared" si="24"/>
        <v>0</v>
      </c>
      <c r="AI7844" s="8">
        <f>_xlfn.PERCENTOF($AF7844,SUM(AC$6713+AD$6713))</f>
        <v>1.5060240963855422E-2</v>
      </c>
      <c r="AJ7844" s="8">
        <f>_xlfn.PERCENTOF($AG7844,SUM($AC7844+$AD7844))</f>
        <v>0.12777777777777777</v>
      </c>
    </row>
    <row r="7845" spans="1:36" x14ac:dyDescent="0.3">
      <c r="A7845" s="1">
        <v>45913</v>
      </c>
      <c r="B7845" s="2">
        <v>0.8125</v>
      </c>
      <c r="C7845" t="s">
        <v>34</v>
      </c>
      <c r="D7845" t="s">
        <v>18</v>
      </c>
      <c r="E7845" t="s">
        <v>3304</v>
      </c>
      <c r="F7845" t="s">
        <v>20</v>
      </c>
      <c r="G7845" t="s">
        <v>71</v>
      </c>
      <c r="H7845" t="s">
        <v>22</v>
      </c>
      <c r="I7845" t="s">
        <v>23</v>
      </c>
      <c r="J7845" t="s">
        <v>24</v>
      </c>
      <c r="K7845" t="s">
        <v>25</v>
      </c>
      <c r="L7845">
        <v>8</v>
      </c>
      <c r="M7845">
        <v>49</v>
      </c>
      <c r="N7845">
        <v>178</v>
      </c>
      <c r="O7845">
        <v>1</v>
      </c>
      <c r="P7845">
        <v>24</v>
      </c>
      <c r="Q7845">
        <v>77</v>
      </c>
      <c r="T7845" t="s">
        <v>26</v>
      </c>
      <c r="U7845" t="s">
        <v>4917</v>
      </c>
      <c r="V7845" t="s">
        <v>20</v>
      </c>
      <c r="W7845" t="s">
        <v>36</v>
      </c>
      <c r="X7845" t="s">
        <v>37</v>
      </c>
      <c r="Y7845" t="s">
        <v>31</v>
      </c>
      <c r="Z7845" t="s">
        <v>32</v>
      </c>
      <c r="AA7845" t="s">
        <v>33</v>
      </c>
      <c r="AB7845">
        <v>0</v>
      </c>
      <c r="AC7845">
        <v>9</v>
      </c>
      <c r="AD7845">
        <v>171</v>
      </c>
      <c r="AE7845">
        <v>0</v>
      </c>
      <c r="AF7845">
        <v>16</v>
      </c>
      <c r="AG7845">
        <v>55</v>
      </c>
      <c r="AH7845" s="8">
        <f t="shared" si="24"/>
        <v>0</v>
      </c>
      <c r="AI7845" s="8">
        <f>_xlfn.PERCENTOF($AF7845,SUM(AC$6713+AD$6713))</f>
        <v>4.8192771084337352E-2</v>
      </c>
      <c r="AJ7845" s="8">
        <f>_xlfn.PERCENTOF($AG7845,SUM($AC7845+$AD7845))</f>
        <v>0.30555555555555558</v>
      </c>
    </row>
    <row r="7846" spans="1:36" x14ac:dyDescent="0.3">
      <c r="A7846" s="1">
        <v>45913</v>
      </c>
      <c r="B7846" s="2">
        <v>0.3263888888888889</v>
      </c>
      <c r="C7846" t="s">
        <v>26</v>
      </c>
      <c r="D7846" t="s">
        <v>18</v>
      </c>
      <c r="E7846" t="s">
        <v>2000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59</v>
      </c>
      <c r="L7846">
        <v>8</v>
      </c>
      <c r="M7846">
        <v>42</v>
      </c>
      <c r="N7846">
        <v>166</v>
      </c>
      <c r="O7846">
        <v>0</v>
      </c>
      <c r="P7846">
        <v>13</v>
      </c>
      <c r="Q7846">
        <v>45</v>
      </c>
      <c r="T7846" t="s">
        <v>26</v>
      </c>
      <c r="U7846" t="s">
        <v>249</v>
      </c>
      <c r="V7846" t="s">
        <v>20</v>
      </c>
      <c r="W7846" t="s">
        <v>36</v>
      </c>
      <c r="X7846" t="s">
        <v>37</v>
      </c>
      <c r="Y7846" t="s">
        <v>31</v>
      </c>
      <c r="Z7846" t="s">
        <v>32</v>
      </c>
      <c r="AA7846" t="s">
        <v>33</v>
      </c>
      <c r="AB7846">
        <v>0</v>
      </c>
      <c r="AC7846">
        <v>13</v>
      </c>
      <c r="AD7846">
        <v>167</v>
      </c>
      <c r="AE7846">
        <v>0</v>
      </c>
      <c r="AF7846">
        <v>10</v>
      </c>
      <c r="AG7846">
        <v>38</v>
      </c>
      <c r="AH7846" s="8">
        <f t="shared" si="24"/>
        <v>0</v>
      </c>
      <c r="AI7846" s="8">
        <f>_xlfn.PERCENTOF($AF7846,SUM(AC$6713+AD$6713))</f>
        <v>3.0120481927710843E-2</v>
      </c>
      <c r="AJ7846" s="8">
        <f>_xlfn.PERCENTOF($AG7846,SUM($AC7846+$AD7846))</f>
        <v>0.21111111111111111</v>
      </c>
    </row>
    <row r="7847" spans="1:36" x14ac:dyDescent="0.3">
      <c r="A7847" s="1">
        <v>45913</v>
      </c>
      <c r="B7847" s="2">
        <v>0.75624999999999998</v>
      </c>
      <c r="C7847" t="s">
        <v>34</v>
      </c>
      <c r="D7847" t="s">
        <v>18</v>
      </c>
      <c r="E7847" t="s">
        <v>121</v>
      </c>
      <c r="F7847" t="s">
        <v>20</v>
      </c>
      <c r="G7847" t="s">
        <v>36</v>
      </c>
      <c r="H7847" t="s">
        <v>37</v>
      </c>
      <c r="I7847" t="s">
        <v>31</v>
      </c>
      <c r="J7847" t="s">
        <v>32</v>
      </c>
      <c r="K7847" t="s">
        <v>33</v>
      </c>
      <c r="L7847">
        <v>0</v>
      </c>
      <c r="M7847">
        <v>7</v>
      </c>
      <c r="N7847">
        <v>173</v>
      </c>
      <c r="O7847">
        <v>0</v>
      </c>
      <c r="P7847">
        <v>7</v>
      </c>
      <c r="Q7847">
        <v>28</v>
      </c>
      <c r="T7847" t="s">
        <v>26</v>
      </c>
      <c r="U7847" t="s">
        <v>2229</v>
      </c>
      <c r="V7847" t="s">
        <v>20</v>
      </c>
      <c r="W7847" t="s">
        <v>36</v>
      </c>
      <c r="X7847" t="s">
        <v>37</v>
      </c>
      <c r="Y7847" t="s">
        <v>31</v>
      </c>
      <c r="Z7847" t="s">
        <v>32</v>
      </c>
      <c r="AA7847" t="s">
        <v>33</v>
      </c>
      <c r="AB7847">
        <v>0</v>
      </c>
      <c r="AC7847">
        <v>5</v>
      </c>
      <c r="AD7847">
        <v>175</v>
      </c>
      <c r="AE7847">
        <v>0</v>
      </c>
      <c r="AF7847">
        <v>12</v>
      </c>
      <c r="AG7847">
        <v>41</v>
      </c>
      <c r="AH7847" s="8">
        <f t="shared" si="24"/>
        <v>0</v>
      </c>
      <c r="AI7847" s="8">
        <f>_xlfn.PERCENTOF($AF7847,SUM(AC$6713+AD$6713))</f>
        <v>3.614457831325301E-2</v>
      </c>
      <c r="AJ7847" s="8">
        <f>_xlfn.PERCENTOF($AG7847,SUM($AC7847+$AD7847))</f>
        <v>0.22777777777777777</v>
      </c>
    </row>
    <row r="7848" spans="1:36" x14ac:dyDescent="0.3">
      <c r="A7848" s="1">
        <v>45913</v>
      </c>
      <c r="B7848" s="2">
        <v>0.39930555555555558</v>
      </c>
      <c r="C7848" t="s">
        <v>26</v>
      </c>
      <c r="D7848" t="s">
        <v>18</v>
      </c>
      <c r="E7848" t="s">
        <v>5394</v>
      </c>
      <c r="F7848" t="s">
        <v>20</v>
      </c>
      <c r="G7848" t="s">
        <v>62</v>
      </c>
      <c r="H7848" t="s">
        <v>63</v>
      </c>
      <c r="I7848" t="s">
        <v>31</v>
      </c>
      <c r="J7848" t="s">
        <v>32</v>
      </c>
      <c r="K7848" t="s">
        <v>33</v>
      </c>
      <c r="L7848">
        <v>0</v>
      </c>
      <c r="M7848">
        <v>19</v>
      </c>
      <c r="N7848">
        <v>161</v>
      </c>
      <c r="O7848">
        <v>0</v>
      </c>
      <c r="P7848">
        <v>10</v>
      </c>
      <c r="Q7848">
        <v>36</v>
      </c>
      <c r="T7848" t="s">
        <v>26</v>
      </c>
      <c r="U7848" t="s">
        <v>2865</v>
      </c>
      <c r="V7848" t="s">
        <v>20</v>
      </c>
      <c r="W7848" t="s">
        <v>36</v>
      </c>
      <c r="X7848" t="s">
        <v>37</v>
      </c>
      <c r="Y7848" t="s">
        <v>31</v>
      </c>
      <c r="Z7848" t="s">
        <v>32</v>
      </c>
      <c r="AA7848" t="s">
        <v>33</v>
      </c>
      <c r="AB7848">
        <v>0</v>
      </c>
      <c r="AC7848">
        <v>15</v>
      </c>
      <c r="AD7848">
        <v>165</v>
      </c>
      <c r="AE7848">
        <v>0</v>
      </c>
      <c r="AF7848">
        <v>6</v>
      </c>
      <c r="AG7848">
        <v>27</v>
      </c>
      <c r="AH7848" s="8">
        <f t="shared" ref="AH7848:AH7878" si="25">_xlfn.PERCENTOF($AE7848,SUM(AC$6713+AD$6713))</f>
        <v>0</v>
      </c>
      <c r="AI7848" s="8">
        <f>_xlfn.PERCENTOF($AF7848,SUM(AC$6713+AD$6713))</f>
        <v>1.8072289156626505E-2</v>
      </c>
      <c r="AJ7848" s="8">
        <f>_xlfn.PERCENTOF($AG7848,SUM($AC7848+$AD7848))</f>
        <v>0.15</v>
      </c>
    </row>
    <row r="7849" spans="1:36" x14ac:dyDescent="0.3">
      <c r="A7849" s="1">
        <v>45913</v>
      </c>
      <c r="B7849" s="2">
        <v>0.46805555555555556</v>
      </c>
      <c r="C7849" t="s">
        <v>26</v>
      </c>
      <c r="D7849" t="s">
        <v>18</v>
      </c>
      <c r="E7849" t="s">
        <v>2740</v>
      </c>
      <c r="F7849" t="s">
        <v>20</v>
      </c>
      <c r="G7849" t="s">
        <v>21</v>
      </c>
      <c r="H7849" t="s">
        <v>22</v>
      </c>
      <c r="I7849" t="s">
        <v>23</v>
      </c>
      <c r="J7849" t="s">
        <v>24</v>
      </c>
      <c r="K7849" t="s">
        <v>80</v>
      </c>
      <c r="L7849">
        <v>14</v>
      </c>
      <c r="M7849">
        <v>97</v>
      </c>
      <c r="N7849">
        <v>358</v>
      </c>
      <c r="O7849">
        <v>0</v>
      </c>
      <c r="P7849">
        <v>9</v>
      </c>
      <c r="Q7849">
        <v>34</v>
      </c>
      <c r="T7849" t="s">
        <v>26</v>
      </c>
      <c r="U7849" t="s">
        <v>4061</v>
      </c>
      <c r="V7849" t="s">
        <v>20</v>
      </c>
      <c r="W7849" t="s">
        <v>36</v>
      </c>
      <c r="X7849" t="s">
        <v>37</v>
      </c>
      <c r="Y7849" t="s">
        <v>31</v>
      </c>
      <c r="Z7849" t="s">
        <v>32</v>
      </c>
      <c r="AA7849" t="s">
        <v>33</v>
      </c>
      <c r="AB7849">
        <v>0</v>
      </c>
      <c r="AC7849">
        <v>5</v>
      </c>
      <c r="AD7849">
        <v>175</v>
      </c>
      <c r="AE7849">
        <v>0</v>
      </c>
      <c r="AF7849">
        <v>3</v>
      </c>
      <c r="AG7849">
        <v>17</v>
      </c>
      <c r="AH7849" s="8">
        <f t="shared" si="25"/>
        <v>0</v>
      </c>
      <c r="AI7849" s="8">
        <f>_xlfn.PERCENTOF($AF7849,SUM(AC$6713+AD$6713))</f>
        <v>9.0361445783132526E-3</v>
      </c>
      <c r="AJ7849" s="8">
        <f>_xlfn.PERCENTOF($AG7849,SUM($AC7849+$AD7849))</f>
        <v>9.4444444444444442E-2</v>
      </c>
    </row>
    <row r="7850" spans="1:36" x14ac:dyDescent="0.3">
      <c r="A7850" s="1">
        <v>45913</v>
      </c>
      <c r="B7850" s="2">
        <v>0.82638888888888884</v>
      </c>
      <c r="C7850" t="s">
        <v>34</v>
      </c>
      <c r="D7850" t="s">
        <v>18</v>
      </c>
      <c r="E7850" t="s">
        <v>5782</v>
      </c>
      <c r="F7850" t="s">
        <v>20</v>
      </c>
      <c r="G7850" t="s">
        <v>99</v>
      </c>
      <c r="H7850" t="s">
        <v>74</v>
      </c>
      <c r="I7850" t="s">
        <v>31</v>
      </c>
      <c r="J7850" t="s">
        <v>32</v>
      </c>
      <c r="K7850" t="s">
        <v>33</v>
      </c>
      <c r="L7850">
        <v>0</v>
      </c>
      <c r="M7850">
        <v>20</v>
      </c>
      <c r="N7850">
        <v>160</v>
      </c>
      <c r="O7850">
        <v>0</v>
      </c>
      <c r="P7850">
        <v>1</v>
      </c>
      <c r="Q7850">
        <v>11</v>
      </c>
      <c r="T7850" t="s">
        <v>26</v>
      </c>
      <c r="U7850" t="s">
        <v>4490</v>
      </c>
      <c r="V7850" t="s">
        <v>20</v>
      </c>
      <c r="W7850" t="s">
        <v>36</v>
      </c>
      <c r="X7850" t="s">
        <v>37</v>
      </c>
      <c r="Y7850" t="s">
        <v>31</v>
      </c>
      <c r="Z7850" t="s">
        <v>32</v>
      </c>
      <c r="AA7850" t="s">
        <v>33</v>
      </c>
      <c r="AB7850">
        <v>0</v>
      </c>
      <c r="AC7850">
        <v>8</v>
      </c>
      <c r="AD7850">
        <v>172</v>
      </c>
      <c r="AE7850">
        <v>0</v>
      </c>
      <c r="AF7850">
        <v>12</v>
      </c>
      <c r="AG7850">
        <v>42</v>
      </c>
      <c r="AH7850" s="8">
        <f t="shared" si="25"/>
        <v>0</v>
      </c>
      <c r="AI7850" s="8">
        <f>_xlfn.PERCENTOF($AF7850,SUM(AC$6713+AD$6713))</f>
        <v>3.614457831325301E-2</v>
      </c>
      <c r="AJ7850" s="8">
        <f>_xlfn.PERCENTOF($AG7850,SUM($AC7850+$AD7850))</f>
        <v>0.23333333333333334</v>
      </c>
    </row>
    <row r="7851" spans="1:36" x14ac:dyDescent="0.3">
      <c r="A7851" s="1">
        <v>45913</v>
      </c>
      <c r="B7851" s="2">
        <v>0.27638888888888891</v>
      </c>
      <c r="C7851" t="s">
        <v>26</v>
      </c>
      <c r="D7851" t="s">
        <v>18</v>
      </c>
      <c r="E7851" t="s">
        <v>5488</v>
      </c>
      <c r="F7851" t="s">
        <v>20</v>
      </c>
      <c r="G7851" t="s">
        <v>99</v>
      </c>
      <c r="H7851" t="s">
        <v>74</v>
      </c>
      <c r="I7851" t="s">
        <v>31</v>
      </c>
      <c r="J7851" t="s">
        <v>32</v>
      </c>
      <c r="K7851" t="s">
        <v>33</v>
      </c>
      <c r="L7851">
        <v>0</v>
      </c>
      <c r="M7851">
        <v>11</v>
      </c>
      <c r="N7851">
        <v>169</v>
      </c>
      <c r="O7851">
        <v>0</v>
      </c>
      <c r="P7851">
        <v>0</v>
      </c>
      <c r="Q7851">
        <v>8</v>
      </c>
      <c r="T7851" t="s">
        <v>26</v>
      </c>
      <c r="U7851" t="s">
        <v>3125</v>
      </c>
      <c r="V7851" t="s">
        <v>20</v>
      </c>
      <c r="W7851" t="s">
        <v>36</v>
      </c>
      <c r="X7851" t="s">
        <v>37</v>
      </c>
      <c r="Y7851" t="s">
        <v>31</v>
      </c>
      <c r="Z7851" t="s">
        <v>32</v>
      </c>
      <c r="AA7851" t="s">
        <v>33</v>
      </c>
      <c r="AB7851">
        <v>0</v>
      </c>
      <c r="AC7851">
        <v>14</v>
      </c>
      <c r="AD7851">
        <v>166</v>
      </c>
      <c r="AE7851">
        <v>0</v>
      </c>
      <c r="AF7851">
        <v>13</v>
      </c>
      <c r="AG7851">
        <v>46</v>
      </c>
      <c r="AH7851" s="8">
        <f t="shared" si="25"/>
        <v>0</v>
      </c>
      <c r="AI7851" s="8">
        <f>_xlfn.PERCENTOF($AF7851,SUM(AC$6713+AD$6713))</f>
        <v>3.9156626506024098E-2</v>
      </c>
      <c r="AJ7851" s="8">
        <f>_xlfn.PERCENTOF($AG7851,SUM($AC7851+$AD7851))</f>
        <v>0.25555555555555554</v>
      </c>
    </row>
    <row r="7852" spans="1:36" x14ac:dyDescent="0.3">
      <c r="A7852" s="1">
        <v>45913</v>
      </c>
      <c r="B7852" s="2">
        <v>0.34236111111111112</v>
      </c>
      <c r="C7852" t="s">
        <v>26</v>
      </c>
      <c r="D7852" t="s">
        <v>18</v>
      </c>
      <c r="E7852" t="s">
        <v>3376</v>
      </c>
      <c r="F7852" t="s">
        <v>20</v>
      </c>
      <c r="G7852" t="s">
        <v>46</v>
      </c>
      <c r="H7852" t="s">
        <v>22</v>
      </c>
      <c r="I7852" t="s">
        <v>23</v>
      </c>
      <c r="J7852" t="s">
        <v>24</v>
      </c>
      <c r="K7852" t="s">
        <v>25</v>
      </c>
      <c r="L7852">
        <v>0</v>
      </c>
      <c r="M7852">
        <v>32</v>
      </c>
      <c r="N7852">
        <v>300</v>
      </c>
      <c r="O7852">
        <v>0</v>
      </c>
      <c r="P7852">
        <v>7</v>
      </c>
      <c r="Q7852">
        <v>28</v>
      </c>
      <c r="T7852" t="s">
        <v>26</v>
      </c>
      <c r="U7852" t="s">
        <v>2609</v>
      </c>
      <c r="V7852" t="s">
        <v>20</v>
      </c>
      <c r="W7852" t="s">
        <v>36</v>
      </c>
      <c r="X7852" t="s">
        <v>37</v>
      </c>
      <c r="Y7852" t="s">
        <v>31</v>
      </c>
      <c r="Z7852" t="s">
        <v>32</v>
      </c>
      <c r="AA7852" t="s">
        <v>33</v>
      </c>
      <c r="AB7852">
        <v>0</v>
      </c>
      <c r="AC7852">
        <v>17</v>
      </c>
      <c r="AD7852">
        <v>163</v>
      </c>
      <c r="AE7852">
        <v>0</v>
      </c>
      <c r="AF7852">
        <v>8</v>
      </c>
      <c r="AG7852">
        <v>32</v>
      </c>
      <c r="AH7852" s="8">
        <f t="shared" si="25"/>
        <v>0</v>
      </c>
      <c r="AI7852" s="8">
        <f>_xlfn.PERCENTOF($AF7852,SUM(AC$6713+AD$6713))</f>
        <v>2.4096385542168676E-2</v>
      </c>
      <c r="AJ7852" s="8">
        <f>_xlfn.PERCENTOF($AG7852,SUM($AC7852+$AD7852))</f>
        <v>0.17777777777777778</v>
      </c>
    </row>
    <row r="7853" spans="1:36" x14ac:dyDescent="0.3">
      <c r="A7853" s="1">
        <v>45913</v>
      </c>
      <c r="B7853" s="2">
        <v>0.34444444444444444</v>
      </c>
      <c r="C7853" t="s">
        <v>26</v>
      </c>
      <c r="D7853" t="s">
        <v>18</v>
      </c>
      <c r="E7853" t="s">
        <v>1215</v>
      </c>
      <c r="F7853" t="s">
        <v>20</v>
      </c>
      <c r="G7853" t="s">
        <v>56</v>
      </c>
      <c r="H7853" t="s">
        <v>57</v>
      </c>
      <c r="I7853" t="s">
        <v>58</v>
      </c>
      <c r="J7853" t="s">
        <v>24</v>
      </c>
      <c r="K7853" t="s">
        <v>80</v>
      </c>
      <c r="L7853">
        <v>14</v>
      </c>
      <c r="M7853">
        <v>97</v>
      </c>
      <c r="N7853">
        <v>358</v>
      </c>
      <c r="O7853">
        <v>1</v>
      </c>
      <c r="P7853">
        <v>14</v>
      </c>
      <c r="Q7853">
        <v>47</v>
      </c>
      <c r="T7853" t="s">
        <v>26</v>
      </c>
      <c r="U7853" t="s">
        <v>5553</v>
      </c>
      <c r="V7853" t="s">
        <v>20</v>
      </c>
      <c r="W7853" t="s">
        <v>36</v>
      </c>
      <c r="X7853" t="s">
        <v>37</v>
      </c>
      <c r="Y7853" t="s">
        <v>31</v>
      </c>
      <c r="Z7853" t="s">
        <v>32</v>
      </c>
      <c r="AA7853" t="s">
        <v>33</v>
      </c>
      <c r="AB7853">
        <v>0</v>
      </c>
      <c r="AC7853">
        <v>1</v>
      </c>
      <c r="AD7853">
        <v>179</v>
      </c>
      <c r="AE7853">
        <v>0</v>
      </c>
      <c r="AF7853">
        <v>16</v>
      </c>
      <c r="AG7853">
        <v>54</v>
      </c>
      <c r="AH7853" s="8">
        <f t="shared" si="25"/>
        <v>0</v>
      </c>
      <c r="AI7853" s="8">
        <f>_xlfn.PERCENTOF($AF7853,SUM(AC$6713+AD$6713))</f>
        <v>4.8192771084337352E-2</v>
      </c>
      <c r="AJ7853" s="8">
        <f>_xlfn.PERCENTOF($AG7853,SUM($AC7853+$AD7853))</f>
        <v>0.3</v>
      </c>
    </row>
    <row r="7854" spans="1:36" x14ac:dyDescent="0.3">
      <c r="A7854" s="1">
        <v>45914</v>
      </c>
      <c r="B7854" s="2">
        <v>0.69444444444444442</v>
      </c>
      <c r="C7854" t="s">
        <v>17</v>
      </c>
      <c r="D7854" t="s">
        <v>18</v>
      </c>
      <c r="E7854" t="s">
        <v>127</v>
      </c>
      <c r="F7854" t="s">
        <v>20</v>
      </c>
      <c r="G7854" t="s">
        <v>56</v>
      </c>
      <c r="H7854" t="s">
        <v>57</v>
      </c>
      <c r="I7854" t="s">
        <v>58</v>
      </c>
      <c r="J7854" t="s">
        <v>24</v>
      </c>
      <c r="K7854" t="s">
        <v>80</v>
      </c>
      <c r="L7854">
        <v>14</v>
      </c>
      <c r="M7854">
        <v>97</v>
      </c>
      <c r="N7854">
        <v>358</v>
      </c>
      <c r="O7854">
        <v>0</v>
      </c>
      <c r="P7854">
        <v>10</v>
      </c>
      <c r="Q7854">
        <v>36</v>
      </c>
      <c r="T7854" t="s">
        <v>26</v>
      </c>
      <c r="U7854" t="s">
        <v>3753</v>
      </c>
      <c r="V7854" t="s">
        <v>20</v>
      </c>
      <c r="W7854" t="s">
        <v>36</v>
      </c>
      <c r="X7854" t="s">
        <v>37</v>
      </c>
      <c r="Y7854" t="s">
        <v>31</v>
      </c>
      <c r="Z7854" t="s">
        <v>32</v>
      </c>
      <c r="AA7854" t="s">
        <v>33</v>
      </c>
      <c r="AB7854">
        <v>0</v>
      </c>
      <c r="AC7854">
        <v>12</v>
      </c>
      <c r="AD7854">
        <v>168</v>
      </c>
      <c r="AE7854">
        <v>0</v>
      </c>
      <c r="AF7854">
        <v>8</v>
      </c>
      <c r="AG7854">
        <v>32</v>
      </c>
      <c r="AH7854" s="8">
        <f t="shared" si="25"/>
        <v>0</v>
      </c>
      <c r="AI7854" s="8">
        <f>_xlfn.PERCENTOF($AF7854,SUM(AC$6713+AD$6713))</f>
        <v>2.4096385542168676E-2</v>
      </c>
      <c r="AJ7854" s="8">
        <f>_xlfn.PERCENTOF($AG7854,SUM($AC7854+$AD7854))</f>
        <v>0.17777777777777778</v>
      </c>
    </row>
    <row r="7855" spans="1:36" x14ac:dyDescent="0.3">
      <c r="A7855" s="1">
        <v>45914</v>
      </c>
      <c r="B7855" s="2">
        <v>0.93541666666666667</v>
      </c>
      <c r="C7855" t="s">
        <v>34</v>
      </c>
      <c r="D7855" t="s">
        <v>18</v>
      </c>
      <c r="E7855" t="s">
        <v>148</v>
      </c>
      <c r="F7855" t="s">
        <v>20</v>
      </c>
      <c r="G7855" t="s">
        <v>124</v>
      </c>
      <c r="H7855" t="s">
        <v>22</v>
      </c>
      <c r="I7855" t="s">
        <v>23</v>
      </c>
      <c r="J7855" t="s">
        <v>24</v>
      </c>
      <c r="K7855" t="s">
        <v>25</v>
      </c>
      <c r="L7855">
        <v>0</v>
      </c>
      <c r="M7855">
        <v>32</v>
      </c>
      <c r="N7855">
        <v>300</v>
      </c>
      <c r="O7855">
        <v>2</v>
      </c>
      <c r="P7855">
        <v>11</v>
      </c>
      <c r="Q7855">
        <v>38</v>
      </c>
      <c r="T7855" t="s">
        <v>26</v>
      </c>
      <c r="U7855" t="s">
        <v>4227</v>
      </c>
      <c r="V7855" t="s">
        <v>20</v>
      </c>
      <c r="W7855" t="s">
        <v>36</v>
      </c>
      <c r="X7855" t="s">
        <v>37</v>
      </c>
      <c r="Y7855" t="s">
        <v>31</v>
      </c>
      <c r="Z7855" t="s">
        <v>32</v>
      </c>
      <c r="AA7855" t="s">
        <v>33</v>
      </c>
      <c r="AB7855">
        <v>0</v>
      </c>
      <c r="AC7855">
        <v>9</v>
      </c>
      <c r="AD7855">
        <v>171</v>
      </c>
      <c r="AE7855">
        <v>0</v>
      </c>
      <c r="AF7855">
        <v>5</v>
      </c>
      <c r="AG7855">
        <v>23</v>
      </c>
      <c r="AH7855" s="8">
        <f t="shared" si="25"/>
        <v>0</v>
      </c>
      <c r="AI7855" s="8">
        <f>_xlfn.PERCENTOF($AF7855,SUM(AC$6713+AD$6713))</f>
        <v>1.5060240963855422E-2</v>
      </c>
      <c r="AJ7855" s="8">
        <f>_xlfn.PERCENTOF($AG7855,SUM($AC7855+$AD7855))</f>
        <v>0.12777777777777777</v>
      </c>
    </row>
    <row r="7856" spans="1:36" x14ac:dyDescent="0.3">
      <c r="A7856" s="1">
        <v>45914</v>
      </c>
      <c r="B7856" s="2">
        <v>0.27152777777777776</v>
      </c>
      <c r="C7856" t="s">
        <v>26</v>
      </c>
      <c r="D7856" t="s">
        <v>18</v>
      </c>
      <c r="E7856" t="s">
        <v>449</v>
      </c>
      <c r="F7856" t="s">
        <v>20</v>
      </c>
      <c r="G7856" t="s">
        <v>46</v>
      </c>
      <c r="H7856" t="s">
        <v>22</v>
      </c>
      <c r="I7856" t="s">
        <v>23</v>
      </c>
      <c r="J7856" t="s">
        <v>24</v>
      </c>
      <c r="K7856" t="s">
        <v>25</v>
      </c>
      <c r="L7856">
        <v>0</v>
      </c>
      <c r="M7856">
        <v>32</v>
      </c>
      <c r="N7856">
        <v>300</v>
      </c>
      <c r="O7856">
        <v>1</v>
      </c>
      <c r="P7856">
        <v>4</v>
      </c>
      <c r="Q7856">
        <v>21</v>
      </c>
      <c r="T7856" t="s">
        <v>26</v>
      </c>
      <c r="U7856" t="s">
        <v>1618</v>
      </c>
      <c r="V7856" t="s">
        <v>20</v>
      </c>
      <c r="W7856" t="s">
        <v>36</v>
      </c>
      <c r="X7856" t="s">
        <v>37</v>
      </c>
      <c r="Y7856" t="s">
        <v>31</v>
      </c>
      <c r="Z7856" t="s">
        <v>32</v>
      </c>
      <c r="AA7856" t="s">
        <v>33</v>
      </c>
      <c r="AB7856">
        <v>0</v>
      </c>
      <c r="AC7856">
        <v>4</v>
      </c>
      <c r="AD7856">
        <v>176</v>
      </c>
      <c r="AE7856">
        <v>0</v>
      </c>
      <c r="AF7856">
        <v>17</v>
      </c>
      <c r="AG7856">
        <v>58</v>
      </c>
      <c r="AH7856" s="8">
        <f t="shared" si="25"/>
        <v>0</v>
      </c>
      <c r="AI7856" s="8">
        <f>_xlfn.PERCENTOF($AF7856,SUM(AC$6713+AD$6713))</f>
        <v>5.1204819277108432E-2</v>
      </c>
      <c r="AJ7856" s="8">
        <f>_xlfn.PERCENTOF($AG7856,SUM($AC7856+$AD7856))</f>
        <v>0.32222222222222224</v>
      </c>
    </row>
    <row r="7857" spans="1:36" x14ac:dyDescent="0.3">
      <c r="A7857" s="1">
        <v>45914</v>
      </c>
      <c r="B7857" s="2">
        <v>0.76944444444444449</v>
      </c>
      <c r="C7857" t="s">
        <v>34</v>
      </c>
      <c r="D7857" t="s">
        <v>18</v>
      </c>
      <c r="E7857" t="s">
        <v>508</v>
      </c>
      <c r="F7857" t="s">
        <v>20</v>
      </c>
      <c r="G7857" t="s">
        <v>124</v>
      </c>
      <c r="H7857" t="s">
        <v>22</v>
      </c>
      <c r="I7857" t="s">
        <v>23</v>
      </c>
      <c r="J7857" t="s">
        <v>24</v>
      </c>
      <c r="K7857" t="s">
        <v>80</v>
      </c>
      <c r="L7857">
        <v>14</v>
      </c>
      <c r="M7857">
        <v>97</v>
      </c>
      <c r="N7857">
        <v>358</v>
      </c>
      <c r="O7857">
        <v>0</v>
      </c>
      <c r="P7857">
        <v>7</v>
      </c>
      <c r="Q7857">
        <v>27</v>
      </c>
      <c r="T7857" t="s">
        <v>26</v>
      </c>
      <c r="U7857" t="s">
        <v>4102</v>
      </c>
      <c r="V7857" t="s">
        <v>20</v>
      </c>
      <c r="W7857" t="s">
        <v>36</v>
      </c>
      <c r="X7857" t="s">
        <v>37</v>
      </c>
      <c r="Y7857" t="s">
        <v>31</v>
      </c>
      <c r="Z7857" t="s">
        <v>32</v>
      </c>
      <c r="AA7857" t="s">
        <v>33</v>
      </c>
      <c r="AB7857">
        <v>0</v>
      </c>
      <c r="AC7857">
        <v>19</v>
      </c>
      <c r="AD7857">
        <v>161</v>
      </c>
      <c r="AE7857">
        <v>0</v>
      </c>
      <c r="AF7857">
        <v>7</v>
      </c>
      <c r="AG7857">
        <v>27</v>
      </c>
      <c r="AH7857" s="8">
        <f t="shared" si="25"/>
        <v>0</v>
      </c>
      <c r="AI7857" s="8">
        <f>_xlfn.PERCENTOF($AF7857,SUM(AC$6713+AD$6713))</f>
        <v>2.1084337349397589E-2</v>
      </c>
      <c r="AJ7857" s="8">
        <f>_xlfn.PERCENTOF($AG7857,SUM($AC7857+$AD7857))</f>
        <v>0.15</v>
      </c>
    </row>
    <row r="7858" spans="1:36" x14ac:dyDescent="0.3">
      <c r="A7858" s="1">
        <v>45914</v>
      </c>
      <c r="B7858" s="2">
        <v>0.57013888888888886</v>
      </c>
      <c r="C7858" t="s">
        <v>48</v>
      </c>
      <c r="D7858" t="s">
        <v>18</v>
      </c>
      <c r="E7858" t="s">
        <v>805</v>
      </c>
      <c r="F7858" t="s">
        <v>20</v>
      </c>
      <c r="G7858" t="s">
        <v>62</v>
      </c>
      <c r="H7858" t="s">
        <v>63</v>
      </c>
      <c r="I7858" t="s">
        <v>31</v>
      </c>
      <c r="J7858" t="s">
        <v>32</v>
      </c>
      <c r="K7858" t="s">
        <v>33</v>
      </c>
      <c r="L7858">
        <v>0</v>
      </c>
      <c r="M7858">
        <v>0</v>
      </c>
      <c r="N7858">
        <v>180</v>
      </c>
      <c r="O7858">
        <v>1</v>
      </c>
      <c r="P7858">
        <v>9</v>
      </c>
      <c r="Q7858">
        <v>33</v>
      </c>
      <c r="T7858" t="s">
        <v>26</v>
      </c>
      <c r="U7858" t="s">
        <v>3605</v>
      </c>
      <c r="V7858" t="s">
        <v>20</v>
      </c>
      <c r="W7858" t="s">
        <v>36</v>
      </c>
      <c r="X7858" t="s">
        <v>37</v>
      </c>
      <c r="Y7858" t="s">
        <v>31</v>
      </c>
      <c r="Z7858" t="s">
        <v>32</v>
      </c>
      <c r="AA7858" t="s">
        <v>33</v>
      </c>
      <c r="AB7858">
        <v>0</v>
      </c>
      <c r="AC7858">
        <v>15</v>
      </c>
      <c r="AD7858">
        <v>165</v>
      </c>
      <c r="AE7858">
        <v>0</v>
      </c>
      <c r="AF7858">
        <v>13</v>
      </c>
      <c r="AG7858">
        <v>46</v>
      </c>
      <c r="AH7858" s="8">
        <f t="shared" si="25"/>
        <v>0</v>
      </c>
      <c r="AI7858" s="8">
        <f>_xlfn.PERCENTOF($AF7858,SUM(AC$6713+AD$6713))</f>
        <v>3.9156626506024098E-2</v>
      </c>
      <c r="AJ7858" s="8">
        <f>_xlfn.PERCENTOF($AG7858,SUM($AC7858+$AD7858))</f>
        <v>0.25555555555555554</v>
      </c>
    </row>
    <row r="7859" spans="1:36" x14ac:dyDescent="0.3">
      <c r="A7859" s="1">
        <v>45914</v>
      </c>
      <c r="B7859" s="2">
        <v>0.58680555555555558</v>
      </c>
      <c r="C7859" t="s">
        <v>17</v>
      </c>
      <c r="D7859" t="s">
        <v>18</v>
      </c>
      <c r="E7859" t="s">
        <v>875</v>
      </c>
      <c r="F7859" t="s">
        <v>20</v>
      </c>
      <c r="G7859" t="s">
        <v>36</v>
      </c>
      <c r="H7859" t="s">
        <v>37</v>
      </c>
      <c r="I7859" t="s">
        <v>31</v>
      </c>
      <c r="J7859" t="s">
        <v>32</v>
      </c>
      <c r="K7859" t="s">
        <v>33</v>
      </c>
      <c r="L7859">
        <v>0</v>
      </c>
      <c r="M7859">
        <v>5</v>
      </c>
      <c r="N7859">
        <v>175</v>
      </c>
      <c r="O7859">
        <v>0</v>
      </c>
      <c r="P7859">
        <v>3</v>
      </c>
      <c r="Q7859">
        <v>17</v>
      </c>
      <c r="T7859" t="s">
        <v>26</v>
      </c>
      <c r="U7859" t="s">
        <v>2243</v>
      </c>
      <c r="V7859" t="s">
        <v>20</v>
      </c>
      <c r="W7859" t="s">
        <v>36</v>
      </c>
      <c r="X7859" t="s">
        <v>37</v>
      </c>
      <c r="Y7859" t="s">
        <v>31</v>
      </c>
      <c r="Z7859" t="s">
        <v>32</v>
      </c>
      <c r="AA7859" t="s">
        <v>33</v>
      </c>
      <c r="AB7859">
        <v>0</v>
      </c>
      <c r="AC7859">
        <v>6</v>
      </c>
      <c r="AD7859">
        <v>174</v>
      </c>
      <c r="AE7859">
        <v>0</v>
      </c>
      <c r="AF7859">
        <v>4</v>
      </c>
      <c r="AG7859">
        <v>21</v>
      </c>
      <c r="AH7859" s="8">
        <f t="shared" si="25"/>
        <v>0</v>
      </c>
      <c r="AI7859" s="8">
        <f>_xlfn.PERCENTOF($AF7859,SUM(AC$6713+AD$6713))</f>
        <v>1.2048192771084338E-2</v>
      </c>
      <c r="AJ7859" s="8">
        <f>_xlfn.PERCENTOF($AG7859,SUM($AC7859+$AD7859))</f>
        <v>0.11666666666666667</v>
      </c>
    </row>
    <row r="7860" spans="1:36" x14ac:dyDescent="0.3">
      <c r="A7860" s="1">
        <v>45914</v>
      </c>
      <c r="B7860" s="2">
        <v>0.92847222222222225</v>
      </c>
      <c r="C7860" t="s">
        <v>34</v>
      </c>
      <c r="D7860" t="s">
        <v>18</v>
      </c>
      <c r="E7860" t="s">
        <v>1161</v>
      </c>
      <c r="F7860" t="s">
        <v>20</v>
      </c>
      <c r="G7860" t="s">
        <v>68</v>
      </c>
      <c r="H7860" t="s">
        <v>69</v>
      </c>
      <c r="I7860" t="s">
        <v>31</v>
      </c>
      <c r="J7860" t="s">
        <v>32</v>
      </c>
      <c r="K7860" t="s">
        <v>33</v>
      </c>
      <c r="L7860">
        <v>0</v>
      </c>
      <c r="M7860">
        <v>6</v>
      </c>
      <c r="N7860">
        <v>174</v>
      </c>
      <c r="O7860">
        <v>3</v>
      </c>
      <c r="P7860">
        <v>11</v>
      </c>
      <c r="Q7860">
        <v>40</v>
      </c>
      <c r="T7860" t="s">
        <v>26</v>
      </c>
      <c r="U7860" t="s">
        <v>1436</v>
      </c>
      <c r="V7860" t="s">
        <v>20</v>
      </c>
      <c r="W7860" t="s">
        <v>36</v>
      </c>
      <c r="X7860" t="s">
        <v>37</v>
      </c>
      <c r="Y7860" t="s">
        <v>31</v>
      </c>
      <c r="Z7860" t="s">
        <v>32</v>
      </c>
      <c r="AA7860" t="s">
        <v>33</v>
      </c>
      <c r="AB7860">
        <v>0</v>
      </c>
      <c r="AC7860">
        <v>9</v>
      </c>
      <c r="AD7860">
        <v>171</v>
      </c>
      <c r="AE7860">
        <v>0</v>
      </c>
      <c r="AF7860">
        <v>13</v>
      </c>
      <c r="AG7860">
        <v>44</v>
      </c>
      <c r="AH7860" s="8">
        <f t="shared" si="25"/>
        <v>0</v>
      </c>
      <c r="AI7860" s="8">
        <f>_xlfn.PERCENTOF($AF7860,SUM(AC$6713+AD$6713))</f>
        <v>3.9156626506024098E-2</v>
      </c>
      <c r="AJ7860" s="8">
        <f>_xlfn.PERCENTOF($AG7860,SUM($AC7860+$AD7860))</f>
        <v>0.24444444444444444</v>
      </c>
    </row>
    <row r="7861" spans="1:36" x14ac:dyDescent="0.3">
      <c r="A7861" s="1">
        <v>45914</v>
      </c>
      <c r="B7861" s="2">
        <v>0.93055555555555558</v>
      </c>
      <c r="C7861" t="s">
        <v>34</v>
      </c>
      <c r="D7861" t="s">
        <v>18</v>
      </c>
      <c r="E7861" t="s">
        <v>1313</v>
      </c>
      <c r="F7861" t="s">
        <v>20</v>
      </c>
      <c r="G7861" t="s">
        <v>62</v>
      </c>
      <c r="H7861" t="s">
        <v>63</v>
      </c>
      <c r="I7861" t="s">
        <v>31</v>
      </c>
      <c r="J7861" t="s">
        <v>32</v>
      </c>
      <c r="K7861" t="s">
        <v>33</v>
      </c>
      <c r="L7861">
        <v>0</v>
      </c>
      <c r="M7861">
        <v>12</v>
      </c>
      <c r="N7861">
        <v>168</v>
      </c>
      <c r="O7861">
        <v>0</v>
      </c>
      <c r="P7861">
        <v>13</v>
      </c>
      <c r="Q7861">
        <v>45</v>
      </c>
      <c r="T7861" t="s">
        <v>26</v>
      </c>
      <c r="U7861" t="s">
        <v>850</v>
      </c>
      <c r="V7861" t="s">
        <v>20</v>
      </c>
      <c r="W7861" t="s">
        <v>36</v>
      </c>
      <c r="X7861" t="s">
        <v>37</v>
      </c>
      <c r="Y7861" t="s">
        <v>31</v>
      </c>
      <c r="Z7861" t="s">
        <v>32</v>
      </c>
      <c r="AA7861" t="s">
        <v>33</v>
      </c>
      <c r="AB7861">
        <v>0</v>
      </c>
      <c r="AC7861">
        <v>3</v>
      </c>
      <c r="AD7861">
        <v>177</v>
      </c>
      <c r="AE7861">
        <v>0</v>
      </c>
      <c r="AF7861">
        <v>11</v>
      </c>
      <c r="AG7861">
        <v>40</v>
      </c>
      <c r="AH7861" s="8">
        <f t="shared" si="25"/>
        <v>0</v>
      </c>
      <c r="AI7861" s="8">
        <f>_xlfn.PERCENTOF($AF7861,SUM(AC$6713+AD$6713))</f>
        <v>3.313253012048193E-2</v>
      </c>
      <c r="AJ7861" s="8">
        <f>_xlfn.PERCENTOF($AG7861,SUM($AC7861+$AD7861))</f>
        <v>0.22222222222222221</v>
      </c>
    </row>
    <row r="7862" spans="1:36" x14ac:dyDescent="0.3">
      <c r="A7862" s="1">
        <v>45914</v>
      </c>
      <c r="B7862" s="2">
        <v>0.86388888888888893</v>
      </c>
      <c r="C7862" t="s">
        <v>34</v>
      </c>
      <c r="D7862" t="s">
        <v>18</v>
      </c>
      <c r="E7862" t="s">
        <v>1315</v>
      </c>
      <c r="F7862" t="s">
        <v>20</v>
      </c>
      <c r="G7862" t="s">
        <v>68</v>
      </c>
      <c r="H7862" t="s">
        <v>69</v>
      </c>
      <c r="I7862" t="s">
        <v>31</v>
      </c>
      <c r="J7862" t="s">
        <v>32</v>
      </c>
      <c r="K7862" t="s">
        <v>33</v>
      </c>
      <c r="L7862">
        <v>0</v>
      </c>
      <c r="M7862">
        <v>12</v>
      </c>
      <c r="N7862">
        <v>168</v>
      </c>
      <c r="O7862">
        <v>0</v>
      </c>
      <c r="P7862">
        <v>7</v>
      </c>
      <c r="Q7862">
        <v>27</v>
      </c>
      <c r="T7862" t="s">
        <v>26</v>
      </c>
      <c r="U7862" t="s">
        <v>3175</v>
      </c>
      <c r="V7862" t="s">
        <v>20</v>
      </c>
      <c r="W7862" t="s">
        <v>36</v>
      </c>
      <c r="X7862" t="s">
        <v>37</v>
      </c>
      <c r="Y7862" t="s">
        <v>31</v>
      </c>
      <c r="Z7862" t="s">
        <v>32</v>
      </c>
      <c r="AA7862" t="s">
        <v>33</v>
      </c>
      <c r="AB7862">
        <v>0</v>
      </c>
      <c r="AC7862">
        <v>19</v>
      </c>
      <c r="AD7862">
        <v>161</v>
      </c>
      <c r="AE7862">
        <v>0</v>
      </c>
      <c r="AF7862">
        <v>25</v>
      </c>
      <c r="AG7862">
        <v>79</v>
      </c>
      <c r="AH7862" s="8">
        <f t="shared" si="25"/>
        <v>0</v>
      </c>
      <c r="AI7862" s="8">
        <f>_xlfn.PERCENTOF($AF7862,SUM(AC$6713+AD$6713))</f>
        <v>7.5301204819277115E-2</v>
      </c>
      <c r="AJ7862" s="8">
        <f>_xlfn.PERCENTOF($AG7862,SUM($AC7862+$AD7862))</f>
        <v>0.43888888888888888</v>
      </c>
    </row>
    <row r="7863" spans="1:36" x14ac:dyDescent="0.3">
      <c r="A7863" s="1">
        <v>45914</v>
      </c>
      <c r="B7863" s="2">
        <v>0.29791666666666666</v>
      </c>
      <c r="C7863" t="s">
        <v>26</v>
      </c>
      <c r="D7863" t="s">
        <v>18</v>
      </c>
      <c r="E7863" t="s">
        <v>1329</v>
      </c>
      <c r="F7863" t="s">
        <v>20</v>
      </c>
      <c r="G7863" t="s">
        <v>21</v>
      </c>
      <c r="H7863" t="s">
        <v>22</v>
      </c>
      <c r="I7863" t="s">
        <v>23</v>
      </c>
      <c r="J7863" t="s">
        <v>24</v>
      </c>
      <c r="K7863" t="s">
        <v>25</v>
      </c>
      <c r="L7863">
        <v>8</v>
      </c>
      <c r="M7863">
        <v>49</v>
      </c>
      <c r="N7863">
        <v>178</v>
      </c>
      <c r="O7863">
        <v>0</v>
      </c>
      <c r="P7863">
        <v>7</v>
      </c>
      <c r="Q7863">
        <v>28</v>
      </c>
      <c r="T7863" t="s">
        <v>26</v>
      </c>
      <c r="U7863" t="s">
        <v>4820</v>
      </c>
      <c r="V7863" t="s">
        <v>20</v>
      </c>
      <c r="W7863" t="s">
        <v>36</v>
      </c>
      <c r="X7863" t="s">
        <v>37</v>
      </c>
      <c r="Y7863" t="s">
        <v>31</v>
      </c>
      <c r="Z7863" t="s">
        <v>32</v>
      </c>
      <c r="AA7863" t="s">
        <v>33</v>
      </c>
      <c r="AB7863">
        <v>0</v>
      </c>
      <c r="AC7863">
        <v>14</v>
      </c>
      <c r="AD7863">
        <v>166</v>
      </c>
      <c r="AE7863">
        <v>0</v>
      </c>
      <c r="AF7863">
        <v>12</v>
      </c>
      <c r="AG7863">
        <v>43</v>
      </c>
      <c r="AH7863" s="8">
        <f t="shared" si="25"/>
        <v>0</v>
      </c>
      <c r="AI7863" s="8">
        <f>_xlfn.PERCENTOF($AF7863,SUM(AC$6713+AD$6713))</f>
        <v>3.614457831325301E-2</v>
      </c>
      <c r="AJ7863" s="8">
        <f>_xlfn.PERCENTOF($AG7863,SUM($AC7863+$AD7863))</f>
        <v>0.2388888888888889</v>
      </c>
    </row>
    <row r="7864" spans="1:36" x14ac:dyDescent="0.3">
      <c r="A7864" s="1">
        <v>45914</v>
      </c>
      <c r="B7864" s="2">
        <v>0.46875</v>
      </c>
      <c r="C7864" t="s">
        <v>26</v>
      </c>
      <c r="D7864" t="s">
        <v>18</v>
      </c>
      <c r="E7864" t="s">
        <v>961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4</v>
      </c>
      <c r="N7864">
        <v>176</v>
      </c>
      <c r="O7864">
        <v>0</v>
      </c>
      <c r="P7864">
        <v>4</v>
      </c>
      <c r="Q7864">
        <v>20</v>
      </c>
      <c r="T7864" t="s">
        <v>26</v>
      </c>
      <c r="U7864" t="s">
        <v>1590</v>
      </c>
      <c r="V7864" t="s">
        <v>20</v>
      </c>
      <c r="W7864" t="s">
        <v>36</v>
      </c>
      <c r="X7864" t="s">
        <v>37</v>
      </c>
      <c r="Y7864" t="s">
        <v>31</v>
      </c>
      <c r="Z7864" t="s">
        <v>32</v>
      </c>
      <c r="AA7864" t="s">
        <v>33</v>
      </c>
      <c r="AB7864">
        <v>0</v>
      </c>
      <c r="AC7864">
        <v>6</v>
      </c>
      <c r="AD7864">
        <v>174</v>
      </c>
      <c r="AE7864">
        <v>0</v>
      </c>
      <c r="AF7864">
        <v>1</v>
      </c>
      <c r="AG7864">
        <v>12</v>
      </c>
      <c r="AH7864" s="8">
        <f t="shared" si="25"/>
        <v>0</v>
      </c>
      <c r="AI7864" s="8">
        <f>_xlfn.PERCENTOF($AF7864,SUM(AC$6713+AD$6713))</f>
        <v>3.0120481927710845E-3</v>
      </c>
      <c r="AJ7864" s="8">
        <f>_xlfn.PERCENTOF($AG7864,SUM($AC7864+$AD7864))</f>
        <v>6.6666666666666666E-2</v>
      </c>
    </row>
    <row r="7865" spans="1:36" x14ac:dyDescent="0.3">
      <c r="A7865" s="1">
        <v>45914</v>
      </c>
      <c r="B7865" s="2">
        <v>0.48472222222222222</v>
      </c>
      <c r="C7865" t="s">
        <v>26</v>
      </c>
      <c r="D7865" t="s">
        <v>18</v>
      </c>
      <c r="E7865" t="s">
        <v>309</v>
      </c>
      <c r="F7865" t="s">
        <v>20</v>
      </c>
      <c r="G7865" t="s">
        <v>46</v>
      </c>
      <c r="H7865" t="s">
        <v>22</v>
      </c>
      <c r="I7865" t="s">
        <v>23</v>
      </c>
      <c r="J7865" t="s">
        <v>24</v>
      </c>
      <c r="K7865" t="s">
        <v>25</v>
      </c>
      <c r="L7865">
        <v>0</v>
      </c>
      <c r="M7865">
        <v>32</v>
      </c>
      <c r="N7865">
        <v>300</v>
      </c>
      <c r="O7865">
        <v>1</v>
      </c>
      <c r="P7865">
        <v>5</v>
      </c>
      <c r="Q7865">
        <v>22</v>
      </c>
      <c r="T7865" t="s">
        <v>26</v>
      </c>
      <c r="U7865" t="s">
        <v>144</v>
      </c>
      <c r="V7865" t="s">
        <v>20</v>
      </c>
      <c r="W7865" t="s">
        <v>36</v>
      </c>
      <c r="X7865" t="s">
        <v>37</v>
      </c>
      <c r="Y7865" t="s">
        <v>31</v>
      </c>
      <c r="Z7865" t="s">
        <v>32</v>
      </c>
      <c r="AA7865" t="s">
        <v>33</v>
      </c>
      <c r="AB7865">
        <v>0</v>
      </c>
      <c r="AC7865">
        <v>18</v>
      </c>
      <c r="AD7865">
        <v>162</v>
      </c>
      <c r="AE7865">
        <v>0</v>
      </c>
      <c r="AF7865">
        <v>5</v>
      </c>
      <c r="AG7865">
        <v>22</v>
      </c>
      <c r="AH7865" s="8">
        <f t="shared" si="25"/>
        <v>0</v>
      </c>
      <c r="AI7865" s="8">
        <f>_xlfn.PERCENTOF($AF7865,SUM(AC$6713+AD$6713))</f>
        <v>1.5060240963855422E-2</v>
      </c>
      <c r="AJ7865" s="8">
        <f>_xlfn.PERCENTOF($AG7865,SUM($AC7865+$AD7865))</f>
        <v>0.12222222222222222</v>
      </c>
    </row>
    <row r="7866" spans="1:36" x14ac:dyDescent="0.3">
      <c r="A7866" s="1">
        <v>45914</v>
      </c>
      <c r="B7866" s="2">
        <v>0.95347222222222228</v>
      </c>
      <c r="C7866" t="s">
        <v>34</v>
      </c>
      <c r="D7866" t="s">
        <v>18</v>
      </c>
      <c r="E7866" t="s">
        <v>2727</v>
      </c>
      <c r="F7866" t="s">
        <v>20</v>
      </c>
      <c r="G7866" t="s">
        <v>40</v>
      </c>
      <c r="H7866" t="s">
        <v>41</v>
      </c>
      <c r="I7866" t="s">
        <v>31</v>
      </c>
      <c r="J7866" t="s">
        <v>32</v>
      </c>
      <c r="K7866" t="s">
        <v>33</v>
      </c>
      <c r="L7866">
        <v>0</v>
      </c>
      <c r="M7866">
        <v>8</v>
      </c>
      <c r="N7866">
        <v>172</v>
      </c>
      <c r="O7866">
        <v>1</v>
      </c>
      <c r="P7866">
        <v>6</v>
      </c>
      <c r="Q7866">
        <v>26</v>
      </c>
      <c r="T7866" t="s">
        <v>26</v>
      </c>
      <c r="U7866" t="s">
        <v>1346</v>
      </c>
      <c r="V7866" t="s">
        <v>20</v>
      </c>
      <c r="W7866" t="s">
        <v>36</v>
      </c>
      <c r="X7866" t="s">
        <v>37</v>
      </c>
      <c r="Y7866" t="s">
        <v>31</v>
      </c>
      <c r="Z7866" t="s">
        <v>32</v>
      </c>
      <c r="AA7866" t="s">
        <v>33</v>
      </c>
      <c r="AB7866">
        <v>0</v>
      </c>
      <c r="AC7866">
        <v>1</v>
      </c>
      <c r="AD7866">
        <v>179</v>
      </c>
      <c r="AE7866">
        <v>0</v>
      </c>
      <c r="AF7866">
        <v>15</v>
      </c>
      <c r="AG7866">
        <v>51</v>
      </c>
      <c r="AH7866" s="8">
        <f t="shared" si="25"/>
        <v>0</v>
      </c>
      <c r="AI7866" s="8">
        <f>_xlfn.PERCENTOF($AF7866,SUM(AC$6713+AD$6713))</f>
        <v>4.5180722891566265E-2</v>
      </c>
      <c r="AJ7866" s="8">
        <f>_xlfn.PERCENTOF($AG7866,SUM($AC7866+$AD7866))</f>
        <v>0.28333333333333333</v>
      </c>
    </row>
    <row r="7867" spans="1:36" x14ac:dyDescent="0.3">
      <c r="A7867" s="1">
        <v>45914</v>
      </c>
      <c r="B7867" s="2">
        <v>0.58194444444444449</v>
      </c>
      <c r="C7867" t="s">
        <v>48</v>
      </c>
      <c r="D7867" t="s">
        <v>18</v>
      </c>
      <c r="E7867" t="s">
        <v>2133</v>
      </c>
      <c r="F7867" t="s">
        <v>20</v>
      </c>
      <c r="G7867" t="s">
        <v>54</v>
      </c>
      <c r="H7867" t="s">
        <v>30</v>
      </c>
      <c r="I7867" t="s">
        <v>31</v>
      </c>
      <c r="J7867" t="s">
        <v>32</v>
      </c>
      <c r="K7867" t="s">
        <v>33</v>
      </c>
      <c r="L7867">
        <v>0</v>
      </c>
      <c r="M7867">
        <v>1</v>
      </c>
      <c r="N7867">
        <v>179</v>
      </c>
      <c r="O7867">
        <v>1</v>
      </c>
      <c r="P7867">
        <v>10</v>
      </c>
      <c r="Q7867">
        <v>38</v>
      </c>
      <c r="T7867" t="s">
        <v>26</v>
      </c>
      <c r="U7867" t="s">
        <v>2612</v>
      </c>
      <c r="V7867" t="s">
        <v>20</v>
      </c>
      <c r="W7867" t="s">
        <v>36</v>
      </c>
      <c r="X7867" t="s">
        <v>37</v>
      </c>
      <c r="Y7867" t="s">
        <v>31</v>
      </c>
      <c r="Z7867" t="s">
        <v>32</v>
      </c>
      <c r="AA7867" t="s">
        <v>33</v>
      </c>
      <c r="AB7867">
        <v>0</v>
      </c>
      <c r="AC7867">
        <v>1</v>
      </c>
      <c r="AD7867">
        <v>179</v>
      </c>
      <c r="AE7867">
        <v>0</v>
      </c>
      <c r="AF7867">
        <v>16</v>
      </c>
      <c r="AG7867">
        <v>54</v>
      </c>
      <c r="AH7867" s="8">
        <f t="shared" si="25"/>
        <v>0</v>
      </c>
      <c r="AI7867" s="8">
        <f>_xlfn.PERCENTOF($AF7867,SUM(AC$6713+AD$6713))</f>
        <v>4.8192771084337352E-2</v>
      </c>
      <c r="AJ7867" s="8">
        <f>_xlfn.PERCENTOF($AG7867,SUM($AC7867+$AD7867))</f>
        <v>0.3</v>
      </c>
    </row>
    <row r="7868" spans="1:36" x14ac:dyDescent="0.3">
      <c r="A7868" s="1">
        <v>45914</v>
      </c>
      <c r="B7868" s="2">
        <v>0.77222222222222225</v>
      </c>
      <c r="C7868" t="s">
        <v>34</v>
      </c>
      <c r="D7868" t="s">
        <v>18</v>
      </c>
      <c r="E7868" t="s">
        <v>2781</v>
      </c>
      <c r="F7868" t="s">
        <v>20</v>
      </c>
      <c r="G7868" t="s">
        <v>71</v>
      </c>
      <c r="H7868" t="s">
        <v>22</v>
      </c>
      <c r="I7868" t="s">
        <v>23</v>
      </c>
      <c r="J7868" t="s">
        <v>24</v>
      </c>
      <c r="K7868" t="s">
        <v>25</v>
      </c>
      <c r="L7868">
        <v>0</v>
      </c>
      <c r="M7868">
        <v>48</v>
      </c>
      <c r="N7868">
        <v>224</v>
      </c>
      <c r="O7868">
        <v>0</v>
      </c>
      <c r="P7868">
        <v>12</v>
      </c>
      <c r="Q7868">
        <v>42</v>
      </c>
      <c r="T7868" t="s">
        <v>26</v>
      </c>
      <c r="U7868" t="s">
        <v>4627</v>
      </c>
      <c r="V7868" t="s">
        <v>20</v>
      </c>
      <c r="W7868" t="s">
        <v>36</v>
      </c>
      <c r="X7868" t="s">
        <v>37</v>
      </c>
      <c r="Y7868" t="s">
        <v>31</v>
      </c>
      <c r="Z7868" t="s">
        <v>32</v>
      </c>
      <c r="AA7868" t="s">
        <v>33</v>
      </c>
      <c r="AB7868">
        <v>0</v>
      </c>
      <c r="AC7868">
        <v>13</v>
      </c>
      <c r="AD7868">
        <v>167</v>
      </c>
      <c r="AE7868">
        <v>0</v>
      </c>
      <c r="AF7868">
        <v>6</v>
      </c>
      <c r="AG7868">
        <v>26</v>
      </c>
      <c r="AH7868" s="8">
        <f t="shared" si="25"/>
        <v>0</v>
      </c>
      <c r="AI7868" s="8">
        <f>_xlfn.PERCENTOF($AF7868,SUM(AC$6713+AD$6713))</f>
        <v>1.8072289156626505E-2</v>
      </c>
      <c r="AJ7868" s="8">
        <f>_xlfn.PERCENTOF($AG7868,SUM($AC7868+$AD7868))</f>
        <v>0.14444444444444443</v>
      </c>
    </row>
    <row r="7869" spans="1:36" x14ac:dyDescent="0.3">
      <c r="A7869" s="1">
        <v>45914</v>
      </c>
      <c r="B7869" s="2">
        <v>0.82499999999999996</v>
      </c>
      <c r="C7869" t="s">
        <v>34</v>
      </c>
      <c r="D7869" t="s">
        <v>18</v>
      </c>
      <c r="E7869" t="s">
        <v>2789</v>
      </c>
      <c r="F7869" t="s">
        <v>20</v>
      </c>
      <c r="G7869" t="s">
        <v>76</v>
      </c>
      <c r="H7869" t="s">
        <v>77</v>
      </c>
      <c r="I7869" t="s">
        <v>78</v>
      </c>
      <c r="J7869" t="s">
        <v>24</v>
      </c>
      <c r="K7869" t="s">
        <v>59</v>
      </c>
      <c r="L7869">
        <v>8</v>
      </c>
      <c r="M7869">
        <v>48</v>
      </c>
      <c r="N7869">
        <v>200</v>
      </c>
      <c r="O7869">
        <v>2</v>
      </c>
      <c r="P7869">
        <v>8</v>
      </c>
      <c r="Q7869">
        <v>30</v>
      </c>
      <c r="T7869" t="s">
        <v>26</v>
      </c>
      <c r="U7869" t="s">
        <v>1376</v>
      </c>
      <c r="V7869" t="s">
        <v>20</v>
      </c>
      <c r="W7869" t="s">
        <v>36</v>
      </c>
      <c r="X7869" t="s">
        <v>37</v>
      </c>
      <c r="Y7869" t="s">
        <v>31</v>
      </c>
      <c r="Z7869" t="s">
        <v>32</v>
      </c>
      <c r="AA7869" t="s">
        <v>33</v>
      </c>
      <c r="AB7869">
        <v>0</v>
      </c>
      <c r="AC7869">
        <v>13</v>
      </c>
      <c r="AD7869">
        <v>167</v>
      </c>
      <c r="AE7869">
        <v>0</v>
      </c>
      <c r="AF7869">
        <v>8</v>
      </c>
      <c r="AG7869">
        <v>30</v>
      </c>
      <c r="AH7869" s="8">
        <f t="shared" si="25"/>
        <v>0</v>
      </c>
      <c r="AI7869" s="8">
        <f>_xlfn.PERCENTOF($AF7869,SUM(AC$6713+AD$6713))</f>
        <v>2.4096385542168676E-2</v>
      </c>
      <c r="AJ7869" s="8">
        <f>_xlfn.PERCENTOF($AG7869,SUM($AC7869+$AD7869))</f>
        <v>0.16666666666666666</v>
      </c>
    </row>
    <row r="7870" spans="1:36" x14ac:dyDescent="0.3">
      <c r="A7870" s="1">
        <v>45914</v>
      </c>
      <c r="B7870" s="2">
        <v>0.62222222222222223</v>
      </c>
      <c r="C7870" t="s">
        <v>17</v>
      </c>
      <c r="D7870" t="s">
        <v>18</v>
      </c>
      <c r="E7870" t="s">
        <v>2980</v>
      </c>
      <c r="F7870" t="s">
        <v>20</v>
      </c>
      <c r="G7870" t="s">
        <v>62</v>
      </c>
      <c r="H7870" t="s">
        <v>63</v>
      </c>
      <c r="I7870" t="s">
        <v>31</v>
      </c>
      <c r="J7870" t="s">
        <v>32</v>
      </c>
      <c r="K7870" t="s">
        <v>33</v>
      </c>
      <c r="L7870">
        <v>0</v>
      </c>
      <c r="M7870">
        <v>11</v>
      </c>
      <c r="N7870">
        <v>169</v>
      </c>
      <c r="O7870">
        <v>1</v>
      </c>
      <c r="P7870">
        <v>4</v>
      </c>
      <c r="Q7870">
        <v>21</v>
      </c>
      <c r="T7870" t="s">
        <v>26</v>
      </c>
      <c r="U7870" t="s">
        <v>1657</v>
      </c>
      <c r="V7870" t="s">
        <v>20</v>
      </c>
      <c r="W7870" t="s">
        <v>36</v>
      </c>
      <c r="X7870" t="s">
        <v>37</v>
      </c>
      <c r="Y7870" t="s">
        <v>31</v>
      </c>
      <c r="Z7870" t="s">
        <v>32</v>
      </c>
      <c r="AA7870" t="s">
        <v>33</v>
      </c>
      <c r="AB7870">
        <v>0</v>
      </c>
      <c r="AC7870">
        <v>14</v>
      </c>
      <c r="AD7870">
        <v>166</v>
      </c>
      <c r="AE7870">
        <v>0</v>
      </c>
      <c r="AF7870">
        <v>17</v>
      </c>
      <c r="AG7870">
        <v>57</v>
      </c>
      <c r="AH7870" s="8">
        <f t="shared" si="25"/>
        <v>0</v>
      </c>
      <c r="AI7870" s="8">
        <f>_xlfn.PERCENTOF($AF7870,SUM(AC$6713+AD$6713))</f>
        <v>5.1204819277108432E-2</v>
      </c>
      <c r="AJ7870" s="8">
        <f>_xlfn.PERCENTOF($AG7870,SUM($AC7870+$AD7870))</f>
        <v>0.31666666666666665</v>
      </c>
    </row>
    <row r="7871" spans="1:36" x14ac:dyDescent="0.3">
      <c r="A7871" s="1">
        <v>45914</v>
      </c>
      <c r="B7871" s="2">
        <v>0.91666666666666663</v>
      </c>
      <c r="C7871" t="s">
        <v>34</v>
      </c>
      <c r="D7871" t="s">
        <v>18</v>
      </c>
      <c r="E7871" t="s">
        <v>3167</v>
      </c>
      <c r="F7871" t="s">
        <v>20</v>
      </c>
      <c r="G7871" t="s">
        <v>124</v>
      </c>
      <c r="H7871" t="s">
        <v>22</v>
      </c>
      <c r="I7871" t="s">
        <v>23</v>
      </c>
      <c r="J7871" t="s">
        <v>24</v>
      </c>
      <c r="K7871" t="s">
        <v>25</v>
      </c>
      <c r="L7871">
        <v>0</v>
      </c>
      <c r="M7871">
        <v>48</v>
      </c>
      <c r="N7871">
        <v>224</v>
      </c>
      <c r="O7871">
        <v>1</v>
      </c>
      <c r="P7871">
        <v>5</v>
      </c>
      <c r="Q7871">
        <v>22</v>
      </c>
      <c r="T7871" t="s">
        <v>26</v>
      </c>
      <c r="U7871" t="s">
        <v>4378</v>
      </c>
      <c r="V7871" t="s">
        <v>20</v>
      </c>
      <c r="W7871" t="s">
        <v>36</v>
      </c>
      <c r="X7871" t="s">
        <v>37</v>
      </c>
      <c r="Y7871" t="s">
        <v>31</v>
      </c>
      <c r="Z7871" t="s">
        <v>32</v>
      </c>
      <c r="AA7871" t="s">
        <v>33</v>
      </c>
      <c r="AB7871">
        <v>0</v>
      </c>
      <c r="AC7871">
        <v>1</v>
      </c>
      <c r="AD7871">
        <v>179</v>
      </c>
      <c r="AE7871">
        <v>0</v>
      </c>
      <c r="AF7871">
        <v>11</v>
      </c>
      <c r="AG7871">
        <v>40</v>
      </c>
      <c r="AH7871" s="8">
        <f t="shared" si="25"/>
        <v>0</v>
      </c>
      <c r="AI7871" s="8">
        <f>_xlfn.PERCENTOF($AF7871,SUM(AC$6713+AD$6713))</f>
        <v>3.313253012048193E-2</v>
      </c>
      <c r="AJ7871" s="8">
        <f>_xlfn.PERCENTOF($AG7871,SUM($AC7871+$AD7871))</f>
        <v>0.22222222222222221</v>
      </c>
    </row>
    <row r="7872" spans="1:36" x14ac:dyDescent="0.3">
      <c r="A7872" s="1">
        <v>45914</v>
      </c>
      <c r="B7872" s="2">
        <v>0.80486111111111114</v>
      </c>
      <c r="C7872" t="s">
        <v>34</v>
      </c>
      <c r="D7872" t="s">
        <v>18</v>
      </c>
      <c r="E7872" t="s">
        <v>3245</v>
      </c>
      <c r="F7872" t="s">
        <v>20</v>
      </c>
      <c r="G7872" t="s">
        <v>54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18</v>
      </c>
      <c r="N7872">
        <v>162</v>
      </c>
      <c r="O7872">
        <v>0</v>
      </c>
      <c r="P7872">
        <v>10</v>
      </c>
      <c r="Q7872">
        <v>37</v>
      </c>
      <c r="T7872" t="s">
        <v>26</v>
      </c>
      <c r="U7872" t="s">
        <v>3752</v>
      </c>
      <c r="V7872" t="s">
        <v>20</v>
      </c>
      <c r="W7872" t="s">
        <v>36</v>
      </c>
      <c r="X7872" t="s">
        <v>37</v>
      </c>
      <c r="Y7872" t="s">
        <v>31</v>
      </c>
      <c r="Z7872" t="s">
        <v>32</v>
      </c>
      <c r="AA7872" t="s">
        <v>33</v>
      </c>
      <c r="AB7872">
        <v>0</v>
      </c>
      <c r="AC7872">
        <v>10</v>
      </c>
      <c r="AD7872">
        <v>170</v>
      </c>
      <c r="AE7872">
        <v>0</v>
      </c>
      <c r="AF7872">
        <v>16</v>
      </c>
      <c r="AG7872">
        <v>53</v>
      </c>
      <c r="AH7872" s="8">
        <f t="shared" si="25"/>
        <v>0</v>
      </c>
      <c r="AI7872" s="8">
        <f>_xlfn.PERCENTOF($AF7872,SUM(AC$6713+AD$6713))</f>
        <v>4.8192771084337352E-2</v>
      </c>
      <c r="AJ7872" s="8">
        <f>_xlfn.PERCENTOF($AG7872,SUM($AC7872+$AD7872))</f>
        <v>0.29444444444444445</v>
      </c>
    </row>
    <row r="7873" spans="1:36" x14ac:dyDescent="0.3">
      <c r="A7873" s="1">
        <v>45914</v>
      </c>
      <c r="B7873" s="2">
        <v>0.58263888888888893</v>
      </c>
      <c r="C7873" t="s">
        <v>48</v>
      </c>
      <c r="D7873" t="s">
        <v>18</v>
      </c>
      <c r="E7873" t="s">
        <v>3278</v>
      </c>
      <c r="F7873" t="s">
        <v>20</v>
      </c>
      <c r="G7873" t="s">
        <v>36</v>
      </c>
      <c r="H7873" t="s">
        <v>37</v>
      </c>
      <c r="I7873" t="s">
        <v>31</v>
      </c>
      <c r="J7873" t="s">
        <v>32</v>
      </c>
      <c r="K7873" t="s">
        <v>33</v>
      </c>
      <c r="L7873">
        <v>0</v>
      </c>
      <c r="M7873">
        <v>6</v>
      </c>
      <c r="N7873">
        <v>174</v>
      </c>
      <c r="O7873">
        <v>3</v>
      </c>
      <c r="P7873">
        <v>3</v>
      </c>
      <c r="Q7873">
        <v>17</v>
      </c>
      <c r="T7873" t="s">
        <v>26</v>
      </c>
      <c r="U7873" t="s">
        <v>4488</v>
      </c>
      <c r="V7873" t="s">
        <v>20</v>
      </c>
      <c r="W7873" t="s">
        <v>36</v>
      </c>
      <c r="X7873" t="s">
        <v>37</v>
      </c>
      <c r="Y7873" t="s">
        <v>31</v>
      </c>
      <c r="Z7873" t="s">
        <v>32</v>
      </c>
      <c r="AA7873" t="s">
        <v>33</v>
      </c>
      <c r="AB7873">
        <v>0</v>
      </c>
      <c r="AC7873">
        <v>17</v>
      </c>
      <c r="AD7873">
        <v>163</v>
      </c>
      <c r="AE7873">
        <v>0</v>
      </c>
      <c r="AF7873">
        <v>9</v>
      </c>
      <c r="AG7873">
        <v>33</v>
      </c>
      <c r="AH7873" s="8">
        <f t="shared" si="25"/>
        <v>0</v>
      </c>
      <c r="AI7873" s="8">
        <f>_xlfn.PERCENTOF($AF7873,SUM(AC$6713+AD$6713))</f>
        <v>2.710843373493976E-2</v>
      </c>
      <c r="AJ7873" s="8">
        <f>_xlfn.PERCENTOF($AG7873,SUM($AC7873+$AD7873))</f>
        <v>0.18333333333333332</v>
      </c>
    </row>
    <row r="7874" spans="1:36" x14ac:dyDescent="0.3">
      <c r="A7874" s="1">
        <v>45914</v>
      </c>
      <c r="B7874" s="2">
        <v>0.42152777777777778</v>
      </c>
      <c r="C7874" t="s">
        <v>26</v>
      </c>
      <c r="D7874" t="s">
        <v>18</v>
      </c>
      <c r="E7874" t="s">
        <v>3393</v>
      </c>
      <c r="F7874" t="s">
        <v>20</v>
      </c>
      <c r="G7874" t="s">
        <v>43</v>
      </c>
      <c r="H7874" t="s">
        <v>44</v>
      </c>
      <c r="I7874" t="s">
        <v>31</v>
      </c>
      <c r="J7874" t="s">
        <v>32</v>
      </c>
      <c r="K7874" t="s">
        <v>33</v>
      </c>
      <c r="L7874">
        <v>0</v>
      </c>
      <c r="M7874">
        <v>5</v>
      </c>
      <c r="N7874">
        <v>175</v>
      </c>
      <c r="O7874">
        <v>3</v>
      </c>
      <c r="P7874">
        <v>8</v>
      </c>
      <c r="Q7874">
        <v>30</v>
      </c>
      <c r="T7874" t="s">
        <v>26</v>
      </c>
      <c r="U7874" t="s">
        <v>1036</v>
      </c>
      <c r="V7874" t="s">
        <v>20</v>
      </c>
      <c r="W7874" t="s">
        <v>36</v>
      </c>
      <c r="X7874" t="s">
        <v>37</v>
      </c>
      <c r="Y7874" t="s">
        <v>31</v>
      </c>
      <c r="Z7874" t="s">
        <v>32</v>
      </c>
      <c r="AA7874" t="s">
        <v>33</v>
      </c>
      <c r="AB7874">
        <v>0</v>
      </c>
      <c r="AC7874">
        <v>15</v>
      </c>
      <c r="AD7874">
        <v>165</v>
      </c>
      <c r="AE7874">
        <v>0</v>
      </c>
      <c r="AF7874">
        <v>8</v>
      </c>
      <c r="AG7874">
        <v>32</v>
      </c>
      <c r="AH7874" s="8">
        <f t="shared" si="25"/>
        <v>0</v>
      </c>
      <c r="AI7874" s="8">
        <f>_xlfn.PERCENTOF($AF7874,SUM(AC$6713+AD$6713))</f>
        <v>2.4096385542168676E-2</v>
      </c>
      <c r="AJ7874" s="8">
        <f>_xlfn.PERCENTOF($AG7874,SUM($AC7874+$AD7874))</f>
        <v>0.17777777777777778</v>
      </c>
    </row>
    <row r="7875" spans="1:36" x14ac:dyDescent="0.3">
      <c r="A7875" s="1">
        <v>45914</v>
      </c>
      <c r="B7875" s="2">
        <v>0.72361111111111109</v>
      </c>
      <c r="C7875" t="s">
        <v>17</v>
      </c>
      <c r="D7875" t="s">
        <v>18</v>
      </c>
      <c r="E7875" t="s">
        <v>3592</v>
      </c>
      <c r="F7875" t="s">
        <v>20</v>
      </c>
      <c r="G7875" t="s">
        <v>62</v>
      </c>
      <c r="H7875" t="s">
        <v>63</v>
      </c>
      <c r="I7875" t="s">
        <v>31</v>
      </c>
      <c r="J7875" t="s">
        <v>32</v>
      </c>
      <c r="K7875" t="s">
        <v>33</v>
      </c>
      <c r="L7875">
        <v>0</v>
      </c>
      <c r="M7875">
        <v>19</v>
      </c>
      <c r="N7875">
        <v>161</v>
      </c>
      <c r="O7875">
        <v>1</v>
      </c>
      <c r="P7875">
        <v>9</v>
      </c>
      <c r="Q7875">
        <v>35</v>
      </c>
      <c r="T7875" t="s">
        <v>26</v>
      </c>
      <c r="U7875" t="s">
        <v>5136</v>
      </c>
      <c r="V7875" t="s">
        <v>20</v>
      </c>
      <c r="W7875" t="s">
        <v>36</v>
      </c>
      <c r="X7875" t="s">
        <v>37</v>
      </c>
      <c r="Y7875" t="s">
        <v>31</v>
      </c>
      <c r="Z7875" t="s">
        <v>32</v>
      </c>
      <c r="AA7875" t="s">
        <v>33</v>
      </c>
      <c r="AB7875">
        <v>0</v>
      </c>
      <c r="AC7875">
        <v>15</v>
      </c>
      <c r="AD7875">
        <v>165</v>
      </c>
      <c r="AE7875">
        <v>0</v>
      </c>
      <c r="AF7875">
        <v>6</v>
      </c>
      <c r="AG7875">
        <v>26</v>
      </c>
      <c r="AH7875" s="8">
        <f t="shared" si="25"/>
        <v>0</v>
      </c>
      <c r="AI7875" s="8">
        <f>_xlfn.PERCENTOF($AF7875,SUM(AC$6713+AD$6713))</f>
        <v>1.8072289156626505E-2</v>
      </c>
      <c r="AJ7875" s="8">
        <f>_xlfn.PERCENTOF($AG7875,SUM($AC7875+$AD7875))</f>
        <v>0.14444444444444443</v>
      </c>
    </row>
    <row r="7876" spans="1:36" x14ac:dyDescent="0.3">
      <c r="A7876" s="1">
        <v>45914</v>
      </c>
      <c r="B7876" s="2">
        <v>0.2986111111111111</v>
      </c>
      <c r="C7876" t="s">
        <v>26</v>
      </c>
      <c r="D7876" t="s">
        <v>18</v>
      </c>
      <c r="E7876" t="s">
        <v>3293</v>
      </c>
      <c r="F7876" t="s">
        <v>20</v>
      </c>
      <c r="G7876" t="s">
        <v>124</v>
      </c>
      <c r="H7876" t="s">
        <v>22</v>
      </c>
      <c r="I7876" t="s">
        <v>23</v>
      </c>
      <c r="J7876" t="s">
        <v>24</v>
      </c>
      <c r="K7876" t="s">
        <v>25</v>
      </c>
      <c r="L7876">
        <v>0</v>
      </c>
      <c r="M7876">
        <v>32</v>
      </c>
      <c r="N7876">
        <v>300</v>
      </c>
      <c r="O7876">
        <v>2</v>
      </c>
      <c r="P7876">
        <v>3</v>
      </c>
      <c r="Q7876">
        <v>18</v>
      </c>
      <c r="T7876" t="s">
        <v>26</v>
      </c>
      <c r="U7876" t="s">
        <v>3036</v>
      </c>
      <c r="V7876" t="s">
        <v>20</v>
      </c>
      <c r="W7876" t="s">
        <v>36</v>
      </c>
      <c r="X7876" t="s">
        <v>37</v>
      </c>
      <c r="Y7876" t="s">
        <v>31</v>
      </c>
      <c r="Z7876" t="s">
        <v>32</v>
      </c>
      <c r="AA7876" t="s">
        <v>33</v>
      </c>
      <c r="AB7876">
        <v>0</v>
      </c>
      <c r="AC7876">
        <v>1</v>
      </c>
      <c r="AD7876">
        <v>179</v>
      </c>
      <c r="AE7876">
        <v>0</v>
      </c>
      <c r="AF7876">
        <v>2</v>
      </c>
      <c r="AG7876">
        <v>13</v>
      </c>
      <c r="AH7876" s="8">
        <f t="shared" si="25"/>
        <v>0</v>
      </c>
      <c r="AI7876" s="8">
        <f>_xlfn.PERCENTOF($AF7876,SUM(AC$6713+AD$6713))</f>
        <v>6.024096385542169E-3</v>
      </c>
      <c r="AJ7876" s="8">
        <f>_xlfn.PERCENTOF($AG7876,SUM($AC7876+$AD7876))</f>
        <v>7.2222222222222215E-2</v>
      </c>
    </row>
    <row r="7877" spans="1:36" x14ac:dyDescent="0.3">
      <c r="A7877" s="1">
        <v>45914</v>
      </c>
      <c r="B7877" s="2">
        <v>0.58125000000000004</v>
      </c>
      <c r="C7877" t="s">
        <v>48</v>
      </c>
      <c r="D7877" t="s">
        <v>18</v>
      </c>
      <c r="E7877" t="s">
        <v>3797</v>
      </c>
      <c r="F7877" t="s">
        <v>20</v>
      </c>
      <c r="G7877" t="s">
        <v>68</v>
      </c>
      <c r="H7877" t="s">
        <v>69</v>
      </c>
      <c r="I7877" t="s">
        <v>31</v>
      </c>
      <c r="J7877" t="s">
        <v>32</v>
      </c>
      <c r="K7877" t="s">
        <v>33</v>
      </c>
      <c r="L7877">
        <v>0</v>
      </c>
      <c r="M7877">
        <v>18</v>
      </c>
      <c r="N7877">
        <v>162</v>
      </c>
      <c r="O7877">
        <v>0</v>
      </c>
      <c r="P7877">
        <v>7</v>
      </c>
      <c r="Q7877">
        <v>28</v>
      </c>
      <c r="T7877" t="s">
        <v>26</v>
      </c>
      <c r="U7877" t="s">
        <v>2040</v>
      </c>
      <c r="V7877" t="s">
        <v>20</v>
      </c>
      <c r="W7877" t="s">
        <v>36</v>
      </c>
      <c r="X7877" t="s">
        <v>37</v>
      </c>
      <c r="Y7877" t="s">
        <v>31</v>
      </c>
      <c r="Z7877" t="s">
        <v>32</v>
      </c>
      <c r="AA7877" t="s">
        <v>33</v>
      </c>
      <c r="AB7877">
        <v>0</v>
      </c>
      <c r="AC7877">
        <v>2</v>
      </c>
      <c r="AD7877">
        <v>178</v>
      </c>
      <c r="AE7877">
        <v>0</v>
      </c>
      <c r="AF7877">
        <v>1</v>
      </c>
      <c r="AG7877">
        <v>11</v>
      </c>
      <c r="AH7877" s="8">
        <f t="shared" si="25"/>
        <v>0</v>
      </c>
      <c r="AI7877" s="8">
        <f>_xlfn.PERCENTOF($AF7877,SUM(AC$6713+AD$6713))</f>
        <v>3.0120481927710845E-3</v>
      </c>
      <c r="AJ7877" s="8">
        <f>_xlfn.PERCENTOF($AG7877,SUM($AC7877+$AD7877))</f>
        <v>6.1111111111111109E-2</v>
      </c>
    </row>
    <row r="7878" spans="1:36" x14ac:dyDescent="0.3">
      <c r="A7878" s="1">
        <v>45914</v>
      </c>
      <c r="B7878" s="2">
        <v>0.62222222222222223</v>
      </c>
      <c r="C7878" t="s">
        <v>17</v>
      </c>
      <c r="D7878" t="s">
        <v>18</v>
      </c>
      <c r="E7878" t="s">
        <v>3811</v>
      </c>
      <c r="F7878" t="s">
        <v>20</v>
      </c>
      <c r="G7878" t="s">
        <v>40</v>
      </c>
      <c r="H7878" t="s">
        <v>41</v>
      </c>
      <c r="I7878" t="s">
        <v>31</v>
      </c>
      <c r="J7878" t="s">
        <v>32</v>
      </c>
      <c r="K7878" t="s">
        <v>33</v>
      </c>
      <c r="L7878">
        <v>0</v>
      </c>
      <c r="M7878">
        <v>17</v>
      </c>
      <c r="N7878">
        <v>163</v>
      </c>
      <c r="O7878">
        <v>0</v>
      </c>
      <c r="P7878">
        <v>11</v>
      </c>
      <c r="Q7878">
        <v>41</v>
      </c>
      <c r="T7878" t="s">
        <v>26</v>
      </c>
      <c r="U7878" t="s">
        <v>332</v>
      </c>
      <c r="V7878" t="s">
        <v>20</v>
      </c>
      <c r="W7878" t="s">
        <v>36</v>
      </c>
      <c r="X7878" t="s">
        <v>37</v>
      </c>
      <c r="Y7878" t="s">
        <v>31</v>
      </c>
      <c r="Z7878" t="s">
        <v>32</v>
      </c>
      <c r="AA7878" t="s">
        <v>33</v>
      </c>
      <c r="AB7878">
        <v>0</v>
      </c>
      <c r="AC7878">
        <v>9</v>
      </c>
      <c r="AD7878">
        <v>171</v>
      </c>
      <c r="AE7878">
        <v>0</v>
      </c>
      <c r="AF7878">
        <v>9</v>
      </c>
      <c r="AG7878">
        <v>33</v>
      </c>
      <c r="AH7878" s="8">
        <f t="shared" si="25"/>
        <v>0</v>
      </c>
      <c r="AI7878" s="8">
        <f>_xlfn.PERCENTOF($AF7878,SUM(AC$6713+AD$6713))</f>
        <v>2.710843373493976E-2</v>
      </c>
      <c r="AJ7878" s="8">
        <f>_xlfn.PERCENTOF($AG7878,SUM($AC7878+$AD7878))</f>
        <v>0.18333333333333332</v>
      </c>
    </row>
    <row r="7879" spans="1:36" hidden="1" x14ac:dyDescent="0.3">
      <c r="A7879" s="1">
        <v>45914</v>
      </c>
      <c r="B7879" s="2">
        <v>0.69305555555555554</v>
      </c>
      <c r="C7879" t="s">
        <v>17</v>
      </c>
      <c r="D7879" t="s">
        <v>18</v>
      </c>
      <c r="E7879" t="s">
        <v>4017</v>
      </c>
      <c r="F7879" t="s">
        <v>20</v>
      </c>
      <c r="G7879" t="s">
        <v>71</v>
      </c>
      <c r="H7879" t="s">
        <v>22</v>
      </c>
      <c r="I7879" t="s">
        <v>23</v>
      </c>
      <c r="J7879" t="s">
        <v>24</v>
      </c>
      <c r="K7879" t="s">
        <v>59</v>
      </c>
      <c r="L7879">
        <v>0</v>
      </c>
      <c r="M7879">
        <v>35</v>
      </c>
      <c r="N7879">
        <v>179</v>
      </c>
      <c r="O7879">
        <v>1</v>
      </c>
      <c r="P7879">
        <v>0</v>
      </c>
      <c r="Q7879">
        <v>0</v>
      </c>
      <c r="T7879" t="s">
        <v>26</v>
      </c>
      <c r="U7879" t="s">
        <v>713</v>
      </c>
      <c r="V7879" t="s">
        <v>20</v>
      </c>
      <c r="W7879" t="s">
        <v>124</v>
      </c>
      <c r="X7879" t="s">
        <v>22</v>
      </c>
      <c r="Y7879" t="s">
        <v>23</v>
      </c>
      <c r="Z7879" t="s">
        <v>24</v>
      </c>
      <c r="AA7879" t="s">
        <v>47</v>
      </c>
      <c r="AB7879">
        <v>0</v>
      </c>
      <c r="AC7879">
        <v>56</v>
      </c>
      <c r="AD7879">
        <v>275</v>
      </c>
      <c r="AE7879">
        <v>0</v>
      </c>
      <c r="AF7879">
        <v>12</v>
      </c>
      <c r="AG7879">
        <v>42</v>
      </c>
      <c r="AH7879"/>
    </row>
    <row r="7880" spans="1:36" hidden="1" x14ac:dyDescent="0.3">
      <c r="A7880" s="1">
        <v>45914</v>
      </c>
      <c r="B7880" s="2">
        <v>0.47986111111111113</v>
      </c>
      <c r="C7880" t="s">
        <v>26</v>
      </c>
      <c r="D7880" t="s">
        <v>18</v>
      </c>
      <c r="E7880" t="s">
        <v>506</v>
      </c>
      <c r="F7880" t="s">
        <v>20</v>
      </c>
      <c r="G7880" t="s">
        <v>73</v>
      </c>
      <c r="H7880" t="s">
        <v>74</v>
      </c>
      <c r="I7880" t="s">
        <v>31</v>
      </c>
      <c r="J7880" t="s">
        <v>32</v>
      </c>
      <c r="K7880" t="s">
        <v>33</v>
      </c>
      <c r="L7880">
        <v>0</v>
      </c>
      <c r="M7880">
        <v>20</v>
      </c>
      <c r="N7880">
        <v>160</v>
      </c>
      <c r="O7880">
        <v>0</v>
      </c>
      <c r="P7880">
        <v>0</v>
      </c>
      <c r="Q7880">
        <v>6</v>
      </c>
      <c r="T7880" t="s">
        <v>26</v>
      </c>
      <c r="U7880" t="s">
        <v>544</v>
      </c>
      <c r="V7880" t="s">
        <v>20</v>
      </c>
      <c r="W7880" t="s">
        <v>124</v>
      </c>
      <c r="X7880" t="s">
        <v>22</v>
      </c>
      <c r="Y7880" t="s">
        <v>23</v>
      </c>
      <c r="Z7880" t="s">
        <v>24</v>
      </c>
      <c r="AA7880" t="s">
        <v>47</v>
      </c>
      <c r="AB7880">
        <v>0</v>
      </c>
      <c r="AC7880">
        <v>56</v>
      </c>
      <c r="AD7880">
        <v>275</v>
      </c>
      <c r="AE7880">
        <v>0</v>
      </c>
      <c r="AF7880">
        <v>10</v>
      </c>
      <c r="AG7880">
        <v>37</v>
      </c>
      <c r="AH7880"/>
    </row>
    <row r="7881" spans="1:36" hidden="1" x14ac:dyDescent="0.3">
      <c r="A7881" s="1">
        <v>45914</v>
      </c>
      <c r="B7881" s="2">
        <v>0.76111111111111107</v>
      </c>
      <c r="C7881" t="s">
        <v>34</v>
      </c>
      <c r="D7881" t="s">
        <v>18</v>
      </c>
      <c r="E7881" t="s">
        <v>4087</v>
      </c>
      <c r="F7881" t="s">
        <v>20</v>
      </c>
      <c r="G7881" t="s">
        <v>56</v>
      </c>
      <c r="H7881" t="s">
        <v>57</v>
      </c>
      <c r="I7881" t="s">
        <v>58</v>
      </c>
      <c r="J7881" t="s">
        <v>24</v>
      </c>
      <c r="K7881" t="s">
        <v>80</v>
      </c>
      <c r="L7881">
        <v>14</v>
      </c>
      <c r="M7881">
        <v>97</v>
      </c>
      <c r="N7881">
        <v>358</v>
      </c>
      <c r="O7881">
        <v>0</v>
      </c>
      <c r="P7881">
        <v>4</v>
      </c>
      <c r="Q7881">
        <v>20</v>
      </c>
      <c r="T7881" t="s">
        <v>26</v>
      </c>
      <c r="U7881" t="s">
        <v>263</v>
      </c>
      <c r="V7881" t="s">
        <v>20</v>
      </c>
      <c r="W7881" t="s">
        <v>124</v>
      </c>
      <c r="X7881" t="s">
        <v>22</v>
      </c>
      <c r="Y7881" t="s">
        <v>23</v>
      </c>
      <c r="Z7881" t="s">
        <v>24</v>
      </c>
      <c r="AA7881" t="s">
        <v>59</v>
      </c>
      <c r="AB7881">
        <v>8</v>
      </c>
      <c r="AC7881">
        <v>42</v>
      </c>
      <c r="AD7881">
        <v>166</v>
      </c>
      <c r="AE7881">
        <v>0</v>
      </c>
      <c r="AF7881">
        <v>3</v>
      </c>
      <c r="AG7881">
        <v>16</v>
      </c>
      <c r="AH7881"/>
    </row>
    <row r="7882" spans="1:36" hidden="1" x14ac:dyDescent="0.3">
      <c r="A7882" s="1">
        <v>45914</v>
      </c>
      <c r="B7882" s="2">
        <v>0.62361111111111112</v>
      </c>
      <c r="C7882" t="s">
        <v>17</v>
      </c>
      <c r="D7882" t="s">
        <v>18</v>
      </c>
      <c r="E7882" t="s">
        <v>1814</v>
      </c>
      <c r="F7882" t="s">
        <v>20</v>
      </c>
      <c r="G7882" t="s">
        <v>29</v>
      </c>
      <c r="H7882" t="s">
        <v>30</v>
      </c>
      <c r="I7882" t="s">
        <v>31</v>
      </c>
      <c r="J7882" t="s">
        <v>32</v>
      </c>
      <c r="K7882" t="s">
        <v>33</v>
      </c>
      <c r="L7882">
        <v>0</v>
      </c>
      <c r="M7882">
        <v>3</v>
      </c>
      <c r="N7882">
        <v>177</v>
      </c>
      <c r="O7882">
        <v>4</v>
      </c>
      <c r="P7882">
        <v>10</v>
      </c>
      <c r="Q7882">
        <v>36</v>
      </c>
      <c r="T7882" t="s">
        <v>26</v>
      </c>
      <c r="U7882" t="s">
        <v>1216</v>
      </c>
      <c r="V7882" t="s">
        <v>20</v>
      </c>
      <c r="W7882" t="s">
        <v>124</v>
      </c>
      <c r="X7882" t="s">
        <v>22</v>
      </c>
      <c r="Y7882" t="s">
        <v>23</v>
      </c>
      <c r="Z7882" t="s">
        <v>24</v>
      </c>
      <c r="AA7882" t="s">
        <v>47</v>
      </c>
      <c r="AB7882">
        <v>0</v>
      </c>
      <c r="AC7882">
        <v>56</v>
      </c>
      <c r="AD7882">
        <v>275</v>
      </c>
      <c r="AE7882">
        <v>0</v>
      </c>
      <c r="AF7882">
        <v>13</v>
      </c>
      <c r="AG7882">
        <v>44</v>
      </c>
      <c r="AH7882"/>
    </row>
    <row r="7883" spans="1:36" hidden="1" x14ac:dyDescent="0.3">
      <c r="A7883" s="1">
        <v>45914</v>
      </c>
      <c r="B7883" s="2">
        <v>0.875</v>
      </c>
      <c r="C7883" t="s">
        <v>34</v>
      </c>
      <c r="D7883" t="s">
        <v>18</v>
      </c>
      <c r="E7883" t="s">
        <v>3154</v>
      </c>
      <c r="F7883" t="s">
        <v>20</v>
      </c>
      <c r="G7883" t="s">
        <v>21</v>
      </c>
      <c r="H7883" t="s">
        <v>22</v>
      </c>
      <c r="I7883" t="s">
        <v>23</v>
      </c>
      <c r="J7883" t="s">
        <v>24</v>
      </c>
      <c r="K7883" t="s">
        <v>25</v>
      </c>
      <c r="L7883">
        <v>0</v>
      </c>
      <c r="M7883">
        <v>32</v>
      </c>
      <c r="N7883">
        <v>304</v>
      </c>
      <c r="O7883">
        <v>0</v>
      </c>
      <c r="P7883">
        <v>4</v>
      </c>
      <c r="Q7883">
        <v>21</v>
      </c>
      <c r="T7883" t="s">
        <v>26</v>
      </c>
      <c r="U7883" t="s">
        <v>2833</v>
      </c>
      <c r="V7883" t="s">
        <v>20</v>
      </c>
      <c r="W7883" t="s">
        <v>124</v>
      </c>
      <c r="X7883" t="s">
        <v>22</v>
      </c>
      <c r="Y7883" t="s">
        <v>23</v>
      </c>
      <c r="Z7883" t="s">
        <v>24</v>
      </c>
      <c r="AA7883" t="s">
        <v>59</v>
      </c>
      <c r="AB7883">
        <v>8</v>
      </c>
      <c r="AC7883">
        <v>48</v>
      </c>
      <c r="AD7883">
        <v>200</v>
      </c>
      <c r="AE7883">
        <v>1</v>
      </c>
      <c r="AF7883">
        <v>17</v>
      </c>
      <c r="AG7883">
        <v>56</v>
      </c>
      <c r="AH7883"/>
    </row>
    <row r="7884" spans="1:36" hidden="1" x14ac:dyDescent="0.3">
      <c r="A7884" s="1">
        <v>45914</v>
      </c>
      <c r="B7884" s="2">
        <v>0.88124999999999998</v>
      </c>
      <c r="C7884" t="s">
        <v>34</v>
      </c>
      <c r="D7884" t="s">
        <v>18</v>
      </c>
      <c r="E7884" t="s">
        <v>3538</v>
      </c>
      <c r="F7884" t="s">
        <v>20</v>
      </c>
      <c r="G7884" t="s">
        <v>124</v>
      </c>
      <c r="H7884" t="s">
        <v>22</v>
      </c>
      <c r="I7884" t="s">
        <v>23</v>
      </c>
      <c r="J7884" t="s">
        <v>24</v>
      </c>
      <c r="K7884" t="s">
        <v>47</v>
      </c>
      <c r="L7884">
        <v>0</v>
      </c>
      <c r="M7884">
        <v>56</v>
      </c>
      <c r="N7884">
        <v>275</v>
      </c>
      <c r="O7884">
        <v>0</v>
      </c>
      <c r="P7884">
        <v>13</v>
      </c>
      <c r="Q7884">
        <v>45</v>
      </c>
      <c r="T7884" t="s">
        <v>26</v>
      </c>
      <c r="U7884" t="s">
        <v>5699</v>
      </c>
      <c r="V7884" t="s">
        <v>20</v>
      </c>
      <c r="W7884" t="s">
        <v>124</v>
      </c>
      <c r="X7884" t="s">
        <v>22</v>
      </c>
      <c r="Y7884" t="s">
        <v>23</v>
      </c>
      <c r="Z7884" t="s">
        <v>24</v>
      </c>
      <c r="AA7884" t="s">
        <v>59</v>
      </c>
      <c r="AB7884">
        <v>0</v>
      </c>
      <c r="AC7884">
        <v>35</v>
      </c>
      <c r="AD7884">
        <v>179</v>
      </c>
      <c r="AE7884">
        <v>0</v>
      </c>
      <c r="AF7884">
        <v>21</v>
      </c>
      <c r="AG7884">
        <v>68</v>
      </c>
      <c r="AH7884"/>
    </row>
    <row r="7885" spans="1:36" hidden="1" x14ac:dyDescent="0.3">
      <c r="A7885" s="1">
        <v>45914</v>
      </c>
      <c r="B7885" s="2">
        <v>0.3659722222222222</v>
      </c>
      <c r="C7885" t="s">
        <v>26</v>
      </c>
      <c r="D7885" t="s">
        <v>18</v>
      </c>
      <c r="E7885" t="s">
        <v>4711</v>
      </c>
      <c r="F7885" t="s">
        <v>20</v>
      </c>
      <c r="G7885" t="s">
        <v>68</v>
      </c>
      <c r="H7885" t="s">
        <v>69</v>
      </c>
      <c r="I7885" t="s">
        <v>31</v>
      </c>
      <c r="J7885" t="s">
        <v>32</v>
      </c>
      <c r="K7885" t="s">
        <v>33</v>
      </c>
      <c r="L7885">
        <v>0</v>
      </c>
      <c r="M7885">
        <v>20</v>
      </c>
      <c r="N7885">
        <v>160</v>
      </c>
      <c r="O7885">
        <v>3</v>
      </c>
      <c r="P7885">
        <v>8</v>
      </c>
      <c r="Q7885">
        <v>30</v>
      </c>
      <c r="T7885" t="s">
        <v>26</v>
      </c>
      <c r="U7885" t="s">
        <v>2895</v>
      </c>
      <c r="V7885" t="s">
        <v>20</v>
      </c>
      <c r="W7885" t="s">
        <v>124</v>
      </c>
      <c r="X7885" t="s">
        <v>22</v>
      </c>
      <c r="Y7885" t="s">
        <v>23</v>
      </c>
      <c r="Z7885" t="s">
        <v>24</v>
      </c>
      <c r="AA7885" t="s">
        <v>25</v>
      </c>
      <c r="AB7885">
        <v>0</v>
      </c>
      <c r="AC7885">
        <v>48</v>
      </c>
      <c r="AD7885">
        <v>224</v>
      </c>
      <c r="AE7885">
        <v>0</v>
      </c>
      <c r="AF7885">
        <v>19</v>
      </c>
      <c r="AG7885">
        <v>61</v>
      </c>
      <c r="AH7885"/>
    </row>
    <row r="7886" spans="1:36" hidden="1" x14ac:dyDescent="0.3">
      <c r="A7886" s="1">
        <v>45914</v>
      </c>
      <c r="B7886" s="2">
        <v>0.50486111111111109</v>
      </c>
      <c r="C7886" t="s">
        <v>48</v>
      </c>
      <c r="D7886" t="s">
        <v>18</v>
      </c>
      <c r="E7886" t="s">
        <v>1174</v>
      </c>
      <c r="F7886" t="s">
        <v>20</v>
      </c>
      <c r="G7886" t="s">
        <v>54</v>
      </c>
      <c r="H7886" t="s">
        <v>30</v>
      </c>
      <c r="I7886" t="s">
        <v>31</v>
      </c>
      <c r="J7886" t="s">
        <v>32</v>
      </c>
      <c r="K7886" t="s">
        <v>33</v>
      </c>
      <c r="L7886">
        <v>0</v>
      </c>
      <c r="M7886">
        <v>2</v>
      </c>
      <c r="N7886">
        <v>178</v>
      </c>
      <c r="O7886">
        <v>1</v>
      </c>
      <c r="P7886">
        <v>18</v>
      </c>
      <c r="Q7886">
        <v>58</v>
      </c>
      <c r="T7886" t="s">
        <v>26</v>
      </c>
      <c r="U7886" t="s">
        <v>1666</v>
      </c>
      <c r="V7886" t="s">
        <v>20</v>
      </c>
      <c r="W7886" t="s">
        <v>124</v>
      </c>
      <c r="X7886" t="s">
        <v>22</v>
      </c>
      <c r="Y7886" t="s">
        <v>23</v>
      </c>
      <c r="Z7886" t="s">
        <v>24</v>
      </c>
      <c r="AA7886" t="s">
        <v>25</v>
      </c>
      <c r="AB7886">
        <v>0</v>
      </c>
      <c r="AC7886">
        <v>48</v>
      </c>
      <c r="AD7886">
        <v>224</v>
      </c>
      <c r="AE7886">
        <v>0</v>
      </c>
      <c r="AF7886">
        <v>7</v>
      </c>
      <c r="AG7886">
        <v>29</v>
      </c>
      <c r="AH7886"/>
    </row>
    <row r="7887" spans="1:36" hidden="1" x14ac:dyDescent="0.3">
      <c r="A7887" s="1">
        <v>45914</v>
      </c>
      <c r="B7887" s="2">
        <v>0.25486111111111109</v>
      </c>
      <c r="C7887" t="s">
        <v>26</v>
      </c>
      <c r="D7887" t="s">
        <v>18</v>
      </c>
      <c r="E7887" t="s">
        <v>365</v>
      </c>
      <c r="F7887" t="s">
        <v>20</v>
      </c>
      <c r="G7887" t="s">
        <v>54</v>
      </c>
      <c r="H7887" t="s">
        <v>30</v>
      </c>
      <c r="I7887" t="s">
        <v>31</v>
      </c>
      <c r="J7887" t="s">
        <v>32</v>
      </c>
      <c r="K7887" t="s">
        <v>33</v>
      </c>
      <c r="L7887">
        <v>0</v>
      </c>
      <c r="M7887">
        <v>1</v>
      </c>
      <c r="N7887">
        <v>179</v>
      </c>
      <c r="O7887">
        <v>0</v>
      </c>
      <c r="P7887">
        <v>3</v>
      </c>
      <c r="Q7887">
        <v>15</v>
      </c>
      <c r="T7887" t="s">
        <v>26</v>
      </c>
      <c r="U7887" t="s">
        <v>3734</v>
      </c>
      <c r="V7887" t="s">
        <v>20</v>
      </c>
      <c r="W7887" t="s">
        <v>124</v>
      </c>
      <c r="X7887" t="s">
        <v>22</v>
      </c>
      <c r="Y7887" t="s">
        <v>23</v>
      </c>
      <c r="Z7887" t="s">
        <v>24</v>
      </c>
      <c r="AA7887" t="s">
        <v>25</v>
      </c>
      <c r="AB7887">
        <v>0</v>
      </c>
      <c r="AC7887">
        <v>32</v>
      </c>
      <c r="AD7887">
        <v>300</v>
      </c>
      <c r="AE7887">
        <v>0</v>
      </c>
      <c r="AF7887">
        <v>9</v>
      </c>
      <c r="AG7887">
        <v>34</v>
      </c>
      <c r="AH7887"/>
    </row>
    <row r="7888" spans="1:36" hidden="1" x14ac:dyDescent="0.3">
      <c r="A7888" s="1">
        <v>45914</v>
      </c>
      <c r="B7888" s="2">
        <v>0.6118055555555556</v>
      </c>
      <c r="C7888" t="s">
        <v>17</v>
      </c>
      <c r="D7888" t="s">
        <v>18</v>
      </c>
      <c r="E7888" t="s">
        <v>4925</v>
      </c>
      <c r="F7888" t="s">
        <v>20</v>
      </c>
      <c r="G7888" t="s">
        <v>73</v>
      </c>
      <c r="H7888" t="s">
        <v>74</v>
      </c>
      <c r="I7888" t="s">
        <v>31</v>
      </c>
      <c r="J7888" t="s">
        <v>32</v>
      </c>
      <c r="K7888" t="s">
        <v>33</v>
      </c>
      <c r="L7888">
        <v>0</v>
      </c>
      <c r="M7888">
        <v>7</v>
      </c>
      <c r="N7888">
        <v>173</v>
      </c>
      <c r="O7888">
        <v>3</v>
      </c>
      <c r="P7888">
        <v>13</v>
      </c>
      <c r="Q7888">
        <v>45</v>
      </c>
      <c r="T7888" t="s">
        <v>26</v>
      </c>
      <c r="U7888" t="s">
        <v>2118</v>
      </c>
      <c r="V7888" t="s">
        <v>20</v>
      </c>
      <c r="W7888" t="s">
        <v>124</v>
      </c>
      <c r="X7888" t="s">
        <v>22</v>
      </c>
      <c r="Y7888" t="s">
        <v>23</v>
      </c>
      <c r="Z7888" t="s">
        <v>24</v>
      </c>
      <c r="AA7888" t="s">
        <v>47</v>
      </c>
      <c r="AB7888">
        <v>0</v>
      </c>
      <c r="AC7888">
        <v>56</v>
      </c>
      <c r="AD7888">
        <v>275</v>
      </c>
      <c r="AE7888">
        <v>0</v>
      </c>
      <c r="AF7888">
        <v>0</v>
      </c>
      <c r="AG7888">
        <v>7</v>
      </c>
      <c r="AH7888"/>
    </row>
    <row r="7889" spans="1:34" hidden="1" x14ac:dyDescent="0.3">
      <c r="A7889" s="1">
        <v>45914</v>
      </c>
      <c r="B7889" s="2">
        <v>0.8125</v>
      </c>
      <c r="C7889" t="s">
        <v>34</v>
      </c>
      <c r="D7889" t="s">
        <v>18</v>
      </c>
      <c r="E7889" t="s">
        <v>3765</v>
      </c>
      <c r="F7889" t="s">
        <v>20</v>
      </c>
      <c r="G7889" t="s">
        <v>40</v>
      </c>
      <c r="H7889" t="s">
        <v>41</v>
      </c>
      <c r="I7889" t="s">
        <v>31</v>
      </c>
      <c r="J7889" t="s">
        <v>32</v>
      </c>
      <c r="K7889" t="s">
        <v>33</v>
      </c>
      <c r="L7889">
        <v>0</v>
      </c>
      <c r="M7889">
        <v>11</v>
      </c>
      <c r="N7889">
        <v>169</v>
      </c>
      <c r="O7889">
        <v>0</v>
      </c>
      <c r="P7889">
        <v>0</v>
      </c>
      <c r="Q7889">
        <v>8</v>
      </c>
      <c r="T7889" t="s">
        <v>26</v>
      </c>
      <c r="U7889" t="s">
        <v>2140</v>
      </c>
      <c r="V7889" t="s">
        <v>20</v>
      </c>
      <c r="W7889" t="s">
        <v>124</v>
      </c>
      <c r="X7889" t="s">
        <v>22</v>
      </c>
      <c r="Y7889" t="s">
        <v>23</v>
      </c>
      <c r="Z7889" t="s">
        <v>24</v>
      </c>
      <c r="AA7889" t="s">
        <v>25</v>
      </c>
      <c r="AB7889">
        <v>8</v>
      </c>
      <c r="AC7889">
        <v>49</v>
      </c>
      <c r="AD7889">
        <v>178</v>
      </c>
      <c r="AE7889">
        <v>1</v>
      </c>
      <c r="AF7889">
        <v>0</v>
      </c>
      <c r="AG7889">
        <v>9</v>
      </c>
      <c r="AH7889"/>
    </row>
    <row r="7890" spans="1:34" hidden="1" x14ac:dyDescent="0.3">
      <c r="A7890" s="1">
        <v>45914</v>
      </c>
      <c r="B7890" s="2">
        <v>0.90833333333333333</v>
      </c>
      <c r="C7890" t="s">
        <v>34</v>
      </c>
      <c r="D7890" t="s">
        <v>18</v>
      </c>
      <c r="E7890" t="s">
        <v>4300</v>
      </c>
      <c r="F7890" t="s">
        <v>20</v>
      </c>
      <c r="G7890" t="s">
        <v>71</v>
      </c>
      <c r="H7890" t="s">
        <v>22</v>
      </c>
      <c r="I7890" t="s">
        <v>23</v>
      </c>
      <c r="J7890" t="s">
        <v>24</v>
      </c>
      <c r="K7890" t="s">
        <v>25</v>
      </c>
      <c r="L7890">
        <v>8</v>
      </c>
      <c r="M7890">
        <v>49</v>
      </c>
      <c r="N7890">
        <v>178</v>
      </c>
      <c r="O7890">
        <v>0</v>
      </c>
      <c r="P7890">
        <v>2</v>
      </c>
      <c r="Q7890">
        <v>14</v>
      </c>
      <c r="T7890" t="s">
        <v>26</v>
      </c>
      <c r="U7890" t="s">
        <v>3854</v>
      </c>
      <c r="V7890" t="s">
        <v>20</v>
      </c>
      <c r="W7890" t="s">
        <v>124</v>
      </c>
      <c r="X7890" t="s">
        <v>22</v>
      </c>
      <c r="Y7890" t="s">
        <v>23</v>
      </c>
      <c r="Z7890" t="s">
        <v>24</v>
      </c>
      <c r="AA7890" t="s">
        <v>59</v>
      </c>
      <c r="AB7890">
        <v>8</v>
      </c>
      <c r="AC7890">
        <v>42</v>
      </c>
      <c r="AD7890">
        <v>166</v>
      </c>
      <c r="AE7890">
        <v>1</v>
      </c>
      <c r="AF7890">
        <v>5</v>
      </c>
      <c r="AG7890">
        <v>23</v>
      </c>
      <c r="AH7890"/>
    </row>
    <row r="7891" spans="1:34" hidden="1" x14ac:dyDescent="0.3">
      <c r="A7891" s="1">
        <v>45914</v>
      </c>
      <c r="B7891" s="2">
        <v>0.51666666666666672</v>
      </c>
      <c r="C7891" t="s">
        <v>48</v>
      </c>
      <c r="D7891" t="s">
        <v>18</v>
      </c>
      <c r="E7891" t="s">
        <v>2904</v>
      </c>
      <c r="F7891" t="s">
        <v>20</v>
      </c>
      <c r="G7891" t="s">
        <v>46</v>
      </c>
      <c r="H7891" t="s">
        <v>22</v>
      </c>
      <c r="I7891" t="s">
        <v>23</v>
      </c>
      <c r="J7891" t="s">
        <v>24</v>
      </c>
      <c r="K7891" t="s">
        <v>25</v>
      </c>
      <c r="L7891">
        <v>0</v>
      </c>
      <c r="M7891">
        <v>48</v>
      </c>
      <c r="N7891">
        <v>224</v>
      </c>
      <c r="O7891">
        <v>4</v>
      </c>
      <c r="P7891">
        <v>0</v>
      </c>
      <c r="Q7891">
        <v>0</v>
      </c>
      <c r="T7891" t="s">
        <v>26</v>
      </c>
      <c r="U7891" t="s">
        <v>5503</v>
      </c>
      <c r="V7891" t="s">
        <v>20</v>
      </c>
      <c r="W7891" t="s">
        <v>124</v>
      </c>
      <c r="X7891" t="s">
        <v>22</v>
      </c>
      <c r="Y7891" t="s">
        <v>23</v>
      </c>
      <c r="Z7891" t="s">
        <v>24</v>
      </c>
      <c r="AA7891" t="s">
        <v>25</v>
      </c>
      <c r="AB7891">
        <v>8</v>
      </c>
      <c r="AC7891">
        <v>49</v>
      </c>
      <c r="AD7891">
        <v>178</v>
      </c>
      <c r="AE7891">
        <v>0</v>
      </c>
      <c r="AF7891">
        <v>0</v>
      </c>
      <c r="AG7891">
        <v>9</v>
      </c>
      <c r="AH7891"/>
    </row>
    <row r="7892" spans="1:34" hidden="1" x14ac:dyDescent="0.3">
      <c r="A7892" s="1">
        <v>45914</v>
      </c>
      <c r="B7892" s="2">
        <v>0.45208333333333334</v>
      </c>
      <c r="C7892" t="s">
        <v>26</v>
      </c>
      <c r="D7892" t="s">
        <v>18</v>
      </c>
      <c r="E7892" t="s">
        <v>4591</v>
      </c>
      <c r="F7892" t="s">
        <v>20</v>
      </c>
      <c r="G7892" t="s">
        <v>56</v>
      </c>
      <c r="H7892" t="s">
        <v>57</v>
      </c>
      <c r="I7892" t="s">
        <v>58</v>
      </c>
      <c r="J7892" t="s">
        <v>24</v>
      </c>
      <c r="K7892" t="s">
        <v>25</v>
      </c>
      <c r="L7892">
        <v>8</v>
      </c>
      <c r="M7892">
        <v>49</v>
      </c>
      <c r="N7892">
        <v>178</v>
      </c>
      <c r="O7892">
        <v>9</v>
      </c>
      <c r="P7892">
        <v>7</v>
      </c>
      <c r="Q7892">
        <v>27</v>
      </c>
      <c r="T7892" t="s">
        <v>26</v>
      </c>
      <c r="U7892" t="s">
        <v>3932</v>
      </c>
      <c r="V7892" t="s">
        <v>20</v>
      </c>
      <c r="W7892" t="s">
        <v>124</v>
      </c>
      <c r="X7892" t="s">
        <v>22</v>
      </c>
      <c r="Y7892" t="s">
        <v>23</v>
      </c>
      <c r="Z7892" t="s">
        <v>24</v>
      </c>
      <c r="AA7892" t="s">
        <v>47</v>
      </c>
      <c r="AB7892">
        <v>0</v>
      </c>
      <c r="AC7892">
        <v>56</v>
      </c>
      <c r="AD7892">
        <v>275</v>
      </c>
      <c r="AE7892">
        <v>1</v>
      </c>
      <c r="AF7892">
        <v>4</v>
      </c>
      <c r="AG7892">
        <v>19</v>
      </c>
      <c r="AH7892"/>
    </row>
    <row r="7893" spans="1:34" hidden="1" x14ac:dyDescent="0.3">
      <c r="A7893" s="1">
        <v>45914</v>
      </c>
      <c r="B7893" s="2">
        <v>0.91666666666666663</v>
      </c>
      <c r="C7893" t="s">
        <v>34</v>
      </c>
      <c r="D7893" t="s">
        <v>18</v>
      </c>
      <c r="E7893" t="s">
        <v>3989</v>
      </c>
      <c r="F7893" t="s">
        <v>20</v>
      </c>
      <c r="G7893" t="s">
        <v>54</v>
      </c>
      <c r="H7893" t="s">
        <v>30</v>
      </c>
      <c r="I7893" t="s">
        <v>31</v>
      </c>
      <c r="J7893" t="s">
        <v>32</v>
      </c>
      <c r="K7893" t="s">
        <v>33</v>
      </c>
      <c r="L7893">
        <v>0</v>
      </c>
      <c r="M7893">
        <v>7</v>
      </c>
      <c r="N7893">
        <v>173</v>
      </c>
      <c r="O7893">
        <v>0</v>
      </c>
      <c r="P7893">
        <v>9</v>
      </c>
      <c r="Q7893">
        <v>34</v>
      </c>
      <c r="T7893" t="s">
        <v>26</v>
      </c>
      <c r="U7893" t="s">
        <v>4769</v>
      </c>
      <c r="V7893" t="s">
        <v>20</v>
      </c>
      <c r="W7893" t="s">
        <v>124</v>
      </c>
      <c r="X7893" t="s">
        <v>22</v>
      </c>
      <c r="Y7893" t="s">
        <v>23</v>
      </c>
      <c r="Z7893" t="s">
        <v>24</v>
      </c>
      <c r="AA7893" t="s">
        <v>59</v>
      </c>
      <c r="AB7893">
        <v>0</v>
      </c>
      <c r="AC7893">
        <v>31</v>
      </c>
      <c r="AD7893">
        <v>173</v>
      </c>
      <c r="AE7893">
        <v>3</v>
      </c>
      <c r="AF7893">
        <v>7</v>
      </c>
      <c r="AG7893">
        <v>27</v>
      </c>
      <c r="AH7893"/>
    </row>
    <row r="7894" spans="1:34" hidden="1" x14ac:dyDescent="0.3">
      <c r="A7894" s="1">
        <v>45914</v>
      </c>
      <c r="B7894" s="2">
        <v>0.60972222222222228</v>
      </c>
      <c r="C7894" t="s">
        <v>17</v>
      </c>
      <c r="D7894" t="s">
        <v>18</v>
      </c>
      <c r="E7894" t="s">
        <v>3069</v>
      </c>
      <c r="F7894" t="s">
        <v>20</v>
      </c>
      <c r="G7894" t="s">
        <v>21</v>
      </c>
      <c r="H7894" t="s">
        <v>22</v>
      </c>
      <c r="I7894" t="s">
        <v>23</v>
      </c>
      <c r="J7894" t="s">
        <v>24</v>
      </c>
      <c r="K7894" t="s">
        <v>25</v>
      </c>
      <c r="L7894">
        <v>8</v>
      </c>
      <c r="M7894">
        <v>49</v>
      </c>
      <c r="N7894">
        <v>178</v>
      </c>
      <c r="O7894">
        <v>1</v>
      </c>
      <c r="P7894">
        <v>13</v>
      </c>
      <c r="Q7894">
        <v>45</v>
      </c>
      <c r="T7894" t="s">
        <v>26</v>
      </c>
      <c r="U7894" t="s">
        <v>3160</v>
      </c>
      <c r="V7894" t="s">
        <v>20</v>
      </c>
      <c r="W7894" t="s">
        <v>124</v>
      </c>
      <c r="X7894" t="s">
        <v>22</v>
      </c>
      <c r="Y7894" t="s">
        <v>23</v>
      </c>
      <c r="Z7894" t="s">
        <v>24</v>
      </c>
      <c r="AA7894" t="s">
        <v>59</v>
      </c>
      <c r="AB7894">
        <v>0</v>
      </c>
      <c r="AC7894">
        <v>35</v>
      </c>
      <c r="AD7894">
        <v>179</v>
      </c>
      <c r="AE7894">
        <v>0</v>
      </c>
      <c r="AF7894">
        <v>12</v>
      </c>
      <c r="AG7894">
        <v>42</v>
      </c>
      <c r="AH7894"/>
    </row>
    <row r="7895" spans="1:34" hidden="1" x14ac:dyDescent="0.3">
      <c r="A7895" s="1">
        <v>45914</v>
      </c>
      <c r="B7895" s="2">
        <v>0.55625000000000002</v>
      </c>
      <c r="C7895" t="s">
        <v>48</v>
      </c>
      <c r="D7895" t="s">
        <v>18</v>
      </c>
      <c r="E7895" t="s">
        <v>2952</v>
      </c>
      <c r="F7895" t="s">
        <v>20</v>
      </c>
      <c r="G7895" t="s">
        <v>71</v>
      </c>
      <c r="H7895" t="s">
        <v>22</v>
      </c>
      <c r="I7895" t="s">
        <v>23</v>
      </c>
      <c r="J7895" t="s">
        <v>24</v>
      </c>
      <c r="K7895" t="s">
        <v>80</v>
      </c>
      <c r="L7895">
        <v>14</v>
      </c>
      <c r="M7895">
        <v>97</v>
      </c>
      <c r="N7895">
        <v>358</v>
      </c>
      <c r="O7895">
        <v>0</v>
      </c>
      <c r="P7895">
        <v>5</v>
      </c>
      <c r="Q7895">
        <v>22</v>
      </c>
      <c r="T7895" t="s">
        <v>26</v>
      </c>
      <c r="U7895" t="s">
        <v>4998</v>
      </c>
      <c r="V7895" t="s">
        <v>20</v>
      </c>
      <c r="W7895" t="s">
        <v>124</v>
      </c>
      <c r="X7895" t="s">
        <v>22</v>
      </c>
      <c r="Y7895" t="s">
        <v>23</v>
      </c>
      <c r="Z7895" t="s">
        <v>24</v>
      </c>
      <c r="AA7895" t="s">
        <v>25</v>
      </c>
      <c r="AB7895">
        <v>0</v>
      </c>
      <c r="AC7895">
        <v>32</v>
      </c>
      <c r="AD7895">
        <v>300</v>
      </c>
      <c r="AE7895">
        <v>0</v>
      </c>
      <c r="AF7895">
        <v>8</v>
      </c>
      <c r="AG7895">
        <v>31</v>
      </c>
      <c r="AH7895"/>
    </row>
    <row r="7896" spans="1:34" hidden="1" x14ac:dyDescent="0.3">
      <c r="A7896" s="1">
        <v>45914</v>
      </c>
      <c r="B7896" s="2">
        <v>0.93611111111111112</v>
      </c>
      <c r="C7896" t="s">
        <v>34</v>
      </c>
      <c r="D7896" t="s">
        <v>18</v>
      </c>
      <c r="E7896" t="s">
        <v>5683</v>
      </c>
      <c r="F7896" t="s">
        <v>20</v>
      </c>
      <c r="G7896" t="s">
        <v>99</v>
      </c>
      <c r="H7896" t="s">
        <v>74</v>
      </c>
      <c r="I7896" t="s">
        <v>31</v>
      </c>
      <c r="J7896" t="s">
        <v>32</v>
      </c>
      <c r="K7896" t="s">
        <v>33</v>
      </c>
      <c r="L7896">
        <v>0</v>
      </c>
      <c r="M7896">
        <v>16</v>
      </c>
      <c r="N7896">
        <v>164</v>
      </c>
      <c r="O7896">
        <v>0</v>
      </c>
      <c r="P7896">
        <v>15</v>
      </c>
      <c r="Q7896">
        <v>51</v>
      </c>
      <c r="T7896" t="s">
        <v>26</v>
      </c>
      <c r="U7896" t="s">
        <v>3154</v>
      </c>
      <c r="V7896" t="s">
        <v>20</v>
      </c>
      <c r="W7896" t="s">
        <v>124</v>
      </c>
      <c r="X7896" t="s">
        <v>22</v>
      </c>
      <c r="Y7896" t="s">
        <v>23</v>
      </c>
      <c r="Z7896" t="s">
        <v>24</v>
      </c>
      <c r="AA7896" t="s">
        <v>25</v>
      </c>
      <c r="AB7896">
        <v>8</v>
      </c>
      <c r="AC7896">
        <v>49</v>
      </c>
      <c r="AD7896">
        <v>178</v>
      </c>
      <c r="AE7896">
        <v>0</v>
      </c>
      <c r="AF7896">
        <v>10</v>
      </c>
      <c r="AG7896">
        <v>35</v>
      </c>
      <c r="AH7896"/>
    </row>
    <row r="7897" spans="1:34" hidden="1" x14ac:dyDescent="0.3">
      <c r="A7897" s="1">
        <v>45914</v>
      </c>
      <c r="B7897" s="2">
        <v>0.93263888888888891</v>
      </c>
      <c r="C7897" t="s">
        <v>34</v>
      </c>
      <c r="D7897" t="s">
        <v>18</v>
      </c>
      <c r="E7897" t="s">
        <v>3031</v>
      </c>
      <c r="F7897" t="s">
        <v>20</v>
      </c>
      <c r="G7897" t="s">
        <v>76</v>
      </c>
      <c r="H7897" t="s">
        <v>77</v>
      </c>
      <c r="I7897" t="s">
        <v>78</v>
      </c>
      <c r="J7897" t="s">
        <v>24</v>
      </c>
      <c r="K7897" t="s">
        <v>59</v>
      </c>
      <c r="L7897">
        <v>0</v>
      </c>
      <c r="M7897">
        <v>31</v>
      </c>
      <c r="N7897">
        <v>173</v>
      </c>
      <c r="O7897">
        <v>1</v>
      </c>
      <c r="P7897">
        <v>5</v>
      </c>
      <c r="Q7897">
        <v>21</v>
      </c>
      <c r="T7897" t="s">
        <v>26</v>
      </c>
      <c r="U7897" t="s">
        <v>157</v>
      </c>
      <c r="V7897" t="s">
        <v>20</v>
      </c>
      <c r="W7897" t="s">
        <v>124</v>
      </c>
      <c r="X7897" t="s">
        <v>22</v>
      </c>
      <c r="Y7897" t="s">
        <v>23</v>
      </c>
      <c r="Z7897" t="s">
        <v>24</v>
      </c>
      <c r="AA7897" t="s">
        <v>25</v>
      </c>
      <c r="AB7897">
        <v>8</v>
      </c>
      <c r="AC7897">
        <v>49</v>
      </c>
      <c r="AD7897">
        <v>178</v>
      </c>
      <c r="AE7897">
        <v>0</v>
      </c>
      <c r="AF7897">
        <v>8</v>
      </c>
      <c r="AG7897">
        <v>30</v>
      </c>
      <c r="AH7897"/>
    </row>
    <row r="7898" spans="1:34" hidden="1" x14ac:dyDescent="0.3">
      <c r="A7898" s="1">
        <v>45914</v>
      </c>
      <c r="B7898" s="2">
        <v>0.78125</v>
      </c>
      <c r="C7898" t="s">
        <v>34</v>
      </c>
      <c r="D7898" t="s">
        <v>18</v>
      </c>
      <c r="E7898" t="s">
        <v>2093</v>
      </c>
      <c r="F7898" t="s">
        <v>20</v>
      </c>
      <c r="G7898" t="s">
        <v>40</v>
      </c>
      <c r="H7898" t="s">
        <v>41</v>
      </c>
      <c r="I7898" t="s">
        <v>31</v>
      </c>
      <c r="J7898" t="s">
        <v>32</v>
      </c>
      <c r="K7898" t="s">
        <v>33</v>
      </c>
      <c r="L7898">
        <v>0</v>
      </c>
      <c r="M7898">
        <v>9</v>
      </c>
      <c r="N7898">
        <v>171</v>
      </c>
      <c r="O7898">
        <v>0</v>
      </c>
      <c r="P7898">
        <v>6</v>
      </c>
      <c r="Q7898">
        <v>25</v>
      </c>
      <c r="T7898" t="s">
        <v>26</v>
      </c>
      <c r="U7898" t="s">
        <v>987</v>
      </c>
      <c r="V7898" t="s">
        <v>20</v>
      </c>
      <c r="W7898" t="s">
        <v>124</v>
      </c>
      <c r="X7898" t="s">
        <v>22</v>
      </c>
      <c r="Y7898" t="s">
        <v>23</v>
      </c>
      <c r="Z7898" t="s">
        <v>24</v>
      </c>
      <c r="AA7898" t="s">
        <v>25</v>
      </c>
      <c r="AB7898">
        <v>0</v>
      </c>
      <c r="AC7898">
        <v>32</v>
      </c>
      <c r="AD7898">
        <v>304</v>
      </c>
      <c r="AE7898">
        <v>0</v>
      </c>
      <c r="AF7898">
        <v>0</v>
      </c>
      <c r="AG7898">
        <v>4</v>
      </c>
      <c r="AH7898"/>
    </row>
    <row r="7899" spans="1:34" hidden="1" x14ac:dyDescent="0.3">
      <c r="A7899" s="1">
        <v>45914</v>
      </c>
      <c r="B7899" s="2">
        <v>0.6430555555555556</v>
      </c>
      <c r="C7899" t="s">
        <v>17</v>
      </c>
      <c r="D7899" t="s">
        <v>18</v>
      </c>
      <c r="E7899" t="s">
        <v>5584</v>
      </c>
      <c r="F7899" t="s">
        <v>20</v>
      </c>
      <c r="G7899" t="s">
        <v>36</v>
      </c>
      <c r="H7899" t="s">
        <v>37</v>
      </c>
      <c r="I7899" t="s">
        <v>31</v>
      </c>
      <c r="J7899" t="s">
        <v>32</v>
      </c>
      <c r="K7899" t="s">
        <v>33</v>
      </c>
      <c r="L7899">
        <v>0</v>
      </c>
      <c r="M7899">
        <v>4</v>
      </c>
      <c r="N7899">
        <v>176</v>
      </c>
      <c r="O7899">
        <v>1</v>
      </c>
      <c r="P7899">
        <v>6</v>
      </c>
      <c r="Q7899">
        <v>25</v>
      </c>
      <c r="T7899" t="s">
        <v>26</v>
      </c>
      <c r="U7899" t="s">
        <v>2560</v>
      </c>
      <c r="V7899" t="s">
        <v>20</v>
      </c>
      <c r="W7899" t="s">
        <v>124</v>
      </c>
      <c r="X7899" t="s">
        <v>22</v>
      </c>
      <c r="Y7899" t="s">
        <v>23</v>
      </c>
      <c r="Z7899" t="s">
        <v>24</v>
      </c>
      <c r="AA7899" t="s">
        <v>25</v>
      </c>
      <c r="AB7899">
        <v>8</v>
      </c>
      <c r="AC7899">
        <v>49</v>
      </c>
      <c r="AD7899">
        <v>178</v>
      </c>
      <c r="AE7899">
        <v>0</v>
      </c>
      <c r="AF7899">
        <v>15</v>
      </c>
      <c r="AG7899">
        <v>51</v>
      </c>
      <c r="AH7899"/>
    </row>
    <row r="7900" spans="1:34" hidden="1" x14ac:dyDescent="0.3">
      <c r="A7900" s="1">
        <v>45914</v>
      </c>
      <c r="B7900" s="2">
        <v>0.85416666666666663</v>
      </c>
      <c r="C7900" t="s">
        <v>34</v>
      </c>
      <c r="D7900" t="s">
        <v>18</v>
      </c>
      <c r="E7900" t="s">
        <v>2819</v>
      </c>
      <c r="F7900" t="s">
        <v>20</v>
      </c>
      <c r="G7900" t="s">
        <v>71</v>
      </c>
      <c r="H7900" t="s">
        <v>22</v>
      </c>
      <c r="I7900" t="s">
        <v>23</v>
      </c>
      <c r="J7900" t="s">
        <v>24</v>
      </c>
      <c r="K7900" t="s">
        <v>47</v>
      </c>
      <c r="L7900">
        <v>0</v>
      </c>
      <c r="M7900">
        <v>56</v>
      </c>
      <c r="N7900">
        <v>275</v>
      </c>
      <c r="O7900">
        <v>0</v>
      </c>
      <c r="P7900">
        <v>6</v>
      </c>
      <c r="Q7900">
        <v>26</v>
      </c>
      <c r="T7900" t="s">
        <v>26</v>
      </c>
      <c r="U7900" t="s">
        <v>2769</v>
      </c>
      <c r="V7900" t="s">
        <v>20</v>
      </c>
      <c r="W7900" t="s">
        <v>124</v>
      </c>
      <c r="X7900" t="s">
        <v>22</v>
      </c>
      <c r="Y7900" t="s">
        <v>23</v>
      </c>
      <c r="Z7900" t="s">
        <v>24</v>
      </c>
      <c r="AA7900" t="s">
        <v>59</v>
      </c>
      <c r="AB7900">
        <v>8</v>
      </c>
      <c r="AC7900">
        <v>42</v>
      </c>
      <c r="AD7900">
        <v>166</v>
      </c>
      <c r="AE7900">
        <v>0</v>
      </c>
      <c r="AF7900">
        <v>5</v>
      </c>
      <c r="AG7900">
        <v>23</v>
      </c>
      <c r="AH7900"/>
    </row>
    <row r="7901" spans="1:34" hidden="1" x14ac:dyDescent="0.3">
      <c r="A7901" s="1">
        <v>45914</v>
      </c>
      <c r="B7901" s="2">
        <v>0.8666666666666667</v>
      </c>
      <c r="C7901" t="s">
        <v>34</v>
      </c>
      <c r="D7901" t="s">
        <v>18</v>
      </c>
      <c r="E7901" t="s">
        <v>1959</v>
      </c>
      <c r="F7901" t="s">
        <v>20</v>
      </c>
      <c r="G7901" t="s">
        <v>36</v>
      </c>
      <c r="H7901" t="s">
        <v>37</v>
      </c>
      <c r="I7901" t="s">
        <v>31</v>
      </c>
      <c r="J7901" t="s">
        <v>32</v>
      </c>
      <c r="K7901" t="s">
        <v>33</v>
      </c>
      <c r="L7901">
        <v>0</v>
      </c>
      <c r="M7901">
        <v>18</v>
      </c>
      <c r="N7901">
        <v>162</v>
      </c>
      <c r="O7901">
        <v>0</v>
      </c>
      <c r="P7901">
        <v>1</v>
      </c>
      <c r="Q7901">
        <v>12</v>
      </c>
      <c r="T7901" t="s">
        <v>26</v>
      </c>
      <c r="U7901" t="s">
        <v>3226</v>
      </c>
      <c r="V7901" t="s">
        <v>20</v>
      </c>
      <c r="W7901" t="s">
        <v>124</v>
      </c>
      <c r="X7901" t="s">
        <v>22</v>
      </c>
      <c r="Y7901" t="s">
        <v>23</v>
      </c>
      <c r="Z7901" t="s">
        <v>24</v>
      </c>
      <c r="AA7901" t="s">
        <v>59</v>
      </c>
      <c r="AB7901">
        <v>8</v>
      </c>
      <c r="AC7901">
        <v>42</v>
      </c>
      <c r="AD7901">
        <v>166</v>
      </c>
      <c r="AE7901">
        <v>1</v>
      </c>
      <c r="AF7901">
        <v>4</v>
      </c>
      <c r="AG7901">
        <v>19</v>
      </c>
      <c r="AH7901"/>
    </row>
    <row r="7902" spans="1:34" hidden="1" x14ac:dyDescent="0.3">
      <c r="A7902" s="1">
        <v>45914</v>
      </c>
      <c r="B7902" s="2">
        <v>0.88749999999999996</v>
      </c>
      <c r="C7902" t="s">
        <v>34</v>
      </c>
      <c r="D7902" t="s">
        <v>18</v>
      </c>
      <c r="E7902" t="s">
        <v>6020</v>
      </c>
      <c r="F7902" t="s">
        <v>20</v>
      </c>
      <c r="G7902" t="s">
        <v>68</v>
      </c>
      <c r="H7902" t="s">
        <v>69</v>
      </c>
      <c r="I7902" t="s">
        <v>31</v>
      </c>
      <c r="J7902" t="s">
        <v>32</v>
      </c>
      <c r="K7902" t="s">
        <v>33</v>
      </c>
      <c r="L7902">
        <v>0</v>
      </c>
      <c r="M7902">
        <v>9</v>
      </c>
      <c r="N7902">
        <v>171</v>
      </c>
      <c r="O7902">
        <v>1</v>
      </c>
      <c r="P7902">
        <v>16</v>
      </c>
      <c r="Q7902">
        <v>55</v>
      </c>
      <c r="T7902" t="s">
        <v>26</v>
      </c>
      <c r="U7902" t="s">
        <v>2094</v>
      </c>
      <c r="V7902" t="s">
        <v>20</v>
      </c>
      <c r="W7902" t="s">
        <v>124</v>
      </c>
      <c r="X7902" t="s">
        <v>22</v>
      </c>
      <c r="Y7902" t="s">
        <v>23</v>
      </c>
      <c r="Z7902" t="s">
        <v>24</v>
      </c>
      <c r="AA7902" t="s">
        <v>80</v>
      </c>
      <c r="AB7902">
        <v>14</v>
      </c>
      <c r="AC7902">
        <v>97</v>
      </c>
      <c r="AD7902">
        <v>358</v>
      </c>
      <c r="AE7902">
        <v>0</v>
      </c>
      <c r="AF7902">
        <v>2</v>
      </c>
      <c r="AG7902">
        <v>15</v>
      </c>
      <c r="AH7902"/>
    </row>
    <row r="7903" spans="1:34" hidden="1" x14ac:dyDescent="0.3">
      <c r="A7903" s="1">
        <v>45914</v>
      </c>
      <c r="B7903" s="2">
        <v>0.26041666666666669</v>
      </c>
      <c r="C7903" t="s">
        <v>26</v>
      </c>
      <c r="D7903" t="s">
        <v>18</v>
      </c>
      <c r="E7903" t="s">
        <v>2106</v>
      </c>
      <c r="F7903" t="s">
        <v>20</v>
      </c>
      <c r="G7903" t="s">
        <v>56</v>
      </c>
      <c r="H7903" t="s">
        <v>57</v>
      </c>
      <c r="I7903" t="s">
        <v>58</v>
      </c>
      <c r="J7903" t="s">
        <v>24</v>
      </c>
      <c r="K7903" t="s">
        <v>59</v>
      </c>
      <c r="L7903">
        <v>0</v>
      </c>
      <c r="M7903">
        <v>31</v>
      </c>
      <c r="N7903">
        <v>173</v>
      </c>
      <c r="O7903">
        <v>0</v>
      </c>
      <c r="P7903">
        <v>1</v>
      </c>
      <c r="Q7903">
        <v>12</v>
      </c>
      <c r="T7903" t="s">
        <v>26</v>
      </c>
      <c r="U7903" t="s">
        <v>3416</v>
      </c>
      <c r="V7903" t="s">
        <v>20</v>
      </c>
      <c r="W7903" t="s">
        <v>124</v>
      </c>
      <c r="X7903" t="s">
        <v>22</v>
      </c>
      <c r="Y7903" t="s">
        <v>23</v>
      </c>
      <c r="Z7903" t="s">
        <v>24</v>
      </c>
      <c r="AA7903" t="s">
        <v>25</v>
      </c>
      <c r="AB7903">
        <v>0</v>
      </c>
      <c r="AC7903">
        <v>48</v>
      </c>
      <c r="AD7903">
        <v>224</v>
      </c>
      <c r="AE7903">
        <v>0</v>
      </c>
      <c r="AF7903">
        <v>0</v>
      </c>
      <c r="AG7903">
        <v>3</v>
      </c>
      <c r="AH7903"/>
    </row>
    <row r="7904" spans="1:34" hidden="1" x14ac:dyDescent="0.3">
      <c r="A7904" s="1">
        <v>45915</v>
      </c>
      <c r="B7904" s="2">
        <v>0.58333333333333337</v>
      </c>
      <c r="C7904" t="s">
        <v>17</v>
      </c>
      <c r="D7904" t="s">
        <v>18</v>
      </c>
      <c r="E7904" t="s">
        <v>97</v>
      </c>
      <c r="F7904" t="s">
        <v>20</v>
      </c>
      <c r="G7904" t="s">
        <v>21</v>
      </c>
      <c r="H7904" t="s">
        <v>22</v>
      </c>
      <c r="I7904" t="s">
        <v>23</v>
      </c>
      <c r="J7904" t="s">
        <v>24</v>
      </c>
      <c r="K7904" t="s">
        <v>59</v>
      </c>
      <c r="L7904">
        <v>8</v>
      </c>
      <c r="M7904">
        <v>48</v>
      </c>
      <c r="N7904">
        <v>200</v>
      </c>
      <c r="O7904">
        <v>0</v>
      </c>
      <c r="P7904">
        <v>12</v>
      </c>
      <c r="Q7904">
        <v>42</v>
      </c>
      <c r="T7904" t="s">
        <v>26</v>
      </c>
      <c r="U7904" t="s">
        <v>5918</v>
      </c>
      <c r="V7904" t="s">
        <v>20</v>
      </c>
      <c r="W7904" t="s">
        <v>124</v>
      </c>
      <c r="X7904" t="s">
        <v>22</v>
      </c>
      <c r="Y7904" t="s">
        <v>23</v>
      </c>
      <c r="Z7904" t="s">
        <v>24</v>
      </c>
      <c r="AA7904" t="s">
        <v>59</v>
      </c>
      <c r="AB7904">
        <v>8</v>
      </c>
      <c r="AC7904">
        <v>48</v>
      </c>
      <c r="AD7904">
        <v>200</v>
      </c>
      <c r="AE7904">
        <v>1</v>
      </c>
      <c r="AF7904">
        <v>11</v>
      </c>
      <c r="AG7904">
        <v>39</v>
      </c>
      <c r="AH7904"/>
    </row>
    <row r="7905" spans="1:34" hidden="1" x14ac:dyDescent="0.3">
      <c r="A7905" s="1">
        <v>45915</v>
      </c>
      <c r="B7905" s="2">
        <v>0.70138888888888884</v>
      </c>
      <c r="C7905" t="s">
        <v>17</v>
      </c>
      <c r="D7905" t="s">
        <v>18</v>
      </c>
      <c r="E7905" t="s">
        <v>419</v>
      </c>
      <c r="F7905" t="s">
        <v>20</v>
      </c>
      <c r="G7905" t="s">
        <v>54</v>
      </c>
      <c r="H7905" t="s">
        <v>30</v>
      </c>
      <c r="I7905" t="s">
        <v>31</v>
      </c>
      <c r="J7905" t="s">
        <v>32</v>
      </c>
      <c r="K7905" t="s">
        <v>33</v>
      </c>
      <c r="L7905">
        <v>0</v>
      </c>
      <c r="M7905">
        <v>16</v>
      </c>
      <c r="N7905">
        <v>164</v>
      </c>
      <c r="O7905">
        <v>1</v>
      </c>
      <c r="P7905">
        <v>8</v>
      </c>
      <c r="Q7905">
        <v>30</v>
      </c>
      <c r="T7905" t="s">
        <v>26</v>
      </c>
      <c r="U7905" t="s">
        <v>4535</v>
      </c>
      <c r="V7905" t="s">
        <v>20</v>
      </c>
      <c r="W7905" t="s">
        <v>124</v>
      </c>
      <c r="X7905" t="s">
        <v>22</v>
      </c>
      <c r="Y7905" t="s">
        <v>23</v>
      </c>
      <c r="Z7905" t="s">
        <v>24</v>
      </c>
      <c r="AA7905" t="s">
        <v>59</v>
      </c>
      <c r="AB7905">
        <v>8</v>
      </c>
      <c r="AC7905">
        <v>42</v>
      </c>
      <c r="AD7905">
        <v>166</v>
      </c>
      <c r="AE7905">
        <v>2</v>
      </c>
      <c r="AF7905">
        <v>1</v>
      </c>
      <c r="AG7905">
        <v>11</v>
      </c>
      <c r="AH7905"/>
    </row>
    <row r="7906" spans="1:34" hidden="1" x14ac:dyDescent="0.3">
      <c r="A7906" s="1">
        <v>45915</v>
      </c>
      <c r="B7906" s="2">
        <v>0.55138888888888893</v>
      </c>
      <c r="C7906" t="s">
        <v>48</v>
      </c>
      <c r="D7906" t="s">
        <v>18</v>
      </c>
      <c r="E7906" t="s">
        <v>1212</v>
      </c>
      <c r="F7906" t="s">
        <v>20</v>
      </c>
      <c r="G7906" t="s">
        <v>99</v>
      </c>
      <c r="H7906" t="s">
        <v>74</v>
      </c>
      <c r="I7906" t="s">
        <v>31</v>
      </c>
      <c r="J7906" t="s">
        <v>32</v>
      </c>
      <c r="K7906" t="s">
        <v>33</v>
      </c>
      <c r="L7906">
        <v>0</v>
      </c>
      <c r="M7906">
        <v>3</v>
      </c>
      <c r="N7906">
        <v>177</v>
      </c>
      <c r="O7906">
        <v>0</v>
      </c>
      <c r="P7906">
        <v>13</v>
      </c>
      <c r="Q7906">
        <v>45</v>
      </c>
      <c r="T7906" t="s">
        <v>26</v>
      </c>
      <c r="U7906" t="s">
        <v>4322</v>
      </c>
      <c r="V7906" t="s">
        <v>20</v>
      </c>
      <c r="W7906" t="s">
        <v>124</v>
      </c>
      <c r="X7906" t="s">
        <v>22</v>
      </c>
      <c r="Y7906" t="s">
        <v>23</v>
      </c>
      <c r="Z7906" t="s">
        <v>24</v>
      </c>
      <c r="AA7906" t="s">
        <v>25</v>
      </c>
      <c r="AB7906">
        <v>8</v>
      </c>
      <c r="AC7906">
        <v>49</v>
      </c>
      <c r="AD7906">
        <v>178</v>
      </c>
      <c r="AE7906">
        <v>0</v>
      </c>
      <c r="AF7906">
        <v>7</v>
      </c>
      <c r="AG7906">
        <v>27</v>
      </c>
      <c r="AH7906"/>
    </row>
    <row r="7907" spans="1:34" hidden="1" x14ac:dyDescent="0.3">
      <c r="A7907" s="1">
        <v>45915</v>
      </c>
      <c r="B7907" s="2">
        <v>0.56666666666666665</v>
      </c>
      <c r="C7907" t="s">
        <v>48</v>
      </c>
      <c r="D7907" t="s">
        <v>18</v>
      </c>
      <c r="E7907" t="s">
        <v>1406</v>
      </c>
      <c r="F7907" t="s">
        <v>20</v>
      </c>
      <c r="G7907" t="s">
        <v>68</v>
      </c>
      <c r="H7907" t="s">
        <v>69</v>
      </c>
      <c r="I7907" t="s">
        <v>31</v>
      </c>
      <c r="J7907" t="s">
        <v>32</v>
      </c>
      <c r="K7907" t="s">
        <v>33</v>
      </c>
      <c r="L7907">
        <v>0</v>
      </c>
      <c r="M7907">
        <v>5</v>
      </c>
      <c r="N7907">
        <v>175</v>
      </c>
      <c r="O7907">
        <v>0</v>
      </c>
      <c r="P7907">
        <v>0</v>
      </c>
      <c r="Q7907">
        <v>3</v>
      </c>
      <c r="T7907" t="s">
        <v>26</v>
      </c>
      <c r="U7907" t="s">
        <v>1098</v>
      </c>
      <c r="V7907" t="s">
        <v>20</v>
      </c>
      <c r="W7907" t="s">
        <v>124</v>
      </c>
      <c r="X7907" t="s">
        <v>22</v>
      </c>
      <c r="Y7907" t="s">
        <v>23</v>
      </c>
      <c r="Z7907" t="s">
        <v>24</v>
      </c>
      <c r="AA7907" t="s">
        <v>25</v>
      </c>
      <c r="AB7907">
        <v>8</v>
      </c>
      <c r="AC7907">
        <v>49</v>
      </c>
      <c r="AD7907">
        <v>178</v>
      </c>
      <c r="AE7907">
        <v>2</v>
      </c>
      <c r="AF7907">
        <v>8</v>
      </c>
      <c r="AG7907">
        <v>30</v>
      </c>
      <c r="AH7907"/>
    </row>
    <row r="7908" spans="1:34" hidden="1" x14ac:dyDescent="0.3">
      <c r="A7908" s="1">
        <v>45915</v>
      </c>
      <c r="B7908" s="2">
        <v>0.85277777777777775</v>
      </c>
      <c r="C7908" t="s">
        <v>34</v>
      </c>
      <c r="D7908" t="s">
        <v>18</v>
      </c>
      <c r="E7908" t="s">
        <v>1978</v>
      </c>
      <c r="F7908" t="s">
        <v>20</v>
      </c>
      <c r="G7908" t="s">
        <v>124</v>
      </c>
      <c r="H7908" t="s">
        <v>22</v>
      </c>
      <c r="I7908" t="s">
        <v>23</v>
      </c>
      <c r="J7908" t="s">
        <v>24</v>
      </c>
      <c r="K7908" t="s">
        <v>25</v>
      </c>
      <c r="L7908">
        <v>8</v>
      </c>
      <c r="M7908">
        <v>49</v>
      </c>
      <c r="N7908">
        <v>178</v>
      </c>
      <c r="O7908">
        <v>0</v>
      </c>
      <c r="P7908">
        <v>17</v>
      </c>
      <c r="Q7908">
        <v>56</v>
      </c>
      <c r="T7908" t="s">
        <v>26</v>
      </c>
      <c r="U7908" t="s">
        <v>1649</v>
      </c>
      <c r="V7908" t="s">
        <v>20</v>
      </c>
      <c r="W7908" t="s">
        <v>124</v>
      </c>
      <c r="X7908" t="s">
        <v>22</v>
      </c>
      <c r="Y7908" t="s">
        <v>23</v>
      </c>
      <c r="Z7908" t="s">
        <v>24</v>
      </c>
      <c r="AA7908" t="s">
        <v>59</v>
      </c>
      <c r="AB7908">
        <v>8</v>
      </c>
      <c r="AC7908">
        <v>48</v>
      </c>
      <c r="AD7908">
        <v>200</v>
      </c>
      <c r="AE7908">
        <v>1</v>
      </c>
      <c r="AF7908">
        <v>17</v>
      </c>
      <c r="AG7908">
        <v>55</v>
      </c>
      <c r="AH7908"/>
    </row>
    <row r="7909" spans="1:34" hidden="1" x14ac:dyDescent="0.3">
      <c r="A7909" s="1">
        <v>45915</v>
      </c>
      <c r="B7909" s="2">
        <v>0.53263888888888888</v>
      </c>
      <c r="C7909" t="s">
        <v>48</v>
      </c>
      <c r="D7909" t="s">
        <v>18</v>
      </c>
      <c r="E7909" t="s">
        <v>2187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5</v>
      </c>
      <c r="N7909">
        <v>175</v>
      </c>
      <c r="O7909">
        <v>0</v>
      </c>
      <c r="P7909">
        <v>13</v>
      </c>
      <c r="Q7909">
        <v>46</v>
      </c>
      <c r="T7909" t="s">
        <v>26</v>
      </c>
      <c r="U7909" t="s">
        <v>1409</v>
      </c>
      <c r="V7909" t="s">
        <v>20</v>
      </c>
      <c r="W7909" t="s">
        <v>124</v>
      </c>
      <c r="X7909" t="s">
        <v>22</v>
      </c>
      <c r="Y7909" t="s">
        <v>23</v>
      </c>
      <c r="Z7909" t="s">
        <v>24</v>
      </c>
      <c r="AA7909" t="s">
        <v>59</v>
      </c>
      <c r="AB7909">
        <v>8</v>
      </c>
      <c r="AC7909">
        <v>42</v>
      </c>
      <c r="AD7909">
        <v>166</v>
      </c>
      <c r="AE7909">
        <v>3</v>
      </c>
      <c r="AF7909">
        <v>10</v>
      </c>
      <c r="AG7909">
        <v>36</v>
      </c>
      <c r="AH7909"/>
    </row>
    <row r="7910" spans="1:34" hidden="1" x14ac:dyDescent="0.3">
      <c r="A7910" s="1">
        <v>45915</v>
      </c>
      <c r="B7910" s="2">
        <v>0.53333333333333333</v>
      </c>
      <c r="C7910" t="s">
        <v>48</v>
      </c>
      <c r="D7910" t="s">
        <v>18</v>
      </c>
      <c r="E7910" t="s">
        <v>2251</v>
      </c>
      <c r="F7910" t="s">
        <v>20</v>
      </c>
      <c r="G7910" t="s">
        <v>21</v>
      </c>
      <c r="H7910" t="s">
        <v>22</v>
      </c>
      <c r="I7910" t="s">
        <v>23</v>
      </c>
      <c r="J7910" t="s">
        <v>24</v>
      </c>
      <c r="K7910" t="s">
        <v>47</v>
      </c>
      <c r="L7910">
        <v>0</v>
      </c>
      <c r="M7910">
        <v>56</v>
      </c>
      <c r="N7910">
        <v>275</v>
      </c>
      <c r="O7910">
        <v>0</v>
      </c>
      <c r="P7910">
        <v>1</v>
      </c>
      <c r="Q7910">
        <v>12</v>
      </c>
      <c r="T7910" t="s">
        <v>26</v>
      </c>
      <c r="U7910" t="s">
        <v>4716</v>
      </c>
      <c r="V7910" t="s">
        <v>20</v>
      </c>
      <c r="W7910" t="s">
        <v>124</v>
      </c>
      <c r="X7910" t="s">
        <v>22</v>
      </c>
      <c r="Y7910" t="s">
        <v>23</v>
      </c>
      <c r="Z7910" t="s">
        <v>24</v>
      </c>
      <c r="AA7910" t="s">
        <v>25</v>
      </c>
      <c r="AB7910">
        <v>8</v>
      </c>
      <c r="AC7910">
        <v>49</v>
      </c>
      <c r="AD7910">
        <v>178</v>
      </c>
      <c r="AE7910">
        <v>3</v>
      </c>
      <c r="AF7910">
        <v>5</v>
      </c>
      <c r="AG7910">
        <v>22</v>
      </c>
      <c r="AH7910"/>
    </row>
    <row r="7911" spans="1:34" hidden="1" x14ac:dyDescent="0.3">
      <c r="A7911" s="1">
        <v>45915</v>
      </c>
      <c r="B7911" s="2">
        <v>0.8520833333333333</v>
      </c>
      <c r="C7911" t="s">
        <v>34</v>
      </c>
      <c r="D7911" t="s">
        <v>18</v>
      </c>
      <c r="E7911" t="s">
        <v>2088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5</v>
      </c>
      <c r="N7911">
        <v>175</v>
      </c>
      <c r="O7911">
        <v>0</v>
      </c>
      <c r="P7911">
        <v>3</v>
      </c>
      <c r="Q7911">
        <v>17</v>
      </c>
      <c r="T7911" t="s">
        <v>26</v>
      </c>
      <c r="U7911" t="s">
        <v>2839</v>
      </c>
      <c r="V7911" t="s">
        <v>20</v>
      </c>
      <c r="W7911" t="s">
        <v>124</v>
      </c>
      <c r="X7911" t="s">
        <v>22</v>
      </c>
      <c r="Y7911" t="s">
        <v>23</v>
      </c>
      <c r="Z7911" t="s">
        <v>24</v>
      </c>
      <c r="AA7911" t="s">
        <v>25</v>
      </c>
      <c r="AB7911">
        <v>0</v>
      </c>
      <c r="AC7911">
        <v>32</v>
      </c>
      <c r="AD7911">
        <v>300</v>
      </c>
      <c r="AE7911">
        <v>0</v>
      </c>
      <c r="AF7911">
        <v>14</v>
      </c>
      <c r="AG7911">
        <v>47</v>
      </c>
      <c r="AH7911"/>
    </row>
    <row r="7912" spans="1:34" hidden="1" x14ac:dyDescent="0.3">
      <c r="A7912" s="1">
        <v>45915</v>
      </c>
      <c r="B7912" s="2">
        <v>0.72847222222222219</v>
      </c>
      <c r="C7912" t="s">
        <v>17</v>
      </c>
      <c r="D7912" t="s">
        <v>18</v>
      </c>
      <c r="E7912" t="s">
        <v>2593</v>
      </c>
      <c r="F7912" t="s">
        <v>20</v>
      </c>
      <c r="G7912" t="s">
        <v>73</v>
      </c>
      <c r="H7912" t="s">
        <v>74</v>
      </c>
      <c r="I7912" t="s">
        <v>31</v>
      </c>
      <c r="J7912" t="s">
        <v>32</v>
      </c>
      <c r="K7912" t="s">
        <v>33</v>
      </c>
      <c r="L7912">
        <v>0</v>
      </c>
      <c r="M7912">
        <v>12</v>
      </c>
      <c r="N7912">
        <v>168</v>
      </c>
      <c r="O7912">
        <v>0</v>
      </c>
      <c r="P7912">
        <v>0</v>
      </c>
      <c r="Q7912">
        <v>9</v>
      </c>
      <c r="T7912" t="s">
        <v>26</v>
      </c>
      <c r="U7912" t="s">
        <v>2771</v>
      </c>
      <c r="V7912" t="s">
        <v>20</v>
      </c>
      <c r="W7912" t="s">
        <v>124</v>
      </c>
      <c r="X7912" t="s">
        <v>22</v>
      </c>
      <c r="Y7912" t="s">
        <v>23</v>
      </c>
      <c r="Z7912" t="s">
        <v>24</v>
      </c>
      <c r="AA7912" t="s">
        <v>25</v>
      </c>
      <c r="AB7912">
        <v>8</v>
      </c>
      <c r="AC7912">
        <v>49</v>
      </c>
      <c r="AD7912">
        <v>178</v>
      </c>
      <c r="AE7912">
        <v>0</v>
      </c>
      <c r="AF7912">
        <v>20</v>
      </c>
      <c r="AG7912">
        <v>64</v>
      </c>
      <c r="AH7912"/>
    </row>
    <row r="7913" spans="1:34" hidden="1" x14ac:dyDescent="0.3">
      <c r="A7913" s="1">
        <v>45915</v>
      </c>
      <c r="B7913" s="2">
        <v>0.84583333333333333</v>
      </c>
      <c r="C7913" t="s">
        <v>34</v>
      </c>
      <c r="D7913" t="s">
        <v>18</v>
      </c>
      <c r="E7913" t="s">
        <v>2984</v>
      </c>
      <c r="F7913" t="s">
        <v>20</v>
      </c>
      <c r="G7913" t="s">
        <v>56</v>
      </c>
      <c r="H7913" t="s">
        <v>57</v>
      </c>
      <c r="I7913" t="s">
        <v>58</v>
      </c>
      <c r="J7913" t="s">
        <v>24</v>
      </c>
      <c r="K7913" t="s">
        <v>59</v>
      </c>
      <c r="L7913">
        <v>0</v>
      </c>
      <c r="M7913">
        <v>31</v>
      </c>
      <c r="N7913">
        <v>173</v>
      </c>
      <c r="O7913">
        <v>0</v>
      </c>
      <c r="P7913">
        <v>7</v>
      </c>
      <c r="Q7913">
        <v>29</v>
      </c>
      <c r="T7913" t="s">
        <v>26</v>
      </c>
      <c r="U7913" t="s">
        <v>2574</v>
      </c>
      <c r="V7913" t="s">
        <v>20</v>
      </c>
      <c r="W7913" t="s">
        <v>124</v>
      </c>
      <c r="X7913" t="s">
        <v>22</v>
      </c>
      <c r="Y7913" t="s">
        <v>23</v>
      </c>
      <c r="Z7913" t="s">
        <v>24</v>
      </c>
      <c r="AA7913" t="s">
        <v>59</v>
      </c>
      <c r="AB7913">
        <v>0</v>
      </c>
      <c r="AC7913">
        <v>35</v>
      </c>
      <c r="AD7913">
        <v>179</v>
      </c>
      <c r="AE7913">
        <v>1</v>
      </c>
      <c r="AF7913">
        <v>12</v>
      </c>
      <c r="AG7913">
        <v>43</v>
      </c>
      <c r="AH7913"/>
    </row>
    <row r="7914" spans="1:34" hidden="1" x14ac:dyDescent="0.3">
      <c r="A7914" s="1">
        <v>45915</v>
      </c>
      <c r="B7914" s="2">
        <v>0.8666666666666667</v>
      </c>
      <c r="C7914" t="s">
        <v>34</v>
      </c>
      <c r="D7914" t="s">
        <v>18</v>
      </c>
      <c r="E7914" t="s">
        <v>3065</v>
      </c>
      <c r="F7914" t="s">
        <v>20</v>
      </c>
      <c r="G7914" t="s">
        <v>56</v>
      </c>
      <c r="H7914" t="s">
        <v>57</v>
      </c>
      <c r="I7914" t="s">
        <v>58</v>
      </c>
      <c r="J7914" t="s">
        <v>24</v>
      </c>
      <c r="K7914" t="s">
        <v>25</v>
      </c>
      <c r="L7914">
        <v>0</v>
      </c>
      <c r="M7914">
        <v>32</v>
      </c>
      <c r="N7914">
        <v>300</v>
      </c>
      <c r="O7914">
        <v>0</v>
      </c>
      <c r="P7914">
        <v>3</v>
      </c>
      <c r="Q7914">
        <v>17</v>
      </c>
      <c r="T7914" t="s">
        <v>26</v>
      </c>
      <c r="U7914" t="s">
        <v>2440</v>
      </c>
      <c r="V7914" t="s">
        <v>20</v>
      </c>
      <c r="W7914" t="s">
        <v>124</v>
      </c>
      <c r="X7914" t="s">
        <v>22</v>
      </c>
      <c r="Y7914" t="s">
        <v>23</v>
      </c>
      <c r="Z7914" t="s">
        <v>24</v>
      </c>
      <c r="AA7914" t="s">
        <v>25</v>
      </c>
      <c r="AB7914">
        <v>0</v>
      </c>
      <c r="AC7914">
        <v>32</v>
      </c>
      <c r="AD7914">
        <v>300</v>
      </c>
      <c r="AE7914">
        <v>1</v>
      </c>
      <c r="AF7914">
        <v>11</v>
      </c>
      <c r="AG7914">
        <v>40</v>
      </c>
      <c r="AH7914"/>
    </row>
    <row r="7915" spans="1:34" hidden="1" x14ac:dyDescent="0.3">
      <c r="A7915" s="1">
        <v>45915</v>
      </c>
      <c r="B7915" s="2">
        <v>0.73124999999999996</v>
      </c>
      <c r="C7915" t="s">
        <v>17</v>
      </c>
      <c r="D7915" t="s">
        <v>18</v>
      </c>
      <c r="E7915" t="s">
        <v>3302</v>
      </c>
      <c r="F7915" t="s">
        <v>20</v>
      </c>
      <c r="G7915" t="s">
        <v>73</v>
      </c>
      <c r="H7915" t="s">
        <v>74</v>
      </c>
      <c r="I7915" t="s">
        <v>31</v>
      </c>
      <c r="J7915" t="s">
        <v>32</v>
      </c>
      <c r="K7915" t="s">
        <v>33</v>
      </c>
      <c r="L7915">
        <v>0</v>
      </c>
      <c r="M7915">
        <v>5</v>
      </c>
      <c r="N7915">
        <v>175</v>
      </c>
      <c r="O7915">
        <v>0</v>
      </c>
      <c r="P7915">
        <v>2</v>
      </c>
      <c r="Q7915">
        <v>13</v>
      </c>
      <c r="T7915" t="s">
        <v>26</v>
      </c>
      <c r="U7915" t="s">
        <v>1299</v>
      </c>
      <c r="V7915" t="s">
        <v>20</v>
      </c>
      <c r="W7915" t="s">
        <v>124</v>
      </c>
      <c r="X7915" t="s">
        <v>22</v>
      </c>
      <c r="Y7915" t="s">
        <v>23</v>
      </c>
      <c r="Z7915" t="s">
        <v>24</v>
      </c>
      <c r="AA7915" t="s">
        <v>25</v>
      </c>
      <c r="AB7915">
        <v>0</v>
      </c>
      <c r="AC7915">
        <v>32</v>
      </c>
      <c r="AD7915">
        <v>300</v>
      </c>
      <c r="AE7915">
        <v>3</v>
      </c>
      <c r="AF7915">
        <v>5</v>
      </c>
      <c r="AG7915">
        <v>22</v>
      </c>
      <c r="AH7915"/>
    </row>
    <row r="7916" spans="1:34" hidden="1" x14ac:dyDescent="0.3">
      <c r="A7916" s="1">
        <v>45915</v>
      </c>
      <c r="B7916" s="2">
        <v>0.41597222222222224</v>
      </c>
      <c r="C7916" t="s">
        <v>26</v>
      </c>
      <c r="D7916" t="s">
        <v>18</v>
      </c>
      <c r="E7916" t="s">
        <v>848</v>
      </c>
      <c r="F7916" t="s">
        <v>20</v>
      </c>
      <c r="G7916" t="s">
        <v>68</v>
      </c>
      <c r="H7916" t="s">
        <v>69</v>
      </c>
      <c r="I7916" t="s">
        <v>31</v>
      </c>
      <c r="J7916" t="s">
        <v>32</v>
      </c>
      <c r="K7916" t="s">
        <v>33</v>
      </c>
      <c r="L7916">
        <v>0</v>
      </c>
      <c r="M7916">
        <v>17</v>
      </c>
      <c r="N7916">
        <v>163</v>
      </c>
      <c r="O7916">
        <v>0</v>
      </c>
      <c r="P7916">
        <v>7</v>
      </c>
      <c r="Q7916">
        <v>29</v>
      </c>
      <c r="T7916" t="s">
        <v>26</v>
      </c>
      <c r="U7916" t="s">
        <v>1829</v>
      </c>
      <c r="V7916" t="s">
        <v>20</v>
      </c>
      <c r="W7916" t="s">
        <v>124</v>
      </c>
      <c r="X7916" t="s">
        <v>22</v>
      </c>
      <c r="Y7916" t="s">
        <v>23</v>
      </c>
      <c r="Z7916" t="s">
        <v>24</v>
      </c>
      <c r="AA7916" t="s">
        <v>25</v>
      </c>
      <c r="AB7916">
        <v>0</v>
      </c>
      <c r="AC7916">
        <v>32</v>
      </c>
      <c r="AD7916">
        <v>300</v>
      </c>
      <c r="AE7916">
        <v>0</v>
      </c>
      <c r="AF7916">
        <v>22</v>
      </c>
      <c r="AG7916">
        <v>72</v>
      </c>
      <c r="AH7916"/>
    </row>
    <row r="7917" spans="1:34" hidden="1" x14ac:dyDescent="0.3">
      <c r="A7917" s="1">
        <v>45915</v>
      </c>
      <c r="B7917" s="2">
        <v>0.34166666666666667</v>
      </c>
      <c r="C7917" t="s">
        <v>26</v>
      </c>
      <c r="D7917" t="s">
        <v>18</v>
      </c>
      <c r="E7917" t="s">
        <v>3440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6</v>
      </c>
      <c r="N7917">
        <v>174</v>
      </c>
      <c r="O7917">
        <v>1</v>
      </c>
      <c r="P7917">
        <v>18</v>
      </c>
      <c r="Q7917">
        <v>59</v>
      </c>
      <c r="T7917" t="s">
        <v>26</v>
      </c>
      <c r="U7917" t="s">
        <v>3335</v>
      </c>
      <c r="V7917" t="s">
        <v>20</v>
      </c>
      <c r="W7917" t="s">
        <v>124</v>
      </c>
      <c r="X7917" t="s">
        <v>22</v>
      </c>
      <c r="Y7917" t="s">
        <v>23</v>
      </c>
      <c r="Z7917" t="s">
        <v>24</v>
      </c>
      <c r="AA7917" t="s">
        <v>59</v>
      </c>
      <c r="AB7917">
        <v>0</v>
      </c>
      <c r="AC7917">
        <v>31</v>
      </c>
      <c r="AD7917">
        <v>173</v>
      </c>
      <c r="AE7917">
        <v>3</v>
      </c>
      <c r="AF7917">
        <v>12</v>
      </c>
      <c r="AG7917">
        <v>41</v>
      </c>
      <c r="AH7917"/>
    </row>
    <row r="7918" spans="1:34" hidden="1" x14ac:dyDescent="0.3">
      <c r="A7918" s="1">
        <v>45915</v>
      </c>
      <c r="B7918" s="2">
        <v>0.66249999999999998</v>
      </c>
      <c r="C7918" t="s">
        <v>17</v>
      </c>
      <c r="D7918" t="s">
        <v>18</v>
      </c>
      <c r="E7918" t="s">
        <v>3562</v>
      </c>
      <c r="F7918" t="s">
        <v>20</v>
      </c>
      <c r="G7918" t="s">
        <v>43</v>
      </c>
      <c r="H7918" t="s">
        <v>44</v>
      </c>
      <c r="I7918" t="s">
        <v>31</v>
      </c>
      <c r="J7918" t="s">
        <v>32</v>
      </c>
      <c r="K7918" t="s">
        <v>33</v>
      </c>
      <c r="L7918">
        <v>0</v>
      </c>
      <c r="M7918">
        <v>19</v>
      </c>
      <c r="N7918">
        <v>161</v>
      </c>
      <c r="O7918">
        <v>1</v>
      </c>
      <c r="P7918">
        <v>0</v>
      </c>
      <c r="Q7918">
        <v>0</v>
      </c>
      <c r="T7918" t="s">
        <v>26</v>
      </c>
      <c r="U7918" t="s">
        <v>1075</v>
      </c>
      <c r="V7918" t="s">
        <v>20</v>
      </c>
      <c r="W7918" t="s">
        <v>124</v>
      </c>
      <c r="X7918" t="s">
        <v>22</v>
      </c>
      <c r="Y7918" t="s">
        <v>23</v>
      </c>
      <c r="Z7918" t="s">
        <v>24</v>
      </c>
      <c r="AA7918" t="s">
        <v>47</v>
      </c>
      <c r="AB7918">
        <v>0</v>
      </c>
      <c r="AC7918">
        <v>56</v>
      </c>
      <c r="AD7918">
        <v>275</v>
      </c>
      <c r="AE7918">
        <v>2</v>
      </c>
      <c r="AF7918">
        <v>10</v>
      </c>
      <c r="AG7918">
        <v>38</v>
      </c>
      <c r="AH7918"/>
    </row>
    <row r="7919" spans="1:34" hidden="1" x14ac:dyDescent="0.3">
      <c r="A7919" s="1">
        <v>45915</v>
      </c>
      <c r="B7919" s="2">
        <v>0.49583333333333335</v>
      </c>
      <c r="C7919" t="s">
        <v>26</v>
      </c>
      <c r="D7919" t="s">
        <v>18</v>
      </c>
      <c r="E7919" t="s">
        <v>732</v>
      </c>
      <c r="F7919" t="s">
        <v>20</v>
      </c>
      <c r="G7919" t="s">
        <v>40</v>
      </c>
      <c r="H7919" t="s">
        <v>41</v>
      </c>
      <c r="I7919" t="s">
        <v>31</v>
      </c>
      <c r="J7919" t="s">
        <v>32</v>
      </c>
      <c r="K7919" t="s">
        <v>33</v>
      </c>
      <c r="L7919">
        <v>0</v>
      </c>
      <c r="M7919">
        <v>3</v>
      </c>
      <c r="N7919">
        <v>177</v>
      </c>
      <c r="O7919">
        <v>1</v>
      </c>
      <c r="P7919">
        <v>10</v>
      </c>
      <c r="Q7919">
        <v>37</v>
      </c>
      <c r="T7919" t="s">
        <v>26</v>
      </c>
      <c r="U7919" t="s">
        <v>1583</v>
      </c>
      <c r="V7919" t="s">
        <v>20</v>
      </c>
      <c r="W7919" t="s">
        <v>124</v>
      </c>
      <c r="X7919" t="s">
        <v>22</v>
      </c>
      <c r="Y7919" t="s">
        <v>23</v>
      </c>
      <c r="Z7919" t="s">
        <v>24</v>
      </c>
      <c r="AA7919" t="s">
        <v>25</v>
      </c>
      <c r="AB7919">
        <v>0</v>
      </c>
      <c r="AC7919">
        <v>32</v>
      </c>
      <c r="AD7919">
        <v>304</v>
      </c>
      <c r="AE7919">
        <v>0</v>
      </c>
      <c r="AF7919">
        <v>16</v>
      </c>
      <c r="AG7919">
        <v>54</v>
      </c>
      <c r="AH7919"/>
    </row>
    <row r="7920" spans="1:34" hidden="1" x14ac:dyDescent="0.3">
      <c r="A7920" s="1">
        <v>45915</v>
      </c>
      <c r="B7920" s="2">
        <v>0.86944444444444446</v>
      </c>
      <c r="C7920" t="s">
        <v>34</v>
      </c>
      <c r="D7920" t="s">
        <v>18</v>
      </c>
      <c r="E7920" t="s">
        <v>3668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2</v>
      </c>
      <c r="N7920">
        <v>178</v>
      </c>
      <c r="O7920">
        <v>1</v>
      </c>
      <c r="P7920">
        <v>13</v>
      </c>
      <c r="Q7920">
        <v>45</v>
      </c>
      <c r="T7920" t="s">
        <v>26</v>
      </c>
      <c r="U7920" t="s">
        <v>523</v>
      </c>
      <c r="V7920" t="s">
        <v>20</v>
      </c>
      <c r="W7920" t="s">
        <v>124</v>
      </c>
      <c r="X7920" t="s">
        <v>22</v>
      </c>
      <c r="Y7920" t="s">
        <v>23</v>
      </c>
      <c r="Z7920" t="s">
        <v>24</v>
      </c>
      <c r="AA7920" t="s">
        <v>80</v>
      </c>
      <c r="AB7920">
        <v>14</v>
      </c>
      <c r="AC7920">
        <v>97</v>
      </c>
      <c r="AD7920">
        <v>358</v>
      </c>
      <c r="AE7920">
        <v>0</v>
      </c>
      <c r="AF7920">
        <v>16</v>
      </c>
      <c r="AG7920">
        <v>54</v>
      </c>
      <c r="AH7920"/>
    </row>
    <row r="7921" spans="1:34" hidden="1" x14ac:dyDescent="0.3">
      <c r="A7921" s="1">
        <v>45915</v>
      </c>
      <c r="B7921" s="2">
        <v>0.60069444444444442</v>
      </c>
      <c r="C7921" t="s">
        <v>17</v>
      </c>
      <c r="D7921" t="s">
        <v>18</v>
      </c>
      <c r="E7921" t="s">
        <v>3808</v>
      </c>
      <c r="F7921" t="s">
        <v>20</v>
      </c>
      <c r="G7921" t="s">
        <v>124</v>
      </c>
      <c r="H7921" t="s">
        <v>22</v>
      </c>
      <c r="I7921" t="s">
        <v>23</v>
      </c>
      <c r="J7921" t="s">
        <v>24</v>
      </c>
      <c r="K7921" t="s">
        <v>59</v>
      </c>
      <c r="L7921">
        <v>0</v>
      </c>
      <c r="M7921">
        <v>31</v>
      </c>
      <c r="N7921">
        <v>173</v>
      </c>
      <c r="O7921">
        <v>0</v>
      </c>
      <c r="P7921">
        <v>11</v>
      </c>
      <c r="Q7921">
        <v>40</v>
      </c>
      <c r="T7921" t="s">
        <v>26</v>
      </c>
      <c r="U7921" t="s">
        <v>4189</v>
      </c>
      <c r="V7921" t="s">
        <v>20</v>
      </c>
      <c r="W7921" t="s">
        <v>124</v>
      </c>
      <c r="X7921" t="s">
        <v>22</v>
      </c>
      <c r="Y7921" t="s">
        <v>23</v>
      </c>
      <c r="Z7921" t="s">
        <v>24</v>
      </c>
      <c r="AA7921" t="s">
        <v>25</v>
      </c>
      <c r="AB7921">
        <v>8</v>
      </c>
      <c r="AC7921">
        <v>49</v>
      </c>
      <c r="AD7921">
        <v>178</v>
      </c>
      <c r="AE7921">
        <v>1</v>
      </c>
      <c r="AF7921">
        <v>17</v>
      </c>
      <c r="AG7921">
        <v>56</v>
      </c>
      <c r="AH7921"/>
    </row>
    <row r="7922" spans="1:34" hidden="1" x14ac:dyDescent="0.3">
      <c r="A7922" s="1">
        <v>45915</v>
      </c>
      <c r="B7922" s="2">
        <v>0.76944444444444449</v>
      </c>
      <c r="C7922" t="s">
        <v>34</v>
      </c>
      <c r="D7922" t="s">
        <v>18</v>
      </c>
      <c r="E7922" t="s">
        <v>3913</v>
      </c>
      <c r="F7922" t="s">
        <v>20</v>
      </c>
      <c r="G7922" t="s">
        <v>76</v>
      </c>
      <c r="H7922" t="s">
        <v>77</v>
      </c>
      <c r="I7922" t="s">
        <v>78</v>
      </c>
      <c r="J7922" t="s">
        <v>24</v>
      </c>
      <c r="K7922" t="s">
        <v>59</v>
      </c>
      <c r="L7922">
        <v>0</v>
      </c>
      <c r="M7922">
        <v>31</v>
      </c>
      <c r="N7922">
        <v>173</v>
      </c>
      <c r="O7922">
        <v>0</v>
      </c>
      <c r="P7922">
        <v>9</v>
      </c>
      <c r="Q7922">
        <v>35</v>
      </c>
      <c r="T7922" t="s">
        <v>26</v>
      </c>
      <c r="U7922" t="s">
        <v>4290</v>
      </c>
      <c r="V7922" t="s">
        <v>20</v>
      </c>
      <c r="W7922" t="s">
        <v>124</v>
      </c>
      <c r="X7922" t="s">
        <v>22</v>
      </c>
      <c r="Y7922" t="s">
        <v>23</v>
      </c>
      <c r="Z7922" t="s">
        <v>24</v>
      </c>
      <c r="AA7922" t="s">
        <v>25</v>
      </c>
      <c r="AB7922">
        <v>0</v>
      </c>
      <c r="AC7922">
        <v>32</v>
      </c>
      <c r="AD7922">
        <v>304</v>
      </c>
      <c r="AE7922">
        <v>0</v>
      </c>
      <c r="AF7922">
        <v>21</v>
      </c>
      <c r="AG7922">
        <v>69</v>
      </c>
      <c r="AH7922"/>
    </row>
    <row r="7923" spans="1:34" hidden="1" x14ac:dyDescent="0.3">
      <c r="A7923" s="1">
        <v>45915</v>
      </c>
      <c r="B7923" s="2">
        <v>0.74375000000000002</v>
      </c>
      <c r="C7923" t="s">
        <v>17</v>
      </c>
      <c r="D7923" t="s">
        <v>18</v>
      </c>
      <c r="E7923" t="s">
        <v>3769</v>
      </c>
      <c r="F7923" t="s">
        <v>20</v>
      </c>
      <c r="G7923" t="s">
        <v>36</v>
      </c>
      <c r="H7923" t="s">
        <v>37</v>
      </c>
      <c r="I7923" t="s">
        <v>31</v>
      </c>
      <c r="J7923" t="s">
        <v>32</v>
      </c>
      <c r="K7923" t="s">
        <v>33</v>
      </c>
      <c r="L7923">
        <v>0</v>
      </c>
      <c r="M7923">
        <v>9</v>
      </c>
      <c r="N7923">
        <v>171</v>
      </c>
      <c r="O7923">
        <v>0</v>
      </c>
      <c r="P7923">
        <v>9</v>
      </c>
      <c r="Q7923">
        <v>35</v>
      </c>
      <c r="T7923" t="s">
        <v>26</v>
      </c>
      <c r="U7923" t="s">
        <v>1605</v>
      </c>
      <c r="V7923" t="s">
        <v>20</v>
      </c>
      <c r="W7923" t="s">
        <v>124</v>
      </c>
      <c r="X7923" t="s">
        <v>22</v>
      </c>
      <c r="Y7923" t="s">
        <v>23</v>
      </c>
      <c r="Z7923" t="s">
        <v>24</v>
      </c>
      <c r="AA7923" t="s">
        <v>59</v>
      </c>
      <c r="AB7923">
        <v>0</v>
      </c>
      <c r="AC7923">
        <v>31</v>
      </c>
      <c r="AD7923">
        <v>173</v>
      </c>
      <c r="AE7923">
        <v>0</v>
      </c>
      <c r="AF7923">
        <v>10</v>
      </c>
      <c r="AG7923">
        <v>36</v>
      </c>
      <c r="AH7923"/>
    </row>
    <row r="7924" spans="1:34" hidden="1" x14ac:dyDescent="0.3">
      <c r="A7924" s="1">
        <v>45915</v>
      </c>
      <c r="B7924" s="2">
        <v>0.2902777777777778</v>
      </c>
      <c r="C7924" t="s">
        <v>26</v>
      </c>
      <c r="D7924" t="s">
        <v>18</v>
      </c>
      <c r="E7924" t="s">
        <v>4258</v>
      </c>
      <c r="F7924" t="s">
        <v>20</v>
      </c>
      <c r="G7924" t="s">
        <v>71</v>
      </c>
      <c r="H7924" t="s">
        <v>22</v>
      </c>
      <c r="I7924" t="s">
        <v>23</v>
      </c>
      <c r="J7924" t="s">
        <v>24</v>
      </c>
      <c r="K7924" t="s">
        <v>47</v>
      </c>
      <c r="L7924">
        <v>0</v>
      </c>
      <c r="M7924">
        <v>56</v>
      </c>
      <c r="N7924">
        <v>275</v>
      </c>
      <c r="O7924">
        <v>0</v>
      </c>
      <c r="P7924">
        <v>5</v>
      </c>
      <c r="Q7924">
        <v>22</v>
      </c>
      <c r="T7924" t="s">
        <v>26</v>
      </c>
      <c r="U7924" t="s">
        <v>1314</v>
      </c>
      <c r="V7924" t="s">
        <v>20</v>
      </c>
      <c r="W7924" t="s">
        <v>124</v>
      </c>
      <c r="X7924" t="s">
        <v>22</v>
      </c>
      <c r="Y7924" t="s">
        <v>23</v>
      </c>
      <c r="Z7924" t="s">
        <v>24</v>
      </c>
      <c r="AA7924" t="s">
        <v>59</v>
      </c>
      <c r="AB7924">
        <v>8</v>
      </c>
      <c r="AC7924">
        <v>42</v>
      </c>
      <c r="AD7924">
        <v>166</v>
      </c>
      <c r="AE7924">
        <v>2</v>
      </c>
      <c r="AF7924">
        <v>5</v>
      </c>
      <c r="AG7924">
        <v>22</v>
      </c>
      <c r="AH7924"/>
    </row>
    <row r="7925" spans="1:34" hidden="1" x14ac:dyDescent="0.3">
      <c r="A7925" s="1">
        <v>45915</v>
      </c>
      <c r="B7925" s="2">
        <v>0.43263888888888891</v>
      </c>
      <c r="C7925" t="s">
        <v>26</v>
      </c>
      <c r="D7925" t="s">
        <v>18</v>
      </c>
      <c r="E7925" t="s">
        <v>4276</v>
      </c>
      <c r="F7925" t="s">
        <v>20</v>
      </c>
      <c r="G7925" t="s">
        <v>68</v>
      </c>
      <c r="H7925" t="s">
        <v>69</v>
      </c>
      <c r="I7925" t="s">
        <v>31</v>
      </c>
      <c r="J7925" t="s">
        <v>32</v>
      </c>
      <c r="K7925" t="s">
        <v>33</v>
      </c>
      <c r="L7925">
        <v>0</v>
      </c>
      <c r="M7925">
        <v>13</v>
      </c>
      <c r="N7925">
        <v>167</v>
      </c>
      <c r="O7925">
        <v>0</v>
      </c>
      <c r="P7925">
        <v>7</v>
      </c>
      <c r="Q7925">
        <v>28</v>
      </c>
      <c r="T7925" t="s">
        <v>26</v>
      </c>
      <c r="U7925" t="s">
        <v>403</v>
      </c>
      <c r="V7925" t="s">
        <v>20</v>
      </c>
      <c r="W7925" t="s">
        <v>124</v>
      </c>
      <c r="X7925" t="s">
        <v>22</v>
      </c>
      <c r="Y7925" t="s">
        <v>23</v>
      </c>
      <c r="Z7925" t="s">
        <v>24</v>
      </c>
      <c r="AA7925" t="s">
        <v>59</v>
      </c>
      <c r="AB7925">
        <v>8</v>
      </c>
      <c r="AC7925">
        <v>48</v>
      </c>
      <c r="AD7925">
        <v>200</v>
      </c>
      <c r="AE7925">
        <v>0</v>
      </c>
      <c r="AF7925">
        <v>9</v>
      </c>
      <c r="AG7925">
        <v>33</v>
      </c>
      <c r="AH7925"/>
    </row>
    <row r="7926" spans="1:34" hidden="1" x14ac:dyDescent="0.3">
      <c r="A7926" s="1">
        <v>45915</v>
      </c>
      <c r="B7926" s="2">
        <v>0.40347222222222223</v>
      </c>
      <c r="C7926" t="s">
        <v>26</v>
      </c>
      <c r="D7926" t="s">
        <v>18</v>
      </c>
      <c r="E7926" t="s">
        <v>372</v>
      </c>
      <c r="F7926" t="s">
        <v>20</v>
      </c>
      <c r="G7926" t="s">
        <v>62</v>
      </c>
      <c r="H7926" t="s">
        <v>63</v>
      </c>
      <c r="I7926" t="s">
        <v>31</v>
      </c>
      <c r="J7926" t="s">
        <v>32</v>
      </c>
      <c r="K7926" t="s">
        <v>33</v>
      </c>
      <c r="L7926">
        <v>0</v>
      </c>
      <c r="M7926">
        <v>2</v>
      </c>
      <c r="N7926">
        <v>178</v>
      </c>
      <c r="O7926">
        <v>0</v>
      </c>
      <c r="P7926">
        <v>11</v>
      </c>
      <c r="Q7926">
        <v>40</v>
      </c>
      <c r="T7926" t="s">
        <v>26</v>
      </c>
      <c r="U7926" t="s">
        <v>4151</v>
      </c>
      <c r="V7926" t="s">
        <v>20</v>
      </c>
      <c r="W7926" t="s">
        <v>124</v>
      </c>
      <c r="X7926" t="s">
        <v>22</v>
      </c>
      <c r="Y7926" t="s">
        <v>23</v>
      </c>
      <c r="Z7926" t="s">
        <v>24</v>
      </c>
      <c r="AA7926" t="s">
        <v>47</v>
      </c>
      <c r="AB7926">
        <v>0</v>
      </c>
      <c r="AC7926">
        <v>56</v>
      </c>
      <c r="AD7926">
        <v>275</v>
      </c>
      <c r="AE7926">
        <v>0</v>
      </c>
      <c r="AF7926">
        <v>9</v>
      </c>
      <c r="AG7926">
        <v>34</v>
      </c>
      <c r="AH7926"/>
    </row>
    <row r="7927" spans="1:34" hidden="1" x14ac:dyDescent="0.3">
      <c r="A7927" s="1">
        <v>45915</v>
      </c>
      <c r="B7927" s="2">
        <v>0.77013888888888893</v>
      </c>
      <c r="C7927" t="s">
        <v>34</v>
      </c>
      <c r="D7927" t="s">
        <v>18</v>
      </c>
      <c r="E7927" t="s">
        <v>4455</v>
      </c>
      <c r="F7927" t="s">
        <v>20</v>
      </c>
      <c r="G7927" t="s">
        <v>43</v>
      </c>
      <c r="H7927" t="s">
        <v>44</v>
      </c>
      <c r="I7927" t="s">
        <v>31</v>
      </c>
      <c r="J7927" t="s">
        <v>32</v>
      </c>
      <c r="K7927" t="s">
        <v>33</v>
      </c>
      <c r="L7927">
        <v>0</v>
      </c>
      <c r="M7927">
        <v>10</v>
      </c>
      <c r="N7927">
        <v>170</v>
      </c>
      <c r="O7927">
        <v>3</v>
      </c>
      <c r="P7927">
        <v>14</v>
      </c>
      <c r="Q7927">
        <v>48</v>
      </c>
      <c r="T7927" t="s">
        <v>26</v>
      </c>
      <c r="U7927" t="s">
        <v>5592</v>
      </c>
      <c r="V7927" t="s">
        <v>20</v>
      </c>
      <c r="W7927" t="s">
        <v>124</v>
      </c>
      <c r="X7927" t="s">
        <v>22</v>
      </c>
      <c r="Y7927" t="s">
        <v>23</v>
      </c>
      <c r="Z7927" t="s">
        <v>24</v>
      </c>
      <c r="AA7927" t="s">
        <v>25</v>
      </c>
      <c r="AB7927">
        <v>0</v>
      </c>
      <c r="AC7927">
        <v>32</v>
      </c>
      <c r="AD7927">
        <v>300</v>
      </c>
      <c r="AE7927">
        <v>1</v>
      </c>
      <c r="AF7927">
        <v>8</v>
      </c>
      <c r="AG7927">
        <v>31</v>
      </c>
      <c r="AH7927"/>
    </row>
    <row r="7928" spans="1:34" hidden="1" x14ac:dyDescent="0.3">
      <c r="A7928" s="1">
        <v>45915</v>
      </c>
      <c r="B7928" s="2">
        <v>0.50486111111111109</v>
      </c>
      <c r="C7928" t="s">
        <v>48</v>
      </c>
      <c r="D7928" t="s">
        <v>18</v>
      </c>
      <c r="E7928" t="s">
        <v>4534</v>
      </c>
      <c r="F7928" t="s">
        <v>20</v>
      </c>
      <c r="G7928" t="s">
        <v>62</v>
      </c>
      <c r="H7928" t="s">
        <v>63</v>
      </c>
      <c r="I7928" t="s">
        <v>31</v>
      </c>
      <c r="J7928" t="s">
        <v>32</v>
      </c>
      <c r="K7928" t="s">
        <v>33</v>
      </c>
      <c r="L7928">
        <v>0</v>
      </c>
      <c r="M7928">
        <v>9</v>
      </c>
      <c r="N7928">
        <v>171</v>
      </c>
      <c r="O7928">
        <v>0</v>
      </c>
      <c r="P7928">
        <v>6</v>
      </c>
      <c r="Q7928">
        <v>26</v>
      </c>
      <c r="T7928" t="s">
        <v>26</v>
      </c>
      <c r="U7928" t="s">
        <v>2131</v>
      </c>
      <c r="V7928" t="s">
        <v>20</v>
      </c>
      <c r="W7928" t="s">
        <v>124</v>
      </c>
      <c r="X7928" t="s">
        <v>22</v>
      </c>
      <c r="Y7928" t="s">
        <v>23</v>
      </c>
      <c r="Z7928" t="s">
        <v>24</v>
      </c>
      <c r="AA7928" t="s">
        <v>59</v>
      </c>
      <c r="AB7928">
        <v>0</v>
      </c>
      <c r="AC7928">
        <v>31</v>
      </c>
      <c r="AD7928">
        <v>173</v>
      </c>
      <c r="AE7928">
        <v>0</v>
      </c>
      <c r="AF7928">
        <v>14</v>
      </c>
      <c r="AG7928">
        <v>47</v>
      </c>
      <c r="AH7928"/>
    </row>
    <row r="7929" spans="1:34" hidden="1" x14ac:dyDescent="0.3">
      <c r="A7929" s="1">
        <v>45915</v>
      </c>
      <c r="B7929" s="2">
        <v>0.59097222222222223</v>
      </c>
      <c r="C7929" t="s">
        <v>17</v>
      </c>
      <c r="D7929" t="s">
        <v>18</v>
      </c>
      <c r="E7929" t="s">
        <v>3850</v>
      </c>
      <c r="F7929" t="s">
        <v>20</v>
      </c>
      <c r="G7929" t="s">
        <v>76</v>
      </c>
      <c r="H7929" t="s">
        <v>77</v>
      </c>
      <c r="I7929" t="s">
        <v>78</v>
      </c>
      <c r="J7929" t="s">
        <v>24</v>
      </c>
      <c r="K7929" t="s">
        <v>59</v>
      </c>
      <c r="L7929">
        <v>8</v>
      </c>
      <c r="M7929">
        <v>42</v>
      </c>
      <c r="N7929">
        <v>166</v>
      </c>
      <c r="O7929">
        <v>1</v>
      </c>
      <c r="P7929">
        <v>8</v>
      </c>
      <c r="Q7929">
        <v>31</v>
      </c>
      <c r="T7929" t="s">
        <v>26</v>
      </c>
      <c r="U7929" t="s">
        <v>4076</v>
      </c>
      <c r="V7929" t="s">
        <v>20</v>
      </c>
      <c r="W7929" t="s">
        <v>124</v>
      </c>
      <c r="X7929" t="s">
        <v>22</v>
      </c>
      <c r="Y7929" t="s">
        <v>23</v>
      </c>
      <c r="Z7929" t="s">
        <v>24</v>
      </c>
      <c r="AA7929" t="s">
        <v>47</v>
      </c>
      <c r="AB7929">
        <v>0</v>
      </c>
      <c r="AC7929">
        <v>56</v>
      </c>
      <c r="AD7929">
        <v>275</v>
      </c>
      <c r="AE7929">
        <v>3</v>
      </c>
      <c r="AF7929">
        <v>11</v>
      </c>
      <c r="AG7929">
        <v>39</v>
      </c>
      <c r="AH7929"/>
    </row>
    <row r="7930" spans="1:34" hidden="1" x14ac:dyDescent="0.3">
      <c r="A7930" s="1">
        <v>45915</v>
      </c>
      <c r="B7930" s="2">
        <v>0.45069444444444445</v>
      </c>
      <c r="C7930" t="s">
        <v>26</v>
      </c>
      <c r="D7930" t="s">
        <v>18</v>
      </c>
      <c r="E7930" t="s">
        <v>1473</v>
      </c>
      <c r="F7930" t="s">
        <v>20</v>
      </c>
      <c r="G7930" t="s">
        <v>43</v>
      </c>
      <c r="H7930" t="s">
        <v>44</v>
      </c>
      <c r="I7930" t="s">
        <v>31</v>
      </c>
      <c r="J7930" t="s">
        <v>32</v>
      </c>
      <c r="K7930" t="s">
        <v>33</v>
      </c>
      <c r="L7930">
        <v>0</v>
      </c>
      <c r="M7930">
        <v>14</v>
      </c>
      <c r="N7930">
        <v>166</v>
      </c>
      <c r="O7930">
        <v>0</v>
      </c>
      <c r="P7930">
        <v>0</v>
      </c>
      <c r="Q7930">
        <v>7</v>
      </c>
      <c r="T7930" t="s">
        <v>26</v>
      </c>
      <c r="U7930" t="s">
        <v>4438</v>
      </c>
      <c r="V7930" t="s">
        <v>20</v>
      </c>
      <c r="W7930" t="s">
        <v>124</v>
      </c>
      <c r="X7930" t="s">
        <v>22</v>
      </c>
      <c r="Y7930" t="s">
        <v>23</v>
      </c>
      <c r="Z7930" t="s">
        <v>24</v>
      </c>
      <c r="AA7930" t="s">
        <v>25</v>
      </c>
      <c r="AB7930">
        <v>0</v>
      </c>
      <c r="AC7930">
        <v>32</v>
      </c>
      <c r="AD7930">
        <v>300</v>
      </c>
      <c r="AE7930">
        <v>0</v>
      </c>
      <c r="AF7930">
        <v>8</v>
      </c>
      <c r="AG7930">
        <v>32</v>
      </c>
      <c r="AH7930"/>
    </row>
    <row r="7931" spans="1:34" hidden="1" x14ac:dyDescent="0.3">
      <c r="A7931" s="1">
        <v>45915</v>
      </c>
      <c r="B7931" s="2">
        <v>0.7680555555555556</v>
      </c>
      <c r="C7931" t="s">
        <v>34</v>
      </c>
      <c r="D7931" t="s">
        <v>18</v>
      </c>
      <c r="E7931" t="s">
        <v>3819</v>
      </c>
      <c r="F7931" t="s">
        <v>20</v>
      </c>
      <c r="G7931" t="s">
        <v>73</v>
      </c>
      <c r="H7931" t="s">
        <v>74</v>
      </c>
      <c r="I7931" t="s">
        <v>31</v>
      </c>
      <c r="J7931" t="s">
        <v>32</v>
      </c>
      <c r="K7931" t="s">
        <v>33</v>
      </c>
      <c r="L7931">
        <v>0</v>
      </c>
      <c r="M7931">
        <v>13</v>
      </c>
      <c r="N7931">
        <v>167</v>
      </c>
      <c r="O7931">
        <v>0</v>
      </c>
      <c r="P7931">
        <v>1</v>
      </c>
      <c r="Q7931">
        <v>12</v>
      </c>
      <c r="T7931" t="s">
        <v>26</v>
      </c>
      <c r="U7931" t="s">
        <v>5972</v>
      </c>
      <c r="V7931" t="s">
        <v>20</v>
      </c>
      <c r="W7931" t="s">
        <v>124</v>
      </c>
      <c r="X7931" t="s">
        <v>22</v>
      </c>
      <c r="Y7931" t="s">
        <v>23</v>
      </c>
      <c r="Z7931" t="s">
        <v>24</v>
      </c>
      <c r="AA7931" t="s">
        <v>59</v>
      </c>
      <c r="AB7931">
        <v>0</v>
      </c>
      <c r="AC7931">
        <v>35</v>
      </c>
      <c r="AD7931">
        <v>179</v>
      </c>
      <c r="AE7931">
        <v>0</v>
      </c>
      <c r="AF7931">
        <v>8</v>
      </c>
      <c r="AG7931">
        <v>31</v>
      </c>
      <c r="AH7931"/>
    </row>
    <row r="7932" spans="1:34" hidden="1" x14ac:dyDescent="0.3">
      <c r="A7932" s="1">
        <v>45915</v>
      </c>
      <c r="B7932" s="2">
        <v>0.51666666666666672</v>
      </c>
      <c r="C7932" t="s">
        <v>48</v>
      </c>
      <c r="D7932" t="s">
        <v>18</v>
      </c>
      <c r="E7932" t="s">
        <v>5052</v>
      </c>
      <c r="F7932" t="s">
        <v>20</v>
      </c>
      <c r="G7932" t="s">
        <v>29</v>
      </c>
      <c r="H7932" t="s">
        <v>30</v>
      </c>
      <c r="I7932" t="s">
        <v>31</v>
      </c>
      <c r="J7932" t="s">
        <v>32</v>
      </c>
      <c r="K7932" t="s">
        <v>33</v>
      </c>
      <c r="L7932">
        <v>0</v>
      </c>
      <c r="M7932">
        <v>15</v>
      </c>
      <c r="N7932">
        <v>165</v>
      </c>
      <c r="O7932">
        <v>1</v>
      </c>
      <c r="P7932">
        <v>9</v>
      </c>
      <c r="Q7932">
        <v>33</v>
      </c>
      <c r="T7932" t="s">
        <v>26</v>
      </c>
      <c r="U7932" t="s">
        <v>516</v>
      </c>
      <c r="V7932" t="s">
        <v>20</v>
      </c>
      <c r="W7932" t="s">
        <v>124</v>
      </c>
      <c r="X7932" t="s">
        <v>22</v>
      </c>
      <c r="Y7932" t="s">
        <v>23</v>
      </c>
      <c r="Z7932" t="s">
        <v>24</v>
      </c>
      <c r="AA7932" t="s">
        <v>47</v>
      </c>
      <c r="AB7932">
        <v>0</v>
      </c>
      <c r="AC7932">
        <v>56</v>
      </c>
      <c r="AD7932">
        <v>275</v>
      </c>
      <c r="AE7932">
        <v>0</v>
      </c>
      <c r="AF7932">
        <v>17</v>
      </c>
      <c r="AG7932">
        <v>56</v>
      </c>
      <c r="AH7932"/>
    </row>
    <row r="7933" spans="1:34" hidden="1" x14ac:dyDescent="0.3">
      <c r="A7933" s="1">
        <v>45915</v>
      </c>
      <c r="B7933" s="2">
        <v>0.44027777777777777</v>
      </c>
      <c r="C7933" t="s">
        <v>26</v>
      </c>
      <c r="D7933" t="s">
        <v>18</v>
      </c>
      <c r="E7933" t="s">
        <v>3140</v>
      </c>
      <c r="F7933" t="s">
        <v>20</v>
      </c>
      <c r="G7933" t="s">
        <v>56</v>
      </c>
      <c r="H7933" t="s">
        <v>57</v>
      </c>
      <c r="I7933" t="s">
        <v>58</v>
      </c>
      <c r="J7933" t="s">
        <v>24</v>
      </c>
      <c r="K7933" t="s">
        <v>25</v>
      </c>
      <c r="L7933">
        <v>8</v>
      </c>
      <c r="M7933">
        <v>49</v>
      </c>
      <c r="N7933">
        <v>178</v>
      </c>
      <c r="O7933">
        <v>0</v>
      </c>
      <c r="P7933">
        <v>5</v>
      </c>
      <c r="Q7933">
        <v>22</v>
      </c>
      <c r="T7933" t="s">
        <v>26</v>
      </c>
      <c r="U7933" t="s">
        <v>430</v>
      </c>
      <c r="V7933" t="s">
        <v>20</v>
      </c>
      <c r="W7933" t="s">
        <v>124</v>
      </c>
      <c r="X7933" t="s">
        <v>22</v>
      </c>
      <c r="Y7933" t="s">
        <v>23</v>
      </c>
      <c r="Z7933" t="s">
        <v>24</v>
      </c>
      <c r="AA7933" t="s">
        <v>59</v>
      </c>
      <c r="AB7933">
        <v>8</v>
      </c>
      <c r="AC7933">
        <v>48</v>
      </c>
      <c r="AD7933">
        <v>200</v>
      </c>
      <c r="AE7933">
        <v>0</v>
      </c>
      <c r="AF7933">
        <v>4</v>
      </c>
      <c r="AG7933">
        <v>21</v>
      </c>
      <c r="AH7933"/>
    </row>
    <row r="7934" spans="1:34" hidden="1" x14ac:dyDescent="0.3">
      <c r="A7934" s="1">
        <v>45915</v>
      </c>
      <c r="B7934" s="2">
        <v>0.95208333333333328</v>
      </c>
      <c r="C7934" t="s">
        <v>34</v>
      </c>
      <c r="D7934" t="s">
        <v>18</v>
      </c>
      <c r="E7934" t="s">
        <v>3970</v>
      </c>
      <c r="F7934" t="s">
        <v>20</v>
      </c>
      <c r="G7934" t="s">
        <v>21</v>
      </c>
      <c r="H7934" t="s">
        <v>22</v>
      </c>
      <c r="I7934" t="s">
        <v>23</v>
      </c>
      <c r="J7934" t="s">
        <v>24</v>
      </c>
      <c r="K7934" t="s">
        <v>25</v>
      </c>
      <c r="L7934">
        <v>0</v>
      </c>
      <c r="M7934">
        <v>32</v>
      </c>
      <c r="N7934">
        <v>300</v>
      </c>
      <c r="O7934">
        <v>0</v>
      </c>
      <c r="P7934">
        <v>0</v>
      </c>
      <c r="Q7934">
        <v>8</v>
      </c>
      <c r="T7934" t="s">
        <v>26</v>
      </c>
      <c r="U7934" t="s">
        <v>3448</v>
      </c>
      <c r="V7934" t="s">
        <v>20</v>
      </c>
      <c r="W7934" t="s">
        <v>124</v>
      </c>
      <c r="X7934" t="s">
        <v>22</v>
      </c>
      <c r="Y7934" t="s">
        <v>23</v>
      </c>
      <c r="Z7934" t="s">
        <v>24</v>
      </c>
      <c r="AA7934" t="s">
        <v>25</v>
      </c>
      <c r="AB7934">
        <v>0</v>
      </c>
      <c r="AC7934">
        <v>32</v>
      </c>
      <c r="AD7934">
        <v>300</v>
      </c>
      <c r="AE7934">
        <v>0</v>
      </c>
      <c r="AF7934">
        <v>13</v>
      </c>
      <c r="AG7934">
        <v>44</v>
      </c>
      <c r="AH7934"/>
    </row>
    <row r="7935" spans="1:34" hidden="1" x14ac:dyDescent="0.3">
      <c r="A7935" s="1">
        <v>45915</v>
      </c>
      <c r="B7935" s="2">
        <v>0.3347222222222222</v>
      </c>
      <c r="C7935" t="s">
        <v>26</v>
      </c>
      <c r="D7935" t="s">
        <v>18</v>
      </c>
      <c r="E7935" t="s">
        <v>5428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16</v>
      </c>
      <c r="N7935">
        <v>164</v>
      </c>
      <c r="O7935">
        <v>2</v>
      </c>
      <c r="P7935">
        <v>18</v>
      </c>
      <c r="Q7935">
        <v>59</v>
      </c>
      <c r="T7935" t="s">
        <v>26</v>
      </c>
      <c r="U7935" t="s">
        <v>3912</v>
      </c>
      <c r="V7935" t="s">
        <v>20</v>
      </c>
      <c r="W7935" t="s">
        <v>124</v>
      </c>
      <c r="X7935" t="s">
        <v>22</v>
      </c>
      <c r="Y7935" t="s">
        <v>23</v>
      </c>
      <c r="Z7935" t="s">
        <v>24</v>
      </c>
      <c r="AA7935" t="s">
        <v>59</v>
      </c>
      <c r="AB7935">
        <v>8</v>
      </c>
      <c r="AC7935">
        <v>48</v>
      </c>
      <c r="AD7935">
        <v>200</v>
      </c>
      <c r="AE7935">
        <v>1</v>
      </c>
      <c r="AF7935">
        <v>0</v>
      </c>
      <c r="AG7935">
        <v>0</v>
      </c>
      <c r="AH7935"/>
    </row>
    <row r="7936" spans="1:34" hidden="1" x14ac:dyDescent="0.3">
      <c r="A7936" s="1">
        <v>45915</v>
      </c>
      <c r="B7936" s="2">
        <v>0.78541666666666665</v>
      </c>
      <c r="C7936" t="s">
        <v>34</v>
      </c>
      <c r="D7936" t="s">
        <v>18</v>
      </c>
      <c r="E7936" t="s">
        <v>2094</v>
      </c>
      <c r="F7936" t="s">
        <v>20</v>
      </c>
      <c r="G7936" t="s">
        <v>40</v>
      </c>
      <c r="H7936" t="s">
        <v>41</v>
      </c>
      <c r="I7936" t="s">
        <v>31</v>
      </c>
      <c r="J7936" t="s">
        <v>32</v>
      </c>
      <c r="K7936" t="s">
        <v>33</v>
      </c>
      <c r="L7936">
        <v>0</v>
      </c>
      <c r="M7936">
        <v>14</v>
      </c>
      <c r="N7936">
        <v>166</v>
      </c>
      <c r="O7936">
        <v>0</v>
      </c>
      <c r="P7936">
        <v>9</v>
      </c>
      <c r="Q7936">
        <v>35</v>
      </c>
      <c r="T7936" t="s">
        <v>26</v>
      </c>
      <c r="U7936" t="s">
        <v>5359</v>
      </c>
      <c r="V7936" t="s">
        <v>20</v>
      </c>
      <c r="W7936" t="s">
        <v>124</v>
      </c>
      <c r="X7936" t="s">
        <v>22</v>
      </c>
      <c r="Y7936" t="s">
        <v>23</v>
      </c>
      <c r="Z7936" t="s">
        <v>24</v>
      </c>
      <c r="AA7936" t="s">
        <v>59</v>
      </c>
      <c r="AB7936">
        <v>8</v>
      </c>
      <c r="AC7936">
        <v>48</v>
      </c>
      <c r="AD7936">
        <v>200</v>
      </c>
      <c r="AE7936">
        <v>2</v>
      </c>
      <c r="AF7936">
        <v>8</v>
      </c>
      <c r="AG7936">
        <v>32</v>
      </c>
      <c r="AH7936"/>
    </row>
    <row r="7937" spans="1:34" hidden="1" x14ac:dyDescent="0.3">
      <c r="A7937" s="1">
        <v>45915</v>
      </c>
      <c r="B7937" s="2">
        <v>0.39791666666666664</v>
      </c>
      <c r="C7937" t="s">
        <v>26</v>
      </c>
      <c r="D7937" t="s">
        <v>18</v>
      </c>
      <c r="E7937" t="s">
        <v>4667</v>
      </c>
      <c r="F7937" t="s">
        <v>20</v>
      </c>
      <c r="G7937" t="s">
        <v>43</v>
      </c>
      <c r="H7937" t="s">
        <v>44</v>
      </c>
      <c r="I7937" t="s">
        <v>31</v>
      </c>
      <c r="J7937" t="s">
        <v>32</v>
      </c>
      <c r="K7937" t="s">
        <v>33</v>
      </c>
      <c r="L7937">
        <v>0</v>
      </c>
      <c r="M7937">
        <v>12</v>
      </c>
      <c r="N7937">
        <v>168</v>
      </c>
      <c r="O7937">
        <v>0</v>
      </c>
      <c r="P7937">
        <v>14</v>
      </c>
      <c r="Q7937">
        <v>48</v>
      </c>
      <c r="T7937" t="s">
        <v>26</v>
      </c>
      <c r="U7937" t="s">
        <v>236</v>
      </c>
      <c r="V7937" t="s">
        <v>20</v>
      </c>
      <c r="W7937" t="s">
        <v>124</v>
      </c>
      <c r="X7937" t="s">
        <v>22</v>
      </c>
      <c r="Y7937" t="s">
        <v>23</v>
      </c>
      <c r="Z7937" t="s">
        <v>24</v>
      </c>
      <c r="AA7937" t="s">
        <v>25</v>
      </c>
      <c r="AB7937">
        <v>0</v>
      </c>
      <c r="AC7937">
        <v>32</v>
      </c>
      <c r="AD7937">
        <v>304</v>
      </c>
      <c r="AE7937">
        <v>0</v>
      </c>
      <c r="AF7937">
        <v>7</v>
      </c>
      <c r="AG7937">
        <v>29</v>
      </c>
      <c r="AH7937"/>
    </row>
    <row r="7938" spans="1:34" hidden="1" x14ac:dyDescent="0.3">
      <c r="A7938" s="1">
        <v>45915</v>
      </c>
      <c r="B7938" s="2">
        <v>0.83263888888888893</v>
      </c>
      <c r="C7938" t="s">
        <v>34</v>
      </c>
      <c r="D7938" t="s">
        <v>18</v>
      </c>
      <c r="E7938" t="s">
        <v>4543</v>
      </c>
      <c r="F7938" t="s">
        <v>20</v>
      </c>
      <c r="G7938" t="s">
        <v>71</v>
      </c>
      <c r="H7938" t="s">
        <v>22</v>
      </c>
      <c r="I7938" t="s">
        <v>23</v>
      </c>
      <c r="J7938" t="s">
        <v>24</v>
      </c>
      <c r="K7938" t="s">
        <v>25</v>
      </c>
      <c r="L7938">
        <v>0</v>
      </c>
      <c r="M7938">
        <v>32</v>
      </c>
      <c r="N7938">
        <v>300</v>
      </c>
      <c r="O7938">
        <v>1</v>
      </c>
      <c r="P7938">
        <v>1</v>
      </c>
      <c r="Q7938">
        <v>12</v>
      </c>
      <c r="T7938" t="s">
        <v>26</v>
      </c>
      <c r="U7938" t="s">
        <v>1480</v>
      </c>
      <c r="V7938" t="s">
        <v>20</v>
      </c>
      <c r="W7938" t="s">
        <v>124</v>
      </c>
      <c r="X7938" t="s">
        <v>22</v>
      </c>
      <c r="Y7938" t="s">
        <v>23</v>
      </c>
      <c r="Z7938" t="s">
        <v>24</v>
      </c>
      <c r="AA7938" t="s">
        <v>25</v>
      </c>
      <c r="AB7938">
        <v>8</v>
      </c>
      <c r="AC7938">
        <v>49</v>
      </c>
      <c r="AD7938">
        <v>178</v>
      </c>
      <c r="AE7938">
        <v>3</v>
      </c>
      <c r="AF7938">
        <v>2</v>
      </c>
      <c r="AG7938">
        <v>14</v>
      </c>
      <c r="AH7938"/>
    </row>
    <row r="7939" spans="1:34" hidden="1" x14ac:dyDescent="0.3">
      <c r="A7939" s="1">
        <v>45915</v>
      </c>
      <c r="B7939" s="2">
        <v>0.3840277777777778</v>
      </c>
      <c r="C7939" t="s">
        <v>26</v>
      </c>
      <c r="D7939" t="s">
        <v>18</v>
      </c>
      <c r="E7939" t="s">
        <v>1640</v>
      </c>
      <c r="F7939" t="s">
        <v>20</v>
      </c>
      <c r="G7939" t="s">
        <v>56</v>
      </c>
      <c r="H7939" t="s">
        <v>57</v>
      </c>
      <c r="I7939" t="s">
        <v>58</v>
      </c>
      <c r="J7939" t="s">
        <v>24</v>
      </c>
      <c r="K7939" t="s">
        <v>25</v>
      </c>
      <c r="L7939">
        <v>8</v>
      </c>
      <c r="M7939">
        <v>49</v>
      </c>
      <c r="N7939">
        <v>178</v>
      </c>
      <c r="O7939">
        <v>0</v>
      </c>
      <c r="P7939">
        <v>12</v>
      </c>
      <c r="Q7939">
        <v>41</v>
      </c>
      <c r="T7939" t="s">
        <v>26</v>
      </c>
      <c r="U7939" t="s">
        <v>100</v>
      </c>
      <c r="V7939" t="s">
        <v>20</v>
      </c>
      <c r="W7939" t="s">
        <v>124</v>
      </c>
      <c r="X7939" t="s">
        <v>22</v>
      </c>
      <c r="Y7939" t="s">
        <v>23</v>
      </c>
      <c r="Z7939" t="s">
        <v>24</v>
      </c>
      <c r="AA7939" t="s">
        <v>25</v>
      </c>
      <c r="AB7939">
        <v>8</v>
      </c>
      <c r="AC7939">
        <v>49</v>
      </c>
      <c r="AD7939">
        <v>178</v>
      </c>
      <c r="AE7939">
        <v>0</v>
      </c>
      <c r="AF7939">
        <v>15</v>
      </c>
      <c r="AG7939">
        <v>52</v>
      </c>
      <c r="AH7939"/>
    </row>
    <row r="7940" spans="1:34" hidden="1" x14ac:dyDescent="0.3">
      <c r="A7940" s="1">
        <v>45915</v>
      </c>
      <c r="B7940" s="2">
        <v>0.2951388888888889</v>
      </c>
      <c r="C7940" t="s">
        <v>26</v>
      </c>
      <c r="D7940" t="s">
        <v>18</v>
      </c>
      <c r="E7940" t="s">
        <v>1890</v>
      </c>
      <c r="F7940" t="s">
        <v>20</v>
      </c>
      <c r="G7940" t="s">
        <v>76</v>
      </c>
      <c r="H7940" t="s">
        <v>77</v>
      </c>
      <c r="I7940" t="s">
        <v>78</v>
      </c>
      <c r="J7940" t="s">
        <v>24</v>
      </c>
      <c r="K7940" t="s">
        <v>25</v>
      </c>
      <c r="L7940">
        <v>0</v>
      </c>
      <c r="M7940">
        <v>32</v>
      </c>
      <c r="N7940">
        <v>300</v>
      </c>
      <c r="O7940">
        <v>1</v>
      </c>
      <c r="P7940">
        <v>7</v>
      </c>
      <c r="Q7940">
        <v>27</v>
      </c>
      <c r="T7940" t="s">
        <v>26</v>
      </c>
      <c r="U7940" t="s">
        <v>2012</v>
      </c>
      <c r="V7940" t="s">
        <v>20</v>
      </c>
      <c r="W7940" t="s">
        <v>124</v>
      </c>
      <c r="X7940" t="s">
        <v>22</v>
      </c>
      <c r="Y7940" t="s">
        <v>23</v>
      </c>
      <c r="Z7940" t="s">
        <v>24</v>
      </c>
      <c r="AA7940" t="s">
        <v>25</v>
      </c>
      <c r="AB7940">
        <v>8</v>
      </c>
      <c r="AC7940">
        <v>49</v>
      </c>
      <c r="AD7940">
        <v>178</v>
      </c>
      <c r="AE7940">
        <v>0</v>
      </c>
      <c r="AF7940">
        <v>10</v>
      </c>
      <c r="AG7940">
        <v>38</v>
      </c>
      <c r="AH7940"/>
    </row>
    <row r="7941" spans="1:34" hidden="1" x14ac:dyDescent="0.3">
      <c r="A7941" s="1">
        <v>45915</v>
      </c>
      <c r="B7941" s="2">
        <v>0.90416666666666667</v>
      </c>
      <c r="C7941" t="s">
        <v>34</v>
      </c>
      <c r="D7941" t="s">
        <v>18</v>
      </c>
      <c r="E7941" t="s">
        <v>5835</v>
      </c>
      <c r="F7941" t="s">
        <v>20</v>
      </c>
      <c r="G7941" t="s">
        <v>46</v>
      </c>
      <c r="H7941" t="s">
        <v>22</v>
      </c>
      <c r="I7941" t="s">
        <v>23</v>
      </c>
      <c r="J7941" t="s">
        <v>24</v>
      </c>
      <c r="K7941" t="s">
        <v>59</v>
      </c>
      <c r="L7941">
        <v>0</v>
      </c>
      <c r="M7941">
        <v>35</v>
      </c>
      <c r="N7941">
        <v>179</v>
      </c>
      <c r="O7941">
        <v>0</v>
      </c>
      <c r="P7941">
        <v>2</v>
      </c>
      <c r="Q7941">
        <v>13</v>
      </c>
      <c r="T7941" t="s">
        <v>26</v>
      </c>
      <c r="U7941" t="s">
        <v>2190</v>
      </c>
      <c r="V7941" t="s">
        <v>20</v>
      </c>
      <c r="W7941" t="s">
        <v>124</v>
      </c>
      <c r="X7941" t="s">
        <v>22</v>
      </c>
      <c r="Y7941" t="s">
        <v>23</v>
      </c>
      <c r="Z7941" t="s">
        <v>24</v>
      </c>
      <c r="AA7941" t="s">
        <v>47</v>
      </c>
      <c r="AB7941">
        <v>0</v>
      </c>
      <c r="AC7941">
        <v>56</v>
      </c>
      <c r="AD7941">
        <v>275</v>
      </c>
      <c r="AE7941">
        <v>0</v>
      </c>
      <c r="AF7941">
        <v>10</v>
      </c>
      <c r="AG7941">
        <v>36</v>
      </c>
      <c r="AH7941"/>
    </row>
    <row r="7942" spans="1:34" hidden="1" x14ac:dyDescent="0.3">
      <c r="A7942" s="1">
        <v>45915</v>
      </c>
      <c r="B7942" s="2">
        <v>0.81736111111111109</v>
      </c>
      <c r="C7942" t="s">
        <v>34</v>
      </c>
      <c r="D7942" t="s">
        <v>18</v>
      </c>
      <c r="E7942" t="s">
        <v>5836</v>
      </c>
      <c r="F7942" t="s">
        <v>20</v>
      </c>
      <c r="G7942" t="s">
        <v>36</v>
      </c>
      <c r="H7942" t="s">
        <v>37</v>
      </c>
      <c r="I7942" t="s">
        <v>31</v>
      </c>
      <c r="J7942" t="s">
        <v>32</v>
      </c>
      <c r="K7942" t="s">
        <v>33</v>
      </c>
      <c r="L7942">
        <v>0</v>
      </c>
      <c r="M7942">
        <v>7</v>
      </c>
      <c r="N7942">
        <v>173</v>
      </c>
      <c r="O7942">
        <v>2</v>
      </c>
      <c r="P7942">
        <v>6</v>
      </c>
      <c r="Q7942">
        <v>26</v>
      </c>
      <c r="T7942" t="s">
        <v>26</v>
      </c>
      <c r="U7942" t="s">
        <v>3570</v>
      </c>
      <c r="V7942" t="s">
        <v>20</v>
      </c>
      <c r="W7942" t="s">
        <v>124</v>
      </c>
      <c r="X7942" t="s">
        <v>22</v>
      </c>
      <c r="Y7942" t="s">
        <v>23</v>
      </c>
      <c r="Z7942" t="s">
        <v>24</v>
      </c>
      <c r="AA7942" t="s">
        <v>25</v>
      </c>
      <c r="AB7942">
        <v>0</v>
      </c>
      <c r="AC7942">
        <v>32</v>
      </c>
      <c r="AD7942">
        <v>304</v>
      </c>
      <c r="AE7942">
        <v>1</v>
      </c>
      <c r="AF7942">
        <v>10</v>
      </c>
      <c r="AG7942">
        <v>36</v>
      </c>
      <c r="AH7942"/>
    </row>
    <row r="7943" spans="1:34" hidden="1" x14ac:dyDescent="0.3">
      <c r="A7943" s="1">
        <v>45915</v>
      </c>
      <c r="B7943" s="2">
        <v>0.59305555555555556</v>
      </c>
      <c r="C7943" t="s">
        <v>17</v>
      </c>
      <c r="D7943" t="s">
        <v>18</v>
      </c>
      <c r="E7943" t="s">
        <v>1036</v>
      </c>
      <c r="F7943" t="s">
        <v>20</v>
      </c>
      <c r="G7943" t="s">
        <v>73</v>
      </c>
      <c r="H7943" t="s">
        <v>74</v>
      </c>
      <c r="I7943" t="s">
        <v>31</v>
      </c>
      <c r="J7943" t="s">
        <v>32</v>
      </c>
      <c r="K7943" t="s">
        <v>33</v>
      </c>
      <c r="L7943">
        <v>0</v>
      </c>
      <c r="M7943">
        <v>18</v>
      </c>
      <c r="N7943">
        <v>162</v>
      </c>
      <c r="O7943">
        <v>0</v>
      </c>
      <c r="P7943">
        <v>12</v>
      </c>
      <c r="Q7943">
        <v>42</v>
      </c>
      <c r="T7943" t="s">
        <v>26</v>
      </c>
      <c r="U7943" t="s">
        <v>1929</v>
      </c>
      <c r="V7943" t="s">
        <v>20</v>
      </c>
      <c r="W7943" t="s">
        <v>124</v>
      </c>
      <c r="X7943" t="s">
        <v>22</v>
      </c>
      <c r="Y7943" t="s">
        <v>23</v>
      </c>
      <c r="Z7943" t="s">
        <v>24</v>
      </c>
      <c r="AA7943" t="s">
        <v>25</v>
      </c>
      <c r="AB7943">
        <v>0</v>
      </c>
      <c r="AC7943">
        <v>48</v>
      </c>
      <c r="AD7943">
        <v>224</v>
      </c>
      <c r="AE7943">
        <v>0</v>
      </c>
      <c r="AF7943">
        <v>9</v>
      </c>
      <c r="AG7943">
        <v>33</v>
      </c>
      <c r="AH7943"/>
    </row>
    <row r="7944" spans="1:34" hidden="1" x14ac:dyDescent="0.3">
      <c r="A7944" s="1">
        <v>45915</v>
      </c>
      <c r="B7944" s="2">
        <v>0.55902777777777779</v>
      </c>
      <c r="C7944" t="s">
        <v>48</v>
      </c>
      <c r="D7944" t="s">
        <v>18</v>
      </c>
      <c r="E7944" t="s">
        <v>5960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1</v>
      </c>
      <c r="T7944" t="s">
        <v>26</v>
      </c>
      <c r="U7944" t="s">
        <v>3405</v>
      </c>
      <c r="V7944" t="s">
        <v>20</v>
      </c>
      <c r="W7944" t="s">
        <v>124</v>
      </c>
      <c r="X7944" t="s">
        <v>22</v>
      </c>
      <c r="Y7944" t="s">
        <v>23</v>
      </c>
      <c r="Z7944" t="s">
        <v>24</v>
      </c>
      <c r="AA7944" t="s">
        <v>47</v>
      </c>
      <c r="AB7944">
        <v>0</v>
      </c>
      <c r="AC7944">
        <v>56</v>
      </c>
      <c r="AD7944">
        <v>275</v>
      </c>
      <c r="AE7944">
        <v>0</v>
      </c>
      <c r="AF7944">
        <v>6</v>
      </c>
      <c r="AG7944">
        <v>25</v>
      </c>
      <c r="AH7944"/>
    </row>
    <row r="7945" spans="1:34" hidden="1" x14ac:dyDescent="0.3">
      <c r="A7945" s="1">
        <v>45915</v>
      </c>
      <c r="B7945" s="2">
        <v>0.69027777777777777</v>
      </c>
      <c r="C7945" t="s">
        <v>17</v>
      </c>
      <c r="D7945" t="s">
        <v>18</v>
      </c>
      <c r="E7945" t="s">
        <v>6013</v>
      </c>
      <c r="F7945" t="s">
        <v>20</v>
      </c>
      <c r="G7945" t="s">
        <v>68</v>
      </c>
      <c r="H7945" t="s">
        <v>69</v>
      </c>
      <c r="I7945" t="s">
        <v>31</v>
      </c>
      <c r="J7945" t="s">
        <v>32</v>
      </c>
      <c r="K7945" t="s">
        <v>33</v>
      </c>
      <c r="L7945">
        <v>0</v>
      </c>
      <c r="M7945">
        <v>17</v>
      </c>
      <c r="N7945">
        <v>163</v>
      </c>
      <c r="O7945">
        <v>1</v>
      </c>
      <c r="P7945">
        <v>5</v>
      </c>
      <c r="Q7945">
        <v>23</v>
      </c>
      <c r="T7945" t="s">
        <v>26</v>
      </c>
      <c r="U7945" t="s">
        <v>448</v>
      </c>
      <c r="V7945" t="s">
        <v>20</v>
      </c>
      <c r="W7945" t="s">
        <v>124</v>
      </c>
      <c r="X7945" t="s">
        <v>22</v>
      </c>
      <c r="Y7945" t="s">
        <v>23</v>
      </c>
      <c r="Z7945" t="s">
        <v>24</v>
      </c>
      <c r="AA7945" t="s">
        <v>25</v>
      </c>
      <c r="AB7945">
        <v>0</v>
      </c>
      <c r="AC7945">
        <v>32</v>
      </c>
      <c r="AD7945">
        <v>304</v>
      </c>
      <c r="AE7945">
        <v>2</v>
      </c>
      <c r="AF7945">
        <v>0</v>
      </c>
      <c r="AG7945">
        <v>6</v>
      </c>
      <c r="AH7945"/>
    </row>
    <row r="7946" spans="1:34" hidden="1" x14ac:dyDescent="0.3">
      <c r="A7946" s="1">
        <v>45915</v>
      </c>
      <c r="B7946" s="2">
        <v>0.44444444444444442</v>
      </c>
      <c r="C7946" t="s">
        <v>26</v>
      </c>
      <c r="D7946" t="s">
        <v>18</v>
      </c>
      <c r="E7946" t="s">
        <v>4869</v>
      </c>
      <c r="F7946" t="s">
        <v>20</v>
      </c>
      <c r="G7946" t="s">
        <v>46</v>
      </c>
      <c r="H7946" t="s">
        <v>22</v>
      </c>
      <c r="I7946" t="s">
        <v>23</v>
      </c>
      <c r="J7946" t="s">
        <v>24</v>
      </c>
      <c r="K7946" t="s">
        <v>25</v>
      </c>
      <c r="L7946">
        <v>8</v>
      </c>
      <c r="M7946">
        <v>49</v>
      </c>
      <c r="N7946">
        <v>178</v>
      </c>
      <c r="O7946">
        <v>1</v>
      </c>
      <c r="P7946">
        <v>4</v>
      </c>
      <c r="Q7946">
        <v>21</v>
      </c>
      <c r="T7946" t="s">
        <v>26</v>
      </c>
      <c r="U7946" t="s">
        <v>1485</v>
      </c>
      <c r="V7946" t="s">
        <v>20</v>
      </c>
      <c r="W7946" t="s">
        <v>124</v>
      </c>
      <c r="X7946" t="s">
        <v>22</v>
      </c>
      <c r="Y7946" t="s">
        <v>23</v>
      </c>
      <c r="Z7946" t="s">
        <v>24</v>
      </c>
      <c r="AA7946" t="s">
        <v>47</v>
      </c>
      <c r="AB7946">
        <v>0</v>
      </c>
      <c r="AC7946">
        <v>56</v>
      </c>
      <c r="AD7946">
        <v>275</v>
      </c>
      <c r="AE7946">
        <v>3</v>
      </c>
      <c r="AF7946">
        <v>5</v>
      </c>
      <c r="AG7946">
        <v>23</v>
      </c>
      <c r="AH7946"/>
    </row>
    <row r="7947" spans="1:34" hidden="1" x14ac:dyDescent="0.3">
      <c r="A7947" s="1">
        <v>45916</v>
      </c>
      <c r="B7947" s="2">
        <v>0.90555555555555556</v>
      </c>
      <c r="C7947" t="s">
        <v>34</v>
      </c>
      <c r="D7947" t="s">
        <v>18</v>
      </c>
      <c r="E7947" t="s">
        <v>42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20</v>
      </c>
      <c r="N7947">
        <v>160</v>
      </c>
      <c r="O7947">
        <v>0</v>
      </c>
      <c r="P7947">
        <v>16</v>
      </c>
      <c r="Q7947">
        <v>55</v>
      </c>
      <c r="T7947" t="s">
        <v>26</v>
      </c>
      <c r="U7947" t="s">
        <v>3073</v>
      </c>
      <c r="V7947" t="s">
        <v>20</v>
      </c>
      <c r="W7947" t="s">
        <v>124</v>
      </c>
      <c r="X7947" t="s">
        <v>22</v>
      </c>
      <c r="Y7947" t="s">
        <v>23</v>
      </c>
      <c r="Z7947" t="s">
        <v>24</v>
      </c>
      <c r="AA7947" t="s">
        <v>80</v>
      </c>
      <c r="AB7947">
        <v>14</v>
      </c>
      <c r="AC7947">
        <v>97</v>
      </c>
      <c r="AD7947">
        <v>358</v>
      </c>
      <c r="AE7947">
        <v>0</v>
      </c>
      <c r="AF7947">
        <v>10</v>
      </c>
      <c r="AG7947">
        <v>36</v>
      </c>
      <c r="AH7947"/>
    </row>
    <row r="7948" spans="1:34" hidden="1" x14ac:dyDescent="0.3">
      <c r="A7948" s="1">
        <v>45916</v>
      </c>
      <c r="B7948" s="2">
        <v>0.85555555555555551</v>
      </c>
      <c r="C7948" t="s">
        <v>34</v>
      </c>
      <c r="D7948" t="s">
        <v>18</v>
      </c>
      <c r="E7948" t="s">
        <v>231</v>
      </c>
      <c r="F7948" t="s">
        <v>20</v>
      </c>
      <c r="G7948" t="s">
        <v>43</v>
      </c>
      <c r="H7948" t="s">
        <v>44</v>
      </c>
      <c r="I7948" t="s">
        <v>31</v>
      </c>
      <c r="J7948" t="s">
        <v>32</v>
      </c>
      <c r="K7948" t="s">
        <v>33</v>
      </c>
      <c r="L7948">
        <v>0</v>
      </c>
      <c r="M7948">
        <v>8</v>
      </c>
      <c r="N7948">
        <v>172</v>
      </c>
      <c r="O7948">
        <v>0</v>
      </c>
      <c r="P7948">
        <v>10</v>
      </c>
      <c r="Q7948">
        <v>36</v>
      </c>
      <c r="T7948" t="s">
        <v>26</v>
      </c>
      <c r="U7948" t="s">
        <v>1520</v>
      </c>
      <c r="V7948" t="s">
        <v>20</v>
      </c>
      <c r="W7948" t="s">
        <v>124</v>
      </c>
      <c r="X7948" t="s">
        <v>22</v>
      </c>
      <c r="Y7948" t="s">
        <v>23</v>
      </c>
      <c r="Z7948" t="s">
        <v>24</v>
      </c>
      <c r="AA7948" t="s">
        <v>25</v>
      </c>
      <c r="AB7948">
        <v>0</v>
      </c>
      <c r="AC7948">
        <v>32</v>
      </c>
      <c r="AD7948">
        <v>304</v>
      </c>
      <c r="AE7948">
        <v>2</v>
      </c>
      <c r="AF7948">
        <v>7</v>
      </c>
      <c r="AG7948">
        <v>27</v>
      </c>
      <c r="AH7948"/>
    </row>
    <row r="7949" spans="1:34" hidden="1" x14ac:dyDescent="0.3">
      <c r="A7949" s="1">
        <v>45916</v>
      </c>
      <c r="B7949" s="2">
        <v>0.76249999999999996</v>
      </c>
      <c r="C7949" t="s">
        <v>34</v>
      </c>
      <c r="D7949" t="s">
        <v>18</v>
      </c>
      <c r="E7949" t="s">
        <v>379</v>
      </c>
      <c r="F7949" t="s">
        <v>20</v>
      </c>
      <c r="G7949" t="s">
        <v>56</v>
      </c>
      <c r="H7949" t="s">
        <v>57</v>
      </c>
      <c r="I7949" t="s">
        <v>58</v>
      </c>
      <c r="J7949" t="s">
        <v>24</v>
      </c>
      <c r="K7949" t="s">
        <v>47</v>
      </c>
      <c r="L7949">
        <v>0</v>
      </c>
      <c r="M7949">
        <v>56</v>
      </c>
      <c r="N7949">
        <v>275</v>
      </c>
      <c r="O7949">
        <v>0</v>
      </c>
      <c r="P7949">
        <v>2</v>
      </c>
      <c r="Q7949">
        <v>15</v>
      </c>
      <c r="T7949" t="s">
        <v>26</v>
      </c>
      <c r="U7949" t="s">
        <v>1607</v>
      </c>
      <c r="V7949" t="s">
        <v>20</v>
      </c>
      <c r="W7949" t="s">
        <v>124</v>
      </c>
      <c r="X7949" t="s">
        <v>22</v>
      </c>
      <c r="Y7949" t="s">
        <v>23</v>
      </c>
      <c r="Z7949" t="s">
        <v>24</v>
      </c>
      <c r="AA7949" t="s">
        <v>59</v>
      </c>
      <c r="AB7949">
        <v>0</v>
      </c>
      <c r="AC7949">
        <v>31</v>
      </c>
      <c r="AD7949">
        <v>173</v>
      </c>
      <c r="AE7949">
        <v>1</v>
      </c>
      <c r="AF7949">
        <v>18</v>
      </c>
      <c r="AG7949">
        <v>60</v>
      </c>
      <c r="AH7949"/>
    </row>
    <row r="7950" spans="1:34" hidden="1" x14ac:dyDescent="0.3">
      <c r="A7950" s="1">
        <v>45916</v>
      </c>
      <c r="B7950" s="2">
        <v>0.36041666666666666</v>
      </c>
      <c r="C7950" t="s">
        <v>26</v>
      </c>
      <c r="D7950" t="s">
        <v>18</v>
      </c>
      <c r="E7950" t="s">
        <v>146</v>
      </c>
      <c r="F7950" t="s">
        <v>20</v>
      </c>
      <c r="G7950" t="s">
        <v>29</v>
      </c>
      <c r="H7950" t="s">
        <v>30</v>
      </c>
      <c r="I7950" t="s">
        <v>31</v>
      </c>
      <c r="J7950" t="s">
        <v>32</v>
      </c>
      <c r="K7950" t="s">
        <v>33</v>
      </c>
      <c r="L7950">
        <v>0</v>
      </c>
      <c r="M7950">
        <v>7</v>
      </c>
      <c r="N7950">
        <v>173</v>
      </c>
      <c r="O7950">
        <v>0</v>
      </c>
      <c r="P7950">
        <v>11</v>
      </c>
      <c r="Q7950">
        <v>39</v>
      </c>
      <c r="T7950" t="s">
        <v>26</v>
      </c>
      <c r="U7950" t="s">
        <v>2904</v>
      </c>
      <c r="V7950" t="s">
        <v>20</v>
      </c>
      <c r="W7950" t="s">
        <v>124</v>
      </c>
      <c r="X7950" t="s">
        <v>22</v>
      </c>
      <c r="Y7950" t="s">
        <v>23</v>
      </c>
      <c r="Z7950" t="s">
        <v>24</v>
      </c>
      <c r="AA7950" t="s">
        <v>25</v>
      </c>
      <c r="AB7950">
        <v>8</v>
      </c>
      <c r="AC7950">
        <v>49</v>
      </c>
      <c r="AD7950">
        <v>178</v>
      </c>
      <c r="AE7950">
        <v>0</v>
      </c>
      <c r="AF7950">
        <v>6</v>
      </c>
      <c r="AG7950">
        <v>24</v>
      </c>
      <c r="AH7950"/>
    </row>
    <row r="7951" spans="1:34" hidden="1" x14ac:dyDescent="0.3">
      <c r="A7951" s="1">
        <v>45916</v>
      </c>
      <c r="B7951" s="2">
        <v>0.59305555555555556</v>
      </c>
      <c r="C7951" t="s">
        <v>17</v>
      </c>
      <c r="D7951" t="s">
        <v>18</v>
      </c>
      <c r="E7951" t="s">
        <v>538</v>
      </c>
      <c r="F7951" t="s">
        <v>20</v>
      </c>
      <c r="G7951" t="s">
        <v>36</v>
      </c>
      <c r="H7951" t="s">
        <v>37</v>
      </c>
      <c r="I7951" t="s">
        <v>31</v>
      </c>
      <c r="J7951" t="s">
        <v>32</v>
      </c>
      <c r="K7951" t="s">
        <v>33</v>
      </c>
      <c r="L7951">
        <v>0</v>
      </c>
      <c r="M7951">
        <v>4</v>
      </c>
      <c r="N7951">
        <v>176</v>
      </c>
      <c r="O7951">
        <v>0</v>
      </c>
      <c r="P7951">
        <v>7</v>
      </c>
      <c r="Q7951">
        <v>27</v>
      </c>
      <c r="T7951" t="s">
        <v>26</v>
      </c>
      <c r="U7951" t="s">
        <v>3328</v>
      </c>
      <c r="V7951" t="s">
        <v>20</v>
      </c>
      <c r="W7951" t="s">
        <v>124</v>
      </c>
      <c r="X7951" t="s">
        <v>22</v>
      </c>
      <c r="Y7951" t="s">
        <v>23</v>
      </c>
      <c r="Z7951" t="s">
        <v>24</v>
      </c>
      <c r="AA7951" t="s">
        <v>59</v>
      </c>
      <c r="AB7951">
        <v>8</v>
      </c>
      <c r="AC7951">
        <v>42</v>
      </c>
      <c r="AD7951">
        <v>166</v>
      </c>
      <c r="AE7951">
        <v>1</v>
      </c>
      <c r="AF7951">
        <v>12</v>
      </c>
      <c r="AG7951">
        <v>44</v>
      </c>
      <c r="AH7951"/>
    </row>
    <row r="7952" spans="1:34" hidden="1" x14ac:dyDescent="0.3">
      <c r="A7952" s="1">
        <v>45916</v>
      </c>
      <c r="B7952" s="2">
        <v>0.73402777777777772</v>
      </c>
      <c r="C7952" t="s">
        <v>17</v>
      </c>
      <c r="D7952" t="s">
        <v>18</v>
      </c>
      <c r="E7952" t="s">
        <v>711</v>
      </c>
      <c r="F7952" t="s">
        <v>20</v>
      </c>
      <c r="G7952" t="s">
        <v>40</v>
      </c>
      <c r="H7952" t="s">
        <v>41</v>
      </c>
      <c r="I7952" t="s">
        <v>31</v>
      </c>
      <c r="J7952" t="s">
        <v>32</v>
      </c>
      <c r="K7952" t="s">
        <v>33</v>
      </c>
      <c r="L7952">
        <v>0</v>
      </c>
      <c r="M7952">
        <v>17</v>
      </c>
      <c r="N7952">
        <v>163</v>
      </c>
      <c r="O7952">
        <v>0</v>
      </c>
      <c r="P7952">
        <v>13</v>
      </c>
      <c r="Q7952">
        <v>45</v>
      </c>
      <c r="T7952" t="s">
        <v>26</v>
      </c>
      <c r="U7952" t="s">
        <v>4671</v>
      </c>
      <c r="V7952" t="s">
        <v>20</v>
      </c>
      <c r="W7952" t="s">
        <v>124</v>
      </c>
      <c r="X7952" t="s">
        <v>22</v>
      </c>
      <c r="Y7952" t="s">
        <v>23</v>
      </c>
      <c r="Z7952" t="s">
        <v>24</v>
      </c>
      <c r="AA7952" t="s">
        <v>25</v>
      </c>
      <c r="AB7952">
        <v>0</v>
      </c>
      <c r="AC7952">
        <v>32</v>
      </c>
      <c r="AD7952">
        <v>300</v>
      </c>
      <c r="AE7952">
        <v>1</v>
      </c>
      <c r="AF7952">
        <v>1</v>
      </c>
      <c r="AG7952">
        <v>11</v>
      </c>
      <c r="AH7952"/>
    </row>
    <row r="7953" spans="1:34" hidden="1" x14ac:dyDescent="0.3">
      <c r="A7953" s="1">
        <v>45916</v>
      </c>
      <c r="B7953" s="2">
        <v>0.58611111111111114</v>
      </c>
      <c r="C7953" t="s">
        <v>17</v>
      </c>
      <c r="D7953" t="s">
        <v>18</v>
      </c>
      <c r="E7953" t="s">
        <v>1074</v>
      </c>
      <c r="F7953" t="s">
        <v>20</v>
      </c>
      <c r="G7953" t="s">
        <v>73</v>
      </c>
      <c r="H7953" t="s">
        <v>74</v>
      </c>
      <c r="I7953" t="s">
        <v>31</v>
      </c>
      <c r="J7953" t="s">
        <v>32</v>
      </c>
      <c r="K7953" t="s">
        <v>33</v>
      </c>
      <c r="L7953">
        <v>0</v>
      </c>
      <c r="M7953">
        <v>13</v>
      </c>
      <c r="N7953">
        <v>167</v>
      </c>
      <c r="O7953">
        <v>0</v>
      </c>
      <c r="P7953">
        <v>8</v>
      </c>
      <c r="Q7953">
        <v>30</v>
      </c>
      <c r="T7953" t="s">
        <v>26</v>
      </c>
      <c r="U7953" t="s">
        <v>2026</v>
      </c>
      <c r="V7953" t="s">
        <v>20</v>
      </c>
      <c r="W7953" t="s">
        <v>124</v>
      </c>
      <c r="X7953" t="s">
        <v>22</v>
      </c>
      <c r="Y7953" t="s">
        <v>23</v>
      </c>
      <c r="Z7953" t="s">
        <v>24</v>
      </c>
      <c r="AA7953" t="s">
        <v>47</v>
      </c>
      <c r="AB7953">
        <v>0</v>
      </c>
      <c r="AC7953">
        <v>56</v>
      </c>
      <c r="AD7953">
        <v>275</v>
      </c>
      <c r="AE7953">
        <v>2</v>
      </c>
      <c r="AF7953">
        <v>7</v>
      </c>
      <c r="AG7953">
        <v>29</v>
      </c>
      <c r="AH7953"/>
    </row>
    <row r="7954" spans="1:34" hidden="1" x14ac:dyDescent="0.3">
      <c r="A7954" s="1">
        <v>45916</v>
      </c>
      <c r="B7954" s="2">
        <v>0.31111111111111112</v>
      </c>
      <c r="C7954" t="s">
        <v>26</v>
      </c>
      <c r="D7954" t="s">
        <v>18</v>
      </c>
      <c r="E7954" t="s">
        <v>1134</v>
      </c>
      <c r="F7954" t="s">
        <v>20</v>
      </c>
      <c r="G7954" t="s">
        <v>124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32</v>
      </c>
      <c r="N7954">
        <v>300</v>
      </c>
      <c r="O7954">
        <v>0</v>
      </c>
      <c r="P7954">
        <v>1</v>
      </c>
      <c r="Q7954">
        <v>11</v>
      </c>
      <c r="T7954" t="s">
        <v>26</v>
      </c>
      <c r="U7954" t="s">
        <v>791</v>
      </c>
      <c r="V7954" t="s">
        <v>20</v>
      </c>
      <c r="W7954" t="s">
        <v>124</v>
      </c>
      <c r="X7954" t="s">
        <v>22</v>
      </c>
      <c r="Y7954" t="s">
        <v>23</v>
      </c>
      <c r="Z7954" t="s">
        <v>24</v>
      </c>
      <c r="AA7954" t="s">
        <v>47</v>
      </c>
      <c r="AB7954">
        <v>0</v>
      </c>
      <c r="AC7954">
        <v>56</v>
      </c>
      <c r="AD7954">
        <v>275</v>
      </c>
      <c r="AE7954">
        <v>0</v>
      </c>
      <c r="AF7954">
        <v>14</v>
      </c>
      <c r="AG7954">
        <v>48</v>
      </c>
      <c r="AH7954"/>
    </row>
    <row r="7955" spans="1:34" hidden="1" x14ac:dyDescent="0.3">
      <c r="A7955" s="1">
        <v>45916</v>
      </c>
      <c r="B7955" s="2">
        <v>0.83472222222222225</v>
      </c>
      <c r="C7955" t="s">
        <v>34</v>
      </c>
      <c r="D7955" t="s">
        <v>18</v>
      </c>
      <c r="E7955" t="s">
        <v>1231</v>
      </c>
      <c r="F7955" t="s">
        <v>20</v>
      </c>
      <c r="G7955" t="s">
        <v>40</v>
      </c>
      <c r="H7955" t="s">
        <v>41</v>
      </c>
      <c r="I7955" t="s">
        <v>31</v>
      </c>
      <c r="J7955" t="s">
        <v>32</v>
      </c>
      <c r="K7955" t="s">
        <v>33</v>
      </c>
      <c r="L7955">
        <v>0</v>
      </c>
      <c r="M7955">
        <v>17</v>
      </c>
      <c r="N7955">
        <v>163</v>
      </c>
      <c r="O7955">
        <v>0</v>
      </c>
      <c r="P7955">
        <v>12</v>
      </c>
      <c r="Q7955">
        <v>43</v>
      </c>
      <c r="T7955" t="s">
        <v>26</v>
      </c>
      <c r="U7955" t="s">
        <v>3764</v>
      </c>
      <c r="V7955" t="s">
        <v>20</v>
      </c>
      <c r="W7955" t="s">
        <v>124</v>
      </c>
      <c r="X7955" t="s">
        <v>22</v>
      </c>
      <c r="Y7955" t="s">
        <v>23</v>
      </c>
      <c r="Z7955" t="s">
        <v>24</v>
      </c>
      <c r="AA7955" t="s">
        <v>25</v>
      </c>
      <c r="AB7955">
        <v>0</v>
      </c>
      <c r="AC7955">
        <v>48</v>
      </c>
      <c r="AD7955">
        <v>224</v>
      </c>
      <c r="AE7955">
        <v>3</v>
      </c>
      <c r="AF7955">
        <v>7</v>
      </c>
      <c r="AG7955">
        <v>30</v>
      </c>
      <c r="AH7955"/>
    </row>
    <row r="7956" spans="1:34" hidden="1" x14ac:dyDescent="0.3">
      <c r="A7956" s="1">
        <v>45916</v>
      </c>
      <c r="B7956" s="2">
        <v>0.85486111111111107</v>
      </c>
      <c r="C7956" t="s">
        <v>34</v>
      </c>
      <c r="D7956" t="s">
        <v>18</v>
      </c>
      <c r="E7956" t="s">
        <v>1297</v>
      </c>
      <c r="F7956" t="s">
        <v>20</v>
      </c>
      <c r="G7956" t="s">
        <v>29</v>
      </c>
      <c r="H7956" t="s">
        <v>30</v>
      </c>
      <c r="I7956" t="s">
        <v>31</v>
      </c>
      <c r="J7956" t="s">
        <v>32</v>
      </c>
      <c r="K7956" t="s">
        <v>33</v>
      </c>
      <c r="L7956">
        <v>0</v>
      </c>
      <c r="M7956">
        <v>15</v>
      </c>
      <c r="N7956">
        <v>165</v>
      </c>
      <c r="O7956">
        <v>0</v>
      </c>
      <c r="P7956">
        <v>8</v>
      </c>
      <c r="Q7956">
        <v>31</v>
      </c>
      <c r="T7956" t="s">
        <v>26</v>
      </c>
      <c r="U7956" t="s">
        <v>259</v>
      </c>
      <c r="V7956" t="s">
        <v>20</v>
      </c>
      <c r="W7956" t="s">
        <v>124</v>
      </c>
      <c r="X7956" t="s">
        <v>22</v>
      </c>
      <c r="Y7956" t="s">
        <v>23</v>
      </c>
      <c r="Z7956" t="s">
        <v>24</v>
      </c>
      <c r="AA7956" t="s">
        <v>25</v>
      </c>
      <c r="AB7956">
        <v>0</v>
      </c>
      <c r="AC7956">
        <v>32</v>
      </c>
      <c r="AD7956">
        <v>300</v>
      </c>
      <c r="AE7956">
        <v>0</v>
      </c>
      <c r="AF7956">
        <v>11</v>
      </c>
      <c r="AG7956">
        <v>41</v>
      </c>
      <c r="AH7956"/>
    </row>
    <row r="7957" spans="1:34" hidden="1" x14ac:dyDescent="0.3">
      <c r="A7957" s="1">
        <v>45916</v>
      </c>
      <c r="B7957" s="2">
        <v>0.27708333333333335</v>
      </c>
      <c r="C7957" t="s">
        <v>26</v>
      </c>
      <c r="D7957" t="s">
        <v>18</v>
      </c>
      <c r="E7957" t="s">
        <v>154</v>
      </c>
      <c r="F7957" t="s">
        <v>20</v>
      </c>
      <c r="G7957" t="s">
        <v>43</v>
      </c>
      <c r="H7957" t="s">
        <v>44</v>
      </c>
      <c r="I7957" t="s">
        <v>31</v>
      </c>
      <c r="J7957" t="s">
        <v>32</v>
      </c>
      <c r="K7957" t="s">
        <v>33</v>
      </c>
      <c r="L7957">
        <v>0</v>
      </c>
      <c r="M7957">
        <v>6</v>
      </c>
      <c r="N7957">
        <v>174</v>
      </c>
      <c r="O7957">
        <v>2</v>
      </c>
      <c r="P7957">
        <v>6</v>
      </c>
      <c r="Q7957">
        <v>26</v>
      </c>
      <c r="T7957" t="s">
        <v>26</v>
      </c>
      <c r="U7957" t="s">
        <v>5287</v>
      </c>
      <c r="V7957" t="s">
        <v>20</v>
      </c>
      <c r="W7957" t="s">
        <v>124</v>
      </c>
      <c r="X7957" t="s">
        <v>22</v>
      </c>
      <c r="Y7957" t="s">
        <v>23</v>
      </c>
      <c r="Z7957" t="s">
        <v>24</v>
      </c>
      <c r="AA7957" t="s">
        <v>25</v>
      </c>
      <c r="AB7957">
        <v>0</v>
      </c>
      <c r="AC7957">
        <v>48</v>
      </c>
      <c r="AD7957">
        <v>224</v>
      </c>
      <c r="AE7957">
        <v>0</v>
      </c>
      <c r="AF7957">
        <v>7</v>
      </c>
      <c r="AG7957">
        <v>27</v>
      </c>
      <c r="AH7957"/>
    </row>
    <row r="7958" spans="1:34" hidden="1" x14ac:dyDescent="0.3">
      <c r="A7958" s="1">
        <v>45916</v>
      </c>
      <c r="B7958" s="2">
        <v>0.375</v>
      </c>
      <c r="C7958" t="s">
        <v>26</v>
      </c>
      <c r="D7958" t="s">
        <v>18</v>
      </c>
      <c r="E7958" t="s">
        <v>1460</v>
      </c>
      <c r="F7958" t="s">
        <v>20</v>
      </c>
      <c r="G7958" t="s">
        <v>40</v>
      </c>
      <c r="H7958" t="s">
        <v>41</v>
      </c>
      <c r="I7958" t="s">
        <v>31</v>
      </c>
      <c r="J7958" t="s">
        <v>32</v>
      </c>
      <c r="K7958" t="s">
        <v>33</v>
      </c>
      <c r="L7958">
        <v>0</v>
      </c>
      <c r="M7958">
        <v>15</v>
      </c>
      <c r="N7958">
        <v>165</v>
      </c>
      <c r="O7958">
        <v>1</v>
      </c>
      <c r="P7958">
        <v>14</v>
      </c>
      <c r="Q7958">
        <v>47</v>
      </c>
      <c r="T7958" t="s">
        <v>26</v>
      </c>
      <c r="U7958" t="s">
        <v>5954</v>
      </c>
      <c r="V7958" t="s">
        <v>20</v>
      </c>
      <c r="W7958" t="s">
        <v>124</v>
      </c>
      <c r="X7958" t="s">
        <v>22</v>
      </c>
      <c r="Y7958" t="s">
        <v>23</v>
      </c>
      <c r="Z7958" t="s">
        <v>24</v>
      </c>
      <c r="AA7958" t="s">
        <v>80</v>
      </c>
      <c r="AB7958">
        <v>14</v>
      </c>
      <c r="AC7958">
        <v>97</v>
      </c>
      <c r="AD7958">
        <v>358</v>
      </c>
      <c r="AE7958">
        <v>2</v>
      </c>
      <c r="AF7958">
        <v>0</v>
      </c>
      <c r="AG7958">
        <v>0</v>
      </c>
      <c r="AH7958"/>
    </row>
    <row r="7959" spans="1:34" hidden="1" x14ac:dyDescent="0.3">
      <c r="A7959" s="1">
        <v>45916</v>
      </c>
      <c r="B7959" s="2">
        <v>0.41875000000000001</v>
      </c>
      <c r="C7959" t="s">
        <v>26</v>
      </c>
      <c r="D7959" t="s">
        <v>18</v>
      </c>
      <c r="E7959" t="s">
        <v>1648</v>
      </c>
      <c r="F7959" t="s">
        <v>20</v>
      </c>
      <c r="G7959" t="s">
        <v>73</v>
      </c>
      <c r="H7959" t="s">
        <v>74</v>
      </c>
      <c r="I7959" t="s">
        <v>31</v>
      </c>
      <c r="J7959" t="s">
        <v>32</v>
      </c>
      <c r="K7959" t="s">
        <v>33</v>
      </c>
      <c r="L7959">
        <v>0</v>
      </c>
      <c r="M7959">
        <v>19</v>
      </c>
      <c r="N7959">
        <v>161</v>
      </c>
      <c r="O7959">
        <v>1</v>
      </c>
      <c r="P7959">
        <v>13</v>
      </c>
      <c r="Q7959">
        <v>45</v>
      </c>
      <c r="T7959" t="s">
        <v>26</v>
      </c>
      <c r="U7959" t="s">
        <v>626</v>
      </c>
      <c r="V7959" t="s">
        <v>20</v>
      </c>
      <c r="W7959" t="s">
        <v>124</v>
      </c>
      <c r="X7959" t="s">
        <v>22</v>
      </c>
      <c r="Y7959" t="s">
        <v>23</v>
      </c>
      <c r="Z7959" t="s">
        <v>24</v>
      </c>
      <c r="AA7959" t="s">
        <v>25</v>
      </c>
      <c r="AB7959">
        <v>0</v>
      </c>
      <c r="AC7959">
        <v>32</v>
      </c>
      <c r="AD7959">
        <v>300</v>
      </c>
      <c r="AE7959">
        <v>0</v>
      </c>
      <c r="AF7959">
        <v>3</v>
      </c>
      <c r="AG7959">
        <v>17</v>
      </c>
      <c r="AH7959"/>
    </row>
    <row r="7960" spans="1:34" hidden="1" x14ac:dyDescent="0.3">
      <c r="A7960" s="1">
        <v>45916</v>
      </c>
      <c r="B7960" s="2">
        <v>0.40069444444444446</v>
      </c>
      <c r="C7960" t="s">
        <v>26</v>
      </c>
      <c r="D7960" t="s">
        <v>18</v>
      </c>
      <c r="E7960" t="s">
        <v>1015</v>
      </c>
      <c r="F7960" t="s">
        <v>20</v>
      </c>
      <c r="G7960" t="s">
        <v>29</v>
      </c>
      <c r="H7960" t="s">
        <v>30</v>
      </c>
      <c r="I7960" t="s">
        <v>31</v>
      </c>
      <c r="J7960" t="s">
        <v>32</v>
      </c>
      <c r="K7960" t="s">
        <v>33</v>
      </c>
      <c r="L7960">
        <v>0</v>
      </c>
      <c r="M7960">
        <v>2</v>
      </c>
      <c r="N7960">
        <v>178</v>
      </c>
      <c r="O7960">
        <v>1</v>
      </c>
      <c r="P7960">
        <v>7</v>
      </c>
      <c r="Q7960">
        <v>29</v>
      </c>
      <c r="T7960" t="s">
        <v>26</v>
      </c>
      <c r="U7960" t="s">
        <v>4156</v>
      </c>
      <c r="V7960" t="s">
        <v>20</v>
      </c>
      <c r="W7960" t="s">
        <v>124</v>
      </c>
      <c r="X7960" t="s">
        <v>22</v>
      </c>
      <c r="Y7960" t="s">
        <v>23</v>
      </c>
      <c r="Z7960" t="s">
        <v>24</v>
      </c>
      <c r="AA7960" t="s">
        <v>59</v>
      </c>
      <c r="AB7960">
        <v>8</v>
      </c>
      <c r="AC7960">
        <v>48</v>
      </c>
      <c r="AD7960">
        <v>200</v>
      </c>
      <c r="AE7960">
        <v>0</v>
      </c>
      <c r="AF7960">
        <v>0</v>
      </c>
      <c r="AG7960">
        <v>6</v>
      </c>
      <c r="AH7960"/>
    </row>
    <row r="7961" spans="1:34" hidden="1" x14ac:dyDescent="0.3">
      <c r="A7961" s="1">
        <v>45916</v>
      </c>
      <c r="B7961" s="2">
        <v>0.79374999999999996</v>
      </c>
      <c r="C7961" t="s">
        <v>34</v>
      </c>
      <c r="D7961" t="s">
        <v>18</v>
      </c>
      <c r="E7961" t="s">
        <v>1720</v>
      </c>
      <c r="F7961" t="s">
        <v>20</v>
      </c>
      <c r="G7961" t="s">
        <v>56</v>
      </c>
      <c r="H7961" t="s">
        <v>57</v>
      </c>
      <c r="I7961" t="s">
        <v>58</v>
      </c>
      <c r="J7961" t="s">
        <v>24</v>
      </c>
      <c r="K7961" t="s">
        <v>59</v>
      </c>
      <c r="L7961">
        <v>8</v>
      </c>
      <c r="M7961">
        <v>48</v>
      </c>
      <c r="N7961">
        <v>200</v>
      </c>
      <c r="O7961">
        <v>0</v>
      </c>
      <c r="P7961">
        <v>15</v>
      </c>
      <c r="Q7961">
        <v>50</v>
      </c>
      <c r="T7961" t="s">
        <v>26</v>
      </c>
      <c r="U7961" t="s">
        <v>791</v>
      </c>
      <c r="V7961" t="s">
        <v>20</v>
      </c>
      <c r="W7961" t="s">
        <v>124</v>
      </c>
      <c r="X7961" t="s">
        <v>22</v>
      </c>
      <c r="Y7961" t="s">
        <v>23</v>
      </c>
      <c r="Z7961" t="s">
        <v>24</v>
      </c>
      <c r="AA7961" t="s">
        <v>25</v>
      </c>
      <c r="AB7961">
        <v>0</v>
      </c>
      <c r="AC7961">
        <v>32</v>
      </c>
      <c r="AD7961">
        <v>304</v>
      </c>
      <c r="AE7961">
        <v>0</v>
      </c>
      <c r="AF7961">
        <v>7</v>
      </c>
      <c r="AG7961">
        <v>27</v>
      </c>
      <c r="AH7961"/>
    </row>
    <row r="7962" spans="1:34" hidden="1" x14ac:dyDescent="0.3">
      <c r="A7962" s="1">
        <v>45916</v>
      </c>
      <c r="B7962" s="2">
        <v>0.9458333333333333</v>
      </c>
      <c r="C7962" t="s">
        <v>34</v>
      </c>
      <c r="D7962" t="s">
        <v>18</v>
      </c>
      <c r="E7962" t="s">
        <v>1768</v>
      </c>
      <c r="F7962" t="s">
        <v>20</v>
      </c>
      <c r="G7962" t="s">
        <v>99</v>
      </c>
      <c r="H7962" t="s">
        <v>74</v>
      </c>
      <c r="I7962" t="s">
        <v>31</v>
      </c>
      <c r="J7962" t="s">
        <v>32</v>
      </c>
      <c r="K7962" t="s">
        <v>33</v>
      </c>
      <c r="L7962">
        <v>0</v>
      </c>
      <c r="M7962">
        <v>10</v>
      </c>
      <c r="N7962">
        <v>170</v>
      </c>
      <c r="O7962">
        <v>2</v>
      </c>
      <c r="P7962">
        <v>10</v>
      </c>
      <c r="Q7962">
        <v>36</v>
      </c>
      <c r="T7962" t="s">
        <v>26</v>
      </c>
      <c r="U7962" t="s">
        <v>5806</v>
      </c>
      <c r="V7962" t="s">
        <v>20</v>
      </c>
      <c r="W7962" t="s">
        <v>124</v>
      </c>
      <c r="X7962" t="s">
        <v>22</v>
      </c>
      <c r="Y7962" t="s">
        <v>23</v>
      </c>
      <c r="Z7962" t="s">
        <v>24</v>
      </c>
      <c r="AA7962" t="s">
        <v>25</v>
      </c>
      <c r="AB7962">
        <v>0</v>
      </c>
      <c r="AC7962">
        <v>32</v>
      </c>
      <c r="AD7962">
        <v>300</v>
      </c>
      <c r="AE7962">
        <v>0</v>
      </c>
      <c r="AF7962">
        <v>8</v>
      </c>
      <c r="AG7962">
        <v>31</v>
      </c>
      <c r="AH7962"/>
    </row>
    <row r="7963" spans="1:34" hidden="1" x14ac:dyDescent="0.3">
      <c r="A7963" s="1">
        <v>45916</v>
      </c>
      <c r="B7963" s="2">
        <v>0.44722222222222224</v>
      </c>
      <c r="C7963" t="s">
        <v>26</v>
      </c>
      <c r="D7963" t="s">
        <v>18</v>
      </c>
      <c r="E7963" t="s">
        <v>1778</v>
      </c>
      <c r="F7963" t="s">
        <v>20</v>
      </c>
      <c r="G7963" t="s">
        <v>73</v>
      </c>
      <c r="H7963" t="s">
        <v>74</v>
      </c>
      <c r="I7963" t="s">
        <v>31</v>
      </c>
      <c r="J7963" t="s">
        <v>32</v>
      </c>
      <c r="K7963" t="s">
        <v>33</v>
      </c>
      <c r="L7963">
        <v>0</v>
      </c>
      <c r="M7963">
        <v>15</v>
      </c>
      <c r="N7963">
        <v>165</v>
      </c>
      <c r="O7963">
        <v>1</v>
      </c>
      <c r="P7963">
        <v>3</v>
      </c>
      <c r="Q7963">
        <v>18</v>
      </c>
      <c r="T7963" t="s">
        <v>26</v>
      </c>
      <c r="U7963" t="s">
        <v>4694</v>
      </c>
      <c r="V7963" t="s">
        <v>20</v>
      </c>
      <c r="W7963" t="s">
        <v>124</v>
      </c>
      <c r="X7963" t="s">
        <v>22</v>
      </c>
      <c r="Y7963" t="s">
        <v>23</v>
      </c>
      <c r="Z7963" t="s">
        <v>24</v>
      </c>
      <c r="AA7963" t="s">
        <v>25</v>
      </c>
      <c r="AB7963">
        <v>0</v>
      </c>
      <c r="AC7963">
        <v>32</v>
      </c>
      <c r="AD7963">
        <v>300</v>
      </c>
      <c r="AE7963">
        <v>1</v>
      </c>
      <c r="AF7963">
        <v>6</v>
      </c>
      <c r="AG7963">
        <v>25</v>
      </c>
      <c r="AH7963"/>
    </row>
    <row r="7964" spans="1:34" hidden="1" x14ac:dyDescent="0.3">
      <c r="A7964" s="1">
        <v>45916</v>
      </c>
      <c r="B7964" s="2">
        <v>0.7368055555555556</v>
      </c>
      <c r="C7964" t="s">
        <v>17</v>
      </c>
      <c r="D7964" t="s">
        <v>18</v>
      </c>
      <c r="E7964" t="s">
        <v>1966</v>
      </c>
      <c r="F7964" t="s">
        <v>20</v>
      </c>
      <c r="G7964" t="s">
        <v>54</v>
      </c>
      <c r="H7964" t="s">
        <v>30</v>
      </c>
      <c r="I7964" t="s">
        <v>31</v>
      </c>
      <c r="J7964" t="s">
        <v>32</v>
      </c>
      <c r="K7964" t="s">
        <v>33</v>
      </c>
      <c r="L7964">
        <v>0</v>
      </c>
      <c r="M7964">
        <v>19</v>
      </c>
      <c r="N7964">
        <v>161</v>
      </c>
      <c r="O7964">
        <v>0</v>
      </c>
      <c r="P7964">
        <v>8</v>
      </c>
      <c r="Q7964">
        <v>32</v>
      </c>
      <c r="T7964" t="s">
        <v>26</v>
      </c>
      <c r="U7964" t="s">
        <v>1300</v>
      </c>
      <c r="V7964" t="s">
        <v>20</v>
      </c>
      <c r="W7964" t="s">
        <v>124</v>
      </c>
      <c r="X7964" t="s">
        <v>22</v>
      </c>
      <c r="Y7964" t="s">
        <v>23</v>
      </c>
      <c r="Z7964" t="s">
        <v>24</v>
      </c>
      <c r="AA7964" t="s">
        <v>25</v>
      </c>
      <c r="AB7964">
        <v>0</v>
      </c>
      <c r="AC7964">
        <v>32</v>
      </c>
      <c r="AD7964">
        <v>300</v>
      </c>
      <c r="AE7964">
        <v>0</v>
      </c>
      <c r="AF7964">
        <v>10</v>
      </c>
      <c r="AG7964">
        <v>37</v>
      </c>
      <c r="AH7964"/>
    </row>
    <row r="7965" spans="1:34" hidden="1" x14ac:dyDescent="0.3">
      <c r="A7965" s="1">
        <v>45916</v>
      </c>
      <c r="B7965" s="2">
        <v>0.48472222222222222</v>
      </c>
      <c r="C7965" t="s">
        <v>26</v>
      </c>
      <c r="D7965" t="s">
        <v>18</v>
      </c>
      <c r="E7965" t="s">
        <v>2027</v>
      </c>
      <c r="F7965" t="s">
        <v>20</v>
      </c>
      <c r="G7965" t="s">
        <v>46</v>
      </c>
      <c r="H7965" t="s">
        <v>22</v>
      </c>
      <c r="I7965" t="s">
        <v>23</v>
      </c>
      <c r="J7965" t="s">
        <v>24</v>
      </c>
      <c r="K7965" t="s">
        <v>59</v>
      </c>
      <c r="L7965">
        <v>8</v>
      </c>
      <c r="M7965">
        <v>48</v>
      </c>
      <c r="N7965">
        <v>200</v>
      </c>
      <c r="O7965">
        <v>0</v>
      </c>
      <c r="P7965">
        <v>6</v>
      </c>
      <c r="Q7965">
        <v>26</v>
      </c>
      <c r="T7965" t="s">
        <v>26</v>
      </c>
      <c r="U7965" t="s">
        <v>1153</v>
      </c>
      <c r="V7965" t="s">
        <v>20</v>
      </c>
      <c r="W7965" t="s">
        <v>124</v>
      </c>
      <c r="X7965" t="s">
        <v>22</v>
      </c>
      <c r="Y7965" t="s">
        <v>23</v>
      </c>
      <c r="Z7965" t="s">
        <v>24</v>
      </c>
      <c r="AA7965" t="s">
        <v>47</v>
      </c>
      <c r="AB7965">
        <v>0</v>
      </c>
      <c r="AC7965">
        <v>56</v>
      </c>
      <c r="AD7965">
        <v>275</v>
      </c>
      <c r="AE7965">
        <v>2</v>
      </c>
      <c r="AF7965">
        <v>25</v>
      </c>
      <c r="AG7965">
        <v>78</v>
      </c>
      <c r="AH7965"/>
    </row>
    <row r="7966" spans="1:34" hidden="1" x14ac:dyDescent="0.3">
      <c r="A7966" s="1">
        <v>45916</v>
      </c>
      <c r="B7966" s="2">
        <v>0.77847222222222223</v>
      </c>
      <c r="C7966" t="s">
        <v>34</v>
      </c>
      <c r="D7966" t="s">
        <v>18</v>
      </c>
      <c r="E7966" t="s">
        <v>986</v>
      </c>
      <c r="F7966" t="s">
        <v>20</v>
      </c>
      <c r="G7966" t="s">
        <v>124</v>
      </c>
      <c r="H7966" t="s">
        <v>22</v>
      </c>
      <c r="I7966" t="s">
        <v>23</v>
      </c>
      <c r="J7966" t="s">
        <v>24</v>
      </c>
      <c r="K7966" t="s">
        <v>25</v>
      </c>
      <c r="L7966">
        <v>0</v>
      </c>
      <c r="M7966">
        <v>32</v>
      </c>
      <c r="N7966">
        <v>300</v>
      </c>
      <c r="O7966">
        <v>1</v>
      </c>
      <c r="P7966">
        <v>18</v>
      </c>
      <c r="Q7966">
        <v>58</v>
      </c>
      <c r="T7966" t="s">
        <v>26</v>
      </c>
      <c r="U7966" t="s">
        <v>2993</v>
      </c>
      <c r="V7966" t="s">
        <v>20</v>
      </c>
      <c r="W7966" t="s">
        <v>124</v>
      </c>
      <c r="X7966" t="s">
        <v>22</v>
      </c>
      <c r="Y7966" t="s">
        <v>23</v>
      </c>
      <c r="Z7966" t="s">
        <v>24</v>
      </c>
      <c r="AA7966" t="s">
        <v>80</v>
      </c>
      <c r="AB7966">
        <v>14</v>
      </c>
      <c r="AC7966">
        <v>97</v>
      </c>
      <c r="AD7966">
        <v>358</v>
      </c>
      <c r="AE7966">
        <v>0</v>
      </c>
      <c r="AF7966">
        <v>0</v>
      </c>
      <c r="AG7966">
        <v>9</v>
      </c>
      <c r="AH7966"/>
    </row>
    <row r="7967" spans="1:34" hidden="1" x14ac:dyDescent="0.3">
      <c r="A7967" s="1">
        <v>45916</v>
      </c>
      <c r="B7967" s="2">
        <v>0.80486111111111114</v>
      </c>
      <c r="C7967" t="s">
        <v>34</v>
      </c>
      <c r="D7967" t="s">
        <v>18</v>
      </c>
      <c r="E7967" t="s">
        <v>2210</v>
      </c>
      <c r="F7967" t="s">
        <v>20</v>
      </c>
      <c r="G7967" t="s">
        <v>71</v>
      </c>
      <c r="H7967" t="s">
        <v>22</v>
      </c>
      <c r="I7967" t="s">
        <v>23</v>
      </c>
      <c r="J7967" t="s">
        <v>24</v>
      </c>
      <c r="K7967" t="s">
        <v>25</v>
      </c>
      <c r="L7967">
        <v>0</v>
      </c>
      <c r="M7967">
        <v>32</v>
      </c>
      <c r="N7967">
        <v>300</v>
      </c>
      <c r="O7967">
        <v>1</v>
      </c>
      <c r="P7967">
        <v>12</v>
      </c>
      <c r="Q7967">
        <v>41</v>
      </c>
      <c r="T7967" t="s">
        <v>26</v>
      </c>
      <c r="U7967" t="s">
        <v>3226</v>
      </c>
      <c r="V7967" t="s">
        <v>20</v>
      </c>
      <c r="W7967" t="s">
        <v>124</v>
      </c>
      <c r="X7967" t="s">
        <v>22</v>
      </c>
      <c r="Y7967" t="s">
        <v>23</v>
      </c>
      <c r="Z7967" t="s">
        <v>24</v>
      </c>
      <c r="AA7967" t="s">
        <v>47</v>
      </c>
      <c r="AB7967">
        <v>0</v>
      </c>
      <c r="AC7967">
        <v>56</v>
      </c>
      <c r="AD7967">
        <v>275</v>
      </c>
      <c r="AE7967">
        <v>0</v>
      </c>
      <c r="AF7967">
        <v>5</v>
      </c>
      <c r="AG7967">
        <v>21</v>
      </c>
      <c r="AH7967"/>
    </row>
    <row r="7968" spans="1:34" hidden="1" x14ac:dyDescent="0.3">
      <c r="A7968" s="1">
        <v>45916</v>
      </c>
      <c r="B7968" s="2">
        <v>0.50694444444444442</v>
      </c>
      <c r="C7968" t="s">
        <v>48</v>
      </c>
      <c r="D7968" t="s">
        <v>18</v>
      </c>
      <c r="E7968" t="s">
        <v>2027</v>
      </c>
      <c r="F7968" t="s">
        <v>20</v>
      </c>
      <c r="G7968" t="s">
        <v>68</v>
      </c>
      <c r="H7968" t="s">
        <v>69</v>
      </c>
      <c r="I7968" t="s">
        <v>31</v>
      </c>
      <c r="J7968" t="s">
        <v>32</v>
      </c>
      <c r="K7968" t="s">
        <v>33</v>
      </c>
      <c r="L7968">
        <v>0</v>
      </c>
      <c r="M7968">
        <v>15</v>
      </c>
      <c r="N7968">
        <v>165</v>
      </c>
      <c r="O7968">
        <v>0</v>
      </c>
      <c r="P7968">
        <v>11</v>
      </c>
      <c r="Q7968">
        <v>40</v>
      </c>
      <c r="T7968" t="s">
        <v>26</v>
      </c>
      <c r="U7968" t="s">
        <v>2787</v>
      </c>
      <c r="V7968" t="s">
        <v>20</v>
      </c>
      <c r="W7968" t="s">
        <v>124</v>
      </c>
      <c r="X7968" t="s">
        <v>22</v>
      </c>
      <c r="Y7968" t="s">
        <v>23</v>
      </c>
      <c r="Z7968" t="s">
        <v>24</v>
      </c>
      <c r="AA7968" t="s">
        <v>25</v>
      </c>
      <c r="AB7968">
        <v>0</v>
      </c>
      <c r="AC7968">
        <v>48</v>
      </c>
      <c r="AD7968">
        <v>224</v>
      </c>
      <c r="AE7968">
        <v>0</v>
      </c>
      <c r="AF7968">
        <v>15</v>
      </c>
      <c r="AG7968">
        <v>50</v>
      </c>
      <c r="AH7968"/>
    </row>
    <row r="7969" spans="1:34" hidden="1" x14ac:dyDescent="0.3">
      <c r="A7969" s="1">
        <v>45916</v>
      </c>
      <c r="B7969" s="2">
        <v>0.90972222222222221</v>
      </c>
      <c r="C7969" t="s">
        <v>34</v>
      </c>
      <c r="D7969" t="s">
        <v>18</v>
      </c>
      <c r="E7969" t="s">
        <v>2571</v>
      </c>
      <c r="F7969" t="s">
        <v>20</v>
      </c>
      <c r="G7969" t="s">
        <v>99</v>
      </c>
      <c r="H7969" t="s">
        <v>74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5</v>
      </c>
      <c r="Q7969">
        <v>23</v>
      </c>
      <c r="T7969" t="s">
        <v>26</v>
      </c>
      <c r="U7969" t="s">
        <v>690</v>
      </c>
      <c r="V7969" t="s">
        <v>20</v>
      </c>
      <c r="W7969" t="s">
        <v>124</v>
      </c>
      <c r="X7969" t="s">
        <v>22</v>
      </c>
      <c r="Y7969" t="s">
        <v>23</v>
      </c>
      <c r="Z7969" t="s">
        <v>24</v>
      </c>
      <c r="AA7969" t="s">
        <v>25</v>
      </c>
      <c r="AB7969">
        <v>0</v>
      </c>
      <c r="AC7969">
        <v>48</v>
      </c>
      <c r="AD7969">
        <v>224</v>
      </c>
      <c r="AE7969">
        <v>2</v>
      </c>
      <c r="AF7969">
        <v>12</v>
      </c>
      <c r="AG7969">
        <v>42</v>
      </c>
      <c r="AH7969"/>
    </row>
    <row r="7970" spans="1:34" hidden="1" x14ac:dyDescent="0.3">
      <c r="A7970" s="1">
        <v>45916</v>
      </c>
      <c r="B7970" s="2">
        <v>0.54583333333333328</v>
      </c>
      <c r="C7970" t="s">
        <v>48</v>
      </c>
      <c r="D7970" t="s">
        <v>18</v>
      </c>
      <c r="E7970" t="s">
        <v>2973</v>
      </c>
      <c r="F7970" t="s">
        <v>20</v>
      </c>
      <c r="G7970" t="s">
        <v>36</v>
      </c>
      <c r="H7970" t="s">
        <v>37</v>
      </c>
      <c r="I7970" t="s">
        <v>31</v>
      </c>
      <c r="J7970" t="s">
        <v>32</v>
      </c>
      <c r="K7970" t="s">
        <v>33</v>
      </c>
      <c r="L7970">
        <v>0</v>
      </c>
      <c r="M7970">
        <v>17</v>
      </c>
      <c r="N7970">
        <v>163</v>
      </c>
      <c r="O7970">
        <v>0</v>
      </c>
      <c r="P7970">
        <v>7</v>
      </c>
      <c r="Q7970">
        <v>27</v>
      </c>
      <c r="T7970" t="s">
        <v>26</v>
      </c>
      <c r="U7970" t="s">
        <v>4959</v>
      </c>
      <c r="V7970" t="s">
        <v>20</v>
      </c>
      <c r="W7970" t="s">
        <v>124</v>
      </c>
      <c r="X7970" t="s">
        <v>22</v>
      </c>
      <c r="Y7970" t="s">
        <v>23</v>
      </c>
      <c r="Z7970" t="s">
        <v>24</v>
      </c>
      <c r="AA7970" t="s">
        <v>59</v>
      </c>
      <c r="AB7970">
        <v>8</v>
      </c>
      <c r="AC7970">
        <v>42</v>
      </c>
      <c r="AD7970">
        <v>166</v>
      </c>
      <c r="AE7970">
        <v>1</v>
      </c>
      <c r="AF7970">
        <v>14</v>
      </c>
      <c r="AG7970">
        <v>49</v>
      </c>
      <c r="AH7970"/>
    </row>
    <row r="7971" spans="1:34" hidden="1" x14ac:dyDescent="0.3">
      <c r="A7971" s="1">
        <v>45916</v>
      </c>
      <c r="B7971" s="2">
        <v>0.47152777777777777</v>
      </c>
      <c r="C7971" t="s">
        <v>26</v>
      </c>
      <c r="D7971" t="s">
        <v>18</v>
      </c>
      <c r="E7971" t="s">
        <v>3000</v>
      </c>
      <c r="F7971" t="s">
        <v>20</v>
      </c>
      <c r="G7971" t="s">
        <v>62</v>
      </c>
      <c r="H7971" t="s">
        <v>63</v>
      </c>
      <c r="I7971" t="s">
        <v>31</v>
      </c>
      <c r="J7971" t="s">
        <v>32</v>
      </c>
      <c r="K7971" t="s">
        <v>33</v>
      </c>
      <c r="L7971">
        <v>0</v>
      </c>
      <c r="M7971">
        <v>0</v>
      </c>
      <c r="N7971">
        <v>180</v>
      </c>
      <c r="O7971">
        <v>0</v>
      </c>
      <c r="P7971">
        <v>2</v>
      </c>
      <c r="Q7971">
        <v>14</v>
      </c>
      <c r="T7971" t="s">
        <v>26</v>
      </c>
      <c r="U7971" t="s">
        <v>3184</v>
      </c>
      <c r="V7971" t="s">
        <v>20</v>
      </c>
      <c r="W7971" t="s">
        <v>124</v>
      </c>
      <c r="X7971" t="s">
        <v>22</v>
      </c>
      <c r="Y7971" t="s">
        <v>23</v>
      </c>
      <c r="Z7971" t="s">
        <v>24</v>
      </c>
      <c r="AA7971" t="s">
        <v>59</v>
      </c>
      <c r="AB7971">
        <v>0</v>
      </c>
      <c r="AC7971">
        <v>35</v>
      </c>
      <c r="AD7971">
        <v>179</v>
      </c>
      <c r="AE7971">
        <v>1</v>
      </c>
      <c r="AF7971">
        <v>10</v>
      </c>
      <c r="AG7971">
        <v>38</v>
      </c>
      <c r="AH7971"/>
    </row>
    <row r="7972" spans="1:34" hidden="1" x14ac:dyDescent="0.3">
      <c r="A7972" s="1">
        <v>45916</v>
      </c>
      <c r="B7972" s="2">
        <v>0.46805555555555556</v>
      </c>
      <c r="C7972" t="s">
        <v>26</v>
      </c>
      <c r="D7972" t="s">
        <v>18</v>
      </c>
      <c r="E7972" t="s">
        <v>3052</v>
      </c>
      <c r="F7972" t="s">
        <v>20</v>
      </c>
      <c r="G7972" t="s">
        <v>29</v>
      </c>
      <c r="H7972" t="s">
        <v>30</v>
      </c>
      <c r="I7972" t="s">
        <v>31</v>
      </c>
      <c r="J7972" t="s">
        <v>32</v>
      </c>
      <c r="K7972" t="s">
        <v>33</v>
      </c>
      <c r="L7972">
        <v>0</v>
      </c>
      <c r="M7972">
        <v>13</v>
      </c>
      <c r="N7972">
        <v>167</v>
      </c>
      <c r="O7972">
        <v>0</v>
      </c>
      <c r="P7972">
        <v>3</v>
      </c>
      <c r="Q7972">
        <v>18</v>
      </c>
      <c r="T7972" t="s">
        <v>26</v>
      </c>
      <c r="U7972" t="s">
        <v>778</v>
      </c>
      <c r="V7972" t="s">
        <v>20</v>
      </c>
      <c r="W7972" t="s">
        <v>124</v>
      </c>
      <c r="X7972" t="s">
        <v>22</v>
      </c>
      <c r="Y7972" t="s">
        <v>23</v>
      </c>
      <c r="Z7972" t="s">
        <v>24</v>
      </c>
      <c r="AA7972" t="s">
        <v>59</v>
      </c>
      <c r="AB7972">
        <v>8</v>
      </c>
      <c r="AC7972">
        <v>48</v>
      </c>
      <c r="AD7972">
        <v>200</v>
      </c>
      <c r="AE7972">
        <v>0</v>
      </c>
      <c r="AF7972">
        <v>13</v>
      </c>
      <c r="AG7972">
        <v>44</v>
      </c>
      <c r="AH7972"/>
    </row>
    <row r="7973" spans="1:34" hidden="1" x14ac:dyDescent="0.3">
      <c r="A7973" s="1">
        <v>45916</v>
      </c>
      <c r="B7973" s="2">
        <v>0.37291666666666667</v>
      </c>
      <c r="C7973" t="s">
        <v>26</v>
      </c>
      <c r="D7973" t="s">
        <v>18</v>
      </c>
      <c r="E7973" t="s">
        <v>3125</v>
      </c>
      <c r="F7973" t="s">
        <v>20</v>
      </c>
      <c r="G7973" t="s">
        <v>36</v>
      </c>
      <c r="H7973" t="s">
        <v>37</v>
      </c>
      <c r="I7973" t="s">
        <v>31</v>
      </c>
      <c r="J7973" t="s">
        <v>32</v>
      </c>
      <c r="K7973" t="s">
        <v>33</v>
      </c>
      <c r="L7973">
        <v>0</v>
      </c>
      <c r="M7973">
        <v>14</v>
      </c>
      <c r="N7973">
        <v>166</v>
      </c>
      <c r="O7973">
        <v>0</v>
      </c>
      <c r="P7973">
        <v>13</v>
      </c>
      <c r="Q7973">
        <v>46</v>
      </c>
      <c r="T7973" t="s">
        <v>26</v>
      </c>
      <c r="U7973" t="s">
        <v>2443</v>
      </c>
      <c r="V7973" t="s">
        <v>20</v>
      </c>
      <c r="W7973" t="s">
        <v>124</v>
      </c>
      <c r="X7973" t="s">
        <v>22</v>
      </c>
      <c r="Y7973" t="s">
        <v>23</v>
      </c>
      <c r="Z7973" t="s">
        <v>24</v>
      </c>
      <c r="AA7973" t="s">
        <v>25</v>
      </c>
      <c r="AB7973">
        <v>0</v>
      </c>
      <c r="AC7973">
        <v>32</v>
      </c>
      <c r="AD7973">
        <v>300</v>
      </c>
      <c r="AE7973">
        <v>0</v>
      </c>
      <c r="AF7973">
        <v>8</v>
      </c>
      <c r="AG7973">
        <v>30</v>
      </c>
      <c r="AH7973"/>
    </row>
    <row r="7974" spans="1:34" hidden="1" x14ac:dyDescent="0.3">
      <c r="A7974" s="1">
        <v>45916</v>
      </c>
      <c r="B7974" s="2">
        <v>0.46666666666666667</v>
      </c>
      <c r="C7974" t="s">
        <v>26</v>
      </c>
      <c r="D7974" t="s">
        <v>18</v>
      </c>
      <c r="E7974" t="s">
        <v>3200</v>
      </c>
      <c r="F7974" t="s">
        <v>20</v>
      </c>
      <c r="G7974" t="s">
        <v>76</v>
      </c>
      <c r="H7974" t="s">
        <v>77</v>
      </c>
      <c r="I7974" t="s">
        <v>78</v>
      </c>
      <c r="J7974" t="s">
        <v>24</v>
      </c>
      <c r="K7974" t="s">
        <v>25</v>
      </c>
      <c r="L7974">
        <v>0</v>
      </c>
      <c r="M7974">
        <v>48</v>
      </c>
      <c r="N7974">
        <v>224</v>
      </c>
      <c r="O7974">
        <v>0</v>
      </c>
      <c r="P7974">
        <v>14</v>
      </c>
      <c r="Q7974">
        <v>49</v>
      </c>
      <c r="T7974" t="s">
        <v>26</v>
      </c>
      <c r="U7974" t="s">
        <v>1241</v>
      </c>
      <c r="V7974" t="s">
        <v>20</v>
      </c>
      <c r="W7974" t="s">
        <v>124</v>
      </c>
      <c r="X7974" t="s">
        <v>22</v>
      </c>
      <c r="Y7974" t="s">
        <v>23</v>
      </c>
      <c r="Z7974" t="s">
        <v>24</v>
      </c>
      <c r="AA7974" t="s">
        <v>25</v>
      </c>
      <c r="AB7974">
        <v>8</v>
      </c>
      <c r="AC7974">
        <v>49</v>
      </c>
      <c r="AD7974">
        <v>178</v>
      </c>
      <c r="AE7974">
        <v>0</v>
      </c>
      <c r="AF7974">
        <v>7</v>
      </c>
      <c r="AG7974">
        <v>27</v>
      </c>
      <c r="AH7974"/>
    </row>
    <row r="7975" spans="1:34" hidden="1" x14ac:dyDescent="0.3">
      <c r="A7975" s="1">
        <v>45916</v>
      </c>
      <c r="B7975" s="2">
        <v>0.83194444444444449</v>
      </c>
      <c r="C7975" t="s">
        <v>34</v>
      </c>
      <c r="D7975" t="s">
        <v>18</v>
      </c>
      <c r="E7975" t="s">
        <v>3436</v>
      </c>
      <c r="F7975" t="s">
        <v>20</v>
      </c>
      <c r="G7975" t="s">
        <v>76</v>
      </c>
      <c r="H7975" t="s">
        <v>77</v>
      </c>
      <c r="I7975" t="s">
        <v>78</v>
      </c>
      <c r="J7975" t="s">
        <v>24</v>
      </c>
      <c r="K7975" t="s">
        <v>59</v>
      </c>
      <c r="L7975">
        <v>8</v>
      </c>
      <c r="M7975">
        <v>48</v>
      </c>
      <c r="N7975">
        <v>200</v>
      </c>
      <c r="O7975">
        <v>0</v>
      </c>
      <c r="P7975">
        <v>0</v>
      </c>
      <c r="Q7975">
        <v>0</v>
      </c>
      <c r="T7975" t="s">
        <v>26</v>
      </c>
      <c r="U7975" t="s">
        <v>3316</v>
      </c>
      <c r="V7975" t="s">
        <v>20</v>
      </c>
      <c r="W7975" t="s">
        <v>124</v>
      </c>
      <c r="X7975" t="s">
        <v>22</v>
      </c>
      <c r="Y7975" t="s">
        <v>23</v>
      </c>
      <c r="Z7975" t="s">
        <v>24</v>
      </c>
      <c r="AA7975" t="s">
        <v>25</v>
      </c>
      <c r="AB7975">
        <v>0</v>
      </c>
      <c r="AC7975">
        <v>32</v>
      </c>
      <c r="AD7975">
        <v>304</v>
      </c>
      <c r="AE7975">
        <v>0</v>
      </c>
      <c r="AF7975">
        <v>0</v>
      </c>
      <c r="AG7975">
        <v>8</v>
      </c>
      <c r="AH7975"/>
    </row>
    <row r="7976" spans="1:34" hidden="1" x14ac:dyDescent="0.3">
      <c r="A7976" s="1">
        <v>45916</v>
      </c>
      <c r="B7976" s="2">
        <v>0.70972222222222225</v>
      </c>
      <c r="C7976" t="s">
        <v>17</v>
      </c>
      <c r="D7976" t="s">
        <v>18</v>
      </c>
      <c r="E7976" t="s">
        <v>3479</v>
      </c>
      <c r="F7976" t="s">
        <v>20</v>
      </c>
      <c r="G7976" t="s">
        <v>73</v>
      </c>
      <c r="H7976" t="s">
        <v>74</v>
      </c>
      <c r="I7976" t="s">
        <v>31</v>
      </c>
      <c r="J7976" t="s">
        <v>32</v>
      </c>
      <c r="K7976" t="s">
        <v>33</v>
      </c>
      <c r="L7976">
        <v>0</v>
      </c>
      <c r="M7976">
        <v>8</v>
      </c>
      <c r="N7976">
        <v>172</v>
      </c>
      <c r="O7976">
        <v>0</v>
      </c>
      <c r="P7976">
        <v>0</v>
      </c>
      <c r="Q7976">
        <v>7</v>
      </c>
      <c r="T7976" t="s">
        <v>26</v>
      </c>
      <c r="U7976" t="s">
        <v>3368</v>
      </c>
      <c r="V7976" t="s">
        <v>20</v>
      </c>
      <c r="W7976" t="s">
        <v>124</v>
      </c>
      <c r="X7976" t="s">
        <v>22</v>
      </c>
      <c r="Y7976" t="s">
        <v>23</v>
      </c>
      <c r="Z7976" t="s">
        <v>24</v>
      </c>
      <c r="AA7976" t="s">
        <v>59</v>
      </c>
      <c r="AB7976">
        <v>8</v>
      </c>
      <c r="AC7976">
        <v>42</v>
      </c>
      <c r="AD7976">
        <v>166</v>
      </c>
      <c r="AE7976">
        <v>1</v>
      </c>
      <c r="AF7976">
        <v>0</v>
      </c>
      <c r="AG7976">
        <v>9</v>
      </c>
      <c r="AH7976"/>
    </row>
    <row r="7977" spans="1:34" hidden="1" x14ac:dyDescent="0.3">
      <c r="A7977" s="1">
        <v>45916</v>
      </c>
      <c r="B7977" s="2">
        <v>0.29652777777777778</v>
      </c>
      <c r="C7977" t="s">
        <v>26</v>
      </c>
      <c r="D7977" t="s">
        <v>18</v>
      </c>
      <c r="E7977" t="s">
        <v>2670</v>
      </c>
      <c r="F7977" t="s">
        <v>20</v>
      </c>
      <c r="G7977" t="s">
        <v>68</v>
      </c>
      <c r="H7977" t="s">
        <v>69</v>
      </c>
      <c r="I7977" t="s">
        <v>31</v>
      </c>
      <c r="J7977" t="s">
        <v>32</v>
      </c>
      <c r="K7977" t="s">
        <v>33</v>
      </c>
      <c r="L7977">
        <v>0</v>
      </c>
      <c r="M7977">
        <v>9</v>
      </c>
      <c r="N7977">
        <v>171</v>
      </c>
      <c r="O7977">
        <v>1</v>
      </c>
      <c r="P7977">
        <v>5</v>
      </c>
      <c r="Q7977">
        <v>22</v>
      </c>
      <c r="T7977" t="s">
        <v>26</v>
      </c>
      <c r="U7977" t="s">
        <v>3060</v>
      </c>
      <c r="V7977" t="s">
        <v>20</v>
      </c>
      <c r="W7977" t="s">
        <v>124</v>
      </c>
      <c r="X7977" t="s">
        <v>22</v>
      </c>
      <c r="Y7977" t="s">
        <v>23</v>
      </c>
      <c r="Z7977" t="s">
        <v>24</v>
      </c>
      <c r="AA7977" t="s">
        <v>25</v>
      </c>
      <c r="AB7977">
        <v>0</v>
      </c>
      <c r="AC7977">
        <v>48</v>
      </c>
      <c r="AD7977">
        <v>224</v>
      </c>
      <c r="AE7977">
        <v>0</v>
      </c>
      <c r="AF7977">
        <v>16</v>
      </c>
      <c r="AG7977">
        <v>55</v>
      </c>
      <c r="AH7977"/>
    </row>
    <row r="7978" spans="1:34" hidden="1" x14ac:dyDescent="0.3">
      <c r="A7978" s="1">
        <v>45916</v>
      </c>
      <c r="B7978" s="2">
        <v>0.52708333333333335</v>
      </c>
      <c r="C7978" t="s">
        <v>48</v>
      </c>
      <c r="D7978" t="s">
        <v>18</v>
      </c>
      <c r="E7978" t="s">
        <v>2088</v>
      </c>
      <c r="F7978" t="s">
        <v>20</v>
      </c>
      <c r="G7978" t="s">
        <v>40</v>
      </c>
      <c r="H7978" t="s">
        <v>41</v>
      </c>
      <c r="I7978" t="s">
        <v>31</v>
      </c>
      <c r="J7978" t="s">
        <v>32</v>
      </c>
      <c r="K7978" t="s">
        <v>33</v>
      </c>
      <c r="L7978">
        <v>0</v>
      </c>
      <c r="M7978">
        <v>19</v>
      </c>
      <c r="N7978">
        <v>161</v>
      </c>
      <c r="O7978">
        <v>1</v>
      </c>
      <c r="P7978">
        <v>10</v>
      </c>
      <c r="Q7978">
        <v>36</v>
      </c>
      <c r="T7978" t="s">
        <v>26</v>
      </c>
      <c r="U7978" t="s">
        <v>1389</v>
      </c>
      <c r="V7978" t="s">
        <v>20</v>
      </c>
      <c r="W7978" t="s">
        <v>124</v>
      </c>
      <c r="X7978" t="s">
        <v>22</v>
      </c>
      <c r="Y7978" t="s">
        <v>23</v>
      </c>
      <c r="Z7978" t="s">
        <v>24</v>
      </c>
      <c r="AA7978" t="s">
        <v>59</v>
      </c>
      <c r="AB7978">
        <v>0</v>
      </c>
      <c r="AC7978">
        <v>35</v>
      </c>
      <c r="AD7978">
        <v>179</v>
      </c>
      <c r="AE7978">
        <v>1</v>
      </c>
      <c r="AF7978">
        <v>13</v>
      </c>
      <c r="AG7978">
        <v>46</v>
      </c>
      <c r="AH7978"/>
    </row>
    <row r="7979" spans="1:34" hidden="1" x14ac:dyDescent="0.3">
      <c r="A7979" s="1">
        <v>45916</v>
      </c>
      <c r="B7979" s="2">
        <v>0.70138888888888884</v>
      </c>
      <c r="C7979" t="s">
        <v>17</v>
      </c>
      <c r="D7979" t="s">
        <v>18</v>
      </c>
      <c r="E7979" t="s">
        <v>3645</v>
      </c>
      <c r="F7979" t="s">
        <v>20</v>
      </c>
      <c r="G7979" t="s">
        <v>36</v>
      </c>
      <c r="H7979" t="s">
        <v>37</v>
      </c>
      <c r="I7979" t="s">
        <v>31</v>
      </c>
      <c r="J7979" t="s">
        <v>32</v>
      </c>
      <c r="K7979" t="s">
        <v>33</v>
      </c>
      <c r="L7979">
        <v>0</v>
      </c>
      <c r="M7979">
        <v>18</v>
      </c>
      <c r="N7979">
        <v>162</v>
      </c>
      <c r="O7979">
        <v>0</v>
      </c>
      <c r="P7979">
        <v>6</v>
      </c>
      <c r="Q7979">
        <v>26</v>
      </c>
      <c r="T7979" t="s">
        <v>26</v>
      </c>
      <c r="U7979" t="s">
        <v>3688</v>
      </c>
      <c r="V7979" t="s">
        <v>20</v>
      </c>
      <c r="W7979" t="s">
        <v>124</v>
      </c>
      <c r="X7979" t="s">
        <v>22</v>
      </c>
      <c r="Y7979" t="s">
        <v>23</v>
      </c>
      <c r="Z7979" t="s">
        <v>24</v>
      </c>
      <c r="AA7979" t="s">
        <v>25</v>
      </c>
      <c r="AB7979">
        <v>0</v>
      </c>
      <c r="AC7979">
        <v>32</v>
      </c>
      <c r="AD7979">
        <v>304</v>
      </c>
      <c r="AE7979">
        <v>0</v>
      </c>
      <c r="AF7979">
        <v>7</v>
      </c>
      <c r="AG7979">
        <v>29</v>
      </c>
      <c r="AH7979"/>
    </row>
    <row r="7980" spans="1:34" hidden="1" x14ac:dyDescent="0.3">
      <c r="A7980" s="1">
        <v>45916</v>
      </c>
      <c r="B7980" s="2">
        <v>0.34652777777777777</v>
      </c>
      <c r="C7980" t="s">
        <v>26</v>
      </c>
      <c r="D7980" t="s">
        <v>18</v>
      </c>
      <c r="E7980" t="s">
        <v>778</v>
      </c>
      <c r="F7980" t="s">
        <v>20</v>
      </c>
      <c r="G7980" t="s">
        <v>99</v>
      </c>
      <c r="H7980" t="s">
        <v>74</v>
      </c>
      <c r="I7980" t="s">
        <v>31</v>
      </c>
      <c r="J7980" t="s">
        <v>32</v>
      </c>
      <c r="K7980" t="s">
        <v>33</v>
      </c>
      <c r="L7980">
        <v>0</v>
      </c>
      <c r="M7980">
        <v>8</v>
      </c>
      <c r="N7980">
        <v>172</v>
      </c>
      <c r="O7980">
        <v>1</v>
      </c>
      <c r="P7980">
        <v>14</v>
      </c>
      <c r="Q7980">
        <v>47</v>
      </c>
      <c r="T7980" t="s">
        <v>26</v>
      </c>
      <c r="U7980" t="s">
        <v>5930</v>
      </c>
      <c r="V7980" t="s">
        <v>20</v>
      </c>
      <c r="W7980" t="s">
        <v>124</v>
      </c>
      <c r="X7980" t="s">
        <v>22</v>
      </c>
      <c r="Y7980" t="s">
        <v>23</v>
      </c>
      <c r="Z7980" t="s">
        <v>24</v>
      </c>
      <c r="AA7980" t="s">
        <v>25</v>
      </c>
      <c r="AB7980">
        <v>0</v>
      </c>
      <c r="AC7980">
        <v>32</v>
      </c>
      <c r="AD7980">
        <v>300</v>
      </c>
      <c r="AE7980">
        <v>0</v>
      </c>
      <c r="AF7980">
        <v>3</v>
      </c>
      <c r="AG7980">
        <v>16</v>
      </c>
      <c r="AH7980"/>
    </row>
    <row r="7981" spans="1:34" hidden="1" x14ac:dyDescent="0.3">
      <c r="A7981" s="1">
        <v>45916</v>
      </c>
      <c r="B7981" s="2">
        <v>0.58750000000000002</v>
      </c>
      <c r="C7981" t="s">
        <v>17</v>
      </c>
      <c r="D7981" t="s">
        <v>18</v>
      </c>
      <c r="E7981" t="s">
        <v>1011</v>
      </c>
      <c r="F7981" t="s">
        <v>20</v>
      </c>
      <c r="G7981" t="s">
        <v>46</v>
      </c>
      <c r="H7981" t="s">
        <v>22</v>
      </c>
      <c r="I7981" t="s">
        <v>23</v>
      </c>
      <c r="J7981" t="s">
        <v>24</v>
      </c>
      <c r="K7981" t="s">
        <v>25</v>
      </c>
      <c r="L7981">
        <v>8</v>
      </c>
      <c r="M7981">
        <v>49</v>
      </c>
      <c r="N7981">
        <v>178</v>
      </c>
      <c r="O7981">
        <v>0</v>
      </c>
      <c r="P7981">
        <v>6</v>
      </c>
      <c r="Q7981">
        <v>25</v>
      </c>
      <c r="T7981" t="s">
        <v>26</v>
      </c>
      <c r="U7981" t="s">
        <v>350</v>
      </c>
      <c r="V7981" t="s">
        <v>20</v>
      </c>
      <c r="W7981" t="s">
        <v>124</v>
      </c>
      <c r="X7981" t="s">
        <v>22</v>
      </c>
      <c r="Y7981" t="s">
        <v>23</v>
      </c>
      <c r="Z7981" t="s">
        <v>24</v>
      </c>
      <c r="AA7981" t="s">
        <v>25</v>
      </c>
      <c r="AB7981">
        <v>0</v>
      </c>
      <c r="AC7981">
        <v>32</v>
      </c>
      <c r="AD7981">
        <v>300</v>
      </c>
      <c r="AE7981">
        <v>0</v>
      </c>
      <c r="AF7981">
        <v>4</v>
      </c>
      <c r="AG7981">
        <v>19</v>
      </c>
      <c r="AH7981"/>
    </row>
    <row r="7982" spans="1:34" hidden="1" x14ac:dyDescent="0.3">
      <c r="A7982" s="1">
        <v>45916</v>
      </c>
      <c r="B7982" s="2">
        <v>0.84861111111111109</v>
      </c>
      <c r="C7982" t="s">
        <v>34</v>
      </c>
      <c r="D7982" t="s">
        <v>18</v>
      </c>
      <c r="E7982" t="s">
        <v>3091</v>
      </c>
      <c r="F7982" t="s">
        <v>20</v>
      </c>
      <c r="G7982" t="s">
        <v>43</v>
      </c>
      <c r="H7982" t="s">
        <v>44</v>
      </c>
      <c r="I7982" t="s">
        <v>31</v>
      </c>
      <c r="J7982" t="s">
        <v>32</v>
      </c>
      <c r="K7982" t="s">
        <v>33</v>
      </c>
      <c r="L7982">
        <v>0</v>
      </c>
      <c r="M7982">
        <v>19</v>
      </c>
      <c r="N7982">
        <v>161</v>
      </c>
      <c r="O7982">
        <v>2</v>
      </c>
      <c r="P7982">
        <v>4</v>
      </c>
      <c r="Q7982">
        <v>21</v>
      </c>
      <c r="T7982" t="s">
        <v>26</v>
      </c>
      <c r="U7982" t="s">
        <v>3600</v>
      </c>
      <c r="V7982" t="s">
        <v>20</v>
      </c>
      <c r="W7982" t="s">
        <v>124</v>
      </c>
      <c r="X7982" t="s">
        <v>22</v>
      </c>
      <c r="Y7982" t="s">
        <v>23</v>
      </c>
      <c r="Z7982" t="s">
        <v>24</v>
      </c>
      <c r="AA7982" t="s">
        <v>59</v>
      </c>
      <c r="AB7982">
        <v>0</v>
      </c>
      <c r="AC7982">
        <v>31</v>
      </c>
      <c r="AD7982">
        <v>173</v>
      </c>
      <c r="AE7982">
        <v>3</v>
      </c>
      <c r="AF7982">
        <v>10</v>
      </c>
      <c r="AG7982">
        <v>37</v>
      </c>
      <c r="AH7982"/>
    </row>
    <row r="7983" spans="1:34" hidden="1" x14ac:dyDescent="0.3">
      <c r="A7983" s="1">
        <v>45916</v>
      </c>
      <c r="B7983" s="2">
        <v>0.70486111111111116</v>
      </c>
      <c r="C7983" t="s">
        <v>17</v>
      </c>
      <c r="D7983" t="s">
        <v>18</v>
      </c>
      <c r="E7983" t="s">
        <v>4204</v>
      </c>
      <c r="F7983" t="s">
        <v>20</v>
      </c>
      <c r="G7983" t="s">
        <v>21</v>
      </c>
      <c r="H7983" t="s">
        <v>22</v>
      </c>
      <c r="I7983" t="s">
        <v>23</v>
      </c>
      <c r="J7983" t="s">
        <v>24</v>
      </c>
      <c r="K7983" t="s">
        <v>59</v>
      </c>
      <c r="L7983">
        <v>0</v>
      </c>
      <c r="M7983">
        <v>35</v>
      </c>
      <c r="N7983">
        <v>179</v>
      </c>
      <c r="O7983">
        <v>0</v>
      </c>
      <c r="P7983">
        <v>5</v>
      </c>
      <c r="Q7983">
        <v>23</v>
      </c>
      <c r="T7983" t="s">
        <v>26</v>
      </c>
      <c r="U7983" t="s">
        <v>3545</v>
      </c>
      <c r="V7983" t="s">
        <v>20</v>
      </c>
      <c r="W7983" t="s">
        <v>124</v>
      </c>
      <c r="X7983" t="s">
        <v>22</v>
      </c>
      <c r="Y7983" t="s">
        <v>23</v>
      </c>
      <c r="Z7983" t="s">
        <v>24</v>
      </c>
      <c r="AA7983" t="s">
        <v>47</v>
      </c>
      <c r="AB7983">
        <v>0</v>
      </c>
      <c r="AC7983">
        <v>56</v>
      </c>
      <c r="AD7983">
        <v>275</v>
      </c>
      <c r="AE7983">
        <v>3</v>
      </c>
      <c r="AF7983">
        <v>0</v>
      </c>
      <c r="AG7983">
        <v>8</v>
      </c>
      <c r="AH7983"/>
    </row>
    <row r="7984" spans="1:34" hidden="1" x14ac:dyDescent="0.3">
      <c r="A7984" s="1">
        <v>45916</v>
      </c>
      <c r="B7984" s="2">
        <v>0.59722222222222221</v>
      </c>
      <c r="C7984" t="s">
        <v>17</v>
      </c>
      <c r="D7984" t="s">
        <v>18</v>
      </c>
      <c r="E7984" t="s">
        <v>4307</v>
      </c>
      <c r="F7984" t="s">
        <v>20</v>
      </c>
      <c r="G7984" t="s">
        <v>124</v>
      </c>
      <c r="H7984" t="s">
        <v>22</v>
      </c>
      <c r="I7984" t="s">
        <v>23</v>
      </c>
      <c r="J7984" t="s">
        <v>24</v>
      </c>
      <c r="K7984" t="s">
        <v>25</v>
      </c>
      <c r="L7984">
        <v>0</v>
      </c>
      <c r="M7984">
        <v>32</v>
      </c>
      <c r="N7984">
        <v>300</v>
      </c>
      <c r="O7984">
        <v>1</v>
      </c>
      <c r="P7984">
        <v>8</v>
      </c>
      <c r="Q7984">
        <v>31</v>
      </c>
      <c r="T7984" t="s">
        <v>26</v>
      </c>
      <c r="U7984" t="s">
        <v>5221</v>
      </c>
      <c r="V7984" t="s">
        <v>20</v>
      </c>
      <c r="W7984" t="s">
        <v>124</v>
      </c>
      <c r="X7984" t="s">
        <v>22</v>
      </c>
      <c r="Y7984" t="s">
        <v>23</v>
      </c>
      <c r="Z7984" t="s">
        <v>24</v>
      </c>
      <c r="AA7984" t="s">
        <v>25</v>
      </c>
      <c r="AB7984">
        <v>8</v>
      </c>
      <c r="AC7984">
        <v>49</v>
      </c>
      <c r="AD7984">
        <v>178</v>
      </c>
      <c r="AE7984">
        <v>0</v>
      </c>
      <c r="AF7984">
        <v>16</v>
      </c>
      <c r="AG7984">
        <v>54</v>
      </c>
      <c r="AH7984"/>
    </row>
    <row r="7985" spans="1:34" hidden="1" x14ac:dyDescent="0.3">
      <c r="A7985" s="1">
        <v>45916</v>
      </c>
      <c r="B7985" s="2">
        <v>0.31180555555555556</v>
      </c>
      <c r="C7985" t="s">
        <v>26</v>
      </c>
      <c r="D7985" t="s">
        <v>18</v>
      </c>
      <c r="E7985" t="s">
        <v>4326</v>
      </c>
      <c r="F7985" t="s">
        <v>20</v>
      </c>
      <c r="G7985" t="s">
        <v>43</v>
      </c>
      <c r="H7985" t="s">
        <v>44</v>
      </c>
      <c r="I7985" t="s">
        <v>31</v>
      </c>
      <c r="J7985" t="s">
        <v>32</v>
      </c>
      <c r="K7985" t="s">
        <v>33</v>
      </c>
      <c r="L7985">
        <v>0</v>
      </c>
      <c r="M7985">
        <v>16</v>
      </c>
      <c r="N7985">
        <v>164</v>
      </c>
      <c r="O7985">
        <v>0</v>
      </c>
      <c r="P7985">
        <v>15</v>
      </c>
      <c r="Q7985">
        <v>52</v>
      </c>
      <c r="T7985" t="s">
        <v>26</v>
      </c>
      <c r="U7985" t="s">
        <v>3558</v>
      </c>
      <c r="V7985" t="s">
        <v>20</v>
      </c>
      <c r="W7985" t="s">
        <v>124</v>
      </c>
      <c r="X7985" t="s">
        <v>22</v>
      </c>
      <c r="Y7985" t="s">
        <v>23</v>
      </c>
      <c r="Z7985" t="s">
        <v>24</v>
      </c>
      <c r="AA7985" t="s">
        <v>25</v>
      </c>
      <c r="AB7985">
        <v>0</v>
      </c>
      <c r="AC7985">
        <v>32</v>
      </c>
      <c r="AD7985">
        <v>300</v>
      </c>
      <c r="AE7985">
        <v>0</v>
      </c>
      <c r="AF7985">
        <v>10</v>
      </c>
      <c r="AG7985">
        <v>36</v>
      </c>
      <c r="AH7985"/>
    </row>
    <row r="7986" spans="1:34" hidden="1" x14ac:dyDescent="0.3">
      <c r="A7986" s="1">
        <v>45916</v>
      </c>
      <c r="B7986" s="2">
        <v>0.41736111111111113</v>
      </c>
      <c r="C7986" t="s">
        <v>26</v>
      </c>
      <c r="D7986" t="s">
        <v>18</v>
      </c>
      <c r="E7986" t="s">
        <v>4483</v>
      </c>
      <c r="F7986" t="s">
        <v>20</v>
      </c>
      <c r="G7986" t="s">
        <v>99</v>
      </c>
      <c r="H7986" t="s">
        <v>74</v>
      </c>
      <c r="I7986" t="s">
        <v>31</v>
      </c>
      <c r="J7986" t="s">
        <v>32</v>
      </c>
      <c r="K7986" t="s">
        <v>33</v>
      </c>
      <c r="L7986">
        <v>0</v>
      </c>
      <c r="M7986">
        <v>12</v>
      </c>
      <c r="N7986">
        <v>168</v>
      </c>
      <c r="O7986">
        <v>0</v>
      </c>
      <c r="P7986">
        <v>12</v>
      </c>
      <c r="Q7986">
        <v>42</v>
      </c>
      <c r="T7986" t="s">
        <v>26</v>
      </c>
      <c r="U7986" t="s">
        <v>3989</v>
      </c>
      <c r="V7986" t="s">
        <v>20</v>
      </c>
      <c r="W7986" t="s">
        <v>124</v>
      </c>
      <c r="X7986" t="s">
        <v>22</v>
      </c>
      <c r="Y7986" t="s">
        <v>23</v>
      </c>
      <c r="Z7986" t="s">
        <v>24</v>
      </c>
      <c r="AA7986" t="s">
        <v>47</v>
      </c>
      <c r="AB7986">
        <v>0</v>
      </c>
      <c r="AC7986">
        <v>56</v>
      </c>
      <c r="AD7986">
        <v>275</v>
      </c>
      <c r="AE7986">
        <v>2</v>
      </c>
      <c r="AF7986">
        <v>13</v>
      </c>
      <c r="AG7986">
        <v>44</v>
      </c>
      <c r="AH7986"/>
    </row>
    <row r="7987" spans="1:34" hidden="1" x14ac:dyDescent="0.3">
      <c r="A7987" s="1">
        <v>45916</v>
      </c>
      <c r="B7987" s="2">
        <v>0.73750000000000004</v>
      </c>
      <c r="C7987" t="s">
        <v>17</v>
      </c>
      <c r="D7987" t="s">
        <v>18</v>
      </c>
      <c r="E7987" t="s">
        <v>4565</v>
      </c>
      <c r="F7987" t="s">
        <v>20</v>
      </c>
      <c r="G7987" t="s">
        <v>71</v>
      </c>
      <c r="H7987" t="s">
        <v>22</v>
      </c>
      <c r="I7987" t="s">
        <v>23</v>
      </c>
      <c r="J7987" t="s">
        <v>24</v>
      </c>
      <c r="K7987" t="s">
        <v>25</v>
      </c>
      <c r="L7987">
        <v>0</v>
      </c>
      <c r="M7987">
        <v>48</v>
      </c>
      <c r="N7987">
        <v>224</v>
      </c>
      <c r="O7987">
        <v>0</v>
      </c>
      <c r="P7987">
        <v>11</v>
      </c>
      <c r="Q7987">
        <v>38</v>
      </c>
      <c r="T7987" t="s">
        <v>26</v>
      </c>
      <c r="U7987" t="s">
        <v>4458</v>
      </c>
      <c r="V7987" t="s">
        <v>20</v>
      </c>
      <c r="W7987" t="s">
        <v>124</v>
      </c>
      <c r="X7987" t="s">
        <v>22</v>
      </c>
      <c r="Y7987" t="s">
        <v>23</v>
      </c>
      <c r="Z7987" t="s">
        <v>24</v>
      </c>
      <c r="AA7987" t="s">
        <v>25</v>
      </c>
      <c r="AB7987">
        <v>0</v>
      </c>
      <c r="AC7987">
        <v>32</v>
      </c>
      <c r="AD7987">
        <v>300</v>
      </c>
      <c r="AE7987">
        <v>0</v>
      </c>
      <c r="AF7987">
        <v>0</v>
      </c>
      <c r="AG7987">
        <v>7</v>
      </c>
      <c r="AH7987"/>
    </row>
    <row r="7988" spans="1:34" hidden="1" x14ac:dyDescent="0.3">
      <c r="A7988" s="1">
        <v>45916</v>
      </c>
      <c r="B7988" s="2">
        <v>0.5756944444444444</v>
      </c>
      <c r="C7988" t="s">
        <v>48</v>
      </c>
      <c r="D7988" t="s">
        <v>18</v>
      </c>
      <c r="E7988" t="s">
        <v>4803</v>
      </c>
      <c r="F7988" t="s">
        <v>20</v>
      </c>
      <c r="G7988" t="s">
        <v>36</v>
      </c>
      <c r="H7988" t="s">
        <v>37</v>
      </c>
      <c r="I7988" t="s">
        <v>31</v>
      </c>
      <c r="J7988" t="s">
        <v>32</v>
      </c>
      <c r="K7988" t="s">
        <v>33</v>
      </c>
      <c r="L7988">
        <v>0</v>
      </c>
      <c r="M7988">
        <v>2</v>
      </c>
      <c r="N7988">
        <v>178</v>
      </c>
      <c r="O7988">
        <v>0</v>
      </c>
      <c r="P7988">
        <v>3</v>
      </c>
      <c r="Q7988">
        <v>17</v>
      </c>
      <c r="T7988" t="s">
        <v>26</v>
      </c>
      <c r="U7988" t="s">
        <v>5999</v>
      </c>
      <c r="V7988" t="s">
        <v>20</v>
      </c>
      <c r="W7988" t="s">
        <v>124</v>
      </c>
      <c r="X7988" t="s">
        <v>22</v>
      </c>
      <c r="Y7988" t="s">
        <v>23</v>
      </c>
      <c r="Z7988" t="s">
        <v>24</v>
      </c>
      <c r="AA7988" t="s">
        <v>25</v>
      </c>
      <c r="AB7988">
        <v>0</v>
      </c>
      <c r="AC7988">
        <v>48</v>
      </c>
      <c r="AD7988">
        <v>224</v>
      </c>
      <c r="AE7988">
        <v>3</v>
      </c>
      <c r="AF7988">
        <v>7</v>
      </c>
      <c r="AG7988">
        <v>29</v>
      </c>
      <c r="AH7988"/>
    </row>
    <row r="7989" spans="1:34" hidden="1" x14ac:dyDescent="0.3">
      <c r="A7989" s="1">
        <v>45916</v>
      </c>
      <c r="B7989" s="2">
        <v>0.32777777777777778</v>
      </c>
      <c r="C7989" t="s">
        <v>26</v>
      </c>
      <c r="D7989" t="s">
        <v>18</v>
      </c>
      <c r="E7989" t="s">
        <v>2258</v>
      </c>
      <c r="F7989" t="s">
        <v>20</v>
      </c>
      <c r="G7989" t="s">
        <v>73</v>
      </c>
      <c r="H7989" t="s">
        <v>74</v>
      </c>
      <c r="I7989" t="s">
        <v>31</v>
      </c>
      <c r="J7989" t="s">
        <v>32</v>
      </c>
      <c r="K7989" t="s">
        <v>33</v>
      </c>
      <c r="L7989">
        <v>0</v>
      </c>
      <c r="M7989">
        <v>4</v>
      </c>
      <c r="N7989">
        <v>176</v>
      </c>
      <c r="O7989">
        <v>3</v>
      </c>
      <c r="P7989">
        <v>13</v>
      </c>
      <c r="Q7989">
        <v>46</v>
      </c>
      <c r="T7989" t="s">
        <v>26</v>
      </c>
      <c r="U7989" t="s">
        <v>2542</v>
      </c>
      <c r="V7989" t="s">
        <v>20</v>
      </c>
      <c r="W7989" t="s">
        <v>124</v>
      </c>
      <c r="X7989" t="s">
        <v>22</v>
      </c>
      <c r="Y7989" t="s">
        <v>23</v>
      </c>
      <c r="Z7989" t="s">
        <v>24</v>
      </c>
      <c r="AA7989" t="s">
        <v>80</v>
      </c>
      <c r="AB7989">
        <v>14</v>
      </c>
      <c r="AC7989">
        <v>97</v>
      </c>
      <c r="AD7989">
        <v>358</v>
      </c>
      <c r="AE7989">
        <v>0</v>
      </c>
      <c r="AF7989">
        <v>29</v>
      </c>
      <c r="AG7989">
        <v>92</v>
      </c>
      <c r="AH7989"/>
    </row>
    <row r="7990" spans="1:34" hidden="1" x14ac:dyDescent="0.3">
      <c r="A7990" s="1">
        <v>45916</v>
      </c>
      <c r="B7990" s="2">
        <v>0.4236111111111111</v>
      </c>
      <c r="C7990" t="s">
        <v>26</v>
      </c>
      <c r="D7990" t="s">
        <v>18</v>
      </c>
      <c r="E7990" t="s">
        <v>226</v>
      </c>
      <c r="F7990" t="s">
        <v>20</v>
      </c>
      <c r="G7990" t="s">
        <v>54</v>
      </c>
      <c r="H7990" t="s">
        <v>30</v>
      </c>
      <c r="I7990" t="s">
        <v>31</v>
      </c>
      <c r="J7990" t="s">
        <v>32</v>
      </c>
      <c r="K7990" t="s">
        <v>33</v>
      </c>
      <c r="L7990">
        <v>0</v>
      </c>
      <c r="M7990">
        <v>18</v>
      </c>
      <c r="N7990">
        <v>162</v>
      </c>
      <c r="O7990">
        <v>0</v>
      </c>
      <c r="P7990">
        <v>0</v>
      </c>
      <c r="Q7990">
        <v>7</v>
      </c>
      <c r="T7990" t="s">
        <v>26</v>
      </c>
      <c r="U7990" t="s">
        <v>4358</v>
      </c>
      <c r="V7990" t="s">
        <v>20</v>
      </c>
      <c r="W7990" t="s">
        <v>124</v>
      </c>
      <c r="X7990" t="s">
        <v>22</v>
      </c>
      <c r="Y7990" t="s">
        <v>23</v>
      </c>
      <c r="Z7990" t="s">
        <v>24</v>
      </c>
      <c r="AA7990" t="s">
        <v>25</v>
      </c>
      <c r="AB7990">
        <v>0</v>
      </c>
      <c r="AC7990">
        <v>32</v>
      </c>
      <c r="AD7990">
        <v>300</v>
      </c>
      <c r="AE7990">
        <v>0</v>
      </c>
      <c r="AF7990">
        <v>1</v>
      </c>
      <c r="AG7990">
        <v>10</v>
      </c>
      <c r="AH7990"/>
    </row>
    <row r="7991" spans="1:34" hidden="1" x14ac:dyDescent="0.3">
      <c r="A7991" s="1">
        <v>45916</v>
      </c>
      <c r="B7991" s="2">
        <v>0.61458333333333337</v>
      </c>
      <c r="C7991" t="s">
        <v>17</v>
      </c>
      <c r="D7991" t="s">
        <v>18</v>
      </c>
      <c r="E7991" t="s">
        <v>1688</v>
      </c>
      <c r="F7991" t="s">
        <v>20</v>
      </c>
      <c r="G7991" t="s">
        <v>54</v>
      </c>
      <c r="H7991" t="s">
        <v>30</v>
      </c>
      <c r="I7991" t="s">
        <v>31</v>
      </c>
      <c r="J7991" t="s">
        <v>32</v>
      </c>
      <c r="K7991" t="s">
        <v>33</v>
      </c>
      <c r="L7991">
        <v>0</v>
      </c>
      <c r="M7991">
        <v>12</v>
      </c>
      <c r="N7991">
        <v>168</v>
      </c>
      <c r="O7991">
        <v>0</v>
      </c>
      <c r="P7991">
        <v>7</v>
      </c>
      <c r="Q7991">
        <v>29</v>
      </c>
      <c r="T7991" t="s">
        <v>26</v>
      </c>
      <c r="U7991" t="s">
        <v>1766</v>
      </c>
      <c r="V7991" t="s">
        <v>20</v>
      </c>
      <c r="W7991" t="s">
        <v>124</v>
      </c>
      <c r="X7991" t="s">
        <v>22</v>
      </c>
      <c r="Y7991" t="s">
        <v>23</v>
      </c>
      <c r="Z7991" t="s">
        <v>24</v>
      </c>
      <c r="AA7991" t="s">
        <v>47</v>
      </c>
      <c r="AB7991">
        <v>0</v>
      </c>
      <c r="AC7991">
        <v>56</v>
      </c>
      <c r="AD7991">
        <v>275</v>
      </c>
      <c r="AE7991">
        <v>0</v>
      </c>
      <c r="AF7991">
        <v>6</v>
      </c>
      <c r="AG7991">
        <v>25</v>
      </c>
      <c r="AH7991"/>
    </row>
    <row r="7992" spans="1:34" hidden="1" x14ac:dyDescent="0.3">
      <c r="A7992" s="1">
        <v>45916</v>
      </c>
      <c r="B7992" s="2">
        <v>0.69722222222222219</v>
      </c>
      <c r="C7992" t="s">
        <v>17</v>
      </c>
      <c r="D7992" t="s">
        <v>18</v>
      </c>
      <c r="E7992" t="s">
        <v>596</v>
      </c>
      <c r="F7992" t="s">
        <v>20</v>
      </c>
      <c r="G7992" t="s">
        <v>68</v>
      </c>
      <c r="H7992" t="s">
        <v>69</v>
      </c>
      <c r="I7992" t="s">
        <v>31</v>
      </c>
      <c r="J7992" t="s">
        <v>32</v>
      </c>
      <c r="K7992" t="s">
        <v>33</v>
      </c>
      <c r="L7992">
        <v>0</v>
      </c>
      <c r="M7992">
        <v>10</v>
      </c>
      <c r="N7992">
        <v>170</v>
      </c>
      <c r="O7992">
        <v>0</v>
      </c>
      <c r="P7992">
        <v>4</v>
      </c>
      <c r="Q7992">
        <v>18</v>
      </c>
      <c r="T7992" t="s">
        <v>26</v>
      </c>
      <c r="U7992" t="s">
        <v>4516</v>
      </c>
      <c r="V7992" t="s">
        <v>20</v>
      </c>
      <c r="W7992" t="s">
        <v>124</v>
      </c>
      <c r="X7992" t="s">
        <v>22</v>
      </c>
      <c r="Y7992" t="s">
        <v>23</v>
      </c>
      <c r="Z7992" t="s">
        <v>24</v>
      </c>
      <c r="AA7992" t="s">
        <v>25</v>
      </c>
      <c r="AB7992">
        <v>8</v>
      </c>
      <c r="AC7992">
        <v>49</v>
      </c>
      <c r="AD7992">
        <v>178</v>
      </c>
      <c r="AE7992">
        <v>0</v>
      </c>
      <c r="AF7992">
        <v>12</v>
      </c>
      <c r="AG7992">
        <v>42</v>
      </c>
      <c r="AH7992"/>
    </row>
    <row r="7993" spans="1:34" hidden="1" x14ac:dyDescent="0.3">
      <c r="A7993" s="1">
        <v>45916</v>
      </c>
      <c r="B7993" s="2">
        <v>0.71458333333333335</v>
      </c>
      <c r="C7993" t="s">
        <v>17</v>
      </c>
      <c r="D7993" t="s">
        <v>18</v>
      </c>
      <c r="E7993" t="s">
        <v>5147</v>
      </c>
      <c r="F7993" t="s">
        <v>20</v>
      </c>
      <c r="G7993" t="s">
        <v>29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12</v>
      </c>
      <c r="N7993">
        <v>168</v>
      </c>
      <c r="O7993">
        <v>0</v>
      </c>
      <c r="P7993">
        <v>0</v>
      </c>
      <c r="Q7993">
        <v>0</v>
      </c>
      <c r="T7993" t="s">
        <v>26</v>
      </c>
      <c r="U7993" t="s">
        <v>1482</v>
      </c>
      <c r="V7993" t="s">
        <v>20</v>
      </c>
      <c r="W7993" t="s">
        <v>124</v>
      </c>
      <c r="X7993" t="s">
        <v>22</v>
      </c>
      <c r="Y7993" t="s">
        <v>23</v>
      </c>
      <c r="Z7993" t="s">
        <v>24</v>
      </c>
      <c r="AA7993" t="s">
        <v>59</v>
      </c>
      <c r="AB7993">
        <v>8</v>
      </c>
      <c r="AC7993">
        <v>48</v>
      </c>
      <c r="AD7993">
        <v>200</v>
      </c>
      <c r="AE7993">
        <v>0</v>
      </c>
      <c r="AF7993">
        <v>12</v>
      </c>
      <c r="AG7993">
        <v>42</v>
      </c>
      <c r="AH7993"/>
    </row>
    <row r="7994" spans="1:34" hidden="1" x14ac:dyDescent="0.3">
      <c r="A7994" s="1">
        <v>45916</v>
      </c>
      <c r="B7994" s="2">
        <v>0.75069444444444444</v>
      </c>
      <c r="C7994" t="s">
        <v>34</v>
      </c>
      <c r="D7994" t="s">
        <v>18</v>
      </c>
      <c r="E7994" t="s">
        <v>1783</v>
      </c>
      <c r="F7994" t="s">
        <v>20</v>
      </c>
      <c r="G7994" t="s">
        <v>99</v>
      </c>
      <c r="H7994" t="s">
        <v>74</v>
      </c>
      <c r="I7994" t="s">
        <v>31</v>
      </c>
      <c r="J7994" t="s">
        <v>32</v>
      </c>
      <c r="K7994" t="s">
        <v>33</v>
      </c>
      <c r="L7994">
        <v>0</v>
      </c>
      <c r="M7994">
        <v>1</v>
      </c>
      <c r="N7994">
        <v>179</v>
      </c>
      <c r="O7994">
        <v>1</v>
      </c>
      <c r="P7994">
        <v>7</v>
      </c>
      <c r="Q7994">
        <v>27</v>
      </c>
      <c r="T7994" t="s">
        <v>26</v>
      </c>
      <c r="U7994" t="s">
        <v>4110</v>
      </c>
      <c r="V7994" t="s">
        <v>20</v>
      </c>
      <c r="W7994" t="s">
        <v>124</v>
      </c>
      <c r="X7994" t="s">
        <v>22</v>
      </c>
      <c r="Y7994" t="s">
        <v>23</v>
      </c>
      <c r="Z7994" t="s">
        <v>24</v>
      </c>
      <c r="AA7994" t="s">
        <v>47</v>
      </c>
      <c r="AB7994">
        <v>0</v>
      </c>
      <c r="AC7994">
        <v>56</v>
      </c>
      <c r="AD7994">
        <v>275</v>
      </c>
      <c r="AE7994">
        <v>0</v>
      </c>
      <c r="AF7994">
        <v>9</v>
      </c>
      <c r="AG7994">
        <v>34</v>
      </c>
      <c r="AH7994"/>
    </row>
    <row r="7995" spans="1:34" hidden="1" x14ac:dyDescent="0.3">
      <c r="A7995" s="1">
        <v>45916</v>
      </c>
      <c r="B7995" s="2">
        <v>0.39444444444444443</v>
      </c>
      <c r="C7995" t="s">
        <v>26</v>
      </c>
      <c r="D7995" t="s">
        <v>18</v>
      </c>
      <c r="E7995" t="s">
        <v>5264</v>
      </c>
      <c r="F7995" t="s">
        <v>20</v>
      </c>
      <c r="G7995" t="s">
        <v>54</v>
      </c>
      <c r="H7995" t="s">
        <v>30</v>
      </c>
      <c r="I7995" t="s">
        <v>31</v>
      </c>
      <c r="J7995" t="s">
        <v>32</v>
      </c>
      <c r="K7995" t="s">
        <v>33</v>
      </c>
      <c r="L7995">
        <v>0</v>
      </c>
      <c r="M7995">
        <v>18</v>
      </c>
      <c r="N7995">
        <v>162</v>
      </c>
      <c r="O7995">
        <v>0</v>
      </c>
      <c r="P7995">
        <v>4</v>
      </c>
      <c r="Q7995">
        <v>20</v>
      </c>
      <c r="T7995" t="s">
        <v>26</v>
      </c>
      <c r="U7995" t="s">
        <v>1858</v>
      </c>
      <c r="V7995" t="s">
        <v>20</v>
      </c>
      <c r="W7995" t="s">
        <v>124</v>
      </c>
      <c r="X7995" t="s">
        <v>22</v>
      </c>
      <c r="Y7995" t="s">
        <v>23</v>
      </c>
      <c r="Z7995" t="s">
        <v>24</v>
      </c>
      <c r="AA7995" t="s">
        <v>25</v>
      </c>
      <c r="AB7995">
        <v>0</v>
      </c>
      <c r="AC7995">
        <v>48</v>
      </c>
      <c r="AD7995">
        <v>224</v>
      </c>
      <c r="AE7995">
        <v>1</v>
      </c>
      <c r="AF7995">
        <v>13</v>
      </c>
      <c r="AG7995">
        <v>46</v>
      </c>
      <c r="AH7995"/>
    </row>
    <row r="7996" spans="1:34" hidden="1" x14ac:dyDescent="0.3">
      <c r="A7996" s="1">
        <v>45916</v>
      </c>
      <c r="B7996" s="2">
        <v>0.75416666666666665</v>
      </c>
      <c r="C7996" t="s">
        <v>34</v>
      </c>
      <c r="D7996" t="s">
        <v>18</v>
      </c>
      <c r="E7996" t="s">
        <v>642</v>
      </c>
      <c r="F7996" t="s">
        <v>20</v>
      </c>
      <c r="G7996" t="s">
        <v>76</v>
      </c>
      <c r="H7996" t="s">
        <v>77</v>
      </c>
      <c r="I7996" t="s">
        <v>78</v>
      </c>
      <c r="J7996" t="s">
        <v>24</v>
      </c>
      <c r="K7996" t="s">
        <v>25</v>
      </c>
      <c r="L7996">
        <v>0</v>
      </c>
      <c r="M7996">
        <v>32</v>
      </c>
      <c r="N7996">
        <v>300</v>
      </c>
      <c r="O7996">
        <v>1</v>
      </c>
      <c r="P7996">
        <v>2</v>
      </c>
      <c r="Q7996">
        <v>13</v>
      </c>
      <c r="T7996" t="s">
        <v>26</v>
      </c>
      <c r="U7996" t="s">
        <v>4514</v>
      </c>
      <c r="V7996" t="s">
        <v>20</v>
      </c>
      <c r="W7996" t="s">
        <v>124</v>
      </c>
      <c r="X7996" t="s">
        <v>22</v>
      </c>
      <c r="Y7996" t="s">
        <v>23</v>
      </c>
      <c r="Z7996" t="s">
        <v>24</v>
      </c>
      <c r="AA7996" t="s">
        <v>25</v>
      </c>
      <c r="AB7996">
        <v>0</v>
      </c>
      <c r="AC7996">
        <v>32</v>
      </c>
      <c r="AD7996">
        <v>300</v>
      </c>
      <c r="AE7996">
        <v>1</v>
      </c>
      <c r="AF7996">
        <v>9</v>
      </c>
      <c r="AG7996">
        <v>34</v>
      </c>
      <c r="AH7996"/>
    </row>
    <row r="7997" spans="1:34" hidden="1" x14ac:dyDescent="0.3">
      <c r="A7997" s="1">
        <v>45916</v>
      </c>
      <c r="B7997" s="2">
        <v>0.77986111111111112</v>
      </c>
      <c r="C7997" t="s">
        <v>34</v>
      </c>
      <c r="D7997" t="s">
        <v>18</v>
      </c>
      <c r="E7997" t="s">
        <v>1698</v>
      </c>
      <c r="F7997" t="s">
        <v>20</v>
      </c>
      <c r="G7997" t="s">
        <v>56</v>
      </c>
      <c r="H7997" t="s">
        <v>57</v>
      </c>
      <c r="I7997" t="s">
        <v>58</v>
      </c>
      <c r="J7997" t="s">
        <v>24</v>
      </c>
      <c r="K7997" t="s">
        <v>47</v>
      </c>
      <c r="L7997">
        <v>0</v>
      </c>
      <c r="M7997">
        <v>56</v>
      </c>
      <c r="N7997">
        <v>275</v>
      </c>
      <c r="O7997">
        <v>0</v>
      </c>
      <c r="P7997">
        <v>2</v>
      </c>
      <c r="Q7997">
        <v>13</v>
      </c>
      <c r="T7997" t="s">
        <v>26</v>
      </c>
      <c r="U7997" t="s">
        <v>1069</v>
      </c>
      <c r="V7997" t="s">
        <v>20</v>
      </c>
      <c r="W7997" t="s">
        <v>124</v>
      </c>
      <c r="X7997" t="s">
        <v>22</v>
      </c>
      <c r="Y7997" t="s">
        <v>23</v>
      </c>
      <c r="Z7997" t="s">
        <v>24</v>
      </c>
      <c r="AA7997" t="s">
        <v>25</v>
      </c>
      <c r="AB7997">
        <v>0</v>
      </c>
      <c r="AC7997">
        <v>48</v>
      </c>
      <c r="AD7997">
        <v>224</v>
      </c>
      <c r="AE7997">
        <v>1</v>
      </c>
      <c r="AF7997">
        <v>2</v>
      </c>
      <c r="AG7997">
        <v>13</v>
      </c>
      <c r="AH7997"/>
    </row>
    <row r="7998" spans="1:34" hidden="1" x14ac:dyDescent="0.3">
      <c r="A7998" s="1">
        <v>45916</v>
      </c>
      <c r="B7998" s="2">
        <v>0.41388888888888886</v>
      </c>
      <c r="C7998" t="s">
        <v>26</v>
      </c>
      <c r="D7998" t="s">
        <v>18</v>
      </c>
      <c r="E7998" t="s">
        <v>1984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80</v>
      </c>
      <c r="L7998">
        <v>14</v>
      </c>
      <c r="M7998">
        <v>97</v>
      </c>
      <c r="N7998">
        <v>358</v>
      </c>
      <c r="O7998">
        <v>5</v>
      </c>
      <c r="P7998">
        <v>6</v>
      </c>
      <c r="Q7998">
        <v>25</v>
      </c>
      <c r="T7998" t="s">
        <v>26</v>
      </c>
      <c r="U7998" t="s">
        <v>527</v>
      </c>
      <c r="V7998" t="s">
        <v>20</v>
      </c>
      <c r="W7998" t="s">
        <v>124</v>
      </c>
      <c r="X7998" t="s">
        <v>22</v>
      </c>
      <c r="Y7998" t="s">
        <v>23</v>
      </c>
      <c r="Z7998" t="s">
        <v>24</v>
      </c>
      <c r="AA7998" t="s">
        <v>25</v>
      </c>
      <c r="AB7998">
        <v>0</v>
      </c>
      <c r="AC7998">
        <v>48</v>
      </c>
      <c r="AD7998">
        <v>224</v>
      </c>
      <c r="AE7998">
        <v>0</v>
      </c>
      <c r="AF7998">
        <v>1</v>
      </c>
      <c r="AG7998">
        <v>10</v>
      </c>
      <c r="AH7998"/>
    </row>
    <row r="7999" spans="1:34" hidden="1" x14ac:dyDescent="0.3">
      <c r="A7999" s="1">
        <v>45916</v>
      </c>
      <c r="B7999" s="2">
        <v>0.30555555555555558</v>
      </c>
      <c r="C7999" t="s">
        <v>26</v>
      </c>
      <c r="D7999" t="s">
        <v>18</v>
      </c>
      <c r="E7999" t="s">
        <v>318</v>
      </c>
      <c r="F7999" t="s">
        <v>20</v>
      </c>
      <c r="G7999" t="s">
        <v>54</v>
      </c>
      <c r="H7999" t="s">
        <v>30</v>
      </c>
      <c r="I7999" t="s">
        <v>31</v>
      </c>
      <c r="J7999" t="s">
        <v>32</v>
      </c>
      <c r="K7999" t="s">
        <v>33</v>
      </c>
      <c r="L7999">
        <v>0</v>
      </c>
      <c r="M7999">
        <v>17</v>
      </c>
      <c r="N7999">
        <v>163</v>
      </c>
      <c r="O7999">
        <v>0</v>
      </c>
      <c r="P7999">
        <v>2</v>
      </c>
      <c r="Q7999">
        <v>13</v>
      </c>
      <c r="T7999" t="s">
        <v>26</v>
      </c>
      <c r="U7999" t="s">
        <v>5311</v>
      </c>
      <c r="V7999" t="s">
        <v>20</v>
      </c>
      <c r="W7999" t="s">
        <v>124</v>
      </c>
      <c r="X7999" t="s">
        <v>22</v>
      </c>
      <c r="Y7999" t="s">
        <v>23</v>
      </c>
      <c r="Z7999" t="s">
        <v>24</v>
      </c>
      <c r="AA7999" t="s">
        <v>25</v>
      </c>
      <c r="AB7999">
        <v>0</v>
      </c>
      <c r="AC7999">
        <v>32</v>
      </c>
      <c r="AD7999">
        <v>304</v>
      </c>
      <c r="AE7999">
        <v>1</v>
      </c>
      <c r="AF7999">
        <v>23</v>
      </c>
      <c r="AG7999">
        <v>75</v>
      </c>
      <c r="AH7999"/>
    </row>
    <row r="8000" spans="1:34" hidden="1" x14ac:dyDescent="0.3">
      <c r="A8000" s="1">
        <v>45916</v>
      </c>
      <c r="B8000" s="2">
        <v>0.65486111111111112</v>
      </c>
      <c r="C8000" t="s">
        <v>17</v>
      </c>
      <c r="D8000" t="s">
        <v>18</v>
      </c>
      <c r="E8000" t="s">
        <v>1359</v>
      </c>
      <c r="F8000" t="s">
        <v>20</v>
      </c>
      <c r="G8000" t="s">
        <v>76</v>
      </c>
      <c r="H8000" t="s">
        <v>77</v>
      </c>
      <c r="I8000" t="s">
        <v>78</v>
      </c>
      <c r="J8000" t="s">
        <v>24</v>
      </c>
      <c r="K8000" t="s">
        <v>25</v>
      </c>
      <c r="L8000">
        <v>0</v>
      </c>
      <c r="M8000">
        <v>32</v>
      </c>
      <c r="N8000">
        <v>304</v>
      </c>
      <c r="O8000">
        <v>0</v>
      </c>
      <c r="P8000">
        <v>9</v>
      </c>
      <c r="Q8000">
        <v>33</v>
      </c>
      <c r="T8000" t="s">
        <v>26</v>
      </c>
      <c r="U8000" t="s">
        <v>924</v>
      </c>
      <c r="V8000" t="s">
        <v>20</v>
      </c>
      <c r="W8000" t="s">
        <v>124</v>
      </c>
      <c r="X8000" t="s">
        <v>22</v>
      </c>
      <c r="Y8000" t="s">
        <v>23</v>
      </c>
      <c r="Z8000" t="s">
        <v>24</v>
      </c>
      <c r="AA8000" t="s">
        <v>59</v>
      </c>
      <c r="AB8000">
        <v>0</v>
      </c>
      <c r="AC8000">
        <v>35</v>
      </c>
      <c r="AD8000">
        <v>179</v>
      </c>
      <c r="AE8000">
        <v>0</v>
      </c>
      <c r="AF8000">
        <v>11</v>
      </c>
      <c r="AG8000">
        <v>40</v>
      </c>
      <c r="AH8000"/>
    </row>
    <row r="8001" spans="1:34" hidden="1" x14ac:dyDescent="0.3">
      <c r="A8001" s="1">
        <v>45916</v>
      </c>
      <c r="B8001" s="2">
        <v>0.55694444444444446</v>
      </c>
      <c r="C8001" t="s">
        <v>48</v>
      </c>
      <c r="D8001" t="s">
        <v>18</v>
      </c>
      <c r="E8001" t="s">
        <v>5872</v>
      </c>
      <c r="F8001" t="s">
        <v>20</v>
      </c>
      <c r="G8001" t="s">
        <v>62</v>
      </c>
      <c r="H8001" t="s">
        <v>63</v>
      </c>
      <c r="I8001" t="s">
        <v>31</v>
      </c>
      <c r="J8001" t="s">
        <v>32</v>
      </c>
      <c r="K8001" t="s">
        <v>33</v>
      </c>
      <c r="L8001">
        <v>0</v>
      </c>
      <c r="M8001">
        <v>14</v>
      </c>
      <c r="N8001">
        <v>166</v>
      </c>
      <c r="O8001">
        <v>0</v>
      </c>
      <c r="P8001">
        <v>8</v>
      </c>
      <c r="Q8001">
        <v>30</v>
      </c>
      <c r="T8001" t="s">
        <v>26</v>
      </c>
      <c r="U8001" t="s">
        <v>3620</v>
      </c>
      <c r="V8001" t="s">
        <v>20</v>
      </c>
      <c r="W8001" t="s">
        <v>124</v>
      </c>
      <c r="X8001" t="s">
        <v>22</v>
      </c>
      <c r="Y8001" t="s">
        <v>23</v>
      </c>
      <c r="Z8001" t="s">
        <v>24</v>
      </c>
      <c r="AA8001" t="s">
        <v>47</v>
      </c>
      <c r="AB8001">
        <v>0</v>
      </c>
      <c r="AC8001">
        <v>56</v>
      </c>
      <c r="AD8001">
        <v>275</v>
      </c>
      <c r="AE8001">
        <v>3</v>
      </c>
      <c r="AF8001">
        <v>5</v>
      </c>
      <c r="AG8001">
        <v>21</v>
      </c>
      <c r="AH8001"/>
    </row>
    <row r="8002" spans="1:34" hidden="1" x14ac:dyDescent="0.3">
      <c r="A8002" s="1">
        <v>45916</v>
      </c>
      <c r="B8002" s="2">
        <v>0.33819444444444446</v>
      </c>
      <c r="C8002" t="s">
        <v>26</v>
      </c>
      <c r="D8002" t="s">
        <v>18</v>
      </c>
      <c r="E8002" t="s">
        <v>4715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59</v>
      </c>
      <c r="L8002">
        <v>0</v>
      </c>
      <c r="M8002">
        <v>35</v>
      </c>
      <c r="N8002">
        <v>179</v>
      </c>
      <c r="O8002">
        <v>0</v>
      </c>
      <c r="P8002">
        <v>1</v>
      </c>
      <c r="Q8002">
        <v>12</v>
      </c>
      <c r="T8002" t="s">
        <v>26</v>
      </c>
      <c r="U8002" t="s">
        <v>175</v>
      </c>
      <c r="V8002" t="s">
        <v>20</v>
      </c>
      <c r="W8002" t="s">
        <v>124</v>
      </c>
      <c r="X8002" t="s">
        <v>22</v>
      </c>
      <c r="Y8002" t="s">
        <v>23</v>
      </c>
      <c r="Z8002" t="s">
        <v>24</v>
      </c>
      <c r="AA8002" t="s">
        <v>59</v>
      </c>
      <c r="AB8002">
        <v>8</v>
      </c>
      <c r="AC8002">
        <v>48</v>
      </c>
      <c r="AD8002">
        <v>200</v>
      </c>
      <c r="AE8002">
        <v>0</v>
      </c>
      <c r="AF8002">
        <v>4</v>
      </c>
      <c r="AG8002">
        <v>20</v>
      </c>
      <c r="AH8002"/>
    </row>
    <row r="8003" spans="1:34" hidden="1" x14ac:dyDescent="0.3">
      <c r="A8003" s="1">
        <v>45916</v>
      </c>
      <c r="B8003" s="2">
        <v>0.63055555555555554</v>
      </c>
      <c r="C8003" t="s">
        <v>17</v>
      </c>
      <c r="D8003" t="s">
        <v>18</v>
      </c>
      <c r="E8003" t="s">
        <v>6081</v>
      </c>
      <c r="F8003" t="s">
        <v>20</v>
      </c>
      <c r="G8003" t="s">
        <v>56</v>
      </c>
      <c r="H8003" t="s">
        <v>57</v>
      </c>
      <c r="I8003" t="s">
        <v>58</v>
      </c>
      <c r="J8003" t="s">
        <v>24</v>
      </c>
      <c r="K8003" t="s">
        <v>80</v>
      </c>
      <c r="L8003">
        <v>14</v>
      </c>
      <c r="M8003">
        <v>97</v>
      </c>
      <c r="N8003">
        <v>358</v>
      </c>
      <c r="O8003">
        <v>0</v>
      </c>
      <c r="P8003">
        <v>0</v>
      </c>
      <c r="Q8003">
        <v>0</v>
      </c>
      <c r="T8003" t="s">
        <v>26</v>
      </c>
      <c r="U8003" t="s">
        <v>4106</v>
      </c>
      <c r="V8003" t="s">
        <v>20</v>
      </c>
      <c r="W8003" t="s">
        <v>124</v>
      </c>
      <c r="X8003" t="s">
        <v>22</v>
      </c>
      <c r="Y8003" t="s">
        <v>23</v>
      </c>
      <c r="Z8003" t="s">
        <v>24</v>
      </c>
      <c r="AA8003" t="s">
        <v>25</v>
      </c>
      <c r="AB8003">
        <v>0</v>
      </c>
      <c r="AC8003">
        <v>32</v>
      </c>
      <c r="AD8003">
        <v>300</v>
      </c>
      <c r="AE8003">
        <v>0</v>
      </c>
      <c r="AF8003">
        <v>13</v>
      </c>
      <c r="AG8003">
        <v>44</v>
      </c>
      <c r="AH8003"/>
    </row>
    <row r="8004" spans="1:34" hidden="1" x14ac:dyDescent="0.3">
      <c r="A8004" s="1">
        <v>45917</v>
      </c>
      <c r="B8004" s="2">
        <v>0.65972222222222221</v>
      </c>
      <c r="C8004" t="s">
        <v>17</v>
      </c>
      <c r="D8004" t="s">
        <v>18</v>
      </c>
      <c r="E8004" t="s">
        <v>629</v>
      </c>
      <c r="F8004" t="s">
        <v>20</v>
      </c>
      <c r="G8004" t="s">
        <v>68</v>
      </c>
      <c r="H8004" t="s">
        <v>69</v>
      </c>
      <c r="I8004" t="s">
        <v>31</v>
      </c>
      <c r="J8004" t="s">
        <v>32</v>
      </c>
      <c r="K8004" t="s">
        <v>33</v>
      </c>
      <c r="L8004">
        <v>0</v>
      </c>
      <c r="M8004">
        <v>14</v>
      </c>
      <c r="N8004">
        <v>166</v>
      </c>
      <c r="O8004">
        <v>1</v>
      </c>
      <c r="P8004">
        <v>10</v>
      </c>
      <c r="Q8004">
        <v>38</v>
      </c>
      <c r="T8004" t="s">
        <v>26</v>
      </c>
      <c r="U8004" t="s">
        <v>2686</v>
      </c>
      <c r="V8004" t="s">
        <v>20</v>
      </c>
      <c r="W8004" t="s">
        <v>124</v>
      </c>
      <c r="X8004" t="s">
        <v>22</v>
      </c>
      <c r="Y8004" t="s">
        <v>23</v>
      </c>
      <c r="Z8004" t="s">
        <v>24</v>
      </c>
      <c r="AA8004" t="s">
        <v>59</v>
      </c>
      <c r="AB8004">
        <v>8</v>
      </c>
      <c r="AC8004">
        <v>48</v>
      </c>
      <c r="AD8004">
        <v>200</v>
      </c>
      <c r="AE8004">
        <v>1</v>
      </c>
      <c r="AF8004">
        <v>14</v>
      </c>
      <c r="AG8004">
        <v>49</v>
      </c>
      <c r="AH8004"/>
    </row>
    <row r="8005" spans="1:34" hidden="1" x14ac:dyDescent="0.3">
      <c r="A8005" s="1">
        <v>45917</v>
      </c>
      <c r="B8005" s="2">
        <v>0.63749999999999996</v>
      </c>
      <c r="C8005" t="s">
        <v>17</v>
      </c>
      <c r="D8005" t="s">
        <v>18</v>
      </c>
      <c r="E8005" t="s">
        <v>697</v>
      </c>
      <c r="F8005" t="s">
        <v>20</v>
      </c>
      <c r="G8005" t="s">
        <v>43</v>
      </c>
      <c r="H8005" t="s">
        <v>44</v>
      </c>
      <c r="I8005" t="s">
        <v>31</v>
      </c>
      <c r="J8005" t="s">
        <v>32</v>
      </c>
      <c r="K8005" t="s">
        <v>33</v>
      </c>
      <c r="L8005">
        <v>0</v>
      </c>
      <c r="M8005">
        <v>8</v>
      </c>
      <c r="N8005">
        <v>172</v>
      </c>
      <c r="O8005">
        <v>0</v>
      </c>
      <c r="P8005">
        <v>4</v>
      </c>
      <c r="Q8005">
        <v>19</v>
      </c>
      <c r="T8005" t="s">
        <v>26</v>
      </c>
      <c r="U8005" t="s">
        <v>3437</v>
      </c>
      <c r="V8005" t="s">
        <v>20</v>
      </c>
      <c r="W8005" t="s">
        <v>124</v>
      </c>
      <c r="X8005" t="s">
        <v>22</v>
      </c>
      <c r="Y8005" t="s">
        <v>23</v>
      </c>
      <c r="Z8005" t="s">
        <v>24</v>
      </c>
      <c r="AA8005" t="s">
        <v>47</v>
      </c>
      <c r="AB8005">
        <v>0</v>
      </c>
      <c r="AC8005">
        <v>56</v>
      </c>
      <c r="AD8005">
        <v>275</v>
      </c>
      <c r="AE8005">
        <v>0</v>
      </c>
      <c r="AF8005">
        <v>12</v>
      </c>
      <c r="AG8005">
        <v>43</v>
      </c>
      <c r="AH8005"/>
    </row>
    <row r="8006" spans="1:34" hidden="1" x14ac:dyDescent="0.3">
      <c r="A8006" s="1">
        <v>45917</v>
      </c>
      <c r="B8006" s="2">
        <v>0.27083333333333331</v>
      </c>
      <c r="C8006" t="s">
        <v>26</v>
      </c>
      <c r="D8006" t="s">
        <v>18</v>
      </c>
      <c r="E8006" t="s">
        <v>704</v>
      </c>
      <c r="F8006" t="s">
        <v>20</v>
      </c>
      <c r="G8006" t="s">
        <v>73</v>
      </c>
      <c r="H8006" t="s">
        <v>74</v>
      </c>
      <c r="I8006" t="s">
        <v>31</v>
      </c>
      <c r="J8006" t="s">
        <v>32</v>
      </c>
      <c r="K8006" t="s">
        <v>33</v>
      </c>
      <c r="L8006">
        <v>0</v>
      </c>
      <c r="M8006">
        <v>13</v>
      </c>
      <c r="N8006">
        <v>167</v>
      </c>
      <c r="O8006">
        <v>0</v>
      </c>
      <c r="P8006">
        <v>0</v>
      </c>
      <c r="Q8006">
        <v>0</v>
      </c>
      <c r="T8006" t="s">
        <v>26</v>
      </c>
      <c r="U8006" t="s">
        <v>1725</v>
      </c>
      <c r="V8006" t="s">
        <v>20</v>
      </c>
      <c r="W8006" t="s">
        <v>124</v>
      </c>
      <c r="X8006" t="s">
        <v>22</v>
      </c>
      <c r="Y8006" t="s">
        <v>23</v>
      </c>
      <c r="Z8006" t="s">
        <v>24</v>
      </c>
      <c r="AA8006" t="s">
        <v>47</v>
      </c>
      <c r="AB8006">
        <v>0</v>
      </c>
      <c r="AC8006">
        <v>56</v>
      </c>
      <c r="AD8006">
        <v>275</v>
      </c>
      <c r="AE8006">
        <v>1</v>
      </c>
      <c r="AF8006">
        <v>11</v>
      </c>
      <c r="AG8006">
        <v>38</v>
      </c>
      <c r="AH8006"/>
    </row>
    <row r="8007" spans="1:34" hidden="1" x14ac:dyDescent="0.3">
      <c r="A8007" s="1">
        <v>45917</v>
      </c>
      <c r="B8007" s="2">
        <v>0.32847222222222222</v>
      </c>
      <c r="C8007" t="s">
        <v>26</v>
      </c>
      <c r="D8007" t="s">
        <v>18</v>
      </c>
      <c r="E8007" t="s">
        <v>911</v>
      </c>
      <c r="F8007" t="s">
        <v>20</v>
      </c>
      <c r="G8007" t="s">
        <v>46</v>
      </c>
      <c r="H8007" t="s">
        <v>22</v>
      </c>
      <c r="I8007" t="s">
        <v>23</v>
      </c>
      <c r="J8007" t="s">
        <v>24</v>
      </c>
      <c r="K8007" t="s">
        <v>59</v>
      </c>
      <c r="L8007">
        <v>8</v>
      </c>
      <c r="M8007">
        <v>48</v>
      </c>
      <c r="N8007">
        <v>200</v>
      </c>
      <c r="O8007">
        <v>0</v>
      </c>
      <c r="P8007">
        <v>14</v>
      </c>
      <c r="Q8007">
        <v>49</v>
      </c>
      <c r="T8007" t="s">
        <v>26</v>
      </c>
      <c r="U8007" t="s">
        <v>3106</v>
      </c>
      <c r="V8007" t="s">
        <v>20</v>
      </c>
      <c r="W8007" t="s">
        <v>124</v>
      </c>
      <c r="X8007" t="s">
        <v>22</v>
      </c>
      <c r="Y8007" t="s">
        <v>23</v>
      </c>
      <c r="Z8007" t="s">
        <v>24</v>
      </c>
      <c r="AA8007" t="s">
        <v>59</v>
      </c>
      <c r="AB8007">
        <v>8</v>
      </c>
      <c r="AC8007">
        <v>48</v>
      </c>
      <c r="AD8007">
        <v>200</v>
      </c>
      <c r="AE8007">
        <v>0</v>
      </c>
      <c r="AF8007">
        <v>21</v>
      </c>
      <c r="AG8007">
        <v>69</v>
      </c>
      <c r="AH8007"/>
    </row>
    <row r="8008" spans="1:34" hidden="1" x14ac:dyDescent="0.3">
      <c r="A8008" s="1">
        <v>45917</v>
      </c>
      <c r="B8008" s="2">
        <v>0.38958333333333334</v>
      </c>
      <c r="C8008" t="s">
        <v>26</v>
      </c>
      <c r="D8008" t="s">
        <v>18</v>
      </c>
      <c r="E8008" t="s">
        <v>937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10</v>
      </c>
      <c r="N8008">
        <v>170</v>
      </c>
      <c r="O8008">
        <v>0</v>
      </c>
      <c r="P8008">
        <v>4</v>
      </c>
      <c r="Q8008">
        <v>19</v>
      </c>
      <c r="T8008" t="s">
        <v>26</v>
      </c>
      <c r="U8008" t="s">
        <v>5073</v>
      </c>
      <c r="V8008" t="s">
        <v>20</v>
      </c>
      <c r="W8008" t="s">
        <v>124</v>
      </c>
      <c r="X8008" t="s">
        <v>22</v>
      </c>
      <c r="Y8008" t="s">
        <v>23</v>
      </c>
      <c r="Z8008" t="s">
        <v>24</v>
      </c>
      <c r="AA8008" t="s">
        <v>25</v>
      </c>
      <c r="AB8008">
        <v>0</v>
      </c>
      <c r="AC8008">
        <v>32</v>
      </c>
      <c r="AD8008">
        <v>300</v>
      </c>
      <c r="AE8008">
        <v>0</v>
      </c>
      <c r="AF8008">
        <v>10</v>
      </c>
      <c r="AG8008">
        <v>38</v>
      </c>
      <c r="AH8008"/>
    </row>
    <row r="8009" spans="1:34" hidden="1" x14ac:dyDescent="0.3">
      <c r="A8009" s="1">
        <v>45917</v>
      </c>
      <c r="B8009" s="2">
        <v>0.74652777777777779</v>
      </c>
      <c r="C8009" t="s">
        <v>17</v>
      </c>
      <c r="D8009" t="s">
        <v>18</v>
      </c>
      <c r="E8009" t="s">
        <v>1226</v>
      </c>
      <c r="F8009" t="s">
        <v>20</v>
      </c>
      <c r="G8009" t="s">
        <v>40</v>
      </c>
      <c r="H8009" t="s">
        <v>41</v>
      </c>
      <c r="I8009" t="s">
        <v>31</v>
      </c>
      <c r="J8009" t="s">
        <v>32</v>
      </c>
      <c r="K8009" t="s">
        <v>33</v>
      </c>
      <c r="L8009">
        <v>0</v>
      </c>
      <c r="M8009">
        <v>19</v>
      </c>
      <c r="N8009">
        <v>161</v>
      </c>
      <c r="O8009">
        <v>0</v>
      </c>
      <c r="P8009">
        <v>4</v>
      </c>
      <c r="Q8009">
        <v>20</v>
      </c>
      <c r="T8009" t="s">
        <v>26</v>
      </c>
      <c r="U8009" t="s">
        <v>418</v>
      </c>
      <c r="V8009" t="s">
        <v>20</v>
      </c>
      <c r="W8009" t="s">
        <v>124</v>
      </c>
      <c r="X8009" t="s">
        <v>22</v>
      </c>
      <c r="Y8009" t="s">
        <v>23</v>
      </c>
      <c r="Z8009" t="s">
        <v>24</v>
      </c>
      <c r="AA8009" t="s">
        <v>80</v>
      </c>
      <c r="AB8009">
        <v>14</v>
      </c>
      <c r="AC8009">
        <v>97</v>
      </c>
      <c r="AD8009">
        <v>358</v>
      </c>
      <c r="AE8009">
        <v>0</v>
      </c>
      <c r="AF8009">
        <v>13</v>
      </c>
      <c r="AG8009">
        <v>46</v>
      </c>
      <c r="AH8009"/>
    </row>
    <row r="8010" spans="1:34" hidden="1" x14ac:dyDescent="0.3">
      <c r="A8010" s="1">
        <v>45917</v>
      </c>
      <c r="B8010" s="2">
        <v>0.84166666666666667</v>
      </c>
      <c r="C8010" t="s">
        <v>34</v>
      </c>
      <c r="D8010" t="s">
        <v>18</v>
      </c>
      <c r="E8010" t="s">
        <v>1379</v>
      </c>
      <c r="F8010" t="s">
        <v>20</v>
      </c>
      <c r="G8010" t="s">
        <v>68</v>
      </c>
      <c r="H8010" t="s">
        <v>69</v>
      </c>
      <c r="I8010" t="s">
        <v>31</v>
      </c>
      <c r="J8010" t="s">
        <v>32</v>
      </c>
      <c r="K8010" t="s">
        <v>33</v>
      </c>
      <c r="L8010">
        <v>0</v>
      </c>
      <c r="M8010">
        <v>16</v>
      </c>
      <c r="N8010">
        <v>164</v>
      </c>
      <c r="O8010">
        <v>0</v>
      </c>
      <c r="P8010">
        <v>8</v>
      </c>
      <c r="Q8010">
        <v>32</v>
      </c>
      <c r="T8010" t="s">
        <v>26</v>
      </c>
      <c r="U8010" t="s">
        <v>1803</v>
      </c>
      <c r="V8010" t="s">
        <v>20</v>
      </c>
      <c r="W8010" t="s">
        <v>124</v>
      </c>
      <c r="X8010" t="s">
        <v>22</v>
      </c>
      <c r="Y8010" t="s">
        <v>23</v>
      </c>
      <c r="Z8010" t="s">
        <v>24</v>
      </c>
      <c r="AA8010" t="s">
        <v>59</v>
      </c>
      <c r="AB8010">
        <v>0</v>
      </c>
      <c r="AC8010">
        <v>31</v>
      </c>
      <c r="AD8010">
        <v>173</v>
      </c>
      <c r="AE8010">
        <v>1</v>
      </c>
      <c r="AF8010">
        <v>6</v>
      </c>
      <c r="AG8010">
        <v>25</v>
      </c>
      <c r="AH8010"/>
    </row>
    <row r="8011" spans="1:34" hidden="1" x14ac:dyDescent="0.3">
      <c r="A8011" s="1">
        <v>45917</v>
      </c>
      <c r="B8011" s="2">
        <v>0.5395833333333333</v>
      </c>
      <c r="C8011" t="s">
        <v>48</v>
      </c>
      <c r="D8011" t="s">
        <v>18</v>
      </c>
      <c r="E8011" t="s">
        <v>1735</v>
      </c>
      <c r="F8011" t="s">
        <v>20</v>
      </c>
      <c r="G8011" t="s">
        <v>29</v>
      </c>
      <c r="H8011" t="s">
        <v>30</v>
      </c>
      <c r="I8011" t="s">
        <v>31</v>
      </c>
      <c r="J8011" t="s">
        <v>32</v>
      </c>
      <c r="K8011" t="s">
        <v>33</v>
      </c>
      <c r="L8011">
        <v>0</v>
      </c>
      <c r="M8011">
        <v>1</v>
      </c>
      <c r="N8011">
        <v>179</v>
      </c>
      <c r="O8011">
        <v>1</v>
      </c>
      <c r="P8011">
        <v>13</v>
      </c>
      <c r="Q8011">
        <v>46</v>
      </c>
      <c r="T8011" t="s">
        <v>26</v>
      </c>
      <c r="U8011" t="s">
        <v>4987</v>
      </c>
      <c r="V8011" t="s">
        <v>20</v>
      </c>
      <c r="W8011" t="s">
        <v>124</v>
      </c>
      <c r="X8011" t="s">
        <v>22</v>
      </c>
      <c r="Y8011" t="s">
        <v>23</v>
      </c>
      <c r="Z8011" t="s">
        <v>24</v>
      </c>
      <c r="AA8011" t="s">
        <v>25</v>
      </c>
      <c r="AB8011">
        <v>0</v>
      </c>
      <c r="AC8011">
        <v>32</v>
      </c>
      <c r="AD8011">
        <v>300</v>
      </c>
      <c r="AE8011">
        <v>1</v>
      </c>
      <c r="AF8011">
        <v>13</v>
      </c>
      <c r="AG8011">
        <v>44</v>
      </c>
      <c r="AH8011"/>
    </row>
    <row r="8012" spans="1:34" hidden="1" x14ac:dyDescent="0.3">
      <c r="A8012" s="1">
        <v>45917</v>
      </c>
      <c r="B8012" s="2">
        <v>0.90902777777777777</v>
      </c>
      <c r="C8012" t="s">
        <v>34</v>
      </c>
      <c r="D8012" t="s">
        <v>18</v>
      </c>
      <c r="E8012" t="s">
        <v>1782</v>
      </c>
      <c r="F8012" t="s">
        <v>20</v>
      </c>
      <c r="G8012" t="s">
        <v>54</v>
      </c>
      <c r="H8012" t="s">
        <v>30</v>
      </c>
      <c r="I8012" t="s">
        <v>31</v>
      </c>
      <c r="J8012" t="s">
        <v>32</v>
      </c>
      <c r="K8012" t="s">
        <v>33</v>
      </c>
      <c r="L8012">
        <v>0</v>
      </c>
      <c r="M8012">
        <v>1</v>
      </c>
      <c r="N8012">
        <v>179</v>
      </c>
      <c r="O8012">
        <v>0</v>
      </c>
      <c r="P8012">
        <v>12</v>
      </c>
      <c r="Q8012">
        <v>42</v>
      </c>
      <c r="T8012" t="s">
        <v>26</v>
      </c>
      <c r="U8012" t="s">
        <v>5695</v>
      </c>
      <c r="V8012" t="s">
        <v>20</v>
      </c>
      <c r="W8012" t="s">
        <v>124</v>
      </c>
      <c r="X8012" t="s">
        <v>22</v>
      </c>
      <c r="Y8012" t="s">
        <v>23</v>
      </c>
      <c r="Z8012" t="s">
        <v>24</v>
      </c>
      <c r="AA8012" t="s">
        <v>59</v>
      </c>
      <c r="AB8012">
        <v>0</v>
      </c>
      <c r="AC8012">
        <v>35</v>
      </c>
      <c r="AD8012">
        <v>179</v>
      </c>
      <c r="AE8012">
        <v>0</v>
      </c>
      <c r="AF8012">
        <v>4</v>
      </c>
      <c r="AG8012">
        <v>20</v>
      </c>
      <c r="AH8012"/>
    </row>
    <row r="8013" spans="1:34" hidden="1" x14ac:dyDescent="0.3">
      <c r="A8013" s="1">
        <v>45917</v>
      </c>
      <c r="B8013" s="2">
        <v>0.95208333333333328</v>
      </c>
      <c r="C8013" t="s">
        <v>34</v>
      </c>
      <c r="D8013" t="s">
        <v>18</v>
      </c>
      <c r="E8013" t="s">
        <v>1807</v>
      </c>
      <c r="F8013" t="s">
        <v>20</v>
      </c>
      <c r="G8013" t="s">
        <v>68</v>
      </c>
      <c r="H8013" t="s">
        <v>69</v>
      </c>
      <c r="I8013" t="s">
        <v>31</v>
      </c>
      <c r="J8013" t="s">
        <v>32</v>
      </c>
      <c r="K8013" t="s">
        <v>33</v>
      </c>
      <c r="L8013">
        <v>0</v>
      </c>
      <c r="M8013">
        <v>10</v>
      </c>
      <c r="N8013">
        <v>170</v>
      </c>
      <c r="O8013">
        <v>0</v>
      </c>
      <c r="P8013">
        <v>7</v>
      </c>
      <c r="Q8013">
        <v>29</v>
      </c>
      <c r="T8013" t="s">
        <v>26</v>
      </c>
      <c r="U8013" t="s">
        <v>4695</v>
      </c>
      <c r="V8013" t="s">
        <v>20</v>
      </c>
      <c r="W8013" t="s">
        <v>124</v>
      </c>
      <c r="X8013" t="s">
        <v>22</v>
      </c>
      <c r="Y8013" t="s">
        <v>23</v>
      </c>
      <c r="Z8013" t="s">
        <v>24</v>
      </c>
      <c r="AA8013" t="s">
        <v>25</v>
      </c>
      <c r="AB8013">
        <v>0</v>
      </c>
      <c r="AC8013">
        <v>32</v>
      </c>
      <c r="AD8013">
        <v>300</v>
      </c>
      <c r="AE8013">
        <v>0</v>
      </c>
      <c r="AF8013">
        <v>12</v>
      </c>
      <c r="AG8013">
        <v>41</v>
      </c>
      <c r="AH8013"/>
    </row>
    <row r="8014" spans="1:34" hidden="1" x14ac:dyDescent="0.3">
      <c r="A8014" s="1">
        <v>45917</v>
      </c>
      <c r="B8014" s="2">
        <v>0.36527777777777776</v>
      </c>
      <c r="C8014" t="s">
        <v>26</v>
      </c>
      <c r="D8014" t="s">
        <v>18</v>
      </c>
      <c r="E8014" t="s">
        <v>526</v>
      </c>
      <c r="F8014" t="s">
        <v>20</v>
      </c>
      <c r="G8014" t="s">
        <v>29</v>
      </c>
      <c r="H8014" t="s">
        <v>30</v>
      </c>
      <c r="I8014" t="s">
        <v>31</v>
      </c>
      <c r="J8014" t="s">
        <v>32</v>
      </c>
      <c r="K8014" t="s">
        <v>33</v>
      </c>
      <c r="L8014">
        <v>0</v>
      </c>
      <c r="M8014">
        <v>1</v>
      </c>
      <c r="N8014">
        <v>179</v>
      </c>
      <c r="O8014">
        <v>2</v>
      </c>
      <c r="P8014">
        <v>4</v>
      </c>
      <c r="Q8014">
        <v>20</v>
      </c>
      <c r="T8014" t="s">
        <v>26</v>
      </c>
      <c r="U8014" t="s">
        <v>3189</v>
      </c>
      <c r="V8014" t="s">
        <v>20</v>
      </c>
      <c r="W8014" t="s">
        <v>124</v>
      </c>
      <c r="X8014" t="s">
        <v>22</v>
      </c>
      <c r="Y8014" t="s">
        <v>23</v>
      </c>
      <c r="Z8014" t="s">
        <v>24</v>
      </c>
      <c r="AA8014" t="s">
        <v>80</v>
      </c>
      <c r="AB8014">
        <v>14</v>
      </c>
      <c r="AC8014">
        <v>97</v>
      </c>
      <c r="AD8014">
        <v>358</v>
      </c>
      <c r="AE8014">
        <v>0</v>
      </c>
      <c r="AF8014">
        <v>3</v>
      </c>
      <c r="AG8014">
        <v>16</v>
      </c>
      <c r="AH8014"/>
    </row>
    <row r="8015" spans="1:34" hidden="1" x14ac:dyDescent="0.3">
      <c r="A8015" s="1">
        <v>45917</v>
      </c>
      <c r="B8015" s="2">
        <v>0.64583333333333337</v>
      </c>
      <c r="C8015" t="s">
        <v>17</v>
      </c>
      <c r="D8015" t="s">
        <v>18</v>
      </c>
      <c r="E8015" t="s">
        <v>2037</v>
      </c>
      <c r="F8015" t="s">
        <v>20</v>
      </c>
      <c r="G8015" t="s">
        <v>29</v>
      </c>
      <c r="H8015" t="s">
        <v>30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12</v>
      </c>
      <c r="Q8015">
        <v>43</v>
      </c>
      <c r="T8015" t="s">
        <v>26</v>
      </c>
      <c r="U8015" t="s">
        <v>2602</v>
      </c>
      <c r="V8015" t="s">
        <v>20</v>
      </c>
      <c r="W8015" t="s">
        <v>124</v>
      </c>
      <c r="X8015" t="s">
        <v>22</v>
      </c>
      <c r="Y8015" t="s">
        <v>23</v>
      </c>
      <c r="Z8015" t="s">
        <v>24</v>
      </c>
      <c r="AA8015" t="s">
        <v>59</v>
      </c>
      <c r="AB8015">
        <v>0</v>
      </c>
      <c r="AC8015">
        <v>31</v>
      </c>
      <c r="AD8015">
        <v>173</v>
      </c>
      <c r="AE8015">
        <v>0</v>
      </c>
      <c r="AF8015">
        <v>14</v>
      </c>
      <c r="AG8015">
        <v>47</v>
      </c>
      <c r="AH8015"/>
    </row>
    <row r="8016" spans="1:34" hidden="1" x14ac:dyDescent="0.3">
      <c r="A8016" s="1">
        <v>45917</v>
      </c>
      <c r="B8016" s="2">
        <v>0.79166666666666663</v>
      </c>
      <c r="C8016" t="s">
        <v>34</v>
      </c>
      <c r="D8016" t="s">
        <v>18</v>
      </c>
      <c r="E8016" t="s">
        <v>2189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59</v>
      </c>
      <c r="L8016">
        <v>8</v>
      </c>
      <c r="M8016">
        <v>48</v>
      </c>
      <c r="N8016">
        <v>200</v>
      </c>
      <c r="O8016">
        <v>0</v>
      </c>
      <c r="P8016">
        <v>11</v>
      </c>
      <c r="Q8016">
        <v>39</v>
      </c>
      <c r="T8016" t="s">
        <v>26</v>
      </c>
      <c r="U8016" t="s">
        <v>2449</v>
      </c>
      <c r="V8016" t="s">
        <v>20</v>
      </c>
      <c r="W8016" t="s">
        <v>124</v>
      </c>
      <c r="X8016" t="s">
        <v>22</v>
      </c>
      <c r="Y8016" t="s">
        <v>23</v>
      </c>
      <c r="Z8016" t="s">
        <v>24</v>
      </c>
      <c r="AA8016" t="s">
        <v>59</v>
      </c>
      <c r="AB8016">
        <v>8</v>
      </c>
      <c r="AC8016">
        <v>42</v>
      </c>
      <c r="AD8016">
        <v>166</v>
      </c>
      <c r="AE8016">
        <v>0</v>
      </c>
      <c r="AF8016">
        <v>6</v>
      </c>
      <c r="AG8016">
        <v>26</v>
      </c>
      <c r="AH8016"/>
    </row>
    <row r="8017" spans="1:34" hidden="1" x14ac:dyDescent="0.3">
      <c r="A8017" s="1">
        <v>45917</v>
      </c>
      <c r="B8017" s="2">
        <v>0.65138888888888891</v>
      </c>
      <c r="C8017" t="s">
        <v>17</v>
      </c>
      <c r="D8017" t="s">
        <v>18</v>
      </c>
      <c r="E8017" t="s">
        <v>2394</v>
      </c>
      <c r="F8017" t="s">
        <v>20</v>
      </c>
      <c r="G8017" t="s">
        <v>29</v>
      </c>
      <c r="H8017" t="s">
        <v>30</v>
      </c>
      <c r="I8017" t="s">
        <v>31</v>
      </c>
      <c r="J8017" t="s">
        <v>32</v>
      </c>
      <c r="K8017" t="s">
        <v>33</v>
      </c>
      <c r="L8017">
        <v>0</v>
      </c>
      <c r="M8017">
        <v>15</v>
      </c>
      <c r="N8017">
        <v>165</v>
      </c>
      <c r="O8017">
        <v>1</v>
      </c>
      <c r="P8017">
        <v>9</v>
      </c>
      <c r="Q8017">
        <v>34</v>
      </c>
      <c r="T8017" t="s">
        <v>26</v>
      </c>
      <c r="U8017" t="s">
        <v>1938</v>
      </c>
      <c r="V8017" t="s">
        <v>20</v>
      </c>
      <c r="W8017" t="s">
        <v>124</v>
      </c>
      <c r="X8017" t="s">
        <v>22</v>
      </c>
      <c r="Y8017" t="s">
        <v>23</v>
      </c>
      <c r="Z8017" t="s">
        <v>24</v>
      </c>
      <c r="AA8017" t="s">
        <v>25</v>
      </c>
      <c r="AB8017">
        <v>0</v>
      </c>
      <c r="AC8017">
        <v>32</v>
      </c>
      <c r="AD8017">
        <v>300</v>
      </c>
      <c r="AE8017">
        <v>1</v>
      </c>
      <c r="AF8017">
        <v>8</v>
      </c>
      <c r="AG8017">
        <v>31</v>
      </c>
      <c r="AH8017"/>
    </row>
    <row r="8018" spans="1:34" hidden="1" x14ac:dyDescent="0.3">
      <c r="A8018" s="1">
        <v>45917</v>
      </c>
      <c r="B8018" s="2">
        <v>0.43125000000000002</v>
      </c>
      <c r="C8018" t="s">
        <v>26</v>
      </c>
      <c r="D8018" t="s">
        <v>18</v>
      </c>
      <c r="E8018" t="s">
        <v>2480</v>
      </c>
      <c r="F8018" t="s">
        <v>20</v>
      </c>
      <c r="G8018" t="s">
        <v>71</v>
      </c>
      <c r="H8018" t="s">
        <v>22</v>
      </c>
      <c r="I8018" t="s">
        <v>23</v>
      </c>
      <c r="J8018" t="s">
        <v>24</v>
      </c>
      <c r="K8018" t="s">
        <v>59</v>
      </c>
      <c r="L8018">
        <v>0</v>
      </c>
      <c r="M8018">
        <v>35</v>
      </c>
      <c r="N8018">
        <v>179</v>
      </c>
      <c r="O8018">
        <v>0</v>
      </c>
      <c r="P8018">
        <v>6</v>
      </c>
      <c r="Q8018">
        <v>25</v>
      </c>
      <c r="T8018" t="s">
        <v>26</v>
      </c>
      <c r="U8018" t="s">
        <v>3877</v>
      </c>
      <c r="V8018" t="s">
        <v>20</v>
      </c>
      <c r="W8018" t="s">
        <v>124</v>
      </c>
      <c r="X8018" t="s">
        <v>22</v>
      </c>
      <c r="Y8018" t="s">
        <v>23</v>
      </c>
      <c r="Z8018" t="s">
        <v>24</v>
      </c>
      <c r="AA8018" t="s">
        <v>59</v>
      </c>
      <c r="AB8018">
        <v>0</v>
      </c>
      <c r="AC8018">
        <v>35</v>
      </c>
      <c r="AD8018">
        <v>179</v>
      </c>
      <c r="AE8018">
        <v>0</v>
      </c>
      <c r="AF8018">
        <v>10</v>
      </c>
      <c r="AG8018">
        <v>37</v>
      </c>
      <c r="AH8018"/>
    </row>
    <row r="8019" spans="1:34" hidden="1" x14ac:dyDescent="0.3">
      <c r="A8019" s="1">
        <v>45917</v>
      </c>
      <c r="B8019" s="2">
        <v>0.93611111111111112</v>
      </c>
      <c r="C8019" t="s">
        <v>34</v>
      </c>
      <c r="D8019" t="s">
        <v>18</v>
      </c>
      <c r="E8019" t="s">
        <v>1351</v>
      </c>
      <c r="F8019" t="s">
        <v>20</v>
      </c>
      <c r="G8019" t="s">
        <v>62</v>
      </c>
      <c r="H8019" t="s">
        <v>63</v>
      </c>
      <c r="I8019" t="s">
        <v>31</v>
      </c>
      <c r="J8019" t="s">
        <v>32</v>
      </c>
      <c r="K8019" t="s">
        <v>33</v>
      </c>
      <c r="L8019">
        <v>0</v>
      </c>
      <c r="M8019">
        <v>10</v>
      </c>
      <c r="N8019">
        <v>170</v>
      </c>
      <c r="O8019">
        <v>0</v>
      </c>
      <c r="P8019">
        <v>0</v>
      </c>
      <c r="Q8019">
        <v>1</v>
      </c>
      <c r="T8019" t="s">
        <v>26</v>
      </c>
      <c r="U8019" t="s">
        <v>123</v>
      </c>
      <c r="V8019" t="s">
        <v>20</v>
      </c>
      <c r="W8019" t="s">
        <v>124</v>
      </c>
      <c r="X8019" t="s">
        <v>22</v>
      </c>
      <c r="Y8019" t="s">
        <v>23</v>
      </c>
      <c r="Z8019" t="s">
        <v>24</v>
      </c>
      <c r="AA8019" t="s">
        <v>25</v>
      </c>
      <c r="AB8019">
        <v>0</v>
      </c>
      <c r="AC8019">
        <v>48</v>
      </c>
      <c r="AD8019">
        <v>224</v>
      </c>
      <c r="AE8019">
        <v>0</v>
      </c>
      <c r="AF8019">
        <v>10</v>
      </c>
      <c r="AG8019">
        <v>37</v>
      </c>
      <c r="AH8019"/>
    </row>
    <row r="8020" spans="1:34" hidden="1" x14ac:dyDescent="0.3">
      <c r="A8020" s="1">
        <v>45917</v>
      </c>
      <c r="B8020" s="2">
        <v>0.83333333333333337</v>
      </c>
      <c r="C8020" t="s">
        <v>34</v>
      </c>
      <c r="D8020" t="s">
        <v>18</v>
      </c>
      <c r="E8020" t="s">
        <v>556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300</v>
      </c>
      <c r="O8020">
        <v>0</v>
      </c>
      <c r="P8020">
        <v>10</v>
      </c>
      <c r="Q8020">
        <v>38</v>
      </c>
      <c r="T8020" t="s">
        <v>26</v>
      </c>
      <c r="U8020" t="s">
        <v>4489</v>
      </c>
      <c r="V8020" t="s">
        <v>20</v>
      </c>
      <c r="W8020" t="s">
        <v>124</v>
      </c>
      <c r="X8020" t="s">
        <v>22</v>
      </c>
      <c r="Y8020" t="s">
        <v>23</v>
      </c>
      <c r="Z8020" t="s">
        <v>24</v>
      </c>
      <c r="AA8020" t="s">
        <v>47</v>
      </c>
      <c r="AB8020">
        <v>0</v>
      </c>
      <c r="AC8020">
        <v>56</v>
      </c>
      <c r="AD8020">
        <v>275</v>
      </c>
      <c r="AE8020">
        <v>5</v>
      </c>
      <c r="AF8020">
        <v>4</v>
      </c>
      <c r="AG8020">
        <v>18</v>
      </c>
      <c r="AH8020"/>
    </row>
    <row r="8021" spans="1:34" hidden="1" x14ac:dyDescent="0.3">
      <c r="A8021" s="1">
        <v>45917</v>
      </c>
      <c r="B8021" s="2">
        <v>0.62777777777777777</v>
      </c>
      <c r="C8021" t="s">
        <v>17</v>
      </c>
      <c r="D8021" t="s">
        <v>18</v>
      </c>
      <c r="E8021" t="s">
        <v>3152</v>
      </c>
      <c r="F8021" t="s">
        <v>20</v>
      </c>
      <c r="G8021" t="s">
        <v>54</v>
      </c>
      <c r="H8021" t="s">
        <v>30</v>
      </c>
      <c r="I8021" t="s">
        <v>31</v>
      </c>
      <c r="J8021" t="s">
        <v>32</v>
      </c>
      <c r="K8021" t="s">
        <v>33</v>
      </c>
      <c r="L8021">
        <v>0</v>
      </c>
      <c r="M8021">
        <v>2</v>
      </c>
      <c r="N8021">
        <v>178</v>
      </c>
      <c r="O8021">
        <v>3</v>
      </c>
      <c r="P8021">
        <v>16</v>
      </c>
      <c r="Q8021">
        <v>53</v>
      </c>
      <c r="T8021" t="s">
        <v>26</v>
      </c>
      <c r="U8021" t="s">
        <v>4933</v>
      </c>
      <c r="V8021" t="s">
        <v>20</v>
      </c>
      <c r="W8021" t="s">
        <v>124</v>
      </c>
      <c r="X8021" t="s">
        <v>22</v>
      </c>
      <c r="Y8021" t="s">
        <v>23</v>
      </c>
      <c r="Z8021" t="s">
        <v>24</v>
      </c>
      <c r="AA8021" t="s">
        <v>25</v>
      </c>
      <c r="AB8021">
        <v>0</v>
      </c>
      <c r="AC8021">
        <v>48</v>
      </c>
      <c r="AD8021">
        <v>224</v>
      </c>
      <c r="AE8021">
        <v>0</v>
      </c>
      <c r="AF8021">
        <v>9</v>
      </c>
      <c r="AG8021">
        <v>35</v>
      </c>
      <c r="AH8021"/>
    </row>
    <row r="8022" spans="1:34" hidden="1" x14ac:dyDescent="0.3">
      <c r="A8022" s="1">
        <v>45917</v>
      </c>
      <c r="B8022" s="2">
        <v>0.80069444444444449</v>
      </c>
      <c r="C8022" t="s">
        <v>34</v>
      </c>
      <c r="D8022" t="s">
        <v>18</v>
      </c>
      <c r="E8022" t="s">
        <v>3235</v>
      </c>
      <c r="F8022" t="s">
        <v>20</v>
      </c>
      <c r="G8022" t="s">
        <v>68</v>
      </c>
      <c r="H8022" t="s">
        <v>69</v>
      </c>
      <c r="I8022" t="s">
        <v>31</v>
      </c>
      <c r="J8022" t="s">
        <v>32</v>
      </c>
      <c r="K8022" t="s">
        <v>33</v>
      </c>
      <c r="L8022">
        <v>0</v>
      </c>
      <c r="M8022">
        <v>18</v>
      </c>
      <c r="N8022">
        <v>162</v>
      </c>
      <c r="O8022">
        <v>2</v>
      </c>
      <c r="P8022">
        <v>0</v>
      </c>
      <c r="Q8022">
        <v>0</v>
      </c>
      <c r="T8022" t="s">
        <v>26</v>
      </c>
      <c r="U8022" t="s">
        <v>2757</v>
      </c>
      <c r="V8022" t="s">
        <v>20</v>
      </c>
      <c r="W8022" t="s">
        <v>124</v>
      </c>
      <c r="X8022" t="s">
        <v>22</v>
      </c>
      <c r="Y8022" t="s">
        <v>23</v>
      </c>
      <c r="Z8022" t="s">
        <v>24</v>
      </c>
      <c r="AA8022" t="s">
        <v>25</v>
      </c>
      <c r="AB8022">
        <v>8</v>
      </c>
      <c r="AC8022">
        <v>49</v>
      </c>
      <c r="AD8022">
        <v>178</v>
      </c>
      <c r="AE8022">
        <v>0</v>
      </c>
      <c r="AF8022">
        <v>4</v>
      </c>
      <c r="AG8022">
        <v>18</v>
      </c>
      <c r="AH8022"/>
    </row>
    <row r="8023" spans="1:34" hidden="1" x14ac:dyDescent="0.3">
      <c r="A8023" s="1">
        <v>45917</v>
      </c>
      <c r="B8023" s="2">
        <v>0.50069444444444444</v>
      </c>
      <c r="C8023" t="s">
        <v>48</v>
      </c>
      <c r="D8023" t="s">
        <v>18</v>
      </c>
      <c r="E8023" t="s">
        <v>3341</v>
      </c>
      <c r="F8023" t="s">
        <v>20</v>
      </c>
      <c r="G8023" t="s">
        <v>36</v>
      </c>
      <c r="H8023" t="s">
        <v>37</v>
      </c>
      <c r="I8023" t="s">
        <v>31</v>
      </c>
      <c r="J8023" t="s">
        <v>32</v>
      </c>
      <c r="K8023" t="s">
        <v>33</v>
      </c>
      <c r="L8023">
        <v>0</v>
      </c>
      <c r="M8023">
        <v>19</v>
      </c>
      <c r="N8023">
        <v>161</v>
      </c>
      <c r="O8023">
        <v>1</v>
      </c>
      <c r="P8023">
        <v>16</v>
      </c>
      <c r="Q8023">
        <v>53</v>
      </c>
      <c r="T8023" t="s">
        <v>26</v>
      </c>
      <c r="U8023" t="s">
        <v>2648</v>
      </c>
      <c r="V8023" t="s">
        <v>20</v>
      </c>
      <c r="W8023" t="s">
        <v>124</v>
      </c>
      <c r="X8023" t="s">
        <v>22</v>
      </c>
      <c r="Y8023" t="s">
        <v>23</v>
      </c>
      <c r="Z8023" t="s">
        <v>24</v>
      </c>
      <c r="AA8023" t="s">
        <v>59</v>
      </c>
      <c r="AB8023">
        <v>8</v>
      </c>
      <c r="AC8023">
        <v>48</v>
      </c>
      <c r="AD8023">
        <v>200</v>
      </c>
      <c r="AE8023">
        <v>0</v>
      </c>
      <c r="AF8023">
        <v>6</v>
      </c>
      <c r="AG8023">
        <v>25</v>
      </c>
      <c r="AH8023"/>
    </row>
    <row r="8024" spans="1:34" hidden="1" x14ac:dyDescent="0.3">
      <c r="A8024" s="1">
        <v>45917</v>
      </c>
      <c r="B8024" s="2">
        <v>0.70763888888888893</v>
      </c>
      <c r="C8024" t="s">
        <v>17</v>
      </c>
      <c r="D8024" t="s">
        <v>18</v>
      </c>
      <c r="E8024" t="s">
        <v>3374</v>
      </c>
      <c r="F8024" t="s">
        <v>20</v>
      </c>
      <c r="G8024" t="s">
        <v>76</v>
      </c>
      <c r="H8024" t="s">
        <v>77</v>
      </c>
      <c r="I8024" t="s">
        <v>78</v>
      </c>
      <c r="J8024" t="s">
        <v>24</v>
      </c>
      <c r="K8024" t="s">
        <v>25</v>
      </c>
      <c r="L8024">
        <v>0</v>
      </c>
      <c r="M8024">
        <v>32</v>
      </c>
      <c r="N8024">
        <v>300</v>
      </c>
      <c r="O8024">
        <v>0</v>
      </c>
      <c r="P8024">
        <v>6</v>
      </c>
      <c r="Q8024">
        <v>26</v>
      </c>
      <c r="T8024" t="s">
        <v>26</v>
      </c>
      <c r="U8024" t="s">
        <v>2946</v>
      </c>
      <c r="V8024" t="s">
        <v>20</v>
      </c>
      <c r="W8024" t="s">
        <v>124</v>
      </c>
      <c r="X8024" t="s">
        <v>22</v>
      </c>
      <c r="Y8024" t="s">
        <v>23</v>
      </c>
      <c r="Z8024" t="s">
        <v>24</v>
      </c>
      <c r="AA8024" t="s">
        <v>25</v>
      </c>
      <c r="AB8024">
        <v>8</v>
      </c>
      <c r="AC8024">
        <v>49</v>
      </c>
      <c r="AD8024">
        <v>178</v>
      </c>
      <c r="AE8024">
        <v>1</v>
      </c>
      <c r="AF8024">
        <v>0</v>
      </c>
      <c r="AG8024">
        <v>6</v>
      </c>
      <c r="AH8024"/>
    </row>
    <row r="8025" spans="1:34" hidden="1" x14ac:dyDescent="0.3">
      <c r="A8025" s="1">
        <v>45917</v>
      </c>
      <c r="B8025" s="2">
        <v>0.66111111111111109</v>
      </c>
      <c r="C8025" t="s">
        <v>17</v>
      </c>
      <c r="D8025" t="s">
        <v>18</v>
      </c>
      <c r="E8025" t="s">
        <v>3394</v>
      </c>
      <c r="F8025" t="s">
        <v>20</v>
      </c>
      <c r="G8025" t="s">
        <v>62</v>
      </c>
      <c r="H8025" t="s">
        <v>63</v>
      </c>
      <c r="I8025" t="s">
        <v>31</v>
      </c>
      <c r="J8025" t="s">
        <v>32</v>
      </c>
      <c r="K8025" t="s">
        <v>33</v>
      </c>
      <c r="L8025">
        <v>0</v>
      </c>
      <c r="M8025">
        <v>10</v>
      </c>
      <c r="N8025">
        <v>170</v>
      </c>
      <c r="O8025">
        <v>1</v>
      </c>
      <c r="P8025">
        <v>10</v>
      </c>
      <c r="Q8025">
        <v>36</v>
      </c>
      <c r="T8025" t="s">
        <v>26</v>
      </c>
      <c r="U8025" t="s">
        <v>95</v>
      </c>
      <c r="V8025" t="s">
        <v>20</v>
      </c>
      <c r="W8025" t="s">
        <v>124</v>
      </c>
      <c r="X8025" t="s">
        <v>22</v>
      </c>
      <c r="Y8025" t="s">
        <v>23</v>
      </c>
      <c r="Z8025" t="s">
        <v>24</v>
      </c>
      <c r="AA8025" t="s">
        <v>25</v>
      </c>
      <c r="AB8025">
        <v>0</v>
      </c>
      <c r="AC8025">
        <v>32</v>
      </c>
      <c r="AD8025">
        <v>300</v>
      </c>
      <c r="AE8025">
        <v>0</v>
      </c>
      <c r="AF8025">
        <v>8</v>
      </c>
      <c r="AG8025">
        <v>32</v>
      </c>
      <c r="AH8025"/>
    </row>
    <row r="8026" spans="1:34" hidden="1" x14ac:dyDescent="0.3">
      <c r="A8026" s="1">
        <v>45917</v>
      </c>
      <c r="B8026" s="2">
        <v>0.44027777777777777</v>
      </c>
      <c r="C8026" t="s">
        <v>26</v>
      </c>
      <c r="D8026" t="s">
        <v>18</v>
      </c>
      <c r="E8026" t="s">
        <v>1378</v>
      </c>
      <c r="F8026" t="s">
        <v>20</v>
      </c>
      <c r="G8026" t="s">
        <v>71</v>
      </c>
      <c r="H8026" t="s">
        <v>22</v>
      </c>
      <c r="I8026" t="s">
        <v>23</v>
      </c>
      <c r="J8026" t="s">
        <v>24</v>
      </c>
      <c r="K8026" t="s">
        <v>80</v>
      </c>
      <c r="L8026">
        <v>14</v>
      </c>
      <c r="M8026">
        <v>97</v>
      </c>
      <c r="N8026">
        <v>358</v>
      </c>
      <c r="O8026">
        <v>0</v>
      </c>
      <c r="P8026">
        <v>5</v>
      </c>
      <c r="Q8026">
        <v>21</v>
      </c>
      <c r="T8026" t="s">
        <v>26</v>
      </c>
      <c r="U8026" t="s">
        <v>1714</v>
      </c>
      <c r="V8026" t="s">
        <v>20</v>
      </c>
      <c r="W8026" t="s">
        <v>124</v>
      </c>
      <c r="X8026" t="s">
        <v>22</v>
      </c>
      <c r="Y8026" t="s">
        <v>23</v>
      </c>
      <c r="Z8026" t="s">
        <v>24</v>
      </c>
      <c r="AA8026" t="s">
        <v>47</v>
      </c>
      <c r="AB8026">
        <v>0</v>
      </c>
      <c r="AC8026">
        <v>56</v>
      </c>
      <c r="AD8026">
        <v>275</v>
      </c>
      <c r="AE8026">
        <v>0</v>
      </c>
      <c r="AF8026">
        <v>7</v>
      </c>
      <c r="AG8026">
        <v>27</v>
      </c>
      <c r="AH8026"/>
    </row>
    <row r="8027" spans="1:34" hidden="1" x14ac:dyDescent="0.3">
      <c r="A8027" s="1">
        <v>45917</v>
      </c>
      <c r="B8027" s="2">
        <v>0.86527777777777781</v>
      </c>
      <c r="C8027" t="s">
        <v>34</v>
      </c>
      <c r="D8027" t="s">
        <v>18</v>
      </c>
      <c r="E8027" t="s">
        <v>3186</v>
      </c>
      <c r="F8027" t="s">
        <v>20</v>
      </c>
      <c r="G8027" t="s">
        <v>73</v>
      </c>
      <c r="H8027" t="s">
        <v>74</v>
      </c>
      <c r="I8027" t="s">
        <v>31</v>
      </c>
      <c r="J8027" t="s">
        <v>32</v>
      </c>
      <c r="K8027" t="s">
        <v>33</v>
      </c>
      <c r="L8027">
        <v>0</v>
      </c>
      <c r="M8027">
        <v>10</v>
      </c>
      <c r="N8027">
        <v>170</v>
      </c>
      <c r="O8027">
        <v>0</v>
      </c>
      <c r="P8027">
        <v>14</v>
      </c>
      <c r="Q8027">
        <v>47</v>
      </c>
      <c r="T8027" t="s">
        <v>26</v>
      </c>
      <c r="U8027" t="s">
        <v>1004</v>
      </c>
      <c r="V8027" t="s">
        <v>20</v>
      </c>
      <c r="W8027" t="s">
        <v>124</v>
      </c>
      <c r="X8027" t="s">
        <v>22</v>
      </c>
      <c r="Y8027" t="s">
        <v>23</v>
      </c>
      <c r="Z8027" t="s">
        <v>24</v>
      </c>
      <c r="AA8027" t="s">
        <v>25</v>
      </c>
      <c r="AB8027">
        <v>0</v>
      </c>
      <c r="AC8027">
        <v>32</v>
      </c>
      <c r="AD8027">
        <v>300</v>
      </c>
      <c r="AE8027">
        <v>2</v>
      </c>
      <c r="AF8027">
        <v>2</v>
      </c>
      <c r="AG8027">
        <v>15</v>
      </c>
      <c r="AH8027"/>
    </row>
    <row r="8028" spans="1:34" hidden="1" x14ac:dyDescent="0.3">
      <c r="A8028" s="1">
        <v>45917</v>
      </c>
      <c r="B8028" s="2">
        <v>0.65902777777777777</v>
      </c>
      <c r="C8028" t="s">
        <v>17</v>
      </c>
      <c r="D8028" t="s">
        <v>18</v>
      </c>
      <c r="E8028" t="s">
        <v>2031</v>
      </c>
      <c r="F8028" t="s">
        <v>20</v>
      </c>
      <c r="G8028" t="s">
        <v>21</v>
      </c>
      <c r="H8028" t="s">
        <v>22</v>
      </c>
      <c r="I8028" t="s">
        <v>23</v>
      </c>
      <c r="J8028" t="s">
        <v>24</v>
      </c>
      <c r="K8028" t="s">
        <v>25</v>
      </c>
      <c r="L8028">
        <v>0</v>
      </c>
      <c r="M8028">
        <v>32</v>
      </c>
      <c r="N8028">
        <v>304</v>
      </c>
      <c r="O8028">
        <v>0</v>
      </c>
      <c r="P8028">
        <v>10</v>
      </c>
      <c r="Q8028">
        <v>36</v>
      </c>
      <c r="T8028" t="s">
        <v>26</v>
      </c>
      <c r="U8028" t="s">
        <v>4904</v>
      </c>
      <c r="V8028" t="s">
        <v>20</v>
      </c>
      <c r="W8028" t="s">
        <v>124</v>
      </c>
      <c r="X8028" t="s">
        <v>22</v>
      </c>
      <c r="Y8028" t="s">
        <v>23</v>
      </c>
      <c r="Z8028" t="s">
        <v>24</v>
      </c>
      <c r="AA8028" t="s">
        <v>25</v>
      </c>
      <c r="AB8028">
        <v>8</v>
      </c>
      <c r="AC8028">
        <v>49</v>
      </c>
      <c r="AD8028">
        <v>178</v>
      </c>
      <c r="AE8028">
        <v>1</v>
      </c>
      <c r="AF8028">
        <v>0</v>
      </c>
      <c r="AG8028">
        <v>2</v>
      </c>
      <c r="AH8028"/>
    </row>
    <row r="8029" spans="1:34" hidden="1" x14ac:dyDescent="0.3">
      <c r="A8029" s="1">
        <v>45917</v>
      </c>
      <c r="B8029" s="2">
        <v>0.33402777777777776</v>
      </c>
      <c r="C8029" t="s">
        <v>26</v>
      </c>
      <c r="D8029" t="s">
        <v>18</v>
      </c>
      <c r="E8029" t="s">
        <v>360</v>
      </c>
      <c r="F8029" t="s">
        <v>20</v>
      </c>
      <c r="G8029" t="s">
        <v>46</v>
      </c>
      <c r="H8029" t="s">
        <v>22</v>
      </c>
      <c r="I8029" t="s">
        <v>23</v>
      </c>
      <c r="J8029" t="s">
        <v>24</v>
      </c>
      <c r="K8029" t="s">
        <v>25</v>
      </c>
      <c r="L8029">
        <v>0</v>
      </c>
      <c r="M8029">
        <v>32</v>
      </c>
      <c r="N8029">
        <v>300</v>
      </c>
      <c r="O8029">
        <v>0</v>
      </c>
      <c r="P8029">
        <v>12</v>
      </c>
      <c r="Q8029">
        <v>42</v>
      </c>
      <c r="T8029" t="s">
        <v>26</v>
      </c>
      <c r="U8029" t="s">
        <v>5533</v>
      </c>
      <c r="V8029" t="s">
        <v>20</v>
      </c>
      <c r="W8029" t="s">
        <v>124</v>
      </c>
      <c r="X8029" t="s">
        <v>22</v>
      </c>
      <c r="Y8029" t="s">
        <v>23</v>
      </c>
      <c r="Z8029" t="s">
        <v>24</v>
      </c>
      <c r="AA8029" t="s">
        <v>25</v>
      </c>
      <c r="AB8029">
        <v>0</v>
      </c>
      <c r="AC8029">
        <v>32</v>
      </c>
      <c r="AD8029">
        <v>304</v>
      </c>
      <c r="AE8029">
        <v>0</v>
      </c>
      <c r="AF8029">
        <v>1</v>
      </c>
      <c r="AG8029">
        <v>10</v>
      </c>
      <c r="AH8029"/>
    </row>
    <row r="8030" spans="1:34" hidden="1" x14ac:dyDescent="0.3">
      <c r="A8030" s="1">
        <v>45917</v>
      </c>
      <c r="B8030" s="2">
        <v>0.27777777777777779</v>
      </c>
      <c r="C8030" t="s">
        <v>26</v>
      </c>
      <c r="D8030" t="s">
        <v>18</v>
      </c>
      <c r="E8030" t="s">
        <v>3812</v>
      </c>
      <c r="F8030" t="s">
        <v>20</v>
      </c>
      <c r="G8030" t="s">
        <v>73</v>
      </c>
      <c r="H8030" t="s">
        <v>74</v>
      </c>
      <c r="I8030" t="s">
        <v>31</v>
      </c>
      <c r="J8030" t="s">
        <v>32</v>
      </c>
      <c r="K8030" t="s">
        <v>33</v>
      </c>
      <c r="L8030">
        <v>0</v>
      </c>
      <c r="M8030">
        <v>8</v>
      </c>
      <c r="N8030">
        <v>172</v>
      </c>
      <c r="O8030">
        <v>2</v>
      </c>
      <c r="P8030">
        <v>3</v>
      </c>
      <c r="Q8030">
        <v>18</v>
      </c>
      <c r="T8030" t="s">
        <v>26</v>
      </c>
      <c r="U8030" t="s">
        <v>1166</v>
      </c>
      <c r="V8030" t="s">
        <v>20</v>
      </c>
      <c r="W8030" t="s">
        <v>124</v>
      </c>
      <c r="X8030" t="s">
        <v>22</v>
      </c>
      <c r="Y8030" t="s">
        <v>23</v>
      </c>
      <c r="Z8030" t="s">
        <v>24</v>
      </c>
      <c r="AA8030" t="s">
        <v>25</v>
      </c>
      <c r="AB8030">
        <v>8</v>
      </c>
      <c r="AC8030">
        <v>49</v>
      </c>
      <c r="AD8030">
        <v>178</v>
      </c>
      <c r="AE8030">
        <v>0</v>
      </c>
      <c r="AF8030">
        <v>5</v>
      </c>
      <c r="AG8030">
        <v>24</v>
      </c>
      <c r="AH8030"/>
    </row>
    <row r="8031" spans="1:34" hidden="1" x14ac:dyDescent="0.3">
      <c r="A8031" s="1">
        <v>45917</v>
      </c>
      <c r="B8031" s="2">
        <v>0.68888888888888888</v>
      </c>
      <c r="C8031" t="s">
        <v>17</v>
      </c>
      <c r="D8031" t="s">
        <v>18</v>
      </c>
      <c r="E8031" t="s">
        <v>3562</v>
      </c>
      <c r="F8031" t="s">
        <v>20</v>
      </c>
      <c r="G8031" t="s">
        <v>21</v>
      </c>
      <c r="H8031" t="s">
        <v>22</v>
      </c>
      <c r="I8031" t="s">
        <v>23</v>
      </c>
      <c r="J8031" t="s">
        <v>24</v>
      </c>
      <c r="K8031" t="s">
        <v>25</v>
      </c>
      <c r="L8031">
        <v>0</v>
      </c>
      <c r="M8031">
        <v>48</v>
      </c>
      <c r="N8031">
        <v>224</v>
      </c>
      <c r="O8031">
        <v>0</v>
      </c>
      <c r="P8031">
        <v>14</v>
      </c>
      <c r="Q8031">
        <v>48</v>
      </c>
      <c r="T8031" t="s">
        <v>26</v>
      </c>
      <c r="U8031" t="s">
        <v>3313</v>
      </c>
      <c r="V8031" t="s">
        <v>20</v>
      </c>
      <c r="W8031" t="s">
        <v>124</v>
      </c>
      <c r="X8031" t="s">
        <v>22</v>
      </c>
      <c r="Y8031" t="s">
        <v>23</v>
      </c>
      <c r="Z8031" t="s">
        <v>24</v>
      </c>
      <c r="AA8031" t="s">
        <v>25</v>
      </c>
      <c r="AB8031">
        <v>0</v>
      </c>
      <c r="AC8031">
        <v>32</v>
      </c>
      <c r="AD8031">
        <v>304</v>
      </c>
      <c r="AE8031">
        <v>0</v>
      </c>
      <c r="AF8031">
        <v>4</v>
      </c>
      <c r="AG8031">
        <v>19</v>
      </c>
      <c r="AH8031"/>
    </row>
    <row r="8032" spans="1:34" hidden="1" x14ac:dyDescent="0.3">
      <c r="A8032" s="1">
        <v>45917</v>
      </c>
      <c r="B8032" s="2">
        <v>0.55138888888888893</v>
      </c>
      <c r="C8032" t="s">
        <v>48</v>
      </c>
      <c r="D8032" t="s">
        <v>18</v>
      </c>
      <c r="E8032" t="s">
        <v>4120</v>
      </c>
      <c r="F8032" t="s">
        <v>20</v>
      </c>
      <c r="G8032" t="s">
        <v>54</v>
      </c>
      <c r="H8032" t="s">
        <v>30</v>
      </c>
      <c r="I8032" t="s">
        <v>31</v>
      </c>
      <c r="J8032" t="s">
        <v>32</v>
      </c>
      <c r="K8032" t="s">
        <v>33</v>
      </c>
      <c r="L8032">
        <v>0</v>
      </c>
      <c r="M8032">
        <v>2</v>
      </c>
      <c r="N8032">
        <v>178</v>
      </c>
      <c r="O8032">
        <v>1</v>
      </c>
      <c r="P8032">
        <v>6</v>
      </c>
      <c r="Q8032">
        <v>25</v>
      </c>
      <c r="T8032" t="s">
        <v>26</v>
      </c>
      <c r="U8032" t="s">
        <v>150</v>
      </c>
      <c r="V8032" t="s">
        <v>20</v>
      </c>
      <c r="W8032" t="s">
        <v>124</v>
      </c>
      <c r="X8032" t="s">
        <v>22</v>
      </c>
      <c r="Y8032" t="s">
        <v>23</v>
      </c>
      <c r="Z8032" t="s">
        <v>24</v>
      </c>
      <c r="AA8032" t="s">
        <v>59</v>
      </c>
      <c r="AB8032">
        <v>8</v>
      </c>
      <c r="AC8032">
        <v>48</v>
      </c>
      <c r="AD8032">
        <v>200</v>
      </c>
      <c r="AE8032">
        <v>0</v>
      </c>
      <c r="AF8032">
        <v>13</v>
      </c>
      <c r="AG8032">
        <v>45</v>
      </c>
      <c r="AH8032"/>
    </row>
    <row r="8033" spans="1:34" hidden="1" x14ac:dyDescent="0.3">
      <c r="A8033" s="1">
        <v>45917</v>
      </c>
      <c r="B8033" s="2">
        <v>0.47222222222222221</v>
      </c>
      <c r="C8033" t="s">
        <v>26</v>
      </c>
      <c r="D8033" t="s">
        <v>18</v>
      </c>
      <c r="E8033" t="s">
        <v>544</v>
      </c>
      <c r="F8033" t="s">
        <v>20</v>
      </c>
      <c r="G8033" t="s">
        <v>40</v>
      </c>
      <c r="H8033" t="s">
        <v>41</v>
      </c>
      <c r="I8033" t="s">
        <v>31</v>
      </c>
      <c r="J8033" t="s">
        <v>32</v>
      </c>
      <c r="K8033" t="s">
        <v>33</v>
      </c>
      <c r="L8033">
        <v>0</v>
      </c>
      <c r="M8033">
        <v>20</v>
      </c>
      <c r="N8033">
        <v>160</v>
      </c>
      <c r="O8033">
        <v>0</v>
      </c>
      <c r="P8033">
        <v>5</v>
      </c>
      <c r="Q8033">
        <v>22</v>
      </c>
      <c r="T8033" t="s">
        <v>26</v>
      </c>
      <c r="U8033" t="s">
        <v>1928</v>
      </c>
      <c r="V8033" t="s">
        <v>20</v>
      </c>
      <c r="W8033" t="s">
        <v>124</v>
      </c>
      <c r="X8033" t="s">
        <v>22</v>
      </c>
      <c r="Y8033" t="s">
        <v>23</v>
      </c>
      <c r="Z8033" t="s">
        <v>24</v>
      </c>
      <c r="AA8033" t="s">
        <v>80</v>
      </c>
      <c r="AB8033">
        <v>14</v>
      </c>
      <c r="AC8033">
        <v>97</v>
      </c>
      <c r="AD8033">
        <v>358</v>
      </c>
      <c r="AE8033">
        <v>0</v>
      </c>
      <c r="AF8033">
        <v>8</v>
      </c>
      <c r="AG8033">
        <v>30</v>
      </c>
      <c r="AH8033"/>
    </row>
    <row r="8034" spans="1:34" hidden="1" x14ac:dyDescent="0.3">
      <c r="A8034" s="1">
        <v>45917</v>
      </c>
      <c r="B8034" s="2">
        <v>0.88680555555555551</v>
      </c>
      <c r="C8034" t="s">
        <v>34</v>
      </c>
      <c r="D8034" t="s">
        <v>18</v>
      </c>
      <c r="E8034" t="s">
        <v>128</v>
      </c>
      <c r="F8034" t="s">
        <v>20</v>
      </c>
      <c r="G8034" t="s">
        <v>99</v>
      </c>
      <c r="H8034" t="s">
        <v>74</v>
      </c>
      <c r="I8034" t="s">
        <v>31</v>
      </c>
      <c r="J8034" t="s">
        <v>32</v>
      </c>
      <c r="K8034" t="s">
        <v>33</v>
      </c>
      <c r="L8034">
        <v>0</v>
      </c>
      <c r="M8034">
        <v>7</v>
      </c>
      <c r="N8034">
        <v>173</v>
      </c>
      <c r="O8034">
        <v>0</v>
      </c>
      <c r="P8034">
        <v>3</v>
      </c>
      <c r="Q8034">
        <v>16</v>
      </c>
      <c r="T8034" t="s">
        <v>26</v>
      </c>
      <c r="U8034" t="s">
        <v>2020</v>
      </c>
      <c r="V8034" t="s">
        <v>20</v>
      </c>
      <c r="W8034" t="s">
        <v>124</v>
      </c>
      <c r="X8034" t="s">
        <v>22</v>
      </c>
      <c r="Y8034" t="s">
        <v>23</v>
      </c>
      <c r="Z8034" t="s">
        <v>24</v>
      </c>
      <c r="AA8034" t="s">
        <v>25</v>
      </c>
      <c r="AB8034">
        <v>0</v>
      </c>
      <c r="AC8034">
        <v>32</v>
      </c>
      <c r="AD8034">
        <v>300</v>
      </c>
      <c r="AE8034">
        <v>2</v>
      </c>
      <c r="AF8034">
        <v>8</v>
      </c>
      <c r="AG8034">
        <v>32</v>
      </c>
      <c r="AH8034"/>
    </row>
    <row r="8035" spans="1:34" hidden="1" x14ac:dyDescent="0.3">
      <c r="A8035" s="1">
        <v>45917</v>
      </c>
      <c r="B8035" s="2">
        <v>0.84722222222222221</v>
      </c>
      <c r="C8035" t="s">
        <v>34</v>
      </c>
      <c r="D8035" t="s">
        <v>18</v>
      </c>
      <c r="E8035" t="s">
        <v>3785</v>
      </c>
      <c r="F8035" t="s">
        <v>20</v>
      </c>
      <c r="G8035" t="s">
        <v>46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2</v>
      </c>
      <c r="P8035">
        <v>0</v>
      </c>
      <c r="Q8035">
        <v>10</v>
      </c>
      <c r="T8035" t="s">
        <v>26</v>
      </c>
      <c r="U8035" t="s">
        <v>897</v>
      </c>
      <c r="V8035" t="s">
        <v>20</v>
      </c>
      <c r="W8035" t="s">
        <v>124</v>
      </c>
      <c r="X8035" t="s">
        <v>22</v>
      </c>
      <c r="Y8035" t="s">
        <v>23</v>
      </c>
      <c r="Z8035" t="s">
        <v>24</v>
      </c>
      <c r="AA8035" t="s">
        <v>25</v>
      </c>
      <c r="AB8035">
        <v>8</v>
      </c>
      <c r="AC8035">
        <v>49</v>
      </c>
      <c r="AD8035">
        <v>178</v>
      </c>
      <c r="AE8035">
        <v>0</v>
      </c>
      <c r="AF8035">
        <v>6</v>
      </c>
      <c r="AG8035">
        <v>24</v>
      </c>
      <c r="AH8035"/>
    </row>
    <row r="8036" spans="1:34" hidden="1" x14ac:dyDescent="0.3">
      <c r="A8036" s="1">
        <v>45917</v>
      </c>
      <c r="B8036" s="2">
        <v>0.87013888888888891</v>
      </c>
      <c r="C8036" t="s">
        <v>34</v>
      </c>
      <c r="D8036" t="s">
        <v>18</v>
      </c>
      <c r="E8036" t="s">
        <v>739</v>
      </c>
      <c r="F8036" t="s">
        <v>20</v>
      </c>
      <c r="G8036" t="s">
        <v>40</v>
      </c>
      <c r="H8036" t="s">
        <v>41</v>
      </c>
      <c r="I8036" t="s">
        <v>31</v>
      </c>
      <c r="J8036" t="s">
        <v>32</v>
      </c>
      <c r="K8036" t="s">
        <v>33</v>
      </c>
      <c r="L8036">
        <v>0</v>
      </c>
      <c r="M8036">
        <v>15</v>
      </c>
      <c r="N8036">
        <v>165</v>
      </c>
      <c r="O8036">
        <v>1</v>
      </c>
      <c r="P8036">
        <v>1</v>
      </c>
      <c r="Q8036">
        <v>12</v>
      </c>
      <c r="T8036" t="s">
        <v>26</v>
      </c>
      <c r="U8036" t="s">
        <v>1082</v>
      </c>
      <c r="V8036" t="s">
        <v>20</v>
      </c>
      <c r="W8036" t="s">
        <v>124</v>
      </c>
      <c r="X8036" t="s">
        <v>22</v>
      </c>
      <c r="Y8036" t="s">
        <v>23</v>
      </c>
      <c r="Z8036" t="s">
        <v>24</v>
      </c>
      <c r="AA8036" t="s">
        <v>59</v>
      </c>
      <c r="AB8036">
        <v>0</v>
      </c>
      <c r="AC8036">
        <v>31</v>
      </c>
      <c r="AD8036">
        <v>173</v>
      </c>
      <c r="AE8036">
        <v>1</v>
      </c>
      <c r="AF8036">
        <v>12</v>
      </c>
      <c r="AG8036">
        <v>44</v>
      </c>
      <c r="AH8036"/>
    </row>
    <row r="8037" spans="1:34" hidden="1" x14ac:dyDescent="0.3">
      <c r="A8037" s="1">
        <v>45917</v>
      </c>
      <c r="B8037" s="2">
        <v>0.45763888888888887</v>
      </c>
      <c r="C8037" t="s">
        <v>26</v>
      </c>
      <c r="D8037" t="s">
        <v>18</v>
      </c>
      <c r="E8037" t="s">
        <v>4439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8</v>
      </c>
      <c r="N8037">
        <v>172</v>
      </c>
      <c r="O8037">
        <v>1</v>
      </c>
      <c r="P8037">
        <v>0</v>
      </c>
      <c r="Q8037">
        <v>0</v>
      </c>
      <c r="T8037" t="s">
        <v>26</v>
      </c>
      <c r="U8037" t="s">
        <v>4273</v>
      </c>
      <c r="V8037" t="s">
        <v>20</v>
      </c>
      <c r="W8037" t="s">
        <v>124</v>
      </c>
      <c r="X8037" t="s">
        <v>22</v>
      </c>
      <c r="Y8037" t="s">
        <v>23</v>
      </c>
      <c r="Z8037" t="s">
        <v>24</v>
      </c>
      <c r="AA8037" t="s">
        <v>59</v>
      </c>
      <c r="AB8037">
        <v>8</v>
      </c>
      <c r="AC8037">
        <v>48</v>
      </c>
      <c r="AD8037">
        <v>200</v>
      </c>
      <c r="AE8037">
        <v>0</v>
      </c>
      <c r="AF8037">
        <v>12</v>
      </c>
      <c r="AG8037">
        <v>42</v>
      </c>
      <c r="AH8037"/>
    </row>
    <row r="8038" spans="1:34" hidden="1" x14ac:dyDescent="0.3">
      <c r="A8038" s="1">
        <v>45917</v>
      </c>
      <c r="B8038" s="2">
        <v>0.42916666666666664</v>
      </c>
      <c r="C8038" t="s">
        <v>26</v>
      </c>
      <c r="D8038" t="s">
        <v>18</v>
      </c>
      <c r="E8038" t="s">
        <v>2411</v>
      </c>
      <c r="F8038" t="s">
        <v>20</v>
      </c>
      <c r="G8038" t="s">
        <v>73</v>
      </c>
      <c r="H8038" t="s">
        <v>74</v>
      </c>
      <c r="I8038" t="s">
        <v>31</v>
      </c>
      <c r="J8038" t="s">
        <v>32</v>
      </c>
      <c r="K8038" t="s">
        <v>33</v>
      </c>
      <c r="L8038">
        <v>0</v>
      </c>
      <c r="M8038">
        <v>5</v>
      </c>
      <c r="N8038">
        <v>175</v>
      </c>
      <c r="O8038">
        <v>1</v>
      </c>
      <c r="P8038">
        <v>9</v>
      </c>
      <c r="Q8038">
        <v>32</v>
      </c>
      <c r="T8038" t="s">
        <v>26</v>
      </c>
      <c r="U8038" t="s">
        <v>5580</v>
      </c>
      <c r="V8038" t="s">
        <v>20</v>
      </c>
      <c r="W8038" t="s">
        <v>124</v>
      </c>
      <c r="X8038" t="s">
        <v>22</v>
      </c>
      <c r="Y8038" t="s">
        <v>23</v>
      </c>
      <c r="Z8038" t="s">
        <v>24</v>
      </c>
      <c r="AA8038" t="s">
        <v>25</v>
      </c>
      <c r="AB8038">
        <v>8</v>
      </c>
      <c r="AC8038">
        <v>49</v>
      </c>
      <c r="AD8038">
        <v>178</v>
      </c>
      <c r="AE8038">
        <v>2</v>
      </c>
      <c r="AF8038">
        <v>9</v>
      </c>
      <c r="AG8038">
        <v>33</v>
      </c>
      <c r="AH8038"/>
    </row>
    <row r="8039" spans="1:34" hidden="1" x14ac:dyDescent="0.3">
      <c r="A8039" s="1">
        <v>45917</v>
      </c>
      <c r="B8039" s="2">
        <v>0.94722222222222219</v>
      </c>
      <c r="C8039" t="s">
        <v>34</v>
      </c>
      <c r="D8039" t="s">
        <v>18</v>
      </c>
      <c r="E8039" t="s">
        <v>972</v>
      </c>
      <c r="F8039" t="s">
        <v>20</v>
      </c>
      <c r="G8039" t="s">
        <v>54</v>
      </c>
      <c r="H8039" t="s">
        <v>30</v>
      </c>
      <c r="I8039" t="s">
        <v>31</v>
      </c>
      <c r="J8039" t="s">
        <v>32</v>
      </c>
      <c r="K8039" t="s">
        <v>33</v>
      </c>
      <c r="L8039">
        <v>0</v>
      </c>
      <c r="M8039">
        <v>20</v>
      </c>
      <c r="N8039">
        <v>160</v>
      </c>
      <c r="O8039">
        <v>0</v>
      </c>
      <c r="P8039">
        <v>12</v>
      </c>
      <c r="Q8039">
        <v>42</v>
      </c>
      <c r="T8039" t="s">
        <v>26</v>
      </c>
      <c r="U8039" t="s">
        <v>1647</v>
      </c>
      <c r="V8039" t="s">
        <v>20</v>
      </c>
      <c r="W8039" t="s">
        <v>124</v>
      </c>
      <c r="X8039" t="s">
        <v>22</v>
      </c>
      <c r="Y8039" t="s">
        <v>23</v>
      </c>
      <c r="Z8039" t="s">
        <v>24</v>
      </c>
      <c r="AA8039" t="s">
        <v>80</v>
      </c>
      <c r="AB8039">
        <v>14</v>
      </c>
      <c r="AC8039">
        <v>97</v>
      </c>
      <c r="AD8039">
        <v>358</v>
      </c>
      <c r="AE8039">
        <v>0</v>
      </c>
      <c r="AF8039">
        <v>7</v>
      </c>
      <c r="AG8039">
        <v>28</v>
      </c>
      <c r="AH8039"/>
    </row>
    <row r="8040" spans="1:34" hidden="1" x14ac:dyDescent="0.3">
      <c r="A8040" s="1">
        <v>45917</v>
      </c>
      <c r="B8040" s="2">
        <v>0.95486111111111116</v>
      </c>
      <c r="C8040" t="s">
        <v>34</v>
      </c>
      <c r="D8040" t="s">
        <v>18</v>
      </c>
      <c r="E8040" t="s">
        <v>2547</v>
      </c>
      <c r="F8040" t="s">
        <v>20</v>
      </c>
      <c r="G8040" t="s">
        <v>43</v>
      </c>
      <c r="H8040" t="s">
        <v>44</v>
      </c>
      <c r="I8040" t="s">
        <v>31</v>
      </c>
      <c r="J8040" t="s">
        <v>32</v>
      </c>
      <c r="K8040" t="s">
        <v>33</v>
      </c>
      <c r="L8040">
        <v>0</v>
      </c>
      <c r="M8040">
        <v>17</v>
      </c>
      <c r="N8040">
        <v>163</v>
      </c>
      <c r="O8040">
        <v>1</v>
      </c>
      <c r="P8040">
        <v>11</v>
      </c>
      <c r="Q8040">
        <v>40</v>
      </c>
      <c r="T8040" t="s">
        <v>26</v>
      </c>
      <c r="U8040" t="s">
        <v>4129</v>
      </c>
      <c r="V8040" t="s">
        <v>20</v>
      </c>
      <c r="W8040" t="s">
        <v>124</v>
      </c>
      <c r="X8040" t="s">
        <v>22</v>
      </c>
      <c r="Y8040" t="s">
        <v>23</v>
      </c>
      <c r="Z8040" t="s">
        <v>24</v>
      </c>
      <c r="AA8040" t="s">
        <v>25</v>
      </c>
      <c r="AB8040">
        <v>8</v>
      </c>
      <c r="AC8040">
        <v>49</v>
      </c>
      <c r="AD8040">
        <v>178</v>
      </c>
      <c r="AE8040">
        <v>0</v>
      </c>
      <c r="AF8040">
        <v>7</v>
      </c>
      <c r="AG8040">
        <v>29</v>
      </c>
      <c r="AH8040"/>
    </row>
    <row r="8041" spans="1:34" hidden="1" x14ac:dyDescent="0.3">
      <c r="A8041" s="1">
        <v>45917</v>
      </c>
      <c r="B8041" s="2">
        <v>0.62152777777777779</v>
      </c>
      <c r="C8041" t="s">
        <v>17</v>
      </c>
      <c r="D8041" t="s">
        <v>18</v>
      </c>
      <c r="E8041" t="s">
        <v>3611</v>
      </c>
      <c r="F8041" t="s">
        <v>20</v>
      </c>
      <c r="G8041" t="s">
        <v>124</v>
      </c>
      <c r="H8041" t="s">
        <v>22</v>
      </c>
      <c r="I8041" t="s">
        <v>23</v>
      </c>
      <c r="J8041" t="s">
        <v>24</v>
      </c>
      <c r="K8041" t="s">
        <v>59</v>
      </c>
      <c r="L8041">
        <v>0</v>
      </c>
      <c r="M8041">
        <v>35</v>
      </c>
      <c r="N8041">
        <v>179</v>
      </c>
      <c r="O8041">
        <v>0</v>
      </c>
      <c r="P8041">
        <v>5</v>
      </c>
      <c r="Q8041">
        <v>22</v>
      </c>
      <c r="T8041" t="s">
        <v>26</v>
      </c>
      <c r="U8041" t="s">
        <v>3495</v>
      </c>
      <c r="V8041" t="s">
        <v>20</v>
      </c>
      <c r="W8041" t="s">
        <v>124</v>
      </c>
      <c r="X8041" t="s">
        <v>22</v>
      </c>
      <c r="Y8041" t="s">
        <v>23</v>
      </c>
      <c r="Z8041" t="s">
        <v>24</v>
      </c>
      <c r="AA8041" t="s">
        <v>25</v>
      </c>
      <c r="AB8041">
        <v>0</v>
      </c>
      <c r="AC8041">
        <v>32</v>
      </c>
      <c r="AD8041">
        <v>304</v>
      </c>
      <c r="AE8041">
        <v>2</v>
      </c>
      <c r="AF8041">
        <v>15</v>
      </c>
      <c r="AG8041">
        <v>50</v>
      </c>
      <c r="AH8041"/>
    </row>
    <row r="8042" spans="1:34" hidden="1" x14ac:dyDescent="0.3">
      <c r="A8042" s="1">
        <v>45917</v>
      </c>
      <c r="B8042" s="2">
        <v>0.74583333333333335</v>
      </c>
      <c r="C8042" t="s">
        <v>17</v>
      </c>
      <c r="D8042" t="s">
        <v>18</v>
      </c>
      <c r="E8042" t="s">
        <v>1632</v>
      </c>
      <c r="F8042" t="s">
        <v>20</v>
      </c>
      <c r="G8042" t="s">
        <v>40</v>
      </c>
      <c r="H8042" t="s">
        <v>41</v>
      </c>
      <c r="I8042" t="s">
        <v>31</v>
      </c>
      <c r="J8042" t="s">
        <v>32</v>
      </c>
      <c r="K8042" t="s">
        <v>33</v>
      </c>
      <c r="L8042">
        <v>0</v>
      </c>
      <c r="M8042">
        <v>2</v>
      </c>
      <c r="N8042">
        <v>178</v>
      </c>
      <c r="O8042">
        <v>0</v>
      </c>
      <c r="P8042">
        <v>14</v>
      </c>
      <c r="Q8042">
        <v>48</v>
      </c>
      <c r="T8042" t="s">
        <v>26</v>
      </c>
      <c r="U8042" t="s">
        <v>1549</v>
      </c>
      <c r="V8042" t="s">
        <v>20</v>
      </c>
      <c r="W8042" t="s">
        <v>124</v>
      </c>
      <c r="X8042" t="s">
        <v>22</v>
      </c>
      <c r="Y8042" t="s">
        <v>23</v>
      </c>
      <c r="Z8042" t="s">
        <v>24</v>
      </c>
      <c r="AA8042" t="s">
        <v>59</v>
      </c>
      <c r="AB8042">
        <v>0</v>
      </c>
      <c r="AC8042">
        <v>31</v>
      </c>
      <c r="AD8042">
        <v>173</v>
      </c>
      <c r="AE8042">
        <v>1</v>
      </c>
      <c r="AF8042">
        <v>13</v>
      </c>
      <c r="AG8042">
        <v>46</v>
      </c>
      <c r="AH8042"/>
    </row>
    <row r="8043" spans="1:34" hidden="1" x14ac:dyDescent="0.3">
      <c r="A8043" s="1">
        <v>45917</v>
      </c>
      <c r="B8043" s="2">
        <v>0.53333333333333333</v>
      </c>
      <c r="C8043" t="s">
        <v>48</v>
      </c>
      <c r="D8043" t="s">
        <v>18</v>
      </c>
      <c r="E8043" t="s">
        <v>5471</v>
      </c>
      <c r="F8043" t="s">
        <v>20</v>
      </c>
      <c r="G8043" t="s">
        <v>68</v>
      </c>
      <c r="H8043" t="s">
        <v>69</v>
      </c>
      <c r="I8043" t="s">
        <v>31</v>
      </c>
      <c r="J8043" t="s">
        <v>32</v>
      </c>
      <c r="K8043" t="s">
        <v>33</v>
      </c>
      <c r="L8043">
        <v>0</v>
      </c>
      <c r="M8043">
        <v>0</v>
      </c>
      <c r="N8043">
        <v>180</v>
      </c>
      <c r="O8043">
        <v>1</v>
      </c>
      <c r="P8043">
        <v>26</v>
      </c>
      <c r="Q8043">
        <v>83</v>
      </c>
      <c r="T8043" t="s">
        <v>26</v>
      </c>
      <c r="U8043" t="s">
        <v>4767</v>
      </c>
      <c r="V8043" t="s">
        <v>20</v>
      </c>
      <c r="W8043" t="s">
        <v>124</v>
      </c>
      <c r="X8043" t="s">
        <v>22</v>
      </c>
      <c r="Y8043" t="s">
        <v>23</v>
      </c>
      <c r="Z8043" t="s">
        <v>24</v>
      </c>
      <c r="AA8043" t="s">
        <v>59</v>
      </c>
      <c r="AB8043">
        <v>8</v>
      </c>
      <c r="AC8043">
        <v>48</v>
      </c>
      <c r="AD8043">
        <v>200</v>
      </c>
      <c r="AE8043">
        <v>2</v>
      </c>
      <c r="AF8043">
        <v>3</v>
      </c>
      <c r="AG8043">
        <v>16</v>
      </c>
      <c r="AH8043"/>
    </row>
    <row r="8044" spans="1:34" hidden="1" x14ac:dyDescent="0.3">
      <c r="A8044" s="1">
        <v>45917</v>
      </c>
      <c r="B8044" s="2">
        <v>0.375</v>
      </c>
      <c r="C8044" t="s">
        <v>26</v>
      </c>
      <c r="D8044" t="s">
        <v>18</v>
      </c>
      <c r="E8044" t="s">
        <v>2217</v>
      </c>
      <c r="F8044" t="s">
        <v>20</v>
      </c>
      <c r="G8044" t="s">
        <v>43</v>
      </c>
      <c r="H8044" t="s">
        <v>44</v>
      </c>
      <c r="I8044" t="s">
        <v>31</v>
      </c>
      <c r="J8044" t="s">
        <v>32</v>
      </c>
      <c r="K8044" t="s">
        <v>33</v>
      </c>
      <c r="L8044">
        <v>0</v>
      </c>
      <c r="M8044">
        <v>10</v>
      </c>
      <c r="N8044">
        <v>170</v>
      </c>
      <c r="O8044">
        <v>0</v>
      </c>
      <c r="P8044">
        <v>2</v>
      </c>
      <c r="Q8044">
        <v>14</v>
      </c>
      <c r="T8044" t="s">
        <v>26</v>
      </c>
      <c r="U8044" t="s">
        <v>725</v>
      </c>
      <c r="V8044" t="s">
        <v>20</v>
      </c>
      <c r="W8044" t="s">
        <v>124</v>
      </c>
      <c r="X8044" t="s">
        <v>22</v>
      </c>
      <c r="Y8044" t="s">
        <v>23</v>
      </c>
      <c r="Z8044" t="s">
        <v>24</v>
      </c>
      <c r="AA8044" t="s">
        <v>25</v>
      </c>
      <c r="AB8044">
        <v>0</v>
      </c>
      <c r="AC8044">
        <v>32</v>
      </c>
      <c r="AD8044">
        <v>304</v>
      </c>
      <c r="AE8044">
        <v>0</v>
      </c>
      <c r="AF8044">
        <v>12</v>
      </c>
      <c r="AG8044">
        <v>42</v>
      </c>
      <c r="AH8044"/>
    </row>
    <row r="8045" spans="1:34" hidden="1" x14ac:dyDescent="0.3">
      <c r="A8045" s="1">
        <v>45917</v>
      </c>
      <c r="B8045" s="2">
        <v>0.5</v>
      </c>
      <c r="C8045" t="s">
        <v>48</v>
      </c>
      <c r="D8045" t="s">
        <v>18</v>
      </c>
      <c r="E8045" t="s">
        <v>5477</v>
      </c>
      <c r="F8045" t="s">
        <v>20</v>
      </c>
      <c r="G8045" t="s">
        <v>76</v>
      </c>
      <c r="H8045" t="s">
        <v>77</v>
      </c>
      <c r="I8045" t="s">
        <v>78</v>
      </c>
      <c r="J8045" t="s">
        <v>24</v>
      </c>
      <c r="K8045" t="s">
        <v>80</v>
      </c>
      <c r="L8045">
        <v>14</v>
      </c>
      <c r="M8045">
        <v>97</v>
      </c>
      <c r="N8045">
        <v>358</v>
      </c>
      <c r="O8045">
        <v>0</v>
      </c>
      <c r="P8045">
        <v>7</v>
      </c>
      <c r="Q8045">
        <v>27</v>
      </c>
      <c r="T8045" t="s">
        <v>26</v>
      </c>
      <c r="U8045" t="s">
        <v>1284</v>
      </c>
      <c r="V8045" t="s">
        <v>20</v>
      </c>
      <c r="W8045" t="s">
        <v>124</v>
      </c>
      <c r="X8045" t="s">
        <v>22</v>
      </c>
      <c r="Y8045" t="s">
        <v>23</v>
      </c>
      <c r="Z8045" t="s">
        <v>24</v>
      </c>
      <c r="AA8045" t="s">
        <v>47</v>
      </c>
      <c r="AB8045">
        <v>0</v>
      </c>
      <c r="AC8045">
        <v>56</v>
      </c>
      <c r="AD8045">
        <v>275</v>
      </c>
      <c r="AE8045">
        <v>1</v>
      </c>
      <c r="AF8045">
        <v>16</v>
      </c>
      <c r="AG8045">
        <v>54</v>
      </c>
      <c r="AH8045"/>
    </row>
    <row r="8046" spans="1:34" hidden="1" x14ac:dyDescent="0.3">
      <c r="A8046" s="1">
        <v>45917</v>
      </c>
      <c r="B8046" s="2">
        <v>0.86944444444444446</v>
      </c>
      <c r="C8046" t="s">
        <v>34</v>
      </c>
      <c r="D8046" t="s">
        <v>18</v>
      </c>
      <c r="E8046" t="s">
        <v>410</v>
      </c>
      <c r="F8046" t="s">
        <v>20</v>
      </c>
      <c r="G8046" t="s">
        <v>71</v>
      </c>
      <c r="H8046" t="s">
        <v>22</v>
      </c>
      <c r="I8046" t="s">
        <v>23</v>
      </c>
      <c r="J8046" t="s">
        <v>24</v>
      </c>
      <c r="K8046" t="s">
        <v>25</v>
      </c>
      <c r="L8046">
        <v>0</v>
      </c>
      <c r="M8046">
        <v>48</v>
      </c>
      <c r="N8046">
        <v>224</v>
      </c>
      <c r="O8046">
        <v>0</v>
      </c>
      <c r="P8046">
        <v>10</v>
      </c>
      <c r="Q8046">
        <v>35</v>
      </c>
      <c r="T8046" t="s">
        <v>26</v>
      </c>
      <c r="U8046" t="s">
        <v>261</v>
      </c>
      <c r="V8046" t="s">
        <v>20</v>
      </c>
      <c r="W8046" t="s">
        <v>124</v>
      </c>
      <c r="X8046" t="s">
        <v>22</v>
      </c>
      <c r="Y8046" t="s">
        <v>23</v>
      </c>
      <c r="Z8046" t="s">
        <v>24</v>
      </c>
      <c r="AA8046" t="s">
        <v>59</v>
      </c>
      <c r="AB8046">
        <v>8</v>
      </c>
      <c r="AC8046">
        <v>42</v>
      </c>
      <c r="AD8046">
        <v>166</v>
      </c>
      <c r="AE8046">
        <v>2</v>
      </c>
      <c r="AF8046">
        <v>14</v>
      </c>
      <c r="AG8046">
        <v>47</v>
      </c>
      <c r="AH8046"/>
    </row>
    <row r="8047" spans="1:34" hidden="1" x14ac:dyDescent="0.3">
      <c r="A8047" s="1">
        <v>45917</v>
      </c>
      <c r="B8047" s="2">
        <v>0.61597222222222225</v>
      </c>
      <c r="C8047" t="s">
        <v>17</v>
      </c>
      <c r="D8047" t="s">
        <v>18</v>
      </c>
      <c r="E8047" t="s">
        <v>5547</v>
      </c>
      <c r="F8047" t="s">
        <v>20</v>
      </c>
      <c r="G8047" t="s">
        <v>62</v>
      </c>
      <c r="H8047" t="s">
        <v>63</v>
      </c>
      <c r="I8047" t="s">
        <v>31</v>
      </c>
      <c r="J8047" t="s">
        <v>32</v>
      </c>
      <c r="K8047" t="s">
        <v>33</v>
      </c>
      <c r="L8047">
        <v>0</v>
      </c>
      <c r="M8047">
        <v>6</v>
      </c>
      <c r="N8047">
        <v>174</v>
      </c>
      <c r="O8047">
        <v>0</v>
      </c>
      <c r="P8047">
        <v>0</v>
      </c>
      <c r="Q8047">
        <v>3</v>
      </c>
      <c r="T8047" t="s">
        <v>26</v>
      </c>
      <c r="U8047" t="s">
        <v>1058</v>
      </c>
      <c r="V8047" t="s">
        <v>20</v>
      </c>
      <c r="W8047" t="s">
        <v>124</v>
      </c>
      <c r="X8047" t="s">
        <v>22</v>
      </c>
      <c r="Y8047" t="s">
        <v>23</v>
      </c>
      <c r="Z8047" t="s">
        <v>24</v>
      </c>
      <c r="AA8047" t="s">
        <v>25</v>
      </c>
      <c r="AB8047">
        <v>0</v>
      </c>
      <c r="AC8047">
        <v>32</v>
      </c>
      <c r="AD8047">
        <v>300</v>
      </c>
      <c r="AE8047">
        <v>0</v>
      </c>
      <c r="AF8047">
        <v>10</v>
      </c>
      <c r="AG8047">
        <v>38</v>
      </c>
      <c r="AH8047"/>
    </row>
    <row r="8048" spans="1:34" hidden="1" x14ac:dyDescent="0.3">
      <c r="A8048" s="1">
        <v>45917</v>
      </c>
      <c r="B8048" s="2">
        <v>0.46319444444444446</v>
      </c>
      <c r="C8048" t="s">
        <v>26</v>
      </c>
      <c r="D8048" t="s">
        <v>18</v>
      </c>
      <c r="E8048" t="s">
        <v>5583</v>
      </c>
      <c r="F8048" t="s">
        <v>20</v>
      </c>
      <c r="G8048" t="s">
        <v>124</v>
      </c>
      <c r="H8048" t="s">
        <v>22</v>
      </c>
      <c r="I8048" t="s">
        <v>23</v>
      </c>
      <c r="J8048" t="s">
        <v>24</v>
      </c>
      <c r="K8048" t="s">
        <v>47</v>
      </c>
      <c r="L8048">
        <v>0</v>
      </c>
      <c r="M8048">
        <v>56</v>
      </c>
      <c r="N8048">
        <v>275</v>
      </c>
      <c r="O8048">
        <v>1</v>
      </c>
      <c r="P8048">
        <v>6</v>
      </c>
      <c r="Q8048">
        <v>25</v>
      </c>
      <c r="T8048" t="s">
        <v>26</v>
      </c>
      <c r="U8048" t="s">
        <v>2689</v>
      </c>
      <c r="V8048" t="s">
        <v>20</v>
      </c>
      <c r="W8048" t="s">
        <v>124</v>
      </c>
      <c r="X8048" t="s">
        <v>22</v>
      </c>
      <c r="Y8048" t="s">
        <v>23</v>
      </c>
      <c r="Z8048" t="s">
        <v>24</v>
      </c>
      <c r="AA8048" t="s">
        <v>59</v>
      </c>
      <c r="AB8048">
        <v>8</v>
      </c>
      <c r="AC8048">
        <v>42</v>
      </c>
      <c r="AD8048">
        <v>166</v>
      </c>
      <c r="AE8048">
        <v>0</v>
      </c>
      <c r="AF8048">
        <v>0</v>
      </c>
      <c r="AG8048">
        <v>2</v>
      </c>
      <c r="AH8048"/>
    </row>
    <row r="8049" spans="1:34" hidden="1" x14ac:dyDescent="0.3">
      <c r="A8049" s="1">
        <v>45917</v>
      </c>
      <c r="B8049" s="2">
        <v>0.48541666666666666</v>
      </c>
      <c r="C8049" t="s">
        <v>26</v>
      </c>
      <c r="D8049" t="s">
        <v>18</v>
      </c>
      <c r="E8049" t="s">
        <v>5595</v>
      </c>
      <c r="F8049" t="s">
        <v>20</v>
      </c>
      <c r="G8049" t="s">
        <v>46</v>
      </c>
      <c r="H8049" t="s">
        <v>22</v>
      </c>
      <c r="I8049" t="s">
        <v>23</v>
      </c>
      <c r="J8049" t="s">
        <v>24</v>
      </c>
      <c r="K8049" t="s">
        <v>80</v>
      </c>
      <c r="L8049">
        <v>14</v>
      </c>
      <c r="M8049">
        <v>97</v>
      </c>
      <c r="N8049">
        <v>358</v>
      </c>
      <c r="O8049">
        <v>0</v>
      </c>
      <c r="P8049">
        <v>6</v>
      </c>
      <c r="Q8049">
        <v>25</v>
      </c>
      <c r="T8049" t="s">
        <v>26</v>
      </c>
      <c r="U8049" t="s">
        <v>2398</v>
      </c>
      <c r="V8049" t="s">
        <v>20</v>
      </c>
      <c r="W8049" t="s">
        <v>124</v>
      </c>
      <c r="X8049" t="s">
        <v>22</v>
      </c>
      <c r="Y8049" t="s">
        <v>23</v>
      </c>
      <c r="Z8049" t="s">
        <v>24</v>
      </c>
      <c r="AA8049" t="s">
        <v>59</v>
      </c>
      <c r="AB8049">
        <v>0</v>
      </c>
      <c r="AC8049">
        <v>31</v>
      </c>
      <c r="AD8049">
        <v>173</v>
      </c>
      <c r="AE8049">
        <v>1</v>
      </c>
      <c r="AF8049">
        <v>6</v>
      </c>
      <c r="AG8049">
        <v>25</v>
      </c>
      <c r="AH8049"/>
    </row>
    <row r="8050" spans="1:34" hidden="1" x14ac:dyDescent="0.3">
      <c r="A8050" s="1">
        <v>45917</v>
      </c>
      <c r="B8050" s="2">
        <v>0.78402777777777777</v>
      </c>
      <c r="C8050" t="s">
        <v>34</v>
      </c>
      <c r="D8050" t="s">
        <v>18</v>
      </c>
      <c r="E8050" t="s">
        <v>5645</v>
      </c>
      <c r="F8050" t="s">
        <v>20</v>
      </c>
      <c r="G8050" t="s">
        <v>56</v>
      </c>
      <c r="H8050" t="s">
        <v>57</v>
      </c>
      <c r="I8050" t="s">
        <v>58</v>
      </c>
      <c r="J8050" t="s">
        <v>24</v>
      </c>
      <c r="K8050" t="s">
        <v>59</v>
      </c>
      <c r="L8050">
        <v>0</v>
      </c>
      <c r="M8050">
        <v>35</v>
      </c>
      <c r="N8050">
        <v>179</v>
      </c>
      <c r="O8050">
        <v>0</v>
      </c>
      <c r="P8050">
        <v>7</v>
      </c>
      <c r="Q8050">
        <v>28</v>
      </c>
      <c r="T8050" t="s">
        <v>26</v>
      </c>
      <c r="U8050" t="s">
        <v>451</v>
      </c>
      <c r="V8050" t="s">
        <v>20</v>
      </c>
      <c r="W8050" t="s">
        <v>124</v>
      </c>
      <c r="X8050" t="s">
        <v>22</v>
      </c>
      <c r="Y8050" t="s">
        <v>23</v>
      </c>
      <c r="Z8050" t="s">
        <v>24</v>
      </c>
      <c r="AA8050" t="s">
        <v>59</v>
      </c>
      <c r="AB8050">
        <v>0</v>
      </c>
      <c r="AC8050">
        <v>31</v>
      </c>
      <c r="AD8050">
        <v>173</v>
      </c>
      <c r="AE8050">
        <v>2</v>
      </c>
      <c r="AF8050">
        <v>0</v>
      </c>
      <c r="AG8050">
        <v>0</v>
      </c>
      <c r="AH8050"/>
    </row>
    <row r="8051" spans="1:34" hidden="1" x14ac:dyDescent="0.3">
      <c r="A8051" s="1">
        <v>45917</v>
      </c>
      <c r="B8051" s="2">
        <v>0.83263888888888893</v>
      </c>
      <c r="C8051" t="s">
        <v>34</v>
      </c>
      <c r="D8051" t="s">
        <v>18</v>
      </c>
      <c r="E8051" t="s">
        <v>5074</v>
      </c>
      <c r="F8051" t="s">
        <v>20</v>
      </c>
      <c r="G8051" t="s">
        <v>124</v>
      </c>
      <c r="H8051" t="s">
        <v>22</v>
      </c>
      <c r="I8051" t="s">
        <v>23</v>
      </c>
      <c r="J8051" t="s">
        <v>24</v>
      </c>
      <c r="K8051" t="s">
        <v>59</v>
      </c>
      <c r="L8051">
        <v>0</v>
      </c>
      <c r="M8051">
        <v>35</v>
      </c>
      <c r="N8051">
        <v>179</v>
      </c>
      <c r="O8051">
        <v>1</v>
      </c>
      <c r="P8051">
        <v>1</v>
      </c>
      <c r="Q8051">
        <v>11</v>
      </c>
      <c r="T8051" t="s">
        <v>26</v>
      </c>
      <c r="U8051" t="s">
        <v>1655</v>
      </c>
      <c r="V8051" t="s">
        <v>20</v>
      </c>
      <c r="W8051" t="s">
        <v>124</v>
      </c>
      <c r="X8051" t="s">
        <v>22</v>
      </c>
      <c r="Y8051" t="s">
        <v>23</v>
      </c>
      <c r="Z8051" t="s">
        <v>24</v>
      </c>
      <c r="AA8051" t="s">
        <v>59</v>
      </c>
      <c r="AB8051">
        <v>0</v>
      </c>
      <c r="AC8051">
        <v>31</v>
      </c>
      <c r="AD8051">
        <v>173</v>
      </c>
      <c r="AE8051">
        <v>0</v>
      </c>
      <c r="AF8051">
        <v>11</v>
      </c>
      <c r="AG8051">
        <v>39</v>
      </c>
      <c r="AH8051"/>
    </row>
    <row r="8052" spans="1:34" hidden="1" x14ac:dyDescent="0.3">
      <c r="A8052" s="1">
        <v>45917</v>
      </c>
      <c r="B8052" s="2">
        <v>0.92083333333333328</v>
      </c>
      <c r="C8052" t="s">
        <v>34</v>
      </c>
      <c r="D8052" t="s">
        <v>18</v>
      </c>
      <c r="E8052" t="s">
        <v>2917</v>
      </c>
      <c r="F8052" t="s">
        <v>20</v>
      </c>
      <c r="G8052" t="s">
        <v>54</v>
      </c>
      <c r="H8052" t="s">
        <v>30</v>
      </c>
      <c r="I8052" t="s">
        <v>31</v>
      </c>
      <c r="J8052" t="s">
        <v>32</v>
      </c>
      <c r="K8052" t="s">
        <v>33</v>
      </c>
      <c r="L8052">
        <v>0</v>
      </c>
      <c r="M8052">
        <v>5</v>
      </c>
      <c r="N8052">
        <v>175</v>
      </c>
      <c r="O8052">
        <v>1</v>
      </c>
      <c r="P8052">
        <v>7</v>
      </c>
      <c r="Q8052">
        <v>27</v>
      </c>
      <c r="T8052" t="s">
        <v>26</v>
      </c>
      <c r="U8052" t="s">
        <v>1042</v>
      </c>
      <c r="V8052" t="s">
        <v>20</v>
      </c>
      <c r="W8052" t="s">
        <v>124</v>
      </c>
      <c r="X8052" t="s">
        <v>22</v>
      </c>
      <c r="Y8052" t="s">
        <v>23</v>
      </c>
      <c r="Z8052" t="s">
        <v>24</v>
      </c>
      <c r="AA8052" t="s">
        <v>47</v>
      </c>
      <c r="AB8052">
        <v>0</v>
      </c>
      <c r="AC8052">
        <v>56</v>
      </c>
      <c r="AD8052">
        <v>275</v>
      </c>
      <c r="AE8052">
        <v>0</v>
      </c>
      <c r="AF8052">
        <v>7</v>
      </c>
      <c r="AG8052">
        <v>29</v>
      </c>
      <c r="AH8052"/>
    </row>
    <row r="8053" spans="1:34" hidden="1" x14ac:dyDescent="0.3">
      <c r="A8053" s="1">
        <v>45917</v>
      </c>
      <c r="B8053" s="2">
        <v>0.44583333333333336</v>
      </c>
      <c r="C8053" t="s">
        <v>26</v>
      </c>
      <c r="D8053" t="s">
        <v>18</v>
      </c>
      <c r="E8053" t="s">
        <v>5816</v>
      </c>
      <c r="F8053" t="s">
        <v>20</v>
      </c>
      <c r="G8053" t="s">
        <v>40</v>
      </c>
      <c r="H8053" t="s">
        <v>41</v>
      </c>
      <c r="I8053" t="s">
        <v>31</v>
      </c>
      <c r="J8053" t="s">
        <v>32</v>
      </c>
      <c r="K8053" t="s">
        <v>33</v>
      </c>
      <c r="L8053">
        <v>0</v>
      </c>
      <c r="M8053">
        <v>11</v>
      </c>
      <c r="N8053">
        <v>169</v>
      </c>
      <c r="O8053">
        <v>4</v>
      </c>
      <c r="P8053">
        <v>16</v>
      </c>
      <c r="Q8053">
        <v>52</v>
      </c>
      <c r="T8053" t="s">
        <v>26</v>
      </c>
      <c r="U8053" t="s">
        <v>3507</v>
      </c>
      <c r="V8053" t="s">
        <v>20</v>
      </c>
      <c r="W8053" t="s">
        <v>124</v>
      </c>
      <c r="X8053" t="s">
        <v>22</v>
      </c>
      <c r="Y8053" t="s">
        <v>23</v>
      </c>
      <c r="Z8053" t="s">
        <v>24</v>
      </c>
      <c r="AA8053" t="s">
        <v>25</v>
      </c>
      <c r="AB8053">
        <v>0</v>
      </c>
      <c r="AC8053">
        <v>32</v>
      </c>
      <c r="AD8053">
        <v>300</v>
      </c>
      <c r="AE8053">
        <v>1</v>
      </c>
      <c r="AF8053">
        <v>11</v>
      </c>
      <c r="AG8053">
        <v>41</v>
      </c>
      <c r="AH8053"/>
    </row>
    <row r="8054" spans="1:34" hidden="1" x14ac:dyDescent="0.3">
      <c r="A8054" s="1">
        <v>45917</v>
      </c>
      <c r="B8054" s="2">
        <v>0.47430555555555554</v>
      </c>
      <c r="C8054" t="s">
        <v>26</v>
      </c>
      <c r="D8054" t="s">
        <v>18</v>
      </c>
      <c r="E8054" t="s">
        <v>5921</v>
      </c>
      <c r="F8054" t="s">
        <v>20</v>
      </c>
      <c r="G8054" t="s">
        <v>73</v>
      </c>
      <c r="H8054" t="s">
        <v>74</v>
      </c>
      <c r="I8054" t="s">
        <v>31</v>
      </c>
      <c r="J8054" t="s">
        <v>32</v>
      </c>
      <c r="K8054" t="s">
        <v>33</v>
      </c>
      <c r="L8054">
        <v>0</v>
      </c>
      <c r="M8054">
        <v>11</v>
      </c>
      <c r="N8054">
        <v>169</v>
      </c>
      <c r="O8054">
        <v>0</v>
      </c>
      <c r="P8054">
        <v>3</v>
      </c>
      <c r="Q8054">
        <v>16</v>
      </c>
      <c r="T8054" t="s">
        <v>26</v>
      </c>
      <c r="U8054" t="s">
        <v>4230</v>
      </c>
      <c r="V8054" t="s">
        <v>20</v>
      </c>
      <c r="W8054" t="s">
        <v>124</v>
      </c>
      <c r="X8054" t="s">
        <v>22</v>
      </c>
      <c r="Y8054" t="s">
        <v>23</v>
      </c>
      <c r="Z8054" t="s">
        <v>24</v>
      </c>
      <c r="AA8054" t="s">
        <v>59</v>
      </c>
      <c r="AB8054">
        <v>0</v>
      </c>
      <c r="AC8054">
        <v>31</v>
      </c>
      <c r="AD8054">
        <v>173</v>
      </c>
      <c r="AE8054">
        <v>1</v>
      </c>
      <c r="AF8054">
        <v>1</v>
      </c>
      <c r="AG8054">
        <v>12</v>
      </c>
      <c r="AH8054"/>
    </row>
    <row r="8055" spans="1:34" hidden="1" x14ac:dyDescent="0.3">
      <c r="A8055" s="1">
        <v>45918</v>
      </c>
      <c r="B8055" s="2">
        <v>0.73263888888888884</v>
      </c>
      <c r="C8055" t="s">
        <v>17</v>
      </c>
      <c r="D8055" t="s">
        <v>18</v>
      </c>
      <c r="E8055" t="s">
        <v>968</v>
      </c>
      <c r="F8055" t="s">
        <v>20</v>
      </c>
      <c r="G8055" t="s">
        <v>56</v>
      </c>
      <c r="H8055" t="s">
        <v>57</v>
      </c>
      <c r="I8055" t="s">
        <v>58</v>
      </c>
      <c r="J8055" t="s">
        <v>24</v>
      </c>
      <c r="K8055" t="s">
        <v>25</v>
      </c>
      <c r="L8055">
        <v>8</v>
      </c>
      <c r="M8055">
        <v>49</v>
      </c>
      <c r="N8055">
        <v>178</v>
      </c>
      <c r="O8055">
        <v>0</v>
      </c>
      <c r="P8055">
        <v>10</v>
      </c>
      <c r="Q8055">
        <v>37</v>
      </c>
      <c r="T8055" t="s">
        <v>26</v>
      </c>
      <c r="U8055" t="s">
        <v>218</v>
      </c>
      <c r="V8055" t="s">
        <v>20</v>
      </c>
      <c r="W8055" t="s">
        <v>124</v>
      </c>
      <c r="X8055" t="s">
        <v>22</v>
      </c>
      <c r="Y8055" t="s">
        <v>23</v>
      </c>
      <c r="Z8055" t="s">
        <v>24</v>
      </c>
      <c r="AA8055" t="s">
        <v>80</v>
      </c>
      <c r="AB8055">
        <v>14</v>
      </c>
      <c r="AC8055">
        <v>97</v>
      </c>
      <c r="AD8055">
        <v>358</v>
      </c>
      <c r="AE8055">
        <v>2</v>
      </c>
      <c r="AF8055">
        <v>6</v>
      </c>
      <c r="AG8055">
        <v>26</v>
      </c>
      <c r="AH8055"/>
    </row>
    <row r="8056" spans="1:34" hidden="1" x14ac:dyDescent="0.3">
      <c r="A8056" s="1">
        <v>45918</v>
      </c>
      <c r="B8056" s="2">
        <v>0.26527777777777778</v>
      </c>
      <c r="C8056" t="s">
        <v>26</v>
      </c>
      <c r="D8056" t="s">
        <v>18</v>
      </c>
      <c r="E8056" t="s">
        <v>1194</v>
      </c>
      <c r="F8056" t="s">
        <v>20</v>
      </c>
      <c r="G8056" t="s">
        <v>54</v>
      </c>
      <c r="H8056" t="s">
        <v>30</v>
      </c>
      <c r="I8056" t="s">
        <v>31</v>
      </c>
      <c r="J8056" t="s">
        <v>32</v>
      </c>
      <c r="K8056" t="s">
        <v>33</v>
      </c>
      <c r="L8056">
        <v>0</v>
      </c>
      <c r="M8056">
        <v>6</v>
      </c>
      <c r="N8056">
        <v>174</v>
      </c>
      <c r="O8056">
        <v>0</v>
      </c>
      <c r="P8056">
        <v>4</v>
      </c>
      <c r="Q8056">
        <v>19</v>
      </c>
      <c r="T8056" t="s">
        <v>26</v>
      </c>
      <c r="U8056" t="s">
        <v>3451</v>
      </c>
      <c r="V8056" t="s">
        <v>20</v>
      </c>
      <c r="W8056" t="s">
        <v>124</v>
      </c>
      <c r="X8056" t="s">
        <v>22</v>
      </c>
      <c r="Y8056" t="s">
        <v>23</v>
      </c>
      <c r="Z8056" t="s">
        <v>24</v>
      </c>
      <c r="AA8056" t="s">
        <v>59</v>
      </c>
      <c r="AB8056">
        <v>8</v>
      </c>
      <c r="AC8056">
        <v>42</v>
      </c>
      <c r="AD8056">
        <v>166</v>
      </c>
      <c r="AE8056">
        <v>0</v>
      </c>
      <c r="AF8056">
        <v>20</v>
      </c>
      <c r="AG8056">
        <v>65</v>
      </c>
      <c r="AH8056"/>
    </row>
    <row r="8057" spans="1:34" hidden="1" x14ac:dyDescent="0.3">
      <c r="A8057" s="1">
        <v>45918</v>
      </c>
      <c r="B8057" s="2">
        <v>0.47222222222222221</v>
      </c>
      <c r="C8057" t="s">
        <v>26</v>
      </c>
      <c r="D8057" t="s">
        <v>18</v>
      </c>
      <c r="E8057" t="s">
        <v>811</v>
      </c>
      <c r="F8057" t="s">
        <v>20</v>
      </c>
      <c r="G8057" t="s">
        <v>73</v>
      </c>
      <c r="H8057" t="s">
        <v>74</v>
      </c>
      <c r="I8057" t="s">
        <v>31</v>
      </c>
      <c r="J8057" t="s">
        <v>32</v>
      </c>
      <c r="K8057" t="s">
        <v>33</v>
      </c>
      <c r="L8057">
        <v>0</v>
      </c>
      <c r="M8057">
        <v>20</v>
      </c>
      <c r="N8057">
        <v>160</v>
      </c>
      <c r="O8057">
        <v>3</v>
      </c>
      <c r="P8057">
        <v>4</v>
      </c>
      <c r="Q8057">
        <v>20</v>
      </c>
      <c r="T8057" t="s">
        <v>26</v>
      </c>
      <c r="U8057" t="s">
        <v>1661</v>
      </c>
      <c r="V8057" t="s">
        <v>20</v>
      </c>
      <c r="W8057" t="s">
        <v>124</v>
      </c>
      <c r="X8057" t="s">
        <v>22</v>
      </c>
      <c r="Y8057" t="s">
        <v>23</v>
      </c>
      <c r="Z8057" t="s">
        <v>24</v>
      </c>
      <c r="AA8057" t="s">
        <v>25</v>
      </c>
      <c r="AB8057">
        <v>8</v>
      </c>
      <c r="AC8057">
        <v>49</v>
      </c>
      <c r="AD8057">
        <v>178</v>
      </c>
      <c r="AE8057">
        <v>1</v>
      </c>
      <c r="AF8057">
        <v>1</v>
      </c>
      <c r="AG8057">
        <v>10</v>
      </c>
      <c r="AH8057"/>
    </row>
    <row r="8058" spans="1:34" hidden="1" x14ac:dyDescent="0.3">
      <c r="A8058" s="1">
        <v>45918</v>
      </c>
      <c r="B8058" s="2">
        <v>0.30277777777777776</v>
      </c>
      <c r="C8058" t="s">
        <v>26</v>
      </c>
      <c r="D8058" t="s">
        <v>18</v>
      </c>
      <c r="E8058" t="s">
        <v>1386</v>
      </c>
      <c r="F8058" t="s">
        <v>20</v>
      </c>
      <c r="G8058" t="s">
        <v>62</v>
      </c>
      <c r="H8058" t="s">
        <v>63</v>
      </c>
      <c r="I8058" t="s">
        <v>31</v>
      </c>
      <c r="J8058" t="s">
        <v>32</v>
      </c>
      <c r="K8058" t="s">
        <v>33</v>
      </c>
      <c r="L8058">
        <v>0</v>
      </c>
      <c r="M8058">
        <v>1</v>
      </c>
      <c r="N8058">
        <v>179</v>
      </c>
      <c r="O8058">
        <v>1</v>
      </c>
      <c r="P8058">
        <v>12</v>
      </c>
      <c r="Q8058">
        <v>44</v>
      </c>
      <c r="T8058" t="s">
        <v>26</v>
      </c>
      <c r="U8058" t="s">
        <v>5800</v>
      </c>
      <c r="V8058" t="s">
        <v>20</v>
      </c>
      <c r="W8058" t="s">
        <v>124</v>
      </c>
      <c r="X8058" t="s">
        <v>22</v>
      </c>
      <c r="Y8058" t="s">
        <v>23</v>
      </c>
      <c r="Z8058" t="s">
        <v>24</v>
      </c>
      <c r="AA8058" t="s">
        <v>47</v>
      </c>
      <c r="AB8058">
        <v>0</v>
      </c>
      <c r="AC8058">
        <v>56</v>
      </c>
      <c r="AD8058">
        <v>275</v>
      </c>
      <c r="AE8058">
        <v>0</v>
      </c>
      <c r="AF8058">
        <v>10</v>
      </c>
      <c r="AG8058">
        <v>37</v>
      </c>
      <c r="AH8058"/>
    </row>
    <row r="8059" spans="1:34" hidden="1" x14ac:dyDescent="0.3">
      <c r="A8059" s="1">
        <v>45918</v>
      </c>
      <c r="B8059" s="2">
        <v>0.77013888888888893</v>
      </c>
      <c r="C8059" t="s">
        <v>34</v>
      </c>
      <c r="D8059" t="s">
        <v>18</v>
      </c>
      <c r="E8059" t="s">
        <v>1736</v>
      </c>
      <c r="F8059" t="s">
        <v>20</v>
      </c>
      <c r="G8059" t="s">
        <v>40</v>
      </c>
      <c r="H8059" t="s">
        <v>41</v>
      </c>
      <c r="I8059" t="s">
        <v>31</v>
      </c>
      <c r="J8059" t="s">
        <v>32</v>
      </c>
      <c r="K8059" t="s">
        <v>33</v>
      </c>
      <c r="L8059">
        <v>0</v>
      </c>
      <c r="M8059">
        <v>18</v>
      </c>
      <c r="N8059">
        <v>162</v>
      </c>
      <c r="O8059">
        <v>0</v>
      </c>
      <c r="P8059">
        <v>14</v>
      </c>
      <c r="Q8059">
        <v>48</v>
      </c>
      <c r="T8059" t="s">
        <v>26</v>
      </c>
      <c r="U8059" t="s">
        <v>381</v>
      </c>
      <c r="V8059" t="s">
        <v>20</v>
      </c>
      <c r="W8059" t="s">
        <v>124</v>
      </c>
      <c r="X8059" t="s">
        <v>22</v>
      </c>
      <c r="Y8059" t="s">
        <v>23</v>
      </c>
      <c r="Z8059" t="s">
        <v>24</v>
      </c>
      <c r="AA8059" t="s">
        <v>59</v>
      </c>
      <c r="AB8059">
        <v>0</v>
      </c>
      <c r="AC8059">
        <v>35</v>
      </c>
      <c r="AD8059">
        <v>179</v>
      </c>
      <c r="AE8059">
        <v>0</v>
      </c>
      <c r="AF8059">
        <v>14</v>
      </c>
      <c r="AG8059">
        <v>48</v>
      </c>
      <c r="AH8059"/>
    </row>
    <row r="8060" spans="1:34" hidden="1" x14ac:dyDescent="0.3">
      <c r="A8060" s="1">
        <v>45918</v>
      </c>
      <c r="B8060" s="2">
        <v>0.62569444444444444</v>
      </c>
      <c r="C8060" t="s">
        <v>17</v>
      </c>
      <c r="D8060" t="s">
        <v>18</v>
      </c>
      <c r="E8060" t="s">
        <v>2299</v>
      </c>
      <c r="F8060" t="s">
        <v>20</v>
      </c>
      <c r="G8060" t="s">
        <v>46</v>
      </c>
      <c r="H8060" t="s">
        <v>22</v>
      </c>
      <c r="I8060" t="s">
        <v>23</v>
      </c>
      <c r="J8060" t="s">
        <v>24</v>
      </c>
      <c r="K8060" t="s">
        <v>25</v>
      </c>
      <c r="L8060">
        <v>0</v>
      </c>
      <c r="M8060">
        <v>48</v>
      </c>
      <c r="N8060">
        <v>224</v>
      </c>
      <c r="O8060">
        <v>0</v>
      </c>
      <c r="P8060">
        <v>6</v>
      </c>
      <c r="Q8060">
        <v>24</v>
      </c>
      <c r="T8060" t="s">
        <v>26</v>
      </c>
      <c r="U8060" t="s">
        <v>2092</v>
      </c>
      <c r="V8060" t="s">
        <v>20</v>
      </c>
      <c r="W8060" t="s">
        <v>124</v>
      </c>
      <c r="X8060" t="s">
        <v>22</v>
      </c>
      <c r="Y8060" t="s">
        <v>23</v>
      </c>
      <c r="Z8060" t="s">
        <v>24</v>
      </c>
      <c r="AA8060" t="s">
        <v>59</v>
      </c>
      <c r="AB8060">
        <v>0</v>
      </c>
      <c r="AC8060">
        <v>31</v>
      </c>
      <c r="AD8060">
        <v>173</v>
      </c>
      <c r="AE8060">
        <v>0</v>
      </c>
      <c r="AF8060">
        <v>0</v>
      </c>
      <c r="AG8060">
        <v>7</v>
      </c>
      <c r="AH8060"/>
    </row>
    <row r="8061" spans="1:34" hidden="1" x14ac:dyDescent="0.3">
      <c r="A8061" s="1">
        <v>45918</v>
      </c>
      <c r="B8061" s="2">
        <v>0.65486111111111112</v>
      </c>
      <c r="C8061" t="s">
        <v>17</v>
      </c>
      <c r="D8061" t="s">
        <v>18</v>
      </c>
      <c r="E8061" t="s">
        <v>2300</v>
      </c>
      <c r="F8061" t="s">
        <v>20</v>
      </c>
      <c r="G8061" t="s">
        <v>54</v>
      </c>
      <c r="H8061" t="s">
        <v>30</v>
      </c>
      <c r="I8061" t="s">
        <v>31</v>
      </c>
      <c r="J8061" t="s">
        <v>32</v>
      </c>
      <c r="K8061" t="s">
        <v>33</v>
      </c>
      <c r="L8061">
        <v>0</v>
      </c>
      <c r="M8061">
        <v>17</v>
      </c>
      <c r="N8061">
        <v>163</v>
      </c>
      <c r="O8061">
        <v>0</v>
      </c>
      <c r="P8061">
        <v>11</v>
      </c>
      <c r="Q8061">
        <v>40</v>
      </c>
      <c r="T8061" t="s">
        <v>26</v>
      </c>
      <c r="U8061" t="s">
        <v>1025</v>
      </c>
      <c r="V8061" t="s">
        <v>20</v>
      </c>
      <c r="W8061" t="s">
        <v>124</v>
      </c>
      <c r="X8061" t="s">
        <v>22</v>
      </c>
      <c r="Y8061" t="s">
        <v>23</v>
      </c>
      <c r="Z8061" t="s">
        <v>24</v>
      </c>
      <c r="AA8061" t="s">
        <v>59</v>
      </c>
      <c r="AB8061">
        <v>8</v>
      </c>
      <c r="AC8061">
        <v>48</v>
      </c>
      <c r="AD8061">
        <v>200</v>
      </c>
      <c r="AE8061">
        <v>0</v>
      </c>
      <c r="AF8061">
        <v>4</v>
      </c>
      <c r="AG8061">
        <v>21</v>
      </c>
      <c r="AH8061"/>
    </row>
    <row r="8062" spans="1:34" hidden="1" x14ac:dyDescent="0.3">
      <c r="A8062" s="1">
        <v>45918</v>
      </c>
      <c r="B8062" s="2">
        <v>0.70347222222222228</v>
      </c>
      <c r="C8062" t="s">
        <v>17</v>
      </c>
      <c r="D8062" t="s">
        <v>18</v>
      </c>
      <c r="E8062" t="s">
        <v>1385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7</v>
      </c>
      <c r="N8062">
        <v>173</v>
      </c>
      <c r="O8062">
        <v>0</v>
      </c>
      <c r="P8062">
        <v>6</v>
      </c>
      <c r="Q8062">
        <v>25</v>
      </c>
      <c r="T8062" t="s">
        <v>26</v>
      </c>
      <c r="U8062" t="s">
        <v>81</v>
      </c>
      <c r="V8062" t="s">
        <v>20</v>
      </c>
      <c r="W8062" t="s">
        <v>124</v>
      </c>
      <c r="X8062" t="s">
        <v>22</v>
      </c>
      <c r="Y8062" t="s">
        <v>23</v>
      </c>
      <c r="Z8062" t="s">
        <v>24</v>
      </c>
      <c r="AA8062" t="s">
        <v>25</v>
      </c>
      <c r="AB8062">
        <v>8</v>
      </c>
      <c r="AC8062">
        <v>49</v>
      </c>
      <c r="AD8062">
        <v>178</v>
      </c>
      <c r="AE8062">
        <v>0</v>
      </c>
      <c r="AF8062">
        <v>2</v>
      </c>
      <c r="AG8062">
        <v>15</v>
      </c>
      <c r="AH8062"/>
    </row>
    <row r="8063" spans="1:34" hidden="1" x14ac:dyDescent="0.3">
      <c r="A8063" s="1">
        <v>45918</v>
      </c>
      <c r="B8063" s="2">
        <v>0.8256944444444444</v>
      </c>
      <c r="C8063" t="s">
        <v>34</v>
      </c>
      <c r="D8063" t="s">
        <v>18</v>
      </c>
      <c r="E8063" t="s">
        <v>2525</v>
      </c>
      <c r="F8063" t="s">
        <v>20</v>
      </c>
      <c r="G8063" t="s">
        <v>40</v>
      </c>
      <c r="H8063" t="s">
        <v>41</v>
      </c>
      <c r="I8063" t="s">
        <v>31</v>
      </c>
      <c r="J8063" t="s">
        <v>32</v>
      </c>
      <c r="K8063" t="s">
        <v>33</v>
      </c>
      <c r="L8063">
        <v>0</v>
      </c>
      <c r="M8063">
        <v>9</v>
      </c>
      <c r="N8063">
        <v>171</v>
      </c>
      <c r="O8063">
        <v>0</v>
      </c>
      <c r="P8063">
        <v>0</v>
      </c>
      <c r="Q8063">
        <v>0</v>
      </c>
      <c r="T8063" t="s">
        <v>26</v>
      </c>
      <c r="U8063" t="s">
        <v>1288</v>
      </c>
      <c r="V8063" t="s">
        <v>20</v>
      </c>
      <c r="W8063" t="s">
        <v>124</v>
      </c>
      <c r="X8063" t="s">
        <v>22</v>
      </c>
      <c r="Y8063" t="s">
        <v>23</v>
      </c>
      <c r="Z8063" t="s">
        <v>24</v>
      </c>
      <c r="AA8063" t="s">
        <v>59</v>
      </c>
      <c r="AB8063">
        <v>8</v>
      </c>
      <c r="AC8063">
        <v>42</v>
      </c>
      <c r="AD8063">
        <v>166</v>
      </c>
      <c r="AE8063">
        <v>0</v>
      </c>
      <c r="AF8063">
        <v>15</v>
      </c>
      <c r="AG8063">
        <v>52</v>
      </c>
      <c r="AH8063"/>
    </row>
    <row r="8064" spans="1:34" hidden="1" x14ac:dyDescent="0.3">
      <c r="A8064" s="1">
        <v>45918</v>
      </c>
      <c r="B8064" s="2">
        <v>0.90694444444444444</v>
      </c>
      <c r="C8064" t="s">
        <v>34</v>
      </c>
      <c r="D8064" t="s">
        <v>18</v>
      </c>
      <c r="E8064" t="s">
        <v>624</v>
      </c>
      <c r="F8064" t="s">
        <v>20</v>
      </c>
      <c r="G8064" t="s">
        <v>76</v>
      </c>
      <c r="H8064" t="s">
        <v>77</v>
      </c>
      <c r="I8064" t="s">
        <v>78</v>
      </c>
      <c r="J8064" t="s">
        <v>24</v>
      </c>
      <c r="K8064" t="s">
        <v>47</v>
      </c>
      <c r="L8064">
        <v>0</v>
      </c>
      <c r="M8064">
        <v>56</v>
      </c>
      <c r="N8064">
        <v>275</v>
      </c>
      <c r="O8064">
        <v>0</v>
      </c>
      <c r="P8064">
        <v>1</v>
      </c>
      <c r="Q8064">
        <v>10</v>
      </c>
      <c r="T8064" t="s">
        <v>26</v>
      </c>
      <c r="U8064" t="s">
        <v>2771</v>
      </c>
      <c r="V8064" t="s">
        <v>20</v>
      </c>
      <c r="W8064" t="s">
        <v>124</v>
      </c>
      <c r="X8064" t="s">
        <v>22</v>
      </c>
      <c r="Y8064" t="s">
        <v>23</v>
      </c>
      <c r="Z8064" t="s">
        <v>24</v>
      </c>
      <c r="AA8064" t="s">
        <v>59</v>
      </c>
      <c r="AB8064">
        <v>0</v>
      </c>
      <c r="AC8064">
        <v>35</v>
      </c>
      <c r="AD8064">
        <v>179</v>
      </c>
      <c r="AE8064">
        <v>1</v>
      </c>
      <c r="AF8064">
        <v>3</v>
      </c>
      <c r="AG8064">
        <v>15</v>
      </c>
      <c r="AH8064"/>
    </row>
    <row r="8065" spans="1:34" hidden="1" x14ac:dyDescent="0.3">
      <c r="A8065" s="1">
        <v>45918</v>
      </c>
      <c r="B8065" s="2">
        <v>0.46250000000000002</v>
      </c>
      <c r="C8065" t="s">
        <v>26</v>
      </c>
      <c r="D8065" t="s">
        <v>18</v>
      </c>
      <c r="E8065" t="s">
        <v>180</v>
      </c>
      <c r="F8065" t="s">
        <v>20</v>
      </c>
      <c r="G8065" t="s">
        <v>40</v>
      </c>
      <c r="H8065" t="s">
        <v>41</v>
      </c>
      <c r="I8065" t="s">
        <v>31</v>
      </c>
      <c r="J8065" t="s">
        <v>32</v>
      </c>
      <c r="K8065" t="s">
        <v>33</v>
      </c>
      <c r="L8065">
        <v>0</v>
      </c>
      <c r="M8065">
        <v>5</v>
      </c>
      <c r="N8065">
        <v>175</v>
      </c>
      <c r="O8065">
        <v>0</v>
      </c>
      <c r="P8065">
        <v>0</v>
      </c>
      <c r="Q8065">
        <v>0</v>
      </c>
      <c r="T8065" t="s">
        <v>26</v>
      </c>
      <c r="U8065" t="s">
        <v>3077</v>
      </c>
      <c r="V8065" t="s">
        <v>20</v>
      </c>
      <c r="W8065" t="s">
        <v>124</v>
      </c>
      <c r="X8065" t="s">
        <v>22</v>
      </c>
      <c r="Y8065" t="s">
        <v>23</v>
      </c>
      <c r="Z8065" t="s">
        <v>24</v>
      </c>
      <c r="AA8065" t="s">
        <v>59</v>
      </c>
      <c r="AB8065">
        <v>0</v>
      </c>
      <c r="AC8065">
        <v>31</v>
      </c>
      <c r="AD8065">
        <v>173</v>
      </c>
      <c r="AE8065">
        <v>0</v>
      </c>
      <c r="AF8065">
        <v>7</v>
      </c>
      <c r="AG8065">
        <v>27</v>
      </c>
      <c r="AH8065"/>
    </row>
    <row r="8066" spans="1:34" hidden="1" x14ac:dyDescent="0.3">
      <c r="A8066" s="1">
        <v>45918</v>
      </c>
      <c r="B8066" s="2">
        <v>0.89444444444444449</v>
      </c>
      <c r="C8066" t="s">
        <v>34</v>
      </c>
      <c r="D8066" t="s">
        <v>18</v>
      </c>
      <c r="E8066" t="s">
        <v>225</v>
      </c>
      <c r="F8066" t="s">
        <v>20</v>
      </c>
      <c r="G8066" t="s">
        <v>56</v>
      </c>
      <c r="H8066" t="s">
        <v>57</v>
      </c>
      <c r="I8066" t="s">
        <v>58</v>
      </c>
      <c r="J8066" t="s">
        <v>24</v>
      </c>
      <c r="K8066" t="s">
        <v>59</v>
      </c>
      <c r="L8066">
        <v>8</v>
      </c>
      <c r="M8066">
        <v>48</v>
      </c>
      <c r="N8066">
        <v>200</v>
      </c>
      <c r="O8066">
        <v>1</v>
      </c>
      <c r="P8066">
        <v>8</v>
      </c>
      <c r="Q8066">
        <v>32</v>
      </c>
      <c r="T8066" t="s">
        <v>26</v>
      </c>
      <c r="U8066" t="s">
        <v>3293</v>
      </c>
      <c r="V8066" t="s">
        <v>20</v>
      </c>
      <c r="W8066" t="s">
        <v>124</v>
      </c>
      <c r="X8066" t="s">
        <v>22</v>
      </c>
      <c r="Y8066" t="s">
        <v>23</v>
      </c>
      <c r="Z8066" t="s">
        <v>24</v>
      </c>
      <c r="AA8066" t="s">
        <v>25</v>
      </c>
      <c r="AB8066">
        <v>0</v>
      </c>
      <c r="AC8066">
        <v>32</v>
      </c>
      <c r="AD8066">
        <v>300</v>
      </c>
      <c r="AE8066">
        <v>2</v>
      </c>
      <c r="AF8066">
        <v>3</v>
      </c>
      <c r="AG8066">
        <v>18</v>
      </c>
      <c r="AH8066"/>
    </row>
    <row r="8067" spans="1:34" hidden="1" x14ac:dyDescent="0.3">
      <c r="A8067" s="1">
        <v>45918</v>
      </c>
      <c r="B8067" s="2">
        <v>0.41944444444444445</v>
      </c>
      <c r="C8067" t="s">
        <v>26</v>
      </c>
      <c r="D8067" t="s">
        <v>18</v>
      </c>
      <c r="E8067" t="s">
        <v>2946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19</v>
      </c>
      <c r="Q8067">
        <v>62</v>
      </c>
      <c r="T8067" t="s">
        <v>26</v>
      </c>
      <c r="U8067" t="s">
        <v>1134</v>
      </c>
      <c r="V8067" t="s">
        <v>20</v>
      </c>
      <c r="W8067" t="s">
        <v>124</v>
      </c>
      <c r="X8067" t="s">
        <v>22</v>
      </c>
      <c r="Y8067" t="s">
        <v>23</v>
      </c>
      <c r="Z8067" t="s">
        <v>24</v>
      </c>
      <c r="AA8067" t="s">
        <v>25</v>
      </c>
      <c r="AB8067">
        <v>0</v>
      </c>
      <c r="AC8067">
        <v>32</v>
      </c>
      <c r="AD8067">
        <v>300</v>
      </c>
      <c r="AE8067">
        <v>0</v>
      </c>
      <c r="AF8067">
        <v>1</v>
      </c>
      <c r="AG8067">
        <v>11</v>
      </c>
      <c r="AH8067"/>
    </row>
    <row r="8068" spans="1:34" hidden="1" x14ac:dyDescent="0.3">
      <c r="A8068" s="1">
        <v>45918</v>
      </c>
      <c r="B8068" s="2">
        <v>0.83750000000000002</v>
      </c>
      <c r="C8068" t="s">
        <v>34</v>
      </c>
      <c r="D8068" t="s">
        <v>18</v>
      </c>
      <c r="E8068" t="s">
        <v>211</v>
      </c>
      <c r="F8068" t="s">
        <v>20</v>
      </c>
      <c r="G8068" t="s">
        <v>62</v>
      </c>
      <c r="H8068" t="s">
        <v>63</v>
      </c>
      <c r="I8068" t="s">
        <v>31</v>
      </c>
      <c r="J8068" t="s">
        <v>32</v>
      </c>
      <c r="K8068" t="s">
        <v>33</v>
      </c>
      <c r="L8068">
        <v>0</v>
      </c>
      <c r="M8068">
        <v>11</v>
      </c>
      <c r="N8068">
        <v>169</v>
      </c>
      <c r="O8068">
        <v>4</v>
      </c>
      <c r="P8068">
        <v>6</v>
      </c>
      <c r="Q8068">
        <v>25</v>
      </c>
      <c r="T8068" t="s">
        <v>26</v>
      </c>
      <c r="U8068" t="s">
        <v>5583</v>
      </c>
      <c r="V8068" t="s">
        <v>20</v>
      </c>
      <c r="W8068" t="s">
        <v>124</v>
      </c>
      <c r="X8068" t="s">
        <v>22</v>
      </c>
      <c r="Y8068" t="s">
        <v>23</v>
      </c>
      <c r="Z8068" t="s">
        <v>24</v>
      </c>
      <c r="AA8068" t="s">
        <v>47</v>
      </c>
      <c r="AB8068">
        <v>0</v>
      </c>
      <c r="AC8068">
        <v>56</v>
      </c>
      <c r="AD8068">
        <v>275</v>
      </c>
      <c r="AE8068">
        <v>1</v>
      </c>
      <c r="AF8068">
        <v>6</v>
      </c>
      <c r="AG8068">
        <v>25</v>
      </c>
      <c r="AH8068"/>
    </row>
    <row r="8069" spans="1:34" hidden="1" x14ac:dyDescent="0.3">
      <c r="A8069" s="1">
        <v>45918</v>
      </c>
      <c r="B8069" s="2">
        <v>0.74652777777777779</v>
      </c>
      <c r="C8069" t="s">
        <v>17</v>
      </c>
      <c r="D8069" t="s">
        <v>18</v>
      </c>
      <c r="E8069" t="s">
        <v>3220</v>
      </c>
      <c r="F8069" t="s">
        <v>20</v>
      </c>
      <c r="G8069" t="s">
        <v>29</v>
      </c>
      <c r="H8069" t="s">
        <v>30</v>
      </c>
      <c r="I8069" t="s">
        <v>31</v>
      </c>
      <c r="J8069" t="s">
        <v>32</v>
      </c>
      <c r="K8069" t="s">
        <v>33</v>
      </c>
      <c r="L8069">
        <v>0</v>
      </c>
      <c r="M8069">
        <v>3</v>
      </c>
      <c r="N8069">
        <v>177</v>
      </c>
      <c r="O8069">
        <v>0</v>
      </c>
      <c r="P8069">
        <v>10</v>
      </c>
      <c r="Q8069">
        <v>35</v>
      </c>
      <c r="T8069" t="s">
        <v>26</v>
      </c>
      <c r="U8069" t="s">
        <v>1908</v>
      </c>
      <c r="V8069" t="s">
        <v>20</v>
      </c>
      <c r="W8069" t="s">
        <v>124</v>
      </c>
      <c r="X8069" t="s">
        <v>22</v>
      </c>
      <c r="Y8069" t="s">
        <v>23</v>
      </c>
      <c r="Z8069" t="s">
        <v>24</v>
      </c>
      <c r="AA8069" t="s">
        <v>59</v>
      </c>
      <c r="AB8069">
        <v>8</v>
      </c>
      <c r="AC8069">
        <v>42</v>
      </c>
      <c r="AD8069">
        <v>166</v>
      </c>
      <c r="AE8069">
        <v>2</v>
      </c>
      <c r="AF8069">
        <v>13</v>
      </c>
      <c r="AG8069">
        <v>45</v>
      </c>
      <c r="AH8069"/>
    </row>
    <row r="8070" spans="1:34" hidden="1" x14ac:dyDescent="0.3">
      <c r="A8070" s="1">
        <v>45918</v>
      </c>
      <c r="B8070" s="2">
        <v>0.92569444444444449</v>
      </c>
      <c r="C8070" t="s">
        <v>34</v>
      </c>
      <c r="D8070" t="s">
        <v>18</v>
      </c>
      <c r="E8070" t="s">
        <v>3251</v>
      </c>
      <c r="F8070" t="s">
        <v>20</v>
      </c>
      <c r="G8070" t="s">
        <v>62</v>
      </c>
      <c r="H8070" t="s">
        <v>63</v>
      </c>
      <c r="I8070" t="s">
        <v>31</v>
      </c>
      <c r="J8070" t="s">
        <v>32</v>
      </c>
      <c r="K8070" t="s">
        <v>33</v>
      </c>
      <c r="L8070">
        <v>0</v>
      </c>
      <c r="M8070">
        <v>17</v>
      </c>
      <c r="N8070">
        <v>163</v>
      </c>
      <c r="O8070">
        <v>1</v>
      </c>
      <c r="P8070">
        <v>11</v>
      </c>
      <c r="Q8070">
        <v>39</v>
      </c>
      <c r="T8070" t="s">
        <v>26</v>
      </c>
      <c r="U8070" t="s">
        <v>3195</v>
      </c>
      <c r="V8070" t="s">
        <v>20</v>
      </c>
      <c r="W8070" t="s">
        <v>124</v>
      </c>
      <c r="X8070" t="s">
        <v>22</v>
      </c>
      <c r="Y8070" t="s">
        <v>23</v>
      </c>
      <c r="Z8070" t="s">
        <v>24</v>
      </c>
      <c r="AA8070" t="s">
        <v>59</v>
      </c>
      <c r="AB8070">
        <v>8</v>
      </c>
      <c r="AC8070">
        <v>48</v>
      </c>
      <c r="AD8070">
        <v>200</v>
      </c>
      <c r="AE8070">
        <v>0</v>
      </c>
      <c r="AF8070">
        <v>1</v>
      </c>
      <c r="AG8070">
        <v>11</v>
      </c>
      <c r="AH8070"/>
    </row>
    <row r="8071" spans="1:34" hidden="1" x14ac:dyDescent="0.3">
      <c r="A8071" s="1">
        <v>45918</v>
      </c>
      <c r="B8071" s="2">
        <v>0.56805555555555554</v>
      </c>
      <c r="C8071" t="s">
        <v>48</v>
      </c>
      <c r="D8071" t="s">
        <v>18</v>
      </c>
      <c r="E8071" t="s">
        <v>3518</v>
      </c>
      <c r="F8071" t="s">
        <v>20</v>
      </c>
      <c r="G8071" t="s">
        <v>99</v>
      </c>
      <c r="H8071" t="s">
        <v>74</v>
      </c>
      <c r="I8071" t="s">
        <v>31</v>
      </c>
      <c r="J8071" t="s">
        <v>32</v>
      </c>
      <c r="K8071" t="s">
        <v>33</v>
      </c>
      <c r="L8071">
        <v>0</v>
      </c>
      <c r="M8071">
        <v>11</v>
      </c>
      <c r="N8071">
        <v>169</v>
      </c>
      <c r="O8071">
        <v>1</v>
      </c>
      <c r="P8071">
        <v>0</v>
      </c>
      <c r="Q8071">
        <v>0</v>
      </c>
      <c r="T8071" t="s">
        <v>26</v>
      </c>
      <c r="U8071" t="s">
        <v>532</v>
      </c>
      <c r="V8071" t="s">
        <v>20</v>
      </c>
      <c r="W8071" t="s">
        <v>124</v>
      </c>
      <c r="X8071" t="s">
        <v>22</v>
      </c>
      <c r="Y8071" t="s">
        <v>23</v>
      </c>
      <c r="Z8071" t="s">
        <v>24</v>
      </c>
      <c r="AA8071" t="s">
        <v>25</v>
      </c>
      <c r="AB8071">
        <v>0</v>
      </c>
      <c r="AC8071">
        <v>32</v>
      </c>
      <c r="AD8071">
        <v>300</v>
      </c>
      <c r="AE8071">
        <v>0</v>
      </c>
      <c r="AF8071">
        <v>6</v>
      </c>
      <c r="AG8071">
        <v>25</v>
      </c>
      <c r="AH8071"/>
    </row>
    <row r="8072" spans="1:34" hidden="1" x14ac:dyDescent="0.3">
      <c r="A8072" s="1">
        <v>45918</v>
      </c>
      <c r="B8072" s="2">
        <v>0.54305555555555551</v>
      </c>
      <c r="C8072" t="s">
        <v>48</v>
      </c>
      <c r="D8072" t="s">
        <v>18</v>
      </c>
      <c r="E8072" t="s">
        <v>3804</v>
      </c>
      <c r="F8072" t="s">
        <v>20</v>
      </c>
      <c r="G8072" t="s">
        <v>68</v>
      </c>
      <c r="H8072" t="s">
        <v>69</v>
      </c>
      <c r="I8072" t="s">
        <v>31</v>
      </c>
      <c r="J8072" t="s">
        <v>32</v>
      </c>
      <c r="K8072" t="s">
        <v>33</v>
      </c>
      <c r="L8072">
        <v>0</v>
      </c>
      <c r="M8072">
        <v>14</v>
      </c>
      <c r="N8072">
        <v>166</v>
      </c>
      <c r="O8072">
        <v>0</v>
      </c>
      <c r="P8072">
        <v>4</v>
      </c>
      <c r="Q8072">
        <v>19</v>
      </c>
      <c r="T8072" t="s">
        <v>26</v>
      </c>
      <c r="U8072" t="s">
        <v>2409</v>
      </c>
      <c r="V8072" t="s">
        <v>20</v>
      </c>
      <c r="W8072" t="s">
        <v>124</v>
      </c>
      <c r="X8072" t="s">
        <v>22</v>
      </c>
      <c r="Y8072" t="s">
        <v>23</v>
      </c>
      <c r="Z8072" t="s">
        <v>24</v>
      </c>
      <c r="AA8072" t="s">
        <v>59</v>
      </c>
      <c r="AB8072">
        <v>0</v>
      </c>
      <c r="AC8072">
        <v>31</v>
      </c>
      <c r="AD8072">
        <v>173</v>
      </c>
      <c r="AE8072">
        <v>0</v>
      </c>
      <c r="AF8072">
        <v>13</v>
      </c>
      <c r="AG8072">
        <v>44</v>
      </c>
      <c r="AH8072"/>
    </row>
    <row r="8073" spans="1:34" hidden="1" x14ac:dyDescent="0.3">
      <c r="A8073" s="1">
        <v>45918</v>
      </c>
      <c r="B8073" s="2">
        <v>0.50694444444444442</v>
      </c>
      <c r="C8073" t="s">
        <v>48</v>
      </c>
      <c r="D8073" t="s">
        <v>18</v>
      </c>
      <c r="E8073" t="s">
        <v>3966</v>
      </c>
      <c r="F8073" t="s">
        <v>20</v>
      </c>
      <c r="G8073" t="s">
        <v>40</v>
      </c>
      <c r="H8073" t="s">
        <v>41</v>
      </c>
      <c r="I8073" t="s">
        <v>31</v>
      </c>
      <c r="J8073" t="s">
        <v>32</v>
      </c>
      <c r="K8073" t="s">
        <v>33</v>
      </c>
      <c r="L8073">
        <v>0</v>
      </c>
      <c r="M8073">
        <v>20</v>
      </c>
      <c r="N8073">
        <v>160</v>
      </c>
      <c r="O8073">
        <v>0</v>
      </c>
      <c r="P8073">
        <v>7</v>
      </c>
      <c r="Q8073">
        <v>27</v>
      </c>
      <c r="T8073" t="s">
        <v>26</v>
      </c>
      <c r="U8073" t="s">
        <v>846</v>
      </c>
      <c r="V8073" t="s">
        <v>20</v>
      </c>
      <c r="W8073" t="s">
        <v>124</v>
      </c>
      <c r="X8073" t="s">
        <v>22</v>
      </c>
      <c r="Y8073" t="s">
        <v>23</v>
      </c>
      <c r="Z8073" t="s">
        <v>24</v>
      </c>
      <c r="AA8073" t="s">
        <v>25</v>
      </c>
      <c r="AB8073">
        <v>0</v>
      </c>
      <c r="AC8073">
        <v>48</v>
      </c>
      <c r="AD8073">
        <v>224</v>
      </c>
      <c r="AE8073">
        <v>0</v>
      </c>
      <c r="AF8073">
        <v>5</v>
      </c>
      <c r="AG8073">
        <v>23</v>
      </c>
      <c r="AH8073"/>
    </row>
    <row r="8074" spans="1:34" hidden="1" x14ac:dyDescent="0.3">
      <c r="A8074" s="1">
        <v>45918</v>
      </c>
      <c r="B8074" s="2">
        <v>0.51041666666666663</v>
      </c>
      <c r="C8074" t="s">
        <v>48</v>
      </c>
      <c r="D8074" t="s">
        <v>18</v>
      </c>
      <c r="E8074" t="s">
        <v>4172</v>
      </c>
      <c r="F8074" t="s">
        <v>20</v>
      </c>
      <c r="G8074" t="s">
        <v>40</v>
      </c>
      <c r="H8074" t="s">
        <v>41</v>
      </c>
      <c r="I8074" t="s">
        <v>31</v>
      </c>
      <c r="J8074" t="s">
        <v>32</v>
      </c>
      <c r="K8074" t="s">
        <v>33</v>
      </c>
      <c r="L8074">
        <v>0</v>
      </c>
      <c r="M8074">
        <v>13</v>
      </c>
      <c r="N8074">
        <v>167</v>
      </c>
      <c r="O8074">
        <v>0</v>
      </c>
      <c r="P8074">
        <v>12</v>
      </c>
      <c r="Q8074">
        <v>41</v>
      </c>
      <c r="T8074" t="s">
        <v>26</v>
      </c>
      <c r="U8074" t="s">
        <v>876</v>
      </c>
      <c r="V8074" t="s">
        <v>20</v>
      </c>
      <c r="W8074" t="s">
        <v>124</v>
      </c>
      <c r="X8074" t="s">
        <v>22</v>
      </c>
      <c r="Y8074" t="s">
        <v>23</v>
      </c>
      <c r="Z8074" t="s">
        <v>24</v>
      </c>
      <c r="AA8074" t="s">
        <v>25</v>
      </c>
      <c r="AB8074">
        <v>0</v>
      </c>
      <c r="AC8074">
        <v>32</v>
      </c>
      <c r="AD8074">
        <v>300</v>
      </c>
      <c r="AE8074">
        <v>1</v>
      </c>
      <c r="AF8074">
        <v>10</v>
      </c>
      <c r="AG8074">
        <v>38</v>
      </c>
      <c r="AH8074"/>
    </row>
    <row r="8075" spans="1:34" hidden="1" x14ac:dyDescent="0.3">
      <c r="A8075" s="1">
        <v>45918</v>
      </c>
      <c r="B8075" s="2">
        <v>0.91180555555555554</v>
      </c>
      <c r="C8075" t="s">
        <v>34</v>
      </c>
      <c r="D8075" t="s">
        <v>18</v>
      </c>
      <c r="E8075" t="s">
        <v>4226</v>
      </c>
      <c r="F8075" t="s">
        <v>20</v>
      </c>
      <c r="G8075" t="s">
        <v>36</v>
      </c>
      <c r="H8075" t="s">
        <v>37</v>
      </c>
      <c r="I8075" t="s">
        <v>31</v>
      </c>
      <c r="J8075" t="s">
        <v>32</v>
      </c>
      <c r="K8075" t="s">
        <v>33</v>
      </c>
      <c r="L8075">
        <v>0</v>
      </c>
      <c r="M8075">
        <v>18</v>
      </c>
      <c r="N8075">
        <v>162</v>
      </c>
      <c r="O8075">
        <v>0</v>
      </c>
      <c r="P8075">
        <v>10</v>
      </c>
      <c r="Q8075">
        <v>38</v>
      </c>
      <c r="T8075" t="s">
        <v>26</v>
      </c>
      <c r="U8075" t="s">
        <v>66</v>
      </c>
      <c r="V8075" t="s">
        <v>20</v>
      </c>
      <c r="W8075" t="s">
        <v>124</v>
      </c>
      <c r="X8075" t="s">
        <v>22</v>
      </c>
      <c r="Y8075" t="s">
        <v>23</v>
      </c>
      <c r="Z8075" t="s">
        <v>24</v>
      </c>
      <c r="AA8075" t="s">
        <v>25</v>
      </c>
      <c r="AB8075">
        <v>0</v>
      </c>
      <c r="AC8075">
        <v>32</v>
      </c>
      <c r="AD8075">
        <v>304</v>
      </c>
      <c r="AE8075">
        <v>2</v>
      </c>
      <c r="AF8075">
        <v>8</v>
      </c>
      <c r="AG8075">
        <v>32</v>
      </c>
      <c r="AH8075"/>
    </row>
    <row r="8076" spans="1:34" hidden="1" x14ac:dyDescent="0.3">
      <c r="A8076" s="1">
        <v>45918</v>
      </c>
      <c r="B8076" s="2">
        <v>0.46111111111111114</v>
      </c>
      <c r="C8076" t="s">
        <v>26</v>
      </c>
      <c r="D8076" t="s">
        <v>18</v>
      </c>
      <c r="E8076" t="s">
        <v>4231</v>
      </c>
      <c r="F8076" t="s">
        <v>20</v>
      </c>
      <c r="G8076" t="s">
        <v>56</v>
      </c>
      <c r="H8076" t="s">
        <v>57</v>
      </c>
      <c r="I8076" t="s">
        <v>58</v>
      </c>
      <c r="J8076" t="s">
        <v>24</v>
      </c>
      <c r="K8076" t="s">
        <v>59</v>
      </c>
      <c r="L8076">
        <v>8</v>
      </c>
      <c r="M8076">
        <v>48</v>
      </c>
      <c r="N8076">
        <v>200</v>
      </c>
      <c r="O8076">
        <v>1</v>
      </c>
      <c r="P8076">
        <v>11</v>
      </c>
      <c r="Q8076">
        <v>40</v>
      </c>
      <c r="T8076" t="s">
        <v>26</v>
      </c>
      <c r="U8076" t="s">
        <v>4018</v>
      </c>
      <c r="V8076" t="s">
        <v>20</v>
      </c>
      <c r="W8076" t="s">
        <v>124</v>
      </c>
      <c r="X8076" t="s">
        <v>22</v>
      </c>
      <c r="Y8076" t="s">
        <v>23</v>
      </c>
      <c r="Z8076" t="s">
        <v>24</v>
      </c>
      <c r="AA8076" t="s">
        <v>25</v>
      </c>
      <c r="AB8076">
        <v>8</v>
      </c>
      <c r="AC8076">
        <v>49</v>
      </c>
      <c r="AD8076">
        <v>178</v>
      </c>
      <c r="AE8076">
        <v>0</v>
      </c>
      <c r="AF8076">
        <v>16</v>
      </c>
      <c r="AG8076">
        <v>54</v>
      </c>
      <c r="AH8076"/>
    </row>
    <row r="8077" spans="1:34" hidden="1" x14ac:dyDescent="0.3">
      <c r="A8077" s="1">
        <v>45918</v>
      </c>
      <c r="B8077" s="2">
        <v>0.5541666666666667</v>
      </c>
      <c r="C8077" t="s">
        <v>48</v>
      </c>
      <c r="D8077" t="s">
        <v>18</v>
      </c>
      <c r="E8077" t="s">
        <v>3935</v>
      </c>
      <c r="F8077" t="s">
        <v>20</v>
      </c>
      <c r="G8077" t="s">
        <v>21</v>
      </c>
      <c r="H8077" t="s">
        <v>22</v>
      </c>
      <c r="I8077" t="s">
        <v>23</v>
      </c>
      <c r="J8077" t="s">
        <v>24</v>
      </c>
      <c r="K8077" t="s">
        <v>59</v>
      </c>
      <c r="L8077">
        <v>8</v>
      </c>
      <c r="M8077">
        <v>48</v>
      </c>
      <c r="N8077">
        <v>200</v>
      </c>
      <c r="O8077">
        <v>0</v>
      </c>
      <c r="P8077">
        <v>8</v>
      </c>
      <c r="Q8077">
        <v>30</v>
      </c>
      <c r="T8077" t="s">
        <v>26</v>
      </c>
      <c r="U8077" t="s">
        <v>670</v>
      </c>
      <c r="V8077" t="s">
        <v>20</v>
      </c>
      <c r="W8077" t="s">
        <v>124</v>
      </c>
      <c r="X8077" t="s">
        <v>22</v>
      </c>
      <c r="Y8077" t="s">
        <v>23</v>
      </c>
      <c r="Z8077" t="s">
        <v>24</v>
      </c>
      <c r="AA8077" t="s">
        <v>59</v>
      </c>
      <c r="AB8077">
        <v>8</v>
      </c>
      <c r="AC8077">
        <v>48</v>
      </c>
      <c r="AD8077">
        <v>200</v>
      </c>
      <c r="AE8077">
        <v>0</v>
      </c>
      <c r="AF8077">
        <v>7</v>
      </c>
      <c r="AG8077">
        <v>27</v>
      </c>
      <c r="AH8077"/>
    </row>
    <row r="8078" spans="1:34" hidden="1" x14ac:dyDescent="0.3">
      <c r="A8078" s="1">
        <v>45918</v>
      </c>
      <c r="B8078" s="2">
        <v>0.30416666666666664</v>
      </c>
      <c r="C8078" t="s">
        <v>26</v>
      </c>
      <c r="D8078" t="s">
        <v>18</v>
      </c>
      <c r="E8078" t="s">
        <v>2250</v>
      </c>
      <c r="F8078" t="s">
        <v>20</v>
      </c>
      <c r="G8078" t="s">
        <v>99</v>
      </c>
      <c r="H8078" t="s">
        <v>74</v>
      </c>
      <c r="I8078" t="s">
        <v>31</v>
      </c>
      <c r="J8078" t="s">
        <v>32</v>
      </c>
      <c r="K8078" t="s">
        <v>33</v>
      </c>
      <c r="L8078">
        <v>0</v>
      </c>
      <c r="M8078">
        <v>10</v>
      </c>
      <c r="N8078">
        <v>170</v>
      </c>
      <c r="O8078">
        <v>0</v>
      </c>
      <c r="P8078">
        <v>15</v>
      </c>
      <c r="Q8078">
        <v>50</v>
      </c>
      <c r="T8078" t="s">
        <v>26</v>
      </c>
      <c r="U8078" t="s">
        <v>1045</v>
      </c>
      <c r="V8078" t="s">
        <v>20</v>
      </c>
      <c r="W8078" t="s">
        <v>124</v>
      </c>
      <c r="X8078" t="s">
        <v>22</v>
      </c>
      <c r="Y8078" t="s">
        <v>23</v>
      </c>
      <c r="Z8078" t="s">
        <v>24</v>
      </c>
      <c r="AA8078" t="s">
        <v>25</v>
      </c>
      <c r="AB8078">
        <v>8</v>
      </c>
      <c r="AC8078">
        <v>49</v>
      </c>
      <c r="AD8078">
        <v>178</v>
      </c>
      <c r="AE8078">
        <v>1</v>
      </c>
      <c r="AF8078">
        <v>12</v>
      </c>
      <c r="AG8078">
        <v>43</v>
      </c>
      <c r="AH8078"/>
    </row>
    <row r="8079" spans="1:34" hidden="1" x14ac:dyDescent="0.3">
      <c r="A8079" s="1">
        <v>45918</v>
      </c>
      <c r="B8079" s="2">
        <v>0.95625000000000004</v>
      </c>
      <c r="C8079" t="s">
        <v>34</v>
      </c>
      <c r="D8079" t="s">
        <v>18</v>
      </c>
      <c r="E8079" t="s">
        <v>4430</v>
      </c>
      <c r="F8079" t="s">
        <v>20</v>
      </c>
      <c r="G8079" t="s">
        <v>73</v>
      </c>
      <c r="H8079" t="s">
        <v>74</v>
      </c>
      <c r="I8079" t="s">
        <v>31</v>
      </c>
      <c r="J8079" t="s">
        <v>32</v>
      </c>
      <c r="K8079" t="s">
        <v>33</v>
      </c>
      <c r="L8079">
        <v>0</v>
      </c>
      <c r="M8079">
        <v>5</v>
      </c>
      <c r="N8079">
        <v>175</v>
      </c>
      <c r="O8079">
        <v>0</v>
      </c>
      <c r="P8079">
        <v>5</v>
      </c>
      <c r="Q8079">
        <v>23</v>
      </c>
      <c r="T8079" t="s">
        <v>26</v>
      </c>
      <c r="U8079" t="s">
        <v>1441</v>
      </c>
      <c r="V8079" t="s">
        <v>20</v>
      </c>
      <c r="W8079" t="s">
        <v>124</v>
      </c>
      <c r="X8079" t="s">
        <v>22</v>
      </c>
      <c r="Y8079" t="s">
        <v>23</v>
      </c>
      <c r="Z8079" t="s">
        <v>24</v>
      </c>
      <c r="AA8079" t="s">
        <v>25</v>
      </c>
      <c r="AB8079">
        <v>0</v>
      </c>
      <c r="AC8079">
        <v>32</v>
      </c>
      <c r="AD8079">
        <v>304</v>
      </c>
      <c r="AE8079">
        <v>0</v>
      </c>
      <c r="AF8079">
        <v>13</v>
      </c>
      <c r="AG8079">
        <v>46</v>
      </c>
      <c r="AH8079"/>
    </row>
    <row r="8080" spans="1:34" hidden="1" x14ac:dyDescent="0.3">
      <c r="A8080" s="1">
        <v>45918</v>
      </c>
      <c r="B8080" s="2">
        <v>0.6791666666666667</v>
      </c>
      <c r="C8080" t="s">
        <v>17</v>
      </c>
      <c r="D8080" t="s">
        <v>18</v>
      </c>
      <c r="E8080" t="s">
        <v>4409</v>
      </c>
      <c r="F8080" t="s">
        <v>20</v>
      </c>
      <c r="G8080" t="s">
        <v>71</v>
      </c>
      <c r="H8080" t="s">
        <v>22</v>
      </c>
      <c r="I8080" t="s">
        <v>23</v>
      </c>
      <c r="J8080" t="s">
        <v>24</v>
      </c>
      <c r="K8080" t="s">
        <v>25</v>
      </c>
      <c r="L8080">
        <v>0</v>
      </c>
      <c r="M8080">
        <v>48</v>
      </c>
      <c r="N8080">
        <v>224</v>
      </c>
      <c r="O8080">
        <v>0</v>
      </c>
      <c r="P8080">
        <v>14</v>
      </c>
      <c r="Q8080">
        <v>49</v>
      </c>
      <c r="T8080" t="s">
        <v>26</v>
      </c>
      <c r="U8080" t="s">
        <v>2507</v>
      </c>
      <c r="V8080" t="s">
        <v>20</v>
      </c>
      <c r="W8080" t="s">
        <v>124</v>
      </c>
      <c r="X8080" t="s">
        <v>22</v>
      </c>
      <c r="Y8080" t="s">
        <v>23</v>
      </c>
      <c r="Z8080" t="s">
        <v>24</v>
      </c>
      <c r="AA8080" t="s">
        <v>25</v>
      </c>
      <c r="AB8080">
        <v>8</v>
      </c>
      <c r="AC8080">
        <v>49</v>
      </c>
      <c r="AD8080">
        <v>178</v>
      </c>
      <c r="AE8080">
        <v>0</v>
      </c>
      <c r="AF8080">
        <v>5</v>
      </c>
      <c r="AG8080">
        <v>22</v>
      </c>
      <c r="AH8080"/>
    </row>
    <row r="8081" spans="1:34" hidden="1" x14ac:dyDescent="0.3">
      <c r="A8081" s="1">
        <v>45918</v>
      </c>
      <c r="B8081" s="2">
        <v>0.80138888888888893</v>
      </c>
      <c r="C8081" t="s">
        <v>34</v>
      </c>
      <c r="D8081" t="s">
        <v>18</v>
      </c>
      <c r="E8081" t="s">
        <v>3707</v>
      </c>
      <c r="F8081" t="s">
        <v>20</v>
      </c>
      <c r="G8081" t="s">
        <v>36</v>
      </c>
      <c r="H8081" t="s">
        <v>37</v>
      </c>
      <c r="I8081" t="s">
        <v>31</v>
      </c>
      <c r="J8081" t="s">
        <v>32</v>
      </c>
      <c r="K8081" t="s">
        <v>33</v>
      </c>
      <c r="L8081">
        <v>0</v>
      </c>
      <c r="M8081">
        <v>18</v>
      </c>
      <c r="N8081">
        <v>162</v>
      </c>
      <c r="O8081">
        <v>0</v>
      </c>
      <c r="P8081">
        <v>2</v>
      </c>
      <c r="Q8081">
        <v>13</v>
      </c>
      <c r="T8081" t="s">
        <v>26</v>
      </c>
      <c r="U8081" t="s">
        <v>986</v>
      </c>
      <c r="V8081" t="s">
        <v>20</v>
      </c>
      <c r="W8081" t="s">
        <v>124</v>
      </c>
      <c r="X8081" t="s">
        <v>22</v>
      </c>
      <c r="Y8081" t="s">
        <v>23</v>
      </c>
      <c r="Z8081" t="s">
        <v>24</v>
      </c>
      <c r="AA8081" t="s">
        <v>25</v>
      </c>
      <c r="AB8081">
        <v>0</v>
      </c>
      <c r="AC8081">
        <v>32</v>
      </c>
      <c r="AD8081">
        <v>300</v>
      </c>
      <c r="AE8081">
        <v>0</v>
      </c>
      <c r="AF8081">
        <v>12</v>
      </c>
      <c r="AG8081">
        <v>43</v>
      </c>
      <c r="AH8081"/>
    </row>
    <row r="8082" spans="1:34" hidden="1" x14ac:dyDescent="0.3">
      <c r="A8082" s="1">
        <v>45918</v>
      </c>
      <c r="B8082" s="2">
        <v>0.75277777777777777</v>
      </c>
      <c r="C8082" t="s">
        <v>34</v>
      </c>
      <c r="D8082" t="s">
        <v>18</v>
      </c>
      <c r="E8082" t="s">
        <v>4156</v>
      </c>
      <c r="F8082" t="s">
        <v>20</v>
      </c>
      <c r="G8082" t="s">
        <v>29</v>
      </c>
      <c r="H8082" t="s">
        <v>30</v>
      </c>
      <c r="I8082" t="s">
        <v>31</v>
      </c>
      <c r="J8082" t="s">
        <v>32</v>
      </c>
      <c r="K8082" t="s">
        <v>33</v>
      </c>
      <c r="L8082">
        <v>0</v>
      </c>
      <c r="M8082">
        <v>15</v>
      </c>
      <c r="N8082">
        <v>165</v>
      </c>
      <c r="O8082">
        <v>0</v>
      </c>
      <c r="P8082">
        <v>10</v>
      </c>
      <c r="Q8082">
        <v>35</v>
      </c>
      <c r="T8082" t="s">
        <v>26</v>
      </c>
      <c r="U8082" t="s">
        <v>3531</v>
      </c>
      <c r="V8082" t="s">
        <v>20</v>
      </c>
      <c r="W8082" t="s">
        <v>124</v>
      </c>
      <c r="X8082" t="s">
        <v>22</v>
      </c>
      <c r="Y8082" t="s">
        <v>23</v>
      </c>
      <c r="Z8082" t="s">
        <v>24</v>
      </c>
      <c r="AA8082" t="s">
        <v>80</v>
      </c>
      <c r="AB8082">
        <v>14</v>
      </c>
      <c r="AC8082">
        <v>97</v>
      </c>
      <c r="AD8082">
        <v>358</v>
      </c>
      <c r="AE8082">
        <v>0</v>
      </c>
      <c r="AF8082">
        <v>9</v>
      </c>
      <c r="AG8082">
        <v>34</v>
      </c>
      <c r="AH8082"/>
    </row>
    <row r="8083" spans="1:34" hidden="1" x14ac:dyDescent="0.3">
      <c r="A8083" s="1">
        <v>45918</v>
      </c>
      <c r="B8083" s="2">
        <v>0.40833333333333333</v>
      </c>
      <c r="C8083" t="s">
        <v>26</v>
      </c>
      <c r="D8083" t="s">
        <v>18</v>
      </c>
      <c r="E8083" t="s">
        <v>4686</v>
      </c>
      <c r="F8083" t="s">
        <v>20</v>
      </c>
      <c r="G8083" t="s">
        <v>73</v>
      </c>
      <c r="H8083" t="s">
        <v>74</v>
      </c>
      <c r="I8083" t="s">
        <v>31</v>
      </c>
      <c r="J8083" t="s">
        <v>32</v>
      </c>
      <c r="K8083" t="s">
        <v>33</v>
      </c>
      <c r="L8083">
        <v>0</v>
      </c>
      <c r="M8083">
        <v>3</v>
      </c>
      <c r="N8083">
        <v>177</v>
      </c>
      <c r="O8083">
        <v>0</v>
      </c>
      <c r="P8083">
        <v>11</v>
      </c>
      <c r="Q8083">
        <v>40</v>
      </c>
      <c r="T8083" t="s">
        <v>26</v>
      </c>
      <c r="U8083" t="s">
        <v>1513</v>
      </c>
      <c r="V8083" t="s">
        <v>20</v>
      </c>
      <c r="W8083" t="s">
        <v>124</v>
      </c>
      <c r="X8083" t="s">
        <v>22</v>
      </c>
      <c r="Y8083" t="s">
        <v>23</v>
      </c>
      <c r="Z8083" t="s">
        <v>24</v>
      </c>
      <c r="AA8083" t="s">
        <v>25</v>
      </c>
      <c r="AB8083">
        <v>8</v>
      </c>
      <c r="AC8083">
        <v>49</v>
      </c>
      <c r="AD8083">
        <v>178</v>
      </c>
      <c r="AE8083">
        <v>0</v>
      </c>
      <c r="AF8083">
        <v>15</v>
      </c>
      <c r="AG8083">
        <v>51</v>
      </c>
      <c r="AH8083"/>
    </row>
    <row r="8084" spans="1:34" hidden="1" x14ac:dyDescent="0.3">
      <c r="A8084" s="1">
        <v>45918</v>
      </c>
      <c r="B8084" s="2">
        <v>0.33124999999999999</v>
      </c>
      <c r="C8084" t="s">
        <v>26</v>
      </c>
      <c r="D8084" t="s">
        <v>18</v>
      </c>
      <c r="E8084" t="s">
        <v>4784</v>
      </c>
      <c r="F8084" t="s">
        <v>20</v>
      </c>
      <c r="G8084" t="s">
        <v>76</v>
      </c>
      <c r="H8084" t="s">
        <v>77</v>
      </c>
      <c r="I8084" t="s">
        <v>78</v>
      </c>
      <c r="J8084" t="s">
        <v>24</v>
      </c>
      <c r="K8084" t="s">
        <v>59</v>
      </c>
      <c r="L8084">
        <v>8</v>
      </c>
      <c r="M8084">
        <v>48</v>
      </c>
      <c r="N8084">
        <v>200</v>
      </c>
      <c r="O8084">
        <v>0</v>
      </c>
      <c r="P8084">
        <v>14</v>
      </c>
      <c r="Q8084">
        <v>48</v>
      </c>
      <c r="T8084" t="s">
        <v>26</v>
      </c>
      <c r="U8084" t="s">
        <v>2270</v>
      </c>
      <c r="V8084" t="s">
        <v>20</v>
      </c>
      <c r="W8084" t="s">
        <v>124</v>
      </c>
      <c r="X8084" t="s">
        <v>22</v>
      </c>
      <c r="Y8084" t="s">
        <v>23</v>
      </c>
      <c r="Z8084" t="s">
        <v>24</v>
      </c>
      <c r="AA8084" t="s">
        <v>59</v>
      </c>
      <c r="AB8084">
        <v>0</v>
      </c>
      <c r="AC8084">
        <v>31</v>
      </c>
      <c r="AD8084">
        <v>173</v>
      </c>
      <c r="AE8084">
        <v>0</v>
      </c>
      <c r="AF8084">
        <v>1</v>
      </c>
      <c r="AG8084">
        <v>12</v>
      </c>
      <c r="AH8084"/>
    </row>
    <row r="8085" spans="1:34" hidden="1" x14ac:dyDescent="0.3">
      <c r="A8085" s="1">
        <v>45918</v>
      </c>
      <c r="B8085" s="2">
        <v>0.81458333333333333</v>
      </c>
      <c r="C8085" t="s">
        <v>34</v>
      </c>
      <c r="D8085" t="s">
        <v>18</v>
      </c>
      <c r="E8085" t="s">
        <v>1101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18</v>
      </c>
      <c r="N8085">
        <v>162</v>
      </c>
      <c r="O8085">
        <v>1</v>
      </c>
      <c r="P8085">
        <v>11</v>
      </c>
      <c r="Q8085">
        <v>38</v>
      </c>
      <c r="T8085" t="s">
        <v>26</v>
      </c>
      <c r="U8085" t="s">
        <v>61</v>
      </c>
      <c r="V8085" t="s">
        <v>20</v>
      </c>
      <c r="W8085" t="s">
        <v>124</v>
      </c>
      <c r="X8085" t="s">
        <v>22</v>
      </c>
      <c r="Y8085" t="s">
        <v>23</v>
      </c>
      <c r="Z8085" t="s">
        <v>24</v>
      </c>
      <c r="AA8085" t="s">
        <v>25</v>
      </c>
      <c r="AB8085">
        <v>8</v>
      </c>
      <c r="AC8085">
        <v>49</v>
      </c>
      <c r="AD8085">
        <v>178</v>
      </c>
      <c r="AE8085">
        <v>0</v>
      </c>
      <c r="AF8085">
        <v>14</v>
      </c>
      <c r="AG8085">
        <v>48</v>
      </c>
      <c r="AH8085"/>
    </row>
    <row r="8086" spans="1:34" hidden="1" x14ac:dyDescent="0.3">
      <c r="A8086" s="1">
        <v>45918</v>
      </c>
      <c r="B8086" s="2">
        <v>0.90208333333333335</v>
      </c>
      <c r="C8086" t="s">
        <v>34</v>
      </c>
      <c r="D8086" t="s">
        <v>18</v>
      </c>
      <c r="E8086" t="s">
        <v>1416</v>
      </c>
      <c r="F8086" t="s">
        <v>20</v>
      </c>
      <c r="G8086" t="s">
        <v>46</v>
      </c>
      <c r="H8086" t="s">
        <v>22</v>
      </c>
      <c r="I8086" t="s">
        <v>23</v>
      </c>
      <c r="J8086" t="s">
        <v>24</v>
      </c>
      <c r="K8086" t="s">
        <v>25</v>
      </c>
      <c r="L8086">
        <v>0</v>
      </c>
      <c r="M8086">
        <v>32</v>
      </c>
      <c r="N8086">
        <v>300</v>
      </c>
      <c r="O8086">
        <v>1</v>
      </c>
      <c r="P8086">
        <v>1</v>
      </c>
      <c r="Q8086">
        <v>10</v>
      </c>
      <c r="T8086" t="s">
        <v>26</v>
      </c>
      <c r="U8086" t="s">
        <v>4202</v>
      </c>
      <c r="V8086" t="s">
        <v>20</v>
      </c>
      <c r="W8086" t="s">
        <v>124</v>
      </c>
      <c r="X8086" t="s">
        <v>22</v>
      </c>
      <c r="Y8086" t="s">
        <v>23</v>
      </c>
      <c r="Z8086" t="s">
        <v>24</v>
      </c>
      <c r="AA8086" t="s">
        <v>59</v>
      </c>
      <c r="AB8086">
        <v>0</v>
      </c>
      <c r="AC8086">
        <v>31</v>
      </c>
      <c r="AD8086">
        <v>173</v>
      </c>
      <c r="AE8086">
        <v>0</v>
      </c>
      <c r="AF8086">
        <v>8</v>
      </c>
      <c r="AG8086">
        <v>32</v>
      </c>
      <c r="AH8086"/>
    </row>
    <row r="8087" spans="1:34" hidden="1" x14ac:dyDescent="0.3">
      <c r="A8087" s="1">
        <v>45918</v>
      </c>
      <c r="B8087" s="2">
        <v>0.48055555555555557</v>
      </c>
      <c r="C8087" t="s">
        <v>26</v>
      </c>
      <c r="D8087" t="s">
        <v>18</v>
      </c>
      <c r="E8087" t="s">
        <v>4900</v>
      </c>
      <c r="F8087" t="s">
        <v>20</v>
      </c>
      <c r="G8087" t="s">
        <v>54</v>
      </c>
      <c r="H8087" t="s">
        <v>30</v>
      </c>
      <c r="I8087" t="s">
        <v>31</v>
      </c>
      <c r="J8087" t="s">
        <v>32</v>
      </c>
      <c r="K8087" t="s">
        <v>33</v>
      </c>
      <c r="L8087">
        <v>0</v>
      </c>
      <c r="M8087">
        <v>16</v>
      </c>
      <c r="N8087">
        <v>164</v>
      </c>
      <c r="O8087">
        <v>1</v>
      </c>
      <c r="P8087">
        <v>14</v>
      </c>
      <c r="Q8087">
        <v>47</v>
      </c>
      <c r="T8087" t="s">
        <v>26</v>
      </c>
      <c r="U8087" t="s">
        <v>833</v>
      </c>
      <c r="V8087" t="s">
        <v>20</v>
      </c>
      <c r="W8087" t="s">
        <v>124</v>
      </c>
      <c r="X8087" t="s">
        <v>22</v>
      </c>
      <c r="Y8087" t="s">
        <v>23</v>
      </c>
      <c r="Z8087" t="s">
        <v>24</v>
      </c>
      <c r="AA8087" t="s">
        <v>25</v>
      </c>
      <c r="AB8087">
        <v>0</v>
      </c>
      <c r="AC8087">
        <v>32</v>
      </c>
      <c r="AD8087">
        <v>300</v>
      </c>
      <c r="AE8087">
        <v>2</v>
      </c>
      <c r="AF8087">
        <v>5</v>
      </c>
      <c r="AG8087">
        <v>23</v>
      </c>
      <c r="AH8087"/>
    </row>
    <row r="8088" spans="1:34" hidden="1" x14ac:dyDescent="0.3">
      <c r="A8088" s="1">
        <v>45918</v>
      </c>
      <c r="B8088" s="2">
        <v>0.68194444444444446</v>
      </c>
      <c r="C8088" t="s">
        <v>17</v>
      </c>
      <c r="D8088" t="s">
        <v>18</v>
      </c>
      <c r="E8088" t="s">
        <v>5407</v>
      </c>
      <c r="F8088" t="s">
        <v>20</v>
      </c>
      <c r="G8088" t="s">
        <v>68</v>
      </c>
      <c r="H8088" t="s">
        <v>69</v>
      </c>
      <c r="I8088" t="s">
        <v>31</v>
      </c>
      <c r="J8088" t="s">
        <v>32</v>
      </c>
      <c r="K8088" t="s">
        <v>33</v>
      </c>
      <c r="L8088">
        <v>0</v>
      </c>
      <c r="M8088">
        <v>13</v>
      </c>
      <c r="N8088">
        <v>167</v>
      </c>
      <c r="O8088">
        <v>0</v>
      </c>
      <c r="P8088">
        <v>12</v>
      </c>
      <c r="Q8088">
        <v>42</v>
      </c>
      <c r="T8088" t="s">
        <v>26</v>
      </c>
      <c r="U8088" t="s">
        <v>2946</v>
      </c>
      <c r="V8088" t="s">
        <v>20</v>
      </c>
      <c r="W8088" t="s">
        <v>124</v>
      </c>
      <c r="X8088" t="s">
        <v>22</v>
      </c>
      <c r="Y8088" t="s">
        <v>23</v>
      </c>
      <c r="Z8088" t="s">
        <v>24</v>
      </c>
      <c r="AA8088" t="s">
        <v>59</v>
      </c>
      <c r="AB8088">
        <v>8</v>
      </c>
      <c r="AC8088">
        <v>48</v>
      </c>
      <c r="AD8088">
        <v>200</v>
      </c>
      <c r="AE8088">
        <v>0</v>
      </c>
      <c r="AF8088">
        <v>3</v>
      </c>
      <c r="AG8088">
        <v>17</v>
      </c>
      <c r="AH8088"/>
    </row>
    <row r="8089" spans="1:34" hidden="1" x14ac:dyDescent="0.3">
      <c r="A8089" s="1">
        <v>45918</v>
      </c>
      <c r="B8089" s="2">
        <v>0.95416666666666672</v>
      </c>
      <c r="C8089" t="s">
        <v>34</v>
      </c>
      <c r="D8089" t="s">
        <v>18</v>
      </c>
      <c r="E8089" t="s">
        <v>1476</v>
      </c>
      <c r="F8089" t="s">
        <v>20</v>
      </c>
      <c r="G8089" t="s">
        <v>62</v>
      </c>
      <c r="H8089" t="s">
        <v>63</v>
      </c>
      <c r="I8089" t="s">
        <v>31</v>
      </c>
      <c r="J8089" t="s">
        <v>32</v>
      </c>
      <c r="K8089" t="s">
        <v>33</v>
      </c>
      <c r="L8089">
        <v>0</v>
      </c>
      <c r="M8089">
        <v>17</v>
      </c>
      <c r="N8089">
        <v>163</v>
      </c>
      <c r="O8089">
        <v>1</v>
      </c>
      <c r="P8089">
        <v>4</v>
      </c>
      <c r="Q8089">
        <v>20</v>
      </c>
      <c r="T8089" t="s">
        <v>26</v>
      </c>
      <c r="U8089" t="s">
        <v>3931</v>
      </c>
      <c r="V8089" t="s">
        <v>20</v>
      </c>
      <c r="W8089" t="s">
        <v>124</v>
      </c>
      <c r="X8089" t="s">
        <v>22</v>
      </c>
      <c r="Y8089" t="s">
        <v>23</v>
      </c>
      <c r="Z8089" t="s">
        <v>24</v>
      </c>
      <c r="AA8089" t="s">
        <v>25</v>
      </c>
      <c r="AB8089">
        <v>8</v>
      </c>
      <c r="AC8089">
        <v>49</v>
      </c>
      <c r="AD8089">
        <v>178</v>
      </c>
      <c r="AE8089">
        <v>0</v>
      </c>
      <c r="AF8089">
        <v>9</v>
      </c>
      <c r="AG8089">
        <v>33</v>
      </c>
      <c r="AH8089"/>
    </row>
    <row r="8090" spans="1:34" hidden="1" x14ac:dyDescent="0.3">
      <c r="A8090" s="1">
        <v>45918</v>
      </c>
      <c r="B8090" s="2">
        <v>0.63402777777777775</v>
      </c>
      <c r="C8090" t="s">
        <v>17</v>
      </c>
      <c r="D8090" t="s">
        <v>18</v>
      </c>
      <c r="E8090" t="s">
        <v>5760</v>
      </c>
      <c r="F8090" t="s">
        <v>20</v>
      </c>
      <c r="G8090" t="s">
        <v>36</v>
      </c>
      <c r="H8090" t="s">
        <v>37</v>
      </c>
      <c r="I8090" t="s">
        <v>31</v>
      </c>
      <c r="J8090" t="s">
        <v>32</v>
      </c>
      <c r="K8090" t="s">
        <v>33</v>
      </c>
      <c r="L8090">
        <v>0</v>
      </c>
      <c r="M8090">
        <v>10</v>
      </c>
      <c r="N8090">
        <v>170</v>
      </c>
      <c r="O8090">
        <v>0</v>
      </c>
      <c r="P8090">
        <v>7</v>
      </c>
      <c r="Q8090">
        <v>29</v>
      </c>
      <c r="T8090" t="s">
        <v>26</v>
      </c>
      <c r="U8090" t="s">
        <v>4718</v>
      </c>
      <c r="V8090" t="s">
        <v>20</v>
      </c>
      <c r="W8090" t="s">
        <v>124</v>
      </c>
      <c r="X8090" t="s">
        <v>22</v>
      </c>
      <c r="Y8090" t="s">
        <v>23</v>
      </c>
      <c r="Z8090" t="s">
        <v>24</v>
      </c>
      <c r="AA8090" t="s">
        <v>47</v>
      </c>
      <c r="AB8090">
        <v>0</v>
      </c>
      <c r="AC8090">
        <v>56</v>
      </c>
      <c r="AD8090">
        <v>275</v>
      </c>
      <c r="AE8090">
        <v>0</v>
      </c>
      <c r="AF8090">
        <v>7</v>
      </c>
      <c r="AG8090">
        <v>29</v>
      </c>
      <c r="AH8090"/>
    </row>
    <row r="8091" spans="1:34" hidden="1" x14ac:dyDescent="0.3">
      <c r="A8091" s="1">
        <v>45918</v>
      </c>
      <c r="B8091" s="2">
        <v>0.59513888888888888</v>
      </c>
      <c r="C8091" t="s">
        <v>17</v>
      </c>
      <c r="D8091" t="s">
        <v>18</v>
      </c>
      <c r="E8091" t="s">
        <v>5859</v>
      </c>
      <c r="F8091" t="s">
        <v>20</v>
      </c>
      <c r="G8091" t="s">
        <v>29</v>
      </c>
      <c r="H8091" t="s">
        <v>30</v>
      </c>
      <c r="I8091" t="s">
        <v>31</v>
      </c>
      <c r="J8091" t="s">
        <v>32</v>
      </c>
      <c r="K8091" t="s">
        <v>33</v>
      </c>
      <c r="L8091">
        <v>0</v>
      </c>
      <c r="M8091">
        <v>17</v>
      </c>
      <c r="N8091">
        <v>163</v>
      </c>
      <c r="O8091">
        <v>1</v>
      </c>
      <c r="P8091">
        <v>5</v>
      </c>
      <c r="Q8091">
        <v>21</v>
      </c>
      <c r="T8091" t="s">
        <v>26</v>
      </c>
      <c r="U8091" t="s">
        <v>2930</v>
      </c>
      <c r="V8091" t="s">
        <v>20</v>
      </c>
      <c r="W8091" t="s">
        <v>124</v>
      </c>
      <c r="X8091" t="s">
        <v>22</v>
      </c>
      <c r="Y8091" t="s">
        <v>23</v>
      </c>
      <c r="Z8091" t="s">
        <v>24</v>
      </c>
      <c r="AA8091" t="s">
        <v>25</v>
      </c>
      <c r="AB8091">
        <v>8</v>
      </c>
      <c r="AC8091">
        <v>49</v>
      </c>
      <c r="AD8091">
        <v>178</v>
      </c>
      <c r="AE8091">
        <v>0</v>
      </c>
      <c r="AF8091">
        <v>6</v>
      </c>
      <c r="AG8091">
        <v>25</v>
      </c>
      <c r="AH8091"/>
    </row>
    <row r="8092" spans="1:34" hidden="1" x14ac:dyDescent="0.3">
      <c r="A8092" s="1">
        <v>45918</v>
      </c>
      <c r="B8092" s="2">
        <v>0.35347222222222224</v>
      </c>
      <c r="C8092" t="s">
        <v>26</v>
      </c>
      <c r="D8092" t="s">
        <v>18</v>
      </c>
      <c r="E8092" t="s">
        <v>5924</v>
      </c>
      <c r="F8092" t="s">
        <v>20</v>
      </c>
      <c r="G8092" t="s">
        <v>99</v>
      </c>
      <c r="H8092" t="s">
        <v>74</v>
      </c>
      <c r="I8092" t="s">
        <v>31</v>
      </c>
      <c r="J8092" t="s">
        <v>32</v>
      </c>
      <c r="K8092" t="s">
        <v>33</v>
      </c>
      <c r="L8092">
        <v>0</v>
      </c>
      <c r="M8092">
        <v>1</v>
      </c>
      <c r="N8092">
        <v>179</v>
      </c>
      <c r="O8092">
        <v>0</v>
      </c>
      <c r="P8092">
        <v>8</v>
      </c>
      <c r="Q8092">
        <v>31</v>
      </c>
      <c r="T8092" t="s">
        <v>26</v>
      </c>
      <c r="U8092" t="s">
        <v>108</v>
      </c>
      <c r="V8092" t="s">
        <v>20</v>
      </c>
      <c r="W8092" t="s">
        <v>124</v>
      </c>
      <c r="X8092" t="s">
        <v>22</v>
      </c>
      <c r="Y8092" t="s">
        <v>23</v>
      </c>
      <c r="Z8092" t="s">
        <v>24</v>
      </c>
      <c r="AA8092" t="s">
        <v>59</v>
      </c>
      <c r="AB8092">
        <v>8</v>
      </c>
      <c r="AC8092">
        <v>48</v>
      </c>
      <c r="AD8092">
        <v>200</v>
      </c>
      <c r="AE8092">
        <v>0</v>
      </c>
      <c r="AF8092">
        <v>8</v>
      </c>
      <c r="AG8092">
        <v>31</v>
      </c>
      <c r="AH8092"/>
    </row>
    <row r="8093" spans="1:34" hidden="1" x14ac:dyDescent="0.3">
      <c r="A8093" s="1">
        <v>45918</v>
      </c>
      <c r="B8093" s="2">
        <v>0.54861111111111116</v>
      </c>
      <c r="C8093" t="s">
        <v>48</v>
      </c>
      <c r="D8093" t="s">
        <v>18</v>
      </c>
      <c r="E8093" t="s">
        <v>2984</v>
      </c>
      <c r="F8093" t="s">
        <v>20</v>
      </c>
      <c r="G8093" t="s">
        <v>56</v>
      </c>
      <c r="H8093" t="s">
        <v>57</v>
      </c>
      <c r="I8093" t="s">
        <v>58</v>
      </c>
      <c r="J8093" t="s">
        <v>24</v>
      </c>
      <c r="K8093" t="s">
        <v>25</v>
      </c>
      <c r="L8093">
        <v>0</v>
      </c>
      <c r="M8093">
        <v>48</v>
      </c>
      <c r="N8093">
        <v>224</v>
      </c>
      <c r="O8093">
        <v>0</v>
      </c>
      <c r="P8093">
        <v>1</v>
      </c>
      <c r="Q8093">
        <v>10</v>
      </c>
      <c r="T8093" t="s">
        <v>26</v>
      </c>
      <c r="U8093" t="s">
        <v>4742</v>
      </c>
      <c r="V8093" t="s">
        <v>20</v>
      </c>
      <c r="W8093" t="s">
        <v>124</v>
      </c>
      <c r="X8093" t="s">
        <v>22</v>
      </c>
      <c r="Y8093" t="s">
        <v>23</v>
      </c>
      <c r="Z8093" t="s">
        <v>24</v>
      </c>
      <c r="AA8093" t="s">
        <v>80</v>
      </c>
      <c r="AB8093">
        <v>14</v>
      </c>
      <c r="AC8093">
        <v>97</v>
      </c>
      <c r="AD8093">
        <v>358</v>
      </c>
      <c r="AE8093">
        <v>4</v>
      </c>
      <c r="AF8093">
        <v>10</v>
      </c>
      <c r="AG8093">
        <v>37</v>
      </c>
      <c r="AH8093"/>
    </row>
    <row r="8094" spans="1:34" hidden="1" x14ac:dyDescent="0.3">
      <c r="A8094" s="1">
        <v>45918</v>
      </c>
      <c r="B8094" s="2">
        <v>0.52083333333333337</v>
      </c>
      <c r="C8094" t="s">
        <v>48</v>
      </c>
      <c r="D8094" t="s">
        <v>18</v>
      </c>
      <c r="E8094" t="s">
        <v>5935</v>
      </c>
      <c r="F8094" t="s">
        <v>20</v>
      </c>
      <c r="G8094" t="s">
        <v>68</v>
      </c>
      <c r="H8094" t="s">
        <v>69</v>
      </c>
      <c r="I8094" t="s">
        <v>31</v>
      </c>
      <c r="J8094" t="s">
        <v>32</v>
      </c>
      <c r="K8094" t="s">
        <v>33</v>
      </c>
      <c r="L8094">
        <v>0</v>
      </c>
      <c r="M8094">
        <v>20</v>
      </c>
      <c r="N8094">
        <v>160</v>
      </c>
      <c r="O8094">
        <v>1</v>
      </c>
      <c r="P8094">
        <v>10</v>
      </c>
      <c r="Q8094">
        <v>36</v>
      </c>
      <c r="T8094" t="s">
        <v>26</v>
      </c>
      <c r="U8094" t="s">
        <v>5274</v>
      </c>
      <c r="V8094" t="s">
        <v>20</v>
      </c>
      <c r="W8094" t="s">
        <v>124</v>
      </c>
      <c r="X8094" t="s">
        <v>22</v>
      </c>
      <c r="Y8094" t="s">
        <v>23</v>
      </c>
      <c r="Z8094" t="s">
        <v>24</v>
      </c>
      <c r="AA8094" t="s">
        <v>25</v>
      </c>
      <c r="AB8094">
        <v>0</v>
      </c>
      <c r="AC8094">
        <v>48</v>
      </c>
      <c r="AD8094">
        <v>224</v>
      </c>
      <c r="AE8094">
        <v>0</v>
      </c>
      <c r="AF8094">
        <v>4</v>
      </c>
      <c r="AG8094">
        <v>20</v>
      </c>
      <c r="AH8094"/>
    </row>
    <row r="8095" spans="1:34" hidden="1" x14ac:dyDescent="0.3">
      <c r="A8095" s="1">
        <v>45918</v>
      </c>
      <c r="B8095" s="2">
        <v>0.83611111111111114</v>
      </c>
      <c r="C8095" t="s">
        <v>34</v>
      </c>
      <c r="D8095" t="s">
        <v>18</v>
      </c>
      <c r="E8095" t="s">
        <v>4912</v>
      </c>
      <c r="F8095" t="s">
        <v>20</v>
      </c>
      <c r="G8095" t="s">
        <v>21</v>
      </c>
      <c r="H8095" t="s">
        <v>22</v>
      </c>
      <c r="I8095" t="s">
        <v>23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3</v>
      </c>
      <c r="Q8095">
        <v>18</v>
      </c>
      <c r="T8095" t="s">
        <v>26</v>
      </c>
      <c r="U8095" t="s">
        <v>1826</v>
      </c>
      <c r="V8095" t="s">
        <v>20</v>
      </c>
      <c r="W8095" t="s">
        <v>124</v>
      </c>
      <c r="X8095" t="s">
        <v>22</v>
      </c>
      <c r="Y8095" t="s">
        <v>23</v>
      </c>
      <c r="Z8095" t="s">
        <v>24</v>
      </c>
      <c r="AA8095" t="s">
        <v>59</v>
      </c>
      <c r="AB8095">
        <v>8</v>
      </c>
      <c r="AC8095">
        <v>48</v>
      </c>
      <c r="AD8095">
        <v>200</v>
      </c>
      <c r="AE8095">
        <v>0</v>
      </c>
      <c r="AF8095">
        <v>6</v>
      </c>
      <c r="AG8095">
        <v>26</v>
      </c>
      <c r="AH8095"/>
    </row>
    <row r="8096" spans="1:34" hidden="1" x14ac:dyDescent="0.3">
      <c r="A8096" s="1">
        <v>45918</v>
      </c>
      <c r="B8096" s="2">
        <v>0.3527777777777778</v>
      </c>
      <c r="C8096" t="s">
        <v>26</v>
      </c>
      <c r="D8096" t="s">
        <v>18</v>
      </c>
      <c r="E8096" t="s">
        <v>6019</v>
      </c>
      <c r="F8096" t="s">
        <v>20</v>
      </c>
      <c r="G8096" t="s">
        <v>76</v>
      </c>
      <c r="H8096" t="s">
        <v>77</v>
      </c>
      <c r="I8096" t="s">
        <v>78</v>
      </c>
      <c r="J8096" t="s">
        <v>24</v>
      </c>
      <c r="K8096" t="s">
        <v>47</v>
      </c>
      <c r="L8096">
        <v>0</v>
      </c>
      <c r="M8096">
        <v>56</v>
      </c>
      <c r="N8096">
        <v>275</v>
      </c>
      <c r="O8096">
        <v>0</v>
      </c>
      <c r="P8096">
        <v>6</v>
      </c>
      <c r="Q8096">
        <v>26</v>
      </c>
      <c r="T8096" t="s">
        <v>26</v>
      </c>
      <c r="U8096" t="s">
        <v>1626</v>
      </c>
      <c r="V8096" t="s">
        <v>20</v>
      </c>
      <c r="W8096" t="s">
        <v>124</v>
      </c>
      <c r="X8096" t="s">
        <v>22</v>
      </c>
      <c r="Y8096" t="s">
        <v>23</v>
      </c>
      <c r="Z8096" t="s">
        <v>24</v>
      </c>
      <c r="AA8096" t="s">
        <v>80</v>
      </c>
      <c r="AB8096">
        <v>14</v>
      </c>
      <c r="AC8096">
        <v>97</v>
      </c>
      <c r="AD8096">
        <v>358</v>
      </c>
      <c r="AE8096">
        <v>0</v>
      </c>
      <c r="AF8096">
        <v>8</v>
      </c>
      <c r="AG8096">
        <v>30</v>
      </c>
      <c r="AH8096"/>
    </row>
    <row r="8097" spans="1:34" hidden="1" x14ac:dyDescent="0.3">
      <c r="A8097" s="1">
        <v>45919</v>
      </c>
      <c r="B8097" s="2">
        <v>0.55902777777777779</v>
      </c>
      <c r="C8097" t="s">
        <v>48</v>
      </c>
      <c r="D8097" t="s">
        <v>18</v>
      </c>
      <c r="E8097" t="s">
        <v>468</v>
      </c>
      <c r="F8097" t="s">
        <v>20</v>
      </c>
      <c r="G8097" t="s">
        <v>36</v>
      </c>
      <c r="H8097" t="s">
        <v>37</v>
      </c>
      <c r="I8097" t="s">
        <v>31</v>
      </c>
      <c r="J8097" t="s">
        <v>32</v>
      </c>
      <c r="K8097" t="s">
        <v>33</v>
      </c>
      <c r="L8097">
        <v>0</v>
      </c>
      <c r="M8097">
        <v>19</v>
      </c>
      <c r="N8097">
        <v>161</v>
      </c>
      <c r="O8097">
        <v>0</v>
      </c>
      <c r="P8097">
        <v>17</v>
      </c>
      <c r="Q8097">
        <v>58</v>
      </c>
      <c r="T8097" t="s">
        <v>26</v>
      </c>
      <c r="U8097" t="s">
        <v>1631</v>
      </c>
      <c r="V8097" t="s">
        <v>20</v>
      </c>
      <c r="W8097" t="s">
        <v>124</v>
      </c>
      <c r="X8097" t="s">
        <v>22</v>
      </c>
      <c r="Y8097" t="s">
        <v>23</v>
      </c>
      <c r="Z8097" t="s">
        <v>24</v>
      </c>
      <c r="AA8097" t="s">
        <v>59</v>
      </c>
      <c r="AB8097">
        <v>8</v>
      </c>
      <c r="AC8097">
        <v>42</v>
      </c>
      <c r="AD8097">
        <v>166</v>
      </c>
      <c r="AE8097">
        <v>0</v>
      </c>
      <c r="AF8097">
        <v>2</v>
      </c>
      <c r="AG8097">
        <v>14</v>
      </c>
      <c r="AH8097"/>
    </row>
    <row r="8098" spans="1:34" hidden="1" x14ac:dyDescent="0.3">
      <c r="A8098" s="1">
        <v>45919</v>
      </c>
      <c r="B8098" s="2">
        <v>0.71944444444444444</v>
      </c>
      <c r="C8098" t="s">
        <v>17</v>
      </c>
      <c r="D8098" t="s">
        <v>18</v>
      </c>
      <c r="E8098" t="s">
        <v>569</v>
      </c>
      <c r="F8098" t="s">
        <v>20</v>
      </c>
      <c r="G8098" t="s">
        <v>54</v>
      </c>
      <c r="H8098" t="s">
        <v>30</v>
      </c>
      <c r="I8098" t="s">
        <v>31</v>
      </c>
      <c r="J8098" t="s">
        <v>32</v>
      </c>
      <c r="K8098" t="s">
        <v>33</v>
      </c>
      <c r="L8098">
        <v>0</v>
      </c>
      <c r="M8098">
        <v>16</v>
      </c>
      <c r="N8098">
        <v>164</v>
      </c>
      <c r="O8098">
        <v>0</v>
      </c>
      <c r="P8098">
        <v>11</v>
      </c>
      <c r="Q8098">
        <v>40</v>
      </c>
      <c r="T8098" t="s">
        <v>26</v>
      </c>
      <c r="U8098" t="s">
        <v>2244</v>
      </c>
      <c r="V8098" t="s">
        <v>20</v>
      </c>
      <c r="W8098" t="s">
        <v>124</v>
      </c>
      <c r="X8098" t="s">
        <v>22</v>
      </c>
      <c r="Y8098" t="s">
        <v>23</v>
      </c>
      <c r="Z8098" t="s">
        <v>24</v>
      </c>
      <c r="AA8098" t="s">
        <v>25</v>
      </c>
      <c r="AB8098">
        <v>0</v>
      </c>
      <c r="AC8098">
        <v>32</v>
      </c>
      <c r="AD8098">
        <v>304</v>
      </c>
      <c r="AE8098">
        <v>0</v>
      </c>
      <c r="AF8098">
        <v>0</v>
      </c>
      <c r="AG8098">
        <v>6</v>
      </c>
      <c r="AH8098"/>
    </row>
    <row r="8099" spans="1:34" hidden="1" x14ac:dyDescent="0.3">
      <c r="A8099" s="1">
        <v>45919</v>
      </c>
      <c r="B8099" s="2">
        <v>0.72013888888888888</v>
      </c>
      <c r="C8099" t="s">
        <v>17</v>
      </c>
      <c r="D8099" t="s">
        <v>18</v>
      </c>
      <c r="E8099" t="s">
        <v>580</v>
      </c>
      <c r="F8099" t="s">
        <v>20</v>
      </c>
      <c r="G8099" t="s">
        <v>40</v>
      </c>
      <c r="H8099" t="s">
        <v>41</v>
      </c>
      <c r="I8099" t="s">
        <v>31</v>
      </c>
      <c r="J8099" t="s">
        <v>32</v>
      </c>
      <c r="K8099" t="s">
        <v>33</v>
      </c>
      <c r="L8099">
        <v>0</v>
      </c>
      <c r="M8099">
        <v>6</v>
      </c>
      <c r="N8099">
        <v>174</v>
      </c>
      <c r="O8099">
        <v>1</v>
      </c>
      <c r="P8099">
        <v>11</v>
      </c>
      <c r="Q8099">
        <v>39</v>
      </c>
      <c r="T8099" t="s">
        <v>26</v>
      </c>
      <c r="U8099" t="s">
        <v>3463</v>
      </c>
      <c r="V8099" t="s">
        <v>20</v>
      </c>
      <c r="W8099" t="s">
        <v>124</v>
      </c>
      <c r="X8099" t="s">
        <v>22</v>
      </c>
      <c r="Y8099" t="s">
        <v>23</v>
      </c>
      <c r="Z8099" t="s">
        <v>24</v>
      </c>
      <c r="AA8099" t="s">
        <v>25</v>
      </c>
      <c r="AB8099">
        <v>0</v>
      </c>
      <c r="AC8099">
        <v>32</v>
      </c>
      <c r="AD8099">
        <v>300</v>
      </c>
      <c r="AE8099">
        <v>0</v>
      </c>
      <c r="AF8099">
        <v>6</v>
      </c>
      <c r="AG8099">
        <v>26</v>
      </c>
      <c r="AH8099"/>
    </row>
    <row r="8100" spans="1:34" hidden="1" x14ac:dyDescent="0.3">
      <c r="A8100" s="1">
        <v>45919</v>
      </c>
      <c r="B8100" s="2">
        <v>0.46805555555555556</v>
      </c>
      <c r="C8100" t="s">
        <v>26</v>
      </c>
      <c r="D8100" t="s">
        <v>18</v>
      </c>
      <c r="E8100" t="s">
        <v>615</v>
      </c>
      <c r="F8100" t="s">
        <v>20</v>
      </c>
      <c r="G8100" t="s">
        <v>21</v>
      </c>
      <c r="H8100" t="s">
        <v>22</v>
      </c>
      <c r="I8100" t="s">
        <v>23</v>
      </c>
      <c r="J8100" t="s">
        <v>24</v>
      </c>
      <c r="K8100" t="s">
        <v>59</v>
      </c>
      <c r="L8100">
        <v>0</v>
      </c>
      <c r="M8100">
        <v>35</v>
      </c>
      <c r="N8100">
        <v>179</v>
      </c>
      <c r="O8100">
        <v>0</v>
      </c>
      <c r="P8100">
        <v>0</v>
      </c>
      <c r="Q8100">
        <v>7</v>
      </c>
      <c r="T8100" t="s">
        <v>26</v>
      </c>
      <c r="U8100" t="s">
        <v>5289</v>
      </c>
      <c r="V8100" t="s">
        <v>20</v>
      </c>
      <c r="W8100" t="s">
        <v>124</v>
      </c>
      <c r="X8100" t="s">
        <v>22</v>
      </c>
      <c r="Y8100" t="s">
        <v>23</v>
      </c>
      <c r="Z8100" t="s">
        <v>24</v>
      </c>
      <c r="AA8100" t="s">
        <v>59</v>
      </c>
      <c r="AB8100">
        <v>8</v>
      </c>
      <c r="AC8100">
        <v>42</v>
      </c>
      <c r="AD8100">
        <v>166</v>
      </c>
      <c r="AE8100">
        <v>0</v>
      </c>
      <c r="AF8100">
        <v>16</v>
      </c>
      <c r="AG8100">
        <v>54</v>
      </c>
      <c r="AH8100"/>
    </row>
    <row r="8101" spans="1:34" hidden="1" x14ac:dyDescent="0.3">
      <c r="A8101" s="1">
        <v>45919</v>
      </c>
      <c r="B8101" s="2">
        <v>0.60902777777777772</v>
      </c>
      <c r="C8101" t="s">
        <v>17</v>
      </c>
      <c r="D8101" t="s">
        <v>18</v>
      </c>
      <c r="E8101" t="s">
        <v>631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0</v>
      </c>
      <c r="M8101">
        <v>32</v>
      </c>
      <c r="N8101">
        <v>300</v>
      </c>
      <c r="O8101">
        <v>1</v>
      </c>
      <c r="P8101">
        <v>13</v>
      </c>
      <c r="Q8101">
        <v>46</v>
      </c>
      <c r="T8101" t="s">
        <v>26</v>
      </c>
      <c r="U8101" t="s">
        <v>5223</v>
      </c>
      <c r="V8101" t="s">
        <v>20</v>
      </c>
      <c r="W8101" t="s">
        <v>124</v>
      </c>
      <c r="X8101" t="s">
        <v>22</v>
      </c>
      <c r="Y8101" t="s">
        <v>23</v>
      </c>
      <c r="Z8101" t="s">
        <v>24</v>
      </c>
      <c r="AA8101" t="s">
        <v>25</v>
      </c>
      <c r="AB8101">
        <v>8</v>
      </c>
      <c r="AC8101">
        <v>49</v>
      </c>
      <c r="AD8101">
        <v>178</v>
      </c>
      <c r="AE8101">
        <v>1</v>
      </c>
      <c r="AF8101">
        <v>11</v>
      </c>
      <c r="AG8101">
        <v>39</v>
      </c>
      <c r="AH8101"/>
    </row>
    <row r="8102" spans="1:34" hidden="1" x14ac:dyDescent="0.3">
      <c r="A8102" s="1">
        <v>45919</v>
      </c>
      <c r="B8102" s="2">
        <v>0.7006944444444444</v>
      </c>
      <c r="C8102" t="s">
        <v>17</v>
      </c>
      <c r="D8102" t="s">
        <v>18</v>
      </c>
      <c r="E8102" t="s">
        <v>656</v>
      </c>
      <c r="F8102" t="s">
        <v>20</v>
      </c>
      <c r="G8102" t="s">
        <v>124</v>
      </c>
      <c r="H8102" t="s">
        <v>22</v>
      </c>
      <c r="I8102" t="s">
        <v>23</v>
      </c>
      <c r="J8102" t="s">
        <v>24</v>
      </c>
      <c r="K8102" t="s">
        <v>25</v>
      </c>
      <c r="L8102">
        <v>8</v>
      </c>
      <c r="M8102">
        <v>49</v>
      </c>
      <c r="N8102">
        <v>178</v>
      </c>
      <c r="O8102">
        <v>0</v>
      </c>
      <c r="P8102">
        <v>10</v>
      </c>
      <c r="Q8102">
        <v>38</v>
      </c>
      <c r="T8102" t="s">
        <v>26</v>
      </c>
      <c r="U8102" t="s">
        <v>5620</v>
      </c>
      <c r="V8102" t="s">
        <v>20</v>
      </c>
      <c r="W8102" t="s">
        <v>124</v>
      </c>
      <c r="X8102" t="s">
        <v>22</v>
      </c>
      <c r="Y8102" t="s">
        <v>23</v>
      </c>
      <c r="Z8102" t="s">
        <v>24</v>
      </c>
      <c r="AA8102" t="s">
        <v>59</v>
      </c>
      <c r="AB8102">
        <v>8</v>
      </c>
      <c r="AC8102">
        <v>48</v>
      </c>
      <c r="AD8102">
        <v>200</v>
      </c>
      <c r="AE8102">
        <v>0</v>
      </c>
      <c r="AF8102">
        <v>0</v>
      </c>
      <c r="AG8102">
        <v>7</v>
      </c>
      <c r="AH8102"/>
    </row>
    <row r="8103" spans="1:34" hidden="1" x14ac:dyDescent="0.3">
      <c r="A8103" s="1">
        <v>45919</v>
      </c>
      <c r="B8103" s="2">
        <v>0.35138888888888886</v>
      </c>
      <c r="C8103" t="s">
        <v>26</v>
      </c>
      <c r="D8103" t="s">
        <v>18</v>
      </c>
      <c r="E8103" t="s">
        <v>960</v>
      </c>
      <c r="F8103" t="s">
        <v>20</v>
      </c>
      <c r="G8103" t="s">
        <v>40</v>
      </c>
      <c r="H8103" t="s">
        <v>41</v>
      </c>
      <c r="I8103" t="s">
        <v>31</v>
      </c>
      <c r="J8103" t="s">
        <v>32</v>
      </c>
      <c r="K8103" t="s">
        <v>33</v>
      </c>
      <c r="L8103">
        <v>0</v>
      </c>
      <c r="M8103">
        <v>14</v>
      </c>
      <c r="N8103">
        <v>166</v>
      </c>
      <c r="O8103">
        <v>0</v>
      </c>
      <c r="P8103">
        <v>8</v>
      </c>
      <c r="Q8103">
        <v>30</v>
      </c>
      <c r="T8103" t="s">
        <v>26</v>
      </c>
      <c r="U8103" t="s">
        <v>821</v>
      </c>
      <c r="V8103" t="s">
        <v>20</v>
      </c>
      <c r="W8103" t="s">
        <v>124</v>
      </c>
      <c r="X8103" t="s">
        <v>22</v>
      </c>
      <c r="Y8103" t="s">
        <v>23</v>
      </c>
      <c r="Z8103" t="s">
        <v>24</v>
      </c>
      <c r="AA8103" t="s">
        <v>25</v>
      </c>
      <c r="AB8103">
        <v>8</v>
      </c>
      <c r="AC8103">
        <v>49</v>
      </c>
      <c r="AD8103">
        <v>178</v>
      </c>
      <c r="AE8103">
        <v>0</v>
      </c>
      <c r="AF8103">
        <v>9</v>
      </c>
      <c r="AG8103">
        <v>33</v>
      </c>
      <c r="AH8103"/>
    </row>
    <row r="8104" spans="1:34" hidden="1" x14ac:dyDescent="0.3">
      <c r="A8104" s="1">
        <v>45919</v>
      </c>
      <c r="B8104" s="2">
        <v>0.80347222222222225</v>
      </c>
      <c r="C8104" t="s">
        <v>34</v>
      </c>
      <c r="D8104" t="s">
        <v>18</v>
      </c>
      <c r="E8104" t="s">
        <v>1309</v>
      </c>
      <c r="F8104" t="s">
        <v>20</v>
      </c>
      <c r="G8104" t="s">
        <v>43</v>
      </c>
      <c r="H8104" t="s">
        <v>44</v>
      </c>
      <c r="I8104" t="s">
        <v>31</v>
      </c>
      <c r="J8104" t="s">
        <v>32</v>
      </c>
      <c r="K8104" t="s">
        <v>33</v>
      </c>
      <c r="L8104">
        <v>0</v>
      </c>
      <c r="M8104">
        <v>7</v>
      </c>
      <c r="N8104">
        <v>173</v>
      </c>
      <c r="O8104">
        <v>3</v>
      </c>
      <c r="P8104">
        <v>8</v>
      </c>
      <c r="Q8104">
        <v>30</v>
      </c>
      <c r="T8104" t="s">
        <v>26</v>
      </c>
      <c r="U8104" t="s">
        <v>2753</v>
      </c>
      <c r="V8104" t="s">
        <v>20</v>
      </c>
      <c r="W8104" t="s">
        <v>124</v>
      </c>
      <c r="X8104" t="s">
        <v>22</v>
      </c>
      <c r="Y8104" t="s">
        <v>23</v>
      </c>
      <c r="Z8104" t="s">
        <v>24</v>
      </c>
      <c r="AA8104" t="s">
        <v>25</v>
      </c>
      <c r="AB8104">
        <v>8</v>
      </c>
      <c r="AC8104">
        <v>49</v>
      </c>
      <c r="AD8104">
        <v>178</v>
      </c>
      <c r="AE8104">
        <v>0</v>
      </c>
      <c r="AF8104">
        <v>4</v>
      </c>
      <c r="AG8104">
        <v>19</v>
      </c>
      <c r="AH8104"/>
    </row>
    <row r="8105" spans="1:34" hidden="1" x14ac:dyDescent="0.3">
      <c r="A8105" s="1">
        <v>45919</v>
      </c>
      <c r="B8105" s="2">
        <v>0.81736111111111109</v>
      </c>
      <c r="C8105" t="s">
        <v>34</v>
      </c>
      <c r="D8105" t="s">
        <v>18</v>
      </c>
      <c r="E8105" t="s">
        <v>1310</v>
      </c>
      <c r="F8105" t="s">
        <v>20</v>
      </c>
      <c r="G8105" t="s">
        <v>62</v>
      </c>
      <c r="H8105" t="s">
        <v>63</v>
      </c>
      <c r="I8105" t="s">
        <v>31</v>
      </c>
      <c r="J8105" t="s">
        <v>32</v>
      </c>
      <c r="K8105" t="s">
        <v>33</v>
      </c>
      <c r="L8105">
        <v>0</v>
      </c>
      <c r="M8105">
        <v>5</v>
      </c>
      <c r="N8105">
        <v>175</v>
      </c>
      <c r="O8105">
        <v>1</v>
      </c>
      <c r="P8105">
        <v>10</v>
      </c>
      <c r="Q8105">
        <v>37</v>
      </c>
      <c r="T8105" t="s">
        <v>26</v>
      </c>
      <c r="U8105" t="s">
        <v>829</v>
      </c>
      <c r="V8105" t="s">
        <v>20</v>
      </c>
      <c r="W8105" t="s">
        <v>124</v>
      </c>
      <c r="X8105" t="s">
        <v>22</v>
      </c>
      <c r="Y8105" t="s">
        <v>23</v>
      </c>
      <c r="Z8105" t="s">
        <v>24</v>
      </c>
      <c r="AA8105" t="s">
        <v>59</v>
      </c>
      <c r="AB8105">
        <v>0</v>
      </c>
      <c r="AC8105">
        <v>35</v>
      </c>
      <c r="AD8105">
        <v>179</v>
      </c>
      <c r="AE8105">
        <v>1</v>
      </c>
      <c r="AF8105">
        <v>9</v>
      </c>
      <c r="AG8105">
        <v>33</v>
      </c>
      <c r="AH8105"/>
    </row>
    <row r="8106" spans="1:34" hidden="1" x14ac:dyDescent="0.3">
      <c r="A8106" s="1">
        <v>45919</v>
      </c>
      <c r="B8106" s="2">
        <v>0.58263888888888893</v>
      </c>
      <c r="C8106" t="s">
        <v>48</v>
      </c>
      <c r="D8106" t="s">
        <v>18</v>
      </c>
      <c r="E8106" t="s">
        <v>1535</v>
      </c>
      <c r="F8106" t="s">
        <v>20</v>
      </c>
      <c r="G8106" t="s">
        <v>73</v>
      </c>
      <c r="H8106" t="s">
        <v>74</v>
      </c>
      <c r="I8106" t="s">
        <v>31</v>
      </c>
      <c r="J8106" t="s">
        <v>32</v>
      </c>
      <c r="K8106" t="s">
        <v>33</v>
      </c>
      <c r="L8106">
        <v>0</v>
      </c>
      <c r="M8106">
        <v>5</v>
      </c>
      <c r="N8106">
        <v>175</v>
      </c>
      <c r="O8106">
        <v>0</v>
      </c>
      <c r="P8106">
        <v>9</v>
      </c>
      <c r="Q8106">
        <v>35</v>
      </c>
      <c r="T8106" t="s">
        <v>26</v>
      </c>
      <c r="U8106" t="s">
        <v>2326</v>
      </c>
      <c r="V8106" t="s">
        <v>20</v>
      </c>
      <c r="W8106" t="s">
        <v>124</v>
      </c>
      <c r="X8106" t="s">
        <v>22</v>
      </c>
      <c r="Y8106" t="s">
        <v>23</v>
      </c>
      <c r="Z8106" t="s">
        <v>24</v>
      </c>
      <c r="AA8106" t="s">
        <v>25</v>
      </c>
      <c r="AB8106">
        <v>8</v>
      </c>
      <c r="AC8106">
        <v>49</v>
      </c>
      <c r="AD8106">
        <v>178</v>
      </c>
      <c r="AE8106">
        <v>2</v>
      </c>
      <c r="AF8106">
        <v>0</v>
      </c>
      <c r="AG8106">
        <v>9</v>
      </c>
      <c r="AH8106"/>
    </row>
    <row r="8107" spans="1:34" hidden="1" x14ac:dyDescent="0.3">
      <c r="A8107" s="1">
        <v>45919</v>
      </c>
      <c r="B8107" s="2">
        <v>0.28055555555555556</v>
      </c>
      <c r="C8107" t="s">
        <v>26</v>
      </c>
      <c r="D8107" t="s">
        <v>18</v>
      </c>
      <c r="E8107" t="s">
        <v>1908</v>
      </c>
      <c r="F8107" t="s">
        <v>20</v>
      </c>
      <c r="G8107" t="s">
        <v>124</v>
      </c>
      <c r="H8107" t="s">
        <v>22</v>
      </c>
      <c r="I8107" t="s">
        <v>23</v>
      </c>
      <c r="J8107" t="s">
        <v>24</v>
      </c>
      <c r="K8107" t="s">
        <v>59</v>
      </c>
      <c r="L8107">
        <v>8</v>
      </c>
      <c r="M8107">
        <v>42</v>
      </c>
      <c r="N8107">
        <v>166</v>
      </c>
      <c r="O8107">
        <v>2</v>
      </c>
      <c r="P8107">
        <v>13</v>
      </c>
      <c r="Q8107">
        <v>45</v>
      </c>
      <c r="T8107" t="s">
        <v>26</v>
      </c>
      <c r="U8107" t="s">
        <v>1120</v>
      </c>
      <c r="V8107" t="s">
        <v>20</v>
      </c>
      <c r="W8107" t="s">
        <v>124</v>
      </c>
      <c r="X8107" t="s">
        <v>22</v>
      </c>
      <c r="Y8107" t="s">
        <v>23</v>
      </c>
      <c r="Z8107" t="s">
        <v>24</v>
      </c>
      <c r="AA8107" t="s">
        <v>25</v>
      </c>
      <c r="AB8107">
        <v>0</v>
      </c>
      <c r="AC8107">
        <v>48</v>
      </c>
      <c r="AD8107">
        <v>224</v>
      </c>
      <c r="AE8107">
        <v>0</v>
      </c>
      <c r="AF8107">
        <v>0</v>
      </c>
      <c r="AG8107">
        <v>5</v>
      </c>
      <c r="AH8107"/>
    </row>
    <row r="8108" spans="1:34" hidden="1" x14ac:dyDescent="0.3">
      <c r="A8108" s="1">
        <v>45919</v>
      </c>
      <c r="B8108" s="2">
        <v>0.41041666666666665</v>
      </c>
      <c r="C8108" t="s">
        <v>26</v>
      </c>
      <c r="D8108" t="s">
        <v>18</v>
      </c>
      <c r="E8108" t="s">
        <v>2046</v>
      </c>
      <c r="F8108" t="s">
        <v>20</v>
      </c>
      <c r="G8108" t="s">
        <v>68</v>
      </c>
      <c r="H8108" t="s">
        <v>69</v>
      </c>
      <c r="I8108" t="s">
        <v>31</v>
      </c>
      <c r="J8108" t="s">
        <v>32</v>
      </c>
      <c r="K8108" t="s">
        <v>33</v>
      </c>
      <c r="L8108">
        <v>0</v>
      </c>
      <c r="M8108">
        <v>12</v>
      </c>
      <c r="N8108">
        <v>168</v>
      </c>
      <c r="O8108">
        <v>0</v>
      </c>
      <c r="P8108">
        <v>8</v>
      </c>
      <c r="Q8108">
        <v>32</v>
      </c>
      <c r="T8108" t="s">
        <v>26</v>
      </c>
      <c r="U8108" t="s">
        <v>2473</v>
      </c>
      <c r="V8108" t="s">
        <v>20</v>
      </c>
      <c r="W8108" t="s">
        <v>124</v>
      </c>
      <c r="X8108" t="s">
        <v>22</v>
      </c>
      <c r="Y8108" t="s">
        <v>23</v>
      </c>
      <c r="Z8108" t="s">
        <v>24</v>
      </c>
      <c r="AA8108" t="s">
        <v>59</v>
      </c>
      <c r="AB8108">
        <v>8</v>
      </c>
      <c r="AC8108">
        <v>48</v>
      </c>
      <c r="AD8108">
        <v>200</v>
      </c>
      <c r="AE8108">
        <v>1</v>
      </c>
      <c r="AF8108">
        <v>15</v>
      </c>
      <c r="AG8108">
        <v>51</v>
      </c>
      <c r="AH8108"/>
    </row>
    <row r="8109" spans="1:34" hidden="1" x14ac:dyDescent="0.3">
      <c r="A8109" s="1">
        <v>45919</v>
      </c>
      <c r="B8109" s="2">
        <v>0.72986111111111107</v>
      </c>
      <c r="C8109" t="s">
        <v>17</v>
      </c>
      <c r="D8109" t="s">
        <v>18</v>
      </c>
      <c r="E8109" t="s">
        <v>2082</v>
      </c>
      <c r="F8109" t="s">
        <v>20</v>
      </c>
      <c r="G8109" t="s">
        <v>99</v>
      </c>
      <c r="H8109" t="s">
        <v>74</v>
      </c>
      <c r="I8109" t="s">
        <v>31</v>
      </c>
      <c r="J8109" t="s">
        <v>32</v>
      </c>
      <c r="K8109" t="s">
        <v>33</v>
      </c>
      <c r="L8109">
        <v>0</v>
      </c>
      <c r="M8109">
        <v>9</v>
      </c>
      <c r="N8109">
        <v>171</v>
      </c>
      <c r="O8109">
        <v>0</v>
      </c>
      <c r="P8109">
        <v>12</v>
      </c>
      <c r="Q8109">
        <v>43</v>
      </c>
      <c r="T8109" t="s">
        <v>26</v>
      </c>
      <c r="U8109" t="s">
        <v>2597</v>
      </c>
      <c r="V8109" t="s">
        <v>20</v>
      </c>
      <c r="W8109" t="s">
        <v>124</v>
      </c>
      <c r="X8109" t="s">
        <v>22</v>
      </c>
      <c r="Y8109" t="s">
        <v>23</v>
      </c>
      <c r="Z8109" t="s">
        <v>24</v>
      </c>
      <c r="AA8109" t="s">
        <v>59</v>
      </c>
      <c r="AB8109">
        <v>0</v>
      </c>
      <c r="AC8109">
        <v>35</v>
      </c>
      <c r="AD8109">
        <v>179</v>
      </c>
      <c r="AE8109">
        <v>1</v>
      </c>
      <c r="AF8109">
        <v>5</v>
      </c>
      <c r="AG8109">
        <v>23</v>
      </c>
      <c r="AH8109"/>
    </row>
    <row r="8110" spans="1:34" hidden="1" x14ac:dyDescent="0.3">
      <c r="A8110" s="1">
        <v>45919</v>
      </c>
      <c r="B8110" s="2">
        <v>0.31458333333333333</v>
      </c>
      <c r="C8110" t="s">
        <v>26</v>
      </c>
      <c r="D8110" t="s">
        <v>18</v>
      </c>
      <c r="E8110" t="s">
        <v>2181</v>
      </c>
      <c r="F8110" t="s">
        <v>20</v>
      </c>
      <c r="G8110" t="s">
        <v>73</v>
      </c>
      <c r="H8110" t="s">
        <v>74</v>
      </c>
      <c r="I8110" t="s">
        <v>31</v>
      </c>
      <c r="J8110" t="s">
        <v>32</v>
      </c>
      <c r="K8110" t="s">
        <v>33</v>
      </c>
      <c r="L8110">
        <v>0</v>
      </c>
      <c r="M8110">
        <v>6</v>
      </c>
      <c r="N8110">
        <v>174</v>
      </c>
      <c r="O8110">
        <v>0</v>
      </c>
      <c r="P8110">
        <v>15</v>
      </c>
      <c r="Q8110">
        <v>51</v>
      </c>
      <c r="T8110" t="s">
        <v>26</v>
      </c>
      <c r="U8110" t="s">
        <v>3810</v>
      </c>
      <c r="V8110" t="s">
        <v>20</v>
      </c>
      <c r="W8110" t="s">
        <v>124</v>
      </c>
      <c r="X8110" t="s">
        <v>22</v>
      </c>
      <c r="Y8110" t="s">
        <v>23</v>
      </c>
      <c r="Z8110" t="s">
        <v>24</v>
      </c>
      <c r="AA8110" t="s">
        <v>25</v>
      </c>
      <c r="AB8110">
        <v>0</v>
      </c>
      <c r="AC8110">
        <v>32</v>
      </c>
      <c r="AD8110">
        <v>300</v>
      </c>
      <c r="AE8110">
        <v>1</v>
      </c>
      <c r="AF8110">
        <v>12</v>
      </c>
      <c r="AG8110">
        <v>42</v>
      </c>
      <c r="AH8110"/>
    </row>
    <row r="8111" spans="1:34" hidden="1" x14ac:dyDescent="0.3">
      <c r="A8111" s="1">
        <v>45919</v>
      </c>
      <c r="B8111" s="2">
        <v>0.7583333333333333</v>
      </c>
      <c r="C8111" t="s">
        <v>34</v>
      </c>
      <c r="D8111" t="s">
        <v>18</v>
      </c>
      <c r="E8111" t="s">
        <v>2182</v>
      </c>
      <c r="F8111" t="s">
        <v>20</v>
      </c>
      <c r="G8111" t="s">
        <v>43</v>
      </c>
      <c r="H8111" t="s">
        <v>44</v>
      </c>
      <c r="I8111" t="s">
        <v>31</v>
      </c>
      <c r="J8111" t="s">
        <v>32</v>
      </c>
      <c r="K8111" t="s">
        <v>33</v>
      </c>
      <c r="L8111">
        <v>0</v>
      </c>
      <c r="M8111">
        <v>0</v>
      </c>
      <c r="N8111">
        <v>180</v>
      </c>
      <c r="O8111">
        <v>0</v>
      </c>
      <c r="P8111">
        <v>12</v>
      </c>
      <c r="Q8111">
        <v>43</v>
      </c>
      <c r="T8111" t="s">
        <v>26</v>
      </c>
      <c r="U8111" t="s">
        <v>1850</v>
      </c>
      <c r="V8111" t="s">
        <v>20</v>
      </c>
      <c r="W8111" t="s">
        <v>124</v>
      </c>
      <c r="X8111" t="s">
        <v>22</v>
      </c>
      <c r="Y8111" t="s">
        <v>23</v>
      </c>
      <c r="Z8111" t="s">
        <v>24</v>
      </c>
      <c r="AA8111" t="s">
        <v>59</v>
      </c>
      <c r="AB8111">
        <v>8</v>
      </c>
      <c r="AC8111">
        <v>48</v>
      </c>
      <c r="AD8111">
        <v>200</v>
      </c>
      <c r="AE8111">
        <v>0</v>
      </c>
      <c r="AF8111">
        <v>11</v>
      </c>
      <c r="AG8111">
        <v>40</v>
      </c>
      <c r="AH8111"/>
    </row>
    <row r="8112" spans="1:34" hidden="1" x14ac:dyDescent="0.3">
      <c r="A8112" s="1">
        <v>45919</v>
      </c>
      <c r="B8112" s="2">
        <v>0.75763888888888886</v>
      </c>
      <c r="C8112" t="s">
        <v>34</v>
      </c>
      <c r="D8112" t="s">
        <v>18</v>
      </c>
      <c r="E8112" t="s">
        <v>2473</v>
      </c>
      <c r="F8112" t="s">
        <v>20</v>
      </c>
      <c r="G8112" t="s">
        <v>56</v>
      </c>
      <c r="H8112" t="s">
        <v>57</v>
      </c>
      <c r="I8112" t="s">
        <v>58</v>
      </c>
      <c r="J8112" t="s">
        <v>24</v>
      </c>
      <c r="K8112" t="s">
        <v>59</v>
      </c>
      <c r="L8112">
        <v>0</v>
      </c>
      <c r="M8112">
        <v>31</v>
      </c>
      <c r="N8112">
        <v>173</v>
      </c>
      <c r="O8112">
        <v>0</v>
      </c>
      <c r="P8112">
        <v>0</v>
      </c>
      <c r="Q8112">
        <v>3</v>
      </c>
      <c r="T8112" t="s">
        <v>26</v>
      </c>
      <c r="U8112" t="s">
        <v>2031</v>
      </c>
      <c r="V8112" t="s">
        <v>20</v>
      </c>
      <c r="W8112" t="s">
        <v>124</v>
      </c>
      <c r="X8112" t="s">
        <v>22</v>
      </c>
      <c r="Y8112" t="s">
        <v>23</v>
      </c>
      <c r="Z8112" t="s">
        <v>24</v>
      </c>
      <c r="AA8112" t="s">
        <v>25</v>
      </c>
      <c r="AB8112">
        <v>8</v>
      </c>
      <c r="AC8112">
        <v>49</v>
      </c>
      <c r="AD8112">
        <v>178</v>
      </c>
      <c r="AE8112">
        <v>4</v>
      </c>
      <c r="AF8112">
        <v>6</v>
      </c>
      <c r="AG8112">
        <v>24</v>
      </c>
      <c r="AH8112"/>
    </row>
    <row r="8113" spans="1:34" hidden="1" x14ac:dyDescent="0.3">
      <c r="A8113" s="1">
        <v>45919</v>
      </c>
      <c r="B8113" s="2">
        <v>0.82013888888888886</v>
      </c>
      <c r="C8113" t="s">
        <v>34</v>
      </c>
      <c r="D8113" t="s">
        <v>18</v>
      </c>
      <c r="E8113" t="s">
        <v>653</v>
      </c>
      <c r="F8113" t="s">
        <v>20</v>
      </c>
      <c r="G8113" t="s">
        <v>54</v>
      </c>
      <c r="H8113" t="s">
        <v>30</v>
      </c>
      <c r="I8113" t="s">
        <v>31</v>
      </c>
      <c r="J8113" t="s">
        <v>32</v>
      </c>
      <c r="K8113" t="s">
        <v>33</v>
      </c>
      <c r="L8113">
        <v>0</v>
      </c>
      <c r="M8113">
        <v>16</v>
      </c>
      <c r="N8113">
        <v>164</v>
      </c>
      <c r="O8113">
        <v>1</v>
      </c>
      <c r="P8113">
        <v>18</v>
      </c>
      <c r="Q8113">
        <v>60</v>
      </c>
      <c r="T8113" t="s">
        <v>26</v>
      </c>
      <c r="U8113" t="s">
        <v>3433</v>
      </c>
      <c r="V8113" t="s">
        <v>20</v>
      </c>
      <c r="W8113" t="s">
        <v>124</v>
      </c>
      <c r="X8113" t="s">
        <v>22</v>
      </c>
      <c r="Y8113" t="s">
        <v>23</v>
      </c>
      <c r="Z8113" t="s">
        <v>24</v>
      </c>
      <c r="AA8113" t="s">
        <v>59</v>
      </c>
      <c r="AB8113">
        <v>0</v>
      </c>
      <c r="AC8113">
        <v>31</v>
      </c>
      <c r="AD8113">
        <v>173</v>
      </c>
      <c r="AE8113">
        <v>0</v>
      </c>
      <c r="AF8113">
        <v>3</v>
      </c>
      <c r="AG8113">
        <v>17</v>
      </c>
      <c r="AH8113"/>
    </row>
    <row r="8114" spans="1:34" hidden="1" x14ac:dyDescent="0.3">
      <c r="A8114" s="1">
        <v>45919</v>
      </c>
      <c r="B8114" s="2">
        <v>0.4284722222222222</v>
      </c>
      <c r="C8114" t="s">
        <v>26</v>
      </c>
      <c r="D8114" t="s">
        <v>18</v>
      </c>
      <c r="E8114" t="s">
        <v>2725</v>
      </c>
      <c r="F8114" t="s">
        <v>20</v>
      </c>
      <c r="G8114" t="s">
        <v>56</v>
      </c>
      <c r="H8114" t="s">
        <v>57</v>
      </c>
      <c r="I8114" t="s">
        <v>58</v>
      </c>
      <c r="J8114" t="s">
        <v>24</v>
      </c>
      <c r="K8114" t="s">
        <v>80</v>
      </c>
      <c r="L8114">
        <v>14</v>
      </c>
      <c r="M8114">
        <v>97</v>
      </c>
      <c r="N8114">
        <v>358</v>
      </c>
      <c r="O8114">
        <v>0</v>
      </c>
      <c r="P8114">
        <v>2</v>
      </c>
      <c r="Q8114">
        <v>14</v>
      </c>
      <c r="T8114" t="s">
        <v>26</v>
      </c>
      <c r="U8114" t="s">
        <v>1732</v>
      </c>
      <c r="V8114" t="s">
        <v>20</v>
      </c>
      <c r="W8114" t="s">
        <v>124</v>
      </c>
      <c r="X8114" t="s">
        <v>22</v>
      </c>
      <c r="Y8114" t="s">
        <v>23</v>
      </c>
      <c r="Z8114" t="s">
        <v>24</v>
      </c>
      <c r="AA8114" t="s">
        <v>25</v>
      </c>
      <c r="AB8114">
        <v>0</v>
      </c>
      <c r="AC8114">
        <v>32</v>
      </c>
      <c r="AD8114">
        <v>300</v>
      </c>
      <c r="AE8114">
        <v>3</v>
      </c>
      <c r="AF8114">
        <v>6</v>
      </c>
      <c r="AG8114">
        <v>24</v>
      </c>
      <c r="AH8114"/>
    </row>
    <row r="8115" spans="1:34" hidden="1" x14ac:dyDescent="0.3">
      <c r="A8115" s="1">
        <v>45919</v>
      </c>
      <c r="B8115" s="2">
        <v>0.38333333333333336</v>
      </c>
      <c r="C8115" t="s">
        <v>26</v>
      </c>
      <c r="D8115" t="s">
        <v>18</v>
      </c>
      <c r="E8115" t="s">
        <v>2764</v>
      </c>
      <c r="F8115" t="s">
        <v>20</v>
      </c>
      <c r="G8115" t="s">
        <v>46</v>
      </c>
      <c r="H8115" t="s">
        <v>22</v>
      </c>
      <c r="I8115" t="s">
        <v>23</v>
      </c>
      <c r="J8115" t="s">
        <v>24</v>
      </c>
      <c r="K8115" t="s">
        <v>25</v>
      </c>
      <c r="L8115">
        <v>8</v>
      </c>
      <c r="M8115">
        <v>49</v>
      </c>
      <c r="N8115">
        <v>178</v>
      </c>
      <c r="O8115">
        <v>4</v>
      </c>
      <c r="P8115">
        <v>4</v>
      </c>
      <c r="Q8115">
        <v>21</v>
      </c>
      <c r="T8115" t="s">
        <v>26</v>
      </c>
      <c r="U8115" t="s">
        <v>3367</v>
      </c>
      <c r="V8115" t="s">
        <v>20</v>
      </c>
      <c r="W8115" t="s">
        <v>124</v>
      </c>
      <c r="X8115" t="s">
        <v>22</v>
      </c>
      <c r="Y8115" t="s">
        <v>23</v>
      </c>
      <c r="Z8115" t="s">
        <v>24</v>
      </c>
      <c r="AA8115" t="s">
        <v>47</v>
      </c>
      <c r="AB8115">
        <v>0</v>
      </c>
      <c r="AC8115">
        <v>56</v>
      </c>
      <c r="AD8115">
        <v>275</v>
      </c>
      <c r="AE8115">
        <v>0</v>
      </c>
      <c r="AF8115">
        <v>7</v>
      </c>
      <c r="AG8115">
        <v>28</v>
      </c>
      <c r="AH8115"/>
    </row>
    <row r="8116" spans="1:34" hidden="1" x14ac:dyDescent="0.3">
      <c r="A8116" s="1">
        <v>45919</v>
      </c>
      <c r="B8116" s="2">
        <v>0.27083333333333331</v>
      </c>
      <c r="C8116" t="s">
        <v>26</v>
      </c>
      <c r="D8116" t="s">
        <v>18</v>
      </c>
      <c r="E8116" t="s">
        <v>2976</v>
      </c>
      <c r="F8116" t="s">
        <v>20</v>
      </c>
      <c r="G8116" t="s">
        <v>76</v>
      </c>
      <c r="H8116" t="s">
        <v>77</v>
      </c>
      <c r="I8116" t="s">
        <v>78</v>
      </c>
      <c r="J8116" t="s">
        <v>24</v>
      </c>
      <c r="K8116" t="s">
        <v>47</v>
      </c>
      <c r="L8116">
        <v>0</v>
      </c>
      <c r="M8116">
        <v>56</v>
      </c>
      <c r="N8116">
        <v>275</v>
      </c>
      <c r="O8116">
        <v>0</v>
      </c>
      <c r="P8116">
        <v>8</v>
      </c>
      <c r="Q8116">
        <v>31</v>
      </c>
      <c r="T8116" t="s">
        <v>26</v>
      </c>
      <c r="U8116" t="s">
        <v>464</v>
      </c>
      <c r="V8116" t="s">
        <v>20</v>
      </c>
      <c r="W8116" t="s">
        <v>124</v>
      </c>
      <c r="X8116" t="s">
        <v>22</v>
      </c>
      <c r="Y8116" t="s">
        <v>23</v>
      </c>
      <c r="Z8116" t="s">
        <v>24</v>
      </c>
      <c r="AA8116" t="s">
        <v>47</v>
      </c>
      <c r="AB8116">
        <v>0</v>
      </c>
      <c r="AC8116">
        <v>56</v>
      </c>
      <c r="AD8116">
        <v>275</v>
      </c>
      <c r="AE8116">
        <v>0</v>
      </c>
      <c r="AF8116">
        <v>7</v>
      </c>
      <c r="AG8116">
        <v>29</v>
      </c>
      <c r="AH8116"/>
    </row>
    <row r="8117" spans="1:34" hidden="1" x14ac:dyDescent="0.3">
      <c r="A8117" s="1">
        <v>45919</v>
      </c>
      <c r="B8117" s="2">
        <v>0.32777777777777778</v>
      </c>
      <c r="C8117" t="s">
        <v>26</v>
      </c>
      <c r="D8117" t="s">
        <v>18</v>
      </c>
      <c r="E8117" t="s">
        <v>1023</v>
      </c>
      <c r="F8117" t="s">
        <v>20</v>
      </c>
      <c r="G8117" t="s">
        <v>71</v>
      </c>
      <c r="H8117" t="s">
        <v>22</v>
      </c>
      <c r="I8117" t="s">
        <v>23</v>
      </c>
      <c r="J8117" t="s">
        <v>24</v>
      </c>
      <c r="K8117" t="s">
        <v>47</v>
      </c>
      <c r="L8117">
        <v>0</v>
      </c>
      <c r="M8117">
        <v>56</v>
      </c>
      <c r="N8117">
        <v>275</v>
      </c>
      <c r="O8117">
        <v>0</v>
      </c>
      <c r="P8117">
        <v>9</v>
      </c>
      <c r="Q8117">
        <v>34</v>
      </c>
      <c r="T8117" t="s">
        <v>26</v>
      </c>
      <c r="U8117" t="s">
        <v>484</v>
      </c>
      <c r="V8117" t="s">
        <v>20</v>
      </c>
      <c r="W8117" t="s">
        <v>76</v>
      </c>
      <c r="X8117" t="s">
        <v>77</v>
      </c>
      <c r="Y8117" t="s">
        <v>78</v>
      </c>
      <c r="Z8117" t="s">
        <v>24</v>
      </c>
      <c r="AA8117" t="s">
        <v>25</v>
      </c>
      <c r="AB8117">
        <v>8</v>
      </c>
      <c r="AC8117">
        <v>49</v>
      </c>
      <c r="AD8117">
        <v>178</v>
      </c>
      <c r="AE8117">
        <v>1</v>
      </c>
      <c r="AF8117">
        <v>11</v>
      </c>
      <c r="AG8117">
        <v>39</v>
      </c>
      <c r="AH8117"/>
    </row>
    <row r="8118" spans="1:34" hidden="1" x14ac:dyDescent="0.3">
      <c r="A8118" s="1">
        <v>45919</v>
      </c>
      <c r="B8118" s="2">
        <v>0.5444444444444444</v>
      </c>
      <c r="C8118" t="s">
        <v>48</v>
      </c>
      <c r="D8118" t="s">
        <v>18</v>
      </c>
      <c r="E8118" t="s">
        <v>3352</v>
      </c>
      <c r="F8118" t="s">
        <v>20</v>
      </c>
      <c r="G8118" t="s">
        <v>54</v>
      </c>
      <c r="H8118" t="s">
        <v>30</v>
      </c>
      <c r="I8118" t="s">
        <v>31</v>
      </c>
      <c r="J8118" t="s">
        <v>32</v>
      </c>
      <c r="K8118" t="s">
        <v>33</v>
      </c>
      <c r="L8118">
        <v>0</v>
      </c>
      <c r="M8118">
        <v>2</v>
      </c>
      <c r="N8118">
        <v>178</v>
      </c>
      <c r="O8118">
        <v>2</v>
      </c>
      <c r="P8118">
        <v>7</v>
      </c>
      <c r="Q8118">
        <v>28</v>
      </c>
      <c r="T8118" t="s">
        <v>26</v>
      </c>
      <c r="U8118" t="s">
        <v>2445</v>
      </c>
      <c r="V8118" t="s">
        <v>20</v>
      </c>
      <c r="W8118" t="s">
        <v>76</v>
      </c>
      <c r="X8118" t="s">
        <v>77</v>
      </c>
      <c r="Y8118" t="s">
        <v>78</v>
      </c>
      <c r="Z8118" t="s">
        <v>24</v>
      </c>
      <c r="AA8118" t="s">
        <v>25</v>
      </c>
      <c r="AB8118">
        <v>8</v>
      </c>
      <c r="AC8118">
        <v>49</v>
      </c>
      <c r="AD8118">
        <v>178</v>
      </c>
      <c r="AE8118">
        <v>1</v>
      </c>
      <c r="AF8118">
        <v>7</v>
      </c>
      <c r="AG8118">
        <v>27</v>
      </c>
      <c r="AH8118"/>
    </row>
    <row r="8119" spans="1:34" hidden="1" x14ac:dyDescent="0.3">
      <c r="A8119" s="1">
        <v>45919</v>
      </c>
      <c r="B8119" s="2">
        <v>0.74027777777777781</v>
      </c>
      <c r="C8119" t="s">
        <v>17</v>
      </c>
      <c r="D8119" t="s">
        <v>18</v>
      </c>
      <c r="E8119" t="s">
        <v>694</v>
      </c>
      <c r="F8119" t="s">
        <v>20</v>
      </c>
      <c r="G8119" t="s">
        <v>36</v>
      </c>
      <c r="H8119" t="s">
        <v>37</v>
      </c>
      <c r="I8119" t="s">
        <v>31</v>
      </c>
      <c r="J8119" t="s">
        <v>32</v>
      </c>
      <c r="K8119" t="s">
        <v>33</v>
      </c>
      <c r="L8119">
        <v>0</v>
      </c>
      <c r="M8119">
        <v>18</v>
      </c>
      <c r="N8119">
        <v>162</v>
      </c>
      <c r="O8119">
        <v>0</v>
      </c>
      <c r="P8119">
        <v>7</v>
      </c>
      <c r="Q8119">
        <v>29</v>
      </c>
      <c r="T8119" t="s">
        <v>26</v>
      </c>
      <c r="U8119" t="s">
        <v>1179</v>
      </c>
      <c r="V8119" t="s">
        <v>20</v>
      </c>
      <c r="W8119" t="s">
        <v>76</v>
      </c>
      <c r="X8119" t="s">
        <v>77</v>
      </c>
      <c r="Y8119" t="s">
        <v>78</v>
      </c>
      <c r="Z8119" t="s">
        <v>24</v>
      </c>
      <c r="AA8119" t="s">
        <v>25</v>
      </c>
      <c r="AB8119">
        <v>0</v>
      </c>
      <c r="AC8119">
        <v>32</v>
      </c>
      <c r="AD8119">
        <v>304</v>
      </c>
      <c r="AE8119">
        <v>2</v>
      </c>
      <c r="AF8119">
        <v>2</v>
      </c>
      <c r="AG8119">
        <v>15</v>
      </c>
      <c r="AH8119"/>
    </row>
    <row r="8120" spans="1:34" hidden="1" x14ac:dyDescent="0.3">
      <c r="A8120" s="1">
        <v>45919</v>
      </c>
      <c r="B8120" s="2">
        <v>0.70902777777777781</v>
      </c>
      <c r="C8120" t="s">
        <v>17</v>
      </c>
      <c r="D8120" t="s">
        <v>18</v>
      </c>
      <c r="E8120" t="s">
        <v>282</v>
      </c>
      <c r="F8120" t="s">
        <v>20</v>
      </c>
      <c r="G8120" t="s">
        <v>46</v>
      </c>
      <c r="H8120" t="s">
        <v>22</v>
      </c>
      <c r="I8120" t="s">
        <v>23</v>
      </c>
      <c r="J8120" t="s">
        <v>24</v>
      </c>
      <c r="K8120" t="s">
        <v>25</v>
      </c>
      <c r="L8120">
        <v>8</v>
      </c>
      <c r="M8120">
        <v>49</v>
      </c>
      <c r="N8120">
        <v>178</v>
      </c>
      <c r="O8120">
        <v>0</v>
      </c>
      <c r="P8120">
        <v>7</v>
      </c>
      <c r="Q8120">
        <v>29</v>
      </c>
      <c r="T8120" t="s">
        <v>26</v>
      </c>
      <c r="U8120" t="s">
        <v>1621</v>
      </c>
      <c r="V8120" t="s">
        <v>20</v>
      </c>
      <c r="W8120" t="s">
        <v>76</v>
      </c>
      <c r="X8120" t="s">
        <v>77</v>
      </c>
      <c r="Y8120" t="s">
        <v>78</v>
      </c>
      <c r="Z8120" t="s">
        <v>24</v>
      </c>
      <c r="AA8120" t="s">
        <v>25</v>
      </c>
      <c r="AB8120">
        <v>0</v>
      </c>
      <c r="AC8120">
        <v>32</v>
      </c>
      <c r="AD8120">
        <v>300</v>
      </c>
      <c r="AE8120">
        <v>0</v>
      </c>
      <c r="AF8120">
        <v>5</v>
      </c>
      <c r="AG8120">
        <v>22</v>
      </c>
      <c r="AH8120"/>
    </row>
    <row r="8121" spans="1:34" hidden="1" x14ac:dyDescent="0.3">
      <c r="A8121" s="1">
        <v>45919</v>
      </c>
      <c r="B8121" s="2">
        <v>0.85833333333333328</v>
      </c>
      <c r="C8121" t="s">
        <v>34</v>
      </c>
      <c r="D8121" t="s">
        <v>18</v>
      </c>
      <c r="E8121" t="s">
        <v>218</v>
      </c>
      <c r="F8121" t="s">
        <v>20</v>
      </c>
      <c r="G8121" t="s">
        <v>29</v>
      </c>
      <c r="H8121" t="s">
        <v>30</v>
      </c>
      <c r="I8121" t="s">
        <v>31</v>
      </c>
      <c r="J8121" t="s">
        <v>32</v>
      </c>
      <c r="K8121" t="s">
        <v>33</v>
      </c>
      <c r="L8121">
        <v>0</v>
      </c>
      <c r="M8121">
        <v>8</v>
      </c>
      <c r="N8121">
        <v>172</v>
      </c>
      <c r="O8121">
        <v>0</v>
      </c>
      <c r="P8121">
        <v>13</v>
      </c>
      <c r="Q8121">
        <v>44</v>
      </c>
      <c r="T8121" t="s">
        <v>26</v>
      </c>
      <c r="U8121" t="s">
        <v>788</v>
      </c>
      <c r="V8121" t="s">
        <v>20</v>
      </c>
      <c r="W8121" t="s">
        <v>76</v>
      </c>
      <c r="X8121" t="s">
        <v>77</v>
      </c>
      <c r="Y8121" t="s">
        <v>78</v>
      </c>
      <c r="Z8121" t="s">
        <v>24</v>
      </c>
      <c r="AA8121" t="s">
        <v>59</v>
      </c>
      <c r="AB8121">
        <v>0</v>
      </c>
      <c r="AC8121">
        <v>31</v>
      </c>
      <c r="AD8121">
        <v>173</v>
      </c>
      <c r="AE8121">
        <v>0</v>
      </c>
      <c r="AF8121">
        <v>7</v>
      </c>
      <c r="AG8121">
        <v>29</v>
      </c>
      <c r="AH8121"/>
    </row>
    <row r="8122" spans="1:34" hidden="1" x14ac:dyDescent="0.3">
      <c r="A8122" s="1">
        <v>45919</v>
      </c>
      <c r="B8122" s="2">
        <v>0.63749999999999996</v>
      </c>
      <c r="C8122" t="s">
        <v>17</v>
      </c>
      <c r="D8122" t="s">
        <v>18</v>
      </c>
      <c r="E8122" t="s">
        <v>3849</v>
      </c>
      <c r="F8122" t="s">
        <v>20</v>
      </c>
      <c r="G8122" t="s">
        <v>56</v>
      </c>
      <c r="H8122" t="s">
        <v>57</v>
      </c>
      <c r="I8122" t="s">
        <v>58</v>
      </c>
      <c r="J8122" t="s">
        <v>24</v>
      </c>
      <c r="K8122" t="s">
        <v>47</v>
      </c>
      <c r="L8122">
        <v>0</v>
      </c>
      <c r="M8122">
        <v>56</v>
      </c>
      <c r="N8122">
        <v>275</v>
      </c>
      <c r="O8122">
        <v>1</v>
      </c>
      <c r="P8122">
        <v>10</v>
      </c>
      <c r="Q8122">
        <v>37</v>
      </c>
      <c r="T8122" t="s">
        <v>26</v>
      </c>
      <c r="U8122" t="s">
        <v>4081</v>
      </c>
      <c r="V8122" t="s">
        <v>20</v>
      </c>
      <c r="W8122" t="s">
        <v>76</v>
      </c>
      <c r="X8122" t="s">
        <v>77</v>
      </c>
      <c r="Y8122" t="s">
        <v>78</v>
      </c>
      <c r="Z8122" t="s">
        <v>24</v>
      </c>
      <c r="AA8122" t="s">
        <v>59</v>
      </c>
      <c r="AB8122">
        <v>8</v>
      </c>
      <c r="AC8122">
        <v>42</v>
      </c>
      <c r="AD8122">
        <v>166</v>
      </c>
      <c r="AE8122">
        <v>1</v>
      </c>
      <c r="AF8122">
        <v>13</v>
      </c>
      <c r="AG8122">
        <v>46</v>
      </c>
      <c r="AH8122"/>
    </row>
    <row r="8123" spans="1:34" hidden="1" x14ac:dyDescent="0.3">
      <c r="A8123" s="1">
        <v>45919</v>
      </c>
      <c r="B8123" s="2">
        <v>0.35833333333333334</v>
      </c>
      <c r="C8123" t="s">
        <v>26</v>
      </c>
      <c r="D8123" t="s">
        <v>18</v>
      </c>
      <c r="E8123" t="s">
        <v>1200</v>
      </c>
      <c r="F8123" t="s">
        <v>20</v>
      </c>
      <c r="G8123" t="s">
        <v>68</v>
      </c>
      <c r="H8123" t="s">
        <v>69</v>
      </c>
      <c r="I8123" t="s">
        <v>31</v>
      </c>
      <c r="J8123" t="s">
        <v>32</v>
      </c>
      <c r="K8123" t="s">
        <v>33</v>
      </c>
      <c r="L8123">
        <v>0</v>
      </c>
      <c r="M8123">
        <v>16</v>
      </c>
      <c r="N8123">
        <v>164</v>
      </c>
      <c r="O8123">
        <v>0</v>
      </c>
      <c r="P8123">
        <v>0</v>
      </c>
      <c r="Q8123">
        <v>8</v>
      </c>
      <c r="T8123" t="s">
        <v>26</v>
      </c>
      <c r="U8123" t="s">
        <v>2209</v>
      </c>
      <c r="V8123" t="s">
        <v>20</v>
      </c>
      <c r="W8123" t="s">
        <v>76</v>
      </c>
      <c r="X8123" t="s">
        <v>77</v>
      </c>
      <c r="Y8123" t="s">
        <v>78</v>
      </c>
      <c r="Z8123" t="s">
        <v>24</v>
      </c>
      <c r="AA8123" t="s">
        <v>25</v>
      </c>
      <c r="AB8123">
        <v>0</v>
      </c>
      <c r="AC8123">
        <v>32</v>
      </c>
      <c r="AD8123">
        <v>304</v>
      </c>
      <c r="AE8123">
        <v>1</v>
      </c>
      <c r="AF8123">
        <v>1</v>
      </c>
      <c r="AG8123">
        <v>10</v>
      </c>
      <c r="AH8123"/>
    </row>
    <row r="8124" spans="1:34" hidden="1" x14ac:dyDescent="0.3">
      <c r="A8124" s="1">
        <v>45919</v>
      </c>
      <c r="B8124" s="2">
        <v>0.92569444444444449</v>
      </c>
      <c r="C8124" t="s">
        <v>34</v>
      </c>
      <c r="D8124" t="s">
        <v>18</v>
      </c>
      <c r="E8124" t="s">
        <v>1136</v>
      </c>
      <c r="F8124" t="s">
        <v>20</v>
      </c>
      <c r="G8124" t="s">
        <v>68</v>
      </c>
      <c r="H8124" t="s">
        <v>69</v>
      </c>
      <c r="I8124" t="s">
        <v>31</v>
      </c>
      <c r="J8124" t="s">
        <v>32</v>
      </c>
      <c r="K8124" t="s">
        <v>33</v>
      </c>
      <c r="L8124">
        <v>0</v>
      </c>
      <c r="M8124">
        <v>17</v>
      </c>
      <c r="N8124">
        <v>163</v>
      </c>
      <c r="O8124">
        <v>0</v>
      </c>
      <c r="P8124">
        <v>7</v>
      </c>
      <c r="Q8124">
        <v>27</v>
      </c>
      <c r="T8124" t="s">
        <v>26</v>
      </c>
      <c r="U8124" t="s">
        <v>4733</v>
      </c>
      <c r="V8124" t="s">
        <v>20</v>
      </c>
      <c r="W8124" t="s">
        <v>76</v>
      </c>
      <c r="X8124" t="s">
        <v>77</v>
      </c>
      <c r="Y8124" t="s">
        <v>78</v>
      </c>
      <c r="Z8124" t="s">
        <v>24</v>
      </c>
      <c r="AA8124" t="s">
        <v>25</v>
      </c>
      <c r="AB8124">
        <v>0</v>
      </c>
      <c r="AC8124">
        <v>32</v>
      </c>
      <c r="AD8124">
        <v>300</v>
      </c>
      <c r="AE8124">
        <v>0</v>
      </c>
      <c r="AF8124">
        <v>7</v>
      </c>
      <c r="AG8124">
        <v>29</v>
      </c>
      <c r="AH8124"/>
    </row>
    <row r="8125" spans="1:34" hidden="1" x14ac:dyDescent="0.3">
      <c r="A8125" s="1">
        <v>45919</v>
      </c>
      <c r="B8125" s="2">
        <v>0.74791666666666667</v>
      </c>
      <c r="C8125" t="s">
        <v>17</v>
      </c>
      <c r="D8125" t="s">
        <v>18</v>
      </c>
      <c r="E8125" t="s">
        <v>2991</v>
      </c>
      <c r="F8125" t="s">
        <v>20</v>
      </c>
      <c r="G8125" t="s">
        <v>46</v>
      </c>
      <c r="H8125" t="s">
        <v>22</v>
      </c>
      <c r="I8125" t="s">
        <v>23</v>
      </c>
      <c r="J8125" t="s">
        <v>24</v>
      </c>
      <c r="K8125" t="s">
        <v>59</v>
      </c>
      <c r="L8125">
        <v>8</v>
      </c>
      <c r="M8125">
        <v>42</v>
      </c>
      <c r="N8125">
        <v>166</v>
      </c>
      <c r="O8125">
        <v>0</v>
      </c>
      <c r="P8125">
        <v>2</v>
      </c>
      <c r="Q8125">
        <v>14</v>
      </c>
      <c r="T8125" t="s">
        <v>26</v>
      </c>
      <c r="U8125" t="s">
        <v>5602</v>
      </c>
      <c r="V8125" t="s">
        <v>20</v>
      </c>
      <c r="W8125" t="s">
        <v>76</v>
      </c>
      <c r="X8125" t="s">
        <v>77</v>
      </c>
      <c r="Y8125" t="s">
        <v>78</v>
      </c>
      <c r="Z8125" t="s">
        <v>24</v>
      </c>
      <c r="AA8125" t="s">
        <v>25</v>
      </c>
      <c r="AB8125">
        <v>0</v>
      </c>
      <c r="AC8125">
        <v>32</v>
      </c>
      <c r="AD8125">
        <v>304</v>
      </c>
      <c r="AE8125">
        <v>1</v>
      </c>
      <c r="AF8125">
        <v>8</v>
      </c>
      <c r="AG8125">
        <v>31</v>
      </c>
      <c r="AH8125"/>
    </row>
    <row r="8126" spans="1:34" hidden="1" x14ac:dyDescent="0.3">
      <c r="A8126" s="1">
        <v>45919</v>
      </c>
      <c r="B8126" s="2">
        <v>0.4777777777777778</v>
      </c>
      <c r="C8126" t="s">
        <v>26</v>
      </c>
      <c r="D8126" t="s">
        <v>18</v>
      </c>
      <c r="E8126" t="s">
        <v>4129</v>
      </c>
      <c r="F8126" t="s">
        <v>20</v>
      </c>
      <c r="G8126" t="s">
        <v>43</v>
      </c>
      <c r="H8126" t="s">
        <v>44</v>
      </c>
      <c r="I8126" t="s">
        <v>31</v>
      </c>
      <c r="J8126" t="s">
        <v>32</v>
      </c>
      <c r="K8126" t="s">
        <v>33</v>
      </c>
      <c r="L8126">
        <v>0</v>
      </c>
      <c r="M8126">
        <v>1</v>
      </c>
      <c r="N8126">
        <v>179</v>
      </c>
      <c r="O8126">
        <v>3</v>
      </c>
      <c r="P8126">
        <v>13</v>
      </c>
      <c r="Q8126">
        <v>44</v>
      </c>
      <c r="T8126" t="s">
        <v>26</v>
      </c>
      <c r="U8126" t="s">
        <v>2100</v>
      </c>
      <c r="V8126" t="s">
        <v>20</v>
      </c>
      <c r="W8126" t="s">
        <v>76</v>
      </c>
      <c r="X8126" t="s">
        <v>77</v>
      </c>
      <c r="Y8126" t="s">
        <v>78</v>
      </c>
      <c r="Z8126" t="s">
        <v>24</v>
      </c>
      <c r="AA8126" t="s">
        <v>25</v>
      </c>
      <c r="AB8126">
        <v>0</v>
      </c>
      <c r="AC8126">
        <v>32</v>
      </c>
      <c r="AD8126">
        <v>300</v>
      </c>
      <c r="AE8126">
        <v>0</v>
      </c>
      <c r="AF8126">
        <v>13</v>
      </c>
      <c r="AG8126">
        <v>44</v>
      </c>
      <c r="AH8126"/>
    </row>
    <row r="8127" spans="1:34" hidden="1" x14ac:dyDescent="0.3">
      <c r="A8127" s="1">
        <v>45919</v>
      </c>
      <c r="B8127" s="2">
        <v>0.89097222222222228</v>
      </c>
      <c r="C8127" t="s">
        <v>34</v>
      </c>
      <c r="D8127" t="s">
        <v>18</v>
      </c>
      <c r="E8127" t="s">
        <v>4212</v>
      </c>
      <c r="F8127" t="s">
        <v>20</v>
      </c>
      <c r="G8127" t="s">
        <v>36</v>
      </c>
      <c r="H8127" t="s">
        <v>37</v>
      </c>
      <c r="I8127" t="s">
        <v>31</v>
      </c>
      <c r="J8127" t="s">
        <v>32</v>
      </c>
      <c r="K8127" t="s">
        <v>33</v>
      </c>
      <c r="L8127">
        <v>0</v>
      </c>
      <c r="M8127">
        <v>3</v>
      </c>
      <c r="N8127">
        <v>177</v>
      </c>
      <c r="O8127">
        <v>2</v>
      </c>
      <c r="P8127">
        <v>4</v>
      </c>
      <c r="Q8127">
        <v>20</v>
      </c>
      <c r="T8127" t="s">
        <v>26</v>
      </c>
      <c r="U8127" t="s">
        <v>4333</v>
      </c>
      <c r="V8127" t="s">
        <v>20</v>
      </c>
      <c r="W8127" t="s">
        <v>76</v>
      </c>
      <c r="X8127" t="s">
        <v>77</v>
      </c>
      <c r="Y8127" t="s">
        <v>78</v>
      </c>
      <c r="Z8127" t="s">
        <v>24</v>
      </c>
      <c r="AA8127" t="s">
        <v>25</v>
      </c>
      <c r="AB8127">
        <v>8</v>
      </c>
      <c r="AC8127">
        <v>49</v>
      </c>
      <c r="AD8127">
        <v>178</v>
      </c>
      <c r="AE8127">
        <v>0</v>
      </c>
      <c r="AF8127">
        <v>0</v>
      </c>
      <c r="AG8127">
        <v>9</v>
      </c>
      <c r="AH8127"/>
    </row>
    <row r="8128" spans="1:34" hidden="1" x14ac:dyDescent="0.3">
      <c r="A8128" s="1">
        <v>45919</v>
      </c>
      <c r="B8128" s="2">
        <v>0.4284722222222222</v>
      </c>
      <c r="C8128" t="s">
        <v>26</v>
      </c>
      <c r="D8128" t="s">
        <v>18</v>
      </c>
      <c r="E8128" t="s">
        <v>4277</v>
      </c>
      <c r="F8128" t="s">
        <v>20</v>
      </c>
      <c r="G8128" t="s">
        <v>76</v>
      </c>
      <c r="H8128" t="s">
        <v>77</v>
      </c>
      <c r="I8128" t="s">
        <v>78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14</v>
      </c>
      <c r="Q8128">
        <v>48</v>
      </c>
      <c r="T8128" t="s">
        <v>26</v>
      </c>
      <c r="U8128" t="s">
        <v>4462</v>
      </c>
      <c r="V8128" t="s">
        <v>20</v>
      </c>
      <c r="W8128" t="s">
        <v>76</v>
      </c>
      <c r="X8128" t="s">
        <v>77</v>
      </c>
      <c r="Y8128" t="s">
        <v>78</v>
      </c>
      <c r="Z8128" t="s">
        <v>24</v>
      </c>
      <c r="AA8128" t="s">
        <v>25</v>
      </c>
      <c r="AB8128">
        <v>0</v>
      </c>
      <c r="AC8128">
        <v>32</v>
      </c>
      <c r="AD8128">
        <v>300</v>
      </c>
      <c r="AE8128">
        <v>1</v>
      </c>
      <c r="AF8128">
        <v>6</v>
      </c>
      <c r="AG8128">
        <v>25</v>
      </c>
      <c r="AH8128"/>
    </row>
    <row r="8129" spans="1:34" hidden="1" x14ac:dyDescent="0.3">
      <c r="A8129" s="1">
        <v>45919</v>
      </c>
      <c r="B8129" s="2">
        <v>0.33750000000000002</v>
      </c>
      <c r="C8129" t="s">
        <v>26</v>
      </c>
      <c r="D8129" t="s">
        <v>18</v>
      </c>
      <c r="E8129" t="s">
        <v>4689</v>
      </c>
      <c r="F8129" t="s">
        <v>20</v>
      </c>
      <c r="G8129" t="s">
        <v>54</v>
      </c>
      <c r="H8129" t="s">
        <v>30</v>
      </c>
      <c r="I8129" t="s">
        <v>31</v>
      </c>
      <c r="J8129" t="s">
        <v>32</v>
      </c>
      <c r="K8129" t="s">
        <v>33</v>
      </c>
      <c r="L8129">
        <v>0</v>
      </c>
      <c r="M8129">
        <v>15</v>
      </c>
      <c r="N8129">
        <v>165</v>
      </c>
      <c r="O8129">
        <v>0</v>
      </c>
      <c r="P8129">
        <v>6</v>
      </c>
      <c r="Q8129">
        <v>26</v>
      </c>
      <c r="T8129" t="s">
        <v>26</v>
      </c>
      <c r="U8129" t="s">
        <v>1592</v>
      </c>
      <c r="V8129" t="s">
        <v>20</v>
      </c>
      <c r="W8129" t="s">
        <v>76</v>
      </c>
      <c r="X8129" t="s">
        <v>77</v>
      </c>
      <c r="Y8129" t="s">
        <v>78</v>
      </c>
      <c r="Z8129" t="s">
        <v>24</v>
      </c>
      <c r="AA8129" t="s">
        <v>59</v>
      </c>
      <c r="AB8129">
        <v>0</v>
      </c>
      <c r="AC8129">
        <v>31</v>
      </c>
      <c r="AD8129">
        <v>173</v>
      </c>
      <c r="AE8129">
        <v>4</v>
      </c>
      <c r="AF8129">
        <v>12</v>
      </c>
      <c r="AG8129">
        <v>43</v>
      </c>
      <c r="AH8129"/>
    </row>
    <row r="8130" spans="1:34" hidden="1" x14ac:dyDescent="0.3">
      <c r="A8130" s="1">
        <v>45919</v>
      </c>
      <c r="B8130" s="2">
        <v>0.60416666666666663</v>
      </c>
      <c r="C8130" t="s">
        <v>17</v>
      </c>
      <c r="D8130" t="s">
        <v>18</v>
      </c>
      <c r="E8130" t="s">
        <v>123</v>
      </c>
      <c r="F8130" t="s">
        <v>20</v>
      </c>
      <c r="G8130" t="s">
        <v>36</v>
      </c>
      <c r="H8130" t="s">
        <v>37</v>
      </c>
      <c r="I8130" t="s">
        <v>31</v>
      </c>
      <c r="J8130" t="s">
        <v>32</v>
      </c>
      <c r="K8130" t="s">
        <v>33</v>
      </c>
      <c r="L8130">
        <v>0</v>
      </c>
      <c r="M8130">
        <v>3</v>
      </c>
      <c r="N8130">
        <v>177</v>
      </c>
      <c r="O8130">
        <v>2</v>
      </c>
      <c r="P8130">
        <v>11</v>
      </c>
      <c r="Q8130">
        <v>39</v>
      </c>
      <c r="T8130" t="s">
        <v>26</v>
      </c>
      <c r="U8130" t="s">
        <v>1089</v>
      </c>
      <c r="V8130" t="s">
        <v>20</v>
      </c>
      <c r="W8130" t="s">
        <v>76</v>
      </c>
      <c r="X8130" t="s">
        <v>77</v>
      </c>
      <c r="Y8130" t="s">
        <v>78</v>
      </c>
      <c r="Z8130" t="s">
        <v>24</v>
      </c>
      <c r="AA8130" t="s">
        <v>59</v>
      </c>
      <c r="AB8130">
        <v>0</v>
      </c>
      <c r="AC8130">
        <v>31</v>
      </c>
      <c r="AD8130">
        <v>173</v>
      </c>
      <c r="AE8130">
        <v>0</v>
      </c>
      <c r="AF8130">
        <v>9</v>
      </c>
      <c r="AG8130">
        <v>34</v>
      </c>
      <c r="AH8130"/>
    </row>
    <row r="8131" spans="1:34" hidden="1" x14ac:dyDescent="0.3">
      <c r="A8131" s="1">
        <v>45919</v>
      </c>
      <c r="B8131" s="2">
        <v>0.43611111111111112</v>
      </c>
      <c r="C8131" t="s">
        <v>26</v>
      </c>
      <c r="D8131" t="s">
        <v>18</v>
      </c>
      <c r="E8131" t="s">
        <v>4972</v>
      </c>
      <c r="F8131" t="s">
        <v>20</v>
      </c>
      <c r="G8131" t="s">
        <v>62</v>
      </c>
      <c r="H8131" t="s">
        <v>63</v>
      </c>
      <c r="I8131" t="s">
        <v>31</v>
      </c>
      <c r="J8131" t="s">
        <v>32</v>
      </c>
      <c r="K8131" t="s">
        <v>33</v>
      </c>
      <c r="L8131">
        <v>0</v>
      </c>
      <c r="M8131">
        <v>16</v>
      </c>
      <c r="N8131">
        <v>164</v>
      </c>
      <c r="O8131">
        <v>3</v>
      </c>
      <c r="P8131">
        <v>14</v>
      </c>
      <c r="Q8131">
        <v>49</v>
      </c>
      <c r="T8131" t="s">
        <v>26</v>
      </c>
      <c r="U8131" t="s">
        <v>1746</v>
      </c>
      <c r="V8131" t="s">
        <v>20</v>
      </c>
      <c r="W8131" t="s">
        <v>76</v>
      </c>
      <c r="X8131" t="s">
        <v>77</v>
      </c>
      <c r="Y8131" t="s">
        <v>78</v>
      </c>
      <c r="Z8131" t="s">
        <v>24</v>
      </c>
      <c r="AA8131" t="s">
        <v>25</v>
      </c>
      <c r="AB8131">
        <v>8</v>
      </c>
      <c r="AC8131">
        <v>49</v>
      </c>
      <c r="AD8131">
        <v>178</v>
      </c>
      <c r="AE8131">
        <v>0</v>
      </c>
      <c r="AF8131">
        <v>7</v>
      </c>
      <c r="AG8131">
        <v>27</v>
      </c>
      <c r="AH8131"/>
    </row>
    <row r="8132" spans="1:34" hidden="1" x14ac:dyDescent="0.3">
      <c r="A8132" s="1">
        <v>45919</v>
      </c>
      <c r="B8132" s="2">
        <v>0.33402777777777776</v>
      </c>
      <c r="C8132" t="s">
        <v>26</v>
      </c>
      <c r="D8132" t="s">
        <v>18</v>
      </c>
      <c r="E8132" t="s">
        <v>2946</v>
      </c>
      <c r="F8132" t="s">
        <v>20</v>
      </c>
      <c r="G8132" t="s">
        <v>21</v>
      </c>
      <c r="H8132" t="s">
        <v>22</v>
      </c>
      <c r="I8132" t="s">
        <v>23</v>
      </c>
      <c r="J8132" t="s">
        <v>24</v>
      </c>
      <c r="K8132" t="s">
        <v>47</v>
      </c>
      <c r="L8132">
        <v>0</v>
      </c>
      <c r="M8132">
        <v>56</v>
      </c>
      <c r="N8132">
        <v>275</v>
      </c>
      <c r="O8132">
        <v>1</v>
      </c>
      <c r="P8132">
        <v>9</v>
      </c>
      <c r="Q8132">
        <v>33</v>
      </c>
      <c r="T8132" t="s">
        <v>26</v>
      </c>
      <c r="U8132" t="s">
        <v>2857</v>
      </c>
      <c r="V8132" t="s">
        <v>20</v>
      </c>
      <c r="W8132" t="s">
        <v>76</v>
      </c>
      <c r="X8132" t="s">
        <v>77</v>
      </c>
      <c r="Y8132" t="s">
        <v>78</v>
      </c>
      <c r="Z8132" t="s">
        <v>24</v>
      </c>
      <c r="AA8132" t="s">
        <v>25</v>
      </c>
      <c r="AB8132">
        <v>8</v>
      </c>
      <c r="AC8132">
        <v>49</v>
      </c>
      <c r="AD8132">
        <v>178</v>
      </c>
      <c r="AE8132">
        <v>1</v>
      </c>
      <c r="AF8132">
        <v>13</v>
      </c>
      <c r="AG8132">
        <v>45</v>
      </c>
      <c r="AH8132"/>
    </row>
    <row r="8133" spans="1:34" hidden="1" x14ac:dyDescent="0.3">
      <c r="A8133" s="1">
        <v>45919</v>
      </c>
      <c r="B8133" s="2">
        <v>0.59027777777777779</v>
      </c>
      <c r="C8133" t="s">
        <v>17</v>
      </c>
      <c r="D8133" t="s">
        <v>18</v>
      </c>
      <c r="E8133" t="s">
        <v>208</v>
      </c>
      <c r="F8133" t="s">
        <v>20</v>
      </c>
      <c r="G8133" t="s">
        <v>40</v>
      </c>
      <c r="H8133" t="s">
        <v>41</v>
      </c>
      <c r="I8133" t="s">
        <v>31</v>
      </c>
      <c r="J8133" t="s">
        <v>32</v>
      </c>
      <c r="K8133" t="s">
        <v>33</v>
      </c>
      <c r="L8133">
        <v>0</v>
      </c>
      <c r="M8133">
        <v>14</v>
      </c>
      <c r="N8133">
        <v>166</v>
      </c>
      <c r="O8133">
        <v>1</v>
      </c>
      <c r="P8133">
        <v>5</v>
      </c>
      <c r="Q8133">
        <v>22</v>
      </c>
      <c r="T8133" t="s">
        <v>26</v>
      </c>
      <c r="U8133" t="s">
        <v>5446</v>
      </c>
      <c r="V8133" t="s">
        <v>20</v>
      </c>
      <c r="W8133" t="s">
        <v>76</v>
      </c>
      <c r="X8133" t="s">
        <v>77</v>
      </c>
      <c r="Y8133" t="s">
        <v>78</v>
      </c>
      <c r="Z8133" t="s">
        <v>24</v>
      </c>
      <c r="AA8133" t="s">
        <v>47</v>
      </c>
      <c r="AB8133">
        <v>0</v>
      </c>
      <c r="AC8133">
        <v>56</v>
      </c>
      <c r="AD8133">
        <v>275</v>
      </c>
      <c r="AE8133">
        <v>0</v>
      </c>
      <c r="AF8133">
        <v>8</v>
      </c>
      <c r="AG8133">
        <v>32</v>
      </c>
      <c r="AH8133"/>
    </row>
    <row r="8134" spans="1:34" hidden="1" x14ac:dyDescent="0.3">
      <c r="A8134" s="1">
        <v>45919</v>
      </c>
      <c r="B8134" s="2">
        <v>0.35</v>
      </c>
      <c r="C8134" t="s">
        <v>26</v>
      </c>
      <c r="D8134" t="s">
        <v>18</v>
      </c>
      <c r="E8134" t="s">
        <v>1910</v>
      </c>
      <c r="F8134" t="s">
        <v>20</v>
      </c>
      <c r="G8134" t="s">
        <v>54</v>
      </c>
      <c r="H8134" t="s">
        <v>30</v>
      </c>
      <c r="I8134" t="s">
        <v>31</v>
      </c>
      <c r="J8134" t="s">
        <v>32</v>
      </c>
      <c r="K8134" t="s">
        <v>33</v>
      </c>
      <c r="L8134">
        <v>0</v>
      </c>
      <c r="M8134">
        <v>2</v>
      </c>
      <c r="N8134">
        <v>178</v>
      </c>
      <c r="O8134">
        <v>0</v>
      </c>
      <c r="P8134">
        <v>8</v>
      </c>
      <c r="Q8134">
        <v>30</v>
      </c>
      <c r="T8134" t="s">
        <v>26</v>
      </c>
      <c r="U8134" t="s">
        <v>381</v>
      </c>
      <c r="V8134" t="s">
        <v>20</v>
      </c>
      <c r="W8134" t="s">
        <v>76</v>
      </c>
      <c r="X8134" t="s">
        <v>77</v>
      </c>
      <c r="Y8134" t="s">
        <v>78</v>
      </c>
      <c r="Z8134" t="s">
        <v>24</v>
      </c>
      <c r="AA8134" t="s">
        <v>25</v>
      </c>
      <c r="AB8134">
        <v>0</v>
      </c>
      <c r="AC8134">
        <v>32</v>
      </c>
      <c r="AD8134">
        <v>300</v>
      </c>
      <c r="AE8134">
        <v>1</v>
      </c>
      <c r="AF8134">
        <v>8</v>
      </c>
      <c r="AG8134">
        <v>32</v>
      </c>
      <c r="AH8134"/>
    </row>
    <row r="8135" spans="1:34" hidden="1" x14ac:dyDescent="0.3">
      <c r="A8135" s="1">
        <v>45919</v>
      </c>
      <c r="B8135" s="2">
        <v>0.32569444444444445</v>
      </c>
      <c r="C8135" t="s">
        <v>26</v>
      </c>
      <c r="D8135" t="s">
        <v>18</v>
      </c>
      <c r="E8135" t="s">
        <v>39</v>
      </c>
      <c r="F8135" t="s">
        <v>20</v>
      </c>
      <c r="G8135" t="s">
        <v>68</v>
      </c>
      <c r="H8135" t="s">
        <v>69</v>
      </c>
      <c r="I8135" t="s">
        <v>31</v>
      </c>
      <c r="J8135" t="s">
        <v>32</v>
      </c>
      <c r="K8135" t="s">
        <v>33</v>
      </c>
      <c r="L8135">
        <v>0</v>
      </c>
      <c r="M8135">
        <v>19</v>
      </c>
      <c r="N8135">
        <v>161</v>
      </c>
      <c r="O8135">
        <v>0</v>
      </c>
      <c r="P8135">
        <v>14</v>
      </c>
      <c r="Q8135">
        <v>48</v>
      </c>
      <c r="T8135" t="s">
        <v>26</v>
      </c>
      <c r="U8135" t="s">
        <v>2735</v>
      </c>
      <c r="V8135" t="s">
        <v>20</v>
      </c>
      <c r="W8135" t="s">
        <v>76</v>
      </c>
      <c r="X8135" t="s">
        <v>77</v>
      </c>
      <c r="Y8135" t="s">
        <v>78</v>
      </c>
      <c r="Z8135" t="s">
        <v>24</v>
      </c>
      <c r="AA8135" t="s">
        <v>80</v>
      </c>
      <c r="AB8135">
        <v>14</v>
      </c>
      <c r="AC8135">
        <v>97</v>
      </c>
      <c r="AD8135">
        <v>358</v>
      </c>
      <c r="AE8135">
        <v>0</v>
      </c>
      <c r="AF8135">
        <v>18</v>
      </c>
      <c r="AG8135">
        <v>59</v>
      </c>
      <c r="AH8135"/>
    </row>
    <row r="8136" spans="1:34" hidden="1" x14ac:dyDescent="0.3">
      <c r="A8136" s="1">
        <v>45919</v>
      </c>
      <c r="B8136" s="2">
        <v>0.5493055555555556</v>
      </c>
      <c r="C8136" t="s">
        <v>48</v>
      </c>
      <c r="D8136" t="s">
        <v>18</v>
      </c>
      <c r="E8136" t="s">
        <v>5436</v>
      </c>
      <c r="F8136" t="s">
        <v>20</v>
      </c>
      <c r="G8136" t="s">
        <v>99</v>
      </c>
      <c r="H8136" t="s">
        <v>74</v>
      </c>
      <c r="I8136" t="s">
        <v>31</v>
      </c>
      <c r="J8136" t="s">
        <v>32</v>
      </c>
      <c r="K8136" t="s">
        <v>33</v>
      </c>
      <c r="L8136">
        <v>0</v>
      </c>
      <c r="M8136">
        <v>8</v>
      </c>
      <c r="N8136">
        <v>172</v>
      </c>
      <c r="O8136">
        <v>0</v>
      </c>
      <c r="P8136">
        <v>8</v>
      </c>
      <c r="Q8136">
        <v>30</v>
      </c>
      <c r="T8136" t="s">
        <v>26</v>
      </c>
      <c r="U8136" t="s">
        <v>1553</v>
      </c>
      <c r="V8136" t="s">
        <v>20</v>
      </c>
      <c r="W8136" t="s">
        <v>76</v>
      </c>
      <c r="X8136" t="s">
        <v>77</v>
      </c>
      <c r="Y8136" t="s">
        <v>78</v>
      </c>
      <c r="Z8136" t="s">
        <v>24</v>
      </c>
      <c r="AA8136" t="s">
        <v>25</v>
      </c>
      <c r="AB8136">
        <v>0</v>
      </c>
      <c r="AC8136">
        <v>48</v>
      </c>
      <c r="AD8136">
        <v>224</v>
      </c>
      <c r="AE8136">
        <v>1</v>
      </c>
      <c r="AF8136">
        <v>10</v>
      </c>
      <c r="AG8136">
        <v>37</v>
      </c>
      <c r="AH8136"/>
    </row>
    <row r="8137" spans="1:34" hidden="1" x14ac:dyDescent="0.3">
      <c r="A8137" s="1">
        <v>45919</v>
      </c>
      <c r="B8137" s="2">
        <v>0.73541666666666672</v>
      </c>
      <c r="C8137" t="s">
        <v>17</v>
      </c>
      <c r="D8137" t="s">
        <v>18</v>
      </c>
      <c r="E8137" t="s">
        <v>5529</v>
      </c>
      <c r="F8137" t="s">
        <v>20</v>
      </c>
      <c r="G8137" t="s">
        <v>40</v>
      </c>
      <c r="H8137" t="s">
        <v>41</v>
      </c>
      <c r="I8137" t="s">
        <v>31</v>
      </c>
      <c r="J8137" t="s">
        <v>32</v>
      </c>
      <c r="K8137" t="s">
        <v>33</v>
      </c>
      <c r="L8137">
        <v>0</v>
      </c>
      <c r="M8137">
        <v>0</v>
      </c>
      <c r="N8137">
        <v>180</v>
      </c>
      <c r="O8137">
        <v>0</v>
      </c>
      <c r="P8137">
        <v>19</v>
      </c>
      <c r="Q8137">
        <v>62</v>
      </c>
      <c r="T8137" t="s">
        <v>26</v>
      </c>
      <c r="U8137" t="s">
        <v>2452</v>
      </c>
      <c r="V8137" t="s">
        <v>20</v>
      </c>
      <c r="W8137" t="s">
        <v>76</v>
      </c>
      <c r="X8137" t="s">
        <v>77</v>
      </c>
      <c r="Y8137" t="s">
        <v>78</v>
      </c>
      <c r="Z8137" t="s">
        <v>24</v>
      </c>
      <c r="AA8137" t="s">
        <v>25</v>
      </c>
      <c r="AB8137">
        <v>0</v>
      </c>
      <c r="AC8137">
        <v>48</v>
      </c>
      <c r="AD8137">
        <v>224</v>
      </c>
      <c r="AE8137">
        <v>0</v>
      </c>
      <c r="AF8137">
        <v>13</v>
      </c>
      <c r="AG8137">
        <v>44</v>
      </c>
      <c r="AH8137"/>
    </row>
    <row r="8138" spans="1:34" hidden="1" x14ac:dyDescent="0.3">
      <c r="A8138" s="1">
        <v>45919</v>
      </c>
      <c r="B8138" s="2">
        <v>0.89375000000000004</v>
      </c>
      <c r="C8138" t="s">
        <v>34</v>
      </c>
      <c r="D8138" t="s">
        <v>18</v>
      </c>
      <c r="E8138" t="s">
        <v>5566</v>
      </c>
      <c r="F8138" t="s">
        <v>20</v>
      </c>
      <c r="G8138" t="s">
        <v>46</v>
      </c>
      <c r="H8138" t="s">
        <v>22</v>
      </c>
      <c r="I8138" t="s">
        <v>23</v>
      </c>
      <c r="J8138" t="s">
        <v>24</v>
      </c>
      <c r="K8138" t="s">
        <v>25</v>
      </c>
      <c r="L8138">
        <v>0</v>
      </c>
      <c r="M8138">
        <v>48</v>
      </c>
      <c r="N8138">
        <v>224</v>
      </c>
      <c r="O8138">
        <v>0</v>
      </c>
      <c r="P8138">
        <v>0</v>
      </c>
      <c r="Q8138">
        <v>3</v>
      </c>
      <c r="T8138" t="s">
        <v>26</v>
      </c>
      <c r="U8138" t="s">
        <v>4559</v>
      </c>
      <c r="V8138" t="s">
        <v>20</v>
      </c>
      <c r="W8138" t="s">
        <v>76</v>
      </c>
      <c r="X8138" t="s">
        <v>77</v>
      </c>
      <c r="Y8138" t="s">
        <v>78</v>
      </c>
      <c r="Z8138" t="s">
        <v>24</v>
      </c>
      <c r="AA8138" t="s">
        <v>47</v>
      </c>
      <c r="AB8138">
        <v>0</v>
      </c>
      <c r="AC8138">
        <v>56</v>
      </c>
      <c r="AD8138">
        <v>275</v>
      </c>
      <c r="AE8138">
        <v>1</v>
      </c>
      <c r="AF8138">
        <v>8</v>
      </c>
      <c r="AG8138">
        <v>30</v>
      </c>
      <c r="AH8138"/>
    </row>
    <row r="8139" spans="1:34" hidden="1" x14ac:dyDescent="0.3">
      <c r="A8139" s="1">
        <v>45919</v>
      </c>
      <c r="B8139" s="2">
        <v>0.71944444444444444</v>
      </c>
      <c r="C8139" t="s">
        <v>17</v>
      </c>
      <c r="D8139" t="s">
        <v>18</v>
      </c>
      <c r="E8139" t="s">
        <v>4352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9</v>
      </c>
      <c r="N8139">
        <v>171</v>
      </c>
      <c r="O8139">
        <v>1</v>
      </c>
      <c r="P8139">
        <v>5</v>
      </c>
      <c r="Q8139">
        <v>24</v>
      </c>
      <c r="T8139" t="s">
        <v>26</v>
      </c>
      <c r="U8139" t="s">
        <v>5610</v>
      </c>
      <c r="V8139" t="s">
        <v>20</v>
      </c>
      <c r="W8139" t="s">
        <v>76</v>
      </c>
      <c r="X8139" t="s">
        <v>77</v>
      </c>
      <c r="Y8139" t="s">
        <v>78</v>
      </c>
      <c r="Z8139" t="s">
        <v>24</v>
      </c>
      <c r="AA8139" t="s">
        <v>25</v>
      </c>
      <c r="AB8139">
        <v>0</v>
      </c>
      <c r="AC8139">
        <v>48</v>
      </c>
      <c r="AD8139">
        <v>224</v>
      </c>
      <c r="AE8139">
        <v>0</v>
      </c>
      <c r="AF8139">
        <v>4</v>
      </c>
      <c r="AG8139">
        <v>19</v>
      </c>
      <c r="AH8139"/>
    </row>
    <row r="8140" spans="1:34" hidden="1" x14ac:dyDescent="0.3">
      <c r="A8140" s="1">
        <v>45919</v>
      </c>
      <c r="B8140" s="2">
        <v>0.47361111111111109</v>
      </c>
      <c r="C8140" t="s">
        <v>26</v>
      </c>
      <c r="D8140" t="s">
        <v>18</v>
      </c>
      <c r="E8140" t="s">
        <v>3123</v>
      </c>
      <c r="F8140" t="s">
        <v>20</v>
      </c>
      <c r="G8140" t="s">
        <v>76</v>
      </c>
      <c r="H8140" t="s">
        <v>77</v>
      </c>
      <c r="I8140" t="s">
        <v>78</v>
      </c>
      <c r="J8140" t="s">
        <v>24</v>
      </c>
      <c r="K8140" t="s">
        <v>59</v>
      </c>
      <c r="L8140">
        <v>8</v>
      </c>
      <c r="M8140">
        <v>48</v>
      </c>
      <c r="N8140">
        <v>200</v>
      </c>
      <c r="O8140">
        <v>0</v>
      </c>
      <c r="P8140">
        <v>11</v>
      </c>
      <c r="Q8140">
        <v>41</v>
      </c>
      <c r="T8140" t="s">
        <v>26</v>
      </c>
      <c r="U8140" t="s">
        <v>3597</v>
      </c>
      <c r="V8140" t="s">
        <v>20</v>
      </c>
      <c r="W8140" t="s">
        <v>76</v>
      </c>
      <c r="X8140" t="s">
        <v>77</v>
      </c>
      <c r="Y8140" t="s">
        <v>78</v>
      </c>
      <c r="Z8140" t="s">
        <v>24</v>
      </c>
      <c r="AA8140" t="s">
        <v>25</v>
      </c>
      <c r="AB8140">
        <v>0</v>
      </c>
      <c r="AC8140">
        <v>48</v>
      </c>
      <c r="AD8140">
        <v>224</v>
      </c>
      <c r="AE8140">
        <v>0</v>
      </c>
      <c r="AF8140">
        <v>14</v>
      </c>
      <c r="AG8140">
        <v>48</v>
      </c>
      <c r="AH8140"/>
    </row>
    <row r="8141" spans="1:34" hidden="1" x14ac:dyDescent="0.3">
      <c r="A8141" s="1">
        <v>45919</v>
      </c>
      <c r="B8141" s="2">
        <v>0.40486111111111112</v>
      </c>
      <c r="C8141" t="s">
        <v>26</v>
      </c>
      <c r="D8141" t="s">
        <v>18</v>
      </c>
      <c r="E8141" t="s">
        <v>6008</v>
      </c>
      <c r="F8141" t="s">
        <v>20</v>
      </c>
      <c r="G8141" t="s">
        <v>29</v>
      </c>
      <c r="H8141" t="s">
        <v>30</v>
      </c>
      <c r="I8141" t="s">
        <v>31</v>
      </c>
      <c r="J8141" t="s">
        <v>32</v>
      </c>
      <c r="K8141" t="s">
        <v>33</v>
      </c>
      <c r="L8141">
        <v>0</v>
      </c>
      <c r="M8141">
        <v>9</v>
      </c>
      <c r="N8141">
        <v>171</v>
      </c>
      <c r="O8141">
        <v>0</v>
      </c>
      <c r="P8141">
        <v>7</v>
      </c>
      <c r="Q8141">
        <v>28</v>
      </c>
      <c r="T8141" t="s">
        <v>26</v>
      </c>
      <c r="U8141" t="s">
        <v>466</v>
      </c>
      <c r="V8141" t="s">
        <v>20</v>
      </c>
      <c r="W8141" t="s">
        <v>76</v>
      </c>
      <c r="X8141" t="s">
        <v>77</v>
      </c>
      <c r="Y8141" t="s">
        <v>78</v>
      </c>
      <c r="Z8141" t="s">
        <v>24</v>
      </c>
      <c r="AA8141" t="s">
        <v>47</v>
      </c>
      <c r="AB8141">
        <v>0</v>
      </c>
      <c r="AC8141">
        <v>56</v>
      </c>
      <c r="AD8141">
        <v>275</v>
      </c>
      <c r="AE8141">
        <v>0</v>
      </c>
      <c r="AF8141">
        <v>14</v>
      </c>
      <c r="AG8141">
        <v>48</v>
      </c>
      <c r="AH8141"/>
    </row>
    <row r="8142" spans="1:34" hidden="1" x14ac:dyDescent="0.3">
      <c r="A8142" s="1">
        <v>45919</v>
      </c>
      <c r="B8142" s="2">
        <v>0.46527777777777779</v>
      </c>
      <c r="C8142" t="s">
        <v>26</v>
      </c>
      <c r="D8142" t="s">
        <v>18</v>
      </c>
      <c r="E8142" t="s">
        <v>6082</v>
      </c>
      <c r="F8142" t="s">
        <v>20</v>
      </c>
      <c r="G8142" t="s">
        <v>71</v>
      </c>
      <c r="H8142" t="s">
        <v>22</v>
      </c>
      <c r="I8142" t="s">
        <v>23</v>
      </c>
      <c r="J8142" t="s">
        <v>24</v>
      </c>
      <c r="K8142" t="s">
        <v>47</v>
      </c>
      <c r="L8142">
        <v>0</v>
      </c>
      <c r="M8142">
        <v>56</v>
      </c>
      <c r="N8142">
        <v>275</v>
      </c>
      <c r="O8142">
        <v>0</v>
      </c>
      <c r="P8142">
        <v>4</v>
      </c>
      <c r="Q8142">
        <v>21</v>
      </c>
      <c r="T8142" t="s">
        <v>26</v>
      </c>
      <c r="U8142" t="s">
        <v>2048</v>
      </c>
      <c r="V8142" t="s">
        <v>20</v>
      </c>
      <c r="W8142" t="s">
        <v>76</v>
      </c>
      <c r="X8142" t="s">
        <v>77</v>
      </c>
      <c r="Y8142" t="s">
        <v>78</v>
      </c>
      <c r="Z8142" t="s">
        <v>24</v>
      </c>
      <c r="AA8142" t="s">
        <v>59</v>
      </c>
      <c r="AB8142">
        <v>0</v>
      </c>
      <c r="AC8142">
        <v>35</v>
      </c>
      <c r="AD8142">
        <v>179</v>
      </c>
      <c r="AE8142">
        <v>0</v>
      </c>
      <c r="AF8142">
        <v>19</v>
      </c>
      <c r="AG8142">
        <v>61</v>
      </c>
      <c r="AH8142"/>
    </row>
    <row r="8143" spans="1:34" hidden="1" x14ac:dyDescent="0.3">
      <c r="A8143" s="1">
        <v>45919</v>
      </c>
      <c r="B8143" s="2">
        <v>0.75902777777777775</v>
      </c>
      <c r="C8143" t="s">
        <v>34</v>
      </c>
      <c r="D8143" t="s">
        <v>18</v>
      </c>
      <c r="E8143" t="s">
        <v>4861</v>
      </c>
      <c r="F8143" t="s">
        <v>20</v>
      </c>
      <c r="G8143" t="s">
        <v>76</v>
      </c>
      <c r="H8143" t="s">
        <v>77</v>
      </c>
      <c r="I8143" t="s">
        <v>78</v>
      </c>
      <c r="J8143" t="s">
        <v>24</v>
      </c>
      <c r="K8143" t="s">
        <v>47</v>
      </c>
      <c r="L8143">
        <v>0</v>
      </c>
      <c r="M8143">
        <v>56</v>
      </c>
      <c r="N8143">
        <v>275</v>
      </c>
      <c r="O8143">
        <v>0</v>
      </c>
      <c r="P8143">
        <v>12</v>
      </c>
      <c r="Q8143">
        <v>43</v>
      </c>
      <c r="T8143" t="s">
        <v>26</v>
      </c>
      <c r="U8143" t="s">
        <v>2652</v>
      </c>
      <c r="V8143" t="s">
        <v>20</v>
      </c>
      <c r="W8143" t="s">
        <v>76</v>
      </c>
      <c r="X8143" t="s">
        <v>77</v>
      </c>
      <c r="Y8143" t="s">
        <v>78</v>
      </c>
      <c r="Z8143" t="s">
        <v>24</v>
      </c>
      <c r="AA8143" t="s">
        <v>59</v>
      </c>
      <c r="AB8143">
        <v>0</v>
      </c>
      <c r="AC8143">
        <v>31</v>
      </c>
      <c r="AD8143">
        <v>173</v>
      </c>
      <c r="AE8143">
        <v>1</v>
      </c>
      <c r="AF8143">
        <v>0</v>
      </c>
      <c r="AG8143">
        <v>0</v>
      </c>
      <c r="AH8143"/>
    </row>
    <row r="8144" spans="1:34" hidden="1" x14ac:dyDescent="0.3">
      <c r="A8144" s="1">
        <v>45920</v>
      </c>
      <c r="B8144" s="2">
        <v>0.28749999999999998</v>
      </c>
      <c r="C8144" t="s">
        <v>26</v>
      </c>
      <c r="D8144" t="s">
        <v>18</v>
      </c>
      <c r="E8144" t="s">
        <v>102</v>
      </c>
      <c r="F8144" t="s">
        <v>20</v>
      </c>
      <c r="G8144" t="s">
        <v>54</v>
      </c>
      <c r="H8144" t="s">
        <v>30</v>
      </c>
      <c r="I8144" t="s">
        <v>31</v>
      </c>
      <c r="J8144" t="s">
        <v>32</v>
      </c>
      <c r="K8144" t="s">
        <v>33</v>
      </c>
      <c r="L8144">
        <v>0</v>
      </c>
      <c r="M8144">
        <v>20</v>
      </c>
      <c r="N8144">
        <v>160</v>
      </c>
      <c r="O8144">
        <v>1</v>
      </c>
      <c r="P8144">
        <v>0</v>
      </c>
      <c r="Q8144">
        <v>7</v>
      </c>
      <c r="T8144" t="s">
        <v>26</v>
      </c>
      <c r="U8144" t="s">
        <v>5128</v>
      </c>
      <c r="V8144" t="s">
        <v>20</v>
      </c>
      <c r="W8144" t="s">
        <v>76</v>
      </c>
      <c r="X8144" t="s">
        <v>77</v>
      </c>
      <c r="Y8144" t="s">
        <v>78</v>
      </c>
      <c r="Z8144" t="s">
        <v>24</v>
      </c>
      <c r="AA8144" t="s">
        <v>25</v>
      </c>
      <c r="AB8144">
        <v>8</v>
      </c>
      <c r="AC8144">
        <v>49</v>
      </c>
      <c r="AD8144">
        <v>178</v>
      </c>
      <c r="AE8144">
        <v>3</v>
      </c>
      <c r="AF8144">
        <v>13</v>
      </c>
      <c r="AG8144">
        <v>46</v>
      </c>
      <c r="AH8144"/>
    </row>
    <row r="8145" spans="1:34" hidden="1" x14ac:dyDescent="0.3">
      <c r="A8145" s="1">
        <v>45920</v>
      </c>
      <c r="B8145" s="2">
        <v>0.92361111111111116</v>
      </c>
      <c r="C8145" t="s">
        <v>34</v>
      </c>
      <c r="D8145" t="s">
        <v>18</v>
      </c>
      <c r="E8145" t="s">
        <v>176</v>
      </c>
      <c r="F8145" t="s">
        <v>20</v>
      </c>
      <c r="G8145" t="s">
        <v>71</v>
      </c>
      <c r="H8145" t="s">
        <v>22</v>
      </c>
      <c r="I8145" t="s">
        <v>23</v>
      </c>
      <c r="J8145" t="s">
        <v>24</v>
      </c>
      <c r="K8145" t="s">
        <v>59</v>
      </c>
      <c r="L8145">
        <v>8</v>
      </c>
      <c r="M8145">
        <v>48</v>
      </c>
      <c r="N8145">
        <v>200</v>
      </c>
      <c r="O8145">
        <v>1</v>
      </c>
      <c r="P8145">
        <v>1</v>
      </c>
      <c r="Q8145">
        <v>12</v>
      </c>
      <c r="T8145" t="s">
        <v>26</v>
      </c>
      <c r="U8145" t="s">
        <v>1672</v>
      </c>
      <c r="V8145" t="s">
        <v>20</v>
      </c>
      <c r="W8145" t="s">
        <v>76</v>
      </c>
      <c r="X8145" t="s">
        <v>77</v>
      </c>
      <c r="Y8145" t="s">
        <v>78</v>
      </c>
      <c r="Z8145" t="s">
        <v>24</v>
      </c>
      <c r="AA8145" t="s">
        <v>47</v>
      </c>
      <c r="AB8145">
        <v>0</v>
      </c>
      <c r="AC8145">
        <v>56</v>
      </c>
      <c r="AD8145">
        <v>275</v>
      </c>
      <c r="AE8145">
        <v>0</v>
      </c>
      <c r="AF8145">
        <v>10</v>
      </c>
      <c r="AG8145">
        <v>35</v>
      </c>
      <c r="AH8145"/>
    </row>
    <row r="8146" spans="1:34" hidden="1" x14ac:dyDescent="0.3">
      <c r="A8146" s="1">
        <v>45920</v>
      </c>
      <c r="B8146" s="2">
        <v>0.33819444444444446</v>
      </c>
      <c r="C8146" t="s">
        <v>26</v>
      </c>
      <c r="D8146" t="s">
        <v>18</v>
      </c>
      <c r="E8146" t="s">
        <v>467</v>
      </c>
      <c r="F8146" t="s">
        <v>20</v>
      </c>
      <c r="G8146" t="s">
        <v>54</v>
      </c>
      <c r="H8146" t="s">
        <v>30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1</v>
      </c>
      <c r="P8146">
        <v>19</v>
      </c>
      <c r="Q8146">
        <v>62</v>
      </c>
      <c r="T8146" t="s">
        <v>26</v>
      </c>
      <c r="U8146" t="s">
        <v>4248</v>
      </c>
      <c r="V8146" t="s">
        <v>20</v>
      </c>
      <c r="W8146" t="s">
        <v>76</v>
      </c>
      <c r="X8146" t="s">
        <v>77</v>
      </c>
      <c r="Y8146" t="s">
        <v>78</v>
      </c>
      <c r="Z8146" t="s">
        <v>24</v>
      </c>
      <c r="AA8146" t="s">
        <v>59</v>
      </c>
      <c r="AB8146">
        <v>8</v>
      </c>
      <c r="AC8146">
        <v>42</v>
      </c>
      <c r="AD8146">
        <v>166</v>
      </c>
      <c r="AE8146">
        <v>0</v>
      </c>
      <c r="AF8146">
        <v>4</v>
      </c>
      <c r="AG8146">
        <v>19</v>
      </c>
      <c r="AH8146"/>
    </row>
    <row r="8147" spans="1:34" hidden="1" x14ac:dyDescent="0.3">
      <c r="A8147" s="1">
        <v>45920</v>
      </c>
      <c r="B8147" s="2">
        <v>0.76249999999999996</v>
      </c>
      <c r="C8147" t="s">
        <v>34</v>
      </c>
      <c r="D8147" t="s">
        <v>18</v>
      </c>
      <c r="E8147" t="s">
        <v>550</v>
      </c>
      <c r="F8147" t="s">
        <v>20</v>
      </c>
      <c r="G8147" t="s">
        <v>56</v>
      </c>
      <c r="H8147" t="s">
        <v>57</v>
      </c>
      <c r="I8147" t="s">
        <v>58</v>
      </c>
      <c r="J8147" t="s">
        <v>24</v>
      </c>
      <c r="K8147" t="s">
        <v>25</v>
      </c>
      <c r="L8147">
        <v>0</v>
      </c>
      <c r="M8147">
        <v>32</v>
      </c>
      <c r="N8147">
        <v>300</v>
      </c>
      <c r="O8147">
        <v>0</v>
      </c>
      <c r="P8147">
        <v>3</v>
      </c>
      <c r="Q8147">
        <v>17</v>
      </c>
      <c r="T8147" t="s">
        <v>26</v>
      </c>
      <c r="U8147" t="s">
        <v>769</v>
      </c>
      <c r="V8147" t="s">
        <v>20</v>
      </c>
      <c r="W8147" t="s">
        <v>76</v>
      </c>
      <c r="X8147" t="s">
        <v>77</v>
      </c>
      <c r="Y8147" t="s">
        <v>78</v>
      </c>
      <c r="Z8147" t="s">
        <v>24</v>
      </c>
      <c r="AA8147" t="s">
        <v>25</v>
      </c>
      <c r="AB8147">
        <v>0</v>
      </c>
      <c r="AC8147">
        <v>32</v>
      </c>
      <c r="AD8147">
        <v>300</v>
      </c>
      <c r="AE8147">
        <v>1</v>
      </c>
      <c r="AF8147">
        <v>9</v>
      </c>
      <c r="AG8147">
        <v>35</v>
      </c>
      <c r="AH8147"/>
    </row>
    <row r="8148" spans="1:34" hidden="1" x14ac:dyDescent="0.3">
      <c r="A8148" s="1">
        <v>45920</v>
      </c>
      <c r="B8148" s="2">
        <v>0.8930555555555556</v>
      </c>
      <c r="C8148" t="s">
        <v>34</v>
      </c>
      <c r="D8148" t="s">
        <v>18</v>
      </c>
      <c r="E8148" t="s">
        <v>721</v>
      </c>
      <c r="F8148" t="s">
        <v>20</v>
      </c>
      <c r="G8148" t="s">
        <v>99</v>
      </c>
      <c r="H8148" t="s">
        <v>74</v>
      </c>
      <c r="I8148" t="s">
        <v>31</v>
      </c>
      <c r="J8148" t="s">
        <v>32</v>
      </c>
      <c r="K8148" t="s">
        <v>33</v>
      </c>
      <c r="L8148">
        <v>0</v>
      </c>
      <c r="M8148">
        <v>1</v>
      </c>
      <c r="N8148">
        <v>179</v>
      </c>
      <c r="O8148">
        <v>0</v>
      </c>
      <c r="P8148">
        <v>12</v>
      </c>
      <c r="Q8148">
        <v>41</v>
      </c>
      <c r="T8148" t="s">
        <v>26</v>
      </c>
      <c r="U8148" t="s">
        <v>3296</v>
      </c>
      <c r="V8148" t="s">
        <v>20</v>
      </c>
      <c r="W8148" t="s">
        <v>76</v>
      </c>
      <c r="X8148" t="s">
        <v>77</v>
      </c>
      <c r="Y8148" t="s">
        <v>78</v>
      </c>
      <c r="Z8148" t="s">
        <v>24</v>
      </c>
      <c r="AA8148" t="s">
        <v>25</v>
      </c>
      <c r="AB8148">
        <v>8</v>
      </c>
      <c r="AC8148">
        <v>49</v>
      </c>
      <c r="AD8148">
        <v>178</v>
      </c>
      <c r="AE8148">
        <v>3</v>
      </c>
      <c r="AF8148">
        <v>16</v>
      </c>
      <c r="AG8148">
        <v>53</v>
      </c>
      <c r="AH8148"/>
    </row>
    <row r="8149" spans="1:34" hidden="1" x14ac:dyDescent="0.3">
      <c r="A8149" s="1">
        <v>45920</v>
      </c>
      <c r="B8149" s="2">
        <v>0.31458333333333333</v>
      </c>
      <c r="C8149" t="s">
        <v>26</v>
      </c>
      <c r="D8149" t="s">
        <v>18</v>
      </c>
      <c r="E8149" t="s">
        <v>1218</v>
      </c>
      <c r="F8149" t="s">
        <v>20</v>
      </c>
      <c r="G8149" t="s">
        <v>56</v>
      </c>
      <c r="H8149" t="s">
        <v>57</v>
      </c>
      <c r="I8149" t="s">
        <v>58</v>
      </c>
      <c r="J8149" t="s">
        <v>24</v>
      </c>
      <c r="K8149" t="s">
        <v>47</v>
      </c>
      <c r="L8149">
        <v>0</v>
      </c>
      <c r="M8149">
        <v>56</v>
      </c>
      <c r="N8149">
        <v>275</v>
      </c>
      <c r="O8149">
        <v>0</v>
      </c>
      <c r="P8149">
        <v>3</v>
      </c>
      <c r="Q8149">
        <v>18</v>
      </c>
      <c r="T8149" t="s">
        <v>26</v>
      </c>
      <c r="U8149" t="s">
        <v>391</v>
      </c>
      <c r="V8149" t="s">
        <v>20</v>
      </c>
      <c r="W8149" t="s">
        <v>76</v>
      </c>
      <c r="X8149" t="s">
        <v>77</v>
      </c>
      <c r="Y8149" t="s">
        <v>78</v>
      </c>
      <c r="Z8149" t="s">
        <v>24</v>
      </c>
      <c r="AA8149" t="s">
        <v>59</v>
      </c>
      <c r="AB8149">
        <v>8</v>
      </c>
      <c r="AC8149">
        <v>48</v>
      </c>
      <c r="AD8149">
        <v>200</v>
      </c>
      <c r="AE8149">
        <v>3</v>
      </c>
      <c r="AF8149">
        <v>10</v>
      </c>
      <c r="AG8149">
        <v>37</v>
      </c>
      <c r="AH8149"/>
    </row>
    <row r="8150" spans="1:34" hidden="1" x14ac:dyDescent="0.3">
      <c r="A8150" s="1">
        <v>45920</v>
      </c>
      <c r="B8150" s="2">
        <v>0.65138888888888891</v>
      </c>
      <c r="C8150" t="s">
        <v>17</v>
      </c>
      <c r="D8150" t="s">
        <v>18</v>
      </c>
      <c r="E8150" t="s">
        <v>105</v>
      </c>
      <c r="F8150" t="s">
        <v>20</v>
      </c>
      <c r="G8150" t="s">
        <v>99</v>
      </c>
      <c r="H8150" t="s">
        <v>74</v>
      </c>
      <c r="I8150" t="s">
        <v>31</v>
      </c>
      <c r="J8150" t="s">
        <v>32</v>
      </c>
      <c r="K8150" t="s">
        <v>33</v>
      </c>
      <c r="L8150">
        <v>0</v>
      </c>
      <c r="M8150">
        <v>4</v>
      </c>
      <c r="N8150">
        <v>176</v>
      </c>
      <c r="O8150">
        <v>0</v>
      </c>
      <c r="P8150">
        <v>6</v>
      </c>
      <c r="Q8150">
        <v>26</v>
      </c>
      <c r="T8150" t="s">
        <v>26</v>
      </c>
      <c r="U8150" t="s">
        <v>1185</v>
      </c>
      <c r="V8150" t="s">
        <v>20</v>
      </c>
      <c r="W8150" t="s">
        <v>76</v>
      </c>
      <c r="X8150" t="s">
        <v>77</v>
      </c>
      <c r="Y8150" t="s">
        <v>78</v>
      </c>
      <c r="Z8150" t="s">
        <v>24</v>
      </c>
      <c r="AA8150" t="s">
        <v>59</v>
      </c>
      <c r="AB8150">
        <v>0</v>
      </c>
      <c r="AC8150">
        <v>31</v>
      </c>
      <c r="AD8150">
        <v>173</v>
      </c>
      <c r="AE8150">
        <v>0</v>
      </c>
      <c r="AF8150">
        <v>16</v>
      </c>
      <c r="AG8150">
        <v>54</v>
      </c>
      <c r="AH8150"/>
    </row>
    <row r="8151" spans="1:34" hidden="1" x14ac:dyDescent="0.3">
      <c r="A8151" s="1">
        <v>45920</v>
      </c>
      <c r="B8151" s="2">
        <v>0.44861111111111113</v>
      </c>
      <c r="C8151" t="s">
        <v>26</v>
      </c>
      <c r="D8151" t="s">
        <v>18</v>
      </c>
      <c r="E8151" t="s">
        <v>1589</v>
      </c>
      <c r="F8151" t="s">
        <v>20</v>
      </c>
      <c r="G8151" t="s">
        <v>62</v>
      </c>
      <c r="H8151" t="s">
        <v>63</v>
      </c>
      <c r="I8151" t="s">
        <v>31</v>
      </c>
      <c r="J8151" t="s">
        <v>32</v>
      </c>
      <c r="K8151" t="s">
        <v>33</v>
      </c>
      <c r="L8151">
        <v>0</v>
      </c>
      <c r="M8151">
        <v>15</v>
      </c>
      <c r="N8151">
        <v>165</v>
      </c>
      <c r="O8151">
        <v>0</v>
      </c>
      <c r="P8151">
        <v>10</v>
      </c>
      <c r="Q8151">
        <v>35</v>
      </c>
      <c r="T8151" t="s">
        <v>26</v>
      </c>
      <c r="U8151" t="s">
        <v>1359</v>
      </c>
      <c r="V8151" t="s">
        <v>20</v>
      </c>
      <c r="W8151" t="s">
        <v>76</v>
      </c>
      <c r="X8151" t="s">
        <v>77</v>
      </c>
      <c r="Y8151" t="s">
        <v>78</v>
      </c>
      <c r="Z8151" t="s">
        <v>24</v>
      </c>
      <c r="AA8151" t="s">
        <v>25</v>
      </c>
      <c r="AB8151">
        <v>0</v>
      </c>
      <c r="AC8151">
        <v>32</v>
      </c>
      <c r="AD8151">
        <v>304</v>
      </c>
      <c r="AE8151">
        <v>0</v>
      </c>
      <c r="AF8151">
        <v>11</v>
      </c>
      <c r="AG8151">
        <v>39</v>
      </c>
      <c r="AH8151"/>
    </row>
    <row r="8152" spans="1:34" hidden="1" x14ac:dyDescent="0.3">
      <c r="A8152" s="1">
        <v>45920</v>
      </c>
      <c r="B8152" s="2">
        <v>0.45694444444444443</v>
      </c>
      <c r="C8152" t="s">
        <v>26</v>
      </c>
      <c r="D8152" t="s">
        <v>18</v>
      </c>
      <c r="E8152" t="s">
        <v>1651</v>
      </c>
      <c r="F8152" t="s">
        <v>20</v>
      </c>
      <c r="G8152" t="s">
        <v>54</v>
      </c>
      <c r="H8152" t="s">
        <v>30</v>
      </c>
      <c r="I8152" t="s">
        <v>31</v>
      </c>
      <c r="J8152" t="s">
        <v>32</v>
      </c>
      <c r="K8152" t="s">
        <v>33</v>
      </c>
      <c r="L8152">
        <v>0</v>
      </c>
      <c r="M8152">
        <v>20</v>
      </c>
      <c r="N8152">
        <v>160</v>
      </c>
      <c r="O8152">
        <v>0</v>
      </c>
      <c r="P8152">
        <v>12</v>
      </c>
      <c r="Q8152">
        <v>42</v>
      </c>
      <c r="T8152" t="s">
        <v>26</v>
      </c>
      <c r="U8152" t="s">
        <v>377</v>
      </c>
      <c r="V8152" t="s">
        <v>20</v>
      </c>
      <c r="W8152" t="s">
        <v>76</v>
      </c>
      <c r="X8152" t="s">
        <v>77</v>
      </c>
      <c r="Y8152" t="s">
        <v>78</v>
      </c>
      <c r="Z8152" t="s">
        <v>24</v>
      </c>
      <c r="AA8152" t="s">
        <v>59</v>
      </c>
      <c r="AB8152">
        <v>0</v>
      </c>
      <c r="AC8152">
        <v>31</v>
      </c>
      <c r="AD8152">
        <v>173</v>
      </c>
      <c r="AE8152">
        <v>0</v>
      </c>
      <c r="AF8152">
        <v>7</v>
      </c>
      <c r="AG8152">
        <v>29</v>
      </c>
      <c r="AH8152"/>
    </row>
    <row r="8153" spans="1:34" hidden="1" x14ac:dyDescent="0.3">
      <c r="A8153" s="1">
        <v>45920</v>
      </c>
      <c r="B8153" s="2">
        <v>0.56944444444444442</v>
      </c>
      <c r="C8153" t="s">
        <v>48</v>
      </c>
      <c r="D8153" t="s">
        <v>18</v>
      </c>
      <c r="E8153" t="s">
        <v>1711</v>
      </c>
      <c r="F8153" t="s">
        <v>20</v>
      </c>
      <c r="G8153" t="s">
        <v>62</v>
      </c>
      <c r="H8153" t="s">
        <v>63</v>
      </c>
      <c r="I8153" t="s">
        <v>31</v>
      </c>
      <c r="J8153" t="s">
        <v>32</v>
      </c>
      <c r="K8153" t="s">
        <v>33</v>
      </c>
      <c r="L8153">
        <v>0</v>
      </c>
      <c r="M8153">
        <v>13</v>
      </c>
      <c r="N8153">
        <v>167</v>
      </c>
      <c r="O8153">
        <v>2</v>
      </c>
      <c r="P8153">
        <v>9</v>
      </c>
      <c r="Q8153">
        <v>35</v>
      </c>
      <c r="T8153" t="s">
        <v>26</v>
      </c>
      <c r="U8153" t="s">
        <v>2434</v>
      </c>
      <c r="V8153" t="s">
        <v>20</v>
      </c>
      <c r="W8153" t="s">
        <v>76</v>
      </c>
      <c r="X8153" t="s">
        <v>77</v>
      </c>
      <c r="Y8153" t="s">
        <v>78</v>
      </c>
      <c r="Z8153" t="s">
        <v>24</v>
      </c>
      <c r="AA8153" t="s">
        <v>59</v>
      </c>
      <c r="AB8153">
        <v>0</v>
      </c>
      <c r="AC8153">
        <v>35</v>
      </c>
      <c r="AD8153">
        <v>179</v>
      </c>
      <c r="AE8153">
        <v>0</v>
      </c>
      <c r="AF8153">
        <v>5</v>
      </c>
      <c r="AG8153">
        <v>23</v>
      </c>
      <c r="AH8153"/>
    </row>
    <row r="8154" spans="1:34" hidden="1" x14ac:dyDescent="0.3">
      <c r="A8154" s="1">
        <v>45920</v>
      </c>
      <c r="B8154" s="2">
        <v>0.83194444444444449</v>
      </c>
      <c r="C8154" t="s">
        <v>34</v>
      </c>
      <c r="D8154" t="s">
        <v>18</v>
      </c>
      <c r="E8154" t="s">
        <v>1779</v>
      </c>
      <c r="F8154" t="s">
        <v>20</v>
      </c>
      <c r="G8154" t="s">
        <v>99</v>
      </c>
      <c r="H8154" t="s">
        <v>74</v>
      </c>
      <c r="I8154" t="s">
        <v>31</v>
      </c>
      <c r="J8154" t="s">
        <v>32</v>
      </c>
      <c r="K8154" t="s">
        <v>33</v>
      </c>
      <c r="L8154">
        <v>0</v>
      </c>
      <c r="M8154">
        <v>20</v>
      </c>
      <c r="N8154">
        <v>160</v>
      </c>
      <c r="O8154">
        <v>0</v>
      </c>
      <c r="P8154">
        <v>4</v>
      </c>
      <c r="Q8154">
        <v>21</v>
      </c>
      <c r="T8154" t="s">
        <v>26</v>
      </c>
      <c r="U8154" t="s">
        <v>4473</v>
      </c>
      <c r="V8154" t="s">
        <v>20</v>
      </c>
      <c r="W8154" t="s">
        <v>76</v>
      </c>
      <c r="X8154" t="s">
        <v>77</v>
      </c>
      <c r="Y8154" t="s">
        <v>78</v>
      </c>
      <c r="Z8154" t="s">
        <v>24</v>
      </c>
      <c r="AA8154" t="s">
        <v>25</v>
      </c>
      <c r="AB8154">
        <v>8</v>
      </c>
      <c r="AC8154">
        <v>49</v>
      </c>
      <c r="AD8154">
        <v>178</v>
      </c>
      <c r="AE8154">
        <v>3</v>
      </c>
      <c r="AF8154">
        <v>8</v>
      </c>
      <c r="AG8154">
        <v>32</v>
      </c>
      <c r="AH8154"/>
    </row>
    <row r="8155" spans="1:34" hidden="1" x14ac:dyDescent="0.3">
      <c r="A8155" s="1">
        <v>45920</v>
      </c>
      <c r="B8155" s="2">
        <v>0.85</v>
      </c>
      <c r="C8155" t="s">
        <v>34</v>
      </c>
      <c r="D8155" t="s">
        <v>18</v>
      </c>
      <c r="E8155" t="s">
        <v>2035</v>
      </c>
      <c r="F8155" t="s">
        <v>20</v>
      </c>
      <c r="G8155" t="s">
        <v>71</v>
      </c>
      <c r="H8155" t="s">
        <v>22</v>
      </c>
      <c r="I8155" t="s">
        <v>23</v>
      </c>
      <c r="J8155" t="s">
        <v>24</v>
      </c>
      <c r="K8155" t="s">
        <v>59</v>
      </c>
      <c r="L8155">
        <v>8</v>
      </c>
      <c r="M8155">
        <v>48</v>
      </c>
      <c r="N8155">
        <v>200</v>
      </c>
      <c r="O8155">
        <v>0</v>
      </c>
      <c r="P8155">
        <v>13</v>
      </c>
      <c r="Q8155">
        <v>46</v>
      </c>
      <c r="T8155" t="s">
        <v>26</v>
      </c>
      <c r="U8155" t="s">
        <v>5801</v>
      </c>
      <c r="V8155" t="s">
        <v>20</v>
      </c>
      <c r="W8155" t="s">
        <v>76</v>
      </c>
      <c r="X8155" t="s">
        <v>77</v>
      </c>
      <c r="Y8155" t="s">
        <v>78</v>
      </c>
      <c r="Z8155" t="s">
        <v>24</v>
      </c>
      <c r="AA8155" t="s">
        <v>59</v>
      </c>
      <c r="AB8155">
        <v>0</v>
      </c>
      <c r="AC8155">
        <v>35</v>
      </c>
      <c r="AD8155">
        <v>179</v>
      </c>
      <c r="AE8155">
        <v>2</v>
      </c>
      <c r="AF8155">
        <v>9</v>
      </c>
      <c r="AG8155">
        <v>34</v>
      </c>
      <c r="AH8155"/>
    </row>
    <row r="8156" spans="1:34" hidden="1" x14ac:dyDescent="0.3">
      <c r="A8156" s="1">
        <v>45920</v>
      </c>
      <c r="B8156" s="2">
        <v>0.65138888888888891</v>
      </c>
      <c r="C8156" t="s">
        <v>17</v>
      </c>
      <c r="D8156" t="s">
        <v>18</v>
      </c>
      <c r="E8156" t="s">
        <v>2074</v>
      </c>
      <c r="F8156" t="s">
        <v>20</v>
      </c>
      <c r="G8156" t="s">
        <v>76</v>
      </c>
      <c r="H8156" t="s">
        <v>77</v>
      </c>
      <c r="I8156" t="s">
        <v>78</v>
      </c>
      <c r="J8156" t="s">
        <v>24</v>
      </c>
      <c r="K8156" t="s">
        <v>59</v>
      </c>
      <c r="L8156">
        <v>8</v>
      </c>
      <c r="M8156">
        <v>42</v>
      </c>
      <c r="N8156">
        <v>166</v>
      </c>
      <c r="O8156">
        <v>0</v>
      </c>
      <c r="P8156">
        <v>2</v>
      </c>
      <c r="Q8156">
        <v>13</v>
      </c>
      <c r="T8156" t="s">
        <v>26</v>
      </c>
      <c r="U8156" t="s">
        <v>1046</v>
      </c>
      <c r="V8156" t="s">
        <v>20</v>
      </c>
      <c r="W8156" t="s">
        <v>76</v>
      </c>
      <c r="X8156" t="s">
        <v>77</v>
      </c>
      <c r="Y8156" t="s">
        <v>78</v>
      </c>
      <c r="Z8156" t="s">
        <v>24</v>
      </c>
      <c r="AA8156" t="s">
        <v>25</v>
      </c>
      <c r="AB8156">
        <v>0</v>
      </c>
      <c r="AC8156">
        <v>48</v>
      </c>
      <c r="AD8156">
        <v>224</v>
      </c>
      <c r="AE8156">
        <v>0</v>
      </c>
      <c r="AF8156">
        <v>9</v>
      </c>
      <c r="AG8156">
        <v>34</v>
      </c>
      <c r="AH8156"/>
    </row>
    <row r="8157" spans="1:34" hidden="1" x14ac:dyDescent="0.3">
      <c r="A8157" s="1">
        <v>45920</v>
      </c>
      <c r="B8157" s="2">
        <v>0.77638888888888891</v>
      </c>
      <c r="C8157" t="s">
        <v>34</v>
      </c>
      <c r="D8157" t="s">
        <v>18</v>
      </c>
      <c r="E8157" t="s">
        <v>1753</v>
      </c>
      <c r="F8157" t="s">
        <v>20</v>
      </c>
      <c r="G8157" t="s">
        <v>62</v>
      </c>
      <c r="H8157" t="s">
        <v>63</v>
      </c>
      <c r="I8157" t="s">
        <v>31</v>
      </c>
      <c r="J8157" t="s">
        <v>32</v>
      </c>
      <c r="K8157" t="s">
        <v>33</v>
      </c>
      <c r="L8157">
        <v>0</v>
      </c>
      <c r="M8157">
        <v>12</v>
      </c>
      <c r="N8157">
        <v>168</v>
      </c>
      <c r="O8157">
        <v>0</v>
      </c>
      <c r="P8157">
        <v>11</v>
      </c>
      <c r="Q8157">
        <v>38</v>
      </c>
      <c r="T8157" t="s">
        <v>26</v>
      </c>
      <c r="U8157" t="s">
        <v>835</v>
      </c>
      <c r="V8157" t="s">
        <v>20</v>
      </c>
      <c r="W8157" t="s">
        <v>76</v>
      </c>
      <c r="X8157" t="s">
        <v>77</v>
      </c>
      <c r="Y8157" t="s">
        <v>78</v>
      </c>
      <c r="Z8157" t="s">
        <v>24</v>
      </c>
      <c r="AA8157" t="s">
        <v>47</v>
      </c>
      <c r="AB8157">
        <v>0</v>
      </c>
      <c r="AC8157">
        <v>56</v>
      </c>
      <c r="AD8157">
        <v>275</v>
      </c>
      <c r="AE8157">
        <v>0</v>
      </c>
      <c r="AF8157">
        <v>6</v>
      </c>
      <c r="AG8157">
        <v>26</v>
      </c>
      <c r="AH8157"/>
    </row>
    <row r="8158" spans="1:34" hidden="1" x14ac:dyDescent="0.3">
      <c r="A8158" s="1">
        <v>45920</v>
      </c>
      <c r="B8158" s="2">
        <v>0.68333333333333335</v>
      </c>
      <c r="C8158" t="s">
        <v>17</v>
      </c>
      <c r="D8158" t="s">
        <v>18</v>
      </c>
      <c r="E8158" t="s">
        <v>2594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25</v>
      </c>
      <c r="L8158">
        <v>8</v>
      </c>
      <c r="M8158">
        <v>49</v>
      </c>
      <c r="N8158">
        <v>178</v>
      </c>
      <c r="O8158">
        <v>0</v>
      </c>
      <c r="P8158">
        <v>0</v>
      </c>
      <c r="Q8158">
        <v>2</v>
      </c>
      <c r="T8158" t="s">
        <v>26</v>
      </c>
      <c r="U8158" t="s">
        <v>1121</v>
      </c>
      <c r="V8158" t="s">
        <v>20</v>
      </c>
      <c r="W8158" t="s">
        <v>76</v>
      </c>
      <c r="X8158" t="s">
        <v>77</v>
      </c>
      <c r="Y8158" t="s">
        <v>78</v>
      </c>
      <c r="Z8158" t="s">
        <v>24</v>
      </c>
      <c r="AA8158" t="s">
        <v>59</v>
      </c>
      <c r="AB8158">
        <v>8</v>
      </c>
      <c r="AC8158">
        <v>48</v>
      </c>
      <c r="AD8158">
        <v>200</v>
      </c>
      <c r="AE8158">
        <v>0</v>
      </c>
      <c r="AF8158">
        <v>5</v>
      </c>
      <c r="AG8158">
        <v>22</v>
      </c>
      <c r="AH8158"/>
    </row>
    <row r="8159" spans="1:34" hidden="1" x14ac:dyDescent="0.3">
      <c r="A8159" s="1">
        <v>45920</v>
      </c>
      <c r="B8159" s="2">
        <v>0.87430555555555556</v>
      </c>
      <c r="C8159" t="s">
        <v>34</v>
      </c>
      <c r="D8159" t="s">
        <v>18</v>
      </c>
      <c r="E8159" t="s">
        <v>2645</v>
      </c>
      <c r="F8159" t="s">
        <v>20</v>
      </c>
      <c r="G8159" t="s">
        <v>43</v>
      </c>
      <c r="H8159" t="s">
        <v>44</v>
      </c>
      <c r="I8159" t="s">
        <v>31</v>
      </c>
      <c r="J8159" t="s">
        <v>32</v>
      </c>
      <c r="K8159" t="s">
        <v>33</v>
      </c>
      <c r="L8159">
        <v>0</v>
      </c>
      <c r="M8159">
        <v>1</v>
      </c>
      <c r="N8159">
        <v>179</v>
      </c>
      <c r="O8159">
        <v>0</v>
      </c>
      <c r="P8159">
        <v>8</v>
      </c>
      <c r="Q8159">
        <v>31</v>
      </c>
      <c r="T8159" t="s">
        <v>26</v>
      </c>
      <c r="U8159" t="s">
        <v>5060</v>
      </c>
      <c r="V8159" t="s">
        <v>20</v>
      </c>
      <c r="W8159" t="s">
        <v>76</v>
      </c>
      <c r="X8159" t="s">
        <v>77</v>
      </c>
      <c r="Y8159" t="s">
        <v>78</v>
      </c>
      <c r="Z8159" t="s">
        <v>24</v>
      </c>
      <c r="AA8159" t="s">
        <v>25</v>
      </c>
      <c r="AB8159">
        <v>0</v>
      </c>
      <c r="AC8159">
        <v>32</v>
      </c>
      <c r="AD8159">
        <v>300</v>
      </c>
      <c r="AE8159">
        <v>1</v>
      </c>
      <c r="AF8159">
        <v>15</v>
      </c>
      <c r="AG8159">
        <v>50</v>
      </c>
      <c r="AH8159"/>
    </row>
    <row r="8160" spans="1:34" hidden="1" x14ac:dyDescent="0.3">
      <c r="A8160" s="1">
        <v>45920</v>
      </c>
      <c r="B8160" s="2">
        <v>0.70208333333333328</v>
      </c>
      <c r="C8160" t="s">
        <v>17</v>
      </c>
      <c r="D8160" t="s">
        <v>18</v>
      </c>
      <c r="E8160" t="s">
        <v>2767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13</v>
      </c>
      <c r="N8160">
        <v>167</v>
      </c>
      <c r="O8160">
        <v>0</v>
      </c>
      <c r="P8160">
        <v>0</v>
      </c>
      <c r="Q8160">
        <v>1</v>
      </c>
      <c r="T8160" t="s">
        <v>26</v>
      </c>
      <c r="U8160" t="s">
        <v>1554</v>
      </c>
      <c r="V8160" t="s">
        <v>20</v>
      </c>
      <c r="W8160" t="s">
        <v>76</v>
      </c>
      <c r="X8160" t="s">
        <v>77</v>
      </c>
      <c r="Y8160" t="s">
        <v>78</v>
      </c>
      <c r="Z8160" t="s">
        <v>24</v>
      </c>
      <c r="AA8160" t="s">
        <v>47</v>
      </c>
      <c r="AB8160">
        <v>0</v>
      </c>
      <c r="AC8160">
        <v>56</v>
      </c>
      <c r="AD8160">
        <v>275</v>
      </c>
      <c r="AE8160">
        <v>0</v>
      </c>
      <c r="AF8160">
        <v>15</v>
      </c>
      <c r="AG8160">
        <v>52</v>
      </c>
      <c r="AH8160"/>
    </row>
    <row r="8161" spans="1:34" hidden="1" x14ac:dyDescent="0.3">
      <c r="A8161" s="1">
        <v>45920</v>
      </c>
      <c r="B8161" s="2">
        <v>0.79236111111111107</v>
      </c>
      <c r="C8161" t="s">
        <v>34</v>
      </c>
      <c r="D8161" t="s">
        <v>18</v>
      </c>
      <c r="E8161" t="s">
        <v>1992</v>
      </c>
      <c r="F8161" t="s">
        <v>20</v>
      </c>
      <c r="G8161" t="s">
        <v>56</v>
      </c>
      <c r="H8161" t="s">
        <v>57</v>
      </c>
      <c r="I8161" t="s">
        <v>58</v>
      </c>
      <c r="J8161" t="s">
        <v>24</v>
      </c>
      <c r="K8161" t="s">
        <v>47</v>
      </c>
      <c r="L8161">
        <v>0</v>
      </c>
      <c r="M8161">
        <v>56</v>
      </c>
      <c r="N8161">
        <v>275</v>
      </c>
      <c r="O8161">
        <v>1</v>
      </c>
      <c r="P8161">
        <v>18</v>
      </c>
      <c r="Q8161">
        <v>60</v>
      </c>
      <c r="T8161" t="s">
        <v>26</v>
      </c>
      <c r="U8161" t="s">
        <v>2896</v>
      </c>
      <c r="V8161" t="s">
        <v>20</v>
      </c>
      <c r="W8161" t="s">
        <v>76</v>
      </c>
      <c r="X8161" t="s">
        <v>77</v>
      </c>
      <c r="Y8161" t="s">
        <v>78</v>
      </c>
      <c r="Z8161" t="s">
        <v>24</v>
      </c>
      <c r="AA8161" t="s">
        <v>25</v>
      </c>
      <c r="AB8161">
        <v>8</v>
      </c>
      <c r="AC8161">
        <v>49</v>
      </c>
      <c r="AD8161">
        <v>178</v>
      </c>
      <c r="AE8161">
        <v>0</v>
      </c>
      <c r="AF8161">
        <v>10</v>
      </c>
      <c r="AG8161">
        <v>37</v>
      </c>
      <c r="AH8161"/>
    </row>
    <row r="8162" spans="1:34" hidden="1" x14ac:dyDescent="0.3">
      <c r="A8162" s="1">
        <v>45920</v>
      </c>
      <c r="B8162" s="2">
        <v>0.34027777777777779</v>
      </c>
      <c r="C8162" t="s">
        <v>26</v>
      </c>
      <c r="D8162" t="s">
        <v>18</v>
      </c>
      <c r="E8162" t="s">
        <v>3195</v>
      </c>
      <c r="F8162" t="s">
        <v>20</v>
      </c>
      <c r="G8162" t="s">
        <v>124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1</v>
      </c>
      <c r="Q8162">
        <v>11</v>
      </c>
      <c r="T8162" t="s">
        <v>26</v>
      </c>
      <c r="U8162" t="s">
        <v>3723</v>
      </c>
      <c r="V8162" t="s">
        <v>20</v>
      </c>
      <c r="W8162" t="s">
        <v>76</v>
      </c>
      <c r="X8162" t="s">
        <v>77</v>
      </c>
      <c r="Y8162" t="s">
        <v>78</v>
      </c>
      <c r="Z8162" t="s">
        <v>24</v>
      </c>
      <c r="AA8162" t="s">
        <v>59</v>
      </c>
      <c r="AB8162">
        <v>0</v>
      </c>
      <c r="AC8162">
        <v>31</v>
      </c>
      <c r="AD8162">
        <v>173</v>
      </c>
      <c r="AE8162">
        <v>1</v>
      </c>
      <c r="AF8162">
        <v>14</v>
      </c>
      <c r="AG8162">
        <v>49</v>
      </c>
      <c r="AH8162"/>
    </row>
    <row r="8163" spans="1:34" hidden="1" x14ac:dyDescent="0.3">
      <c r="A8163" s="1">
        <v>45920</v>
      </c>
      <c r="B8163" s="2">
        <v>0.5083333333333333</v>
      </c>
      <c r="C8163" t="s">
        <v>48</v>
      </c>
      <c r="D8163" t="s">
        <v>18</v>
      </c>
      <c r="E8163" t="s">
        <v>3232</v>
      </c>
      <c r="F8163" t="s">
        <v>20</v>
      </c>
      <c r="G8163" t="s">
        <v>68</v>
      </c>
      <c r="H8163" t="s">
        <v>69</v>
      </c>
      <c r="I8163" t="s">
        <v>31</v>
      </c>
      <c r="J8163" t="s">
        <v>32</v>
      </c>
      <c r="K8163" t="s">
        <v>33</v>
      </c>
      <c r="L8163">
        <v>0</v>
      </c>
      <c r="M8163">
        <v>14</v>
      </c>
      <c r="N8163">
        <v>166</v>
      </c>
      <c r="O8163">
        <v>0</v>
      </c>
      <c r="P8163">
        <v>0</v>
      </c>
      <c r="Q8163">
        <v>2</v>
      </c>
      <c r="T8163" t="s">
        <v>26</v>
      </c>
      <c r="U8163" t="s">
        <v>829</v>
      </c>
      <c r="V8163" t="s">
        <v>20</v>
      </c>
      <c r="W8163" t="s">
        <v>76</v>
      </c>
      <c r="X8163" t="s">
        <v>77</v>
      </c>
      <c r="Y8163" t="s">
        <v>78</v>
      </c>
      <c r="Z8163" t="s">
        <v>24</v>
      </c>
      <c r="AA8163" t="s">
        <v>25</v>
      </c>
      <c r="AB8163">
        <v>8</v>
      </c>
      <c r="AC8163">
        <v>49</v>
      </c>
      <c r="AD8163">
        <v>178</v>
      </c>
      <c r="AE8163">
        <v>0</v>
      </c>
      <c r="AF8163">
        <v>0</v>
      </c>
      <c r="AG8163">
        <v>2</v>
      </c>
      <c r="AH8163"/>
    </row>
    <row r="8164" spans="1:34" hidden="1" x14ac:dyDescent="0.3">
      <c r="A8164" s="1">
        <v>45920</v>
      </c>
      <c r="B8164" s="2">
        <v>0.80694444444444446</v>
      </c>
      <c r="C8164" t="s">
        <v>34</v>
      </c>
      <c r="D8164" t="s">
        <v>18</v>
      </c>
      <c r="E8164" t="s">
        <v>2909</v>
      </c>
      <c r="F8164" t="s">
        <v>20</v>
      </c>
      <c r="G8164" t="s">
        <v>43</v>
      </c>
      <c r="H8164" t="s">
        <v>44</v>
      </c>
      <c r="I8164" t="s">
        <v>31</v>
      </c>
      <c r="J8164" t="s">
        <v>32</v>
      </c>
      <c r="K8164" t="s">
        <v>33</v>
      </c>
      <c r="L8164">
        <v>0</v>
      </c>
      <c r="M8164">
        <v>9</v>
      </c>
      <c r="N8164">
        <v>171</v>
      </c>
      <c r="O8164">
        <v>2</v>
      </c>
      <c r="P8164">
        <v>8</v>
      </c>
      <c r="Q8164">
        <v>32</v>
      </c>
      <c r="T8164" t="s">
        <v>26</v>
      </c>
      <c r="U8164" t="s">
        <v>747</v>
      </c>
      <c r="V8164" t="s">
        <v>20</v>
      </c>
      <c r="W8164" t="s">
        <v>76</v>
      </c>
      <c r="X8164" t="s">
        <v>77</v>
      </c>
      <c r="Y8164" t="s">
        <v>78</v>
      </c>
      <c r="Z8164" t="s">
        <v>24</v>
      </c>
      <c r="AA8164" t="s">
        <v>47</v>
      </c>
      <c r="AB8164">
        <v>0</v>
      </c>
      <c r="AC8164">
        <v>56</v>
      </c>
      <c r="AD8164">
        <v>275</v>
      </c>
      <c r="AE8164">
        <v>0</v>
      </c>
      <c r="AF8164">
        <v>14</v>
      </c>
      <c r="AG8164">
        <v>48</v>
      </c>
      <c r="AH8164"/>
    </row>
    <row r="8165" spans="1:34" hidden="1" x14ac:dyDescent="0.3">
      <c r="A8165" s="1">
        <v>45920</v>
      </c>
      <c r="B8165" s="2">
        <v>0.44097222222222221</v>
      </c>
      <c r="C8165" t="s">
        <v>26</v>
      </c>
      <c r="D8165" t="s">
        <v>18</v>
      </c>
      <c r="E8165" t="s">
        <v>3006</v>
      </c>
      <c r="F8165" t="s">
        <v>20</v>
      </c>
      <c r="G8165" t="s">
        <v>56</v>
      </c>
      <c r="H8165" t="s">
        <v>57</v>
      </c>
      <c r="I8165" t="s">
        <v>58</v>
      </c>
      <c r="J8165" t="s">
        <v>24</v>
      </c>
      <c r="K8165" t="s">
        <v>47</v>
      </c>
      <c r="L8165">
        <v>0</v>
      </c>
      <c r="M8165">
        <v>56</v>
      </c>
      <c r="N8165">
        <v>275</v>
      </c>
      <c r="O8165">
        <v>3</v>
      </c>
      <c r="P8165">
        <v>0</v>
      </c>
      <c r="Q8165">
        <v>6</v>
      </c>
      <c r="T8165" t="s">
        <v>26</v>
      </c>
      <c r="U8165" t="s">
        <v>1584</v>
      </c>
      <c r="V8165" t="s">
        <v>20</v>
      </c>
      <c r="W8165" t="s">
        <v>76</v>
      </c>
      <c r="X8165" t="s">
        <v>77</v>
      </c>
      <c r="Y8165" t="s">
        <v>78</v>
      </c>
      <c r="Z8165" t="s">
        <v>24</v>
      </c>
      <c r="AA8165" t="s">
        <v>80</v>
      </c>
      <c r="AB8165">
        <v>14</v>
      </c>
      <c r="AC8165">
        <v>97</v>
      </c>
      <c r="AD8165">
        <v>358</v>
      </c>
      <c r="AE8165">
        <v>0</v>
      </c>
      <c r="AF8165">
        <v>13</v>
      </c>
      <c r="AG8165">
        <v>46</v>
      </c>
      <c r="AH8165"/>
    </row>
    <row r="8166" spans="1:34" hidden="1" x14ac:dyDescent="0.3">
      <c r="A8166" s="1">
        <v>45920</v>
      </c>
      <c r="B8166" s="2">
        <v>0.75347222222222221</v>
      </c>
      <c r="C8166" t="s">
        <v>34</v>
      </c>
      <c r="D8166" t="s">
        <v>18</v>
      </c>
      <c r="E8166" t="s">
        <v>3359</v>
      </c>
      <c r="F8166" t="s">
        <v>20</v>
      </c>
      <c r="G8166" t="s">
        <v>71</v>
      </c>
      <c r="H8166" t="s">
        <v>22</v>
      </c>
      <c r="I8166" t="s">
        <v>23</v>
      </c>
      <c r="J8166" t="s">
        <v>24</v>
      </c>
      <c r="K8166" t="s">
        <v>59</v>
      </c>
      <c r="L8166">
        <v>0</v>
      </c>
      <c r="M8166">
        <v>31</v>
      </c>
      <c r="N8166">
        <v>173</v>
      </c>
      <c r="O8166">
        <v>1</v>
      </c>
      <c r="P8166">
        <v>14</v>
      </c>
      <c r="Q8166">
        <v>47</v>
      </c>
      <c r="T8166" t="s">
        <v>26</v>
      </c>
      <c r="U8166" t="s">
        <v>1896</v>
      </c>
      <c r="V8166" t="s">
        <v>20</v>
      </c>
      <c r="W8166" t="s">
        <v>76</v>
      </c>
      <c r="X8166" t="s">
        <v>77</v>
      </c>
      <c r="Y8166" t="s">
        <v>78</v>
      </c>
      <c r="Z8166" t="s">
        <v>24</v>
      </c>
      <c r="AA8166" t="s">
        <v>25</v>
      </c>
      <c r="AB8166">
        <v>0</v>
      </c>
      <c r="AC8166">
        <v>48</v>
      </c>
      <c r="AD8166">
        <v>224</v>
      </c>
      <c r="AE8166">
        <v>0</v>
      </c>
      <c r="AF8166">
        <v>0</v>
      </c>
      <c r="AG8166">
        <v>9</v>
      </c>
      <c r="AH8166"/>
    </row>
    <row r="8167" spans="1:34" hidden="1" x14ac:dyDescent="0.3">
      <c r="A8167" s="1">
        <v>45920</v>
      </c>
      <c r="B8167" s="2">
        <v>0.37222222222222223</v>
      </c>
      <c r="C8167" t="s">
        <v>26</v>
      </c>
      <c r="D8167" t="s">
        <v>18</v>
      </c>
      <c r="E8167" t="s">
        <v>3772</v>
      </c>
      <c r="F8167" t="s">
        <v>20</v>
      </c>
      <c r="G8167" t="s">
        <v>76</v>
      </c>
      <c r="H8167" t="s">
        <v>77</v>
      </c>
      <c r="I8167" t="s">
        <v>78</v>
      </c>
      <c r="J8167" t="s">
        <v>24</v>
      </c>
      <c r="K8167" t="s">
        <v>59</v>
      </c>
      <c r="L8167">
        <v>8</v>
      </c>
      <c r="M8167">
        <v>42</v>
      </c>
      <c r="N8167">
        <v>166</v>
      </c>
      <c r="O8167">
        <v>0</v>
      </c>
      <c r="P8167">
        <v>9</v>
      </c>
      <c r="Q8167">
        <v>32</v>
      </c>
      <c r="T8167" t="s">
        <v>26</v>
      </c>
      <c r="U8167" t="s">
        <v>326</v>
      </c>
      <c r="V8167" t="s">
        <v>20</v>
      </c>
      <c r="W8167" t="s">
        <v>76</v>
      </c>
      <c r="X8167" t="s">
        <v>77</v>
      </c>
      <c r="Y8167" t="s">
        <v>78</v>
      </c>
      <c r="Z8167" t="s">
        <v>24</v>
      </c>
      <c r="AA8167" t="s">
        <v>25</v>
      </c>
      <c r="AB8167">
        <v>0</v>
      </c>
      <c r="AC8167">
        <v>32</v>
      </c>
      <c r="AD8167">
        <v>304</v>
      </c>
      <c r="AE8167">
        <v>0</v>
      </c>
      <c r="AF8167">
        <v>4</v>
      </c>
      <c r="AG8167">
        <v>19</v>
      </c>
      <c r="AH8167"/>
    </row>
    <row r="8168" spans="1:34" hidden="1" x14ac:dyDescent="0.3">
      <c r="A8168" s="1">
        <v>45920</v>
      </c>
      <c r="B8168" s="2">
        <v>0.84930555555555554</v>
      </c>
      <c r="C8168" t="s">
        <v>34</v>
      </c>
      <c r="D8168" t="s">
        <v>18</v>
      </c>
      <c r="E8168" t="s">
        <v>3130</v>
      </c>
      <c r="F8168" t="s">
        <v>20</v>
      </c>
      <c r="G8168" t="s">
        <v>40</v>
      </c>
      <c r="H8168" t="s">
        <v>41</v>
      </c>
      <c r="I8168" t="s">
        <v>31</v>
      </c>
      <c r="J8168" t="s">
        <v>32</v>
      </c>
      <c r="K8168" t="s">
        <v>33</v>
      </c>
      <c r="L8168">
        <v>0</v>
      </c>
      <c r="M8168">
        <v>0</v>
      </c>
      <c r="N8168">
        <v>180</v>
      </c>
      <c r="O8168">
        <v>0</v>
      </c>
      <c r="P8168">
        <v>11</v>
      </c>
      <c r="Q8168">
        <v>39</v>
      </c>
      <c r="T8168" t="s">
        <v>26</v>
      </c>
      <c r="U8168" t="s">
        <v>1398</v>
      </c>
      <c r="V8168" t="s">
        <v>20</v>
      </c>
      <c r="W8168" t="s">
        <v>76</v>
      </c>
      <c r="X8168" t="s">
        <v>77</v>
      </c>
      <c r="Y8168" t="s">
        <v>78</v>
      </c>
      <c r="Z8168" t="s">
        <v>24</v>
      </c>
      <c r="AA8168" t="s">
        <v>59</v>
      </c>
      <c r="AB8168">
        <v>0</v>
      </c>
      <c r="AC8168">
        <v>35</v>
      </c>
      <c r="AD8168">
        <v>179</v>
      </c>
      <c r="AE8168">
        <v>0</v>
      </c>
      <c r="AF8168">
        <v>5</v>
      </c>
      <c r="AG8168">
        <v>22</v>
      </c>
      <c r="AH8168"/>
    </row>
    <row r="8169" spans="1:34" hidden="1" x14ac:dyDescent="0.3">
      <c r="A8169" s="1">
        <v>45920</v>
      </c>
      <c r="B8169" s="2">
        <v>0.91597222222222219</v>
      </c>
      <c r="C8169" t="s">
        <v>34</v>
      </c>
      <c r="D8169" t="s">
        <v>18</v>
      </c>
      <c r="E8169" t="s">
        <v>3883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3</v>
      </c>
      <c r="N8169">
        <v>177</v>
      </c>
      <c r="O8169">
        <v>0</v>
      </c>
      <c r="P8169">
        <v>0</v>
      </c>
      <c r="Q8169">
        <v>8</v>
      </c>
      <c r="T8169" t="s">
        <v>26</v>
      </c>
      <c r="U8169" t="s">
        <v>4706</v>
      </c>
      <c r="V8169" t="s">
        <v>20</v>
      </c>
      <c r="W8169" t="s">
        <v>76</v>
      </c>
      <c r="X8169" t="s">
        <v>77</v>
      </c>
      <c r="Y8169" t="s">
        <v>78</v>
      </c>
      <c r="Z8169" t="s">
        <v>24</v>
      </c>
      <c r="AA8169" t="s">
        <v>25</v>
      </c>
      <c r="AB8169">
        <v>0</v>
      </c>
      <c r="AC8169">
        <v>48</v>
      </c>
      <c r="AD8169">
        <v>224</v>
      </c>
      <c r="AE8169">
        <v>0</v>
      </c>
      <c r="AF8169">
        <v>10</v>
      </c>
      <c r="AG8169">
        <v>36</v>
      </c>
      <c r="AH8169"/>
    </row>
    <row r="8170" spans="1:34" hidden="1" x14ac:dyDescent="0.3">
      <c r="A8170" s="1">
        <v>45920</v>
      </c>
      <c r="B8170" s="2">
        <v>0.86111111111111116</v>
      </c>
      <c r="C8170" t="s">
        <v>34</v>
      </c>
      <c r="D8170" t="s">
        <v>18</v>
      </c>
      <c r="E8170" t="s">
        <v>1090</v>
      </c>
      <c r="F8170" t="s">
        <v>20</v>
      </c>
      <c r="G8170" t="s">
        <v>43</v>
      </c>
      <c r="H8170" t="s">
        <v>44</v>
      </c>
      <c r="I8170" t="s">
        <v>31</v>
      </c>
      <c r="J8170" t="s">
        <v>32</v>
      </c>
      <c r="K8170" t="s">
        <v>33</v>
      </c>
      <c r="L8170">
        <v>0</v>
      </c>
      <c r="M8170">
        <v>18</v>
      </c>
      <c r="N8170">
        <v>162</v>
      </c>
      <c r="O8170">
        <v>1</v>
      </c>
      <c r="P8170">
        <v>8</v>
      </c>
      <c r="Q8170">
        <v>31</v>
      </c>
      <c r="T8170" t="s">
        <v>26</v>
      </c>
      <c r="U8170" t="s">
        <v>5037</v>
      </c>
      <c r="V8170" t="s">
        <v>20</v>
      </c>
      <c r="W8170" t="s">
        <v>76</v>
      </c>
      <c r="X8170" t="s">
        <v>77</v>
      </c>
      <c r="Y8170" t="s">
        <v>78</v>
      </c>
      <c r="Z8170" t="s">
        <v>24</v>
      </c>
      <c r="AA8170" t="s">
        <v>25</v>
      </c>
      <c r="AB8170">
        <v>0</v>
      </c>
      <c r="AC8170">
        <v>32</v>
      </c>
      <c r="AD8170">
        <v>300</v>
      </c>
      <c r="AE8170">
        <v>0</v>
      </c>
      <c r="AF8170">
        <v>4</v>
      </c>
      <c r="AG8170">
        <v>21</v>
      </c>
      <c r="AH8170"/>
    </row>
    <row r="8171" spans="1:34" hidden="1" x14ac:dyDescent="0.3">
      <c r="A8171" s="1">
        <v>45920</v>
      </c>
      <c r="B8171" s="2">
        <v>0.56944444444444442</v>
      </c>
      <c r="C8171" t="s">
        <v>48</v>
      </c>
      <c r="D8171" t="s">
        <v>18</v>
      </c>
      <c r="E8171" t="s">
        <v>4062</v>
      </c>
      <c r="F8171" t="s">
        <v>20</v>
      </c>
      <c r="G8171" t="s">
        <v>21</v>
      </c>
      <c r="H8171" t="s">
        <v>22</v>
      </c>
      <c r="I8171" t="s">
        <v>23</v>
      </c>
      <c r="J8171" t="s">
        <v>24</v>
      </c>
      <c r="K8171" t="s">
        <v>47</v>
      </c>
      <c r="L8171">
        <v>0</v>
      </c>
      <c r="M8171">
        <v>56</v>
      </c>
      <c r="N8171">
        <v>275</v>
      </c>
      <c r="O8171">
        <v>0</v>
      </c>
      <c r="P8171">
        <v>13</v>
      </c>
      <c r="Q8171">
        <v>45</v>
      </c>
      <c r="T8171" t="s">
        <v>26</v>
      </c>
      <c r="U8171" t="s">
        <v>1093</v>
      </c>
      <c r="V8171" t="s">
        <v>20</v>
      </c>
      <c r="W8171" t="s">
        <v>76</v>
      </c>
      <c r="X8171" t="s">
        <v>77</v>
      </c>
      <c r="Y8171" t="s">
        <v>78</v>
      </c>
      <c r="Z8171" t="s">
        <v>24</v>
      </c>
      <c r="AA8171" t="s">
        <v>59</v>
      </c>
      <c r="AB8171">
        <v>8</v>
      </c>
      <c r="AC8171">
        <v>48</v>
      </c>
      <c r="AD8171">
        <v>200</v>
      </c>
      <c r="AE8171">
        <v>0</v>
      </c>
      <c r="AF8171">
        <v>8</v>
      </c>
      <c r="AG8171">
        <v>30</v>
      </c>
      <c r="AH8171"/>
    </row>
    <row r="8172" spans="1:34" hidden="1" x14ac:dyDescent="0.3">
      <c r="A8172" s="1">
        <v>45920</v>
      </c>
      <c r="B8172" s="2">
        <v>0.29166666666666669</v>
      </c>
      <c r="C8172" t="s">
        <v>26</v>
      </c>
      <c r="D8172" t="s">
        <v>18</v>
      </c>
      <c r="E8172" t="s">
        <v>4135</v>
      </c>
      <c r="F8172" t="s">
        <v>20</v>
      </c>
      <c r="G8172" t="s">
        <v>76</v>
      </c>
      <c r="H8172" t="s">
        <v>77</v>
      </c>
      <c r="I8172" t="s">
        <v>78</v>
      </c>
      <c r="J8172" t="s">
        <v>24</v>
      </c>
      <c r="K8172" t="s">
        <v>47</v>
      </c>
      <c r="L8172">
        <v>0</v>
      </c>
      <c r="M8172">
        <v>56</v>
      </c>
      <c r="N8172">
        <v>275</v>
      </c>
      <c r="O8172">
        <v>1</v>
      </c>
      <c r="P8172">
        <v>1</v>
      </c>
      <c r="Q8172">
        <v>11</v>
      </c>
      <c r="T8172" t="s">
        <v>26</v>
      </c>
      <c r="U8172" t="s">
        <v>331</v>
      </c>
      <c r="V8172" t="s">
        <v>20</v>
      </c>
      <c r="W8172" t="s">
        <v>76</v>
      </c>
      <c r="X8172" t="s">
        <v>77</v>
      </c>
      <c r="Y8172" t="s">
        <v>78</v>
      </c>
      <c r="Z8172" t="s">
        <v>24</v>
      </c>
      <c r="AA8172" t="s">
        <v>59</v>
      </c>
      <c r="AB8172">
        <v>0</v>
      </c>
      <c r="AC8172">
        <v>31</v>
      </c>
      <c r="AD8172">
        <v>173</v>
      </c>
      <c r="AE8172">
        <v>3</v>
      </c>
      <c r="AF8172">
        <v>5</v>
      </c>
      <c r="AG8172">
        <v>22</v>
      </c>
      <c r="AH8172"/>
    </row>
    <row r="8173" spans="1:34" hidden="1" x14ac:dyDescent="0.3">
      <c r="A8173" s="1">
        <v>45920</v>
      </c>
      <c r="B8173" s="2">
        <v>0.94722222222222219</v>
      </c>
      <c r="C8173" t="s">
        <v>34</v>
      </c>
      <c r="D8173" t="s">
        <v>18</v>
      </c>
      <c r="E8173" t="s">
        <v>516</v>
      </c>
      <c r="F8173" t="s">
        <v>20</v>
      </c>
      <c r="G8173" t="s">
        <v>124</v>
      </c>
      <c r="H8173" t="s">
        <v>22</v>
      </c>
      <c r="I8173" t="s">
        <v>23</v>
      </c>
      <c r="J8173" t="s">
        <v>24</v>
      </c>
      <c r="K8173" t="s">
        <v>25</v>
      </c>
      <c r="L8173">
        <v>8</v>
      </c>
      <c r="M8173">
        <v>49</v>
      </c>
      <c r="N8173">
        <v>178</v>
      </c>
      <c r="O8173">
        <v>3</v>
      </c>
      <c r="P8173">
        <v>0</v>
      </c>
      <c r="Q8173">
        <v>3</v>
      </c>
      <c r="T8173" t="s">
        <v>26</v>
      </c>
      <c r="U8173" t="s">
        <v>1660</v>
      </c>
      <c r="V8173" t="s">
        <v>20</v>
      </c>
      <c r="W8173" t="s">
        <v>76</v>
      </c>
      <c r="X8173" t="s">
        <v>77</v>
      </c>
      <c r="Y8173" t="s">
        <v>78</v>
      </c>
      <c r="Z8173" t="s">
        <v>24</v>
      </c>
      <c r="AA8173" t="s">
        <v>25</v>
      </c>
      <c r="AB8173">
        <v>0</v>
      </c>
      <c r="AC8173">
        <v>32</v>
      </c>
      <c r="AD8173">
        <v>300</v>
      </c>
      <c r="AE8173">
        <v>0</v>
      </c>
      <c r="AF8173">
        <v>4</v>
      </c>
      <c r="AG8173">
        <v>19</v>
      </c>
      <c r="AH8173"/>
    </row>
    <row r="8174" spans="1:34" hidden="1" x14ac:dyDescent="0.3">
      <c r="A8174" s="1">
        <v>45920</v>
      </c>
      <c r="B8174" s="2">
        <v>0.76041666666666663</v>
      </c>
      <c r="C8174" t="s">
        <v>34</v>
      </c>
      <c r="D8174" t="s">
        <v>18</v>
      </c>
      <c r="E8174" t="s">
        <v>4283</v>
      </c>
      <c r="F8174" t="s">
        <v>20</v>
      </c>
      <c r="G8174" t="s">
        <v>62</v>
      </c>
      <c r="H8174" t="s">
        <v>63</v>
      </c>
      <c r="I8174" t="s">
        <v>31</v>
      </c>
      <c r="J8174" t="s">
        <v>32</v>
      </c>
      <c r="K8174" t="s">
        <v>33</v>
      </c>
      <c r="L8174">
        <v>0</v>
      </c>
      <c r="M8174">
        <v>4</v>
      </c>
      <c r="N8174">
        <v>176</v>
      </c>
      <c r="O8174">
        <v>1</v>
      </c>
      <c r="P8174">
        <v>8</v>
      </c>
      <c r="Q8174">
        <v>30</v>
      </c>
      <c r="T8174" t="s">
        <v>26</v>
      </c>
      <c r="U8174" t="s">
        <v>3349</v>
      </c>
      <c r="V8174" t="s">
        <v>20</v>
      </c>
      <c r="W8174" t="s">
        <v>76</v>
      </c>
      <c r="X8174" t="s">
        <v>77</v>
      </c>
      <c r="Y8174" t="s">
        <v>78</v>
      </c>
      <c r="Z8174" t="s">
        <v>24</v>
      </c>
      <c r="AA8174" t="s">
        <v>25</v>
      </c>
      <c r="AB8174">
        <v>0</v>
      </c>
      <c r="AC8174">
        <v>32</v>
      </c>
      <c r="AD8174">
        <v>300</v>
      </c>
      <c r="AE8174">
        <v>0</v>
      </c>
      <c r="AF8174">
        <v>14</v>
      </c>
      <c r="AG8174">
        <v>47</v>
      </c>
      <c r="AH8174"/>
    </row>
    <row r="8175" spans="1:34" hidden="1" x14ac:dyDescent="0.3">
      <c r="A8175" s="1">
        <v>45920</v>
      </c>
      <c r="B8175" s="2">
        <v>0.46875</v>
      </c>
      <c r="C8175" t="s">
        <v>26</v>
      </c>
      <c r="D8175" t="s">
        <v>18</v>
      </c>
      <c r="E8175" t="s">
        <v>4578</v>
      </c>
      <c r="F8175" t="s">
        <v>20</v>
      </c>
      <c r="G8175" t="s">
        <v>29</v>
      </c>
      <c r="H8175" t="s">
        <v>30</v>
      </c>
      <c r="I8175" t="s">
        <v>31</v>
      </c>
      <c r="J8175" t="s">
        <v>32</v>
      </c>
      <c r="K8175" t="s">
        <v>33</v>
      </c>
      <c r="L8175">
        <v>0</v>
      </c>
      <c r="M8175">
        <v>7</v>
      </c>
      <c r="N8175">
        <v>173</v>
      </c>
      <c r="O8175">
        <v>0</v>
      </c>
      <c r="P8175">
        <v>16</v>
      </c>
      <c r="Q8175">
        <v>53</v>
      </c>
      <c r="T8175" t="s">
        <v>26</v>
      </c>
      <c r="U8175" t="s">
        <v>2230</v>
      </c>
      <c r="V8175" t="s">
        <v>20</v>
      </c>
      <c r="W8175" t="s">
        <v>76</v>
      </c>
      <c r="X8175" t="s">
        <v>77</v>
      </c>
      <c r="Y8175" t="s">
        <v>78</v>
      </c>
      <c r="Z8175" t="s">
        <v>24</v>
      </c>
      <c r="AA8175" t="s">
        <v>25</v>
      </c>
      <c r="AB8175">
        <v>0</v>
      </c>
      <c r="AC8175">
        <v>32</v>
      </c>
      <c r="AD8175">
        <v>304</v>
      </c>
      <c r="AE8175">
        <v>0</v>
      </c>
      <c r="AF8175">
        <v>17</v>
      </c>
      <c r="AG8175">
        <v>57</v>
      </c>
      <c r="AH8175"/>
    </row>
    <row r="8176" spans="1:34" hidden="1" x14ac:dyDescent="0.3">
      <c r="A8176" s="1">
        <v>45920</v>
      </c>
      <c r="B8176" s="2">
        <v>0.48819444444444443</v>
      </c>
      <c r="C8176" t="s">
        <v>26</v>
      </c>
      <c r="D8176" t="s">
        <v>18</v>
      </c>
      <c r="E8176" t="s">
        <v>2413</v>
      </c>
      <c r="F8176" t="s">
        <v>20</v>
      </c>
      <c r="G8176" t="s">
        <v>71</v>
      </c>
      <c r="H8176" t="s">
        <v>22</v>
      </c>
      <c r="I8176" t="s">
        <v>23</v>
      </c>
      <c r="J8176" t="s">
        <v>24</v>
      </c>
      <c r="K8176" t="s">
        <v>59</v>
      </c>
      <c r="L8176">
        <v>0</v>
      </c>
      <c r="M8176">
        <v>31</v>
      </c>
      <c r="N8176">
        <v>173</v>
      </c>
      <c r="O8176">
        <v>0</v>
      </c>
      <c r="P8176">
        <v>7</v>
      </c>
      <c r="Q8176">
        <v>29</v>
      </c>
      <c r="T8176" t="s">
        <v>26</v>
      </c>
      <c r="U8176" t="s">
        <v>2575</v>
      </c>
      <c r="V8176" t="s">
        <v>20</v>
      </c>
      <c r="W8176" t="s">
        <v>76</v>
      </c>
      <c r="X8176" t="s">
        <v>77</v>
      </c>
      <c r="Y8176" t="s">
        <v>78</v>
      </c>
      <c r="Z8176" t="s">
        <v>24</v>
      </c>
      <c r="AA8176" t="s">
        <v>80</v>
      </c>
      <c r="AB8176">
        <v>14</v>
      </c>
      <c r="AC8176">
        <v>97</v>
      </c>
      <c r="AD8176">
        <v>358</v>
      </c>
      <c r="AE8176">
        <v>1</v>
      </c>
      <c r="AF8176">
        <v>0</v>
      </c>
      <c r="AG8176">
        <v>5</v>
      </c>
      <c r="AH8176"/>
    </row>
    <row r="8177" spans="1:34" hidden="1" x14ac:dyDescent="0.3">
      <c r="A8177" s="1">
        <v>45920</v>
      </c>
      <c r="B8177" s="2">
        <v>0.87361111111111112</v>
      </c>
      <c r="C8177" t="s">
        <v>34</v>
      </c>
      <c r="D8177" t="s">
        <v>18</v>
      </c>
      <c r="E8177" t="s">
        <v>2888</v>
      </c>
      <c r="F8177" t="s">
        <v>20</v>
      </c>
      <c r="G8177" t="s">
        <v>46</v>
      </c>
      <c r="H8177" t="s">
        <v>22</v>
      </c>
      <c r="I8177" t="s">
        <v>23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3</v>
      </c>
      <c r="P8177">
        <v>9</v>
      </c>
      <c r="Q8177">
        <v>34</v>
      </c>
      <c r="T8177" t="s">
        <v>26</v>
      </c>
      <c r="U8177" t="s">
        <v>2585</v>
      </c>
      <c r="V8177" t="s">
        <v>20</v>
      </c>
      <c r="W8177" t="s">
        <v>76</v>
      </c>
      <c r="X8177" t="s">
        <v>77</v>
      </c>
      <c r="Y8177" t="s">
        <v>78</v>
      </c>
      <c r="Z8177" t="s">
        <v>24</v>
      </c>
      <c r="AA8177" t="s">
        <v>25</v>
      </c>
      <c r="AB8177">
        <v>0</v>
      </c>
      <c r="AC8177">
        <v>32</v>
      </c>
      <c r="AD8177">
        <v>300</v>
      </c>
      <c r="AE8177">
        <v>0</v>
      </c>
      <c r="AF8177">
        <v>7</v>
      </c>
      <c r="AG8177">
        <v>30</v>
      </c>
      <c r="AH8177"/>
    </row>
    <row r="8178" spans="1:34" hidden="1" x14ac:dyDescent="0.3">
      <c r="A8178" s="1">
        <v>45920</v>
      </c>
      <c r="B8178" s="2">
        <v>0.50069444444444444</v>
      </c>
      <c r="C8178" t="s">
        <v>48</v>
      </c>
      <c r="D8178" t="s">
        <v>18</v>
      </c>
      <c r="E8178" t="s">
        <v>4974</v>
      </c>
      <c r="F8178" t="s">
        <v>20</v>
      </c>
      <c r="G8178" t="s">
        <v>73</v>
      </c>
      <c r="H8178" t="s">
        <v>74</v>
      </c>
      <c r="I8178" t="s">
        <v>31</v>
      </c>
      <c r="J8178" t="s">
        <v>32</v>
      </c>
      <c r="K8178" t="s">
        <v>33</v>
      </c>
      <c r="L8178">
        <v>0</v>
      </c>
      <c r="M8178">
        <v>6</v>
      </c>
      <c r="N8178">
        <v>174</v>
      </c>
      <c r="O8178">
        <v>1</v>
      </c>
      <c r="P8178">
        <v>7</v>
      </c>
      <c r="Q8178">
        <v>27</v>
      </c>
      <c r="T8178" t="s">
        <v>26</v>
      </c>
      <c r="U8178" t="s">
        <v>3954</v>
      </c>
      <c r="V8178" t="s">
        <v>20</v>
      </c>
      <c r="W8178" t="s">
        <v>76</v>
      </c>
      <c r="X8178" t="s">
        <v>77</v>
      </c>
      <c r="Y8178" t="s">
        <v>78</v>
      </c>
      <c r="Z8178" t="s">
        <v>24</v>
      </c>
      <c r="AA8178" t="s">
        <v>47</v>
      </c>
      <c r="AB8178">
        <v>0</v>
      </c>
      <c r="AC8178">
        <v>56</v>
      </c>
      <c r="AD8178">
        <v>275</v>
      </c>
      <c r="AE8178">
        <v>1</v>
      </c>
      <c r="AF8178">
        <v>12</v>
      </c>
      <c r="AG8178">
        <v>41</v>
      </c>
      <c r="AH8178"/>
    </row>
    <row r="8179" spans="1:34" hidden="1" x14ac:dyDescent="0.3">
      <c r="A8179" s="1">
        <v>45920</v>
      </c>
      <c r="B8179" s="2">
        <v>0.62083333333333335</v>
      </c>
      <c r="C8179" t="s">
        <v>17</v>
      </c>
      <c r="D8179" t="s">
        <v>18</v>
      </c>
      <c r="E8179" t="s">
        <v>5158</v>
      </c>
      <c r="F8179" t="s">
        <v>20</v>
      </c>
      <c r="G8179" t="s">
        <v>73</v>
      </c>
      <c r="H8179" t="s">
        <v>74</v>
      </c>
      <c r="I8179" t="s">
        <v>31</v>
      </c>
      <c r="J8179" t="s">
        <v>32</v>
      </c>
      <c r="K8179" t="s">
        <v>33</v>
      </c>
      <c r="L8179">
        <v>0</v>
      </c>
      <c r="M8179">
        <v>18</v>
      </c>
      <c r="N8179">
        <v>162</v>
      </c>
      <c r="O8179">
        <v>0</v>
      </c>
      <c r="P8179">
        <v>13</v>
      </c>
      <c r="Q8179">
        <v>46</v>
      </c>
      <c r="T8179" t="s">
        <v>26</v>
      </c>
      <c r="U8179" t="s">
        <v>3839</v>
      </c>
      <c r="V8179" t="s">
        <v>20</v>
      </c>
      <c r="W8179" t="s">
        <v>76</v>
      </c>
      <c r="X8179" t="s">
        <v>77</v>
      </c>
      <c r="Y8179" t="s">
        <v>78</v>
      </c>
      <c r="Z8179" t="s">
        <v>24</v>
      </c>
      <c r="AA8179" t="s">
        <v>25</v>
      </c>
      <c r="AB8179">
        <v>8</v>
      </c>
      <c r="AC8179">
        <v>49</v>
      </c>
      <c r="AD8179">
        <v>178</v>
      </c>
      <c r="AE8179">
        <v>0</v>
      </c>
      <c r="AF8179">
        <v>0</v>
      </c>
      <c r="AG8179">
        <v>9</v>
      </c>
      <c r="AH8179"/>
    </row>
    <row r="8180" spans="1:34" hidden="1" x14ac:dyDescent="0.3">
      <c r="A8180" s="1">
        <v>45920</v>
      </c>
      <c r="B8180" s="2">
        <v>0.56736111111111109</v>
      </c>
      <c r="C8180" t="s">
        <v>48</v>
      </c>
      <c r="D8180" t="s">
        <v>18</v>
      </c>
      <c r="E8180" t="s">
        <v>3781</v>
      </c>
      <c r="F8180" t="s">
        <v>20</v>
      </c>
      <c r="G8180" t="s">
        <v>43</v>
      </c>
      <c r="H8180" t="s">
        <v>44</v>
      </c>
      <c r="I8180" t="s">
        <v>31</v>
      </c>
      <c r="J8180" t="s">
        <v>32</v>
      </c>
      <c r="K8180" t="s">
        <v>33</v>
      </c>
      <c r="L8180">
        <v>0</v>
      </c>
      <c r="M8180">
        <v>10</v>
      </c>
      <c r="N8180">
        <v>170</v>
      </c>
      <c r="O8180">
        <v>2</v>
      </c>
      <c r="P8180">
        <v>6</v>
      </c>
      <c r="Q8180">
        <v>24</v>
      </c>
      <c r="T8180" t="s">
        <v>26</v>
      </c>
      <c r="U8180" t="s">
        <v>654</v>
      </c>
      <c r="V8180" t="s">
        <v>20</v>
      </c>
      <c r="W8180" t="s">
        <v>76</v>
      </c>
      <c r="X8180" t="s">
        <v>77</v>
      </c>
      <c r="Y8180" t="s">
        <v>78</v>
      </c>
      <c r="Z8180" t="s">
        <v>24</v>
      </c>
      <c r="AA8180" t="s">
        <v>59</v>
      </c>
      <c r="AB8180">
        <v>0</v>
      </c>
      <c r="AC8180">
        <v>35</v>
      </c>
      <c r="AD8180">
        <v>179</v>
      </c>
      <c r="AE8180">
        <v>0</v>
      </c>
      <c r="AF8180">
        <v>9</v>
      </c>
      <c r="AG8180">
        <v>34</v>
      </c>
      <c r="AH8180"/>
    </row>
    <row r="8181" spans="1:34" hidden="1" x14ac:dyDescent="0.3">
      <c r="A8181" s="1">
        <v>45920</v>
      </c>
      <c r="B8181" s="2">
        <v>0.27916666666666667</v>
      </c>
      <c r="C8181" t="s">
        <v>26</v>
      </c>
      <c r="D8181" t="s">
        <v>18</v>
      </c>
      <c r="E8181" t="s">
        <v>1485</v>
      </c>
      <c r="F8181" t="s">
        <v>20</v>
      </c>
      <c r="G8181" t="s">
        <v>76</v>
      </c>
      <c r="H8181" t="s">
        <v>77</v>
      </c>
      <c r="I8181" t="s">
        <v>78</v>
      </c>
      <c r="J8181" t="s">
        <v>24</v>
      </c>
      <c r="K8181" t="s">
        <v>25</v>
      </c>
      <c r="L8181">
        <v>0</v>
      </c>
      <c r="M8181">
        <v>48</v>
      </c>
      <c r="N8181">
        <v>224</v>
      </c>
      <c r="O8181">
        <v>0</v>
      </c>
      <c r="P8181">
        <v>20</v>
      </c>
      <c r="Q8181">
        <v>65</v>
      </c>
      <c r="T8181" t="s">
        <v>26</v>
      </c>
      <c r="U8181" t="s">
        <v>3449</v>
      </c>
      <c r="V8181" t="s">
        <v>20</v>
      </c>
      <c r="W8181" t="s">
        <v>76</v>
      </c>
      <c r="X8181" t="s">
        <v>77</v>
      </c>
      <c r="Y8181" t="s">
        <v>78</v>
      </c>
      <c r="Z8181" t="s">
        <v>24</v>
      </c>
      <c r="AA8181" t="s">
        <v>80</v>
      </c>
      <c r="AB8181">
        <v>14</v>
      </c>
      <c r="AC8181">
        <v>97</v>
      </c>
      <c r="AD8181">
        <v>358</v>
      </c>
      <c r="AE8181">
        <v>0</v>
      </c>
      <c r="AF8181">
        <v>0</v>
      </c>
      <c r="AG8181">
        <v>6</v>
      </c>
      <c r="AH8181"/>
    </row>
    <row r="8182" spans="1:34" hidden="1" x14ac:dyDescent="0.3">
      <c r="A8182" s="1">
        <v>45920</v>
      </c>
      <c r="B8182" s="2">
        <v>0.46111111111111114</v>
      </c>
      <c r="C8182" t="s">
        <v>26</v>
      </c>
      <c r="D8182" t="s">
        <v>18</v>
      </c>
      <c r="E8182" t="s">
        <v>4834</v>
      </c>
      <c r="F8182" t="s">
        <v>20</v>
      </c>
      <c r="G8182" t="s">
        <v>54</v>
      </c>
      <c r="H8182" t="s">
        <v>30</v>
      </c>
      <c r="I8182" t="s">
        <v>31</v>
      </c>
      <c r="J8182" t="s">
        <v>32</v>
      </c>
      <c r="K8182" t="s">
        <v>33</v>
      </c>
      <c r="L8182">
        <v>0</v>
      </c>
      <c r="M8182">
        <v>7</v>
      </c>
      <c r="N8182">
        <v>173</v>
      </c>
      <c r="O8182">
        <v>2</v>
      </c>
      <c r="P8182">
        <v>5</v>
      </c>
      <c r="Q8182">
        <v>22</v>
      </c>
      <c r="T8182" t="s">
        <v>26</v>
      </c>
      <c r="U8182" t="s">
        <v>1236</v>
      </c>
      <c r="V8182" t="s">
        <v>20</v>
      </c>
      <c r="W8182" t="s">
        <v>76</v>
      </c>
      <c r="X8182" t="s">
        <v>77</v>
      </c>
      <c r="Y8182" t="s">
        <v>78</v>
      </c>
      <c r="Z8182" t="s">
        <v>24</v>
      </c>
      <c r="AA8182" t="s">
        <v>47</v>
      </c>
      <c r="AB8182">
        <v>0</v>
      </c>
      <c r="AC8182">
        <v>56</v>
      </c>
      <c r="AD8182">
        <v>275</v>
      </c>
      <c r="AE8182">
        <v>1</v>
      </c>
      <c r="AF8182">
        <v>6</v>
      </c>
      <c r="AG8182">
        <v>24</v>
      </c>
      <c r="AH8182"/>
    </row>
    <row r="8183" spans="1:34" hidden="1" x14ac:dyDescent="0.3">
      <c r="A8183" s="1">
        <v>45920</v>
      </c>
      <c r="B8183" s="2">
        <v>0.49027777777777776</v>
      </c>
      <c r="C8183" t="s">
        <v>26</v>
      </c>
      <c r="D8183" t="s">
        <v>18</v>
      </c>
      <c r="E8183" t="s">
        <v>4377</v>
      </c>
      <c r="F8183" t="s">
        <v>20</v>
      </c>
      <c r="G8183" t="s">
        <v>73</v>
      </c>
      <c r="H8183" t="s">
        <v>74</v>
      </c>
      <c r="I8183" t="s">
        <v>31</v>
      </c>
      <c r="J8183" t="s">
        <v>32</v>
      </c>
      <c r="K8183" t="s">
        <v>33</v>
      </c>
      <c r="L8183">
        <v>0</v>
      </c>
      <c r="M8183">
        <v>3</v>
      </c>
      <c r="N8183">
        <v>177</v>
      </c>
      <c r="O8183">
        <v>5</v>
      </c>
      <c r="P8183">
        <v>5</v>
      </c>
      <c r="Q8183">
        <v>22</v>
      </c>
      <c r="T8183" t="s">
        <v>26</v>
      </c>
      <c r="U8183" t="s">
        <v>5900</v>
      </c>
      <c r="V8183" t="s">
        <v>20</v>
      </c>
      <c r="W8183" t="s">
        <v>76</v>
      </c>
      <c r="X8183" t="s">
        <v>77</v>
      </c>
      <c r="Y8183" t="s">
        <v>78</v>
      </c>
      <c r="Z8183" t="s">
        <v>24</v>
      </c>
      <c r="AA8183" t="s">
        <v>59</v>
      </c>
      <c r="AB8183">
        <v>8</v>
      </c>
      <c r="AC8183">
        <v>48</v>
      </c>
      <c r="AD8183">
        <v>200</v>
      </c>
      <c r="AE8183">
        <v>1</v>
      </c>
      <c r="AF8183">
        <v>0</v>
      </c>
      <c r="AG8183">
        <v>3</v>
      </c>
      <c r="AH8183"/>
    </row>
    <row r="8184" spans="1:34" hidden="1" x14ac:dyDescent="0.3">
      <c r="A8184" s="1">
        <v>45920</v>
      </c>
      <c r="B8184" s="2">
        <v>0.60624999999999996</v>
      </c>
      <c r="C8184" t="s">
        <v>17</v>
      </c>
      <c r="D8184" t="s">
        <v>18</v>
      </c>
      <c r="E8184" t="s">
        <v>5560</v>
      </c>
      <c r="F8184" t="s">
        <v>20</v>
      </c>
      <c r="G8184" t="s">
        <v>21</v>
      </c>
      <c r="H8184" t="s">
        <v>22</v>
      </c>
      <c r="I8184" t="s">
        <v>23</v>
      </c>
      <c r="J8184" t="s">
        <v>24</v>
      </c>
      <c r="K8184" t="s">
        <v>25</v>
      </c>
      <c r="L8184">
        <v>8</v>
      </c>
      <c r="M8184">
        <v>49</v>
      </c>
      <c r="N8184">
        <v>178</v>
      </c>
      <c r="O8184">
        <v>1</v>
      </c>
      <c r="P8184">
        <v>4</v>
      </c>
      <c r="Q8184">
        <v>19</v>
      </c>
      <c r="T8184" t="s">
        <v>26</v>
      </c>
      <c r="U8184" t="s">
        <v>828</v>
      </c>
      <c r="V8184" t="s">
        <v>20</v>
      </c>
      <c r="W8184" t="s">
        <v>76</v>
      </c>
      <c r="X8184" t="s">
        <v>77</v>
      </c>
      <c r="Y8184" t="s">
        <v>78</v>
      </c>
      <c r="Z8184" t="s">
        <v>24</v>
      </c>
      <c r="AA8184" t="s">
        <v>25</v>
      </c>
      <c r="AB8184">
        <v>0</v>
      </c>
      <c r="AC8184">
        <v>32</v>
      </c>
      <c r="AD8184">
        <v>300</v>
      </c>
      <c r="AE8184">
        <v>0</v>
      </c>
      <c r="AF8184">
        <v>6</v>
      </c>
      <c r="AG8184">
        <v>25</v>
      </c>
      <c r="AH8184"/>
    </row>
    <row r="8185" spans="1:34" hidden="1" x14ac:dyDescent="0.3">
      <c r="A8185" s="1">
        <v>45920</v>
      </c>
      <c r="B8185" s="2">
        <v>0.30486111111111114</v>
      </c>
      <c r="C8185" t="s">
        <v>26</v>
      </c>
      <c r="D8185" t="s">
        <v>18</v>
      </c>
      <c r="E8185" t="s">
        <v>4709</v>
      </c>
      <c r="F8185" t="s">
        <v>20</v>
      </c>
      <c r="G8185" t="s">
        <v>54</v>
      </c>
      <c r="H8185" t="s">
        <v>30</v>
      </c>
      <c r="I8185" t="s">
        <v>31</v>
      </c>
      <c r="J8185" t="s">
        <v>32</v>
      </c>
      <c r="K8185" t="s">
        <v>33</v>
      </c>
      <c r="L8185">
        <v>0</v>
      </c>
      <c r="M8185">
        <v>9</v>
      </c>
      <c r="N8185">
        <v>171</v>
      </c>
      <c r="O8185">
        <v>0</v>
      </c>
      <c r="P8185">
        <v>7</v>
      </c>
      <c r="Q8185">
        <v>28</v>
      </c>
      <c r="T8185" t="s">
        <v>26</v>
      </c>
      <c r="U8185" t="s">
        <v>1429</v>
      </c>
      <c r="V8185" t="s">
        <v>20</v>
      </c>
      <c r="W8185" t="s">
        <v>76</v>
      </c>
      <c r="X8185" t="s">
        <v>77</v>
      </c>
      <c r="Y8185" t="s">
        <v>78</v>
      </c>
      <c r="Z8185" t="s">
        <v>24</v>
      </c>
      <c r="AA8185" t="s">
        <v>25</v>
      </c>
      <c r="AB8185">
        <v>0</v>
      </c>
      <c r="AC8185">
        <v>48</v>
      </c>
      <c r="AD8185">
        <v>224</v>
      </c>
      <c r="AE8185">
        <v>1</v>
      </c>
      <c r="AF8185">
        <v>17</v>
      </c>
      <c r="AG8185">
        <v>57</v>
      </c>
      <c r="AH8185"/>
    </row>
    <row r="8186" spans="1:34" hidden="1" x14ac:dyDescent="0.3">
      <c r="A8186" s="1">
        <v>45920</v>
      </c>
      <c r="B8186" s="2">
        <v>0.30972222222222223</v>
      </c>
      <c r="C8186" t="s">
        <v>26</v>
      </c>
      <c r="D8186" t="s">
        <v>18</v>
      </c>
      <c r="E8186" t="s">
        <v>949</v>
      </c>
      <c r="F8186" t="s">
        <v>20</v>
      </c>
      <c r="G8186" t="s">
        <v>71</v>
      </c>
      <c r="H8186" t="s">
        <v>22</v>
      </c>
      <c r="I8186" t="s">
        <v>23</v>
      </c>
      <c r="J8186" t="s">
        <v>24</v>
      </c>
      <c r="K8186" t="s">
        <v>25</v>
      </c>
      <c r="L8186">
        <v>0</v>
      </c>
      <c r="M8186">
        <v>32</v>
      </c>
      <c r="N8186">
        <v>300</v>
      </c>
      <c r="O8186">
        <v>0</v>
      </c>
      <c r="P8186">
        <v>0</v>
      </c>
      <c r="Q8186">
        <v>2</v>
      </c>
      <c r="T8186" t="s">
        <v>26</v>
      </c>
      <c r="U8186" t="s">
        <v>2008</v>
      </c>
      <c r="V8186" t="s">
        <v>20</v>
      </c>
      <c r="W8186" t="s">
        <v>76</v>
      </c>
      <c r="X8186" t="s">
        <v>77</v>
      </c>
      <c r="Y8186" t="s">
        <v>78</v>
      </c>
      <c r="Z8186" t="s">
        <v>24</v>
      </c>
      <c r="AA8186" t="s">
        <v>25</v>
      </c>
      <c r="AB8186">
        <v>0</v>
      </c>
      <c r="AC8186">
        <v>32</v>
      </c>
      <c r="AD8186">
        <v>300</v>
      </c>
      <c r="AE8186">
        <v>0</v>
      </c>
      <c r="AF8186">
        <v>19</v>
      </c>
      <c r="AG8186">
        <v>62</v>
      </c>
      <c r="AH8186"/>
    </row>
    <row r="8187" spans="1:34" hidden="1" x14ac:dyDescent="0.3">
      <c r="A8187" s="1">
        <v>45920</v>
      </c>
      <c r="B8187" s="2">
        <v>0.77916666666666667</v>
      </c>
      <c r="C8187" t="s">
        <v>34</v>
      </c>
      <c r="D8187" t="s">
        <v>18</v>
      </c>
      <c r="E8187" t="s">
        <v>3492</v>
      </c>
      <c r="F8187" t="s">
        <v>20</v>
      </c>
      <c r="G8187" t="s">
        <v>99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3</v>
      </c>
      <c r="N8187">
        <v>177</v>
      </c>
      <c r="O8187">
        <v>1</v>
      </c>
      <c r="P8187">
        <v>7</v>
      </c>
      <c r="Q8187">
        <v>28</v>
      </c>
      <c r="T8187" t="s">
        <v>26</v>
      </c>
      <c r="U8187" t="s">
        <v>2541</v>
      </c>
      <c r="V8187" t="s">
        <v>20</v>
      </c>
      <c r="W8187" t="s">
        <v>76</v>
      </c>
      <c r="X8187" t="s">
        <v>77</v>
      </c>
      <c r="Y8187" t="s">
        <v>78</v>
      </c>
      <c r="Z8187" t="s">
        <v>24</v>
      </c>
      <c r="AA8187" t="s">
        <v>25</v>
      </c>
      <c r="AB8187">
        <v>0</v>
      </c>
      <c r="AC8187">
        <v>32</v>
      </c>
      <c r="AD8187">
        <v>300</v>
      </c>
      <c r="AE8187">
        <v>1</v>
      </c>
      <c r="AF8187">
        <v>13</v>
      </c>
      <c r="AG8187">
        <v>46</v>
      </c>
      <c r="AH8187"/>
    </row>
    <row r="8188" spans="1:34" hidden="1" x14ac:dyDescent="0.3">
      <c r="A8188" s="1">
        <v>45920</v>
      </c>
      <c r="B8188" s="2">
        <v>0.74722222222222223</v>
      </c>
      <c r="C8188" t="s">
        <v>17</v>
      </c>
      <c r="D8188" t="s">
        <v>18</v>
      </c>
      <c r="E8188" t="s">
        <v>4107</v>
      </c>
      <c r="F8188" t="s">
        <v>20</v>
      </c>
      <c r="G8188" t="s">
        <v>29</v>
      </c>
      <c r="H8188" t="s">
        <v>30</v>
      </c>
      <c r="I8188" t="s">
        <v>31</v>
      </c>
      <c r="J8188" t="s">
        <v>32</v>
      </c>
      <c r="K8188" t="s">
        <v>33</v>
      </c>
      <c r="L8188">
        <v>0</v>
      </c>
      <c r="M8188">
        <v>8</v>
      </c>
      <c r="N8188">
        <v>172</v>
      </c>
      <c r="O8188">
        <v>1</v>
      </c>
      <c r="P8188">
        <v>11</v>
      </c>
      <c r="Q8188">
        <v>41</v>
      </c>
      <c r="T8188" t="s">
        <v>26</v>
      </c>
      <c r="U8188" t="s">
        <v>429</v>
      </c>
      <c r="V8188" t="s">
        <v>20</v>
      </c>
      <c r="W8188" t="s">
        <v>76</v>
      </c>
      <c r="X8188" t="s">
        <v>77</v>
      </c>
      <c r="Y8188" t="s">
        <v>78</v>
      </c>
      <c r="Z8188" t="s">
        <v>24</v>
      </c>
      <c r="AA8188" t="s">
        <v>25</v>
      </c>
      <c r="AB8188">
        <v>0</v>
      </c>
      <c r="AC8188">
        <v>48</v>
      </c>
      <c r="AD8188">
        <v>224</v>
      </c>
      <c r="AE8188">
        <v>0</v>
      </c>
      <c r="AF8188">
        <v>20</v>
      </c>
      <c r="AG8188">
        <v>64</v>
      </c>
      <c r="AH8188"/>
    </row>
    <row r="8189" spans="1:34" hidden="1" x14ac:dyDescent="0.3">
      <c r="A8189" s="1">
        <v>45920</v>
      </c>
      <c r="B8189" s="2">
        <v>0.86111111111111116</v>
      </c>
      <c r="C8189" t="s">
        <v>34</v>
      </c>
      <c r="D8189" t="s">
        <v>18</v>
      </c>
      <c r="E8189" t="s">
        <v>2466</v>
      </c>
      <c r="F8189" t="s">
        <v>20</v>
      </c>
      <c r="G8189" t="s">
        <v>21</v>
      </c>
      <c r="H8189" t="s">
        <v>22</v>
      </c>
      <c r="I8189" t="s">
        <v>23</v>
      </c>
      <c r="J8189" t="s">
        <v>24</v>
      </c>
      <c r="K8189" t="s">
        <v>59</v>
      </c>
      <c r="L8189">
        <v>0</v>
      </c>
      <c r="M8189">
        <v>35</v>
      </c>
      <c r="N8189">
        <v>179</v>
      </c>
      <c r="O8189">
        <v>0</v>
      </c>
      <c r="P8189">
        <v>9</v>
      </c>
      <c r="Q8189">
        <v>33</v>
      </c>
      <c r="T8189" t="s">
        <v>26</v>
      </c>
      <c r="U8189" t="s">
        <v>3267</v>
      </c>
      <c r="V8189" t="s">
        <v>20</v>
      </c>
      <c r="W8189" t="s">
        <v>76</v>
      </c>
      <c r="X8189" t="s">
        <v>77</v>
      </c>
      <c r="Y8189" t="s">
        <v>78</v>
      </c>
      <c r="Z8189" t="s">
        <v>24</v>
      </c>
      <c r="AA8189" t="s">
        <v>59</v>
      </c>
      <c r="AB8189">
        <v>0</v>
      </c>
      <c r="AC8189">
        <v>35</v>
      </c>
      <c r="AD8189">
        <v>179</v>
      </c>
      <c r="AE8189">
        <v>1</v>
      </c>
      <c r="AF8189">
        <v>6</v>
      </c>
      <c r="AG8189">
        <v>25</v>
      </c>
      <c r="AH8189"/>
    </row>
    <row r="8190" spans="1:34" hidden="1" x14ac:dyDescent="0.3">
      <c r="A8190" s="1">
        <v>45921</v>
      </c>
      <c r="B8190" s="2">
        <v>0.40347222222222223</v>
      </c>
      <c r="C8190" t="s">
        <v>26</v>
      </c>
      <c r="D8190" t="s">
        <v>18</v>
      </c>
      <c r="E8190" t="s">
        <v>114</v>
      </c>
      <c r="F8190" t="s">
        <v>20</v>
      </c>
      <c r="G8190" t="s">
        <v>21</v>
      </c>
      <c r="H8190" t="s">
        <v>22</v>
      </c>
      <c r="I8190" t="s">
        <v>23</v>
      </c>
      <c r="J8190" t="s">
        <v>24</v>
      </c>
      <c r="K8190" t="s">
        <v>59</v>
      </c>
      <c r="L8190">
        <v>8</v>
      </c>
      <c r="M8190">
        <v>42</v>
      </c>
      <c r="N8190">
        <v>166</v>
      </c>
      <c r="O8190">
        <v>1</v>
      </c>
      <c r="P8190">
        <v>3</v>
      </c>
      <c r="Q8190">
        <v>17</v>
      </c>
      <c r="T8190" t="s">
        <v>26</v>
      </c>
      <c r="U8190" t="s">
        <v>1787</v>
      </c>
      <c r="V8190" t="s">
        <v>20</v>
      </c>
      <c r="W8190" t="s">
        <v>76</v>
      </c>
      <c r="X8190" t="s">
        <v>77</v>
      </c>
      <c r="Y8190" t="s">
        <v>78</v>
      </c>
      <c r="Z8190" t="s">
        <v>24</v>
      </c>
      <c r="AA8190" t="s">
        <v>59</v>
      </c>
      <c r="AB8190">
        <v>8</v>
      </c>
      <c r="AC8190">
        <v>48</v>
      </c>
      <c r="AD8190">
        <v>200</v>
      </c>
      <c r="AE8190">
        <v>0</v>
      </c>
      <c r="AF8190">
        <v>8</v>
      </c>
      <c r="AG8190">
        <v>30</v>
      </c>
      <c r="AH8190"/>
    </row>
    <row r="8191" spans="1:34" hidden="1" x14ac:dyDescent="0.3">
      <c r="A8191" s="1">
        <v>45921</v>
      </c>
      <c r="B8191" s="2">
        <v>0.64722222222222225</v>
      </c>
      <c r="C8191" t="s">
        <v>17</v>
      </c>
      <c r="D8191" t="s">
        <v>18</v>
      </c>
      <c r="E8191" t="s">
        <v>189</v>
      </c>
      <c r="F8191" t="s">
        <v>20</v>
      </c>
      <c r="G8191" t="s">
        <v>73</v>
      </c>
      <c r="H8191" t="s">
        <v>74</v>
      </c>
      <c r="I8191" t="s">
        <v>31</v>
      </c>
      <c r="J8191" t="s">
        <v>32</v>
      </c>
      <c r="K8191" t="s">
        <v>33</v>
      </c>
      <c r="L8191">
        <v>0</v>
      </c>
      <c r="M8191">
        <v>6</v>
      </c>
      <c r="N8191">
        <v>174</v>
      </c>
      <c r="O8191">
        <v>1</v>
      </c>
      <c r="P8191">
        <v>0</v>
      </c>
      <c r="Q8191">
        <v>6</v>
      </c>
      <c r="T8191" t="s">
        <v>26</v>
      </c>
      <c r="U8191" t="s">
        <v>2135</v>
      </c>
      <c r="V8191" t="s">
        <v>20</v>
      </c>
      <c r="W8191" t="s">
        <v>76</v>
      </c>
      <c r="X8191" t="s">
        <v>77</v>
      </c>
      <c r="Y8191" t="s">
        <v>78</v>
      </c>
      <c r="Z8191" t="s">
        <v>24</v>
      </c>
      <c r="AA8191" t="s">
        <v>59</v>
      </c>
      <c r="AB8191">
        <v>8</v>
      </c>
      <c r="AC8191">
        <v>42</v>
      </c>
      <c r="AD8191">
        <v>166</v>
      </c>
      <c r="AE8191">
        <v>0</v>
      </c>
      <c r="AF8191">
        <v>14</v>
      </c>
      <c r="AG8191">
        <v>49</v>
      </c>
      <c r="AH8191"/>
    </row>
    <row r="8192" spans="1:34" hidden="1" x14ac:dyDescent="0.3">
      <c r="A8192" s="1">
        <v>45921</v>
      </c>
      <c r="B8192" s="2">
        <v>0.86319444444444449</v>
      </c>
      <c r="C8192" t="s">
        <v>34</v>
      </c>
      <c r="D8192" t="s">
        <v>18</v>
      </c>
      <c r="E8192" t="s">
        <v>588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59</v>
      </c>
      <c r="L8192">
        <v>0</v>
      </c>
      <c r="M8192">
        <v>31</v>
      </c>
      <c r="N8192">
        <v>173</v>
      </c>
      <c r="O8192">
        <v>1</v>
      </c>
      <c r="P8192">
        <v>8</v>
      </c>
      <c r="Q8192">
        <v>32</v>
      </c>
      <c r="T8192" t="s">
        <v>26</v>
      </c>
      <c r="U8192" t="s">
        <v>2156</v>
      </c>
      <c r="V8192" t="s">
        <v>20</v>
      </c>
      <c r="W8192" t="s">
        <v>76</v>
      </c>
      <c r="X8192" t="s">
        <v>77</v>
      </c>
      <c r="Y8192" t="s">
        <v>78</v>
      </c>
      <c r="Z8192" t="s">
        <v>24</v>
      </c>
      <c r="AA8192" t="s">
        <v>25</v>
      </c>
      <c r="AB8192">
        <v>0</v>
      </c>
      <c r="AC8192">
        <v>32</v>
      </c>
      <c r="AD8192">
        <v>300</v>
      </c>
      <c r="AE8192">
        <v>0</v>
      </c>
      <c r="AF8192">
        <v>9</v>
      </c>
      <c r="AG8192">
        <v>34</v>
      </c>
      <c r="AH8192"/>
    </row>
    <row r="8193" spans="1:34" hidden="1" x14ac:dyDescent="0.3">
      <c r="A8193" s="1">
        <v>45921</v>
      </c>
      <c r="B8193" s="2">
        <v>0.45277777777777778</v>
      </c>
      <c r="C8193" t="s">
        <v>26</v>
      </c>
      <c r="D8193" t="s">
        <v>18</v>
      </c>
      <c r="E8193" t="s">
        <v>613</v>
      </c>
      <c r="F8193" t="s">
        <v>20</v>
      </c>
      <c r="G8193" t="s">
        <v>29</v>
      </c>
      <c r="H8193" t="s">
        <v>30</v>
      </c>
      <c r="I8193" t="s">
        <v>31</v>
      </c>
      <c r="J8193" t="s">
        <v>32</v>
      </c>
      <c r="K8193" t="s">
        <v>33</v>
      </c>
      <c r="L8193">
        <v>0</v>
      </c>
      <c r="M8193">
        <v>18</v>
      </c>
      <c r="N8193">
        <v>162</v>
      </c>
      <c r="O8193">
        <v>1</v>
      </c>
      <c r="P8193">
        <v>9</v>
      </c>
      <c r="Q8193">
        <v>34</v>
      </c>
      <c r="T8193" t="s">
        <v>26</v>
      </c>
      <c r="U8193" t="s">
        <v>622</v>
      </c>
      <c r="V8193" t="s">
        <v>20</v>
      </c>
      <c r="W8193" t="s">
        <v>76</v>
      </c>
      <c r="X8193" t="s">
        <v>77</v>
      </c>
      <c r="Y8193" t="s">
        <v>78</v>
      </c>
      <c r="Z8193" t="s">
        <v>24</v>
      </c>
      <c r="AA8193" t="s">
        <v>59</v>
      </c>
      <c r="AB8193">
        <v>8</v>
      </c>
      <c r="AC8193">
        <v>42</v>
      </c>
      <c r="AD8193">
        <v>166</v>
      </c>
      <c r="AE8193">
        <v>0</v>
      </c>
      <c r="AF8193">
        <v>9</v>
      </c>
      <c r="AG8193">
        <v>34</v>
      </c>
      <c r="AH8193"/>
    </row>
    <row r="8194" spans="1:34" hidden="1" x14ac:dyDescent="0.3">
      <c r="A8194" s="1">
        <v>45921</v>
      </c>
      <c r="B8194" s="2">
        <v>0.57986111111111116</v>
      </c>
      <c r="C8194" t="s">
        <v>48</v>
      </c>
      <c r="D8194" t="s">
        <v>18</v>
      </c>
      <c r="E8194" t="s">
        <v>644</v>
      </c>
      <c r="F8194" t="s">
        <v>20</v>
      </c>
      <c r="G8194" t="s">
        <v>124</v>
      </c>
      <c r="H8194" t="s">
        <v>22</v>
      </c>
      <c r="I8194" t="s">
        <v>23</v>
      </c>
      <c r="J8194" t="s">
        <v>24</v>
      </c>
      <c r="K8194" t="s">
        <v>47</v>
      </c>
      <c r="L8194">
        <v>0</v>
      </c>
      <c r="M8194">
        <v>56</v>
      </c>
      <c r="N8194">
        <v>275</v>
      </c>
      <c r="O8194">
        <v>1</v>
      </c>
      <c r="P8194">
        <v>16</v>
      </c>
      <c r="Q8194">
        <v>54</v>
      </c>
      <c r="T8194" t="s">
        <v>26</v>
      </c>
      <c r="U8194" t="s">
        <v>1597</v>
      </c>
      <c r="V8194" t="s">
        <v>20</v>
      </c>
      <c r="W8194" t="s">
        <v>76</v>
      </c>
      <c r="X8194" t="s">
        <v>77</v>
      </c>
      <c r="Y8194" t="s">
        <v>78</v>
      </c>
      <c r="Z8194" t="s">
        <v>24</v>
      </c>
      <c r="AA8194" t="s">
        <v>25</v>
      </c>
      <c r="AB8194">
        <v>0</v>
      </c>
      <c r="AC8194">
        <v>48</v>
      </c>
      <c r="AD8194">
        <v>224</v>
      </c>
      <c r="AE8194">
        <v>0</v>
      </c>
      <c r="AF8194">
        <v>9</v>
      </c>
      <c r="AG8194">
        <v>35</v>
      </c>
      <c r="AH8194"/>
    </row>
    <row r="8195" spans="1:34" hidden="1" x14ac:dyDescent="0.3">
      <c r="A8195" s="1">
        <v>45921</v>
      </c>
      <c r="B8195" s="2">
        <v>0.29097222222222224</v>
      </c>
      <c r="C8195" t="s">
        <v>26</v>
      </c>
      <c r="D8195" t="s">
        <v>18</v>
      </c>
      <c r="E8195" t="s">
        <v>671</v>
      </c>
      <c r="F8195" t="s">
        <v>20</v>
      </c>
      <c r="G8195" t="s">
        <v>99</v>
      </c>
      <c r="H8195" t="s">
        <v>74</v>
      </c>
      <c r="I8195" t="s">
        <v>31</v>
      </c>
      <c r="J8195" t="s">
        <v>32</v>
      </c>
      <c r="K8195" t="s">
        <v>33</v>
      </c>
      <c r="L8195">
        <v>0</v>
      </c>
      <c r="M8195">
        <v>5</v>
      </c>
      <c r="N8195">
        <v>175</v>
      </c>
      <c r="O8195">
        <v>0</v>
      </c>
      <c r="P8195">
        <v>1</v>
      </c>
      <c r="Q8195">
        <v>10</v>
      </c>
      <c r="T8195" t="s">
        <v>26</v>
      </c>
      <c r="U8195" t="s">
        <v>4670</v>
      </c>
      <c r="V8195" t="s">
        <v>20</v>
      </c>
      <c r="W8195" t="s">
        <v>76</v>
      </c>
      <c r="X8195" t="s">
        <v>77</v>
      </c>
      <c r="Y8195" t="s">
        <v>78</v>
      </c>
      <c r="Z8195" t="s">
        <v>24</v>
      </c>
      <c r="AA8195" t="s">
        <v>59</v>
      </c>
      <c r="AB8195">
        <v>8</v>
      </c>
      <c r="AC8195">
        <v>42</v>
      </c>
      <c r="AD8195">
        <v>166</v>
      </c>
      <c r="AE8195">
        <v>2</v>
      </c>
      <c r="AF8195">
        <v>0</v>
      </c>
      <c r="AG8195">
        <v>0</v>
      </c>
      <c r="AH8195"/>
    </row>
    <row r="8196" spans="1:34" hidden="1" x14ac:dyDescent="0.3">
      <c r="A8196" s="1">
        <v>45921</v>
      </c>
      <c r="B8196" s="2">
        <v>0.31319444444444444</v>
      </c>
      <c r="C8196" t="s">
        <v>26</v>
      </c>
      <c r="D8196" t="s">
        <v>18</v>
      </c>
      <c r="E8196" t="s">
        <v>858</v>
      </c>
      <c r="F8196" t="s">
        <v>20</v>
      </c>
      <c r="G8196" t="s">
        <v>36</v>
      </c>
      <c r="H8196" t="s">
        <v>37</v>
      </c>
      <c r="I8196" t="s">
        <v>31</v>
      </c>
      <c r="J8196" t="s">
        <v>32</v>
      </c>
      <c r="K8196" t="s">
        <v>33</v>
      </c>
      <c r="L8196">
        <v>0</v>
      </c>
      <c r="M8196">
        <v>4</v>
      </c>
      <c r="N8196">
        <v>176</v>
      </c>
      <c r="O8196">
        <v>1</v>
      </c>
      <c r="P8196">
        <v>7</v>
      </c>
      <c r="Q8196">
        <v>27</v>
      </c>
      <c r="T8196" t="s">
        <v>26</v>
      </c>
      <c r="U8196" t="s">
        <v>441</v>
      </c>
      <c r="V8196" t="s">
        <v>20</v>
      </c>
      <c r="W8196" t="s">
        <v>76</v>
      </c>
      <c r="X8196" t="s">
        <v>77</v>
      </c>
      <c r="Y8196" t="s">
        <v>78</v>
      </c>
      <c r="Z8196" t="s">
        <v>24</v>
      </c>
      <c r="AA8196" t="s">
        <v>59</v>
      </c>
      <c r="AB8196">
        <v>0</v>
      </c>
      <c r="AC8196">
        <v>35</v>
      </c>
      <c r="AD8196">
        <v>179</v>
      </c>
      <c r="AE8196">
        <v>0</v>
      </c>
      <c r="AF8196">
        <v>10</v>
      </c>
      <c r="AG8196">
        <v>38</v>
      </c>
      <c r="AH8196"/>
    </row>
    <row r="8197" spans="1:34" hidden="1" x14ac:dyDescent="0.3">
      <c r="A8197" s="1">
        <v>45921</v>
      </c>
      <c r="B8197" s="2">
        <v>0.39444444444444443</v>
      </c>
      <c r="C8197" t="s">
        <v>26</v>
      </c>
      <c r="D8197" t="s">
        <v>18</v>
      </c>
      <c r="E8197" t="s">
        <v>1006</v>
      </c>
      <c r="F8197" t="s">
        <v>20</v>
      </c>
      <c r="G8197" t="s">
        <v>54</v>
      </c>
      <c r="H8197" t="s">
        <v>30</v>
      </c>
      <c r="I8197" t="s">
        <v>31</v>
      </c>
      <c r="J8197" t="s">
        <v>32</v>
      </c>
      <c r="K8197" t="s">
        <v>33</v>
      </c>
      <c r="L8197">
        <v>0</v>
      </c>
      <c r="M8197">
        <v>17</v>
      </c>
      <c r="N8197">
        <v>163</v>
      </c>
      <c r="O8197">
        <v>2</v>
      </c>
      <c r="P8197">
        <v>11</v>
      </c>
      <c r="Q8197">
        <v>40</v>
      </c>
      <c r="T8197" t="s">
        <v>26</v>
      </c>
      <c r="U8197" t="s">
        <v>649</v>
      </c>
      <c r="V8197" t="s">
        <v>20</v>
      </c>
      <c r="W8197" t="s">
        <v>76</v>
      </c>
      <c r="X8197" t="s">
        <v>77</v>
      </c>
      <c r="Y8197" t="s">
        <v>78</v>
      </c>
      <c r="Z8197" t="s">
        <v>24</v>
      </c>
      <c r="AA8197" t="s">
        <v>80</v>
      </c>
      <c r="AB8197">
        <v>14</v>
      </c>
      <c r="AC8197">
        <v>97</v>
      </c>
      <c r="AD8197">
        <v>358</v>
      </c>
      <c r="AE8197">
        <v>0</v>
      </c>
      <c r="AF8197">
        <v>21</v>
      </c>
      <c r="AG8197">
        <v>68</v>
      </c>
      <c r="AH8197"/>
    </row>
    <row r="8198" spans="1:34" hidden="1" x14ac:dyDescent="0.3">
      <c r="A8198" s="1">
        <v>45921</v>
      </c>
      <c r="B8198" s="2">
        <v>0.77916666666666667</v>
      </c>
      <c r="C8198" t="s">
        <v>34</v>
      </c>
      <c r="D8198" t="s">
        <v>18</v>
      </c>
      <c r="E8198" t="s">
        <v>1007</v>
      </c>
      <c r="F8198" t="s">
        <v>20</v>
      </c>
      <c r="G8198" t="s">
        <v>21</v>
      </c>
      <c r="H8198" t="s">
        <v>22</v>
      </c>
      <c r="I8198" t="s">
        <v>23</v>
      </c>
      <c r="J8198" t="s">
        <v>24</v>
      </c>
      <c r="K8198" t="s">
        <v>59</v>
      </c>
      <c r="L8198">
        <v>0</v>
      </c>
      <c r="M8198">
        <v>31</v>
      </c>
      <c r="N8198">
        <v>173</v>
      </c>
      <c r="O8198">
        <v>0</v>
      </c>
      <c r="P8198">
        <v>5</v>
      </c>
      <c r="Q8198">
        <v>21</v>
      </c>
      <c r="T8198" t="s">
        <v>26</v>
      </c>
      <c r="U8198" t="s">
        <v>2146</v>
      </c>
      <c r="V8198" t="s">
        <v>20</v>
      </c>
      <c r="W8198" t="s">
        <v>76</v>
      </c>
      <c r="X8198" t="s">
        <v>77</v>
      </c>
      <c r="Y8198" t="s">
        <v>78</v>
      </c>
      <c r="Z8198" t="s">
        <v>24</v>
      </c>
      <c r="AA8198" t="s">
        <v>80</v>
      </c>
      <c r="AB8198">
        <v>14</v>
      </c>
      <c r="AC8198">
        <v>97</v>
      </c>
      <c r="AD8198">
        <v>358</v>
      </c>
      <c r="AE8198">
        <v>0</v>
      </c>
      <c r="AF8198">
        <v>10</v>
      </c>
      <c r="AG8198">
        <v>36</v>
      </c>
      <c r="AH8198"/>
    </row>
    <row r="8199" spans="1:34" hidden="1" x14ac:dyDescent="0.3">
      <c r="A8199" s="1">
        <v>45921</v>
      </c>
      <c r="B8199" s="2">
        <v>0.30277777777777776</v>
      </c>
      <c r="C8199" t="s">
        <v>26</v>
      </c>
      <c r="D8199" t="s">
        <v>18</v>
      </c>
      <c r="E8199" t="s">
        <v>1053</v>
      </c>
      <c r="F8199" t="s">
        <v>20</v>
      </c>
      <c r="G8199" t="s">
        <v>54</v>
      </c>
      <c r="H8199" t="s">
        <v>30</v>
      </c>
      <c r="I8199" t="s">
        <v>31</v>
      </c>
      <c r="J8199" t="s">
        <v>32</v>
      </c>
      <c r="K8199" t="s">
        <v>33</v>
      </c>
      <c r="L8199">
        <v>0</v>
      </c>
      <c r="M8199">
        <v>14</v>
      </c>
      <c r="N8199">
        <v>166</v>
      </c>
      <c r="O8199">
        <v>0</v>
      </c>
      <c r="P8199">
        <v>0</v>
      </c>
      <c r="Q8199">
        <v>6</v>
      </c>
      <c r="T8199" t="s">
        <v>26</v>
      </c>
      <c r="U8199" t="s">
        <v>2319</v>
      </c>
      <c r="V8199" t="s">
        <v>20</v>
      </c>
      <c r="W8199" t="s">
        <v>76</v>
      </c>
      <c r="X8199" t="s">
        <v>77</v>
      </c>
      <c r="Y8199" t="s">
        <v>78</v>
      </c>
      <c r="Z8199" t="s">
        <v>24</v>
      </c>
      <c r="AA8199" t="s">
        <v>25</v>
      </c>
      <c r="AB8199">
        <v>0</v>
      </c>
      <c r="AC8199">
        <v>32</v>
      </c>
      <c r="AD8199">
        <v>304</v>
      </c>
      <c r="AE8199">
        <v>1</v>
      </c>
      <c r="AF8199">
        <v>8</v>
      </c>
      <c r="AG8199">
        <v>30</v>
      </c>
      <c r="AH8199"/>
    </row>
    <row r="8200" spans="1:34" hidden="1" x14ac:dyDescent="0.3">
      <c r="A8200" s="1">
        <v>45921</v>
      </c>
      <c r="B8200" s="2">
        <v>0.84791666666666665</v>
      </c>
      <c r="C8200" t="s">
        <v>34</v>
      </c>
      <c r="D8200" t="s">
        <v>18</v>
      </c>
      <c r="E8200" t="s">
        <v>1102</v>
      </c>
      <c r="F8200" t="s">
        <v>20</v>
      </c>
      <c r="G8200" t="s">
        <v>56</v>
      </c>
      <c r="H8200" t="s">
        <v>57</v>
      </c>
      <c r="I8200" t="s">
        <v>58</v>
      </c>
      <c r="J8200" t="s">
        <v>24</v>
      </c>
      <c r="K8200" t="s">
        <v>47</v>
      </c>
      <c r="L8200">
        <v>0</v>
      </c>
      <c r="M8200">
        <v>56</v>
      </c>
      <c r="N8200">
        <v>275</v>
      </c>
      <c r="O8200">
        <v>0</v>
      </c>
      <c r="P8200">
        <v>19</v>
      </c>
      <c r="Q8200">
        <v>63</v>
      </c>
      <c r="T8200" t="s">
        <v>26</v>
      </c>
      <c r="U8200" t="s">
        <v>3955</v>
      </c>
      <c r="V8200" t="s">
        <v>20</v>
      </c>
      <c r="W8200" t="s">
        <v>76</v>
      </c>
      <c r="X8200" t="s">
        <v>77</v>
      </c>
      <c r="Y8200" t="s">
        <v>78</v>
      </c>
      <c r="Z8200" t="s">
        <v>24</v>
      </c>
      <c r="AA8200" t="s">
        <v>59</v>
      </c>
      <c r="AB8200">
        <v>8</v>
      </c>
      <c r="AC8200">
        <v>42</v>
      </c>
      <c r="AD8200">
        <v>166</v>
      </c>
      <c r="AE8200">
        <v>0</v>
      </c>
      <c r="AF8200">
        <v>6</v>
      </c>
      <c r="AG8200">
        <v>25</v>
      </c>
      <c r="AH8200"/>
    </row>
    <row r="8201" spans="1:34" hidden="1" x14ac:dyDescent="0.3">
      <c r="A8201" s="1">
        <v>45921</v>
      </c>
      <c r="B8201" s="2">
        <v>0.81666666666666665</v>
      </c>
      <c r="C8201" t="s">
        <v>34</v>
      </c>
      <c r="D8201" t="s">
        <v>18</v>
      </c>
      <c r="E8201" t="s">
        <v>1116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10</v>
      </c>
      <c r="N8201">
        <v>170</v>
      </c>
      <c r="O8201">
        <v>0</v>
      </c>
      <c r="P8201">
        <v>7</v>
      </c>
      <c r="Q8201">
        <v>29</v>
      </c>
      <c r="T8201" t="s">
        <v>26</v>
      </c>
      <c r="U8201" t="s">
        <v>1088</v>
      </c>
      <c r="V8201" t="s">
        <v>20</v>
      </c>
      <c r="W8201" t="s">
        <v>76</v>
      </c>
      <c r="X8201" t="s">
        <v>77</v>
      </c>
      <c r="Y8201" t="s">
        <v>78</v>
      </c>
      <c r="Z8201" t="s">
        <v>24</v>
      </c>
      <c r="AA8201" t="s">
        <v>59</v>
      </c>
      <c r="AB8201">
        <v>0</v>
      </c>
      <c r="AC8201">
        <v>31</v>
      </c>
      <c r="AD8201">
        <v>173</v>
      </c>
      <c r="AE8201">
        <v>0</v>
      </c>
      <c r="AF8201">
        <v>13</v>
      </c>
      <c r="AG8201">
        <v>46</v>
      </c>
      <c r="AH8201"/>
    </row>
    <row r="8202" spans="1:34" hidden="1" x14ac:dyDescent="0.3">
      <c r="A8202" s="1">
        <v>45921</v>
      </c>
      <c r="B8202" s="2">
        <v>0.39097222222222222</v>
      </c>
      <c r="C8202" t="s">
        <v>26</v>
      </c>
      <c r="D8202" t="s">
        <v>18</v>
      </c>
      <c r="E8202" t="s">
        <v>1181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2</v>
      </c>
      <c r="N8202">
        <v>178</v>
      </c>
      <c r="O8202">
        <v>0</v>
      </c>
      <c r="P8202">
        <v>4</v>
      </c>
      <c r="Q8202">
        <v>21</v>
      </c>
      <c r="T8202" t="s">
        <v>26</v>
      </c>
      <c r="U8202" t="s">
        <v>1235</v>
      </c>
      <c r="V8202" t="s">
        <v>20</v>
      </c>
      <c r="W8202" t="s">
        <v>76</v>
      </c>
      <c r="X8202" t="s">
        <v>77</v>
      </c>
      <c r="Y8202" t="s">
        <v>78</v>
      </c>
      <c r="Z8202" t="s">
        <v>24</v>
      </c>
      <c r="AA8202" t="s">
        <v>25</v>
      </c>
      <c r="AB8202">
        <v>0</v>
      </c>
      <c r="AC8202">
        <v>32</v>
      </c>
      <c r="AD8202">
        <v>300</v>
      </c>
      <c r="AE8202">
        <v>0</v>
      </c>
      <c r="AF8202">
        <v>3</v>
      </c>
      <c r="AG8202">
        <v>17</v>
      </c>
      <c r="AH8202"/>
    </row>
    <row r="8203" spans="1:34" hidden="1" x14ac:dyDescent="0.3">
      <c r="A8203" s="1">
        <v>45921</v>
      </c>
      <c r="B8203" s="2">
        <v>0.73888888888888893</v>
      </c>
      <c r="C8203" t="s">
        <v>17</v>
      </c>
      <c r="D8203" t="s">
        <v>18</v>
      </c>
      <c r="E8203" t="s">
        <v>1446</v>
      </c>
      <c r="F8203" t="s">
        <v>20</v>
      </c>
      <c r="G8203" t="s">
        <v>99</v>
      </c>
      <c r="H8203" t="s">
        <v>74</v>
      </c>
      <c r="I8203" t="s">
        <v>31</v>
      </c>
      <c r="J8203" t="s">
        <v>32</v>
      </c>
      <c r="K8203" t="s">
        <v>33</v>
      </c>
      <c r="L8203">
        <v>0</v>
      </c>
      <c r="M8203">
        <v>5</v>
      </c>
      <c r="N8203">
        <v>175</v>
      </c>
      <c r="O8203">
        <v>1</v>
      </c>
      <c r="P8203">
        <v>5</v>
      </c>
      <c r="Q8203">
        <v>23</v>
      </c>
      <c r="T8203" t="s">
        <v>26</v>
      </c>
      <c r="U8203" t="s">
        <v>1734</v>
      </c>
      <c r="V8203" t="s">
        <v>20</v>
      </c>
      <c r="W8203" t="s">
        <v>76</v>
      </c>
      <c r="X8203" t="s">
        <v>77</v>
      </c>
      <c r="Y8203" t="s">
        <v>78</v>
      </c>
      <c r="Z8203" t="s">
        <v>24</v>
      </c>
      <c r="AA8203" t="s">
        <v>25</v>
      </c>
      <c r="AB8203">
        <v>8</v>
      </c>
      <c r="AC8203">
        <v>49</v>
      </c>
      <c r="AD8203">
        <v>178</v>
      </c>
      <c r="AE8203">
        <v>0</v>
      </c>
      <c r="AF8203">
        <v>0</v>
      </c>
      <c r="AG8203">
        <v>4</v>
      </c>
      <c r="AH8203"/>
    </row>
    <row r="8204" spans="1:34" hidden="1" x14ac:dyDescent="0.3">
      <c r="A8204" s="1">
        <v>45921</v>
      </c>
      <c r="B8204" s="2">
        <v>0.77430555555555558</v>
      </c>
      <c r="C8204" t="s">
        <v>34</v>
      </c>
      <c r="D8204" t="s">
        <v>18</v>
      </c>
      <c r="E8204" t="s">
        <v>1534</v>
      </c>
      <c r="F8204" t="s">
        <v>20</v>
      </c>
      <c r="G8204" t="s">
        <v>99</v>
      </c>
      <c r="H8204" t="s">
        <v>74</v>
      </c>
      <c r="I8204" t="s">
        <v>31</v>
      </c>
      <c r="J8204" t="s">
        <v>32</v>
      </c>
      <c r="K8204" t="s">
        <v>33</v>
      </c>
      <c r="L8204">
        <v>0</v>
      </c>
      <c r="M8204">
        <v>12</v>
      </c>
      <c r="N8204">
        <v>168</v>
      </c>
      <c r="O8204">
        <v>1</v>
      </c>
      <c r="P8204">
        <v>25</v>
      </c>
      <c r="Q8204">
        <v>80</v>
      </c>
      <c r="T8204" t="s">
        <v>26</v>
      </c>
      <c r="U8204" t="s">
        <v>2228</v>
      </c>
      <c r="V8204" t="s">
        <v>20</v>
      </c>
      <c r="W8204" t="s">
        <v>76</v>
      </c>
      <c r="X8204" t="s">
        <v>77</v>
      </c>
      <c r="Y8204" t="s">
        <v>78</v>
      </c>
      <c r="Z8204" t="s">
        <v>24</v>
      </c>
      <c r="AA8204" t="s">
        <v>80</v>
      </c>
      <c r="AB8204">
        <v>14</v>
      </c>
      <c r="AC8204">
        <v>97</v>
      </c>
      <c r="AD8204">
        <v>358</v>
      </c>
      <c r="AE8204">
        <v>0</v>
      </c>
      <c r="AF8204">
        <v>8</v>
      </c>
      <c r="AG8204">
        <v>31</v>
      </c>
      <c r="AH8204"/>
    </row>
    <row r="8205" spans="1:34" hidden="1" x14ac:dyDescent="0.3">
      <c r="A8205" s="1">
        <v>45921</v>
      </c>
      <c r="B8205" s="2">
        <v>0.7729166666666667</v>
      </c>
      <c r="C8205" t="s">
        <v>34</v>
      </c>
      <c r="D8205" t="s">
        <v>18</v>
      </c>
      <c r="E8205" t="s">
        <v>1718</v>
      </c>
      <c r="F8205" t="s">
        <v>20</v>
      </c>
      <c r="G8205" t="s">
        <v>76</v>
      </c>
      <c r="H8205" t="s">
        <v>77</v>
      </c>
      <c r="I8205" t="s">
        <v>78</v>
      </c>
      <c r="J8205" t="s">
        <v>24</v>
      </c>
      <c r="K8205" t="s">
        <v>59</v>
      </c>
      <c r="L8205">
        <v>0</v>
      </c>
      <c r="M8205">
        <v>35</v>
      </c>
      <c r="N8205">
        <v>179</v>
      </c>
      <c r="O8205">
        <v>1</v>
      </c>
      <c r="P8205">
        <v>8</v>
      </c>
      <c r="Q8205">
        <v>32</v>
      </c>
      <c r="T8205" t="s">
        <v>26</v>
      </c>
      <c r="U8205" t="s">
        <v>5868</v>
      </c>
      <c r="V8205" t="s">
        <v>20</v>
      </c>
      <c r="W8205" t="s">
        <v>76</v>
      </c>
      <c r="X8205" t="s">
        <v>77</v>
      </c>
      <c r="Y8205" t="s">
        <v>78</v>
      </c>
      <c r="Z8205" t="s">
        <v>24</v>
      </c>
      <c r="AA8205" t="s">
        <v>25</v>
      </c>
      <c r="AB8205">
        <v>8</v>
      </c>
      <c r="AC8205">
        <v>49</v>
      </c>
      <c r="AD8205">
        <v>178</v>
      </c>
      <c r="AE8205">
        <v>0</v>
      </c>
      <c r="AF8205">
        <v>12</v>
      </c>
      <c r="AG8205">
        <v>42</v>
      </c>
      <c r="AH8205"/>
    </row>
    <row r="8206" spans="1:34" hidden="1" x14ac:dyDescent="0.3">
      <c r="A8206" s="1">
        <v>45921</v>
      </c>
      <c r="B8206" s="2">
        <v>0.71388888888888891</v>
      </c>
      <c r="C8206" t="s">
        <v>17</v>
      </c>
      <c r="D8206" t="s">
        <v>18</v>
      </c>
      <c r="E8206" t="s">
        <v>2167</v>
      </c>
      <c r="F8206" t="s">
        <v>20</v>
      </c>
      <c r="G8206" t="s">
        <v>36</v>
      </c>
      <c r="H8206" t="s">
        <v>37</v>
      </c>
      <c r="I8206" t="s">
        <v>31</v>
      </c>
      <c r="J8206" t="s">
        <v>32</v>
      </c>
      <c r="K8206" t="s">
        <v>33</v>
      </c>
      <c r="L8206">
        <v>0</v>
      </c>
      <c r="M8206">
        <v>13</v>
      </c>
      <c r="N8206">
        <v>167</v>
      </c>
      <c r="O8206">
        <v>0</v>
      </c>
      <c r="P8206">
        <v>3</v>
      </c>
      <c r="Q8206">
        <v>16</v>
      </c>
      <c r="T8206" t="s">
        <v>26</v>
      </c>
      <c r="U8206" t="s">
        <v>3605</v>
      </c>
      <c r="V8206" t="s">
        <v>20</v>
      </c>
      <c r="W8206" t="s">
        <v>76</v>
      </c>
      <c r="X8206" t="s">
        <v>77</v>
      </c>
      <c r="Y8206" t="s">
        <v>78</v>
      </c>
      <c r="Z8206" t="s">
        <v>24</v>
      </c>
      <c r="AA8206" t="s">
        <v>59</v>
      </c>
      <c r="AB8206">
        <v>8</v>
      </c>
      <c r="AC8206">
        <v>48</v>
      </c>
      <c r="AD8206">
        <v>200</v>
      </c>
      <c r="AE8206">
        <v>1</v>
      </c>
      <c r="AF8206">
        <v>1</v>
      </c>
      <c r="AG8206">
        <v>11</v>
      </c>
      <c r="AH8206"/>
    </row>
    <row r="8207" spans="1:34" hidden="1" x14ac:dyDescent="0.3">
      <c r="A8207" s="1">
        <v>45921</v>
      </c>
      <c r="B8207" s="2">
        <v>0.30902777777777779</v>
      </c>
      <c r="C8207" t="s">
        <v>26</v>
      </c>
      <c r="D8207" t="s">
        <v>18</v>
      </c>
      <c r="E8207" t="s">
        <v>765</v>
      </c>
      <c r="F8207" t="s">
        <v>20</v>
      </c>
      <c r="G8207" t="s">
        <v>71</v>
      </c>
      <c r="H8207" t="s">
        <v>22</v>
      </c>
      <c r="I8207" t="s">
        <v>23</v>
      </c>
      <c r="J8207" t="s">
        <v>24</v>
      </c>
      <c r="K8207" t="s">
        <v>59</v>
      </c>
      <c r="L8207">
        <v>8</v>
      </c>
      <c r="M8207">
        <v>48</v>
      </c>
      <c r="N8207">
        <v>200</v>
      </c>
      <c r="O8207">
        <v>0</v>
      </c>
      <c r="P8207">
        <v>3</v>
      </c>
      <c r="Q8207">
        <v>16</v>
      </c>
      <c r="T8207" t="s">
        <v>26</v>
      </c>
      <c r="U8207" t="s">
        <v>2158</v>
      </c>
      <c r="V8207" t="s">
        <v>20</v>
      </c>
      <c r="W8207" t="s">
        <v>76</v>
      </c>
      <c r="X8207" t="s">
        <v>77</v>
      </c>
      <c r="Y8207" t="s">
        <v>78</v>
      </c>
      <c r="Z8207" t="s">
        <v>24</v>
      </c>
      <c r="AA8207" t="s">
        <v>47</v>
      </c>
      <c r="AB8207">
        <v>0</v>
      </c>
      <c r="AC8207">
        <v>56</v>
      </c>
      <c r="AD8207">
        <v>275</v>
      </c>
      <c r="AE8207">
        <v>0</v>
      </c>
      <c r="AF8207">
        <v>3</v>
      </c>
      <c r="AG8207">
        <v>15</v>
      </c>
      <c r="AH8207"/>
    </row>
    <row r="8208" spans="1:34" hidden="1" x14ac:dyDescent="0.3">
      <c r="A8208" s="1">
        <v>45921</v>
      </c>
      <c r="B8208" s="2">
        <v>0.57291666666666663</v>
      </c>
      <c r="C8208" t="s">
        <v>48</v>
      </c>
      <c r="D8208" t="s">
        <v>18</v>
      </c>
      <c r="E8208" t="s">
        <v>1238</v>
      </c>
      <c r="F8208" t="s">
        <v>20</v>
      </c>
      <c r="G8208" t="s">
        <v>71</v>
      </c>
      <c r="H8208" t="s">
        <v>22</v>
      </c>
      <c r="I8208" t="s">
        <v>23</v>
      </c>
      <c r="J8208" t="s">
        <v>24</v>
      </c>
      <c r="K8208" t="s">
        <v>80</v>
      </c>
      <c r="L8208">
        <v>14</v>
      </c>
      <c r="M8208">
        <v>97</v>
      </c>
      <c r="N8208">
        <v>358</v>
      </c>
      <c r="O8208">
        <v>0</v>
      </c>
      <c r="P8208">
        <v>7</v>
      </c>
      <c r="Q8208">
        <v>30</v>
      </c>
      <c r="T8208" t="s">
        <v>26</v>
      </c>
      <c r="U8208" t="s">
        <v>5614</v>
      </c>
      <c r="V8208" t="s">
        <v>20</v>
      </c>
      <c r="W8208" t="s">
        <v>76</v>
      </c>
      <c r="X8208" t="s">
        <v>77</v>
      </c>
      <c r="Y8208" t="s">
        <v>78</v>
      </c>
      <c r="Z8208" t="s">
        <v>24</v>
      </c>
      <c r="AA8208" t="s">
        <v>25</v>
      </c>
      <c r="AB8208">
        <v>0</v>
      </c>
      <c r="AC8208">
        <v>32</v>
      </c>
      <c r="AD8208">
        <v>300</v>
      </c>
      <c r="AE8208">
        <v>0</v>
      </c>
      <c r="AF8208">
        <v>4</v>
      </c>
      <c r="AG8208">
        <v>18</v>
      </c>
      <c r="AH8208"/>
    </row>
    <row r="8209" spans="1:34" hidden="1" x14ac:dyDescent="0.3">
      <c r="A8209" s="1">
        <v>45921</v>
      </c>
      <c r="B8209" s="2">
        <v>0.78472222222222221</v>
      </c>
      <c r="C8209" t="s">
        <v>34</v>
      </c>
      <c r="D8209" t="s">
        <v>18</v>
      </c>
      <c r="E8209" t="s">
        <v>2437</v>
      </c>
      <c r="F8209" t="s">
        <v>20</v>
      </c>
      <c r="G8209" t="s">
        <v>46</v>
      </c>
      <c r="H8209" t="s">
        <v>22</v>
      </c>
      <c r="I8209" t="s">
        <v>23</v>
      </c>
      <c r="J8209" t="s">
        <v>24</v>
      </c>
      <c r="K8209" t="s">
        <v>47</v>
      </c>
      <c r="L8209">
        <v>0</v>
      </c>
      <c r="M8209">
        <v>56</v>
      </c>
      <c r="N8209">
        <v>275</v>
      </c>
      <c r="O8209">
        <v>1</v>
      </c>
      <c r="P8209">
        <v>5</v>
      </c>
      <c r="Q8209">
        <v>23</v>
      </c>
      <c r="T8209" t="s">
        <v>26</v>
      </c>
      <c r="U8209" t="s">
        <v>306</v>
      </c>
      <c r="V8209" t="s">
        <v>20</v>
      </c>
      <c r="W8209" t="s">
        <v>76</v>
      </c>
      <c r="X8209" t="s">
        <v>77</v>
      </c>
      <c r="Y8209" t="s">
        <v>78</v>
      </c>
      <c r="Z8209" t="s">
        <v>24</v>
      </c>
      <c r="AA8209" t="s">
        <v>25</v>
      </c>
      <c r="AB8209">
        <v>8</v>
      </c>
      <c r="AC8209">
        <v>49</v>
      </c>
      <c r="AD8209">
        <v>178</v>
      </c>
      <c r="AE8209">
        <v>0</v>
      </c>
      <c r="AF8209">
        <v>17</v>
      </c>
      <c r="AG8209">
        <v>58</v>
      </c>
      <c r="AH8209"/>
    </row>
    <row r="8210" spans="1:34" hidden="1" x14ac:dyDescent="0.3">
      <c r="A8210" s="1">
        <v>45921</v>
      </c>
      <c r="B8210" s="2">
        <v>0.3527777777777778</v>
      </c>
      <c r="C8210" t="s">
        <v>26</v>
      </c>
      <c r="D8210" t="s">
        <v>18</v>
      </c>
      <c r="E8210" t="s">
        <v>2669</v>
      </c>
      <c r="F8210" t="s">
        <v>20</v>
      </c>
      <c r="G8210" t="s">
        <v>21</v>
      </c>
      <c r="H8210" t="s">
        <v>22</v>
      </c>
      <c r="I8210" t="s">
        <v>23</v>
      </c>
      <c r="J8210" t="s">
        <v>24</v>
      </c>
      <c r="K8210" t="s">
        <v>25</v>
      </c>
      <c r="L8210">
        <v>8</v>
      </c>
      <c r="M8210">
        <v>49</v>
      </c>
      <c r="N8210">
        <v>178</v>
      </c>
      <c r="O8210">
        <v>1</v>
      </c>
      <c r="P8210">
        <v>5</v>
      </c>
      <c r="Q8210">
        <v>22</v>
      </c>
      <c r="T8210" t="s">
        <v>26</v>
      </c>
      <c r="U8210" t="s">
        <v>549</v>
      </c>
      <c r="V8210" t="s">
        <v>20</v>
      </c>
      <c r="W8210" t="s">
        <v>76</v>
      </c>
      <c r="X8210" t="s">
        <v>77</v>
      </c>
      <c r="Y8210" t="s">
        <v>78</v>
      </c>
      <c r="Z8210" t="s">
        <v>24</v>
      </c>
      <c r="AA8210" t="s">
        <v>25</v>
      </c>
      <c r="AB8210">
        <v>8</v>
      </c>
      <c r="AC8210">
        <v>49</v>
      </c>
      <c r="AD8210">
        <v>178</v>
      </c>
      <c r="AE8210">
        <v>0</v>
      </c>
      <c r="AF8210">
        <v>14</v>
      </c>
      <c r="AG8210">
        <v>49</v>
      </c>
      <c r="AH8210"/>
    </row>
    <row r="8211" spans="1:34" hidden="1" x14ac:dyDescent="0.3">
      <c r="A8211" s="1">
        <v>45921</v>
      </c>
      <c r="B8211" s="2">
        <v>0.78749999999999998</v>
      </c>
      <c r="C8211" t="s">
        <v>34</v>
      </c>
      <c r="D8211" t="s">
        <v>18</v>
      </c>
      <c r="E8211" t="s">
        <v>2991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25</v>
      </c>
      <c r="L8211">
        <v>8</v>
      </c>
      <c r="M8211">
        <v>49</v>
      </c>
      <c r="N8211">
        <v>178</v>
      </c>
      <c r="O8211">
        <v>0</v>
      </c>
      <c r="P8211">
        <v>15</v>
      </c>
      <c r="Q8211">
        <v>50</v>
      </c>
      <c r="T8211" t="s">
        <v>26</v>
      </c>
      <c r="U8211" t="s">
        <v>1795</v>
      </c>
      <c r="V8211" t="s">
        <v>20</v>
      </c>
      <c r="W8211" t="s">
        <v>76</v>
      </c>
      <c r="X8211" t="s">
        <v>77</v>
      </c>
      <c r="Y8211" t="s">
        <v>78</v>
      </c>
      <c r="Z8211" t="s">
        <v>24</v>
      </c>
      <c r="AA8211" t="s">
        <v>47</v>
      </c>
      <c r="AB8211">
        <v>0</v>
      </c>
      <c r="AC8211">
        <v>56</v>
      </c>
      <c r="AD8211">
        <v>275</v>
      </c>
      <c r="AE8211">
        <v>1</v>
      </c>
      <c r="AF8211">
        <v>4</v>
      </c>
      <c r="AG8211">
        <v>19</v>
      </c>
      <c r="AH8211"/>
    </row>
    <row r="8212" spans="1:34" hidden="1" x14ac:dyDescent="0.3">
      <c r="A8212" s="1">
        <v>45921</v>
      </c>
      <c r="B8212" s="2">
        <v>0.67500000000000004</v>
      </c>
      <c r="C8212" t="s">
        <v>17</v>
      </c>
      <c r="D8212" t="s">
        <v>18</v>
      </c>
      <c r="E8212" t="s">
        <v>347</v>
      </c>
      <c r="F8212" t="s">
        <v>20</v>
      </c>
      <c r="G8212" t="s">
        <v>40</v>
      </c>
      <c r="H8212" t="s">
        <v>41</v>
      </c>
      <c r="I8212" t="s">
        <v>31</v>
      </c>
      <c r="J8212" t="s">
        <v>32</v>
      </c>
      <c r="K8212" t="s">
        <v>33</v>
      </c>
      <c r="L8212">
        <v>0</v>
      </c>
      <c r="M8212">
        <v>8</v>
      </c>
      <c r="N8212">
        <v>172</v>
      </c>
      <c r="O8212">
        <v>5</v>
      </c>
      <c r="P8212">
        <v>11</v>
      </c>
      <c r="Q8212">
        <v>41</v>
      </c>
      <c r="T8212" t="s">
        <v>26</v>
      </c>
      <c r="U8212" t="s">
        <v>1092</v>
      </c>
      <c r="V8212" t="s">
        <v>20</v>
      </c>
      <c r="W8212" t="s">
        <v>76</v>
      </c>
      <c r="X8212" t="s">
        <v>77</v>
      </c>
      <c r="Y8212" t="s">
        <v>78</v>
      </c>
      <c r="Z8212" t="s">
        <v>24</v>
      </c>
      <c r="AA8212" t="s">
        <v>25</v>
      </c>
      <c r="AB8212">
        <v>0</v>
      </c>
      <c r="AC8212">
        <v>32</v>
      </c>
      <c r="AD8212">
        <v>304</v>
      </c>
      <c r="AE8212">
        <v>1</v>
      </c>
      <c r="AF8212">
        <v>6</v>
      </c>
      <c r="AG8212">
        <v>25</v>
      </c>
      <c r="AH8212"/>
    </row>
    <row r="8213" spans="1:34" hidden="1" x14ac:dyDescent="0.3">
      <c r="A8213" s="1">
        <v>45921</v>
      </c>
      <c r="B8213" s="2">
        <v>0.78263888888888888</v>
      </c>
      <c r="C8213" t="s">
        <v>34</v>
      </c>
      <c r="D8213" t="s">
        <v>18</v>
      </c>
      <c r="E8213" t="s">
        <v>3017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20</v>
      </c>
      <c r="N8213">
        <v>160</v>
      </c>
      <c r="O8213">
        <v>0</v>
      </c>
      <c r="P8213">
        <v>22</v>
      </c>
      <c r="Q8213">
        <v>69</v>
      </c>
      <c r="T8213" t="s">
        <v>26</v>
      </c>
      <c r="U8213" t="s">
        <v>4002</v>
      </c>
      <c r="V8213" t="s">
        <v>20</v>
      </c>
      <c r="W8213" t="s">
        <v>76</v>
      </c>
      <c r="X8213" t="s">
        <v>77</v>
      </c>
      <c r="Y8213" t="s">
        <v>78</v>
      </c>
      <c r="Z8213" t="s">
        <v>24</v>
      </c>
      <c r="AA8213" t="s">
        <v>47</v>
      </c>
      <c r="AB8213">
        <v>0</v>
      </c>
      <c r="AC8213">
        <v>56</v>
      </c>
      <c r="AD8213">
        <v>275</v>
      </c>
      <c r="AE8213">
        <v>0</v>
      </c>
      <c r="AF8213">
        <v>5</v>
      </c>
      <c r="AG8213">
        <v>21</v>
      </c>
      <c r="AH8213"/>
    </row>
    <row r="8214" spans="1:34" hidden="1" x14ac:dyDescent="0.3">
      <c r="A8214" s="1">
        <v>45921</v>
      </c>
      <c r="B8214" s="2">
        <v>0.86597222222222225</v>
      </c>
      <c r="C8214" t="s">
        <v>34</v>
      </c>
      <c r="D8214" t="s">
        <v>18</v>
      </c>
      <c r="E8214" t="s">
        <v>3144</v>
      </c>
      <c r="F8214" t="s">
        <v>20</v>
      </c>
      <c r="G8214" t="s">
        <v>68</v>
      </c>
      <c r="H8214" t="s">
        <v>69</v>
      </c>
      <c r="I8214" t="s">
        <v>31</v>
      </c>
      <c r="J8214" t="s">
        <v>32</v>
      </c>
      <c r="K8214" t="s">
        <v>33</v>
      </c>
      <c r="L8214">
        <v>0</v>
      </c>
      <c r="M8214">
        <v>6</v>
      </c>
      <c r="N8214">
        <v>174</v>
      </c>
      <c r="O8214">
        <v>0</v>
      </c>
      <c r="P8214">
        <v>4</v>
      </c>
      <c r="Q8214">
        <v>19</v>
      </c>
      <c r="T8214" t="s">
        <v>26</v>
      </c>
      <c r="U8214" t="s">
        <v>4053</v>
      </c>
      <c r="V8214" t="s">
        <v>20</v>
      </c>
      <c r="W8214" t="s">
        <v>76</v>
      </c>
      <c r="X8214" t="s">
        <v>77</v>
      </c>
      <c r="Y8214" t="s">
        <v>78</v>
      </c>
      <c r="Z8214" t="s">
        <v>24</v>
      </c>
      <c r="AA8214" t="s">
        <v>47</v>
      </c>
      <c r="AB8214">
        <v>0</v>
      </c>
      <c r="AC8214">
        <v>56</v>
      </c>
      <c r="AD8214">
        <v>275</v>
      </c>
      <c r="AE8214">
        <v>1</v>
      </c>
      <c r="AF8214">
        <v>10</v>
      </c>
      <c r="AG8214">
        <v>37</v>
      </c>
      <c r="AH8214"/>
    </row>
    <row r="8215" spans="1:34" hidden="1" x14ac:dyDescent="0.3">
      <c r="A8215" s="1">
        <v>45921</v>
      </c>
      <c r="B8215" s="2">
        <v>0.86111111111111116</v>
      </c>
      <c r="C8215" t="s">
        <v>34</v>
      </c>
      <c r="D8215" t="s">
        <v>18</v>
      </c>
      <c r="E8215" t="s">
        <v>2289</v>
      </c>
      <c r="F8215" t="s">
        <v>20</v>
      </c>
      <c r="G8215" t="s">
        <v>56</v>
      </c>
      <c r="H8215" t="s">
        <v>57</v>
      </c>
      <c r="I8215" t="s">
        <v>58</v>
      </c>
      <c r="J8215" t="s">
        <v>24</v>
      </c>
      <c r="K8215" t="s">
        <v>25</v>
      </c>
      <c r="L8215">
        <v>8</v>
      </c>
      <c r="M8215">
        <v>49</v>
      </c>
      <c r="N8215">
        <v>178</v>
      </c>
      <c r="O8215">
        <v>0</v>
      </c>
      <c r="P8215">
        <v>10</v>
      </c>
      <c r="Q8215">
        <v>38</v>
      </c>
      <c r="T8215" t="s">
        <v>26</v>
      </c>
      <c r="U8215" t="s">
        <v>5534</v>
      </c>
      <c r="V8215" t="s">
        <v>20</v>
      </c>
      <c r="W8215" t="s">
        <v>76</v>
      </c>
      <c r="X8215" t="s">
        <v>77</v>
      </c>
      <c r="Y8215" t="s">
        <v>78</v>
      </c>
      <c r="Z8215" t="s">
        <v>24</v>
      </c>
      <c r="AA8215" t="s">
        <v>25</v>
      </c>
      <c r="AB8215">
        <v>0</v>
      </c>
      <c r="AC8215">
        <v>32</v>
      </c>
      <c r="AD8215">
        <v>304</v>
      </c>
      <c r="AE8215">
        <v>2</v>
      </c>
      <c r="AF8215">
        <v>5</v>
      </c>
      <c r="AG8215">
        <v>22</v>
      </c>
      <c r="AH8215"/>
    </row>
    <row r="8216" spans="1:34" hidden="1" x14ac:dyDescent="0.3">
      <c r="A8216" s="1">
        <v>45921</v>
      </c>
      <c r="B8216" s="2">
        <v>0.50763888888888886</v>
      </c>
      <c r="C8216" t="s">
        <v>48</v>
      </c>
      <c r="D8216" t="s">
        <v>18</v>
      </c>
      <c r="E8216" t="s">
        <v>3564</v>
      </c>
      <c r="F8216" t="s">
        <v>20</v>
      </c>
      <c r="G8216" t="s">
        <v>99</v>
      </c>
      <c r="H8216" t="s">
        <v>74</v>
      </c>
      <c r="I8216" t="s">
        <v>31</v>
      </c>
      <c r="J8216" t="s">
        <v>32</v>
      </c>
      <c r="K8216" t="s">
        <v>33</v>
      </c>
      <c r="L8216">
        <v>0</v>
      </c>
      <c r="M8216">
        <v>10</v>
      </c>
      <c r="N8216">
        <v>170</v>
      </c>
      <c r="O8216">
        <v>2</v>
      </c>
      <c r="P8216">
        <v>11</v>
      </c>
      <c r="Q8216">
        <v>40</v>
      </c>
      <c r="T8216" t="s">
        <v>26</v>
      </c>
      <c r="U8216" t="s">
        <v>843</v>
      </c>
      <c r="V8216" t="s">
        <v>20</v>
      </c>
      <c r="W8216" t="s">
        <v>76</v>
      </c>
      <c r="X8216" t="s">
        <v>77</v>
      </c>
      <c r="Y8216" t="s">
        <v>78</v>
      </c>
      <c r="Z8216" t="s">
        <v>24</v>
      </c>
      <c r="AA8216" t="s">
        <v>25</v>
      </c>
      <c r="AB8216">
        <v>0</v>
      </c>
      <c r="AC8216">
        <v>32</v>
      </c>
      <c r="AD8216">
        <v>300</v>
      </c>
      <c r="AE8216">
        <v>0</v>
      </c>
      <c r="AF8216">
        <v>10</v>
      </c>
      <c r="AG8216">
        <v>38</v>
      </c>
      <c r="AH8216"/>
    </row>
    <row r="8217" spans="1:34" hidden="1" x14ac:dyDescent="0.3">
      <c r="A8217" s="1">
        <v>45921</v>
      </c>
      <c r="B8217" s="2">
        <v>0.50486111111111109</v>
      </c>
      <c r="C8217" t="s">
        <v>48</v>
      </c>
      <c r="D8217" t="s">
        <v>18</v>
      </c>
      <c r="E8217" t="s">
        <v>3647</v>
      </c>
      <c r="F8217" t="s">
        <v>20</v>
      </c>
      <c r="G8217" t="s">
        <v>46</v>
      </c>
      <c r="H8217" t="s">
        <v>22</v>
      </c>
      <c r="I8217" t="s">
        <v>23</v>
      </c>
      <c r="J8217" t="s">
        <v>24</v>
      </c>
      <c r="K8217" t="s">
        <v>59</v>
      </c>
      <c r="L8217">
        <v>8</v>
      </c>
      <c r="M8217">
        <v>42</v>
      </c>
      <c r="N8217">
        <v>166</v>
      </c>
      <c r="O8217">
        <v>0</v>
      </c>
      <c r="P8217">
        <v>5</v>
      </c>
      <c r="Q8217">
        <v>22</v>
      </c>
      <c r="T8217" t="s">
        <v>26</v>
      </c>
      <c r="U8217" t="s">
        <v>3689</v>
      </c>
      <c r="V8217" t="s">
        <v>20</v>
      </c>
      <c r="W8217" t="s">
        <v>76</v>
      </c>
      <c r="X8217" t="s">
        <v>77</v>
      </c>
      <c r="Y8217" t="s">
        <v>78</v>
      </c>
      <c r="Z8217" t="s">
        <v>24</v>
      </c>
      <c r="AA8217" t="s">
        <v>25</v>
      </c>
      <c r="AB8217">
        <v>0</v>
      </c>
      <c r="AC8217">
        <v>32</v>
      </c>
      <c r="AD8217">
        <v>300</v>
      </c>
      <c r="AE8217">
        <v>4</v>
      </c>
      <c r="AF8217">
        <v>16</v>
      </c>
      <c r="AG8217">
        <v>55</v>
      </c>
      <c r="AH8217"/>
    </row>
    <row r="8218" spans="1:34" hidden="1" x14ac:dyDescent="0.3">
      <c r="A8218" s="1">
        <v>45921</v>
      </c>
      <c r="B8218" s="2">
        <v>0.89097222222222228</v>
      </c>
      <c r="C8218" t="s">
        <v>34</v>
      </c>
      <c r="D8218" t="s">
        <v>18</v>
      </c>
      <c r="E8218" t="s">
        <v>3775</v>
      </c>
      <c r="F8218" t="s">
        <v>20</v>
      </c>
      <c r="G8218" t="s">
        <v>76</v>
      </c>
      <c r="H8218" t="s">
        <v>77</v>
      </c>
      <c r="I8218" t="s">
        <v>78</v>
      </c>
      <c r="J8218" t="s">
        <v>24</v>
      </c>
      <c r="K8218" t="s">
        <v>59</v>
      </c>
      <c r="L8218">
        <v>0</v>
      </c>
      <c r="M8218">
        <v>31</v>
      </c>
      <c r="N8218">
        <v>173</v>
      </c>
      <c r="O8218">
        <v>0</v>
      </c>
      <c r="P8218">
        <v>14</v>
      </c>
      <c r="Q8218">
        <v>48</v>
      </c>
      <c r="T8218" t="s">
        <v>26</v>
      </c>
      <c r="U8218" t="s">
        <v>2270</v>
      </c>
      <c r="V8218" t="s">
        <v>20</v>
      </c>
      <c r="W8218" t="s">
        <v>76</v>
      </c>
      <c r="X8218" t="s">
        <v>77</v>
      </c>
      <c r="Y8218" t="s">
        <v>78</v>
      </c>
      <c r="Z8218" t="s">
        <v>24</v>
      </c>
      <c r="AA8218" t="s">
        <v>25</v>
      </c>
      <c r="AB8218">
        <v>0</v>
      </c>
      <c r="AC8218">
        <v>32</v>
      </c>
      <c r="AD8218">
        <v>300</v>
      </c>
      <c r="AE8218">
        <v>3</v>
      </c>
      <c r="AF8218">
        <v>10</v>
      </c>
      <c r="AG8218">
        <v>36</v>
      </c>
      <c r="AH8218"/>
    </row>
    <row r="8219" spans="1:34" hidden="1" x14ac:dyDescent="0.3">
      <c r="A8219" s="1">
        <v>45921</v>
      </c>
      <c r="B8219" s="2">
        <v>0.9375</v>
      </c>
      <c r="C8219" t="s">
        <v>34</v>
      </c>
      <c r="D8219" t="s">
        <v>18</v>
      </c>
      <c r="E8219" t="s">
        <v>2746</v>
      </c>
      <c r="F8219" t="s">
        <v>20</v>
      </c>
      <c r="G8219" t="s">
        <v>54</v>
      </c>
      <c r="H8219" t="s">
        <v>30</v>
      </c>
      <c r="I8219" t="s">
        <v>31</v>
      </c>
      <c r="J8219" t="s">
        <v>32</v>
      </c>
      <c r="K8219" t="s">
        <v>33</v>
      </c>
      <c r="L8219">
        <v>0</v>
      </c>
      <c r="M8219">
        <v>4</v>
      </c>
      <c r="N8219">
        <v>176</v>
      </c>
      <c r="O8219">
        <v>0</v>
      </c>
      <c r="P8219">
        <v>12</v>
      </c>
      <c r="Q8219">
        <v>42</v>
      </c>
      <c r="T8219" t="s">
        <v>26</v>
      </c>
      <c r="U8219" t="s">
        <v>1541</v>
      </c>
      <c r="V8219" t="s">
        <v>20</v>
      </c>
      <c r="W8219" t="s">
        <v>76</v>
      </c>
      <c r="X8219" t="s">
        <v>77</v>
      </c>
      <c r="Y8219" t="s">
        <v>78</v>
      </c>
      <c r="Z8219" t="s">
        <v>24</v>
      </c>
      <c r="AA8219" t="s">
        <v>59</v>
      </c>
      <c r="AB8219">
        <v>8</v>
      </c>
      <c r="AC8219">
        <v>42</v>
      </c>
      <c r="AD8219">
        <v>166</v>
      </c>
      <c r="AE8219">
        <v>0</v>
      </c>
      <c r="AF8219">
        <v>12</v>
      </c>
      <c r="AG8219">
        <v>43</v>
      </c>
      <c r="AH8219"/>
    </row>
    <row r="8220" spans="1:34" hidden="1" x14ac:dyDescent="0.3">
      <c r="A8220" s="1">
        <v>45921</v>
      </c>
      <c r="B8220" s="2">
        <v>0.74375000000000002</v>
      </c>
      <c r="C8220" t="s">
        <v>17</v>
      </c>
      <c r="D8220" t="s">
        <v>18</v>
      </c>
      <c r="E8220" t="s">
        <v>1372</v>
      </c>
      <c r="F8220" t="s">
        <v>20</v>
      </c>
      <c r="G8220" t="s">
        <v>71</v>
      </c>
      <c r="H8220" t="s">
        <v>22</v>
      </c>
      <c r="I8220" t="s">
        <v>23</v>
      </c>
      <c r="J8220" t="s">
        <v>24</v>
      </c>
      <c r="K8220" t="s">
        <v>59</v>
      </c>
      <c r="L8220">
        <v>0</v>
      </c>
      <c r="M8220">
        <v>31</v>
      </c>
      <c r="N8220">
        <v>173</v>
      </c>
      <c r="O8220">
        <v>1</v>
      </c>
      <c r="P8220">
        <v>11</v>
      </c>
      <c r="Q8220">
        <v>38</v>
      </c>
      <c r="T8220" t="s">
        <v>26</v>
      </c>
      <c r="U8220" t="s">
        <v>4077</v>
      </c>
      <c r="V8220" t="s">
        <v>20</v>
      </c>
      <c r="W8220" t="s">
        <v>76</v>
      </c>
      <c r="X8220" t="s">
        <v>77</v>
      </c>
      <c r="Y8220" t="s">
        <v>78</v>
      </c>
      <c r="Z8220" t="s">
        <v>24</v>
      </c>
      <c r="AA8220" t="s">
        <v>47</v>
      </c>
      <c r="AB8220">
        <v>0</v>
      </c>
      <c r="AC8220">
        <v>56</v>
      </c>
      <c r="AD8220">
        <v>275</v>
      </c>
      <c r="AE8220">
        <v>0</v>
      </c>
      <c r="AF8220">
        <v>1</v>
      </c>
      <c r="AG8220">
        <v>11</v>
      </c>
      <c r="AH8220"/>
    </row>
    <row r="8221" spans="1:34" hidden="1" x14ac:dyDescent="0.3">
      <c r="A8221" s="1">
        <v>45921</v>
      </c>
      <c r="B8221" s="2">
        <v>0.51944444444444449</v>
      </c>
      <c r="C8221" t="s">
        <v>48</v>
      </c>
      <c r="D8221" t="s">
        <v>18</v>
      </c>
      <c r="E8221" t="s">
        <v>1208</v>
      </c>
      <c r="F8221" t="s">
        <v>20</v>
      </c>
      <c r="G8221" t="s">
        <v>56</v>
      </c>
      <c r="H8221" t="s">
        <v>57</v>
      </c>
      <c r="I8221" t="s">
        <v>58</v>
      </c>
      <c r="J8221" t="s">
        <v>24</v>
      </c>
      <c r="K8221" t="s">
        <v>59</v>
      </c>
      <c r="L8221">
        <v>8</v>
      </c>
      <c r="M8221">
        <v>42</v>
      </c>
      <c r="N8221">
        <v>166</v>
      </c>
      <c r="O8221">
        <v>1</v>
      </c>
      <c r="P8221">
        <v>1</v>
      </c>
      <c r="Q8221">
        <v>10</v>
      </c>
      <c r="T8221" t="s">
        <v>26</v>
      </c>
      <c r="U8221" t="s">
        <v>4801</v>
      </c>
      <c r="V8221" t="s">
        <v>20</v>
      </c>
      <c r="W8221" t="s">
        <v>76</v>
      </c>
      <c r="X8221" t="s">
        <v>77</v>
      </c>
      <c r="Y8221" t="s">
        <v>78</v>
      </c>
      <c r="Z8221" t="s">
        <v>24</v>
      </c>
      <c r="AA8221" t="s">
        <v>80</v>
      </c>
      <c r="AB8221">
        <v>14</v>
      </c>
      <c r="AC8221">
        <v>97</v>
      </c>
      <c r="AD8221">
        <v>358</v>
      </c>
      <c r="AE8221">
        <v>1</v>
      </c>
      <c r="AF8221">
        <v>2</v>
      </c>
      <c r="AG8221">
        <v>14</v>
      </c>
      <c r="AH8221"/>
    </row>
    <row r="8222" spans="1:34" hidden="1" x14ac:dyDescent="0.3">
      <c r="A8222" s="1">
        <v>45921</v>
      </c>
      <c r="B8222" s="2">
        <v>0.27986111111111112</v>
      </c>
      <c r="C8222" t="s">
        <v>26</v>
      </c>
      <c r="D8222" t="s">
        <v>18</v>
      </c>
      <c r="E8222" t="s">
        <v>4105</v>
      </c>
      <c r="F8222" t="s">
        <v>20</v>
      </c>
      <c r="G8222" t="s">
        <v>21</v>
      </c>
      <c r="H8222" t="s">
        <v>22</v>
      </c>
      <c r="I8222" t="s">
        <v>23</v>
      </c>
      <c r="J8222" t="s">
        <v>24</v>
      </c>
      <c r="K8222" t="s">
        <v>25</v>
      </c>
      <c r="L8222">
        <v>8</v>
      </c>
      <c r="M8222">
        <v>49</v>
      </c>
      <c r="N8222">
        <v>178</v>
      </c>
      <c r="O8222">
        <v>1</v>
      </c>
      <c r="P8222">
        <v>9</v>
      </c>
      <c r="Q8222">
        <v>34</v>
      </c>
      <c r="T8222" t="s">
        <v>26</v>
      </c>
      <c r="U8222" t="s">
        <v>2359</v>
      </c>
      <c r="V8222" t="s">
        <v>20</v>
      </c>
      <c r="W8222" t="s">
        <v>76</v>
      </c>
      <c r="X8222" t="s">
        <v>77</v>
      </c>
      <c r="Y8222" t="s">
        <v>78</v>
      </c>
      <c r="Z8222" t="s">
        <v>24</v>
      </c>
      <c r="AA8222" t="s">
        <v>59</v>
      </c>
      <c r="AB8222">
        <v>8</v>
      </c>
      <c r="AC8222">
        <v>48</v>
      </c>
      <c r="AD8222">
        <v>200</v>
      </c>
      <c r="AE8222">
        <v>3</v>
      </c>
      <c r="AF8222">
        <v>0</v>
      </c>
      <c r="AG8222">
        <v>0</v>
      </c>
      <c r="AH8222"/>
    </row>
    <row r="8223" spans="1:34" hidden="1" x14ac:dyDescent="0.3">
      <c r="A8223" s="1">
        <v>45921</v>
      </c>
      <c r="B8223" s="2">
        <v>0.57291666666666663</v>
      </c>
      <c r="C8223" t="s">
        <v>48</v>
      </c>
      <c r="D8223" t="s">
        <v>18</v>
      </c>
      <c r="E8223" t="s">
        <v>4125</v>
      </c>
      <c r="F8223" t="s">
        <v>20</v>
      </c>
      <c r="G8223" t="s">
        <v>43</v>
      </c>
      <c r="H8223" t="s">
        <v>44</v>
      </c>
      <c r="I8223" t="s">
        <v>31</v>
      </c>
      <c r="J8223" t="s">
        <v>32</v>
      </c>
      <c r="K8223" t="s">
        <v>33</v>
      </c>
      <c r="L8223">
        <v>0</v>
      </c>
      <c r="M8223">
        <v>9</v>
      </c>
      <c r="N8223">
        <v>171</v>
      </c>
      <c r="O8223">
        <v>2</v>
      </c>
      <c r="P8223">
        <v>8</v>
      </c>
      <c r="Q8223">
        <v>31</v>
      </c>
      <c r="T8223" t="s">
        <v>26</v>
      </c>
      <c r="U8223" t="s">
        <v>5629</v>
      </c>
      <c r="V8223" t="s">
        <v>20</v>
      </c>
      <c r="W8223" t="s">
        <v>76</v>
      </c>
      <c r="X8223" t="s">
        <v>77</v>
      </c>
      <c r="Y8223" t="s">
        <v>78</v>
      </c>
      <c r="Z8223" t="s">
        <v>24</v>
      </c>
      <c r="AA8223" t="s">
        <v>59</v>
      </c>
      <c r="AB8223">
        <v>0</v>
      </c>
      <c r="AC8223">
        <v>31</v>
      </c>
      <c r="AD8223">
        <v>173</v>
      </c>
      <c r="AE8223">
        <v>0</v>
      </c>
      <c r="AF8223">
        <v>9</v>
      </c>
      <c r="AG8223">
        <v>34</v>
      </c>
      <c r="AH8223"/>
    </row>
    <row r="8224" spans="1:34" hidden="1" x14ac:dyDescent="0.3">
      <c r="A8224" s="1">
        <v>45921</v>
      </c>
      <c r="B8224" s="2">
        <v>0.58333333333333337</v>
      </c>
      <c r="C8224" t="s">
        <v>17</v>
      </c>
      <c r="D8224" t="s">
        <v>18</v>
      </c>
      <c r="E8224" t="s">
        <v>4177</v>
      </c>
      <c r="F8224" t="s">
        <v>20</v>
      </c>
      <c r="G8224" t="s">
        <v>36</v>
      </c>
      <c r="H8224" t="s">
        <v>37</v>
      </c>
      <c r="I8224" t="s">
        <v>31</v>
      </c>
      <c r="J8224" t="s">
        <v>32</v>
      </c>
      <c r="K8224" t="s">
        <v>33</v>
      </c>
      <c r="L8224">
        <v>0</v>
      </c>
      <c r="M8224">
        <v>2</v>
      </c>
      <c r="N8224">
        <v>178</v>
      </c>
      <c r="O8224">
        <v>0</v>
      </c>
      <c r="P8224">
        <v>0</v>
      </c>
      <c r="Q8224">
        <v>9</v>
      </c>
      <c r="T8224" t="s">
        <v>26</v>
      </c>
      <c r="U8224" t="s">
        <v>5759</v>
      </c>
      <c r="V8224" t="s">
        <v>20</v>
      </c>
      <c r="W8224" t="s">
        <v>76</v>
      </c>
      <c r="X8224" t="s">
        <v>77</v>
      </c>
      <c r="Y8224" t="s">
        <v>78</v>
      </c>
      <c r="Z8224" t="s">
        <v>24</v>
      </c>
      <c r="AA8224" t="s">
        <v>25</v>
      </c>
      <c r="AB8224">
        <v>0</v>
      </c>
      <c r="AC8224">
        <v>48</v>
      </c>
      <c r="AD8224">
        <v>224</v>
      </c>
      <c r="AE8224">
        <v>0</v>
      </c>
      <c r="AF8224">
        <v>13</v>
      </c>
      <c r="AG8224">
        <v>44</v>
      </c>
      <c r="AH8224"/>
    </row>
    <row r="8225" spans="1:34" hidden="1" x14ac:dyDescent="0.3">
      <c r="A8225" s="1">
        <v>45921</v>
      </c>
      <c r="B8225" s="2">
        <v>0.90555555555555556</v>
      </c>
      <c r="C8225" t="s">
        <v>34</v>
      </c>
      <c r="D8225" t="s">
        <v>18</v>
      </c>
      <c r="E8225" t="s">
        <v>2956</v>
      </c>
      <c r="F8225" t="s">
        <v>20</v>
      </c>
      <c r="G8225" t="s">
        <v>56</v>
      </c>
      <c r="H8225" t="s">
        <v>57</v>
      </c>
      <c r="I8225" t="s">
        <v>58</v>
      </c>
      <c r="J8225" t="s">
        <v>24</v>
      </c>
      <c r="K8225" t="s">
        <v>25</v>
      </c>
      <c r="L8225">
        <v>0</v>
      </c>
      <c r="M8225">
        <v>32</v>
      </c>
      <c r="N8225">
        <v>300</v>
      </c>
      <c r="O8225">
        <v>0</v>
      </c>
      <c r="P8225">
        <v>7</v>
      </c>
      <c r="Q8225">
        <v>27</v>
      </c>
      <c r="T8225" t="s">
        <v>26</v>
      </c>
      <c r="U8225" t="s">
        <v>2001</v>
      </c>
      <c r="V8225" t="s">
        <v>20</v>
      </c>
      <c r="W8225" t="s">
        <v>76</v>
      </c>
      <c r="X8225" t="s">
        <v>77</v>
      </c>
      <c r="Y8225" t="s">
        <v>78</v>
      </c>
      <c r="Z8225" t="s">
        <v>24</v>
      </c>
      <c r="AA8225" t="s">
        <v>25</v>
      </c>
      <c r="AB8225">
        <v>0</v>
      </c>
      <c r="AC8225">
        <v>48</v>
      </c>
      <c r="AD8225">
        <v>224</v>
      </c>
      <c r="AE8225">
        <v>1</v>
      </c>
      <c r="AF8225">
        <v>7</v>
      </c>
      <c r="AG8225">
        <v>27</v>
      </c>
      <c r="AH8225"/>
    </row>
    <row r="8226" spans="1:34" hidden="1" x14ac:dyDescent="0.3">
      <c r="A8226" s="1">
        <v>45921</v>
      </c>
      <c r="B8226" s="2">
        <v>0.55208333333333337</v>
      </c>
      <c r="C8226" t="s">
        <v>48</v>
      </c>
      <c r="D8226" t="s">
        <v>18</v>
      </c>
      <c r="E8226" t="s">
        <v>4366</v>
      </c>
      <c r="F8226" t="s">
        <v>20</v>
      </c>
      <c r="G8226" t="s">
        <v>76</v>
      </c>
      <c r="H8226" t="s">
        <v>77</v>
      </c>
      <c r="I8226" t="s">
        <v>78</v>
      </c>
      <c r="J8226" t="s">
        <v>24</v>
      </c>
      <c r="K8226" t="s">
        <v>25</v>
      </c>
      <c r="L8226">
        <v>0</v>
      </c>
      <c r="M8226">
        <v>32</v>
      </c>
      <c r="N8226">
        <v>300</v>
      </c>
      <c r="O8226">
        <v>1</v>
      </c>
      <c r="P8226">
        <v>8</v>
      </c>
      <c r="Q8226">
        <v>31</v>
      </c>
      <c r="T8226" t="s">
        <v>26</v>
      </c>
      <c r="U8226" t="s">
        <v>3942</v>
      </c>
      <c r="V8226" t="s">
        <v>20</v>
      </c>
      <c r="W8226" t="s">
        <v>76</v>
      </c>
      <c r="X8226" t="s">
        <v>77</v>
      </c>
      <c r="Y8226" t="s">
        <v>78</v>
      </c>
      <c r="Z8226" t="s">
        <v>24</v>
      </c>
      <c r="AA8226" t="s">
        <v>25</v>
      </c>
      <c r="AB8226">
        <v>0</v>
      </c>
      <c r="AC8226">
        <v>32</v>
      </c>
      <c r="AD8226">
        <v>300</v>
      </c>
      <c r="AE8226">
        <v>0</v>
      </c>
      <c r="AF8226">
        <v>12</v>
      </c>
      <c r="AG8226">
        <v>41</v>
      </c>
      <c r="AH8226"/>
    </row>
    <row r="8227" spans="1:34" hidden="1" x14ac:dyDescent="0.3">
      <c r="A8227" s="1">
        <v>45921</v>
      </c>
      <c r="B8227" s="2">
        <v>0.67777777777777781</v>
      </c>
      <c r="C8227" t="s">
        <v>17</v>
      </c>
      <c r="D8227" t="s">
        <v>18</v>
      </c>
      <c r="E8227" t="s">
        <v>1816</v>
      </c>
      <c r="F8227" t="s">
        <v>20</v>
      </c>
      <c r="G8227" t="s">
        <v>36</v>
      </c>
      <c r="H8227" t="s">
        <v>37</v>
      </c>
      <c r="I8227" t="s">
        <v>31</v>
      </c>
      <c r="J8227" t="s">
        <v>32</v>
      </c>
      <c r="K8227" t="s">
        <v>33</v>
      </c>
      <c r="L8227">
        <v>0</v>
      </c>
      <c r="M8227">
        <v>19</v>
      </c>
      <c r="N8227">
        <v>161</v>
      </c>
      <c r="O8227">
        <v>1</v>
      </c>
      <c r="P8227">
        <v>0</v>
      </c>
      <c r="Q8227">
        <v>4</v>
      </c>
      <c r="T8227" t="s">
        <v>26</v>
      </c>
      <c r="U8227" t="s">
        <v>4349</v>
      </c>
      <c r="V8227" t="s">
        <v>20</v>
      </c>
      <c r="W8227" t="s">
        <v>76</v>
      </c>
      <c r="X8227" t="s">
        <v>77</v>
      </c>
      <c r="Y8227" t="s">
        <v>78</v>
      </c>
      <c r="Z8227" t="s">
        <v>24</v>
      </c>
      <c r="AA8227" t="s">
        <v>59</v>
      </c>
      <c r="AB8227">
        <v>0</v>
      </c>
      <c r="AC8227">
        <v>35</v>
      </c>
      <c r="AD8227">
        <v>179</v>
      </c>
      <c r="AE8227">
        <v>0</v>
      </c>
      <c r="AF8227">
        <v>4</v>
      </c>
      <c r="AG8227">
        <v>20</v>
      </c>
      <c r="AH8227"/>
    </row>
    <row r="8228" spans="1:34" hidden="1" x14ac:dyDescent="0.3">
      <c r="A8228" s="1">
        <v>45921</v>
      </c>
      <c r="B8228" s="2">
        <v>0.69861111111111107</v>
      </c>
      <c r="C8228" t="s">
        <v>17</v>
      </c>
      <c r="D8228" t="s">
        <v>18</v>
      </c>
      <c r="E8228" t="s">
        <v>191</v>
      </c>
      <c r="F8228" t="s">
        <v>20</v>
      </c>
      <c r="G8228" t="s">
        <v>56</v>
      </c>
      <c r="H8228" t="s">
        <v>57</v>
      </c>
      <c r="I8228" t="s">
        <v>58</v>
      </c>
      <c r="J8228" t="s">
        <v>24</v>
      </c>
      <c r="K8228" t="s">
        <v>25</v>
      </c>
      <c r="L8228">
        <v>0</v>
      </c>
      <c r="M8228">
        <v>48</v>
      </c>
      <c r="N8228">
        <v>224</v>
      </c>
      <c r="O8228">
        <v>1</v>
      </c>
      <c r="P8228">
        <v>7</v>
      </c>
      <c r="Q8228">
        <v>27</v>
      </c>
      <c r="T8228" t="s">
        <v>26</v>
      </c>
      <c r="U8228" t="s">
        <v>2319</v>
      </c>
      <c r="V8228" t="s">
        <v>20</v>
      </c>
      <c r="W8228" t="s">
        <v>76</v>
      </c>
      <c r="X8228" t="s">
        <v>77</v>
      </c>
      <c r="Y8228" t="s">
        <v>78</v>
      </c>
      <c r="Z8228" t="s">
        <v>24</v>
      </c>
      <c r="AA8228" t="s">
        <v>25</v>
      </c>
      <c r="AB8228">
        <v>0</v>
      </c>
      <c r="AC8228">
        <v>32</v>
      </c>
      <c r="AD8228">
        <v>304</v>
      </c>
      <c r="AE8228">
        <v>0</v>
      </c>
      <c r="AF8228">
        <v>8</v>
      </c>
      <c r="AG8228">
        <v>31</v>
      </c>
      <c r="AH8228"/>
    </row>
    <row r="8229" spans="1:34" hidden="1" x14ac:dyDescent="0.3">
      <c r="A8229" s="1">
        <v>45921</v>
      </c>
      <c r="B8229" s="2">
        <v>0.3972222222222222</v>
      </c>
      <c r="C8229" t="s">
        <v>26</v>
      </c>
      <c r="D8229" t="s">
        <v>18</v>
      </c>
      <c r="E8229" t="s">
        <v>4361</v>
      </c>
      <c r="F8229" t="s">
        <v>20</v>
      </c>
      <c r="G8229" t="s">
        <v>62</v>
      </c>
      <c r="H8229" t="s">
        <v>63</v>
      </c>
      <c r="I8229" t="s">
        <v>31</v>
      </c>
      <c r="J8229" t="s">
        <v>32</v>
      </c>
      <c r="K8229" t="s">
        <v>33</v>
      </c>
      <c r="L8229">
        <v>0</v>
      </c>
      <c r="M8229">
        <v>13</v>
      </c>
      <c r="N8229">
        <v>167</v>
      </c>
      <c r="O8229">
        <v>0</v>
      </c>
      <c r="P8229">
        <v>9</v>
      </c>
      <c r="Q8229">
        <v>34</v>
      </c>
      <c r="T8229" t="s">
        <v>26</v>
      </c>
      <c r="U8229" t="s">
        <v>462</v>
      </c>
      <c r="V8229" t="s">
        <v>20</v>
      </c>
      <c r="W8229" t="s">
        <v>76</v>
      </c>
      <c r="X8229" t="s">
        <v>77</v>
      </c>
      <c r="Y8229" t="s">
        <v>78</v>
      </c>
      <c r="Z8229" t="s">
        <v>24</v>
      </c>
      <c r="AA8229" t="s">
        <v>25</v>
      </c>
      <c r="AB8229">
        <v>8</v>
      </c>
      <c r="AC8229">
        <v>49</v>
      </c>
      <c r="AD8229">
        <v>178</v>
      </c>
      <c r="AE8229">
        <v>0</v>
      </c>
      <c r="AF8229">
        <v>15</v>
      </c>
      <c r="AG8229">
        <v>50</v>
      </c>
      <c r="AH8229"/>
    </row>
    <row r="8230" spans="1:34" hidden="1" x14ac:dyDescent="0.3">
      <c r="A8230" s="1">
        <v>45921</v>
      </c>
      <c r="B8230" s="2">
        <v>0.54236111111111107</v>
      </c>
      <c r="C8230" t="s">
        <v>48</v>
      </c>
      <c r="D8230" t="s">
        <v>18</v>
      </c>
      <c r="E8230" t="s">
        <v>1645</v>
      </c>
      <c r="F8230" t="s">
        <v>20</v>
      </c>
      <c r="G8230" t="s">
        <v>46</v>
      </c>
      <c r="H8230" t="s">
        <v>22</v>
      </c>
      <c r="I8230" t="s">
        <v>23</v>
      </c>
      <c r="J8230" t="s">
        <v>24</v>
      </c>
      <c r="K8230" t="s">
        <v>47</v>
      </c>
      <c r="L8230">
        <v>0</v>
      </c>
      <c r="M8230">
        <v>56</v>
      </c>
      <c r="N8230">
        <v>275</v>
      </c>
      <c r="O8230">
        <v>0</v>
      </c>
      <c r="P8230">
        <v>3</v>
      </c>
      <c r="Q8230">
        <v>17</v>
      </c>
      <c r="T8230" t="s">
        <v>26</v>
      </c>
      <c r="U8230" t="s">
        <v>5474</v>
      </c>
      <c r="V8230" t="s">
        <v>20</v>
      </c>
      <c r="W8230" t="s">
        <v>76</v>
      </c>
      <c r="X8230" t="s">
        <v>77</v>
      </c>
      <c r="Y8230" t="s">
        <v>78</v>
      </c>
      <c r="Z8230" t="s">
        <v>24</v>
      </c>
      <c r="AA8230" t="s">
        <v>25</v>
      </c>
      <c r="AB8230">
        <v>0</v>
      </c>
      <c r="AC8230">
        <v>32</v>
      </c>
      <c r="AD8230">
        <v>300</v>
      </c>
      <c r="AE8230">
        <v>1</v>
      </c>
      <c r="AF8230">
        <v>18</v>
      </c>
      <c r="AG8230">
        <v>60</v>
      </c>
      <c r="AH8230"/>
    </row>
    <row r="8231" spans="1:34" hidden="1" x14ac:dyDescent="0.3">
      <c r="A8231" s="1">
        <v>45921</v>
      </c>
      <c r="B8231" s="2">
        <v>0.82638888888888884</v>
      </c>
      <c r="C8231" t="s">
        <v>34</v>
      </c>
      <c r="D8231" t="s">
        <v>18</v>
      </c>
      <c r="E8231" t="s">
        <v>2251</v>
      </c>
      <c r="F8231" t="s">
        <v>20</v>
      </c>
      <c r="G8231" t="s">
        <v>21</v>
      </c>
      <c r="H8231" t="s">
        <v>22</v>
      </c>
      <c r="I8231" t="s">
        <v>23</v>
      </c>
      <c r="J8231" t="s">
        <v>24</v>
      </c>
      <c r="K8231" t="s">
        <v>80</v>
      </c>
      <c r="L8231">
        <v>14</v>
      </c>
      <c r="M8231">
        <v>97</v>
      </c>
      <c r="N8231">
        <v>358</v>
      </c>
      <c r="O8231">
        <v>0</v>
      </c>
      <c r="P8231">
        <v>3</v>
      </c>
      <c r="Q8231">
        <v>16</v>
      </c>
      <c r="T8231" t="s">
        <v>26</v>
      </c>
      <c r="U8231" t="s">
        <v>5940</v>
      </c>
      <c r="V8231" t="s">
        <v>20</v>
      </c>
      <c r="W8231" t="s">
        <v>76</v>
      </c>
      <c r="X8231" t="s">
        <v>77</v>
      </c>
      <c r="Y8231" t="s">
        <v>78</v>
      </c>
      <c r="Z8231" t="s">
        <v>24</v>
      </c>
      <c r="AA8231" t="s">
        <v>59</v>
      </c>
      <c r="AB8231">
        <v>0</v>
      </c>
      <c r="AC8231">
        <v>31</v>
      </c>
      <c r="AD8231">
        <v>173</v>
      </c>
      <c r="AE8231">
        <v>2</v>
      </c>
      <c r="AF8231">
        <v>6</v>
      </c>
      <c r="AG8231">
        <v>24</v>
      </c>
      <c r="AH8231"/>
    </row>
    <row r="8232" spans="1:34" hidden="1" x14ac:dyDescent="0.3">
      <c r="A8232" s="1">
        <v>45921</v>
      </c>
      <c r="B8232" s="2">
        <v>0.49930555555555556</v>
      </c>
      <c r="C8232" t="s">
        <v>26</v>
      </c>
      <c r="D8232" t="s">
        <v>18</v>
      </c>
      <c r="E8232" t="s">
        <v>2895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47</v>
      </c>
      <c r="L8232">
        <v>0</v>
      </c>
      <c r="M8232">
        <v>56</v>
      </c>
      <c r="N8232">
        <v>275</v>
      </c>
      <c r="O8232">
        <v>0</v>
      </c>
      <c r="P8232">
        <v>2</v>
      </c>
      <c r="Q8232">
        <v>13</v>
      </c>
      <c r="T8232" t="s">
        <v>26</v>
      </c>
      <c r="U8232" t="s">
        <v>2331</v>
      </c>
      <c r="V8232" t="s">
        <v>20</v>
      </c>
      <c r="W8232" t="s">
        <v>76</v>
      </c>
      <c r="X8232" t="s">
        <v>77</v>
      </c>
      <c r="Y8232" t="s">
        <v>78</v>
      </c>
      <c r="Z8232" t="s">
        <v>24</v>
      </c>
      <c r="AA8232" t="s">
        <v>80</v>
      </c>
      <c r="AB8232">
        <v>14</v>
      </c>
      <c r="AC8232">
        <v>97</v>
      </c>
      <c r="AD8232">
        <v>358</v>
      </c>
      <c r="AE8232">
        <v>0</v>
      </c>
      <c r="AF8232">
        <v>0</v>
      </c>
      <c r="AG8232">
        <v>0</v>
      </c>
      <c r="AH8232"/>
    </row>
    <row r="8233" spans="1:34" hidden="1" x14ac:dyDescent="0.3">
      <c r="A8233" s="1">
        <v>45921</v>
      </c>
      <c r="B8233" s="2">
        <v>0.87916666666666665</v>
      </c>
      <c r="C8233" t="s">
        <v>34</v>
      </c>
      <c r="D8233" t="s">
        <v>18</v>
      </c>
      <c r="E8233" t="s">
        <v>4676</v>
      </c>
      <c r="F8233" t="s">
        <v>20</v>
      </c>
      <c r="G8233" t="s">
        <v>62</v>
      </c>
      <c r="H8233" t="s">
        <v>63</v>
      </c>
      <c r="I8233" t="s">
        <v>31</v>
      </c>
      <c r="J8233" t="s">
        <v>32</v>
      </c>
      <c r="K8233" t="s">
        <v>33</v>
      </c>
      <c r="L8233">
        <v>0</v>
      </c>
      <c r="M8233">
        <v>14</v>
      </c>
      <c r="N8233">
        <v>166</v>
      </c>
      <c r="O8233">
        <v>4</v>
      </c>
      <c r="P8233">
        <v>6</v>
      </c>
      <c r="Q8233">
        <v>24</v>
      </c>
      <c r="T8233" t="s">
        <v>26</v>
      </c>
      <c r="U8233" t="s">
        <v>1963</v>
      </c>
      <c r="V8233" t="s">
        <v>20</v>
      </c>
      <c r="W8233" t="s">
        <v>76</v>
      </c>
      <c r="X8233" t="s">
        <v>77</v>
      </c>
      <c r="Y8233" t="s">
        <v>78</v>
      </c>
      <c r="Z8233" t="s">
        <v>24</v>
      </c>
      <c r="AA8233" t="s">
        <v>25</v>
      </c>
      <c r="AB8233">
        <v>0</v>
      </c>
      <c r="AC8233">
        <v>32</v>
      </c>
      <c r="AD8233">
        <v>304</v>
      </c>
      <c r="AE8233">
        <v>1</v>
      </c>
      <c r="AF8233">
        <v>0</v>
      </c>
      <c r="AG8233">
        <v>0</v>
      </c>
      <c r="AH8233"/>
    </row>
    <row r="8234" spans="1:34" hidden="1" x14ac:dyDescent="0.3">
      <c r="A8234" s="1">
        <v>45921</v>
      </c>
      <c r="B8234" s="2">
        <v>0.48819444444444443</v>
      </c>
      <c r="C8234" t="s">
        <v>26</v>
      </c>
      <c r="D8234" t="s">
        <v>18</v>
      </c>
      <c r="E8234" t="s">
        <v>4815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8</v>
      </c>
      <c r="M8234">
        <v>49</v>
      </c>
      <c r="N8234">
        <v>178</v>
      </c>
      <c r="O8234">
        <v>0</v>
      </c>
      <c r="P8234">
        <v>13</v>
      </c>
      <c r="Q8234">
        <v>44</v>
      </c>
      <c r="T8234" t="s">
        <v>26</v>
      </c>
      <c r="U8234" t="s">
        <v>4663</v>
      </c>
      <c r="V8234" t="s">
        <v>20</v>
      </c>
      <c r="W8234" t="s">
        <v>76</v>
      </c>
      <c r="X8234" t="s">
        <v>77</v>
      </c>
      <c r="Y8234" t="s">
        <v>78</v>
      </c>
      <c r="Z8234" t="s">
        <v>24</v>
      </c>
      <c r="AA8234" t="s">
        <v>25</v>
      </c>
      <c r="AB8234">
        <v>8</v>
      </c>
      <c r="AC8234">
        <v>49</v>
      </c>
      <c r="AD8234">
        <v>178</v>
      </c>
      <c r="AE8234">
        <v>0</v>
      </c>
      <c r="AF8234">
        <v>3</v>
      </c>
      <c r="AG8234">
        <v>18</v>
      </c>
      <c r="AH8234"/>
    </row>
    <row r="8235" spans="1:34" hidden="1" x14ac:dyDescent="0.3">
      <c r="A8235" s="1">
        <v>45921</v>
      </c>
      <c r="B8235" s="2">
        <v>0.93680555555555556</v>
      </c>
      <c r="C8235" t="s">
        <v>34</v>
      </c>
      <c r="D8235" t="s">
        <v>18</v>
      </c>
      <c r="E8235" t="s">
        <v>3561</v>
      </c>
      <c r="F8235" t="s">
        <v>20</v>
      </c>
      <c r="G8235" t="s">
        <v>46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31</v>
      </c>
      <c r="N8235">
        <v>173</v>
      </c>
      <c r="O8235">
        <v>0</v>
      </c>
      <c r="P8235">
        <v>18</v>
      </c>
      <c r="Q8235">
        <v>60</v>
      </c>
      <c r="T8235" t="s">
        <v>26</v>
      </c>
      <c r="U8235" t="s">
        <v>4983</v>
      </c>
      <c r="V8235" t="s">
        <v>20</v>
      </c>
      <c r="W8235" t="s">
        <v>76</v>
      </c>
      <c r="X8235" t="s">
        <v>77</v>
      </c>
      <c r="Y8235" t="s">
        <v>78</v>
      </c>
      <c r="Z8235" t="s">
        <v>24</v>
      </c>
      <c r="AA8235" t="s">
        <v>25</v>
      </c>
      <c r="AB8235">
        <v>0</v>
      </c>
      <c r="AC8235">
        <v>32</v>
      </c>
      <c r="AD8235">
        <v>300</v>
      </c>
      <c r="AE8235">
        <v>2</v>
      </c>
      <c r="AF8235">
        <v>5</v>
      </c>
      <c r="AG8235">
        <v>24</v>
      </c>
      <c r="AH8235"/>
    </row>
    <row r="8236" spans="1:34" hidden="1" x14ac:dyDescent="0.3">
      <c r="A8236" s="1">
        <v>45921</v>
      </c>
      <c r="B8236" s="2">
        <v>0.65694444444444444</v>
      </c>
      <c r="C8236" t="s">
        <v>17</v>
      </c>
      <c r="D8236" t="s">
        <v>18</v>
      </c>
      <c r="E8236" t="s">
        <v>4909</v>
      </c>
      <c r="F8236" t="s">
        <v>20</v>
      </c>
      <c r="G8236" t="s">
        <v>68</v>
      </c>
      <c r="H8236" t="s">
        <v>69</v>
      </c>
      <c r="I8236" t="s">
        <v>31</v>
      </c>
      <c r="J8236" t="s">
        <v>32</v>
      </c>
      <c r="K8236" t="s">
        <v>33</v>
      </c>
      <c r="L8236">
        <v>0</v>
      </c>
      <c r="M8236">
        <v>8</v>
      </c>
      <c r="N8236">
        <v>172</v>
      </c>
      <c r="O8236">
        <v>0</v>
      </c>
      <c r="P8236">
        <v>12</v>
      </c>
      <c r="Q8236">
        <v>42</v>
      </c>
      <c r="T8236" t="s">
        <v>26</v>
      </c>
      <c r="U8236" t="s">
        <v>5161</v>
      </c>
      <c r="V8236" t="s">
        <v>20</v>
      </c>
      <c r="W8236" t="s">
        <v>76</v>
      </c>
      <c r="X8236" t="s">
        <v>77</v>
      </c>
      <c r="Y8236" t="s">
        <v>78</v>
      </c>
      <c r="Z8236" t="s">
        <v>24</v>
      </c>
      <c r="AA8236" t="s">
        <v>25</v>
      </c>
      <c r="AB8236">
        <v>0</v>
      </c>
      <c r="AC8236">
        <v>32</v>
      </c>
      <c r="AD8236">
        <v>304</v>
      </c>
      <c r="AE8236">
        <v>0</v>
      </c>
      <c r="AF8236">
        <v>8</v>
      </c>
      <c r="AG8236">
        <v>32</v>
      </c>
      <c r="AH8236"/>
    </row>
    <row r="8237" spans="1:34" hidden="1" x14ac:dyDescent="0.3">
      <c r="A8237" s="1">
        <v>45921</v>
      </c>
      <c r="B8237" s="2">
        <v>0.52916666666666667</v>
      </c>
      <c r="C8237" t="s">
        <v>48</v>
      </c>
      <c r="D8237" t="s">
        <v>18</v>
      </c>
      <c r="E8237" t="s">
        <v>2250</v>
      </c>
      <c r="F8237" t="s">
        <v>20</v>
      </c>
      <c r="G8237" t="s">
        <v>54</v>
      </c>
      <c r="H8237" t="s">
        <v>30</v>
      </c>
      <c r="I8237" t="s">
        <v>31</v>
      </c>
      <c r="J8237" t="s">
        <v>32</v>
      </c>
      <c r="K8237" t="s">
        <v>33</v>
      </c>
      <c r="L8237">
        <v>0</v>
      </c>
      <c r="M8237">
        <v>14</v>
      </c>
      <c r="N8237">
        <v>166</v>
      </c>
      <c r="O8237">
        <v>0</v>
      </c>
      <c r="P8237">
        <v>7</v>
      </c>
      <c r="Q8237">
        <v>27</v>
      </c>
      <c r="T8237" t="s">
        <v>26</v>
      </c>
      <c r="U8237" t="s">
        <v>3171</v>
      </c>
      <c r="V8237" t="s">
        <v>20</v>
      </c>
      <c r="W8237" t="s">
        <v>76</v>
      </c>
      <c r="X8237" t="s">
        <v>77</v>
      </c>
      <c r="Y8237" t="s">
        <v>78</v>
      </c>
      <c r="Z8237" t="s">
        <v>24</v>
      </c>
      <c r="AA8237" t="s">
        <v>59</v>
      </c>
      <c r="AB8237">
        <v>0</v>
      </c>
      <c r="AC8237">
        <v>35</v>
      </c>
      <c r="AD8237">
        <v>179</v>
      </c>
      <c r="AE8237">
        <v>0</v>
      </c>
      <c r="AF8237">
        <v>0</v>
      </c>
      <c r="AG8237">
        <v>2</v>
      </c>
      <c r="AH8237"/>
    </row>
    <row r="8238" spans="1:34" hidden="1" x14ac:dyDescent="0.3">
      <c r="A8238" s="1">
        <v>45921</v>
      </c>
      <c r="B8238" s="2">
        <v>0.4</v>
      </c>
      <c r="C8238" t="s">
        <v>26</v>
      </c>
      <c r="D8238" t="s">
        <v>18</v>
      </c>
      <c r="E8238" t="s">
        <v>3402</v>
      </c>
      <c r="F8238" t="s">
        <v>20</v>
      </c>
      <c r="G8238" t="s">
        <v>62</v>
      </c>
      <c r="H8238" t="s">
        <v>63</v>
      </c>
      <c r="I8238" t="s">
        <v>31</v>
      </c>
      <c r="J8238" t="s">
        <v>32</v>
      </c>
      <c r="K8238" t="s">
        <v>33</v>
      </c>
      <c r="L8238">
        <v>0</v>
      </c>
      <c r="M8238">
        <v>8</v>
      </c>
      <c r="N8238">
        <v>172</v>
      </c>
      <c r="O8238">
        <v>0</v>
      </c>
      <c r="P8238">
        <v>11</v>
      </c>
      <c r="Q8238">
        <v>40</v>
      </c>
      <c r="T8238" t="s">
        <v>26</v>
      </c>
      <c r="U8238" t="s">
        <v>2268</v>
      </c>
      <c r="V8238" t="s">
        <v>20</v>
      </c>
      <c r="W8238" t="s">
        <v>76</v>
      </c>
      <c r="X8238" t="s">
        <v>77</v>
      </c>
      <c r="Y8238" t="s">
        <v>78</v>
      </c>
      <c r="Z8238" t="s">
        <v>24</v>
      </c>
      <c r="AA8238" t="s">
        <v>59</v>
      </c>
      <c r="AB8238">
        <v>8</v>
      </c>
      <c r="AC8238">
        <v>48</v>
      </c>
      <c r="AD8238">
        <v>200</v>
      </c>
      <c r="AE8238">
        <v>0</v>
      </c>
      <c r="AF8238">
        <v>7</v>
      </c>
      <c r="AG8238">
        <v>27</v>
      </c>
      <c r="AH8238"/>
    </row>
    <row r="8239" spans="1:34" hidden="1" x14ac:dyDescent="0.3">
      <c r="A8239" s="1">
        <v>45921</v>
      </c>
      <c r="B8239" s="2">
        <v>0.73888888888888893</v>
      </c>
      <c r="C8239" t="s">
        <v>17</v>
      </c>
      <c r="D8239" t="s">
        <v>18</v>
      </c>
      <c r="E8239" t="s">
        <v>406</v>
      </c>
      <c r="F8239" t="s">
        <v>20</v>
      </c>
      <c r="G8239" t="s">
        <v>76</v>
      </c>
      <c r="H8239" t="s">
        <v>77</v>
      </c>
      <c r="I8239" t="s">
        <v>78</v>
      </c>
      <c r="J8239" t="s">
        <v>24</v>
      </c>
      <c r="K8239" t="s">
        <v>25</v>
      </c>
      <c r="L8239">
        <v>8</v>
      </c>
      <c r="M8239">
        <v>49</v>
      </c>
      <c r="N8239">
        <v>178</v>
      </c>
      <c r="O8239">
        <v>0</v>
      </c>
      <c r="P8239">
        <v>11</v>
      </c>
      <c r="Q8239">
        <v>39</v>
      </c>
      <c r="T8239" t="s">
        <v>26</v>
      </c>
      <c r="U8239" t="s">
        <v>1954</v>
      </c>
      <c r="V8239" t="s">
        <v>20</v>
      </c>
      <c r="W8239" t="s">
        <v>76</v>
      </c>
      <c r="X8239" t="s">
        <v>77</v>
      </c>
      <c r="Y8239" t="s">
        <v>78</v>
      </c>
      <c r="Z8239" t="s">
        <v>24</v>
      </c>
      <c r="AA8239" t="s">
        <v>59</v>
      </c>
      <c r="AB8239">
        <v>0</v>
      </c>
      <c r="AC8239">
        <v>31</v>
      </c>
      <c r="AD8239">
        <v>173</v>
      </c>
      <c r="AE8239">
        <v>2</v>
      </c>
      <c r="AF8239">
        <v>9</v>
      </c>
      <c r="AG8239">
        <v>35</v>
      </c>
      <c r="AH8239"/>
    </row>
    <row r="8240" spans="1:34" hidden="1" x14ac:dyDescent="0.3">
      <c r="A8240" s="1">
        <v>45921</v>
      </c>
      <c r="B8240" s="2">
        <v>0.95625000000000004</v>
      </c>
      <c r="C8240" t="s">
        <v>34</v>
      </c>
      <c r="D8240" t="s">
        <v>18</v>
      </c>
      <c r="E8240" t="s">
        <v>3540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59</v>
      </c>
      <c r="L8240">
        <v>8</v>
      </c>
      <c r="M8240">
        <v>48</v>
      </c>
      <c r="N8240">
        <v>200</v>
      </c>
      <c r="O8240">
        <v>0</v>
      </c>
      <c r="P8240">
        <v>22</v>
      </c>
      <c r="Q8240">
        <v>71</v>
      </c>
      <c r="T8240" t="s">
        <v>26</v>
      </c>
      <c r="U8240" t="s">
        <v>1508</v>
      </c>
      <c r="V8240" t="s">
        <v>20</v>
      </c>
      <c r="W8240" t="s">
        <v>76</v>
      </c>
      <c r="X8240" t="s">
        <v>77</v>
      </c>
      <c r="Y8240" t="s">
        <v>78</v>
      </c>
      <c r="Z8240" t="s">
        <v>24</v>
      </c>
      <c r="AA8240" t="s">
        <v>80</v>
      </c>
      <c r="AB8240">
        <v>14</v>
      </c>
      <c r="AC8240">
        <v>97</v>
      </c>
      <c r="AD8240">
        <v>358</v>
      </c>
      <c r="AE8240">
        <v>1</v>
      </c>
      <c r="AF8240">
        <v>12</v>
      </c>
      <c r="AG8240">
        <v>41</v>
      </c>
      <c r="AH8240"/>
    </row>
    <row r="8241" spans="1:34" hidden="1" x14ac:dyDescent="0.3">
      <c r="A8241" s="1">
        <v>45921</v>
      </c>
      <c r="B8241" s="2">
        <v>0.90694444444444444</v>
      </c>
      <c r="C8241" t="s">
        <v>34</v>
      </c>
      <c r="D8241" t="s">
        <v>18</v>
      </c>
      <c r="E8241" t="s">
        <v>5668</v>
      </c>
      <c r="F8241" t="s">
        <v>20</v>
      </c>
      <c r="G8241" t="s">
        <v>43</v>
      </c>
      <c r="H8241" t="s">
        <v>44</v>
      </c>
      <c r="I8241" t="s">
        <v>31</v>
      </c>
      <c r="J8241" t="s">
        <v>32</v>
      </c>
      <c r="K8241" t="s">
        <v>33</v>
      </c>
      <c r="L8241">
        <v>0</v>
      </c>
      <c r="M8241">
        <v>0</v>
      </c>
      <c r="N8241">
        <v>180</v>
      </c>
      <c r="O8241">
        <v>0</v>
      </c>
      <c r="P8241">
        <v>11</v>
      </c>
      <c r="Q8241">
        <v>41</v>
      </c>
      <c r="T8241" t="s">
        <v>26</v>
      </c>
      <c r="U8241" t="s">
        <v>796</v>
      </c>
      <c r="V8241" t="s">
        <v>20</v>
      </c>
      <c r="W8241" t="s">
        <v>76</v>
      </c>
      <c r="X8241" t="s">
        <v>77</v>
      </c>
      <c r="Y8241" t="s">
        <v>78</v>
      </c>
      <c r="Z8241" t="s">
        <v>24</v>
      </c>
      <c r="AA8241" t="s">
        <v>25</v>
      </c>
      <c r="AB8241">
        <v>0</v>
      </c>
      <c r="AC8241">
        <v>32</v>
      </c>
      <c r="AD8241">
        <v>300</v>
      </c>
      <c r="AE8241">
        <v>0</v>
      </c>
      <c r="AF8241">
        <v>5</v>
      </c>
      <c r="AG8241">
        <v>22</v>
      </c>
      <c r="AH8241"/>
    </row>
    <row r="8242" spans="1:34" hidden="1" x14ac:dyDescent="0.3">
      <c r="A8242" s="1">
        <v>45921</v>
      </c>
      <c r="B8242" s="2">
        <v>0.72083333333333333</v>
      </c>
      <c r="C8242" t="s">
        <v>17</v>
      </c>
      <c r="D8242" t="s">
        <v>18</v>
      </c>
      <c r="E8242" t="s">
        <v>5686</v>
      </c>
      <c r="F8242" t="s">
        <v>20</v>
      </c>
      <c r="G8242" t="s">
        <v>124</v>
      </c>
      <c r="H8242" t="s">
        <v>22</v>
      </c>
      <c r="I8242" t="s">
        <v>23</v>
      </c>
      <c r="J8242" t="s">
        <v>24</v>
      </c>
      <c r="K8242" t="s">
        <v>47</v>
      </c>
      <c r="L8242">
        <v>0</v>
      </c>
      <c r="M8242">
        <v>56</v>
      </c>
      <c r="N8242">
        <v>275</v>
      </c>
      <c r="O8242">
        <v>1</v>
      </c>
      <c r="P8242">
        <v>10</v>
      </c>
      <c r="Q8242">
        <v>36</v>
      </c>
      <c r="T8242" t="s">
        <v>26</v>
      </c>
      <c r="U8242" t="s">
        <v>1479</v>
      </c>
      <c r="V8242" t="s">
        <v>20</v>
      </c>
      <c r="W8242" t="s">
        <v>76</v>
      </c>
      <c r="X8242" t="s">
        <v>77</v>
      </c>
      <c r="Y8242" t="s">
        <v>78</v>
      </c>
      <c r="Z8242" t="s">
        <v>24</v>
      </c>
      <c r="AA8242" t="s">
        <v>25</v>
      </c>
      <c r="AB8242">
        <v>0</v>
      </c>
      <c r="AC8242">
        <v>48</v>
      </c>
      <c r="AD8242">
        <v>224</v>
      </c>
      <c r="AE8242">
        <v>0</v>
      </c>
      <c r="AF8242">
        <v>9</v>
      </c>
      <c r="AG8242">
        <v>35</v>
      </c>
      <c r="AH8242"/>
    </row>
    <row r="8243" spans="1:34" hidden="1" x14ac:dyDescent="0.3">
      <c r="A8243" s="1">
        <v>45921</v>
      </c>
      <c r="B8243" s="2">
        <v>0.56319444444444444</v>
      </c>
      <c r="C8243" t="s">
        <v>48</v>
      </c>
      <c r="D8243" t="s">
        <v>18</v>
      </c>
      <c r="E8243" t="s">
        <v>5776</v>
      </c>
      <c r="F8243" t="s">
        <v>20</v>
      </c>
      <c r="G8243" t="s">
        <v>40</v>
      </c>
      <c r="H8243" t="s">
        <v>41</v>
      </c>
      <c r="I8243" t="s">
        <v>31</v>
      </c>
      <c r="J8243" t="s">
        <v>32</v>
      </c>
      <c r="K8243" t="s">
        <v>33</v>
      </c>
      <c r="L8243">
        <v>0</v>
      </c>
      <c r="M8243">
        <v>12</v>
      </c>
      <c r="N8243">
        <v>168</v>
      </c>
      <c r="O8243">
        <v>1</v>
      </c>
      <c r="P8243">
        <v>15</v>
      </c>
      <c r="Q8243">
        <v>52</v>
      </c>
      <c r="T8243" t="s">
        <v>26</v>
      </c>
      <c r="U8243" t="s">
        <v>1767</v>
      </c>
      <c r="V8243" t="s">
        <v>20</v>
      </c>
      <c r="W8243" t="s">
        <v>76</v>
      </c>
      <c r="X8243" t="s">
        <v>77</v>
      </c>
      <c r="Y8243" t="s">
        <v>78</v>
      </c>
      <c r="Z8243" t="s">
        <v>24</v>
      </c>
      <c r="AA8243" t="s">
        <v>47</v>
      </c>
      <c r="AB8243">
        <v>0</v>
      </c>
      <c r="AC8243">
        <v>56</v>
      </c>
      <c r="AD8243">
        <v>275</v>
      </c>
      <c r="AE8243">
        <v>0</v>
      </c>
      <c r="AF8243">
        <v>14</v>
      </c>
      <c r="AG8243">
        <v>49</v>
      </c>
      <c r="AH8243"/>
    </row>
    <row r="8244" spans="1:34" hidden="1" x14ac:dyDescent="0.3">
      <c r="A8244" s="1">
        <v>45921</v>
      </c>
      <c r="B8244" s="2">
        <v>0.30902777777777779</v>
      </c>
      <c r="C8244" t="s">
        <v>26</v>
      </c>
      <c r="D8244" t="s">
        <v>18</v>
      </c>
      <c r="E8244" t="s">
        <v>5796</v>
      </c>
      <c r="F8244" t="s">
        <v>20</v>
      </c>
      <c r="G8244" t="s">
        <v>43</v>
      </c>
      <c r="H8244" t="s">
        <v>44</v>
      </c>
      <c r="I8244" t="s">
        <v>31</v>
      </c>
      <c r="J8244" t="s">
        <v>32</v>
      </c>
      <c r="K8244" t="s">
        <v>33</v>
      </c>
      <c r="L8244">
        <v>0</v>
      </c>
      <c r="M8244">
        <v>13</v>
      </c>
      <c r="N8244">
        <v>167</v>
      </c>
      <c r="O8244">
        <v>0</v>
      </c>
      <c r="P8244">
        <v>7</v>
      </c>
      <c r="Q8244">
        <v>27</v>
      </c>
      <c r="T8244" t="s">
        <v>26</v>
      </c>
      <c r="U8244" t="s">
        <v>1031</v>
      </c>
      <c r="V8244" t="s">
        <v>20</v>
      </c>
      <c r="W8244" t="s">
        <v>76</v>
      </c>
      <c r="X8244" t="s">
        <v>77</v>
      </c>
      <c r="Y8244" t="s">
        <v>78</v>
      </c>
      <c r="Z8244" t="s">
        <v>24</v>
      </c>
      <c r="AA8244" t="s">
        <v>59</v>
      </c>
      <c r="AB8244">
        <v>8</v>
      </c>
      <c r="AC8244">
        <v>42</v>
      </c>
      <c r="AD8244">
        <v>166</v>
      </c>
      <c r="AE8244">
        <v>0</v>
      </c>
      <c r="AF8244">
        <v>6</v>
      </c>
      <c r="AG8244">
        <v>26</v>
      </c>
      <c r="AH8244"/>
    </row>
    <row r="8245" spans="1:34" hidden="1" x14ac:dyDescent="0.3">
      <c r="A8245" s="1">
        <v>45921</v>
      </c>
      <c r="B8245" s="2">
        <v>0.29166666666666669</v>
      </c>
      <c r="C8245" t="s">
        <v>26</v>
      </c>
      <c r="D8245" t="s">
        <v>18</v>
      </c>
      <c r="E8245" t="s">
        <v>3682</v>
      </c>
      <c r="F8245" t="s">
        <v>20</v>
      </c>
      <c r="G8245" t="s">
        <v>76</v>
      </c>
      <c r="H8245" t="s">
        <v>77</v>
      </c>
      <c r="I8245" t="s">
        <v>78</v>
      </c>
      <c r="J8245" t="s">
        <v>24</v>
      </c>
      <c r="K8245" t="s">
        <v>25</v>
      </c>
      <c r="L8245">
        <v>8</v>
      </c>
      <c r="M8245">
        <v>49</v>
      </c>
      <c r="N8245">
        <v>178</v>
      </c>
      <c r="O8245">
        <v>1</v>
      </c>
      <c r="P8245">
        <v>15</v>
      </c>
      <c r="Q8245">
        <v>52</v>
      </c>
      <c r="T8245" t="s">
        <v>26</v>
      </c>
      <c r="U8245" t="s">
        <v>673</v>
      </c>
      <c r="V8245" t="s">
        <v>20</v>
      </c>
      <c r="W8245" t="s">
        <v>76</v>
      </c>
      <c r="X8245" t="s">
        <v>77</v>
      </c>
      <c r="Y8245" t="s">
        <v>78</v>
      </c>
      <c r="Z8245" t="s">
        <v>24</v>
      </c>
      <c r="AA8245" t="s">
        <v>25</v>
      </c>
      <c r="AB8245">
        <v>0</v>
      </c>
      <c r="AC8245">
        <v>32</v>
      </c>
      <c r="AD8245">
        <v>300</v>
      </c>
      <c r="AE8245">
        <v>2</v>
      </c>
      <c r="AF8245">
        <v>6</v>
      </c>
      <c r="AG8245">
        <v>25</v>
      </c>
      <c r="AH8245"/>
    </row>
    <row r="8246" spans="1:34" hidden="1" x14ac:dyDescent="0.3">
      <c r="A8246" s="1">
        <v>45921</v>
      </c>
      <c r="B8246" s="2">
        <v>0.62222222222222223</v>
      </c>
      <c r="C8246" t="s">
        <v>17</v>
      </c>
      <c r="D8246" t="s">
        <v>18</v>
      </c>
      <c r="E8246" t="s">
        <v>5398</v>
      </c>
      <c r="F8246" t="s">
        <v>20</v>
      </c>
      <c r="G8246" t="s">
        <v>124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31</v>
      </c>
      <c r="N8246">
        <v>173</v>
      </c>
      <c r="O8246">
        <v>2</v>
      </c>
      <c r="P8246">
        <v>16</v>
      </c>
      <c r="Q8246">
        <v>54</v>
      </c>
      <c r="T8246" t="s">
        <v>26</v>
      </c>
      <c r="U8246" t="s">
        <v>4331</v>
      </c>
      <c r="V8246" t="s">
        <v>20</v>
      </c>
      <c r="W8246" t="s">
        <v>76</v>
      </c>
      <c r="X8246" t="s">
        <v>77</v>
      </c>
      <c r="Y8246" t="s">
        <v>78</v>
      </c>
      <c r="Z8246" t="s">
        <v>24</v>
      </c>
      <c r="AA8246" t="s">
        <v>47</v>
      </c>
      <c r="AB8246">
        <v>0</v>
      </c>
      <c r="AC8246">
        <v>56</v>
      </c>
      <c r="AD8246">
        <v>275</v>
      </c>
      <c r="AE8246">
        <v>0</v>
      </c>
      <c r="AF8246">
        <v>6</v>
      </c>
      <c r="AG8246">
        <v>25</v>
      </c>
      <c r="AH8246"/>
    </row>
    <row r="8247" spans="1:34" hidden="1" x14ac:dyDescent="0.3">
      <c r="A8247" s="1">
        <v>45921</v>
      </c>
      <c r="B8247" s="2">
        <v>0.45624999999999999</v>
      </c>
      <c r="C8247" t="s">
        <v>26</v>
      </c>
      <c r="D8247" t="s">
        <v>18</v>
      </c>
      <c r="E8247" t="s">
        <v>5969</v>
      </c>
      <c r="F8247" t="s">
        <v>20</v>
      </c>
      <c r="G8247" t="s">
        <v>62</v>
      </c>
      <c r="H8247" t="s">
        <v>63</v>
      </c>
      <c r="I8247" t="s">
        <v>31</v>
      </c>
      <c r="J8247" t="s">
        <v>32</v>
      </c>
      <c r="K8247" t="s">
        <v>33</v>
      </c>
      <c r="L8247">
        <v>0</v>
      </c>
      <c r="M8247">
        <v>18</v>
      </c>
      <c r="N8247">
        <v>162</v>
      </c>
      <c r="O8247">
        <v>1</v>
      </c>
      <c r="P8247">
        <v>4</v>
      </c>
      <c r="Q8247">
        <v>20</v>
      </c>
      <c r="T8247" t="s">
        <v>26</v>
      </c>
      <c r="U8247" t="s">
        <v>4564</v>
      </c>
      <c r="V8247" t="s">
        <v>20</v>
      </c>
      <c r="W8247" t="s">
        <v>76</v>
      </c>
      <c r="X8247" t="s">
        <v>77</v>
      </c>
      <c r="Y8247" t="s">
        <v>78</v>
      </c>
      <c r="Z8247" t="s">
        <v>24</v>
      </c>
      <c r="AA8247" t="s">
        <v>25</v>
      </c>
      <c r="AB8247">
        <v>0</v>
      </c>
      <c r="AC8247">
        <v>32</v>
      </c>
      <c r="AD8247">
        <v>300</v>
      </c>
      <c r="AE8247">
        <v>0</v>
      </c>
      <c r="AF8247">
        <v>18</v>
      </c>
      <c r="AG8247">
        <v>60</v>
      </c>
      <c r="AH8247"/>
    </row>
    <row r="8248" spans="1:34" hidden="1" x14ac:dyDescent="0.3">
      <c r="A8248" s="1">
        <v>45921</v>
      </c>
      <c r="B8248" s="2">
        <v>0.4548611111111111</v>
      </c>
      <c r="C8248" t="s">
        <v>26</v>
      </c>
      <c r="D8248" t="s">
        <v>18</v>
      </c>
      <c r="E8248" t="s">
        <v>5017</v>
      </c>
      <c r="F8248" t="s">
        <v>20</v>
      </c>
      <c r="G8248" t="s">
        <v>29</v>
      </c>
      <c r="H8248" t="s">
        <v>30</v>
      </c>
      <c r="I8248" t="s">
        <v>31</v>
      </c>
      <c r="J8248" t="s">
        <v>32</v>
      </c>
      <c r="K8248" t="s">
        <v>33</v>
      </c>
      <c r="L8248">
        <v>0</v>
      </c>
      <c r="M8248">
        <v>16</v>
      </c>
      <c r="N8248">
        <v>164</v>
      </c>
      <c r="O8248">
        <v>0</v>
      </c>
      <c r="P8248">
        <v>13</v>
      </c>
      <c r="Q8248">
        <v>46</v>
      </c>
      <c r="T8248" t="s">
        <v>26</v>
      </c>
      <c r="U8248" t="s">
        <v>142</v>
      </c>
      <c r="V8248" t="s">
        <v>20</v>
      </c>
      <c r="W8248" t="s">
        <v>76</v>
      </c>
      <c r="X8248" t="s">
        <v>77</v>
      </c>
      <c r="Y8248" t="s">
        <v>78</v>
      </c>
      <c r="Z8248" t="s">
        <v>24</v>
      </c>
      <c r="AA8248" t="s">
        <v>59</v>
      </c>
      <c r="AB8248">
        <v>8</v>
      </c>
      <c r="AC8248">
        <v>48</v>
      </c>
      <c r="AD8248">
        <v>200</v>
      </c>
      <c r="AE8248">
        <v>0</v>
      </c>
      <c r="AF8248">
        <v>5</v>
      </c>
      <c r="AG8248">
        <v>22</v>
      </c>
      <c r="AH8248"/>
    </row>
    <row r="8249" spans="1:34" hidden="1" x14ac:dyDescent="0.3">
      <c r="A8249" s="1">
        <v>45922</v>
      </c>
      <c r="B8249" s="2">
        <v>0.9194444444444444</v>
      </c>
      <c r="C8249" t="s">
        <v>34</v>
      </c>
      <c r="D8249" t="s">
        <v>18</v>
      </c>
      <c r="E8249" t="s">
        <v>104</v>
      </c>
      <c r="F8249" t="s">
        <v>20</v>
      </c>
      <c r="G8249" t="s">
        <v>73</v>
      </c>
      <c r="H8249" t="s">
        <v>74</v>
      </c>
      <c r="I8249" t="s">
        <v>31</v>
      </c>
      <c r="J8249" t="s">
        <v>32</v>
      </c>
      <c r="K8249" t="s">
        <v>33</v>
      </c>
      <c r="L8249">
        <v>0</v>
      </c>
      <c r="M8249">
        <v>10</v>
      </c>
      <c r="N8249">
        <v>170</v>
      </c>
      <c r="O8249">
        <v>0</v>
      </c>
      <c r="P8249">
        <v>5</v>
      </c>
      <c r="Q8249">
        <v>23</v>
      </c>
      <c r="T8249" t="s">
        <v>26</v>
      </c>
      <c r="U8249" t="s">
        <v>4630</v>
      </c>
      <c r="V8249" t="s">
        <v>20</v>
      </c>
      <c r="W8249" t="s">
        <v>76</v>
      </c>
      <c r="X8249" t="s">
        <v>77</v>
      </c>
      <c r="Y8249" t="s">
        <v>78</v>
      </c>
      <c r="Z8249" t="s">
        <v>24</v>
      </c>
      <c r="AA8249" t="s">
        <v>25</v>
      </c>
      <c r="AB8249">
        <v>8</v>
      </c>
      <c r="AC8249">
        <v>49</v>
      </c>
      <c r="AD8249">
        <v>178</v>
      </c>
      <c r="AE8249">
        <v>1</v>
      </c>
      <c r="AF8249">
        <v>14</v>
      </c>
      <c r="AG8249">
        <v>48</v>
      </c>
      <c r="AH8249"/>
    </row>
    <row r="8250" spans="1:34" hidden="1" x14ac:dyDescent="0.3">
      <c r="A8250" s="1">
        <v>45922</v>
      </c>
      <c r="B8250" s="2">
        <v>0.2673611111111111</v>
      </c>
      <c r="C8250" t="s">
        <v>26</v>
      </c>
      <c r="D8250" t="s">
        <v>18</v>
      </c>
      <c r="E8250" t="s">
        <v>248</v>
      </c>
      <c r="F8250" t="s">
        <v>20</v>
      </c>
      <c r="G8250" t="s">
        <v>46</v>
      </c>
      <c r="H8250" t="s">
        <v>22</v>
      </c>
      <c r="I8250" t="s">
        <v>23</v>
      </c>
      <c r="J8250" t="s">
        <v>24</v>
      </c>
      <c r="K8250" t="s">
        <v>25</v>
      </c>
      <c r="L8250">
        <v>0</v>
      </c>
      <c r="M8250">
        <v>32</v>
      </c>
      <c r="N8250">
        <v>304</v>
      </c>
      <c r="O8250">
        <v>0</v>
      </c>
      <c r="P8250">
        <v>5</v>
      </c>
      <c r="Q8250">
        <v>23</v>
      </c>
      <c r="T8250" t="s">
        <v>26</v>
      </c>
      <c r="U8250" t="s">
        <v>4530</v>
      </c>
      <c r="V8250" t="s">
        <v>20</v>
      </c>
      <c r="W8250" t="s">
        <v>76</v>
      </c>
      <c r="X8250" t="s">
        <v>77</v>
      </c>
      <c r="Y8250" t="s">
        <v>78</v>
      </c>
      <c r="Z8250" t="s">
        <v>24</v>
      </c>
      <c r="AA8250" t="s">
        <v>25</v>
      </c>
      <c r="AB8250">
        <v>0</v>
      </c>
      <c r="AC8250">
        <v>32</v>
      </c>
      <c r="AD8250">
        <v>300</v>
      </c>
      <c r="AE8250">
        <v>0</v>
      </c>
      <c r="AF8250">
        <v>7</v>
      </c>
      <c r="AG8250">
        <v>28</v>
      </c>
      <c r="AH8250"/>
    </row>
    <row r="8251" spans="1:34" hidden="1" x14ac:dyDescent="0.3">
      <c r="A8251" s="1">
        <v>45922</v>
      </c>
      <c r="B8251" s="2">
        <v>0.33750000000000002</v>
      </c>
      <c r="C8251" t="s">
        <v>26</v>
      </c>
      <c r="D8251" t="s">
        <v>18</v>
      </c>
      <c r="E8251" t="s">
        <v>477</v>
      </c>
      <c r="F8251" t="s">
        <v>20</v>
      </c>
      <c r="G8251" t="s">
        <v>43</v>
      </c>
      <c r="H8251" t="s">
        <v>44</v>
      </c>
      <c r="I8251" t="s">
        <v>31</v>
      </c>
      <c r="J8251" t="s">
        <v>32</v>
      </c>
      <c r="K8251" t="s">
        <v>33</v>
      </c>
      <c r="L8251">
        <v>0</v>
      </c>
      <c r="M8251">
        <v>10</v>
      </c>
      <c r="N8251">
        <v>170</v>
      </c>
      <c r="O8251">
        <v>0</v>
      </c>
      <c r="P8251">
        <v>0</v>
      </c>
      <c r="Q8251">
        <v>0</v>
      </c>
      <c r="T8251" t="s">
        <v>26</v>
      </c>
      <c r="U8251" t="s">
        <v>561</v>
      </c>
      <c r="V8251" t="s">
        <v>20</v>
      </c>
      <c r="W8251" t="s">
        <v>76</v>
      </c>
      <c r="X8251" t="s">
        <v>77</v>
      </c>
      <c r="Y8251" t="s">
        <v>78</v>
      </c>
      <c r="Z8251" t="s">
        <v>24</v>
      </c>
      <c r="AA8251" t="s">
        <v>59</v>
      </c>
      <c r="AB8251">
        <v>0</v>
      </c>
      <c r="AC8251">
        <v>31</v>
      </c>
      <c r="AD8251">
        <v>173</v>
      </c>
      <c r="AE8251">
        <v>3</v>
      </c>
      <c r="AF8251">
        <v>11</v>
      </c>
      <c r="AG8251">
        <v>39</v>
      </c>
      <c r="AH8251"/>
    </row>
    <row r="8252" spans="1:34" hidden="1" x14ac:dyDescent="0.3">
      <c r="A8252" s="1">
        <v>45922</v>
      </c>
      <c r="B8252" s="2">
        <v>0.66874999999999996</v>
      </c>
      <c r="C8252" t="s">
        <v>17</v>
      </c>
      <c r="D8252" t="s">
        <v>18</v>
      </c>
      <c r="E8252" t="s">
        <v>293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20</v>
      </c>
      <c r="N8252">
        <v>160</v>
      </c>
      <c r="O8252">
        <v>0</v>
      </c>
      <c r="P8252">
        <v>12</v>
      </c>
      <c r="Q8252">
        <v>43</v>
      </c>
      <c r="T8252" t="s">
        <v>26</v>
      </c>
      <c r="U8252" t="s">
        <v>608</v>
      </c>
      <c r="V8252" t="s">
        <v>20</v>
      </c>
      <c r="W8252" t="s">
        <v>76</v>
      </c>
      <c r="X8252" t="s">
        <v>77</v>
      </c>
      <c r="Y8252" t="s">
        <v>78</v>
      </c>
      <c r="Z8252" t="s">
        <v>24</v>
      </c>
      <c r="AA8252" t="s">
        <v>25</v>
      </c>
      <c r="AB8252">
        <v>0</v>
      </c>
      <c r="AC8252">
        <v>48</v>
      </c>
      <c r="AD8252">
        <v>224</v>
      </c>
      <c r="AE8252">
        <v>3</v>
      </c>
      <c r="AF8252">
        <v>17</v>
      </c>
      <c r="AG8252">
        <v>56</v>
      </c>
      <c r="AH8252"/>
    </row>
    <row r="8253" spans="1:34" hidden="1" x14ac:dyDescent="0.3">
      <c r="A8253" s="1">
        <v>45922</v>
      </c>
      <c r="B8253" s="2">
        <v>0.83750000000000002</v>
      </c>
      <c r="C8253" t="s">
        <v>34</v>
      </c>
      <c r="D8253" t="s">
        <v>18</v>
      </c>
      <c r="E8253" t="s">
        <v>707</v>
      </c>
      <c r="F8253" t="s">
        <v>20</v>
      </c>
      <c r="G8253" t="s">
        <v>71</v>
      </c>
      <c r="H8253" t="s">
        <v>22</v>
      </c>
      <c r="I8253" t="s">
        <v>23</v>
      </c>
      <c r="J8253" t="s">
        <v>24</v>
      </c>
      <c r="K8253" t="s">
        <v>25</v>
      </c>
      <c r="L8253">
        <v>0</v>
      </c>
      <c r="M8253">
        <v>32</v>
      </c>
      <c r="N8253">
        <v>300</v>
      </c>
      <c r="O8253">
        <v>0</v>
      </c>
      <c r="P8253">
        <v>0</v>
      </c>
      <c r="Q8253">
        <v>8</v>
      </c>
      <c r="T8253" t="s">
        <v>26</v>
      </c>
      <c r="U8253" t="s">
        <v>958</v>
      </c>
      <c r="V8253" t="s">
        <v>20</v>
      </c>
      <c r="W8253" t="s">
        <v>76</v>
      </c>
      <c r="X8253" t="s">
        <v>77</v>
      </c>
      <c r="Y8253" t="s">
        <v>78</v>
      </c>
      <c r="Z8253" t="s">
        <v>24</v>
      </c>
      <c r="AA8253" t="s">
        <v>59</v>
      </c>
      <c r="AB8253">
        <v>0</v>
      </c>
      <c r="AC8253">
        <v>35</v>
      </c>
      <c r="AD8253">
        <v>179</v>
      </c>
      <c r="AE8253">
        <v>0</v>
      </c>
      <c r="AF8253">
        <v>0</v>
      </c>
      <c r="AG8253">
        <v>7</v>
      </c>
      <c r="AH8253"/>
    </row>
    <row r="8254" spans="1:34" hidden="1" x14ac:dyDescent="0.3">
      <c r="A8254" s="1">
        <v>45922</v>
      </c>
      <c r="B8254" s="2">
        <v>0.84930555555555554</v>
      </c>
      <c r="C8254" t="s">
        <v>34</v>
      </c>
      <c r="D8254" t="s">
        <v>18</v>
      </c>
      <c r="E8254" t="s">
        <v>1061</v>
      </c>
      <c r="F8254" t="s">
        <v>20</v>
      </c>
      <c r="G8254" t="s">
        <v>56</v>
      </c>
      <c r="H8254" t="s">
        <v>57</v>
      </c>
      <c r="I8254" t="s">
        <v>58</v>
      </c>
      <c r="J8254" t="s">
        <v>24</v>
      </c>
      <c r="K8254" t="s">
        <v>59</v>
      </c>
      <c r="L8254">
        <v>8</v>
      </c>
      <c r="M8254">
        <v>48</v>
      </c>
      <c r="N8254">
        <v>200</v>
      </c>
      <c r="O8254">
        <v>2</v>
      </c>
      <c r="P8254">
        <v>8</v>
      </c>
      <c r="Q8254">
        <v>30</v>
      </c>
      <c r="T8254" t="s">
        <v>26</v>
      </c>
      <c r="U8254" t="s">
        <v>2341</v>
      </c>
      <c r="V8254" t="s">
        <v>20</v>
      </c>
      <c r="W8254" t="s">
        <v>76</v>
      </c>
      <c r="X8254" t="s">
        <v>77</v>
      </c>
      <c r="Y8254" t="s">
        <v>78</v>
      </c>
      <c r="Z8254" t="s">
        <v>24</v>
      </c>
      <c r="AA8254" t="s">
        <v>80</v>
      </c>
      <c r="AB8254">
        <v>14</v>
      </c>
      <c r="AC8254">
        <v>97</v>
      </c>
      <c r="AD8254">
        <v>358</v>
      </c>
      <c r="AE8254">
        <v>0</v>
      </c>
      <c r="AF8254">
        <v>15</v>
      </c>
      <c r="AG8254">
        <v>52</v>
      </c>
      <c r="AH8254"/>
    </row>
    <row r="8255" spans="1:34" hidden="1" x14ac:dyDescent="0.3">
      <c r="A8255" s="1">
        <v>45922</v>
      </c>
      <c r="B8255" s="2">
        <v>0.57916666666666672</v>
      </c>
      <c r="C8255" t="s">
        <v>48</v>
      </c>
      <c r="D8255" t="s">
        <v>18</v>
      </c>
      <c r="E8255" t="s">
        <v>1130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20</v>
      </c>
      <c r="N8255">
        <v>160</v>
      </c>
      <c r="O8255">
        <v>1</v>
      </c>
      <c r="P8255">
        <v>10</v>
      </c>
      <c r="Q8255">
        <v>37</v>
      </c>
      <c r="T8255" t="s">
        <v>26</v>
      </c>
      <c r="U8255" t="s">
        <v>4175</v>
      </c>
      <c r="V8255" t="s">
        <v>20</v>
      </c>
      <c r="W8255" t="s">
        <v>76</v>
      </c>
      <c r="X8255" t="s">
        <v>77</v>
      </c>
      <c r="Y8255" t="s">
        <v>78</v>
      </c>
      <c r="Z8255" t="s">
        <v>24</v>
      </c>
      <c r="AA8255" t="s">
        <v>59</v>
      </c>
      <c r="AB8255">
        <v>0</v>
      </c>
      <c r="AC8255">
        <v>35</v>
      </c>
      <c r="AD8255">
        <v>179</v>
      </c>
      <c r="AE8255">
        <v>0</v>
      </c>
      <c r="AF8255">
        <v>5</v>
      </c>
      <c r="AG8255">
        <v>24</v>
      </c>
      <c r="AH8255"/>
    </row>
    <row r="8256" spans="1:34" hidden="1" x14ac:dyDescent="0.3">
      <c r="A8256" s="1">
        <v>45922</v>
      </c>
      <c r="B8256" s="2">
        <v>0.52430555555555558</v>
      </c>
      <c r="C8256" t="s">
        <v>48</v>
      </c>
      <c r="D8256" t="s">
        <v>18</v>
      </c>
      <c r="E8256" t="s">
        <v>429</v>
      </c>
      <c r="F8256" t="s">
        <v>20</v>
      </c>
      <c r="G8256" t="s">
        <v>21</v>
      </c>
      <c r="H8256" t="s">
        <v>22</v>
      </c>
      <c r="I8256" t="s">
        <v>23</v>
      </c>
      <c r="J8256" t="s">
        <v>24</v>
      </c>
      <c r="K8256" t="s">
        <v>59</v>
      </c>
      <c r="L8256">
        <v>8</v>
      </c>
      <c r="M8256">
        <v>48</v>
      </c>
      <c r="N8256">
        <v>200</v>
      </c>
      <c r="O8256">
        <v>0</v>
      </c>
      <c r="P8256">
        <v>8</v>
      </c>
      <c r="Q8256">
        <v>31</v>
      </c>
      <c r="T8256" t="s">
        <v>26</v>
      </c>
      <c r="U8256" t="s">
        <v>4346</v>
      </c>
      <c r="V8256" t="s">
        <v>20</v>
      </c>
      <c r="W8256" t="s">
        <v>76</v>
      </c>
      <c r="X8256" t="s">
        <v>77</v>
      </c>
      <c r="Y8256" t="s">
        <v>78</v>
      </c>
      <c r="Z8256" t="s">
        <v>24</v>
      </c>
      <c r="AA8256" t="s">
        <v>59</v>
      </c>
      <c r="AB8256">
        <v>0</v>
      </c>
      <c r="AC8256">
        <v>31</v>
      </c>
      <c r="AD8256">
        <v>173</v>
      </c>
      <c r="AE8256">
        <v>0</v>
      </c>
      <c r="AF8256">
        <v>3</v>
      </c>
      <c r="AG8256">
        <v>17</v>
      </c>
      <c r="AH8256"/>
    </row>
    <row r="8257" spans="1:34" hidden="1" x14ac:dyDescent="0.3">
      <c r="A8257" s="1">
        <v>45922</v>
      </c>
      <c r="B8257" s="2">
        <v>0.44027777777777777</v>
      </c>
      <c r="C8257" t="s">
        <v>26</v>
      </c>
      <c r="D8257" t="s">
        <v>18</v>
      </c>
      <c r="E8257" t="s">
        <v>1733</v>
      </c>
      <c r="F8257" t="s">
        <v>20</v>
      </c>
      <c r="G8257" t="s">
        <v>54</v>
      </c>
      <c r="H8257" t="s">
        <v>30</v>
      </c>
      <c r="I8257" t="s">
        <v>31</v>
      </c>
      <c r="J8257" t="s">
        <v>32</v>
      </c>
      <c r="K8257" t="s">
        <v>33</v>
      </c>
      <c r="L8257">
        <v>0</v>
      </c>
      <c r="M8257">
        <v>10</v>
      </c>
      <c r="N8257">
        <v>170</v>
      </c>
      <c r="O8257">
        <v>4</v>
      </c>
      <c r="P8257">
        <v>0</v>
      </c>
      <c r="Q8257">
        <v>3</v>
      </c>
      <c r="T8257" t="s">
        <v>26</v>
      </c>
      <c r="U8257" t="s">
        <v>442</v>
      </c>
      <c r="V8257" t="s">
        <v>20</v>
      </c>
      <c r="W8257" t="s">
        <v>76</v>
      </c>
      <c r="X8257" t="s">
        <v>77</v>
      </c>
      <c r="Y8257" t="s">
        <v>78</v>
      </c>
      <c r="Z8257" t="s">
        <v>24</v>
      </c>
      <c r="AA8257" t="s">
        <v>47</v>
      </c>
      <c r="AB8257">
        <v>0</v>
      </c>
      <c r="AC8257">
        <v>56</v>
      </c>
      <c r="AD8257">
        <v>275</v>
      </c>
      <c r="AE8257">
        <v>1</v>
      </c>
      <c r="AF8257">
        <v>1</v>
      </c>
      <c r="AG8257">
        <v>10</v>
      </c>
      <c r="AH8257"/>
    </row>
    <row r="8258" spans="1:34" hidden="1" x14ac:dyDescent="0.3">
      <c r="A8258" s="1">
        <v>45922</v>
      </c>
      <c r="B8258" s="2">
        <v>0.89930555555555558</v>
      </c>
      <c r="C8258" t="s">
        <v>34</v>
      </c>
      <c r="D8258" t="s">
        <v>18</v>
      </c>
      <c r="E8258" t="s">
        <v>1979</v>
      </c>
      <c r="F8258" t="s">
        <v>20</v>
      </c>
      <c r="G8258" t="s">
        <v>21</v>
      </c>
      <c r="H8258" t="s">
        <v>22</v>
      </c>
      <c r="I8258" t="s">
        <v>23</v>
      </c>
      <c r="J8258" t="s">
        <v>24</v>
      </c>
      <c r="K8258" t="s">
        <v>59</v>
      </c>
      <c r="L8258">
        <v>8</v>
      </c>
      <c r="M8258">
        <v>42</v>
      </c>
      <c r="N8258">
        <v>166</v>
      </c>
      <c r="O8258">
        <v>0</v>
      </c>
      <c r="P8258">
        <v>8</v>
      </c>
      <c r="Q8258">
        <v>31</v>
      </c>
      <c r="T8258" t="s">
        <v>26</v>
      </c>
      <c r="U8258" t="s">
        <v>1113</v>
      </c>
      <c r="V8258" t="s">
        <v>20</v>
      </c>
      <c r="W8258" t="s">
        <v>76</v>
      </c>
      <c r="X8258" t="s">
        <v>77</v>
      </c>
      <c r="Y8258" t="s">
        <v>78</v>
      </c>
      <c r="Z8258" t="s">
        <v>24</v>
      </c>
      <c r="AA8258" t="s">
        <v>80</v>
      </c>
      <c r="AB8258">
        <v>14</v>
      </c>
      <c r="AC8258">
        <v>97</v>
      </c>
      <c r="AD8258">
        <v>358</v>
      </c>
      <c r="AE8258">
        <v>0</v>
      </c>
      <c r="AF8258">
        <v>9</v>
      </c>
      <c r="AG8258">
        <v>33</v>
      </c>
      <c r="AH8258"/>
    </row>
    <row r="8259" spans="1:34" hidden="1" x14ac:dyDescent="0.3">
      <c r="A8259" s="1">
        <v>45922</v>
      </c>
      <c r="B8259" s="2">
        <v>0.70208333333333328</v>
      </c>
      <c r="C8259" t="s">
        <v>17</v>
      </c>
      <c r="D8259" t="s">
        <v>18</v>
      </c>
      <c r="E8259" t="s">
        <v>2216</v>
      </c>
      <c r="F8259" t="s">
        <v>20</v>
      </c>
      <c r="G8259" t="s">
        <v>43</v>
      </c>
      <c r="H8259" t="s">
        <v>44</v>
      </c>
      <c r="I8259" t="s">
        <v>31</v>
      </c>
      <c r="J8259" t="s">
        <v>32</v>
      </c>
      <c r="K8259" t="s">
        <v>33</v>
      </c>
      <c r="L8259">
        <v>0</v>
      </c>
      <c r="M8259">
        <v>3</v>
      </c>
      <c r="N8259">
        <v>177</v>
      </c>
      <c r="O8259">
        <v>0</v>
      </c>
      <c r="P8259">
        <v>7</v>
      </c>
      <c r="Q8259">
        <v>29</v>
      </c>
      <c r="T8259" t="s">
        <v>26</v>
      </c>
      <c r="U8259" t="s">
        <v>1371</v>
      </c>
      <c r="V8259" t="s">
        <v>20</v>
      </c>
      <c r="W8259" t="s">
        <v>76</v>
      </c>
      <c r="X8259" t="s">
        <v>77</v>
      </c>
      <c r="Y8259" t="s">
        <v>78</v>
      </c>
      <c r="Z8259" t="s">
        <v>24</v>
      </c>
      <c r="AA8259" t="s">
        <v>25</v>
      </c>
      <c r="AB8259">
        <v>8</v>
      </c>
      <c r="AC8259">
        <v>49</v>
      </c>
      <c r="AD8259">
        <v>178</v>
      </c>
      <c r="AE8259">
        <v>0</v>
      </c>
      <c r="AF8259">
        <v>13</v>
      </c>
      <c r="AG8259">
        <v>45</v>
      </c>
      <c r="AH8259"/>
    </row>
    <row r="8260" spans="1:34" hidden="1" x14ac:dyDescent="0.3">
      <c r="A8260" s="1">
        <v>45922</v>
      </c>
      <c r="B8260" s="2">
        <v>0.56041666666666667</v>
      </c>
      <c r="C8260" t="s">
        <v>48</v>
      </c>
      <c r="D8260" t="s">
        <v>18</v>
      </c>
      <c r="E8260" t="s">
        <v>2435</v>
      </c>
      <c r="F8260" t="s">
        <v>20</v>
      </c>
      <c r="G8260" t="s">
        <v>62</v>
      </c>
      <c r="H8260" t="s">
        <v>63</v>
      </c>
      <c r="I8260" t="s">
        <v>31</v>
      </c>
      <c r="J8260" t="s">
        <v>32</v>
      </c>
      <c r="K8260" t="s">
        <v>33</v>
      </c>
      <c r="L8260">
        <v>0</v>
      </c>
      <c r="M8260">
        <v>1</v>
      </c>
      <c r="N8260">
        <v>179</v>
      </c>
      <c r="O8260">
        <v>1</v>
      </c>
      <c r="P8260">
        <v>7</v>
      </c>
      <c r="Q8260">
        <v>28</v>
      </c>
      <c r="T8260" t="s">
        <v>26</v>
      </c>
      <c r="U8260" t="s">
        <v>5693</v>
      </c>
      <c r="V8260" t="s">
        <v>20</v>
      </c>
      <c r="W8260" t="s">
        <v>76</v>
      </c>
      <c r="X8260" t="s">
        <v>77</v>
      </c>
      <c r="Y8260" t="s">
        <v>78</v>
      </c>
      <c r="Z8260" t="s">
        <v>24</v>
      </c>
      <c r="AA8260" t="s">
        <v>25</v>
      </c>
      <c r="AB8260">
        <v>0</v>
      </c>
      <c r="AC8260">
        <v>32</v>
      </c>
      <c r="AD8260">
        <v>304</v>
      </c>
      <c r="AE8260">
        <v>0</v>
      </c>
      <c r="AF8260">
        <v>5</v>
      </c>
      <c r="AG8260">
        <v>23</v>
      </c>
      <c r="AH8260"/>
    </row>
    <row r="8261" spans="1:34" hidden="1" x14ac:dyDescent="0.3">
      <c r="A8261" s="1">
        <v>45922</v>
      </c>
      <c r="B8261" s="2">
        <v>0.72847222222222219</v>
      </c>
      <c r="C8261" t="s">
        <v>17</v>
      </c>
      <c r="D8261" t="s">
        <v>18</v>
      </c>
      <c r="E8261" t="s">
        <v>2565</v>
      </c>
      <c r="F8261" t="s">
        <v>20</v>
      </c>
      <c r="G8261" t="s">
        <v>36</v>
      </c>
      <c r="H8261" t="s">
        <v>37</v>
      </c>
      <c r="I8261" t="s">
        <v>31</v>
      </c>
      <c r="J8261" t="s">
        <v>32</v>
      </c>
      <c r="K8261" t="s">
        <v>33</v>
      </c>
      <c r="L8261">
        <v>0</v>
      </c>
      <c r="M8261">
        <v>8</v>
      </c>
      <c r="N8261">
        <v>172</v>
      </c>
      <c r="O8261">
        <v>1</v>
      </c>
      <c r="P8261">
        <v>8</v>
      </c>
      <c r="Q8261">
        <v>32</v>
      </c>
      <c r="T8261" t="s">
        <v>26</v>
      </c>
      <c r="U8261" t="s">
        <v>4527</v>
      </c>
      <c r="V8261" t="s">
        <v>20</v>
      </c>
      <c r="W8261" t="s">
        <v>76</v>
      </c>
      <c r="X8261" t="s">
        <v>77</v>
      </c>
      <c r="Y8261" t="s">
        <v>78</v>
      </c>
      <c r="Z8261" t="s">
        <v>24</v>
      </c>
      <c r="AA8261" t="s">
        <v>25</v>
      </c>
      <c r="AB8261">
        <v>0</v>
      </c>
      <c r="AC8261">
        <v>32</v>
      </c>
      <c r="AD8261">
        <v>304</v>
      </c>
      <c r="AE8261">
        <v>2</v>
      </c>
      <c r="AF8261">
        <v>9</v>
      </c>
      <c r="AG8261">
        <v>33</v>
      </c>
      <c r="AH8261"/>
    </row>
    <row r="8262" spans="1:34" hidden="1" x14ac:dyDescent="0.3">
      <c r="A8262" s="1">
        <v>45922</v>
      </c>
      <c r="B8262" s="2">
        <v>0.28888888888888886</v>
      </c>
      <c r="C8262" t="s">
        <v>26</v>
      </c>
      <c r="D8262" t="s">
        <v>18</v>
      </c>
      <c r="E8262" t="s">
        <v>2609</v>
      </c>
      <c r="F8262" t="s">
        <v>20</v>
      </c>
      <c r="G8262" t="s">
        <v>36</v>
      </c>
      <c r="H8262" t="s">
        <v>37</v>
      </c>
      <c r="I8262" t="s">
        <v>31</v>
      </c>
      <c r="J8262" t="s">
        <v>32</v>
      </c>
      <c r="K8262" t="s">
        <v>33</v>
      </c>
      <c r="L8262">
        <v>0</v>
      </c>
      <c r="M8262">
        <v>17</v>
      </c>
      <c r="N8262">
        <v>163</v>
      </c>
      <c r="O8262">
        <v>0</v>
      </c>
      <c r="P8262">
        <v>8</v>
      </c>
      <c r="Q8262">
        <v>32</v>
      </c>
      <c r="T8262" t="s">
        <v>26</v>
      </c>
      <c r="U8262" t="s">
        <v>5347</v>
      </c>
      <c r="V8262" t="s">
        <v>20</v>
      </c>
      <c r="W8262" t="s">
        <v>76</v>
      </c>
      <c r="X8262" t="s">
        <v>77</v>
      </c>
      <c r="Y8262" t="s">
        <v>78</v>
      </c>
      <c r="Z8262" t="s">
        <v>24</v>
      </c>
      <c r="AA8262" t="s">
        <v>25</v>
      </c>
      <c r="AB8262">
        <v>0</v>
      </c>
      <c r="AC8262">
        <v>48</v>
      </c>
      <c r="AD8262">
        <v>224</v>
      </c>
      <c r="AE8262">
        <v>0</v>
      </c>
      <c r="AF8262">
        <v>0</v>
      </c>
      <c r="AG8262">
        <v>8</v>
      </c>
      <c r="AH8262"/>
    </row>
    <row r="8263" spans="1:34" hidden="1" x14ac:dyDescent="0.3">
      <c r="A8263" s="1">
        <v>45922</v>
      </c>
      <c r="B8263" s="2">
        <v>0.65208333333333335</v>
      </c>
      <c r="C8263" t="s">
        <v>17</v>
      </c>
      <c r="D8263" t="s">
        <v>18</v>
      </c>
      <c r="E8263" t="s">
        <v>2921</v>
      </c>
      <c r="F8263" t="s">
        <v>20</v>
      </c>
      <c r="G8263" t="s">
        <v>56</v>
      </c>
      <c r="H8263" t="s">
        <v>57</v>
      </c>
      <c r="I8263" t="s">
        <v>58</v>
      </c>
      <c r="J8263" t="s">
        <v>24</v>
      </c>
      <c r="K8263" t="s">
        <v>25</v>
      </c>
      <c r="L8263">
        <v>8</v>
      </c>
      <c r="M8263">
        <v>49</v>
      </c>
      <c r="N8263">
        <v>178</v>
      </c>
      <c r="O8263">
        <v>0</v>
      </c>
      <c r="P8263">
        <v>14</v>
      </c>
      <c r="Q8263">
        <v>47</v>
      </c>
      <c r="T8263" t="s">
        <v>26</v>
      </c>
      <c r="U8263" t="s">
        <v>4341</v>
      </c>
      <c r="V8263" t="s">
        <v>20</v>
      </c>
      <c r="W8263" t="s">
        <v>76</v>
      </c>
      <c r="X8263" t="s">
        <v>77</v>
      </c>
      <c r="Y8263" t="s">
        <v>78</v>
      </c>
      <c r="Z8263" t="s">
        <v>24</v>
      </c>
      <c r="AA8263" t="s">
        <v>59</v>
      </c>
      <c r="AB8263">
        <v>8</v>
      </c>
      <c r="AC8263">
        <v>48</v>
      </c>
      <c r="AD8263">
        <v>200</v>
      </c>
      <c r="AE8263">
        <v>1</v>
      </c>
      <c r="AF8263">
        <v>9</v>
      </c>
      <c r="AG8263">
        <v>35</v>
      </c>
      <c r="AH8263"/>
    </row>
    <row r="8264" spans="1:34" hidden="1" x14ac:dyDescent="0.3">
      <c r="A8264" s="1">
        <v>45922</v>
      </c>
      <c r="B8264" s="2">
        <v>0.31944444444444442</v>
      </c>
      <c r="C8264" t="s">
        <v>26</v>
      </c>
      <c r="D8264" t="s">
        <v>18</v>
      </c>
      <c r="E8264" t="s">
        <v>3190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59</v>
      </c>
      <c r="L8264">
        <v>8</v>
      </c>
      <c r="M8264">
        <v>42</v>
      </c>
      <c r="N8264">
        <v>166</v>
      </c>
      <c r="O8264">
        <v>0</v>
      </c>
      <c r="P8264">
        <v>0</v>
      </c>
      <c r="Q8264">
        <v>2</v>
      </c>
      <c r="T8264" t="s">
        <v>26</v>
      </c>
      <c r="U8264" t="s">
        <v>5340</v>
      </c>
      <c r="V8264" t="s">
        <v>20</v>
      </c>
      <c r="W8264" t="s">
        <v>76</v>
      </c>
      <c r="X8264" t="s">
        <v>77</v>
      </c>
      <c r="Y8264" t="s">
        <v>78</v>
      </c>
      <c r="Z8264" t="s">
        <v>24</v>
      </c>
      <c r="AA8264" t="s">
        <v>25</v>
      </c>
      <c r="AB8264">
        <v>0</v>
      </c>
      <c r="AC8264">
        <v>32</v>
      </c>
      <c r="AD8264">
        <v>300</v>
      </c>
      <c r="AE8264">
        <v>1</v>
      </c>
      <c r="AF8264">
        <v>11</v>
      </c>
      <c r="AG8264">
        <v>40</v>
      </c>
      <c r="AH8264"/>
    </row>
    <row r="8265" spans="1:34" hidden="1" x14ac:dyDescent="0.3">
      <c r="A8265" s="1">
        <v>45922</v>
      </c>
      <c r="B8265" s="2">
        <v>0.55208333333333337</v>
      </c>
      <c r="C8265" t="s">
        <v>48</v>
      </c>
      <c r="D8265" t="s">
        <v>18</v>
      </c>
      <c r="E8265" t="s">
        <v>3447</v>
      </c>
      <c r="F8265" t="s">
        <v>20</v>
      </c>
      <c r="G8265" t="s">
        <v>56</v>
      </c>
      <c r="H8265" t="s">
        <v>57</v>
      </c>
      <c r="I8265" t="s">
        <v>58</v>
      </c>
      <c r="J8265" t="s">
        <v>24</v>
      </c>
      <c r="K8265" t="s">
        <v>59</v>
      </c>
      <c r="L8265">
        <v>8</v>
      </c>
      <c r="M8265">
        <v>42</v>
      </c>
      <c r="N8265">
        <v>166</v>
      </c>
      <c r="O8265">
        <v>0</v>
      </c>
      <c r="P8265">
        <v>7</v>
      </c>
      <c r="Q8265">
        <v>29</v>
      </c>
      <c r="T8265" t="s">
        <v>26</v>
      </c>
      <c r="U8265" t="s">
        <v>614</v>
      </c>
      <c r="V8265" t="s">
        <v>20</v>
      </c>
      <c r="W8265" t="s">
        <v>76</v>
      </c>
      <c r="X8265" t="s">
        <v>77</v>
      </c>
      <c r="Y8265" t="s">
        <v>78</v>
      </c>
      <c r="Z8265" t="s">
        <v>24</v>
      </c>
      <c r="AA8265" t="s">
        <v>47</v>
      </c>
      <c r="AB8265">
        <v>0</v>
      </c>
      <c r="AC8265">
        <v>56</v>
      </c>
      <c r="AD8265">
        <v>275</v>
      </c>
      <c r="AE8265">
        <v>1</v>
      </c>
      <c r="AF8265">
        <v>12</v>
      </c>
      <c r="AG8265">
        <v>42</v>
      </c>
      <c r="AH8265"/>
    </row>
    <row r="8266" spans="1:34" hidden="1" x14ac:dyDescent="0.3">
      <c r="A8266" s="1">
        <v>45922</v>
      </c>
      <c r="B8266" s="2">
        <v>0.43611111111111112</v>
      </c>
      <c r="C8266" t="s">
        <v>26</v>
      </c>
      <c r="D8266" t="s">
        <v>18</v>
      </c>
      <c r="E8266" t="s">
        <v>532</v>
      </c>
      <c r="F8266" t="s">
        <v>20</v>
      </c>
      <c r="G8266" t="s">
        <v>124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300</v>
      </c>
      <c r="O8266">
        <v>0</v>
      </c>
      <c r="P8266">
        <v>6</v>
      </c>
      <c r="Q8266">
        <v>25</v>
      </c>
      <c r="T8266" t="s">
        <v>26</v>
      </c>
      <c r="U8266" t="s">
        <v>2933</v>
      </c>
      <c r="V8266" t="s">
        <v>20</v>
      </c>
      <c r="W8266" t="s">
        <v>76</v>
      </c>
      <c r="X8266" t="s">
        <v>77</v>
      </c>
      <c r="Y8266" t="s">
        <v>78</v>
      </c>
      <c r="Z8266" t="s">
        <v>24</v>
      </c>
      <c r="AA8266" t="s">
        <v>59</v>
      </c>
      <c r="AB8266">
        <v>8</v>
      </c>
      <c r="AC8266">
        <v>42</v>
      </c>
      <c r="AD8266">
        <v>166</v>
      </c>
      <c r="AE8266">
        <v>0</v>
      </c>
      <c r="AF8266">
        <v>17</v>
      </c>
      <c r="AG8266">
        <v>56</v>
      </c>
      <c r="AH8266"/>
    </row>
    <row r="8267" spans="1:34" hidden="1" x14ac:dyDescent="0.3">
      <c r="A8267" s="1">
        <v>45922</v>
      </c>
      <c r="B8267" s="2">
        <v>0.89930555555555558</v>
      </c>
      <c r="C8267" t="s">
        <v>34</v>
      </c>
      <c r="D8267" t="s">
        <v>18</v>
      </c>
      <c r="E8267" t="s">
        <v>2658</v>
      </c>
      <c r="F8267" t="s">
        <v>20</v>
      </c>
      <c r="G8267" t="s">
        <v>40</v>
      </c>
      <c r="H8267" t="s">
        <v>41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3</v>
      </c>
      <c r="P8267">
        <v>6</v>
      </c>
      <c r="Q8267">
        <v>26</v>
      </c>
      <c r="T8267" t="s">
        <v>26</v>
      </c>
      <c r="U8267" t="s">
        <v>4162</v>
      </c>
      <c r="V8267" t="s">
        <v>20</v>
      </c>
      <c r="W8267" t="s">
        <v>76</v>
      </c>
      <c r="X8267" t="s">
        <v>77</v>
      </c>
      <c r="Y8267" t="s">
        <v>78</v>
      </c>
      <c r="Z8267" t="s">
        <v>24</v>
      </c>
      <c r="AA8267" t="s">
        <v>59</v>
      </c>
      <c r="AB8267">
        <v>0</v>
      </c>
      <c r="AC8267">
        <v>35</v>
      </c>
      <c r="AD8267">
        <v>179</v>
      </c>
      <c r="AE8267">
        <v>0</v>
      </c>
      <c r="AF8267">
        <v>13</v>
      </c>
      <c r="AG8267">
        <v>44</v>
      </c>
      <c r="AH8267"/>
    </row>
    <row r="8268" spans="1:34" hidden="1" x14ac:dyDescent="0.3">
      <c r="A8268" s="1">
        <v>45922</v>
      </c>
      <c r="B8268" s="2">
        <v>0.50347222222222221</v>
      </c>
      <c r="C8268" t="s">
        <v>48</v>
      </c>
      <c r="D8268" t="s">
        <v>18</v>
      </c>
      <c r="E8268" t="s">
        <v>3664</v>
      </c>
      <c r="F8268" t="s">
        <v>20</v>
      </c>
      <c r="G8268" t="s">
        <v>29</v>
      </c>
      <c r="H8268" t="s">
        <v>30</v>
      </c>
      <c r="I8268" t="s">
        <v>31</v>
      </c>
      <c r="J8268" t="s">
        <v>32</v>
      </c>
      <c r="K8268" t="s">
        <v>33</v>
      </c>
      <c r="L8268">
        <v>0</v>
      </c>
      <c r="M8268">
        <v>17</v>
      </c>
      <c r="N8268">
        <v>163</v>
      </c>
      <c r="O8268">
        <v>3</v>
      </c>
      <c r="P8268">
        <v>2</v>
      </c>
      <c r="Q8268">
        <v>15</v>
      </c>
      <c r="T8268" t="s">
        <v>26</v>
      </c>
      <c r="U8268" t="s">
        <v>941</v>
      </c>
      <c r="V8268" t="s">
        <v>20</v>
      </c>
      <c r="W8268" t="s">
        <v>76</v>
      </c>
      <c r="X8268" t="s">
        <v>77</v>
      </c>
      <c r="Y8268" t="s">
        <v>78</v>
      </c>
      <c r="Z8268" t="s">
        <v>24</v>
      </c>
      <c r="AA8268" t="s">
        <v>59</v>
      </c>
      <c r="AB8268">
        <v>8</v>
      </c>
      <c r="AC8268">
        <v>48</v>
      </c>
      <c r="AD8268">
        <v>200</v>
      </c>
      <c r="AE8268">
        <v>0</v>
      </c>
      <c r="AF8268">
        <v>9</v>
      </c>
      <c r="AG8268">
        <v>33</v>
      </c>
      <c r="AH8268"/>
    </row>
    <row r="8269" spans="1:34" hidden="1" x14ac:dyDescent="0.3">
      <c r="A8269" s="1">
        <v>45922</v>
      </c>
      <c r="B8269" s="2">
        <v>0.67847222222222225</v>
      </c>
      <c r="C8269" t="s">
        <v>17</v>
      </c>
      <c r="D8269" t="s">
        <v>18</v>
      </c>
      <c r="E8269" t="s">
        <v>3717</v>
      </c>
      <c r="F8269" t="s">
        <v>20</v>
      </c>
      <c r="G8269" t="s">
        <v>46</v>
      </c>
      <c r="H8269" t="s">
        <v>22</v>
      </c>
      <c r="I8269" t="s">
        <v>23</v>
      </c>
      <c r="J8269" t="s">
        <v>24</v>
      </c>
      <c r="K8269" t="s">
        <v>25</v>
      </c>
      <c r="L8269">
        <v>8</v>
      </c>
      <c r="M8269">
        <v>49</v>
      </c>
      <c r="N8269">
        <v>178</v>
      </c>
      <c r="O8269">
        <v>0</v>
      </c>
      <c r="P8269">
        <v>6</v>
      </c>
      <c r="Q8269">
        <v>26</v>
      </c>
      <c r="T8269" t="s">
        <v>26</v>
      </c>
      <c r="U8269" t="s">
        <v>2206</v>
      </c>
      <c r="V8269" t="s">
        <v>20</v>
      </c>
      <c r="W8269" t="s">
        <v>76</v>
      </c>
      <c r="X8269" t="s">
        <v>77</v>
      </c>
      <c r="Y8269" t="s">
        <v>78</v>
      </c>
      <c r="Z8269" t="s">
        <v>24</v>
      </c>
      <c r="AA8269" t="s">
        <v>25</v>
      </c>
      <c r="AB8269">
        <v>0</v>
      </c>
      <c r="AC8269">
        <v>32</v>
      </c>
      <c r="AD8269">
        <v>300</v>
      </c>
      <c r="AE8269">
        <v>0</v>
      </c>
      <c r="AF8269">
        <v>0</v>
      </c>
      <c r="AG8269">
        <v>5</v>
      </c>
      <c r="AH8269"/>
    </row>
    <row r="8270" spans="1:34" hidden="1" x14ac:dyDescent="0.3">
      <c r="A8270" s="1">
        <v>45922</v>
      </c>
      <c r="B8270" s="2">
        <v>0.53402777777777777</v>
      </c>
      <c r="C8270" t="s">
        <v>48</v>
      </c>
      <c r="D8270" t="s">
        <v>18</v>
      </c>
      <c r="E8270" t="s">
        <v>1348</v>
      </c>
      <c r="F8270" t="s">
        <v>20</v>
      </c>
      <c r="G8270" t="s">
        <v>99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4</v>
      </c>
      <c r="N8270">
        <v>176</v>
      </c>
      <c r="O8270">
        <v>0</v>
      </c>
      <c r="P8270">
        <v>3</v>
      </c>
      <c r="Q8270">
        <v>18</v>
      </c>
      <c r="T8270" t="s">
        <v>26</v>
      </c>
      <c r="U8270" t="s">
        <v>4876</v>
      </c>
      <c r="V8270" t="s">
        <v>20</v>
      </c>
      <c r="W8270" t="s">
        <v>76</v>
      </c>
      <c r="X8270" t="s">
        <v>77</v>
      </c>
      <c r="Y8270" t="s">
        <v>78</v>
      </c>
      <c r="Z8270" t="s">
        <v>24</v>
      </c>
      <c r="AA8270" t="s">
        <v>59</v>
      </c>
      <c r="AB8270">
        <v>0</v>
      </c>
      <c r="AC8270">
        <v>35</v>
      </c>
      <c r="AD8270">
        <v>179</v>
      </c>
      <c r="AE8270">
        <v>0</v>
      </c>
      <c r="AF8270">
        <v>6</v>
      </c>
      <c r="AG8270">
        <v>25</v>
      </c>
      <c r="AH8270"/>
    </row>
    <row r="8271" spans="1:34" hidden="1" x14ac:dyDescent="0.3">
      <c r="A8271" s="1">
        <v>45922</v>
      </c>
      <c r="B8271" s="2">
        <v>0.70277777777777772</v>
      </c>
      <c r="C8271" t="s">
        <v>17</v>
      </c>
      <c r="D8271" t="s">
        <v>18</v>
      </c>
      <c r="E8271" t="s">
        <v>3302</v>
      </c>
      <c r="F8271" t="s">
        <v>20</v>
      </c>
      <c r="G8271" t="s">
        <v>76</v>
      </c>
      <c r="H8271" t="s">
        <v>77</v>
      </c>
      <c r="I8271" t="s">
        <v>78</v>
      </c>
      <c r="J8271" t="s">
        <v>24</v>
      </c>
      <c r="K8271" t="s">
        <v>25</v>
      </c>
      <c r="L8271">
        <v>0</v>
      </c>
      <c r="M8271">
        <v>32</v>
      </c>
      <c r="N8271">
        <v>300</v>
      </c>
      <c r="O8271">
        <v>0</v>
      </c>
      <c r="P8271">
        <v>11</v>
      </c>
      <c r="Q8271">
        <v>39</v>
      </c>
      <c r="T8271" t="s">
        <v>26</v>
      </c>
      <c r="U8271" t="s">
        <v>4517</v>
      </c>
      <c r="V8271" t="s">
        <v>20</v>
      </c>
      <c r="W8271" t="s">
        <v>76</v>
      </c>
      <c r="X8271" t="s">
        <v>77</v>
      </c>
      <c r="Y8271" t="s">
        <v>78</v>
      </c>
      <c r="Z8271" t="s">
        <v>24</v>
      </c>
      <c r="AA8271" t="s">
        <v>59</v>
      </c>
      <c r="AB8271">
        <v>0</v>
      </c>
      <c r="AC8271">
        <v>31</v>
      </c>
      <c r="AD8271">
        <v>173</v>
      </c>
      <c r="AE8271">
        <v>0</v>
      </c>
      <c r="AF8271">
        <v>10</v>
      </c>
      <c r="AG8271">
        <v>37</v>
      </c>
      <c r="AH8271"/>
    </row>
    <row r="8272" spans="1:34" hidden="1" x14ac:dyDescent="0.3">
      <c r="A8272" s="1">
        <v>45922</v>
      </c>
      <c r="B8272" s="2">
        <v>0.73333333333333328</v>
      </c>
      <c r="C8272" t="s">
        <v>17</v>
      </c>
      <c r="D8272" t="s">
        <v>18</v>
      </c>
      <c r="E8272" t="s">
        <v>2460</v>
      </c>
      <c r="F8272" t="s">
        <v>20</v>
      </c>
      <c r="G8272" t="s">
        <v>43</v>
      </c>
      <c r="H8272" t="s">
        <v>44</v>
      </c>
      <c r="I8272" t="s">
        <v>31</v>
      </c>
      <c r="J8272" t="s">
        <v>32</v>
      </c>
      <c r="K8272" t="s">
        <v>33</v>
      </c>
      <c r="L8272">
        <v>0</v>
      </c>
      <c r="M8272">
        <v>6</v>
      </c>
      <c r="N8272">
        <v>174</v>
      </c>
      <c r="O8272">
        <v>0</v>
      </c>
      <c r="P8272">
        <v>6</v>
      </c>
      <c r="Q8272">
        <v>26</v>
      </c>
      <c r="T8272" t="s">
        <v>26</v>
      </c>
      <c r="U8272" t="s">
        <v>4928</v>
      </c>
      <c r="V8272" t="s">
        <v>20</v>
      </c>
      <c r="W8272" t="s">
        <v>76</v>
      </c>
      <c r="X8272" t="s">
        <v>77</v>
      </c>
      <c r="Y8272" t="s">
        <v>78</v>
      </c>
      <c r="Z8272" t="s">
        <v>24</v>
      </c>
      <c r="AA8272" t="s">
        <v>59</v>
      </c>
      <c r="AB8272">
        <v>0</v>
      </c>
      <c r="AC8272">
        <v>31</v>
      </c>
      <c r="AD8272">
        <v>173</v>
      </c>
      <c r="AE8272">
        <v>1</v>
      </c>
      <c r="AF8272">
        <v>5</v>
      </c>
      <c r="AG8272">
        <v>23</v>
      </c>
      <c r="AH8272"/>
    </row>
    <row r="8273" spans="1:34" hidden="1" x14ac:dyDescent="0.3">
      <c r="A8273" s="1">
        <v>45922</v>
      </c>
      <c r="B8273" s="2">
        <v>0.82430555555555551</v>
      </c>
      <c r="C8273" t="s">
        <v>34</v>
      </c>
      <c r="D8273" t="s">
        <v>18</v>
      </c>
      <c r="E8273" t="s">
        <v>3802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12</v>
      </c>
      <c r="N8273">
        <v>168</v>
      </c>
      <c r="O8273">
        <v>4</v>
      </c>
      <c r="P8273">
        <v>11</v>
      </c>
      <c r="Q8273">
        <v>38</v>
      </c>
      <c r="T8273" t="s">
        <v>26</v>
      </c>
      <c r="U8273" t="s">
        <v>1946</v>
      </c>
      <c r="V8273" t="s">
        <v>20</v>
      </c>
      <c r="W8273" t="s">
        <v>76</v>
      </c>
      <c r="X8273" t="s">
        <v>77</v>
      </c>
      <c r="Y8273" t="s">
        <v>78</v>
      </c>
      <c r="Z8273" t="s">
        <v>24</v>
      </c>
      <c r="AA8273" t="s">
        <v>25</v>
      </c>
      <c r="AB8273">
        <v>8</v>
      </c>
      <c r="AC8273">
        <v>49</v>
      </c>
      <c r="AD8273">
        <v>178</v>
      </c>
      <c r="AE8273">
        <v>1</v>
      </c>
      <c r="AF8273">
        <v>7</v>
      </c>
      <c r="AG8273">
        <v>28</v>
      </c>
      <c r="AH8273"/>
    </row>
    <row r="8274" spans="1:34" hidden="1" x14ac:dyDescent="0.3">
      <c r="A8274" s="1">
        <v>45922</v>
      </c>
      <c r="B8274" s="2">
        <v>0.38194444444444442</v>
      </c>
      <c r="C8274" t="s">
        <v>26</v>
      </c>
      <c r="D8274" t="s">
        <v>18</v>
      </c>
      <c r="E8274" t="s">
        <v>116</v>
      </c>
      <c r="F8274" t="s">
        <v>20</v>
      </c>
      <c r="G8274" t="s">
        <v>40</v>
      </c>
      <c r="H8274" t="s">
        <v>41</v>
      </c>
      <c r="I8274" t="s">
        <v>31</v>
      </c>
      <c r="J8274" t="s">
        <v>32</v>
      </c>
      <c r="K8274" t="s">
        <v>33</v>
      </c>
      <c r="L8274">
        <v>0</v>
      </c>
      <c r="M8274">
        <v>20</v>
      </c>
      <c r="N8274">
        <v>160</v>
      </c>
      <c r="O8274">
        <v>1</v>
      </c>
      <c r="P8274">
        <v>11</v>
      </c>
      <c r="Q8274">
        <v>38</v>
      </c>
      <c r="T8274" t="s">
        <v>26</v>
      </c>
      <c r="U8274" t="s">
        <v>616</v>
      </c>
      <c r="V8274" t="s">
        <v>20</v>
      </c>
      <c r="W8274" t="s">
        <v>76</v>
      </c>
      <c r="X8274" t="s">
        <v>77</v>
      </c>
      <c r="Y8274" t="s">
        <v>78</v>
      </c>
      <c r="Z8274" t="s">
        <v>24</v>
      </c>
      <c r="AA8274" t="s">
        <v>25</v>
      </c>
      <c r="AB8274">
        <v>8</v>
      </c>
      <c r="AC8274">
        <v>49</v>
      </c>
      <c r="AD8274">
        <v>178</v>
      </c>
      <c r="AE8274">
        <v>0</v>
      </c>
      <c r="AF8274">
        <v>3</v>
      </c>
      <c r="AG8274">
        <v>17</v>
      </c>
      <c r="AH8274"/>
    </row>
    <row r="8275" spans="1:34" hidden="1" x14ac:dyDescent="0.3">
      <c r="A8275" s="1">
        <v>45922</v>
      </c>
      <c r="B8275" s="2">
        <v>0.43680555555555556</v>
      </c>
      <c r="C8275" t="s">
        <v>26</v>
      </c>
      <c r="D8275" t="s">
        <v>18</v>
      </c>
      <c r="E8275" t="s">
        <v>1868</v>
      </c>
      <c r="F8275" t="s">
        <v>20</v>
      </c>
      <c r="G8275" t="s">
        <v>54</v>
      </c>
      <c r="H8275" t="s">
        <v>30</v>
      </c>
      <c r="I8275" t="s">
        <v>31</v>
      </c>
      <c r="J8275" t="s">
        <v>32</v>
      </c>
      <c r="K8275" t="s">
        <v>33</v>
      </c>
      <c r="L8275">
        <v>0</v>
      </c>
      <c r="M8275">
        <v>18</v>
      </c>
      <c r="N8275">
        <v>162</v>
      </c>
      <c r="O8275">
        <v>3</v>
      </c>
      <c r="P8275">
        <v>15</v>
      </c>
      <c r="Q8275">
        <v>50</v>
      </c>
      <c r="T8275" t="s">
        <v>26</v>
      </c>
      <c r="U8275" t="s">
        <v>4870</v>
      </c>
      <c r="V8275" t="s">
        <v>20</v>
      </c>
      <c r="W8275" t="s">
        <v>76</v>
      </c>
      <c r="X8275" t="s">
        <v>77</v>
      </c>
      <c r="Y8275" t="s">
        <v>78</v>
      </c>
      <c r="Z8275" t="s">
        <v>24</v>
      </c>
      <c r="AA8275" t="s">
        <v>25</v>
      </c>
      <c r="AB8275">
        <v>0</v>
      </c>
      <c r="AC8275">
        <v>32</v>
      </c>
      <c r="AD8275">
        <v>300</v>
      </c>
      <c r="AE8275">
        <v>2</v>
      </c>
      <c r="AF8275">
        <v>8</v>
      </c>
      <c r="AG8275">
        <v>31</v>
      </c>
      <c r="AH8275"/>
    </row>
    <row r="8276" spans="1:34" hidden="1" x14ac:dyDescent="0.3">
      <c r="A8276" s="1">
        <v>45922</v>
      </c>
      <c r="B8276" s="2">
        <v>0.6645833333333333</v>
      </c>
      <c r="C8276" t="s">
        <v>17</v>
      </c>
      <c r="D8276" t="s">
        <v>18</v>
      </c>
      <c r="E8276" t="s">
        <v>4158</v>
      </c>
      <c r="F8276" t="s">
        <v>20</v>
      </c>
      <c r="G8276" t="s">
        <v>21</v>
      </c>
      <c r="H8276" t="s">
        <v>22</v>
      </c>
      <c r="I8276" t="s">
        <v>23</v>
      </c>
      <c r="J8276" t="s">
        <v>24</v>
      </c>
      <c r="K8276" t="s">
        <v>47</v>
      </c>
      <c r="L8276">
        <v>0</v>
      </c>
      <c r="M8276">
        <v>56</v>
      </c>
      <c r="N8276">
        <v>275</v>
      </c>
      <c r="O8276">
        <v>0</v>
      </c>
      <c r="P8276">
        <v>14</v>
      </c>
      <c r="Q8276">
        <v>48</v>
      </c>
      <c r="T8276" t="s">
        <v>26</v>
      </c>
      <c r="U8276" t="s">
        <v>627</v>
      </c>
      <c r="V8276" t="s">
        <v>20</v>
      </c>
      <c r="W8276" t="s">
        <v>76</v>
      </c>
      <c r="X8276" t="s">
        <v>77</v>
      </c>
      <c r="Y8276" t="s">
        <v>78</v>
      </c>
      <c r="Z8276" t="s">
        <v>24</v>
      </c>
      <c r="AA8276" t="s">
        <v>25</v>
      </c>
      <c r="AB8276">
        <v>0</v>
      </c>
      <c r="AC8276">
        <v>32</v>
      </c>
      <c r="AD8276">
        <v>300</v>
      </c>
      <c r="AE8276">
        <v>0</v>
      </c>
      <c r="AF8276">
        <v>8</v>
      </c>
      <c r="AG8276">
        <v>31</v>
      </c>
      <c r="AH8276"/>
    </row>
    <row r="8277" spans="1:34" hidden="1" x14ac:dyDescent="0.3">
      <c r="A8277" s="1">
        <v>45922</v>
      </c>
      <c r="B8277" s="2">
        <v>0.49027777777777776</v>
      </c>
      <c r="C8277" t="s">
        <v>26</v>
      </c>
      <c r="D8277" t="s">
        <v>18</v>
      </c>
      <c r="E8277" t="s">
        <v>4281</v>
      </c>
      <c r="F8277" t="s">
        <v>20</v>
      </c>
      <c r="G8277" t="s">
        <v>21</v>
      </c>
      <c r="H8277" t="s">
        <v>22</v>
      </c>
      <c r="I8277" t="s">
        <v>23</v>
      </c>
      <c r="J8277" t="s">
        <v>24</v>
      </c>
      <c r="K8277" t="s">
        <v>25</v>
      </c>
      <c r="L8277">
        <v>0</v>
      </c>
      <c r="M8277">
        <v>32</v>
      </c>
      <c r="N8277">
        <v>300</v>
      </c>
      <c r="O8277">
        <v>0</v>
      </c>
      <c r="P8277">
        <v>4</v>
      </c>
      <c r="Q8277">
        <v>20</v>
      </c>
      <c r="T8277" t="s">
        <v>26</v>
      </c>
      <c r="U8277" t="s">
        <v>2496</v>
      </c>
      <c r="V8277" t="s">
        <v>20</v>
      </c>
      <c r="W8277" t="s">
        <v>76</v>
      </c>
      <c r="X8277" t="s">
        <v>77</v>
      </c>
      <c r="Y8277" t="s">
        <v>78</v>
      </c>
      <c r="Z8277" t="s">
        <v>24</v>
      </c>
      <c r="AA8277" t="s">
        <v>59</v>
      </c>
      <c r="AB8277">
        <v>0</v>
      </c>
      <c r="AC8277">
        <v>31</v>
      </c>
      <c r="AD8277">
        <v>173</v>
      </c>
      <c r="AE8277">
        <v>2</v>
      </c>
      <c r="AF8277">
        <v>6</v>
      </c>
      <c r="AG8277">
        <v>26</v>
      </c>
      <c r="AH8277"/>
    </row>
    <row r="8278" spans="1:34" hidden="1" x14ac:dyDescent="0.3">
      <c r="A8278" s="1">
        <v>45922</v>
      </c>
      <c r="B8278" s="2">
        <v>0.56597222222222221</v>
      </c>
      <c r="C8278" t="s">
        <v>48</v>
      </c>
      <c r="D8278" t="s">
        <v>18</v>
      </c>
      <c r="E8278" t="s">
        <v>4384</v>
      </c>
      <c r="F8278" t="s">
        <v>20</v>
      </c>
      <c r="G8278" t="s">
        <v>76</v>
      </c>
      <c r="H8278" t="s">
        <v>77</v>
      </c>
      <c r="I8278" t="s">
        <v>78</v>
      </c>
      <c r="J8278" t="s">
        <v>24</v>
      </c>
      <c r="K8278" t="s">
        <v>59</v>
      </c>
      <c r="L8278">
        <v>0</v>
      </c>
      <c r="M8278">
        <v>31</v>
      </c>
      <c r="N8278">
        <v>173</v>
      </c>
      <c r="O8278">
        <v>1</v>
      </c>
      <c r="P8278">
        <v>14</v>
      </c>
      <c r="Q8278">
        <v>49</v>
      </c>
      <c r="T8278" t="s">
        <v>26</v>
      </c>
      <c r="U8278" t="s">
        <v>3909</v>
      </c>
      <c r="V8278" t="s">
        <v>20</v>
      </c>
      <c r="W8278" t="s">
        <v>76</v>
      </c>
      <c r="X8278" t="s">
        <v>77</v>
      </c>
      <c r="Y8278" t="s">
        <v>78</v>
      </c>
      <c r="Z8278" t="s">
        <v>24</v>
      </c>
      <c r="AA8278" t="s">
        <v>25</v>
      </c>
      <c r="AB8278">
        <v>8</v>
      </c>
      <c r="AC8278">
        <v>49</v>
      </c>
      <c r="AD8278">
        <v>178</v>
      </c>
      <c r="AE8278">
        <v>3</v>
      </c>
      <c r="AF8278">
        <v>15</v>
      </c>
      <c r="AG8278">
        <v>52</v>
      </c>
      <c r="AH8278"/>
    </row>
    <row r="8279" spans="1:34" hidden="1" x14ac:dyDescent="0.3">
      <c r="A8279" s="1">
        <v>45922</v>
      </c>
      <c r="B8279" s="2">
        <v>0.30208333333333331</v>
      </c>
      <c r="C8279" t="s">
        <v>26</v>
      </c>
      <c r="D8279" t="s">
        <v>18</v>
      </c>
      <c r="E8279" t="s">
        <v>2123</v>
      </c>
      <c r="F8279" t="s">
        <v>20</v>
      </c>
      <c r="G8279" t="s">
        <v>73</v>
      </c>
      <c r="H8279" t="s">
        <v>74</v>
      </c>
      <c r="I8279" t="s">
        <v>31</v>
      </c>
      <c r="J8279" t="s">
        <v>32</v>
      </c>
      <c r="K8279" t="s">
        <v>33</v>
      </c>
      <c r="L8279">
        <v>0</v>
      </c>
      <c r="M8279">
        <v>15</v>
      </c>
      <c r="N8279">
        <v>165</v>
      </c>
      <c r="O8279">
        <v>0</v>
      </c>
      <c r="P8279">
        <v>14</v>
      </c>
      <c r="Q8279">
        <v>47</v>
      </c>
      <c r="T8279" t="s">
        <v>26</v>
      </c>
      <c r="U8279" t="s">
        <v>4016</v>
      </c>
      <c r="V8279" t="s">
        <v>20</v>
      </c>
      <c r="W8279" t="s">
        <v>76</v>
      </c>
      <c r="X8279" t="s">
        <v>77</v>
      </c>
      <c r="Y8279" t="s">
        <v>78</v>
      </c>
      <c r="Z8279" t="s">
        <v>24</v>
      </c>
      <c r="AA8279" t="s">
        <v>47</v>
      </c>
      <c r="AB8279">
        <v>0</v>
      </c>
      <c r="AC8279">
        <v>56</v>
      </c>
      <c r="AD8279">
        <v>275</v>
      </c>
      <c r="AE8279">
        <v>0</v>
      </c>
      <c r="AF8279">
        <v>2</v>
      </c>
      <c r="AG8279">
        <v>13</v>
      </c>
      <c r="AH8279"/>
    </row>
    <row r="8280" spans="1:34" hidden="1" x14ac:dyDescent="0.3">
      <c r="A8280" s="1">
        <v>45922</v>
      </c>
      <c r="B8280" s="2">
        <v>0.90902777777777777</v>
      </c>
      <c r="C8280" t="s">
        <v>34</v>
      </c>
      <c r="D8280" t="s">
        <v>18</v>
      </c>
      <c r="E8280" t="s">
        <v>1139</v>
      </c>
      <c r="F8280" t="s">
        <v>20</v>
      </c>
      <c r="G8280" t="s">
        <v>124</v>
      </c>
      <c r="H8280" t="s">
        <v>22</v>
      </c>
      <c r="I8280" t="s">
        <v>23</v>
      </c>
      <c r="J8280" t="s">
        <v>24</v>
      </c>
      <c r="K8280" t="s">
        <v>25</v>
      </c>
      <c r="L8280">
        <v>0</v>
      </c>
      <c r="M8280">
        <v>32</v>
      </c>
      <c r="N8280">
        <v>300</v>
      </c>
      <c r="O8280">
        <v>0</v>
      </c>
      <c r="P8280">
        <v>12</v>
      </c>
      <c r="Q8280">
        <v>42</v>
      </c>
      <c r="T8280" t="s">
        <v>26</v>
      </c>
      <c r="U8280" t="s">
        <v>1746</v>
      </c>
      <c r="V8280" t="s">
        <v>20</v>
      </c>
      <c r="W8280" t="s">
        <v>76</v>
      </c>
      <c r="X8280" t="s">
        <v>77</v>
      </c>
      <c r="Y8280" t="s">
        <v>78</v>
      </c>
      <c r="Z8280" t="s">
        <v>24</v>
      </c>
      <c r="AA8280" t="s">
        <v>47</v>
      </c>
      <c r="AB8280">
        <v>0</v>
      </c>
      <c r="AC8280">
        <v>56</v>
      </c>
      <c r="AD8280">
        <v>275</v>
      </c>
      <c r="AE8280">
        <v>0</v>
      </c>
      <c r="AF8280">
        <v>12</v>
      </c>
      <c r="AG8280">
        <v>43</v>
      </c>
      <c r="AH8280"/>
    </row>
    <row r="8281" spans="1:34" hidden="1" x14ac:dyDescent="0.3">
      <c r="A8281" s="1">
        <v>45922</v>
      </c>
      <c r="B8281" s="2">
        <v>0.54791666666666672</v>
      </c>
      <c r="C8281" t="s">
        <v>48</v>
      </c>
      <c r="D8281" t="s">
        <v>18</v>
      </c>
      <c r="E8281" t="s">
        <v>1489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</v>
      </c>
      <c r="N8281">
        <v>179</v>
      </c>
      <c r="O8281">
        <v>0</v>
      </c>
      <c r="P8281">
        <v>15</v>
      </c>
      <c r="Q8281">
        <v>50</v>
      </c>
      <c r="T8281" t="s">
        <v>26</v>
      </c>
      <c r="U8281" t="s">
        <v>1247</v>
      </c>
      <c r="V8281" t="s">
        <v>20</v>
      </c>
      <c r="W8281" t="s">
        <v>76</v>
      </c>
      <c r="X8281" t="s">
        <v>77</v>
      </c>
      <c r="Y8281" t="s">
        <v>78</v>
      </c>
      <c r="Z8281" t="s">
        <v>24</v>
      </c>
      <c r="AA8281" t="s">
        <v>80</v>
      </c>
      <c r="AB8281">
        <v>14</v>
      </c>
      <c r="AC8281">
        <v>97</v>
      </c>
      <c r="AD8281">
        <v>358</v>
      </c>
      <c r="AE8281">
        <v>1</v>
      </c>
      <c r="AF8281">
        <v>4</v>
      </c>
      <c r="AG8281">
        <v>19</v>
      </c>
      <c r="AH8281"/>
    </row>
    <row r="8282" spans="1:34" hidden="1" x14ac:dyDescent="0.3">
      <c r="A8282" s="1">
        <v>45922</v>
      </c>
      <c r="B8282" s="2">
        <v>0.3527777777777778</v>
      </c>
      <c r="C8282" t="s">
        <v>26</v>
      </c>
      <c r="D8282" t="s">
        <v>18</v>
      </c>
      <c r="E8282" t="s">
        <v>122</v>
      </c>
      <c r="F8282" t="s">
        <v>20</v>
      </c>
      <c r="G8282" t="s">
        <v>40</v>
      </c>
      <c r="H8282" t="s">
        <v>41</v>
      </c>
      <c r="I8282" t="s">
        <v>31</v>
      </c>
      <c r="J8282" t="s">
        <v>32</v>
      </c>
      <c r="K8282" t="s">
        <v>33</v>
      </c>
      <c r="L8282">
        <v>0</v>
      </c>
      <c r="M8282">
        <v>16</v>
      </c>
      <c r="N8282">
        <v>164</v>
      </c>
      <c r="O8282">
        <v>0</v>
      </c>
      <c r="P8282">
        <v>6</v>
      </c>
      <c r="Q8282">
        <v>25</v>
      </c>
      <c r="T8282" t="s">
        <v>26</v>
      </c>
      <c r="U8282" t="s">
        <v>1482</v>
      </c>
      <c r="V8282" t="s">
        <v>20</v>
      </c>
      <c r="W8282" t="s">
        <v>76</v>
      </c>
      <c r="X8282" t="s">
        <v>77</v>
      </c>
      <c r="Y8282" t="s">
        <v>78</v>
      </c>
      <c r="Z8282" t="s">
        <v>24</v>
      </c>
      <c r="AA8282" t="s">
        <v>25</v>
      </c>
      <c r="AB8282">
        <v>8</v>
      </c>
      <c r="AC8282">
        <v>49</v>
      </c>
      <c r="AD8282">
        <v>178</v>
      </c>
      <c r="AE8282">
        <v>0</v>
      </c>
      <c r="AF8282">
        <v>13</v>
      </c>
      <c r="AG8282">
        <v>44</v>
      </c>
      <c r="AH8282"/>
    </row>
    <row r="8283" spans="1:34" hidden="1" x14ac:dyDescent="0.3">
      <c r="A8283" s="1">
        <v>45922</v>
      </c>
      <c r="B8283" s="2">
        <v>0.79652777777777772</v>
      </c>
      <c r="C8283" t="s">
        <v>34</v>
      </c>
      <c r="D8283" t="s">
        <v>18</v>
      </c>
      <c r="E8283" t="s">
        <v>4748</v>
      </c>
      <c r="F8283" t="s">
        <v>20</v>
      </c>
      <c r="G8283" t="s">
        <v>56</v>
      </c>
      <c r="H8283" t="s">
        <v>57</v>
      </c>
      <c r="I8283" t="s">
        <v>58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1</v>
      </c>
      <c r="P8283">
        <v>14</v>
      </c>
      <c r="Q8283">
        <v>47</v>
      </c>
      <c r="T8283" t="s">
        <v>26</v>
      </c>
      <c r="U8283" t="s">
        <v>1306</v>
      </c>
      <c r="V8283" t="s">
        <v>20</v>
      </c>
      <c r="W8283" t="s">
        <v>76</v>
      </c>
      <c r="X8283" t="s">
        <v>77</v>
      </c>
      <c r="Y8283" t="s">
        <v>78</v>
      </c>
      <c r="Z8283" t="s">
        <v>24</v>
      </c>
      <c r="AA8283" t="s">
        <v>25</v>
      </c>
      <c r="AB8283">
        <v>0</v>
      </c>
      <c r="AC8283">
        <v>32</v>
      </c>
      <c r="AD8283">
        <v>304</v>
      </c>
      <c r="AE8283">
        <v>0</v>
      </c>
      <c r="AF8283">
        <v>6</v>
      </c>
      <c r="AG8283">
        <v>24</v>
      </c>
      <c r="AH8283"/>
    </row>
    <row r="8284" spans="1:34" hidden="1" x14ac:dyDescent="0.3">
      <c r="A8284" s="1">
        <v>45922</v>
      </c>
      <c r="B8284" s="2">
        <v>0.56111111111111112</v>
      </c>
      <c r="C8284" t="s">
        <v>48</v>
      </c>
      <c r="D8284" t="s">
        <v>18</v>
      </c>
      <c r="E8284" t="s">
        <v>144</v>
      </c>
      <c r="F8284" t="s">
        <v>20</v>
      </c>
      <c r="G8284" t="s">
        <v>68</v>
      </c>
      <c r="H8284" t="s">
        <v>69</v>
      </c>
      <c r="I8284" t="s">
        <v>31</v>
      </c>
      <c r="J8284" t="s">
        <v>32</v>
      </c>
      <c r="K8284" t="s">
        <v>33</v>
      </c>
      <c r="L8284">
        <v>0</v>
      </c>
      <c r="M8284">
        <v>20</v>
      </c>
      <c r="N8284">
        <v>160</v>
      </c>
      <c r="O8284">
        <v>1</v>
      </c>
      <c r="P8284">
        <v>1</v>
      </c>
      <c r="Q8284">
        <v>12</v>
      </c>
      <c r="T8284" t="s">
        <v>26</v>
      </c>
      <c r="U8284" t="s">
        <v>1104</v>
      </c>
      <c r="V8284" t="s">
        <v>20</v>
      </c>
      <c r="W8284" t="s">
        <v>76</v>
      </c>
      <c r="X8284" t="s">
        <v>77</v>
      </c>
      <c r="Y8284" t="s">
        <v>78</v>
      </c>
      <c r="Z8284" t="s">
        <v>24</v>
      </c>
      <c r="AA8284" t="s">
        <v>25</v>
      </c>
      <c r="AB8284">
        <v>0</v>
      </c>
      <c r="AC8284">
        <v>32</v>
      </c>
      <c r="AD8284">
        <v>300</v>
      </c>
      <c r="AE8284">
        <v>0</v>
      </c>
      <c r="AF8284">
        <v>2</v>
      </c>
      <c r="AG8284">
        <v>14</v>
      </c>
      <c r="AH8284"/>
    </row>
    <row r="8285" spans="1:34" hidden="1" x14ac:dyDescent="0.3">
      <c r="A8285" s="1">
        <v>45922</v>
      </c>
      <c r="B8285" s="2">
        <v>0.54583333333333328</v>
      </c>
      <c r="C8285" t="s">
        <v>48</v>
      </c>
      <c r="D8285" t="s">
        <v>18</v>
      </c>
      <c r="E8285" t="s">
        <v>415</v>
      </c>
      <c r="F8285" t="s">
        <v>20</v>
      </c>
      <c r="G8285" t="s">
        <v>99</v>
      </c>
      <c r="H8285" t="s">
        <v>74</v>
      </c>
      <c r="I8285" t="s">
        <v>31</v>
      </c>
      <c r="J8285" t="s">
        <v>32</v>
      </c>
      <c r="K8285" t="s">
        <v>33</v>
      </c>
      <c r="L8285">
        <v>0</v>
      </c>
      <c r="M8285">
        <v>1</v>
      </c>
      <c r="N8285">
        <v>179</v>
      </c>
      <c r="O8285">
        <v>0</v>
      </c>
      <c r="P8285">
        <v>3</v>
      </c>
      <c r="Q8285">
        <v>16</v>
      </c>
      <c r="T8285" t="s">
        <v>26</v>
      </c>
      <c r="U8285" t="s">
        <v>962</v>
      </c>
      <c r="V8285" t="s">
        <v>20</v>
      </c>
      <c r="W8285" t="s">
        <v>76</v>
      </c>
      <c r="X8285" t="s">
        <v>77</v>
      </c>
      <c r="Y8285" t="s">
        <v>78</v>
      </c>
      <c r="Z8285" t="s">
        <v>24</v>
      </c>
      <c r="AA8285" t="s">
        <v>25</v>
      </c>
      <c r="AB8285">
        <v>0</v>
      </c>
      <c r="AC8285">
        <v>48</v>
      </c>
      <c r="AD8285">
        <v>224</v>
      </c>
      <c r="AE8285">
        <v>0</v>
      </c>
      <c r="AF8285">
        <v>0</v>
      </c>
      <c r="AG8285">
        <v>5</v>
      </c>
      <c r="AH8285"/>
    </row>
    <row r="8286" spans="1:34" hidden="1" x14ac:dyDescent="0.3">
      <c r="A8286" s="1">
        <v>45922</v>
      </c>
      <c r="B8286" s="2">
        <v>0.30833333333333335</v>
      </c>
      <c r="C8286" t="s">
        <v>26</v>
      </c>
      <c r="D8286" t="s">
        <v>18</v>
      </c>
      <c r="E8286" t="s">
        <v>3910</v>
      </c>
      <c r="F8286" t="s">
        <v>20</v>
      </c>
      <c r="G8286" t="s">
        <v>71</v>
      </c>
      <c r="H8286" t="s">
        <v>22</v>
      </c>
      <c r="I8286" t="s">
        <v>23</v>
      </c>
      <c r="J8286" t="s">
        <v>24</v>
      </c>
      <c r="K8286" t="s">
        <v>80</v>
      </c>
      <c r="L8286">
        <v>14</v>
      </c>
      <c r="M8286">
        <v>97</v>
      </c>
      <c r="N8286">
        <v>358</v>
      </c>
      <c r="O8286">
        <v>0</v>
      </c>
      <c r="P8286">
        <v>18</v>
      </c>
      <c r="Q8286">
        <v>60</v>
      </c>
      <c r="T8286" t="s">
        <v>26</v>
      </c>
      <c r="U8286" t="s">
        <v>1723</v>
      </c>
      <c r="V8286" t="s">
        <v>20</v>
      </c>
      <c r="W8286" t="s">
        <v>76</v>
      </c>
      <c r="X8286" t="s">
        <v>77</v>
      </c>
      <c r="Y8286" t="s">
        <v>78</v>
      </c>
      <c r="Z8286" t="s">
        <v>24</v>
      </c>
      <c r="AA8286" t="s">
        <v>59</v>
      </c>
      <c r="AB8286">
        <v>8</v>
      </c>
      <c r="AC8286">
        <v>42</v>
      </c>
      <c r="AD8286">
        <v>166</v>
      </c>
      <c r="AE8286">
        <v>3</v>
      </c>
      <c r="AF8286">
        <v>4</v>
      </c>
      <c r="AG8286">
        <v>20</v>
      </c>
      <c r="AH8286"/>
    </row>
    <row r="8287" spans="1:34" hidden="1" x14ac:dyDescent="0.3">
      <c r="A8287" s="1">
        <v>45922</v>
      </c>
      <c r="B8287" s="2">
        <v>0.87361111111111112</v>
      </c>
      <c r="C8287" t="s">
        <v>34</v>
      </c>
      <c r="D8287" t="s">
        <v>18</v>
      </c>
      <c r="E8287" t="s">
        <v>3448</v>
      </c>
      <c r="F8287" t="s">
        <v>20</v>
      </c>
      <c r="G8287" t="s">
        <v>43</v>
      </c>
      <c r="H8287" t="s">
        <v>44</v>
      </c>
      <c r="I8287" t="s">
        <v>31</v>
      </c>
      <c r="J8287" t="s">
        <v>32</v>
      </c>
      <c r="K8287" t="s">
        <v>33</v>
      </c>
      <c r="L8287">
        <v>0</v>
      </c>
      <c r="M8287">
        <v>16</v>
      </c>
      <c r="N8287">
        <v>164</v>
      </c>
      <c r="O8287">
        <v>0</v>
      </c>
      <c r="P8287">
        <v>5</v>
      </c>
      <c r="Q8287">
        <v>22</v>
      </c>
      <c r="T8287" t="s">
        <v>26</v>
      </c>
      <c r="U8287" t="s">
        <v>2073</v>
      </c>
      <c r="V8287" t="s">
        <v>20</v>
      </c>
      <c r="W8287" t="s">
        <v>76</v>
      </c>
      <c r="X8287" t="s">
        <v>77</v>
      </c>
      <c r="Y8287" t="s">
        <v>78</v>
      </c>
      <c r="Z8287" t="s">
        <v>24</v>
      </c>
      <c r="AA8287" t="s">
        <v>25</v>
      </c>
      <c r="AB8287">
        <v>0</v>
      </c>
      <c r="AC8287">
        <v>32</v>
      </c>
      <c r="AD8287">
        <v>300</v>
      </c>
      <c r="AE8287">
        <v>0</v>
      </c>
      <c r="AF8287">
        <v>10</v>
      </c>
      <c r="AG8287">
        <v>38</v>
      </c>
      <c r="AH8287"/>
    </row>
    <row r="8288" spans="1:34" hidden="1" x14ac:dyDescent="0.3">
      <c r="A8288" s="1">
        <v>45922</v>
      </c>
      <c r="B8288" s="2">
        <v>0.92569444444444449</v>
      </c>
      <c r="C8288" t="s">
        <v>34</v>
      </c>
      <c r="D8288" t="s">
        <v>18</v>
      </c>
      <c r="E8288" t="s">
        <v>5048</v>
      </c>
      <c r="F8288" t="s">
        <v>20</v>
      </c>
      <c r="G8288" t="s">
        <v>40</v>
      </c>
      <c r="H8288" t="s">
        <v>41</v>
      </c>
      <c r="I8288" t="s">
        <v>31</v>
      </c>
      <c r="J8288" t="s">
        <v>32</v>
      </c>
      <c r="K8288" t="s">
        <v>33</v>
      </c>
      <c r="L8288">
        <v>0</v>
      </c>
      <c r="M8288">
        <v>11</v>
      </c>
      <c r="N8288">
        <v>169</v>
      </c>
      <c r="O8288">
        <v>1</v>
      </c>
      <c r="P8288">
        <v>15</v>
      </c>
      <c r="Q8288">
        <v>52</v>
      </c>
      <c r="T8288" t="s">
        <v>26</v>
      </c>
      <c r="U8288" t="s">
        <v>2089</v>
      </c>
      <c r="V8288" t="s">
        <v>20</v>
      </c>
      <c r="W8288" t="s">
        <v>76</v>
      </c>
      <c r="X8288" t="s">
        <v>77</v>
      </c>
      <c r="Y8288" t="s">
        <v>78</v>
      </c>
      <c r="Z8288" t="s">
        <v>24</v>
      </c>
      <c r="AA8288" t="s">
        <v>25</v>
      </c>
      <c r="AB8288">
        <v>0</v>
      </c>
      <c r="AC8288">
        <v>32</v>
      </c>
      <c r="AD8288">
        <v>304</v>
      </c>
      <c r="AE8288">
        <v>0</v>
      </c>
      <c r="AF8288">
        <v>4</v>
      </c>
      <c r="AG8288">
        <v>19</v>
      </c>
      <c r="AH8288"/>
    </row>
    <row r="8289" spans="1:34" hidden="1" x14ac:dyDescent="0.3">
      <c r="A8289" s="1">
        <v>45922</v>
      </c>
      <c r="B8289" s="2">
        <v>0.34097222222222223</v>
      </c>
      <c r="C8289" t="s">
        <v>26</v>
      </c>
      <c r="D8289" t="s">
        <v>18</v>
      </c>
      <c r="E8289" t="s">
        <v>5065</v>
      </c>
      <c r="F8289" t="s">
        <v>20</v>
      </c>
      <c r="G8289" t="s">
        <v>76</v>
      </c>
      <c r="H8289" t="s">
        <v>77</v>
      </c>
      <c r="I8289" t="s">
        <v>78</v>
      </c>
      <c r="J8289" t="s">
        <v>24</v>
      </c>
      <c r="K8289" t="s">
        <v>25</v>
      </c>
      <c r="L8289">
        <v>0</v>
      </c>
      <c r="M8289">
        <v>32</v>
      </c>
      <c r="N8289">
        <v>304</v>
      </c>
      <c r="O8289">
        <v>0</v>
      </c>
      <c r="P8289">
        <v>14</v>
      </c>
      <c r="Q8289">
        <v>48</v>
      </c>
      <c r="T8289" t="s">
        <v>26</v>
      </c>
      <c r="U8289" t="s">
        <v>4075</v>
      </c>
      <c r="V8289" t="s">
        <v>20</v>
      </c>
      <c r="W8289" t="s">
        <v>76</v>
      </c>
      <c r="X8289" t="s">
        <v>77</v>
      </c>
      <c r="Y8289" t="s">
        <v>78</v>
      </c>
      <c r="Z8289" t="s">
        <v>24</v>
      </c>
      <c r="AA8289" t="s">
        <v>59</v>
      </c>
      <c r="AB8289">
        <v>0</v>
      </c>
      <c r="AC8289">
        <v>35</v>
      </c>
      <c r="AD8289">
        <v>179</v>
      </c>
      <c r="AE8289">
        <v>0</v>
      </c>
      <c r="AF8289">
        <v>5</v>
      </c>
      <c r="AG8289">
        <v>22</v>
      </c>
      <c r="AH8289"/>
    </row>
    <row r="8290" spans="1:34" hidden="1" x14ac:dyDescent="0.3">
      <c r="A8290" s="1">
        <v>45922</v>
      </c>
      <c r="B8290" s="2">
        <v>0.70694444444444449</v>
      </c>
      <c r="C8290" t="s">
        <v>17</v>
      </c>
      <c r="D8290" t="s">
        <v>18</v>
      </c>
      <c r="E8290" t="s">
        <v>4907</v>
      </c>
      <c r="F8290" t="s">
        <v>20</v>
      </c>
      <c r="G8290" t="s">
        <v>43</v>
      </c>
      <c r="H8290" t="s">
        <v>44</v>
      </c>
      <c r="I8290" t="s">
        <v>31</v>
      </c>
      <c r="J8290" t="s">
        <v>32</v>
      </c>
      <c r="K8290" t="s">
        <v>33</v>
      </c>
      <c r="L8290">
        <v>0</v>
      </c>
      <c r="M8290">
        <v>6</v>
      </c>
      <c r="N8290">
        <v>174</v>
      </c>
      <c r="O8290">
        <v>1</v>
      </c>
      <c r="P8290">
        <v>8</v>
      </c>
      <c r="Q8290">
        <v>30</v>
      </c>
      <c r="T8290" t="s">
        <v>26</v>
      </c>
      <c r="U8290" t="s">
        <v>3010</v>
      </c>
      <c r="V8290" t="s">
        <v>20</v>
      </c>
      <c r="W8290" t="s">
        <v>76</v>
      </c>
      <c r="X8290" t="s">
        <v>77</v>
      </c>
      <c r="Y8290" t="s">
        <v>78</v>
      </c>
      <c r="Z8290" t="s">
        <v>24</v>
      </c>
      <c r="AA8290" t="s">
        <v>59</v>
      </c>
      <c r="AB8290">
        <v>8</v>
      </c>
      <c r="AC8290">
        <v>48</v>
      </c>
      <c r="AD8290">
        <v>200</v>
      </c>
      <c r="AE8290">
        <v>0</v>
      </c>
      <c r="AF8290">
        <v>15</v>
      </c>
      <c r="AG8290">
        <v>52</v>
      </c>
      <c r="AH8290"/>
    </row>
    <row r="8291" spans="1:34" hidden="1" x14ac:dyDescent="0.3">
      <c r="A8291" s="1">
        <v>45922</v>
      </c>
      <c r="B8291" s="2">
        <v>0.93194444444444446</v>
      </c>
      <c r="C8291" t="s">
        <v>34</v>
      </c>
      <c r="D8291" t="s">
        <v>18</v>
      </c>
      <c r="E8291" t="s">
        <v>2014</v>
      </c>
      <c r="F8291" t="s">
        <v>20</v>
      </c>
      <c r="G8291" t="s">
        <v>71</v>
      </c>
      <c r="H8291" t="s">
        <v>22</v>
      </c>
      <c r="I8291" t="s">
        <v>23</v>
      </c>
      <c r="J8291" t="s">
        <v>24</v>
      </c>
      <c r="K8291" t="s">
        <v>25</v>
      </c>
      <c r="L8291">
        <v>8</v>
      </c>
      <c r="M8291">
        <v>49</v>
      </c>
      <c r="N8291">
        <v>178</v>
      </c>
      <c r="O8291">
        <v>1</v>
      </c>
      <c r="P8291">
        <v>9</v>
      </c>
      <c r="Q8291">
        <v>34</v>
      </c>
      <c r="T8291" t="s">
        <v>26</v>
      </c>
      <c r="U8291" t="s">
        <v>4497</v>
      </c>
      <c r="V8291" t="s">
        <v>20</v>
      </c>
      <c r="W8291" t="s">
        <v>76</v>
      </c>
      <c r="X8291" t="s">
        <v>77</v>
      </c>
      <c r="Y8291" t="s">
        <v>78</v>
      </c>
      <c r="Z8291" t="s">
        <v>24</v>
      </c>
      <c r="AA8291" t="s">
        <v>47</v>
      </c>
      <c r="AB8291">
        <v>0</v>
      </c>
      <c r="AC8291">
        <v>56</v>
      </c>
      <c r="AD8291">
        <v>275</v>
      </c>
      <c r="AE8291">
        <v>0</v>
      </c>
      <c r="AF8291">
        <v>3</v>
      </c>
      <c r="AG8291">
        <v>17</v>
      </c>
      <c r="AH8291"/>
    </row>
    <row r="8292" spans="1:34" hidden="1" x14ac:dyDescent="0.3">
      <c r="A8292" s="1">
        <v>45922</v>
      </c>
      <c r="B8292" s="2">
        <v>0.48402777777777778</v>
      </c>
      <c r="C8292" t="s">
        <v>26</v>
      </c>
      <c r="D8292" t="s">
        <v>18</v>
      </c>
      <c r="E8292" t="s">
        <v>5255</v>
      </c>
      <c r="F8292" t="s">
        <v>20</v>
      </c>
      <c r="G8292" t="s">
        <v>46</v>
      </c>
      <c r="H8292" t="s">
        <v>22</v>
      </c>
      <c r="I8292" t="s">
        <v>23</v>
      </c>
      <c r="J8292" t="s">
        <v>24</v>
      </c>
      <c r="K8292" t="s">
        <v>59</v>
      </c>
      <c r="L8292">
        <v>8</v>
      </c>
      <c r="M8292">
        <v>48</v>
      </c>
      <c r="N8292">
        <v>200</v>
      </c>
      <c r="O8292">
        <v>0</v>
      </c>
      <c r="P8292">
        <v>16</v>
      </c>
      <c r="Q8292">
        <v>53</v>
      </c>
      <c r="T8292" t="s">
        <v>26</v>
      </c>
      <c r="U8292" t="s">
        <v>3270</v>
      </c>
      <c r="V8292" t="s">
        <v>20</v>
      </c>
      <c r="W8292" t="s">
        <v>76</v>
      </c>
      <c r="X8292" t="s">
        <v>77</v>
      </c>
      <c r="Y8292" t="s">
        <v>78</v>
      </c>
      <c r="Z8292" t="s">
        <v>24</v>
      </c>
      <c r="AA8292" t="s">
        <v>25</v>
      </c>
      <c r="AB8292">
        <v>0</v>
      </c>
      <c r="AC8292">
        <v>32</v>
      </c>
      <c r="AD8292">
        <v>300</v>
      </c>
      <c r="AE8292">
        <v>3</v>
      </c>
      <c r="AF8292">
        <v>2</v>
      </c>
      <c r="AG8292">
        <v>15</v>
      </c>
      <c r="AH8292"/>
    </row>
    <row r="8293" spans="1:34" hidden="1" x14ac:dyDescent="0.3">
      <c r="A8293" s="1">
        <v>45922</v>
      </c>
      <c r="B8293" s="2">
        <v>0.7416666666666667</v>
      </c>
      <c r="C8293" t="s">
        <v>17</v>
      </c>
      <c r="D8293" t="s">
        <v>18</v>
      </c>
      <c r="E8293" t="s">
        <v>5337</v>
      </c>
      <c r="F8293" t="s">
        <v>20</v>
      </c>
      <c r="G8293" t="s">
        <v>29</v>
      </c>
      <c r="H8293" t="s">
        <v>30</v>
      </c>
      <c r="I8293" t="s">
        <v>31</v>
      </c>
      <c r="J8293" t="s">
        <v>32</v>
      </c>
      <c r="K8293" t="s">
        <v>33</v>
      </c>
      <c r="L8293">
        <v>0</v>
      </c>
      <c r="M8293">
        <v>1</v>
      </c>
      <c r="N8293">
        <v>179</v>
      </c>
      <c r="O8293">
        <v>0</v>
      </c>
      <c r="P8293">
        <v>6</v>
      </c>
      <c r="Q8293">
        <v>25</v>
      </c>
      <c r="T8293" t="s">
        <v>26</v>
      </c>
      <c r="U8293" t="s">
        <v>4954</v>
      </c>
      <c r="V8293" t="s">
        <v>20</v>
      </c>
      <c r="W8293" t="s">
        <v>76</v>
      </c>
      <c r="X8293" t="s">
        <v>77</v>
      </c>
      <c r="Y8293" t="s">
        <v>78</v>
      </c>
      <c r="Z8293" t="s">
        <v>24</v>
      </c>
      <c r="AA8293" t="s">
        <v>59</v>
      </c>
      <c r="AB8293">
        <v>0</v>
      </c>
      <c r="AC8293">
        <v>31</v>
      </c>
      <c r="AD8293">
        <v>173</v>
      </c>
      <c r="AE8293">
        <v>0</v>
      </c>
      <c r="AF8293">
        <v>4</v>
      </c>
      <c r="AG8293">
        <v>19</v>
      </c>
      <c r="AH8293"/>
    </row>
    <row r="8294" spans="1:34" hidden="1" x14ac:dyDescent="0.3">
      <c r="A8294" s="1">
        <v>45922</v>
      </c>
      <c r="B8294" s="2">
        <v>0.65277777777777779</v>
      </c>
      <c r="C8294" t="s">
        <v>17</v>
      </c>
      <c r="D8294" t="s">
        <v>18</v>
      </c>
      <c r="E8294" t="s">
        <v>1845</v>
      </c>
      <c r="F8294" t="s">
        <v>20</v>
      </c>
      <c r="G8294" t="s">
        <v>73</v>
      </c>
      <c r="H8294" t="s">
        <v>74</v>
      </c>
      <c r="I8294" t="s">
        <v>31</v>
      </c>
      <c r="J8294" t="s">
        <v>32</v>
      </c>
      <c r="K8294" t="s">
        <v>33</v>
      </c>
      <c r="L8294">
        <v>0</v>
      </c>
      <c r="M8294">
        <v>12</v>
      </c>
      <c r="N8294">
        <v>168</v>
      </c>
      <c r="O8294">
        <v>2</v>
      </c>
      <c r="P8294">
        <v>0</v>
      </c>
      <c r="Q8294">
        <v>5</v>
      </c>
      <c r="T8294" t="s">
        <v>26</v>
      </c>
      <c r="U8294" t="s">
        <v>943</v>
      </c>
      <c r="V8294" t="s">
        <v>20</v>
      </c>
      <c r="W8294" t="s">
        <v>76</v>
      </c>
      <c r="X8294" t="s">
        <v>77</v>
      </c>
      <c r="Y8294" t="s">
        <v>78</v>
      </c>
      <c r="Z8294" t="s">
        <v>24</v>
      </c>
      <c r="AA8294" t="s">
        <v>80</v>
      </c>
      <c r="AB8294">
        <v>14</v>
      </c>
      <c r="AC8294">
        <v>97</v>
      </c>
      <c r="AD8294">
        <v>358</v>
      </c>
      <c r="AE8294">
        <v>0</v>
      </c>
      <c r="AF8294">
        <v>7</v>
      </c>
      <c r="AG8294">
        <v>29</v>
      </c>
      <c r="AH8294"/>
    </row>
    <row r="8295" spans="1:34" hidden="1" x14ac:dyDescent="0.3">
      <c r="A8295" s="1">
        <v>45922</v>
      </c>
      <c r="B8295" s="2">
        <v>0.35138888888888886</v>
      </c>
      <c r="C8295" t="s">
        <v>26</v>
      </c>
      <c r="D8295" t="s">
        <v>18</v>
      </c>
      <c r="E8295" t="s">
        <v>5470</v>
      </c>
      <c r="F8295" t="s">
        <v>20</v>
      </c>
      <c r="G8295" t="s">
        <v>76</v>
      </c>
      <c r="H8295" t="s">
        <v>77</v>
      </c>
      <c r="I8295" t="s">
        <v>78</v>
      </c>
      <c r="J8295" t="s">
        <v>24</v>
      </c>
      <c r="K8295" t="s">
        <v>80</v>
      </c>
      <c r="L8295">
        <v>14</v>
      </c>
      <c r="M8295">
        <v>97</v>
      </c>
      <c r="N8295">
        <v>358</v>
      </c>
      <c r="O8295">
        <v>0</v>
      </c>
      <c r="P8295">
        <v>6</v>
      </c>
      <c r="Q8295">
        <v>24</v>
      </c>
      <c r="T8295" t="s">
        <v>26</v>
      </c>
      <c r="U8295" t="s">
        <v>2919</v>
      </c>
      <c r="V8295" t="s">
        <v>20</v>
      </c>
      <c r="W8295" t="s">
        <v>76</v>
      </c>
      <c r="X8295" t="s">
        <v>77</v>
      </c>
      <c r="Y8295" t="s">
        <v>78</v>
      </c>
      <c r="Z8295" t="s">
        <v>24</v>
      </c>
      <c r="AA8295" t="s">
        <v>25</v>
      </c>
      <c r="AB8295">
        <v>8</v>
      </c>
      <c r="AC8295">
        <v>49</v>
      </c>
      <c r="AD8295">
        <v>178</v>
      </c>
      <c r="AE8295">
        <v>1</v>
      </c>
      <c r="AF8295">
        <v>4</v>
      </c>
      <c r="AG8295">
        <v>21</v>
      </c>
      <c r="AH8295"/>
    </row>
    <row r="8296" spans="1:34" hidden="1" x14ac:dyDescent="0.3">
      <c r="A8296" s="1">
        <v>45922</v>
      </c>
      <c r="B8296" s="2">
        <v>0.37083333333333335</v>
      </c>
      <c r="C8296" t="s">
        <v>26</v>
      </c>
      <c r="D8296" t="s">
        <v>18</v>
      </c>
      <c r="E8296" t="s">
        <v>5553</v>
      </c>
      <c r="F8296" t="s">
        <v>20</v>
      </c>
      <c r="G8296" t="s">
        <v>36</v>
      </c>
      <c r="H8296" t="s">
        <v>37</v>
      </c>
      <c r="I8296" t="s">
        <v>31</v>
      </c>
      <c r="J8296" t="s">
        <v>32</v>
      </c>
      <c r="K8296" t="s">
        <v>33</v>
      </c>
      <c r="L8296">
        <v>0</v>
      </c>
      <c r="M8296">
        <v>1</v>
      </c>
      <c r="N8296">
        <v>179</v>
      </c>
      <c r="O8296">
        <v>0</v>
      </c>
      <c r="P8296">
        <v>16</v>
      </c>
      <c r="Q8296">
        <v>54</v>
      </c>
      <c r="T8296" t="s">
        <v>26</v>
      </c>
      <c r="U8296" t="s">
        <v>3194</v>
      </c>
      <c r="V8296" t="s">
        <v>20</v>
      </c>
      <c r="W8296" t="s">
        <v>76</v>
      </c>
      <c r="X8296" t="s">
        <v>77</v>
      </c>
      <c r="Y8296" t="s">
        <v>78</v>
      </c>
      <c r="Z8296" t="s">
        <v>24</v>
      </c>
      <c r="AA8296" t="s">
        <v>80</v>
      </c>
      <c r="AB8296">
        <v>14</v>
      </c>
      <c r="AC8296">
        <v>97</v>
      </c>
      <c r="AD8296">
        <v>358</v>
      </c>
      <c r="AE8296">
        <v>1</v>
      </c>
      <c r="AF8296">
        <v>8</v>
      </c>
      <c r="AG8296">
        <v>32</v>
      </c>
      <c r="AH8296"/>
    </row>
    <row r="8297" spans="1:34" hidden="1" x14ac:dyDescent="0.3">
      <c r="A8297" s="1">
        <v>45922</v>
      </c>
      <c r="B8297" s="2">
        <v>0.9145833333333333</v>
      </c>
      <c r="C8297" t="s">
        <v>34</v>
      </c>
      <c r="D8297" t="s">
        <v>18</v>
      </c>
      <c r="E8297" t="s">
        <v>5611</v>
      </c>
      <c r="F8297" t="s">
        <v>20</v>
      </c>
      <c r="G8297" t="s">
        <v>21</v>
      </c>
      <c r="H8297" t="s">
        <v>22</v>
      </c>
      <c r="I8297" t="s">
        <v>23</v>
      </c>
      <c r="J8297" t="s">
        <v>24</v>
      </c>
      <c r="K8297" t="s">
        <v>59</v>
      </c>
      <c r="L8297">
        <v>0</v>
      </c>
      <c r="M8297">
        <v>35</v>
      </c>
      <c r="N8297">
        <v>179</v>
      </c>
      <c r="O8297">
        <v>0</v>
      </c>
      <c r="P8297">
        <v>18</v>
      </c>
      <c r="Q8297">
        <v>60</v>
      </c>
      <c r="T8297" t="s">
        <v>26</v>
      </c>
      <c r="U8297" t="s">
        <v>1411</v>
      </c>
      <c r="V8297" t="s">
        <v>20</v>
      </c>
      <c r="W8297" t="s">
        <v>76</v>
      </c>
      <c r="X8297" t="s">
        <v>77</v>
      </c>
      <c r="Y8297" t="s">
        <v>78</v>
      </c>
      <c r="Z8297" t="s">
        <v>24</v>
      </c>
      <c r="AA8297" t="s">
        <v>59</v>
      </c>
      <c r="AB8297">
        <v>0</v>
      </c>
      <c r="AC8297">
        <v>31</v>
      </c>
      <c r="AD8297">
        <v>173</v>
      </c>
      <c r="AE8297">
        <v>1</v>
      </c>
      <c r="AF8297">
        <v>7</v>
      </c>
      <c r="AG8297">
        <v>28</v>
      </c>
      <c r="AH8297"/>
    </row>
    <row r="8298" spans="1:34" hidden="1" x14ac:dyDescent="0.3">
      <c r="A8298" s="1">
        <v>45922</v>
      </c>
      <c r="B8298" s="2">
        <v>0.30972222222222223</v>
      </c>
      <c r="C8298" t="s">
        <v>26</v>
      </c>
      <c r="D8298" t="s">
        <v>18</v>
      </c>
      <c r="E8298" t="s">
        <v>4190</v>
      </c>
      <c r="F8298" t="s">
        <v>20</v>
      </c>
      <c r="G8298" t="s">
        <v>99</v>
      </c>
      <c r="H8298" t="s">
        <v>74</v>
      </c>
      <c r="I8298" t="s">
        <v>31</v>
      </c>
      <c r="J8298" t="s">
        <v>32</v>
      </c>
      <c r="K8298" t="s">
        <v>33</v>
      </c>
      <c r="L8298">
        <v>0</v>
      </c>
      <c r="M8298">
        <v>17</v>
      </c>
      <c r="N8298">
        <v>163</v>
      </c>
      <c r="O8298">
        <v>0</v>
      </c>
      <c r="P8298">
        <v>11</v>
      </c>
      <c r="Q8298">
        <v>40</v>
      </c>
      <c r="T8298" t="s">
        <v>26</v>
      </c>
      <c r="U8298" t="s">
        <v>349</v>
      </c>
      <c r="V8298" t="s">
        <v>20</v>
      </c>
      <c r="W8298" t="s">
        <v>76</v>
      </c>
      <c r="X8298" t="s">
        <v>77</v>
      </c>
      <c r="Y8298" t="s">
        <v>78</v>
      </c>
      <c r="Z8298" t="s">
        <v>24</v>
      </c>
      <c r="AA8298" t="s">
        <v>25</v>
      </c>
      <c r="AB8298">
        <v>8</v>
      </c>
      <c r="AC8298">
        <v>49</v>
      </c>
      <c r="AD8298">
        <v>178</v>
      </c>
      <c r="AE8298">
        <v>1</v>
      </c>
      <c r="AF8298">
        <v>10</v>
      </c>
      <c r="AG8298">
        <v>36</v>
      </c>
      <c r="AH8298"/>
    </row>
    <row r="8299" spans="1:34" hidden="1" x14ac:dyDescent="0.3">
      <c r="A8299" s="1">
        <v>45922</v>
      </c>
      <c r="B8299" s="2">
        <v>0.92708333333333337</v>
      </c>
      <c r="C8299" t="s">
        <v>34</v>
      </c>
      <c r="D8299" t="s">
        <v>18</v>
      </c>
      <c r="E8299" t="s">
        <v>1546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25</v>
      </c>
      <c r="L8299">
        <v>0</v>
      </c>
      <c r="M8299">
        <v>32</v>
      </c>
      <c r="N8299">
        <v>300</v>
      </c>
      <c r="O8299">
        <v>4</v>
      </c>
      <c r="P8299">
        <v>1</v>
      </c>
      <c r="Q8299">
        <v>12</v>
      </c>
      <c r="T8299" t="s">
        <v>26</v>
      </c>
      <c r="U8299" t="s">
        <v>2574</v>
      </c>
      <c r="V8299" t="s">
        <v>20</v>
      </c>
      <c r="W8299" t="s">
        <v>76</v>
      </c>
      <c r="X8299" t="s">
        <v>77</v>
      </c>
      <c r="Y8299" t="s">
        <v>78</v>
      </c>
      <c r="Z8299" t="s">
        <v>24</v>
      </c>
      <c r="AA8299" t="s">
        <v>80</v>
      </c>
      <c r="AB8299">
        <v>14</v>
      </c>
      <c r="AC8299">
        <v>97</v>
      </c>
      <c r="AD8299">
        <v>358</v>
      </c>
      <c r="AE8299">
        <v>0</v>
      </c>
      <c r="AF8299">
        <v>9</v>
      </c>
      <c r="AG8299">
        <v>34</v>
      </c>
      <c r="AH8299"/>
    </row>
    <row r="8300" spans="1:34" hidden="1" x14ac:dyDescent="0.3">
      <c r="A8300" s="1">
        <v>45922</v>
      </c>
      <c r="B8300" s="2">
        <v>0.64027777777777772</v>
      </c>
      <c r="C8300" t="s">
        <v>17</v>
      </c>
      <c r="D8300" t="s">
        <v>18</v>
      </c>
      <c r="E8300" t="s">
        <v>2819</v>
      </c>
      <c r="F8300" t="s">
        <v>20</v>
      </c>
      <c r="G8300" t="s">
        <v>54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16</v>
      </c>
      <c r="N8300">
        <v>164</v>
      </c>
      <c r="O8300">
        <v>2</v>
      </c>
      <c r="P8300">
        <v>13</v>
      </c>
      <c r="Q8300">
        <v>46</v>
      </c>
      <c r="T8300" t="s">
        <v>26</v>
      </c>
      <c r="U8300" t="s">
        <v>2160</v>
      </c>
      <c r="V8300" t="s">
        <v>20</v>
      </c>
      <c r="W8300" t="s">
        <v>76</v>
      </c>
      <c r="X8300" t="s">
        <v>77</v>
      </c>
      <c r="Y8300" t="s">
        <v>78</v>
      </c>
      <c r="Z8300" t="s">
        <v>24</v>
      </c>
      <c r="AA8300" t="s">
        <v>25</v>
      </c>
      <c r="AB8300">
        <v>0</v>
      </c>
      <c r="AC8300">
        <v>32</v>
      </c>
      <c r="AD8300">
        <v>300</v>
      </c>
      <c r="AE8300">
        <v>0</v>
      </c>
      <c r="AF8300">
        <v>0</v>
      </c>
      <c r="AG8300">
        <v>0</v>
      </c>
      <c r="AH8300"/>
    </row>
    <row r="8301" spans="1:34" hidden="1" x14ac:dyDescent="0.3">
      <c r="A8301" s="1">
        <v>45922</v>
      </c>
      <c r="B8301" s="2">
        <v>0.875</v>
      </c>
      <c r="C8301" t="s">
        <v>34</v>
      </c>
      <c r="D8301" t="s">
        <v>18</v>
      </c>
      <c r="E8301" t="s">
        <v>5868</v>
      </c>
      <c r="F8301" t="s">
        <v>20</v>
      </c>
      <c r="G8301" t="s">
        <v>124</v>
      </c>
      <c r="H8301" t="s">
        <v>22</v>
      </c>
      <c r="I8301" t="s">
        <v>23</v>
      </c>
      <c r="J8301" t="s">
        <v>24</v>
      </c>
      <c r="K8301" t="s">
        <v>25</v>
      </c>
      <c r="L8301">
        <v>8</v>
      </c>
      <c r="M8301">
        <v>49</v>
      </c>
      <c r="N8301">
        <v>178</v>
      </c>
      <c r="O8301">
        <v>1</v>
      </c>
      <c r="P8301">
        <v>4</v>
      </c>
      <c r="Q8301">
        <v>21</v>
      </c>
      <c r="T8301" t="s">
        <v>26</v>
      </c>
      <c r="U8301" t="s">
        <v>4418</v>
      </c>
      <c r="V8301" t="s">
        <v>20</v>
      </c>
      <c r="W8301" t="s">
        <v>76</v>
      </c>
      <c r="X8301" t="s">
        <v>77</v>
      </c>
      <c r="Y8301" t="s">
        <v>78</v>
      </c>
      <c r="Z8301" t="s">
        <v>24</v>
      </c>
      <c r="AA8301" t="s">
        <v>59</v>
      </c>
      <c r="AB8301">
        <v>8</v>
      </c>
      <c r="AC8301">
        <v>42</v>
      </c>
      <c r="AD8301">
        <v>166</v>
      </c>
      <c r="AE8301">
        <v>1</v>
      </c>
      <c r="AF8301">
        <v>10</v>
      </c>
      <c r="AG8301">
        <v>37</v>
      </c>
      <c r="AH8301"/>
    </row>
    <row r="8302" spans="1:34" hidden="1" x14ac:dyDescent="0.3">
      <c r="A8302" s="1">
        <v>45922</v>
      </c>
      <c r="B8302" s="2">
        <v>0.55972222222222223</v>
      </c>
      <c r="C8302" t="s">
        <v>48</v>
      </c>
      <c r="D8302" t="s">
        <v>18</v>
      </c>
      <c r="E8302" t="s">
        <v>5992</v>
      </c>
      <c r="F8302" t="s">
        <v>20</v>
      </c>
      <c r="G8302" t="s">
        <v>73</v>
      </c>
      <c r="H8302" t="s">
        <v>74</v>
      </c>
      <c r="I8302" t="s">
        <v>31</v>
      </c>
      <c r="J8302" t="s">
        <v>32</v>
      </c>
      <c r="K8302" t="s">
        <v>33</v>
      </c>
      <c r="L8302">
        <v>0</v>
      </c>
      <c r="M8302">
        <v>6</v>
      </c>
      <c r="N8302">
        <v>174</v>
      </c>
      <c r="O8302">
        <v>0</v>
      </c>
      <c r="P8302">
        <v>9</v>
      </c>
      <c r="Q8302">
        <v>35</v>
      </c>
      <c r="T8302" t="s">
        <v>26</v>
      </c>
      <c r="U8302" t="s">
        <v>5851</v>
      </c>
      <c r="V8302" t="s">
        <v>20</v>
      </c>
      <c r="W8302" t="s">
        <v>76</v>
      </c>
      <c r="X8302" t="s">
        <v>77</v>
      </c>
      <c r="Y8302" t="s">
        <v>78</v>
      </c>
      <c r="Z8302" t="s">
        <v>24</v>
      </c>
      <c r="AA8302" t="s">
        <v>25</v>
      </c>
      <c r="AB8302">
        <v>8</v>
      </c>
      <c r="AC8302">
        <v>49</v>
      </c>
      <c r="AD8302">
        <v>178</v>
      </c>
      <c r="AE8302">
        <v>0</v>
      </c>
      <c r="AF8302">
        <v>3</v>
      </c>
      <c r="AG8302">
        <v>15</v>
      </c>
      <c r="AH8302"/>
    </row>
    <row r="8303" spans="1:34" hidden="1" x14ac:dyDescent="0.3">
      <c r="A8303" s="1">
        <v>45922</v>
      </c>
      <c r="B8303" s="2">
        <v>0.26319444444444445</v>
      </c>
      <c r="C8303" t="s">
        <v>26</v>
      </c>
      <c r="D8303" t="s">
        <v>18</v>
      </c>
      <c r="E8303" t="s">
        <v>2322</v>
      </c>
      <c r="F8303" t="s">
        <v>20</v>
      </c>
      <c r="G8303" t="s">
        <v>29</v>
      </c>
      <c r="H8303" t="s">
        <v>30</v>
      </c>
      <c r="I8303" t="s">
        <v>31</v>
      </c>
      <c r="J8303" t="s">
        <v>32</v>
      </c>
      <c r="K8303" t="s">
        <v>33</v>
      </c>
      <c r="L8303">
        <v>0</v>
      </c>
      <c r="M8303">
        <v>2</v>
      </c>
      <c r="N8303">
        <v>178</v>
      </c>
      <c r="O8303">
        <v>0</v>
      </c>
      <c r="P8303">
        <v>9</v>
      </c>
      <c r="Q8303">
        <v>35</v>
      </c>
      <c r="T8303" t="s">
        <v>26</v>
      </c>
      <c r="U8303" t="s">
        <v>1490</v>
      </c>
      <c r="V8303" t="s">
        <v>20</v>
      </c>
      <c r="W8303" t="s">
        <v>76</v>
      </c>
      <c r="X8303" t="s">
        <v>77</v>
      </c>
      <c r="Y8303" t="s">
        <v>78</v>
      </c>
      <c r="Z8303" t="s">
        <v>24</v>
      </c>
      <c r="AA8303" t="s">
        <v>59</v>
      </c>
      <c r="AB8303">
        <v>8</v>
      </c>
      <c r="AC8303">
        <v>48</v>
      </c>
      <c r="AD8303">
        <v>200</v>
      </c>
      <c r="AE8303">
        <v>0</v>
      </c>
      <c r="AF8303">
        <v>4</v>
      </c>
      <c r="AG8303">
        <v>19</v>
      </c>
      <c r="AH8303"/>
    </row>
    <row r="8304" spans="1:34" hidden="1" x14ac:dyDescent="0.3">
      <c r="A8304" s="1">
        <v>45923</v>
      </c>
      <c r="B8304" s="2">
        <v>0.89375000000000004</v>
      </c>
      <c r="C8304" t="s">
        <v>34</v>
      </c>
      <c r="D8304" t="s">
        <v>18</v>
      </c>
      <c r="E8304" t="s">
        <v>133</v>
      </c>
      <c r="F8304" t="s">
        <v>20</v>
      </c>
      <c r="G8304" t="s">
        <v>21</v>
      </c>
      <c r="H8304" t="s">
        <v>22</v>
      </c>
      <c r="I8304" t="s">
        <v>23</v>
      </c>
      <c r="J8304" t="s">
        <v>24</v>
      </c>
      <c r="K8304" t="s">
        <v>80</v>
      </c>
      <c r="L8304">
        <v>14</v>
      </c>
      <c r="M8304">
        <v>97</v>
      </c>
      <c r="N8304">
        <v>358</v>
      </c>
      <c r="O8304">
        <v>0</v>
      </c>
      <c r="P8304">
        <v>0</v>
      </c>
      <c r="Q8304">
        <v>0</v>
      </c>
      <c r="T8304" t="s">
        <v>26</v>
      </c>
      <c r="U8304" t="s">
        <v>992</v>
      </c>
      <c r="V8304" t="s">
        <v>20</v>
      </c>
      <c r="W8304" t="s">
        <v>76</v>
      </c>
      <c r="X8304" t="s">
        <v>77</v>
      </c>
      <c r="Y8304" t="s">
        <v>78</v>
      </c>
      <c r="Z8304" t="s">
        <v>24</v>
      </c>
      <c r="AA8304" t="s">
        <v>25</v>
      </c>
      <c r="AB8304">
        <v>0</v>
      </c>
      <c r="AC8304">
        <v>32</v>
      </c>
      <c r="AD8304">
        <v>300</v>
      </c>
      <c r="AE8304">
        <v>0</v>
      </c>
      <c r="AF8304">
        <v>2</v>
      </c>
      <c r="AG8304">
        <v>15</v>
      </c>
      <c r="AH8304"/>
    </row>
    <row r="8305" spans="1:34" hidden="1" x14ac:dyDescent="0.3">
      <c r="A8305" s="1">
        <v>45923</v>
      </c>
      <c r="B8305" s="2">
        <v>0.73750000000000004</v>
      </c>
      <c r="C8305" t="s">
        <v>17</v>
      </c>
      <c r="D8305" t="s">
        <v>18</v>
      </c>
      <c r="E8305" t="s">
        <v>173</v>
      </c>
      <c r="F8305" t="s">
        <v>20</v>
      </c>
      <c r="G8305" t="s">
        <v>43</v>
      </c>
      <c r="H8305" t="s">
        <v>44</v>
      </c>
      <c r="I8305" t="s">
        <v>31</v>
      </c>
      <c r="J8305" t="s">
        <v>32</v>
      </c>
      <c r="K8305" t="s">
        <v>33</v>
      </c>
      <c r="L8305">
        <v>0</v>
      </c>
      <c r="M8305">
        <v>9</v>
      </c>
      <c r="N8305">
        <v>171</v>
      </c>
      <c r="O8305">
        <v>0</v>
      </c>
      <c r="P8305">
        <v>7</v>
      </c>
      <c r="Q8305">
        <v>27</v>
      </c>
      <c r="T8305" t="s">
        <v>26</v>
      </c>
      <c r="U8305" t="s">
        <v>3403</v>
      </c>
      <c r="V8305" t="s">
        <v>20</v>
      </c>
      <c r="W8305" t="s">
        <v>76</v>
      </c>
      <c r="X8305" t="s">
        <v>77</v>
      </c>
      <c r="Y8305" t="s">
        <v>78</v>
      </c>
      <c r="Z8305" t="s">
        <v>24</v>
      </c>
      <c r="AA8305" t="s">
        <v>25</v>
      </c>
      <c r="AB8305">
        <v>8</v>
      </c>
      <c r="AC8305">
        <v>49</v>
      </c>
      <c r="AD8305">
        <v>178</v>
      </c>
      <c r="AE8305">
        <v>0</v>
      </c>
      <c r="AF8305">
        <v>4</v>
      </c>
      <c r="AG8305">
        <v>20</v>
      </c>
      <c r="AH8305"/>
    </row>
    <row r="8306" spans="1:34" hidden="1" x14ac:dyDescent="0.3">
      <c r="A8306" s="1">
        <v>45923</v>
      </c>
      <c r="B8306" s="2">
        <v>0.55763888888888891</v>
      </c>
      <c r="C8306" t="s">
        <v>48</v>
      </c>
      <c r="D8306" t="s">
        <v>18</v>
      </c>
      <c r="E8306" t="s">
        <v>423</v>
      </c>
      <c r="F8306" t="s">
        <v>20</v>
      </c>
      <c r="G8306" t="s">
        <v>36</v>
      </c>
      <c r="H8306" t="s">
        <v>37</v>
      </c>
      <c r="I8306" t="s">
        <v>31</v>
      </c>
      <c r="J8306" t="s">
        <v>32</v>
      </c>
      <c r="K8306" t="s">
        <v>33</v>
      </c>
      <c r="L8306">
        <v>0</v>
      </c>
      <c r="M8306">
        <v>17</v>
      </c>
      <c r="N8306">
        <v>163</v>
      </c>
      <c r="O8306">
        <v>1</v>
      </c>
      <c r="P8306">
        <v>10</v>
      </c>
      <c r="Q8306">
        <v>38</v>
      </c>
      <c r="T8306" t="s">
        <v>26</v>
      </c>
      <c r="U8306" t="s">
        <v>886</v>
      </c>
      <c r="V8306" t="s">
        <v>20</v>
      </c>
      <c r="W8306" t="s">
        <v>76</v>
      </c>
      <c r="X8306" t="s">
        <v>77</v>
      </c>
      <c r="Y8306" t="s">
        <v>78</v>
      </c>
      <c r="Z8306" t="s">
        <v>24</v>
      </c>
      <c r="AA8306" t="s">
        <v>47</v>
      </c>
      <c r="AB8306">
        <v>0</v>
      </c>
      <c r="AC8306">
        <v>56</v>
      </c>
      <c r="AD8306">
        <v>275</v>
      </c>
      <c r="AE8306">
        <v>0</v>
      </c>
      <c r="AF8306">
        <v>13</v>
      </c>
      <c r="AG8306">
        <v>45</v>
      </c>
      <c r="AH8306"/>
    </row>
    <row r="8307" spans="1:34" hidden="1" x14ac:dyDescent="0.3">
      <c r="A8307" s="1">
        <v>45923</v>
      </c>
      <c r="B8307" s="2">
        <v>0.93125000000000002</v>
      </c>
      <c r="C8307" t="s">
        <v>34</v>
      </c>
      <c r="D8307" t="s">
        <v>18</v>
      </c>
      <c r="E8307" t="s">
        <v>316</v>
      </c>
      <c r="F8307" t="s">
        <v>20</v>
      </c>
      <c r="G8307" t="s">
        <v>71</v>
      </c>
      <c r="H8307" t="s">
        <v>22</v>
      </c>
      <c r="I8307" t="s">
        <v>23</v>
      </c>
      <c r="J8307" t="s">
        <v>24</v>
      </c>
      <c r="K8307" t="s">
        <v>59</v>
      </c>
      <c r="L8307">
        <v>8</v>
      </c>
      <c r="M8307">
        <v>48</v>
      </c>
      <c r="N8307">
        <v>200</v>
      </c>
      <c r="O8307">
        <v>2</v>
      </c>
      <c r="P8307">
        <v>5</v>
      </c>
      <c r="Q8307">
        <v>24</v>
      </c>
      <c r="T8307" t="s">
        <v>26</v>
      </c>
      <c r="U8307" t="s">
        <v>153</v>
      </c>
      <c r="V8307" t="s">
        <v>20</v>
      </c>
      <c r="W8307" t="s">
        <v>76</v>
      </c>
      <c r="X8307" t="s">
        <v>77</v>
      </c>
      <c r="Y8307" t="s">
        <v>78</v>
      </c>
      <c r="Z8307" t="s">
        <v>24</v>
      </c>
      <c r="AA8307" t="s">
        <v>25</v>
      </c>
      <c r="AB8307">
        <v>8</v>
      </c>
      <c r="AC8307">
        <v>49</v>
      </c>
      <c r="AD8307">
        <v>178</v>
      </c>
      <c r="AE8307">
        <v>0</v>
      </c>
      <c r="AF8307">
        <v>6</v>
      </c>
      <c r="AG8307">
        <v>24</v>
      </c>
      <c r="AH8307"/>
    </row>
    <row r="8308" spans="1:34" hidden="1" x14ac:dyDescent="0.3">
      <c r="A8308" s="1">
        <v>45923</v>
      </c>
      <c r="B8308" s="2">
        <v>0.67222222222222228</v>
      </c>
      <c r="C8308" t="s">
        <v>17</v>
      </c>
      <c r="D8308" t="s">
        <v>18</v>
      </c>
      <c r="E8308" t="s">
        <v>884</v>
      </c>
      <c r="F8308" t="s">
        <v>20</v>
      </c>
      <c r="G8308" t="s">
        <v>56</v>
      </c>
      <c r="H8308" t="s">
        <v>57</v>
      </c>
      <c r="I8308" t="s">
        <v>58</v>
      </c>
      <c r="J8308" t="s">
        <v>24</v>
      </c>
      <c r="K8308" t="s">
        <v>59</v>
      </c>
      <c r="L8308">
        <v>8</v>
      </c>
      <c r="M8308">
        <v>42</v>
      </c>
      <c r="N8308">
        <v>166</v>
      </c>
      <c r="O8308">
        <v>0</v>
      </c>
      <c r="P8308">
        <v>6</v>
      </c>
      <c r="Q8308">
        <v>24</v>
      </c>
      <c r="T8308" t="s">
        <v>26</v>
      </c>
      <c r="U8308" t="s">
        <v>1890</v>
      </c>
      <c r="V8308" t="s">
        <v>20</v>
      </c>
      <c r="W8308" t="s">
        <v>76</v>
      </c>
      <c r="X8308" t="s">
        <v>77</v>
      </c>
      <c r="Y8308" t="s">
        <v>78</v>
      </c>
      <c r="Z8308" t="s">
        <v>24</v>
      </c>
      <c r="AA8308" t="s">
        <v>25</v>
      </c>
      <c r="AB8308">
        <v>0</v>
      </c>
      <c r="AC8308">
        <v>32</v>
      </c>
      <c r="AD8308">
        <v>300</v>
      </c>
      <c r="AE8308">
        <v>1</v>
      </c>
      <c r="AF8308">
        <v>7</v>
      </c>
      <c r="AG8308">
        <v>27</v>
      </c>
      <c r="AH8308"/>
    </row>
    <row r="8309" spans="1:34" hidden="1" x14ac:dyDescent="0.3">
      <c r="A8309" s="1">
        <v>45923</v>
      </c>
      <c r="B8309" s="2">
        <v>0.84375</v>
      </c>
      <c r="C8309" t="s">
        <v>34</v>
      </c>
      <c r="D8309" t="s">
        <v>18</v>
      </c>
      <c r="E8309" t="s">
        <v>361</v>
      </c>
      <c r="F8309" t="s">
        <v>20</v>
      </c>
      <c r="G8309" t="s">
        <v>99</v>
      </c>
      <c r="H8309" t="s">
        <v>74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</v>
      </c>
      <c r="Q8309">
        <v>10</v>
      </c>
      <c r="T8309" t="s">
        <v>26</v>
      </c>
      <c r="U8309" t="s">
        <v>3200</v>
      </c>
      <c r="V8309" t="s">
        <v>20</v>
      </c>
      <c r="W8309" t="s">
        <v>76</v>
      </c>
      <c r="X8309" t="s">
        <v>77</v>
      </c>
      <c r="Y8309" t="s">
        <v>78</v>
      </c>
      <c r="Z8309" t="s">
        <v>24</v>
      </c>
      <c r="AA8309" t="s">
        <v>25</v>
      </c>
      <c r="AB8309">
        <v>0</v>
      </c>
      <c r="AC8309">
        <v>48</v>
      </c>
      <c r="AD8309">
        <v>224</v>
      </c>
      <c r="AE8309">
        <v>0</v>
      </c>
      <c r="AF8309">
        <v>14</v>
      </c>
      <c r="AG8309">
        <v>49</v>
      </c>
      <c r="AH8309"/>
    </row>
    <row r="8310" spans="1:34" hidden="1" x14ac:dyDescent="0.3">
      <c r="A8310" s="1">
        <v>45923</v>
      </c>
      <c r="B8310" s="2">
        <v>0.5180555555555556</v>
      </c>
      <c r="C8310" t="s">
        <v>48</v>
      </c>
      <c r="D8310" t="s">
        <v>18</v>
      </c>
      <c r="E8310" t="s">
        <v>1147</v>
      </c>
      <c r="F8310" t="s">
        <v>20</v>
      </c>
      <c r="G8310" t="s">
        <v>43</v>
      </c>
      <c r="H8310" t="s">
        <v>44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  <c r="T8310" t="s">
        <v>26</v>
      </c>
      <c r="U8310" t="s">
        <v>1984</v>
      </c>
      <c r="V8310" t="s">
        <v>20</v>
      </c>
      <c r="W8310" t="s">
        <v>76</v>
      </c>
      <c r="X8310" t="s">
        <v>77</v>
      </c>
      <c r="Y8310" t="s">
        <v>78</v>
      </c>
      <c r="Z8310" t="s">
        <v>24</v>
      </c>
      <c r="AA8310" t="s">
        <v>80</v>
      </c>
      <c r="AB8310">
        <v>14</v>
      </c>
      <c r="AC8310">
        <v>97</v>
      </c>
      <c r="AD8310">
        <v>358</v>
      </c>
      <c r="AE8310">
        <v>5</v>
      </c>
      <c r="AF8310">
        <v>6</v>
      </c>
      <c r="AG8310">
        <v>25</v>
      </c>
      <c r="AH8310"/>
    </row>
    <row r="8311" spans="1:34" hidden="1" x14ac:dyDescent="0.3">
      <c r="A8311" s="1">
        <v>45923</v>
      </c>
      <c r="B8311" s="2">
        <v>0.48819444444444443</v>
      </c>
      <c r="C8311" t="s">
        <v>26</v>
      </c>
      <c r="D8311" t="s">
        <v>18</v>
      </c>
      <c r="E8311" t="s">
        <v>934</v>
      </c>
      <c r="F8311" t="s">
        <v>20</v>
      </c>
      <c r="G8311" t="s">
        <v>46</v>
      </c>
      <c r="H8311" t="s">
        <v>22</v>
      </c>
      <c r="I8311" t="s">
        <v>23</v>
      </c>
      <c r="J8311" t="s">
        <v>24</v>
      </c>
      <c r="K8311" t="s">
        <v>80</v>
      </c>
      <c r="L8311">
        <v>14</v>
      </c>
      <c r="M8311">
        <v>97</v>
      </c>
      <c r="N8311">
        <v>358</v>
      </c>
      <c r="O8311">
        <v>1</v>
      </c>
      <c r="P8311">
        <v>17</v>
      </c>
      <c r="Q8311">
        <v>56</v>
      </c>
      <c r="T8311" t="s">
        <v>26</v>
      </c>
      <c r="U8311" t="s">
        <v>2946</v>
      </c>
      <c r="V8311" t="s">
        <v>20</v>
      </c>
      <c r="W8311" t="s">
        <v>76</v>
      </c>
      <c r="X8311" t="s">
        <v>77</v>
      </c>
      <c r="Y8311" t="s">
        <v>78</v>
      </c>
      <c r="Z8311" t="s">
        <v>24</v>
      </c>
      <c r="AA8311" t="s">
        <v>25</v>
      </c>
      <c r="AB8311">
        <v>0</v>
      </c>
      <c r="AC8311">
        <v>32</v>
      </c>
      <c r="AD8311">
        <v>304</v>
      </c>
      <c r="AE8311">
        <v>0</v>
      </c>
      <c r="AF8311">
        <v>19</v>
      </c>
      <c r="AG8311">
        <v>62</v>
      </c>
      <c r="AH8311"/>
    </row>
    <row r="8312" spans="1:34" hidden="1" x14ac:dyDescent="0.3">
      <c r="A8312" s="1">
        <v>45923</v>
      </c>
      <c r="B8312" s="2">
        <v>0.52569444444444446</v>
      </c>
      <c r="C8312" t="s">
        <v>48</v>
      </c>
      <c r="D8312" t="s">
        <v>18</v>
      </c>
      <c r="E8312" t="s">
        <v>1348</v>
      </c>
      <c r="F8312" t="s">
        <v>20</v>
      </c>
      <c r="G8312" t="s">
        <v>46</v>
      </c>
      <c r="H8312" t="s">
        <v>22</v>
      </c>
      <c r="I8312" t="s">
        <v>23</v>
      </c>
      <c r="J8312" t="s">
        <v>24</v>
      </c>
      <c r="K8312" t="s">
        <v>59</v>
      </c>
      <c r="L8312">
        <v>0</v>
      </c>
      <c r="M8312">
        <v>35</v>
      </c>
      <c r="N8312">
        <v>179</v>
      </c>
      <c r="O8312">
        <v>0</v>
      </c>
      <c r="P8312">
        <v>10</v>
      </c>
      <c r="Q8312">
        <v>37</v>
      </c>
      <c r="T8312" t="s">
        <v>26</v>
      </c>
      <c r="U8312" t="s">
        <v>4784</v>
      </c>
      <c r="V8312" t="s">
        <v>20</v>
      </c>
      <c r="W8312" t="s">
        <v>76</v>
      </c>
      <c r="X8312" t="s">
        <v>77</v>
      </c>
      <c r="Y8312" t="s">
        <v>78</v>
      </c>
      <c r="Z8312" t="s">
        <v>24</v>
      </c>
      <c r="AA8312" t="s">
        <v>59</v>
      </c>
      <c r="AB8312">
        <v>8</v>
      </c>
      <c r="AC8312">
        <v>48</v>
      </c>
      <c r="AD8312">
        <v>200</v>
      </c>
      <c r="AE8312">
        <v>0</v>
      </c>
      <c r="AF8312">
        <v>14</v>
      </c>
      <c r="AG8312">
        <v>48</v>
      </c>
      <c r="AH8312"/>
    </row>
    <row r="8313" spans="1:34" hidden="1" x14ac:dyDescent="0.3">
      <c r="A8313" s="1">
        <v>45923</v>
      </c>
      <c r="B8313" s="2">
        <v>0.72986111111111107</v>
      </c>
      <c r="C8313" t="s">
        <v>17</v>
      </c>
      <c r="D8313" t="s">
        <v>18</v>
      </c>
      <c r="E8313" t="s">
        <v>1675</v>
      </c>
      <c r="F8313" t="s">
        <v>20</v>
      </c>
      <c r="G8313" t="s">
        <v>68</v>
      </c>
      <c r="H8313" t="s">
        <v>69</v>
      </c>
      <c r="I8313" t="s">
        <v>31</v>
      </c>
      <c r="J8313" t="s">
        <v>32</v>
      </c>
      <c r="K8313" t="s">
        <v>33</v>
      </c>
      <c r="L8313">
        <v>0</v>
      </c>
      <c r="M8313">
        <v>2</v>
      </c>
      <c r="N8313">
        <v>178</v>
      </c>
      <c r="O8313">
        <v>1</v>
      </c>
      <c r="P8313">
        <v>8</v>
      </c>
      <c r="Q8313">
        <v>32</v>
      </c>
      <c r="T8313" t="s">
        <v>26</v>
      </c>
      <c r="U8313" t="s">
        <v>6019</v>
      </c>
      <c r="V8313" t="s">
        <v>20</v>
      </c>
      <c r="W8313" t="s">
        <v>76</v>
      </c>
      <c r="X8313" t="s">
        <v>77</v>
      </c>
      <c r="Y8313" t="s">
        <v>78</v>
      </c>
      <c r="Z8313" t="s">
        <v>24</v>
      </c>
      <c r="AA8313" t="s">
        <v>47</v>
      </c>
      <c r="AB8313">
        <v>0</v>
      </c>
      <c r="AC8313">
        <v>56</v>
      </c>
      <c r="AD8313">
        <v>275</v>
      </c>
      <c r="AE8313">
        <v>0</v>
      </c>
      <c r="AF8313">
        <v>6</v>
      </c>
      <c r="AG8313">
        <v>26</v>
      </c>
      <c r="AH8313"/>
    </row>
    <row r="8314" spans="1:34" hidden="1" x14ac:dyDescent="0.3">
      <c r="A8314" s="1">
        <v>45923</v>
      </c>
      <c r="B8314" s="2">
        <v>0.87361111111111112</v>
      </c>
      <c r="C8314" t="s">
        <v>34</v>
      </c>
      <c r="D8314" t="s">
        <v>18</v>
      </c>
      <c r="E8314" t="s">
        <v>1846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31</v>
      </c>
      <c r="N8314">
        <v>173</v>
      </c>
      <c r="O8314">
        <v>0</v>
      </c>
      <c r="P8314">
        <v>8</v>
      </c>
      <c r="Q8314">
        <v>30</v>
      </c>
      <c r="T8314" t="s">
        <v>26</v>
      </c>
      <c r="U8314" t="s">
        <v>2976</v>
      </c>
      <c r="V8314" t="s">
        <v>20</v>
      </c>
      <c r="W8314" t="s">
        <v>76</v>
      </c>
      <c r="X8314" t="s">
        <v>77</v>
      </c>
      <c r="Y8314" t="s">
        <v>78</v>
      </c>
      <c r="Z8314" t="s">
        <v>24</v>
      </c>
      <c r="AA8314" t="s">
        <v>47</v>
      </c>
      <c r="AB8314">
        <v>0</v>
      </c>
      <c r="AC8314">
        <v>56</v>
      </c>
      <c r="AD8314">
        <v>275</v>
      </c>
      <c r="AE8314">
        <v>0</v>
      </c>
      <c r="AF8314">
        <v>8</v>
      </c>
      <c r="AG8314">
        <v>31</v>
      </c>
      <c r="AH8314"/>
    </row>
    <row r="8315" spans="1:34" hidden="1" x14ac:dyDescent="0.3">
      <c r="A8315" s="1">
        <v>45923</v>
      </c>
      <c r="B8315" s="2">
        <v>0.88263888888888886</v>
      </c>
      <c r="C8315" t="s">
        <v>34</v>
      </c>
      <c r="D8315" t="s">
        <v>18</v>
      </c>
      <c r="E8315" t="s">
        <v>1971</v>
      </c>
      <c r="F8315" t="s">
        <v>20</v>
      </c>
      <c r="G8315" t="s">
        <v>36</v>
      </c>
      <c r="H8315" t="s">
        <v>37</v>
      </c>
      <c r="I8315" t="s">
        <v>31</v>
      </c>
      <c r="J8315" t="s">
        <v>32</v>
      </c>
      <c r="K8315" t="s">
        <v>33</v>
      </c>
      <c r="L8315">
        <v>0</v>
      </c>
      <c r="M8315">
        <v>2</v>
      </c>
      <c r="N8315">
        <v>178</v>
      </c>
      <c r="O8315">
        <v>3</v>
      </c>
      <c r="P8315">
        <v>8</v>
      </c>
      <c r="Q8315">
        <v>31</v>
      </c>
      <c r="T8315" t="s">
        <v>26</v>
      </c>
      <c r="U8315" t="s">
        <v>4277</v>
      </c>
      <c r="V8315" t="s">
        <v>20</v>
      </c>
      <c r="W8315" t="s">
        <v>76</v>
      </c>
      <c r="X8315" t="s">
        <v>77</v>
      </c>
      <c r="Y8315" t="s">
        <v>78</v>
      </c>
      <c r="Z8315" t="s">
        <v>24</v>
      </c>
      <c r="AA8315" t="s">
        <v>25</v>
      </c>
      <c r="AB8315">
        <v>0</v>
      </c>
      <c r="AC8315">
        <v>32</v>
      </c>
      <c r="AD8315">
        <v>300</v>
      </c>
      <c r="AE8315">
        <v>1</v>
      </c>
      <c r="AF8315">
        <v>14</v>
      </c>
      <c r="AG8315">
        <v>48</v>
      </c>
      <c r="AH8315"/>
    </row>
    <row r="8316" spans="1:34" hidden="1" x14ac:dyDescent="0.3">
      <c r="A8316" s="1">
        <v>45923</v>
      </c>
      <c r="B8316" s="2">
        <v>0.25277777777777777</v>
      </c>
      <c r="C8316" t="s">
        <v>26</v>
      </c>
      <c r="D8316" t="s">
        <v>18</v>
      </c>
      <c r="E8316" t="s">
        <v>2179</v>
      </c>
      <c r="F8316" t="s">
        <v>20</v>
      </c>
      <c r="G8316" t="s">
        <v>99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18</v>
      </c>
      <c r="N8316">
        <v>162</v>
      </c>
      <c r="O8316">
        <v>0</v>
      </c>
      <c r="P8316">
        <v>6</v>
      </c>
      <c r="Q8316">
        <v>26</v>
      </c>
      <c r="T8316" t="s">
        <v>26</v>
      </c>
      <c r="U8316" t="s">
        <v>3123</v>
      </c>
      <c r="V8316" t="s">
        <v>20</v>
      </c>
      <c r="W8316" t="s">
        <v>76</v>
      </c>
      <c r="X8316" t="s">
        <v>77</v>
      </c>
      <c r="Y8316" t="s">
        <v>78</v>
      </c>
      <c r="Z8316" t="s">
        <v>24</v>
      </c>
      <c r="AA8316" t="s">
        <v>59</v>
      </c>
      <c r="AB8316">
        <v>8</v>
      </c>
      <c r="AC8316">
        <v>48</v>
      </c>
      <c r="AD8316">
        <v>200</v>
      </c>
      <c r="AE8316">
        <v>0</v>
      </c>
      <c r="AF8316">
        <v>11</v>
      </c>
      <c r="AG8316">
        <v>41</v>
      </c>
      <c r="AH8316"/>
    </row>
    <row r="8317" spans="1:34" hidden="1" x14ac:dyDescent="0.3">
      <c r="A8317" s="1">
        <v>45923</v>
      </c>
      <c r="B8317" s="2">
        <v>0.40833333333333333</v>
      </c>
      <c r="C8317" t="s">
        <v>26</v>
      </c>
      <c r="D8317" t="s">
        <v>18</v>
      </c>
      <c r="E8317" t="s">
        <v>2194</v>
      </c>
      <c r="F8317" t="s">
        <v>20</v>
      </c>
      <c r="G8317" t="s">
        <v>99</v>
      </c>
      <c r="H8317" t="s">
        <v>74</v>
      </c>
      <c r="I8317" t="s">
        <v>31</v>
      </c>
      <c r="J8317" t="s">
        <v>32</v>
      </c>
      <c r="K8317" t="s">
        <v>33</v>
      </c>
      <c r="L8317">
        <v>0</v>
      </c>
      <c r="M8317">
        <v>14</v>
      </c>
      <c r="N8317">
        <v>166</v>
      </c>
      <c r="O8317">
        <v>0</v>
      </c>
      <c r="P8317">
        <v>7</v>
      </c>
      <c r="Q8317">
        <v>27</v>
      </c>
      <c r="T8317" t="s">
        <v>26</v>
      </c>
      <c r="U8317" t="s">
        <v>3772</v>
      </c>
      <c r="V8317" t="s">
        <v>20</v>
      </c>
      <c r="W8317" t="s">
        <v>76</v>
      </c>
      <c r="X8317" t="s">
        <v>77</v>
      </c>
      <c r="Y8317" t="s">
        <v>78</v>
      </c>
      <c r="Z8317" t="s">
        <v>24</v>
      </c>
      <c r="AA8317" t="s">
        <v>59</v>
      </c>
      <c r="AB8317">
        <v>8</v>
      </c>
      <c r="AC8317">
        <v>42</v>
      </c>
      <c r="AD8317">
        <v>166</v>
      </c>
      <c r="AE8317">
        <v>0</v>
      </c>
      <c r="AF8317">
        <v>9</v>
      </c>
      <c r="AG8317">
        <v>32</v>
      </c>
      <c r="AH8317"/>
    </row>
    <row r="8318" spans="1:34" hidden="1" x14ac:dyDescent="0.3">
      <c r="A8318" s="1">
        <v>45923</v>
      </c>
      <c r="B8318" s="2">
        <v>0.75208333333333333</v>
      </c>
      <c r="C8318" t="s">
        <v>34</v>
      </c>
      <c r="D8318" t="s">
        <v>18</v>
      </c>
      <c r="E8318" t="s">
        <v>2472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59</v>
      </c>
      <c r="L8318">
        <v>8</v>
      </c>
      <c r="M8318">
        <v>48</v>
      </c>
      <c r="N8318">
        <v>200</v>
      </c>
      <c r="O8318">
        <v>1</v>
      </c>
      <c r="P8318">
        <v>2</v>
      </c>
      <c r="Q8318">
        <v>15</v>
      </c>
      <c r="T8318" t="s">
        <v>26</v>
      </c>
      <c r="U8318" t="s">
        <v>4135</v>
      </c>
      <c r="V8318" t="s">
        <v>20</v>
      </c>
      <c r="W8318" t="s">
        <v>76</v>
      </c>
      <c r="X8318" t="s">
        <v>77</v>
      </c>
      <c r="Y8318" t="s">
        <v>78</v>
      </c>
      <c r="Z8318" t="s">
        <v>24</v>
      </c>
      <c r="AA8318" t="s">
        <v>47</v>
      </c>
      <c r="AB8318">
        <v>0</v>
      </c>
      <c r="AC8318">
        <v>56</v>
      </c>
      <c r="AD8318">
        <v>275</v>
      </c>
      <c r="AE8318">
        <v>1</v>
      </c>
      <c r="AF8318">
        <v>1</v>
      </c>
      <c r="AG8318">
        <v>11</v>
      </c>
      <c r="AH8318"/>
    </row>
    <row r="8319" spans="1:34" hidden="1" x14ac:dyDescent="0.3">
      <c r="A8319" s="1">
        <v>45923</v>
      </c>
      <c r="B8319" s="2">
        <v>0.91805555555555551</v>
      </c>
      <c r="C8319" t="s">
        <v>34</v>
      </c>
      <c r="D8319" t="s">
        <v>18</v>
      </c>
      <c r="E8319" t="s">
        <v>1023</v>
      </c>
      <c r="F8319" t="s">
        <v>20</v>
      </c>
      <c r="G8319" t="s">
        <v>73</v>
      </c>
      <c r="H8319" t="s">
        <v>74</v>
      </c>
      <c r="I8319" t="s">
        <v>31</v>
      </c>
      <c r="J8319" t="s">
        <v>32</v>
      </c>
      <c r="K8319" t="s">
        <v>33</v>
      </c>
      <c r="L8319">
        <v>0</v>
      </c>
      <c r="M8319">
        <v>15</v>
      </c>
      <c r="N8319">
        <v>165</v>
      </c>
      <c r="O8319">
        <v>0</v>
      </c>
      <c r="P8319">
        <v>0</v>
      </c>
      <c r="Q8319">
        <v>6</v>
      </c>
      <c r="T8319" t="s">
        <v>26</v>
      </c>
      <c r="U8319" t="s">
        <v>1485</v>
      </c>
      <c r="V8319" t="s">
        <v>20</v>
      </c>
      <c r="W8319" t="s">
        <v>76</v>
      </c>
      <c r="X8319" t="s">
        <v>77</v>
      </c>
      <c r="Y8319" t="s">
        <v>78</v>
      </c>
      <c r="Z8319" t="s">
        <v>24</v>
      </c>
      <c r="AA8319" t="s">
        <v>25</v>
      </c>
      <c r="AB8319">
        <v>0</v>
      </c>
      <c r="AC8319">
        <v>48</v>
      </c>
      <c r="AD8319">
        <v>224</v>
      </c>
      <c r="AE8319">
        <v>0</v>
      </c>
      <c r="AF8319">
        <v>20</v>
      </c>
      <c r="AG8319">
        <v>65</v>
      </c>
      <c r="AH8319"/>
    </row>
    <row r="8320" spans="1:34" hidden="1" x14ac:dyDescent="0.3">
      <c r="A8320" s="1">
        <v>45923</v>
      </c>
      <c r="B8320" s="2">
        <v>0.84236111111111112</v>
      </c>
      <c r="C8320" t="s">
        <v>34</v>
      </c>
      <c r="D8320" t="s">
        <v>18</v>
      </c>
      <c r="E8320" t="s">
        <v>2854</v>
      </c>
      <c r="F8320" t="s">
        <v>20</v>
      </c>
      <c r="G8320" t="s">
        <v>29</v>
      </c>
      <c r="H8320" t="s">
        <v>30</v>
      </c>
      <c r="I8320" t="s">
        <v>31</v>
      </c>
      <c r="J8320" t="s">
        <v>32</v>
      </c>
      <c r="K8320" t="s">
        <v>33</v>
      </c>
      <c r="L8320">
        <v>0</v>
      </c>
      <c r="M8320">
        <v>18</v>
      </c>
      <c r="N8320">
        <v>162</v>
      </c>
      <c r="O8320">
        <v>2</v>
      </c>
      <c r="P8320">
        <v>8</v>
      </c>
      <c r="Q8320">
        <v>30</v>
      </c>
      <c r="T8320" t="s">
        <v>26</v>
      </c>
      <c r="U8320" t="s">
        <v>3682</v>
      </c>
      <c r="V8320" t="s">
        <v>20</v>
      </c>
      <c r="W8320" t="s">
        <v>76</v>
      </c>
      <c r="X8320" t="s">
        <v>77</v>
      </c>
      <c r="Y8320" t="s">
        <v>78</v>
      </c>
      <c r="Z8320" t="s">
        <v>24</v>
      </c>
      <c r="AA8320" t="s">
        <v>25</v>
      </c>
      <c r="AB8320">
        <v>8</v>
      </c>
      <c r="AC8320">
        <v>49</v>
      </c>
      <c r="AD8320">
        <v>178</v>
      </c>
      <c r="AE8320">
        <v>1</v>
      </c>
      <c r="AF8320">
        <v>15</v>
      </c>
      <c r="AG8320">
        <v>52</v>
      </c>
      <c r="AH8320"/>
    </row>
    <row r="8321" spans="1:34" hidden="1" x14ac:dyDescent="0.3">
      <c r="A8321" s="1">
        <v>45923</v>
      </c>
      <c r="B8321" s="2">
        <v>0.56180555555555556</v>
      </c>
      <c r="C8321" t="s">
        <v>48</v>
      </c>
      <c r="D8321" t="s">
        <v>18</v>
      </c>
      <c r="E8321" t="s">
        <v>136</v>
      </c>
      <c r="F8321" t="s">
        <v>20</v>
      </c>
      <c r="G8321" t="s">
        <v>76</v>
      </c>
      <c r="H8321" t="s">
        <v>77</v>
      </c>
      <c r="I8321" t="s">
        <v>78</v>
      </c>
      <c r="J8321" t="s">
        <v>24</v>
      </c>
      <c r="K8321" t="s">
        <v>25</v>
      </c>
      <c r="L8321">
        <v>8</v>
      </c>
      <c r="M8321">
        <v>49</v>
      </c>
      <c r="N8321">
        <v>178</v>
      </c>
      <c r="O8321">
        <v>0</v>
      </c>
      <c r="P8321">
        <v>8</v>
      </c>
      <c r="Q8321">
        <v>30</v>
      </c>
      <c r="T8321" t="s">
        <v>26</v>
      </c>
      <c r="U8321" t="s">
        <v>3190</v>
      </c>
      <c r="V8321" t="s">
        <v>20</v>
      </c>
      <c r="W8321" t="s">
        <v>76</v>
      </c>
      <c r="X8321" t="s">
        <v>77</v>
      </c>
      <c r="Y8321" t="s">
        <v>78</v>
      </c>
      <c r="Z8321" t="s">
        <v>24</v>
      </c>
      <c r="AA8321" t="s">
        <v>59</v>
      </c>
      <c r="AB8321">
        <v>8</v>
      </c>
      <c r="AC8321">
        <v>42</v>
      </c>
      <c r="AD8321">
        <v>166</v>
      </c>
      <c r="AE8321">
        <v>0</v>
      </c>
      <c r="AF8321">
        <v>0</v>
      </c>
      <c r="AG8321">
        <v>2</v>
      </c>
      <c r="AH8321"/>
    </row>
    <row r="8322" spans="1:34" hidden="1" x14ac:dyDescent="0.3">
      <c r="A8322" s="1">
        <v>45923</v>
      </c>
      <c r="B8322" s="2">
        <v>0.8208333333333333</v>
      </c>
      <c r="C8322" t="s">
        <v>34</v>
      </c>
      <c r="D8322" t="s">
        <v>18</v>
      </c>
      <c r="E8322" t="s">
        <v>3217</v>
      </c>
      <c r="F8322" t="s">
        <v>20</v>
      </c>
      <c r="G8322" t="s">
        <v>40</v>
      </c>
      <c r="H8322" t="s">
        <v>41</v>
      </c>
      <c r="I8322" t="s">
        <v>31</v>
      </c>
      <c r="J8322" t="s">
        <v>32</v>
      </c>
      <c r="K8322" t="s">
        <v>33</v>
      </c>
      <c r="L8322">
        <v>0</v>
      </c>
      <c r="M8322">
        <v>18</v>
      </c>
      <c r="N8322">
        <v>162</v>
      </c>
      <c r="O8322">
        <v>0</v>
      </c>
      <c r="P8322">
        <v>7</v>
      </c>
      <c r="Q8322">
        <v>27</v>
      </c>
      <c r="T8322" t="s">
        <v>26</v>
      </c>
      <c r="U8322" t="s">
        <v>5065</v>
      </c>
      <c r="V8322" t="s">
        <v>20</v>
      </c>
      <c r="W8322" t="s">
        <v>76</v>
      </c>
      <c r="X8322" t="s">
        <v>77</v>
      </c>
      <c r="Y8322" t="s">
        <v>78</v>
      </c>
      <c r="Z8322" t="s">
        <v>24</v>
      </c>
      <c r="AA8322" t="s">
        <v>25</v>
      </c>
      <c r="AB8322">
        <v>0</v>
      </c>
      <c r="AC8322">
        <v>32</v>
      </c>
      <c r="AD8322">
        <v>304</v>
      </c>
      <c r="AE8322">
        <v>0</v>
      </c>
      <c r="AF8322">
        <v>14</v>
      </c>
      <c r="AG8322">
        <v>48</v>
      </c>
      <c r="AH8322"/>
    </row>
    <row r="8323" spans="1:34" hidden="1" x14ac:dyDescent="0.3">
      <c r="A8323" s="1">
        <v>45923</v>
      </c>
      <c r="B8323" s="2">
        <v>0.48819444444444443</v>
      </c>
      <c r="C8323" t="s">
        <v>26</v>
      </c>
      <c r="D8323" t="s">
        <v>18</v>
      </c>
      <c r="E8323" t="s">
        <v>3233</v>
      </c>
      <c r="F8323" t="s">
        <v>20</v>
      </c>
      <c r="G8323" t="s">
        <v>40</v>
      </c>
      <c r="H8323" t="s">
        <v>41</v>
      </c>
      <c r="I8323" t="s">
        <v>31</v>
      </c>
      <c r="J8323" t="s">
        <v>32</v>
      </c>
      <c r="K8323" t="s">
        <v>33</v>
      </c>
      <c r="L8323">
        <v>0</v>
      </c>
      <c r="M8323">
        <v>14</v>
      </c>
      <c r="N8323">
        <v>166</v>
      </c>
      <c r="O8323">
        <v>0</v>
      </c>
      <c r="P8323">
        <v>3</v>
      </c>
      <c r="Q8323">
        <v>16</v>
      </c>
      <c r="T8323" t="s">
        <v>26</v>
      </c>
      <c r="U8323" t="s">
        <v>5470</v>
      </c>
      <c r="V8323" t="s">
        <v>20</v>
      </c>
      <c r="W8323" t="s">
        <v>76</v>
      </c>
      <c r="X8323" t="s">
        <v>77</v>
      </c>
      <c r="Y8323" t="s">
        <v>78</v>
      </c>
      <c r="Z8323" t="s">
        <v>24</v>
      </c>
      <c r="AA8323" t="s">
        <v>80</v>
      </c>
      <c r="AB8323">
        <v>14</v>
      </c>
      <c r="AC8323">
        <v>97</v>
      </c>
      <c r="AD8323">
        <v>358</v>
      </c>
      <c r="AE8323">
        <v>0</v>
      </c>
      <c r="AF8323">
        <v>6</v>
      </c>
      <c r="AG8323">
        <v>24</v>
      </c>
      <c r="AH8323"/>
    </row>
    <row r="8324" spans="1:34" hidden="1" x14ac:dyDescent="0.3">
      <c r="A8324" s="1">
        <v>45923</v>
      </c>
      <c r="B8324" s="2">
        <v>0.81874999999999998</v>
      </c>
      <c r="C8324" t="s">
        <v>34</v>
      </c>
      <c r="D8324" t="s">
        <v>18</v>
      </c>
      <c r="E8324" t="s">
        <v>3667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11</v>
      </c>
      <c r="N8324">
        <v>169</v>
      </c>
      <c r="O8324">
        <v>0</v>
      </c>
      <c r="P8324">
        <v>13</v>
      </c>
      <c r="Q8324">
        <v>46</v>
      </c>
      <c r="T8324" t="s">
        <v>26</v>
      </c>
      <c r="U8324" t="s">
        <v>394</v>
      </c>
      <c r="V8324" t="s">
        <v>20</v>
      </c>
      <c r="W8324" t="s">
        <v>76</v>
      </c>
      <c r="X8324" t="s">
        <v>77</v>
      </c>
      <c r="Y8324" t="s">
        <v>78</v>
      </c>
      <c r="Z8324" t="s">
        <v>24</v>
      </c>
      <c r="AA8324" t="s">
        <v>25</v>
      </c>
      <c r="AB8324">
        <v>0</v>
      </c>
      <c r="AC8324">
        <v>32</v>
      </c>
      <c r="AD8324">
        <v>300</v>
      </c>
      <c r="AE8324">
        <v>1</v>
      </c>
      <c r="AF8324">
        <v>0</v>
      </c>
      <c r="AG8324">
        <v>0</v>
      </c>
      <c r="AH8324"/>
    </row>
    <row r="8325" spans="1:34" hidden="1" x14ac:dyDescent="0.3">
      <c r="A8325" s="1">
        <v>45923</v>
      </c>
      <c r="B8325" s="2">
        <v>0.58472222222222225</v>
      </c>
      <c r="C8325" t="s">
        <v>17</v>
      </c>
      <c r="D8325" t="s">
        <v>18</v>
      </c>
      <c r="E8325" t="s">
        <v>3695</v>
      </c>
      <c r="F8325" t="s">
        <v>20</v>
      </c>
      <c r="G8325" t="s">
        <v>40</v>
      </c>
      <c r="H8325" t="s">
        <v>41</v>
      </c>
      <c r="I8325" t="s">
        <v>31</v>
      </c>
      <c r="J8325" t="s">
        <v>32</v>
      </c>
      <c r="K8325" t="s">
        <v>33</v>
      </c>
      <c r="L8325">
        <v>0</v>
      </c>
      <c r="M8325">
        <v>18</v>
      </c>
      <c r="N8325">
        <v>162</v>
      </c>
      <c r="O8325">
        <v>0</v>
      </c>
      <c r="P8325">
        <v>0</v>
      </c>
      <c r="Q8325">
        <v>6</v>
      </c>
      <c r="T8325" t="s">
        <v>26</v>
      </c>
      <c r="U8325" t="s">
        <v>2227</v>
      </c>
      <c r="V8325" t="s">
        <v>20</v>
      </c>
      <c r="W8325" t="s">
        <v>76</v>
      </c>
      <c r="X8325" t="s">
        <v>77</v>
      </c>
      <c r="Y8325" t="s">
        <v>78</v>
      </c>
      <c r="Z8325" t="s">
        <v>24</v>
      </c>
      <c r="AA8325" t="s">
        <v>25</v>
      </c>
      <c r="AB8325">
        <v>8</v>
      </c>
      <c r="AC8325">
        <v>49</v>
      </c>
      <c r="AD8325">
        <v>178</v>
      </c>
      <c r="AE8325">
        <v>0</v>
      </c>
      <c r="AF8325">
        <v>14</v>
      </c>
      <c r="AG8325">
        <v>48</v>
      </c>
      <c r="AH8325"/>
    </row>
    <row r="8326" spans="1:34" hidden="1" x14ac:dyDescent="0.3">
      <c r="A8326" s="1">
        <v>45923</v>
      </c>
      <c r="B8326" s="2">
        <v>0.89097222222222228</v>
      </c>
      <c r="C8326" t="s">
        <v>34</v>
      </c>
      <c r="D8326" t="s">
        <v>18</v>
      </c>
      <c r="E8326" t="s">
        <v>3697</v>
      </c>
      <c r="F8326" t="s">
        <v>20</v>
      </c>
      <c r="G8326" t="s">
        <v>36</v>
      </c>
      <c r="H8326" t="s">
        <v>37</v>
      </c>
      <c r="I8326" t="s">
        <v>31</v>
      </c>
      <c r="J8326" t="s">
        <v>32</v>
      </c>
      <c r="K8326" t="s">
        <v>33</v>
      </c>
      <c r="L8326">
        <v>0</v>
      </c>
      <c r="M8326">
        <v>11</v>
      </c>
      <c r="N8326">
        <v>169</v>
      </c>
      <c r="O8326">
        <v>0</v>
      </c>
      <c r="P8326">
        <v>12</v>
      </c>
      <c r="Q8326">
        <v>43</v>
      </c>
      <c r="T8326" t="s">
        <v>26</v>
      </c>
      <c r="U8326" t="s">
        <v>1166</v>
      </c>
      <c r="V8326" t="s">
        <v>20</v>
      </c>
      <c r="W8326" t="s">
        <v>76</v>
      </c>
      <c r="X8326" t="s">
        <v>77</v>
      </c>
      <c r="Y8326" t="s">
        <v>78</v>
      </c>
      <c r="Z8326" t="s">
        <v>24</v>
      </c>
      <c r="AA8326" t="s">
        <v>59</v>
      </c>
      <c r="AB8326">
        <v>0</v>
      </c>
      <c r="AC8326">
        <v>31</v>
      </c>
      <c r="AD8326">
        <v>173</v>
      </c>
      <c r="AE8326">
        <v>1</v>
      </c>
      <c r="AF8326">
        <v>21</v>
      </c>
      <c r="AG8326">
        <v>68</v>
      </c>
      <c r="AH8326"/>
    </row>
    <row r="8327" spans="1:34" hidden="1" x14ac:dyDescent="0.3">
      <c r="A8327" s="1">
        <v>45923</v>
      </c>
      <c r="B8327" s="2">
        <v>0.33194444444444443</v>
      </c>
      <c r="C8327" t="s">
        <v>26</v>
      </c>
      <c r="D8327" t="s">
        <v>18</v>
      </c>
      <c r="E8327" t="s">
        <v>3753</v>
      </c>
      <c r="F8327" t="s">
        <v>20</v>
      </c>
      <c r="G8327" t="s">
        <v>36</v>
      </c>
      <c r="H8327" t="s">
        <v>37</v>
      </c>
      <c r="I8327" t="s">
        <v>31</v>
      </c>
      <c r="J8327" t="s">
        <v>32</v>
      </c>
      <c r="K8327" t="s">
        <v>33</v>
      </c>
      <c r="L8327">
        <v>0</v>
      </c>
      <c r="M8327">
        <v>12</v>
      </c>
      <c r="N8327">
        <v>168</v>
      </c>
      <c r="O8327">
        <v>0</v>
      </c>
      <c r="P8327">
        <v>8</v>
      </c>
      <c r="Q8327">
        <v>32</v>
      </c>
      <c r="T8327" t="s">
        <v>26</v>
      </c>
      <c r="U8327" t="s">
        <v>4071</v>
      </c>
      <c r="V8327" t="s">
        <v>20</v>
      </c>
      <c r="W8327" t="s">
        <v>76</v>
      </c>
      <c r="X8327" t="s">
        <v>77</v>
      </c>
      <c r="Y8327" t="s">
        <v>78</v>
      </c>
      <c r="Z8327" t="s">
        <v>24</v>
      </c>
      <c r="AA8327" t="s">
        <v>59</v>
      </c>
      <c r="AB8327">
        <v>0</v>
      </c>
      <c r="AC8327">
        <v>35</v>
      </c>
      <c r="AD8327">
        <v>179</v>
      </c>
      <c r="AE8327">
        <v>0</v>
      </c>
      <c r="AF8327">
        <v>14</v>
      </c>
      <c r="AG8327">
        <v>49</v>
      </c>
      <c r="AH8327"/>
    </row>
    <row r="8328" spans="1:34" hidden="1" x14ac:dyDescent="0.3">
      <c r="A8328" s="1">
        <v>45923</v>
      </c>
      <c r="B8328" s="2">
        <v>0.73750000000000004</v>
      </c>
      <c r="C8328" t="s">
        <v>17</v>
      </c>
      <c r="D8328" t="s">
        <v>18</v>
      </c>
      <c r="E8328" t="s">
        <v>3814</v>
      </c>
      <c r="F8328" t="s">
        <v>20</v>
      </c>
      <c r="G8328" t="s">
        <v>62</v>
      </c>
      <c r="H8328" t="s">
        <v>63</v>
      </c>
      <c r="I8328" t="s">
        <v>31</v>
      </c>
      <c r="J8328" t="s">
        <v>32</v>
      </c>
      <c r="K8328" t="s">
        <v>33</v>
      </c>
      <c r="L8328">
        <v>0</v>
      </c>
      <c r="M8328">
        <v>18</v>
      </c>
      <c r="N8328">
        <v>162</v>
      </c>
      <c r="O8328">
        <v>0</v>
      </c>
      <c r="P8328">
        <v>11</v>
      </c>
      <c r="Q8328">
        <v>40</v>
      </c>
      <c r="T8328" t="s">
        <v>26</v>
      </c>
      <c r="U8328" t="s">
        <v>4223</v>
      </c>
      <c r="V8328" t="s">
        <v>20</v>
      </c>
      <c r="W8328" t="s">
        <v>76</v>
      </c>
      <c r="X8328" t="s">
        <v>77</v>
      </c>
      <c r="Y8328" t="s">
        <v>78</v>
      </c>
      <c r="Z8328" t="s">
        <v>24</v>
      </c>
      <c r="AA8328" t="s">
        <v>25</v>
      </c>
      <c r="AB8328">
        <v>0</v>
      </c>
      <c r="AC8328">
        <v>32</v>
      </c>
      <c r="AD8328">
        <v>304</v>
      </c>
      <c r="AE8328">
        <v>0</v>
      </c>
      <c r="AF8328">
        <v>14</v>
      </c>
      <c r="AG8328">
        <v>49</v>
      </c>
      <c r="AH8328"/>
    </row>
    <row r="8329" spans="1:34" hidden="1" x14ac:dyDescent="0.3">
      <c r="A8329" s="1">
        <v>45923</v>
      </c>
      <c r="B8329" s="2">
        <v>0.77222222222222225</v>
      </c>
      <c r="C8329" t="s">
        <v>34</v>
      </c>
      <c r="D8329" t="s">
        <v>18</v>
      </c>
      <c r="E8329" t="s">
        <v>3975</v>
      </c>
      <c r="F8329" t="s">
        <v>20</v>
      </c>
      <c r="G8329" t="s">
        <v>62</v>
      </c>
      <c r="H8329" t="s">
        <v>63</v>
      </c>
      <c r="I8329" t="s">
        <v>31</v>
      </c>
      <c r="J8329" t="s">
        <v>32</v>
      </c>
      <c r="K8329" t="s">
        <v>33</v>
      </c>
      <c r="L8329">
        <v>0</v>
      </c>
      <c r="M8329">
        <v>7</v>
      </c>
      <c r="N8329">
        <v>173</v>
      </c>
      <c r="O8329">
        <v>0</v>
      </c>
      <c r="P8329">
        <v>8</v>
      </c>
      <c r="Q8329">
        <v>30</v>
      </c>
      <c r="T8329" t="s">
        <v>26</v>
      </c>
      <c r="U8329" t="s">
        <v>3204</v>
      </c>
      <c r="V8329" t="s">
        <v>20</v>
      </c>
      <c r="W8329" t="s">
        <v>76</v>
      </c>
      <c r="X8329" t="s">
        <v>77</v>
      </c>
      <c r="Y8329" t="s">
        <v>78</v>
      </c>
      <c r="Z8329" t="s">
        <v>24</v>
      </c>
      <c r="AA8329" t="s">
        <v>80</v>
      </c>
      <c r="AB8329">
        <v>14</v>
      </c>
      <c r="AC8329">
        <v>97</v>
      </c>
      <c r="AD8329">
        <v>358</v>
      </c>
      <c r="AE8329">
        <v>0</v>
      </c>
      <c r="AF8329">
        <v>1</v>
      </c>
      <c r="AG8329">
        <v>11</v>
      </c>
      <c r="AH8329"/>
    </row>
    <row r="8330" spans="1:34" hidden="1" x14ac:dyDescent="0.3">
      <c r="A8330" s="1">
        <v>45923</v>
      </c>
      <c r="B8330" s="2">
        <v>0.5395833333333333</v>
      </c>
      <c r="C8330" t="s">
        <v>48</v>
      </c>
      <c r="D8330" t="s">
        <v>18</v>
      </c>
      <c r="E8330" t="s">
        <v>3757</v>
      </c>
      <c r="F8330" t="s">
        <v>20</v>
      </c>
      <c r="G8330" t="s">
        <v>62</v>
      </c>
      <c r="H8330" t="s">
        <v>63</v>
      </c>
      <c r="I8330" t="s">
        <v>31</v>
      </c>
      <c r="J8330" t="s">
        <v>32</v>
      </c>
      <c r="K8330" t="s">
        <v>33</v>
      </c>
      <c r="L8330">
        <v>0</v>
      </c>
      <c r="M8330">
        <v>15</v>
      </c>
      <c r="N8330">
        <v>165</v>
      </c>
      <c r="O8330">
        <v>0</v>
      </c>
      <c r="P8330">
        <v>7</v>
      </c>
      <c r="Q8330">
        <v>28</v>
      </c>
      <c r="T8330" t="s">
        <v>26</v>
      </c>
      <c r="U8330" t="s">
        <v>2988</v>
      </c>
      <c r="V8330" t="s">
        <v>20</v>
      </c>
      <c r="W8330" t="s">
        <v>76</v>
      </c>
      <c r="X8330" t="s">
        <v>77</v>
      </c>
      <c r="Y8330" t="s">
        <v>78</v>
      </c>
      <c r="Z8330" t="s">
        <v>24</v>
      </c>
      <c r="AA8330" t="s">
        <v>25</v>
      </c>
      <c r="AB8330">
        <v>0</v>
      </c>
      <c r="AC8330">
        <v>32</v>
      </c>
      <c r="AD8330">
        <v>300</v>
      </c>
      <c r="AE8330">
        <v>0</v>
      </c>
      <c r="AF8330">
        <v>3</v>
      </c>
      <c r="AG8330">
        <v>17</v>
      </c>
      <c r="AH8330"/>
    </row>
    <row r="8331" spans="1:34" hidden="1" x14ac:dyDescent="0.3">
      <c r="A8331" s="1">
        <v>45923</v>
      </c>
      <c r="B8331" s="2">
        <v>0.28333333333333333</v>
      </c>
      <c r="C8331" t="s">
        <v>26</v>
      </c>
      <c r="D8331" t="s">
        <v>18</v>
      </c>
      <c r="E8331" t="s">
        <v>2585</v>
      </c>
      <c r="F8331" t="s">
        <v>20</v>
      </c>
      <c r="G8331" t="s">
        <v>43</v>
      </c>
      <c r="H8331" t="s">
        <v>44</v>
      </c>
      <c r="I8331" t="s">
        <v>31</v>
      </c>
      <c r="J8331" t="s">
        <v>32</v>
      </c>
      <c r="K8331" t="s">
        <v>33</v>
      </c>
      <c r="L8331">
        <v>0</v>
      </c>
      <c r="M8331">
        <v>9</v>
      </c>
      <c r="N8331">
        <v>171</v>
      </c>
      <c r="O8331">
        <v>2</v>
      </c>
      <c r="P8331">
        <v>7</v>
      </c>
      <c r="Q8331">
        <v>28</v>
      </c>
      <c r="T8331" t="s">
        <v>26</v>
      </c>
      <c r="U8331" t="s">
        <v>1191</v>
      </c>
      <c r="V8331" t="s">
        <v>20</v>
      </c>
      <c r="W8331" t="s">
        <v>76</v>
      </c>
      <c r="X8331" t="s">
        <v>77</v>
      </c>
      <c r="Y8331" t="s">
        <v>78</v>
      </c>
      <c r="Z8331" t="s">
        <v>24</v>
      </c>
      <c r="AA8331" t="s">
        <v>47</v>
      </c>
      <c r="AB8331">
        <v>0</v>
      </c>
      <c r="AC8331">
        <v>56</v>
      </c>
      <c r="AD8331">
        <v>275</v>
      </c>
      <c r="AE8331">
        <v>0</v>
      </c>
      <c r="AF8331">
        <v>12</v>
      </c>
      <c r="AG8331">
        <v>41</v>
      </c>
      <c r="AH8331"/>
    </row>
    <row r="8332" spans="1:34" hidden="1" x14ac:dyDescent="0.3">
      <c r="A8332" s="1">
        <v>45923</v>
      </c>
      <c r="B8332" s="2">
        <v>0.6958333333333333</v>
      </c>
      <c r="C8332" t="s">
        <v>17</v>
      </c>
      <c r="D8332" t="s">
        <v>18</v>
      </c>
      <c r="E8332" t="s">
        <v>4589</v>
      </c>
      <c r="F8332" t="s">
        <v>20</v>
      </c>
      <c r="G8332" t="s">
        <v>40</v>
      </c>
      <c r="H8332" t="s">
        <v>41</v>
      </c>
      <c r="I8332" t="s">
        <v>31</v>
      </c>
      <c r="J8332" t="s">
        <v>32</v>
      </c>
      <c r="K8332" t="s">
        <v>33</v>
      </c>
      <c r="L8332">
        <v>0</v>
      </c>
      <c r="M8332">
        <v>18</v>
      </c>
      <c r="N8332">
        <v>162</v>
      </c>
      <c r="O8332">
        <v>0</v>
      </c>
      <c r="P8332">
        <v>6</v>
      </c>
      <c r="Q8332">
        <v>25</v>
      </c>
      <c r="T8332" t="s">
        <v>26</v>
      </c>
      <c r="U8332" t="s">
        <v>4370</v>
      </c>
      <c r="V8332" t="s">
        <v>20</v>
      </c>
      <c r="W8332" t="s">
        <v>76</v>
      </c>
      <c r="X8332" t="s">
        <v>77</v>
      </c>
      <c r="Y8332" t="s">
        <v>78</v>
      </c>
      <c r="Z8332" t="s">
        <v>24</v>
      </c>
      <c r="AA8332" t="s">
        <v>25</v>
      </c>
      <c r="AB8332">
        <v>8</v>
      </c>
      <c r="AC8332">
        <v>49</v>
      </c>
      <c r="AD8332">
        <v>178</v>
      </c>
      <c r="AE8332">
        <v>2</v>
      </c>
      <c r="AF8332">
        <v>8</v>
      </c>
      <c r="AG8332">
        <v>31</v>
      </c>
      <c r="AH8332"/>
    </row>
    <row r="8333" spans="1:34" hidden="1" x14ac:dyDescent="0.3">
      <c r="A8333" s="1">
        <v>45923</v>
      </c>
      <c r="B8333" s="2">
        <v>0.92083333333333328</v>
      </c>
      <c r="C8333" t="s">
        <v>34</v>
      </c>
      <c r="D8333" t="s">
        <v>18</v>
      </c>
      <c r="E8333" t="s">
        <v>1482</v>
      </c>
      <c r="F8333" t="s">
        <v>20</v>
      </c>
      <c r="G8333" t="s">
        <v>124</v>
      </c>
      <c r="H8333" t="s">
        <v>22</v>
      </c>
      <c r="I8333" t="s">
        <v>23</v>
      </c>
      <c r="J8333" t="s">
        <v>24</v>
      </c>
      <c r="K8333" t="s">
        <v>25</v>
      </c>
      <c r="L8333">
        <v>8</v>
      </c>
      <c r="M8333">
        <v>49</v>
      </c>
      <c r="N8333">
        <v>178</v>
      </c>
      <c r="O8333">
        <v>0</v>
      </c>
      <c r="P8333">
        <v>13</v>
      </c>
      <c r="Q8333">
        <v>46</v>
      </c>
      <c r="T8333" t="s">
        <v>26</v>
      </c>
      <c r="U8333" t="s">
        <v>315</v>
      </c>
      <c r="V8333" t="s">
        <v>20</v>
      </c>
      <c r="W8333" t="s">
        <v>76</v>
      </c>
      <c r="X8333" t="s">
        <v>77</v>
      </c>
      <c r="Y8333" t="s">
        <v>78</v>
      </c>
      <c r="Z8333" t="s">
        <v>24</v>
      </c>
      <c r="AA8333" t="s">
        <v>25</v>
      </c>
      <c r="AB8333">
        <v>0</v>
      </c>
      <c r="AC8333">
        <v>32</v>
      </c>
      <c r="AD8333">
        <v>300</v>
      </c>
      <c r="AE8333">
        <v>0</v>
      </c>
      <c r="AF8333">
        <v>10</v>
      </c>
      <c r="AG8333">
        <v>37</v>
      </c>
      <c r="AH8333"/>
    </row>
    <row r="8334" spans="1:34" hidden="1" x14ac:dyDescent="0.3">
      <c r="A8334" s="1">
        <v>45923</v>
      </c>
      <c r="B8334" s="2">
        <v>0.29097222222222224</v>
      </c>
      <c r="C8334" t="s">
        <v>26</v>
      </c>
      <c r="D8334" t="s">
        <v>18</v>
      </c>
      <c r="E8334" t="s">
        <v>394</v>
      </c>
      <c r="F8334" t="s">
        <v>20</v>
      </c>
      <c r="G8334" t="s">
        <v>76</v>
      </c>
      <c r="H8334" t="s">
        <v>77</v>
      </c>
      <c r="I8334" t="s">
        <v>78</v>
      </c>
      <c r="J8334" t="s">
        <v>24</v>
      </c>
      <c r="K8334" t="s">
        <v>25</v>
      </c>
      <c r="L8334">
        <v>0</v>
      </c>
      <c r="M8334">
        <v>32</v>
      </c>
      <c r="N8334">
        <v>300</v>
      </c>
      <c r="O8334">
        <v>1</v>
      </c>
      <c r="P8334">
        <v>0</v>
      </c>
      <c r="Q8334">
        <v>0</v>
      </c>
      <c r="T8334" t="s">
        <v>26</v>
      </c>
      <c r="U8334" t="s">
        <v>1528</v>
      </c>
      <c r="V8334" t="s">
        <v>20</v>
      </c>
      <c r="W8334" t="s">
        <v>76</v>
      </c>
      <c r="X8334" t="s">
        <v>77</v>
      </c>
      <c r="Y8334" t="s">
        <v>78</v>
      </c>
      <c r="Z8334" t="s">
        <v>24</v>
      </c>
      <c r="AA8334" t="s">
        <v>25</v>
      </c>
      <c r="AB8334">
        <v>8</v>
      </c>
      <c r="AC8334">
        <v>49</v>
      </c>
      <c r="AD8334">
        <v>178</v>
      </c>
      <c r="AE8334">
        <v>0</v>
      </c>
      <c r="AF8334">
        <v>10</v>
      </c>
      <c r="AG8334">
        <v>35</v>
      </c>
      <c r="AH8334"/>
    </row>
    <row r="8335" spans="1:34" hidden="1" x14ac:dyDescent="0.3">
      <c r="A8335" s="1">
        <v>45923</v>
      </c>
      <c r="B8335" s="2">
        <v>0.37777777777777777</v>
      </c>
      <c r="C8335" t="s">
        <v>26</v>
      </c>
      <c r="D8335" t="s">
        <v>18</v>
      </c>
      <c r="E8335" t="s">
        <v>2227</v>
      </c>
      <c r="F8335" t="s">
        <v>20</v>
      </c>
      <c r="G8335" t="s">
        <v>76</v>
      </c>
      <c r="H8335" t="s">
        <v>77</v>
      </c>
      <c r="I8335" t="s">
        <v>78</v>
      </c>
      <c r="J8335" t="s">
        <v>24</v>
      </c>
      <c r="K8335" t="s">
        <v>25</v>
      </c>
      <c r="L8335">
        <v>8</v>
      </c>
      <c r="M8335">
        <v>49</v>
      </c>
      <c r="N8335">
        <v>178</v>
      </c>
      <c r="O8335">
        <v>0</v>
      </c>
      <c r="P8335">
        <v>14</v>
      </c>
      <c r="Q8335">
        <v>48</v>
      </c>
      <c r="T8335" t="s">
        <v>26</v>
      </c>
      <c r="U8335" t="s">
        <v>1612</v>
      </c>
      <c r="V8335" t="s">
        <v>20</v>
      </c>
      <c r="W8335" t="s">
        <v>76</v>
      </c>
      <c r="X8335" t="s">
        <v>77</v>
      </c>
      <c r="Y8335" t="s">
        <v>78</v>
      </c>
      <c r="Z8335" t="s">
        <v>24</v>
      </c>
      <c r="AA8335" t="s">
        <v>25</v>
      </c>
      <c r="AB8335">
        <v>0</v>
      </c>
      <c r="AC8335">
        <v>32</v>
      </c>
      <c r="AD8335">
        <v>300</v>
      </c>
      <c r="AE8335">
        <v>0</v>
      </c>
      <c r="AF8335">
        <v>2</v>
      </c>
      <c r="AG8335">
        <v>14</v>
      </c>
      <c r="AH8335"/>
    </row>
    <row r="8336" spans="1:34" hidden="1" x14ac:dyDescent="0.3">
      <c r="A8336" s="1">
        <v>45923</v>
      </c>
      <c r="B8336" s="2">
        <v>0.36736111111111114</v>
      </c>
      <c r="C8336" t="s">
        <v>26</v>
      </c>
      <c r="D8336" t="s">
        <v>18</v>
      </c>
      <c r="E8336" t="s">
        <v>1305</v>
      </c>
      <c r="F8336" t="s">
        <v>20</v>
      </c>
      <c r="G8336" t="s">
        <v>62</v>
      </c>
      <c r="H8336" t="s">
        <v>63</v>
      </c>
      <c r="I8336" t="s">
        <v>31</v>
      </c>
      <c r="J8336" t="s">
        <v>32</v>
      </c>
      <c r="K8336" t="s">
        <v>33</v>
      </c>
      <c r="L8336">
        <v>0</v>
      </c>
      <c r="M8336">
        <v>7</v>
      </c>
      <c r="N8336">
        <v>173</v>
      </c>
      <c r="O8336">
        <v>0</v>
      </c>
      <c r="P8336">
        <v>2</v>
      </c>
      <c r="Q8336">
        <v>15</v>
      </c>
      <c r="T8336" t="s">
        <v>26</v>
      </c>
      <c r="U8336" t="s">
        <v>5303</v>
      </c>
      <c r="V8336" t="s">
        <v>20</v>
      </c>
      <c r="W8336" t="s">
        <v>76</v>
      </c>
      <c r="X8336" t="s">
        <v>77</v>
      </c>
      <c r="Y8336" t="s">
        <v>78</v>
      </c>
      <c r="Z8336" t="s">
        <v>24</v>
      </c>
      <c r="AA8336" t="s">
        <v>25</v>
      </c>
      <c r="AB8336">
        <v>8</v>
      </c>
      <c r="AC8336">
        <v>49</v>
      </c>
      <c r="AD8336">
        <v>178</v>
      </c>
      <c r="AE8336">
        <v>0</v>
      </c>
      <c r="AF8336">
        <v>6</v>
      </c>
      <c r="AG8336">
        <v>26</v>
      </c>
      <c r="AH8336"/>
    </row>
    <row r="8337" spans="1:34" hidden="1" x14ac:dyDescent="0.3">
      <c r="A8337" s="1">
        <v>45923</v>
      </c>
      <c r="B8337" s="2">
        <v>0.6743055555555556</v>
      </c>
      <c r="C8337" t="s">
        <v>17</v>
      </c>
      <c r="D8337" t="s">
        <v>18</v>
      </c>
      <c r="E8337" t="s">
        <v>4975</v>
      </c>
      <c r="F8337" t="s">
        <v>20</v>
      </c>
      <c r="G8337" t="s">
        <v>124</v>
      </c>
      <c r="H8337" t="s">
        <v>22</v>
      </c>
      <c r="I8337" t="s">
        <v>23</v>
      </c>
      <c r="J8337" t="s">
        <v>24</v>
      </c>
      <c r="K8337" t="s">
        <v>25</v>
      </c>
      <c r="L8337">
        <v>0</v>
      </c>
      <c r="M8337">
        <v>32</v>
      </c>
      <c r="N8337">
        <v>300</v>
      </c>
      <c r="O8337">
        <v>2</v>
      </c>
      <c r="P8337">
        <v>8</v>
      </c>
      <c r="Q8337">
        <v>32</v>
      </c>
      <c r="T8337" t="s">
        <v>26</v>
      </c>
      <c r="U8337" t="s">
        <v>3348</v>
      </c>
      <c r="V8337" t="s">
        <v>20</v>
      </c>
      <c r="W8337" t="s">
        <v>76</v>
      </c>
      <c r="X8337" t="s">
        <v>77</v>
      </c>
      <c r="Y8337" t="s">
        <v>78</v>
      </c>
      <c r="Z8337" t="s">
        <v>24</v>
      </c>
      <c r="AA8337" t="s">
        <v>25</v>
      </c>
      <c r="AB8337">
        <v>0</v>
      </c>
      <c r="AC8337">
        <v>32</v>
      </c>
      <c r="AD8337">
        <v>300</v>
      </c>
      <c r="AE8337">
        <v>0</v>
      </c>
      <c r="AF8337">
        <v>1</v>
      </c>
      <c r="AG8337">
        <v>12</v>
      </c>
      <c r="AH8337"/>
    </row>
    <row r="8338" spans="1:34" hidden="1" x14ac:dyDescent="0.3">
      <c r="A8338" s="1">
        <v>45923</v>
      </c>
      <c r="B8338" s="2">
        <v>0.66597222222222219</v>
      </c>
      <c r="C8338" t="s">
        <v>17</v>
      </c>
      <c r="D8338" t="s">
        <v>18</v>
      </c>
      <c r="E8338" t="s">
        <v>5006</v>
      </c>
      <c r="F8338" t="s">
        <v>20</v>
      </c>
      <c r="G8338" t="s">
        <v>62</v>
      </c>
      <c r="H8338" t="s">
        <v>63</v>
      </c>
      <c r="I8338" t="s">
        <v>31</v>
      </c>
      <c r="J8338" t="s">
        <v>32</v>
      </c>
      <c r="K8338" t="s">
        <v>33</v>
      </c>
      <c r="L8338">
        <v>0</v>
      </c>
      <c r="M8338">
        <v>9</v>
      </c>
      <c r="N8338">
        <v>171</v>
      </c>
      <c r="O8338">
        <v>0</v>
      </c>
      <c r="P8338">
        <v>6</v>
      </c>
      <c r="Q8338">
        <v>24</v>
      </c>
      <c r="T8338" t="s">
        <v>26</v>
      </c>
      <c r="U8338" t="s">
        <v>3163</v>
      </c>
      <c r="V8338" t="s">
        <v>20</v>
      </c>
      <c r="W8338" t="s">
        <v>76</v>
      </c>
      <c r="X8338" t="s">
        <v>77</v>
      </c>
      <c r="Y8338" t="s">
        <v>78</v>
      </c>
      <c r="Z8338" t="s">
        <v>24</v>
      </c>
      <c r="AA8338" t="s">
        <v>25</v>
      </c>
      <c r="AB8338">
        <v>0</v>
      </c>
      <c r="AC8338">
        <v>32</v>
      </c>
      <c r="AD8338">
        <v>300</v>
      </c>
      <c r="AE8338">
        <v>1</v>
      </c>
      <c r="AF8338">
        <v>9</v>
      </c>
      <c r="AG8338">
        <v>34</v>
      </c>
      <c r="AH8338"/>
    </row>
    <row r="8339" spans="1:34" hidden="1" x14ac:dyDescent="0.3">
      <c r="A8339" s="1">
        <v>45923</v>
      </c>
      <c r="B8339" s="2">
        <v>0.79652777777777772</v>
      </c>
      <c r="C8339" t="s">
        <v>34</v>
      </c>
      <c r="D8339" t="s">
        <v>18</v>
      </c>
      <c r="E8339" t="s">
        <v>5183</v>
      </c>
      <c r="F8339" t="s">
        <v>20</v>
      </c>
      <c r="G8339" t="s">
        <v>73</v>
      </c>
      <c r="H8339" t="s">
        <v>74</v>
      </c>
      <c r="I8339" t="s">
        <v>31</v>
      </c>
      <c r="J8339" t="s">
        <v>32</v>
      </c>
      <c r="K8339" t="s">
        <v>33</v>
      </c>
      <c r="L8339">
        <v>0</v>
      </c>
      <c r="M8339">
        <v>17</v>
      </c>
      <c r="N8339">
        <v>163</v>
      </c>
      <c r="O8339">
        <v>0</v>
      </c>
      <c r="P8339">
        <v>5</v>
      </c>
      <c r="Q8339">
        <v>22</v>
      </c>
      <c r="T8339" t="s">
        <v>26</v>
      </c>
      <c r="U8339" t="s">
        <v>279</v>
      </c>
      <c r="V8339" t="s">
        <v>20</v>
      </c>
      <c r="W8339" t="s">
        <v>76</v>
      </c>
      <c r="X8339" t="s">
        <v>77</v>
      </c>
      <c r="Y8339" t="s">
        <v>78</v>
      </c>
      <c r="Z8339" t="s">
        <v>24</v>
      </c>
      <c r="AA8339" t="s">
        <v>25</v>
      </c>
      <c r="AB8339">
        <v>0</v>
      </c>
      <c r="AC8339">
        <v>32</v>
      </c>
      <c r="AD8339">
        <v>300</v>
      </c>
      <c r="AE8339">
        <v>0</v>
      </c>
      <c r="AF8339">
        <v>6</v>
      </c>
      <c r="AG8339">
        <v>26</v>
      </c>
      <c r="AH8339"/>
    </row>
    <row r="8340" spans="1:34" hidden="1" x14ac:dyDescent="0.3">
      <c r="A8340" s="1">
        <v>45923</v>
      </c>
      <c r="B8340" s="2">
        <v>0.56319444444444444</v>
      </c>
      <c r="C8340" t="s">
        <v>48</v>
      </c>
      <c r="D8340" t="s">
        <v>18</v>
      </c>
      <c r="E8340" t="s">
        <v>1966</v>
      </c>
      <c r="F8340" t="s">
        <v>20</v>
      </c>
      <c r="G8340" t="s">
        <v>40</v>
      </c>
      <c r="H8340" t="s">
        <v>41</v>
      </c>
      <c r="I8340" t="s">
        <v>31</v>
      </c>
      <c r="J8340" t="s">
        <v>32</v>
      </c>
      <c r="K8340" t="s">
        <v>33</v>
      </c>
      <c r="L8340">
        <v>0</v>
      </c>
      <c r="M8340">
        <v>16</v>
      </c>
      <c r="N8340">
        <v>164</v>
      </c>
      <c r="O8340">
        <v>1</v>
      </c>
      <c r="P8340">
        <v>3</v>
      </c>
      <c r="Q8340">
        <v>17</v>
      </c>
      <c r="T8340" t="s">
        <v>26</v>
      </c>
      <c r="U8340" t="s">
        <v>4065</v>
      </c>
      <c r="V8340" t="s">
        <v>20</v>
      </c>
      <c r="W8340" t="s">
        <v>76</v>
      </c>
      <c r="X8340" t="s">
        <v>77</v>
      </c>
      <c r="Y8340" t="s">
        <v>78</v>
      </c>
      <c r="Z8340" t="s">
        <v>24</v>
      </c>
      <c r="AA8340" t="s">
        <v>47</v>
      </c>
      <c r="AB8340">
        <v>0</v>
      </c>
      <c r="AC8340">
        <v>56</v>
      </c>
      <c r="AD8340">
        <v>275</v>
      </c>
      <c r="AE8340">
        <v>0</v>
      </c>
      <c r="AF8340">
        <v>12</v>
      </c>
      <c r="AG8340">
        <v>43</v>
      </c>
      <c r="AH8340"/>
    </row>
    <row r="8341" spans="1:34" hidden="1" x14ac:dyDescent="0.3">
      <c r="A8341" s="1">
        <v>45923</v>
      </c>
      <c r="B8341" s="2">
        <v>0.82013888888888886</v>
      </c>
      <c r="C8341" t="s">
        <v>34</v>
      </c>
      <c r="D8341" t="s">
        <v>18</v>
      </c>
      <c r="E8341" t="s">
        <v>5324</v>
      </c>
      <c r="F8341" t="s">
        <v>20</v>
      </c>
      <c r="G8341" t="s">
        <v>54</v>
      </c>
      <c r="H8341" t="s">
        <v>30</v>
      </c>
      <c r="I8341" t="s">
        <v>31</v>
      </c>
      <c r="J8341" t="s">
        <v>32</v>
      </c>
      <c r="K8341" t="s">
        <v>33</v>
      </c>
      <c r="L8341">
        <v>0</v>
      </c>
      <c r="M8341">
        <v>16</v>
      </c>
      <c r="N8341">
        <v>164</v>
      </c>
      <c r="O8341">
        <v>0</v>
      </c>
      <c r="P8341">
        <v>2</v>
      </c>
      <c r="Q8341">
        <v>15</v>
      </c>
      <c r="T8341" t="s">
        <v>26</v>
      </c>
      <c r="U8341" t="s">
        <v>2149</v>
      </c>
      <c r="V8341" t="s">
        <v>20</v>
      </c>
      <c r="W8341" t="s">
        <v>76</v>
      </c>
      <c r="X8341" t="s">
        <v>77</v>
      </c>
      <c r="Y8341" t="s">
        <v>78</v>
      </c>
      <c r="Z8341" t="s">
        <v>24</v>
      </c>
      <c r="AA8341" t="s">
        <v>25</v>
      </c>
      <c r="AB8341">
        <v>0</v>
      </c>
      <c r="AC8341">
        <v>32</v>
      </c>
      <c r="AD8341">
        <v>300</v>
      </c>
      <c r="AE8341">
        <v>2</v>
      </c>
      <c r="AF8341">
        <v>7</v>
      </c>
      <c r="AG8341">
        <v>28</v>
      </c>
      <c r="AH8341"/>
    </row>
    <row r="8342" spans="1:34" hidden="1" x14ac:dyDescent="0.3">
      <c r="A8342" s="1">
        <v>45923</v>
      </c>
      <c r="B8342" s="2">
        <v>0.79583333333333328</v>
      </c>
      <c r="C8342" t="s">
        <v>34</v>
      </c>
      <c r="D8342" t="s">
        <v>18</v>
      </c>
      <c r="E8342" t="s">
        <v>5358</v>
      </c>
      <c r="F8342" t="s">
        <v>20</v>
      </c>
      <c r="G8342" t="s">
        <v>124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32</v>
      </c>
      <c r="N8342">
        <v>300</v>
      </c>
      <c r="O8342">
        <v>0</v>
      </c>
      <c r="P8342">
        <v>8</v>
      </c>
      <c r="Q8342">
        <v>30</v>
      </c>
      <c r="T8342" t="s">
        <v>26</v>
      </c>
      <c r="U8342" t="s">
        <v>2231</v>
      </c>
      <c r="V8342" t="s">
        <v>20</v>
      </c>
      <c r="W8342" t="s">
        <v>76</v>
      </c>
      <c r="X8342" t="s">
        <v>77</v>
      </c>
      <c r="Y8342" t="s">
        <v>78</v>
      </c>
      <c r="Z8342" t="s">
        <v>24</v>
      </c>
      <c r="AA8342" t="s">
        <v>25</v>
      </c>
      <c r="AB8342">
        <v>0</v>
      </c>
      <c r="AC8342">
        <v>48</v>
      </c>
      <c r="AD8342">
        <v>224</v>
      </c>
      <c r="AE8342">
        <v>1</v>
      </c>
      <c r="AF8342">
        <v>21</v>
      </c>
      <c r="AG8342">
        <v>67</v>
      </c>
      <c r="AH8342"/>
    </row>
    <row r="8343" spans="1:34" hidden="1" x14ac:dyDescent="0.3">
      <c r="A8343" s="1">
        <v>45923</v>
      </c>
      <c r="B8343" s="2">
        <v>0.75694444444444442</v>
      </c>
      <c r="C8343" t="s">
        <v>34</v>
      </c>
      <c r="D8343" t="s">
        <v>18</v>
      </c>
      <c r="E8343" t="s">
        <v>4512</v>
      </c>
      <c r="F8343" t="s">
        <v>20</v>
      </c>
      <c r="G8343" t="s">
        <v>76</v>
      </c>
      <c r="H8343" t="s">
        <v>77</v>
      </c>
      <c r="I8343" t="s">
        <v>78</v>
      </c>
      <c r="J8343" t="s">
        <v>24</v>
      </c>
      <c r="K8343" t="s">
        <v>25</v>
      </c>
      <c r="L8343">
        <v>0</v>
      </c>
      <c r="M8343">
        <v>32</v>
      </c>
      <c r="N8343">
        <v>300</v>
      </c>
      <c r="O8343">
        <v>5</v>
      </c>
      <c r="P8343">
        <v>14</v>
      </c>
      <c r="Q8343">
        <v>48</v>
      </c>
      <c r="T8343" t="s">
        <v>26</v>
      </c>
      <c r="U8343" t="s">
        <v>2524</v>
      </c>
      <c r="V8343" t="s">
        <v>20</v>
      </c>
      <c r="W8343" t="s">
        <v>76</v>
      </c>
      <c r="X8343" t="s">
        <v>77</v>
      </c>
      <c r="Y8343" t="s">
        <v>78</v>
      </c>
      <c r="Z8343" t="s">
        <v>24</v>
      </c>
      <c r="AA8343" t="s">
        <v>25</v>
      </c>
      <c r="AB8343">
        <v>0</v>
      </c>
      <c r="AC8343">
        <v>32</v>
      </c>
      <c r="AD8343">
        <v>300</v>
      </c>
      <c r="AE8343">
        <v>0</v>
      </c>
      <c r="AF8343">
        <v>1</v>
      </c>
      <c r="AG8343">
        <v>11</v>
      </c>
      <c r="AH8343"/>
    </row>
    <row r="8344" spans="1:34" hidden="1" x14ac:dyDescent="0.3">
      <c r="A8344" s="1">
        <v>45923</v>
      </c>
      <c r="B8344" s="2">
        <v>0.61388888888888893</v>
      </c>
      <c r="C8344" t="s">
        <v>17</v>
      </c>
      <c r="D8344" t="s">
        <v>18</v>
      </c>
      <c r="E8344" t="s">
        <v>220</v>
      </c>
      <c r="F8344" t="s">
        <v>20</v>
      </c>
      <c r="G8344" t="s">
        <v>43</v>
      </c>
      <c r="H8344" t="s">
        <v>44</v>
      </c>
      <c r="I8344" t="s">
        <v>31</v>
      </c>
      <c r="J8344" t="s">
        <v>32</v>
      </c>
      <c r="K8344" t="s">
        <v>33</v>
      </c>
      <c r="L8344">
        <v>0</v>
      </c>
      <c r="M8344">
        <v>19</v>
      </c>
      <c r="N8344">
        <v>161</v>
      </c>
      <c r="O8344">
        <v>0</v>
      </c>
      <c r="P8344">
        <v>7</v>
      </c>
      <c r="Q8344">
        <v>28</v>
      </c>
      <c r="T8344" t="s">
        <v>26</v>
      </c>
      <c r="U8344" t="s">
        <v>585</v>
      </c>
      <c r="V8344" t="s">
        <v>20</v>
      </c>
      <c r="W8344" t="s">
        <v>76</v>
      </c>
      <c r="X8344" t="s">
        <v>77</v>
      </c>
      <c r="Y8344" t="s">
        <v>78</v>
      </c>
      <c r="Z8344" t="s">
        <v>24</v>
      </c>
      <c r="AA8344" t="s">
        <v>59</v>
      </c>
      <c r="AB8344">
        <v>8</v>
      </c>
      <c r="AC8344">
        <v>42</v>
      </c>
      <c r="AD8344">
        <v>166</v>
      </c>
      <c r="AE8344">
        <v>0</v>
      </c>
      <c r="AF8344">
        <v>7</v>
      </c>
      <c r="AG8344">
        <v>27</v>
      </c>
      <c r="AH8344"/>
    </row>
    <row r="8345" spans="1:34" hidden="1" x14ac:dyDescent="0.3">
      <c r="A8345" s="1">
        <v>45923</v>
      </c>
      <c r="B8345" s="2">
        <v>0.88055555555555554</v>
      </c>
      <c r="C8345" t="s">
        <v>34</v>
      </c>
      <c r="D8345" t="s">
        <v>18</v>
      </c>
      <c r="E8345" t="s">
        <v>5715</v>
      </c>
      <c r="F8345" t="s">
        <v>20</v>
      </c>
      <c r="G8345" t="s">
        <v>124</v>
      </c>
      <c r="H8345" t="s">
        <v>22</v>
      </c>
      <c r="I8345" t="s">
        <v>23</v>
      </c>
      <c r="J8345" t="s">
        <v>24</v>
      </c>
      <c r="K8345" t="s">
        <v>25</v>
      </c>
      <c r="L8345">
        <v>8</v>
      </c>
      <c r="M8345">
        <v>49</v>
      </c>
      <c r="N8345">
        <v>178</v>
      </c>
      <c r="O8345">
        <v>3</v>
      </c>
      <c r="P8345">
        <v>12</v>
      </c>
      <c r="Q8345">
        <v>42</v>
      </c>
      <c r="T8345" t="s">
        <v>26</v>
      </c>
      <c r="U8345" t="s">
        <v>3464</v>
      </c>
      <c r="V8345" t="s">
        <v>20</v>
      </c>
      <c r="W8345" t="s">
        <v>76</v>
      </c>
      <c r="X8345" t="s">
        <v>77</v>
      </c>
      <c r="Y8345" t="s">
        <v>78</v>
      </c>
      <c r="Z8345" t="s">
        <v>24</v>
      </c>
      <c r="AA8345" t="s">
        <v>25</v>
      </c>
      <c r="AB8345">
        <v>0</v>
      </c>
      <c r="AC8345">
        <v>48</v>
      </c>
      <c r="AD8345">
        <v>224</v>
      </c>
      <c r="AE8345">
        <v>0</v>
      </c>
      <c r="AF8345">
        <v>7</v>
      </c>
      <c r="AG8345">
        <v>29</v>
      </c>
      <c r="AH8345"/>
    </row>
    <row r="8346" spans="1:34" hidden="1" x14ac:dyDescent="0.3">
      <c r="A8346" s="1">
        <v>45923</v>
      </c>
      <c r="B8346" s="2">
        <v>0.93888888888888888</v>
      </c>
      <c r="C8346" t="s">
        <v>34</v>
      </c>
      <c r="D8346" t="s">
        <v>18</v>
      </c>
      <c r="E8346" t="s">
        <v>6061</v>
      </c>
      <c r="F8346" t="s">
        <v>20</v>
      </c>
      <c r="G8346" t="s">
        <v>99</v>
      </c>
      <c r="H8346" t="s">
        <v>74</v>
      </c>
      <c r="I8346" t="s">
        <v>31</v>
      </c>
      <c r="J8346" t="s">
        <v>32</v>
      </c>
      <c r="K8346" t="s">
        <v>33</v>
      </c>
      <c r="L8346">
        <v>0</v>
      </c>
      <c r="M8346">
        <v>14</v>
      </c>
      <c r="N8346">
        <v>166</v>
      </c>
      <c r="O8346">
        <v>0</v>
      </c>
      <c r="P8346">
        <v>10</v>
      </c>
      <c r="Q8346">
        <v>37</v>
      </c>
      <c r="T8346" t="s">
        <v>26</v>
      </c>
      <c r="U8346" t="s">
        <v>3289</v>
      </c>
      <c r="V8346" t="s">
        <v>20</v>
      </c>
      <c r="W8346" t="s">
        <v>76</v>
      </c>
      <c r="X8346" t="s">
        <v>77</v>
      </c>
      <c r="Y8346" t="s">
        <v>78</v>
      </c>
      <c r="Z8346" t="s">
        <v>24</v>
      </c>
      <c r="AA8346" t="s">
        <v>25</v>
      </c>
      <c r="AB8346">
        <v>8</v>
      </c>
      <c r="AC8346">
        <v>49</v>
      </c>
      <c r="AD8346">
        <v>178</v>
      </c>
      <c r="AE8346">
        <v>0</v>
      </c>
      <c r="AF8346">
        <v>15</v>
      </c>
      <c r="AG8346">
        <v>50</v>
      </c>
      <c r="AH8346"/>
    </row>
    <row r="8347" spans="1:34" hidden="1" x14ac:dyDescent="0.3">
      <c r="A8347" s="1">
        <v>45923</v>
      </c>
      <c r="B8347" s="2">
        <v>0.52430555555555558</v>
      </c>
      <c r="C8347" t="s">
        <v>48</v>
      </c>
      <c r="D8347" t="s">
        <v>18</v>
      </c>
      <c r="E8347" t="s">
        <v>185</v>
      </c>
      <c r="F8347" t="s">
        <v>20</v>
      </c>
      <c r="G8347" t="s">
        <v>56</v>
      </c>
      <c r="H8347" t="s">
        <v>57</v>
      </c>
      <c r="I8347" t="s">
        <v>58</v>
      </c>
      <c r="J8347" t="s">
        <v>24</v>
      </c>
      <c r="K8347" t="s">
        <v>47</v>
      </c>
      <c r="L8347">
        <v>0</v>
      </c>
      <c r="M8347">
        <v>56</v>
      </c>
      <c r="N8347">
        <v>275</v>
      </c>
      <c r="O8347">
        <v>0</v>
      </c>
      <c r="P8347">
        <v>4</v>
      </c>
      <c r="Q8347">
        <v>19</v>
      </c>
      <c r="T8347" t="s">
        <v>26</v>
      </c>
      <c r="U8347" t="s">
        <v>5984</v>
      </c>
      <c r="V8347" t="s">
        <v>20</v>
      </c>
      <c r="W8347" t="s">
        <v>76</v>
      </c>
      <c r="X8347" t="s">
        <v>77</v>
      </c>
      <c r="Y8347" t="s">
        <v>78</v>
      </c>
      <c r="Z8347" t="s">
        <v>24</v>
      </c>
      <c r="AA8347" t="s">
        <v>25</v>
      </c>
      <c r="AB8347">
        <v>0</v>
      </c>
      <c r="AC8347">
        <v>32</v>
      </c>
      <c r="AD8347">
        <v>304</v>
      </c>
      <c r="AE8347">
        <v>2</v>
      </c>
      <c r="AF8347">
        <v>9</v>
      </c>
      <c r="AG8347">
        <v>33</v>
      </c>
      <c r="AH8347"/>
    </row>
    <row r="8348" spans="1:34" hidden="1" x14ac:dyDescent="0.3">
      <c r="A8348" s="1">
        <v>45924</v>
      </c>
      <c r="B8348" s="2">
        <v>0.40972222222222221</v>
      </c>
      <c r="C8348" t="s">
        <v>26</v>
      </c>
      <c r="D8348" t="s">
        <v>18</v>
      </c>
      <c r="E8348" t="s">
        <v>985</v>
      </c>
      <c r="F8348" t="s">
        <v>20</v>
      </c>
      <c r="G8348" t="s">
        <v>54</v>
      </c>
      <c r="H8348" t="s">
        <v>30</v>
      </c>
      <c r="I8348" t="s">
        <v>31</v>
      </c>
      <c r="J8348" t="s">
        <v>32</v>
      </c>
      <c r="K8348" t="s">
        <v>33</v>
      </c>
      <c r="L8348">
        <v>0</v>
      </c>
      <c r="M8348">
        <v>13</v>
      </c>
      <c r="N8348">
        <v>167</v>
      </c>
      <c r="O8348">
        <v>0</v>
      </c>
      <c r="P8348">
        <v>0</v>
      </c>
      <c r="Q8348">
        <v>1</v>
      </c>
      <c r="T8348" t="s">
        <v>26</v>
      </c>
      <c r="U8348" t="s">
        <v>429</v>
      </c>
      <c r="V8348" t="s">
        <v>20</v>
      </c>
      <c r="W8348" t="s">
        <v>76</v>
      </c>
      <c r="X8348" t="s">
        <v>77</v>
      </c>
      <c r="Y8348" t="s">
        <v>78</v>
      </c>
      <c r="Z8348" t="s">
        <v>24</v>
      </c>
      <c r="AA8348" t="s">
        <v>25</v>
      </c>
      <c r="AB8348">
        <v>0</v>
      </c>
      <c r="AC8348">
        <v>48</v>
      </c>
      <c r="AD8348">
        <v>224</v>
      </c>
      <c r="AE8348">
        <v>0</v>
      </c>
      <c r="AF8348">
        <v>4</v>
      </c>
      <c r="AG8348">
        <v>21</v>
      </c>
      <c r="AH8348"/>
    </row>
    <row r="8349" spans="1:34" hidden="1" x14ac:dyDescent="0.3">
      <c r="A8349" s="1">
        <v>45924</v>
      </c>
      <c r="B8349" s="2">
        <v>0.42499999999999999</v>
      </c>
      <c r="C8349" t="s">
        <v>26</v>
      </c>
      <c r="D8349" t="s">
        <v>18</v>
      </c>
      <c r="E8349" t="s">
        <v>1156</v>
      </c>
      <c r="F8349" t="s">
        <v>20</v>
      </c>
      <c r="G8349" t="s">
        <v>73</v>
      </c>
      <c r="H8349" t="s">
        <v>74</v>
      </c>
      <c r="I8349" t="s">
        <v>31</v>
      </c>
      <c r="J8349" t="s">
        <v>32</v>
      </c>
      <c r="K8349" t="s">
        <v>33</v>
      </c>
      <c r="L8349">
        <v>0</v>
      </c>
      <c r="M8349">
        <v>12</v>
      </c>
      <c r="N8349">
        <v>168</v>
      </c>
      <c r="O8349">
        <v>0</v>
      </c>
      <c r="P8349">
        <v>0</v>
      </c>
      <c r="Q8349">
        <v>9</v>
      </c>
      <c r="T8349" t="s">
        <v>26</v>
      </c>
      <c r="U8349" t="s">
        <v>4305</v>
      </c>
      <c r="V8349" t="s">
        <v>20</v>
      </c>
      <c r="W8349" t="s">
        <v>76</v>
      </c>
      <c r="X8349" t="s">
        <v>77</v>
      </c>
      <c r="Y8349" t="s">
        <v>78</v>
      </c>
      <c r="Z8349" t="s">
        <v>24</v>
      </c>
      <c r="AA8349" t="s">
        <v>59</v>
      </c>
      <c r="AB8349">
        <v>8</v>
      </c>
      <c r="AC8349">
        <v>42</v>
      </c>
      <c r="AD8349">
        <v>166</v>
      </c>
      <c r="AE8349">
        <v>0</v>
      </c>
      <c r="AF8349">
        <v>8</v>
      </c>
      <c r="AG8349">
        <v>30</v>
      </c>
      <c r="AH8349"/>
    </row>
    <row r="8350" spans="1:34" hidden="1" x14ac:dyDescent="0.3">
      <c r="A8350" s="1">
        <v>45924</v>
      </c>
      <c r="B8350" s="2">
        <v>0.83263888888888893</v>
      </c>
      <c r="C8350" t="s">
        <v>34</v>
      </c>
      <c r="D8350" t="s">
        <v>18</v>
      </c>
      <c r="E8350" t="s">
        <v>1277</v>
      </c>
      <c r="F8350" t="s">
        <v>20</v>
      </c>
      <c r="G8350" t="s">
        <v>54</v>
      </c>
      <c r="H8350" t="s">
        <v>30</v>
      </c>
      <c r="I8350" t="s">
        <v>31</v>
      </c>
      <c r="J8350" t="s">
        <v>32</v>
      </c>
      <c r="K8350" t="s">
        <v>33</v>
      </c>
      <c r="L8350">
        <v>0</v>
      </c>
      <c r="M8350">
        <v>12</v>
      </c>
      <c r="N8350">
        <v>168</v>
      </c>
      <c r="O8350">
        <v>2</v>
      </c>
      <c r="P8350">
        <v>10</v>
      </c>
      <c r="Q8350">
        <v>35</v>
      </c>
      <c r="T8350" t="s">
        <v>26</v>
      </c>
      <c r="U8350" t="s">
        <v>1420</v>
      </c>
      <c r="V8350" t="s">
        <v>20</v>
      </c>
      <c r="W8350" t="s">
        <v>76</v>
      </c>
      <c r="X8350" t="s">
        <v>77</v>
      </c>
      <c r="Y8350" t="s">
        <v>78</v>
      </c>
      <c r="Z8350" t="s">
        <v>24</v>
      </c>
      <c r="AA8350" t="s">
        <v>47</v>
      </c>
      <c r="AB8350">
        <v>0</v>
      </c>
      <c r="AC8350">
        <v>56</v>
      </c>
      <c r="AD8350">
        <v>275</v>
      </c>
      <c r="AE8350">
        <v>0</v>
      </c>
      <c r="AF8350">
        <v>4</v>
      </c>
      <c r="AG8350">
        <v>21</v>
      </c>
      <c r="AH8350"/>
    </row>
    <row r="8351" spans="1:34" hidden="1" x14ac:dyDescent="0.3">
      <c r="A8351" s="1">
        <v>45924</v>
      </c>
      <c r="B8351" s="2">
        <v>0.60972222222222228</v>
      </c>
      <c r="C8351" t="s">
        <v>17</v>
      </c>
      <c r="D8351" t="s">
        <v>18</v>
      </c>
      <c r="E8351" t="s">
        <v>372</v>
      </c>
      <c r="F8351" t="s">
        <v>20</v>
      </c>
      <c r="G8351" t="s">
        <v>54</v>
      </c>
      <c r="H8351" t="s">
        <v>30</v>
      </c>
      <c r="I8351" t="s">
        <v>31</v>
      </c>
      <c r="J8351" t="s">
        <v>32</v>
      </c>
      <c r="K8351" t="s">
        <v>33</v>
      </c>
      <c r="L8351">
        <v>0</v>
      </c>
      <c r="M8351">
        <v>18</v>
      </c>
      <c r="N8351">
        <v>162</v>
      </c>
      <c r="O8351">
        <v>0</v>
      </c>
      <c r="P8351">
        <v>1</v>
      </c>
      <c r="Q8351">
        <v>11</v>
      </c>
      <c r="T8351" t="s">
        <v>26</v>
      </c>
      <c r="U8351" t="s">
        <v>228</v>
      </c>
      <c r="V8351" t="s">
        <v>20</v>
      </c>
      <c r="W8351" t="s">
        <v>76</v>
      </c>
      <c r="X8351" t="s">
        <v>77</v>
      </c>
      <c r="Y8351" t="s">
        <v>78</v>
      </c>
      <c r="Z8351" t="s">
        <v>24</v>
      </c>
      <c r="AA8351" t="s">
        <v>25</v>
      </c>
      <c r="AB8351">
        <v>8</v>
      </c>
      <c r="AC8351">
        <v>49</v>
      </c>
      <c r="AD8351">
        <v>178</v>
      </c>
      <c r="AE8351">
        <v>0</v>
      </c>
      <c r="AF8351">
        <v>9</v>
      </c>
      <c r="AG8351">
        <v>34</v>
      </c>
      <c r="AH8351"/>
    </row>
    <row r="8352" spans="1:34" hidden="1" x14ac:dyDescent="0.3">
      <c r="A8352" s="1">
        <v>45924</v>
      </c>
      <c r="B8352" s="2">
        <v>0.8930555555555556</v>
      </c>
      <c r="C8352" t="s">
        <v>34</v>
      </c>
      <c r="D8352" t="s">
        <v>18</v>
      </c>
      <c r="E8352" t="s">
        <v>1861</v>
      </c>
      <c r="F8352" t="s">
        <v>20</v>
      </c>
      <c r="G8352" t="s">
        <v>68</v>
      </c>
      <c r="H8352" t="s">
        <v>69</v>
      </c>
      <c r="I8352" t="s">
        <v>31</v>
      </c>
      <c r="J8352" t="s">
        <v>32</v>
      </c>
      <c r="K8352" t="s">
        <v>33</v>
      </c>
      <c r="L8352">
        <v>0</v>
      </c>
      <c r="M8352">
        <v>7</v>
      </c>
      <c r="N8352">
        <v>173</v>
      </c>
      <c r="O8352">
        <v>0</v>
      </c>
      <c r="P8352">
        <v>4</v>
      </c>
      <c r="Q8352">
        <v>18</v>
      </c>
      <c r="T8352" t="s">
        <v>26</v>
      </c>
      <c r="U8352" t="s">
        <v>2059</v>
      </c>
      <c r="V8352" t="s">
        <v>20</v>
      </c>
      <c r="W8352" t="s">
        <v>76</v>
      </c>
      <c r="X8352" t="s">
        <v>77</v>
      </c>
      <c r="Y8352" t="s">
        <v>78</v>
      </c>
      <c r="Z8352" t="s">
        <v>24</v>
      </c>
      <c r="AA8352" t="s">
        <v>25</v>
      </c>
      <c r="AB8352">
        <v>8</v>
      </c>
      <c r="AC8352">
        <v>49</v>
      </c>
      <c r="AD8352">
        <v>178</v>
      </c>
      <c r="AE8352">
        <v>0</v>
      </c>
      <c r="AF8352">
        <v>5</v>
      </c>
      <c r="AG8352">
        <v>24</v>
      </c>
      <c r="AH8352"/>
    </row>
    <row r="8353" spans="1:34" hidden="1" x14ac:dyDescent="0.3">
      <c r="A8353" s="1">
        <v>45924</v>
      </c>
      <c r="B8353" s="2">
        <v>0.95763888888888893</v>
      </c>
      <c r="C8353" t="s">
        <v>34</v>
      </c>
      <c r="D8353" t="s">
        <v>18</v>
      </c>
      <c r="E8353" t="s">
        <v>2122</v>
      </c>
      <c r="F8353" t="s">
        <v>20</v>
      </c>
      <c r="G8353" t="s">
        <v>73</v>
      </c>
      <c r="H8353" t="s">
        <v>74</v>
      </c>
      <c r="I8353" t="s">
        <v>31</v>
      </c>
      <c r="J8353" t="s">
        <v>32</v>
      </c>
      <c r="K8353" t="s">
        <v>33</v>
      </c>
      <c r="L8353">
        <v>0</v>
      </c>
      <c r="M8353">
        <v>17</v>
      </c>
      <c r="N8353">
        <v>163</v>
      </c>
      <c r="O8353">
        <v>0</v>
      </c>
      <c r="P8353">
        <v>8</v>
      </c>
      <c r="Q8353">
        <v>31</v>
      </c>
      <c r="T8353" t="s">
        <v>26</v>
      </c>
      <c r="U8353" t="s">
        <v>5336</v>
      </c>
      <c r="V8353" t="s">
        <v>20</v>
      </c>
      <c r="W8353" t="s">
        <v>76</v>
      </c>
      <c r="X8353" t="s">
        <v>77</v>
      </c>
      <c r="Y8353" t="s">
        <v>78</v>
      </c>
      <c r="Z8353" t="s">
        <v>24</v>
      </c>
      <c r="AA8353" t="s">
        <v>25</v>
      </c>
      <c r="AB8353">
        <v>0</v>
      </c>
      <c r="AC8353">
        <v>48</v>
      </c>
      <c r="AD8353">
        <v>224</v>
      </c>
      <c r="AE8353">
        <v>0</v>
      </c>
      <c r="AF8353">
        <v>6</v>
      </c>
      <c r="AG8353">
        <v>25</v>
      </c>
      <c r="AH8353"/>
    </row>
    <row r="8354" spans="1:34" hidden="1" x14ac:dyDescent="0.3">
      <c r="A8354" s="1">
        <v>45924</v>
      </c>
      <c r="B8354" s="2">
        <v>0.94444444444444442</v>
      </c>
      <c r="C8354" t="s">
        <v>34</v>
      </c>
      <c r="D8354" t="s">
        <v>18</v>
      </c>
      <c r="E8354" t="s">
        <v>2250</v>
      </c>
      <c r="F8354" t="s">
        <v>20</v>
      </c>
      <c r="G8354" t="s">
        <v>43</v>
      </c>
      <c r="H8354" t="s">
        <v>44</v>
      </c>
      <c r="I8354" t="s">
        <v>31</v>
      </c>
      <c r="J8354" t="s">
        <v>32</v>
      </c>
      <c r="K8354" t="s">
        <v>33</v>
      </c>
      <c r="L8354">
        <v>0</v>
      </c>
      <c r="M8354">
        <v>1</v>
      </c>
      <c r="N8354">
        <v>179</v>
      </c>
      <c r="O8354">
        <v>0</v>
      </c>
      <c r="P8354">
        <v>6</v>
      </c>
      <c r="Q8354">
        <v>26</v>
      </c>
      <c r="T8354" t="s">
        <v>26</v>
      </c>
      <c r="U8354" t="s">
        <v>3493</v>
      </c>
      <c r="V8354" t="s">
        <v>20</v>
      </c>
      <c r="W8354" t="s">
        <v>76</v>
      </c>
      <c r="X8354" t="s">
        <v>77</v>
      </c>
      <c r="Y8354" t="s">
        <v>78</v>
      </c>
      <c r="Z8354" t="s">
        <v>24</v>
      </c>
      <c r="AA8354" t="s">
        <v>25</v>
      </c>
      <c r="AB8354">
        <v>0</v>
      </c>
      <c r="AC8354">
        <v>48</v>
      </c>
      <c r="AD8354">
        <v>224</v>
      </c>
      <c r="AE8354">
        <v>1</v>
      </c>
      <c r="AF8354">
        <v>10</v>
      </c>
      <c r="AG8354">
        <v>38</v>
      </c>
      <c r="AH8354"/>
    </row>
    <row r="8355" spans="1:34" hidden="1" x14ac:dyDescent="0.3">
      <c r="A8355" s="1">
        <v>45924</v>
      </c>
      <c r="B8355" s="2">
        <v>0.65486111111111112</v>
      </c>
      <c r="C8355" t="s">
        <v>17</v>
      </c>
      <c r="D8355" t="s">
        <v>18</v>
      </c>
      <c r="E8355" t="s">
        <v>2278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19</v>
      </c>
      <c r="N8355">
        <v>161</v>
      </c>
      <c r="O8355">
        <v>0</v>
      </c>
      <c r="P8355">
        <v>3</v>
      </c>
      <c r="Q8355">
        <v>16</v>
      </c>
      <c r="T8355" t="s">
        <v>26</v>
      </c>
      <c r="U8355" t="s">
        <v>1471</v>
      </c>
      <c r="V8355" t="s">
        <v>20</v>
      </c>
      <c r="W8355" t="s">
        <v>76</v>
      </c>
      <c r="X8355" t="s">
        <v>77</v>
      </c>
      <c r="Y8355" t="s">
        <v>78</v>
      </c>
      <c r="Z8355" t="s">
        <v>24</v>
      </c>
      <c r="AA8355" t="s">
        <v>59</v>
      </c>
      <c r="AB8355">
        <v>0</v>
      </c>
      <c r="AC8355">
        <v>35</v>
      </c>
      <c r="AD8355">
        <v>179</v>
      </c>
      <c r="AE8355">
        <v>1</v>
      </c>
      <c r="AF8355">
        <v>5</v>
      </c>
      <c r="AG8355">
        <v>22</v>
      </c>
      <c r="AH8355"/>
    </row>
    <row r="8356" spans="1:34" hidden="1" x14ac:dyDescent="0.3">
      <c r="A8356" s="1">
        <v>45924</v>
      </c>
      <c r="B8356" s="2">
        <v>0.82013888888888886</v>
      </c>
      <c r="C8356" t="s">
        <v>34</v>
      </c>
      <c r="D8356" t="s">
        <v>18</v>
      </c>
      <c r="E8356" t="s">
        <v>1643</v>
      </c>
      <c r="F8356" t="s">
        <v>20</v>
      </c>
      <c r="G8356" t="s">
        <v>21</v>
      </c>
      <c r="H8356" t="s">
        <v>22</v>
      </c>
      <c r="I8356" t="s">
        <v>23</v>
      </c>
      <c r="J8356" t="s">
        <v>24</v>
      </c>
      <c r="K8356" t="s">
        <v>25</v>
      </c>
      <c r="L8356">
        <v>0</v>
      </c>
      <c r="M8356">
        <v>32</v>
      </c>
      <c r="N8356">
        <v>304</v>
      </c>
      <c r="O8356">
        <v>0</v>
      </c>
      <c r="P8356">
        <v>11</v>
      </c>
      <c r="Q8356">
        <v>39</v>
      </c>
      <c r="T8356" t="s">
        <v>26</v>
      </c>
      <c r="U8356" t="s">
        <v>3387</v>
      </c>
      <c r="V8356" t="s">
        <v>20</v>
      </c>
      <c r="W8356" t="s">
        <v>76</v>
      </c>
      <c r="X8356" t="s">
        <v>77</v>
      </c>
      <c r="Y8356" t="s">
        <v>78</v>
      </c>
      <c r="Z8356" t="s">
        <v>24</v>
      </c>
      <c r="AA8356" t="s">
        <v>59</v>
      </c>
      <c r="AB8356">
        <v>0</v>
      </c>
      <c r="AC8356">
        <v>35</v>
      </c>
      <c r="AD8356">
        <v>179</v>
      </c>
      <c r="AE8356">
        <v>1</v>
      </c>
      <c r="AF8356">
        <v>6</v>
      </c>
      <c r="AG8356">
        <v>25</v>
      </c>
      <c r="AH8356"/>
    </row>
    <row r="8357" spans="1:34" hidden="1" x14ac:dyDescent="0.3">
      <c r="A8357" s="1">
        <v>45924</v>
      </c>
      <c r="B8357" s="2">
        <v>0.83888888888888891</v>
      </c>
      <c r="C8357" t="s">
        <v>34</v>
      </c>
      <c r="D8357" t="s">
        <v>18</v>
      </c>
      <c r="E8357" t="s">
        <v>2693</v>
      </c>
      <c r="F8357" t="s">
        <v>20</v>
      </c>
      <c r="G8357" t="s">
        <v>36</v>
      </c>
      <c r="H8357" t="s">
        <v>37</v>
      </c>
      <c r="I8357" t="s">
        <v>31</v>
      </c>
      <c r="J8357" t="s">
        <v>32</v>
      </c>
      <c r="K8357" t="s">
        <v>33</v>
      </c>
      <c r="L8357">
        <v>0</v>
      </c>
      <c r="M8357">
        <v>4</v>
      </c>
      <c r="N8357">
        <v>176</v>
      </c>
      <c r="O8357">
        <v>0</v>
      </c>
      <c r="P8357">
        <v>7</v>
      </c>
      <c r="Q8357">
        <v>28</v>
      </c>
      <c r="T8357" t="s">
        <v>26</v>
      </c>
      <c r="U8357" t="s">
        <v>4789</v>
      </c>
      <c r="V8357" t="s">
        <v>20</v>
      </c>
      <c r="W8357" t="s">
        <v>76</v>
      </c>
      <c r="X8357" t="s">
        <v>77</v>
      </c>
      <c r="Y8357" t="s">
        <v>78</v>
      </c>
      <c r="Z8357" t="s">
        <v>24</v>
      </c>
      <c r="AA8357" t="s">
        <v>59</v>
      </c>
      <c r="AB8357">
        <v>8</v>
      </c>
      <c r="AC8357">
        <v>42</v>
      </c>
      <c r="AD8357">
        <v>166</v>
      </c>
      <c r="AE8357">
        <v>1</v>
      </c>
      <c r="AF8357">
        <v>6</v>
      </c>
      <c r="AG8357">
        <v>24</v>
      </c>
      <c r="AH8357"/>
    </row>
    <row r="8358" spans="1:34" hidden="1" x14ac:dyDescent="0.3">
      <c r="A8358" s="1">
        <v>45924</v>
      </c>
      <c r="B8358" s="2">
        <v>0.44374999999999998</v>
      </c>
      <c r="C8358" t="s">
        <v>26</v>
      </c>
      <c r="D8358" t="s">
        <v>18</v>
      </c>
      <c r="E8358" t="s">
        <v>2869</v>
      </c>
      <c r="F8358" t="s">
        <v>20</v>
      </c>
      <c r="G8358" t="s">
        <v>40</v>
      </c>
      <c r="H8358" t="s">
        <v>41</v>
      </c>
      <c r="I8358" t="s">
        <v>31</v>
      </c>
      <c r="J8358" t="s">
        <v>32</v>
      </c>
      <c r="K8358" t="s">
        <v>33</v>
      </c>
      <c r="L8358">
        <v>0</v>
      </c>
      <c r="M8358">
        <v>5</v>
      </c>
      <c r="N8358">
        <v>175</v>
      </c>
      <c r="O8358">
        <v>0</v>
      </c>
      <c r="P8358">
        <v>16</v>
      </c>
      <c r="Q8358">
        <v>55</v>
      </c>
      <c r="T8358" t="s">
        <v>26</v>
      </c>
      <c r="U8358" t="s">
        <v>605</v>
      </c>
      <c r="V8358" t="s">
        <v>20</v>
      </c>
      <c r="W8358" t="s">
        <v>76</v>
      </c>
      <c r="X8358" t="s">
        <v>77</v>
      </c>
      <c r="Y8358" t="s">
        <v>78</v>
      </c>
      <c r="Z8358" t="s">
        <v>24</v>
      </c>
      <c r="AA8358" t="s">
        <v>25</v>
      </c>
      <c r="AB8358">
        <v>0</v>
      </c>
      <c r="AC8358">
        <v>32</v>
      </c>
      <c r="AD8358">
        <v>304</v>
      </c>
      <c r="AE8358">
        <v>0</v>
      </c>
      <c r="AF8358">
        <v>5</v>
      </c>
      <c r="AG8358">
        <v>21</v>
      </c>
      <c r="AH8358"/>
    </row>
    <row r="8359" spans="1:34" hidden="1" x14ac:dyDescent="0.3">
      <c r="A8359" s="1">
        <v>45924</v>
      </c>
      <c r="B8359" s="2">
        <v>0.69027777777777777</v>
      </c>
      <c r="C8359" t="s">
        <v>17</v>
      </c>
      <c r="D8359" t="s">
        <v>18</v>
      </c>
      <c r="E8359" t="s">
        <v>3074</v>
      </c>
      <c r="F8359" t="s">
        <v>20</v>
      </c>
      <c r="G8359" t="s">
        <v>36</v>
      </c>
      <c r="H8359" t="s">
        <v>37</v>
      </c>
      <c r="I8359" t="s">
        <v>31</v>
      </c>
      <c r="J8359" t="s">
        <v>32</v>
      </c>
      <c r="K8359" t="s">
        <v>33</v>
      </c>
      <c r="L8359">
        <v>0</v>
      </c>
      <c r="M8359">
        <v>13</v>
      </c>
      <c r="N8359">
        <v>167</v>
      </c>
      <c r="O8359">
        <v>0</v>
      </c>
      <c r="P8359">
        <v>7</v>
      </c>
      <c r="Q8359">
        <v>28</v>
      </c>
      <c r="T8359" t="s">
        <v>26</v>
      </c>
      <c r="U8359" t="s">
        <v>3990</v>
      </c>
      <c r="V8359" t="s">
        <v>20</v>
      </c>
      <c r="W8359" t="s">
        <v>76</v>
      </c>
      <c r="X8359" t="s">
        <v>77</v>
      </c>
      <c r="Y8359" t="s">
        <v>78</v>
      </c>
      <c r="Z8359" t="s">
        <v>24</v>
      </c>
      <c r="AA8359" t="s">
        <v>25</v>
      </c>
      <c r="AB8359">
        <v>0</v>
      </c>
      <c r="AC8359">
        <v>48</v>
      </c>
      <c r="AD8359">
        <v>224</v>
      </c>
      <c r="AE8359">
        <v>0</v>
      </c>
      <c r="AF8359">
        <v>8</v>
      </c>
      <c r="AG8359">
        <v>30</v>
      </c>
      <c r="AH8359"/>
    </row>
    <row r="8360" spans="1:34" hidden="1" x14ac:dyDescent="0.3">
      <c r="A8360" s="1">
        <v>45924</v>
      </c>
      <c r="B8360" s="2">
        <v>0.38958333333333334</v>
      </c>
      <c r="C8360" t="s">
        <v>26</v>
      </c>
      <c r="D8360" t="s">
        <v>18</v>
      </c>
      <c r="E8360" t="s">
        <v>3127</v>
      </c>
      <c r="F8360" t="s">
        <v>20</v>
      </c>
      <c r="G8360" t="s">
        <v>71</v>
      </c>
      <c r="H8360" t="s">
        <v>22</v>
      </c>
      <c r="I8360" t="s">
        <v>23</v>
      </c>
      <c r="J8360" t="s">
        <v>24</v>
      </c>
      <c r="K8360" t="s">
        <v>59</v>
      </c>
      <c r="L8360">
        <v>8</v>
      </c>
      <c r="M8360">
        <v>42</v>
      </c>
      <c r="N8360">
        <v>166</v>
      </c>
      <c r="O8360">
        <v>2</v>
      </c>
      <c r="P8360">
        <v>26</v>
      </c>
      <c r="Q8360">
        <v>81</v>
      </c>
      <c r="T8360" t="s">
        <v>26</v>
      </c>
      <c r="U8360" t="s">
        <v>100</v>
      </c>
      <c r="V8360" t="s">
        <v>20</v>
      </c>
      <c r="W8360" t="s">
        <v>76</v>
      </c>
      <c r="X8360" t="s">
        <v>77</v>
      </c>
      <c r="Y8360" t="s">
        <v>78</v>
      </c>
      <c r="Z8360" t="s">
        <v>24</v>
      </c>
      <c r="AA8360" t="s">
        <v>25</v>
      </c>
      <c r="AB8360">
        <v>8</v>
      </c>
      <c r="AC8360">
        <v>49</v>
      </c>
      <c r="AD8360">
        <v>178</v>
      </c>
      <c r="AE8360">
        <v>0</v>
      </c>
      <c r="AF8360">
        <v>7</v>
      </c>
      <c r="AG8360">
        <v>28</v>
      </c>
      <c r="AH8360"/>
    </row>
    <row r="8361" spans="1:34" hidden="1" x14ac:dyDescent="0.3">
      <c r="A8361" s="1">
        <v>45924</v>
      </c>
      <c r="B8361" s="2">
        <v>0.71180555555555558</v>
      </c>
      <c r="C8361" t="s">
        <v>17</v>
      </c>
      <c r="D8361" t="s">
        <v>18</v>
      </c>
      <c r="E8361" t="s">
        <v>3213</v>
      </c>
      <c r="F8361" t="s">
        <v>20</v>
      </c>
      <c r="G8361" t="s">
        <v>99</v>
      </c>
      <c r="H8361" t="s">
        <v>74</v>
      </c>
      <c r="I8361" t="s">
        <v>31</v>
      </c>
      <c r="J8361" t="s">
        <v>32</v>
      </c>
      <c r="K8361" t="s">
        <v>33</v>
      </c>
      <c r="L8361">
        <v>0</v>
      </c>
      <c r="M8361">
        <v>0</v>
      </c>
      <c r="N8361">
        <v>180</v>
      </c>
      <c r="O8361">
        <v>0</v>
      </c>
      <c r="P8361">
        <v>7</v>
      </c>
      <c r="Q8361">
        <v>28</v>
      </c>
      <c r="T8361" t="s">
        <v>26</v>
      </c>
      <c r="U8361" t="s">
        <v>1144</v>
      </c>
      <c r="V8361" t="s">
        <v>20</v>
      </c>
      <c r="W8361" t="s">
        <v>76</v>
      </c>
      <c r="X8361" t="s">
        <v>77</v>
      </c>
      <c r="Y8361" t="s">
        <v>78</v>
      </c>
      <c r="Z8361" t="s">
        <v>24</v>
      </c>
      <c r="AA8361" t="s">
        <v>25</v>
      </c>
      <c r="AB8361">
        <v>8</v>
      </c>
      <c r="AC8361">
        <v>49</v>
      </c>
      <c r="AD8361">
        <v>178</v>
      </c>
      <c r="AE8361">
        <v>0</v>
      </c>
      <c r="AF8361">
        <v>8</v>
      </c>
      <c r="AG8361">
        <v>32</v>
      </c>
      <c r="AH8361"/>
    </row>
    <row r="8362" spans="1:34" hidden="1" x14ac:dyDescent="0.3">
      <c r="A8362" s="1">
        <v>45924</v>
      </c>
      <c r="B8362" s="2">
        <v>0.53194444444444444</v>
      </c>
      <c r="C8362" t="s">
        <v>48</v>
      </c>
      <c r="D8362" t="s">
        <v>18</v>
      </c>
      <c r="E8362" t="s">
        <v>3614</v>
      </c>
      <c r="F8362" t="s">
        <v>20</v>
      </c>
      <c r="G8362" t="s">
        <v>76</v>
      </c>
      <c r="H8362" t="s">
        <v>77</v>
      </c>
      <c r="I8362" t="s">
        <v>78</v>
      </c>
      <c r="J8362" t="s">
        <v>24</v>
      </c>
      <c r="K8362" t="s">
        <v>59</v>
      </c>
      <c r="L8362">
        <v>0</v>
      </c>
      <c r="M8362">
        <v>35</v>
      </c>
      <c r="N8362">
        <v>179</v>
      </c>
      <c r="O8362">
        <v>0</v>
      </c>
      <c r="P8362">
        <v>10</v>
      </c>
      <c r="Q8362">
        <v>37</v>
      </c>
      <c r="T8362" t="s">
        <v>26</v>
      </c>
      <c r="U8362" t="s">
        <v>2225</v>
      </c>
      <c r="V8362" t="s">
        <v>20</v>
      </c>
      <c r="W8362" t="s">
        <v>76</v>
      </c>
      <c r="X8362" t="s">
        <v>77</v>
      </c>
      <c r="Y8362" t="s">
        <v>78</v>
      </c>
      <c r="Z8362" t="s">
        <v>24</v>
      </c>
      <c r="AA8362" t="s">
        <v>25</v>
      </c>
      <c r="AB8362">
        <v>8</v>
      </c>
      <c r="AC8362">
        <v>49</v>
      </c>
      <c r="AD8362">
        <v>178</v>
      </c>
      <c r="AE8362">
        <v>2</v>
      </c>
      <c r="AF8362">
        <v>11</v>
      </c>
      <c r="AG8362">
        <v>39</v>
      </c>
      <c r="AH8362"/>
    </row>
    <row r="8363" spans="1:34" hidden="1" x14ac:dyDescent="0.3">
      <c r="A8363" s="1">
        <v>45924</v>
      </c>
      <c r="B8363" s="2">
        <v>0.87638888888888888</v>
      </c>
      <c r="C8363" t="s">
        <v>34</v>
      </c>
      <c r="D8363" t="s">
        <v>18</v>
      </c>
      <c r="E8363" t="s">
        <v>3726</v>
      </c>
      <c r="F8363" t="s">
        <v>20</v>
      </c>
      <c r="G8363" t="s">
        <v>36</v>
      </c>
      <c r="H8363" t="s">
        <v>37</v>
      </c>
      <c r="I8363" t="s">
        <v>31</v>
      </c>
      <c r="J8363" t="s">
        <v>32</v>
      </c>
      <c r="K8363" t="s">
        <v>33</v>
      </c>
      <c r="L8363">
        <v>0</v>
      </c>
      <c r="M8363">
        <v>3</v>
      </c>
      <c r="N8363">
        <v>177</v>
      </c>
      <c r="O8363">
        <v>1</v>
      </c>
      <c r="P8363">
        <v>2</v>
      </c>
      <c r="Q8363">
        <v>14</v>
      </c>
      <c r="T8363" t="s">
        <v>26</v>
      </c>
      <c r="U8363" t="s">
        <v>5419</v>
      </c>
      <c r="V8363" t="s">
        <v>20</v>
      </c>
      <c r="W8363" t="s">
        <v>76</v>
      </c>
      <c r="X8363" t="s">
        <v>77</v>
      </c>
      <c r="Y8363" t="s">
        <v>78</v>
      </c>
      <c r="Z8363" t="s">
        <v>24</v>
      </c>
      <c r="AA8363" t="s">
        <v>59</v>
      </c>
      <c r="AB8363">
        <v>8</v>
      </c>
      <c r="AC8363">
        <v>48</v>
      </c>
      <c r="AD8363">
        <v>200</v>
      </c>
      <c r="AE8363">
        <v>2</v>
      </c>
      <c r="AF8363">
        <v>0</v>
      </c>
      <c r="AG8363">
        <v>0</v>
      </c>
      <c r="AH8363"/>
    </row>
    <row r="8364" spans="1:34" hidden="1" x14ac:dyDescent="0.3">
      <c r="A8364" s="1">
        <v>45924</v>
      </c>
      <c r="B8364" s="2">
        <v>0.46597222222222223</v>
      </c>
      <c r="C8364" t="s">
        <v>26</v>
      </c>
      <c r="D8364" t="s">
        <v>18</v>
      </c>
      <c r="E8364" t="s">
        <v>3756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0</v>
      </c>
      <c r="M8364">
        <v>31</v>
      </c>
      <c r="N8364">
        <v>173</v>
      </c>
      <c r="O8364">
        <v>1</v>
      </c>
      <c r="P8364">
        <v>8</v>
      </c>
      <c r="Q8364">
        <v>31</v>
      </c>
      <c r="T8364" t="s">
        <v>26</v>
      </c>
      <c r="U8364" t="s">
        <v>3540</v>
      </c>
      <c r="V8364" t="s">
        <v>20</v>
      </c>
      <c r="W8364" t="s">
        <v>76</v>
      </c>
      <c r="X8364" t="s">
        <v>77</v>
      </c>
      <c r="Y8364" t="s">
        <v>78</v>
      </c>
      <c r="Z8364" t="s">
        <v>24</v>
      </c>
      <c r="AA8364" t="s">
        <v>25</v>
      </c>
      <c r="AB8364">
        <v>8</v>
      </c>
      <c r="AC8364">
        <v>49</v>
      </c>
      <c r="AD8364">
        <v>178</v>
      </c>
      <c r="AE8364">
        <v>2</v>
      </c>
      <c r="AF8364">
        <v>4</v>
      </c>
      <c r="AG8364">
        <v>18</v>
      </c>
      <c r="AH8364"/>
    </row>
    <row r="8365" spans="1:34" hidden="1" x14ac:dyDescent="0.3">
      <c r="A8365" s="1">
        <v>45924</v>
      </c>
      <c r="B8365" s="2">
        <v>0.33680555555555558</v>
      </c>
      <c r="C8365" t="s">
        <v>26</v>
      </c>
      <c r="D8365" t="s">
        <v>18</v>
      </c>
      <c r="E8365" t="s">
        <v>1166</v>
      </c>
      <c r="F8365" t="s">
        <v>20</v>
      </c>
      <c r="G8365" t="s">
        <v>76</v>
      </c>
      <c r="H8365" t="s">
        <v>77</v>
      </c>
      <c r="I8365" t="s">
        <v>78</v>
      </c>
      <c r="J8365" t="s">
        <v>24</v>
      </c>
      <c r="K8365" t="s">
        <v>59</v>
      </c>
      <c r="L8365">
        <v>0</v>
      </c>
      <c r="M8365">
        <v>31</v>
      </c>
      <c r="N8365">
        <v>173</v>
      </c>
      <c r="O8365">
        <v>1</v>
      </c>
      <c r="P8365">
        <v>21</v>
      </c>
      <c r="Q8365">
        <v>68</v>
      </c>
      <c r="T8365" t="s">
        <v>26</v>
      </c>
      <c r="U8365" t="s">
        <v>4756</v>
      </c>
      <c r="V8365" t="s">
        <v>20</v>
      </c>
      <c r="W8365" t="s">
        <v>76</v>
      </c>
      <c r="X8365" t="s">
        <v>77</v>
      </c>
      <c r="Y8365" t="s">
        <v>78</v>
      </c>
      <c r="Z8365" t="s">
        <v>24</v>
      </c>
      <c r="AA8365" t="s">
        <v>25</v>
      </c>
      <c r="AB8365">
        <v>0</v>
      </c>
      <c r="AC8365">
        <v>48</v>
      </c>
      <c r="AD8365">
        <v>224</v>
      </c>
      <c r="AE8365">
        <v>0</v>
      </c>
      <c r="AF8365">
        <v>6</v>
      </c>
      <c r="AG8365">
        <v>24</v>
      </c>
      <c r="AH8365"/>
    </row>
    <row r="8366" spans="1:34" hidden="1" x14ac:dyDescent="0.3">
      <c r="A8366" s="1">
        <v>45924</v>
      </c>
      <c r="B8366" s="2">
        <v>0.78888888888888886</v>
      </c>
      <c r="C8366" t="s">
        <v>34</v>
      </c>
      <c r="D8366" t="s">
        <v>18</v>
      </c>
      <c r="E8366" t="s">
        <v>3462</v>
      </c>
      <c r="F8366" t="s">
        <v>20</v>
      </c>
      <c r="G8366" t="s">
        <v>40</v>
      </c>
      <c r="H8366" t="s">
        <v>41</v>
      </c>
      <c r="I8366" t="s">
        <v>31</v>
      </c>
      <c r="J8366" t="s">
        <v>32</v>
      </c>
      <c r="K8366" t="s">
        <v>33</v>
      </c>
      <c r="L8366">
        <v>0</v>
      </c>
      <c r="M8366">
        <v>2</v>
      </c>
      <c r="N8366">
        <v>178</v>
      </c>
      <c r="O8366">
        <v>0</v>
      </c>
      <c r="P8366">
        <v>8</v>
      </c>
      <c r="Q8366">
        <v>30</v>
      </c>
      <c r="T8366" t="s">
        <v>26</v>
      </c>
      <c r="U8366" t="s">
        <v>5240</v>
      </c>
      <c r="V8366" t="s">
        <v>20</v>
      </c>
      <c r="W8366" t="s">
        <v>56</v>
      </c>
      <c r="X8366" t="s">
        <v>57</v>
      </c>
      <c r="Y8366" t="s">
        <v>58</v>
      </c>
      <c r="Z8366" t="s">
        <v>24</v>
      </c>
      <c r="AA8366" t="s">
        <v>47</v>
      </c>
      <c r="AB8366">
        <v>0</v>
      </c>
      <c r="AC8366">
        <v>56</v>
      </c>
      <c r="AD8366">
        <v>275</v>
      </c>
      <c r="AE8366">
        <v>1</v>
      </c>
      <c r="AF8366">
        <v>16</v>
      </c>
      <c r="AG8366">
        <v>54</v>
      </c>
      <c r="AH8366"/>
    </row>
    <row r="8367" spans="1:34" hidden="1" x14ac:dyDescent="0.3">
      <c r="A8367" s="1">
        <v>45924</v>
      </c>
      <c r="B8367" s="2">
        <v>0.60138888888888886</v>
      </c>
      <c r="C8367" t="s">
        <v>17</v>
      </c>
      <c r="D8367" t="s">
        <v>18</v>
      </c>
      <c r="E8367" t="s">
        <v>4048</v>
      </c>
      <c r="F8367" t="s">
        <v>20</v>
      </c>
      <c r="G8367" t="s">
        <v>43</v>
      </c>
      <c r="H8367" t="s">
        <v>44</v>
      </c>
      <c r="I8367" t="s">
        <v>31</v>
      </c>
      <c r="J8367" t="s">
        <v>32</v>
      </c>
      <c r="K8367" t="s">
        <v>33</v>
      </c>
      <c r="L8367">
        <v>0</v>
      </c>
      <c r="M8367">
        <v>4</v>
      </c>
      <c r="N8367">
        <v>176</v>
      </c>
      <c r="O8367">
        <v>0</v>
      </c>
      <c r="P8367">
        <v>5</v>
      </c>
      <c r="Q8367">
        <v>22</v>
      </c>
      <c r="T8367" t="s">
        <v>26</v>
      </c>
      <c r="U8367" t="s">
        <v>6005</v>
      </c>
      <c r="V8367" t="s">
        <v>20</v>
      </c>
      <c r="W8367" t="s">
        <v>56</v>
      </c>
      <c r="X8367" t="s">
        <v>57</v>
      </c>
      <c r="Y8367" t="s">
        <v>58</v>
      </c>
      <c r="Z8367" t="s">
        <v>24</v>
      </c>
      <c r="AA8367" t="s">
        <v>80</v>
      </c>
      <c r="AB8367">
        <v>14</v>
      </c>
      <c r="AC8367">
        <v>97</v>
      </c>
      <c r="AD8367">
        <v>358</v>
      </c>
      <c r="AE8367">
        <v>0</v>
      </c>
      <c r="AF8367">
        <v>0</v>
      </c>
      <c r="AG8367">
        <v>9</v>
      </c>
      <c r="AH8367"/>
    </row>
    <row r="8368" spans="1:34" hidden="1" x14ac:dyDescent="0.3">
      <c r="A8368" s="1">
        <v>45924</v>
      </c>
      <c r="B8368" s="2">
        <v>0.45902777777777776</v>
      </c>
      <c r="C8368" t="s">
        <v>26</v>
      </c>
      <c r="D8368" t="s">
        <v>18</v>
      </c>
      <c r="E8368" t="s">
        <v>4227</v>
      </c>
      <c r="F8368" t="s">
        <v>20</v>
      </c>
      <c r="G8368" t="s">
        <v>36</v>
      </c>
      <c r="H8368" t="s">
        <v>37</v>
      </c>
      <c r="I8368" t="s">
        <v>31</v>
      </c>
      <c r="J8368" t="s">
        <v>32</v>
      </c>
      <c r="K8368" t="s">
        <v>33</v>
      </c>
      <c r="L8368">
        <v>0</v>
      </c>
      <c r="M8368">
        <v>9</v>
      </c>
      <c r="N8368">
        <v>171</v>
      </c>
      <c r="O8368">
        <v>0</v>
      </c>
      <c r="P8368">
        <v>5</v>
      </c>
      <c r="Q8368">
        <v>23</v>
      </c>
      <c r="T8368" t="s">
        <v>26</v>
      </c>
      <c r="U8368" t="s">
        <v>4299</v>
      </c>
      <c r="V8368" t="s">
        <v>20</v>
      </c>
      <c r="W8368" t="s">
        <v>56</v>
      </c>
      <c r="X8368" t="s">
        <v>57</v>
      </c>
      <c r="Y8368" t="s">
        <v>58</v>
      </c>
      <c r="Z8368" t="s">
        <v>24</v>
      </c>
      <c r="AA8368" t="s">
        <v>59</v>
      </c>
      <c r="AB8368">
        <v>8</v>
      </c>
      <c r="AC8368">
        <v>48</v>
      </c>
      <c r="AD8368">
        <v>200</v>
      </c>
      <c r="AE8368">
        <v>2</v>
      </c>
      <c r="AF8368">
        <v>8</v>
      </c>
      <c r="AG8368">
        <v>31</v>
      </c>
      <c r="AH8368"/>
    </row>
    <row r="8369" spans="1:34" hidden="1" x14ac:dyDescent="0.3">
      <c r="A8369" s="1">
        <v>45924</v>
      </c>
      <c r="B8369" s="2">
        <v>0.32430555555555557</v>
      </c>
      <c r="C8369" t="s">
        <v>26</v>
      </c>
      <c r="D8369" t="s">
        <v>18</v>
      </c>
      <c r="E8369" t="s">
        <v>4451</v>
      </c>
      <c r="F8369" t="s">
        <v>20</v>
      </c>
      <c r="G8369" t="s">
        <v>40</v>
      </c>
      <c r="H8369" t="s">
        <v>41</v>
      </c>
      <c r="I8369" t="s">
        <v>31</v>
      </c>
      <c r="J8369" t="s">
        <v>32</v>
      </c>
      <c r="K8369" t="s">
        <v>33</v>
      </c>
      <c r="L8369">
        <v>0</v>
      </c>
      <c r="M8369">
        <v>13</v>
      </c>
      <c r="N8369">
        <v>167</v>
      </c>
      <c r="O8369">
        <v>0</v>
      </c>
      <c r="P8369">
        <v>10</v>
      </c>
      <c r="Q8369">
        <v>38</v>
      </c>
      <c r="T8369" t="s">
        <v>26</v>
      </c>
      <c r="U8369" t="s">
        <v>5009</v>
      </c>
      <c r="V8369" t="s">
        <v>20</v>
      </c>
      <c r="W8369" t="s">
        <v>56</v>
      </c>
      <c r="X8369" t="s">
        <v>57</v>
      </c>
      <c r="Y8369" t="s">
        <v>58</v>
      </c>
      <c r="Z8369" t="s">
        <v>24</v>
      </c>
      <c r="AA8369" t="s">
        <v>25</v>
      </c>
      <c r="AB8369">
        <v>8</v>
      </c>
      <c r="AC8369">
        <v>49</v>
      </c>
      <c r="AD8369">
        <v>178</v>
      </c>
      <c r="AE8369">
        <v>3</v>
      </c>
      <c r="AF8369">
        <v>7</v>
      </c>
      <c r="AG8369">
        <v>28</v>
      </c>
      <c r="AH8369"/>
    </row>
    <row r="8370" spans="1:34" hidden="1" x14ac:dyDescent="0.3">
      <c r="A8370" s="1">
        <v>45924</v>
      </c>
      <c r="B8370" s="2">
        <v>0.29583333333333334</v>
      </c>
      <c r="C8370" t="s">
        <v>26</v>
      </c>
      <c r="D8370" t="s">
        <v>18</v>
      </c>
      <c r="E8370" t="s">
        <v>4729</v>
      </c>
      <c r="F8370" t="s">
        <v>20</v>
      </c>
      <c r="G8370" t="s">
        <v>40</v>
      </c>
      <c r="H8370" t="s">
        <v>41</v>
      </c>
      <c r="I8370" t="s">
        <v>31</v>
      </c>
      <c r="J8370" t="s">
        <v>32</v>
      </c>
      <c r="K8370" t="s">
        <v>33</v>
      </c>
      <c r="L8370">
        <v>0</v>
      </c>
      <c r="M8370">
        <v>20</v>
      </c>
      <c r="N8370">
        <v>160</v>
      </c>
      <c r="O8370">
        <v>0</v>
      </c>
      <c r="P8370">
        <v>9</v>
      </c>
      <c r="Q8370">
        <v>34</v>
      </c>
      <c r="T8370" t="s">
        <v>26</v>
      </c>
      <c r="U8370" t="s">
        <v>4019</v>
      </c>
      <c r="V8370" t="s">
        <v>20</v>
      </c>
      <c r="W8370" t="s">
        <v>56</v>
      </c>
      <c r="X8370" t="s">
        <v>57</v>
      </c>
      <c r="Y8370" t="s">
        <v>58</v>
      </c>
      <c r="Z8370" t="s">
        <v>24</v>
      </c>
      <c r="AA8370" t="s">
        <v>47</v>
      </c>
      <c r="AB8370">
        <v>0</v>
      </c>
      <c r="AC8370">
        <v>56</v>
      </c>
      <c r="AD8370">
        <v>275</v>
      </c>
      <c r="AE8370">
        <v>0</v>
      </c>
      <c r="AF8370">
        <v>13</v>
      </c>
      <c r="AG8370">
        <v>45</v>
      </c>
      <c r="AH8370"/>
    </row>
    <row r="8371" spans="1:34" hidden="1" x14ac:dyDescent="0.3">
      <c r="A8371" s="1">
        <v>45924</v>
      </c>
      <c r="B8371" s="2">
        <v>0.42430555555555555</v>
      </c>
      <c r="C8371" t="s">
        <v>26</v>
      </c>
      <c r="D8371" t="s">
        <v>18</v>
      </c>
      <c r="E8371" t="s">
        <v>1618</v>
      </c>
      <c r="F8371" t="s">
        <v>20</v>
      </c>
      <c r="G8371" t="s">
        <v>36</v>
      </c>
      <c r="H8371" t="s">
        <v>37</v>
      </c>
      <c r="I8371" t="s">
        <v>31</v>
      </c>
      <c r="J8371" t="s">
        <v>32</v>
      </c>
      <c r="K8371" t="s">
        <v>33</v>
      </c>
      <c r="L8371">
        <v>0</v>
      </c>
      <c r="M8371">
        <v>4</v>
      </c>
      <c r="N8371">
        <v>176</v>
      </c>
      <c r="O8371">
        <v>0</v>
      </c>
      <c r="P8371">
        <v>17</v>
      </c>
      <c r="Q8371">
        <v>58</v>
      </c>
      <c r="T8371" t="s">
        <v>26</v>
      </c>
      <c r="U8371" t="s">
        <v>4371</v>
      </c>
      <c r="V8371" t="s">
        <v>20</v>
      </c>
      <c r="W8371" t="s">
        <v>56</v>
      </c>
      <c r="X8371" t="s">
        <v>57</v>
      </c>
      <c r="Y8371" t="s">
        <v>58</v>
      </c>
      <c r="Z8371" t="s">
        <v>24</v>
      </c>
      <c r="AA8371" t="s">
        <v>59</v>
      </c>
      <c r="AB8371">
        <v>0</v>
      </c>
      <c r="AC8371">
        <v>31</v>
      </c>
      <c r="AD8371">
        <v>173</v>
      </c>
      <c r="AE8371">
        <v>0</v>
      </c>
      <c r="AF8371">
        <v>15</v>
      </c>
      <c r="AG8371">
        <v>52</v>
      </c>
      <c r="AH8371"/>
    </row>
    <row r="8372" spans="1:34" hidden="1" x14ac:dyDescent="0.3">
      <c r="A8372" s="1">
        <v>45924</v>
      </c>
      <c r="B8372" s="2">
        <v>0.31736111111111109</v>
      </c>
      <c r="C8372" t="s">
        <v>26</v>
      </c>
      <c r="D8372" t="s">
        <v>18</v>
      </c>
      <c r="E8372" t="s">
        <v>2409</v>
      </c>
      <c r="F8372" t="s">
        <v>20</v>
      </c>
      <c r="G8372" t="s">
        <v>124</v>
      </c>
      <c r="H8372" t="s">
        <v>22</v>
      </c>
      <c r="I8372" t="s">
        <v>23</v>
      </c>
      <c r="J8372" t="s">
        <v>24</v>
      </c>
      <c r="K8372" t="s">
        <v>59</v>
      </c>
      <c r="L8372">
        <v>0</v>
      </c>
      <c r="M8372">
        <v>31</v>
      </c>
      <c r="N8372">
        <v>173</v>
      </c>
      <c r="O8372">
        <v>0</v>
      </c>
      <c r="P8372">
        <v>13</v>
      </c>
      <c r="Q8372">
        <v>44</v>
      </c>
      <c r="T8372" t="s">
        <v>26</v>
      </c>
      <c r="U8372" t="s">
        <v>5386</v>
      </c>
      <c r="V8372" t="s">
        <v>20</v>
      </c>
      <c r="W8372" t="s">
        <v>56</v>
      </c>
      <c r="X8372" t="s">
        <v>57</v>
      </c>
      <c r="Y8372" t="s">
        <v>58</v>
      </c>
      <c r="Z8372" t="s">
        <v>24</v>
      </c>
      <c r="AA8372" t="s">
        <v>59</v>
      </c>
      <c r="AB8372">
        <v>0</v>
      </c>
      <c r="AC8372">
        <v>31</v>
      </c>
      <c r="AD8372">
        <v>173</v>
      </c>
      <c r="AE8372">
        <v>0</v>
      </c>
      <c r="AF8372">
        <v>0</v>
      </c>
      <c r="AG8372">
        <v>2</v>
      </c>
      <c r="AH8372"/>
    </row>
    <row r="8373" spans="1:34" hidden="1" x14ac:dyDescent="0.3">
      <c r="A8373" s="1">
        <v>45924</v>
      </c>
      <c r="B8373" s="2">
        <v>0.80694444444444446</v>
      </c>
      <c r="C8373" t="s">
        <v>34</v>
      </c>
      <c r="D8373" t="s">
        <v>18</v>
      </c>
      <c r="E8373" t="s">
        <v>1308</v>
      </c>
      <c r="F8373" t="s">
        <v>20</v>
      </c>
      <c r="G8373" t="s">
        <v>62</v>
      </c>
      <c r="H8373" t="s">
        <v>63</v>
      </c>
      <c r="I8373" t="s">
        <v>31</v>
      </c>
      <c r="J8373" t="s">
        <v>32</v>
      </c>
      <c r="K8373" t="s">
        <v>33</v>
      </c>
      <c r="L8373">
        <v>0</v>
      </c>
      <c r="M8373">
        <v>18</v>
      </c>
      <c r="N8373">
        <v>162</v>
      </c>
      <c r="O8373">
        <v>0</v>
      </c>
      <c r="P8373">
        <v>5</v>
      </c>
      <c r="Q8373">
        <v>23</v>
      </c>
      <c r="T8373" t="s">
        <v>26</v>
      </c>
      <c r="U8373" t="s">
        <v>974</v>
      </c>
      <c r="V8373" t="s">
        <v>20</v>
      </c>
      <c r="W8373" t="s">
        <v>56</v>
      </c>
      <c r="X8373" t="s">
        <v>57</v>
      </c>
      <c r="Y8373" t="s">
        <v>58</v>
      </c>
      <c r="Z8373" t="s">
        <v>24</v>
      </c>
      <c r="AA8373" t="s">
        <v>80</v>
      </c>
      <c r="AB8373">
        <v>14</v>
      </c>
      <c r="AC8373">
        <v>97</v>
      </c>
      <c r="AD8373">
        <v>358</v>
      </c>
      <c r="AE8373">
        <v>0</v>
      </c>
      <c r="AF8373">
        <v>11</v>
      </c>
      <c r="AG8373">
        <v>41</v>
      </c>
      <c r="AH8373"/>
    </row>
    <row r="8374" spans="1:34" hidden="1" x14ac:dyDescent="0.3">
      <c r="A8374" s="1">
        <v>45924</v>
      </c>
      <c r="B8374" s="2">
        <v>0.67361111111111116</v>
      </c>
      <c r="C8374" t="s">
        <v>17</v>
      </c>
      <c r="D8374" t="s">
        <v>18</v>
      </c>
      <c r="E8374" t="s">
        <v>2447</v>
      </c>
      <c r="F8374" t="s">
        <v>20</v>
      </c>
      <c r="G8374" t="s">
        <v>124</v>
      </c>
      <c r="H8374" t="s">
        <v>22</v>
      </c>
      <c r="I8374" t="s">
        <v>23</v>
      </c>
      <c r="J8374" t="s">
        <v>24</v>
      </c>
      <c r="K8374" t="s">
        <v>59</v>
      </c>
      <c r="L8374">
        <v>8</v>
      </c>
      <c r="M8374">
        <v>42</v>
      </c>
      <c r="N8374">
        <v>166</v>
      </c>
      <c r="O8374">
        <v>0</v>
      </c>
      <c r="P8374">
        <v>8</v>
      </c>
      <c r="Q8374">
        <v>31</v>
      </c>
      <c r="T8374" t="s">
        <v>26</v>
      </c>
      <c r="U8374" t="s">
        <v>4832</v>
      </c>
      <c r="V8374" t="s">
        <v>20</v>
      </c>
      <c r="W8374" t="s">
        <v>56</v>
      </c>
      <c r="X8374" t="s">
        <v>57</v>
      </c>
      <c r="Y8374" t="s">
        <v>58</v>
      </c>
      <c r="Z8374" t="s">
        <v>24</v>
      </c>
      <c r="AA8374" t="s">
        <v>25</v>
      </c>
      <c r="AB8374">
        <v>8</v>
      </c>
      <c r="AC8374">
        <v>49</v>
      </c>
      <c r="AD8374">
        <v>178</v>
      </c>
      <c r="AE8374">
        <v>0</v>
      </c>
      <c r="AF8374">
        <v>7</v>
      </c>
      <c r="AG8374">
        <v>28</v>
      </c>
      <c r="AH8374"/>
    </row>
    <row r="8375" spans="1:34" hidden="1" x14ac:dyDescent="0.3">
      <c r="A8375" s="1">
        <v>45924</v>
      </c>
      <c r="B8375" s="2">
        <v>0.39374999999999999</v>
      </c>
      <c r="C8375" t="s">
        <v>26</v>
      </c>
      <c r="D8375" t="s">
        <v>18</v>
      </c>
      <c r="E8375" t="s">
        <v>3308</v>
      </c>
      <c r="F8375" t="s">
        <v>20</v>
      </c>
      <c r="G8375" t="s">
        <v>29</v>
      </c>
      <c r="H8375" t="s">
        <v>30</v>
      </c>
      <c r="I8375" t="s">
        <v>31</v>
      </c>
      <c r="J8375" t="s">
        <v>32</v>
      </c>
      <c r="K8375" t="s">
        <v>33</v>
      </c>
      <c r="L8375">
        <v>0</v>
      </c>
      <c r="M8375">
        <v>1</v>
      </c>
      <c r="N8375">
        <v>179</v>
      </c>
      <c r="O8375">
        <v>0</v>
      </c>
      <c r="P8375">
        <v>15</v>
      </c>
      <c r="Q8375">
        <v>50</v>
      </c>
      <c r="T8375" t="s">
        <v>26</v>
      </c>
      <c r="U8375" t="s">
        <v>2044</v>
      </c>
      <c r="V8375" t="s">
        <v>20</v>
      </c>
      <c r="W8375" t="s">
        <v>56</v>
      </c>
      <c r="X8375" t="s">
        <v>57</v>
      </c>
      <c r="Y8375" t="s">
        <v>58</v>
      </c>
      <c r="Z8375" t="s">
        <v>24</v>
      </c>
      <c r="AA8375" t="s">
        <v>25</v>
      </c>
      <c r="AB8375">
        <v>0</v>
      </c>
      <c r="AC8375">
        <v>32</v>
      </c>
      <c r="AD8375">
        <v>300</v>
      </c>
      <c r="AE8375">
        <v>0</v>
      </c>
      <c r="AF8375">
        <v>4</v>
      </c>
      <c r="AG8375">
        <v>20</v>
      </c>
      <c r="AH8375"/>
    </row>
    <row r="8376" spans="1:34" hidden="1" x14ac:dyDescent="0.3">
      <c r="A8376" s="1">
        <v>45924</v>
      </c>
      <c r="B8376" s="2">
        <v>0.33055555555555555</v>
      </c>
      <c r="C8376" t="s">
        <v>26</v>
      </c>
      <c r="D8376" t="s">
        <v>18</v>
      </c>
      <c r="E8376" t="s">
        <v>5076</v>
      </c>
      <c r="F8376" t="s">
        <v>20</v>
      </c>
      <c r="G8376" t="s">
        <v>62</v>
      </c>
      <c r="H8376" t="s">
        <v>63</v>
      </c>
      <c r="I8376" t="s">
        <v>31</v>
      </c>
      <c r="J8376" t="s">
        <v>32</v>
      </c>
      <c r="K8376" t="s">
        <v>33</v>
      </c>
      <c r="L8376">
        <v>0</v>
      </c>
      <c r="M8376">
        <v>15</v>
      </c>
      <c r="N8376">
        <v>165</v>
      </c>
      <c r="O8376">
        <v>2</v>
      </c>
      <c r="P8376">
        <v>10</v>
      </c>
      <c r="Q8376">
        <v>37</v>
      </c>
      <c r="T8376" t="s">
        <v>26</v>
      </c>
      <c r="U8376" t="s">
        <v>2761</v>
      </c>
      <c r="V8376" t="s">
        <v>20</v>
      </c>
      <c r="W8376" t="s">
        <v>56</v>
      </c>
      <c r="X8376" t="s">
        <v>57</v>
      </c>
      <c r="Y8376" t="s">
        <v>58</v>
      </c>
      <c r="Z8376" t="s">
        <v>24</v>
      </c>
      <c r="AA8376" t="s">
        <v>25</v>
      </c>
      <c r="AB8376">
        <v>0</v>
      </c>
      <c r="AC8376">
        <v>32</v>
      </c>
      <c r="AD8376">
        <v>300</v>
      </c>
      <c r="AE8376">
        <v>0</v>
      </c>
      <c r="AF8376">
        <v>18</v>
      </c>
      <c r="AG8376">
        <v>59</v>
      </c>
      <c r="AH8376"/>
    </row>
    <row r="8377" spans="1:34" hidden="1" x14ac:dyDescent="0.3">
      <c r="A8377" s="1">
        <v>45924</v>
      </c>
      <c r="B8377" s="2">
        <v>0.83472222222222225</v>
      </c>
      <c r="C8377" t="s">
        <v>34</v>
      </c>
      <c r="D8377" t="s">
        <v>18</v>
      </c>
      <c r="E8377" t="s">
        <v>4897</v>
      </c>
      <c r="F8377" t="s">
        <v>20</v>
      </c>
      <c r="G8377" t="s">
        <v>40</v>
      </c>
      <c r="H8377" t="s">
        <v>41</v>
      </c>
      <c r="I8377" t="s">
        <v>31</v>
      </c>
      <c r="J8377" t="s">
        <v>32</v>
      </c>
      <c r="K8377" t="s">
        <v>33</v>
      </c>
      <c r="L8377">
        <v>0</v>
      </c>
      <c r="M8377">
        <v>5</v>
      </c>
      <c r="N8377">
        <v>175</v>
      </c>
      <c r="O8377">
        <v>0</v>
      </c>
      <c r="P8377">
        <v>13</v>
      </c>
      <c r="Q8377">
        <v>44</v>
      </c>
      <c r="T8377" t="s">
        <v>26</v>
      </c>
      <c r="U8377" t="s">
        <v>3594</v>
      </c>
      <c r="V8377" t="s">
        <v>20</v>
      </c>
      <c r="W8377" t="s">
        <v>56</v>
      </c>
      <c r="X8377" t="s">
        <v>57</v>
      </c>
      <c r="Y8377" t="s">
        <v>58</v>
      </c>
      <c r="Z8377" t="s">
        <v>24</v>
      </c>
      <c r="AA8377" t="s">
        <v>59</v>
      </c>
      <c r="AB8377">
        <v>0</v>
      </c>
      <c r="AC8377">
        <v>31</v>
      </c>
      <c r="AD8377">
        <v>173</v>
      </c>
      <c r="AE8377">
        <v>0</v>
      </c>
      <c r="AF8377">
        <v>0</v>
      </c>
      <c r="AG8377">
        <v>6</v>
      </c>
      <c r="AH8377"/>
    </row>
    <row r="8378" spans="1:34" hidden="1" x14ac:dyDescent="0.3">
      <c r="A8378" s="1">
        <v>45924</v>
      </c>
      <c r="B8378" s="2">
        <v>0.59652777777777777</v>
      </c>
      <c r="C8378" t="s">
        <v>17</v>
      </c>
      <c r="D8378" t="s">
        <v>18</v>
      </c>
      <c r="E8378" t="s">
        <v>5181</v>
      </c>
      <c r="F8378" t="s">
        <v>20</v>
      </c>
      <c r="G8378" t="s">
        <v>99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4</v>
      </c>
      <c r="N8378">
        <v>176</v>
      </c>
      <c r="O8378">
        <v>0</v>
      </c>
      <c r="P8378">
        <v>0</v>
      </c>
      <c r="Q8378">
        <v>0</v>
      </c>
      <c r="T8378" t="s">
        <v>26</v>
      </c>
      <c r="U8378" t="s">
        <v>92</v>
      </c>
      <c r="V8378" t="s">
        <v>20</v>
      </c>
      <c r="W8378" t="s">
        <v>56</v>
      </c>
      <c r="X8378" t="s">
        <v>57</v>
      </c>
      <c r="Y8378" t="s">
        <v>58</v>
      </c>
      <c r="Z8378" t="s">
        <v>24</v>
      </c>
      <c r="AA8378" t="s">
        <v>25</v>
      </c>
      <c r="AB8378">
        <v>8</v>
      </c>
      <c r="AC8378">
        <v>49</v>
      </c>
      <c r="AD8378">
        <v>178</v>
      </c>
      <c r="AE8378">
        <v>0</v>
      </c>
      <c r="AF8378">
        <v>16</v>
      </c>
      <c r="AG8378">
        <v>54</v>
      </c>
      <c r="AH8378"/>
    </row>
    <row r="8379" spans="1:34" hidden="1" x14ac:dyDescent="0.3">
      <c r="A8379" s="1">
        <v>45924</v>
      </c>
      <c r="B8379" s="2">
        <v>0.48958333333333331</v>
      </c>
      <c r="C8379" t="s">
        <v>26</v>
      </c>
      <c r="D8379" t="s">
        <v>18</v>
      </c>
      <c r="E8379" t="s">
        <v>5195</v>
      </c>
      <c r="F8379" t="s">
        <v>20</v>
      </c>
      <c r="G8379" t="s">
        <v>99</v>
      </c>
      <c r="H8379" t="s">
        <v>74</v>
      </c>
      <c r="I8379" t="s">
        <v>31</v>
      </c>
      <c r="J8379" t="s">
        <v>32</v>
      </c>
      <c r="K8379" t="s">
        <v>33</v>
      </c>
      <c r="L8379">
        <v>0</v>
      </c>
      <c r="M8379">
        <v>18</v>
      </c>
      <c r="N8379">
        <v>162</v>
      </c>
      <c r="O8379">
        <v>1</v>
      </c>
      <c r="P8379">
        <v>5</v>
      </c>
      <c r="Q8379">
        <v>22</v>
      </c>
      <c r="T8379" t="s">
        <v>26</v>
      </c>
      <c r="U8379" t="s">
        <v>5584</v>
      </c>
      <c r="V8379" t="s">
        <v>20</v>
      </c>
      <c r="W8379" t="s">
        <v>56</v>
      </c>
      <c r="X8379" t="s">
        <v>57</v>
      </c>
      <c r="Y8379" t="s">
        <v>58</v>
      </c>
      <c r="Z8379" t="s">
        <v>24</v>
      </c>
      <c r="AA8379" t="s">
        <v>47</v>
      </c>
      <c r="AB8379">
        <v>0</v>
      </c>
      <c r="AC8379">
        <v>56</v>
      </c>
      <c r="AD8379">
        <v>275</v>
      </c>
      <c r="AE8379">
        <v>0</v>
      </c>
      <c r="AF8379">
        <v>0</v>
      </c>
      <c r="AG8379">
        <v>8</v>
      </c>
      <c r="AH8379"/>
    </row>
    <row r="8380" spans="1:34" hidden="1" x14ac:dyDescent="0.3">
      <c r="A8380" s="1">
        <v>45924</v>
      </c>
      <c r="B8380" s="2">
        <v>0.31111111111111112</v>
      </c>
      <c r="C8380" t="s">
        <v>26</v>
      </c>
      <c r="D8380" t="s">
        <v>18</v>
      </c>
      <c r="E8380" t="s">
        <v>746</v>
      </c>
      <c r="F8380" t="s">
        <v>20</v>
      </c>
      <c r="G8380" t="s">
        <v>46</v>
      </c>
      <c r="H8380" t="s">
        <v>22</v>
      </c>
      <c r="I8380" t="s">
        <v>23</v>
      </c>
      <c r="J8380" t="s">
        <v>24</v>
      </c>
      <c r="K8380" t="s">
        <v>80</v>
      </c>
      <c r="L8380">
        <v>14</v>
      </c>
      <c r="M8380">
        <v>97</v>
      </c>
      <c r="N8380">
        <v>358</v>
      </c>
      <c r="O8380">
        <v>1</v>
      </c>
      <c r="P8380">
        <v>13</v>
      </c>
      <c r="Q8380">
        <v>45</v>
      </c>
      <c r="T8380" t="s">
        <v>26</v>
      </c>
      <c r="U8380" t="s">
        <v>4313</v>
      </c>
      <c r="V8380" t="s">
        <v>20</v>
      </c>
      <c r="W8380" t="s">
        <v>56</v>
      </c>
      <c r="X8380" t="s">
        <v>57</v>
      </c>
      <c r="Y8380" t="s">
        <v>58</v>
      </c>
      <c r="Z8380" t="s">
        <v>24</v>
      </c>
      <c r="AA8380" t="s">
        <v>25</v>
      </c>
      <c r="AB8380">
        <v>8</v>
      </c>
      <c r="AC8380">
        <v>49</v>
      </c>
      <c r="AD8380">
        <v>178</v>
      </c>
      <c r="AE8380">
        <v>1</v>
      </c>
      <c r="AF8380">
        <v>3</v>
      </c>
      <c r="AG8380">
        <v>17</v>
      </c>
      <c r="AH8380"/>
    </row>
    <row r="8381" spans="1:34" hidden="1" x14ac:dyDescent="0.3">
      <c r="A8381" s="1">
        <v>45924</v>
      </c>
      <c r="B8381" s="2">
        <v>0.48125000000000001</v>
      </c>
      <c r="C8381" t="s">
        <v>26</v>
      </c>
      <c r="D8381" t="s">
        <v>18</v>
      </c>
      <c r="E8381" t="s">
        <v>5205</v>
      </c>
      <c r="F8381" t="s">
        <v>20</v>
      </c>
      <c r="G8381" t="s">
        <v>62</v>
      </c>
      <c r="H8381" t="s">
        <v>63</v>
      </c>
      <c r="I8381" t="s">
        <v>31</v>
      </c>
      <c r="J8381" t="s">
        <v>32</v>
      </c>
      <c r="K8381" t="s">
        <v>33</v>
      </c>
      <c r="L8381">
        <v>0</v>
      </c>
      <c r="M8381">
        <v>15</v>
      </c>
      <c r="N8381">
        <v>165</v>
      </c>
      <c r="O8381">
        <v>1</v>
      </c>
      <c r="P8381">
        <v>8</v>
      </c>
      <c r="Q8381">
        <v>32</v>
      </c>
      <c r="T8381" t="s">
        <v>26</v>
      </c>
      <c r="U8381" t="s">
        <v>1771</v>
      </c>
      <c r="V8381" t="s">
        <v>20</v>
      </c>
      <c r="W8381" t="s">
        <v>56</v>
      </c>
      <c r="X8381" t="s">
        <v>57</v>
      </c>
      <c r="Y8381" t="s">
        <v>58</v>
      </c>
      <c r="Z8381" t="s">
        <v>24</v>
      </c>
      <c r="AA8381" t="s">
        <v>59</v>
      </c>
      <c r="AB8381">
        <v>0</v>
      </c>
      <c r="AC8381">
        <v>31</v>
      </c>
      <c r="AD8381">
        <v>173</v>
      </c>
      <c r="AE8381">
        <v>0</v>
      </c>
      <c r="AF8381">
        <v>0</v>
      </c>
      <c r="AG8381">
        <v>6</v>
      </c>
      <c r="AH8381"/>
    </row>
    <row r="8382" spans="1:34" hidden="1" x14ac:dyDescent="0.3">
      <c r="A8382" s="1">
        <v>45924</v>
      </c>
      <c r="B8382" s="2">
        <v>0.94722222222222219</v>
      </c>
      <c r="C8382" t="s">
        <v>34</v>
      </c>
      <c r="D8382" t="s">
        <v>18</v>
      </c>
      <c r="E8382" t="s">
        <v>5510</v>
      </c>
      <c r="F8382" t="s">
        <v>20</v>
      </c>
      <c r="G8382" t="s">
        <v>43</v>
      </c>
      <c r="H8382" t="s">
        <v>44</v>
      </c>
      <c r="I8382" t="s">
        <v>31</v>
      </c>
      <c r="J8382" t="s">
        <v>32</v>
      </c>
      <c r="K8382" t="s">
        <v>33</v>
      </c>
      <c r="L8382">
        <v>0</v>
      </c>
      <c r="M8382">
        <v>14</v>
      </c>
      <c r="N8382">
        <v>166</v>
      </c>
      <c r="O8382">
        <v>1</v>
      </c>
      <c r="P8382">
        <v>12</v>
      </c>
      <c r="Q8382">
        <v>42</v>
      </c>
      <c r="T8382" t="s">
        <v>26</v>
      </c>
      <c r="U8382" t="s">
        <v>4716</v>
      </c>
      <c r="V8382" t="s">
        <v>20</v>
      </c>
      <c r="W8382" t="s">
        <v>56</v>
      </c>
      <c r="X8382" t="s">
        <v>57</v>
      </c>
      <c r="Y8382" t="s">
        <v>58</v>
      </c>
      <c r="Z8382" t="s">
        <v>24</v>
      </c>
      <c r="AA8382" t="s">
        <v>25</v>
      </c>
      <c r="AB8382">
        <v>0</v>
      </c>
      <c r="AC8382">
        <v>32</v>
      </c>
      <c r="AD8382">
        <v>300</v>
      </c>
      <c r="AE8382">
        <v>1</v>
      </c>
      <c r="AF8382">
        <v>5</v>
      </c>
      <c r="AG8382">
        <v>21</v>
      </c>
      <c r="AH8382"/>
    </row>
    <row r="8383" spans="1:34" hidden="1" x14ac:dyDescent="0.3">
      <c r="A8383" s="1">
        <v>45924</v>
      </c>
      <c r="B8383" s="2">
        <v>0.27569444444444446</v>
      </c>
      <c r="C8383" t="s">
        <v>26</v>
      </c>
      <c r="D8383" t="s">
        <v>18</v>
      </c>
      <c r="E8383" t="s">
        <v>5521</v>
      </c>
      <c r="F8383" t="s">
        <v>20</v>
      </c>
      <c r="G8383" t="s">
        <v>29</v>
      </c>
      <c r="H8383" t="s">
        <v>30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3</v>
      </c>
      <c r="P8383">
        <v>8</v>
      </c>
      <c r="Q8383">
        <v>32</v>
      </c>
      <c r="T8383" t="s">
        <v>26</v>
      </c>
      <c r="U8383" t="s">
        <v>725</v>
      </c>
      <c r="V8383" t="s">
        <v>20</v>
      </c>
      <c r="W8383" t="s">
        <v>56</v>
      </c>
      <c r="X8383" t="s">
        <v>57</v>
      </c>
      <c r="Y8383" t="s">
        <v>58</v>
      </c>
      <c r="Z8383" t="s">
        <v>24</v>
      </c>
      <c r="AA8383" t="s">
        <v>59</v>
      </c>
      <c r="AB8383">
        <v>8</v>
      </c>
      <c r="AC8383">
        <v>42</v>
      </c>
      <c r="AD8383">
        <v>166</v>
      </c>
      <c r="AE8383">
        <v>1</v>
      </c>
      <c r="AF8383">
        <v>20</v>
      </c>
      <c r="AG8383">
        <v>65</v>
      </c>
      <c r="AH8383"/>
    </row>
    <row r="8384" spans="1:34" hidden="1" x14ac:dyDescent="0.3">
      <c r="A8384" s="1">
        <v>45924</v>
      </c>
      <c r="B8384" s="2">
        <v>0.50555555555555554</v>
      </c>
      <c r="C8384" t="s">
        <v>48</v>
      </c>
      <c r="D8384" t="s">
        <v>18</v>
      </c>
      <c r="E8384" t="s">
        <v>4181</v>
      </c>
      <c r="F8384" t="s">
        <v>20</v>
      </c>
      <c r="G8384" t="s">
        <v>73</v>
      </c>
      <c r="H8384" t="s">
        <v>74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2</v>
      </c>
      <c r="Q8384">
        <v>13</v>
      </c>
      <c r="T8384" t="s">
        <v>26</v>
      </c>
      <c r="U8384" t="s">
        <v>5914</v>
      </c>
      <c r="V8384" t="s">
        <v>20</v>
      </c>
      <c r="W8384" t="s">
        <v>56</v>
      </c>
      <c r="X8384" t="s">
        <v>57</v>
      </c>
      <c r="Y8384" t="s">
        <v>58</v>
      </c>
      <c r="Z8384" t="s">
        <v>24</v>
      </c>
      <c r="AA8384" t="s">
        <v>25</v>
      </c>
      <c r="AB8384">
        <v>0</v>
      </c>
      <c r="AC8384">
        <v>32</v>
      </c>
      <c r="AD8384">
        <v>300</v>
      </c>
      <c r="AE8384">
        <v>0</v>
      </c>
      <c r="AF8384">
        <v>0</v>
      </c>
      <c r="AG8384">
        <v>1</v>
      </c>
      <c r="AH8384"/>
    </row>
    <row r="8385" spans="1:34" hidden="1" x14ac:dyDescent="0.3">
      <c r="A8385" s="1">
        <v>45924</v>
      </c>
      <c r="B8385" s="2">
        <v>0.65416666666666667</v>
      </c>
      <c r="C8385" t="s">
        <v>17</v>
      </c>
      <c r="D8385" t="s">
        <v>18</v>
      </c>
      <c r="E8385" t="s">
        <v>1496</v>
      </c>
      <c r="F8385" t="s">
        <v>20</v>
      </c>
      <c r="G8385" t="s">
        <v>62</v>
      </c>
      <c r="H8385" t="s">
        <v>63</v>
      </c>
      <c r="I8385" t="s">
        <v>31</v>
      </c>
      <c r="J8385" t="s">
        <v>32</v>
      </c>
      <c r="K8385" t="s">
        <v>33</v>
      </c>
      <c r="L8385">
        <v>0</v>
      </c>
      <c r="M8385">
        <v>1</v>
      </c>
      <c r="N8385">
        <v>179</v>
      </c>
      <c r="O8385">
        <v>2</v>
      </c>
      <c r="P8385">
        <v>4</v>
      </c>
      <c r="Q8385">
        <v>19</v>
      </c>
      <c r="T8385" t="s">
        <v>26</v>
      </c>
      <c r="U8385" t="s">
        <v>1699</v>
      </c>
      <c r="V8385" t="s">
        <v>20</v>
      </c>
      <c r="W8385" t="s">
        <v>56</v>
      </c>
      <c r="X8385" t="s">
        <v>57</v>
      </c>
      <c r="Y8385" t="s">
        <v>58</v>
      </c>
      <c r="Z8385" t="s">
        <v>24</v>
      </c>
      <c r="AA8385" t="s">
        <v>47</v>
      </c>
      <c r="AB8385">
        <v>0</v>
      </c>
      <c r="AC8385">
        <v>56</v>
      </c>
      <c r="AD8385">
        <v>275</v>
      </c>
      <c r="AE8385">
        <v>0</v>
      </c>
      <c r="AF8385">
        <v>7</v>
      </c>
      <c r="AG8385">
        <v>27</v>
      </c>
      <c r="AH8385"/>
    </row>
    <row r="8386" spans="1:34" hidden="1" x14ac:dyDescent="0.3">
      <c r="A8386" s="1">
        <v>45924</v>
      </c>
      <c r="B8386" s="2">
        <v>0.7006944444444444</v>
      </c>
      <c r="C8386" t="s">
        <v>17</v>
      </c>
      <c r="D8386" t="s">
        <v>18</v>
      </c>
      <c r="E8386" t="s">
        <v>3763</v>
      </c>
      <c r="F8386" t="s">
        <v>20</v>
      </c>
      <c r="G8386" t="s">
        <v>68</v>
      </c>
      <c r="H8386" t="s">
        <v>69</v>
      </c>
      <c r="I8386" t="s">
        <v>31</v>
      </c>
      <c r="J8386" t="s">
        <v>32</v>
      </c>
      <c r="K8386" t="s">
        <v>33</v>
      </c>
      <c r="L8386">
        <v>0</v>
      </c>
      <c r="M8386">
        <v>18</v>
      </c>
      <c r="N8386">
        <v>162</v>
      </c>
      <c r="O8386">
        <v>2</v>
      </c>
      <c r="P8386">
        <v>14</v>
      </c>
      <c r="Q8386">
        <v>49</v>
      </c>
      <c r="T8386" t="s">
        <v>26</v>
      </c>
      <c r="U8386" t="s">
        <v>1834</v>
      </c>
      <c r="V8386" t="s">
        <v>20</v>
      </c>
      <c r="W8386" t="s">
        <v>56</v>
      </c>
      <c r="X8386" t="s">
        <v>57</v>
      </c>
      <c r="Y8386" t="s">
        <v>58</v>
      </c>
      <c r="Z8386" t="s">
        <v>24</v>
      </c>
      <c r="AA8386" t="s">
        <v>25</v>
      </c>
      <c r="AB8386">
        <v>0</v>
      </c>
      <c r="AC8386">
        <v>48</v>
      </c>
      <c r="AD8386">
        <v>224</v>
      </c>
      <c r="AE8386">
        <v>0</v>
      </c>
      <c r="AF8386">
        <v>13</v>
      </c>
      <c r="AG8386">
        <v>45</v>
      </c>
      <c r="AH8386"/>
    </row>
    <row r="8387" spans="1:34" hidden="1" x14ac:dyDescent="0.3">
      <c r="A8387" s="1">
        <v>45924</v>
      </c>
      <c r="B8387" s="2">
        <v>0.31458333333333333</v>
      </c>
      <c r="C8387" t="s">
        <v>26</v>
      </c>
      <c r="D8387" t="s">
        <v>18</v>
      </c>
      <c r="E8387" t="s">
        <v>5048</v>
      </c>
      <c r="F8387" t="s">
        <v>20</v>
      </c>
      <c r="G8387" t="s">
        <v>54</v>
      </c>
      <c r="H8387" t="s">
        <v>30</v>
      </c>
      <c r="I8387" t="s">
        <v>31</v>
      </c>
      <c r="J8387" t="s">
        <v>32</v>
      </c>
      <c r="K8387" t="s">
        <v>33</v>
      </c>
      <c r="L8387">
        <v>0</v>
      </c>
      <c r="M8387">
        <v>13</v>
      </c>
      <c r="N8387">
        <v>167</v>
      </c>
      <c r="O8387">
        <v>1</v>
      </c>
      <c r="P8387">
        <v>15</v>
      </c>
      <c r="Q8387">
        <v>51</v>
      </c>
      <c r="T8387" t="s">
        <v>26</v>
      </c>
      <c r="U8387" t="s">
        <v>2537</v>
      </c>
      <c r="V8387" t="s">
        <v>20</v>
      </c>
      <c r="W8387" t="s">
        <v>56</v>
      </c>
      <c r="X8387" t="s">
        <v>57</v>
      </c>
      <c r="Y8387" t="s">
        <v>58</v>
      </c>
      <c r="Z8387" t="s">
        <v>24</v>
      </c>
      <c r="AA8387" t="s">
        <v>25</v>
      </c>
      <c r="AB8387">
        <v>8</v>
      </c>
      <c r="AC8387">
        <v>49</v>
      </c>
      <c r="AD8387">
        <v>178</v>
      </c>
      <c r="AE8387">
        <v>0</v>
      </c>
      <c r="AF8387">
        <v>0</v>
      </c>
      <c r="AG8387">
        <v>2</v>
      </c>
      <c r="AH8387"/>
    </row>
    <row r="8388" spans="1:34" hidden="1" x14ac:dyDescent="0.3">
      <c r="A8388" s="1">
        <v>45924</v>
      </c>
      <c r="B8388" s="2">
        <v>0.43125000000000002</v>
      </c>
      <c r="C8388" t="s">
        <v>26</v>
      </c>
      <c r="D8388" t="s">
        <v>18</v>
      </c>
      <c r="E8388" t="s">
        <v>5769</v>
      </c>
      <c r="F8388" t="s">
        <v>20</v>
      </c>
      <c r="G8388" t="s">
        <v>62</v>
      </c>
      <c r="H8388" t="s">
        <v>63</v>
      </c>
      <c r="I8388" t="s">
        <v>31</v>
      </c>
      <c r="J8388" t="s">
        <v>32</v>
      </c>
      <c r="K8388" t="s">
        <v>33</v>
      </c>
      <c r="L8388">
        <v>0</v>
      </c>
      <c r="M8388">
        <v>15</v>
      </c>
      <c r="N8388">
        <v>165</v>
      </c>
      <c r="O8388">
        <v>0</v>
      </c>
      <c r="P8388">
        <v>16</v>
      </c>
      <c r="Q8388">
        <v>54</v>
      </c>
      <c r="T8388" t="s">
        <v>26</v>
      </c>
      <c r="U8388" t="s">
        <v>712</v>
      </c>
      <c r="V8388" t="s">
        <v>20</v>
      </c>
      <c r="W8388" t="s">
        <v>56</v>
      </c>
      <c r="X8388" t="s">
        <v>57</v>
      </c>
      <c r="Y8388" t="s">
        <v>58</v>
      </c>
      <c r="Z8388" t="s">
        <v>24</v>
      </c>
      <c r="AA8388" t="s">
        <v>25</v>
      </c>
      <c r="AB8388">
        <v>8</v>
      </c>
      <c r="AC8388">
        <v>49</v>
      </c>
      <c r="AD8388">
        <v>178</v>
      </c>
      <c r="AE8388">
        <v>0</v>
      </c>
      <c r="AF8388">
        <v>15</v>
      </c>
      <c r="AG8388">
        <v>50</v>
      </c>
      <c r="AH8388"/>
    </row>
    <row r="8389" spans="1:34" hidden="1" x14ac:dyDescent="0.3">
      <c r="A8389" s="1">
        <v>45924</v>
      </c>
      <c r="B8389" s="2">
        <v>0.52847222222222223</v>
      </c>
      <c r="C8389" t="s">
        <v>48</v>
      </c>
      <c r="D8389" t="s">
        <v>18</v>
      </c>
      <c r="E8389" t="s">
        <v>5784</v>
      </c>
      <c r="F8389" t="s">
        <v>20</v>
      </c>
      <c r="G8389" t="s">
        <v>21</v>
      </c>
      <c r="H8389" t="s">
        <v>22</v>
      </c>
      <c r="I8389" t="s">
        <v>23</v>
      </c>
      <c r="J8389" t="s">
        <v>24</v>
      </c>
      <c r="K8389" t="s">
        <v>47</v>
      </c>
      <c r="L8389">
        <v>0</v>
      </c>
      <c r="M8389">
        <v>56</v>
      </c>
      <c r="N8389">
        <v>275</v>
      </c>
      <c r="O8389">
        <v>0</v>
      </c>
      <c r="P8389">
        <v>6</v>
      </c>
      <c r="Q8389">
        <v>25</v>
      </c>
      <c r="T8389" t="s">
        <v>26</v>
      </c>
      <c r="U8389" t="s">
        <v>1327</v>
      </c>
      <c r="V8389" t="s">
        <v>20</v>
      </c>
      <c r="W8389" t="s">
        <v>56</v>
      </c>
      <c r="X8389" t="s">
        <v>57</v>
      </c>
      <c r="Y8389" t="s">
        <v>58</v>
      </c>
      <c r="Z8389" t="s">
        <v>24</v>
      </c>
      <c r="AA8389" t="s">
        <v>47</v>
      </c>
      <c r="AB8389">
        <v>0</v>
      </c>
      <c r="AC8389">
        <v>56</v>
      </c>
      <c r="AD8389">
        <v>275</v>
      </c>
      <c r="AE8389">
        <v>0</v>
      </c>
      <c r="AF8389">
        <v>3</v>
      </c>
      <c r="AG8389">
        <v>16</v>
      </c>
      <c r="AH8389"/>
    </row>
    <row r="8390" spans="1:34" hidden="1" x14ac:dyDescent="0.3">
      <c r="A8390" s="1">
        <v>45924</v>
      </c>
      <c r="B8390" s="2">
        <v>0.28888888888888886</v>
      </c>
      <c r="C8390" t="s">
        <v>26</v>
      </c>
      <c r="D8390" t="s">
        <v>18</v>
      </c>
      <c r="E8390" t="s">
        <v>2182</v>
      </c>
      <c r="F8390" t="s">
        <v>20</v>
      </c>
      <c r="G8390" t="s">
        <v>54</v>
      </c>
      <c r="H8390" t="s">
        <v>30</v>
      </c>
      <c r="I8390" t="s">
        <v>31</v>
      </c>
      <c r="J8390" t="s">
        <v>32</v>
      </c>
      <c r="K8390" t="s">
        <v>33</v>
      </c>
      <c r="L8390">
        <v>0</v>
      </c>
      <c r="M8390">
        <v>5</v>
      </c>
      <c r="N8390">
        <v>175</v>
      </c>
      <c r="O8390">
        <v>0</v>
      </c>
      <c r="P8390">
        <v>3</v>
      </c>
      <c r="Q8390">
        <v>17</v>
      </c>
      <c r="T8390" t="s">
        <v>26</v>
      </c>
      <c r="U8390" t="s">
        <v>273</v>
      </c>
      <c r="V8390" t="s">
        <v>20</v>
      </c>
      <c r="W8390" t="s">
        <v>56</v>
      </c>
      <c r="X8390" t="s">
        <v>57</v>
      </c>
      <c r="Y8390" t="s">
        <v>58</v>
      </c>
      <c r="Z8390" t="s">
        <v>24</v>
      </c>
      <c r="AA8390" t="s">
        <v>25</v>
      </c>
      <c r="AB8390">
        <v>8</v>
      </c>
      <c r="AC8390">
        <v>49</v>
      </c>
      <c r="AD8390">
        <v>178</v>
      </c>
      <c r="AE8390">
        <v>0</v>
      </c>
      <c r="AF8390">
        <v>0</v>
      </c>
      <c r="AG8390">
        <v>0</v>
      </c>
      <c r="AH8390"/>
    </row>
    <row r="8391" spans="1:34" hidden="1" x14ac:dyDescent="0.3">
      <c r="A8391" s="1">
        <v>45924</v>
      </c>
      <c r="B8391" s="2">
        <v>0.8618055555555556</v>
      </c>
      <c r="C8391" t="s">
        <v>34</v>
      </c>
      <c r="D8391" t="s">
        <v>18</v>
      </c>
      <c r="E8391" t="s">
        <v>5903</v>
      </c>
      <c r="F8391" t="s">
        <v>20</v>
      </c>
      <c r="G8391" t="s">
        <v>73</v>
      </c>
      <c r="H8391" t="s">
        <v>74</v>
      </c>
      <c r="I8391" t="s">
        <v>31</v>
      </c>
      <c r="J8391" t="s">
        <v>32</v>
      </c>
      <c r="K8391" t="s">
        <v>33</v>
      </c>
      <c r="L8391">
        <v>0</v>
      </c>
      <c r="M8391">
        <v>20</v>
      </c>
      <c r="N8391">
        <v>160</v>
      </c>
      <c r="O8391">
        <v>2</v>
      </c>
      <c r="P8391">
        <v>3</v>
      </c>
      <c r="Q8391">
        <v>18</v>
      </c>
      <c r="T8391" t="s">
        <v>26</v>
      </c>
      <c r="U8391" t="s">
        <v>4253</v>
      </c>
      <c r="V8391" t="s">
        <v>20</v>
      </c>
      <c r="W8391" t="s">
        <v>56</v>
      </c>
      <c r="X8391" t="s">
        <v>57</v>
      </c>
      <c r="Y8391" t="s">
        <v>58</v>
      </c>
      <c r="Z8391" t="s">
        <v>24</v>
      </c>
      <c r="AA8391" t="s">
        <v>25</v>
      </c>
      <c r="AB8391">
        <v>0</v>
      </c>
      <c r="AC8391">
        <v>48</v>
      </c>
      <c r="AD8391">
        <v>224</v>
      </c>
      <c r="AE8391">
        <v>0</v>
      </c>
      <c r="AF8391">
        <v>13</v>
      </c>
      <c r="AG8391">
        <v>45</v>
      </c>
      <c r="AH8391"/>
    </row>
    <row r="8392" spans="1:34" hidden="1" x14ac:dyDescent="0.3">
      <c r="A8392" s="1">
        <v>45925</v>
      </c>
      <c r="B8392" s="2">
        <v>0.43125000000000002</v>
      </c>
      <c r="C8392" t="s">
        <v>26</v>
      </c>
      <c r="D8392" t="s">
        <v>18</v>
      </c>
      <c r="E8392" t="s">
        <v>158</v>
      </c>
      <c r="F8392" t="s">
        <v>20</v>
      </c>
      <c r="G8392" t="s">
        <v>36</v>
      </c>
      <c r="H8392" t="s">
        <v>37</v>
      </c>
      <c r="I8392" t="s">
        <v>31</v>
      </c>
      <c r="J8392" t="s">
        <v>32</v>
      </c>
      <c r="K8392" t="s">
        <v>33</v>
      </c>
      <c r="L8392">
        <v>0</v>
      </c>
      <c r="M8392">
        <v>9</v>
      </c>
      <c r="N8392">
        <v>171</v>
      </c>
      <c r="O8392">
        <v>2</v>
      </c>
      <c r="P8392">
        <v>6</v>
      </c>
      <c r="Q8392">
        <v>27</v>
      </c>
      <c r="T8392" t="s">
        <v>26</v>
      </c>
      <c r="U8392" t="s">
        <v>4181</v>
      </c>
      <c r="V8392" t="s">
        <v>20</v>
      </c>
      <c r="W8392" t="s">
        <v>56</v>
      </c>
      <c r="X8392" t="s">
        <v>57</v>
      </c>
      <c r="Y8392" t="s">
        <v>58</v>
      </c>
      <c r="Z8392" t="s">
        <v>24</v>
      </c>
      <c r="AA8392" t="s">
        <v>25</v>
      </c>
      <c r="AB8392">
        <v>0</v>
      </c>
      <c r="AC8392">
        <v>32</v>
      </c>
      <c r="AD8392">
        <v>300</v>
      </c>
      <c r="AE8392">
        <v>1</v>
      </c>
      <c r="AF8392">
        <v>8</v>
      </c>
      <c r="AG8392">
        <v>32</v>
      </c>
      <c r="AH8392"/>
    </row>
    <row r="8393" spans="1:34" hidden="1" x14ac:dyDescent="0.3">
      <c r="A8393" s="1">
        <v>45925</v>
      </c>
      <c r="B8393" s="2">
        <v>0.36805555555555558</v>
      </c>
      <c r="C8393" t="s">
        <v>26</v>
      </c>
      <c r="D8393" t="s">
        <v>18</v>
      </c>
      <c r="E8393" t="s">
        <v>414</v>
      </c>
      <c r="F8393" t="s">
        <v>20</v>
      </c>
      <c r="G8393" t="s">
        <v>68</v>
      </c>
      <c r="H8393" t="s">
        <v>69</v>
      </c>
      <c r="I8393" t="s">
        <v>31</v>
      </c>
      <c r="J8393" t="s">
        <v>32</v>
      </c>
      <c r="K8393" t="s">
        <v>33</v>
      </c>
      <c r="L8393">
        <v>0</v>
      </c>
      <c r="M8393">
        <v>2</v>
      </c>
      <c r="N8393">
        <v>178</v>
      </c>
      <c r="O8393">
        <v>0</v>
      </c>
      <c r="P8393">
        <v>16</v>
      </c>
      <c r="Q8393">
        <v>54</v>
      </c>
      <c r="T8393" t="s">
        <v>26</v>
      </c>
      <c r="U8393" t="s">
        <v>5146</v>
      </c>
      <c r="V8393" t="s">
        <v>20</v>
      </c>
      <c r="W8393" t="s">
        <v>56</v>
      </c>
      <c r="X8393" t="s">
        <v>57</v>
      </c>
      <c r="Y8393" t="s">
        <v>58</v>
      </c>
      <c r="Z8393" t="s">
        <v>24</v>
      </c>
      <c r="AA8393" t="s">
        <v>59</v>
      </c>
      <c r="AB8393">
        <v>0</v>
      </c>
      <c r="AC8393">
        <v>31</v>
      </c>
      <c r="AD8393">
        <v>173</v>
      </c>
      <c r="AE8393">
        <v>1</v>
      </c>
      <c r="AF8393">
        <v>2</v>
      </c>
      <c r="AG8393">
        <v>14</v>
      </c>
      <c r="AH8393"/>
    </row>
    <row r="8394" spans="1:34" hidden="1" x14ac:dyDescent="0.3">
      <c r="A8394" s="1">
        <v>45925</v>
      </c>
      <c r="B8394" s="2">
        <v>0.47291666666666665</v>
      </c>
      <c r="C8394" t="s">
        <v>26</v>
      </c>
      <c r="D8394" t="s">
        <v>18</v>
      </c>
      <c r="E8394" t="s">
        <v>846</v>
      </c>
      <c r="F8394" t="s">
        <v>20</v>
      </c>
      <c r="G8394" t="s">
        <v>124</v>
      </c>
      <c r="H8394" t="s">
        <v>22</v>
      </c>
      <c r="I8394" t="s">
        <v>23</v>
      </c>
      <c r="J8394" t="s">
        <v>24</v>
      </c>
      <c r="K8394" t="s">
        <v>25</v>
      </c>
      <c r="L8394">
        <v>0</v>
      </c>
      <c r="M8394">
        <v>48</v>
      </c>
      <c r="N8394">
        <v>224</v>
      </c>
      <c r="O8394">
        <v>0</v>
      </c>
      <c r="P8394">
        <v>5</v>
      </c>
      <c r="Q8394">
        <v>23</v>
      </c>
      <c r="T8394" t="s">
        <v>26</v>
      </c>
      <c r="U8394" t="s">
        <v>2456</v>
      </c>
      <c r="V8394" t="s">
        <v>20</v>
      </c>
      <c r="W8394" t="s">
        <v>56</v>
      </c>
      <c r="X8394" t="s">
        <v>57</v>
      </c>
      <c r="Y8394" t="s">
        <v>58</v>
      </c>
      <c r="Z8394" t="s">
        <v>24</v>
      </c>
      <c r="AA8394" t="s">
        <v>25</v>
      </c>
      <c r="AB8394">
        <v>8</v>
      </c>
      <c r="AC8394">
        <v>49</v>
      </c>
      <c r="AD8394">
        <v>178</v>
      </c>
      <c r="AE8394">
        <v>4</v>
      </c>
      <c r="AF8394">
        <v>5</v>
      </c>
      <c r="AG8394">
        <v>23</v>
      </c>
      <c r="AH8394"/>
    </row>
    <row r="8395" spans="1:34" hidden="1" x14ac:dyDescent="0.3">
      <c r="A8395" s="1">
        <v>45925</v>
      </c>
      <c r="B8395" s="2">
        <v>0.47986111111111113</v>
      </c>
      <c r="C8395" t="s">
        <v>26</v>
      </c>
      <c r="D8395" t="s">
        <v>18</v>
      </c>
      <c r="E8395" t="s">
        <v>876</v>
      </c>
      <c r="F8395" t="s">
        <v>20</v>
      </c>
      <c r="G8395" t="s">
        <v>124</v>
      </c>
      <c r="H8395" t="s">
        <v>22</v>
      </c>
      <c r="I8395" t="s">
        <v>23</v>
      </c>
      <c r="J8395" t="s">
        <v>24</v>
      </c>
      <c r="K8395" t="s">
        <v>25</v>
      </c>
      <c r="L8395">
        <v>0</v>
      </c>
      <c r="M8395">
        <v>32</v>
      </c>
      <c r="N8395">
        <v>300</v>
      </c>
      <c r="O8395">
        <v>1</v>
      </c>
      <c r="P8395">
        <v>10</v>
      </c>
      <c r="Q8395">
        <v>38</v>
      </c>
      <c r="T8395" t="s">
        <v>26</v>
      </c>
      <c r="U8395" t="s">
        <v>5804</v>
      </c>
      <c r="V8395" t="s">
        <v>20</v>
      </c>
      <c r="W8395" t="s">
        <v>56</v>
      </c>
      <c r="X8395" t="s">
        <v>57</v>
      </c>
      <c r="Y8395" t="s">
        <v>58</v>
      </c>
      <c r="Z8395" t="s">
        <v>24</v>
      </c>
      <c r="AA8395" t="s">
        <v>59</v>
      </c>
      <c r="AB8395">
        <v>8</v>
      </c>
      <c r="AC8395">
        <v>42</v>
      </c>
      <c r="AD8395">
        <v>166</v>
      </c>
      <c r="AE8395">
        <v>0</v>
      </c>
      <c r="AF8395">
        <v>7</v>
      </c>
      <c r="AG8395">
        <v>29</v>
      </c>
      <c r="AH8395"/>
    </row>
    <row r="8396" spans="1:34" hidden="1" x14ac:dyDescent="0.3">
      <c r="A8396" s="1">
        <v>45925</v>
      </c>
      <c r="B8396" s="2">
        <v>0.79791666666666672</v>
      </c>
      <c r="C8396" t="s">
        <v>34</v>
      </c>
      <c r="D8396" t="s">
        <v>18</v>
      </c>
      <c r="E8396" t="s">
        <v>938</v>
      </c>
      <c r="F8396" t="s">
        <v>20</v>
      </c>
      <c r="G8396" t="s">
        <v>54</v>
      </c>
      <c r="H8396" t="s">
        <v>30</v>
      </c>
      <c r="I8396" t="s">
        <v>31</v>
      </c>
      <c r="J8396" t="s">
        <v>32</v>
      </c>
      <c r="K8396" t="s">
        <v>33</v>
      </c>
      <c r="L8396">
        <v>0</v>
      </c>
      <c r="M8396">
        <v>1</v>
      </c>
      <c r="N8396">
        <v>179</v>
      </c>
      <c r="O8396">
        <v>2</v>
      </c>
      <c r="P8396">
        <v>14</v>
      </c>
      <c r="Q8396">
        <v>49</v>
      </c>
      <c r="T8396" t="s">
        <v>26</v>
      </c>
      <c r="U8396" t="s">
        <v>4388</v>
      </c>
      <c r="V8396" t="s">
        <v>20</v>
      </c>
      <c r="W8396" t="s">
        <v>56</v>
      </c>
      <c r="X8396" t="s">
        <v>57</v>
      </c>
      <c r="Y8396" t="s">
        <v>58</v>
      </c>
      <c r="Z8396" t="s">
        <v>24</v>
      </c>
      <c r="AA8396" t="s">
        <v>59</v>
      </c>
      <c r="AB8396">
        <v>8</v>
      </c>
      <c r="AC8396">
        <v>48</v>
      </c>
      <c r="AD8396">
        <v>200</v>
      </c>
      <c r="AE8396">
        <v>1</v>
      </c>
      <c r="AF8396">
        <v>16</v>
      </c>
      <c r="AG8396">
        <v>54</v>
      </c>
      <c r="AH8396"/>
    </row>
    <row r="8397" spans="1:34" hidden="1" x14ac:dyDescent="0.3">
      <c r="A8397" s="1">
        <v>45925</v>
      </c>
      <c r="B8397" s="2">
        <v>0.92986111111111114</v>
      </c>
      <c r="C8397" t="s">
        <v>34</v>
      </c>
      <c r="D8397" t="s">
        <v>18</v>
      </c>
      <c r="E8397" t="s">
        <v>1108</v>
      </c>
      <c r="F8397" t="s">
        <v>20</v>
      </c>
      <c r="G8397" t="s">
        <v>36</v>
      </c>
      <c r="H8397" t="s">
        <v>37</v>
      </c>
      <c r="I8397" t="s">
        <v>31</v>
      </c>
      <c r="J8397" t="s">
        <v>32</v>
      </c>
      <c r="K8397" t="s">
        <v>33</v>
      </c>
      <c r="L8397">
        <v>0</v>
      </c>
      <c r="M8397">
        <v>13</v>
      </c>
      <c r="N8397">
        <v>167</v>
      </c>
      <c r="O8397">
        <v>0</v>
      </c>
      <c r="P8397">
        <v>4</v>
      </c>
      <c r="Q8397">
        <v>21</v>
      </c>
      <c r="T8397" t="s">
        <v>26</v>
      </c>
      <c r="U8397" t="s">
        <v>2408</v>
      </c>
      <c r="V8397" t="s">
        <v>20</v>
      </c>
      <c r="W8397" t="s">
        <v>56</v>
      </c>
      <c r="X8397" t="s">
        <v>57</v>
      </c>
      <c r="Y8397" t="s">
        <v>58</v>
      </c>
      <c r="Z8397" t="s">
        <v>24</v>
      </c>
      <c r="AA8397" t="s">
        <v>25</v>
      </c>
      <c r="AB8397">
        <v>0</v>
      </c>
      <c r="AC8397">
        <v>32</v>
      </c>
      <c r="AD8397">
        <v>300</v>
      </c>
      <c r="AE8397">
        <v>0</v>
      </c>
      <c r="AF8397">
        <v>6</v>
      </c>
      <c r="AG8397">
        <v>24</v>
      </c>
      <c r="AH8397"/>
    </row>
    <row r="8398" spans="1:34" hidden="1" x14ac:dyDescent="0.3">
      <c r="A8398" s="1">
        <v>45925</v>
      </c>
      <c r="B8398" s="2">
        <v>0.31180555555555556</v>
      </c>
      <c r="C8398" t="s">
        <v>26</v>
      </c>
      <c r="D8398" t="s">
        <v>18</v>
      </c>
      <c r="E8398" t="s">
        <v>1251</v>
      </c>
      <c r="F8398" t="s">
        <v>20</v>
      </c>
      <c r="G8398" t="s">
        <v>56</v>
      </c>
      <c r="H8398" t="s">
        <v>57</v>
      </c>
      <c r="I8398" t="s">
        <v>58</v>
      </c>
      <c r="J8398" t="s">
        <v>24</v>
      </c>
      <c r="K8398" t="s">
        <v>59</v>
      </c>
      <c r="L8398">
        <v>8</v>
      </c>
      <c r="M8398">
        <v>48</v>
      </c>
      <c r="N8398">
        <v>200</v>
      </c>
      <c r="O8398">
        <v>0</v>
      </c>
      <c r="P8398">
        <v>2</v>
      </c>
      <c r="Q8398">
        <v>13</v>
      </c>
      <c r="T8398" t="s">
        <v>26</v>
      </c>
      <c r="U8398" t="s">
        <v>2357</v>
      </c>
      <c r="V8398" t="s">
        <v>20</v>
      </c>
      <c r="W8398" t="s">
        <v>56</v>
      </c>
      <c r="X8398" t="s">
        <v>57</v>
      </c>
      <c r="Y8398" t="s">
        <v>58</v>
      </c>
      <c r="Z8398" t="s">
        <v>24</v>
      </c>
      <c r="AA8398" t="s">
        <v>59</v>
      </c>
      <c r="AB8398">
        <v>0</v>
      </c>
      <c r="AC8398">
        <v>35</v>
      </c>
      <c r="AD8398">
        <v>179</v>
      </c>
      <c r="AE8398">
        <v>0</v>
      </c>
      <c r="AF8398">
        <v>8</v>
      </c>
      <c r="AG8398">
        <v>31</v>
      </c>
      <c r="AH8398"/>
    </row>
    <row r="8399" spans="1:34" hidden="1" x14ac:dyDescent="0.3">
      <c r="A8399" s="1">
        <v>45925</v>
      </c>
      <c r="B8399" s="2">
        <v>0.25763888888888886</v>
      </c>
      <c r="C8399" t="s">
        <v>26</v>
      </c>
      <c r="D8399" t="s">
        <v>18</v>
      </c>
      <c r="E8399" t="s">
        <v>1470</v>
      </c>
      <c r="F8399" t="s">
        <v>20</v>
      </c>
      <c r="G8399" t="s">
        <v>54</v>
      </c>
      <c r="H8399" t="s">
        <v>30</v>
      </c>
      <c r="I8399" t="s">
        <v>31</v>
      </c>
      <c r="J8399" t="s">
        <v>32</v>
      </c>
      <c r="K8399" t="s">
        <v>33</v>
      </c>
      <c r="L8399">
        <v>0</v>
      </c>
      <c r="M8399">
        <v>1</v>
      </c>
      <c r="N8399">
        <v>179</v>
      </c>
      <c r="O8399">
        <v>1</v>
      </c>
      <c r="P8399">
        <v>11</v>
      </c>
      <c r="Q8399">
        <v>38</v>
      </c>
      <c r="T8399" t="s">
        <v>26</v>
      </c>
      <c r="U8399" t="s">
        <v>2817</v>
      </c>
      <c r="V8399" t="s">
        <v>20</v>
      </c>
      <c r="W8399" t="s">
        <v>56</v>
      </c>
      <c r="X8399" t="s">
        <v>57</v>
      </c>
      <c r="Y8399" t="s">
        <v>58</v>
      </c>
      <c r="Z8399" t="s">
        <v>24</v>
      </c>
      <c r="AA8399" t="s">
        <v>80</v>
      </c>
      <c r="AB8399">
        <v>14</v>
      </c>
      <c r="AC8399">
        <v>97</v>
      </c>
      <c r="AD8399">
        <v>358</v>
      </c>
      <c r="AE8399">
        <v>0</v>
      </c>
      <c r="AF8399">
        <v>15</v>
      </c>
      <c r="AG8399">
        <v>51</v>
      </c>
      <c r="AH8399"/>
    </row>
    <row r="8400" spans="1:34" hidden="1" x14ac:dyDescent="0.3">
      <c r="A8400" s="1">
        <v>45925</v>
      </c>
      <c r="B8400" s="2">
        <v>0.44930555555555557</v>
      </c>
      <c r="C8400" t="s">
        <v>26</v>
      </c>
      <c r="D8400" t="s">
        <v>18</v>
      </c>
      <c r="E8400" t="s">
        <v>1572</v>
      </c>
      <c r="F8400" t="s">
        <v>20</v>
      </c>
      <c r="G8400" t="s">
        <v>29</v>
      </c>
      <c r="H8400" t="s">
        <v>30</v>
      </c>
      <c r="I8400" t="s">
        <v>31</v>
      </c>
      <c r="J8400" t="s">
        <v>32</v>
      </c>
      <c r="K8400" t="s">
        <v>33</v>
      </c>
      <c r="L8400">
        <v>0</v>
      </c>
      <c r="M8400">
        <v>9</v>
      </c>
      <c r="N8400">
        <v>171</v>
      </c>
      <c r="O8400">
        <v>0</v>
      </c>
      <c r="P8400">
        <v>8</v>
      </c>
      <c r="Q8400">
        <v>30</v>
      </c>
      <c r="T8400" t="s">
        <v>26</v>
      </c>
      <c r="U8400" t="s">
        <v>829</v>
      </c>
      <c r="V8400" t="s">
        <v>20</v>
      </c>
      <c r="W8400" t="s">
        <v>56</v>
      </c>
      <c r="X8400" t="s">
        <v>57</v>
      </c>
      <c r="Y8400" t="s">
        <v>58</v>
      </c>
      <c r="Z8400" t="s">
        <v>24</v>
      </c>
      <c r="AA8400" t="s">
        <v>47</v>
      </c>
      <c r="AB8400">
        <v>0</v>
      </c>
      <c r="AC8400">
        <v>56</v>
      </c>
      <c r="AD8400">
        <v>275</v>
      </c>
      <c r="AE8400">
        <v>0</v>
      </c>
      <c r="AF8400">
        <v>9</v>
      </c>
      <c r="AG8400">
        <v>34</v>
      </c>
      <c r="AH8400"/>
    </row>
    <row r="8401" spans="1:34" hidden="1" x14ac:dyDescent="0.3">
      <c r="A8401" s="1">
        <v>45925</v>
      </c>
      <c r="B8401" s="2">
        <v>0.36875000000000002</v>
      </c>
      <c r="C8401" t="s">
        <v>26</v>
      </c>
      <c r="D8401" t="s">
        <v>18</v>
      </c>
      <c r="E8401" t="s">
        <v>1753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25</v>
      </c>
      <c r="L8401">
        <v>0</v>
      </c>
      <c r="M8401">
        <v>32</v>
      </c>
      <c r="N8401">
        <v>300</v>
      </c>
      <c r="O8401">
        <v>0</v>
      </c>
      <c r="P8401">
        <v>3</v>
      </c>
      <c r="Q8401">
        <v>18</v>
      </c>
      <c r="T8401" t="s">
        <v>26</v>
      </c>
      <c r="U8401" t="s">
        <v>2860</v>
      </c>
      <c r="V8401" t="s">
        <v>20</v>
      </c>
      <c r="W8401" t="s">
        <v>56</v>
      </c>
      <c r="X8401" t="s">
        <v>57</v>
      </c>
      <c r="Y8401" t="s">
        <v>58</v>
      </c>
      <c r="Z8401" t="s">
        <v>24</v>
      </c>
      <c r="AA8401" t="s">
        <v>25</v>
      </c>
      <c r="AB8401">
        <v>0</v>
      </c>
      <c r="AC8401">
        <v>32</v>
      </c>
      <c r="AD8401">
        <v>300</v>
      </c>
      <c r="AE8401">
        <v>0</v>
      </c>
      <c r="AF8401">
        <v>0</v>
      </c>
      <c r="AG8401">
        <v>9</v>
      </c>
      <c r="AH8401"/>
    </row>
    <row r="8402" spans="1:34" hidden="1" x14ac:dyDescent="0.3">
      <c r="A8402" s="1">
        <v>45925</v>
      </c>
      <c r="B8402" s="2">
        <v>0.72222222222222221</v>
      </c>
      <c r="C8402" t="s">
        <v>17</v>
      </c>
      <c r="D8402" t="s">
        <v>18</v>
      </c>
      <c r="E8402" t="s">
        <v>1855</v>
      </c>
      <c r="F8402" t="s">
        <v>20</v>
      </c>
      <c r="G8402" t="s">
        <v>36</v>
      </c>
      <c r="H8402" t="s">
        <v>37</v>
      </c>
      <c r="I8402" t="s">
        <v>31</v>
      </c>
      <c r="J8402" t="s">
        <v>32</v>
      </c>
      <c r="K8402" t="s">
        <v>33</v>
      </c>
      <c r="L8402">
        <v>0</v>
      </c>
      <c r="M8402">
        <v>3</v>
      </c>
      <c r="N8402">
        <v>177</v>
      </c>
      <c r="O8402">
        <v>0</v>
      </c>
      <c r="P8402">
        <v>8</v>
      </c>
      <c r="Q8402">
        <v>30</v>
      </c>
      <c r="T8402" t="s">
        <v>26</v>
      </c>
      <c r="U8402" t="s">
        <v>5298</v>
      </c>
      <c r="V8402" t="s">
        <v>20</v>
      </c>
      <c r="W8402" t="s">
        <v>56</v>
      </c>
      <c r="X8402" t="s">
        <v>57</v>
      </c>
      <c r="Y8402" t="s">
        <v>58</v>
      </c>
      <c r="Z8402" t="s">
        <v>24</v>
      </c>
      <c r="AA8402" t="s">
        <v>25</v>
      </c>
      <c r="AB8402">
        <v>0</v>
      </c>
      <c r="AC8402">
        <v>32</v>
      </c>
      <c r="AD8402">
        <v>304</v>
      </c>
      <c r="AE8402">
        <v>5</v>
      </c>
      <c r="AF8402">
        <v>16</v>
      </c>
      <c r="AG8402">
        <v>55</v>
      </c>
      <c r="AH8402"/>
    </row>
    <row r="8403" spans="1:34" hidden="1" x14ac:dyDescent="0.3">
      <c r="A8403" s="1">
        <v>45925</v>
      </c>
      <c r="B8403" s="2">
        <v>0.46458333333333335</v>
      </c>
      <c r="C8403" t="s">
        <v>26</v>
      </c>
      <c r="D8403" t="s">
        <v>18</v>
      </c>
      <c r="E8403" t="s">
        <v>1894</v>
      </c>
      <c r="F8403" t="s">
        <v>20</v>
      </c>
      <c r="G8403" t="s">
        <v>40</v>
      </c>
      <c r="H8403" t="s">
        <v>41</v>
      </c>
      <c r="I8403" t="s">
        <v>31</v>
      </c>
      <c r="J8403" t="s">
        <v>32</v>
      </c>
      <c r="K8403" t="s">
        <v>33</v>
      </c>
      <c r="L8403">
        <v>0</v>
      </c>
      <c r="M8403">
        <v>15</v>
      </c>
      <c r="N8403">
        <v>165</v>
      </c>
      <c r="O8403">
        <v>0</v>
      </c>
      <c r="P8403">
        <v>3</v>
      </c>
      <c r="Q8403">
        <v>17</v>
      </c>
      <c r="T8403" t="s">
        <v>26</v>
      </c>
      <c r="U8403" t="s">
        <v>1908</v>
      </c>
      <c r="V8403" t="s">
        <v>20</v>
      </c>
      <c r="W8403" t="s">
        <v>56</v>
      </c>
      <c r="X8403" t="s">
        <v>57</v>
      </c>
      <c r="Y8403" t="s">
        <v>58</v>
      </c>
      <c r="Z8403" t="s">
        <v>24</v>
      </c>
      <c r="AA8403" t="s">
        <v>25</v>
      </c>
      <c r="AB8403">
        <v>0</v>
      </c>
      <c r="AC8403">
        <v>48</v>
      </c>
      <c r="AD8403">
        <v>224</v>
      </c>
      <c r="AE8403">
        <v>0</v>
      </c>
      <c r="AF8403">
        <v>5</v>
      </c>
      <c r="AG8403">
        <v>23</v>
      </c>
      <c r="AH8403"/>
    </row>
    <row r="8404" spans="1:34" hidden="1" x14ac:dyDescent="0.3">
      <c r="A8404" s="1">
        <v>45925</v>
      </c>
      <c r="B8404" s="2">
        <v>0.94444444444444442</v>
      </c>
      <c r="C8404" t="s">
        <v>34</v>
      </c>
      <c r="D8404" t="s">
        <v>18</v>
      </c>
      <c r="E8404" t="s">
        <v>1904</v>
      </c>
      <c r="F8404" t="s">
        <v>20</v>
      </c>
      <c r="G8404" t="s">
        <v>99</v>
      </c>
      <c r="H8404" t="s">
        <v>74</v>
      </c>
      <c r="I8404" t="s">
        <v>31</v>
      </c>
      <c r="J8404" t="s">
        <v>32</v>
      </c>
      <c r="K8404" t="s">
        <v>33</v>
      </c>
      <c r="L8404">
        <v>0</v>
      </c>
      <c r="M8404">
        <v>19</v>
      </c>
      <c r="N8404">
        <v>161</v>
      </c>
      <c r="O8404">
        <v>0</v>
      </c>
      <c r="P8404">
        <v>7</v>
      </c>
      <c r="Q8404">
        <v>29</v>
      </c>
      <c r="T8404" t="s">
        <v>26</v>
      </c>
      <c r="U8404" t="s">
        <v>949</v>
      </c>
      <c r="V8404" t="s">
        <v>20</v>
      </c>
      <c r="W8404" t="s">
        <v>56</v>
      </c>
      <c r="X8404" t="s">
        <v>57</v>
      </c>
      <c r="Y8404" t="s">
        <v>58</v>
      </c>
      <c r="Z8404" t="s">
        <v>24</v>
      </c>
      <c r="AA8404" t="s">
        <v>59</v>
      </c>
      <c r="AB8404">
        <v>8</v>
      </c>
      <c r="AC8404">
        <v>48</v>
      </c>
      <c r="AD8404">
        <v>200</v>
      </c>
      <c r="AE8404">
        <v>0</v>
      </c>
      <c r="AF8404">
        <v>2</v>
      </c>
      <c r="AG8404">
        <v>14</v>
      </c>
      <c r="AH8404"/>
    </row>
    <row r="8405" spans="1:34" hidden="1" x14ac:dyDescent="0.3">
      <c r="A8405" s="1">
        <v>45925</v>
      </c>
      <c r="B8405" s="2">
        <v>0.44930555555555557</v>
      </c>
      <c r="C8405" t="s">
        <v>26</v>
      </c>
      <c r="D8405" t="s">
        <v>18</v>
      </c>
      <c r="E8405" t="s">
        <v>401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18</v>
      </c>
      <c r="N8405">
        <v>162</v>
      </c>
      <c r="O8405">
        <v>0</v>
      </c>
      <c r="P8405">
        <v>9</v>
      </c>
      <c r="Q8405">
        <v>33</v>
      </c>
      <c r="T8405" t="s">
        <v>26</v>
      </c>
      <c r="U8405" t="s">
        <v>1900</v>
      </c>
      <c r="V8405" t="s">
        <v>20</v>
      </c>
      <c r="W8405" t="s">
        <v>56</v>
      </c>
      <c r="X8405" t="s">
        <v>57</v>
      </c>
      <c r="Y8405" t="s">
        <v>58</v>
      </c>
      <c r="Z8405" t="s">
        <v>24</v>
      </c>
      <c r="AA8405" t="s">
        <v>25</v>
      </c>
      <c r="AB8405">
        <v>0</v>
      </c>
      <c r="AC8405">
        <v>32</v>
      </c>
      <c r="AD8405">
        <v>300</v>
      </c>
      <c r="AE8405">
        <v>0</v>
      </c>
      <c r="AF8405">
        <v>9</v>
      </c>
      <c r="AG8405">
        <v>33</v>
      </c>
      <c r="AH8405"/>
    </row>
    <row r="8406" spans="1:34" hidden="1" x14ac:dyDescent="0.3">
      <c r="A8406" s="1">
        <v>45925</v>
      </c>
      <c r="B8406" s="2">
        <v>0.33819444444444446</v>
      </c>
      <c r="C8406" t="s">
        <v>26</v>
      </c>
      <c r="D8406" t="s">
        <v>18</v>
      </c>
      <c r="E8406" t="s">
        <v>3041</v>
      </c>
      <c r="F8406" t="s">
        <v>20</v>
      </c>
      <c r="G8406" t="s">
        <v>71</v>
      </c>
      <c r="H8406" t="s">
        <v>22</v>
      </c>
      <c r="I8406" t="s">
        <v>23</v>
      </c>
      <c r="J8406" t="s">
        <v>24</v>
      </c>
      <c r="K8406" t="s">
        <v>25</v>
      </c>
      <c r="L8406">
        <v>0</v>
      </c>
      <c r="M8406">
        <v>48</v>
      </c>
      <c r="N8406">
        <v>224</v>
      </c>
      <c r="O8406">
        <v>0</v>
      </c>
      <c r="P8406">
        <v>4</v>
      </c>
      <c r="Q8406">
        <v>19</v>
      </c>
      <c r="T8406" t="s">
        <v>26</v>
      </c>
      <c r="U8406" t="s">
        <v>2552</v>
      </c>
      <c r="V8406" t="s">
        <v>20</v>
      </c>
      <c r="W8406" t="s">
        <v>56</v>
      </c>
      <c r="X8406" t="s">
        <v>57</v>
      </c>
      <c r="Y8406" t="s">
        <v>58</v>
      </c>
      <c r="Z8406" t="s">
        <v>24</v>
      </c>
      <c r="AA8406" t="s">
        <v>47</v>
      </c>
      <c r="AB8406">
        <v>0</v>
      </c>
      <c r="AC8406">
        <v>56</v>
      </c>
      <c r="AD8406">
        <v>275</v>
      </c>
      <c r="AE8406">
        <v>0</v>
      </c>
      <c r="AF8406">
        <v>5</v>
      </c>
      <c r="AG8406">
        <v>24</v>
      </c>
      <c r="AH8406"/>
    </row>
    <row r="8407" spans="1:34" hidden="1" x14ac:dyDescent="0.3">
      <c r="A8407" s="1">
        <v>45925</v>
      </c>
      <c r="B8407" s="2">
        <v>0.26597222222222222</v>
      </c>
      <c r="C8407" t="s">
        <v>26</v>
      </c>
      <c r="D8407" t="s">
        <v>18</v>
      </c>
      <c r="E8407" t="s">
        <v>3085</v>
      </c>
      <c r="F8407" t="s">
        <v>20</v>
      </c>
      <c r="G8407" t="s">
        <v>68</v>
      </c>
      <c r="H8407" t="s">
        <v>69</v>
      </c>
      <c r="I8407" t="s">
        <v>31</v>
      </c>
      <c r="J8407" t="s">
        <v>32</v>
      </c>
      <c r="K8407" t="s">
        <v>33</v>
      </c>
      <c r="L8407">
        <v>0</v>
      </c>
      <c r="M8407">
        <v>17</v>
      </c>
      <c r="N8407">
        <v>163</v>
      </c>
      <c r="O8407">
        <v>2</v>
      </c>
      <c r="P8407">
        <v>10</v>
      </c>
      <c r="Q8407">
        <v>37</v>
      </c>
      <c r="T8407" t="s">
        <v>26</v>
      </c>
      <c r="U8407" t="s">
        <v>334</v>
      </c>
      <c r="V8407" t="s">
        <v>20</v>
      </c>
      <c r="W8407" t="s">
        <v>56</v>
      </c>
      <c r="X8407" t="s">
        <v>57</v>
      </c>
      <c r="Y8407" t="s">
        <v>58</v>
      </c>
      <c r="Z8407" t="s">
        <v>24</v>
      </c>
      <c r="AA8407" t="s">
        <v>25</v>
      </c>
      <c r="AB8407">
        <v>0</v>
      </c>
      <c r="AC8407">
        <v>32</v>
      </c>
      <c r="AD8407">
        <v>304</v>
      </c>
      <c r="AE8407">
        <v>1</v>
      </c>
      <c r="AF8407">
        <v>17</v>
      </c>
      <c r="AG8407">
        <v>57</v>
      </c>
      <c r="AH8407"/>
    </row>
    <row r="8408" spans="1:34" hidden="1" x14ac:dyDescent="0.3">
      <c r="A8408" s="1">
        <v>45925</v>
      </c>
      <c r="B8408" s="2">
        <v>0.49861111111111112</v>
      </c>
      <c r="C8408" t="s">
        <v>26</v>
      </c>
      <c r="D8408" t="s">
        <v>18</v>
      </c>
      <c r="E8408" t="s">
        <v>3143</v>
      </c>
      <c r="F8408" t="s">
        <v>20</v>
      </c>
      <c r="G8408" t="s">
        <v>21</v>
      </c>
      <c r="H8408" t="s">
        <v>22</v>
      </c>
      <c r="I8408" t="s">
        <v>23</v>
      </c>
      <c r="J8408" t="s">
        <v>24</v>
      </c>
      <c r="K8408" t="s">
        <v>25</v>
      </c>
      <c r="L8408">
        <v>8</v>
      </c>
      <c r="M8408">
        <v>49</v>
      </c>
      <c r="N8408">
        <v>178</v>
      </c>
      <c r="O8408">
        <v>0</v>
      </c>
      <c r="P8408">
        <v>0</v>
      </c>
      <c r="Q8408">
        <v>9</v>
      </c>
      <c r="T8408" t="s">
        <v>26</v>
      </c>
      <c r="U8408" t="s">
        <v>212</v>
      </c>
      <c r="V8408" t="s">
        <v>20</v>
      </c>
      <c r="W8408" t="s">
        <v>56</v>
      </c>
      <c r="X8408" t="s">
        <v>57</v>
      </c>
      <c r="Y8408" t="s">
        <v>58</v>
      </c>
      <c r="Z8408" t="s">
        <v>24</v>
      </c>
      <c r="AA8408" t="s">
        <v>47</v>
      </c>
      <c r="AB8408">
        <v>0</v>
      </c>
      <c r="AC8408">
        <v>56</v>
      </c>
      <c r="AD8408">
        <v>275</v>
      </c>
      <c r="AE8408">
        <v>0</v>
      </c>
      <c r="AF8408">
        <v>9</v>
      </c>
      <c r="AG8408">
        <v>34</v>
      </c>
      <c r="AH8408"/>
    </row>
    <row r="8409" spans="1:34" hidden="1" x14ac:dyDescent="0.3">
      <c r="A8409" s="1">
        <v>45925</v>
      </c>
      <c r="B8409" s="2">
        <v>0.40902777777777777</v>
      </c>
      <c r="C8409" t="s">
        <v>26</v>
      </c>
      <c r="D8409" t="s">
        <v>18</v>
      </c>
      <c r="E8409" t="s">
        <v>3025</v>
      </c>
      <c r="F8409" t="s">
        <v>20</v>
      </c>
      <c r="G8409" t="s">
        <v>71</v>
      </c>
      <c r="H8409" t="s">
        <v>22</v>
      </c>
      <c r="I8409" t="s">
        <v>23</v>
      </c>
      <c r="J8409" t="s">
        <v>24</v>
      </c>
      <c r="K8409" t="s">
        <v>25</v>
      </c>
      <c r="L8409">
        <v>0</v>
      </c>
      <c r="M8409">
        <v>32</v>
      </c>
      <c r="N8409">
        <v>304</v>
      </c>
      <c r="O8409">
        <v>0</v>
      </c>
      <c r="P8409">
        <v>0</v>
      </c>
      <c r="Q8409">
        <v>7</v>
      </c>
      <c r="T8409" t="s">
        <v>26</v>
      </c>
      <c r="U8409" t="s">
        <v>2683</v>
      </c>
      <c r="V8409" t="s">
        <v>20</v>
      </c>
      <c r="W8409" t="s">
        <v>56</v>
      </c>
      <c r="X8409" t="s">
        <v>57</v>
      </c>
      <c r="Y8409" t="s">
        <v>58</v>
      </c>
      <c r="Z8409" t="s">
        <v>24</v>
      </c>
      <c r="AA8409" t="s">
        <v>47</v>
      </c>
      <c r="AB8409">
        <v>0</v>
      </c>
      <c r="AC8409">
        <v>56</v>
      </c>
      <c r="AD8409">
        <v>275</v>
      </c>
      <c r="AE8409">
        <v>0</v>
      </c>
      <c r="AF8409">
        <v>9</v>
      </c>
      <c r="AG8409">
        <v>32</v>
      </c>
      <c r="AH8409"/>
    </row>
    <row r="8410" spans="1:34" hidden="1" x14ac:dyDescent="0.3">
      <c r="A8410" s="1">
        <v>45925</v>
      </c>
      <c r="B8410" s="2">
        <v>0.87916666666666665</v>
      </c>
      <c r="C8410" t="s">
        <v>34</v>
      </c>
      <c r="D8410" t="s">
        <v>18</v>
      </c>
      <c r="E8410" t="s">
        <v>3662</v>
      </c>
      <c r="F8410" t="s">
        <v>20</v>
      </c>
      <c r="G8410" t="s">
        <v>62</v>
      </c>
      <c r="H8410" t="s">
        <v>63</v>
      </c>
      <c r="I8410" t="s">
        <v>31</v>
      </c>
      <c r="J8410" t="s">
        <v>32</v>
      </c>
      <c r="K8410" t="s">
        <v>33</v>
      </c>
      <c r="L8410">
        <v>0</v>
      </c>
      <c r="M8410">
        <v>16</v>
      </c>
      <c r="N8410">
        <v>164</v>
      </c>
      <c r="O8410">
        <v>1</v>
      </c>
      <c r="P8410">
        <v>12</v>
      </c>
      <c r="Q8410">
        <v>43</v>
      </c>
      <c r="T8410" t="s">
        <v>26</v>
      </c>
      <c r="U8410" t="s">
        <v>2739</v>
      </c>
      <c r="V8410" t="s">
        <v>20</v>
      </c>
      <c r="W8410" t="s">
        <v>56</v>
      </c>
      <c r="X8410" t="s">
        <v>57</v>
      </c>
      <c r="Y8410" t="s">
        <v>58</v>
      </c>
      <c r="Z8410" t="s">
        <v>24</v>
      </c>
      <c r="AA8410" t="s">
        <v>47</v>
      </c>
      <c r="AB8410">
        <v>0</v>
      </c>
      <c r="AC8410">
        <v>56</v>
      </c>
      <c r="AD8410">
        <v>275</v>
      </c>
      <c r="AE8410">
        <v>0</v>
      </c>
      <c r="AF8410">
        <v>0</v>
      </c>
      <c r="AG8410">
        <v>5</v>
      </c>
      <c r="AH8410"/>
    </row>
    <row r="8411" spans="1:34" hidden="1" x14ac:dyDescent="0.3">
      <c r="A8411" s="1">
        <v>45925</v>
      </c>
      <c r="B8411" s="2">
        <v>0.48194444444444445</v>
      </c>
      <c r="C8411" t="s">
        <v>26</v>
      </c>
      <c r="D8411" t="s">
        <v>18</v>
      </c>
      <c r="E8411" t="s">
        <v>2585</v>
      </c>
      <c r="F8411" t="s">
        <v>20</v>
      </c>
      <c r="G8411" t="s">
        <v>43</v>
      </c>
      <c r="H8411" t="s">
        <v>44</v>
      </c>
      <c r="I8411" t="s">
        <v>31</v>
      </c>
      <c r="J8411" t="s">
        <v>32</v>
      </c>
      <c r="K8411" t="s">
        <v>33</v>
      </c>
      <c r="L8411">
        <v>0</v>
      </c>
      <c r="M8411">
        <v>18</v>
      </c>
      <c r="N8411">
        <v>162</v>
      </c>
      <c r="O8411">
        <v>1</v>
      </c>
      <c r="P8411">
        <v>16</v>
      </c>
      <c r="Q8411">
        <v>53</v>
      </c>
      <c r="T8411" t="s">
        <v>26</v>
      </c>
      <c r="U8411" t="s">
        <v>5855</v>
      </c>
      <c r="V8411" t="s">
        <v>20</v>
      </c>
      <c r="W8411" t="s">
        <v>56</v>
      </c>
      <c r="X8411" t="s">
        <v>57</v>
      </c>
      <c r="Y8411" t="s">
        <v>58</v>
      </c>
      <c r="Z8411" t="s">
        <v>24</v>
      </c>
      <c r="AA8411" t="s">
        <v>25</v>
      </c>
      <c r="AB8411">
        <v>8</v>
      </c>
      <c r="AC8411">
        <v>49</v>
      </c>
      <c r="AD8411">
        <v>178</v>
      </c>
      <c r="AE8411">
        <v>2</v>
      </c>
      <c r="AF8411">
        <v>2</v>
      </c>
      <c r="AG8411">
        <v>15</v>
      </c>
      <c r="AH8411"/>
    </row>
    <row r="8412" spans="1:34" hidden="1" x14ac:dyDescent="0.3">
      <c r="A8412" s="1">
        <v>45925</v>
      </c>
      <c r="B8412" s="2">
        <v>0.26527777777777778</v>
      </c>
      <c r="C8412" t="s">
        <v>26</v>
      </c>
      <c r="D8412" t="s">
        <v>18</v>
      </c>
      <c r="E8412" t="s">
        <v>1997</v>
      </c>
      <c r="F8412" t="s">
        <v>20</v>
      </c>
      <c r="G8412" t="s">
        <v>21</v>
      </c>
      <c r="H8412" t="s">
        <v>22</v>
      </c>
      <c r="I8412" t="s">
        <v>23</v>
      </c>
      <c r="J8412" t="s">
        <v>24</v>
      </c>
      <c r="K8412" t="s">
        <v>25</v>
      </c>
      <c r="L8412">
        <v>0</v>
      </c>
      <c r="M8412">
        <v>32</v>
      </c>
      <c r="N8412">
        <v>300</v>
      </c>
      <c r="O8412">
        <v>3</v>
      </c>
      <c r="P8412">
        <v>19</v>
      </c>
      <c r="Q8412">
        <v>62</v>
      </c>
      <c r="T8412" t="s">
        <v>26</v>
      </c>
      <c r="U8412" t="s">
        <v>2577</v>
      </c>
      <c r="V8412" t="s">
        <v>20</v>
      </c>
      <c r="W8412" t="s">
        <v>56</v>
      </c>
      <c r="X8412" t="s">
        <v>57</v>
      </c>
      <c r="Y8412" t="s">
        <v>58</v>
      </c>
      <c r="Z8412" t="s">
        <v>24</v>
      </c>
      <c r="AA8412" t="s">
        <v>25</v>
      </c>
      <c r="AB8412">
        <v>0</v>
      </c>
      <c r="AC8412">
        <v>32</v>
      </c>
      <c r="AD8412">
        <v>300</v>
      </c>
      <c r="AE8412">
        <v>1</v>
      </c>
      <c r="AF8412">
        <v>13</v>
      </c>
      <c r="AG8412">
        <v>46</v>
      </c>
      <c r="AH8412"/>
    </row>
    <row r="8413" spans="1:34" hidden="1" x14ac:dyDescent="0.3">
      <c r="A8413" s="1">
        <v>45925</v>
      </c>
      <c r="B8413" s="2">
        <v>0.62986111111111109</v>
      </c>
      <c r="C8413" t="s">
        <v>17</v>
      </c>
      <c r="D8413" t="s">
        <v>18</v>
      </c>
      <c r="E8413" t="s">
        <v>2606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16</v>
      </c>
      <c r="N8413">
        <v>164</v>
      </c>
      <c r="O8413">
        <v>2</v>
      </c>
      <c r="P8413">
        <v>11</v>
      </c>
      <c r="Q8413">
        <v>39</v>
      </c>
      <c r="T8413" t="s">
        <v>26</v>
      </c>
      <c r="U8413" t="s">
        <v>4515</v>
      </c>
      <c r="V8413" t="s">
        <v>20</v>
      </c>
      <c r="W8413" t="s">
        <v>56</v>
      </c>
      <c r="X8413" t="s">
        <v>57</v>
      </c>
      <c r="Y8413" t="s">
        <v>58</v>
      </c>
      <c r="Z8413" t="s">
        <v>24</v>
      </c>
      <c r="AA8413" t="s">
        <v>59</v>
      </c>
      <c r="AB8413">
        <v>0</v>
      </c>
      <c r="AC8413">
        <v>35</v>
      </c>
      <c r="AD8413">
        <v>179</v>
      </c>
      <c r="AE8413">
        <v>0</v>
      </c>
      <c r="AF8413">
        <v>16</v>
      </c>
      <c r="AG8413">
        <v>54</v>
      </c>
      <c r="AH8413"/>
    </row>
    <row r="8414" spans="1:34" hidden="1" x14ac:dyDescent="0.3">
      <c r="A8414" s="1">
        <v>45925</v>
      </c>
      <c r="B8414" s="2">
        <v>0.29375000000000001</v>
      </c>
      <c r="C8414" t="s">
        <v>26</v>
      </c>
      <c r="D8414" t="s">
        <v>18</v>
      </c>
      <c r="E8414" t="s">
        <v>4063</v>
      </c>
      <c r="F8414" t="s">
        <v>20</v>
      </c>
      <c r="G8414" t="s">
        <v>46</v>
      </c>
      <c r="H8414" t="s">
        <v>22</v>
      </c>
      <c r="I8414" t="s">
        <v>23</v>
      </c>
      <c r="J8414" t="s">
        <v>24</v>
      </c>
      <c r="K8414" t="s">
        <v>25</v>
      </c>
      <c r="L8414">
        <v>0</v>
      </c>
      <c r="M8414">
        <v>32</v>
      </c>
      <c r="N8414">
        <v>300</v>
      </c>
      <c r="O8414">
        <v>2</v>
      </c>
      <c r="P8414">
        <v>8</v>
      </c>
      <c r="Q8414">
        <v>30</v>
      </c>
      <c r="T8414" t="s">
        <v>26</v>
      </c>
      <c r="U8414" t="s">
        <v>1274</v>
      </c>
      <c r="V8414" t="s">
        <v>20</v>
      </c>
      <c r="W8414" t="s">
        <v>56</v>
      </c>
      <c r="X8414" t="s">
        <v>57</v>
      </c>
      <c r="Y8414" t="s">
        <v>58</v>
      </c>
      <c r="Z8414" t="s">
        <v>24</v>
      </c>
      <c r="AA8414" t="s">
        <v>59</v>
      </c>
      <c r="AB8414">
        <v>0</v>
      </c>
      <c r="AC8414">
        <v>35</v>
      </c>
      <c r="AD8414">
        <v>179</v>
      </c>
      <c r="AE8414">
        <v>1</v>
      </c>
      <c r="AF8414">
        <v>16</v>
      </c>
      <c r="AG8414">
        <v>55</v>
      </c>
      <c r="AH8414"/>
    </row>
    <row r="8415" spans="1:34" hidden="1" x14ac:dyDescent="0.3">
      <c r="A8415" s="1">
        <v>45925</v>
      </c>
      <c r="B8415" s="2">
        <v>0.33194444444444443</v>
      </c>
      <c r="C8415" t="s">
        <v>26</v>
      </c>
      <c r="D8415" t="s">
        <v>18</v>
      </c>
      <c r="E8415" t="s">
        <v>4071</v>
      </c>
      <c r="F8415" t="s">
        <v>20</v>
      </c>
      <c r="G8415" t="s">
        <v>76</v>
      </c>
      <c r="H8415" t="s">
        <v>77</v>
      </c>
      <c r="I8415" t="s">
        <v>78</v>
      </c>
      <c r="J8415" t="s">
        <v>24</v>
      </c>
      <c r="K8415" t="s">
        <v>59</v>
      </c>
      <c r="L8415">
        <v>0</v>
      </c>
      <c r="M8415">
        <v>35</v>
      </c>
      <c r="N8415">
        <v>179</v>
      </c>
      <c r="O8415">
        <v>0</v>
      </c>
      <c r="P8415">
        <v>14</v>
      </c>
      <c r="Q8415">
        <v>49</v>
      </c>
      <c r="T8415" t="s">
        <v>26</v>
      </c>
      <c r="U8415" t="s">
        <v>399</v>
      </c>
      <c r="V8415" t="s">
        <v>20</v>
      </c>
      <c r="W8415" t="s">
        <v>56</v>
      </c>
      <c r="X8415" t="s">
        <v>57</v>
      </c>
      <c r="Y8415" t="s">
        <v>58</v>
      </c>
      <c r="Z8415" t="s">
        <v>24</v>
      </c>
      <c r="AA8415" t="s">
        <v>59</v>
      </c>
      <c r="AB8415">
        <v>0</v>
      </c>
      <c r="AC8415">
        <v>35</v>
      </c>
      <c r="AD8415">
        <v>179</v>
      </c>
      <c r="AE8415">
        <v>3</v>
      </c>
      <c r="AF8415">
        <v>0</v>
      </c>
      <c r="AG8415">
        <v>8</v>
      </c>
      <c r="AH8415"/>
    </row>
    <row r="8416" spans="1:34" hidden="1" x14ac:dyDescent="0.3">
      <c r="A8416" s="1">
        <v>45925</v>
      </c>
      <c r="B8416" s="2">
        <v>0.26805555555555555</v>
      </c>
      <c r="C8416" t="s">
        <v>26</v>
      </c>
      <c r="D8416" t="s">
        <v>18</v>
      </c>
      <c r="E8416" t="s">
        <v>4102</v>
      </c>
      <c r="F8416" t="s">
        <v>20</v>
      </c>
      <c r="G8416" t="s">
        <v>36</v>
      </c>
      <c r="H8416" t="s">
        <v>37</v>
      </c>
      <c r="I8416" t="s">
        <v>31</v>
      </c>
      <c r="J8416" t="s">
        <v>32</v>
      </c>
      <c r="K8416" t="s">
        <v>33</v>
      </c>
      <c r="L8416">
        <v>0</v>
      </c>
      <c r="M8416">
        <v>19</v>
      </c>
      <c r="N8416">
        <v>161</v>
      </c>
      <c r="O8416">
        <v>0</v>
      </c>
      <c r="P8416">
        <v>7</v>
      </c>
      <c r="Q8416">
        <v>27</v>
      </c>
      <c r="T8416" t="s">
        <v>26</v>
      </c>
      <c r="U8416" t="s">
        <v>1984</v>
      </c>
      <c r="V8416" t="s">
        <v>20</v>
      </c>
      <c r="W8416" t="s">
        <v>56</v>
      </c>
      <c r="X8416" t="s">
        <v>57</v>
      </c>
      <c r="Y8416" t="s">
        <v>58</v>
      </c>
      <c r="Z8416" t="s">
        <v>24</v>
      </c>
      <c r="AA8416" t="s">
        <v>25</v>
      </c>
      <c r="AB8416">
        <v>8</v>
      </c>
      <c r="AC8416">
        <v>49</v>
      </c>
      <c r="AD8416">
        <v>178</v>
      </c>
      <c r="AE8416">
        <v>0</v>
      </c>
      <c r="AF8416">
        <v>15</v>
      </c>
      <c r="AG8416">
        <v>50</v>
      </c>
      <c r="AH8416"/>
    </row>
    <row r="8417" spans="1:34" hidden="1" x14ac:dyDescent="0.3">
      <c r="A8417" s="1">
        <v>45925</v>
      </c>
      <c r="B8417" s="2">
        <v>0.90694444444444444</v>
      </c>
      <c r="C8417" t="s">
        <v>34</v>
      </c>
      <c r="D8417" t="s">
        <v>18</v>
      </c>
      <c r="E8417" t="s">
        <v>4112</v>
      </c>
      <c r="F8417" t="s">
        <v>20</v>
      </c>
      <c r="G8417" t="s">
        <v>99</v>
      </c>
      <c r="H8417" t="s">
        <v>74</v>
      </c>
      <c r="I8417" t="s">
        <v>31</v>
      </c>
      <c r="J8417" t="s">
        <v>32</v>
      </c>
      <c r="K8417" t="s">
        <v>33</v>
      </c>
      <c r="L8417">
        <v>0</v>
      </c>
      <c r="M8417">
        <v>17</v>
      </c>
      <c r="N8417">
        <v>163</v>
      </c>
      <c r="O8417">
        <v>1</v>
      </c>
      <c r="P8417">
        <v>9</v>
      </c>
      <c r="Q8417">
        <v>34</v>
      </c>
      <c r="T8417" t="s">
        <v>26</v>
      </c>
      <c r="U8417" t="s">
        <v>5162</v>
      </c>
      <c r="V8417" t="s">
        <v>20</v>
      </c>
      <c r="W8417" t="s">
        <v>56</v>
      </c>
      <c r="X8417" t="s">
        <v>57</v>
      </c>
      <c r="Y8417" t="s">
        <v>58</v>
      </c>
      <c r="Z8417" t="s">
        <v>24</v>
      </c>
      <c r="AA8417" t="s">
        <v>25</v>
      </c>
      <c r="AB8417">
        <v>8</v>
      </c>
      <c r="AC8417">
        <v>49</v>
      </c>
      <c r="AD8417">
        <v>178</v>
      </c>
      <c r="AE8417">
        <v>0</v>
      </c>
      <c r="AF8417">
        <v>2</v>
      </c>
      <c r="AG8417">
        <v>14</v>
      </c>
      <c r="AH8417"/>
    </row>
    <row r="8418" spans="1:34" hidden="1" x14ac:dyDescent="0.3">
      <c r="A8418" s="1">
        <v>45925</v>
      </c>
      <c r="B8418" s="2">
        <v>0.4548611111111111</v>
      </c>
      <c r="C8418" t="s">
        <v>26</v>
      </c>
      <c r="D8418" t="s">
        <v>18</v>
      </c>
      <c r="E8418" t="s">
        <v>4222</v>
      </c>
      <c r="F8418" t="s">
        <v>20</v>
      </c>
      <c r="G8418" t="s">
        <v>99</v>
      </c>
      <c r="H8418" t="s">
        <v>74</v>
      </c>
      <c r="I8418" t="s">
        <v>31</v>
      </c>
      <c r="J8418" t="s">
        <v>32</v>
      </c>
      <c r="K8418" t="s">
        <v>33</v>
      </c>
      <c r="L8418">
        <v>0</v>
      </c>
      <c r="M8418">
        <v>15</v>
      </c>
      <c r="N8418">
        <v>165</v>
      </c>
      <c r="O8418">
        <v>0</v>
      </c>
      <c r="P8418">
        <v>4</v>
      </c>
      <c r="Q8418">
        <v>21</v>
      </c>
      <c r="T8418" t="s">
        <v>26</v>
      </c>
      <c r="U8418" t="s">
        <v>4393</v>
      </c>
      <c r="V8418" t="s">
        <v>20</v>
      </c>
      <c r="W8418" t="s">
        <v>56</v>
      </c>
      <c r="X8418" t="s">
        <v>57</v>
      </c>
      <c r="Y8418" t="s">
        <v>58</v>
      </c>
      <c r="Z8418" t="s">
        <v>24</v>
      </c>
      <c r="AA8418" t="s">
        <v>59</v>
      </c>
      <c r="AB8418">
        <v>0</v>
      </c>
      <c r="AC8418">
        <v>31</v>
      </c>
      <c r="AD8418">
        <v>173</v>
      </c>
      <c r="AE8418">
        <v>0</v>
      </c>
      <c r="AF8418">
        <v>0</v>
      </c>
      <c r="AG8418">
        <v>7</v>
      </c>
      <c r="AH8418"/>
    </row>
    <row r="8419" spans="1:34" hidden="1" x14ac:dyDescent="0.3">
      <c r="A8419" s="1">
        <v>45925</v>
      </c>
      <c r="B8419" s="2">
        <v>0.56527777777777777</v>
      </c>
      <c r="C8419" t="s">
        <v>48</v>
      </c>
      <c r="D8419" t="s">
        <v>18</v>
      </c>
      <c r="E8419" t="s">
        <v>1688</v>
      </c>
      <c r="F8419" t="s">
        <v>20</v>
      </c>
      <c r="G8419" t="s">
        <v>73</v>
      </c>
      <c r="H8419" t="s">
        <v>74</v>
      </c>
      <c r="I8419" t="s">
        <v>31</v>
      </c>
      <c r="J8419" t="s">
        <v>32</v>
      </c>
      <c r="K8419" t="s">
        <v>33</v>
      </c>
      <c r="L8419">
        <v>0</v>
      </c>
      <c r="M8419">
        <v>19</v>
      </c>
      <c r="N8419">
        <v>161</v>
      </c>
      <c r="O8419">
        <v>0</v>
      </c>
      <c r="P8419">
        <v>6</v>
      </c>
      <c r="Q8419">
        <v>25</v>
      </c>
      <c r="T8419" t="s">
        <v>26</v>
      </c>
      <c r="U8419" t="s">
        <v>179</v>
      </c>
      <c r="V8419" t="s">
        <v>20</v>
      </c>
      <c r="W8419" t="s">
        <v>56</v>
      </c>
      <c r="X8419" t="s">
        <v>57</v>
      </c>
      <c r="Y8419" t="s">
        <v>58</v>
      </c>
      <c r="Z8419" t="s">
        <v>24</v>
      </c>
      <c r="AA8419" t="s">
        <v>59</v>
      </c>
      <c r="AB8419">
        <v>0</v>
      </c>
      <c r="AC8419">
        <v>35</v>
      </c>
      <c r="AD8419">
        <v>179</v>
      </c>
      <c r="AE8419">
        <v>0</v>
      </c>
      <c r="AF8419">
        <v>12</v>
      </c>
      <c r="AG8419">
        <v>43</v>
      </c>
      <c r="AH8419"/>
    </row>
    <row r="8420" spans="1:34" hidden="1" x14ac:dyDescent="0.3">
      <c r="A8420" s="1">
        <v>45925</v>
      </c>
      <c r="B8420" s="2">
        <v>0.61597222222222225</v>
      </c>
      <c r="C8420" t="s">
        <v>17</v>
      </c>
      <c r="D8420" t="s">
        <v>18</v>
      </c>
      <c r="E8420" t="s">
        <v>3970</v>
      </c>
      <c r="F8420" t="s">
        <v>20</v>
      </c>
      <c r="G8420" t="s">
        <v>56</v>
      </c>
      <c r="H8420" t="s">
        <v>57</v>
      </c>
      <c r="I8420" t="s">
        <v>58</v>
      </c>
      <c r="J8420" t="s">
        <v>24</v>
      </c>
      <c r="K8420" t="s">
        <v>47</v>
      </c>
      <c r="L8420">
        <v>0</v>
      </c>
      <c r="M8420">
        <v>56</v>
      </c>
      <c r="N8420">
        <v>275</v>
      </c>
      <c r="O8420">
        <v>1</v>
      </c>
      <c r="P8420">
        <v>3</v>
      </c>
      <c r="Q8420">
        <v>17</v>
      </c>
      <c r="T8420" t="s">
        <v>26</v>
      </c>
      <c r="U8420" t="s">
        <v>1071</v>
      </c>
      <c r="V8420" t="s">
        <v>20</v>
      </c>
      <c r="W8420" t="s">
        <v>56</v>
      </c>
      <c r="X8420" t="s">
        <v>57</v>
      </c>
      <c r="Y8420" t="s">
        <v>58</v>
      </c>
      <c r="Z8420" t="s">
        <v>24</v>
      </c>
      <c r="AA8420" t="s">
        <v>80</v>
      </c>
      <c r="AB8420">
        <v>14</v>
      </c>
      <c r="AC8420">
        <v>97</v>
      </c>
      <c r="AD8420">
        <v>358</v>
      </c>
      <c r="AE8420">
        <v>1</v>
      </c>
      <c r="AF8420">
        <v>11</v>
      </c>
      <c r="AG8420">
        <v>40</v>
      </c>
      <c r="AH8420"/>
    </row>
    <row r="8421" spans="1:34" hidden="1" x14ac:dyDescent="0.3">
      <c r="A8421" s="1">
        <v>45925</v>
      </c>
      <c r="B8421" s="2">
        <v>0.62777777777777777</v>
      </c>
      <c r="C8421" t="s">
        <v>17</v>
      </c>
      <c r="D8421" t="s">
        <v>18</v>
      </c>
      <c r="E8421" t="s">
        <v>4707</v>
      </c>
      <c r="F8421" t="s">
        <v>20</v>
      </c>
      <c r="G8421" t="s">
        <v>73</v>
      </c>
      <c r="H8421" t="s">
        <v>74</v>
      </c>
      <c r="I8421" t="s">
        <v>31</v>
      </c>
      <c r="J8421" t="s">
        <v>32</v>
      </c>
      <c r="K8421" t="s">
        <v>33</v>
      </c>
      <c r="L8421">
        <v>0</v>
      </c>
      <c r="M8421">
        <v>0</v>
      </c>
      <c r="N8421">
        <v>180</v>
      </c>
      <c r="O8421">
        <v>0</v>
      </c>
      <c r="P8421">
        <v>6</v>
      </c>
      <c r="Q8421">
        <v>25</v>
      </c>
      <c r="T8421" t="s">
        <v>26</v>
      </c>
      <c r="U8421" t="s">
        <v>964</v>
      </c>
      <c r="V8421" t="s">
        <v>20</v>
      </c>
      <c r="W8421" t="s">
        <v>56</v>
      </c>
      <c r="X8421" t="s">
        <v>57</v>
      </c>
      <c r="Y8421" t="s">
        <v>58</v>
      </c>
      <c r="Z8421" t="s">
        <v>24</v>
      </c>
      <c r="AA8421" t="s">
        <v>25</v>
      </c>
      <c r="AB8421">
        <v>0</v>
      </c>
      <c r="AC8421">
        <v>32</v>
      </c>
      <c r="AD8421">
        <v>304</v>
      </c>
      <c r="AE8421">
        <v>0</v>
      </c>
      <c r="AF8421">
        <v>1</v>
      </c>
      <c r="AG8421">
        <v>11</v>
      </c>
      <c r="AH8421"/>
    </row>
    <row r="8422" spans="1:34" hidden="1" x14ac:dyDescent="0.3">
      <c r="A8422" s="1">
        <v>45925</v>
      </c>
      <c r="B8422" s="2">
        <v>0.66736111111111107</v>
      </c>
      <c r="C8422" t="s">
        <v>17</v>
      </c>
      <c r="D8422" t="s">
        <v>18</v>
      </c>
      <c r="E8422" t="s">
        <v>4718</v>
      </c>
      <c r="F8422" t="s">
        <v>20</v>
      </c>
      <c r="G8422" t="s">
        <v>99</v>
      </c>
      <c r="H8422" t="s">
        <v>74</v>
      </c>
      <c r="I8422" t="s">
        <v>31</v>
      </c>
      <c r="J8422" t="s">
        <v>32</v>
      </c>
      <c r="K8422" t="s">
        <v>33</v>
      </c>
      <c r="L8422">
        <v>0</v>
      </c>
      <c r="M8422">
        <v>16</v>
      </c>
      <c r="N8422">
        <v>164</v>
      </c>
      <c r="O8422">
        <v>0</v>
      </c>
      <c r="P8422">
        <v>0</v>
      </c>
      <c r="Q8422">
        <v>3</v>
      </c>
      <c r="T8422" t="s">
        <v>26</v>
      </c>
      <c r="U8422" t="s">
        <v>1881</v>
      </c>
      <c r="V8422" t="s">
        <v>20</v>
      </c>
      <c r="W8422" t="s">
        <v>56</v>
      </c>
      <c r="X8422" t="s">
        <v>57</v>
      </c>
      <c r="Y8422" t="s">
        <v>58</v>
      </c>
      <c r="Z8422" t="s">
        <v>24</v>
      </c>
      <c r="AA8422" t="s">
        <v>25</v>
      </c>
      <c r="AB8422">
        <v>0</v>
      </c>
      <c r="AC8422">
        <v>32</v>
      </c>
      <c r="AD8422">
        <v>300</v>
      </c>
      <c r="AE8422">
        <v>0</v>
      </c>
      <c r="AF8422">
        <v>11</v>
      </c>
      <c r="AG8422">
        <v>38</v>
      </c>
      <c r="AH8422"/>
    </row>
    <row r="8423" spans="1:34" hidden="1" x14ac:dyDescent="0.3">
      <c r="A8423" s="1">
        <v>45925</v>
      </c>
      <c r="B8423" s="2">
        <v>0.92638888888888893</v>
      </c>
      <c r="C8423" t="s">
        <v>34</v>
      </c>
      <c r="D8423" t="s">
        <v>18</v>
      </c>
      <c r="E8423" t="s">
        <v>2091</v>
      </c>
      <c r="F8423" t="s">
        <v>20</v>
      </c>
      <c r="G8423" t="s">
        <v>124</v>
      </c>
      <c r="H8423" t="s">
        <v>22</v>
      </c>
      <c r="I8423" t="s">
        <v>23</v>
      </c>
      <c r="J8423" t="s">
        <v>24</v>
      </c>
      <c r="K8423" t="s">
        <v>47</v>
      </c>
      <c r="L8423">
        <v>0</v>
      </c>
      <c r="M8423">
        <v>56</v>
      </c>
      <c r="N8423">
        <v>275</v>
      </c>
      <c r="O8423">
        <v>0</v>
      </c>
      <c r="P8423">
        <v>17</v>
      </c>
      <c r="Q8423">
        <v>56</v>
      </c>
      <c r="T8423" t="s">
        <v>26</v>
      </c>
      <c r="U8423" t="s">
        <v>4657</v>
      </c>
      <c r="V8423" t="s">
        <v>20</v>
      </c>
      <c r="W8423" t="s">
        <v>56</v>
      </c>
      <c r="X8423" t="s">
        <v>57</v>
      </c>
      <c r="Y8423" t="s">
        <v>58</v>
      </c>
      <c r="Z8423" t="s">
        <v>24</v>
      </c>
      <c r="AA8423" t="s">
        <v>25</v>
      </c>
      <c r="AB8423">
        <v>0</v>
      </c>
      <c r="AC8423">
        <v>32</v>
      </c>
      <c r="AD8423">
        <v>300</v>
      </c>
      <c r="AE8423">
        <v>1</v>
      </c>
      <c r="AF8423">
        <v>4</v>
      </c>
      <c r="AG8423">
        <v>20</v>
      </c>
      <c r="AH8423"/>
    </row>
    <row r="8424" spans="1:34" hidden="1" x14ac:dyDescent="0.3">
      <c r="A8424" s="1">
        <v>45925</v>
      </c>
      <c r="B8424" s="2">
        <v>0.56597222222222221</v>
      </c>
      <c r="C8424" t="s">
        <v>48</v>
      </c>
      <c r="D8424" t="s">
        <v>18</v>
      </c>
      <c r="E8424" t="s">
        <v>4930</v>
      </c>
      <c r="F8424" t="s">
        <v>20</v>
      </c>
      <c r="G8424" t="s">
        <v>56</v>
      </c>
      <c r="H8424" t="s">
        <v>57</v>
      </c>
      <c r="I8424" t="s">
        <v>58</v>
      </c>
      <c r="J8424" t="s">
        <v>24</v>
      </c>
      <c r="K8424" t="s">
        <v>25</v>
      </c>
      <c r="L8424">
        <v>8</v>
      </c>
      <c r="M8424">
        <v>49</v>
      </c>
      <c r="N8424">
        <v>178</v>
      </c>
      <c r="O8424">
        <v>1</v>
      </c>
      <c r="P8424">
        <v>12</v>
      </c>
      <c r="Q8424">
        <v>41</v>
      </c>
      <c r="T8424" t="s">
        <v>26</v>
      </c>
      <c r="U8424" t="s">
        <v>1138</v>
      </c>
      <c r="V8424" t="s">
        <v>20</v>
      </c>
      <c r="W8424" t="s">
        <v>56</v>
      </c>
      <c r="X8424" t="s">
        <v>57</v>
      </c>
      <c r="Y8424" t="s">
        <v>58</v>
      </c>
      <c r="Z8424" t="s">
        <v>24</v>
      </c>
      <c r="AA8424" t="s">
        <v>47</v>
      </c>
      <c r="AB8424">
        <v>0</v>
      </c>
      <c r="AC8424">
        <v>56</v>
      </c>
      <c r="AD8424">
        <v>275</v>
      </c>
      <c r="AE8424">
        <v>0</v>
      </c>
      <c r="AF8424">
        <v>3</v>
      </c>
      <c r="AG8424">
        <v>17</v>
      </c>
      <c r="AH8424"/>
    </row>
    <row r="8425" spans="1:34" hidden="1" x14ac:dyDescent="0.3">
      <c r="A8425" s="1">
        <v>45925</v>
      </c>
      <c r="B8425" s="2">
        <v>0.67083333333333328</v>
      </c>
      <c r="C8425" t="s">
        <v>17</v>
      </c>
      <c r="D8425" t="s">
        <v>18</v>
      </c>
      <c r="E8425" t="s">
        <v>5010</v>
      </c>
      <c r="F8425" t="s">
        <v>20</v>
      </c>
      <c r="G8425" t="s">
        <v>29</v>
      </c>
      <c r="H8425" t="s">
        <v>30</v>
      </c>
      <c r="I8425" t="s">
        <v>31</v>
      </c>
      <c r="J8425" t="s">
        <v>32</v>
      </c>
      <c r="K8425" t="s">
        <v>33</v>
      </c>
      <c r="L8425">
        <v>0</v>
      </c>
      <c r="M8425">
        <v>16</v>
      </c>
      <c r="N8425">
        <v>164</v>
      </c>
      <c r="O8425">
        <v>0</v>
      </c>
      <c r="P8425">
        <v>7</v>
      </c>
      <c r="Q8425">
        <v>29</v>
      </c>
      <c r="T8425" t="s">
        <v>26</v>
      </c>
      <c r="U8425" t="s">
        <v>808</v>
      </c>
      <c r="V8425" t="s">
        <v>20</v>
      </c>
      <c r="W8425" t="s">
        <v>56</v>
      </c>
      <c r="X8425" t="s">
        <v>57</v>
      </c>
      <c r="Y8425" t="s">
        <v>58</v>
      </c>
      <c r="Z8425" t="s">
        <v>24</v>
      </c>
      <c r="AA8425" t="s">
        <v>59</v>
      </c>
      <c r="AB8425">
        <v>8</v>
      </c>
      <c r="AC8425">
        <v>48</v>
      </c>
      <c r="AD8425">
        <v>200</v>
      </c>
      <c r="AE8425">
        <v>0</v>
      </c>
      <c r="AF8425">
        <v>11</v>
      </c>
      <c r="AG8425">
        <v>40</v>
      </c>
      <c r="AH8425"/>
    </row>
    <row r="8426" spans="1:34" hidden="1" x14ac:dyDescent="0.3">
      <c r="A8426" s="1">
        <v>45925</v>
      </c>
      <c r="B8426" s="2">
        <v>0.73958333333333337</v>
      </c>
      <c r="C8426" t="s">
        <v>17</v>
      </c>
      <c r="D8426" t="s">
        <v>18</v>
      </c>
      <c r="E8426" t="s">
        <v>5030</v>
      </c>
      <c r="F8426" t="s">
        <v>20</v>
      </c>
      <c r="G8426" t="s">
        <v>21</v>
      </c>
      <c r="H8426" t="s">
        <v>22</v>
      </c>
      <c r="I8426" t="s">
        <v>23</v>
      </c>
      <c r="J8426" t="s">
        <v>24</v>
      </c>
      <c r="K8426" t="s">
        <v>25</v>
      </c>
      <c r="L8426">
        <v>0</v>
      </c>
      <c r="M8426">
        <v>48</v>
      </c>
      <c r="N8426">
        <v>224</v>
      </c>
      <c r="O8426">
        <v>0</v>
      </c>
      <c r="P8426">
        <v>6</v>
      </c>
      <c r="Q8426">
        <v>24</v>
      </c>
      <c r="T8426" t="s">
        <v>26</v>
      </c>
      <c r="U8426" t="s">
        <v>4422</v>
      </c>
      <c r="V8426" t="s">
        <v>20</v>
      </c>
      <c r="W8426" t="s">
        <v>56</v>
      </c>
      <c r="X8426" t="s">
        <v>57</v>
      </c>
      <c r="Y8426" t="s">
        <v>58</v>
      </c>
      <c r="Z8426" t="s">
        <v>24</v>
      </c>
      <c r="AA8426" t="s">
        <v>25</v>
      </c>
      <c r="AB8426">
        <v>0</v>
      </c>
      <c r="AC8426">
        <v>32</v>
      </c>
      <c r="AD8426">
        <v>304</v>
      </c>
      <c r="AE8426">
        <v>0</v>
      </c>
      <c r="AF8426">
        <v>10</v>
      </c>
      <c r="AG8426">
        <v>38</v>
      </c>
      <c r="AH8426"/>
    </row>
    <row r="8427" spans="1:34" hidden="1" x14ac:dyDescent="0.3">
      <c r="A8427" s="1">
        <v>45925</v>
      </c>
      <c r="B8427" s="2">
        <v>0.74513888888888891</v>
      </c>
      <c r="C8427" t="s">
        <v>17</v>
      </c>
      <c r="D8427" t="s">
        <v>18</v>
      </c>
      <c r="E8427" t="s">
        <v>2944</v>
      </c>
      <c r="F8427" t="s">
        <v>20</v>
      </c>
      <c r="G8427" t="s">
        <v>76</v>
      </c>
      <c r="H8427" t="s">
        <v>77</v>
      </c>
      <c r="I8427" t="s">
        <v>78</v>
      </c>
      <c r="J8427" t="s">
        <v>24</v>
      </c>
      <c r="K8427" t="s">
        <v>59</v>
      </c>
      <c r="L8427">
        <v>0</v>
      </c>
      <c r="M8427">
        <v>35</v>
      </c>
      <c r="N8427">
        <v>179</v>
      </c>
      <c r="O8427">
        <v>0</v>
      </c>
      <c r="P8427">
        <v>13</v>
      </c>
      <c r="Q8427">
        <v>46</v>
      </c>
      <c r="T8427" t="s">
        <v>26</v>
      </c>
      <c r="U8427" t="s">
        <v>4209</v>
      </c>
      <c r="V8427" t="s">
        <v>20</v>
      </c>
      <c r="W8427" t="s">
        <v>56</v>
      </c>
      <c r="X8427" t="s">
        <v>57</v>
      </c>
      <c r="Y8427" t="s">
        <v>58</v>
      </c>
      <c r="Z8427" t="s">
        <v>24</v>
      </c>
      <c r="AA8427" t="s">
        <v>25</v>
      </c>
      <c r="AB8427">
        <v>0</v>
      </c>
      <c r="AC8427">
        <v>32</v>
      </c>
      <c r="AD8427">
        <v>304</v>
      </c>
      <c r="AE8427">
        <v>0</v>
      </c>
      <c r="AF8427">
        <v>8</v>
      </c>
      <c r="AG8427">
        <v>30</v>
      </c>
      <c r="AH8427"/>
    </row>
    <row r="8428" spans="1:34" hidden="1" x14ac:dyDescent="0.3">
      <c r="A8428" s="1">
        <v>45925</v>
      </c>
      <c r="B8428" s="2">
        <v>0.58472222222222225</v>
      </c>
      <c r="C8428" t="s">
        <v>17</v>
      </c>
      <c r="D8428" t="s">
        <v>18</v>
      </c>
      <c r="E8428" t="s">
        <v>4060</v>
      </c>
      <c r="F8428" t="s">
        <v>20</v>
      </c>
      <c r="G8428" t="s">
        <v>62</v>
      </c>
      <c r="H8428" t="s">
        <v>63</v>
      </c>
      <c r="I8428" t="s">
        <v>31</v>
      </c>
      <c r="J8428" t="s">
        <v>32</v>
      </c>
      <c r="K8428" t="s">
        <v>33</v>
      </c>
      <c r="L8428">
        <v>0</v>
      </c>
      <c r="M8428">
        <v>12</v>
      </c>
      <c r="N8428">
        <v>168</v>
      </c>
      <c r="O8428">
        <v>0</v>
      </c>
      <c r="P8428">
        <v>2</v>
      </c>
      <c r="Q8428">
        <v>15</v>
      </c>
      <c r="T8428" t="s">
        <v>26</v>
      </c>
      <c r="U8428" t="s">
        <v>55</v>
      </c>
      <c r="V8428" t="s">
        <v>20</v>
      </c>
      <c r="W8428" t="s">
        <v>56</v>
      </c>
      <c r="X8428" t="s">
        <v>57</v>
      </c>
      <c r="Y8428" t="s">
        <v>58</v>
      </c>
      <c r="Z8428" t="s">
        <v>24</v>
      </c>
      <c r="AA8428" t="s">
        <v>59</v>
      </c>
      <c r="AB8428">
        <v>8</v>
      </c>
      <c r="AC8428">
        <v>48</v>
      </c>
      <c r="AD8428">
        <v>200</v>
      </c>
      <c r="AE8428">
        <v>1</v>
      </c>
      <c r="AF8428">
        <v>0</v>
      </c>
      <c r="AG8428">
        <v>0</v>
      </c>
      <c r="AH8428"/>
    </row>
    <row r="8429" spans="1:34" hidden="1" x14ac:dyDescent="0.3">
      <c r="A8429" s="1">
        <v>45925</v>
      </c>
      <c r="B8429" s="2">
        <v>0.27708333333333335</v>
      </c>
      <c r="C8429" t="s">
        <v>26</v>
      </c>
      <c r="D8429" t="s">
        <v>18</v>
      </c>
      <c r="E8429" t="s">
        <v>3918</v>
      </c>
      <c r="F8429" t="s">
        <v>20</v>
      </c>
      <c r="G8429" t="s">
        <v>40</v>
      </c>
      <c r="H8429" t="s">
        <v>41</v>
      </c>
      <c r="I8429" t="s">
        <v>31</v>
      </c>
      <c r="J8429" t="s">
        <v>32</v>
      </c>
      <c r="K8429" t="s">
        <v>33</v>
      </c>
      <c r="L8429">
        <v>0</v>
      </c>
      <c r="M8429">
        <v>0</v>
      </c>
      <c r="N8429">
        <v>180</v>
      </c>
      <c r="O8429">
        <v>2</v>
      </c>
      <c r="P8429">
        <v>2</v>
      </c>
      <c r="Q8429">
        <v>15</v>
      </c>
      <c r="T8429" t="s">
        <v>26</v>
      </c>
      <c r="U8429" t="s">
        <v>605</v>
      </c>
      <c r="V8429" t="s">
        <v>20</v>
      </c>
      <c r="W8429" t="s">
        <v>56</v>
      </c>
      <c r="X8429" t="s">
        <v>57</v>
      </c>
      <c r="Y8429" t="s">
        <v>58</v>
      </c>
      <c r="Z8429" t="s">
        <v>24</v>
      </c>
      <c r="AA8429" t="s">
        <v>80</v>
      </c>
      <c r="AB8429">
        <v>14</v>
      </c>
      <c r="AC8429">
        <v>97</v>
      </c>
      <c r="AD8429">
        <v>358</v>
      </c>
      <c r="AE8429">
        <v>0</v>
      </c>
      <c r="AF8429">
        <v>6</v>
      </c>
      <c r="AG8429">
        <v>27</v>
      </c>
      <c r="AH8429"/>
    </row>
    <row r="8430" spans="1:34" hidden="1" x14ac:dyDescent="0.3">
      <c r="A8430" s="1">
        <v>45925</v>
      </c>
      <c r="B8430" s="2">
        <v>0.38472222222222224</v>
      </c>
      <c r="C8430" t="s">
        <v>26</v>
      </c>
      <c r="D8430" t="s">
        <v>18</v>
      </c>
      <c r="E8430" t="s">
        <v>2656</v>
      </c>
      <c r="F8430" t="s">
        <v>20</v>
      </c>
      <c r="G8430" t="s">
        <v>99</v>
      </c>
      <c r="H8430" t="s">
        <v>74</v>
      </c>
      <c r="I8430" t="s">
        <v>31</v>
      </c>
      <c r="J8430" t="s">
        <v>32</v>
      </c>
      <c r="K8430" t="s">
        <v>33</v>
      </c>
      <c r="L8430">
        <v>0</v>
      </c>
      <c r="M8430">
        <v>12</v>
      </c>
      <c r="N8430">
        <v>168</v>
      </c>
      <c r="O8430">
        <v>0</v>
      </c>
      <c r="P8430">
        <v>6</v>
      </c>
      <c r="Q8430">
        <v>24</v>
      </c>
      <c r="T8430" t="s">
        <v>26</v>
      </c>
      <c r="U8430" t="s">
        <v>930</v>
      </c>
      <c r="V8430" t="s">
        <v>20</v>
      </c>
      <c r="W8430" t="s">
        <v>56</v>
      </c>
      <c r="X8430" t="s">
        <v>57</v>
      </c>
      <c r="Y8430" t="s">
        <v>58</v>
      </c>
      <c r="Z8430" t="s">
        <v>24</v>
      </c>
      <c r="AA8430" t="s">
        <v>47</v>
      </c>
      <c r="AB8430">
        <v>0</v>
      </c>
      <c r="AC8430">
        <v>56</v>
      </c>
      <c r="AD8430">
        <v>275</v>
      </c>
      <c r="AE8430">
        <v>2</v>
      </c>
      <c r="AF8430">
        <v>8</v>
      </c>
      <c r="AG8430">
        <v>32</v>
      </c>
      <c r="AH8430"/>
    </row>
    <row r="8431" spans="1:34" hidden="1" x14ac:dyDescent="0.3">
      <c r="A8431" s="1">
        <v>45925</v>
      </c>
      <c r="B8431" s="2">
        <v>0.70902777777777781</v>
      </c>
      <c r="C8431" t="s">
        <v>17</v>
      </c>
      <c r="D8431" t="s">
        <v>18</v>
      </c>
      <c r="E8431" t="s">
        <v>5691</v>
      </c>
      <c r="F8431" t="s">
        <v>20</v>
      </c>
      <c r="G8431" t="s">
        <v>54</v>
      </c>
      <c r="H8431" t="s">
        <v>30</v>
      </c>
      <c r="I8431" t="s">
        <v>31</v>
      </c>
      <c r="J8431" t="s">
        <v>32</v>
      </c>
      <c r="K8431" t="s">
        <v>33</v>
      </c>
      <c r="L8431">
        <v>0</v>
      </c>
      <c r="M8431">
        <v>8</v>
      </c>
      <c r="N8431">
        <v>172</v>
      </c>
      <c r="O8431">
        <v>0</v>
      </c>
      <c r="P8431">
        <v>6</v>
      </c>
      <c r="Q8431">
        <v>25</v>
      </c>
      <c r="T8431" t="s">
        <v>26</v>
      </c>
      <c r="U8431" t="s">
        <v>1705</v>
      </c>
      <c r="V8431" t="s">
        <v>20</v>
      </c>
      <c r="W8431" t="s">
        <v>56</v>
      </c>
      <c r="X8431" t="s">
        <v>57</v>
      </c>
      <c r="Y8431" t="s">
        <v>58</v>
      </c>
      <c r="Z8431" t="s">
        <v>24</v>
      </c>
      <c r="AA8431" t="s">
        <v>25</v>
      </c>
      <c r="AB8431">
        <v>0</v>
      </c>
      <c r="AC8431">
        <v>32</v>
      </c>
      <c r="AD8431">
        <v>300</v>
      </c>
      <c r="AE8431">
        <v>0</v>
      </c>
      <c r="AF8431">
        <v>10</v>
      </c>
      <c r="AG8431">
        <v>37</v>
      </c>
      <c r="AH8431"/>
    </row>
    <row r="8432" spans="1:34" hidden="1" x14ac:dyDescent="0.3">
      <c r="A8432" s="1">
        <v>45925</v>
      </c>
      <c r="B8432" s="2">
        <v>0.6958333333333333</v>
      </c>
      <c r="C8432" t="s">
        <v>17</v>
      </c>
      <c r="D8432" t="s">
        <v>18</v>
      </c>
      <c r="E8432" t="s">
        <v>5742</v>
      </c>
      <c r="F8432" t="s">
        <v>20</v>
      </c>
      <c r="G8432" t="s">
        <v>21</v>
      </c>
      <c r="H8432" t="s">
        <v>22</v>
      </c>
      <c r="I8432" t="s">
        <v>23</v>
      </c>
      <c r="J8432" t="s">
        <v>24</v>
      </c>
      <c r="K8432" t="s">
        <v>59</v>
      </c>
      <c r="L8432">
        <v>8</v>
      </c>
      <c r="M8432">
        <v>48</v>
      </c>
      <c r="N8432">
        <v>200</v>
      </c>
      <c r="O8432">
        <v>0</v>
      </c>
      <c r="P8432">
        <v>5</v>
      </c>
      <c r="Q8432">
        <v>23</v>
      </c>
      <c r="T8432" t="s">
        <v>26</v>
      </c>
      <c r="U8432" t="s">
        <v>2469</v>
      </c>
      <c r="V8432" t="s">
        <v>20</v>
      </c>
      <c r="W8432" t="s">
        <v>56</v>
      </c>
      <c r="X8432" t="s">
        <v>57</v>
      </c>
      <c r="Y8432" t="s">
        <v>58</v>
      </c>
      <c r="Z8432" t="s">
        <v>24</v>
      </c>
      <c r="AA8432" t="s">
        <v>25</v>
      </c>
      <c r="AB8432">
        <v>0</v>
      </c>
      <c r="AC8432">
        <v>32</v>
      </c>
      <c r="AD8432">
        <v>304</v>
      </c>
      <c r="AE8432">
        <v>0</v>
      </c>
      <c r="AF8432">
        <v>0</v>
      </c>
      <c r="AG8432">
        <v>0</v>
      </c>
      <c r="AH8432"/>
    </row>
    <row r="8433" spans="1:34" hidden="1" x14ac:dyDescent="0.3">
      <c r="A8433" s="1">
        <v>45925</v>
      </c>
      <c r="B8433" s="2">
        <v>0.83333333333333337</v>
      </c>
      <c r="C8433" t="s">
        <v>34</v>
      </c>
      <c r="D8433" t="s">
        <v>18</v>
      </c>
      <c r="E8433" t="s">
        <v>1469</v>
      </c>
      <c r="F8433" t="s">
        <v>20</v>
      </c>
      <c r="G8433" t="s">
        <v>71</v>
      </c>
      <c r="H8433" t="s">
        <v>22</v>
      </c>
      <c r="I8433" t="s">
        <v>23</v>
      </c>
      <c r="J8433" t="s">
        <v>24</v>
      </c>
      <c r="K8433" t="s">
        <v>47</v>
      </c>
      <c r="L8433">
        <v>0</v>
      </c>
      <c r="M8433">
        <v>56</v>
      </c>
      <c r="N8433">
        <v>275</v>
      </c>
      <c r="O8433">
        <v>1</v>
      </c>
      <c r="P8433">
        <v>0</v>
      </c>
      <c r="Q8433">
        <v>4</v>
      </c>
      <c r="T8433" t="s">
        <v>26</v>
      </c>
      <c r="U8433" t="s">
        <v>831</v>
      </c>
      <c r="V8433" t="s">
        <v>20</v>
      </c>
      <c r="W8433" t="s">
        <v>56</v>
      </c>
      <c r="X8433" t="s">
        <v>57</v>
      </c>
      <c r="Y8433" t="s">
        <v>58</v>
      </c>
      <c r="Z8433" t="s">
        <v>24</v>
      </c>
      <c r="AA8433" t="s">
        <v>59</v>
      </c>
      <c r="AB8433">
        <v>8</v>
      </c>
      <c r="AC8433">
        <v>42</v>
      </c>
      <c r="AD8433">
        <v>166</v>
      </c>
      <c r="AE8433">
        <v>0</v>
      </c>
      <c r="AF8433">
        <v>15</v>
      </c>
      <c r="AG8433">
        <v>50</v>
      </c>
      <c r="AH8433"/>
    </row>
    <row r="8434" spans="1:34" hidden="1" x14ac:dyDescent="0.3">
      <c r="A8434" s="1">
        <v>45925</v>
      </c>
      <c r="B8434" s="2">
        <v>0.61111111111111116</v>
      </c>
      <c r="C8434" t="s">
        <v>17</v>
      </c>
      <c r="D8434" t="s">
        <v>18</v>
      </c>
      <c r="E8434" t="s">
        <v>5834</v>
      </c>
      <c r="F8434" t="s">
        <v>20</v>
      </c>
      <c r="G8434" t="s">
        <v>46</v>
      </c>
      <c r="H8434" t="s">
        <v>22</v>
      </c>
      <c r="I8434" t="s">
        <v>23</v>
      </c>
      <c r="J8434" t="s">
        <v>24</v>
      </c>
      <c r="K8434" t="s">
        <v>47</v>
      </c>
      <c r="L8434">
        <v>0</v>
      </c>
      <c r="M8434">
        <v>56</v>
      </c>
      <c r="N8434">
        <v>275</v>
      </c>
      <c r="O8434">
        <v>0</v>
      </c>
      <c r="P8434">
        <v>5</v>
      </c>
      <c r="Q8434">
        <v>23</v>
      </c>
      <c r="T8434" t="s">
        <v>26</v>
      </c>
      <c r="U8434" t="s">
        <v>2520</v>
      </c>
      <c r="V8434" t="s">
        <v>20</v>
      </c>
      <c r="W8434" t="s">
        <v>56</v>
      </c>
      <c r="X8434" t="s">
        <v>57</v>
      </c>
      <c r="Y8434" t="s">
        <v>58</v>
      </c>
      <c r="Z8434" t="s">
        <v>24</v>
      </c>
      <c r="AA8434" t="s">
        <v>25</v>
      </c>
      <c r="AB8434">
        <v>8</v>
      </c>
      <c r="AC8434">
        <v>49</v>
      </c>
      <c r="AD8434">
        <v>178</v>
      </c>
      <c r="AE8434">
        <v>0</v>
      </c>
      <c r="AF8434">
        <v>3</v>
      </c>
      <c r="AG8434">
        <v>17</v>
      </c>
      <c r="AH8434"/>
    </row>
    <row r="8435" spans="1:34" hidden="1" x14ac:dyDescent="0.3">
      <c r="A8435" s="1">
        <v>45925</v>
      </c>
      <c r="B8435" s="2">
        <v>0.65208333333333335</v>
      </c>
      <c r="C8435" t="s">
        <v>17</v>
      </c>
      <c r="D8435" t="s">
        <v>18</v>
      </c>
      <c r="E8435" t="s">
        <v>758</v>
      </c>
      <c r="F8435" t="s">
        <v>20</v>
      </c>
      <c r="G8435" t="s">
        <v>73</v>
      </c>
      <c r="H8435" t="s">
        <v>74</v>
      </c>
      <c r="I8435" t="s">
        <v>31</v>
      </c>
      <c r="J8435" t="s">
        <v>32</v>
      </c>
      <c r="K8435" t="s">
        <v>33</v>
      </c>
      <c r="L8435">
        <v>0</v>
      </c>
      <c r="M8435">
        <v>19</v>
      </c>
      <c r="N8435">
        <v>161</v>
      </c>
      <c r="O8435">
        <v>0</v>
      </c>
      <c r="P8435">
        <v>14</v>
      </c>
      <c r="Q8435">
        <v>48</v>
      </c>
      <c r="T8435" t="s">
        <v>26</v>
      </c>
      <c r="U8435" t="s">
        <v>4408</v>
      </c>
      <c r="V8435" t="s">
        <v>20</v>
      </c>
      <c r="W8435" t="s">
        <v>56</v>
      </c>
      <c r="X8435" t="s">
        <v>57</v>
      </c>
      <c r="Y8435" t="s">
        <v>58</v>
      </c>
      <c r="Z8435" t="s">
        <v>24</v>
      </c>
      <c r="AA8435" t="s">
        <v>25</v>
      </c>
      <c r="AB8435">
        <v>0</v>
      </c>
      <c r="AC8435">
        <v>32</v>
      </c>
      <c r="AD8435">
        <v>300</v>
      </c>
      <c r="AE8435">
        <v>0</v>
      </c>
      <c r="AF8435">
        <v>7</v>
      </c>
      <c r="AG8435">
        <v>29</v>
      </c>
      <c r="AH8435"/>
    </row>
    <row r="8436" spans="1:34" hidden="1" x14ac:dyDescent="0.3">
      <c r="A8436" s="1">
        <v>45925</v>
      </c>
      <c r="B8436" s="2">
        <v>0.44305555555555554</v>
      </c>
      <c r="C8436" t="s">
        <v>26</v>
      </c>
      <c r="D8436" t="s">
        <v>18</v>
      </c>
      <c r="E8436" t="s">
        <v>3568</v>
      </c>
      <c r="F8436" t="s">
        <v>20</v>
      </c>
      <c r="G8436" t="s">
        <v>68</v>
      </c>
      <c r="H8436" t="s">
        <v>69</v>
      </c>
      <c r="I8436" t="s">
        <v>31</v>
      </c>
      <c r="J8436" t="s">
        <v>32</v>
      </c>
      <c r="K8436" t="s">
        <v>33</v>
      </c>
      <c r="L8436">
        <v>0</v>
      </c>
      <c r="M8436">
        <v>3</v>
      </c>
      <c r="N8436">
        <v>177</v>
      </c>
      <c r="O8436">
        <v>0</v>
      </c>
      <c r="P8436">
        <v>19</v>
      </c>
      <c r="Q8436">
        <v>62</v>
      </c>
      <c r="T8436" t="s">
        <v>26</v>
      </c>
      <c r="U8436" t="s">
        <v>4474</v>
      </c>
      <c r="V8436" t="s">
        <v>20</v>
      </c>
      <c r="W8436" t="s">
        <v>56</v>
      </c>
      <c r="X8436" t="s">
        <v>57</v>
      </c>
      <c r="Y8436" t="s">
        <v>58</v>
      </c>
      <c r="Z8436" t="s">
        <v>24</v>
      </c>
      <c r="AA8436" t="s">
        <v>59</v>
      </c>
      <c r="AB8436">
        <v>0</v>
      </c>
      <c r="AC8436">
        <v>35</v>
      </c>
      <c r="AD8436">
        <v>179</v>
      </c>
      <c r="AE8436">
        <v>1</v>
      </c>
      <c r="AF8436">
        <v>5</v>
      </c>
      <c r="AG8436">
        <v>24</v>
      </c>
      <c r="AH8436"/>
    </row>
    <row r="8437" spans="1:34" hidden="1" x14ac:dyDescent="0.3">
      <c r="A8437" s="1">
        <v>45925</v>
      </c>
      <c r="B8437" s="2">
        <v>0.74305555555555558</v>
      </c>
      <c r="C8437" t="s">
        <v>17</v>
      </c>
      <c r="D8437" t="s">
        <v>18</v>
      </c>
      <c r="E8437" t="s">
        <v>370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19</v>
      </c>
      <c r="N8437">
        <v>161</v>
      </c>
      <c r="O8437">
        <v>0</v>
      </c>
      <c r="P8437">
        <v>0</v>
      </c>
      <c r="Q8437">
        <v>8</v>
      </c>
      <c r="T8437" t="s">
        <v>26</v>
      </c>
      <c r="U8437" t="s">
        <v>539</v>
      </c>
      <c r="V8437" t="s">
        <v>20</v>
      </c>
      <c r="W8437" t="s">
        <v>56</v>
      </c>
      <c r="X8437" t="s">
        <v>57</v>
      </c>
      <c r="Y8437" t="s">
        <v>58</v>
      </c>
      <c r="Z8437" t="s">
        <v>24</v>
      </c>
      <c r="AA8437" t="s">
        <v>25</v>
      </c>
      <c r="AB8437">
        <v>8</v>
      </c>
      <c r="AC8437">
        <v>49</v>
      </c>
      <c r="AD8437">
        <v>178</v>
      </c>
      <c r="AE8437">
        <v>0</v>
      </c>
      <c r="AF8437">
        <v>3</v>
      </c>
      <c r="AG8437">
        <v>17</v>
      </c>
      <c r="AH8437"/>
    </row>
    <row r="8438" spans="1:34" hidden="1" x14ac:dyDescent="0.3">
      <c r="A8438" s="1">
        <v>45925</v>
      </c>
      <c r="B8438" s="2">
        <v>0.59791666666666665</v>
      </c>
      <c r="C8438" t="s">
        <v>17</v>
      </c>
      <c r="D8438" t="s">
        <v>18</v>
      </c>
      <c r="E8438" t="s">
        <v>3184</v>
      </c>
      <c r="F8438" t="s">
        <v>20</v>
      </c>
      <c r="G8438" t="s">
        <v>40</v>
      </c>
      <c r="H8438" t="s">
        <v>41</v>
      </c>
      <c r="I8438" t="s">
        <v>31</v>
      </c>
      <c r="J8438" t="s">
        <v>32</v>
      </c>
      <c r="K8438" t="s">
        <v>33</v>
      </c>
      <c r="L8438">
        <v>0</v>
      </c>
      <c r="M8438">
        <v>13</v>
      </c>
      <c r="N8438">
        <v>167</v>
      </c>
      <c r="O8438">
        <v>1</v>
      </c>
      <c r="P8438">
        <v>0</v>
      </c>
      <c r="Q8438">
        <v>6</v>
      </c>
      <c r="T8438" t="s">
        <v>26</v>
      </c>
      <c r="U8438" t="s">
        <v>4275</v>
      </c>
      <c r="V8438" t="s">
        <v>20</v>
      </c>
      <c r="W8438" t="s">
        <v>56</v>
      </c>
      <c r="X8438" t="s">
        <v>57</v>
      </c>
      <c r="Y8438" t="s">
        <v>58</v>
      </c>
      <c r="Z8438" t="s">
        <v>24</v>
      </c>
      <c r="AA8438" t="s">
        <v>25</v>
      </c>
      <c r="AB8438">
        <v>0</v>
      </c>
      <c r="AC8438">
        <v>32</v>
      </c>
      <c r="AD8438">
        <v>300</v>
      </c>
      <c r="AE8438">
        <v>0</v>
      </c>
      <c r="AF8438">
        <v>3</v>
      </c>
      <c r="AG8438">
        <v>18</v>
      </c>
      <c r="AH8438"/>
    </row>
    <row r="8439" spans="1:34" hidden="1" x14ac:dyDescent="0.3">
      <c r="A8439" s="1">
        <v>45925</v>
      </c>
      <c r="B8439" s="2">
        <v>0.51458333333333328</v>
      </c>
      <c r="C8439" t="s">
        <v>48</v>
      </c>
      <c r="D8439" t="s">
        <v>18</v>
      </c>
      <c r="E8439" t="s">
        <v>4129</v>
      </c>
      <c r="F8439" t="s">
        <v>20</v>
      </c>
      <c r="G8439" t="s">
        <v>36</v>
      </c>
      <c r="H8439" t="s">
        <v>37</v>
      </c>
      <c r="I8439" t="s">
        <v>31</v>
      </c>
      <c r="J8439" t="s">
        <v>32</v>
      </c>
      <c r="K8439" t="s">
        <v>33</v>
      </c>
      <c r="L8439">
        <v>0</v>
      </c>
      <c r="M8439">
        <v>0</v>
      </c>
      <c r="N8439">
        <v>180</v>
      </c>
      <c r="O8439">
        <v>1</v>
      </c>
      <c r="P8439">
        <v>6</v>
      </c>
      <c r="Q8439">
        <v>25</v>
      </c>
      <c r="T8439" t="s">
        <v>26</v>
      </c>
      <c r="U8439" t="s">
        <v>2286</v>
      </c>
      <c r="V8439" t="s">
        <v>20</v>
      </c>
      <c r="W8439" t="s">
        <v>56</v>
      </c>
      <c r="X8439" t="s">
        <v>57</v>
      </c>
      <c r="Y8439" t="s">
        <v>58</v>
      </c>
      <c r="Z8439" t="s">
        <v>24</v>
      </c>
      <c r="AA8439" t="s">
        <v>59</v>
      </c>
      <c r="AB8439">
        <v>8</v>
      </c>
      <c r="AC8439">
        <v>42</v>
      </c>
      <c r="AD8439">
        <v>166</v>
      </c>
      <c r="AE8439">
        <v>0</v>
      </c>
      <c r="AF8439">
        <v>2</v>
      </c>
      <c r="AG8439">
        <v>15</v>
      </c>
      <c r="AH8439"/>
    </row>
    <row r="8440" spans="1:34" hidden="1" x14ac:dyDescent="0.3">
      <c r="A8440" s="1">
        <v>45926</v>
      </c>
      <c r="B8440" s="2">
        <v>0.29444444444444445</v>
      </c>
      <c r="C8440" t="s">
        <v>26</v>
      </c>
      <c r="D8440" t="s">
        <v>18</v>
      </c>
      <c r="E8440" t="s">
        <v>66</v>
      </c>
      <c r="F8440" t="s">
        <v>20</v>
      </c>
      <c r="G8440" t="s">
        <v>124</v>
      </c>
      <c r="H8440" t="s">
        <v>22</v>
      </c>
      <c r="I8440" t="s">
        <v>23</v>
      </c>
      <c r="J8440" t="s">
        <v>24</v>
      </c>
      <c r="K8440" t="s">
        <v>25</v>
      </c>
      <c r="L8440">
        <v>0</v>
      </c>
      <c r="M8440">
        <v>32</v>
      </c>
      <c r="N8440">
        <v>304</v>
      </c>
      <c r="O8440">
        <v>2</v>
      </c>
      <c r="P8440">
        <v>8</v>
      </c>
      <c r="Q8440">
        <v>32</v>
      </c>
      <c r="T8440" t="s">
        <v>26</v>
      </c>
      <c r="U8440" t="s">
        <v>5640</v>
      </c>
      <c r="V8440" t="s">
        <v>20</v>
      </c>
      <c r="W8440" t="s">
        <v>56</v>
      </c>
      <c r="X8440" t="s">
        <v>57</v>
      </c>
      <c r="Y8440" t="s">
        <v>58</v>
      </c>
      <c r="Z8440" t="s">
        <v>24</v>
      </c>
      <c r="AA8440" t="s">
        <v>59</v>
      </c>
      <c r="AB8440">
        <v>0</v>
      </c>
      <c r="AC8440">
        <v>31</v>
      </c>
      <c r="AD8440">
        <v>173</v>
      </c>
      <c r="AE8440">
        <v>0</v>
      </c>
      <c r="AF8440">
        <v>0</v>
      </c>
      <c r="AG8440">
        <v>4</v>
      </c>
      <c r="AH8440"/>
    </row>
    <row r="8441" spans="1:34" hidden="1" x14ac:dyDescent="0.3">
      <c r="A8441" s="1">
        <v>45926</v>
      </c>
      <c r="B8441" s="2">
        <v>0.60972222222222228</v>
      </c>
      <c r="C8441" t="s">
        <v>17</v>
      </c>
      <c r="D8441" t="s">
        <v>18</v>
      </c>
      <c r="E8441" t="s">
        <v>431</v>
      </c>
      <c r="F8441" t="s">
        <v>20</v>
      </c>
      <c r="G8441" t="s">
        <v>76</v>
      </c>
      <c r="H8441" t="s">
        <v>77</v>
      </c>
      <c r="I8441" t="s">
        <v>78</v>
      </c>
      <c r="J8441" t="s">
        <v>24</v>
      </c>
      <c r="K8441" t="s">
        <v>80</v>
      </c>
      <c r="L8441">
        <v>14</v>
      </c>
      <c r="M8441">
        <v>97</v>
      </c>
      <c r="N8441">
        <v>358</v>
      </c>
      <c r="O8441">
        <v>0</v>
      </c>
      <c r="P8441">
        <v>4</v>
      </c>
      <c r="Q8441">
        <v>21</v>
      </c>
      <c r="T8441" t="s">
        <v>26</v>
      </c>
      <c r="U8441" t="s">
        <v>5915</v>
      </c>
      <c r="V8441" t="s">
        <v>20</v>
      </c>
      <c r="W8441" t="s">
        <v>56</v>
      </c>
      <c r="X8441" t="s">
        <v>57</v>
      </c>
      <c r="Y8441" t="s">
        <v>58</v>
      </c>
      <c r="Z8441" t="s">
        <v>24</v>
      </c>
      <c r="AA8441" t="s">
        <v>59</v>
      </c>
      <c r="AB8441">
        <v>0</v>
      </c>
      <c r="AC8441">
        <v>35</v>
      </c>
      <c r="AD8441">
        <v>179</v>
      </c>
      <c r="AE8441">
        <v>1</v>
      </c>
      <c r="AF8441">
        <v>8</v>
      </c>
      <c r="AG8441">
        <v>31</v>
      </c>
      <c r="AH8441"/>
    </row>
    <row r="8442" spans="1:34" hidden="1" x14ac:dyDescent="0.3">
      <c r="A8442" s="1">
        <v>45926</v>
      </c>
      <c r="B8442" s="2">
        <v>0.25555555555555554</v>
      </c>
      <c r="C8442" t="s">
        <v>26</v>
      </c>
      <c r="D8442" t="s">
        <v>18</v>
      </c>
      <c r="E8442" t="s">
        <v>590</v>
      </c>
      <c r="F8442" t="s">
        <v>20</v>
      </c>
      <c r="G8442" t="s">
        <v>56</v>
      </c>
      <c r="H8442" t="s">
        <v>57</v>
      </c>
      <c r="I8442" t="s">
        <v>58</v>
      </c>
      <c r="J8442" t="s">
        <v>24</v>
      </c>
      <c r="K8442" t="s">
        <v>80</v>
      </c>
      <c r="L8442">
        <v>14</v>
      </c>
      <c r="M8442">
        <v>97</v>
      </c>
      <c r="N8442">
        <v>358</v>
      </c>
      <c r="O8442">
        <v>0</v>
      </c>
      <c r="P8442">
        <v>14</v>
      </c>
      <c r="Q8442">
        <v>49</v>
      </c>
      <c r="T8442" t="s">
        <v>26</v>
      </c>
      <c r="U8442" t="s">
        <v>4297</v>
      </c>
      <c r="V8442" t="s">
        <v>20</v>
      </c>
      <c r="W8442" t="s">
        <v>56</v>
      </c>
      <c r="X8442" t="s">
        <v>57</v>
      </c>
      <c r="Y8442" t="s">
        <v>58</v>
      </c>
      <c r="Z8442" t="s">
        <v>24</v>
      </c>
      <c r="AA8442" t="s">
        <v>47</v>
      </c>
      <c r="AB8442">
        <v>0</v>
      </c>
      <c r="AC8442">
        <v>56</v>
      </c>
      <c r="AD8442">
        <v>275</v>
      </c>
      <c r="AE8442">
        <v>5</v>
      </c>
      <c r="AF8442">
        <v>9</v>
      </c>
      <c r="AG8442">
        <v>34</v>
      </c>
      <c r="AH8442"/>
    </row>
    <row r="8443" spans="1:34" hidden="1" x14ac:dyDescent="0.3">
      <c r="A8443" s="1">
        <v>45926</v>
      </c>
      <c r="B8443" s="2">
        <v>0.75694444444444442</v>
      </c>
      <c r="C8443" t="s">
        <v>34</v>
      </c>
      <c r="D8443" t="s">
        <v>18</v>
      </c>
      <c r="E8443" t="s">
        <v>827</v>
      </c>
      <c r="F8443" t="s">
        <v>20</v>
      </c>
      <c r="G8443" t="s">
        <v>43</v>
      </c>
      <c r="H8443" t="s">
        <v>44</v>
      </c>
      <c r="I8443" t="s">
        <v>31</v>
      </c>
      <c r="J8443" t="s">
        <v>32</v>
      </c>
      <c r="K8443" t="s">
        <v>33</v>
      </c>
      <c r="L8443">
        <v>0</v>
      </c>
      <c r="M8443">
        <v>18</v>
      </c>
      <c r="N8443">
        <v>162</v>
      </c>
      <c r="O8443">
        <v>0</v>
      </c>
      <c r="P8443">
        <v>5</v>
      </c>
      <c r="Q8443">
        <v>24</v>
      </c>
      <c r="T8443" t="s">
        <v>26</v>
      </c>
      <c r="U8443" t="s">
        <v>3384</v>
      </c>
      <c r="V8443" t="s">
        <v>20</v>
      </c>
      <c r="W8443" t="s">
        <v>56</v>
      </c>
      <c r="X8443" t="s">
        <v>57</v>
      </c>
      <c r="Y8443" t="s">
        <v>58</v>
      </c>
      <c r="Z8443" t="s">
        <v>24</v>
      </c>
      <c r="AA8443" t="s">
        <v>80</v>
      </c>
      <c r="AB8443">
        <v>14</v>
      </c>
      <c r="AC8443">
        <v>97</v>
      </c>
      <c r="AD8443">
        <v>358</v>
      </c>
      <c r="AE8443">
        <v>0</v>
      </c>
      <c r="AF8443">
        <v>16</v>
      </c>
      <c r="AG8443">
        <v>54</v>
      </c>
      <c r="AH8443"/>
    </row>
    <row r="8444" spans="1:34" hidden="1" x14ac:dyDescent="0.3">
      <c r="A8444" s="1">
        <v>45926</v>
      </c>
      <c r="B8444" s="2">
        <v>0.86597222222222225</v>
      </c>
      <c r="C8444" t="s">
        <v>34</v>
      </c>
      <c r="D8444" t="s">
        <v>18</v>
      </c>
      <c r="E8444" t="s">
        <v>1143</v>
      </c>
      <c r="F8444" t="s">
        <v>20</v>
      </c>
      <c r="G8444" t="s">
        <v>36</v>
      </c>
      <c r="H8444" t="s">
        <v>37</v>
      </c>
      <c r="I8444" t="s">
        <v>31</v>
      </c>
      <c r="J8444" t="s">
        <v>32</v>
      </c>
      <c r="K8444" t="s">
        <v>33</v>
      </c>
      <c r="L8444">
        <v>0</v>
      </c>
      <c r="M8444">
        <v>5</v>
      </c>
      <c r="N8444">
        <v>175</v>
      </c>
      <c r="O8444">
        <v>0</v>
      </c>
      <c r="P8444">
        <v>16</v>
      </c>
      <c r="Q8444">
        <v>55</v>
      </c>
      <c r="T8444" t="s">
        <v>26</v>
      </c>
      <c r="U8444" t="s">
        <v>183</v>
      </c>
      <c r="V8444" t="s">
        <v>20</v>
      </c>
      <c r="W8444" t="s">
        <v>56</v>
      </c>
      <c r="X8444" t="s">
        <v>57</v>
      </c>
      <c r="Y8444" t="s">
        <v>58</v>
      </c>
      <c r="Z8444" t="s">
        <v>24</v>
      </c>
      <c r="AA8444" t="s">
        <v>59</v>
      </c>
      <c r="AB8444">
        <v>0</v>
      </c>
      <c r="AC8444">
        <v>31</v>
      </c>
      <c r="AD8444">
        <v>173</v>
      </c>
      <c r="AE8444">
        <v>1</v>
      </c>
      <c r="AF8444">
        <v>11</v>
      </c>
      <c r="AG8444">
        <v>39</v>
      </c>
      <c r="AH8444"/>
    </row>
    <row r="8445" spans="1:34" hidden="1" x14ac:dyDescent="0.3">
      <c r="A8445" s="1">
        <v>45926</v>
      </c>
      <c r="B8445" s="2">
        <v>0.37638888888888888</v>
      </c>
      <c r="C8445" t="s">
        <v>26</v>
      </c>
      <c r="D8445" t="s">
        <v>18</v>
      </c>
      <c r="E8445" t="s">
        <v>1199</v>
      </c>
      <c r="F8445" t="s">
        <v>20</v>
      </c>
      <c r="G8445" t="s">
        <v>54</v>
      </c>
      <c r="H8445" t="s">
        <v>30</v>
      </c>
      <c r="I8445" t="s">
        <v>31</v>
      </c>
      <c r="J8445" t="s">
        <v>32</v>
      </c>
      <c r="K8445" t="s">
        <v>33</v>
      </c>
      <c r="L8445">
        <v>0</v>
      </c>
      <c r="M8445">
        <v>15</v>
      </c>
      <c r="N8445">
        <v>165</v>
      </c>
      <c r="O8445">
        <v>3</v>
      </c>
      <c r="P8445">
        <v>4</v>
      </c>
      <c r="Q8445">
        <v>19</v>
      </c>
      <c r="T8445" t="s">
        <v>26</v>
      </c>
      <c r="U8445" t="s">
        <v>235</v>
      </c>
      <c r="V8445" t="s">
        <v>20</v>
      </c>
      <c r="W8445" t="s">
        <v>56</v>
      </c>
      <c r="X8445" t="s">
        <v>57</v>
      </c>
      <c r="Y8445" t="s">
        <v>58</v>
      </c>
      <c r="Z8445" t="s">
        <v>24</v>
      </c>
      <c r="AA8445" t="s">
        <v>80</v>
      </c>
      <c r="AB8445">
        <v>14</v>
      </c>
      <c r="AC8445">
        <v>97</v>
      </c>
      <c r="AD8445">
        <v>358</v>
      </c>
      <c r="AE8445">
        <v>0</v>
      </c>
      <c r="AF8445">
        <v>16</v>
      </c>
      <c r="AG8445">
        <v>53</v>
      </c>
      <c r="AH8445"/>
    </row>
    <row r="8446" spans="1:34" hidden="1" x14ac:dyDescent="0.3">
      <c r="A8446" s="1">
        <v>45926</v>
      </c>
      <c r="B8446" s="2">
        <v>0.28055555555555556</v>
      </c>
      <c r="C8446" t="s">
        <v>26</v>
      </c>
      <c r="D8446" t="s">
        <v>18</v>
      </c>
      <c r="E8446" t="s">
        <v>1293</v>
      </c>
      <c r="F8446" t="s">
        <v>20</v>
      </c>
      <c r="G8446" t="s">
        <v>99</v>
      </c>
      <c r="H8446" t="s">
        <v>74</v>
      </c>
      <c r="I8446" t="s">
        <v>31</v>
      </c>
      <c r="J8446" t="s">
        <v>32</v>
      </c>
      <c r="K8446" t="s">
        <v>33</v>
      </c>
      <c r="L8446">
        <v>0</v>
      </c>
      <c r="M8446">
        <v>15</v>
      </c>
      <c r="N8446">
        <v>165</v>
      </c>
      <c r="O8446">
        <v>0</v>
      </c>
      <c r="P8446">
        <v>4</v>
      </c>
      <c r="Q8446">
        <v>21</v>
      </c>
      <c r="T8446" t="s">
        <v>26</v>
      </c>
      <c r="U8446" t="s">
        <v>5594</v>
      </c>
      <c r="V8446" t="s">
        <v>20</v>
      </c>
      <c r="W8446" t="s">
        <v>56</v>
      </c>
      <c r="X8446" t="s">
        <v>57</v>
      </c>
      <c r="Y8446" t="s">
        <v>58</v>
      </c>
      <c r="Z8446" t="s">
        <v>24</v>
      </c>
      <c r="AA8446" t="s">
        <v>25</v>
      </c>
      <c r="AB8446">
        <v>0</v>
      </c>
      <c r="AC8446">
        <v>32</v>
      </c>
      <c r="AD8446">
        <v>300</v>
      </c>
      <c r="AE8446">
        <v>1</v>
      </c>
      <c r="AF8446">
        <v>9</v>
      </c>
      <c r="AG8446">
        <v>33</v>
      </c>
      <c r="AH8446"/>
    </row>
    <row r="8447" spans="1:34" hidden="1" x14ac:dyDescent="0.3">
      <c r="A8447" s="1">
        <v>45926</v>
      </c>
      <c r="B8447" s="2">
        <v>0.7319444444444444</v>
      </c>
      <c r="C8447" t="s">
        <v>17</v>
      </c>
      <c r="D8447" t="s">
        <v>18</v>
      </c>
      <c r="E8447" t="s">
        <v>1608</v>
      </c>
      <c r="F8447" t="s">
        <v>20</v>
      </c>
      <c r="G8447" t="s">
        <v>54</v>
      </c>
      <c r="H8447" t="s">
        <v>30</v>
      </c>
      <c r="I8447" t="s">
        <v>31</v>
      </c>
      <c r="J8447" t="s">
        <v>32</v>
      </c>
      <c r="K8447" t="s">
        <v>33</v>
      </c>
      <c r="L8447">
        <v>0</v>
      </c>
      <c r="M8447">
        <v>7</v>
      </c>
      <c r="N8447">
        <v>173</v>
      </c>
      <c r="O8447">
        <v>1</v>
      </c>
      <c r="P8447">
        <v>7</v>
      </c>
      <c r="Q8447">
        <v>28</v>
      </c>
      <c r="T8447" t="s">
        <v>26</v>
      </c>
      <c r="U8447" t="s">
        <v>3108</v>
      </c>
      <c r="V8447" t="s">
        <v>20</v>
      </c>
      <c r="W8447" t="s">
        <v>56</v>
      </c>
      <c r="X8447" t="s">
        <v>57</v>
      </c>
      <c r="Y8447" t="s">
        <v>58</v>
      </c>
      <c r="Z8447" t="s">
        <v>24</v>
      </c>
      <c r="AA8447" t="s">
        <v>59</v>
      </c>
      <c r="AB8447">
        <v>0</v>
      </c>
      <c r="AC8447">
        <v>35</v>
      </c>
      <c r="AD8447">
        <v>179</v>
      </c>
      <c r="AE8447">
        <v>0</v>
      </c>
      <c r="AF8447">
        <v>15</v>
      </c>
      <c r="AG8447">
        <v>50</v>
      </c>
      <c r="AH8447"/>
    </row>
    <row r="8448" spans="1:34" hidden="1" x14ac:dyDescent="0.3">
      <c r="A8448" s="1">
        <v>45926</v>
      </c>
      <c r="B8448" s="2">
        <v>0.57499999999999996</v>
      </c>
      <c r="C8448" t="s">
        <v>48</v>
      </c>
      <c r="D8448" t="s">
        <v>18</v>
      </c>
      <c r="E8448" t="s">
        <v>773</v>
      </c>
      <c r="F8448" t="s">
        <v>20</v>
      </c>
      <c r="G8448" t="s">
        <v>29</v>
      </c>
      <c r="H8448" t="s">
        <v>30</v>
      </c>
      <c r="I8448" t="s">
        <v>31</v>
      </c>
      <c r="J8448" t="s">
        <v>32</v>
      </c>
      <c r="K8448" t="s">
        <v>33</v>
      </c>
      <c r="L8448">
        <v>0</v>
      </c>
      <c r="M8448">
        <v>17</v>
      </c>
      <c r="N8448">
        <v>163</v>
      </c>
      <c r="O8448">
        <v>0</v>
      </c>
      <c r="P8448">
        <v>13</v>
      </c>
      <c r="Q8448">
        <v>45</v>
      </c>
      <c r="T8448" t="s">
        <v>26</v>
      </c>
      <c r="U8448" t="s">
        <v>182</v>
      </c>
      <c r="V8448" t="s">
        <v>20</v>
      </c>
      <c r="W8448" t="s">
        <v>56</v>
      </c>
      <c r="X8448" t="s">
        <v>57</v>
      </c>
      <c r="Y8448" t="s">
        <v>58</v>
      </c>
      <c r="Z8448" t="s">
        <v>24</v>
      </c>
      <c r="AA8448" t="s">
        <v>25</v>
      </c>
      <c r="AB8448">
        <v>0</v>
      </c>
      <c r="AC8448">
        <v>32</v>
      </c>
      <c r="AD8448">
        <v>304</v>
      </c>
      <c r="AE8448">
        <v>0</v>
      </c>
      <c r="AF8448">
        <v>0</v>
      </c>
      <c r="AG8448">
        <v>8</v>
      </c>
      <c r="AH8448"/>
    </row>
    <row r="8449" spans="1:34" hidden="1" x14ac:dyDescent="0.3">
      <c r="A8449" s="1">
        <v>45926</v>
      </c>
      <c r="B8449" s="2">
        <v>0.72499999999999998</v>
      </c>
      <c r="C8449" t="s">
        <v>17</v>
      </c>
      <c r="D8449" t="s">
        <v>18</v>
      </c>
      <c r="E8449" t="s">
        <v>2018</v>
      </c>
      <c r="F8449" t="s">
        <v>20</v>
      </c>
      <c r="G8449" t="s">
        <v>46</v>
      </c>
      <c r="H8449" t="s">
        <v>22</v>
      </c>
      <c r="I8449" t="s">
        <v>23</v>
      </c>
      <c r="J8449" t="s">
        <v>24</v>
      </c>
      <c r="K8449" t="s">
        <v>47</v>
      </c>
      <c r="L8449">
        <v>0</v>
      </c>
      <c r="M8449">
        <v>56</v>
      </c>
      <c r="N8449">
        <v>275</v>
      </c>
      <c r="O8449">
        <v>1</v>
      </c>
      <c r="P8449">
        <v>10</v>
      </c>
      <c r="Q8449">
        <v>38</v>
      </c>
      <c r="T8449" t="s">
        <v>26</v>
      </c>
      <c r="U8449" t="s">
        <v>3503</v>
      </c>
      <c r="V8449" t="s">
        <v>20</v>
      </c>
      <c r="W8449" t="s">
        <v>56</v>
      </c>
      <c r="X8449" t="s">
        <v>57</v>
      </c>
      <c r="Y8449" t="s">
        <v>58</v>
      </c>
      <c r="Z8449" t="s">
        <v>24</v>
      </c>
      <c r="AA8449" t="s">
        <v>59</v>
      </c>
      <c r="AB8449">
        <v>0</v>
      </c>
      <c r="AC8449">
        <v>31</v>
      </c>
      <c r="AD8449">
        <v>173</v>
      </c>
      <c r="AE8449">
        <v>0</v>
      </c>
      <c r="AF8449">
        <v>10</v>
      </c>
      <c r="AG8449">
        <v>37</v>
      </c>
      <c r="AH8449"/>
    </row>
    <row r="8450" spans="1:34" hidden="1" x14ac:dyDescent="0.3">
      <c r="A8450" s="1">
        <v>45926</v>
      </c>
      <c r="B8450" s="2">
        <v>0.48819444444444443</v>
      </c>
      <c r="C8450" t="s">
        <v>26</v>
      </c>
      <c r="D8450" t="s">
        <v>18</v>
      </c>
      <c r="E8450" t="s">
        <v>192</v>
      </c>
      <c r="F8450" t="s">
        <v>20</v>
      </c>
      <c r="G8450" t="s">
        <v>46</v>
      </c>
      <c r="H8450" t="s">
        <v>22</v>
      </c>
      <c r="I8450" t="s">
        <v>23</v>
      </c>
      <c r="J8450" t="s">
        <v>24</v>
      </c>
      <c r="K8450" t="s">
        <v>59</v>
      </c>
      <c r="L8450">
        <v>8</v>
      </c>
      <c r="M8450">
        <v>42</v>
      </c>
      <c r="N8450">
        <v>166</v>
      </c>
      <c r="O8450">
        <v>0</v>
      </c>
      <c r="P8450">
        <v>0</v>
      </c>
      <c r="Q8450">
        <v>0</v>
      </c>
      <c r="T8450" t="s">
        <v>26</v>
      </c>
      <c r="U8450" t="s">
        <v>5312</v>
      </c>
      <c r="V8450" t="s">
        <v>20</v>
      </c>
      <c r="W8450" t="s">
        <v>56</v>
      </c>
      <c r="X8450" t="s">
        <v>57</v>
      </c>
      <c r="Y8450" t="s">
        <v>58</v>
      </c>
      <c r="Z8450" t="s">
        <v>24</v>
      </c>
      <c r="AA8450" t="s">
        <v>59</v>
      </c>
      <c r="AB8450">
        <v>0</v>
      </c>
      <c r="AC8450">
        <v>31</v>
      </c>
      <c r="AD8450">
        <v>173</v>
      </c>
      <c r="AE8450">
        <v>0</v>
      </c>
      <c r="AF8450">
        <v>3</v>
      </c>
      <c r="AG8450">
        <v>16</v>
      </c>
      <c r="AH8450"/>
    </row>
    <row r="8451" spans="1:34" hidden="1" x14ac:dyDescent="0.3">
      <c r="A8451" s="1">
        <v>45926</v>
      </c>
      <c r="B8451" s="2">
        <v>0.67291666666666672</v>
      </c>
      <c r="C8451" t="s">
        <v>17</v>
      </c>
      <c r="D8451" t="s">
        <v>18</v>
      </c>
      <c r="E8451" t="s">
        <v>543</v>
      </c>
      <c r="F8451" t="s">
        <v>20</v>
      </c>
      <c r="G8451" t="s">
        <v>54</v>
      </c>
      <c r="H8451" t="s">
        <v>30</v>
      </c>
      <c r="I8451" t="s">
        <v>31</v>
      </c>
      <c r="J8451" t="s">
        <v>32</v>
      </c>
      <c r="K8451" t="s">
        <v>33</v>
      </c>
      <c r="L8451">
        <v>0</v>
      </c>
      <c r="M8451">
        <v>10</v>
      </c>
      <c r="N8451">
        <v>170</v>
      </c>
      <c r="O8451">
        <v>0</v>
      </c>
      <c r="P8451">
        <v>2</v>
      </c>
      <c r="Q8451">
        <v>15</v>
      </c>
      <c r="T8451" t="s">
        <v>26</v>
      </c>
      <c r="U8451" t="s">
        <v>5265</v>
      </c>
      <c r="V8451" t="s">
        <v>20</v>
      </c>
      <c r="W8451" t="s">
        <v>56</v>
      </c>
      <c r="X8451" t="s">
        <v>57</v>
      </c>
      <c r="Y8451" t="s">
        <v>58</v>
      </c>
      <c r="Z8451" t="s">
        <v>24</v>
      </c>
      <c r="AA8451" t="s">
        <v>47</v>
      </c>
      <c r="AB8451">
        <v>0</v>
      </c>
      <c r="AC8451">
        <v>56</v>
      </c>
      <c r="AD8451">
        <v>275</v>
      </c>
      <c r="AE8451">
        <v>1</v>
      </c>
      <c r="AF8451">
        <v>9</v>
      </c>
      <c r="AG8451">
        <v>33</v>
      </c>
      <c r="AH8451"/>
    </row>
    <row r="8452" spans="1:34" hidden="1" x14ac:dyDescent="0.3">
      <c r="A8452" s="1">
        <v>45926</v>
      </c>
      <c r="B8452" s="2">
        <v>0.40625</v>
      </c>
      <c r="C8452" t="s">
        <v>26</v>
      </c>
      <c r="D8452" t="s">
        <v>18</v>
      </c>
      <c r="E8452" t="s">
        <v>2467</v>
      </c>
      <c r="F8452" t="s">
        <v>20</v>
      </c>
      <c r="G8452" t="s">
        <v>54</v>
      </c>
      <c r="H8452" t="s">
        <v>30</v>
      </c>
      <c r="I8452" t="s">
        <v>31</v>
      </c>
      <c r="J8452" t="s">
        <v>32</v>
      </c>
      <c r="K8452" t="s">
        <v>33</v>
      </c>
      <c r="L8452">
        <v>0</v>
      </c>
      <c r="M8452">
        <v>19</v>
      </c>
      <c r="N8452">
        <v>161</v>
      </c>
      <c r="O8452">
        <v>1</v>
      </c>
      <c r="P8452">
        <v>0</v>
      </c>
      <c r="Q8452">
        <v>2</v>
      </c>
      <c r="T8452" t="s">
        <v>26</v>
      </c>
      <c r="U8452" t="s">
        <v>3928</v>
      </c>
      <c r="V8452" t="s">
        <v>20</v>
      </c>
      <c r="W8452" t="s">
        <v>56</v>
      </c>
      <c r="X8452" t="s">
        <v>57</v>
      </c>
      <c r="Y8452" t="s">
        <v>58</v>
      </c>
      <c r="Z8452" t="s">
        <v>24</v>
      </c>
      <c r="AA8452" t="s">
        <v>80</v>
      </c>
      <c r="AB8452">
        <v>14</v>
      </c>
      <c r="AC8452">
        <v>97</v>
      </c>
      <c r="AD8452">
        <v>358</v>
      </c>
      <c r="AE8452">
        <v>0</v>
      </c>
      <c r="AF8452">
        <v>10</v>
      </c>
      <c r="AG8452">
        <v>37</v>
      </c>
      <c r="AH8452"/>
    </row>
    <row r="8453" spans="1:34" hidden="1" x14ac:dyDescent="0.3">
      <c r="A8453" s="1">
        <v>45926</v>
      </c>
      <c r="B8453" s="2">
        <v>0.78263888888888888</v>
      </c>
      <c r="C8453" t="s">
        <v>34</v>
      </c>
      <c r="D8453" t="s">
        <v>18</v>
      </c>
      <c r="E8453" t="s">
        <v>2532</v>
      </c>
      <c r="F8453" t="s">
        <v>20</v>
      </c>
      <c r="G8453" t="s">
        <v>56</v>
      </c>
      <c r="H8453" t="s">
        <v>57</v>
      </c>
      <c r="I8453" t="s">
        <v>58</v>
      </c>
      <c r="J8453" t="s">
        <v>24</v>
      </c>
      <c r="K8453" t="s">
        <v>59</v>
      </c>
      <c r="L8453">
        <v>8</v>
      </c>
      <c r="M8453">
        <v>42</v>
      </c>
      <c r="N8453">
        <v>166</v>
      </c>
      <c r="O8453">
        <v>0</v>
      </c>
      <c r="P8453">
        <v>0</v>
      </c>
      <c r="Q8453">
        <v>0</v>
      </c>
      <c r="T8453" t="s">
        <v>26</v>
      </c>
      <c r="U8453" t="s">
        <v>5572</v>
      </c>
      <c r="V8453" t="s">
        <v>20</v>
      </c>
      <c r="W8453" t="s">
        <v>56</v>
      </c>
      <c r="X8453" t="s">
        <v>57</v>
      </c>
      <c r="Y8453" t="s">
        <v>58</v>
      </c>
      <c r="Z8453" t="s">
        <v>24</v>
      </c>
      <c r="AA8453" t="s">
        <v>47</v>
      </c>
      <c r="AB8453">
        <v>0</v>
      </c>
      <c r="AC8453">
        <v>56</v>
      </c>
      <c r="AD8453">
        <v>275</v>
      </c>
      <c r="AE8453">
        <v>1</v>
      </c>
      <c r="AF8453">
        <v>11</v>
      </c>
      <c r="AG8453">
        <v>40</v>
      </c>
      <c r="AH8453"/>
    </row>
    <row r="8454" spans="1:34" hidden="1" x14ac:dyDescent="0.3">
      <c r="A8454" s="1">
        <v>45926</v>
      </c>
      <c r="B8454" s="2">
        <v>0.67638888888888893</v>
      </c>
      <c r="C8454" t="s">
        <v>17</v>
      </c>
      <c r="D8454" t="s">
        <v>18</v>
      </c>
      <c r="E8454" t="s">
        <v>2956</v>
      </c>
      <c r="F8454" t="s">
        <v>20</v>
      </c>
      <c r="G8454" t="s">
        <v>21</v>
      </c>
      <c r="H8454" t="s">
        <v>22</v>
      </c>
      <c r="I8454" t="s">
        <v>23</v>
      </c>
      <c r="J8454" t="s">
        <v>24</v>
      </c>
      <c r="K8454" t="s">
        <v>59</v>
      </c>
      <c r="L8454">
        <v>8</v>
      </c>
      <c r="M8454">
        <v>48</v>
      </c>
      <c r="N8454">
        <v>200</v>
      </c>
      <c r="O8454">
        <v>1</v>
      </c>
      <c r="P8454">
        <v>7</v>
      </c>
      <c r="Q8454">
        <v>27</v>
      </c>
      <c r="T8454" t="s">
        <v>26</v>
      </c>
      <c r="U8454" t="s">
        <v>489</v>
      </c>
      <c r="V8454" t="s">
        <v>20</v>
      </c>
      <c r="W8454" t="s">
        <v>56</v>
      </c>
      <c r="X8454" t="s">
        <v>57</v>
      </c>
      <c r="Y8454" t="s">
        <v>58</v>
      </c>
      <c r="Z8454" t="s">
        <v>24</v>
      </c>
      <c r="AA8454" t="s">
        <v>25</v>
      </c>
      <c r="AB8454">
        <v>8</v>
      </c>
      <c r="AC8454">
        <v>49</v>
      </c>
      <c r="AD8454">
        <v>178</v>
      </c>
      <c r="AE8454">
        <v>0</v>
      </c>
      <c r="AF8454">
        <v>7</v>
      </c>
      <c r="AG8454">
        <v>29</v>
      </c>
      <c r="AH8454"/>
    </row>
    <row r="8455" spans="1:34" hidden="1" x14ac:dyDescent="0.3">
      <c r="A8455" s="1">
        <v>45926</v>
      </c>
      <c r="B8455" s="2">
        <v>0.57361111111111107</v>
      </c>
      <c r="C8455" t="s">
        <v>48</v>
      </c>
      <c r="D8455" t="s">
        <v>18</v>
      </c>
      <c r="E8455" t="s">
        <v>3016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25</v>
      </c>
      <c r="L8455">
        <v>0</v>
      </c>
      <c r="M8455">
        <v>48</v>
      </c>
      <c r="N8455">
        <v>224</v>
      </c>
      <c r="O8455">
        <v>1</v>
      </c>
      <c r="P8455">
        <v>10</v>
      </c>
      <c r="Q8455">
        <v>36</v>
      </c>
      <c r="T8455" t="s">
        <v>26</v>
      </c>
      <c r="U8455" t="s">
        <v>475</v>
      </c>
      <c r="V8455" t="s">
        <v>20</v>
      </c>
      <c r="W8455" t="s">
        <v>56</v>
      </c>
      <c r="X8455" t="s">
        <v>57</v>
      </c>
      <c r="Y8455" t="s">
        <v>58</v>
      </c>
      <c r="Z8455" t="s">
        <v>24</v>
      </c>
      <c r="AA8455" t="s">
        <v>59</v>
      </c>
      <c r="AB8455">
        <v>0</v>
      </c>
      <c r="AC8455">
        <v>35</v>
      </c>
      <c r="AD8455">
        <v>179</v>
      </c>
      <c r="AE8455">
        <v>4</v>
      </c>
      <c r="AF8455">
        <v>12</v>
      </c>
      <c r="AG8455">
        <v>43</v>
      </c>
      <c r="AH8455"/>
    </row>
    <row r="8456" spans="1:34" hidden="1" x14ac:dyDescent="0.3">
      <c r="A8456" s="1">
        <v>45926</v>
      </c>
      <c r="B8456" s="2">
        <v>0.73541666666666672</v>
      </c>
      <c r="C8456" t="s">
        <v>17</v>
      </c>
      <c r="D8456" t="s">
        <v>18</v>
      </c>
      <c r="E8456" t="s">
        <v>3311</v>
      </c>
      <c r="F8456" t="s">
        <v>20</v>
      </c>
      <c r="G8456" t="s">
        <v>29</v>
      </c>
      <c r="H8456" t="s">
        <v>30</v>
      </c>
      <c r="I8456" t="s">
        <v>31</v>
      </c>
      <c r="J8456" t="s">
        <v>32</v>
      </c>
      <c r="K8456" t="s">
        <v>33</v>
      </c>
      <c r="L8456">
        <v>0</v>
      </c>
      <c r="M8456">
        <v>15</v>
      </c>
      <c r="N8456">
        <v>165</v>
      </c>
      <c r="O8456">
        <v>0</v>
      </c>
      <c r="P8456">
        <v>8</v>
      </c>
      <c r="Q8456">
        <v>31</v>
      </c>
      <c r="T8456" t="s">
        <v>26</v>
      </c>
      <c r="U8456" t="s">
        <v>955</v>
      </c>
      <c r="V8456" t="s">
        <v>20</v>
      </c>
      <c r="W8456" t="s">
        <v>56</v>
      </c>
      <c r="X8456" t="s">
        <v>57</v>
      </c>
      <c r="Y8456" t="s">
        <v>58</v>
      </c>
      <c r="Z8456" t="s">
        <v>24</v>
      </c>
      <c r="AA8456" t="s">
        <v>59</v>
      </c>
      <c r="AB8456">
        <v>0</v>
      </c>
      <c r="AC8456">
        <v>35</v>
      </c>
      <c r="AD8456">
        <v>179</v>
      </c>
      <c r="AE8456">
        <v>0</v>
      </c>
      <c r="AF8456">
        <v>11</v>
      </c>
      <c r="AG8456">
        <v>40</v>
      </c>
      <c r="AH8456"/>
    </row>
    <row r="8457" spans="1:34" hidden="1" x14ac:dyDescent="0.3">
      <c r="A8457" s="1">
        <v>45926</v>
      </c>
      <c r="B8457" s="2">
        <v>0.6645833333333333</v>
      </c>
      <c r="C8457" t="s">
        <v>17</v>
      </c>
      <c r="D8457" t="s">
        <v>18</v>
      </c>
      <c r="E8457" t="s">
        <v>3343</v>
      </c>
      <c r="F8457" t="s">
        <v>20</v>
      </c>
      <c r="G8457" t="s">
        <v>73</v>
      </c>
      <c r="H8457" t="s">
        <v>74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0</v>
      </c>
      <c r="P8457">
        <v>6</v>
      </c>
      <c r="Q8457">
        <v>27</v>
      </c>
      <c r="T8457" t="s">
        <v>26</v>
      </c>
      <c r="U8457" t="s">
        <v>2930</v>
      </c>
      <c r="V8457" t="s">
        <v>20</v>
      </c>
      <c r="W8457" t="s">
        <v>56</v>
      </c>
      <c r="X8457" t="s">
        <v>57</v>
      </c>
      <c r="Y8457" t="s">
        <v>58</v>
      </c>
      <c r="Z8457" t="s">
        <v>24</v>
      </c>
      <c r="AA8457" t="s">
        <v>25</v>
      </c>
      <c r="AB8457">
        <v>8</v>
      </c>
      <c r="AC8457">
        <v>49</v>
      </c>
      <c r="AD8457">
        <v>178</v>
      </c>
      <c r="AE8457">
        <v>0</v>
      </c>
      <c r="AF8457">
        <v>1</v>
      </c>
      <c r="AG8457">
        <v>10</v>
      </c>
      <c r="AH8457"/>
    </row>
    <row r="8458" spans="1:34" hidden="1" x14ac:dyDescent="0.3">
      <c r="A8458" s="1">
        <v>45926</v>
      </c>
      <c r="B8458" s="2">
        <v>0.5493055555555556</v>
      </c>
      <c r="C8458" t="s">
        <v>48</v>
      </c>
      <c r="D8458" t="s">
        <v>18</v>
      </c>
      <c r="E8458" t="s">
        <v>3346</v>
      </c>
      <c r="F8458" t="s">
        <v>20</v>
      </c>
      <c r="G8458" t="s">
        <v>40</v>
      </c>
      <c r="H8458" t="s">
        <v>41</v>
      </c>
      <c r="I8458" t="s">
        <v>31</v>
      </c>
      <c r="J8458" t="s">
        <v>32</v>
      </c>
      <c r="K8458" t="s">
        <v>33</v>
      </c>
      <c r="L8458">
        <v>0</v>
      </c>
      <c r="M8458">
        <v>6</v>
      </c>
      <c r="N8458">
        <v>174</v>
      </c>
      <c r="O8458">
        <v>1</v>
      </c>
      <c r="P8458">
        <v>4</v>
      </c>
      <c r="Q8458">
        <v>20</v>
      </c>
      <c r="T8458" t="s">
        <v>26</v>
      </c>
      <c r="U8458" t="s">
        <v>1900</v>
      </c>
      <c r="V8458" t="s">
        <v>20</v>
      </c>
      <c r="W8458" t="s">
        <v>56</v>
      </c>
      <c r="X8458" t="s">
        <v>57</v>
      </c>
      <c r="Y8458" t="s">
        <v>58</v>
      </c>
      <c r="Z8458" t="s">
        <v>24</v>
      </c>
      <c r="AA8458" t="s">
        <v>80</v>
      </c>
      <c r="AB8458">
        <v>14</v>
      </c>
      <c r="AC8458">
        <v>97</v>
      </c>
      <c r="AD8458">
        <v>358</v>
      </c>
      <c r="AE8458">
        <v>0</v>
      </c>
      <c r="AF8458">
        <v>0</v>
      </c>
      <c r="AG8458">
        <v>10</v>
      </c>
      <c r="AH8458"/>
    </row>
    <row r="8459" spans="1:34" hidden="1" x14ac:dyDescent="0.3">
      <c r="A8459" s="1">
        <v>45926</v>
      </c>
      <c r="B8459" s="2">
        <v>0.7416666666666667</v>
      </c>
      <c r="C8459" t="s">
        <v>17</v>
      </c>
      <c r="D8459" t="s">
        <v>18</v>
      </c>
      <c r="E8459" t="s">
        <v>3467</v>
      </c>
      <c r="F8459" t="s">
        <v>20</v>
      </c>
      <c r="G8459" t="s">
        <v>68</v>
      </c>
      <c r="H8459" t="s">
        <v>69</v>
      </c>
      <c r="I8459" t="s">
        <v>31</v>
      </c>
      <c r="J8459" t="s">
        <v>32</v>
      </c>
      <c r="K8459" t="s">
        <v>33</v>
      </c>
      <c r="L8459">
        <v>0</v>
      </c>
      <c r="M8459">
        <v>11</v>
      </c>
      <c r="N8459">
        <v>169</v>
      </c>
      <c r="O8459">
        <v>2</v>
      </c>
      <c r="P8459">
        <v>7</v>
      </c>
      <c r="Q8459">
        <v>28</v>
      </c>
      <c r="T8459" t="s">
        <v>26</v>
      </c>
      <c r="U8459" t="s">
        <v>3765</v>
      </c>
      <c r="V8459" t="s">
        <v>20</v>
      </c>
      <c r="W8459" t="s">
        <v>56</v>
      </c>
      <c r="X8459" t="s">
        <v>57</v>
      </c>
      <c r="Y8459" t="s">
        <v>58</v>
      </c>
      <c r="Z8459" t="s">
        <v>24</v>
      </c>
      <c r="AA8459" t="s">
        <v>25</v>
      </c>
      <c r="AB8459">
        <v>0</v>
      </c>
      <c r="AC8459">
        <v>48</v>
      </c>
      <c r="AD8459">
        <v>224</v>
      </c>
      <c r="AE8459">
        <v>1</v>
      </c>
      <c r="AF8459">
        <v>2</v>
      </c>
      <c r="AG8459">
        <v>14</v>
      </c>
      <c r="AH8459"/>
    </row>
    <row r="8460" spans="1:34" hidden="1" x14ac:dyDescent="0.3">
      <c r="A8460" s="1">
        <v>45926</v>
      </c>
      <c r="B8460" s="2">
        <v>0.5395833333333333</v>
      </c>
      <c r="C8460" t="s">
        <v>48</v>
      </c>
      <c r="D8460" t="s">
        <v>18</v>
      </c>
      <c r="E8460" t="s">
        <v>3598</v>
      </c>
      <c r="F8460" t="s">
        <v>20</v>
      </c>
      <c r="G8460" t="s">
        <v>46</v>
      </c>
      <c r="H8460" t="s">
        <v>22</v>
      </c>
      <c r="I8460" t="s">
        <v>23</v>
      </c>
      <c r="J8460" t="s">
        <v>24</v>
      </c>
      <c r="K8460" t="s">
        <v>25</v>
      </c>
      <c r="L8460">
        <v>8</v>
      </c>
      <c r="M8460">
        <v>49</v>
      </c>
      <c r="N8460">
        <v>178</v>
      </c>
      <c r="O8460">
        <v>0</v>
      </c>
      <c r="P8460">
        <v>5</v>
      </c>
      <c r="Q8460">
        <v>21</v>
      </c>
      <c r="T8460" t="s">
        <v>26</v>
      </c>
      <c r="U8460" t="s">
        <v>3903</v>
      </c>
      <c r="V8460" t="s">
        <v>20</v>
      </c>
      <c r="W8460" t="s">
        <v>56</v>
      </c>
      <c r="X8460" t="s">
        <v>57</v>
      </c>
      <c r="Y8460" t="s">
        <v>58</v>
      </c>
      <c r="Z8460" t="s">
        <v>24</v>
      </c>
      <c r="AA8460" t="s">
        <v>25</v>
      </c>
      <c r="AB8460">
        <v>0</v>
      </c>
      <c r="AC8460">
        <v>32</v>
      </c>
      <c r="AD8460">
        <v>300</v>
      </c>
      <c r="AE8460">
        <v>0</v>
      </c>
      <c r="AF8460">
        <v>16</v>
      </c>
      <c r="AG8460">
        <v>53</v>
      </c>
      <c r="AH8460"/>
    </row>
    <row r="8461" spans="1:34" hidden="1" x14ac:dyDescent="0.3">
      <c r="A8461" s="1">
        <v>45926</v>
      </c>
      <c r="B8461" s="2">
        <v>0.9145833333333333</v>
      </c>
      <c r="C8461" t="s">
        <v>34</v>
      </c>
      <c r="D8461" t="s">
        <v>18</v>
      </c>
      <c r="E8461" t="s">
        <v>3626</v>
      </c>
      <c r="F8461" t="s">
        <v>20</v>
      </c>
      <c r="G8461" t="s">
        <v>36</v>
      </c>
      <c r="H8461" t="s">
        <v>37</v>
      </c>
      <c r="I8461" t="s">
        <v>31</v>
      </c>
      <c r="J8461" t="s">
        <v>32</v>
      </c>
      <c r="K8461" t="s">
        <v>33</v>
      </c>
      <c r="L8461">
        <v>0</v>
      </c>
      <c r="M8461">
        <v>10</v>
      </c>
      <c r="N8461">
        <v>170</v>
      </c>
      <c r="O8461">
        <v>0</v>
      </c>
      <c r="P8461">
        <v>14</v>
      </c>
      <c r="Q8461">
        <v>47</v>
      </c>
      <c r="T8461" t="s">
        <v>26</v>
      </c>
      <c r="U8461" t="s">
        <v>2965</v>
      </c>
      <c r="V8461" t="s">
        <v>20</v>
      </c>
      <c r="W8461" t="s">
        <v>56</v>
      </c>
      <c r="X8461" t="s">
        <v>57</v>
      </c>
      <c r="Y8461" t="s">
        <v>58</v>
      </c>
      <c r="Z8461" t="s">
        <v>24</v>
      </c>
      <c r="AA8461" t="s">
        <v>25</v>
      </c>
      <c r="AB8461">
        <v>0</v>
      </c>
      <c r="AC8461">
        <v>32</v>
      </c>
      <c r="AD8461">
        <v>304</v>
      </c>
      <c r="AE8461">
        <v>0</v>
      </c>
      <c r="AF8461">
        <v>5</v>
      </c>
      <c r="AG8461">
        <v>23</v>
      </c>
      <c r="AH8461"/>
    </row>
    <row r="8462" spans="1:34" hidden="1" x14ac:dyDescent="0.3">
      <c r="A8462" s="1">
        <v>45926</v>
      </c>
      <c r="B8462" s="2">
        <v>0.46388888888888891</v>
      </c>
      <c r="C8462" t="s">
        <v>26</v>
      </c>
      <c r="D8462" t="s">
        <v>18</v>
      </c>
      <c r="E8462" t="s">
        <v>772</v>
      </c>
      <c r="F8462" t="s">
        <v>20</v>
      </c>
      <c r="G8462" t="s">
        <v>71</v>
      </c>
      <c r="H8462" t="s">
        <v>22</v>
      </c>
      <c r="I8462" t="s">
        <v>23</v>
      </c>
      <c r="J8462" t="s">
        <v>24</v>
      </c>
      <c r="K8462" t="s">
        <v>25</v>
      </c>
      <c r="L8462">
        <v>0</v>
      </c>
      <c r="M8462">
        <v>32</v>
      </c>
      <c r="N8462">
        <v>304</v>
      </c>
      <c r="O8462">
        <v>0</v>
      </c>
      <c r="P8462">
        <v>0</v>
      </c>
      <c r="Q8462">
        <v>0</v>
      </c>
      <c r="T8462" t="s">
        <v>26</v>
      </c>
      <c r="U8462" t="s">
        <v>3942</v>
      </c>
      <c r="V8462" t="s">
        <v>20</v>
      </c>
      <c r="W8462" t="s">
        <v>56</v>
      </c>
      <c r="X8462" t="s">
        <v>57</v>
      </c>
      <c r="Y8462" t="s">
        <v>58</v>
      </c>
      <c r="Z8462" t="s">
        <v>24</v>
      </c>
      <c r="AA8462" t="s">
        <v>25</v>
      </c>
      <c r="AB8462">
        <v>8</v>
      </c>
      <c r="AC8462">
        <v>49</v>
      </c>
      <c r="AD8462">
        <v>178</v>
      </c>
      <c r="AE8462">
        <v>0</v>
      </c>
      <c r="AF8462">
        <v>0</v>
      </c>
      <c r="AG8462">
        <v>0</v>
      </c>
      <c r="AH8462"/>
    </row>
    <row r="8463" spans="1:34" hidden="1" x14ac:dyDescent="0.3">
      <c r="A8463" s="1">
        <v>45926</v>
      </c>
      <c r="B8463" s="2">
        <v>0.44722222222222224</v>
      </c>
      <c r="C8463" t="s">
        <v>26</v>
      </c>
      <c r="D8463" t="s">
        <v>18</v>
      </c>
      <c r="E8463" t="s">
        <v>2469</v>
      </c>
      <c r="F8463" t="s">
        <v>20</v>
      </c>
      <c r="G8463" t="s">
        <v>40</v>
      </c>
      <c r="H8463" t="s">
        <v>41</v>
      </c>
      <c r="I8463" t="s">
        <v>31</v>
      </c>
      <c r="J8463" t="s">
        <v>32</v>
      </c>
      <c r="K8463" t="s">
        <v>33</v>
      </c>
      <c r="L8463">
        <v>0</v>
      </c>
      <c r="M8463">
        <v>8</v>
      </c>
      <c r="N8463">
        <v>172</v>
      </c>
      <c r="O8463">
        <v>0</v>
      </c>
      <c r="P8463">
        <v>4</v>
      </c>
      <c r="Q8463">
        <v>19</v>
      </c>
      <c r="T8463" t="s">
        <v>26</v>
      </c>
      <c r="U8463" t="s">
        <v>1268</v>
      </c>
      <c r="V8463" t="s">
        <v>20</v>
      </c>
      <c r="W8463" t="s">
        <v>56</v>
      </c>
      <c r="X8463" t="s">
        <v>57</v>
      </c>
      <c r="Y8463" t="s">
        <v>58</v>
      </c>
      <c r="Z8463" t="s">
        <v>24</v>
      </c>
      <c r="AA8463" t="s">
        <v>47</v>
      </c>
      <c r="AB8463">
        <v>0</v>
      </c>
      <c r="AC8463">
        <v>56</v>
      </c>
      <c r="AD8463">
        <v>275</v>
      </c>
      <c r="AE8463">
        <v>1</v>
      </c>
      <c r="AF8463">
        <v>10</v>
      </c>
      <c r="AG8463">
        <v>36</v>
      </c>
      <c r="AH8463"/>
    </row>
    <row r="8464" spans="1:34" hidden="1" x14ac:dyDescent="0.3">
      <c r="A8464" s="1">
        <v>45926</v>
      </c>
      <c r="B8464" s="2">
        <v>0.40833333333333333</v>
      </c>
      <c r="C8464" t="s">
        <v>26</v>
      </c>
      <c r="D8464" t="s">
        <v>18</v>
      </c>
      <c r="E8464" t="s">
        <v>2172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0</v>
      </c>
      <c r="N8464">
        <v>180</v>
      </c>
      <c r="O8464">
        <v>1</v>
      </c>
      <c r="P8464">
        <v>9</v>
      </c>
      <c r="Q8464">
        <v>34</v>
      </c>
      <c r="T8464" t="s">
        <v>26</v>
      </c>
      <c r="U8464" t="s">
        <v>1897</v>
      </c>
      <c r="V8464" t="s">
        <v>20</v>
      </c>
      <c r="W8464" t="s">
        <v>56</v>
      </c>
      <c r="X8464" t="s">
        <v>57</v>
      </c>
      <c r="Y8464" t="s">
        <v>58</v>
      </c>
      <c r="Z8464" t="s">
        <v>24</v>
      </c>
      <c r="AA8464" t="s">
        <v>25</v>
      </c>
      <c r="AB8464">
        <v>8</v>
      </c>
      <c r="AC8464">
        <v>49</v>
      </c>
      <c r="AD8464">
        <v>178</v>
      </c>
      <c r="AE8464">
        <v>2</v>
      </c>
      <c r="AF8464">
        <v>5</v>
      </c>
      <c r="AG8464">
        <v>23</v>
      </c>
      <c r="AH8464"/>
    </row>
    <row r="8465" spans="1:34" hidden="1" x14ac:dyDescent="0.3">
      <c r="A8465" s="1">
        <v>45926</v>
      </c>
      <c r="B8465" s="2">
        <v>0.77430555555555558</v>
      </c>
      <c r="C8465" t="s">
        <v>34</v>
      </c>
      <c r="D8465" t="s">
        <v>18</v>
      </c>
      <c r="E8465" t="s">
        <v>3947</v>
      </c>
      <c r="F8465" t="s">
        <v>20</v>
      </c>
      <c r="G8465" t="s">
        <v>54</v>
      </c>
      <c r="H8465" t="s">
        <v>30</v>
      </c>
      <c r="I8465" t="s">
        <v>31</v>
      </c>
      <c r="J8465" t="s">
        <v>32</v>
      </c>
      <c r="K8465" t="s">
        <v>33</v>
      </c>
      <c r="L8465">
        <v>0</v>
      </c>
      <c r="M8465">
        <v>11</v>
      </c>
      <c r="N8465">
        <v>169</v>
      </c>
      <c r="O8465">
        <v>1</v>
      </c>
      <c r="P8465">
        <v>3</v>
      </c>
      <c r="Q8465">
        <v>18</v>
      </c>
      <c r="T8465" t="s">
        <v>26</v>
      </c>
      <c r="U8465" t="s">
        <v>2352</v>
      </c>
      <c r="V8465" t="s">
        <v>20</v>
      </c>
      <c r="W8465" t="s">
        <v>56</v>
      </c>
      <c r="X8465" t="s">
        <v>57</v>
      </c>
      <c r="Y8465" t="s">
        <v>58</v>
      </c>
      <c r="Z8465" t="s">
        <v>24</v>
      </c>
      <c r="AA8465" t="s">
        <v>25</v>
      </c>
      <c r="AB8465">
        <v>0</v>
      </c>
      <c r="AC8465">
        <v>32</v>
      </c>
      <c r="AD8465">
        <v>300</v>
      </c>
      <c r="AE8465">
        <v>0</v>
      </c>
      <c r="AF8465">
        <v>7</v>
      </c>
      <c r="AG8465">
        <v>27</v>
      </c>
      <c r="AH8465"/>
    </row>
    <row r="8466" spans="1:34" hidden="1" x14ac:dyDescent="0.3">
      <c r="A8466" s="1">
        <v>45926</v>
      </c>
      <c r="B8466" s="2">
        <v>0.48819444444444443</v>
      </c>
      <c r="C8466" t="s">
        <v>26</v>
      </c>
      <c r="D8466" t="s">
        <v>18</v>
      </c>
      <c r="E8466" t="s">
        <v>4223</v>
      </c>
      <c r="F8466" t="s">
        <v>20</v>
      </c>
      <c r="G8466" t="s">
        <v>76</v>
      </c>
      <c r="H8466" t="s">
        <v>77</v>
      </c>
      <c r="I8466" t="s">
        <v>78</v>
      </c>
      <c r="J8466" t="s">
        <v>24</v>
      </c>
      <c r="K8466" t="s">
        <v>25</v>
      </c>
      <c r="L8466">
        <v>0</v>
      </c>
      <c r="M8466">
        <v>32</v>
      </c>
      <c r="N8466">
        <v>304</v>
      </c>
      <c r="O8466">
        <v>0</v>
      </c>
      <c r="P8466">
        <v>14</v>
      </c>
      <c r="Q8466">
        <v>49</v>
      </c>
      <c r="T8466" t="s">
        <v>26</v>
      </c>
      <c r="U8466" t="s">
        <v>5060</v>
      </c>
      <c r="V8466" t="s">
        <v>20</v>
      </c>
      <c r="W8466" t="s">
        <v>56</v>
      </c>
      <c r="X8466" t="s">
        <v>57</v>
      </c>
      <c r="Y8466" t="s">
        <v>58</v>
      </c>
      <c r="Z8466" t="s">
        <v>24</v>
      </c>
      <c r="AA8466" t="s">
        <v>25</v>
      </c>
      <c r="AB8466">
        <v>0</v>
      </c>
      <c r="AC8466">
        <v>32</v>
      </c>
      <c r="AD8466">
        <v>300</v>
      </c>
      <c r="AE8466">
        <v>0</v>
      </c>
      <c r="AF8466">
        <v>15</v>
      </c>
      <c r="AG8466">
        <v>50</v>
      </c>
      <c r="AH8466"/>
    </row>
    <row r="8467" spans="1:34" hidden="1" x14ac:dyDescent="0.3">
      <c r="A8467" s="1">
        <v>45926</v>
      </c>
      <c r="B8467" s="2">
        <v>0.36736111111111114</v>
      </c>
      <c r="C8467" t="s">
        <v>26</v>
      </c>
      <c r="D8467" t="s">
        <v>18</v>
      </c>
      <c r="E8467" t="s">
        <v>4264</v>
      </c>
      <c r="F8467" t="s">
        <v>20</v>
      </c>
      <c r="G8467" t="s">
        <v>46</v>
      </c>
      <c r="H8467" t="s">
        <v>22</v>
      </c>
      <c r="I8467" t="s">
        <v>23</v>
      </c>
      <c r="J8467" t="s">
        <v>24</v>
      </c>
      <c r="K8467" t="s">
        <v>47</v>
      </c>
      <c r="L8467">
        <v>0</v>
      </c>
      <c r="M8467">
        <v>56</v>
      </c>
      <c r="N8467">
        <v>275</v>
      </c>
      <c r="O8467">
        <v>0</v>
      </c>
      <c r="P8467">
        <v>7</v>
      </c>
      <c r="Q8467">
        <v>29</v>
      </c>
      <c r="T8467" t="s">
        <v>26</v>
      </c>
      <c r="U8467" t="s">
        <v>2615</v>
      </c>
      <c r="V8467" t="s">
        <v>20</v>
      </c>
      <c r="W8467" t="s">
        <v>56</v>
      </c>
      <c r="X8467" t="s">
        <v>57</v>
      </c>
      <c r="Y8467" t="s">
        <v>58</v>
      </c>
      <c r="Z8467" t="s">
        <v>24</v>
      </c>
      <c r="AA8467" t="s">
        <v>25</v>
      </c>
      <c r="AB8467">
        <v>0</v>
      </c>
      <c r="AC8467">
        <v>32</v>
      </c>
      <c r="AD8467">
        <v>300</v>
      </c>
      <c r="AE8467">
        <v>0</v>
      </c>
      <c r="AF8467">
        <v>7</v>
      </c>
      <c r="AG8467">
        <v>27</v>
      </c>
      <c r="AH8467"/>
    </row>
    <row r="8468" spans="1:34" hidden="1" x14ac:dyDescent="0.3">
      <c r="A8468" s="1">
        <v>45926</v>
      </c>
      <c r="B8468" s="2">
        <v>0.36180555555555555</v>
      </c>
      <c r="C8468" t="s">
        <v>26</v>
      </c>
      <c r="D8468" t="s">
        <v>18</v>
      </c>
      <c r="E8468" t="s">
        <v>4609</v>
      </c>
      <c r="F8468" t="s">
        <v>20</v>
      </c>
      <c r="G8468" t="s">
        <v>56</v>
      </c>
      <c r="H8468" t="s">
        <v>57</v>
      </c>
      <c r="I8468" t="s">
        <v>58</v>
      </c>
      <c r="J8468" t="s">
        <v>24</v>
      </c>
      <c r="K8468" t="s">
        <v>59</v>
      </c>
      <c r="L8468">
        <v>8</v>
      </c>
      <c r="M8468">
        <v>48</v>
      </c>
      <c r="N8468">
        <v>200</v>
      </c>
      <c r="O8468">
        <v>0</v>
      </c>
      <c r="P8468">
        <v>15</v>
      </c>
      <c r="Q8468">
        <v>51</v>
      </c>
      <c r="T8468" t="s">
        <v>26</v>
      </c>
      <c r="U8468" t="s">
        <v>715</v>
      </c>
      <c r="V8468" t="s">
        <v>20</v>
      </c>
      <c r="W8468" t="s">
        <v>56</v>
      </c>
      <c r="X8468" t="s">
        <v>57</v>
      </c>
      <c r="Y8468" t="s">
        <v>58</v>
      </c>
      <c r="Z8468" t="s">
        <v>24</v>
      </c>
      <c r="AA8468" t="s">
        <v>25</v>
      </c>
      <c r="AB8468">
        <v>0</v>
      </c>
      <c r="AC8468">
        <v>48</v>
      </c>
      <c r="AD8468">
        <v>224</v>
      </c>
      <c r="AE8468">
        <v>0</v>
      </c>
      <c r="AF8468">
        <v>15</v>
      </c>
      <c r="AG8468">
        <v>50</v>
      </c>
      <c r="AH8468"/>
    </row>
    <row r="8469" spans="1:34" hidden="1" x14ac:dyDescent="0.3">
      <c r="A8469" s="1">
        <v>45926</v>
      </c>
      <c r="B8469" s="2">
        <v>0.63680555555555551</v>
      </c>
      <c r="C8469" t="s">
        <v>17</v>
      </c>
      <c r="D8469" t="s">
        <v>18</v>
      </c>
      <c r="E8469" t="s">
        <v>4957</v>
      </c>
      <c r="F8469" t="s">
        <v>20</v>
      </c>
      <c r="G8469" t="s">
        <v>76</v>
      </c>
      <c r="H8469" t="s">
        <v>77</v>
      </c>
      <c r="I8469" t="s">
        <v>78</v>
      </c>
      <c r="J8469" t="s">
        <v>24</v>
      </c>
      <c r="K8469" t="s">
        <v>25</v>
      </c>
      <c r="L8469">
        <v>0</v>
      </c>
      <c r="M8469">
        <v>32</v>
      </c>
      <c r="N8469">
        <v>300</v>
      </c>
      <c r="O8469">
        <v>0</v>
      </c>
      <c r="P8469">
        <v>17</v>
      </c>
      <c r="Q8469">
        <v>55</v>
      </c>
      <c r="T8469" t="s">
        <v>26</v>
      </c>
      <c r="U8469" t="s">
        <v>2853</v>
      </c>
      <c r="V8469" t="s">
        <v>20</v>
      </c>
      <c r="W8469" t="s">
        <v>56</v>
      </c>
      <c r="X8469" t="s">
        <v>57</v>
      </c>
      <c r="Y8469" t="s">
        <v>58</v>
      </c>
      <c r="Z8469" t="s">
        <v>24</v>
      </c>
      <c r="AA8469" t="s">
        <v>25</v>
      </c>
      <c r="AB8469">
        <v>0</v>
      </c>
      <c r="AC8469">
        <v>32</v>
      </c>
      <c r="AD8469">
        <v>300</v>
      </c>
      <c r="AE8469">
        <v>0</v>
      </c>
      <c r="AF8469">
        <v>10</v>
      </c>
      <c r="AG8469">
        <v>38</v>
      </c>
      <c r="AH8469"/>
    </row>
    <row r="8470" spans="1:34" hidden="1" x14ac:dyDescent="0.3">
      <c r="A8470" s="1">
        <v>45926</v>
      </c>
      <c r="B8470" s="2">
        <v>0.49722222222222223</v>
      </c>
      <c r="C8470" t="s">
        <v>26</v>
      </c>
      <c r="D8470" t="s">
        <v>18</v>
      </c>
      <c r="E8470" t="s">
        <v>1630</v>
      </c>
      <c r="F8470" t="s">
        <v>20</v>
      </c>
      <c r="G8470" t="s">
        <v>73</v>
      </c>
      <c r="H8470" t="s">
        <v>74</v>
      </c>
      <c r="I8470" t="s">
        <v>31</v>
      </c>
      <c r="J8470" t="s">
        <v>32</v>
      </c>
      <c r="K8470" t="s">
        <v>33</v>
      </c>
      <c r="L8470">
        <v>0</v>
      </c>
      <c r="M8470">
        <v>16</v>
      </c>
      <c r="N8470">
        <v>164</v>
      </c>
      <c r="O8470">
        <v>0</v>
      </c>
      <c r="P8470">
        <v>15</v>
      </c>
      <c r="Q8470">
        <v>51</v>
      </c>
      <c r="T8470" t="s">
        <v>26</v>
      </c>
      <c r="U8470" t="s">
        <v>4419</v>
      </c>
      <c r="V8470" t="s">
        <v>20</v>
      </c>
      <c r="W8470" t="s">
        <v>56</v>
      </c>
      <c r="X8470" t="s">
        <v>57</v>
      </c>
      <c r="Y8470" t="s">
        <v>58</v>
      </c>
      <c r="Z8470" t="s">
        <v>24</v>
      </c>
      <c r="AA8470" t="s">
        <v>25</v>
      </c>
      <c r="AB8470">
        <v>0</v>
      </c>
      <c r="AC8470">
        <v>32</v>
      </c>
      <c r="AD8470">
        <v>304</v>
      </c>
      <c r="AE8470">
        <v>0</v>
      </c>
      <c r="AF8470">
        <v>14</v>
      </c>
      <c r="AG8470">
        <v>49</v>
      </c>
      <c r="AH8470"/>
    </row>
    <row r="8471" spans="1:34" hidden="1" x14ac:dyDescent="0.3">
      <c r="A8471" s="1">
        <v>45926</v>
      </c>
      <c r="B8471" s="2">
        <v>0.65625</v>
      </c>
      <c r="C8471" t="s">
        <v>17</v>
      </c>
      <c r="D8471" t="s">
        <v>18</v>
      </c>
      <c r="E8471" t="s">
        <v>2191</v>
      </c>
      <c r="F8471" t="s">
        <v>20</v>
      </c>
      <c r="G8471" t="s">
        <v>71</v>
      </c>
      <c r="H8471" t="s">
        <v>22</v>
      </c>
      <c r="I8471" t="s">
        <v>23</v>
      </c>
      <c r="J8471" t="s">
        <v>24</v>
      </c>
      <c r="K8471" t="s">
        <v>47</v>
      </c>
      <c r="L8471">
        <v>0</v>
      </c>
      <c r="M8471">
        <v>56</v>
      </c>
      <c r="N8471">
        <v>275</v>
      </c>
      <c r="O8471">
        <v>0</v>
      </c>
      <c r="P8471">
        <v>5</v>
      </c>
      <c r="Q8471">
        <v>22</v>
      </c>
      <c r="T8471" t="s">
        <v>26</v>
      </c>
      <c r="U8471" t="s">
        <v>4421</v>
      </c>
      <c r="V8471" t="s">
        <v>20</v>
      </c>
      <c r="W8471" t="s">
        <v>56</v>
      </c>
      <c r="X8471" t="s">
        <v>57</v>
      </c>
      <c r="Y8471" t="s">
        <v>58</v>
      </c>
      <c r="Z8471" t="s">
        <v>24</v>
      </c>
      <c r="AA8471" t="s">
        <v>25</v>
      </c>
      <c r="AB8471">
        <v>0</v>
      </c>
      <c r="AC8471">
        <v>48</v>
      </c>
      <c r="AD8471">
        <v>224</v>
      </c>
      <c r="AE8471">
        <v>0</v>
      </c>
      <c r="AF8471">
        <v>12</v>
      </c>
      <c r="AG8471">
        <v>42</v>
      </c>
      <c r="AH8471"/>
    </row>
    <row r="8472" spans="1:34" hidden="1" x14ac:dyDescent="0.3">
      <c r="A8472" s="1">
        <v>45926</v>
      </c>
      <c r="B8472" s="2">
        <v>0.45069444444444445</v>
      </c>
      <c r="C8472" t="s">
        <v>26</v>
      </c>
      <c r="D8472" t="s">
        <v>18</v>
      </c>
      <c r="E8472" t="s">
        <v>5441</v>
      </c>
      <c r="F8472" t="s">
        <v>20</v>
      </c>
      <c r="G8472" t="s">
        <v>21</v>
      </c>
      <c r="H8472" t="s">
        <v>22</v>
      </c>
      <c r="I8472" t="s">
        <v>23</v>
      </c>
      <c r="J8472" t="s">
        <v>24</v>
      </c>
      <c r="K8472" t="s">
        <v>59</v>
      </c>
      <c r="L8472">
        <v>0</v>
      </c>
      <c r="M8472">
        <v>35</v>
      </c>
      <c r="N8472">
        <v>179</v>
      </c>
      <c r="O8472">
        <v>0</v>
      </c>
      <c r="P8472">
        <v>9</v>
      </c>
      <c r="Q8472">
        <v>35</v>
      </c>
      <c r="T8472" t="s">
        <v>26</v>
      </c>
      <c r="U8472" t="s">
        <v>1841</v>
      </c>
      <c r="V8472" t="s">
        <v>20</v>
      </c>
      <c r="W8472" t="s">
        <v>56</v>
      </c>
      <c r="X8472" t="s">
        <v>57</v>
      </c>
      <c r="Y8472" t="s">
        <v>58</v>
      </c>
      <c r="Z8472" t="s">
        <v>24</v>
      </c>
      <c r="AA8472" t="s">
        <v>80</v>
      </c>
      <c r="AB8472">
        <v>14</v>
      </c>
      <c r="AC8472">
        <v>97</v>
      </c>
      <c r="AD8472">
        <v>358</v>
      </c>
      <c r="AE8472">
        <v>4</v>
      </c>
      <c r="AF8472">
        <v>12</v>
      </c>
      <c r="AG8472">
        <v>42</v>
      </c>
      <c r="AH8472"/>
    </row>
    <row r="8473" spans="1:34" hidden="1" x14ac:dyDescent="0.3">
      <c r="A8473" s="1">
        <v>45926</v>
      </c>
      <c r="B8473" s="2">
        <v>0.71805555555555556</v>
      </c>
      <c r="C8473" t="s">
        <v>17</v>
      </c>
      <c r="D8473" t="s">
        <v>18</v>
      </c>
      <c r="E8473" t="s">
        <v>5524</v>
      </c>
      <c r="F8473" t="s">
        <v>20</v>
      </c>
      <c r="G8473" t="s">
        <v>73</v>
      </c>
      <c r="H8473" t="s">
        <v>74</v>
      </c>
      <c r="I8473" t="s">
        <v>31</v>
      </c>
      <c r="J8473" t="s">
        <v>32</v>
      </c>
      <c r="K8473" t="s">
        <v>33</v>
      </c>
      <c r="L8473">
        <v>0</v>
      </c>
      <c r="M8473">
        <v>2</v>
      </c>
      <c r="N8473">
        <v>178</v>
      </c>
      <c r="O8473">
        <v>0</v>
      </c>
      <c r="P8473">
        <v>16</v>
      </c>
      <c r="Q8473">
        <v>55</v>
      </c>
      <c r="T8473" t="s">
        <v>26</v>
      </c>
      <c r="U8473" t="s">
        <v>3417</v>
      </c>
      <c r="V8473" t="s">
        <v>20</v>
      </c>
      <c r="W8473" t="s">
        <v>56</v>
      </c>
      <c r="X8473" t="s">
        <v>57</v>
      </c>
      <c r="Y8473" t="s">
        <v>58</v>
      </c>
      <c r="Z8473" t="s">
        <v>24</v>
      </c>
      <c r="AA8473" t="s">
        <v>25</v>
      </c>
      <c r="AB8473">
        <v>0</v>
      </c>
      <c r="AC8473">
        <v>32</v>
      </c>
      <c r="AD8473">
        <v>300</v>
      </c>
      <c r="AE8473">
        <v>3</v>
      </c>
      <c r="AF8473">
        <v>7</v>
      </c>
      <c r="AG8473">
        <v>28</v>
      </c>
      <c r="AH8473"/>
    </row>
    <row r="8474" spans="1:34" hidden="1" x14ac:dyDescent="0.3">
      <c r="A8474" s="1">
        <v>45926</v>
      </c>
      <c r="B8474" s="2">
        <v>0.7055555555555556</v>
      </c>
      <c r="C8474" t="s">
        <v>17</v>
      </c>
      <c r="D8474" t="s">
        <v>18</v>
      </c>
      <c r="E8474" t="s">
        <v>4526</v>
      </c>
      <c r="F8474" t="s">
        <v>20</v>
      </c>
      <c r="G8474" t="s">
        <v>99</v>
      </c>
      <c r="H8474" t="s">
        <v>74</v>
      </c>
      <c r="I8474" t="s">
        <v>31</v>
      </c>
      <c r="J8474" t="s">
        <v>32</v>
      </c>
      <c r="K8474" t="s">
        <v>33</v>
      </c>
      <c r="L8474">
        <v>0</v>
      </c>
      <c r="M8474">
        <v>11</v>
      </c>
      <c r="N8474">
        <v>169</v>
      </c>
      <c r="O8474">
        <v>2</v>
      </c>
      <c r="P8474">
        <v>1</v>
      </c>
      <c r="Q8474">
        <v>11</v>
      </c>
      <c r="T8474" t="s">
        <v>26</v>
      </c>
      <c r="U8474" t="s">
        <v>1922</v>
      </c>
      <c r="V8474" t="s">
        <v>20</v>
      </c>
      <c r="W8474" t="s">
        <v>56</v>
      </c>
      <c r="X8474" t="s">
        <v>57</v>
      </c>
      <c r="Y8474" t="s">
        <v>58</v>
      </c>
      <c r="Z8474" t="s">
        <v>24</v>
      </c>
      <c r="AA8474" t="s">
        <v>80</v>
      </c>
      <c r="AB8474">
        <v>14</v>
      </c>
      <c r="AC8474">
        <v>97</v>
      </c>
      <c r="AD8474">
        <v>358</v>
      </c>
      <c r="AE8474">
        <v>0</v>
      </c>
      <c r="AF8474">
        <v>14</v>
      </c>
      <c r="AG8474">
        <v>47</v>
      </c>
      <c r="AH8474"/>
    </row>
    <row r="8475" spans="1:34" hidden="1" x14ac:dyDescent="0.3">
      <c r="A8475" s="1">
        <v>45926</v>
      </c>
      <c r="B8475" s="2">
        <v>0.73750000000000004</v>
      </c>
      <c r="C8475" t="s">
        <v>17</v>
      </c>
      <c r="D8475" t="s">
        <v>18</v>
      </c>
      <c r="E8475" t="s">
        <v>1826</v>
      </c>
      <c r="F8475" t="s">
        <v>20</v>
      </c>
      <c r="G8475" t="s">
        <v>99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</v>
      </c>
      <c r="N8475">
        <v>179</v>
      </c>
      <c r="O8475">
        <v>1</v>
      </c>
      <c r="P8475">
        <v>11</v>
      </c>
      <c r="Q8475">
        <v>40</v>
      </c>
      <c r="T8475" t="s">
        <v>26</v>
      </c>
      <c r="U8475" t="s">
        <v>5879</v>
      </c>
      <c r="V8475" t="s">
        <v>20</v>
      </c>
      <c r="W8475" t="s">
        <v>56</v>
      </c>
      <c r="X8475" t="s">
        <v>57</v>
      </c>
      <c r="Y8475" t="s">
        <v>58</v>
      </c>
      <c r="Z8475" t="s">
        <v>24</v>
      </c>
      <c r="AA8475" t="s">
        <v>59</v>
      </c>
      <c r="AB8475">
        <v>0</v>
      </c>
      <c r="AC8475">
        <v>31</v>
      </c>
      <c r="AD8475">
        <v>173</v>
      </c>
      <c r="AE8475">
        <v>0</v>
      </c>
      <c r="AF8475">
        <v>14</v>
      </c>
      <c r="AG8475">
        <v>49</v>
      </c>
      <c r="AH8475"/>
    </row>
    <row r="8476" spans="1:34" hidden="1" x14ac:dyDescent="0.3">
      <c r="A8476" s="1">
        <v>45926</v>
      </c>
      <c r="B8476" s="2">
        <v>0.27569444444444446</v>
      </c>
      <c r="C8476" t="s">
        <v>26</v>
      </c>
      <c r="D8476" t="s">
        <v>18</v>
      </c>
      <c r="E8476" t="s">
        <v>4407</v>
      </c>
      <c r="F8476" t="s">
        <v>20</v>
      </c>
      <c r="G8476" t="s">
        <v>29</v>
      </c>
      <c r="H8476" t="s">
        <v>30</v>
      </c>
      <c r="I8476" t="s">
        <v>31</v>
      </c>
      <c r="J8476" t="s">
        <v>32</v>
      </c>
      <c r="K8476" t="s">
        <v>33</v>
      </c>
      <c r="L8476">
        <v>0</v>
      </c>
      <c r="M8476">
        <v>15</v>
      </c>
      <c r="N8476">
        <v>165</v>
      </c>
      <c r="O8476">
        <v>0</v>
      </c>
      <c r="P8476">
        <v>0</v>
      </c>
      <c r="Q8476">
        <v>2</v>
      </c>
      <c r="T8476" t="s">
        <v>26</v>
      </c>
      <c r="U8476" t="s">
        <v>6092</v>
      </c>
      <c r="V8476" t="s">
        <v>20</v>
      </c>
      <c r="W8476" t="s">
        <v>56</v>
      </c>
      <c r="X8476" t="s">
        <v>57</v>
      </c>
      <c r="Y8476" t="s">
        <v>58</v>
      </c>
      <c r="Z8476" t="s">
        <v>24</v>
      </c>
      <c r="AA8476" t="s">
        <v>47</v>
      </c>
      <c r="AB8476">
        <v>0</v>
      </c>
      <c r="AC8476">
        <v>56</v>
      </c>
      <c r="AD8476">
        <v>275</v>
      </c>
      <c r="AE8476">
        <v>0</v>
      </c>
      <c r="AF8476">
        <v>0</v>
      </c>
      <c r="AG8476">
        <v>7</v>
      </c>
      <c r="AH8476"/>
    </row>
    <row r="8477" spans="1:34" hidden="1" x14ac:dyDescent="0.3">
      <c r="A8477" s="1">
        <v>45926</v>
      </c>
      <c r="B8477" s="2">
        <v>0.47499999999999998</v>
      </c>
      <c r="C8477" t="s">
        <v>26</v>
      </c>
      <c r="D8477" t="s">
        <v>18</v>
      </c>
      <c r="E8477" t="s">
        <v>4018</v>
      </c>
      <c r="F8477" t="s">
        <v>20</v>
      </c>
      <c r="G8477" t="s">
        <v>124</v>
      </c>
      <c r="H8477" t="s">
        <v>22</v>
      </c>
      <c r="I8477" t="s">
        <v>23</v>
      </c>
      <c r="J8477" t="s">
        <v>24</v>
      </c>
      <c r="K8477" t="s">
        <v>25</v>
      </c>
      <c r="L8477">
        <v>8</v>
      </c>
      <c r="M8477">
        <v>49</v>
      </c>
      <c r="N8477">
        <v>178</v>
      </c>
      <c r="O8477">
        <v>0</v>
      </c>
      <c r="P8477">
        <v>16</v>
      </c>
      <c r="Q8477">
        <v>54</v>
      </c>
      <c r="T8477" t="s">
        <v>26</v>
      </c>
      <c r="U8477" t="s">
        <v>4270</v>
      </c>
      <c r="V8477" t="s">
        <v>20</v>
      </c>
      <c r="W8477" t="s">
        <v>56</v>
      </c>
      <c r="X8477" t="s">
        <v>57</v>
      </c>
      <c r="Y8477" t="s">
        <v>58</v>
      </c>
      <c r="Z8477" t="s">
        <v>24</v>
      </c>
      <c r="AA8477" t="s">
        <v>25</v>
      </c>
      <c r="AB8477">
        <v>0</v>
      </c>
      <c r="AC8477">
        <v>48</v>
      </c>
      <c r="AD8477">
        <v>224</v>
      </c>
      <c r="AE8477">
        <v>0</v>
      </c>
      <c r="AF8477">
        <v>6</v>
      </c>
      <c r="AG8477">
        <v>25</v>
      </c>
      <c r="AH8477"/>
    </row>
    <row r="8478" spans="1:34" hidden="1" x14ac:dyDescent="0.3">
      <c r="A8478" s="1">
        <v>45926</v>
      </c>
      <c r="B8478" s="2">
        <v>0.69791666666666663</v>
      </c>
      <c r="C8478" t="s">
        <v>17</v>
      </c>
      <c r="D8478" t="s">
        <v>18</v>
      </c>
      <c r="E8478" t="s">
        <v>5606</v>
      </c>
      <c r="F8478" t="s">
        <v>20</v>
      </c>
      <c r="G8478" t="s">
        <v>68</v>
      </c>
      <c r="H8478" t="s">
        <v>69</v>
      </c>
      <c r="I8478" t="s">
        <v>31</v>
      </c>
      <c r="J8478" t="s">
        <v>32</v>
      </c>
      <c r="K8478" t="s">
        <v>33</v>
      </c>
      <c r="L8478">
        <v>0</v>
      </c>
      <c r="M8478">
        <v>1</v>
      </c>
      <c r="N8478">
        <v>179</v>
      </c>
      <c r="O8478">
        <v>1</v>
      </c>
      <c r="P8478">
        <v>9</v>
      </c>
      <c r="Q8478">
        <v>35</v>
      </c>
      <c r="T8478" t="s">
        <v>26</v>
      </c>
      <c r="U8478" t="s">
        <v>424</v>
      </c>
      <c r="V8478" t="s">
        <v>20</v>
      </c>
      <c r="W8478" t="s">
        <v>56</v>
      </c>
      <c r="X8478" t="s">
        <v>57</v>
      </c>
      <c r="Y8478" t="s">
        <v>58</v>
      </c>
      <c r="Z8478" t="s">
        <v>24</v>
      </c>
      <c r="AA8478" t="s">
        <v>80</v>
      </c>
      <c r="AB8478">
        <v>14</v>
      </c>
      <c r="AC8478">
        <v>97</v>
      </c>
      <c r="AD8478">
        <v>358</v>
      </c>
      <c r="AE8478">
        <v>1</v>
      </c>
      <c r="AF8478">
        <v>13</v>
      </c>
      <c r="AG8478">
        <v>44</v>
      </c>
      <c r="AH8478"/>
    </row>
    <row r="8479" spans="1:34" hidden="1" x14ac:dyDescent="0.3">
      <c r="A8479" s="1">
        <v>45926</v>
      </c>
      <c r="B8479" s="2">
        <v>0.69791666666666663</v>
      </c>
      <c r="C8479" t="s">
        <v>17</v>
      </c>
      <c r="D8479" t="s">
        <v>18</v>
      </c>
      <c r="E8479" t="s">
        <v>1102</v>
      </c>
      <c r="F8479" t="s">
        <v>20</v>
      </c>
      <c r="G8479" t="s">
        <v>76</v>
      </c>
      <c r="H8479" t="s">
        <v>77</v>
      </c>
      <c r="I8479" t="s">
        <v>78</v>
      </c>
      <c r="J8479" t="s">
        <v>24</v>
      </c>
      <c r="K8479" t="s">
        <v>59</v>
      </c>
      <c r="L8479">
        <v>0</v>
      </c>
      <c r="M8479">
        <v>35</v>
      </c>
      <c r="N8479">
        <v>179</v>
      </c>
      <c r="O8479">
        <v>1</v>
      </c>
      <c r="P8479">
        <v>2</v>
      </c>
      <c r="Q8479">
        <v>14</v>
      </c>
      <c r="T8479" t="s">
        <v>26</v>
      </c>
      <c r="U8479" t="s">
        <v>3560</v>
      </c>
      <c r="V8479" t="s">
        <v>20</v>
      </c>
      <c r="W8479" t="s">
        <v>56</v>
      </c>
      <c r="X8479" t="s">
        <v>57</v>
      </c>
      <c r="Y8479" t="s">
        <v>58</v>
      </c>
      <c r="Z8479" t="s">
        <v>24</v>
      </c>
      <c r="AA8479" t="s">
        <v>25</v>
      </c>
      <c r="AB8479">
        <v>8</v>
      </c>
      <c r="AC8479">
        <v>49</v>
      </c>
      <c r="AD8479">
        <v>178</v>
      </c>
      <c r="AE8479">
        <v>1</v>
      </c>
      <c r="AF8479">
        <v>4</v>
      </c>
      <c r="AG8479">
        <v>20</v>
      </c>
      <c r="AH8479"/>
    </row>
    <row r="8480" spans="1:34" hidden="1" x14ac:dyDescent="0.3">
      <c r="A8480" s="1">
        <v>45926</v>
      </c>
      <c r="B8480" s="2">
        <v>0.74444444444444446</v>
      </c>
      <c r="C8480" t="s">
        <v>17</v>
      </c>
      <c r="D8480" t="s">
        <v>18</v>
      </c>
      <c r="E8480" t="s">
        <v>1936</v>
      </c>
      <c r="F8480" t="s">
        <v>20</v>
      </c>
      <c r="G8480" t="s">
        <v>68</v>
      </c>
      <c r="H8480" t="s">
        <v>69</v>
      </c>
      <c r="I8480" t="s">
        <v>31</v>
      </c>
      <c r="J8480" t="s">
        <v>32</v>
      </c>
      <c r="K8480" t="s">
        <v>33</v>
      </c>
      <c r="L8480">
        <v>0</v>
      </c>
      <c r="M8480">
        <v>15</v>
      </c>
      <c r="N8480">
        <v>165</v>
      </c>
      <c r="O8480">
        <v>0</v>
      </c>
      <c r="P8480">
        <v>4</v>
      </c>
      <c r="Q8480">
        <v>21</v>
      </c>
      <c r="T8480" t="s">
        <v>26</v>
      </c>
      <c r="U8480" t="s">
        <v>4015</v>
      </c>
      <c r="V8480" t="s">
        <v>20</v>
      </c>
      <c r="W8480" t="s">
        <v>56</v>
      </c>
      <c r="X8480" t="s">
        <v>57</v>
      </c>
      <c r="Y8480" t="s">
        <v>58</v>
      </c>
      <c r="Z8480" t="s">
        <v>24</v>
      </c>
      <c r="AA8480" t="s">
        <v>25</v>
      </c>
      <c r="AB8480">
        <v>8</v>
      </c>
      <c r="AC8480">
        <v>49</v>
      </c>
      <c r="AD8480">
        <v>178</v>
      </c>
      <c r="AE8480">
        <v>0</v>
      </c>
      <c r="AF8480">
        <v>7</v>
      </c>
      <c r="AG8480">
        <v>27</v>
      </c>
      <c r="AH8480"/>
    </row>
    <row r="8481" spans="1:34" hidden="1" x14ac:dyDescent="0.3">
      <c r="A8481" s="1">
        <v>45926</v>
      </c>
      <c r="B8481" s="2">
        <v>0.26180555555555557</v>
      </c>
      <c r="C8481" t="s">
        <v>26</v>
      </c>
      <c r="D8481" t="s">
        <v>18</v>
      </c>
      <c r="E8481" t="s">
        <v>5951</v>
      </c>
      <c r="F8481" t="s">
        <v>20</v>
      </c>
      <c r="G8481" t="s">
        <v>68</v>
      </c>
      <c r="H8481" t="s">
        <v>69</v>
      </c>
      <c r="I8481" t="s">
        <v>31</v>
      </c>
      <c r="J8481" t="s">
        <v>32</v>
      </c>
      <c r="K8481" t="s">
        <v>33</v>
      </c>
      <c r="L8481">
        <v>0</v>
      </c>
      <c r="M8481">
        <v>12</v>
      </c>
      <c r="N8481">
        <v>168</v>
      </c>
      <c r="O8481">
        <v>0</v>
      </c>
      <c r="P8481">
        <v>8</v>
      </c>
      <c r="Q8481">
        <v>31</v>
      </c>
      <c r="T8481" t="s">
        <v>26</v>
      </c>
      <c r="U8481" t="s">
        <v>4240</v>
      </c>
      <c r="V8481" t="s">
        <v>20</v>
      </c>
      <c r="W8481" t="s">
        <v>56</v>
      </c>
      <c r="X8481" t="s">
        <v>57</v>
      </c>
      <c r="Y8481" t="s">
        <v>58</v>
      </c>
      <c r="Z8481" t="s">
        <v>24</v>
      </c>
      <c r="AA8481" t="s">
        <v>47</v>
      </c>
      <c r="AB8481">
        <v>0</v>
      </c>
      <c r="AC8481">
        <v>56</v>
      </c>
      <c r="AD8481">
        <v>275</v>
      </c>
      <c r="AE8481">
        <v>1</v>
      </c>
      <c r="AF8481">
        <v>9</v>
      </c>
      <c r="AG8481">
        <v>33</v>
      </c>
      <c r="AH8481"/>
    </row>
    <row r="8482" spans="1:34" hidden="1" x14ac:dyDescent="0.3">
      <c r="A8482" s="1">
        <v>45926</v>
      </c>
      <c r="B8482" s="2">
        <v>0.86736111111111114</v>
      </c>
      <c r="C8482" t="s">
        <v>34</v>
      </c>
      <c r="D8482" t="s">
        <v>18</v>
      </c>
      <c r="E8482" t="s">
        <v>1270</v>
      </c>
      <c r="F8482" t="s">
        <v>20</v>
      </c>
      <c r="G8482" t="s">
        <v>29</v>
      </c>
      <c r="H8482" t="s">
        <v>30</v>
      </c>
      <c r="I8482" t="s">
        <v>31</v>
      </c>
      <c r="J8482" t="s">
        <v>32</v>
      </c>
      <c r="K8482" t="s">
        <v>33</v>
      </c>
      <c r="L8482">
        <v>0</v>
      </c>
      <c r="M8482">
        <v>4</v>
      </c>
      <c r="N8482">
        <v>176</v>
      </c>
      <c r="O8482">
        <v>5</v>
      </c>
      <c r="P8482">
        <v>4</v>
      </c>
      <c r="Q8482">
        <v>19</v>
      </c>
      <c r="T8482" t="s">
        <v>26</v>
      </c>
      <c r="U8482" t="s">
        <v>587</v>
      </c>
      <c r="V8482" t="s">
        <v>20</v>
      </c>
      <c r="W8482" t="s">
        <v>56</v>
      </c>
      <c r="X8482" t="s">
        <v>57</v>
      </c>
      <c r="Y8482" t="s">
        <v>58</v>
      </c>
      <c r="Z8482" t="s">
        <v>24</v>
      </c>
      <c r="AA8482" t="s">
        <v>59</v>
      </c>
      <c r="AB8482">
        <v>8</v>
      </c>
      <c r="AC8482">
        <v>48</v>
      </c>
      <c r="AD8482">
        <v>200</v>
      </c>
      <c r="AE8482">
        <v>1</v>
      </c>
      <c r="AF8482">
        <v>4</v>
      </c>
      <c r="AG8482">
        <v>21</v>
      </c>
      <c r="AH8482"/>
    </row>
    <row r="8483" spans="1:34" hidden="1" x14ac:dyDescent="0.3">
      <c r="A8483" s="1">
        <v>45927</v>
      </c>
      <c r="B8483" s="2">
        <v>0.80277777777777781</v>
      </c>
      <c r="C8483" t="s">
        <v>34</v>
      </c>
      <c r="D8483" t="s">
        <v>18</v>
      </c>
      <c r="E8483" t="s">
        <v>103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4</v>
      </c>
      <c r="Q8483">
        <v>19</v>
      </c>
      <c r="T8483" t="s">
        <v>26</v>
      </c>
      <c r="U8483" t="s">
        <v>2197</v>
      </c>
      <c r="V8483" t="s">
        <v>20</v>
      </c>
      <c r="W8483" t="s">
        <v>56</v>
      </c>
      <c r="X8483" t="s">
        <v>57</v>
      </c>
      <c r="Y8483" t="s">
        <v>58</v>
      </c>
      <c r="Z8483" t="s">
        <v>24</v>
      </c>
      <c r="AA8483" t="s">
        <v>80</v>
      </c>
      <c r="AB8483">
        <v>14</v>
      </c>
      <c r="AC8483">
        <v>97</v>
      </c>
      <c r="AD8483">
        <v>358</v>
      </c>
      <c r="AE8483">
        <v>1</v>
      </c>
      <c r="AF8483">
        <v>4</v>
      </c>
      <c r="AG8483">
        <v>18</v>
      </c>
      <c r="AH8483"/>
    </row>
    <row r="8484" spans="1:34" hidden="1" x14ac:dyDescent="0.3">
      <c r="A8484" s="1">
        <v>45927</v>
      </c>
      <c r="B8484" s="2">
        <v>0.67500000000000004</v>
      </c>
      <c r="C8484" t="s">
        <v>17</v>
      </c>
      <c r="D8484" t="s">
        <v>18</v>
      </c>
      <c r="E8484" t="s">
        <v>109</v>
      </c>
      <c r="F8484" t="s">
        <v>20</v>
      </c>
      <c r="G8484" t="s">
        <v>68</v>
      </c>
      <c r="H8484" t="s">
        <v>69</v>
      </c>
      <c r="I8484" t="s">
        <v>31</v>
      </c>
      <c r="J8484" t="s">
        <v>32</v>
      </c>
      <c r="K8484" t="s">
        <v>33</v>
      </c>
      <c r="L8484">
        <v>0</v>
      </c>
      <c r="M8484">
        <v>10</v>
      </c>
      <c r="N8484">
        <v>170</v>
      </c>
      <c r="O8484">
        <v>0</v>
      </c>
      <c r="P8484">
        <v>6</v>
      </c>
      <c r="Q8484">
        <v>24</v>
      </c>
      <c r="T8484" t="s">
        <v>26</v>
      </c>
      <c r="U8484" t="s">
        <v>678</v>
      </c>
      <c r="V8484" t="s">
        <v>20</v>
      </c>
      <c r="W8484" t="s">
        <v>56</v>
      </c>
      <c r="X8484" t="s">
        <v>57</v>
      </c>
      <c r="Y8484" t="s">
        <v>58</v>
      </c>
      <c r="Z8484" t="s">
        <v>24</v>
      </c>
      <c r="AA8484" t="s">
        <v>25</v>
      </c>
      <c r="AB8484">
        <v>0</v>
      </c>
      <c r="AC8484">
        <v>48</v>
      </c>
      <c r="AD8484">
        <v>224</v>
      </c>
      <c r="AE8484">
        <v>2</v>
      </c>
      <c r="AF8484">
        <v>4</v>
      </c>
      <c r="AG8484">
        <v>20</v>
      </c>
      <c r="AH8484"/>
    </row>
    <row r="8485" spans="1:34" hidden="1" x14ac:dyDescent="0.3">
      <c r="A8485" s="1">
        <v>45927</v>
      </c>
      <c r="B8485" s="2">
        <v>0.71805555555555556</v>
      </c>
      <c r="C8485" t="s">
        <v>17</v>
      </c>
      <c r="D8485" t="s">
        <v>18</v>
      </c>
      <c r="E8485" t="s">
        <v>204</v>
      </c>
      <c r="F8485" t="s">
        <v>20</v>
      </c>
      <c r="G8485" t="s">
        <v>21</v>
      </c>
      <c r="H8485" t="s">
        <v>22</v>
      </c>
      <c r="I8485" t="s">
        <v>23</v>
      </c>
      <c r="J8485" t="s">
        <v>24</v>
      </c>
      <c r="K8485" t="s">
        <v>59</v>
      </c>
      <c r="L8485">
        <v>0</v>
      </c>
      <c r="M8485">
        <v>35</v>
      </c>
      <c r="N8485">
        <v>179</v>
      </c>
      <c r="O8485">
        <v>0</v>
      </c>
      <c r="P8485">
        <v>12</v>
      </c>
      <c r="Q8485">
        <v>42</v>
      </c>
      <c r="T8485" t="s">
        <v>26</v>
      </c>
      <c r="U8485" t="s">
        <v>555</v>
      </c>
      <c r="V8485" t="s">
        <v>20</v>
      </c>
      <c r="W8485" t="s">
        <v>56</v>
      </c>
      <c r="X8485" t="s">
        <v>57</v>
      </c>
      <c r="Y8485" t="s">
        <v>58</v>
      </c>
      <c r="Z8485" t="s">
        <v>24</v>
      </c>
      <c r="AA8485" t="s">
        <v>59</v>
      </c>
      <c r="AB8485">
        <v>0</v>
      </c>
      <c r="AC8485">
        <v>31</v>
      </c>
      <c r="AD8485">
        <v>173</v>
      </c>
      <c r="AE8485">
        <v>0</v>
      </c>
      <c r="AF8485">
        <v>5</v>
      </c>
      <c r="AG8485">
        <v>21</v>
      </c>
      <c r="AH8485"/>
    </row>
    <row r="8486" spans="1:34" hidden="1" x14ac:dyDescent="0.3">
      <c r="A8486" s="1">
        <v>45927</v>
      </c>
      <c r="B8486" s="2">
        <v>0.39861111111111114</v>
      </c>
      <c r="C8486" t="s">
        <v>26</v>
      </c>
      <c r="D8486" t="s">
        <v>18</v>
      </c>
      <c r="E8486" t="s">
        <v>239</v>
      </c>
      <c r="F8486" t="s">
        <v>20</v>
      </c>
      <c r="G8486" t="s">
        <v>73</v>
      </c>
      <c r="H8486" t="s">
        <v>74</v>
      </c>
      <c r="I8486" t="s">
        <v>31</v>
      </c>
      <c r="J8486" t="s">
        <v>32</v>
      </c>
      <c r="K8486" t="s">
        <v>33</v>
      </c>
      <c r="L8486">
        <v>0</v>
      </c>
      <c r="M8486">
        <v>11</v>
      </c>
      <c r="N8486">
        <v>169</v>
      </c>
      <c r="O8486">
        <v>0</v>
      </c>
      <c r="P8486">
        <v>3</v>
      </c>
      <c r="Q8486">
        <v>17</v>
      </c>
      <c r="T8486" t="s">
        <v>26</v>
      </c>
      <c r="U8486" t="s">
        <v>2253</v>
      </c>
      <c r="V8486" t="s">
        <v>20</v>
      </c>
      <c r="W8486" t="s">
        <v>56</v>
      </c>
      <c r="X8486" t="s">
        <v>57</v>
      </c>
      <c r="Y8486" t="s">
        <v>58</v>
      </c>
      <c r="Z8486" t="s">
        <v>24</v>
      </c>
      <c r="AA8486" t="s">
        <v>25</v>
      </c>
      <c r="AB8486">
        <v>0</v>
      </c>
      <c r="AC8486">
        <v>48</v>
      </c>
      <c r="AD8486">
        <v>224</v>
      </c>
      <c r="AE8486">
        <v>0</v>
      </c>
      <c r="AF8486">
        <v>5</v>
      </c>
      <c r="AG8486">
        <v>23</v>
      </c>
      <c r="AH8486"/>
    </row>
    <row r="8487" spans="1:34" hidden="1" x14ac:dyDescent="0.3">
      <c r="A8487" s="1">
        <v>45927</v>
      </c>
      <c r="B8487" s="2">
        <v>0.37083333333333335</v>
      </c>
      <c r="C8487" t="s">
        <v>26</v>
      </c>
      <c r="D8487" t="s">
        <v>18</v>
      </c>
      <c r="E8487" t="s">
        <v>443</v>
      </c>
      <c r="F8487" t="s">
        <v>20</v>
      </c>
      <c r="G8487" t="s">
        <v>73</v>
      </c>
      <c r="H8487" t="s">
        <v>74</v>
      </c>
      <c r="I8487" t="s">
        <v>31</v>
      </c>
      <c r="J8487" t="s">
        <v>32</v>
      </c>
      <c r="K8487" t="s">
        <v>33</v>
      </c>
      <c r="L8487">
        <v>0</v>
      </c>
      <c r="M8487">
        <v>3</v>
      </c>
      <c r="N8487">
        <v>177</v>
      </c>
      <c r="O8487">
        <v>3</v>
      </c>
      <c r="P8487">
        <v>5</v>
      </c>
      <c r="Q8487">
        <v>23</v>
      </c>
      <c r="T8487" t="s">
        <v>26</v>
      </c>
      <c r="U8487" t="s">
        <v>953</v>
      </c>
      <c r="V8487" t="s">
        <v>20</v>
      </c>
      <c r="W8487" t="s">
        <v>56</v>
      </c>
      <c r="X8487" t="s">
        <v>57</v>
      </c>
      <c r="Y8487" t="s">
        <v>58</v>
      </c>
      <c r="Z8487" t="s">
        <v>24</v>
      </c>
      <c r="AA8487" t="s">
        <v>59</v>
      </c>
      <c r="AB8487">
        <v>8</v>
      </c>
      <c r="AC8487">
        <v>48</v>
      </c>
      <c r="AD8487">
        <v>200</v>
      </c>
      <c r="AE8487">
        <v>0</v>
      </c>
      <c r="AF8487">
        <v>1</v>
      </c>
      <c r="AG8487">
        <v>10</v>
      </c>
      <c r="AH8487"/>
    </row>
    <row r="8488" spans="1:34" hidden="1" x14ac:dyDescent="0.3">
      <c r="A8488" s="1">
        <v>45927</v>
      </c>
      <c r="B8488" s="2">
        <v>0.90416666666666667</v>
      </c>
      <c r="C8488" t="s">
        <v>34</v>
      </c>
      <c r="D8488" t="s">
        <v>18</v>
      </c>
      <c r="E8488" t="s">
        <v>625</v>
      </c>
      <c r="F8488" t="s">
        <v>20</v>
      </c>
      <c r="G8488" t="s">
        <v>54</v>
      </c>
      <c r="H8488" t="s">
        <v>30</v>
      </c>
      <c r="I8488" t="s">
        <v>31</v>
      </c>
      <c r="J8488" t="s">
        <v>32</v>
      </c>
      <c r="K8488" t="s">
        <v>33</v>
      </c>
      <c r="L8488">
        <v>0</v>
      </c>
      <c r="M8488">
        <v>0</v>
      </c>
      <c r="N8488">
        <v>180</v>
      </c>
      <c r="O8488">
        <v>0</v>
      </c>
      <c r="P8488">
        <v>12</v>
      </c>
      <c r="Q8488">
        <v>43</v>
      </c>
      <c r="T8488" t="s">
        <v>26</v>
      </c>
      <c r="U8488" t="s">
        <v>524</v>
      </c>
      <c r="V8488" t="s">
        <v>20</v>
      </c>
      <c r="W8488" t="s">
        <v>56</v>
      </c>
      <c r="X8488" t="s">
        <v>57</v>
      </c>
      <c r="Y8488" t="s">
        <v>58</v>
      </c>
      <c r="Z8488" t="s">
        <v>24</v>
      </c>
      <c r="AA8488" t="s">
        <v>25</v>
      </c>
      <c r="AB8488">
        <v>8</v>
      </c>
      <c r="AC8488">
        <v>49</v>
      </c>
      <c r="AD8488">
        <v>178</v>
      </c>
      <c r="AE8488">
        <v>0</v>
      </c>
      <c r="AF8488">
        <v>15</v>
      </c>
      <c r="AG8488">
        <v>50</v>
      </c>
      <c r="AH8488"/>
    </row>
    <row r="8489" spans="1:34" hidden="1" x14ac:dyDescent="0.3">
      <c r="A8489" s="1">
        <v>45927</v>
      </c>
      <c r="B8489" s="2">
        <v>0.81736111111111109</v>
      </c>
      <c r="C8489" t="s">
        <v>34</v>
      </c>
      <c r="D8489" t="s">
        <v>18</v>
      </c>
      <c r="E8489" t="s">
        <v>663</v>
      </c>
      <c r="F8489" t="s">
        <v>20</v>
      </c>
      <c r="G8489" t="s">
        <v>43</v>
      </c>
      <c r="H8489" t="s">
        <v>44</v>
      </c>
      <c r="I8489" t="s">
        <v>31</v>
      </c>
      <c r="J8489" t="s">
        <v>32</v>
      </c>
      <c r="K8489" t="s">
        <v>33</v>
      </c>
      <c r="L8489">
        <v>0</v>
      </c>
      <c r="M8489">
        <v>7</v>
      </c>
      <c r="N8489">
        <v>173</v>
      </c>
      <c r="O8489">
        <v>0</v>
      </c>
      <c r="P8489">
        <v>0</v>
      </c>
      <c r="Q8489">
        <v>4</v>
      </c>
      <c r="T8489" t="s">
        <v>26</v>
      </c>
      <c r="U8489" t="s">
        <v>1529</v>
      </c>
      <c r="V8489" t="s">
        <v>20</v>
      </c>
      <c r="W8489" t="s">
        <v>56</v>
      </c>
      <c r="X8489" t="s">
        <v>57</v>
      </c>
      <c r="Y8489" t="s">
        <v>58</v>
      </c>
      <c r="Z8489" t="s">
        <v>24</v>
      </c>
      <c r="AA8489" t="s">
        <v>25</v>
      </c>
      <c r="AB8489">
        <v>8</v>
      </c>
      <c r="AC8489">
        <v>49</v>
      </c>
      <c r="AD8489">
        <v>178</v>
      </c>
      <c r="AE8489">
        <v>0</v>
      </c>
      <c r="AF8489">
        <v>6</v>
      </c>
      <c r="AG8489">
        <v>26</v>
      </c>
      <c r="AH8489"/>
    </row>
    <row r="8490" spans="1:34" hidden="1" x14ac:dyDescent="0.3">
      <c r="A8490" s="1">
        <v>45927</v>
      </c>
      <c r="B8490" s="2">
        <v>0.40972222222222221</v>
      </c>
      <c r="C8490" t="s">
        <v>26</v>
      </c>
      <c r="D8490" t="s">
        <v>18</v>
      </c>
      <c r="E8490" t="s">
        <v>824</v>
      </c>
      <c r="F8490" t="s">
        <v>20</v>
      </c>
      <c r="G8490" t="s">
        <v>71</v>
      </c>
      <c r="H8490" t="s">
        <v>22</v>
      </c>
      <c r="I8490" t="s">
        <v>23</v>
      </c>
      <c r="J8490" t="s">
        <v>24</v>
      </c>
      <c r="K8490" t="s">
        <v>25</v>
      </c>
      <c r="L8490">
        <v>8</v>
      </c>
      <c r="M8490">
        <v>49</v>
      </c>
      <c r="N8490">
        <v>178</v>
      </c>
      <c r="O8490">
        <v>0</v>
      </c>
      <c r="P8490">
        <v>5</v>
      </c>
      <c r="Q8490">
        <v>22</v>
      </c>
      <c r="T8490" t="s">
        <v>26</v>
      </c>
      <c r="U8490" t="s">
        <v>1702</v>
      </c>
      <c r="V8490" t="s">
        <v>20</v>
      </c>
      <c r="W8490" t="s">
        <v>56</v>
      </c>
      <c r="X8490" t="s">
        <v>57</v>
      </c>
      <c r="Y8490" t="s">
        <v>58</v>
      </c>
      <c r="Z8490" t="s">
        <v>24</v>
      </c>
      <c r="AA8490" t="s">
        <v>59</v>
      </c>
      <c r="AB8490">
        <v>8</v>
      </c>
      <c r="AC8490">
        <v>48</v>
      </c>
      <c r="AD8490">
        <v>200</v>
      </c>
      <c r="AE8490">
        <v>0</v>
      </c>
      <c r="AF8490">
        <v>8</v>
      </c>
      <c r="AG8490">
        <v>31</v>
      </c>
      <c r="AH8490"/>
    </row>
    <row r="8491" spans="1:34" hidden="1" x14ac:dyDescent="0.3">
      <c r="A8491" s="1">
        <v>45927</v>
      </c>
      <c r="B8491" s="2">
        <v>0.47291666666666665</v>
      </c>
      <c r="C8491" t="s">
        <v>26</v>
      </c>
      <c r="D8491" t="s">
        <v>18</v>
      </c>
      <c r="E8491" t="s">
        <v>1112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5</v>
      </c>
      <c r="P8491">
        <v>13</v>
      </c>
      <c r="Q8491">
        <v>44</v>
      </c>
      <c r="T8491" t="s">
        <v>26</v>
      </c>
      <c r="U8491" t="s">
        <v>4249</v>
      </c>
      <c r="V8491" t="s">
        <v>20</v>
      </c>
      <c r="W8491" t="s">
        <v>56</v>
      </c>
      <c r="X8491" t="s">
        <v>57</v>
      </c>
      <c r="Y8491" t="s">
        <v>58</v>
      </c>
      <c r="Z8491" t="s">
        <v>24</v>
      </c>
      <c r="AA8491" t="s">
        <v>25</v>
      </c>
      <c r="AB8491">
        <v>0</v>
      </c>
      <c r="AC8491">
        <v>32</v>
      </c>
      <c r="AD8491">
        <v>304</v>
      </c>
      <c r="AE8491">
        <v>0</v>
      </c>
      <c r="AF8491">
        <v>10</v>
      </c>
      <c r="AG8491">
        <v>37</v>
      </c>
      <c r="AH8491"/>
    </row>
    <row r="8492" spans="1:34" hidden="1" x14ac:dyDescent="0.3">
      <c r="A8492" s="1">
        <v>45927</v>
      </c>
      <c r="B8492" s="2">
        <v>0.71319444444444446</v>
      </c>
      <c r="C8492" t="s">
        <v>17</v>
      </c>
      <c r="D8492" t="s">
        <v>18</v>
      </c>
      <c r="E8492" t="s">
        <v>1173</v>
      </c>
      <c r="F8492" t="s">
        <v>20</v>
      </c>
      <c r="G8492" t="s">
        <v>73</v>
      </c>
      <c r="H8492" t="s">
        <v>74</v>
      </c>
      <c r="I8492" t="s">
        <v>31</v>
      </c>
      <c r="J8492" t="s">
        <v>32</v>
      </c>
      <c r="K8492" t="s">
        <v>33</v>
      </c>
      <c r="L8492">
        <v>0</v>
      </c>
      <c r="M8492">
        <v>2</v>
      </c>
      <c r="N8492">
        <v>178</v>
      </c>
      <c r="O8492">
        <v>0</v>
      </c>
      <c r="P8492">
        <v>13</v>
      </c>
      <c r="Q8492">
        <v>45</v>
      </c>
      <c r="T8492" t="s">
        <v>26</v>
      </c>
      <c r="U8492" t="s">
        <v>2128</v>
      </c>
      <c r="V8492" t="s">
        <v>20</v>
      </c>
      <c r="W8492" t="s">
        <v>56</v>
      </c>
      <c r="X8492" t="s">
        <v>57</v>
      </c>
      <c r="Y8492" t="s">
        <v>58</v>
      </c>
      <c r="Z8492" t="s">
        <v>24</v>
      </c>
      <c r="AA8492" t="s">
        <v>59</v>
      </c>
      <c r="AB8492">
        <v>0</v>
      </c>
      <c r="AC8492">
        <v>35</v>
      </c>
      <c r="AD8492">
        <v>179</v>
      </c>
      <c r="AE8492">
        <v>1</v>
      </c>
      <c r="AF8492">
        <v>3</v>
      </c>
      <c r="AG8492">
        <v>17</v>
      </c>
      <c r="AH8492"/>
    </row>
    <row r="8493" spans="1:34" hidden="1" x14ac:dyDescent="0.3">
      <c r="A8493" s="1">
        <v>45927</v>
      </c>
      <c r="B8493" s="2">
        <v>0.28888888888888886</v>
      </c>
      <c r="C8493" t="s">
        <v>26</v>
      </c>
      <c r="D8493" t="s">
        <v>18</v>
      </c>
      <c r="E8493" t="s">
        <v>670</v>
      </c>
      <c r="F8493" t="s">
        <v>20</v>
      </c>
      <c r="G8493" t="s">
        <v>124</v>
      </c>
      <c r="H8493" t="s">
        <v>22</v>
      </c>
      <c r="I8493" t="s">
        <v>23</v>
      </c>
      <c r="J8493" t="s">
        <v>24</v>
      </c>
      <c r="K8493" t="s">
        <v>59</v>
      </c>
      <c r="L8493">
        <v>8</v>
      </c>
      <c r="M8493">
        <v>48</v>
      </c>
      <c r="N8493">
        <v>200</v>
      </c>
      <c r="O8493">
        <v>0</v>
      </c>
      <c r="P8493">
        <v>7</v>
      </c>
      <c r="Q8493">
        <v>27</v>
      </c>
      <c r="T8493" t="s">
        <v>26</v>
      </c>
      <c r="U8493" t="s">
        <v>5020</v>
      </c>
      <c r="V8493" t="s">
        <v>20</v>
      </c>
      <c r="W8493" t="s">
        <v>56</v>
      </c>
      <c r="X8493" t="s">
        <v>57</v>
      </c>
      <c r="Y8493" t="s">
        <v>58</v>
      </c>
      <c r="Z8493" t="s">
        <v>24</v>
      </c>
      <c r="AA8493" t="s">
        <v>59</v>
      </c>
      <c r="AB8493">
        <v>0</v>
      </c>
      <c r="AC8493">
        <v>35</v>
      </c>
      <c r="AD8493">
        <v>179</v>
      </c>
      <c r="AE8493">
        <v>0</v>
      </c>
      <c r="AF8493">
        <v>12</v>
      </c>
      <c r="AG8493">
        <v>41</v>
      </c>
      <c r="AH8493"/>
    </row>
    <row r="8494" spans="1:34" hidden="1" x14ac:dyDescent="0.3">
      <c r="A8494" s="1">
        <v>45927</v>
      </c>
      <c r="B8494" s="2">
        <v>0.37013888888888891</v>
      </c>
      <c r="C8494" t="s">
        <v>26</v>
      </c>
      <c r="D8494" t="s">
        <v>18</v>
      </c>
      <c r="E8494" t="s">
        <v>601</v>
      </c>
      <c r="F8494" t="s">
        <v>20</v>
      </c>
      <c r="G8494" t="s">
        <v>46</v>
      </c>
      <c r="H8494" t="s">
        <v>22</v>
      </c>
      <c r="I8494" t="s">
        <v>23</v>
      </c>
      <c r="J8494" t="s">
        <v>24</v>
      </c>
      <c r="K8494" t="s">
        <v>25</v>
      </c>
      <c r="L8494">
        <v>0</v>
      </c>
      <c r="M8494">
        <v>32</v>
      </c>
      <c r="N8494">
        <v>300</v>
      </c>
      <c r="O8494">
        <v>0</v>
      </c>
      <c r="P8494">
        <v>6</v>
      </c>
      <c r="Q8494">
        <v>26</v>
      </c>
      <c r="T8494" t="s">
        <v>26</v>
      </c>
      <c r="U8494" t="s">
        <v>3398</v>
      </c>
      <c r="V8494" t="s">
        <v>20</v>
      </c>
      <c r="W8494" t="s">
        <v>56</v>
      </c>
      <c r="X8494" t="s">
        <v>57</v>
      </c>
      <c r="Y8494" t="s">
        <v>58</v>
      </c>
      <c r="Z8494" t="s">
        <v>24</v>
      </c>
      <c r="AA8494" t="s">
        <v>25</v>
      </c>
      <c r="AB8494">
        <v>8</v>
      </c>
      <c r="AC8494">
        <v>49</v>
      </c>
      <c r="AD8494">
        <v>178</v>
      </c>
      <c r="AE8494">
        <v>0</v>
      </c>
      <c r="AF8494">
        <v>8</v>
      </c>
      <c r="AG8494">
        <v>31</v>
      </c>
      <c r="AH8494"/>
    </row>
    <row r="8495" spans="1:34" hidden="1" x14ac:dyDescent="0.3">
      <c r="A8495" s="1">
        <v>45927</v>
      </c>
      <c r="B8495" s="2">
        <v>0.61736111111111114</v>
      </c>
      <c r="C8495" t="s">
        <v>17</v>
      </c>
      <c r="D8495" t="s">
        <v>18</v>
      </c>
      <c r="E8495" t="s">
        <v>1551</v>
      </c>
      <c r="F8495" t="s">
        <v>20</v>
      </c>
      <c r="G8495" t="s">
        <v>124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48</v>
      </c>
      <c r="N8495">
        <v>224</v>
      </c>
      <c r="O8495">
        <v>0</v>
      </c>
      <c r="P8495">
        <v>6</v>
      </c>
      <c r="Q8495">
        <v>24</v>
      </c>
      <c r="T8495" t="s">
        <v>26</v>
      </c>
      <c r="U8495" t="s">
        <v>755</v>
      </c>
      <c r="V8495" t="s">
        <v>20</v>
      </c>
      <c r="W8495" t="s">
        <v>56</v>
      </c>
      <c r="X8495" t="s">
        <v>57</v>
      </c>
      <c r="Y8495" t="s">
        <v>58</v>
      </c>
      <c r="Z8495" t="s">
        <v>24</v>
      </c>
      <c r="AA8495" t="s">
        <v>25</v>
      </c>
      <c r="AB8495">
        <v>8</v>
      </c>
      <c r="AC8495">
        <v>49</v>
      </c>
      <c r="AD8495">
        <v>178</v>
      </c>
      <c r="AE8495">
        <v>0</v>
      </c>
      <c r="AF8495">
        <v>12</v>
      </c>
      <c r="AG8495">
        <v>42</v>
      </c>
      <c r="AH8495"/>
    </row>
    <row r="8496" spans="1:34" hidden="1" x14ac:dyDescent="0.3">
      <c r="A8496" s="1">
        <v>45927</v>
      </c>
      <c r="B8496" s="2">
        <v>0.78472222222222221</v>
      </c>
      <c r="C8496" t="s">
        <v>34</v>
      </c>
      <c r="D8496" t="s">
        <v>18</v>
      </c>
      <c r="E8496" t="s">
        <v>2022</v>
      </c>
      <c r="F8496" t="s">
        <v>20</v>
      </c>
      <c r="G8496" t="s">
        <v>54</v>
      </c>
      <c r="H8496" t="s">
        <v>30</v>
      </c>
      <c r="I8496" t="s">
        <v>31</v>
      </c>
      <c r="J8496" t="s">
        <v>32</v>
      </c>
      <c r="K8496" t="s">
        <v>33</v>
      </c>
      <c r="L8496">
        <v>0</v>
      </c>
      <c r="M8496">
        <v>4</v>
      </c>
      <c r="N8496">
        <v>176</v>
      </c>
      <c r="O8496">
        <v>1</v>
      </c>
      <c r="P8496">
        <v>13</v>
      </c>
      <c r="Q8496">
        <v>44</v>
      </c>
      <c r="T8496" t="s">
        <v>26</v>
      </c>
      <c r="U8496" t="s">
        <v>2653</v>
      </c>
      <c r="V8496" t="s">
        <v>20</v>
      </c>
      <c r="W8496" t="s">
        <v>56</v>
      </c>
      <c r="X8496" t="s">
        <v>57</v>
      </c>
      <c r="Y8496" t="s">
        <v>58</v>
      </c>
      <c r="Z8496" t="s">
        <v>24</v>
      </c>
      <c r="AA8496" t="s">
        <v>25</v>
      </c>
      <c r="AB8496">
        <v>0</v>
      </c>
      <c r="AC8496">
        <v>32</v>
      </c>
      <c r="AD8496">
        <v>304</v>
      </c>
      <c r="AE8496">
        <v>0</v>
      </c>
      <c r="AF8496">
        <v>15</v>
      </c>
      <c r="AG8496">
        <v>51</v>
      </c>
      <c r="AH8496"/>
    </row>
    <row r="8497" spans="1:34" hidden="1" x14ac:dyDescent="0.3">
      <c r="A8497" s="1">
        <v>45927</v>
      </c>
      <c r="B8497" s="2">
        <v>0.60416666666666663</v>
      </c>
      <c r="C8497" t="s">
        <v>17</v>
      </c>
      <c r="D8497" t="s">
        <v>18</v>
      </c>
      <c r="E8497" t="s">
        <v>1757</v>
      </c>
      <c r="F8497" t="s">
        <v>20</v>
      </c>
      <c r="G8497" t="s">
        <v>29</v>
      </c>
      <c r="H8497" t="s">
        <v>30</v>
      </c>
      <c r="I8497" t="s">
        <v>31</v>
      </c>
      <c r="J8497" t="s">
        <v>32</v>
      </c>
      <c r="K8497" t="s">
        <v>33</v>
      </c>
      <c r="L8497">
        <v>0</v>
      </c>
      <c r="M8497">
        <v>19</v>
      </c>
      <c r="N8497">
        <v>161</v>
      </c>
      <c r="O8497">
        <v>1</v>
      </c>
      <c r="P8497">
        <v>11</v>
      </c>
      <c r="Q8497">
        <v>39</v>
      </c>
      <c r="T8497" t="s">
        <v>26</v>
      </c>
      <c r="U8497" t="s">
        <v>258</v>
      </c>
      <c r="V8497" t="s">
        <v>20</v>
      </c>
      <c r="W8497" t="s">
        <v>56</v>
      </c>
      <c r="X8497" t="s">
        <v>57</v>
      </c>
      <c r="Y8497" t="s">
        <v>58</v>
      </c>
      <c r="Z8497" t="s">
        <v>24</v>
      </c>
      <c r="AA8497" t="s">
        <v>59</v>
      </c>
      <c r="AB8497">
        <v>8</v>
      </c>
      <c r="AC8497">
        <v>42</v>
      </c>
      <c r="AD8497">
        <v>166</v>
      </c>
      <c r="AE8497">
        <v>0</v>
      </c>
      <c r="AF8497">
        <v>10</v>
      </c>
      <c r="AG8497">
        <v>36</v>
      </c>
      <c r="AH8497"/>
    </row>
    <row r="8498" spans="1:34" hidden="1" x14ac:dyDescent="0.3">
      <c r="A8498" s="1">
        <v>45927</v>
      </c>
      <c r="B8498" s="2">
        <v>0.88055555555555554</v>
      </c>
      <c r="C8498" t="s">
        <v>34</v>
      </c>
      <c r="D8498" t="s">
        <v>18</v>
      </c>
      <c r="E8498" t="s">
        <v>2436</v>
      </c>
      <c r="F8498" t="s">
        <v>20</v>
      </c>
      <c r="G8498" t="s">
        <v>54</v>
      </c>
      <c r="H8498" t="s">
        <v>30</v>
      </c>
      <c r="I8498" t="s">
        <v>31</v>
      </c>
      <c r="J8498" t="s">
        <v>32</v>
      </c>
      <c r="K8498" t="s">
        <v>33</v>
      </c>
      <c r="L8498">
        <v>0</v>
      </c>
      <c r="M8498">
        <v>19</v>
      </c>
      <c r="N8498">
        <v>161</v>
      </c>
      <c r="O8498">
        <v>0</v>
      </c>
      <c r="P8498">
        <v>7</v>
      </c>
      <c r="Q8498">
        <v>29</v>
      </c>
      <c r="T8498" t="s">
        <v>26</v>
      </c>
      <c r="U8498" t="s">
        <v>3732</v>
      </c>
      <c r="V8498" t="s">
        <v>20</v>
      </c>
      <c r="W8498" t="s">
        <v>56</v>
      </c>
      <c r="X8498" t="s">
        <v>57</v>
      </c>
      <c r="Y8498" t="s">
        <v>58</v>
      </c>
      <c r="Z8498" t="s">
        <v>24</v>
      </c>
      <c r="AA8498" t="s">
        <v>25</v>
      </c>
      <c r="AB8498">
        <v>0</v>
      </c>
      <c r="AC8498">
        <v>32</v>
      </c>
      <c r="AD8498">
        <v>300</v>
      </c>
      <c r="AE8498">
        <v>0</v>
      </c>
      <c r="AF8498">
        <v>3</v>
      </c>
      <c r="AG8498">
        <v>15</v>
      </c>
      <c r="AH8498"/>
    </row>
    <row r="8499" spans="1:34" hidden="1" x14ac:dyDescent="0.3">
      <c r="A8499" s="1">
        <v>45927</v>
      </c>
      <c r="B8499" s="2">
        <v>0.25208333333333333</v>
      </c>
      <c r="C8499" t="s">
        <v>26</v>
      </c>
      <c r="D8499" t="s">
        <v>18</v>
      </c>
      <c r="E8499" t="s">
        <v>1742</v>
      </c>
      <c r="F8499" t="s">
        <v>20</v>
      </c>
      <c r="G8499" t="s">
        <v>71</v>
      </c>
      <c r="H8499" t="s">
        <v>22</v>
      </c>
      <c r="I8499" t="s">
        <v>23</v>
      </c>
      <c r="J8499" t="s">
        <v>24</v>
      </c>
      <c r="K8499" t="s">
        <v>59</v>
      </c>
      <c r="L8499">
        <v>8</v>
      </c>
      <c r="M8499">
        <v>48</v>
      </c>
      <c r="N8499">
        <v>200</v>
      </c>
      <c r="O8499">
        <v>0</v>
      </c>
      <c r="P8499">
        <v>14</v>
      </c>
      <c r="Q8499">
        <v>49</v>
      </c>
      <c r="T8499" t="s">
        <v>26</v>
      </c>
      <c r="U8499" t="s">
        <v>4945</v>
      </c>
      <c r="V8499" t="s">
        <v>20</v>
      </c>
      <c r="W8499" t="s">
        <v>56</v>
      </c>
      <c r="X8499" t="s">
        <v>57</v>
      </c>
      <c r="Y8499" t="s">
        <v>58</v>
      </c>
      <c r="Z8499" t="s">
        <v>24</v>
      </c>
      <c r="AA8499" t="s">
        <v>59</v>
      </c>
      <c r="AB8499">
        <v>0</v>
      </c>
      <c r="AC8499">
        <v>35</v>
      </c>
      <c r="AD8499">
        <v>179</v>
      </c>
      <c r="AE8499">
        <v>0</v>
      </c>
      <c r="AF8499">
        <v>9</v>
      </c>
      <c r="AG8499">
        <v>32</v>
      </c>
      <c r="AH8499"/>
    </row>
    <row r="8500" spans="1:34" hidden="1" x14ac:dyDescent="0.3">
      <c r="A8500" s="1">
        <v>45927</v>
      </c>
      <c r="B8500" s="2">
        <v>0.86388888888888893</v>
      </c>
      <c r="C8500" t="s">
        <v>34</v>
      </c>
      <c r="D8500" t="s">
        <v>18</v>
      </c>
      <c r="E8500" t="s">
        <v>1358</v>
      </c>
      <c r="F8500" t="s">
        <v>20</v>
      </c>
      <c r="G8500" t="s">
        <v>54</v>
      </c>
      <c r="H8500" t="s">
        <v>30</v>
      </c>
      <c r="I8500" t="s">
        <v>31</v>
      </c>
      <c r="J8500" t="s">
        <v>32</v>
      </c>
      <c r="K8500" t="s">
        <v>33</v>
      </c>
      <c r="L8500">
        <v>0</v>
      </c>
      <c r="M8500">
        <v>12</v>
      </c>
      <c r="N8500">
        <v>168</v>
      </c>
      <c r="O8500">
        <v>1</v>
      </c>
      <c r="P8500">
        <v>9</v>
      </c>
      <c r="Q8500">
        <v>33</v>
      </c>
      <c r="T8500" t="s">
        <v>26</v>
      </c>
      <c r="U8500" t="s">
        <v>5424</v>
      </c>
      <c r="V8500" t="s">
        <v>20</v>
      </c>
      <c r="W8500" t="s">
        <v>56</v>
      </c>
      <c r="X8500" t="s">
        <v>57</v>
      </c>
      <c r="Y8500" t="s">
        <v>58</v>
      </c>
      <c r="Z8500" t="s">
        <v>24</v>
      </c>
      <c r="AA8500" t="s">
        <v>47</v>
      </c>
      <c r="AB8500">
        <v>0</v>
      </c>
      <c r="AC8500">
        <v>56</v>
      </c>
      <c r="AD8500">
        <v>275</v>
      </c>
      <c r="AE8500">
        <v>0</v>
      </c>
      <c r="AF8500">
        <v>7</v>
      </c>
      <c r="AG8500">
        <v>29</v>
      </c>
      <c r="AH8500"/>
    </row>
    <row r="8501" spans="1:34" hidden="1" x14ac:dyDescent="0.3">
      <c r="A8501" s="1">
        <v>45927</v>
      </c>
      <c r="B8501" s="2">
        <v>0.6958333333333333</v>
      </c>
      <c r="C8501" t="s">
        <v>17</v>
      </c>
      <c r="D8501" t="s">
        <v>18</v>
      </c>
      <c r="E8501" t="s">
        <v>2942</v>
      </c>
      <c r="F8501" t="s">
        <v>20</v>
      </c>
      <c r="G8501" t="s">
        <v>124</v>
      </c>
      <c r="H8501" t="s">
        <v>22</v>
      </c>
      <c r="I8501" t="s">
        <v>23</v>
      </c>
      <c r="J8501" t="s">
        <v>24</v>
      </c>
      <c r="K8501" t="s">
        <v>59</v>
      </c>
      <c r="L8501">
        <v>8</v>
      </c>
      <c r="M8501">
        <v>42</v>
      </c>
      <c r="N8501">
        <v>166</v>
      </c>
      <c r="O8501">
        <v>0</v>
      </c>
      <c r="P8501">
        <v>1</v>
      </c>
      <c r="Q8501">
        <v>11</v>
      </c>
      <c r="T8501" t="s">
        <v>26</v>
      </c>
      <c r="U8501" t="s">
        <v>4088</v>
      </c>
      <c r="V8501" t="s">
        <v>20</v>
      </c>
      <c r="W8501" t="s">
        <v>56</v>
      </c>
      <c r="X8501" t="s">
        <v>57</v>
      </c>
      <c r="Y8501" t="s">
        <v>58</v>
      </c>
      <c r="Z8501" t="s">
        <v>24</v>
      </c>
      <c r="AA8501" t="s">
        <v>80</v>
      </c>
      <c r="AB8501">
        <v>14</v>
      </c>
      <c r="AC8501">
        <v>97</v>
      </c>
      <c r="AD8501">
        <v>358</v>
      </c>
      <c r="AE8501">
        <v>0</v>
      </c>
      <c r="AF8501">
        <v>0</v>
      </c>
      <c r="AG8501">
        <v>7</v>
      </c>
      <c r="AH8501"/>
    </row>
    <row r="8502" spans="1:34" hidden="1" x14ac:dyDescent="0.3">
      <c r="A8502" s="1">
        <v>45927</v>
      </c>
      <c r="B8502" s="2">
        <v>0.43819444444444444</v>
      </c>
      <c r="C8502" t="s">
        <v>26</v>
      </c>
      <c r="D8502" t="s">
        <v>18</v>
      </c>
      <c r="E8502" t="s">
        <v>3011</v>
      </c>
      <c r="F8502" t="s">
        <v>20</v>
      </c>
      <c r="G8502" t="s">
        <v>73</v>
      </c>
      <c r="H8502" t="s">
        <v>74</v>
      </c>
      <c r="I8502" t="s">
        <v>31</v>
      </c>
      <c r="J8502" t="s">
        <v>32</v>
      </c>
      <c r="K8502" t="s">
        <v>33</v>
      </c>
      <c r="L8502">
        <v>0</v>
      </c>
      <c r="M8502">
        <v>16</v>
      </c>
      <c r="N8502">
        <v>164</v>
      </c>
      <c r="O8502">
        <v>0</v>
      </c>
      <c r="P8502">
        <v>9</v>
      </c>
      <c r="Q8502">
        <v>35</v>
      </c>
      <c r="T8502" t="s">
        <v>26</v>
      </c>
      <c r="U8502" t="s">
        <v>5854</v>
      </c>
      <c r="V8502" t="s">
        <v>20</v>
      </c>
      <c r="W8502" t="s">
        <v>56</v>
      </c>
      <c r="X8502" t="s">
        <v>57</v>
      </c>
      <c r="Y8502" t="s">
        <v>58</v>
      </c>
      <c r="Z8502" t="s">
        <v>24</v>
      </c>
      <c r="AA8502" t="s">
        <v>25</v>
      </c>
      <c r="AB8502">
        <v>8</v>
      </c>
      <c r="AC8502">
        <v>49</v>
      </c>
      <c r="AD8502">
        <v>178</v>
      </c>
      <c r="AE8502">
        <v>0</v>
      </c>
      <c r="AF8502">
        <v>6</v>
      </c>
      <c r="AG8502">
        <v>26</v>
      </c>
      <c r="AH8502"/>
    </row>
    <row r="8503" spans="1:34" hidden="1" x14ac:dyDescent="0.3">
      <c r="A8503" s="1">
        <v>45927</v>
      </c>
      <c r="B8503" s="2">
        <v>0.62013888888888891</v>
      </c>
      <c r="C8503" t="s">
        <v>17</v>
      </c>
      <c r="D8503" t="s">
        <v>18</v>
      </c>
      <c r="E8503" t="s">
        <v>3123</v>
      </c>
      <c r="F8503" t="s">
        <v>20</v>
      </c>
      <c r="G8503" t="s">
        <v>99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17</v>
      </c>
      <c r="N8503">
        <v>163</v>
      </c>
      <c r="O8503">
        <v>0</v>
      </c>
      <c r="P8503">
        <v>9</v>
      </c>
      <c r="Q8503">
        <v>35</v>
      </c>
      <c r="T8503" t="s">
        <v>26</v>
      </c>
      <c r="U8503" t="s">
        <v>1625</v>
      </c>
      <c r="V8503" t="s">
        <v>20</v>
      </c>
      <c r="W8503" t="s">
        <v>56</v>
      </c>
      <c r="X8503" t="s">
        <v>57</v>
      </c>
      <c r="Y8503" t="s">
        <v>58</v>
      </c>
      <c r="Z8503" t="s">
        <v>24</v>
      </c>
      <c r="AA8503" t="s">
        <v>59</v>
      </c>
      <c r="AB8503">
        <v>0</v>
      </c>
      <c r="AC8503">
        <v>31</v>
      </c>
      <c r="AD8503">
        <v>173</v>
      </c>
      <c r="AE8503">
        <v>0</v>
      </c>
      <c r="AF8503">
        <v>6</v>
      </c>
      <c r="AG8503">
        <v>25</v>
      </c>
      <c r="AH8503"/>
    </row>
    <row r="8504" spans="1:34" hidden="1" x14ac:dyDescent="0.3">
      <c r="A8504" s="1">
        <v>45927</v>
      </c>
      <c r="B8504" s="2">
        <v>0.32222222222222224</v>
      </c>
      <c r="C8504" t="s">
        <v>26</v>
      </c>
      <c r="D8504" t="s">
        <v>18</v>
      </c>
      <c r="E8504" t="s">
        <v>3111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80</v>
      </c>
      <c r="L8504">
        <v>14</v>
      </c>
      <c r="M8504">
        <v>97</v>
      </c>
      <c r="N8504">
        <v>358</v>
      </c>
      <c r="O8504">
        <v>0</v>
      </c>
      <c r="P8504">
        <v>9</v>
      </c>
      <c r="Q8504">
        <v>35</v>
      </c>
      <c r="T8504" t="s">
        <v>26</v>
      </c>
      <c r="U8504" t="s">
        <v>835</v>
      </c>
      <c r="V8504" t="s">
        <v>20</v>
      </c>
      <c r="W8504" t="s">
        <v>56</v>
      </c>
      <c r="X8504" t="s">
        <v>57</v>
      </c>
      <c r="Y8504" t="s">
        <v>58</v>
      </c>
      <c r="Z8504" t="s">
        <v>24</v>
      </c>
      <c r="AA8504" t="s">
        <v>59</v>
      </c>
      <c r="AB8504">
        <v>8</v>
      </c>
      <c r="AC8504">
        <v>42</v>
      </c>
      <c r="AD8504">
        <v>166</v>
      </c>
      <c r="AE8504">
        <v>1</v>
      </c>
      <c r="AF8504">
        <v>11</v>
      </c>
      <c r="AG8504">
        <v>40</v>
      </c>
      <c r="AH8504"/>
    </row>
    <row r="8505" spans="1:34" hidden="1" x14ac:dyDescent="0.3">
      <c r="A8505" s="1">
        <v>45927</v>
      </c>
      <c r="B8505" s="2">
        <v>0.29791666666666666</v>
      </c>
      <c r="C8505" t="s">
        <v>26</v>
      </c>
      <c r="D8505" t="s">
        <v>18</v>
      </c>
      <c r="E8505" t="s">
        <v>3553</v>
      </c>
      <c r="F8505" t="s">
        <v>20</v>
      </c>
      <c r="G8505" t="s">
        <v>21</v>
      </c>
      <c r="H8505" t="s">
        <v>22</v>
      </c>
      <c r="I8505" t="s">
        <v>23</v>
      </c>
      <c r="J8505" t="s">
        <v>24</v>
      </c>
      <c r="K8505" t="s">
        <v>59</v>
      </c>
      <c r="L8505">
        <v>0</v>
      </c>
      <c r="M8505">
        <v>31</v>
      </c>
      <c r="N8505">
        <v>173</v>
      </c>
      <c r="O8505">
        <v>0</v>
      </c>
      <c r="P8505">
        <v>14</v>
      </c>
      <c r="Q8505">
        <v>47</v>
      </c>
      <c r="T8505" t="s">
        <v>26</v>
      </c>
      <c r="U8505" t="s">
        <v>2116</v>
      </c>
      <c r="V8505" t="s">
        <v>20</v>
      </c>
      <c r="W8505" t="s">
        <v>56</v>
      </c>
      <c r="X8505" t="s">
        <v>57</v>
      </c>
      <c r="Y8505" t="s">
        <v>58</v>
      </c>
      <c r="Z8505" t="s">
        <v>24</v>
      </c>
      <c r="AA8505" t="s">
        <v>59</v>
      </c>
      <c r="AB8505">
        <v>8</v>
      </c>
      <c r="AC8505">
        <v>42</v>
      </c>
      <c r="AD8505">
        <v>166</v>
      </c>
      <c r="AE8505">
        <v>0</v>
      </c>
      <c r="AF8505">
        <v>12</v>
      </c>
      <c r="AG8505">
        <v>41</v>
      </c>
      <c r="AH8505"/>
    </row>
    <row r="8506" spans="1:34" hidden="1" x14ac:dyDescent="0.3">
      <c r="A8506" s="1">
        <v>45927</v>
      </c>
      <c r="B8506" s="2">
        <v>0.53888888888888886</v>
      </c>
      <c r="C8506" t="s">
        <v>48</v>
      </c>
      <c r="D8506" t="s">
        <v>18</v>
      </c>
      <c r="E8506" t="s">
        <v>1878</v>
      </c>
      <c r="F8506" t="s">
        <v>20</v>
      </c>
      <c r="G8506" t="s">
        <v>76</v>
      </c>
      <c r="H8506" t="s">
        <v>77</v>
      </c>
      <c r="I8506" t="s">
        <v>78</v>
      </c>
      <c r="J8506" t="s">
        <v>24</v>
      </c>
      <c r="K8506" t="s">
        <v>47</v>
      </c>
      <c r="L8506">
        <v>0</v>
      </c>
      <c r="M8506">
        <v>56</v>
      </c>
      <c r="N8506">
        <v>275</v>
      </c>
      <c r="O8506">
        <v>0</v>
      </c>
      <c r="P8506">
        <v>6</v>
      </c>
      <c r="Q8506">
        <v>26</v>
      </c>
      <c r="T8506" t="s">
        <v>26</v>
      </c>
      <c r="U8506" t="s">
        <v>5228</v>
      </c>
      <c r="V8506" t="s">
        <v>20</v>
      </c>
      <c r="W8506" t="s">
        <v>56</v>
      </c>
      <c r="X8506" t="s">
        <v>57</v>
      </c>
      <c r="Y8506" t="s">
        <v>58</v>
      </c>
      <c r="Z8506" t="s">
        <v>24</v>
      </c>
      <c r="AA8506" t="s">
        <v>59</v>
      </c>
      <c r="AB8506">
        <v>8</v>
      </c>
      <c r="AC8506">
        <v>42</v>
      </c>
      <c r="AD8506">
        <v>166</v>
      </c>
      <c r="AE8506">
        <v>0</v>
      </c>
      <c r="AF8506">
        <v>8</v>
      </c>
      <c r="AG8506">
        <v>32</v>
      </c>
      <c r="AH8506"/>
    </row>
    <row r="8507" spans="1:34" hidden="1" x14ac:dyDescent="0.3">
      <c r="A8507" s="1">
        <v>45927</v>
      </c>
      <c r="B8507" s="2">
        <v>0.74027777777777781</v>
      </c>
      <c r="C8507" t="s">
        <v>17</v>
      </c>
      <c r="D8507" t="s">
        <v>18</v>
      </c>
      <c r="E8507" t="s">
        <v>1986</v>
      </c>
      <c r="F8507" t="s">
        <v>20</v>
      </c>
      <c r="G8507" t="s">
        <v>40</v>
      </c>
      <c r="H8507" t="s">
        <v>41</v>
      </c>
      <c r="I8507" t="s">
        <v>31</v>
      </c>
      <c r="J8507" t="s">
        <v>32</v>
      </c>
      <c r="K8507" t="s">
        <v>33</v>
      </c>
      <c r="L8507">
        <v>0</v>
      </c>
      <c r="M8507">
        <v>9</v>
      </c>
      <c r="N8507">
        <v>171</v>
      </c>
      <c r="O8507">
        <v>0</v>
      </c>
      <c r="P8507">
        <v>11</v>
      </c>
      <c r="Q8507">
        <v>39</v>
      </c>
      <c r="T8507" t="s">
        <v>26</v>
      </c>
      <c r="U8507" t="s">
        <v>2576</v>
      </c>
      <c r="V8507" t="s">
        <v>20</v>
      </c>
      <c r="W8507" t="s">
        <v>56</v>
      </c>
      <c r="X8507" t="s">
        <v>57</v>
      </c>
      <c r="Y8507" t="s">
        <v>58</v>
      </c>
      <c r="Z8507" t="s">
        <v>24</v>
      </c>
      <c r="AA8507" t="s">
        <v>59</v>
      </c>
      <c r="AB8507">
        <v>0</v>
      </c>
      <c r="AC8507">
        <v>35</v>
      </c>
      <c r="AD8507">
        <v>179</v>
      </c>
      <c r="AE8507">
        <v>1</v>
      </c>
      <c r="AF8507">
        <v>3</v>
      </c>
      <c r="AG8507">
        <v>16</v>
      </c>
      <c r="AH8507"/>
    </row>
    <row r="8508" spans="1:34" hidden="1" x14ac:dyDescent="0.3">
      <c r="A8508" s="1">
        <v>45927</v>
      </c>
      <c r="B8508" s="2">
        <v>0.52152777777777781</v>
      </c>
      <c r="C8508" t="s">
        <v>48</v>
      </c>
      <c r="D8508" t="s">
        <v>18</v>
      </c>
      <c r="E8508" t="s">
        <v>3837</v>
      </c>
      <c r="F8508" t="s">
        <v>20</v>
      </c>
      <c r="G8508" t="s">
        <v>29</v>
      </c>
      <c r="H8508" t="s">
        <v>30</v>
      </c>
      <c r="I8508" t="s">
        <v>31</v>
      </c>
      <c r="J8508" t="s">
        <v>32</v>
      </c>
      <c r="K8508" t="s">
        <v>33</v>
      </c>
      <c r="L8508">
        <v>0</v>
      </c>
      <c r="M8508">
        <v>18</v>
      </c>
      <c r="N8508">
        <v>162</v>
      </c>
      <c r="O8508">
        <v>2</v>
      </c>
      <c r="P8508">
        <v>7</v>
      </c>
      <c r="Q8508">
        <v>28</v>
      </c>
      <c r="T8508" t="s">
        <v>26</v>
      </c>
      <c r="U8508" t="s">
        <v>4623</v>
      </c>
      <c r="V8508" t="s">
        <v>20</v>
      </c>
      <c r="W8508" t="s">
        <v>56</v>
      </c>
      <c r="X8508" t="s">
        <v>57</v>
      </c>
      <c r="Y8508" t="s">
        <v>58</v>
      </c>
      <c r="Z8508" t="s">
        <v>24</v>
      </c>
      <c r="AA8508" t="s">
        <v>25</v>
      </c>
      <c r="AB8508">
        <v>8</v>
      </c>
      <c r="AC8508">
        <v>49</v>
      </c>
      <c r="AD8508">
        <v>178</v>
      </c>
      <c r="AE8508">
        <v>0</v>
      </c>
      <c r="AF8508">
        <v>0</v>
      </c>
      <c r="AG8508">
        <v>0</v>
      </c>
      <c r="AH8508"/>
    </row>
    <row r="8509" spans="1:34" hidden="1" x14ac:dyDescent="0.3">
      <c r="A8509" s="1">
        <v>45927</v>
      </c>
      <c r="B8509" s="2">
        <v>0.50277777777777777</v>
      </c>
      <c r="C8509" t="s">
        <v>48</v>
      </c>
      <c r="D8509" t="s">
        <v>18</v>
      </c>
      <c r="E8509" t="s">
        <v>2964</v>
      </c>
      <c r="F8509" t="s">
        <v>20</v>
      </c>
      <c r="G8509" t="s">
        <v>68</v>
      </c>
      <c r="H8509" t="s">
        <v>69</v>
      </c>
      <c r="I8509" t="s">
        <v>31</v>
      </c>
      <c r="J8509" t="s">
        <v>32</v>
      </c>
      <c r="K8509" t="s">
        <v>33</v>
      </c>
      <c r="L8509">
        <v>0</v>
      </c>
      <c r="M8509">
        <v>17</v>
      </c>
      <c r="N8509">
        <v>163</v>
      </c>
      <c r="O8509">
        <v>2</v>
      </c>
      <c r="P8509">
        <v>8</v>
      </c>
      <c r="Q8509">
        <v>30</v>
      </c>
      <c r="T8509" t="s">
        <v>26</v>
      </c>
      <c r="U8509" t="s">
        <v>947</v>
      </c>
      <c r="V8509" t="s">
        <v>20</v>
      </c>
      <c r="W8509" t="s">
        <v>56</v>
      </c>
      <c r="X8509" t="s">
        <v>57</v>
      </c>
      <c r="Y8509" t="s">
        <v>58</v>
      </c>
      <c r="Z8509" t="s">
        <v>24</v>
      </c>
      <c r="AA8509" t="s">
        <v>80</v>
      </c>
      <c r="AB8509">
        <v>14</v>
      </c>
      <c r="AC8509">
        <v>97</v>
      </c>
      <c r="AD8509">
        <v>358</v>
      </c>
      <c r="AE8509">
        <v>0</v>
      </c>
      <c r="AF8509">
        <v>10</v>
      </c>
      <c r="AG8509">
        <v>37</v>
      </c>
      <c r="AH8509"/>
    </row>
    <row r="8510" spans="1:34" hidden="1" x14ac:dyDescent="0.3">
      <c r="A8510" s="1">
        <v>45927</v>
      </c>
      <c r="B8510" s="2">
        <v>0.69861111111111107</v>
      </c>
      <c r="C8510" t="s">
        <v>17</v>
      </c>
      <c r="D8510" t="s">
        <v>18</v>
      </c>
      <c r="E8510" t="s">
        <v>3963</v>
      </c>
      <c r="F8510" t="s">
        <v>20</v>
      </c>
      <c r="G8510" t="s">
        <v>73</v>
      </c>
      <c r="H8510" t="s">
        <v>74</v>
      </c>
      <c r="I8510" t="s">
        <v>31</v>
      </c>
      <c r="J8510" t="s">
        <v>32</v>
      </c>
      <c r="K8510" t="s">
        <v>33</v>
      </c>
      <c r="L8510">
        <v>0</v>
      </c>
      <c r="M8510">
        <v>18</v>
      </c>
      <c r="N8510">
        <v>162</v>
      </c>
      <c r="O8510">
        <v>1</v>
      </c>
      <c r="P8510">
        <v>8</v>
      </c>
      <c r="Q8510">
        <v>31</v>
      </c>
      <c r="T8510" t="s">
        <v>26</v>
      </c>
      <c r="U8510" t="s">
        <v>3991</v>
      </c>
      <c r="V8510" t="s">
        <v>20</v>
      </c>
      <c r="W8510" t="s">
        <v>56</v>
      </c>
      <c r="X8510" t="s">
        <v>57</v>
      </c>
      <c r="Y8510" t="s">
        <v>58</v>
      </c>
      <c r="Z8510" t="s">
        <v>24</v>
      </c>
      <c r="AA8510" t="s">
        <v>47</v>
      </c>
      <c r="AB8510">
        <v>0</v>
      </c>
      <c r="AC8510">
        <v>56</v>
      </c>
      <c r="AD8510">
        <v>275</v>
      </c>
      <c r="AE8510">
        <v>0</v>
      </c>
      <c r="AF8510">
        <v>0</v>
      </c>
      <c r="AG8510">
        <v>6</v>
      </c>
      <c r="AH8510"/>
    </row>
    <row r="8511" spans="1:34" hidden="1" x14ac:dyDescent="0.3">
      <c r="A8511" s="1">
        <v>45927</v>
      </c>
      <c r="B8511" s="2">
        <v>0.38611111111111113</v>
      </c>
      <c r="C8511" t="s">
        <v>26</v>
      </c>
      <c r="D8511" t="s">
        <v>18</v>
      </c>
      <c r="E8511" t="s">
        <v>129</v>
      </c>
      <c r="F8511" t="s">
        <v>20</v>
      </c>
      <c r="G8511" t="s">
        <v>46</v>
      </c>
      <c r="H8511" t="s">
        <v>22</v>
      </c>
      <c r="I8511" t="s">
        <v>23</v>
      </c>
      <c r="J8511" t="s">
        <v>24</v>
      </c>
      <c r="K8511" t="s">
        <v>25</v>
      </c>
      <c r="L8511">
        <v>0</v>
      </c>
      <c r="M8511">
        <v>32</v>
      </c>
      <c r="N8511">
        <v>300</v>
      </c>
      <c r="O8511">
        <v>0</v>
      </c>
      <c r="P8511">
        <v>7</v>
      </c>
      <c r="Q8511">
        <v>28</v>
      </c>
      <c r="T8511" t="s">
        <v>26</v>
      </c>
      <c r="U8511" t="s">
        <v>972</v>
      </c>
      <c r="V8511" t="s">
        <v>20</v>
      </c>
      <c r="W8511" t="s">
        <v>56</v>
      </c>
      <c r="X8511" t="s">
        <v>57</v>
      </c>
      <c r="Y8511" t="s">
        <v>58</v>
      </c>
      <c r="Z8511" t="s">
        <v>24</v>
      </c>
      <c r="AA8511" t="s">
        <v>25</v>
      </c>
      <c r="AB8511">
        <v>0</v>
      </c>
      <c r="AC8511">
        <v>48</v>
      </c>
      <c r="AD8511">
        <v>224</v>
      </c>
      <c r="AE8511">
        <v>6</v>
      </c>
      <c r="AF8511">
        <v>15</v>
      </c>
      <c r="AG8511">
        <v>51</v>
      </c>
      <c r="AH8511"/>
    </row>
    <row r="8512" spans="1:34" hidden="1" x14ac:dyDescent="0.3">
      <c r="A8512" s="1">
        <v>45927</v>
      </c>
      <c r="B8512" s="2">
        <v>0.30833333333333335</v>
      </c>
      <c r="C8512" t="s">
        <v>26</v>
      </c>
      <c r="D8512" t="s">
        <v>18</v>
      </c>
      <c r="E8512" t="s">
        <v>381</v>
      </c>
      <c r="F8512" t="s">
        <v>20</v>
      </c>
      <c r="G8512" t="s">
        <v>46</v>
      </c>
      <c r="H8512" t="s">
        <v>22</v>
      </c>
      <c r="I8512" t="s">
        <v>23</v>
      </c>
      <c r="J8512" t="s">
        <v>24</v>
      </c>
      <c r="K8512" t="s">
        <v>25</v>
      </c>
      <c r="L8512">
        <v>0</v>
      </c>
      <c r="M8512">
        <v>32</v>
      </c>
      <c r="N8512">
        <v>300</v>
      </c>
      <c r="O8512">
        <v>0</v>
      </c>
      <c r="P8512">
        <v>10</v>
      </c>
      <c r="Q8512">
        <v>36</v>
      </c>
      <c r="T8512" t="s">
        <v>26</v>
      </c>
      <c r="U8512" t="s">
        <v>1222</v>
      </c>
      <c r="V8512" t="s">
        <v>20</v>
      </c>
      <c r="W8512" t="s">
        <v>56</v>
      </c>
      <c r="X8512" t="s">
        <v>57</v>
      </c>
      <c r="Y8512" t="s">
        <v>58</v>
      </c>
      <c r="Z8512" t="s">
        <v>24</v>
      </c>
      <c r="AA8512" t="s">
        <v>25</v>
      </c>
      <c r="AB8512">
        <v>0</v>
      </c>
      <c r="AC8512">
        <v>32</v>
      </c>
      <c r="AD8512">
        <v>304</v>
      </c>
      <c r="AE8512">
        <v>0</v>
      </c>
      <c r="AF8512">
        <v>3</v>
      </c>
      <c r="AG8512">
        <v>17</v>
      </c>
      <c r="AH8512"/>
    </row>
    <row r="8513" spans="1:34" hidden="1" x14ac:dyDescent="0.3">
      <c r="A8513" s="1">
        <v>45927</v>
      </c>
      <c r="B8513" s="2">
        <v>0.33402777777777776</v>
      </c>
      <c r="C8513" t="s">
        <v>26</v>
      </c>
      <c r="D8513" t="s">
        <v>18</v>
      </c>
      <c r="E8513" t="s">
        <v>3605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15</v>
      </c>
      <c r="N8513">
        <v>165</v>
      </c>
      <c r="O8513">
        <v>0</v>
      </c>
      <c r="P8513">
        <v>13</v>
      </c>
      <c r="Q8513">
        <v>46</v>
      </c>
      <c r="T8513" t="s">
        <v>26</v>
      </c>
      <c r="U8513" t="s">
        <v>2015</v>
      </c>
      <c r="V8513" t="s">
        <v>20</v>
      </c>
      <c r="W8513" t="s">
        <v>56</v>
      </c>
      <c r="X8513" t="s">
        <v>57</v>
      </c>
      <c r="Y8513" t="s">
        <v>58</v>
      </c>
      <c r="Z8513" t="s">
        <v>24</v>
      </c>
      <c r="AA8513" t="s">
        <v>59</v>
      </c>
      <c r="AB8513">
        <v>0</v>
      </c>
      <c r="AC8513">
        <v>31</v>
      </c>
      <c r="AD8513">
        <v>173</v>
      </c>
      <c r="AE8513">
        <v>0</v>
      </c>
      <c r="AF8513">
        <v>12</v>
      </c>
      <c r="AG8513">
        <v>42</v>
      </c>
      <c r="AH8513"/>
    </row>
    <row r="8514" spans="1:34" hidden="1" x14ac:dyDescent="0.3">
      <c r="A8514" s="1">
        <v>45927</v>
      </c>
      <c r="B8514" s="2">
        <v>0.65069444444444446</v>
      </c>
      <c r="C8514" t="s">
        <v>17</v>
      </c>
      <c r="D8514" t="s">
        <v>18</v>
      </c>
      <c r="E8514" t="s">
        <v>4426</v>
      </c>
      <c r="F8514" t="s">
        <v>20</v>
      </c>
      <c r="G8514" t="s">
        <v>99</v>
      </c>
      <c r="H8514" t="s">
        <v>74</v>
      </c>
      <c r="I8514" t="s">
        <v>31</v>
      </c>
      <c r="J8514" t="s">
        <v>32</v>
      </c>
      <c r="K8514" t="s">
        <v>33</v>
      </c>
      <c r="L8514">
        <v>0</v>
      </c>
      <c r="M8514">
        <v>6</v>
      </c>
      <c r="N8514">
        <v>174</v>
      </c>
      <c r="O8514">
        <v>0</v>
      </c>
      <c r="P8514">
        <v>9</v>
      </c>
      <c r="Q8514">
        <v>32</v>
      </c>
      <c r="T8514" t="s">
        <v>26</v>
      </c>
      <c r="U8514" t="s">
        <v>3919</v>
      </c>
      <c r="V8514" t="s">
        <v>20</v>
      </c>
      <c r="W8514" t="s">
        <v>56</v>
      </c>
      <c r="X8514" t="s">
        <v>57</v>
      </c>
      <c r="Y8514" t="s">
        <v>58</v>
      </c>
      <c r="Z8514" t="s">
        <v>24</v>
      </c>
      <c r="AA8514" t="s">
        <v>59</v>
      </c>
      <c r="AB8514">
        <v>0</v>
      </c>
      <c r="AC8514">
        <v>31</v>
      </c>
      <c r="AD8514">
        <v>173</v>
      </c>
      <c r="AE8514">
        <v>3</v>
      </c>
      <c r="AF8514">
        <v>4</v>
      </c>
      <c r="AG8514">
        <v>20</v>
      </c>
      <c r="AH8514"/>
    </row>
    <row r="8515" spans="1:34" hidden="1" x14ac:dyDescent="0.3">
      <c r="A8515" s="1">
        <v>45927</v>
      </c>
      <c r="B8515" s="2">
        <v>0.39652777777777776</v>
      </c>
      <c r="C8515" t="s">
        <v>26</v>
      </c>
      <c r="D8515" t="s">
        <v>18</v>
      </c>
      <c r="E8515" t="s">
        <v>4480</v>
      </c>
      <c r="F8515" t="s">
        <v>20</v>
      </c>
      <c r="G8515" t="s">
        <v>43</v>
      </c>
      <c r="H8515" t="s">
        <v>44</v>
      </c>
      <c r="I8515" t="s">
        <v>31</v>
      </c>
      <c r="J8515" t="s">
        <v>32</v>
      </c>
      <c r="K8515" t="s">
        <v>33</v>
      </c>
      <c r="L8515">
        <v>0</v>
      </c>
      <c r="M8515">
        <v>4</v>
      </c>
      <c r="N8515">
        <v>176</v>
      </c>
      <c r="O8515">
        <v>0</v>
      </c>
      <c r="P8515">
        <v>8</v>
      </c>
      <c r="Q8515">
        <v>31</v>
      </c>
      <c r="T8515" t="s">
        <v>26</v>
      </c>
      <c r="U8515" t="s">
        <v>5113</v>
      </c>
      <c r="V8515" t="s">
        <v>20</v>
      </c>
      <c r="W8515" t="s">
        <v>56</v>
      </c>
      <c r="X8515" t="s">
        <v>57</v>
      </c>
      <c r="Y8515" t="s">
        <v>58</v>
      </c>
      <c r="Z8515" t="s">
        <v>24</v>
      </c>
      <c r="AA8515" t="s">
        <v>59</v>
      </c>
      <c r="AB8515">
        <v>0</v>
      </c>
      <c r="AC8515">
        <v>35</v>
      </c>
      <c r="AD8515">
        <v>179</v>
      </c>
      <c r="AE8515">
        <v>1</v>
      </c>
      <c r="AF8515">
        <v>14</v>
      </c>
      <c r="AG8515">
        <v>47</v>
      </c>
      <c r="AH8515"/>
    </row>
    <row r="8516" spans="1:34" hidden="1" x14ac:dyDescent="0.3">
      <c r="A8516" s="1">
        <v>45927</v>
      </c>
      <c r="B8516" s="2">
        <v>0.84166666666666667</v>
      </c>
      <c r="C8516" t="s">
        <v>34</v>
      </c>
      <c r="D8516" t="s">
        <v>18</v>
      </c>
      <c r="E8516" t="s">
        <v>788</v>
      </c>
      <c r="F8516" t="s">
        <v>20</v>
      </c>
      <c r="G8516" t="s">
        <v>68</v>
      </c>
      <c r="H8516" t="s">
        <v>69</v>
      </c>
      <c r="I8516" t="s">
        <v>31</v>
      </c>
      <c r="J8516" t="s">
        <v>32</v>
      </c>
      <c r="K8516" t="s">
        <v>33</v>
      </c>
      <c r="L8516">
        <v>0</v>
      </c>
      <c r="M8516">
        <v>10</v>
      </c>
      <c r="N8516">
        <v>170</v>
      </c>
      <c r="O8516">
        <v>1</v>
      </c>
      <c r="P8516">
        <v>7</v>
      </c>
      <c r="Q8516">
        <v>28</v>
      </c>
      <c r="T8516" t="s">
        <v>26</v>
      </c>
      <c r="U8516" t="s">
        <v>514</v>
      </c>
      <c r="V8516" t="s">
        <v>20</v>
      </c>
      <c r="W8516" t="s">
        <v>56</v>
      </c>
      <c r="X8516" t="s">
        <v>57</v>
      </c>
      <c r="Y8516" t="s">
        <v>58</v>
      </c>
      <c r="Z8516" t="s">
        <v>24</v>
      </c>
      <c r="AA8516" t="s">
        <v>59</v>
      </c>
      <c r="AB8516">
        <v>8</v>
      </c>
      <c r="AC8516">
        <v>48</v>
      </c>
      <c r="AD8516">
        <v>200</v>
      </c>
      <c r="AE8516">
        <v>3</v>
      </c>
      <c r="AF8516">
        <v>0</v>
      </c>
      <c r="AG8516">
        <v>7</v>
      </c>
      <c r="AH8516"/>
    </row>
    <row r="8517" spans="1:34" hidden="1" x14ac:dyDescent="0.3">
      <c r="A8517" s="1">
        <v>45927</v>
      </c>
      <c r="B8517" s="2">
        <v>0.57499999999999996</v>
      </c>
      <c r="C8517" t="s">
        <v>48</v>
      </c>
      <c r="D8517" t="s">
        <v>18</v>
      </c>
      <c r="E8517" t="s">
        <v>3922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3</v>
      </c>
      <c r="N8517">
        <v>177</v>
      </c>
      <c r="O8517">
        <v>0</v>
      </c>
      <c r="P8517">
        <v>7</v>
      </c>
      <c r="Q8517">
        <v>28</v>
      </c>
      <c r="T8517" t="s">
        <v>26</v>
      </c>
      <c r="U8517" t="s">
        <v>4415</v>
      </c>
      <c r="V8517" t="s">
        <v>20</v>
      </c>
      <c r="W8517" t="s">
        <v>56</v>
      </c>
      <c r="X8517" t="s">
        <v>57</v>
      </c>
      <c r="Y8517" t="s">
        <v>58</v>
      </c>
      <c r="Z8517" t="s">
        <v>24</v>
      </c>
      <c r="AA8517" t="s">
        <v>25</v>
      </c>
      <c r="AB8517">
        <v>0</v>
      </c>
      <c r="AC8517">
        <v>32</v>
      </c>
      <c r="AD8517">
        <v>300</v>
      </c>
      <c r="AE8517">
        <v>1</v>
      </c>
      <c r="AF8517">
        <v>2</v>
      </c>
      <c r="AG8517">
        <v>15</v>
      </c>
      <c r="AH8517"/>
    </row>
    <row r="8518" spans="1:34" hidden="1" x14ac:dyDescent="0.3">
      <c r="A8518" s="1">
        <v>45927</v>
      </c>
      <c r="B8518" s="2">
        <v>0.47291666666666665</v>
      </c>
      <c r="C8518" t="s">
        <v>26</v>
      </c>
      <c r="D8518" t="s">
        <v>18</v>
      </c>
      <c r="E8518" t="s">
        <v>4025</v>
      </c>
      <c r="F8518" t="s">
        <v>20</v>
      </c>
      <c r="G8518" t="s">
        <v>71</v>
      </c>
      <c r="H8518" t="s">
        <v>22</v>
      </c>
      <c r="I8518" t="s">
        <v>23</v>
      </c>
      <c r="J8518" t="s">
        <v>24</v>
      </c>
      <c r="K8518" t="s">
        <v>25</v>
      </c>
      <c r="L8518">
        <v>0</v>
      </c>
      <c r="M8518">
        <v>32</v>
      </c>
      <c r="N8518">
        <v>304</v>
      </c>
      <c r="O8518">
        <v>0</v>
      </c>
      <c r="P8518">
        <v>2</v>
      </c>
      <c r="Q8518">
        <v>14</v>
      </c>
      <c r="T8518" t="s">
        <v>26</v>
      </c>
      <c r="U8518" t="s">
        <v>287</v>
      </c>
      <c r="V8518" t="s">
        <v>20</v>
      </c>
      <c r="W8518" t="s">
        <v>56</v>
      </c>
      <c r="X8518" t="s">
        <v>57</v>
      </c>
      <c r="Y8518" t="s">
        <v>58</v>
      </c>
      <c r="Z8518" t="s">
        <v>24</v>
      </c>
      <c r="AA8518" t="s">
        <v>25</v>
      </c>
      <c r="AB8518">
        <v>8</v>
      </c>
      <c r="AC8518">
        <v>49</v>
      </c>
      <c r="AD8518">
        <v>178</v>
      </c>
      <c r="AE8518">
        <v>2</v>
      </c>
      <c r="AF8518">
        <v>11</v>
      </c>
      <c r="AG8518">
        <v>41</v>
      </c>
      <c r="AH8518"/>
    </row>
    <row r="8519" spans="1:34" hidden="1" x14ac:dyDescent="0.3">
      <c r="A8519" s="1">
        <v>45927</v>
      </c>
      <c r="B8519" s="2">
        <v>0.42569444444444443</v>
      </c>
      <c r="C8519" t="s">
        <v>26</v>
      </c>
      <c r="D8519" t="s">
        <v>18</v>
      </c>
      <c r="E8519" t="s">
        <v>3204</v>
      </c>
      <c r="F8519" t="s">
        <v>20</v>
      </c>
      <c r="G8519" t="s">
        <v>76</v>
      </c>
      <c r="H8519" t="s">
        <v>77</v>
      </c>
      <c r="I8519" t="s">
        <v>78</v>
      </c>
      <c r="J8519" t="s">
        <v>24</v>
      </c>
      <c r="K8519" t="s">
        <v>80</v>
      </c>
      <c r="L8519">
        <v>14</v>
      </c>
      <c r="M8519">
        <v>97</v>
      </c>
      <c r="N8519">
        <v>358</v>
      </c>
      <c r="O8519">
        <v>0</v>
      </c>
      <c r="P8519">
        <v>1</v>
      </c>
      <c r="Q8519">
        <v>11</v>
      </c>
      <c r="T8519" t="s">
        <v>26</v>
      </c>
      <c r="U8519" t="s">
        <v>3067</v>
      </c>
      <c r="V8519" t="s">
        <v>20</v>
      </c>
      <c r="W8519" t="s">
        <v>56</v>
      </c>
      <c r="X8519" t="s">
        <v>57</v>
      </c>
      <c r="Y8519" t="s">
        <v>58</v>
      </c>
      <c r="Z8519" t="s">
        <v>24</v>
      </c>
      <c r="AA8519" t="s">
        <v>59</v>
      </c>
      <c r="AB8519">
        <v>0</v>
      </c>
      <c r="AC8519">
        <v>35</v>
      </c>
      <c r="AD8519">
        <v>179</v>
      </c>
      <c r="AE8519">
        <v>0</v>
      </c>
      <c r="AF8519">
        <v>0</v>
      </c>
      <c r="AG8519">
        <v>6</v>
      </c>
      <c r="AH8519"/>
    </row>
    <row r="8520" spans="1:34" hidden="1" x14ac:dyDescent="0.3">
      <c r="A8520" s="1">
        <v>45927</v>
      </c>
      <c r="B8520" s="2">
        <v>0.2951388888888889</v>
      </c>
      <c r="C8520" t="s">
        <v>26</v>
      </c>
      <c r="D8520" t="s">
        <v>18</v>
      </c>
      <c r="E8520" t="s">
        <v>3712</v>
      </c>
      <c r="F8520" t="s">
        <v>20</v>
      </c>
      <c r="G8520" t="s">
        <v>71</v>
      </c>
      <c r="H8520" t="s">
        <v>22</v>
      </c>
      <c r="I8520" t="s">
        <v>23</v>
      </c>
      <c r="J8520" t="s">
        <v>24</v>
      </c>
      <c r="K8520" t="s">
        <v>47</v>
      </c>
      <c r="L8520">
        <v>0</v>
      </c>
      <c r="M8520">
        <v>56</v>
      </c>
      <c r="N8520">
        <v>275</v>
      </c>
      <c r="O8520">
        <v>1</v>
      </c>
      <c r="P8520">
        <v>4</v>
      </c>
      <c r="Q8520">
        <v>18</v>
      </c>
      <c r="T8520" t="s">
        <v>26</v>
      </c>
      <c r="U8520" t="s">
        <v>4340</v>
      </c>
      <c r="V8520" t="s">
        <v>20</v>
      </c>
      <c r="W8520" t="s">
        <v>56</v>
      </c>
      <c r="X8520" t="s">
        <v>57</v>
      </c>
      <c r="Y8520" t="s">
        <v>58</v>
      </c>
      <c r="Z8520" t="s">
        <v>24</v>
      </c>
      <c r="AA8520" t="s">
        <v>47</v>
      </c>
      <c r="AB8520">
        <v>0</v>
      </c>
      <c r="AC8520">
        <v>56</v>
      </c>
      <c r="AD8520">
        <v>275</v>
      </c>
      <c r="AE8520">
        <v>0</v>
      </c>
      <c r="AF8520">
        <v>8</v>
      </c>
      <c r="AG8520">
        <v>32</v>
      </c>
      <c r="AH8520"/>
    </row>
    <row r="8521" spans="1:34" hidden="1" x14ac:dyDescent="0.3">
      <c r="A8521" s="1">
        <v>45927</v>
      </c>
      <c r="B8521" s="2">
        <v>0.92569444444444449</v>
      </c>
      <c r="C8521" t="s">
        <v>34</v>
      </c>
      <c r="D8521" t="s">
        <v>18</v>
      </c>
      <c r="E8521" t="s">
        <v>531</v>
      </c>
      <c r="F8521" t="s">
        <v>20</v>
      </c>
      <c r="G8521" t="s">
        <v>36</v>
      </c>
      <c r="H8521" t="s">
        <v>37</v>
      </c>
      <c r="I8521" t="s">
        <v>31</v>
      </c>
      <c r="J8521" t="s">
        <v>32</v>
      </c>
      <c r="K8521" t="s">
        <v>33</v>
      </c>
      <c r="L8521">
        <v>0</v>
      </c>
      <c r="M8521">
        <v>16</v>
      </c>
      <c r="N8521">
        <v>164</v>
      </c>
      <c r="O8521">
        <v>0</v>
      </c>
      <c r="P8521">
        <v>0</v>
      </c>
      <c r="Q8521">
        <v>0</v>
      </c>
      <c r="T8521" t="s">
        <v>26</v>
      </c>
      <c r="U8521" t="s">
        <v>779</v>
      </c>
      <c r="V8521" t="s">
        <v>20</v>
      </c>
      <c r="W8521" t="s">
        <v>56</v>
      </c>
      <c r="X8521" t="s">
        <v>57</v>
      </c>
      <c r="Y8521" t="s">
        <v>58</v>
      </c>
      <c r="Z8521" t="s">
        <v>24</v>
      </c>
      <c r="AA8521" t="s">
        <v>25</v>
      </c>
      <c r="AB8521">
        <v>0</v>
      </c>
      <c r="AC8521">
        <v>32</v>
      </c>
      <c r="AD8521">
        <v>304</v>
      </c>
      <c r="AE8521">
        <v>0</v>
      </c>
      <c r="AF8521">
        <v>7</v>
      </c>
      <c r="AG8521">
        <v>29</v>
      </c>
      <c r="AH8521"/>
    </row>
    <row r="8522" spans="1:34" hidden="1" x14ac:dyDescent="0.3">
      <c r="A8522" s="1">
        <v>45927</v>
      </c>
      <c r="B8522" s="2">
        <v>0.61041666666666672</v>
      </c>
      <c r="C8522" t="s">
        <v>17</v>
      </c>
      <c r="D8522" t="s">
        <v>18</v>
      </c>
      <c r="E8522" t="s">
        <v>3554</v>
      </c>
      <c r="F8522" t="s">
        <v>20</v>
      </c>
      <c r="G8522" t="s">
        <v>54</v>
      </c>
      <c r="H8522" t="s">
        <v>30</v>
      </c>
      <c r="I8522" t="s">
        <v>31</v>
      </c>
      <c r="J8522" t="s">
        <v>32</v>
      </c>
      <c r="K8522" t="s">
        <v>33</v>
      </c>
      <c r="L8522">
        <v>0</v>
      </c>
      <c r="M8522">
        <v>8</v>
      </c>
      <c r="N8522">
        <v>172</v>
      </c>
      <c r="O8522">
        <v>0</v>
      </c>
      <c r="P8522">
        <v>5</v>
      </c>
      <c r="Q8522">
        <v>23</v>
      </c>
      <c r="T8522" t="s">
        <v>26</v>
      </c>
      <c r="U8522" t="s">
        <v>234</v>
      </c>
      <c r="V8522" t="s">
        <v>20</v>
      </c>
      <c r="W8522" t="s">
        <v>56</v>
      </c>
      <c r="X8522" t="s">
        <v>57</v>
      </c>
      <c r="Y8522" t="s">
        <v>58</v>
      </c>
      <c r="Z8522" t="s">
        <v>24</v>
      </c>
      <c r="AA8522" t="s">
        <v>25</v>
      </c>
      <c r="AB8522">
        <v>0</v>
      </c>
      <c r="AC8522">
        <v>48</v>
      </c>
      <c r="AD8522">
        <v>224</v>
      </c>
      <c r="AE8522">
        <v>0</v>
      </c>
      <c r="AF8522">
        <v>8</v>
      </c>
      <c r="AG8522">
        <v>31</v>
      </c>
      <c r="AH8522"/>
    </row>
    <row r="8523" spans="1:34" hidden="1" x14ac:dyDescent="0.3">
      <c r="A8523" s="1">
        <v>45927</v>
      </c>
      <c r="B8523" s="2">
        <v>0.80138888888888893</v>
      </c>
      <c r="C8523" t="s">
        <v>34</v>
      </c>
      <c r="D8523" t="s">
        <v>18</v>
      </c>
      <c r="E8523" t="s">
        <v>4409</v>
      </c>
      <c r="F8523" t="s">
        <v>20</v>
      </c>
      <c r="G8523" t="s">
        <v>36</v>
      </c>
      <c r="H8523" t="s">
        <v>37</v>
      </c>
      <c r="I8523" t="s">
        <v>31</v>
      </c>
      <c r="J8523" t="s">
        <v>32</v>
      </c>
      <c r="K8523" t="s">
        <v>33</v>
      </c>
      <c r="L8523">
        <v>0</v>
      </c>
      <c r="M8523">
        <v>20</v>
      </c>
      <c r="N8523">
        <v>160</v>
      </c>
      <c r="O8523">
        <v>0</v>
      </c>
      <c r="P8523">
        <v>11</v>
      </c>
      <c r="Q8523">
        <v>40</v>
      </c>
      <c r="T8523" t="s">
        <v>26</v>
      </c>
      <c r="U8523" t="s">
        <v>2429</v>
      </c>
      <c r="V8523" t="s">
        <v>20</v>
      </c>
      <c r="W8523" t="s">
        <v>56</v>
      </c>
      <c r="X8523" t="s">
        <v>57</v>
      </c>
      <c r="Y8523" t="s">
        <v>58</v>
      </c>
      <c r="Z8523" t="s">
        <v>24</v>
      </c>
      <c r="AA8523" t="s">
        <v>25</v>
      </c>
      <c r="AB8523">
        <v>0</v>
      </c>
      <c r="AC8523">
        <v>32</v>
      </c>
      <c r="AD8523">
        <v>300</v>
      </c>
      <c r="AE8523">
        <v>1</v>
      </c>
      <c r="AF8523">
        <v>1</v>
      </c>
      <c r="AG8523">
        <v>12</v>
      </c>
      <c r="AH8523"/>
    </row>
    <row r="8524" spans="1:34" hidden="1" x14ac:dyDescent="0.3">
      <c r="A8524" s="1">
        <v>45927</v>
      </c>
      <c r="B8524" s="2">
        <v>0.85902777777777772</v>
      </c>
      <c r="C8524" t="s">
        <v>34</v>
      </c>
      <c r="D8524" t="s">
        <v>18</v>
      </c>
      <c r="E8524" t="s">
        <v>886</v>
      </c>
      <c r="F8524" t="s">
        <v>20</v>
      </c>
      <c r="G8524" t="s">
        <v>40</v>
      </c>
      <c r="H8524" t="s">
        <v>41</v>
      </c>
      <c r="I8524" t="s">
        <v>31</v>
      </c>
      <c r="J8524" t="s">
        <v>32</v>
      </c>
      <c r="K8524" t="s">
        <v>33</v>
      </c>
      <c r="L8524">
        <v>0</v>
      </c>
      <c r="M8524">
        <v>7</v>
      </c>
      <c r="N8524">
        <v>173</v>
      </c>
      <c r="O8524">
        <v>1</v>
      </c>
      <c r="P8524">
        <v>5</v>
      </c>
      <c r="Q8524">
        <v>22</v>
      </c>
      <c r="T8524" t="s">
        <v>26</v>
      </c>
      <c r="U8524" t="s">
        <v>1154</v>
      </c>
      <c r="V8524" t="s">
        <v>20</v>
      </c>
      <c r="W8524" t="s">
        <v>56</v>
      </c>
      <c r="X8524" t="s">
        <v>57</v>
      </c>
      <c r="Y8524" t="s">
        <v>58</v>
      </c>
      <c r="Z8524" t="s">
        <v>24</v>
      </c>
      <c r="AA8524" t="s">
        <v>80</v>
      </c>
      <c r="AB8524">
        <v>14</v>
      </c>
      <c r="AC8524">
        <v>97</v>
      </c>
      <c r="AD8524">
        <v>358</v>
      </c>
      <c r="AE8524">
        <v>0</v>
      </c>
      <c r="AF8524">
        <v>6</v>
      </c>
      <c r="AG8524">
        <v>26</v>
      </c>
      <c r="AH8524"/>
    </row>
    <row r="8525" spans="1:34" hidden="1" x14ac:dyDescent="0.3">
      <c r="A8525" s="1">
        <v>45927</v>
      </c>
      <c r="B8525" s="2">
        <v>0.69930555555555551</v>
      </c>
      <c r="C8525" t="s">
        <v>17</v>
      </c>
      <c r="D8525" t="s">
        <v>18</v>
      </c>
      <c r="E8525" t="s">
        <v>5664</v>
      </c>
      <c r="F8525" t="s">
        <v>20</v>
      </c>
      <c r="G8525" t="s">
        <v>76</v>
      </c>
      <c r="H8525" t="s">
        <v>77</v>
      </c>
      <c r="I8525" t="s">
        <v>78</v>
      </c>
      <c r="J8525" t="s">
        <v>24</v>
      </c>
      <c r="K8525" t="s">
        <v>25</v>
      </c>
      <c r="L8525">
        <v>8</v>
      </c>
      <c r="M8525">
        <v>49</v>
      </c>
      <c r="N8525">
        <v>178</v>
      </c>
      <c r="O8525">
        <v>0</v>
      </c>
      <c r="P8525">
        <v>13</v>
      </c>
      <c r="Q8525">
        <v>46</v>
      </c>
      <c r="T8525" t="s">
        <v>26</v>
      </c>
      <c r="U8525" t="s">
        <v>3465</v>
      </c>
      <c r="V8525" t="s">
        <v>20</v>
      </c>
      <c r="W8525" t="s">
        <v>56</v>
      </c>
      <c r="X8525" t="s">
        <v>57</v>
      </c>
      <c r="Y8525" t="s">
        <v>58</v>
      </c>
      <c r="Z8525" t="s">
        <v>24</v>
      </c>
      <c r="AA8525" t="s">
        <v>25</v>
      </c>
      <c r="AB8525">
        <v>0</v>
      </c>
      <c r="AC8525">
        <v>48</v>
      </c>
      <c r="AD8525">
        <v>224</v>
      </c>
      <c r="AE8525">
        <v>3</v>
      </c>
      <c r="AF8525">
        <v>8</v>
      </c>
      <c r="AG8525">
        <v>32</v>
      </c>
      <c r="AH8525"/>
    </row>
    <row r="8526" spans="1:34" hidden="1" x14ac:dyDescent="0.3">
      <c r="A8526" s="1">
        <v>45927</v>
      </c>
      <c r="B8526" s="2">
        <v>0.46597222222222223</v>
      </c>
      <c r="C8526" t="s">
        <v>26</v>
      </c>
      <c r="D8526" t="s">
        <v>18</v>
      </c>
      <c r="E8526" t="s">
        <v>1045</v>
      </c>
      <c r="F8526" t="s">
        <v>20</v>
      </c>
      <c r="G8526" t="s">
        <v>124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1</v>
      </c>
      <c r="P8526">
        <v>12</v>
      </c>
      <c r="Q8526">
        <v>43</v>
      </c>
      <c r="T8526" t="s">
        <v>26</v>
      </c>
      <c r="U8526" t="s">
        <v>2090</v>
      </c>
      <c r="V8526" t="s">
        <v>20</v>
      </c>
      <c r="W8526" t="s">
        <v>56</v>
      </c>
      <c r="X8526" t="s">
        <v>57</v>
      </c>
      <c r="Y8526" t="s">
        <v>58</v>
      </c>
      <c r="Z8526" t="s">
        <v>24</v>
      </c>
      <c r="AA8526" t="s">
        <v>25</v>
      </c>
      <c r="AB8526">
        <v>8</v>
      </c>
      <c r="AC8526">
        <v>49</v>
      </c>
      <c r="AD8526">
        <v>178</v>
      </c>
      <c r="AE8526">
        <v>1</v>
      </c>
      <c r="AF8526">
        <v>15</v>
      </c>
      <c r="AG8526">
        <v>52</v>
      </c>
      <c r="AH8526"/>
    </row>
    <row r="8527" spans="1:34" hidden="1" x14ac:dyDescent="0.3">
      <c r="A8527" s="1">
        <v>45927</v>
      </c>
      <c r="B8527" s="2">
        <v>0.64375000000000004</v>
      </c>
      <c r="C8527" t="s">
        <v>17</v>
      </c>
      <c r="D8527" t="s">
        <v>18</v>
      </c>
      <c r="E8527" t="s">
        <v>5882</v>
      </c>
      <c r="F8527" t="s">
        <v>20</v>
      </c>
      <c r="G8527" t="s">
        <v>40</v>
      </c>
      <c r="H8527" t="s">
        <v>41</v>
      </c>
      <c r="I8527" t="s">
        <v>31</v>
      </c>
      <c r="J8527" t="s">
        <v>32</v>
      </c>
      <c r="K8527" t="s">
        <v>33</v>
      </c>
      <c r="L8527">
        <v>0</v>
      </c>
      <c r="M8527">
        <v>7</v>
      </c>
      <c r="N8527">
        <v>173</v>
      </c>
      <c r="O8527">
        <v>0</v>
      </c>
      <c r="P8527">
        <v>2</v>
      </c>
      <c r="Q8527">
        <v>14</v>
      </c>
      <c r="T8527" t="s">
        <v>26</v>
      </c>
      <c r="U8527" t="s">
        <v>224</v>
      </c>
      <c r="V8527" t="s">
        <v>20</v>
      </c>
      <c r="W8527" t="s">
        <v>56</v>
      </c>
      <c r="X8527" t="s">
        <v>57</v>
      </c>
      <c r="Y8527" t="s">
        <v>58</v>
      </c>
      <c r="Z8527" t="s">
        <v>24</v>
      </c>
      <c r="AA8527" t="s">
        <v>80</v>
      </c>
      <c r="AB8527">
        <v>14</v>
      </c>
      <c r="AC8527">
        <v>97</v>
      </c>
      <c r="AD8527">
        <v>358</v>
      </c>
      <c r="AE8527">
        <v>0</v>
      </c>
      <c r="AF8527">
        <v>12</v>
      </c>
      <c r="AG8527">
        <v>43</v>
      </c>
      <c r="AH8527"/>
    </row>
    <row r="8528" spans="1:34" hidden="1" x14ac:dyDescent="0.3">
      <c r="A8528" s="1">
        <v>45927</v>
      </c>
      <c r="B8528" s="2">
        <v>0.43819444444444444</v>
      </c>
      <c r="C8528" t="s">
        <v>26</v>
      </c>
      <c r="D8528" t="s">
        <v>18</v>
      </c>
      <c r="E8528" t="s">
        <v>6057</v>
      </c>
      <c r="F8528" t="s">
        <v>20</v>
      </c>
      <c r="G8528" t="s">
        <v>56</v>
      </c>
      <c r="H8528" t="s">
        <v>57</v>
      </c>
      <c r="I8528" t="s">
        <v>58</v>
      </c>
      <c r="J8528" t="s">
        <v>24</v>
      </c>
      <c r="K8528" t="s">
        <v>25</v>
      </c>
      <c r="L8528">
        <v>0</v>
      </c>
      <c r="M8528">
        <v>32</v>
      </c>
      <c r="N8528">
        <v>300</v>
      </c>
      <c r="O8528">
        <v>0</v>
      </c>
      <c r="P8528">
        <v>1</v>
      </c>
      <c r="Q8528">
        <v>11</v>
      </c>
      <c r="T8528" t="s">
        <v>26</v>
      </c>
      <c r="U8528" t="s">
        <v>2234</v>
      </c>
      <c r="V8528" t="s">
        <v>20</v>
      </c>
      <c r="W8528" t="s">
        <v>56</v>
      </c>
      <c r="X8528" t="s">
        <v>57</v>
      </c>
      <c r="Y8528" t="s">
        <v>58</v>
      </c>
      <c r="Z8528" t="s">
        <v>24</v>
      </c>
      <c r="AA8528" t="s">
        <v>25</v>
      </c>
      <c r="AB8528">
        <v>0</v>
      </c>
      <c r="AC8528">
        <v>48</v>
      </c>
      <c r="AD8528">
        <v>224</v>
      </c>
      <c r="AE8528">
        <v>7</v>
      </c>
      <c r="AF8528">
        <v>16</v>
      </c>
      <c r="AG8528">
        <v>53</v>
      </c>
      <c r="AH8528"/>
    </row>
    <row r="8529" spans="1:34" hidden="1" x14ac:dyDescent="0.3">
      <c r="A8529" s="1">
        <v>45928</v>
      </c>
      <c r="B8529" s="2">
        <v>0.4152777777777778</v>
      </c>
      <c r="C8529" t="s">
        <v>26</v>
      </c>
      <c r="D8529" t="s">
        <v>18</v>
      </c>
      <c r="E8529" t="s">
        <v>171</v>
      </c>
      <c r="F8529" t="s">
        <v>20</v>
      </c>
      <c r="G8529" t="s">
        <v>99</v>
      </c>
      <c r="H8529" t="s">
        <v>74</v>
      </c>
      <c r="I8529" t="s">
        <v>31</v>
      </c>
      <c r="J8529" t="s">
        <v>32</v>
      </c>
      <c r="K8529" t="s">
        <v>33</v>
      </c>
      <c r="L8529">
        <v>0</v>
      </c>
      <c r="M8529">
        <v>7</v>
      </c>
      <c r="N8529">
        <v>173</v>
      </c>
      <c r="O8529">
        <v>1</v>
      </c>
      <c r="P8529">
        <v>8</v>
      </c>
      <c r="Q8529">
        <v>31</v>
      </c>
      <c r="T8529" t="s">
        <v>26</v>
      </c>
      <c r="U8529" t="s">
        <v>2897</v>
      </c>
      <c r="V8529" t="s">
        <v>20</v>
      </c>
      <c r="W8529" t="s">
        <v>56</v>
      </c>
      <c r="X8529" t="s">
        <v>57</v>
      </c>
      <c r="Y8529" t="s">
        <v>58</v>
      </c>
      <c r="Z8529" t="s">
        <v>24</v>
      </c>
      <c r="AA8529" t="s">
        <v>59</v>
      </c>
      <c r="AB8529">
        <v>8</v>
      </c>
      <c r="AC8529">
        <v>48</v>
      </c>
      <c r="AD8529">
        <v>200</v>
      </c>
      <c r="AE8529">
        <v>0</v>
      </c>
      <c r="AF8529">
        <v>0</v>
      </c>
      <c r="AG8529">
        <v>2</v>
      </c>
      <c r="AH8529"/>
    </row>
    <row r="8530" spans="1:34" hidden="1" x14ac:dyDescent="0.3">
      <c r="A8530" s="1">
        <v>45928</v>
      </c>
      <c r="B8530" s="2">
        <v>0.56944444444444442</v>
      </c>
      <c r="C8530" t="s">
        <v>48</v>
      </c>
      <c r="D8530" t="s">
        <v>18</v>
      </c>
      <c r="E8530" t="s">
        <v>738</v>
      </c>
      <c r="F8530" t="s">
        <v>20</v>
      </c>
      <c r="G8530" t="s">
        <v>43</v>
      </c>
      <c r="H8530" t="s">
        <v>44</v>
      </c>
      <c r="I8530" t="s">
        <v>31</v>
      </c>
      <c r="J8530" t="s">
        <v>32</v>
      </c>
      <c r="K8530" t="s">
        <v>33</v>
      </c>
      <c r="L8530">
        <v>0</v>
      </c>
      <c r="M8530">
        <v>15</v>
      </c>
      <c r="N8530">
        <v>165</v>
      </c>
      <c r="O8530">
        <v>0</v>
      </c>
      <c r="P8530">
        <v>1</v>
      </c>
      <c r="Q8530">
        <v>10</v>
      </c>
      <c r="T8530" t="s">
        <v>26</v>
      </c>
      <c r="U8530" t="s">
        <v>1714</v>
      </c>
      <c r="V8530" t="s">
        <v>20</v>
      </c>
      <c r="W8530" t="s">
        <v>56</v>
      </c>
      <c r="X8530" t="s">
        <v>57</v>
      </c>
      <c r="Y8530" t="s">
        <v>58</v>
      </c>
      <c r="Z8530" t="s">
        <v>24</v>
      </c>
      <c r="AA8530" t="s">
        <v>47</v>
      </c>
      <c r="AB8530">
        <v>0</v>
      </c>
      <c r="AC8530">
        <v>56</v>
      </c>
      <c r="AD8530">
        <v>275</v>
      </c>
      <c r="AE8530">
        <v>0</v>
      </c>
      <c r="AF8530">
        <v>21</v>
      </c>
      <c r="AG8530">
        <v>69</v>
      </c>
      <c r="AH8530"/>
    </row>
    <row r="8531" spans="1:34" hidden="1" x14ac:dyDescent="0.3">
      <c r="A8531" s="1">
        <v>45928</v>
      </c>
      <c r="B8531" s="2">
        <v>0.53680555555555554</v>
      </c>
      <c r="C8531" t="s">
        <v>48</v>
      </c>
      <c r="D8531" t="s">
        <v>18</v>
      </c>
      <c r="E8531" t="s">
        <v>820</v>
      </c>
      <c r="F8531" t="s">
        <v>20</v>
      </c>
      <c r="G8531" t="s">
        <v>71</v>
      </c>
      <c r="H8531" t="s">
        <v>22</v>
      </c>
      <c r="I8531" t="s">
        <v>23</v>
      </c>
      <c r="J8531" t="s">
        <v>24</v>
      </c>
      <c r="K8531" t="s">
        <v>59</v>
      </c>
      <c r="L8531">
        <v>0</v>
      </c>
      <c r="M8531">
        <v>35</v>
      </c>
      <c r="N8531">
        <v>179</v>
      </c>
      <c r="O8531">
        <v>1</v>
      </c>
      <c r="P8531">
        <v>8</v>
      </c>
      <c r="Q8531">
        <v>30</v>
      </c>
      <c r="T8531" t="s">
        <v>26</v>
      </c>
      <c r="U8531" t="s">
        <v>5379</v>
      </c>
      <c r="V8531" t="s">
        <v>20</v>
      </c>
      <c r="W8531" t="s">
        <v>56</v>
      </c>
      <c r="X8531" t="s">
        <v>57</v>
      </c>
      <c r="Y8531" t="s">
        <v>58</v>
      </c>
      <c r="Z8531" t="s">
        <v>24</v>
      </c>
      <c r="AA8531" t="s">
        <v>80</v>
      </c>
      <c r="AB8531">
        <v>14</v>
      </c>
      <c r="AC8531">
        <v>97</v>
      </c>
      <c r="AD8531">
        <v>358</v>
      </c>
      <c r="AE8531">
        <v>0</v>
      </c>
      <c r="AF8531">
        <v>7</v>
      </c>
      <c r="AG8531">
        <v>28</v>
      </c>
      <c r="AH8531"/>
    </row>
    <row r="8532" spans="1:34" hidden="1" x14ac:dyDescent="0.3">
      <c r="A8532" s="1">
        <v>45928</v>
      </c>
      <c r="B8532" s="2">
        <v>0.25833333333333336</v>
      </c>
      <c r="C8532" t="s">
        <v>26</v>
      </c>
      <c r="D8532" t="s">
        <v>18</v>
      </c>
      <c r="E8532" t="s">
        <v>1085</v>
      </c>
      <c r="F8532" t="s">
        <v>20</v>
      </c>
      <c r="G8532" t="s">
        <v>99</v>
      </c>
      <c r="H8532" t="s">
        <v>74</v>
      </c>
      <c r="I8532" t="s">
        <v>31</v>
      </c>
      <c r="J8532" t="s">
        <v>32</v>
      </c>
      <c r="K8532" t="s">
        <v>33</v>
      </c>
      <c r="L8532">
        <v>0</v>
      </c>
      <c r="M8532">
        <v>15</v>
      </c>
      <c r="N8532">
        <v>165</v>
      </c>
      <c r="O8532">
        <v>0</v>
      </c>
      <c r="P8532">
        <v>19</v>
      </c>
      <c r="Q8532">
        <v>63</v>
      </c>
      <c r="T8532" t="s">
        <v>26</v>
      </c>
      <c r="U8532" t="s">
        <v>745</v>
      </c>
      <c r="V8532" t="s">
        <v>20</v>
      </c>
      <c r="W8532" t="s">
        <v>56</v>
      </c>
      <c r="X8532" t="s">
        <v>57</v>
      </c>
      <c r="Y8532" t="s">
        <v>58</v>
      </c>
      <c r="Z8532" t="s">
        <v>24</v>
      </c>
      <c r="AA8532" t="s">
        <v>59</v>
      </c>
      <c r="AB8532">
        <v>8</v>
      </c>
      <c r="AC8532">
        <v>48</v>
      </c>
      <c r="AD8532">
        <v>200</v>
      </c>
      <c r="AE8532">
        <v>0</v>
      </c>
      <c r="AF8532">
        <v>13</v>
      </c>
      <c r="AG8532">
        <v>45</v>
      </c>
      <c r="AH8532"/>
    </row>
    <row r="8533" spans="1:34" hidden="1" x14ac:dyDescent="0.3">
      <c r="A8533" s="1">
        <v>45928</v>
      </c>
      <c r="B8533" s="2">
        <v>0.66527777777777775</v>
      </c>
      <c r="C8533" t="s">
        <v>17</v>
      </c>
      <c r="D8533" t="s">
        <v>18</v>
      </c>
      <c r="E8533" t="s">
        <v>1227</v>
      </c>
      <c r="F8533" t="s">
        <v>20</v>
      </c>
      <c r="G8533" t="s">
        <v>71</v>
      </c>
      <c r="H8533" t="s">
        <v>22</v>
      </c>
      <c r="I8533" t="s">
        <v>23</v>
      </c>
      <c r="J8533" t="s">
        <v>24</v>
      </c>
      <c r="K8533" t="s">
        <v>80</v>
      </c>
      <c r="L8533">
        <v>14</v>
      </c>
      <c r="M8533">
        <v>97</v>
      </c>
      <c r="N8533">
        <v>358</v>
      </c>
      <c r="O8533">
        <v>2</v>
      </c>
      <c r="P8533">
        <v>1</v>
      </c>
      <c r="Q8533">
        <v>11</v>
      </c>
      <c r="T8533" t="s">
        <v>26</v>
      </c>
      <c r="U8533" t="s">
        <v>1203</v>
      </c>
      <c r="V8533" t="s">
        <v>20</v>
      </c>
      <c r="W8533" t="s">
        <v>56</v>
      </c>
      <c r="X8533" t="s">
        <v>57</v>
      </c>
      <c r="Y8533" t="s">
        <v>58</v>
      </c>
      <c r="Z8533" t="s">
        <v>24</v>
      </c>
      <c r="AA8533" t="s">
        <v>25</v>
      </c>
      <c r="AB8533">
        <v>8</v>
      </c>
      <c r="AC8533">
        <v>49</v>
      </c>
      <c r="AD8533">
        <v>178</v>
      </c>
      <c r="AE8533">
        <v>2</v>
      </c>
      <c r="AF8533">
        <v>9</v>
      </c>
      <c r="AG8533">
        <v>35</v>
      </c>
      <c r="AH8533"/>
    </row>
    <row r="8534" spans="1:34" hidden="1" x14ac:dyDescent="0.3">
      <c r="A8534" s="1">
        <v>45928</v>
      </c>
      <c r="B8534" s="2">
        <v>0.7319444444444444</v>
      </c>
      <c r="C8534" t="s">
        <v>17</v>
      </c>
      <c r="D8534" t="s">
        <v>18</v>
      </c>
      <c r="E8534" t="s">
        <v>1397</v>
      </c>
      <c r="F8534" t="s">
        <v>20</v>
      </c>
      <c r="G8534" t="s">
        <v>68</v>
      </c>
      <c r="H8534" t="s">
        <v>69</v>
      </c>
      <c r="I8534" t="s">
        <v>31</v>
      </c>
      <c r="J8534" t="s">
        <v>32</v>
      </c>
      <c r="K8534" t="s">
        <v>33</v>
      </c>
      <c r="L8534">
        <v>0</v>
      </c>
      <c r="M8534">
        <v>20</v>
      </c>
      <c r="N8534">
        <v>160</v>
      </c>
      <c r="O8534">
        <v>0</v>
      </c>
      <c r="P8534">
        <v>4</v>
      </c>
      <c r="Q8534">
        <v>20</v>
      </c>
      <c r="T8534" t="s">
        <v>26</v>
      </c>
      <c r="U8534" t="s">
        <v>896</v>
      </c>
      <c r="V8534" t="s">
        <v>20</v>
      </c>
      <c r="W8534" t="s">
        <v>56</v>
      </c>
      <c r="X8534" t="s">
        <v>57</v>
      </c>
      <c r="Y8534" t="s">
        <v>58</v>
      </c>
      <c r="Z8534" t="s">
        <v>24</v>
      </c>
      <c r="AA8534" t="s">
        <v>59</v>
      </c>
      <c r="AB8534">
        <v>0</v>
      </c>
      <c r="AC8534">
        <v>35</v>
      </c>
      <c r="AD8534">
        <v>179</v>
      </c>
      <c r="AE8534">
        <v>0</v>
      </c>
      <c r="AF8534">
        <v>4</v>
      </c>
      <c r="AG8534">
        <v>19</v>
      </c>
      <c r="AH8534"/>
    </row>
    <row r="8535" spans="1:34" hidden="1" x14ac:dyDescent="0.3">
      <c r="A8535" s="1">
        <v>45928</v>
      </c>
      <c r="B8535" s="2">
        <v>0.6694444444444444</v>
      </c>
      <c r="C8535" t="s">
        <v>17</v>
      </c>
      <c r="D8535" t="s">
        <v>18</v>
      </c>
      <c r="E8535" t="s">
        <v>1593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9</v>
      </c>
      <c r="N8535">
        <v>171</v>
      </c>
      <c r="O8535">
        <v>0</v>
      </c>
      <c r="P8535">
        <v>9</v>
      </c>
      <c r="Q8535">
        <v>33</v>
      </c>
      <c r="T8535" t="s">
        <v>26</v>
      </c>
      <c r="U8535" t="s">
        <v>4145</v>
      </c>
      <c r="V8535" t="s">
        <v>20</v>
      </c>
      <c r="W8535" t="s">
        <v>56</v>
      </c>
      <c r="X8535" t="s">
        <v>57</v>
      </c>
      <c r="Y8535" t="s">
        <v>58</v>
      </c>
      <c r="Z8535" t="s">
        <v>24</v>
      </c>
      <c r="AA8535" t="s">
        <v>25</v>
      </c>
      <c r="AB8535">
        <v>0</v>
      </c>
      <c r="AC8535">
        <v>32</v>
      </c>
      <c r="AD8535">
        <v>304</v>
      </c>
      <c r="AE8535">
        <v>0</v>
      </c>
      <c r="AF8535">
        <v>4</v>
      </c>
      <c r="AG8535">
        <v>19</v>
      </c>
      <c r="AH8535"/>
    </row>
    <row r="8536" spans="1:34" hidden="1" x14ac:dyDescent="0.3">
      <c r="A8536" s="1">
        <v>45928</v>
      </c>
      <c r="B8536" s="2">
        <v>0.33263888888888887</v>
      </c>
      <c r="C8536" t="s">
        <v>26</v>
      </c>
      <c r="D8536" t="s">
        <v>18</v>
      </c>
      <c r="E8536" t="s">
        <v>865</v>
      </c>
      <c r="F8536" t="s">
        <v>20</v>
      </c>
      <c r="G8536" t="s">
        <v>73</v>
      </c>
      <c r="H8536" t="s">
        <v>74</v>
      </c>
      <c r="I8536" t="s">
        <v>31</v>
      </c>
      <c r="J8536" t="s">
        <v>32</v>
      </c>
      <c r="K8536" t="s">
        <v>33</v>
      </c>
      <c r="L8536">
        <v>0</v>
      </c>
      <c r="M8536">
        <v>11</v>
      </c>
      <c r="N8536">
        <v>169</v>
      </c>
      <c r="O8536">
        <v>2</v>
      </c>
      <c r="P8536">
        <v>4</v>
      </c>
      <c r="Q8536">
        <v>20</v>
      </c>
      <c r="T8536" t="s">
        <v>26</v>
      </c>
      <c r="U8536" t="s">
        <v>1419</v>
      </c>
      <c r="V8536" t="s">
        <v>20</v>
      </c>
      <c r="W8536" t="s">
        <v>56</v>
      </c>
      <c r="X8536" t="s">
        <v>57</v>
      </c>
      <c r="Y8536" t="s">
        <v>58</v>
      </c>
      <c r="Z8536" t="s">
        <v>24</v>
      </c>
      <c r="AA8536" t="s">
        <v>59</v>
      </c>
      <c r="AB8536">
        <v>0</v>
      </c>
      <c r="AC8536">
        <v>31</v>
      </c>
      <c r="AD8536">
        <v>173</v>
      </c>
      <c r="AE8536">
        <v>0</v>
      </c>
      <c r="AF8536">
        <v>9</v>
      </c>
      <c r="AG8536">
        <v>34</v>
      </c>
      <c r="AH8536"/>
    </row>
    <row r="8537" spans="1:34" hidden="1" x14ac:dyDescent="0.3">
      <c r="A8537" s="1">
        <v>45928</v>
      </c>
      <c r="B8537" s="2">
        <v>0.39791666666666664</v>
      </c>
      <c r="C8537" t="s">
        <v>26</v>
      </c>
      <c r="D8537" t="s">
        <v>18</v>
      </c>
      <c r="E8537" t="s">
        <v>2384</v>
      </c>
      <c r="F8537" t="s">
        <v>20</v>
      </c>
      <c r="G8537" t="s">
        <v>73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9</v>
      </c>
      <c r="N8537">
        <v>171</v>
      </c>
      <c r="O8537">
        <v>0</v>
      </c>
      <c r="P8537">
        <v>10</v>
      </c>
      <c r="Q8537">
        <v>36</v>
      </c>
      <c r="T8537" t="s">
        <v>26</v>
      </c>
      <c r="U8537" t="s">
        <v>5902</v>
      </c>
      <c r="V8537" t="s">
        <v>20</v>
      </c>
      <c r="W8537" t="s">
        <v>56</v>
      </c>
      <c r="X8537" t="s">
        <v>57</v>
      </c>
      <c r="Y8537" t="s">
        <v>58</v>
      </c>
      <c r="Z8537" t="s">
        <v>24</v>
      </c>
      <c r="AA8537" t="s">
        <v>59</v>
      </c>
      <c r="AB8537">
        <v>0</v>
      </c>
      <c r="AC8537">
        <v>31</v>
      </c>
      <c r="AD8537">
        <v>173</v>
      </c>
      <c r="AE8537">
        <v>0</v>
      </c>
      <c r="AF8537">
        <v>2</v>
      </c>
      <c r="AG8537">
        <v>15</v>
      </c>
      <c r="AH8537"/>
    </row>
    <row r="8538" spans="1:34" hidden="1" x14ac:dyDescent="0.3">
      <c r="A8538" s="1">
        <v>45928</v>
      </c>
      <c r="B8538" s="2">
        <v>0.35555555555555557</v>
      </c>
      <c r="C8538" t="s">
        <v>26</v>
      </c>
      <c r="D8538" t="s">
        <v>18</v>
      </c>
      <c r="E8538" t="s">
        <v>313</v>
      </c>
      <c r="F8538" t="s">
        <v>20</v>
      </c>
      <c r="G8538" t="s">
        <v>29</v>
      </c>
      <c r="H8538" t="s">
        <v>30</v>
      </c>
      <c r="I8538" t="s">
        <v>31</v>
      </c>
      <c r="J8538" t="s">
        <v>32</v>
      </c>
      <c r="K8538" t="s">
        <v>33</v>
      </c>
      <c r="L8538">
        <v>0</v>
      </c>
      <c r="M8538">
        <v>13</v>
      </c>
      <c r="N8538">
        <v>167</v>
      </c>
      <c r="O8538">
        <v>0</v>
      </c>
      <c r="P8538">
        <v>13</v>
      </c>
      <c r="Q8538">
        <v>46</v>
      </c>
      <c r="T8538" t="s">
        <v>26</v>
      </c>
      <c r="U8538" t="s">
        <v>2254</v>
      </c>
      <c r="V8538" t="s">
        <v>20</v>
      </c>
      <c r="W8538" t="s">
        <v>56</v>
      </c>
      <c r="X8538" t="s">
        <v>57</v>
      </c>
      <c r="Y8538" t="s">
        <v>58</v>
      </c>
      <c r="Z8538" t="s">
        <v>24</v>
      </c>
      <c r="AA8538" t="s">
        <v>25</v>
      </c>
      <c r="AB8538">
        <v>0</v>
      </c>
      <c r="AC8538">
        <v>48</v>
      </c>
      <c r="AD8538">
        <v>224</v>
      </c>
      <c r="AE8538">
        <v>0</v>
      </c>
      <c r="AF8538">
        <v>11</v>
      </c>
      <c r="AG8538">
        <v>39</v>
      </c>
      <c r="AH8538"/>
    </row>
    <row r="8539" spans="1:34" hidden="1" x14ac:dyDescent="0.3">
      <c r="A8539" s="1">
        <v>45928</v>
      </c>
      <c r="B8539" s="2">
        <v>0.46111111111111114</v>
      </c>
      <c r="C8539" t="s">
        <v>26</v>
      </c>
      <c r="D8539" t="s">
        <v>18</v>
      </c>
      <c r="E8539" t="s">
        <v>2988</v>
      </c>
      <c r="F8539" t="s">
        <v>20</v>
      </c>
      <c r="G8539" t="s">
        <v>76</v>
      </c>
      <c r="H8539" t="s">
        <v>77</v>
      </c>
      <c r="I8539" t="s">
        <v>78</v>
      </c>
      <c r="J8539" t="s">
        <v>24</v>
      </c>
      <c r="K8539" t="s">
        <v>25</v>
      </c>
      <c r="L8539">
        <v>0</v>
      </c>
      <c r="M8539">
        <v>32</v>
      </c>
      <c r="N8539">
        <v>300</v>
      </c>
      <c r="O8539">
        <v>0</v>
      </c>
      <c r="P8539">
        <v>3</v>
      </c>
      <c r="Q8539">
        <v>17</v>
      </c>
      <c r="T8539" t="s">
        <v>26</v>
      </c>
      <c r="U8539" t="s">
        <v>3019</v>
      </c>
      <c r="V8539" t="s">
        <v>20</v>
      </c>
      <c r="W8539" t="s">
        <v>56</v>
      </c>
      <c r="X8539" t="s">
        <v>57</v>
      </c>
      <c r="Y8539" t="s">
        <v>58</v>
      </c>
      <c r="Z8539" t="s">
        <v>24</v>
      </c>
      <c r="AA8539" t="s">
        <v>25</v>
      </c>
      <c r="AB8539">
        <v>0</v>
      </c>
      <c r="AC8539">
        <v>32</v>
      </c>
      <c r="AD8539">
        <v>304</v>
      </c>
      <c r="AE8539">
        <v>0</v>
      </c>
      <c r="AF8539">
        <v>11</v>
      </c>
      <c r="AG8539">
        <v>40</v>
      </c>
      <c r="AH8539"/>
    </row>
    <row r="8540" spans="1:34" hidden="1" x14ac:dyDescent="0.3">
      <c r="A8540" s="1">
        <v>45928</v>
      </c>
      <c r="B8540" s="2">
        <v>0.35208333333333336</v>
      </c>
      <c r="C8540" t="s">
        <v>26</v>
      </c>
      <c r="D8540" t="s">
        <v>18</v>
      </c>
      <c r="E8540" t="s">
        <v>2989</v>
      </c>
      <c r="F8540" t="s">
        <v>20</v>
      </c>
      <c r="G8540" t="s">
        <v>99</v>
      </c>
      <c r="H8540" t="s">
        <v>74</v>
      </c>
      <c r="I8540" t="s">
        <v>31</v>
      </c>
      <c r="J8540" t="s">
        <v>32</v>
      </c>
      <c r="K8540" t="s">
        <v>33</v>
      </c>
      <c r="L8540">
        <v>0</v>
      </c>
      <c r="M8540">
        <v>4</v>
      </c>
      <c r="N8540">
        <v>176</v>
      </c>
      <c r="O8540">
        <v>0</v>
      </c>
      <c r="P8540">
        <v>3</v>
      </c>
      <c r="Q8540">
        <v>18</v>
      </c>
      <c r="T8540" t="s">
        <v>26</v>
      </c>
      <c r="U8540" t="s">
        <v>909</v>
      </c>
      <c r="V8540" t="s">
        <v>20</v>
      </c>
      <c r="W8540" t="s">
        <v>56</v>
      </c>
      <c r="X8540" t="s">
        <v>57</v>
      </c>
      <c r="Y8540" t="s">
        <v>58</v>
      </c>
      <c r="Z8540" t="s">
        <v>24</v>
      </c>
      <c r="AA8540" t="s">
        <v>25</v>
      </c>
      <c r="AB8540">
        <v>8</v>
      </c>
      <c r="AC8540">
        <v>49</v>
      </c>
      <c r="AD8540">
        <v>178</v>
      </c>
      <c r="AE8540">
        <v>1</v>
      </c>
      <c r="AF8540">
        <v>0</v>
      </c>
      <c r="AG8540">
        <v>6</v>
      </c>
      <c r="AH8540"/>
    </row>
    <row r="8541" spans="1:34" hidden="1" x14ac:dyDescent="0.3">
      <c r="A8541" s="1">
        <v>45928</v>
      </c>
      <c r="B8541" s="2">
        <v>0.84444444444444444</v>
      </c>
      <c r="C8541" t="s">
        <v>34</v>
      </c>
      <c r="D8541" t="s">
        <v>18</v>
      </c>
      <c r="E8541" t="s">
        <v>1559</v>
      </c>
      <c r="F8541" t="s">
        <v>20</v>
      </c>
      <c r="G8541" t="s">
        <v>40</v>
      </c>
      <c r="H8541" t="s">
        <v>41</v>
      </c>
      <c r="I8541" t="s">
        <v>31</v>
      </c>
      <c r="J8541" t="s">
        <v>32</v>
      </c>
      <c r="K8541" t="s">
        <v>33</v>
      </c>
      <c r="L8541">
        <v>0</v>
      </c>
      <c r="M8541">
        <v>10</v>
      </c>
      <c r="N8541">
        <v>170</v>
      </c>
      <c r="O8541">
        <v>0</v>
      </c>
      <c r="P8541">
        <v>4</v>
      </c>
      <c r="Q8541">
        <v>19</v>
      </c>
      <c r="T8541" t="s">
        <v>26</v>
      </c>
      <c r="U8541" t="s">
        <v>1531</v>
      </c>
      <c r="V8541" t="s">
        <v>20</v>
      </c>
      <c r="W8541" t="s">
        <v>56</v>
      </c>
      <c r="X8541" t="s">
        <v>57</v>
      </c>
      <c r="Y8541" t="s">
        <v>58</v>
      </c>
      <c r="Z8541" t="s">
        <v>24</v>
      </c>
      <c r="AA8541" t="s">
        <v>59</v>
      </c>
      <c r="AB8541">
        <v>8</v>
      </c>
      <c r="AC8541">
        <v>42</v>
      </c>
      <c r="AD8541">
        <v>166</v>
      </c>
      <c r="AE8541">
        <v>0</v>
      </c>
      <c r="AF8541">
        <v>12</v>
      </c>
      <c r="AG8541">
        <v>44</v>
      </c>
      <c r="AH8541"/>
    </row>
    <row r="8542" spans="1:34" hidden="1" x14ac:dyDescent="0.3">
      <c r="A8542" s="1">
        <v>45928</v>
      </c>
      <c r="B8542" s="2">
        <v>0.43194444444444446</v>
      </c>
      <c r="C8542" t="s">
        <v>26</v>
      </c>
      <c r="D8542" t="s">
        <v>18</v>
      </c>
      <c r="E8542" t="s">
        <v>3223</v>
      </c>
      <c r="F8542" t="s">
        <v>20</v>
      </c>
      <c r="G8542" t="s">
        <v>73</v>
      </c>
      <c r="H8542" t="s">
        <v>74</v>
      </c>
      <c r="I8542" t="s">
        <v>31</v>
      </c>
      <c r="J8542" t="s">
        <v>32</v>
      </c>
      <c r="K8542" t="s">
        <v>33</v>
      </c>
      <c r="L8542">
        <v>0</v>
      </c>
      <c r="M8542">
        <v>2</v>
      </c>
      <c r="N8542">
        <v>178</v>
      </c>
      <c r="O8542">
        <v>0</v>
      </c>
      <c r="P8542">
        <v>13</v>
      </c>
      <c r="Q8542">
        <v>46</v>
      </c>
      <c r="T8542" t="s">
        <v>26</v>
      </c>
      <c r="U8542" t="s">
        <v>4554</v>
      </c>
      <c r="V8542" t="s">
        <v>20</v>
      </c>
      <c r="W8542" t="s">
        <v>56</v>
      </c>
      <c r="X8542" t="s">
        <v>57</v>
      </c>
      <c r="Y8542" t="s">
        <v>58</v>
      </c>
      <c r="Z8542" t="s">
        <v>24</v>
      </c>
      <c r="AA8542" t="s">
        <v>80</v>
      </c>
      <c r="AB8542">
        <v>14</v>
      </c>
      <c r="AC8542">
        <v>97</v>
      </c>
      <c r="AD8542">
        <v>358</v>
      </c>
      <c r="AE8542">
        <v>0</v>
      </c>
      <c r="AF8542">
        <v>1</v>
      </c>
      <c r="AG8542">
        <v>11</v>
      </c>
      <c r="AH8542"/>
    </row>
    <row r="8543" spans="1:34" hidden="1" x14ac:dyDescent="0.3">
      <c r="A8543" s="1">
        <v>45928</v>
      </c>
      <c r="B8543" s="2">
        <v>0.62291666666666667</v>
      </c>
      <c r="C8543" t="s">
        <v>17</v>
      </c>
      <c r="D8543" t="s">
        <v>18</v>
      </c>
      <c r="E8543" t="s">
        <v>645</v>
      </c>
      <c r="F8543" t="s">
        <v>20</v>
      </c>
      <c r="G8543" t="s">
        <v>76</v>
      </c>
      <c r="H8543" t="s">
        <v>77</v>
      </c>
      <c r="I8543" t="s">
        <v>78</v>
      </c>
      <c r="J8543" t="s">
        <v>24</v>
      </c>
      <c r="K8543" t="s">
        <v>80</v>
      </c>
      <c r="L8543">
        <v>14</v>
      </c>
      <c r="M8543">
        <v>97</v>
      </c>
      <c r="N8543">
        <v>358</v>
      </c>
      <c r="O8543">
        <v>2</v>
      </c>
      <c r="P8543">
        <v>5</v>
      </c>
      <c r="Q8543">
        <v>24</v>
      </c>
      <c r="T8543" t="s">
        <v>26</v>
      </c>
      <c r="U8543" t="s">
        <v>3943</v>
      </c>
      <c r="V8543" t="s">
        <v>20</v>
      </c>
      <c r="W8543" t="s">
        <v>56</v>
      </c>
      <c r="X8543" t="s">
        <v>57</v>
      </c>
      <c r="Y8543" t="s">
        <v>58</v>
      </c>
      <c r="Z8543" t="s">
        <v>24</v>
      </c>
      <c r="AA8543" t="s">
        <v>25</v>
      </c>
      <c r="AB8543">
        <v>0</v>
      </c>
      <c r="AC8543">
        <v>32</v>
      </c>
      <c r="AD8543">
        <v>304</v>
      </c>
      <c r="AE8543">
        <v>3</v>
      </c>
      <c r="AF8543">
        <v>4</v>
      </c>
      <c r="AG8543">
        <v>20</v>
      </c>
      <c r="AH8543"/>
    </row>
    <row r="8544" spans="1:34" hidden="1" x14ac:dyDescent="0.3">
      <c r="A8544" s="1">
        <v>45928</v>
      </c>
      <c r="B8544" s="2">
        <v>0.51527777777777772</v>
      </c>
      <c r="C8544" t="s">
        <v>48</v>
      </c>
      <c r="D8544" t="s">
        <v>18</v>
      </c>
      <c r="E8544" t="s">
        <v>2326</v>
      </c>
      <c r="F8544" t="s">
        <v>20</v>
      </c>
      <c r="G8544" t="s">
        <v>76</v>
      </c>
      <c r="H8544" t="s">
        <v>77</v>
      </c>
      <c r="I8544" t="s">
        <v>78</v>
      </c>
      <c r="J8544" t="s">
        <v>24</v>
      </c>
      <c r="K8544" t="s">
        <v>80</v>
      </c>
      <c r="L8544">
        <v>14</v>
      </c>
      <c r="M8544">
        <v>97</v>
      </c>
      <c r="N8544">
        <v>358</v>
      </c>
      <c r="O8544">
        <v>0</v>
      </c>
      <c r="P8544">
        <v>0</v>
      </c>
      <c r="Q8544">
        <v>2</v>
      </c>
      <c r="T8544" t="s">
        <v>26</v>
      </c>
      <c r="U8544" t="s">
        <v>4331</v>
      </c>
      <c r="V8544" t="s">
        <v>20</v>
      </c>
      <c r="W8544" t="s">
        <v>56</v>
      </c>
      <c r="X8544" t="s">
        <v>57</v>
      </c>
      <c r="Y8544" t="s">
        <v>58</v>
      </c>
      <c r="Z8544" t="s">
        <v>24</v>
      </c>
      <c r="AA8544" t="s">
        <v>59</v>
      </c>
      <c r="AB8544">
        <v>0</v>
      </c>
      <c r="AC8544">
        <v>31</v>
      </c>
      <c r="AD8544">
        <v>173</v>
      </c>
      <c r="AE8544">
        <v>1</v>
      </c>
      <c r="AF8544">
        <v>2</v>
      </c>
      <c r="AG8544">
        <v>15</v>
      </c>
      <c r="AH8544"/>
    </row>
    <row r="8545" spans="1:34" hidden="1" x14ac:dyDescent="0.3">
      <c r="A8545" s="1">
        <v>45928</v>
      </c>
      <c r="B8545" s="2">
        <v>0.2986111111111111</v>
      </c>
      <c r="C8545" t="s">
        <v>26</v>
      </c>
      <c r="D8545" t="s">
        <v>18</v>
      </c>
      <c r="E8545" t="s">
        <v>4254</v>
      </c>
      <c r="F8545" t="s">
        <v>20</v>
      </c>
      <c r="G8545" t="s">
        <v>56</v>
      </c>
      <c r="H8545" t="s">
        <v>57</v>
      </c>
      <c r="I8545" t="s">
        <v>58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1</v>
      </c>
      <c r="P8545">
        <v>1</v>
      </c>
      <c r="Q8545">
        <v>10</v>
      </c>
      <c r="T8545" t="s">
        <v>26</v>
      </c>
      <c r="U8545" t="s">
        <v>5270</v>
      </c>
      <c r="V8545" t="s">
        <v>20</v>
      </c>
      <c r="W8545" t="s">
        <v>56</v>
      </c>
      <c r="X8545" t="s">
        <v>57</v>
      </c>
      <c r="Y8545" t="s">
        <v>58</v>
      </c>
      <c r="Z8545" t="s">
        <v>24</v>
      </c>
      <c r="AA8545" t="s">
        <v>25</v>
      </c>
      <c r="AB8545">
        <v>8</v>
      </c>
      <c r="AC8545">
        <v>49</v>
      </c>
      <c r="AD8545">
        <v>178</v>
      </c>
      <c r="AE8545">
        <v>0</v>
      </c>
      <c r="AF8545">
        <v>3</v>
      </c>
      <c r="AG8545">
        <v>16</v>
      </c>
      <c r="AH8545"/>
    </row>
    <row r="8546" spans="1:34" hidden="1" x14ac:dyDescent="0.3">
      <c r="A8546" s="1">
        <v>45928</v>
      </c>
      <c r="B8546" s="2">
        <v>0.47222222222222221</v>
      </c>
      <c r="C8546" t="s">
        <v>26</v>
      </c>
      <c r="D8546" t="s">
        <v>18</v>
      </c>
      <c r="E8546" t="s">
        <v>4354</v>
      </c>
      <c r="F8546" t="s">
        <v>20</v>
      </c>
      <c r="G8546" t="s">
        <v>40</v>
      </c>
      <c r="H8546" t="s">
        <v>41</v>
      </c>
      <c r="I8546" t="s">
        <v>31</v>
      </c>
      <c r="J8546" t="s">
        <v>32</v>
      </c>
      <c r="K8546" t="s">
        <v>33</v>
      </c>
      <c r="L8546">
        <v>0</v>
      </c>
      <c r="M8546">
        <v>4</v>
      </c>
      <c r="N8546">
        <v>176</v>
      </c>
      <c r="O8546">
        <v>0</v>
      </c>
      <c r="P8546">
        <v>0</v>
      </c>
      <c r="Q8546">
        <v>5</v>
      </c>
      <c r="T8546" t="s">
        <v>26</v>
      </c>
      <c r="U8546" t="s">
        <v>3252</v>
      </c>
      <c r="V8546" t="s">
        <v>20</v>
      </c>
      <c r="W8546" t="s">
        <v>56</v>
      </c>
      <c r="X8546" t="s">
        <v>57</v>
      </c>
      <c r="Y8546" t="s">
        <v>58</v>
      </c>
      <c r="Z8546" t="s">
        <v>24</v>
      </c>
      <c r="AA8546" t="s">
        <v>59</v>
      </c>
      <c r="AB8546">
        <v>0</v>
      </c>
      <c r="AC8546">
        <v>31</v>
      </c>
      <c r="AD8546">
        <v>173</v>
      </c>
      <c r="AE8546">
        <v>1</v>
      </c>
      <c r="AF8546">
        <v>4</v>
      </c>
      <c r="AG8546">
        <v>19</v>
      </c>
      <c r="AH8546"/>
    </row>
    <row r="8547" spans="1:34" hidden="1" x14ac:dyDescent="0.3">
      <c r="A8547" s="1">
        <v>45928</v>
      </c>
      <c r="B8547" s="2">
        <v>0.87708333333333333</v>
      </c>
      <c r="C8547" t="s">
        <v>34</v>
      </c>
      <c r="D8547" t="s">
        <v>18</v>
      </c>
      <c r="E8547" t="s">
        <v>2090</v>
      </c>
      <c r="F8547" t="s">
        <v>20</v>
      </c>
      <c r="G8547" t="s">
        <v>54</v>
      </c>
      <c r="H8547" t="s">
        <v>30</v>
      </c>
      <c r="I8547" t="s">
        <v>31</v>
      </c>
      <c r="J8547" t="s">
        <v>32</v>
      </c>
      <c r="K8547" t="s">
        <v>33</v>
      </c>
      <c r="L8547">
        <v>0</v>
      </c>
      <c r="M8547">
        <v>10</v>
      </c>
      <c r="N8547">
        <v>170</v>
      </c>
      <c r="O8547">
        <v>0</v>
      </c>
      <c r="P8547">
        <v>25</v>
      </c>
      <c r="Q8547">
        <v>79</v>
      </c>
      <c r="T8547" t="s">
        <v>26</v>
      </c>
      <c r="U8547" t="s">
        <v>2137</v>
      </c>
      <c r="V8547" t="s">
        <v>20</v>
      </c>
      <c r="W8547" t="s">
        <v>56</v>
      </c>
      <c r="X8547" t="s">
        <v>57</v>
      </c>
      <c r="Y8547" t="s">
        <v>58</v>
      </c>
      <c r="Z8547" t="s">
        <v>24</v>
      </c>
      <c r="AA8547" t="s">
        <v>59</v>
      </c>
      <c r="AB8547">
        <v>8</v>
      </c>
      <c r="AC8547">
        <v>42</v>
      </c>
      <c r="AD8547">
        <v>166</v>
      </c>
      <c r="AE8547">
        <v>0</v>
      </c>
      <c r="AF8547">
        <v>0</v>
      </c>
      <c r="AG8547">
        <v>0</v>
      </c>
      <c r="AH8547"/>
    </row>
    <row r="8548" spans="1:34" hidden="1" x14ac:dyDescent="0.3">
      <c r="A8548" s="1">
        <v>45928</v>
      </c>
      <c r="B8548" s="2">
        <v>0.6645833333333333</v>
      </c>
      <c r="C8548" t="s">
        <v>17</v>
      </c>
      <c r="D8548" t="s">
        <v>18</v>
      </c>
      <c r="E8548" t="s">
        <v>2212</v>
      </c>
      <c r="F8548" t="s">
        <v>20</v>
      </c>
      <c r="G8548" t="s">
        <v>62</v>
      </c>
      <c r="H8548" t="s">
        <v>63</v>
      </c>
      <c r="I8548" t="s">
        <v>31</v>
      </c>
      <c r="J8548" t="s">
        <v>32</v>
      </c>
      <c r="K8548" t="s">
        <v>33</v>
      </c>
      <c r="L8548">
        <v>0</v>
      </c>
      <c r="M8548">
        <v>3</v>
      </c>
      <c r="N8548">
        <v>177</v>
      </c>
      <c r="O8548">
        <v>0</v>
      </c>
      <c r="P8548">
        <v>12</v>
      </c>
      <c r="Q8548">
        <v>41</v>
      </c>
      <c r="T8548" t="s">
        <v>26</v>
      </c>
      <c r="U8548" t="s">
        <v>5044</v>
      </c>
      <c r="V8548" t="s">
        <v>20</v>
      </c>
      <c r="W8548" t="s">
        <v>56</v>
      </c>
      <c r="X8548" t="s">
        <v>57</v>
      </c>
      <c r="Y8548" t="s">
        <v>58</v>
      </c>
      <c r="Z8548" t="s">
        <v>24</v>
      </c>
      <c r="AA8548" t="s">
        <v>25</v>
      </c>
      <c r="AB8548">
        <v>0</v>
      </c>
      <c r="AC8548">
        <v>32</v>
      </c>
      <c r="AD8548">
        <v>304</v>
      </c>
      <c r="AE8548">
        <v>0</v>
      </c>
      <c r="AF8548">
        <v>0</v>
      </c>
      <c r="AG8548">
        <v>0</v>
      </c>
      <c r="AH8548"/>
    </row>
    <row r="8549" spans="1:34" hidden="1" x14ac:dyDescent="0.3">
      <c r="A8549" s="1">
        <v>45928</v>
      </c>
      <c r="B8549" s="2">
        <v>0.66249999999999998</v>
      </c>
      <c r="C8549" t="s">
        <v>17</v>
      </c>
      <c r="D8549" t="s">
        <v>18</v>
      </c>
      <c r="E8549" t="s">
        <v>3012</v>
      </c>
      <c r="F8549" t="s">
        <v>20</v>
      </c>
      <c r="G8549" t="s">
        <v>56</v>
      </c>
      <c r="H8549" t="s">
        <v>57</v>
      </c>
      <c r="I8549" t="s">
        <v>58</v>
      </c>
      <c r="J8549" t="s">
        <v>24</v>
      </c>
      <c r="K8549" t="s">
        <v>25</v>
      </c>
      <c r="L8549">
        <v>0</v>
      </c>
      <c r="M8549">
        <v>48</v>
      </c>
      <c r="N8549">
        <v>224</v>
      </c>
      <c r="O8549">
        <v>2</v>
      </c>
      <c r="P8549">
        <v>0</v>
      </c>
      <c r="Q8549">
        <v>0</v>
      </c>
      <c r="T8549" t="s">
        <v>26</v>
      </c>
      <c r="U8549" t="s">
        <v>2676</v>
      </c>
      <c r="V8549" t="s">
        <v>20</v>
      </c>
      <c r="W8549" t="s">
        <v>56</v>
      </c>
      <c r="X8549" t="s">
        <v>57</v>
      </c>
      <c r="Y8549" t="s">
        <v>58</v>
      </c>
      <c r="Z8549" t="s">
        <v>24</v>
      </c>
      <c r="AA8549" t="s">
        <v>25</v>
      </c>
      <c r="AB8549">
        <v>8</v>
      </c>
      <c r="AC8549">
        <v>49</v>
      </c>
      <c r="AD8549">
        <v>178</v>
      </c>
      <c r="AE8549">
        <v>3</v>
      </c>
      <c r="AF8549">
        <v>1</v>
      </c>
      <c r="AG8549">
        <v>12</v>
      </c>
      <c r="AH8549"/>
    </row>
    <row r="8550" spans="1:34" hidden="1" x14ac:dyDescent="0.3">
      <c r="A8550" s="1">
        <v>45928</v>
      </c>
      <c r="B8550" s="2">
        <v>0.70347222222222228</v>
      </c>
      <c r="C8550" t="s">
        <v>17</v>
      </c>
      <c r="D8550" t="s">
        <v>18</v>
      </c>
      <c r="E8550" t="s">
        <v>108</v>
      </c>
      <c r="F8550" t="s">
        <v>20</v>
      </c>
      <c r="G8550" t="s">
        <v>21</v>
      </c>
      <c r="H8550" t="s">
        <v>22</v>
      </c>
      <c r="I8550" t="s">
        <v>23</v>
      </c>
      <c r="J8550" t="s">
        <v>24</v>
      </c>
      <c r="K8550" t="s">
        <v>47</v>
      </c>
      <c r="L8550">
        <v>0</v>
      </c>
      <c r="M8550">
        <v>56</v>
      </c>
      <c r="N8550">
        <v>275</v>
      </c>
      <c r="O8550">
        <v>0</v>
      </c>
      <c r="P8550">
        <v>0</v>
      </c>
      <c r="Q8550">
        <v>3</v>
      </c>
      <c r="T8550" t="s">
        <v>26</v>
      </c>
      <c r="U8550" t="s">
        <v>5838</v>
      </c>
      <c r="V8550" t="s">
        <v>20</v>
      </c>
      <c r="W8550" t="s">
        <v>56</v>
      </c>
      <c r="X8550" t="s">
        <v>57</v>
      </c>
      <c r="Y8550" t="s">
        <v>58</v>
      </c>
      <c r="Z8550" t="s">
        <v>24</v>
      </c>
      <c r="AA8550" t="s">
        <v>59</v>
      </c>
      <c r="AB8550">
        <v>0</v>
      </c>
      <c r="AC8550">
        <v>35</v>
      </c>
      <c r="AD8550">
        <v>179</v>
      </c>
      <c r="AE8550">
        <v>1</v>
      </c>
      <c r="AF8550">
        <v>16</v>
      </c>
      <c r="AG8550">
        <v>54</v>
      </c>
      <c r="AH8550"/>
    </row>
    <row r="8551" spans="1:34" hidden="1" x14ac:dyDescent="0.3">
      <c r="A8551" s="1">
        <v>45928</v>
      </c>
      <c r="B8551" s="2">
        <v>0.47083333333333333</v>
      </c>
      <c r="C8551" t="s">
        <v>26</v>
      </c>
      <c r="D8551" t="s">
        <v>18</v>
      </c>
      <c r="E8551" t="s">
        <v>2901</v>
      </c>
      <c r="F8551" t="s">
        <v>20</v>
      </c>
      <c r="G8551" t="s">
        <v>46</v>
      </c>
      <c r="H8551" t="s">
        <v>22</v>
      </c>
      <c r="I8551" t="s">
        <v>23</v>
      </c>
      <c r="J8551" t="s">
        <v>24</v>
      </c>
      <c r="K8551" t="s">
        <v>47</v>
      </c>
      <c r="L8551">
        <v>0</v>
      </c>
      <c r="M8551">
        <v>56</v>
      </c>
      <c r="N8551">
        <v>275</v>
      </c>
      <c r="O8551">
        <v>1</v>
      </c>
      <c r="P8551">
        <v>15</v>
      </c>
      <c r="Q8551">
        <v>51</v>
      </c>
      <c r="T8551" t="s">
        <v>26</v>
      </c>
      <c r="U8551" t="s">
        <v>625</v>
      </c>
      <c r="V8551" t="s">
        <v>20</v>
      </c>
      <c r="W8551" t="s">
        <v>56</v>
      </c>
      <c r="X8551" t="s">
        <v>57</v>
      </c>
      <c r="Y8551" t="s">
        <v>58</v>
      </c>
      <c r="Z8551" t="s">
        <v>24</v>
      </c>
      <c r="AA8551" t="s">
        <v>47</v>
      </c>
      <c r="AB8551">
        <v>0</v>
      </c>
      <c r="AC8551">
        <v>56</v>
      </c>
      <c r="AD8551">
        <v>275</v>
      </c>
      <c r="AE8551">
        <v>1</v>
      </c>
      <c r="AF8551">
        <v>10</v>
      </c>
      <c r="AG8551">
        <v>36</v>
      </c>
      <c r="AH8551"/>
    </row>
    <row r="8552" spans="1:34" hidden="1" x14ac:dyDescent="0.3">
      <c r="A8552" s="1">
        <v>45928</v>
      </c>
      <c r="B8552" s="2">
        <v>0.37916666666666665</v>
      </c>
      <c r="C8552" t="s">
        <v>26</v>
      </c>
      <c r="D8552" t="s">
        <v>18</v>
      </c>
      <c r="E8552" t="s">
        <v>4398</v>
      </c>
      <c r="F8552" t="s">
        <v>20</v>
      </c>
      <c r="G8552" t="s">
        <v>99</v>
      </c>
      <c r="H8552" t="s">
        <v>74</v>
      </c>
      <c r="I8552" t="s">
        <v>31</v>
      </c>
      <c r="J8552" t="s">
        <v>32</v>
      </c>
      <c r="K8552" t="s">
        <v>33</v>
      </c>
      <c r="L8552">
        <v>0</v>
      </c>
      <c r="M8552">
        <v>16</v>
      </c>
      <c r="N8552">
        <v>164</v>
      </c>
      <c r="O8552">
        <v>2</v>
      </c>
      <c r="P8552">
        <v>1</v>
      </c>
      <c r="Q8552">
        <v>10</v>
      </c>
      <c r="T8552" t="s">
        <v>26</v>
      </c>
      <c r="U8552" t="s">
        <v>3495</v>
      </c>
      <c r="V8552" t="s">
        <v>20</v>
      </c>
      <c r="W8552" t="s">
        <v>56</v>
      </c>
      <c r="X8552" t="s">
        <v>57</v>
      </c>
      <c r="Y8552" t="s">
        <v>58</v>
      </c>
      <c r="Z8552" t="s">
        <v>24</v>
      </c>
      <c r="AA8552" t="s">
        <v>25</v>
      </c>
      <c r="AB8552">
        <v>0</v>
      </c>
      <c r="AC8552">
        <v>32</v>
      </c>
      <c r="AD8552">
        <v>304</v>
      </c>
      <c r="AE8552">
        <v>3</v>
      </c>
      <c r="AF8552">
        <v>6</v>
      </c>
      <c r="AG8552">
        <v>24</v>
      </c>
      <c r="AH8552"/>
    </row>
    <row r="8553" spans="1:34" hidden="1" x14ac:dyDescent="0.3">
      <c r="A8553" s="1">
        <v>45928</v>
      </c>
      <c r="B8553" s="2">
        <v>0.30833333333333335</v>
      </c>
      <c r="C8553" t="s">
        <v>26</v>
      </c>
      <c r="D8553" t="s">
        <v>18</v>
      </c>
      <c r="E8553" t="s">
        <v>444</v>
      </c>
      <c r="F8553" t="s">
        <v>20</v>
      </c>
      <c r="G8553" t="s">
        <v>62</v>
      </c>
      <c r="H8553" t="s">
        <v>63</v>
      </c>
      <c r="I8553" t="s">
        <v>31</v>
      </c>
      <c r="J8553" t="s">
        <v>32</v>
      </c>
      <c r="K8553" t="s">
        <v>33</v>
      </c>
      <c r="L8553">
        <v>0</v>
      </c>
      <c r="M8553">
        <v>4</v>
      </c>
      <c r="N8553">
        <v>176</v>
      </c>
      <c r="O8553">
        <v>0</v>
      </c>
      <c r="P8553">
        <v>17</v>
      </c>
      <c r="Q8553">
        <v>58</v>
      </c>
      <c r="T8553" t="s">
        <v>26</v>
      </c>
      <c r="U8553" t="s">
        <v>4377</v>
      </c>
      <c r="V8553" t="s">
        <v>20</v>
      </c>
      <c r="W8553" t="s">
        <v>56</v>
      </c>
      <c r="X8553" t="s">
        <v>57</v>
      </c>
      <c r="Y8553" t="s">
        <v>58</v>
      </c>
      <c r="Z8553" t="s">
        <v>24</v>
      </c>
      <c r="AA8553" t="s">
        <v>59</v>
      </c>
      <c r="AB8553">
        <v>0</v>
      </c>
      <c r="AC8553">
        <v>31</v>
      </c>
      <c r="AD8553">
        <v>173</v>
      </c>
      <c r="AE8553">
        <v>0</v>
      </c>
      <c r="AF8553">
        <v>9</v>
      </c>
      <c r="AG8553">
        <v>34</v>
      </c>
      <c r="AH8553"/>
    </row>
    <row r="8554" spans="1:34" hidden="1" x14ac:dyDescent="0.3">
      <c r="A8554" s="1">
        <v>45928</v>
      </c>
      <c r="B8554" s="2">
        <v>0.51180555555555551</v>
      </c>
      <c r="C8554" t="s">
        <v>48</v>
      </c>
      <c r="D8554" t="s">
        <v>18</v>
      </c>
      <c r="E8554" t="s">
        <v>5259</v>
      </c>
      <c r="F8554" t="s">
        <v>20</v>
      </c>
      <c r="G8554" t="s">
        <v>46</v>
      </c>
      <c r="H8554" t="s">
        <v>22</v>
      </c>
      <c r="I8554" t="s">
        <v>23</v>
      </c>
      <c r="J8554" t="s">
        <v>24</v>
      </c>
      <c r="K8554" t="s">
        <v>25</v>
      </c>
      <c r="L8554">
        <v>0</v>
      </c>
      <c r="M8554">
        <v>32</v>
      </c>
      <c r="N8554">
        <v>300</v>
      </c>
      <c r="O8554">
        <v>1</v>
      </c>
      <c r="P8554">
        <v>12</v>
      </c>
      <c r="Q8554">
        <v>42</v>
      </c>
      <c r="T8554" t="s">
        <v>26</v>
      </c>
      <c r="U8554" t="s">
        <v>2013</v>
      </c>
      <c r="V8554" t="s">
        <v>20</v>
      </c>
      <c r="W8554" t="s">
        <v>56</v>
      </c>
      <c r="X8554" t="s">
        <v>57</v>
      </c>
      <c r="Y8554" t="s">
        <v>58</v>
      </c>
      <c r="Z8554" t="s">
        <v>24</v>
      </c>
      <c r="AA8554" t="s">
        <v>25</v>
      </c>
      <c r="AB8554">
        <v>0</v>
      </c>
      <c r="AC8554">
        <v>48</v>
      </c>
      <c r="AD8554">
        <v>224</v>
      </c>
      <c r="AE8554">
        <v>0</v>
      </c>
      <c r="AF8554">
        <v>18</v>
      </c>
      <c r="AG8554">
        <v>58</v>
      </c>
      <c r="AH8554"/>
    </row>
    <row r="8555" spans="1:34" hidden="1" x14ac:dyDescent="0.3">
      <c r="A8555" s="1">
        <v>45928</v>
      </c>
      <c r="B8555" s="2">
        <v>0.74930555555555556</v>
      </c>
      <c r="C8555" t="s">
        <v>17</v>
      </c>
      <c r="D8555" t="s">
        <v>18</v>
      </c>
      <c r="E8555" t="s">
        <v>4317</v>
      </c>
      <c r="F8555" t="s">
        <v>20</v>
      </c>
      <c r="G8555" t="s">
        <v>54</v>
      </c>
      <c r="H8555" t="s">
        <v>30</v>
      </c>
      <c r="I8555" t="s">
        <v>31</v>
      </c>
      <c r="J8555" t="s">
        <v>32</v>
      </c>
      <c r="K8555" t="s">
        <v>33</v>
      </c>
      <c r="L8555">
        <v>0</v>
      </c>
      <c r="M8555">
        <v>1</v>
      </c>
      <c r="N8555">
        <v>179</v>
      </c>
      <c r="O8555">
        <v>0</v>
      </c>
      <c r="P8555">
        <v>3</v>
      </c>
      <c r="Q8555">
        <v>17</v>
      </c>
      <c r="T8555" t="s">
        <v>26</v>
      </c>
      <c r="U8555" t="s">
        <v>3924</v>
      </c>
      <c r="V8555" t="s">
        <v>20</v>
      </c>
      <c r="W8555" t="s">
        <v>56</v>
      </c>
      <c r="X8555" t="s">
        <v>57</v>
      </c>
      <c r="Y8555" t="s">
        <v>58</v>
      </c>
      <c r="Z8555" t="s">
        <v>24</v>
      </c>
      <c r="AA8555" t="s">
        <v>59</v>
      </c>
      <c r="AB8555">
        <v>8</v>
      </c>
      <c r="AC8555">
        <v>48</v>
      </c>
      <c r="AD8555">
        <v>200</v>
      </c>
      <c r="AE8555">
        <v>2</v>
      </c>
      <c r="AF8555">
        <v>8</v>
      </c>
      <c r="AG8555">
        <v>30</v>
      </c>
      <c r="AH8555"/>
    </row>
    <row r="8556" spans="1:34" hidden="1" x14ac:dyDescent="0.3">
      <c r="A8556" s="1">
        <v>45928</v>
      </c>
      <c r="B8556" s="2">
        <v>0.40833333333333333</v>
      </c>
      <c r="C8556" t="s">
        <v>26</v>
      </c>
      <c r="D8556" t="s">
        <v>18</v>
      </c>
      <c r="E8556" t="s">
        <v>5381</v>
      </c>
      <c r="F8556" t="s">
        <v>20</v>
      </c>
      <c r="G8556" t="s">
        <v>56</v>
      </c>
      <c r="H8556" t="s">
        <v>57</v>
      </c>
      <c r="I8556" t="s">
        <v>58</v>
      </c>
      <c r="J8556" t="s">
        <v>24</v>
      </c>
      <c r="K8556" t="s">
        <v>25</v>
      </c>
      <c r="L8556">
        <v>0</v>
      </c>
      <c r="M8556">
        <v>32</v>
      </c>
      <c r="N8556">
        <v>304</v>
      </c>
      <c r="O8556">
        <v>0</v>
      </c>
      <c r="P8556">
        <v>15</v>
      </c>
      <c r="Q8556">
        <v>50</v>
      </c>
      <c r="T8556" t="s">
        <v>26</v>
      </c>
      <c r="U8556" t="s">
        <v>2439</v>
      </c>
      <c r="V8556" t="s">
        <v>20</v>
      </c>
      <c r="W8556" t="s">
        <v>56</v>
      </c>
      <c r="X8556" t="s">
        <v>57</v>
      </c>
      <c r="Y8556" t="s">
        <v>58</v>
      </c>
      <c r="Z8556" t="s">
        <v>24</v>
      </c>
      <c r="AA8556" t="s">
        <v>25</v>
      </c>
      <c r="AB8556">
        <v>0</v>
      </c>
      <c r="AC8556">
        <v>32</v>
      </c>
      <c r="AD8556">
        <v>300</v>
      </c>
      <c r="AE8556">
        <v>0</v>
      </c>
      <c r="AF8556">
        <v>16</v>
      </c>
      <c r="AG8556">
        <v>55</v>
      </c>
      <c r="AH8556"/>
    </row>
    <row r="8557" spans="1:34" hidden="1" x14ac:dyDescent="0.3">
      <c r="A8557" s="1">
        <v>45928</v>
      </c>
      <c r="B8557" s="2">
        <v>0.6958333333333333</v>
      </c>
      <c r="C8557" t="s">
        <v>17</v>
      </c>
      <c r="D8557" t="s">
        <v>18</v>
      </c>
      <c r="E8557" t="s">
        <v>4456</v>
      </c>
      <c r="F8557" t="s">
        <v>20</v>
      </c>
      <c r="G8557" t="s">
        <v>21</v>
      </c>
      <c r="H8557" t="s">
        <v>22</v>
      </c>
      <c r="I8557" t="s">
        <v>23</v>
      </c>
      <c r="J8557" t="s">
        <v>24</v>
      </c>
      <c r="K8557" t="s">
        <v>25</v>
      </c>
      <c r="L8557">
        <v>8</v>
      </c>
      <c r="M8557">
        <v>49</v>
      </c>
      <c r="N8557">
        <v>178</v>
      </c>
      <c r="O8557">
        <v>1</v>
      </c>
      <c r="P8557">
        <v>12</v>
      </c>
      <c r="Q8557">
        <v>42</v>
      </c>
      <c r="T8557" t="s">
        <v>26</v>
      </c>
      <c r="U8557" t="s">
        <v>2302</v>
      </c>
      <c r="V8557" t="s">
        <v>20</v>
      </c>
      <c r="W8557" t="s">
        <v>56</v>
      </c>
      <c r="X8557" t="s">
        <v>57</v>
      </c>
      <c r="Y8557" t="s">
        <v>58</v>
      </c>
      <c r="Z8557" t="s">
        <v>24</v>
      </c>
      <c r="AA8557" t="s">
        <v>25</v>
      </c>
      <c r="AB8557">
        <v>0</v>
      </c>
      <c r="AC8557">
        <v>32</v>
      </c>
      <c r="AD8557">
        <v>300</v>
      </c>
      <c r="AE8557">
        <v>0</v>
      </c>
      <c r="AF8557">
        <v>6</v>
      </c>
      <c r="AG8557">
        <v>27</v>
      </c>
      <c r="AH8557"/>
    </row>
    <row r="8558" spans="1:34" hidden="1" x14ac:dyDescent="0.3">
      <c r="A8558" s="1">
        <v>45928</v>
      </c>
      <c r="B8558" s="2">
        <v>0.35555555555555557</v>
      </c>
      <c r="C8558" t="s">
        <v>26</v>
      </c>
      <c r="D8558" t="s">
        <v>18</v>
      </c>
      <c r="E8558" t="s">
        <v>53</v>
      </c>
      <c r="F8558" t="s">
        <v>20</v>
      </c>
      <c r="G8558" t="s">
        <v>36</v>
      </c>
      <c r="H8558" t="s">
        <v>37</v>
      </c>
      <c r="I8558" t="s">
        <v>31</v>
      </c>
      <c r="J8558" t="s">
        <v>32</v>
      </c>
      <c r="K8558" t="s">
        <v>33</v>
      </c>
      <c r="L8558">
        <v>0</v>
      </c>
      <c r="M8558">
        <v>8</v>
      </c>
      <c r="N8558">
        <v>172</v>
      </c>
      <c r="O8558">
        <v>2</v>
      </c>
      <c r="P8558">
        <v>2</v>
      </c>
      <c r="Q8558">
        <v>13</v>
      </c>
      <c r="T8558" t="s">
        <v>26</v>
      </c>
      <c r="U8558" t="s">
        <v>3184</v>
      </c>
      <c r="V8558" t="s">
        <v>20</v>
      </c>
      <c r="W8558" t="s">
        <v>56</v>
      </c>
      <c r="X8558" t="s">
        <v>57</v>
      </c>
      <c r="Y8558" t="s">
        <v>58</v>
      </c>
      <c r="Z8558" t="s">
        <v>24</v>
      </c>
      <c r="AA8558" t="s">
        <v>59</v>
      </c>
      <c r="AB8558">
        <v>0</v>
      </c>
      <c r="AC8558">
        <v>31</v>
      </c>
      <c r="AD8558">
        <v>173</v>
      </c>
      <c r="AE8558">
        <v>1</v>
      </c>
      <c r="AF8558">
        <v>6</v>
      </c>
      <c r="AG8558">
        <v>25</v>
      </c>
      <c r="AH8558"/>
    </row>
    <row r="8559" spans="1:34" hidden="1" x14ac:dyDescent="0.3">
      <c r="A8559" s="1">
        <v>45928</v>
      </c>
      <c r="B8559" s="2">
        <v>0.28125</v>
      </c>
      <c r="C8559" t="s">
        <v>26</v>
      </c>
      <c r="D8559" t="s">
        <v>18</v>
      </c>
      <c r="E8559" t="s">
        <v>5525</v>
      </c>
      <c r="F8559" t="s">
        <v>20</v>
      </c>
      <c r="G8559" t="s">
        <v>54</v>
      </c>
      <c r="H8559" t="s">
        <v>30</v>
      </c>
      <c r="I8559" t="s">
        <v>31</v>
      </c>
      <c r="J8559" t="s">
        <v>32</v>
      </c>
      <c r="K8559" t="s">
        <v>33</v>
      </c>
      <c r="L8559">
        <v>0</v>
      </c>
      <c r="M8559">
        <v>11</v>
      </c>
      <c r="N8559">
        <v>169</v>
      </c>
      <c r="O8559">
        <v>0</v>
      </c>
      <c r="P8559">
        <v>13</v>
      </c>
      <c r="Q8559">
        <v>45</v>
      </c>
      <c r="T8559" t="s">
        <v>26</v>
      </c>
      <c r="U8559" t="s">
        <v>592</v>
      </c>
      <c r="V8559" t="s">
        <v>20</v>
      </c>
      <c r="W8559" t="s">
        <v>56</v>
      </c>
      <c r="X8559" t="s">
        <v>57</v>
      </c>
      <c r="Y8559" t="s">
        <v>58</v>
      </c>
      <c r="Z8559" t="s">
        <v>24</v>
      </c>
      <c r="AA8559" t="s">
        <v>59</v>
      </c>
      <c r="AB8559">
        <v>8</v>
      </c>
      <c r="AC8559">
        <v>48</v>
      </c>
      <c r="AD8559">
        <v>200</v>
      </c>
      <c r="AE8559">
        <v>1</v>
      </c>
      <c r="AF8559">
        <v>10</v>
      </c>
      <c r="AG8559">
        <v>36</v>
      </c>
      <c r="AH8559"/>
    </row>
    <row r="8560" spans="1:34" hidden="1" x14ac:dyDescent="0.3">
      <c r="A8560" s="1">
        <v>45928</v>
      </c>
      <c r="B8560" s="2">
        <v>0.28611111111111109</v>
      </c>
      <c r="C8560" t="s">
        <v>26</v>
      </c>
      <c r="D8560" t="s">
        <v>18</v>
      </c>
      <c r="E8560" t="s">
        <v>3113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1</v>
      </c>
      <c r="P8560">
        <v>5</v>
      </c>
      <c r="Q8560">
        <v>23</v>
      </c>
      <c r="T8560" t="s">
        <v>26</v>
      </c>
      <c r="U8560" t="s">
        <v>2283</v>
      </c>
      <c r="V8560" t="s">
        <v>20</v>
      </c>
      <c r="W8560" t="s">
        <v>56</v>
      </c>
      <c r="X8560" t="s">
        <v>57</v>
      </c>
      <c r="Y8560" t="s">
        <v>58</v>
      </c>
      <c r="Z8560" t="s">
        <v>24</v>
      </c>
      <c r="AA8560" t="s">
        <v>25</v>
      </c>
      <c r="AB8560">
        <v>0</v>
      </c>
      <c r="AC8560">
        <v>32</v>
      </c>
      <c r="AD8560">
        <v>300</v>
      </c>
      <c r="AE8560">
        <v>1</v>
      </c>
      <c r="AF8560">
        <v>8</v>
      </c>
      <c r="AG8560">
        <v>31</v>
      </c>
      <c r="AH8560"/>
    </row>
    <row r="8561" spans="1:34" hidden="1" x14ac:dyDescent="0.3">
      <c r="A8561" s="1">
        <v>45928</v>
      </c>
      <c r="B8561" s="2">
        <v>0.33750000000000002</v>
      </c>
      <c r="C8561" t="s">
        <v>26</v>
      </c>
      <c r="D8561" t="s">
        <v>18</v>
      </c>
      <c r="E8561" t="s">
        <v>1191</v>
      </c>
      <c r="F8561" t="s">
        <v>20</v>
      </c>
      <c r="G8561" t="s">
        <v>76</v>
      </c>
      <c r="H8561" t="s">
        <v>77</v>
      </c>
      <c r="I8561" t="s">
        <v>78</v>
      </c>
      <c r="J8561" t="s">
        <v>24</v>
      </c>
      <c r="K8561" t="s">
        <v>47</v>
      </c>
      <c r="L8561">
        <v>0</v>
      </c>
      <c r="M8561">
        <v>56</v>
      </c>
      <c r="N8561">
        <v>275</v>
      </c>
      <c r="O8561">
        <v>0</v>
      </c>
      <c r="P8561">
        <v>12</v>
      </c>
      <c r="Q8561">
        <v>41</v>
      </c>
      <c r="T8561" t="s">
        <v>26</v>
      </c>
      <c r="U8561" t="s">
        <v>3707</v>
      </c>
      <c r="V8561" t="s">
        <v>20</v>
      </c>
      <c r="W8561" t="s">
        <v>56</v>
      </c>
      <c r="X8561" t="s">
        <v>57</v>
      </c>
      <c r="Y8561" t="s">
        <v>58</v>
      </c>
      <c r="Z8561" t="s">
        <v>24</v>
      </c>
      <c r="AA8561" t="s">
        <v>47</v>
      </c>
      <c r="AB8561">
        <v>0</v>
      </c>
      <c r="AC8561">
        <v>56</v>
      </c>
      <c r="AD8561">
        <v>275</v>
      </c>
      <c r="AE8561">
        <v>0</v>
      </c>
      <c r="AF8561">
        <v>15</v>
      </c>
      <c r="AG8561">
        <v>52</v>
      </c>
      <c r="AH8561"/>
    </row>
    <row r="8562" spans="1:34" hidden="1" x14ac:dyDescent="0.3">
      <c r="A8562" s="1">
        <v>45928</v>
      </c>
      <c r="B8562" s="2">
        <v>0.71319444444444446</v>
      </c>
      <c r="C8562" t="s">
        <v>17</v>
      </c>
      <c r="D8562" t="s">
        <v>18</v>
      </c>
      <c r="E8562" t="s">
        <v>5682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8</v>
      </c>
      <c r="M8562">
        <v>42</v>
      </c>
      <c r="N8562">
        <v>166</v>
      </c>
      <c r="O8562">
        <v>0</v>
      </c>
      <c r="P8562">
        <v>10</v>
      </c>
      <c r="Q8562">
        <v>38</v>
      </c>
      <c r="T8562" t="s">
        <v>26</v>
      </c>
      <c r="U8562" t="s">
        <v>5384</v>
      </c>
      <c r="V8562" t="s">
        <v>20</v>
      </c>
      <c r="W8562" t="s">
        <v>56</v>
      </c>
      <c r="X8562" t="s">
        <v>57</v>
      </c>
      <c r="Y8562" t="s">
        <v>58</v>
      </c>
      <c r="Z8562" t="s">
        <v>24</v>
      </c>
      <c r="AA8562" t="s">
        <v>25</v>
      </c>
      <c r="AB8562">
        <v>0</v>
      </c>
      <c r="AC8562">
        <v>48</v>
      </c>
      <c r="AD8562">
        <v>224</v>
      </c>
      <c r="AE8562">
        <v>0</v>
      </c>
      <c r="AF8562">
        <v>6</v>
      </c>
      <c r="AG8562">
        <v>24</v>
      </c>
      <c r="AH8562"/>
    </row>
    <row r="8563" spans="1:34" hidden="1" x14ac:dyDescent="0.3">
      <c r="A8563" s="1">
        <v>45928</v>
      </c>
      <c r="B8563" s="2">
        <v>0.90555555555555556</v>
      </c>
      <c r="C8563" t="s">
        <v>34</v>
      </c>
      <c r="D8563" t="s">
        <v>18</v>
      </c>
      <c r="E8563" t="s">
        <v>5724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80</v>
      </c>
      <c r="L8563">
        <v>14</v>
      </c>
      <c r="M8563">
        <v>97</v>
      </c>
      <c r="N8563">
        <v>358</v>
      </c>
      <c r="O8563">
        <v>3</v>
      </c>
      <c r="P8563">
        <v>6</v>
      </c>
      <c r="Q8563">
        <v>25</v>
      </c>
      <c r="T8563" t="s">
        <v>26</v>
      </c>
      <c r="U8563" t="s">
        <v>1178</v>
      </c>
      <c r="V8563" t="s">
        <v>20</v>
      </c>
      <c r="W8563" t="s">
        <v>56</v>
      </c>
      <c r="X8563" t="s">
        <v>57</v>
      </c>
      <c r="Y8563" t="s">
        <v>58</v>
      </c>
      <c r="Z8563" t="s">
        <v>24</v>
      </c>
      <c r="AA8563" t="s">
        <v>59</v>
      </c>
      <c r="AB8563">
        <v>8</v>
      </c>
      <c r="AC8563">
        <v>42</v>
      </c>
      <c r="AD8563">
        <v>166</v>
      </c>
      <c r="AE8563">
        <v>0</v>
      </c>
      <c r="AF8563">
        <v>10</v>
      </c>
      <c r="AG8563">
        <v>37</v>
      </c>
      <c r="AH8563"/>
    </row>
    <row r="8564" spans="1:34" hidden="1" x14ac:dyDescent="0.3">
      <c r="A8564" s="1">
        <v>45928</v>
      </c>
      <c r="B8564" s="2">
        <v>0.73541666666666672</v>
      </c>
      <c r="C8564" t="s">
        <v>17</v>
      </c>
      <c r="D8564" t="s">
        <v>18</v>
      </c>
      <c r="E8564" t="s">
        <v>232</v>
      </c>
      <c r="F8564" t="s">
        <v>20</v>
      </c>
      <c r="G8564" t="s">
        <v>54</v>
      </c>
      <c r="H8564" t="s">
        <v>30</v>
      </c>
      <c r="I8564" t="s">
        <v>31</v>
      </c>
      <c r="J8564" t="s">
        <v>32</v>
      </c>
      <c r="K8564" t="s">
        <v>33</v>
      </c>
      <c r="L8564">
        <v>0</v>
      </c>
      <c r="M8564">
        <v>4</v>
      </c>
      <c r="N8564">
        <v>176</v>
      </c>
      <c r="O8564">
        <v>0</v>
      </c>
      <c r="P8564">
        <v>9</v>
      </c>
      <c r="Q8564">
        <v>33</v>
      </c>
      <c r="T8564" t="s">
        <v>26</v>
      </c>
      <c r="U8564" t="s">
        <v>4790</v>
      </c>
      <c r="V8564" t="s">
        <v>20</v>
      </c>
      <c r="W8564" t="s">
        <v>56</v>
      </c>
      <c r="X8564" t="s">
        <v>57</v>
      </c>
      <c r="Y8564" t="s">
        <v>58</v>
      </c>
      <c r="Z8564" t="s">
        <v>24</v>
      </c>
      <c r="AA8564" t="s">
        <v>47</v>
      </c>
      <c r="AB8564">
        <v>0</v>
      </c>
      <c r="AC8564">
        <v>56</v>
      </c>
      <c r="AD8564">
        <v>275</v>
      </c>
      <c r="AE8564">
        <v>1</v>
      </c>
      <c r="AF8564">
        <v>16</v>
      </c>
      <c r="AG8564">
        <v>53</v>
      </c>
      <c r="AH8564"/>
    </row>
    <row r="8565" spans="1:34" hidden="1" x14ac:dyDescent="0.3">
      <c r="A8565" s="1">
        <v>45928</v>
      </c>
      <c r="B8565" s="2">
        <v>0.29375000000000001</v>
      </c>
      <c r="C8565" t="s">
        <v>26</v>
      </c>
      <c r="D8565" t="s">
        <v>18</v>
      </c>
      <c r="E8565" t="s">
        <v>5803</v>
      </c>
      <c r="F8565" t="s">
        <v>20</v>
      </c>
      <c r="G8565" t="s">
        <v>54</v>
      </c>
      <c r="H8565" t="s">
        <v>30</v>
      </c>
      <c r="I8565" t="s">
        <v>31</v>
      </c>
      <c r="J8565" t="s">
        <v>32</v>
      </c>
      <c r="K8565" t="s">
        <v>33</v>
      </c>
      <c r="L8565">
        <v>0</v>
      </c>
      <c r="M8565">
        <v>15</v>
      </c>
      <c r="N8565">
        <v>165</v>
      </c>
      <c r="O8565">
        <v>0</v>
      </c>
      <c r="P8565">
        <v>9</v>
      </c>
      <c r="Q8565">
        <v>35</v>
      </c>
      <c r="T8565" t="s">
        <v>26</v>
      </c>
      <c r="U8565" t="s">
        <v>2783</v>
      </c>
      <c r="V8565" t="s">
        <v>20</v>
      </c>
      <c r="W8565" t="s">
        <v>56</v>
      </c>
      <c r="X8565" t="s">
        <v>57</v>
      </c>
      <c r="Y8565" t="s">
        <v>58</v>
      </c>
      <c r="Z8565" t="s">
        <v>24</v>
      </c>
      <c r="AA8565" t="s">
        <v>59</v>
      </c>
      <c r="AB8565">
        <v>8</v>
      </c>
      <c r="AC8565">
        <v>48</v>
      </c>
      <c r="AD8565">
        <v>200</v>
      </c>
      <c r="AE8565">
        <v>0</v>
      </c>
      <c r="AF8565">
        <v>6</v>
      </c>
      <c r="AG8565">
        <v>24</v>
      </c>
      <c r="AH8565"/>
    </row>
    <row r="8566" spans="1:34" hidden="1" x14ac:dyDescent="0.3">
      <c r="A8566" s="1">
        <v>45928</v>
      </c>
      <c r="B8566" s="2">
        <v>0.81527777777777777</v>
      </c>
      <c r="C8566" t="s">
        <v>34</v>
      </c>
      <c r="D8566" t="s">
        <v>18</v>
      </c>
      <c r="E8566" t="s">
        <v>613</v>
      </c>
      <c r="F8566" t="s">
        <v>20</v>
      </c>
      <c r="G8566" t="s">
        <v>73</v>
      </c>
      <c r="H8566" t="s">
        <v>74</v>
      </c>
      <c r="I8566" t="s">
        <v>31</v>
      </c>
      <c r="J8566" t="s">
        <v>32</v>
      </c>
      <c r="K8566" t="s">
        <v>33</v>
      </c>
      <c r="L8566">
        <v>0</v>
      </c>
      <c r="M8566">
        <v>6</v>
      </c>
      <c r="N8566">
        <v>174</v>
      </c>
      <c r="O8566">
        <v>1</v>
      </c>
      <c r="P8566">
        <v>14</v>
      </c>
      <c r="Q8566">
        <v>48</v>
      </c>
      <c r="T8566" t="s">
        <v>26</v>
      </c>
      <c r="U8566" t="s">
        <v>2241</v>
      </c>
      <c r="V8566" t="s">
        <v>20</v>
      </c>
      <c r="W8566" t="s">
        <v>56</v>
      </c>
      <c r="X8566" t="s">
        <v>57</v>
      </c>
      <c r="Y8566" t="s">
        <v>58</v>
      </c>
      <c r="Z8566" t="s">
        <v>24</v>
      </c>
      <c r="AA8566" t="s">
        <v>59</v>
      </c>
      <c r="AB8566">
        <v>8</v>
      </c>
      <c r="AC8566">
        <v>48</v>
      </c>
      <c r="AD8566">
        <v>200</v>
      </c>
      <c r="AE8566">
        <v>0</v>
      </c>
      <c r="AF8566">
        <v>12</v>
      </c>
      <c r="AG8566">
        <v>44</v>
      </c>
      <c r="AH8566"/>
    </row>
    <row r="8567" spans="1:34" hidden="1" x14ac:dyDescent="0.3">
      <c r="A8567" s="1">
        <v>45928</v>
      </c>
      <c r="B8567" s="2">
        <v>0.29930555555555555</v>
      </c>
      <c r="C8567" t="s">
        <v>26</v>
      </c>
      <c r="D8567" t="s">
        <v>18</v>
      </c>
      <c r="E8567" t="s">
        <v>5990</v>
      </c>
      <c r="F8567" t="s">
        <v>20</v>
      </c>
      <c r="G8567" t="s">
        <v>36</v>
      </c>
      <c r="H8567" t="s">
        <v>37</v>
      </c>
      <c r="I8567" t="s">
        <v>31</v>
      </c>
      <c r="J8567" t="s">
        <v>32</v>
      </c>
      <c r="K8567" t="s">
        <v>33</v>
      </c>
      <c r="L8567">
        <v>0</v>
      </c>
      <c r="M8567">
        <v>7</v>
      </c>
      <c r="N8567">
        <v>173</v>
      </c>
      <c r="O8567">
        <v>2</v>
      </c>
      <c r="P8567">
        <v>13</v>
      </c>
      <c r="Q8567">
        <v>46</v>
      </c>
      <c r="T8567" t="s">
        <v>26</v>
      </c>
      <c r="U8567" t="s">
        <v>5829</v>
      </c>
      <c r="V8567" t="s">
        <v>20</v>
      </c>
      <c r="W8567" t="s">
        <v>56</v>
      </c>
      <c r="X8567" t="s">
        <v>57</v>
      </c>
      <c r="Y8567" t="s">
        <v>58</v>
      </c>
      <c r="Z8567" t="s">
        <v>24</v>
      </c>
      <c r="AA8567" t="s">
        <v>59</v>
      </c>
      <c r="AB8567">
        <v>0</v>
      </c>
      <c r="AC8567">
        <v>35</v>
      </c>
      <c r="AD8567">
        <v>179</v>
      </c>
      <c r="AE8567">
        <v>0</v>
      </c>
      <c r="AF8567">
        <v>1</v>
      </c>
      <c r="AG8567">
        <v>11</v>
      </c>
      <c r="AH8567"/>
    </row>
    <row r="8568" spans="1:34" hidden="1" x14ac:dyDescent="0.3">
      <c r="A8568" s="1">
        <v>45928</v>
      </c>
      <c r="B8568" s="2">
        <v>0.54236111111111107</v>
      </c>
      <c r="C8568" t="s">
        <v>48</v>
      </c>
      <c r="D8568" t="s">
        <v>18</v>
      </c>
      <c r="E8568" t="s">
        <v>2953</v>
      </c>
      <c r="F8568" t="s">
        <v>20</v>
      </c>
      <c r="G8568" t="s">
        <v>21</v>
      </c>
      <c r="H8568" t="s">
        <v>22</v>
      </c>
      <c r="I8568" t="s">
        <v>23</v>
      </c>
      <c r="J8568" t="s">
        <v>24</v>
      </c>
      <c r="K8568" t="s">
        <v>25</v>
      </c>
      <c r="L8568">
        <v>8</v>
      </c>
      <c r="M8568">
        <v>49</v>
      </c>
      <c r="N8568">
        <v>178</v>
      </c>
      <c r="O8568">
        <v>0</v>
      </c>
      <c r="P8568">
        <v>15</v>
      </c>
      <c r="Q8568">
        <v>50</v>
      </c>
      <c r="T8568" t="s">
        <v>26</v>
      </c>
      <c r="U8568" t="s">
        <v>4184</v>
      </c>
      <c r="V8568" t="s">
        <v>20</v>
      </c>
      <c r="W8568" t="s">
        <v>56</v>
      </c>
      <c r="X8568" t="s">
        <v>57</v>
      </c>
      <c r="Y8568" t="s">
        <v>58</v>
      </c>
      <c r="Z8568" t="s">
        <v>24</v>
      </c>
      <c r="AA8568" t="s">
        <v>25</v>
      </c>
      <c r="AB8568">
        <v>0</v>
      </c>
      <c r="AC8568">
        <v>32</v>
      </c>
      <c r="AD8568">
        <v>304</v>
      </c>
      <c r="AE8568">
        <v>0</v>
      </c>
      <c r="AF8568">
        <v>4</v>
      </c>
      <c r="AG8568">
        <v>20</v>
      </c>
      <c r="AH8568"/>
    </row>
    <row r="8569" spans="1:34" hidden="1" x14ac:dyDescent="0.3">
      <c r="A8569" s="1">
        <v>45928</v>
      </c>
      <c r="B8569" s="2">
        <v>0.28263888888888888</v>
      </c>
      <c r="C8569" t="s">
        <v>26</v>
      </c>
      <c r="D8569" t="s">
        <v>18</v>
      </c>
      <c r="E8569" t="s">
        <v>6037</v>
      </c>
      <c r="F8569" t="s">
        <v>20</v>
      </c>
      <c r="G8569" t="s">
        <v>99</v>
      </c>
      <c r="H8569" t="s">
        <v>74</v>
      </c>
      <c r="I8569" t="s">
        <v>31</v>
      </c>
      <c r="J8569" t="s">
        <v>32</v>
      </c>
      <c r="K8569" t="s">
        <v>33</v>
      </c>
      <c r="L8569">
        <v>0</v>
      </c>
      <c r="M8569">
        <v>2</v>
      </c>
      <c r="N8569">
        <v>178</v>
      </c>
      <c r="O8569">
        <v>0</v>
      </c>
      <c r="P8569">
        <v>3</v>
      </c>
      <c r="Q8569">
        <v>18</v>
      </c>
      <c r="T8569" t="s">
        <v>26</v>
      </c>
      <c r="U8569" t="s">
        <v>153</v>
      </c>
      <c r="V8569" t="s">
        <v>20</v>
      </c>
      <c r="W8569" t="s">
        <v>56</v>
      </c>
      <c r="X8569" t="s">
        <v>57</v>
      </c>
      <c r="Y8569" t="s">
        <v>58</v>
      </c>
      <c r="Z8569" t="s">
        <v>24</v>
      </c>
      <c r="AA8569" t="s">
        <v>25</v>
      </c>
      <c r="AB8569">
        <v>0</v>
      </c>
      <c r="AC8569">
        <v>48</v>
      </c>
      <c r="AD8569">
        <v>224</v>
      </c>
      <c r="AE8569">
        <v>0</v>
      </c>
      <c r="AF8569">
        <v>14</v>
      </c>
      <c r="AG8569">
        <v>49</v>
      </c>
      <c r="AH8569"/>
    </row>
    <row r="8570" spans="1:34" hidden="1" x14ac:dyDescent="0.3">
      <c r="A8570" s="1">
        <v>45929</v>
      </c>
      <c r="B8570" s="2">
        <v>0.57222222222222219</v>
      </c>
      <c r="C8570" t="s">
        <v>48</v>
      </c>
      <c r="D8570" t="s">
        <v>18</v>
      </c>
      <c r="E8570" t="s">
        <v>121</v>
      </c>
      <c r="F8570" t="s">
        <v>20</v>
      </c>
      <c r="G8570" t="s">
        <v>43</v>
      </c>
      <c r="H8570" t="s">
        <v>44</v>
      </c>
      <c r="I8570" t="s">
        <v>31</v>
      </c>
      <c r="J8570" t="s">
        <v>32</v>
      </c>
      <c r="K8570" t="s">
        <v>33</v>
      </c>
      <c r="L8570">
        <v>0</v>
      </c>
      <c r="M8570">
        <v>20</v>
      </c>
      <c r="N8570">
        <v>160</v>
      </c>
      <c r="O8570">
        <v>0</v>
      </c>
      <c r="P8570">
        <v>1</v>
      </c>
      <c r="Q8570">
        <v>12</v>
      </c>
      <c r="T8570" t="s">
        <v>26</v>
      </c>
      <c r="U8570" t="s">
        <v>2000</v>
      </c>
      <c r="V8570" t="s">
        <v>20</v>
      </c>
      <c r="W8570" t="s">
        <v>56</v>
      </c>
      <c r="X8570" t="s">
        <v>57</v>
      </c>
      <c r="Y8570" t="s">
        <v>58</v>
      </c>
      <c r="Z8570" t="s">
        <v>24</v>
      </c>
      <c r="AA8570" t="s">
        <v>59</v>
      </c>
      <c r="AB8570">
        <v>8</v>
      </c>
      <c r="AC8570">
        <v>42</v>
      </c>
      <c r="AD8570">
        <v>166</v>
      </c>
      <c r="AE8570">
        <v>0</v>
      </c>
      <c r="AF8570">
        <v>13</v>
      </c>
      <c r="AG8570">
        <v>45</v>
      </c>
      <c r="AH8570"/>
    </row>
    <row r="8571" spans="1:34" hidden="1" x14ac:dyDescent="0.3">
      <c r="A8571" s="1">
        <v>45929</v>
      </c>
      <c r="B8571" s="2">
        <v>0.90902777777777777</v>
      </c>
      <c r="C8571" t="s">
        <v>34</v>
      </c>
      <c r="D8571" t="s">
        <v>18</v>
      </c>
      <c r="E8571" t="s">
        <v>249</v>
      </c>
      <c r="F8571" t="s">
        <v>20</v>
      </c>
      <c r="G8571" t="s">
        <v>56</v>
      </c>
      <c r="H8571" t="s">
        <v>57</v>
      </c>
      <c r="I8571" t="s">
        <v>58</v>
      </c>
      <c r="J8571" t="s">
        <v>24</v>
      </c>
      <c r="K8571" t="s">
        <v>80</v>
      </c>
      <c r="L8571">
        <v>14</v>
      </c>
      <c r="M8571">
        <v>97</v>
      </c>
      <c r="N8571">
        <v>358</v>
      </c>
      <c r="O8571">
        <v>0</v>
      </c>
      <c r="P8571">
        <v>12</v>
      </c>
      <c r="Q8571">
        <v>44</v>
      </c>
      <c r="T8571" t="s">
        <v>26</v>
      </c>
      <c r="U8571" t="s">
        <v>1215</v>
      </c>
      <c r="V8571" t="s">
        <v>20</v>
      </c>
      <c r="W8571" t="s">
        <v>56</v>
      </c>
      <c r="X8571" t="s">
        <v>57</v>
      </c>
      <c r="Y8571" t="s">
        <v>58</v>
      </c>
      <c r="Z8571" t="s">
        <v>24</v>
      </c>
      <c r="AA8571" t="s">
        <v>80</v>
      </c>
      <c r="AB8571">
        <v>14</v>
      </c>
      <c r="AC8571">
        <v>97</v>
      </c>
      <c r="AD8571">
        <v>358</v>
      </c>
      <c r="AE8571">
        <v>1</v>
      </c>
      <c r="AF8571">
        <v>14</v>
      </c>
      <c r="AG8571">
        <v>47</v>
      </c>
      <c r="AH8571"/>
    </row>
    <row r="8572" spans="1:34" hidden="1" x14ac:dyDescent="0.3">
      <c r="A8572" s="1">
        <v>45929</v>
      </c>
      <c r="B8572" s="2">
        <v>0.73958333333333337</v>
      </c>
      <c r="C8572" t="s">
        <v>17</v>
      </c>
      <c r="D8572" t="s">
        <v>18</v>
      </c>
      <c r="E8572" t="s">
        <v>266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11</v>
      </c>
      <c r="N8572">
        <v>169</v>
      </c>
      <c r="O8572">
        <v>0</v>
      </c>
      <c r="P8572">
        <v>11</v>
      </c>
      <c r="Q8572">
        <v>38</v>
      </c>
      <c r="T8572" t="s">
        <v>26</v>
      </c>
      <c r="U8572" t="s">
        <v>4591</v>
      </c>
      <c r="V8572" t="s">
        <v>20</v>
      </c>
      <c r="W8572" t="s">
        <v>56</v>
      </c>
      <c r="X8572" t="s">
        <v>57</v>
      </c>
      <c r="Y8572" t="s">
        <v>58</v>
      </c>
      <c r="Z8572" t="s">
        <v>24</v>
      </c>
      <c r="AA8572" t="s">
        <v>25</v>
      </c>
      <c r="AB8572">
        <v>8</v>
      </c>
      <c r="AC8572">
        <v>49</v>
      </c>
      <c r="AD8572">
        <v>178</v>
      </c>
      <c r="AE8572">
        <v>9</v>
      </c>
      <c r="AF8572">
        <v>7</v>
      </c>
      <c r="AG8572">
        <v>27</v>
      </c>
      <c r="AH8572"/>
    </row>
    <row r="8573" spans="1:34" hidden="1" x14ac:dyDescent="0.3">
      <c r="A8573" s="1">
        <v>45929</v>
      </c>
      <c r="B8573" s="2">
        <v>0.61388888888888893</v>
      </c>
      <c r="C8573" t="s">
        <v>17</v>
      </c>
      <c r="D8573" t="s">
        <v>18</v>
      </c>
      <c r="E8573" t="s">
        <v>565</v>
      </c>
      <c r="F8573" t="s">
        <v>20</v>
      </c>
      <c r="G8573" t="s">
        <v>40</v>
      </c>
      <c r="H8573" t="s">
        <v>41</v>
      </c>
      <c r="I8573" t="s">
        <v>31</v>
      </c>
      <c r="J8573" t="s">
        <v>32</v>
      </c>
      <c r="K8573" t="s">
        <v>33</v>
      </c>
      <c r="L8573">
        <v>0</v>
      </c>
      <c r="M8573">
        <v>14</v>
      </c>
      <c r="N8573">
        <v>166</v>
      </c>
      <c r="O8573">
        <v>0</v>
      </c>
      <c r="P8573">
        <v>0</v>
      </c>
      <c r="Q8573">
        <v>5</v>
      </c>
      <c r="T8573" t="s">
        <v>26</v>
      </c>
      <c r="U8573" t="s">
        <v>2106</v>
      </c>
      <c r="V8573" t="s">
        <v>20</v>
      </c>
      <c r="W8573" t="s">
        <v>56</v>
      </c>
      <c r="X8573" t="s">
        <v>57</v>
      </c>
      <c r="Y8573" t="s">
        <v>58</v>
      </c>
      <c r="Z8573" t="s">
        <v>24</v>
      </c>
      <c r="AA8573" t="s">
        <v>59</v>
      </c>
      <c r="AB8573">
        <v>0</v>
      </c>
      <c r="AC8573">
        <v>31</v>
      </c>
      <c r="AD8573">
        <v>173</v>
      </c>
      <c r="AE8573">
        <v>0</v>
      </c>
      <c r="AF8573">
        <v>1</v>
      </c>
      <c r="AG8573">
        <v>12</v>
      </c>
      <c r="AH8573"/>
    </row>
    <row r="8574" spans="1:34" hidden="1" x14ac:dyDescent="0.3">
      <c r="A8574" s="1">
        <v>45929</v>
      </c>
      <c r="B8574" s="2">
        <v>0.69027777777777777</v>
      </c>
      <c r="C8574" t="s">
        <v>17</v>
      </c>
      <c r="D8574" t="s">
        <v>18</v>
      </c>
      <c r="E8574" t="s">
        <v>881</v>
      </c>
      <c r="F8574" t="s">
        <v>20</v>
      </c>
      <c r="G8574" t="s">
        <v>124</v>
      </c>
      <c r="H8574" t="s">
        <v>22</v>
      </c>
      <c r="I8574" t="s">
        <v>23</v>
      </c>
      <c r="J8574" t="s">
        <v>24</v>
      </c>
      <c r="K8574" t="s">
        <v>47</v>
      </c>
      <c r="L8574">
        <v>0</v>
      </c>
      <c r="M8574">
        <v>56</v>
      </c>
      <c r="N8574">
        <v>275</v>
      </c>
      <c r="O8574">
        <v>2</v>
      </c>
      <c r="P8574">
        <v>16</v>
      </c>
      <c r="Q8574">
        <v>54</v>
      </c>
      <c r="T8574" t="s">
        <v>26</v>
      </c>
      <c r="U8574" t="s">
        <v>3140</v>
      </c>
      <c r="V8574" t="s">
        <v>20</v>
      </c>
      <c r="W8574" t="s">
        <v>56</v>
      </c>
      <c r="X8574" t="s">
        <v>57</v>
      </c>
      <c r="Y8574" t="s">
        <v>58</v>
      </c>
      <c r="Z8574" t="s">
        <v>24</v>
      </c>
      <c r="AA8574" t="s">
        <v>25</v>
      </c>
      <c r="AB8574">
        <v>8</v>
      </c>
      <c r="AC8574">
        <v>49</v>
      </c>
      <c r="AD8574">
        <v>178</v>
      </c>
      <c r="AE8574">
        <v>0</v>
      </c>
      <c r="AF8574">
        <v>5</v>
      </c>
      <c r="AG8574">
        <v>22</v>
      </c>
      <c r="AH8574"/>
    </row>
    <row r="8575" spans="1:34" hidden="1" x14ac:dyDescent="0.3">
      <c r="A8575" s="1">
        <v>45929</v>
      </c>
      <c r="B8575" s="2">
        <v>0.5444444444444444</v>
      </c>
      <c r="C8575" t="s">
        <v>48</v>
      </c>
      <c r="D8575" t="s">
        <v>18</v>
      </c>
      <c r="E8575" t="s">
        <v>886</v>
      </c>
      <c r="F8575" t="s">
        <v>20</v>
      </c>
      <c r="G8575" t="s">
        <v>43</v>
      </c>
      <c r="H8575" t="s">
        <v>44</v>
      </c>
      <c r="I8575" t="s">
        <v>31</v>
      </c>
      <c r="J8575" t="s">
        <v>32</v>
      </c>
      <c r="K8575" t="s">
        <v>33</v>
      </c>
      <c r="L8575">
        <v>0</v>
      </c>
      <c r="M8575">
        <v>3</v>
      </c>
      <c r="N8575">
        <v>177</v>
      </c>
      <c r="O8575">
        <v>0</v>
      </c>
      <c r="P8575">
        <v>10</v>
      </c>
      <c r="Q8575">
        <v>36</v>
      </c>
      <c r="T8575" t="s">
        <v>26</v>
      </c>
      <c r="U8575" t="s">
        <v>1640</v>
      </c>
      <c r="V8575" t="s">
        <v>20</v>
      </c>
      <c r="W8575" t="s">
        <v>56</v>
      </c>
      <c r="X8575" t="s">
        <v>57</v>
      </c>
      <c r="Y8575" t="s">
        <v>58</v>
      </c>
      <c r="Z8575" t="s">
        <v>24</v>
      </c>
      <c r="AA8575" t="s">
        <v>25</v>
      </c>
      <c r="AB8575">
        <v>8</v>
      </c>
      <c r="AC8575">
        <v>49</v>
      </c>
      <c r="AD8575">
        <v>178</v>
      </c>
      <c r="AE8575">
        <v>0</v>
      </c>
      <c r="AF8575">
        <v>12</v>
      </c>
      <c r="AG8575">
        <v>41</v>
      </c>
      <c r="AH8575"/>
    </row>
    <row r="8576" spans="1:34" hidden="1" x14ac:dyDescent="0.3">
      <c r="A8576" s="1">
        <v>45929</v>
      </c>
      <c r="B8576" s="2">
        <v>0.55000000000000004</v>
      </c>
      <c r="C8576" t="s">
        <v>48</v>
      </c>
      <c r="D8576" t="s">
        <v>18</v>
      </c>
      <c r="E8576" t="s">
        <v>1027</v>
      </c>
      <c r="F8576" t="s">
        <v>20</v>
      </c>
      <c r="G8576" t="s">
        <v>68</v>
      </c>
      <c r="H8576" t="s">
        <v>69</v>
      </c>
      <c r="I8576" t="s">
        <v>31</v>
      </c>
      <c r="J8576" t="s">
        <v>32</v>
      </c>
      <c r="K8576" t="s">
        <v>33</v>
      </c>
      <c r="L8576">
        <v>0</v>
      </c>
      <c r="M8576">
        <v>13</v>
      </c>
      <c r="N8576">
        <v>167</v>
      </c>
      <c r="O8576">
        <v>0</v>
      </c>
      <c r="P8576">
        <v>6</v>
      </c>
      <c r="Q8576">
        <v>25</v>
      </c>
      <c r="T8576" t="s">
        <v>26</v>
      </c>
      <c r="U8576" t="s">
        <v>4231</v>
      </c>
      <c r="V8576" t="s">
        <v>20</v>
      </c>
      <c r="W8576" t="s">
        <v>56</v>
      </c>
      <c r="X8576" t="s">
        <v>57</v>
      </c>
      <c r="Y8576" t="s">
        <v>58</v>
      </c>
      <c r="Z8576" t="s">
        <v>24</v>
      </c>
      <c r="AA8576" t="s">
        <v>59</v>
      </c>
      <c r="AB8576">
        <v>8</v>
      </c>
      <c r="AC8576">
        <v>48</v>
      </c>
      <c r="AD8576">
        <v>200</v>
      </c>
      <c r="AE8576">
        <v>1</v>
      </c>
      <c r="AF8576">
        <v>11</v>
      </c>
      <c r="AG8576">
        <v>40</v>
      </c>
      <c r="AH8576"/>
    </row>
    <row r="8577" spans="1:34" hidden="1" x14ac:dyDescent="0.3">
      <c r="A8577" s="1">
        <v>45929</v>
      </c>
      <c r="B8577" s="2">
        <v>0.90555555555555556</v>
      </c>
      <c r="C8577" t="s">
        <v>34</v>
      </c>
      <c r="D8577" t="s">
        <v>18</v>
      </c>
      <c r="E8577" t="s">
        <v>1136</v>
      </c>
      <c r="F8577" t="s">
        <v>20</v>
      </c>
      <c r="G8577" t="s">
        <v>43</v>
      </c>
      <c r="H8577" t="s">
        <v>44</v>
      </c>
      <c r="I8577" t="s">
        <v>31</v>
      </c>
      <c r="J8577" t="s">
        <v>32</v>
      </c>
      <c r="K8577" t="s">
        <v>33</v>
      </c>
      <c r="L8577">
        <v>0</v>
      </c>
      <c r="M8577">
        <v>8</v>
      </c>
      <c r="N8577">
        <v>172</v>
      </c>
      <c r="O8577">
        <v>0</v>
      </c>
      <c r="P8577">
        <v>12</v>
      </c>
      <c r="Q8577">
        <v>41</v>
      </c>
      <c r="T8577" t="s">
        <v>26</v>
      </c>
      <c r="U8577" t="s">
        <v>2725</v>
      </c>
      <c r="V8577" t="s">
        <v>20</v>
      </c>
      <c r="W8577" t="s">
        <v>56</v>
      </c>
      <c r="X8577" t="s">
        <v>57</v>
      </c>
      <c r="Y8577" t="s">
        <v>58</v>
      </c>
      <c r="Z8577" t="s">
        <v>24</v>
      </c>
      <c r="AA8577" t="s">
        <v>80</v>
      </c>
      <c r="AB8577">
        <v>14</v>
      </c>
      <c r="AC8577">
        <v>97</v>
      </c>
      <c r="AD8577">
        <v>358</v>
      </c>
      <c r="AE8577">
        <v>0</v>
      </c>
      <c r="AF8577">
        <v>2</v>
      </c>
      <c r="AG8577">
        <v>14</v>
      </c>
      <c r="AH8577"/>
    </row>
    <row r="8578" spans="1:34" hidden="1" x14ac:dyDescent="0.3">
      <c r="A8578" s="1">
        <v>45929</v>
      </c>
      <c r="B8578" s="2">
        <v>0.77430555555555558</v>
      </c>
      <c r="C8578" t="s">
        <v>34</v>
      </c>
      <c r="D8578" t="s">
        <v>18</v>
      </c>
      <c r="E8578" t="s">
        <v>1404</v>
      </c>
      <c r="F8578" t="s">
        <v>20</v>
      </c>
      <c r="G8578" t="s">
        <v>71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48</v>
      </c>
      <c r="N8578">
        <v>224</v>
      </c>
      <c r="O8578">
        <v>0</v>
      </c>
      <c r="P8578">
        <v>22</v>
      </c>
      <c r="Q8578">
        <v>71</v>
      </c>
      <c r="T8578" t="s">
        <v>26</v>
      </c>
      <c r="U8578" t="s">
        <v>1218</v>
      </c>
      <c r="V8578" t="s">
        <v>20</v>
      </c>
      <c r="W8578" t="s">
        <v>56</v>
      </c>
      <c r="X8578" t="s">
        <v>57</v>
      </c>
      <c r="Y8578" t="s">
        <v>58</v>
      </c>
      <c r="Z8578" t="s">
        <v>24</v>
      </c>
      <c r="AA8578" t="s">
        <v>47</v>
      </c>
      <c r="AB8578">
        <v>0</v>
      </c>
      <c r="AC8578">
        <v>56</v>
      </c>
      <c r="AD8578">
        <v>275</v>
      </c>
      <c r="AE8578">
        <v>0</v>
      </c>
      <c r="AF8578">
        <v>3</v>
      </c>
      <c r="AG8578">
        <v>18</v>
      </c>
      <c r="AH8578"/>
    </row>
    <row r="8579" spans="1:34" hidden="1" x14ac:dyDescent="0.3">
      <c r="A8579" s="1">
        <v>45929</v>
      </c>
      <c r="B8579" s="2">
        <v>0.30555555555555558</v>
      </c>
      <c r="C8579" t="s">
        <v>26</v>
      </c>
      <c r="D8579" t="s">
        <v>18</v>
      </c>
      <c r="E8579" t="s">
        <v>1441</v>
      </c>
      <c r="F8579" t="s">
        <v>20</v>
      </c>
      <c r="G8579" t="s">
        <v>124</v>
      </c>
      <c r="H8579" t="s">
        <v>22</v>
      </c>
      <c r="I8579" t="s">
        <v>23</v>
      </c>
      <c r="J8579" t="s">
        <v>24</v>
      </c>
      <c r="K8579" t="s">
        <v>25</v>
      </c>
      <c r="L8579">
        <v>0</v>
      </c>
      <c r="M8579">
        <v>32</v>
      </c>
      <c r="N8579">
        <v>304</v>
      </c>
      <c r="O8579">
        <v>0</v>
      </c>
      <c r="P8579">
        <v>13</v>
      </c>
      <c r="Q8579">
        <v>46</v>
      </c>
      <c r="T8579" t="s">
        <v>26</v>
      </c>
      <c r="U8579" t="s">
        <v>3006</v>
      </c>
      <c r="V8579" t="s">
        <v>20</v>
      </c>
      <c r="W8579" t="s">
        <v>56</v>
      </c>
      <c r="X8579" t="s">
        <v>57</v>
      </c>
      <c r="Y8579" t="s">
        <v>58</v>
      </c>
      <c r="Z8579" t="s">
        <v>24</v>
      </c>
      <c r="AA8579" t="s">
        <v>47</v>
      </c>
      <c r="AB8579">
        <v>0</v>
      </c>
      <c r="AC8579">
        <v>56</v>
      </c>
      <c r="AD8579">
        <v>275</v>
      </c>
      <c r="AE8579">
        <v>3</v>
      </c>
      <c r="AF8579">
        <v>0</v>
      </c>
      <c r="AG8579">
        <v>6</v>
      </c>
      <c r="AH8579"/>
    </row>
    <row r="8580" spans="1:34" hidden="1" x14ac:dyDescent="0.3">
      <c r="A8580" s="1">
        <v>45929</v>
      </c>
      <c r="B8580" s="2">
        <v>0.88124999999999998</v>
      </c>
      <c r="C8580" t="s">
        <v>34</v>
      </c>
      <c r="D8580" t="s">
        <v>18</v>
      </c>
      <c r="E8580" t="s">
        <v>1928</v>
      </c>
      <c r="F8580" t="s">
        <v>20</v>
      </c>
      <c r="G8580" t="s">
        <v>68</v>
      </c>
      <c r="H8580" t="s">
        <v>69</v>
      </c>
      <c r="I8580" t="s">
        <v>31</v>
      </c>
      <c r="J8580" t="s">
        <v>32</v>
      </c>
      <c r="K8580" t="s">
        <v>33</v>
      </c>
      <c r="L8580">
        <v>0</v>
      </c>
      <c r="M8580">
        <v>4</v>
      </c>
      <c r="N8580">
        <v>176</v>
      </c>
      <c r="O8580">
        <v>2</v>
      </c>
      <c r="P8580">
        <v>2</v>
      </c>
      <c r="Q8580">
        <v>13</v>
      </c>
      <c r="T8580" t="s">
        <v>26</v>
      </c>
      <c r="U8580" t="s">
        <v>1251</v>
      </c>
      <c r="V8580" t="s">
        <v>20</v>
      </c>
      <c r="W8580" t="s">
        <v>56</v>
      </c>
      <c r="X8580" t="s">
        <v>57</v>
      </c>
      <c r="Y8580" t="s">
        <v>58</v>
      </c>
      <c r="Z8580" t="s">
        <v>24</v>
      </c>
      <c r="AA8580" t="s">
        <v>59</v>
      </c>
      <c r="AB8580">
        <v>8</v>
      </c>
      <c r="AC8580">
        <v>48</v>
      </c>
      <c r="AD8580">
        <v>200</v>
      </c>
      <c r="AE8580">
        <v>0</v>
      </c>
      <c r="AF8580">
        <v>2</v>
      </c>
      <c r="AG8580">
        <v>13</v>
      </c>
      <c r="AH8580"/>
    </row>
    <row r="8581" spans="1:34" hidden="1" x14ac:dyDescent="0.3">
      <c r="A8581" s="1">
        <v>45929</v>
      </c>
      <c r="B8581" s="2">
        <v>0.38124999999999998</v>
      </c>
      <c r="C8581" t="s">
        <v>26</v>
      </c>
      <c r="D8581" t="s">
        <v>18</v>
      </c>
      <c r="E8581" t="s">
        <v>1976</v>
      </c>
      <c r="F8581" t="s">
        <v>20</v>
      </c>
      <c r="G8581" t="s">
        <v>40</v>
      </c>
      <c r="H8581" t="s">
        <v>41</v>
      </c>
      <c r="I8581" t="s">
        <v>31</v>
      </c>
      <c r="J8581" t="s">
        <v>32</v>
      </c>
      <c r="K8581" t="s">
        <v>33</v>
      </c>
      <c r="L8581">
        <v>0</v>
      </c>
      <c r="M8581">
        <v>13</v>
      </c>
      <c r="N8581">
        <v>167</v>
      </c>
      <c r="O8581">
        <v>0</v>
      </c>
      <c r="P8581">
        <v>3</v>
      </c>
      <c r="Q8581">
        <v>17</v>
      </c>
      <c r="T8581" t="s">
        <v>26</v>
      </c>
      <c r="U8581" t="s">
        <v>590</v>
      </c>
      <c r="V8581" t="s">
        <v>20</v>
      </c>
      <c r="W8581" t="s">
        <v>56</v>
      </c>
      <c r="X8581" t="s">
        <v>57</v>
      </c>
      <c r="Y8581" t="s">
        <v>58</v>
      </c>
      <c r="Z8581" t="s">
        <v>24</v>
      </c>
      <c r="AA8581" t="s">
        <v>80</v>
      </c>
      <c r="AB8581">
        <v>14</v>
      </c>
      <c r="AC8581">
        <v>97</v>
      </c>
      <c r="AD8581">
        <v>358</v>
      </c>
      <c r="AE8581">
        <v>0</v>
      </c>
      <c r="AF8581">
        <v>14</v>
      </c>
      <c r="AG8581">
        <v>49</v>
      </c>
      <c r="AH8581"/>
    </row>
    <row r="8582" spans="1:34" hidden="1" x14ac:dyDescent="0.3">
      <c r="A8582" s="1">
        <v>45929</v>
      </c>
      <c r="B8582" s="2">
        <v>0.65625</v>
      </c>
      <c r="C8582" t="s">
        <v>17</v>
      </c>
      <c r="D8582" t="s">
        <v>18</v>
      </c>
      <c r="E8582" t="s">
        <v>2213</v>
      </c>
      <c r="F8582" t="s">
        <v>20</v>
      </c>
      <c r="G8582" t="s">
        <v>76</v>
      </c>
      <c r="H8582" t="s">
        <v>77</v>
      </c>
      <c r="I8582" t="s">
        <v>78</v>
      </c>
      <c r="J8582" t="s">
        <v>24</v>
      </c>
      <c r="K8582" t="s">
        <v>25</v>
      </c>
      <c r="L8582">
        <v>0</v>
      </c>
      <c r="M8582">
        <v>32</v>
      </c>
      <c r="N8582">
        <v>300</v>
      </c>
      <c r="O8582">
        <v>0</v>
      </c>
      <c r="P8582">
        <v>9</v>
      </c>
      <c r="Q8582">
        <v>35</v>
      </c>
      <c r="T8582" t="s">
        <v>26</v>
      </c>
      <c r="U8582" t="s">
        <v>4609</v>
      </c>
      <c r="V8582" t="s">
        <v>20</v>
      </c>
      <c r="W8582" t="s">
        <v>56</v>
      </c>
      <c r="X8582" t="s">
        <v>57</v>
      </c>
      <c r="Y8582" t="s">
        <v>58</v>
      </c>
      <c r="Z8582" t="s">
        <v>24</v>
      </c>
      <c r="AA8582" t="s">
        <v>59</v>
      </c>
      <c r="AB8582">
        <v>8</v>
      </c>
      <c r="AC8582">
        <v>48</v>
      </c>
      <c r="AD8582">
        <v>200</v>
      </c>
      <c r="AE8582">
        <v>0</v>
      </c>
      <c r="AF8582">
        <v>15</v>
      </c>
      <c r="AG8582">
        <v>51</v>
      </c>
      <c r="AH8582"/>
    </row>
    <row r="8583" spans="1:34" hidden="1" x14ac:dyDescent="0.3">
      <c r="A8583" s="1">
        <v>45929</v>
      </c>
      <c r="B8583" s="2">
        <v>0.5493055555555556</v>
      </c>
      <c r="C8583" t="s">
        <v>48</v>
      </c>
      <c r="D8583" t="s">
        <v>18</v>
      </c>
      <c r="E8583" t="s">
        <v>2274</v>
      </c>
      <c r="F8583" t="s">
        <v>20</v>
      </c>
      <c r="G8583" t="s">
        <v>29</v>
      </c>
      <c r="H8583" t="s">
        <v>30</v>
      </c>
      <c r="I8583" t="s">
        <v>31</v>
      </c>
      <c r="J8583" t="s">
        <v>32</v>
      </c>
      <c r="K8583" t="s">
        <v>33</v>
      </c>
      <c r="L8583">
        <v>0</v>
      </c>
      <c r="M8583">
        <v>6</v>
      </c>
      <c r="N8583">
        <v>174</v>
      </c>
      <c r="O8583">
        <v>0</v>
      </c>
      <c r="P8583">
        <v>10</v>
      </c>
      <c r="Q8583">
        <v>37</v>
      </c>
      <c r="T8583" t="s">
        <v>26</v>
      </c>
      <c r="U8583" t="s">
        <v>6057</v>
      </c>
      <c r="V8583" t="s">
        <v>20</v>
      </c>
      <c r="W8583" t="s">
        <v>56</v>
      </c>
      <c r="X8583" t="s">
        <v>57</v>
      </c>
      <c r="Y8583" t="s">
        <v>58</v>
      </c>
      <c r="Z8583" t="s">
        <v>24</v>
      </c>
      <c r="AA8583" t="s">
        <v>25</v>
      </c>
      <c r="AB8583">
        <v>0</v>
      </c>
      <c r="AC8583">
        <v>32</v>
      </c>
      <c r="AD8583">
        <v>300</v>
      </c>
      <c r="AE8583">
        <v>0</v>
      </c>
      <c r="AF8583">
        <v>1</v>
      </c>
      <c r="AG8583">
        <v>11</v>
      </c>
      <c r="AH8583"/>
    </row>
    <row r="8584" spans="1:34" hidden="1" x14ac:dyDescent="0.3">
      <c r="A8584" s="1">
        <v>45929</v>
      </c>
      <c r="B8584" s="2">
        <v>0.37986111111111109</v>
      </c>
      <c r="C8584" t="s">
        <v>26</v>
      </c>
      <c r="D8584" t="s">
        <v>18</v>
      </c>
      <c r="E8584" t="s">
        <v>2521</v>
      </c>
      <c r="F8584" t="s">
        <v>20</v>
      </c>
      <c r="G8584" t="s">
        <v>62</v>
      </c>
      <c r="H8584" t="s">
        <v>63</v>
      </c>
      <c r="I8584" t="s">
        <v>31</v>
      </c>
      <c r="J8584" t="s">
        <v>32</v>
      </c>
      <c r="K8584" t="s">
        <v>33</v>
      </c>
      <c r="L8584">
        <v>0</v>
      </c>
      <c r="M8584">
        <v>6</v>
      </c>
      <c r="N8584">
        <v>174</v>
      </c>
      <c r="O8584">
        <v>2</v>
      </c>
      <c r="P8584">
        <v>3</v>
      </c>
      <c r="Q8584">
        <v>16</v>
      </c>
      <c r="T8584" t="s">
        <v>26</v>
      </c>
      <c r="U8584" t="s">
        <v>4254</v>
      </c>
      <c r="V8584" t="s">
        <v>20</v>
      </c>
      <c r="W8584" t="s">
        <v>56</v>
      </c>
      <c r="X8584" t="s">
        <v>57</v>
      </c>
      <c r="Y8584" t="s">
        <v>58</v>
      </c>
      <c r="Z8584" t="s">
        <v>24</v>
      </c>
      <c r="AA8584" t="s">
        <v>25</v>
      </c>
      <c r="AB8584">
        <v>0</v>
      </c>
      <c r="AC8584">
        <v>32</v>
      </c>
      <c r="AD8584">
        <v>300</v>
      </c>
      <c r="AE8584">
        <v>1</v>
      </c>
      <c r="AF8584">
        <v>1</v>
      </c>
      <c r="AG8584">
        <v>10</v>
      </c>
      <c r="AH8584"/>
    </row>
    <row r="8585" spans="1:34" hidden="1" x14ac:dyDescent="0.3">
      <c r="A8585" s="1">
        <v>45929</v>
      </c>
      <c r="B8585" s="2">
        <v>0.59097222222222223</v>
      </c>
      <c r="C8585" t="s">
        <v>17</v>
      </c>
      <c r="D8585" t="s">
        <v>18</v>
      </c>
      <c r="E8585" t="s">
        <v>2717</v>
      </c>
      <c r="F8585" t="s">
        <v>20</v>
      </c>
      <c r="G8585" t="s">
        <v>124</v>
      </c>
      <c r="H8585" t="s">
        <v>22</v>
      </c>
      <c r="I8585" t="s">
        <v>23</v>
      </c>
      <c r="J8585" t="s">
        <v>24</v>
      </c>
      <c r="K8585" t="s">
        <v>59</v>
      </c>
      <c r="L8585">
        <v>8</v>
      </c>
      <c r="M8585">
        <v>42</v>
      </c>
      <c r="N8585">
        <v>166</v>
      </c>
      <c r="O8585">
        <v>0</v>
      </c>
      <c r="P8585">
        <v>8</v>
      </c>
      <c r="Q8585">
        <v>31</v>
      </c>
      <c r="T8585" t="s">
        <v>26</v>
      </c>
      <c r="U8585" t="s">
        <v>5381</v>
      </c>
      <c r="V8585" t="s">
        <v>20</v>
      </c>
      <c r="W8585" t="s">
        <v>56</v>
      </c>
      <c r="X8585" t="s">
        <v>57</v>
      </c>
      <c r="Y8585" t="s">
        <v>58</v>
      </c>
      <c r="Z8585" t="s">
        <v>24</v>
      </c>
      <c r="AA8585" t="s">
        <v>25</v>
      </c>
      <c r="AB8585">
        <v>0</v>
      </c>
      <c r="AC8585">
        <v>32</v>
      </c>
      <c r="AD8585">
        <v>304</v>
      </c>
      <c r="AE8585">
        <v>0</v>
      </c>
      <c r="AF8585">
        <v>15</v>
      </c>
      <c r="AG8585">
        <v>50</v>
      </c>
      <c r="AH8585"/>
    </row>
    <row r="8586" spans="1:34" hidden="1" x14ac:dyDescent="0.3">
      <c r="A8586" s="1">
        <v>45929</v>
      </c>
      <c r="B8586" s="2">
        <v>0.69513888888888886</v>
      </c>
      <c r="C8586" t="s">
        <v>17</v>
      </c>
      <c r="D8586" t="s">
        <v>18</v>
      </c>
      <c r="E8586" t="s">
        <v>2803</v>
      </c>
      <c r="F8586" t="s">
        <v>20</v>
      </c>
      <c r="G8586" t="s">
        <v>124</v>
      </c>
      <c r="H8586" t="s">
        <v>22</v>
      </c>
      <c r="I8586" t="s">
        <v>23</v>
      </c>
      <c r="J8586" t="s">
        <v>24</v>
      </c>
      <c r="K8586" t="s">
        <v>59</v>
      </c>
      <c r="L8586">
        <v>0</v>
      </c>
      <c r="M8586">
        <v>35</v>
      </c>
      <c r="N8586">
        <v>179</v>
      </c>
      <c r="O8586">
        <v>2</v>
      </c>
      <c r="P8586">
        <v>4</v>
      </c>
      <c r="Q8586">
        <v>19</v>
      </c>
      <c r="T8586" t="s">
        <v>26</v>
      </c>
      <c r="U8586" t="s">
        <v>1365</v>
      </c>
      <c r="V8586" t="s">
        <v>20</v>
      </c>
      <c r="W8586" t="s">
        <v>56</v>
      </c>
      <c r="X8586" t="s">
        <v>57</v>
      </c>
      <c r="Y8586" t="s">
        <v>58</v>
      </c>
      <c r="Z8586" t="s">
        <v>24</v>
      </c>
      <c r="AA8586" t="s">
        <v>80</v>
      </c>
      <c r="AB8586">
        <v>14</v>
      </c>
      <c r="AC8586">
        <v>97</v>
      </c>
      <c r="AD8586">
        <v>358</v>
      </c>
      <c r="AE8586">
        <v>0</v>
      </c>
      <c r="AF8586">
        <v>8</v>
      </c>
      <c r="AG8586">
        <v>32</v>
      </c>
      <c r="AH8586"/>
    </row>
    <row r="8587" spans="1:34" hidden="1" x14ac:dyDescent="0.3">
      <c r="A8587" s="1">
        <v>45929</v>
      </c>
      <c r="B8587" s="2">
        <v>0.65902777777777777</v>
      </c>
      <c r="C8587" t="s">
        <v>17</v>
      </c>
      <c r="D8587" t="s">
        <v>18</v>
      </c>
      <c r="E8587" t="s">
        <v>2834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12</v>
      </c>
      <c r="N8587">
        <v>168</v>
      </c>
      <c r="O8587">
        <v>0</v>
      </c>
      <c r="P8587">
        <v>3</v>
      </c>
      <c r="Q8587">
        <v>16</v>
      </c>
      <c r="T8587" t="s">
        <v>26</v>
      </c>
      <c r="U8587" t="s">
        <v>1692</v>
      </c>
      <c r="V8587" t="s">
        <v>20</v>
      </c>
      <c r="W8587" t="s">
        <v>56</v>
      </c>
      <c r="X8587" t="s">
        <v>57</v>
      </c>
      <c r="Y8587" t="s">
        <v>58</v>
      </c>
      <c r="Z8587" t="s">
        <v>24</v>
      </c>
      <c r="AA8587" t="s">
        <v>25</v>
      </c>
      <c r="AB8587">
        <v>0</v>
      </c>
      <c r="AC8587">
        <v>32</v>
      </c>
      <c r="AD8587">
        <v>300</v>
      </c>
      <c r="AE8587">
        <v>0</v>
      </c>
      <c r="AF8587">
        <v>5</v>
      </c>
      <c r="AG8587">
        <v>23</v>
      </c>
      <c r="AH8587"/>
    </row>
    <row r="8588" spans="1:34" hidden="1" x14ac:dyDescent="0.3">
      <c r="A8588" s="1">
        <v>45929</v>
      </c>
      <c r="B8588" s="2">
        <v>0.48125000000000001</v>
      </c>
      <c r="C8588" t="s">
        <v>26</v>
      </c>
      <c r="D8588" t="s">
        <v>18</v>
      </c>
      <c r="E8588" t="s">
        <v>2849</v>
      </c>
      <c r="F8588" t="s">
        <v>20</v>
      </c>
      <c r="G8588" t="s">
        <v>29</v>
      </c>
      <c r="H8588" t="s">
        <v>30</v>
      </c>
      <c r="I8588" t="s">
        <v>31</v>
      </c>
      <c r="J8588" t="s">
        <v>32</v>
      </c>
      <c r="K8588" t="s">
        <v>33</v>
      </c>
      <c r="L8588">
        <v>0</v>
      </c>
      <c r="M8588">
        <v>3</v>
      </c>
      <c r="N8588">
        <v>177</v>
      </c>
      <c r="O8588">
        <v>0</v>
      </c>
      <c r="P8588">
        <v>20</v>
      </c>
      <c r="Q8588">
        <v>66</v>
      </c>
      <c r="T8588" t="s">
        <v>26</v>
      </c>
      <c r="U8588" t="s">
        <v>1787</v>
      </c>
      <c r="V8588" t="s">
        <v>20</v>
      </c>
      <c r="W8588" t="s">
        <v>56</v>
      </c>
      <c r="X8588" t="s">
        <v>57</v>
      </c>
      <c r="Y8588" t="s">
        <v>58</v>
      </c>
      <c r="Z8588" t="s">
        <v>24</v>
      </c>
      <c r="AA8588" t="s">
        <v>25</v>
      </c>
      <c r="AB8588">
        <v>0</v>
      </c>
      <c r="AC8588">
        <v>32</v>
      </c>
      <c r="AD8588">
        <v>300</v>
      </c>
      <c r="AE8588">
        <v>0</v>
      </c>
      <c r="AF8588">
        <v>0</v>
      </c>
      <c r="AG8588">
        <v>0</v>
      </c>
      <c r="AH8588"/>
    </row>
    <row r="8589" spans="1:34" hidden="1" x14ac:dyDescent="0.3">
      <c r="A8589" s="1">
        <v>45929</v>
      </c>
      <c r="B8589" s="2">
        <v>0.82986111111111116</v>
      </c>
      <c r="C8589" t="s">
        <v>34</v>
      </c>
      <c r="D8589" t="s">
        <v>18</v>
      </c>
      <c r="E8589" t="s">
        <v>2945</v>
      </c>
      <c r="F8589" t="s">
        <v>20</v>
      </c>
      <c r="G8589" t="s">
        <v>73</v>
      </c>
      <c r="H8589" t="s">
        <v>74</v>
      </c>
      <c r="I8589" t="s">
        <v>31</v>
      </c>
      <c r="J8589" t="s">
        <v>32</v>
      </c>
      <c r="K8589" t="s">
        <v>33</v>
      </c>
      <c r="L8589">
        <v>0</v>
      </c>
      <c r="M8589">
        <v>1</v>
      </c>
      <c r="N8589">
        <v>179</v>
      </c>
      <c r="O8589">
        <v>0</v>
      </c>
      <c r="P8589">
        <v>0</v>
      </c>
      <c r="Q8589">
        <v>0</v>
      </c>
      <c r="T8589" t="s">
        <v>26</v>
      </c>
      <c r="U8589" t="s">
        <v>2020</v>
      </c>
      <c r="V8589" t="s">
        <v>20</v>
      </c>
      <c r="W8589" t="s">
        <v>56</v>
      </c>
      <c r="X8589" t="s">
        <v>57</v>
      </c>
      <c r="Y8589" t="s">
        <v>58</v>
      </c>
      <c r="Z8589" t="s">
        <v>24</v>
      </c>
      <c r="AA8589" t="s">
        <v>25</v>
      </c>
      <c r="AB8589">
        <v>0</v>
      </c>
      <c r="AC8589">
        <v>32</v>
      </c>
      <c r="AD8589">
        <v>304</v>
      </c>
      <c r="AE8589">
        <v>2</v>
      </c>
      <c r="AF8589">
        <v>8</v>
      </c>
      <c r="AG8589">
        <v>30</v>
      </c>
      <c r="AH8589"/>
    </row>
    <row r="8590" spans="1:34" hidden="1" x14ac:dyDescent="0.3">
      <c r="A8590" s="1">
        <v>45929</v>
      </c>
      <c r="B8590" s="2">
        <v>0.69722222222222219</v>
      </c>
      <c r="C8590" t="s">
        <v>17</v>
      </c>
      <c r="D8590" t="s">
        <v>18</v>
      </c>
      <c r="E8590" t="s">
        <v>2952</v>
      </c>
      <c r="F8590" t="s">
        <v>20</v>
      </c>
      <c r="G8590" t="s">
        <v>56</v>
      </c>
      <c r="H8590" t="s">
        <v>57</v>
      </c>
      <c r="I8590" t="s">
        <v>58</v>
      </c>
      <c r="J8590" t="s">
        <v>24</v>
      </c>
      <c r="K8590" t="s">
        <v>59</v>
      </c>
      <c r="L8590">
        <v>0</v>
      </c>
      <c r="M8590">
        <v>31</v>
      </c>
      <c r="N8590">
        <v>173</v>
      </c>
      <c r="O8590">
        <v>2</v>
      </c>
      <c r="P8590">
        <v>13</v>
      </c>
      <c r="Q8590">
        <v>46</v>
      </c>
      <c r="T8590" t="s">
        <v>26</v>
      </c>
      <c r="U8590" t="s">
        <v>1512</v>
      </c>
      <c r="V8590" t="s">
        <v>20</v>
      </c>
      <c r="W8590" t="s">
        <v>56</v>
      </c>
      <c r="X8590" t="s">
        <v>57</v>
      </c>
      <c r="Y8590" t="s">
        <v>58</v>
      </c>
      <c r="Z8590" t="s">
        <v>24</v>
      </c>
      <c r="AA8590" t="s">
        <v>25</v>
      </c>
      <c r="AB8590">
        <v>0</v>
      </c>
      <c r="AC8590">
        <v>32</v>
      </c>
      <c r="AD8590">
        <v>300</v>
      </c>
      <c r="AE8590">
        <v>0</v>
      </c>
      <c r="AF8590">
        <v>2</v>
      </c>
      <c r="AG8590">
        <v>15</v>
      </c>
      <c r="AH8590"/>
    </row>
    <row r="8591" spans="1:34" hidden="1" x14ac:dyDescent="0.3">
      <c r="A8591" s="1">
        <v>45929</v>
      </c>
      <c r="B8591" s="2">
        <v>0.58194444444444449</v>
      </c>
      <c r="C8591" t="s">
        <v>48</v>
      </c>
      <c r="D8591" t="s">
        <v>18</v>
      </c>
      <c r="E8591" t="s">
        <v>3168</v>
      </c>
      <c r="F8591" t="s">
        <v>20</v>
      </c>
      <c r="G8591" t="s">
        <v>73</v>
      </c>
      <c r="H8591" t="s">
        <v>74</v>
      </c>
      <c r="I8591" t="s">
        <v>31</v>
      </c>
      <c r="J8591" t="s">
        <v>32</v>
      </c>
      <c r="K8591" t="s">
        <v>33</v>
      </c>
      <c r="L8591">
        <v>0</v>
      </c>
      <c r="M8591">
        <v>1</v>
      </c>
      <c r="N8591">
        <v>179</v>
      </c>
      <c r="O8591">
        <v>1</v>
      </c>
      <c r="P8591">
        <v>13</v>
      </c>
      <c r="Q8591">
        <v>46</v>
      </c>
      <c r="T8591" t="s">
        <v>26</v>
      </c>
      <c r="U8591" t="s">
        <v>4269</v>
      </c>
      <c r="V8591" t="s">
        <v>20</v>
      </c>
      <c r="W8591" t="s">
        <v>56</v>
      </c>
      <c r="X8591" t="s">
        <v>57</v>
      </c>
      <c r="Y8591" t="s">
        <v>58</v>
      </c>
      <c r="Z8591" t="s">
        <v>24</v>
      </c>
      <c r="AA8591" t="s">
        <v>25</v>
      </c>
      <c r="AB8591">
        <v>0</v>
      </c>
      <c r="AC8591">
        <v>32</v>
      </c>
      <c r="AD8591">
        <v>300</v>
      </c>
      <c r="AE8591">
        <v>0</v>
      </c>
      <c r="AF8591">
        <v>19</v>
      </c>
      <c r="AG8591">
        <v>63</v>
      </c>
      <c r="AH8591"/>
    </row>
    <row r="8592" spans="1:34" hidden="1" x14ac:dyDescent="0.3">
      <c r="A8592" s="1">
        <v>45929</v>
      </c>
      <c r="B8592" s="2">
        <v>0.85555555555555551</v>
      </c>
      <c r="C8592" t="s">
        <v>34</v>
      </c>
      <c r="D8592" t="s">
        <v>18</v>
      </c>
      <c r="E8592" t="s">
        <v>2827</v>
      </c>
      <c r="F8592" t="s">
        <v>20</v>
      </c>
      <c r="G8592" t="s">
        <v>56</v>
      </c>
      <c r="H8592" t="s">
        <v>57</v>
      </c>
      <c r="I8592" t="s">
        <v>58</v>
      </c>
      <c r="J8592" t="s">
        <v>24</v>
      </c>
      <c r="K8592" t="s">
        <v>25</v>
      </c>
      <c r="L8592">
        <v>0</v>
      </c>
      <c r="M8592">
        <v>32</v>
      </c>
      <c r="N8592">
        <v>300</v>
      </c>
      <c r="O8592">
        <v>1</v>
      </c>
      <c r="P8592">
        <v>1</v>
      </c>
      <c r="Q8592">
        <v>12</v>
      </c>
      <c r="T8592" t="s">
        <v>26</v>
      </c>
      <c r="U8592" t="s">
        <v>789</v>
      </c>
      <c r="V8592" t="s">
        <v>20</v>
      </c>
      <c r="W8592" t="s">
        <v>56</v>
      </c>
      <c r="X8592" t="s">
        <v>57</v>
      </c>
      <c r="Y8592" t="s">
        <v>58</v>
      </c>
      <c r="Z8592" t="s">
        <v>24</v>
      </c>
      <c r="AA8592" t="s">
        <v>25</v>
      </c>
      <c r="AB8592">
        <v>8</v>
      </c>
      <c r="AC8592">
        <v>49</v>
      </c>
      <c r="AD8592">
        <v>178</v>
      </c>
      <c r="AE8592">
        <v>0</v>
      </c>
      <c r="AF8592">
        <v>8</v>
      </c>
      <c r="AG8592">
        <v>32</v>
      </c>
      <c r="AH8592"/>
    </row>
    <row r="8593" spans="1:34" hidden="1" x14ac:dyDescent="0.3">
      <c r="A8593" s="1">
        <v>45929</v>
      </c>
      <c r="B8593" s="2">
        <v>0.46180555555555558</v>
      </c>
      <c r="C8593" t="s">
        <v>26</v>
      </c>
      <c r="D8593" t="s">
        <v>18</v>
      </c>
      <c r="E8593" t="s">
        <v>3779</v>
      </c>
      <c r="F8593" t="s">
        <v>20</v>
      </c>
      <c r="G8593" t="s">
        <v>43</v>
      </c>
      <c r="H8593" t="s">
        <v>44</v>
      </c>
      <c r="I8593" t="s">
        <v>31</v>
      </c>
      <c r="J8593" t="s">
        <v>32</v>
      </c>
      <c r="K8593" t="s">
        <v>33</v>
      </c>
      <c r="L8593">
        <v>0</v>
      </c>
      <c r="M8593">
        <v>16</v>
      </c>
      <c r="N8593">
        <v>164</v>
      </c>
      <c r="O8593">
        <v>3</v>
      </c>
      <c r="P8593">
        <v>9</v>
      </c>
      <c r="Q8593">
        <v>35</v>
      </c>
      <c r="T8593" t="s">
        <v>26</v>
      </c>
      <c r="U8593" t="s">
        <v>2337</v>
      </c>
      <c r="V8593" t="s">
        <v>20</v>
      </c>
      <c r="W8593" t="s">
        <v>56</v>
      </c>
      <c r="X8593" t="s">
        <v>57</v>
      </c>
      <c r="Y8593" t="s">
        <v>58</v>
      </c>
      <c r="Z8593" t="s">
        <v>24</v>
      </c>
      <c r="AA8593" t="s">
        <v>25</v>
      </c>
      <c r="AB8593">
        <v>0</v>
      </c>
      <c r="AC8593">
        <v>32</v>
      </c>
      <c r="AD8593">
        <v>300</v>
      </c>
      <c r="AE8593">
        <v>2</v>
      </c>
      <c r="AF8593">
        <v>16</v>
      </c>
      <c r="AG8593">
        <v>53</v>
      </c>
      <c r="AH8593"/>
    </row>
    <row r="8594" spans="1:34" hidden="1" x14ac:dyDescent="0.3">
      <c r="A8594" s="1">
        <v>45929</v>
      </c>
      <c r="B8594" s="2">
        <v>0.57638888888888884</v>
      </c>
      <c r="C8594" t="s">
        <v>48</v>
      </c>
      <c r="D8594" t="s">
        <v>18</v>
      </c>
      <c r="E8594" t="s">
        <v>3885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47</v>
      </c>
      <c r="L8594">
        <v>0</v>
      </c>
      <c r="M8594">
        <v>56</v>
      </c>
      <c r="N8594">
        <v>275</v>
      </c>
      <c r="O8594">
        <v>0</v>
      </c>
      <c r="P8594">
        <v>4</v>
      </c>
      <c r="Q8594">
        <v>19</v>
      </c>
      <c r="T8594" t="s">
        <v>26</v>
      </c>
      <c r="U8594" t="s">
        <v>2367</v>
      </c>
      <c r="V8594" t="s">
        <v>20</v>
      </c>
      <c r="W8594" t="s">
        <v>56</v>
      </c>
      <c r="X8594" t="s">
        <v>57</v>
      </c>
      <c r="Y8594" t="s">
        <v>58</v>
      </c>
      <c r="Z8594" t="s">
        <v>24</v>
      </c>
      <c r="AA8594" t="s">
        <v>25</v>
      </c>
      <c r="AB8594">
        <v>0</v>
      </c>
      <c r="AC8594">
        <v>32</v>
      </c>
      <c r="AD8594">
        <v>304</v>
      </c>
      <c r="AE8594">
        <v>1</v>
      </c>
      <c r="AF8594">
        <v>8</v>
      </c>
      <c r="AG8594">
        <v>31</v>
      </c>
      <c r="AH8594"/>
    </row>
    <row r="8595" spans="1:34" hidden="1" x14ac:dyDescent="0.3">
      <c r="A8595" s="1">
        <v>45929</v>
      </c>
      <c r="B8595" s="2">
        <v>0.75347222222222221</v>
      </c>
      <c r="C8595" t="s">
        <v>34</v>
      </c>
      <c r="D8595" t="s">
        <v>18</v>
      </c>
      <c r="E8595" t="s">
        <v>4199</v>
      </c>
      <c r="F8595" t="s">
        <v>20</v>
      </c>
      <c r="G8595" t="s">
        <v>68</v>
      </c>
      <c r="H8595" t="s">
        <v>69</v>
      </c>
      <c r="I8595" t="s">
        <v>31</v>
      </c>
      <c r="J8595" t="s">
        <v>32</v>
      </c>
      <c r="K8595" t="s">
        <v>33</v>
      </c>
      <c r="L8595">
        <v>0</v>
      </c>
      <c r="M8595">
        <v>7</v>
      </c>
      <c r="N8595">
        <v>173</v>
      </c>
      <c r="O8595">
        <v>0</v>
      </c>
      <c r="P8595">
        <v>6</v>
      </c>
      <c r="Q8595">
        <v>24</v>
      </c>
      <c r="T8595" t="s">
        <v>26</v>
      </c>
      <c r="U8595" t="s">
        <v>878</v>
      </c>
      <c r="V8595" t="s">
        <v>20</v>
      </c>
      <c r="W8595" t="s">
        <v>56</v>
      </c>
      <c r="X8595" t="s">
        <v>57</v>
      </c>
      <c r="Y8595" t="s">
        <v>58</v>
      </c>
      <c r="Z8595" t="s">
        <v>24</v>
      </c>
      <c r="AA8595" t="s">
        <v>25</v>
      </c>
      <c r="AB8595">
        <v>8</v>
      </c>
      <c r="AC8595">
        <v>49</v>
      </c>
      <c r="AD8595">
        <v>178</v>
      </c>
      <c r="AE8595">
        <v>0</v>
      </c>
      <c r="AF8595">
        <v>8</v>
      </c>
      <c r="AG8595">
        <v>30</v>
      </c>
      <c r="AH8595"/>
    </row>
    <row r="8596" spans="1:34" hidden="1" x14ac:dyDescent="0.3">
      <c r="A8596" s="1">
        <v>45929</v>
      </c>
      <c r="B8596" s="2">
        <v>0.9291666666666667</v>
      </c>
      <c r="C8596" t="s">
        <v>34</v>
      </c>
      <c r="D8596" t="s">
        <v>18</v>
      </c>
      <c r="E8596" t="s">
        <v>4280</v>
      </c>
      <c r="F8596" t="s">
        <v>20</v>
      </c>
      <c r="G8596" t="s">
        <v>29</v>
      </c>
      <c r="H8596" t="s">
        <v>30</v>
      </c>
      <c r="I8596" t="s">
        <v>31</v>
      </c>
      <c r="J8596" t="s">
        <v>32</v>
      </c>
      <c r="K8596" t="s">
        <v>33</v>
      </c>
      <c r="L8596">
        <v>0</v>
      </c>
      <c r="M8596">
        <v>4</v>
      </c>
      <c r="N8596">
        <v>176</v>
      </c>
      <c r="O8596">
        <v>0</v>
      </c>
      <c r="P8596">
        <v>15</v>
      </c>
      <c r="Q8596">
        <v>52</v>
      </c>
      <c r="T8596" t="s">
        <v>26</v>
      </c>
      <c r="U8596" t="s">
        <v>531</v>
      </c>
      <c r="V8596" t="s">
        <v>20</v>
      </c>
      <c r="W8596" t="s">
        <v>56</v>
      </c>
      <c r="X8596" t="s">
        <v>57</v>
      </c>
      <c r="Y8596" t="s">
        <v>58</v>
      </c>
      <c r="Z8596" t="s">
        <v>24</v>
      </c>
      <c r="AA8596" t="s">
        <v>25</v>
      </c>
      <c r="AB8596">
        <v>0</v>
      </c>
      <c r="AC8596">
        <v>32</v>
      </c>
      <c r="AD8596">
        <v>300</v>
      </c>
      <c r="AE8596">
        <v>2</v>
      </c>
      <c r="AF8596">
        <v>6</v>
      </c>
      <c r="AG8596">
        <v>24</v>
      </c>
      <c r="AH8596"/>
    </row>
    <row r="8597" spans="1:34" hidden="1" x14ac:dyDescent="0.3">
      <c r="A8597" s="1">
        <v>45929</v>
      </c>
      <c r="B8597" s="2">
        <v>0.44583333333333336</v>
      </c>
      <c r="C8597" t="s">
        <v>26</v>
      </c>
      <c r="D8597" t="s">
        <v>18</v>
      </c>
      <c r="E8597" t="s">
        <v>4411</v>
      </c>
      <c r="F8597" t="s">
        <v>20</v>
      </c>
      <c r="G8597" t="s">
        <v>46</v>
      </c>
      <c r="H8597" t="s">
        <v>22</v>
      </c>
      <c r="I8597" t="s">
        <v>23</v>
      </c>
      <c r="J8597" t="s">
        <v>24</v>
      </c>
      <c r="K8597" t="s">
        <v>47</v>
      </c>
      <c r="L8597">
        <v>0</v>
      </c>
      <c r="M8597">
        <v>56</v>
      </c>
      <c r="N8597">
        <v>275</v>
      </c>
      <c r="O8597">
        <v>0</v>
      </c>
      <c r="P8597">
        <v>11</v>
      </c>
      <c r="Q8597">
        <v>40</v>
      </c>
      <c r="T8597" t="s">
        <v>26</v>
      </c>
      <c r="U8597" t="s">
        <v>1601</v>
      </c>
      <c r="V8597" t="s">
        <v>20</v>
      </c>
      <c r="W8597" t="s">
        <v>56</v>
      </c>
      <c r="X8597" t="s">
        <v>57</v>
      </c>
      <c r="Y8597" t="s">
        <v>58</v>
      </c>
      <c r="Z8597" t="s">
        <v>24</v>
      </c>
      <c r="AA8597" t="s">
        <v>59</v>
      </c>
      <c r="AB8597">
        <v>8</v>
      </c>
      <c r="AC8597">
        <v>42</v>
      </c>
      <c r="AD8597">
        <v>166</v>
      </c>
      <c r="AE8597">
        <v>4</v>
      </c>
      <c r="AF8597">
        <v>13</v>
      </c>
      <c r="AG8597">
        <v>45</v>
      </c>
      <c r="AH8597"/>
    </row>
    <row r="8598" spans="1:34" hidden="1" x14ac:dyDescent="0.3">
      <c r="A8598" s="1">
        <v>45929</v>
      </c>
      <c r="B8598" s="2">
        <v>0.39166666666666666</v>
      </c>
      <c r="C8598" t="s">
        <v>26</v>
      </c>
      <c r="D8598" t="s">
        <v>18</v>
      </c>
      <c r="E8598" t="s">
        <v>4504</v>
      </c>
      <c r="F8598" t="s">
        <v>20</v>
      </c>
      <c r="G8598" t="s">
        <v>29</v>
      </c>
      <c r="H8598" t="s">
        <v>30</v>
      </c>
      <c r="I8598" t="s">
        <v>31</v>
      </c>
      <c r="J8598" t="s">
        <v>32</v>
      </c>
      <c r="K8598" t="s">
        <v>33</v>
      </c>
      <c r="L8598">
        <v>0</v>
      </c>
      <c r="M8598">
        <v>18</v>
      </c>
      <c r="N8598">
        <v>162</v>
      </c>
      <c r="O8598">
        <v>1</v>
      </c>
      <c r="P8598">
        <v>5</v>
      </c>
      <c r="Q8598">
        <v>21</v>
      </c>
      <c r="T8598" t="s">
        <v>26</v>
      </c>
      <c r="U8598" t="s">
        <v>2002</v>
      </c>
      <c r="V8598" t="s">
        <v>20</v>
      </c>
      <c r="W8598" t="s">
        <v>56</v>
      </c>
      <c r="X8598" t="s">
        <v>57</v>
      </c>
      <c r="Y8598" t="s">
        <v>58</v>
      </c>
      <c r="Z8598" t="s">
        <v>24</v>
      </c>
      <c r="AA8598" t="s">
        <v>25</v>
      </c>
      <c r="AB8598">
        <v>8</v>
      </c>
      <c r="AC8598">
        <v>49</v>
      </c>
      <c r="AD8598">
        <v>178</v>
      </c>
      <c r="AE8598">
        <v>0</v>
      </c>
      <c r="AF8598">
        <v>14</v>
      </c>
      <c r="AG8598">
        <v>47</v>
      </c>
      <c r="AH8598"/>
    </row>
    <row r="8599" spans="1:34" hidden="1" x14ac:dyDescent="0.3">
      <c r="A8599" s="1">
        <v>45929</v>
      </c>
      <c r="B8599" s="2">
        <v>0.65833333333333333</v>
      </c>
      <c r="C8599" t="s">
        <v>17</v>
      </c>
      <c r="D8599" t="s">
        <v>18</v>
      </c>
      <c r="E8599" t="s">
        <v>4751</v>
      </c>
      <c r="F8599" t="s">
        <v>20</v>
      </c>
      <c r="G8599" t="s">
        <v>46</v>
      </c>
      <c r="H8599" t="s">
        <v>22</v>
      </c>
      <c r="I8599" t="s">
        <v>23</v>
      </c>
      <c r="J8599" t="s">
        <v>24</v>
      </c>
      <c r="K8599" t="s">
        <v>80</v>
      </c>
      <c r="L8599">
        <v>14</v>
      </c>
      <c r="M8599">
        <v>97</v>
      </c>
      <c r="N8599">
        <v>358</v>
      </c>
      <c r="O8599">
        <v>1</v>
      </c>
      <c r="P8599">
        <v>0</v>
      </c>
      <c r="Q8599">
        <v>0</v>
      </c>
      <c r="T8599" t="s">
        <v>26</v>
      </c>
      <c r="U8599" t="s">
        <v>393</v>
      </c>
      <c r="V8599" t="s">
        <v>20</v>
      </c>
      <c r="W8599" t="s">
        <v>56</v>
      </c>
      <c r="X8599" t="s">
        <v>57</v>
      </c>
      <c r="Y8599" t="s">
        <v>58</v>
      </c>
      <c r="Z8599" t="s">
        <v>24</v>
      </c>
      <c r="AA8599" t="s">
        <v>25</v>
      </c>
      <c r="AB8599">
        <v>0</v>
      </c>
      <c r="AC8599">
        <v>32</v>
      </c>
      <c r="AD8599">
        <v>300</v>
      </c>
      <c r="AE8599">
        <v>0</v>
      </c>
      <c r="AF8599">
        <v>3</v>
      </c>
      <c r="AG8599">
        <v>17</v>
      </c>
      <c r="AH8599"/>
    </row>
    <row r="8600" spans="1:34" hidden="1" x14ac:dyDescent="0.3">
      <c r="A8600" s="1">
        <v>45929</v>
      </c>
      <c r="B8600" s="2">
        <v>0.6743055555555556</v>
      </c>
      <c r="C8600" t="s">
        <v>17</v>
      </c>
      <c r="D8600" t="s">
        <v>18</v>
      </c>
      <c r="E8600" t="s">
        <v>3292</v>
      </c>
      <c r="F8600" t="s">
        <v>20</v>
      </c>
      <c r="G8600" t="s">
        <v>68</v>
      </c>
      <c r="H8600" t="s">
        <v>69</v>
      </c>
      <c r="I8600" t="s">
        <v>31</v>
      </c>
      <c r="J8600" t="s">
        <v>32</v>
      </c>
      <c r="K8600" t="s">
        <v>33</v>
      </c>
      <c r="L8600">
        <v>0</v>
      </c>
      <c r="M8600">
        <v>10</v>
      </c>
      <c r="N8600">
        <v>170</v>
      </c>
      <c r="O8600">
        <v>1</v>
      </c>
      <c r="P8600">
        <v>22</v>
      </c>
      <c r="Q8600">
        <v>70</v>
      </c>
      <c r="T8600" t="s">
        <v>26</v>
      </c>
      <c r="U8600" t="s">
        <v>931</v>
      </c>
      <c r="V8600" t="s">
        <v>20</v>
      </c>
      <c r="W8600" t="s">
        <v>56</v>
      </c>
      <c r="X8600" t="s">
        <v>57</v>
      </c>
      <c r="Y8600" t="s">
        <v>58</v>
      </c>
      <c r="Z8600" t="s">
        <v>24</v>
      </c>
      <c r="AA8600" t="s">
        <v>59</v>
      </c>
      <c r="AB8600">
        <v>0</v>
      </c>
      <c r="AC8600">
        <v>35</v>
      </c>
      <c r="AD8600">
        <v>179</v>
      </c>
      <c r="AE8600">
        <v>0</v>
      </c>
      <c r="AF8600">
        <v>11</v>
      </c>
      <c r="AG8600">
        <v>39</v>
      </c>
      <c r="AH8600"/>
    </row>
    <row r="8601" spans="1:34" hidden="1" x14ac:dyDescent="0.3">
      <c r="A8601" s="1">
        <v>45929</v>
      </c>
      <c r="B8601" s="2">
        <v>0.54027777777777775</v>
      </c>
      <c r="C8601" t="s">
        <v>48</v>
      </c>
      <c r="D8601" t="s">
        <v>18</v>
      </c>
      <c r="E8601" t="s">
        <v>5025</v>
      </c>
      <c r="F8601" t="s">
        <v>20</v>
      </c>
      <c r="G8601" t="s">
        <v>73</v>
      </c>
      <c r="H8601" t="s">
        <v>74</v>
      </c>
      <c r="I8601" t="s">
        <v>31</v>
      </c>
      <c r="J8601" t="s">
        <v>32</v>
      </c>
      <c r="K8601" t="s">
        <v>33</v>
      </c>
      <c r="L8601">
        <v>0</v>
      </c>
      <c r="M8601">
        <v>20</v>
      </c>
      <c r="N8601">
        <v>160</v>
      </c>
      <c r="O8601">
        <v>1</v>
      </c>
      <c r="P8601">
        <v>7</v>
      </c>
      <c r="Q8601">
        <v>29</v>
      </c>
      <c r="T8601" t="s">
        <v>26</v>
      </c>
      <c r="U8601" t="s">
        <v>3161</v>
      </c>
      <c r="V8601" t="s">
        <v>20</v>
      </c>
      <c r="W8601" t="s">
        <v>56</v>
      </c>
      <c r="X8601" t="s">
        <v>57</v>
      </c>
      <c r="Y8601" t="s">
        <v>58</v>
      </c>
      <c r="Z8601" t="s">
        <v>24</v>
      </c>
      <c r="AA8601" t="s">
        <v>25</v>
      </c>
      <c r="AB8601">
        <v>0</v>
      </c>
      <c r="AC8601">
        <v>48</v>
      </c>
      <c r="AD8601">
        <v>224</v>
      </c>
      <c r="AE8601">
        <v>0</v>
      </c>
      <c r="AF8601">
        <v>9</v>
      </c>
      <c r="AG8601">
        <v>33</v>
      </c>
      <c r="AH8601"/>
    </row>
    <row r="8602" spans="1:34" hidden="1" x14ac:dyDescent="0.3">
      <c r="A8602" s="1">
        <v>45929</v>
      </c>
      <c r="B8602" s="2">
        <v>0.39652777777777776</v>
      </c>
      <c r="C8602" t="s">
        <v>26</v>
      </c>
      <c r="D8602" t="s">
        <v>18</v>
      </c>
      <c r="E8602" t="s">
        <v>5041</v>
      </c>
      <c r="F8602" t="s">
        <v>20</v>
      </c>
      <c r="G8602" t="s">
        <v>43</v>
      </c>
      <c r="H8602" t="s">
        <v>44</v>
      </c>
      <c r="I8602" t="s">
        <v>31</v>
      </c>
      <c r="J8602" t="s">
        <v>32</v>
      </c>
      <c r="K8602" t="s">
        <v>33</v>
      </c>
      <c r="L8602">
        <v>0</v>
      </c>
      <c r="M8602">
        <v>8</v>
      </c>
      <c r="N8602">
        <v>172</v>
      </c>
      <c r="O8602">
        <v>0</v>
      </c>
      <c r="P8602">
        <v>4</v>
      </c>
      <c r="Q8602">
        <v>20</v>
      </c>
      <c r="T8602" t="s">
        <v>26</v>
      </c>
      <c r="U8602" t="s">
        <v>1263</v>
      </c>
      <c r="V8602" t="s">
        <v>20</v>
      </c>
      <c r="W8602" t="s">
        <v>56</v>
      </c>
      <c r="X8602" t="s">
        <v>57</v>
      </c>
      <c r="Y8602" t="s">
        <v>58</v>
      </c>
      <c r="Z8602" t="s">
        <v>24</v>
      </c>
      <c r="AA8602" t="s">
        <v>59</v>
      </c>
      <c r="AB8602">
        <v>8</v>
      </c>
      <c r="AC8602">
        <v>48</v>
      </c>
      <c r="AD8602">
        <v>200</v>
      </c>
      <c r="AE8602">
        <v>1</v>
      </c>
      <c r="AF8602">
        <v>0</v>
      </c>
      <c r="AG8602">
        <v>10</v>
      </c>
      <c r="AH8602"/>
    </row>
    <row r="8603" spans="1:34" hidden="1" x14ac:dyDescent="0.3">
      <c r="A8603" s="1">
        <v>45929</v>
      </c>
      <c r="B8603" s="2">
        <v>0.27152777777777776</v>
      </c>
      <c r="C8603" t="s">
        <v>26</v>
      </c>
      <c r="D8603" t="s">
        <v>18</v>
      </c>
      <c r="E8603" t="s">
        <v>5051</v>
      </c>
      <c r="F8603" t="s">
        <v>20</v>
      </c>
      <c r="G8603" t="s">
        <v>29</v>
      </c>
      <c r="H8603" t="s">
        <v>30</v>
      </c>
      <c r="I8603" t="s">
        <v>31</v>
      </c>
      <c r="J8603" t="s">
        <v>32</v>
      </c>
      <c r="K8603" t="s">
        <v>33</v>
      </c>
      <c r="L8603">
        <v>0</v>
      </c>
      <c r="M8603">
        <v>19</v>
      </c>
      <c r="N8603">
        <v>161</v>
      </c>
      <c r="O8603">
        <v>0</v>
      </c>
      <c r="P8603">
        <v>8</v>
      </c>
      <c r="Q8603">
        <v>32</v>
      </c>
      <c r="T8603" t="s">
        <v>26</v>
      </c>
      <c r="U8603" t="s">
        <v>2019</v>
      </c>
      <c r="V8603" t="s">
        <v>20</v>
      </c>
      <c r="W8603" t="s">
        <v>56</v>
      </c>
      <c r="X8603" t="s">
        <v>57</v>
      </c>
      <c r="Y8603" t="s">
        <v>58</v>
      </c>
      <c r="Z8603" t="s">
        <v>24</v>
      </c>
      <c r="AA8603" t="s">
        <v>59</v>
      </c>
      <c r="AB8603">
        <v>8</v>
      </c>
      <c r="AC8603">
        <v>42</v>
      </c>
      <c r="AD8603">
        <v>166</v>
      </c>
      <c r="AE8603">
        <v>1</v>
      </c>
      <c r="AF8603">
        <v>16</v>
      </c>
      <c r="AG8603">
        <v>53</v>
      </c>
      <c r="AH8603"/>
    </row>
    <row r="8604" spans="1:34" hidden="1" x14ac:dyDescent="0.3">
      <c r="A8604" s="1">
        <v>45929</v>
      </c>
      <c r="B8604" s="2">
        <v>0.65833333333333333</v>
      </c>
      <c r="C8604" t="s">
        <v>17</v>
      </c>
      <c r="D8604" t="s">
        <v>18</v>
      </c>
      <c r="E8604" t="s">
        <v>2032</v>
      </c>
      <c r="F8604" t="s">
        <v>20</v>
      </c>
      <c r="G8604" t="s">
        <v>124</v>
      </c>
      <c r="H8604" t="s">
        <v>22</v>
      </c>
      <c r="I8604" t="s">
        <v>23</v>
      </c>
      <c r="J8604" t="s">
        <v>24</v>
      </c>
      <c r="K8604" t="s">
        <v>59</v>
      </c>
      <c r="L8604">
        <v>0</v>
      </c>
      <c r="M8604">
        <v>35</v>
      </c>
      <c r="N8604">
        <v>179</v>
      </c>
      <c r="O8604">
        <v>1</v>
      </c>
      <c r="P8604">
        <v>12</v>
      </c>
      <c r="Q8604">
        <v>44</v>
      </c>
      <c r="T8604" t="s">
        <v>26</v>
      </c>
      <c r="U8604" t="s">
        <v>2508</v>
      </c>
      <c r="V8604" t="s">
        <v>20</v>
      </c>
      <c r="W8604" t="s">
        <v>56</v>
      </c>
      <c r="X8604" t="s">
        <v>57</v>
      </c>
      <c r="Y8604" t="s">
        <v>58</v>
      </c>
      <c r="Z8604" t="s">
        <v>24</v>
      </c>
      <c r="AA8604" t="s">
        <v>59</v>
      </c>
      <c r="AB8604">
        <v>0</v>
      </c>
      <c r="AC8604">
        <v>35</v>
      </c>
      <c r="AD8604">
        <v>179</v>
      </c>
      <c r="AE8604">
        <v>0</v>
      </c>
      <c r="AF8604">
        <v>12</v>
      </c>
      <c r="AG8604">
        <v>43</v>
      </c>
      <c r="AH8604"/>
    </row>
    <row r="8605" spans="1:34" hidden="1" x14ac:dyDescent="0.3">
      <c r="A8605" s="1">
        <v>45929</v>
      </c>
      <c r="B8605" s="2">
        <v>0.78611111111111109</v>
      </c>
      <c r="C8605" t="s">
        <v>34</v>
      </c>
      <c r="D8605" t="s">
        <v>18</v>
      </c>
      <c r="E8605" t="s">
        <v>5160</v>
      </c>
      <c r="F8605" t="s">
        <v>20</v>
      </c>
      <c r="G8605" t="s">
        <v>99</v>
      </c>
      <c r="H8605" t="s">
        <v>74</v>
      </c>
      <c r="I8605" t="s">
        <v>31</v>
      </c>
      <c r="J8605" t="s">
        <v>32</v>
      </c>
      <c r="K8605" t="s">
        <v>33</v>
      </c>
      <c r="L8605">
        <v>0</v>
      </c>
      <c r="M8605">
        <v>12</v>
      </c>
      <c r="N8605">
        <v>168</v>
      </c>
      <c r="O8605">
        <v>3</v>
      </c>
      <c r="P8605">
        <v>11</v>
      </c>
      <c r="Q8605">
        <v>40</v>
      </c>
      <c r="T8605" t="s">
        <v>26</v>
      </c>
      <c r="U8605" t="s">
        <v>3063</v>
      </c>
      <c r="V8605" t="s">
        <v>20</v>
      </c>
      <c r="W8605" t="s">
        <v>56</v>
      </c>
      <c r="X8605" t="s">
        <v>57</v>
      </c>
      <c r="Y8605" t="s">
        <v>58</v>
      </c>
      <c r="Z8605" t="s">
        <v>24</v>
      </c>
      <c r="AA8605" t="s">
        <v>25</v>
      </c>
      <c r="AB8605">
        <v>0</v>
      </c>
      <c r="AC8605">
        <v>48</v>
      </c>
      <c r="AD8605">
        <v>224</v>
      </c>
      <c r="AE8605">
        <v>0</v>
      </c>
      <c r="AF8605">
        <v>9</v>
      </c>
      <c r="AG8605">
        <v>35</v>
      </c>
      <c r="AH8605"/>
    </row>
    <row r="8606" spans="1:34" hidden="1" x14ac:dyDescent="0.3">
      <c r="A8606" s="1">
        <v>45929</v>
      </c>
      <c r="B8606" s="2">
        <v>0.7104166666666667</v>
      </c>
      <c r="C8606" t="s">
        <v>17</v>
      </c>
      <c r="D8606" t="s">
        <v>18</v>
      </c>
      <c r="E8606" t="s">
        <v>4778</v>
      </c>
      <c r="F8606" t="s">
        <v>20</v>
      </c>
      <c r="G8606" t="s">
        <v>68</v>
      </c>
      <c r="H8606" t="s">
        <v>69</v>
      </c>
      <c r="I8606" t="s">
        <v>31</v>
      </c>
      <c r="J8606" t="s">
        <v>32</v>
      </c>
      <c r="K8606" t="s">
        <v>33</v>
      </c>
      <c r="L8606">
        <v>0</v>
      </c>
      <c r="M8606">
        <v>5</v>
      </c>
      <c r="N8606">
        <v>175</v>
      </c>
      <c r="O8606">
        <v>0</v>
      </c>
      <c r="P8606">
        <v>9</v>
      </c>
      <c r="Q8606">
        <v>35</v>
      </c>
      <c r="T8606" t="s">
        <v>26</v>
      </c>
      <c r="U8606" t="s">
        <v>745</v>
      </c>
      <c r="V8606" t="s">
        <v>20</v>
      </c>
      <c r="W8606" t="s">
        <v>56</v>
      </c>
      <c r="X8606" t="s">
        <v>57</v>
      </c>
      <c r="Y8606" t="s">
        <v>58</v>
      </c>
      <c r="Z8606" t="s">
        <v>24</v>
      </c>
      <c r="AA8606" t="s">
        <v>47</v>
      </c>
      <c r="AB8606">
        <v>0</v>
      </c>
      <c r="AC8606">
        <v>56</v>
      </c>
      <c r="AD8606">
        <v>275</v>
      </c>
      <c r="AE8606">
        <v>1</v>
      </c>
      <c r="AF8606">
        <v>8</v>
      </c>
      <c r="AG8606">
        <v>31</v>
      </c>
      <c r="AH8606"/>
    </row>
    <row r="8607" spans="1:34" hidden="1" x14ac:dyDescent="0.3">
      <c r="A8607" s="1">
        <v>45929</v>
      </c>
      <c r="B8607" s="2">
        <v>0.39791666666666664</v>
      </c>
      <c r="C8607" t="s">
        <v>26</v>
      </c>
      <c r="D8607" t="s">
        <v>18</v>
      </c>
      <c r="E8607" t="s">
        <v>1365</v>
      </c>
      <c r="F8607" t="s">
        <v>20</v>
      </c>
      <c r="G8607" t="s">
        <v>56</v>
      </c>
      <c r="H8607" t="s">
        <v>57</v>
      </c>
      <c r="I8607" t="s">
        <v>58</v>
      </c>
      <c r="J8607" t="s">
        <v>24</v>
      </c>
      <c r="K8607" t="s">
        <v>80</v>
      </c>
      <c r="L8607">
        <v>14</v>
      </c>
      <c r="M8607">
        <v>97</v>
      </c>
      <c r="N8607">
        <v>358</v>
      </c>
      <c r="O8607">
        <v>0</v>
      </c>
      <c r="P8607">
        <v>8</v>
      </c>
      <c r="Q8607">
        <v>32</v>
      </c>
      <c r="T8607" t="s">
        <v>26</v>
      </c>
      <c r="U8607" t="s">
        <v>4737</v>
      </c>
      <c r="V8607" t="s">
        <v>20</v>
      </c>
      <c r="W8607" t="s">
        <v>56</v>
      </c>
      <c r="X8607" t="s">
        <v>57</v>
      </c>
      <c r="Y8607" t="s">
        <v>58</v>
      </c>
      <c r="Z8607" t="s">
        <v>24</v>
      </c>
      <c r="AA8607" t="s">
        <v>47</v>
      </c>
      <c r="AB8607">
        <v>0</v>
      </c>
      <c r="AC8607">
        <v>56</v>
      </c>
      <c r="AD8607">
        <v>275</v>
      </c>
      <c r="AE8607">
        <v>0</v>
      </c>
      <c r="AF8607">
        <v>6</v>
      </c>
      <c r="AG8607">
        <v>26</v>
      </c>
      <c r="AH8607"/>
    </row>
    <row r="8608" spans="1:34" hidden="1" x14ac:dyDescent="0.3">
      <c r="A8608" s="1">
        <v>45929</v>
      </c>
      <c r="B8608" s="2">
        <v>0.71666666666666667</v>
      </c>
      <c r="C8608" t="s">
        <v>17</v>
      </c>
      <c r="D8608" t="s">
        <v>18</v>
      </c>
      <c r="E8608" t="s">
        <v>5147</v>
      </c>
      <c r="F8608" t="s">
        <v>20</v>
      </c>
      <c r="G8608" t="s">
        <v>54</v>
      </c>
      <c r="H8608" t="s">
        <v>30</v>
      </c>
      <c r="I8608" t="s">
        <v>31</v>
      </c>
      <c r="J8608" t="s">
        <v>32</v>
      </c>
      <c r="K8608" t="s">
        <v>33</v>
      </c>
      <c r="L8608">
        <v>0</v>
      </c>
      <c r="M8608">
        <v>5</v>
      </c>
      <c r="N8608">
        <v>175</v>
      </c>
      <c r="O8608">
        <v>0</v>
      </c>
      <c r="P8608">
        <v>17</v>
      </c>
      <c r="Q8608">
        <v>56</v>
      </c>
      <c r="T8608" t="s">
        <v>26</v>
      </c>
      <c r="U8608" t="s">
        <v>2605</v>
      </c>
      <c r="V8608" t="s">
        <v>20</v>
      </c>
      <c r="W8608" t="s">
        <v>56</v>
      </c>
      <c r="X8608" t="s">
        <v>57</v>
      </c>
      <c r="Y8608" t="s">
        <v>58</v>
      </c>
      <c r="Z8608" t="s">
        <v>24</v>
      </c>
      <c r="AA8608" t="s">
        <v>80</v>
      </c>
      <c r="AB8608">
        <v>14</v>
      </c>
      <c r="AC8608">
        <v>97</v>
      </c>
      <c r="AD8608">
        <v>358</v>
      </c>
      <c r="AE8608">
        <v>0</v>
      </c>
      <c r="AF8608">
        <v>15</v>
      </c>
      <c r="AG8608">
        <v>52</v>
      </c>
      <c r="AH8608"/>
    </row>
    <row r="8609" spans="1:34" hidden="1" x14ac:dyDescent="0.3">
      <c r="A8609" s="1">
        <v>45929</v>
      </c>
      <c r="B8609" s="2">
        <v>0.60069444444444442</v>
      </c>
      <c r="C8609" t="s">
        <v>17</v>
      </c>
      <c r="D8609" t="s">
        <v>18</v>
      </c>
      <c r="E8609" t="s">
        <v>2314</v>
      </c>
      <c r="F8609" t="s">
        <v>20</v>
      </c>
      <c r="G8609" t="s">
        <v>46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14</v>
      </c>
      <c r="Q8609">
        <v>48</v>
      </c>
      <c r="T8609" t="s">
        <v>26</v>
      </c>
      <c r="U8609" t="s">
        <v>4927</v>
      </c>
      <c r="V8609" t="s">
        <v>20</v>
      </c>
      <c r="W8609" t="s">
        <v>56</v>
      </c>
      <c r="X8609" t="s">
        <v>57</v>
      </c>
      <c r="Y8609" t="s">
        <v>58</v>
      </c>
      <c r="Z8609" t="s">
        <v>24</v>
      </c>
      <c r="AA8609" t="s">
        <v>25</v>
      </c>
      <c r="AB8609">
        <v>8</v>
      </c>
      <c r="AC8609">
        <v>49</v>
      </c>
      <c r="AD8609">
        <v>178</v>
      </c>
      <c r="AE8609">
        <v>0</v>
      </c>
      <c r="AF8609">
        <v>10</v>
      </c>
      <c r="AG8609">
        <v>37</v>
      </c>
      <c r="AH8609"/>
    </row>
    <row r="8610" spans="1:34" hidden="1" x14ac:dyDescent="0.3">
      <c r="A8610" s="1">
        <v>45929</v>
      </c>
      <c r="B8610" s="2">
        <v>0.67500000000000004</v>
      </c>
      <c r="C8610" t="s">
        <v>17</v>
      </c>
      <c r="D8610" t="s">
        <v>18</v>
      </c>
      <c r="E8610" t="s">
        <v>292</v>
      </c>
      <c r="F8610" t="s">
        <v>20</v>
      </c>
      <c r="G8610" t="s">
        <v>76</v>
      </c>
      <c r="H8610" t="s">
        <v>77</v>
      </c>
      <c r="I8610" t="s">
        <v>78</v>
      </c>
      <c r="J8610" t="s">
        <v>24</v>
      </c>
      <c r="K8610" t="s">
        <v>25</v>
      </c>
      <c r="L8610">
        <v>8</v>
      </c>
      <c r="M8610">
        <v>49</v>
      </c>
      <c r="N8610">
        <v>178</v>
      </c>
      <c r="O8610">
        <v>1</v>
      </c>
      <c r="P8610">
        <v>4</v>
      </c>
      <c r="Q8610">
        <v>20</v>
      </c>
      <c r="T8610" t="s">
        <v>26</v>
      </c>
      <c r="U8610" t="s">
        <v>2445</v>
      </c>
      <c r="V8610" t="s">
        <v>20</v>
      </c>
      <c r="W8610" t="s">
        <v>56</v>
      </c>
      <c r="X8610" t="s">
        <v>57</v>
      </c>
      <c r="Y8610" t="s">
        <v>58</v>
      </c>
      <c r="Z8610" t="s">
        <v>24</v>
      </c>
      <c r="AA8610" t="s">
        <v>25</v>
      </c>
      <c r="AB8610">
        <v>8</v>
      </c>
      <c r="AC8610">
        <v>49</v>
      </c>
      <c r="AD8610">
        <v>178</v>
      </c>
      <c r="AE8610">
        <v>2</v>
      </c>
      <c r="AF8610">
        <v>4</v>
      </c>
      <c r="AG8610">
        <v>20</v>
      </c>
      <c r="AH8610"/>
    </row>
    <row r="8611" spans="1:34" hidden="1" x14ac:dyDescent="0.3">
      <c r="A8611" s="1">
        <v>45929</v>
      </c>
      <c r="B8611" s="2">
        <v>0.37152777777777779</v>
      </c>
      <c r="C8611" t="s">
        <v>26</v>
      </c>
      <c r="D8611" t="s">
        <v>18</v>
      </c>
      <c r="E8611" t="s">
        <v>1571</v>
      </c>
      <c r="F8611" t="s">
        <v>20</v>
      </c>
      <c r="G8611" t="s">
        <v>62</v>
      </c>
      <c r="H8611" t="s">
        <v>63</v>
      </c>
      <c r="I8611" t="s">
        <v>31</v>
      </c>
      <c r="J8611" t="s">
        <v>32</v>
      </c>
      <c r="K8611" t="s">
        <v>33</v>
      </c>
      <c r="L8611">
        <v>0</v>
      </c>
      <c r="M8611">
        <v>20</v>
      </c>
      <c r="N8611">
        <v>160</v>
      </c>
      <c r="O8611">
        <v>0</v>
      </c>
      <c r="P8611">
        <v>5</v>
      </c>
      <c r="Q8611">
        <v>24</v>
      </c>
      <c r="T8611" t="s">
        <v>26</v>
      </c>
      <c r="U8611" t="s">
        <v>498</v>
      </c>
      <c r="V8611" t="s">
        <v>20</v>
      </c>
      <c r="W8611" t="s">
        <v>56</v>
      </c>
      <c r="X8611" t="s">
        <v>57</v>
      </c>
      <c r="Y8611" t="s">
        <v>58</v>
      </c>
      <c r="Z8611" t="s">
        <v>24</v>
      </c>
      <c r="AA8611" t="s">
        <v>59</v>
      </c>
      <c r="AB8611">
        <v>8</v>
      </c>
      <c r="AC8611">
        <v>48</v>
      </c>
      <c r="AD8611">
        <v>200</v>
      </c>
      <c r="AE8611">
        <v>0</v>
      </c>
      <c r="AF8611">
        <v>1</v>
      </c>
      <c r="AG8611">
        <v>10</v>
      </c>
      <c r="AH8611"/>
    </row>
    <row r="8612" spans="1:34" hidden="1" x14ac:dyDescent="0.3">
      <c r="A8612" s="1">
        <v>45929</v>
      </c>
      <c r="B8612" s="2">
        <v>0.93888888888888888</v>
      </c>
      <c r="C8612" t="s">
        <v>34</v>
      </c>
      <c r="D8612" t="s">
        <v>18</v>
      </c>
      <c r="E8612" t="s">
        <v>2444</v>
      </c>
      <c r="F8612" t="s">
        <v>20</v>
      </c>
      <c r="G8612" t="s">
        <v>99</v>
      </c>
      <c r="H8612" t="s">
        <v>74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15</v>
      </c>
      <c r="Q8612">
        <v>52</v>
      </c>
      <c r="T8612" t="s">
        <v>26</v>
      </c>
      <c r="U8612" t="s">
        <v>4064</v>
      </c>
      <c r="V8612" t="s">
        <v>20</v>
      </c>
      <c r="W8612" t="s">
        <v>71</v>
      </c>
      <c r="X8612" t="s">
        <v>22</v>
      </c>
      <c r="Y8612" t="s">
        <v>23</v>
      </c>
      <c r="Z8612" t="s">
        <v>24</v>
      </c>
      <c r="AA8612" t="s">
        <v>25</v>
      </c>
      <c r="AB8612">
        <v>0</v>
      </c>
      <c r="AC8612">
        <v>48</v>
      </c>
      <c r="AD8612">
        <v>224</v>
      </c>
      <c r="AE8612">
        <v>0</v>
      </c>
      <c r="AF8612">
        <v>4</v>
      </c>
      <c r="AG8612">
        <v>21</v>
      </c>
      <c r="AH8612"/>
    </row>
    <row r="8613" spans="1:34" hidden="1" x14ac:dyDescent="0.3">
      <c r="A8613" s="1">
        <v>45929</v>
      </c>
      <c r="B8613" s="2">
        <v>0.81874999999999998</v>
      </c>
      <c r="C8613" t="s">
        <v>34</v>
      </c>
      <c r="D8613" t="s">
        <v>18</v>
      </c>
      <c r="E8613" t="s">
        <v>564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5</v>
      </c>
      <c r="N8613">
        <v>175</v>
      </c>
      <c r="O8613">
        <v>2</v>
      </c>
      <c r="P8613">
        <v>7</v>
      </c>
      <c r="Q8613">
        <v>28</v>
      </c>
      <c r="T8613" t="s">
        <v>26</v>
      </c>
      <c r="U8613" t="s">
        <v>2645</v>
      </c>
      <c r="V8613" t="s">
        <v>20</v>
      </c>
      <c r="W8613" t="s">
        <v>71</v>
      </c>
      <c r="X8613" t="s">
        <v>22</v>
      </c>
      <c r="Y8613" t="s">
        <v>23</v>
      </c>
      <c r="Z8613" t="s">
        <v>24</v>
      </c>
      <c r="AA8613" t="s">
        <v>25</v>
      </c>
      <c r="AB8613">
        <v>8</v>
      </c>
      <c r="AC8613">
        <v>49</v>
      </c>
      <c r="AD8613">
        <v>178</v>
      </c>
      <c r="AE8613">
        <v>0</v>
      </c>
      <c r="AF8613">
        <v>10</v>
      </c>
      <c r="AG8613">
        <v>36</v>
      </c>
      <c r="AH8613"/>
    </row>
    <row r="8614" spans="1:34" hidden="1" x14ac:dyDescent="0.3">
      <c r="A8614" s="1">
        <v>45930</v>
      </c>
      <c r="B8614" s="2">
        <v>0.28888888888888886</v>
      </c>
      <c r="C8614" t="s">
        <v>26</v>
      </c>
      <c r="D8614" t="s">
        <v>18</v>
      </c>
      <c r="E8614" t="s">
        <v>253</v>
      </c>
      <c r="F8614" t="s">
        <v>20</v>
      </c>
      <c r="G8614" t="s">
        <v>68</v>
      </c>
      <c r="H8614" t="s">
        <v>69</v>
      </c>
      <c r="I8614" t="s">
        <v>31</v>
      </c>
      <c r="J8614" t="s">
        <v>32</v>
      </c>
      <c r="K8614" t="s">
        <v>33</v>
      </c>
      <c r="L8614">
        <v>0</v>
      </c>
      <c r="M8614">
        <v>10</v>
      </c>
      <c r="N8614">
        <v>170</v>
      </c>
      <c r="O8614">
        <v>0</v>
      </c>
      <c r="P8614">
        <v>10</v>
      </c>
      <c r="Q8614">
        <v>36</v>
      </c>
      <c r="T8614" t="s">
        <v>26</v>
      </c>
      <c r="U8614" t="s">
        <v>1497</v>
      </c>
      <c r="V8614" t="s">
        <v>20</v>
      </c>
      <c r="W8614" t="s">
        <v>71</v>
      </c>
      <c r="X8614" t="s">
        <v>22</v>
      </c>
      <c r="Y8614" t="s">
        <v>23</v>
      </c>
      <c r="Z8614" t="s">
        <v>24</v>
      </c>
      <c r="AA8614" t="s">
        <v>47</v>
      </c>
      <c r="AB8614">
        <v>0</v>
      </c>
      <c r="AC8614">
        <v>56</v>
      </c>
      <c r="AD8614">
        <v>275</v>
      </c>
      <c r="AE8614">
        <v>0</v>
      </c>
      <c r="AF8614">
        <v>5</v>
      </c>
      <c r="AG8614">
        <v>24</v>
      </c>
      <c r="AH8614"/>
    </row>
    <row r="8615" spans="1:34" hidden="1" x14ac:dyDescent="0.3">
      <c r="A8615" s="1">
        <v>45930</v>
      </c>
      <c r="B8615" s="2">
        <v>0.75555555555555554</v>
      </c>
      <c r="C8615" t="s">
        <v>34</v>
      </c>
      <c r="D8615" t="s">
        <v>18</v>
      </c>
      <c r="E8615" t="s">
        <v>432</v>
      </c>
      <c r="F8615" t="s">
        <v>20</v>
      </c>
      <c r="G8615" t="s">
        <v>21</v>
      </c>
      <c r="H8615" t="s">
        <v>22</v>
      </c>
      <c r="I8615" t="s">
        <v>23</v>
      </c>
      <c r="J8615" t="s">
        <v>24</v>
      </c>
      <c r="K8615" t="s">
        <v>25</v>
      </c>
      <c r="L8615">
        <v>0</v>
      </c>
      <c r="M8615">
        <v>32</v>
      </c>
      <c r="N8615">
        <v>300</v>
      </c>
      <c r="O8615">
        <v>2</v>
      </c>
      <c r="P8615">
        <v>0</v>
      </c>
      <c r="Q8615">
        <v>0</v>
      </c>
      <c r="T8615" t="s">
        <v>26</v>
      </c>
      <c r="U8615" t="s">
        <v>3258</v>
      </c>
      <c r="V8615" t="s">
        <v>20</v>
      </c>
      <c r="W8615" t="s">
        <v>71</v>
      </c>
      <c r="X8615" t="s">
        <v>22</v>
      </c>
      <c r="Y8615" t="s">
        <v>23</v>
      </c>
      <c r="Z8615" t="s">
        <v>24</v>
      </c>
      <c r="AA8615" t="s">
        <v>25</v>
      </c>
      <c r="AB8615">
        <v>8</v>
      </c>
      <c r="AC8615">
        <v>49</v>
      </c>
      <c r="AD8615">
        <v>178</v>
      </c>
      <c r="AE8615">
        <v>0</v>
      </c>
      <c r="AF8615">
        <v>13</v>
      </c>
      <c r="AG8615">
        <v>45</v>
      </c>
      <c r="AH8615"/>
    </row>
    <row r="8616" spans="1:34" hidden="1" x14ac:dyDescent="0.3">
      <c r="A8616" s="1">
        <v>45930</v>
      </c>
      <c r="B8616" s="2">
        <v>0.58819444444444446</v>
      </c>
      <c r="C8616" t="s">
        <v>17</v>
      </c>
      <c r="D8616" t="s">
        <v>18</v>
      </c>
      <c r="E8616" t="s">
        <v>462</v>
      </c>
      <c r="F8616" t="s">
        <v>20</v>
      </c>
      <c r="G8616" t="s">
        <v>73</v>
      </c>
      <c r="H8616" t="s">
        <v>74</v>
      </c>
      <c r="I8616" t="s">
        <v>31</v>
      </c>
      <c r="J8616" t="s">
        <v>32</v>
      </c>
      <c r="K8616" t="s">
        <v>33</v>
      </c>
      <c r="L8616">
        <v>0</v>
      </c>
      <c r="M8616">
        <v>9</v>
      </c>
      <c r="N8616">
        <v>171</v>
      </c>
      <c r="O8616">
        <v>1</v>
      </c>
      <c r="P8616">
        <v>4</v>
      </c>
      <c r="Q8616">
        <v>19</v>
      </c>
      <c r="T8616" t="s">
        <v>26</v>
      </c>
      <c r="U8616" t="s">
        <v>2551</v>
      </c>
      <c r="V8616" t="s">
        <v>20</v>
      </c>
      <c r="W8616" t="s">
        <v>71</v>
      </c>
      <c r="X8616" t="s">
        <v>22</v>
      </c>
      <c r="Y8616" t="s">
        <v>23</v>
      </c>
      <c r="Z8616" t="s">
        <v>24</v>
      </c>
      <c r="AA8616" t="s">
        <v>47</v>
      </c>
      <c r="AB8616">
        <v>0</v>
      </c>
      <c r="AC8616">
        <v>56</v>
      </c>
      <c r="AD8616">
        <v>275</v>
      </c>
      <c r="AE8616">
        <v>0</v>
      </c>
      <c r="AF8616">
        <v>18</v>
      </c>
      <c r="AG8616">
        <v>58</v>
      </c>
      <c r="AH8616"/>
    </row>
    <row r="8617" spans="1:34" hidden="1" x14ac:dyDescent="0.3">
      <c r="A8617" s="1">
        <v>45930</v>
      </c>
      <c r="B8617" s="2">
        <v>0.25972222222222224</v>
      </c>
      <c r="C8617" t="s">
        <v>26</v>
      </c>
      <c r="D8617" t="s">
        <v>18</v>
      </c>
      <c r="E8617" t="s">
        <v>983</v>
      </c>
      <c r="F8617" t="s">
        <v>20</v>
      </c>
      <c r="G8617" t="s">
        <v>68</v>
      </c>
      <c r="H8617" t="s">
        <v>69</v>
      </c>
      <c r="I8617" t="s">
        <v>31</v>
      </c>
      <c r="J8617" t="s">
        <v>32</v>
      </c>
      <c r="K8617" t="s">
        <v>33</v>
      </c>
      <c r="L8617">
        <v>0</v>
      </c>
      <c r="M8617">
        <v>2</v>
      </c>
      <c r="N8617">
        <v>178</v>
      </c>
      <c r="O8617">
        <v>0</v>
      </c>
      <c r="P8617">
        <v>4</v>
      </c>
      <c r="Q8617">
        <v>20</v>
      </c>
      <c r="T8617" t="s">
        <v>26</v>
      </c>
      <c r="U8617" t="s">
        <v>5081</v>
      </c>
      <c r="V8617" t="s">
        <v>20</v>
      </c>
      <c r="W8617" t="s">
        <v>71</v>
      </c>
      <c r="X8617" t="s">
        <v>22</v>
      </c>
      <c r="Y8617" t="s">
        <v>23</v>
      </c>
      <c r="Z8617" t="s">
        <v>24</v>
      </c>
      <c r="AA8617" t="s">
        <v>47</v>
      </c>
      <c r="AB8617">
        <v>0</v>
      </c>
      <c r="AC8617">
        <v>56</v>
      </c>
      <c r="AD8617">
        <v>275</v>
      </c>
      <c r="AE8617">
        <v>1</v>
      </c>
      <c r="AF8617">
        <v>4</v>
      </c>
      <c r="AG8617">
        <v>21</v>
      </c>
      <c r="AH8617"/>
    </row>
    <row r="8618" spans="1:34" hidden="1" x14ac:dyDescent="0.3">
      <c r="A8618" s="1">
        <v>45930</v>
      </c>
      <c r="B8618" s="2">
        <v>0.78749999999999998</v>
      </c>
      <c r="C8618" t="s">
        <v>34</v>
      </c>
      <c r="D8618" t="s">
        <v>18</v>
      </c>
      <c r="E8618" t="s">
        <v>1281</v>
      </c>
      <c r="F8618" t="s">
        <v>20</v>
      </c>
      <c r="G8618" t="s">
        <v>62</v>
      </c>
      <c r="H8618" t="s">
        <v>63</v>
      </c>
      <c r="I8618" t="s">
        <v>31</v>
      </c>
      <c r="J8618" t="s">
        <v>32</v>
      </c>
      <c r="K8618" t="s">
        <v>33</v>
      </c>
      <c r="L8618">
        <v>0</v>
      </c>
      <c r="M8618">
        <v>9</v>
      </c>
      <c r="N8618">
        <v>171</v>
      </c>
      <c r="O8618">
        <v>0</v>
      </c>
      <c r="P8618">
        <v>4</v>
      </c>
      <c r="Q8618">
        <v>19</v>
      </c>
      <c r="T8618" t="s">
        <v>26</v>
      </c>
      <c r="U8618" t="s">
        <v>556</v>
      </c>
      <c r="V8618" t="s">
        <v>20</v>
      </c>
      <c r="W8618" t="s">
        <v>71</v>
      </c>
      <c r="X8618" t="s">
        <v>22</v>
      </c>
      <c r="Y8618" t="s">
        <v>23</v>
      </c>
      <c r="Z8618" t="s">
        <v>24</v>
      </c>
      <c r="AA8618" t="s">
        <v>25</v>
      </c>
      <c r="AB8618">
        <v>8</v>
      </c>
      <c r="AC8618">
        <v>49</v>
      </c>
      <c r="AD8618">
        <v>178</v>
      </c>
      <c r="AE8618">
        <v>1</v>
      </c>
      <c r="AF8618">
        <v>11</v>
      </c>
      <c r="AG8618">
        <v>40</v>
      </c>
      <c r="AH8618"/>
    </row>
    <row r="8619" spans="1:34" hidden="1" x14ac:dyDescent="0.3">
      <c r="A8619" s="1">
        <v>45930</v>
      </c>
      <c r="B8619" s="2">
        <v>0.34236111111111112</v>
      </c>
      <c r="C8619" t="s">
        <v>26</v>
      </c>
      <c r="D8619" t="s">
        <v>18</v>
      </c>
      <c r="E8619" t="s">
        <v>293</v>
      </c>
      <c r="F8619" t="s">
        <v>20</v>
      </c>
      <c r="G8619" t="s">
        <v>68</v>
      </c>
      <c r="H8619" t="s">
        <v>69</v>
      </c>
      <c r="I8619" t="s">
        <v>31</v>
      </c>
      <c r="J8619" t="s">
        <v>32</v>
      </c>
      <c r="K8619" t="s">
        <v>33</v>
      </c>
      <c r="L8619">
        <v>0</v>
      </c>
      <c r="M8619">
        <v>4</v>
      </c>
      <c r="N8619">
        <v>176</v>
      </c>
      <c r="O8619">
        <v>2</v>
      </c>
      <c r="P8619">
        <v>7</v>
      </c>
      <c r="Q8619">
        <v>29</v>
      </c>
      <c r="T8619" t="s">
        <v>26</v>
      </c>
      <c r="U8619" t="s">
        <v>1770</v>
      </c>
      <c r="V8619" t="s">
        <v>20</v>
      </c>
      <c r="W8619" t="s">
        <v>71</v>
      </c>
      <c r="X8619" t="s">
        <v>22</v>
      </c>
      <c r="Y8619" t="s">
        <v>23</v>
      </c>
      <c r="Z8619" t="s">
        <v>24</v>
      </c>
      <c r="AA8619" t="s">
        <v>59</v>
      </c>
      <c r="AB8619">
        <v>8</v>
      </c>
      <c r="AC8619">
        <v>42</v>
      </c>
      <c r="AD8619">
        <v>166</v>
      </c>
      <c r="AE8619">
        <v>1</v>
      </c>
      <c r="AF8619">
        <v>10</v>
      </c>
      <c r="AG8619">
        <v>37</v>
      </c>
      <c r="AH8619"/>
    </row>
    <row r="8620" spans="1:34" hidden="1" x14ac:dyDescent="0.3">
      <c r="A8620" s="1">
        <v>45930</v>
      </c>
      <c r="B8620" s="2">
        <v>0.36041666666666666</v>
      </c>
      <c r="C8620" t="s">
        <v>26</v>
      </c>
      <c r="D8620" t="s">
        <v>18</v>
      </c>
      <c r="E8620" t="s">
        <v>1864</v>
      </c>
      <c r="F8620" t="s">
        <v>20</v>
      </c>
      <c r="G8620" t="s">
        <v>46</v>
      </c>
      <c r="H8620" t="s">
        <v>22</v>
      </c>
      <c r="I8620" t="s">
        <v>23</v>
      </c>
      <c r="J8620" t="s">
        <v>24</v>
      </c>
      <c r="K8620" t="s">
        <v>25</v>
      </c>
      <c r="L8620">
        <v>0</v>
      </c>
      <c r="M8620">
        <v>48</v>
      </c>
      <c r="N8620">
        <v>224</v>
      </c>
      <c r="O8620">
        <v>0</v>
      </c>
      <c r="P8620">
        <v>7</v>
      </c>
      <c r="Q8620">
        <v>27</v>
      </c>
      <c r="T8620" t="s">
        <v>26</v>
      </c>
      <c r="U8620" t="s">
        <v>2203</v>
      </c>
      <c r="V8620" t="s">
        <v>20</v>
      </c>
      <c r="W8620" t="s">
        <v>71</v>
      </c>
      <c r="X8620" t="s">
        <v>22</v>
      </c>
      <c r="Y8620" t="s">
        <v>23</v>
      </c>
      <c r="Z8620" t="s">
        <v>24</v>
      </c>
      <c r="AA8620" t="s">
        <v>25</v>
      </c>
      <c r="AB8620">
        <v>8</v>
      </c>
      <c r="AC8620">
        <v>49</v>
      </c>
      <c r="AD8620">
        <v>178</v>
      </c>
      <c r="AE8620">
        <v>1</v>
      </c>
      <c r="AF8620">
        <v>19</v>
      </c>
      <c r="AG8620">
        <v>62</v>
      </c>
      <c r="AH8620"/>
    </row>
    <row r="8621" spans="1:34" hidden="1" x14ac:dyDescent="0.3">
      <c r="A8621" s="1">
        <v>45930</v>
      </c>
      <c r="B8621" s="2">
        <v>0.6479166666666667</v>
      </c>
      <c r="C8621" t="s">
        <v>17</v>
      </c>
      <c r="D8621" t="s">
        <v>18</v>
      </c>
      <c r="E8621" t="s">
        <v>1875</v>
      </c>
      <c r="F8621" t="s">
        <v>20</v>
      </c>
      <c r="G8621" t="s">
        <v>36</v>
      </c>
      <c r="H8621" t="s">
        <v>37</v>
      </c>
      <c r="I8621" t="s">
        <v>31</v>
      </c>
      <c r="J8621" t="s">
        <v>32</v>
      </c>
      <c r="K8621" t="s">
        <v>33</v>
      </c>
      <c r="L8621">
        <v>0</v>
      </c>
      <c r="M8621">
        <v>10</v>
      </c>
      <c r="N8621">
        <v>170</v>
      </c>
      <c r="O8621">
        <v>0</v>
      </c>
      <c r="P8621">
        <v>15</v>
      </c>
      <c r="Q8621">
        <v>50</v>
      </c>
      <c r="T8621" t="s">
        <v>26</v>
      </c>
      <c r="U8621" t="s">
        <v>5993</v>
      </c>
      <c r="V8621" t="s">
        <v>20</v>
      </c>
      <c r="W8621" t="s">
        <v>71</v>
      </c>
      <c r="X8621" t="s">
        <v>22</v>
      </c>
      <c r="Y8621" t="s">
        <v>23</v>
      </c>
      <c r="Z8621" t="s">
        <v>24</v>
      </c>
      <c r="AA8621" t="s">
        <v>59</v>
      </c>
      <c r="AB8621">
        <v>0</v>
      </c>
      <c r="AC8621">
        <v>31</v>
      </c>
      <c r="AD8621">
        <v>173</v>
      </c>
      <c r="AE8621">
        <v>0</v>
      </c>
      <c r="AF8621">
        <v>22</v>
      </c>
      <c r="AG8621">
        <v>70</v>
      </c>
      <c r="AH8621"/>
    </row>
    <row r="8622" spans="1:34" hidden="1" x14ac:dyDescent="0.3">
      <c r="A8622" s="1">
        <v>45930</v>
      </c>
      <c r="B8622" s="2">
        <v>0.4375</v>
      </c>
      <c r="C8622" t="s">
        <v>26</v>
      </c>
      <c r="D8622" t="s">
        <v>18</v>
      </c>
      <c r="E8622" t="s">
        <v>1984</v>
      </c>
      <c r="F8622" t="s">
        <v>20</v>
      </c>
      <c r="G8622" t="s">
        <v>21</v>
      </c>
      <c r="H8622" t="s">
        <v>22</v>
      </c>
      <c r="I8622" t="s">
        <v>23</v>
      </c>
      <c r="J8622" t="s">
        <v>24</v>
      </c>
      <c r="K8622" t="s">
        <v>59</v>
      </c>
      <c r="L8622">
        <v>0</v>
      </c>
      <c r="M8622">
        <v>35</v>
      </c>
      <c r="N8622">
        <v>179</v>
      </c>
      <c r="O8622">
        <v>0</v>
      </c>
      <c r="P8622">
        <v>24</v>
      </c>
      <c r="Q8622">
        <v>77</v>
      </c>
      <c r="T8622" t="s">
        <v>26</v>
      </c>
      <c r="U8622" t="s">
        <v>3803</v>
      </c>
      <c r="V8622" t="s">
        <v>20</v>
      </c>
      <c r="W8622" t="s">
        <v>71</v>
      </c>
      <c r="X8622" t="s">
        <v>22</v>
      </c>
      <c r="Y8622" t="s">
        <v>23</v>
      </c>
      <c r="Z8622" t="s">
        <v>24</v>
      </c>
      <c r="AA8622" t="s">
        <v>25</v>
      </c>
      <c r="AB8622">
        <v>0</v>
      </c>
      <c r="AC8622">
        <v>32</v>
      </c>
      <c r="AD8622">
        <v>304</v>
      </c>
      <c r="AE8622">
        <v>1</v>
      </c>
      <c r="AF8622">
        <v>0</v>
      </c>
      <c r="AG8622">
        <v>9</v>
      </c>
      <c r="AH8622"/>
    </row>
    <row r="8623" spans="1:34" hidden="1" x14ac:dyDescent="0.3">
      <c r="A8623" s="1">
        <v>45930</v>
      </c>
      <c r="B8623" s="2">
        <v>0.49791666666666667</v>
      </c>
      <c r="C8623" t="s">
        <v>26</v>
      </c>
      <c r="D8623" t="s">
        <v>18</v>
      </c>
      <c r="E8623" t="s">
        <v>2507</v>
      </c>
      <c r="F8623" t="s">
        <v>20</v>
      </c>
      <c r="G8623" t="s">
        <v>124</v>
      </c>
      <c r="H8623" t="s">
        <v>22</v>
      </c>
      <c r="I8623" t="s">
        <v>23</v>
      </c>
      <c r="J8623" t="s">
        <v>24</v>
      </c>
      <c r="K8623" t="s">
        <v>25</v>
      </c>
      <c r="L8623">
        <v>8</v>
      </c>
      <c r="M8623">
        <v>49</v>
      </c>
      <c r="N8623">
        <v>178</v>
      </c>
      <c r="O8623">
        <v>0</v>
      </c>
      <c r="P8623">
        <v>5</v>
      </c>
      <c r="Q8623">
        <v>22</v>
      </c>
      <c r="T8623" t="s">
        <v>26</v>
      </c>
      <c r="U8623" t="s">
        <v>5254</v>
      </c>
      <c r="V8623" t="s">
        <v>20</v>
      </c>
      <c r="W8623" t="s">
        <v>71</v>
      </c>
      <c r="X8623" t="s">
        <v>22</v>
      </c>
      <c r="Y8623" t="s">
        <v>23</v>
      </c>
      <c r="Z8623" t="s">
        <v>24</v>
      </c>
      <c r="AA8623" t="s">
        <v>25</v>
      </c>
      <c r="AB8623">
        <v>8</v>
      </c>
      <c r="AC8623">
        <v>49</v>
      </c>
      <c r="AD8623">
        <v>178</v>
      </c>
      <c r="AE8623">
        <v>2</v>
      </c>
      <c r="AF8623">
        <v>2</v>
      </c>
      <c r="AG8623">
        <v>14</v>
      </c>
      <c r="AH8623"/>
    </row>
    <row r="8624" spans="1:34" hidden="1" x14ac:dyDescent="0.3">
      <c r="A8624" s="1">
        <v>45930</v>
      </c>
      <c r="B8624" s="2">
        <v>0.34722222222222221</v>
      </c>
      <c r="C8624" t="s">
        <v>26</v>
      </c>
      <c r="D8624" t="s">
        <v>18</v>
      </c>
      <c r="E8624" t="s">
        <v>1476</v>
      </c>
      <c r="F8624" t="s">
        <v>20</v>
      </c>
      <c r="G8624" t="s">
        <v>99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7</v>
      </c>
      <c r="N8624">
        <v>173</v>
      </c>
      <c r="O8624">
        <v>0</v>
      </c>
      <c r="P8624">
        <v>11</v>
      </c>
      <c r="Q8624">
        <v>39</v>
      </c>
      <c r="T8624" t="s">
        <v>26</v>
      </c>
      <c r="U8624" t="s">
        <v>4574</v>
      </c>
      <c r="V8624" t="s">
        <v>20</v>
      </c>
      <c r="W8624" t="s">
        <v>71</v>
      </c>
      <c r="X8624" t="s">
        <v>22</v>
      </c>
      <c r="Y8624" t="s">
        <v>23</v>
      </c>
      <c r="Z8624" t="s">
        <v>24</v>
      </c>
      <c r="AA8624" t="s">
        <v>25</v>
      </c>
      <c r="AB8624">
        <v>0</v>
      </c>
      <c r="AC8624">
        <v>32</v>
      </c>
      <c r="AD8624">
        <v>300</v>
      </c>
      <c r="AE8624">
        <v>0</v>
      </c>
      <c r="AF8624">
        <v>12</v>
      </c>
      <c r="AG8624">
        <v>43</v>
      </c>
      <c r="AH8624"/>
    </row>
    <row r="8625" spans="1:34" hidden="1" x14ac:dyDescent="0.3">
      <c r="A8625" s="1">
        <v>45930</v>
      </c>
      <c r="B8625" s="2">
        <v>0.58333333333333337</v>
      </c>
      <c r="C8625" t="s">
        <v>17</v>
      </c>
      <c r="D8625" t="s">
        <v>18</v>
      </c>
      <c r="E8625" t="s">
        <v>2706</v>
      </c>
      <c r="F8625" t="s">
        <v>20</v>
      </c>
      <c r="G8625" t="s">
        <v>68</v>
      </c>
      <c r="H8625" t="s">
        <v>69</v>
      </c>
      <c r="I8625" t="s">
        <v>31</v>
      </c>
      <c r="J8625" t="s">
        <v>32</v>
      </c>
      <c r="K8625" t="s">
        <v>33</v>
      </c>
      <c r="L8625">
        <v>0</v>
      </c>
      <c r="M8625">
        <v>5</v>
      </c>
      <c r="N8625">
        <v>175</v>
      </c>
      <c r="O8625">
        <v>0</v>
      </c>
      <c r="P8625">
        <v>10</v>
      </c>
      <c r="Q8625">
        <v>36</v>
      </c>
      <c r="T8625" t="s">
        <v>26</v>
      </c>
      <c r="U8625" t="s">
        <v>5506</v>
      </c>
      <c r="V8625" t="s">
        <v>20</v>
      </c>
      <c r="W8625" t="s">
        <v>71</v>
      </c>
      <c r="X8625" t="s">
        <v>22</v>
      </c>
      <c r="Y8625" t="s">
        <v>23</v>
      </c>
      <c r="Z8625" t="s">
        <v>24</v>
      </c>
      <c r="AA8625" t="s">
        <v>25</v>
      </c>
      <c r="AB8625">
        <v>0</v>
      </c>
      <c r="AC8625">
        <v>32</v>
      </c>
      <c r="AD8625">
        <v>300</v>
      </c>
      <c r="AE8625">
        <v>1</v>
      </c>
      <c r="AF8625">
        <v>0</v>
      </c>
      <c r="AG8625">
        <v>0</v>
      </c>
      <c r="AH8625"/>
    </row>
    <row r="8626" spans="1:34" hidden="1" x14ac:dyDescent="0.3">
      <c r="A8626" s="1">
        <v>45930</v>
      </c>
      <c r="B8626" s="2">
        <v>0.90069444444444446</v>
      </c>
      <c r="C8626" t="s">
        <v>34</v>
      </c>
      <c r="D8626" t="s">
        <v>18</v>
      </c>
      <c r="E8626" t="s">
        <v>2795</v>
      </c>
      <c r="F8626" t="s">
        <v>20</v>
      </c>
      <c r="G8626" t="s">
        <v>124</v>
      </c>
      <c r="H8626" t="s">
        <v>22</v>
      </c>
      <c r="I8626" t="s">
        <v>23</v>
      </c>
      <c r="J8626" t="s">
        <v>24</v>
      </c>
      <c r="K8626" t="s">
        <v>59</v>
      </c>
      <c r="L8626">
        <v>0</v>
      </c>
      <c r="M8626">
        <v>31</v>
      </c>
      <c r="N8626">
        <v>173</v>
      </c>
      <c r="O8626">
        <v>2</v>
      </c>
      <c r="P8626">
        <v>0</v>
      </c>
      <c r="Q8626">
        <v>4</v>
      </c>
      <c r="T8626" t="s">
        <v>26</v>
      </c>
      <c r="U8626" t="s">
        <v>2234</v>
      </c>
      <c r="V8626" t="s">
        <v>20</v>
      </c>
      <c r="W8626" t="s">
        <v>71</v>
      </c>
      <c r="X8626" t="s">
        <v>22</v>
      </c>
      <c r="Y8626" t="s">
        <v>23</v>
      </c>
      <c r="Z8626" t="s">
        <v>24</v>
      </c>
      <c r="AA8626" t="s">
        <v>25</v>
      </c>
      <c r="AB8626">
        <v>8</v>
      </c>
      <c r="AC8626">
        <v>49</v>
      </c>
      <c r="AD8626">
        <v>178</v>
      </c>
      <c r="AE8626">
        <v>1</v>
      </c>
      <c r="AF8626">
        <v>9</v>
      </c>
      <c r="AG8626">
        <v>35</v>
      </c>
      <c r="AH8626"/>
    </row>
    <row r="8627" spans="1:34" hidden="1" x14ac:dyDescent="0.3">
      <c r="A8627" s="1">
        <v>45930</v>
      </c>
      <c r="B8627" s="2">
        <v>0.33541666666666664</v>
      </c>
      <c r="C8627" t="s">
        <v>26</v>
      </c>
      <c r="D8627" t="s">
        <v>18</v>
      </c>
      <c r="E8627" t="s">
        <v>2971</v>
      </c>
      <c r="F8627" t="s">
        <v>20</v>
      </c>
      <c r="G8627" t="s">
        <v>29</v>
      </c>
      <c r="H8627" t="s">
        <v>30</v>
      </c>
      <c r="I8627" t="s">
        <v>31</v>
      </c>
      <c r="J8627" t="s">
        <v>32</v>
      </c>
      <c r="K8627" t="s">
        <v>33</v>
      </c>
      <c r="L8627">
        <v>0</v>
      </c>
      <c r="M8627">
        <v>20</v>
      </c>
      <c r="N8627">
        <v>160</v>
      </c>
      <c r="O8627">
        <v>0</v>
      </c>
      <c r="P8627">
        <v>3</v>
      </c>
      <c r="Q8627">
        <v>16</v>
      </c>
      <c r="T8627" t="s">
        <v>26</v>
      </c>
      <c r="U8627" t="s">
        <v>799</v>
      </c>
      <c r="V8627" t="s">
        <v>20</v>
      </c>
      <c r="W8627" t="s">
        <v>71</v>
      </c>
      <c r="X8627" t="s">
        <v>22</v>
      </c>
      <c r="Y8627" t="s">
        <v>23</v>
      </c>
      <c r="Z8627" t="s">
        <v>24</v>
      </c>
      <c r="AA8627" t="s">
        <v>59</v>
      </c>
      <c r="AB8627">
        <v>0</v>
      </c>
      <c r="AC8627">
        <v>35</v>
      </c>
      <c r="AD8627">
        <v>179</v>
      </c>
      <c r="AE8627">
        <v>0</v>
      </c>
      <c r="AF8627">
        <v>0</v>
      </c>
      <c r="AG8627">
        <v>2</v>
      </c>
      <c r="AH8627"/>
    </row>
    <row r="8628" spans="1:34" hidden="1" x14ac:dyDescent="0.3">
      <c r="A8628" s="1">
        <v>45930</v>
      </c>
      <c r="B8628" s="2">
        <v>0.95</v>
      </c>
      <c r="C8628" t="s">
        <v>34</v>
      </c>
      <c r="D8628" t="s">
        <v>18</v>
      </c>
      <c r="E8628" t="s">
        <v>3120</v>
      </c>
      <c r="F8628" t="s">
        <v>20</v>
      </c>
      <c r="G8628" t="s">
        <v>29</v>
      </c>
      <c r="H8628" t="s">
        <v>30</v>
      </c>
      <c r="I8628" t="s">
        <v>31</v>
      </c>
      <c r="J8628" t="s">
        <v>32</v>
      </c>
      <c r="K8628" t="s">
        <v>33</v>
      </c>
      <c r="L8628">
        <v>0</v>
      </c>
      <c r="M8628">
        <v>16</v>
      </c>
      <c r="N8628">
        <v>164</v>
      </c>
      <c r="O8628">
        <v>0</v>
      </c>
      <c r="P8628">
        <v>10</v>
      </c>
      <c r="Q8628">
        <v>37</v>
      </c>
      <c r="T8628" t="s">
        <v>26</v>
      </c>
      <c r="U8628" t="s">
        <v>4856</v>
      </c>
      <c r="V8628" t="s">
        <v>20</v>
      </c>
      <c r="W8628" t="s">
        <v>71</v>
      </c>
      <c r="X8628" t="s">
        <v>22</v>
      </c>
      <c r="Y8628" t="s">
        <v>23</v>
      </c>
      <c r="Z8628" t="s">
        <v>24</v>
      </c>
      <c r="AA8628" t="s">
        <v>25</v>
      </c>
      <c r="AB8628">
        <v>0</v>
      </c>
      <c r="AC8628">
        <v>32</v>
      </c>
      <c r="AD8628">
        <v>300</v>
      </c>
      <c r="AE8628">
        <v>0</v>
      </c>
      <c r="AF8628">
        <v>0</v>
      </c>
      <c r="AG8628">
        <v>7</v>
      </c>
      <c r="AH8628"/>
    </row>
    <row r="8629" spans="1:34" hidden="1" x14ac:dyDescent="0.3">
      <c r="A8629" s="1">
        <v>45930</v>
      </c>
      <c r="B8629" s="2">
        <v>0.7006944444444444</v>
      </c>
      <c r="C8629" t="s">
        <v>17</v>
      </c>
      <c r="D8629" t="s">
        <v>18</v>
      </c>
      <c r="E8629" t="s">
        <v>2720</v>
      </c>
      <c r="F8629" t="s">
        <v>20</v>
      </c>
      <c r="G8629" t="s">
        <v>73</v>
      </c>
      <c r="H8629" t="s">
        <v>74</v>
      </c>
      <c r="I8629" t="s">
        <v>31</v>
      </c>
      <c r="J8629" t="s">
        <v>32</v>
      </c>
      <c r="K8629" t="s">
        <v>33</v>
      </c>
      <c r="L8629">
        <v>0</v>
      </c>
      <c r="M8629">
        <v>17</v>
      </c>
      <c r="N8629">
        <v>163</v>
      </c>
      <c r="O8629">
        <v>1</v>
      </c>
      <c r="P8629">
        <v>2</v>
      </c>
      <c r="Q8629">
        <v>13</v>
      </c>
      <c r="T8629" t="s">
        <v>26</v>
      </c>
      <c r="U8629" t="s">
        <v>3957</v>
      </c>
      <c r="V8629" t="s">
        <v>20</v>
      </c>
      <c r="W8629" t="s">
        <v>71</v>
      </c>
      <c r="X8629" t="s">
        <v>22</v>
      </c>
      <c r="Y8629" t="s">
        <v>23</v>
      </c>
      <c r="Z8629" t="s">
        <v>24</v>
      </c>
      <c r="AA8629" t="s">
        <v>25</v>
      </c>
      <c r="AB8629">
        <v>0</v>
      </c>
      <c r="AC8629">
        <v>32</v>
      </c>
      <c r="AD8629">
        <v>300</v>
      </c>
      <c r="AE8629">
        <v>0</v>
      </c>
      <c r="AF8629">
        <v>5</v>
      </c>
      <c r="AG8629">
        <v>24</v>
      </c>
      <c r="AH8629"/>
    </row>
    <row r="8630" spans="1:34" hidden="1" x14ac:dyDescent="0.3">
      <c r="A8630" s="1">
        <v>45930</v>
      </c>
      <c r="B8630" s="2">
        <v>0.65138888888888891</v>
      </c>
      <c r="C8630" t="s">
        <v>17</v>
      </c>
      <c r="D8630" t="s">
        <v>18</v>
      </c>
      <c r="E8630" t="s">
        <v>321</v>
      </c>
      <c r="F8630" t="s">
        <v>20</v>
      </c>
      <c r="G8630" t="s">
        <v>73</v>
      </c>
      <c r="H8630" t="s">
        <v>74</v>
      </c>
      <c r="I8630" t="s">
        <v>31</v>
      </c>
      <c r="J8630" t="s">
        <v>32</v>
      </c>
      <c r="K8630" t="s">
        <v>33</v>
      </c>
      <c r="L8630">
        <v>0</v>
      </c>
      <c r="M8630">
        <v>13</v>
      </c>
      <c r="N8630">
        <v>167</v>
      </c>
      <c r="O8630">
        <v>1</v>
      </c>
      <c r="P8630">
        <v>12</v>
      </c>
      <c r="Q8630">
        <v>41</v>
      </c>
      <c r="T8630" t="s">
        <v>26</v>
      </c>
      <c r="U8630" t="s">
        <v>1482</v>
      </c>
      <c r="V8630" t="s">
        <v>20</v>
      </c>
      <c r="W8630" t="s">
        <v>71</v>
      </c>
      <c r="X8630" t="s">
        <v>22</v>
      </c>
      <c r="Y8630" t="s">
        <v>23</v>
      </c>
      <c r="Z8630" t="s">
        <v>24</v>
      </c>
      <c r="AA8630" t="s">
        <v>25</v>
      </c>
      <c r="AB8630">
        <v>8</v>
      </c>
      <c r="AC8630">
        <v>49</v>
      </c>
      <c r="AD8630">
        <v>178</v>
      </c>
      <c r="AE8630">
        <v>1</v>
      </c>
      <c r="AF8630">
        <v>11</v>
      </c>
      <c r="AG8630">
        <v>39</v>
      </c>
      <c r="AH8630"/>
    </row>
    <row r="8631" spans="1:34" hidden="1" x14ac:dyDescent="0.3">
      <c r="A8631" s="1">
        <v>45930</v>
      </c>
      <c r="B8631" s="2">
        <v>0.47291666666666665</v>
      </c>
      <c r="C8631" t="s">
        <v>26</v>
      </c>
      <c r="D8631" t="s">
        <v>18</v>
      </c>
      <c r="E8631" t="s">
        <v>1786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16</v>
      </c>
      <c r="N8631">
        <v>164</v>
      </c>
      <c r="O8631">
        <v>2</v>
      </c>
      <c r="P8631">
        <v>0</v>
      </c>
      <c r="Q8631">
        <v>0</v>
      </c>
      <c r="T8631" t="s">
        <v>26</v>
      </c>
      <c r="U8631" t="s">
        <v>4835</v>
      </c>
      <c r="V8631" t="s">
        <v>20</v>
      </c>
      <c r="W8631" t="s">
        <v>71</v>
      </c>
      <c r="X8631" t="s">
        <v>22</v>
      </c>
      <c r="Y8631" t="s">
        <v>23</v>
      </c>
      <c r="Z8631" t="s">
        <v>24</v>
      </c>
      <c r="AA8631" t="s">
        <v>80</v>
      </c>
      <c r="AB8631">
        <v>14</v>
      </c>
      <c r="AC8631">
        <v>97</v>
      </c>
      <c r="AD8631">
        <v>358</v>
      </c>
      <c r="AE8631">
        <v>2</v>
      </c>
      <c r="AF8631">
        <v>5</v>
      </c>
      <c r="AG8631">
        <v>22</v>
      </c>
      <c r="AH8631"/>
    </row>
    <row r="8632" spans="1:34" hidden="1" x14ac:dyDescent="0.3">
      <c r="A8632" s="1">
        <v>45930</v>
      </c>
      <c r="B8632" s="2">
        <v>0.59236111111111112</v>
      </c>
      <c r="C8632" t="s">
        <v>17</v>
      </c>
      <c r="D8632" t="s">
        <v>18</v>
      </c>
      <c r="E8632" t="s">
        <v>3298</v>
      </c>
      <c r="F8632" t="s">
        <v>20</v>
      </c>
      <c r="G8632" t="s">
        <v>40</v>
      </c>
      <c r="H8632" t="s">
        <v>41</v>
      </c>
      <c r="I8632" t="s">
        <v>31</v>
      </c>
      <c r="J8632" t="s">
        <v>32</v>
      </c>
      <c r="K8632" t="s">
        <v>33</v>
      </c>
      <c r="L8632">
        <v>0</v>
      </c>
      <c r="M8632">
        <v>13</v>
      </c>
      <c r="N8632">
        <v>167</v>
      </c>
      <c r="O8632">
        <v>1</v>
      </c>
      <c r="P8632">
        <v>1</v>
      </c>
      <c r="Q8632">
        <v>12</v>
      </c>
      <c r="T8632" t="s">
        <v>26</v>
      </c>
      <c r="U8632" t="s">
        <v>2151</v>
      </c>
      <c r="V8632" t="s">
        <v>20</v>
      </c>
      <c r="W8632" t="s">
        <v>71</v>
      </c>
      <c r="X8632" t="s">
        <v>22</v>
      </c>
      <c r="Y8632" t="s">
        <v>23</v>
      </c>
      <c r="Z8632" t="s">
        <v>24</v>
      </c>
      <c r="AA8632" t="s">
        <v>59</v>
      </c>
      <c r="AB8632">
        <v>8</v>
      </c>
      <c r="AC8632">
        <v>48</v>
      </c>
      <c r="AD8632">
        <v>200</v>
      </c>
      <c r="AE8632">
        <v>0</v>
      </c>
      <c r="AF8632">
        <v>6</v>
      </c>
      <c r="AG8632">
        <v>25</v>
      </c>
      <c r="AH8632"/>
    </row>
    <row r="8633" spans="1:34" hidden="1" x14ac:dyDescent="0.3">
      <c r="A8633" s="1">
        <v>45930</v>
      </c>
      <c r="B8633" s="2">
        <v>0.36041666666666666</v>
      </c>
      <c r="C8633" t="s">
        <v>26</v>
      </c>
      <c r="D8633" t="s">
        <v>18</v>
      </c>
      <c r="E8633" t="s">
        <v>3530</v>
      </c>
      <c r="F8633" t="s">
        <v>20</v>
      </c>
      <c r="G8633" t="s">
        <v>68</v>
      </c>
      <c r="H8633" t="s">
        <v>69</v>
      </c>
      <c r="I8633" t="s">
        <v>31</v>
      </c>
      <c r="J8633" t="s">
        <v>32</v>
      </c>
      <c r="K8633" t="s">
        <v>33</v>
      </c>
      <c r="L8633">
        <v>0</v>
      </c>
      <c r="M8633">
        <v>16</v>
      </c>
      <c r="N8633">
        <v>164</v>
      </c>
      <c r="O8633">
        <v>0</v>
      </c>
      <c r="P8633">
        <v>4</v>
      </c>
      <c r="Q8633">
        <v>20</v>
      </c>
      <c r="T8633" t="s">
        <v>26</v>
      </c>
      <c r="U8633" t="s">
        <v>1144</v>
      </c>
      <c r="V8633" t="s">
        <v>20</v>
      </c>
      <c r="W8633" t="s">
        <v>71</v>
      </c>
      <c r="X8633" t="s">
        <v>22</v>
      </c>
      <c r="Y8633" t="s">
        <v>23</v>
      </c>
      <c r="Z8633" t="s">
        <v>24</v>
      </c>
      <c r="AA8633" t="s">
        <v>25</v>
      </c>
      <c r="AB8633">
        <v>8</v>
      </c>
      <c r="AC8633">
        <v>49</v>
      </c>
      <c r="AD8633">
        <v>178</v>
      </c>
      <c r="AE8633">
        <v>0</v>
      </c>
      <c r="AF8633">
        <v>3</v>
      </c>
      <c r="AG8633">
        <v>17</v>
      </c>
      <c r="AH8633"/>
    </row>
    <row r="8634" spans="1:34" hidden="1" x14ac:dyDescent="0.3">
      <c r="A8634" s="1">
        <v>45930</v>
      </c>
      <c r="B8634" s="2">
        <v>0.36736111111111114</v>
      </c>
      <c r="C8634" t="s">
        <v>26</v>
      </c>
      <c r="D8634" t="s">
        <v>18</v>
      </c>
      <c r="E8634" t="s">
        <v>4370</v>
      </c>
      <c r="F8634" t="s">
        <v>20</v>
      </c>
      <c r="G8634" t="s">
        <v>76</v>
      </c>
      <c r="H8634" t="s">
        <v>77</v>
      </c>
      <c r="I8634" t="s">
        <v>78</v>
      </c>
      <c r="J8634" t="s">
        <v>24</v>
      </c>
      <c r="K8634" t="s">
        <v>25</v>
      </c>
      <c r="L8634">
        <v>8</v>
      </c>
      <c r="M8634">
        <v>49</v>
      </c>
      <c r="N8634">
        <v>178</v>
      </c>
      <c r="O8634">
        <v>2</v>
      </c>
      <c r="P8634">
        <v>8</v>
      </c>
      <c r="Q8634">
        <v>31</v>
      </c>
      <c r="T8634" t="s">
        <v>26</v>
      </c>
      <c r="U8634" t="s">
        <v>138</v>
      </c>
      <c r="V8634" t="s">
        <v>20</v>
      </c>
      <c r="W8634" t="s">
        <v>71</v>
      </c>
      <c r="X8634" t="s">
        <v>22</v>
      </c>
      <c r="Y8634" t="s">
        <v>23</v>
      </c>
      <c r="Z8634" t="s">
        <v>24</v>
      </c>
      <c r="AA8634" t="s">
        <v>25</v>
      </c>
      <c r="AB8634">
        <v>0</v>
      </c>
      <c r="AC8634">
        <v>32</v>
      </c>
      <c r="AD8634">
        <v>300</v>
      </c>
      <c r="AE8634">
        <v>0</v>
      </c>
      <c r="AF8634">
        <v>8</v>
      </c>
      <c r="AG8634">
        <v>30</v>
      </c>
      <c r="AH8634"/>
    </row>
    <row r="8635" spans="1:34" hidden="1" x14ac:dyDescent="0.3">
      <c r="A8635" s="1">
        <v>45930</v>
      </c>
      <c r="B8635" s="2">
        <v>0.92152777777777772</v>
      </c>
      <c r="C8635" t="s">
        <v>34</v>
      </c>
      <c r="D8635" t="s">
        <v>18</v>
      </c>
      <c r="E8635" t="s">
        <v>4702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18</v>
      </c>
      <c r="N8635">
        <v>162</v>
      </c>
      <c r="O8635">
        <v>1</v>
      </c>
      <c r="P8635">
        <v>16</v>
      </c>
      <c r="Q8635">
        <v>54</v>
      </c>
      <c r="T8635" t="s">
        <v>26</v>
      </c>
      <c r="U8635" t="s">
        <v>2911</v>
      </c>
      <c r="V8635" t="s">
        <v>20</v>
      </c>
      <c r="W8635" t="s">
        <v>71</v>
      </c>
      <c r="X8635" t="s">
        <v>22</v>
      </c>
      <c r="Y8635" t="s">
        <v>23</v>
      </c>
      <c r="Z8635" t="s">
        <v>24</v>
      </c>
      <c r="AA8635" t="s">
        <v>25</v>
      </c>
      <c r="AB8635">
        <v>0</v>
      </c>
      <c r="AC8635">
        <v>32</v>
      </c>
      <c r="AD8635">
        <v>300</v>
      </c>
      <c r="AE8635">
        <v>0</v>
      </c>
      <c r="AF8635">
        <v>11</v>
      </c>
      <c r="AG8635">
        <v>41</v>
      </c>
      <c r="AH8635"/>
    </row>
    <row r="8636" spans="1:34" hidden="1" x14ac:dyDescent="0.3">
      <c r="A8636" s="1">
        <v>45930</v>
      </c>
      <c r="B8636" s="2">
        <v>0.56805555555555554</v>
      </c>
      <c r="C8636" t="s">
        <v>48</v>
      </c>
      <c r="D8636" t="s">
        <v>18</v>
      </c>
      <c r="E8636" t="s">
        <v>4770</v>
      </c>
      <c r="F8636" t="s">
        <v>20</v>
      </c>
      <c r="G8636" t="s">
        <v>21</v>
      </c>
      <c r="H8636" t="s">
        <v>22</v>
      </c>
      <c r="I8636" t="s">
        <v>23</v>
      </c>
      <c r="J8636" t="s">
        <v>24</v>
      </c>
      <c r="K8636" t="s">
        <v>59</v>
      </c>
      <c r="L8636">
        <v>0</v>
      </c>
      <c r="M8636">
        <v>31</v>
      </c>
      <c r="N8636">
        <v>173</v>
      </c>
      <c r="O8636">
        <v>0</v>
      </c>
      <c r="P8636">
        <v>4</v>
      </c>
      <c r="Q8636">
        <v>20</v>
      </c>
      <c r="T8636" t="s">
        <v>26</v>
      </c>
      <c r="U8636" t="s">
        <v>1966</v>
      </c>
      <c r="V8636" t="s">
        <v>20</v>
      </c>
      <c r="W8636" t="s">
        <v>71</v>
      </c>
      <c r="X8636" t="s">
        <v>22</v>
      </c>
      <c r="Y8636" t="s">
        <v>23</v>
      </c>
      <c r="Z8636" t="s">
        <v>24</v>
      </c>
      <c r="AA8636" t="s">
        <v>25</v>
      </c>
      <c r="AB8636">
        <v>0</v>
      </c>
      <c r="AC8636">
        <v>48</v>
      </c>
      <c r="AD8636">
        <v>224</v>
      </c>
      <c r="AE8636">
        <v>2</v>
      </c>
      <c r="AF8636">
        <v>6</v>
      </c>
      <c r="AG8636">
        <v>26</v>
      </c>
      <c r="AH8636"/>
    </row>
    <row r="8637" spans="1:34" hidden="1" x14ac:dyDescent="0.3">
      <c r="A8637" s="1">
        <v>45930</v>
      </c>
      <c r="B8637" s="2">
        <v>0.27430555555555558</v>
      </c>
      <c r="C8637" t="s">
        <v>26</v>
      </c>
      <c r="D8637" t="s">
        <v>18</v>
      </c>
      <c r="E8637" t="s">
        <v>4837</v>
      </c>
      <c r="F8637" t="s">
        <v>20</v>
      </c>
      <c r="G8637" t="s">
        <v>43</v>
      </c>
      <c r="H8637" t="s">
        <v>44</v>
      </c>
      <c r="I8637" t="s">
        <v>31</v>
      </c>
      <c r="J8637" t="s">
        <v>32</v>
      </c>
      <c r="K8637" t="s">
        <v>33</v>
      </c>
      <c r="L8637">
        <v>0</v>
      </c>
      <c r="M8637">
        <v>3</v>
      </c>
      <c r="N8637">
        <v>177</v>
      </c>
      <c r="O8637">
        <v>0</v>
      </c>
      <c r="P8637">
        <v>12</v>
      </c>
      <c r="Q8637">
        <v>41</v>
      </c>
      <c r="T8637" t="s">
        <v>26</v>
      </c>
      <c r="U8637" t="s">
        <v>5100</v>
      </c>
      <c r="V8637" t="s">
        <v>20</v>
      </c>
      <c r="W8637" t="s">
        <v>71</v>
      </c>
      <c r="X8637" t="s">
        <v>22</v>
      </c>
      <c r="Y8637" t="s">
        <v>23</v>
      </c>
      <c r="Z8637" t="s">
        <v>24</v>
      </c>
      <c r="AA8637" t="s">
        <v>25</v>
      </c>
      <c r="AB8637">
        <v>0</v>
      </c>
      <c r="AC8637">
        <v>48</v>
      </c>
      <c r="AD8637">
        <v>224</v>
      </c>
      <c r="AE8637">
        <v>1</v>
      </c>
      <c r="AF8637">
        <v>3</v>
      </c>
      <c r="AG8637">
        <v>18</v>
      </c>
      <c r="AH8637"/>
    </row>
    <row r="8638" spans="1:34" hidden="1" x14ac:dyDescent="0.3">
      <c r="A8638" s="1">
        <v>45930</v>
      </c>
      <c r="B8638" s="2">
        <v>0.88680555555555551</v>
      </c>
      <c r="C8638" t="s">
        <v>34</v>
      </c>
      <c r="D8638" t="s">
        <v>18</v>
      </c>
      <c r="E8638" t="s">
        <v>1922</v>
      </c>
      <c r="F8638" t="s">
        <v>20</v>
      </c>
      <c r="G8638" t="s">
        <v>43</v>
      </c>
      <c r="H8638" t="s">
        <v>44</v>
      </c>
      <c r="I8638" t="s">
        <v>31</v>
      </c>
      <c r="J8638" t="s">
        <v>32</v>
      </c>
      <c r="K8638" t="s">
        <v>33</v>
      </c>
      <c r="L8638">
        <v>0</v>
      </c>
      <c r="M8638">
        <v>18</v>
      </c>
      <c r="N8638">
        <v>162</v>
      </c>
      <c r="O8638">
        <v>0</v>
      </c>
      <c r="P8638">
        <v>13</v>
      </c>
      <c r="Q8638">
        <v>44</v>
      </c>
      <c r="T8638" t="s">
        <v>26</v>
      </c>
      <c r="U8638" t="s">
        <v>750</v>
      </c>
      <c r="V8638" t="s">
        <v>20</v>
      </c>
      <c r="W8638" t="s">
        <v>71</v>
      </c>
      <c r="X8638" t="s">
        <v>22</v>
      </c>
      <c r="Y8638" t="s">
        <v>23</v>
      </c>
      <c r="Z8638" t="s">
        <v>24</v>
      </c>
      <c r="AA8638" t="s">
        <v>25</v>
      </c>
      <c r="AB8638">
        <v>0</v>
      </c>
      <c r="AC8638">
        <v>32</v>
      </c>
      <c r="AD8638">
        <v>300</v>
      </c>
      <c r="AE8638">
        <v>0</v>
      </c>
      <c r="AF8638">
        <v>6</v>
      </c>
      <c r="AG8638">
        <v>25</v>
      </c>
      <c r="AH8638"/>
    </row>
    <row r="8639" spans="1:34" hidden="1" x14ac:dyDescent="0.3">
      <c r="A8639" s="1">
        <v>45930</v>
      </c>
      <c r="B8639" s="2">
        <v>0.95277777777777772</v>
      </c>
      <c r="C8639" t="s">
        <v>34</v>
      </c>
      <c r="D8639" t="s">
        <v>18</v>
      </c>
      <c r="E8639" t="s">
        <v>4926</v>
      </c>
      <c r="F8639" t="s">
        <v>20</v>
      </c>
      <c r="G8639" t="s">
        <v>71</v>
      </c>
      <c r="H8639" t="s">
        <v>22</v>
      </c>
      <c r="I8639" t="s">
        <v>23</v>
      </c>
      <c r="J8639" t="s">
        <v>24</v>
      </c>
      <c r="K8639" t="s">
        <v>25</v>
      </c>
      <c r="L8639">
        <v>0</v>
      </c>
      <c r="M8639">
        <v>32</v>
      </c>
      <c r="N8639">
        <v>304</v>
      </c>
      <c r="O8639">
        <v>0</v>
      </c>
      <c r="P8639">
        <v>12</v>
      </c>
      <c r="Q8639">
        <v>42</v>
      </c>
      <c r="T8639" t="s">
        <v>26</v>
      </c>
      <c r="U8639" t="s">
        <v>1273</v>
      </c>
      <c r="V8639" t="s">
        <v>20</v>
      </c>
      <c r="W8639" t="s">
        <v>71</v>
      </c>
      <c r="X8639" t="s">
        <v>22</v>
      </c>
      <c r="Y8639" t="s">
        <v>23</v>
      </c>
      <c r="Z8639" t="s">
        <v>24</v>
      </c>
      <c r="AA8639" t="s">
        <v>59</v>
      </c>
      <c r="AB8639">
        <v>8</v>
      </c>
      <c r="AC8639">
        <v>42</v>
      </c>
      <c r="AD8639">
        <v>166</v>
      </c>
      <c r="AE8639">
        <v>0</v>
      </c>
      <c r="AF8639">
        <v>7</v>
      </c>
      <c r="AG8639">
        <v>29</v>
      </c>
      <c r="AH8639"/>
    </row>
    <row r="8640" spans="1:34" hidden="1" x14ac:dyDescent="0.3">
      <c r="A8640" s="1">
        <v>45930</v>
      </c>
      <c r="B8640" s="2">
        <v>0.54861111111111116</v>
      </c>
      <c r="C8640" t="s">
        <v>48</v>
      </c>
      <c r="D8640" t="s">
        <v>18</v>
      </c>
      <c r="E8640" t="s">
        <v>1046</v>
      </c>
      <c r="F8640" t="s">
        <v>20</v>
      </c>
      <c r="G8640" t="s">
        <v>124</v>
      </c>
      <c r="H8640" t="s">
        <v>22</v>
      </c>
      <c r="I8640" t="s">
        <v>23</v>
      </c>
      <c r="J8640" t="s">
        <v>24</v>
      </c>
      <c r="K8640" t="s">
        <v>59</v>
      </c>
      <c r="L8640">
        <v>0</v>
      </c>
      <c r="M8640">
        <v>35</v>
      </c>
      <c r="N8640">
        <v>179</v>
      </c>
      <c r="O8640">
        <v>0</v>
      </c>
      <c r="P8640">
        <v>0</v>
      </c>
      <c r="Q8640">
        <v>1</v>
      </c>
      <c r="T8640" t="s">
        <v>26</v>
      </c>
      <c r="U8640" t="s">
        <v>911</v>
      </c>
      <c r="V8640" t="s">
        <v>20</v>
      </c>
      <c r="W8640" t="s">
        <v>71</v>
      </c>
      <c r="X8640" t="s">
        <v>22</v>
      </c>
      <c r="Y8640" t="s">
        <v>23</v>
      </c>
      <c r="Z8640" t="s">
        <v>24</v>
      </c>
      <c r="AA8640" t="s">
        <v>25</v>
      </c>
      <c r="AB8640">
        <v>0</v>
      </c>
      <c r="AC8640">
        <v>32</v>
      </c>
      <c r="AD8640">
        <v>304</v>
      </c>
      <c r="AE8640">
        <v>0</v>
      </c>
      <c r="AF8640">
        <v>10</v>
      </c>
      <c r="AG8640">
        <v>38</v>
      </c>
      <c r="AH8640"/>
    </row>
    <row r="8641" spans="1:34" hidden="1" x14ac:dyDescent="0.3">
      <c r="A8641" s="1">
        <v>45930</v>
      </c>
      <c r="B8641" s="2">
        <v>0.72499999999999998</v>
      </c>
      <c r="C8641" t="s">
        <v>17</v>
      </c>
      <c r="D8641" t="s">
        <v>18</v>
      </c>
      <c r="E8641" t="s">
        <v>3855</v>
      </c>
      <c r="F8641" t="s">
        <v>20</v>
      </c>
      <c r="G8641" t="s">
        <v>43</v>
      </c>
      <c r="H8641" t="s">
        <v>44</v>
      </c>
      <c r="I8641" t="s">
        <v>31</v>
      </c>
      <c r="J8641" t="s">
        <v>32</v>
      </c>
      <c r="K8641" t="s">
        <v>33</v>
      </c>
      <c r="L8641">
        <v>0</v>
      </c>
      <c r="M8641">
        <v>15</v>
      </c>
      <c r="N8641">
        <v>165</v>
      </c>
      <c r="O8641">
        <v>1</v>
      </c>
      <c r="P8641">
        <v>0</v>
      </c>
      <c r="Q8641">
        <v>0</v>
      </c>
      <c r="T8641" t="s">
        <v>26</v>
      </c>
      <c r="U8641" t="s">
        <v>2157</v>
      </c>
      <c r="V8641" t="s">
        <v>20</v>
      </c>
      <c r="W8641" t="s">
        <v>71</v>
      </c>
      <c r="X8641" t="s">
        <v>22</v>
      </c>
      <c r="Y8641" t="s">
        <v>23</v>
      </c>
      <c r="Z8641" t="s">
        <v>24</v>
      </c>
      <c r="AA8641" t="s">
        <v>59</v>
      </c>
      <c r="AB8641">
        <v>0</v>
      </c>
      <c r="AC8641">
        <v>31</v>
      </c>
      <c r="AD8641">
        <v>173</v>
      </c>
      <c r="AE8641">
        <v>1</v>
      </c>
      <c r="AF8641">
        <v>2</v>
      </c>
      <c r="AG8641">
        <v>15</v>
      </c>
      <c r="AH8641"/>
    </row>
    <row r="8642" spans="1:34" hidden="1" x14ac:dyDescent="0.3">
      <c r="A8642" s="1">
        <v>45930</v>
      </c>
      <c r="B8642" s="2">
        <v>0.40555555555555556</v>
      </c>
      <c r="C8642" t="s">
        <v>26</v>
      </c>
      <c r="D8642" t="s">
        <v>18</v>
      </c>
      <c r="E8642" t="s">
        <v>2243</v>
      </c>
      <c r="F8642" t="s">
        <v>20</v>
      </c>
      <c r="G8642" t="s">
        <v>36</v>
      </c>
      <c r="H8642" t="s">
        <v>37</v>
      </c>
      <c r="I8642" t="s">
        <v>31</v>
      </c>
      <c r="J8642" t="s">
        <v>32</v>
      </c>
      <c r="K8642" t="s">
        <v>33</v>
      </c>
      <c r="L8642">
        <v>0</v>
      </c>
      <c r="M8642">
        <v>6</v>
      </c>
      <c r="N8642">
        <v>174</v>
      </c>
      <c r="O8642">
        <v>0</v>
      </c>
      <c r="P8642">
        <v>4</v>
      </c>
      <c r="Q8642">
        <v>21</v>
      </c>
      <c r="T8642" t="s">
        <v>26</v>
      </c>
      <c r="U8642" t="s">
        <v>3718</v>
      </c>
      <c r="V8642" t="s">
        <v>20</v>
      </c>
      <c r="W8642" t="s">
        <v>71</v>
      </c>
      <c r="X8642" t="s">
        <v>22</v>
      </c>
      <c r="Y8642" t="s">
        <v>23</v>
      </c>
      <c r="Z8642" t="s">
        <v>24</v>
      </c>
      <c r="AA8642" t="s">
        <v>47</v>
      </c>
      <c r="AB8642">
        <v>0</v>
      </c>
      <c r="AC8642">
        <v>56</v>
      </c>
      <c r="AD8642">
        <v>275</v>
      </c>
      <c r="AE8642">
        <v>0</v>
      </c>
      <c r="AF8642">
        <v>5</v>
      </c>
      <c r="AG8642">
        <v>23</v>
      </c>
      <c r="AH8642"/>
    </row>
    <row r="8643" spans="1:34" hidden="1" x14ac:dyDescent="0.3">
      <c r="A8643" s="1">
        <v>45930</v>
      </c>
      <c r="B8643" s="2">
        <v>0.38819444444444445</v>
      </c>
      <c r="C8643" t="s">
        <v>26</v>
      </c>
      <c r="D8643" t="s">
        <v>18</v>
      </c>
      <c r="E8643" t="s">
        <v>1190</v>
      </c>
      <c r="F8643" t="s">
        <v>20</v>
      </c>
      <c r="G8643" t="s">
        <v>40</v>
      </c>
      <c r="H8643" t="s">
        <v>41</v>
      </c>
      <c r="I8643" t="s">
        <v>31</v>
      </c>
      <c r="J8643" t="s">
        <v>32</v>
      </c>
      <c r="K8643" t="s">
        <v>33</v>
      </c>
      <c r="L8643">
        <v>0</v>
      </c>
      <c r="M8643">
        <v>15</v>
      </c>
      <c r="N8643">
        <v>165</v>
      </c>
      <c r="O8643">
        <v>2</v>
      </c>
      <c r="P8643">
        <v>9</v>
      </c>
      <c r="Q8643">
        <v>34</v>
      </c>
      <c r="T8643" t="s">
        <v>26</v>
      </c>
      <c r="U8643" t="s">
        <v>1029</v>
      </c>
      <c r="V8643" t="s">
        <v>20</v>
      </c>
      <c r="W8643" t="s">
        <v>71</v>
      </c>
      <c r="X8643" t="s">
        <v>22</v>
      </c>
      <c r="Y8643" t="s">
        <v>23</v>
      </c>
      <c r="Z8643" t="s">
        <v>24</v>
      </c>
      <c r="AA8643" t="s">
        <v>25</v>
      </c>
      <c r="AB8643">
        <v>8</v>
      </c>
      <c r="AC8643">
        <v>49</v>
      </c>
      <c r="AD8643">
        <v>178</v>
      </c>
      <c r="AE8643">
        <v>2</v>
      </c>
      <c r="AF8643">
        <v>9</v>
      </c>
      <c r="AG8643">
        <v>35</v>
      </c>
      <c r="AH8643"/>
    </row>
    <row r="8644" spans="1:34" hidden="1" x14ac:dyDescent="0.3">
      <c r="A8644" s="1">
        <v>45930</v>
      </c>
      <c r="B8644" s="2">
        <v>0.59444444444444444</v>
      </c>
      <c r="C8644" t="s">
        <v>17</v>
      </c>
      <c r="D8644" t="s">
        <v>18</v>
      </c>
      <c r="E8644" t="s">
        <v>4031</v>
      </c>
      <c r="F8644" t="s">
        <v>20</v>
      </c>
      <c r="G8644" t="s">
        <v>21</v>
      </c>
      <c r="H8644" t="s">
        <v>22</v>
      </c>
      <c r="I8644" t="s">
        <v>23</v>
      </c>
      <c r="J8644" t="s">
        <v>24</v>
      </c>
      <c r="K8644" t="s">
        <v>25</v>
      </c>
      <c r="L8644">
        <v>0</v>
      </c>
      <c r="M8644">
        <v>32</v>
      </c>
      <c r="N8644">
        <v>300</v>
      </c>
      <c r="O8644">
        <v>0</v>
      </c>
      <c r="P8644">
        <v>23</v>
      </c>
      <c r="Q8644">
        <v>73</v>
      </c>
      <c r="T8644" t="s">
        <v>26</v>
      </c>
      <c r="U8644" t="s">
        <v>946</v>
      </c>
      <c r="V8644" t="s">
        <v>20</v>
      </c>
      <c r="W8644" t="s">
        <v>71</v>
      </c>
      <c r="X8644" t="s">
        <v>22</v>
      </c>
      <c r="Y8644" t="s">
        <v>23</v>
      </c>
      <c r="Z8644" t="s">
        <v>24</v>
      </c>
      <c r="AA8644" t="s">
        <v>25</v>
      </c>
      <c r="AB8644">
        <v>0</v>
      </c>
      <c r="AC8644">
        <v>48</v>
      </c>
      <c r="AD8644">
        <v>224</v>
      </c>
      <c r="AE8644">
        <v>0</v>
      </c>
      <c r="AF8644">
        <v>0</v>
      </c>
      <c r="AG8644">
        <v>0</v>
      </c>
      <c r="AH8644"/>
    </row>
    <row r="8645" spans="1:34" hidden="1" x14ac:dyDescent="0.3">
      <c r="A8645" s="1">
        <v>45930</v>
      </c>
      <c r="B8645" s="2">
        <v>0.57708333333333328</v>
      </c>
      <c r="C8645" t="s">
        <v>48</v>
      </c>
      <c r="D8645" t="s">
        <v>18</v>
      </c>
      <c r="E8645" t="s">
        <v>5282</v>
      </c>
      <c r="F8645" t="s">
        <v>20</v>
      </c>
      <c r="G8645" t="s">
        <v>43</v>
      </c>
      <c r="H8645" t="s">
        <v>44</v>
      </c>
      <c r="I8645" t="s">
        <v>31</v>
      </c>
      <c r="J8645" t="s">
        <v>32</v>
      </c>
      <c r="K8645" t="s">
        <v>33</v>
      </c>
      <c r="L8645">
        <v>0</v>
      </c>
      <c r="M8645">
        <v>12</v>
      </c>
      <c r="N8645">
        <v>168</v>
      </c>
      <c r="O8645">
        <v>1</v>
      </c>
      <c r="P8645">
        <v>9</v>
      </c>
      <c r="Q8645">
        <v>34</v>
      </c>
      <c r="T8645" t="s">
        <v>26</v>
      </c>
      <c r="U8645" t="s">
        <v>488</v>
      </c>
      <c r="V8645" t="s">
        <v>20</v>
      </c>
      <c r="W8645" t="s">
        <v>71</v>
      </c>
      <c r="X8645" t="s">
        <v>22</v>
      </c>
      <c r="Y8645" t="s">
        <v>23</v>
      </c>
      <c r="Z8645" t="s">
        <v>24</v>
      </c>
      <c r="AA8645" t="s">
        <v>25</v>
      </c>
      <c r="AB8645">
        <v>8</v>
      </c>
      <c r="AC8645">
        <v>49</v>
      </c>
      <c r="AD8645">
        <v>178</v>
      </c>
      <c r="AE8645">
        <v>2</v>
      </c>
      <c r="AF8645">
        <v>10</v>
      </c>
      <c r="AG8645">
        <v>36</v>
      </c>
      <c r="AH8645"/>
    </row>
    <row r="8646" spans="1:34" hidden="1" x14ac:dyDescent="0.3">
      <c r="A8646" s="1">
        <v>45930</v>
      </c>
      <c r="B8646" s="2">
        <v>0.87777777777777777</v>
      </c>
      <c r="C8646" t="s">
        <v>34</v>
      </c>
      <c r="D8646" t="s">
        <v>18</v>
      </c>
      <c r="E8646" t="s">
        <v>3224</v>
      </c>
      <c r="F8646" t="s">
        <v>20</v>
      </c>
      <c r="G8646" t="s">
        <v>54</v>
      </c>
      <c r="H8646" t="s">
        <v>30</v>
      </c>
      <c r="I8646" t="s">
        <v>31</v>
      </c>
      <c r="J8646" t="s">
        <v>32</v>
      </c>
      <c r="K8646" t="s">
        <v>33</v>
      </c>
      <c r="L8646">
        <v>0</v>
      </c>
      <c r="M8646">
        <v>14</v>
      </c>
      <c r="N8646">
        <v>166</v>
      </c>
      <c r="O8646">
        <v>1</v>
      </c>
      <c r="P8646">
        <v>11</v>
      </c>
      <c r="Q8646">
        <v>40</v>
      </c>
      <c r="T8646" t="s">
        <v>26</v>
      </c>
      <c r="U8646" t="s">
        <v>5196</v>
      </c>
      <c r="V8646" t="s">
        <v>20</v>
      </c>
      <c r="W8646" t="s">
        <v>71</v>
      </c>
      <c r="X8646" t="s">
        <v>22</v>
      </c>
      <c r="Y8646" t="s">
        <v>23</v>
      </c>
      <c r="Z8646" t="s">
        <v>24</v>
      </c>
      <c r="AA8646" t="s">
        <v>59</v>
      </c>
      <c r="AB8646">
        <v>0</v>
      </c>
      <c r="AC8646">
        <v>31</v>
      </c>
      <c r="AD8646">
        <v>173</v>
      </c>
      <c r="AE8646">
        <v>1</v>
      </c>
      <c r="AF8646">
        <v>4</v>
      </c>
      <c r="AG8646">
        <v>19</v>
      </c>
      <c r="AH8646"/>
    </row>
    <row r="8647" spans="1:34" hidden="1" x14ac:dyDescent="0.3">
      <c r="A8647" s="1">
        <v>45930</v>
      </c>
      <c r="B8647" s="2">
        <v>0.39305555555555555</v>
      </c>
      <c r="C8647" t="s">
        <v>26</v>
      </c>
      <c r="D8647" t="s">
        <v>18</v>
      </c>
      <c r="E8647" t="s">
        <v>3470</v>
      </c>
      <c r="F8647" t="s">
        <v>20</v>
      </c>
      <c r="G8647" t="s">
        <v>62</v>
      </c>
      <c r="H8647" t="s">
        <v>63</v>
      </c>
      <c r="I8647" t="s">
        <v>31</v>
      </c>
      <c r="J8647" t="s">
        <v>32</v>
      </c>
      <c r="K8647" t="s">
        <v>33</v>
      </c>
      <c r="L8647">
        <v>0</v>
      </c>
      <c r="M8647">
        <v>5</v>
      </c>
      <c r="N8647">
        <v>175</v>
      </c>
      <c r="O8647">
        <v>5</v>
      </c>
      <c r="P8647">
        <v>13</v>
      </c>
      <c r="Q8647">
        <v>44</v>
      </c>
      <c r="T8647" t="s">
        <v>26</v>
      </c>
      <c r="U8647" t="s">
        <v>2548</v>
      </c>
      <c r="V8647" t="s">
        <v>20</v>
      </c>
      <c r="W8647" t="s">
        <v>71</v>
      </c>
      <c r="X8647" t="s">
        <v>22</v>
      </c>
      <c r="Y8647" t="s">
        <v>23</v>
      </c>
      <c r="Z8647" t="s">
        <v>24</v>
      </c>
      <c r="AA8647" t="s">
        <v>59</v>
      </c>
      <c r="AB8647">
        <v>8</v>
      </c>
      <c r="AC8647">
        <v>42</v>
      </c>
      <c r="AD8647">
        <v>166</v>
      </c>
      <c r="AE8647">
        <v>2</v>
      </c>
      <c r="AF8647">
        <v>5</v>
      </c>
      <c r="AG8647">
        <v>21</v>
      </c>
      <c r="AH8647"/>
    </row>
    <row r="8648" spans="1:34" hidden="1" x14ac:dyDescent="0.3">
      <c r="A8648" s="1">
        <v>45930</v>
      </c>
      <c r="B8648" s="2">
        <v>0.93541666666666667</v>
      </c>
      <c r="C8648" t="s">
        <v>34</v>
      </c>
      <c r="D8648" t="s">
        <v>18</v>
      </c>
      <c r="E8648" t="s">
        <v>3295</v>
      </c>
      <c r="F8648" t="s">
        <v>20</v>
      </c>
      <c r="G8648" t="s">
        <v>21</v>
      </c>
      <c r="H8648" t="s">
        <v>22</v>
      </c>
      <c r="I8648" t="s">
        <v>23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1</v>
      </c>
      <c r="P8648">
        <v>0</v>
      </c>
      <c r="Q8648">
        <v>3</v>
      </c>
      <c r="T8648" t="s">
        <v>26</v>
      </c>
      <c r="U8648" t="s">
        <v>2223</v>
      </c>
      <c r="V8648" t="s">
        <v>20</v>
      </c>
      <c r="W8648" t="s">
        <v>71</v>
      </c>
      <c r="X8648" t="s">
        <v>22</v>
      </c>
      <c r="Y8648" t="s">
        <v>23</v>
      </c>
      <c r="Z8648" t="s">
        <v>24</v>
      </c>
      <c r="AA8648" t="s">
        <v>25</v>
      </c>
      <c r="AB8648">
        <v>8</v>
      </c>
      <c r="AC8648">
        <v>49</v>
      </c>
      <c r="AD8648">
        <v>178</v>
      </c>
      <c r="AE8648">
        <v>0</v>
      </c>
      <c r="AF8648">
        <v>4</v>
      </c>
      <c r="AG8648">
        <v>18</v>
      </c>
      <c r="AH8648"/>
    </row>
    <row r="8649" spans="1:34" hidden="1" x14ac:dyDescent="0.3">
      <c r="A8649" s="1">
        <v>45930</v>
      </c>
      <c r="B8649" s="2">
        <v>0.86527777777777781</v>
      </c>
      <c r="C8649" t="s">
        <v>34</v>
      </c>
      <c r="D8649" t="s">
        <v>18</v>
      </c>
      <c r="E8649" t="s">
        <v>5577</v>
      </c>
      <c r="F8649" t="s">
        <v>20</v>
      </c>
      <c r="G8649" t="s">
        <v>29</v>
      </c>
      <c r="H8649" t="s">
        <v>30</v>
      </c>
      <c r="I8649" t="s">
        <v>31</v>
      </c>
      <c r="J8649" t="s">
        <v>32</v>
      </c>
      <c r="K8649" t="s">
        <v>33</v>
      </c>
      <c r="L8649">
        <v>0</v>
      </c>
      <c r="M8649">
        <v>2</v>
      </c>
      <c r="N8649">
        <v>178</v>
      </c>
      <c r="O8649">
        <v>0</v>
      </c>
      <c r="P8649">
        <v>9</v>
      </c>
      <c r="Q8649">
        <v>34</v>
      </c>
      <c r="T8649" t="s">
        <v>26</v>
      </c>
      <c r="U8649" t="s">
        <v>2810</v>
      </c>
      <c r="V8649" t="s">
        <v>20</v>
      </c>
      <c r="W8649" t="s">
        <v>71</v>
      </c>
      <c r="X8649" t="s">
        <v>22</v>
      </c>
      <c r="Y8649" t="s">
        <v>23</v>
      </c>
      <c r="Z8649" t="s">
        <v>24</v>
      </c>
      <c r="AA8649" t="s">
        <v>59</v>
      </c>
      <c r="AB8649">
        <v>8</v>
      </c>
      <c r="AC8649">
        <v>48</v>
      </c>
      <c r="AD8649">
        <v>200</v>
      </c>
      <c r="AE8649">
        <v>0</v>
      </c>
      <c r="AF8649">
        <v>18</v>
      </c>
      <c r="AG8649">
        <v>61</v>
      </c>
      <c r="AH8649"/>
    </row>
    <row r="8650" spans="1:34" hidden="1" x14ac:dyDescent="0.3">
      <c r="A8650" s="1">
        <v>45930</v>
      </c>
      <c r="B8650" s="2">
        <v>0.25694444444444442</v>
      </c>
      <c r="C8650" t="s">
        <v>26</v>
      </c>
      <c r="D8650" t="s">
        <v>18</v>
      </c>
      <c r="E8650" t="s">
        <v>5608</v>
      </c>
      <c r="F8650" t="s">
        <v>20</v>
      </c>
      <c r="G8650" t="s">
        <v>62</v>
      </c>
      <c r="H8650" t="s">
        <v>63</v>
      </c>
      <c r="I8650" t="s">
        <v>31</v>
      </c>
      <c r="J8650" t="s">
        <v>32</v>
      </c>
      <c r="K8650" t="s">
        <v>33</v>
      </c>
      <c r="L8650">
        <v>0</v>
      </c>
      <c r="M8650">
        <v>18</v>
      </c>
      <c r="N8650">
        <v>162</v>
      </c>
      <c r="O8650">
        <v>0</v>
      </c>
      <c r="P8650">
        <v>11</v>
      </c>
      <c r="Q8650">
        <v>40</v>
      </c>
      <c r="T8650" t="s">
        <v>26</v>
      </c>
      <c r="U8650" t="s">
        <v>1319</v>
      </c>
      <c r="V8650" t="s">
        <v>20</v>
      </c>
      <c r="W8650" t="s">
        <v>71</v>
      </c>
      <c r="X8650" t="s">
        <v>22</v>
      </c>
      <c r="Y8650" t="s">
        <v>23</v>
      </c>
      <c r="Z8650" t="s">
        <v>24</v>
      </c>
      <c r="AA8650" t="s">
        <v>25</v>
      </c>
      <c r="AB8650">
        <v>8</v>
      </c>
      <c r="AC8650">
        <v>49</v>
      </c>
      <c r="AD8650">
        <v>178</v>
      </c>
      <c r="AE8650">
        <v>1</v>
      </c>
      <c r="AF8650">
        <v>5</v>
      </c>
      <c r="AG8650">
        <v>22</v>
      </c>
      <c r="AH8650"/>
    </row>
    <row r="8651" spans="1:34" hidden="1" x14ac:dyDescent="0.3">
      <c r="A8651" s="1">
        <v>45930</v>
      </c>
      <c r="B8651" s="2">
        <v>0.29652777777777778</v>
      </c>
      <c r="C8651" t="s">
        <v>26</v>
      </c>
      <c r="D8651" t="s">
        <v>18</v>
      </c>
      <c r="E8651" t="s">
        <v>1436</v>
      </c>
      <c r="F8651" t="s">
        <v>20</v>
      </c>
      <c r="G8651" t="s">
        <v>36</v>
      </c>
      <c r="H8651" t="s">
        <v>37</v>
      </c>
      <c r="I8651" t="s">
        <v>31</v>
      </c>
      <c r="J8651" t="s">
        <v>32</v>
      </c>
      <c r="K8651" t="s">
        <v>33</v>
      </c>
      <c r="L8651">
        <v>0</v>
      </c>
      <c r="M8651">
        <v>9</v>
      </c>
      <c r="N8651">
        <v>171</v>
      </c>
      <c r="O8651">
        <v>0</v>
      </c>
      <c r="P8651">
        <v>13</v>
      </c>
      <c r="Q8651">
        <v>44</v>
      </c>
      <c r="T8651" t="s">
        <v>26</v>
      </c>
      <c r="U8651" t="s">
        <v>290</v>
      </c>
      <c r="V8651" t="s">
        <v>20</v>
      </c>
      <c r="W8651" t="s">
        <v>71</v>
      </c>
      <c r="X8651" t="s">
        <v>22</v>
      </c>
      <c r="Y8651" t="s">
        <v>23</v>
      </c>
      <c r="Z8651" t="s">
        <v>24</v>
      </c>
      <c r="AA8651" t="s">
        <v>59</v>
      </c>
      <c r="AB8651">
        <v>0</v>
      </c>
      <c r="AC8651">
        <v>35</v>
      </c>
      <c r="AD8651">
        <v>179</v>
      </c>
      <c r="AE8651">
        <v>0</v>
      </c>
      <c r="AF8651">
        <v>10</v>
      </c>
      <c r="AG8651">
        <v>35</v>
      </c>
      <c r="AH8651"/>
    </row>
    <row r="8652" spans="1:34" hidden="1" x14ac:dyDescent="0.3">
      <c r="A8652" s="1">
        <v>45930</v>
      </c>
      <c r="B8652" s="2">
        <v>0.50972222222222219</v>
      </c>
      <c r="C8652" t="s">
        <v>48</v>
      </c>
      <c r="D8652" t="s">
        <v>18</v>
      </c>
      <c r="E8652" t="s">
        <v>5236</v>
      </c>
      <c r="F8652" t="s">
        <v>20</v>
      </c>
      <c r="G8652" t="s">
        <v>56</v>
      </c>
      <c r="H8652" t="s">
        <v>57</v>
      </c>
      <c r="I8652" t="s">
        <v>58</v>
      </c>
      <c r="J8652" t="s">
        <v>24</v>
      </c>
      <c r="K8652" t="s">
        <v>25</v>
      </c>
      <c r="L8652">
        <v>0</v>
      </c>
      <c r="M8652">
        <v>32</v>
      </c>
      <c r="N8652">
        <v>300</v>
      </c>
      <c r="O8652">
        <v>0</v>
      </c>
      <c r="P8652">
        <v>7</v>
      </c>
      <c r="Q8652">
        <v>27</v>
      </c>
      <c r="T8652" t="s">
        <v>26</v>
      </c>
      <c r="U8652" t="s">
        <v>436</v>
      </c>
      <c r="V8652" t="s">
        <v>20</v>
      </c>
      <c r="W8652" t="s">
        <v>71</v>
      </c>
      <c r="X8652" t="s">
        <v>22</v>
      </c>
      <c r="Y8652" t="s">
        <v>23</v>
      </c>
      <c r="Z8652" t="s">
        <v>24</v>
      </c>
      <c r="AA8652" t="s">
        <v>59</v>
      </c>
      <c r="AB8652">
        <v>8</v>
      </c>
      <c r="AC8652">
        <v>48</v>
      </c>
      <c r="AD8652">
        <v>200</v>
      </c>
      <c r="AE8652">
        <v>2</v>
      </c>
      <c r="AF8652">
        <v>9</v>
      </c>
      <c r="AG8652">
        <v>33</v>
      </c>
      <c r="AH8652"/>
    </row>
    <row r="8653" spans="1:34" hidden="1" x14ac:dyDescent="0.3">
      <c r="A8653" s="1">
        <v>45930</v>
      </c>
      <c r="B8653" s="2">
        <v>0.80069444444444449</v>
      </c>
      <c r="C8653" t="s">
        <v>34</v>
      </c>
      <c r="D8653" t="s">
        <v>18</v>
      </c>
      <c r="E8653" t="s">
        <v>5679</v>
      </c>
      <c r="F8653" t="s">
        <v>20</v>
      </c>
      <c r="G8653" t="s">
        <v>36</v>
      </c>
      <c r="H8653" t="s">
        <v>37</v>
      </c>
      <c r="I8653" t="s">
        <v>31</v>
      </c>
      <c r="J8653" t="s">
        <v>32</v>
      </c>
      <c r="K8653" t="s">
        <v>33</v>
      </c>
      <c r="L8653">
        <v>0</v>
      </c>
      <c r="M8653">
        <v>9</v>
      </c>
      <c r="N8653">
        <v>171</v>
      </c>
      <c r="O8653">
        <v>0</v>
      </c>
      <c r="P8653">
        <v>2</v>
      </c>
      <c r="Q8653">
        <v>14</v>
      </c>
      <c r="T8653" t="s">
        <v>26</v>
      </c>
      <c r="U8653" t="s">
        <v>2005</v>
      </c>
      <c r="V8653" t="s">
        <v>20</v>
      </c>
      <c r="W8653" t="s">
        <v>71</v>
      </c>
      <c r="X8653" t="s">
        <v>22</v>
      </c>
      <c r="Y8653" t="s">
        <v>23</v>
      </c>
      <c r="Z8653" t="s">
        <v>24</v>
      </c>
      <c r="AA8653" t="s">
        <v>25</v>
      </c>
      <c r="AB8653">
        <v>8</v>
      </c>
      <c r="AC8653">
        <v>49</v>
      </c>
      <c r="AD8653">
        <v>178</v>
      </c>
      <c r="AE8653">
        <v>0</v>
      </c>
      <c r="AF8653">
        <v>13</v>
      </c>
      <c r="AG8653">
        <v>46</v>
      </c>
      <c r="AH8653"/>
    </row>
    <row r="8654" spans="1:34" hidden="1" x14ac:dyDescent="0.3">
      <c r="A8654" s="1">
        <v>45930</v>
      </c>
      <c r="B8654" s="2">
        <v>0.71666666666666667</v>
      </c>
      <c r="C8654" t="s">
        <v>17</v>
      </c>
      <c r="D8654" t="s">
        <v>18</v>
      </c>
      <c r="E8654" t="s">
        <v>4140</v>
      </c>
      <c r="F8654" t="s">
        <v>20</v>
      </c>
      <c r="G8654" t="s">
        <v>99</v>
      </c>
      <c r="H8654" t="s">
        <v>74</v>
      </c>
      <c r="I8654" t="s">
        <v>31</v>
      </c>
      <c r="J8654" t="s">
        <v>32</v>
      </c>
      <c r="K8654" t="s">
        <v>33</v>
      </c>
      <c r="L8654">
        <v>0</v>
      </c>
      <c r="M8654">
        <v>19</v>
      </c>
      <c r="N8654">
        <v>161</v>
      </c>
      <c r="O8654">
        <v>0</v>
      </c>
      <c r="P8654">
        <v>10</v>
      </c>
      <c r="Q8654">
        <v>36</v>
      </c>
      <c r="T8654" t="s">
        <v>26</v>
      </c>
      <c r="U8654" t="s">
        <v>216</v>
      </c>
      <c r="V8654" t="s">
        <v>20</v>
      </c>
      <c r="W8654" t="s">
        <v>71</v>
      </c>
      <c r="X8654" t="s">
        <v>22</v>
      </c>
      <c r="Y8654" t="s">
        <v>23</v>
      </c>
      <c r="Z8654" t="s">
        <v>24</v>
      </c>
      <c r="AA8654" t="s">
        <v>80</v>
      </c>
      <c r="AB8654">
        <v>14</v>
      </c>
      <c r="AC8654">
        <v>97</v>
      </c>
      <c r="AD8654">
        <v>358</v>
      </c>
      <c r="AE8654">
        <v>0</v>
      </c>
      <c r="AF8654">
        <v>12</v>
      </c>
      <c r="AG8654">
        <v>42</v>
      </c>
      <c r="AH8654"/>
    </row>
    <row r="8655" spans="1:34" hidden="1" x14ac:dyDescent="0.3">
      <c r="A8655" s="1">
        <v>45930</v>
      </c>
      <c r="B8655" s="2">
        <v>0.5395833333333333</v>
      </c>
      <c r="C8655" t="s">
        <v>48</v>
      </c>
      <c r="D8655" t="s">
        <v>18</v>
      </c>
      <c r="E8655" t="s">
        <v>5966</v>
      </c>
      <c r="F8655" t="s">
        <v>20</v>
      </c>
      <c r="G8655" t="s">
        <v>40</v>
      </c>
      <c r="H8655" t="s">
        <v>41</v>
      </c>
      <c r="I8655" t="s">
        <v>31</v>
      </c>
      <c r="J8655" t="s">
        <v>32</v>
      </c>
      <c r="K8655" t="s">
        <v>33</v>
      </c>
      <c r="L8655">
        <v>0</v>
      </c>
      <c r="M8655">
        <v>6</v>
      </c>
      <c r="N8655">
        <v>174</v>
      </c>
      <c r="O8655">
        <v>0</v>
      </c>
      <c r="P8655">
        <v>4</v>
      </c>
      <c r="Q8655">
        <v>20</v>
      </c>
      <c r="T8655" t="s">
        <v>26</v>
      </c>
      <c r="U8655" t="s">
        <v>3583</v>
      </c>
      <c r="V8655" t="s">
        <v>20</v>
      </c>
      <c r="W8655" t="s">
        <v>71</v>
      </c>
      <c r="X8655" t="s">
        <v>22</v>
      </c>
      <c r="Y8655" t="s">
        <v>23</v>
      </c>
      <c r="Z8655" t="s">
        <v>24</v>
      </c>
      <c r="AA8655" t="s">
        <v>25</v>
      </c>
      <c r="AB8655">
        <v>0</v>
      </c>
      <c r="AC8655">
        <v>32</v>
      </c>
      <c r="AD8655">
        <v>304</v>
      </c>
      <c r="AE8655">
        <v>2</v>
      </c>
      <c r="AF8655">
        <v>4</v>
      </c>
      <c r="AG8655">
        <v>18</v>
      </c>
      <c r="AH8655"/>
    </row>
    <row r="8656" spans="1:34" hidden="1" x14ac:dyDescent="0.3">
      <c r="A8656" s="1">
        <v>45930</v>
      </c>
      <c r="B8656" s="2">
        <v>0.62847222222222221</v>
      </c>
      <c r="C8656" t="s">
        <v>17</v>
      </c>
      <c r="D8656" t="s">
        <v>18</v>
      </c>
      <c r="E8656" t="s">
        <v>383</v>
      </c>
      <c r="F8656" t="s">
        <v>20</v>
      </c>
      <c r="G8656" t="s">
        <v>43</v>
      </c>
      <c r="H8656" t="s">
        <v>44</v>
      </c>
      <c r="I8656" t="s">
        <v>31</v>
      </c>
      <c r="J8656" t="s">
        <v>32</v>
      </c>
      <c r="K8656" t="s">
        <v>33</v>
      </c>
      <c r="L8656">
        <v>0</v>
      </c>
      <c r="M8656">
        <v>16</v>
      </c>
      <c r="N8656">
        <v>164</v>
      </c>
      <c r="O8656">
        <v>0</v>
      </c>
      <c r="P8656">
        <v>10</v>
      </c>
      <c r="Q8656">
        <v>36</v>
      </c>
      <c r="T8656" t="s">
        <v>26</v>
      </c>
      <c r="U8656" t="s">
        <v>2802</v>
      </c>
      <c r="V8656" t="s">
        <v>20</v>
      </c>
      <c r="W8656" t="s">
        <v>71</v>
      </c>
      <c r="X8656" t="s">
        <v>22</v>
      </c>
      <c r="Y8656" t="s">
        <v>23</v>
      </c>
      <c r="Z8656" t="s">
        <v>24</v>
      </c>
      <c r="AA8656" t="s">
        <v>25</v>
      </c>
      <c r="AB8656">
        <v>0</v>
      </c>
      <c r="AC8656">
        <v>32</v>
      </c>
      <c r="AD8656">
        <v>304</v>
      </c>
      <c r="AE8656">
        <v>0</v>
      </c>
      <c r="AF8656">
        <v>7</v>
      </c>
      <c r="AG8656">
        <v>27</v>
      </c>
      <c r="AH8656"/>
    </row>
    <row r="8657" spans="1:34" hidden="1" x14ac:dyDescent="0.3">
      <c r="A8657" s="1">
        <v>45931</v>
      </c>
      <c r="B8657" s="2">
        <v>0.61736111111111114</v>
      </c>
      <c r="C8657" t="s">
        <v>17</v>
      </c>
      <c r="D8657" t="s">
        <v>18</v>
      </c>
      <c r="E8657" t="s">
        <v>192</v>
      </c>
      <c r="F8657" t="s">
        <v>20</v>
      </c>
      <c r="G8657" t="s">
        <v>68</v>
      </c>
      <c r="H8657" t="s">
        <v>69</v>
      </c>
      <c r="I8657" t="s">
        <v>31</v>
      </c>
      <c r="J8657" t="s">
        <v>32</v>
      </c>
      <c r="K8657" t="s">
        <v>33</v>
      </c>
      <c r="L8657">
        <v>0</v>
      </c>
      <c r="M8657">
        <v>15</v>
      </c>
      <c r="N8657">
        <v>165</v>
      </c>
      <c r="O8657">
        <v>0</v>
      </c>
      <c r="P8657">
        <v>10</v>
      </c>
      <c r="Q8657">
        <v>38</v>
      </c>
      <c r="T8657" t="s">
        <v>26</v>
      </c>
      <c r="U8657" t="s">
        <v>1665</v>
      </c>
      <c r="V8657" t="s">
        <v>20</v>
      </c>
      <c r="W8657" t="s">
        <v>71</v>
      </c>
      <c r="X8657" t="s">
        <v>22</v>
      </c>
      <c r="Y8657" t="s">
        <v>23</v>
      </c>
      <c r="Z8657" t="s">
        <v>24</v>
      </c>
      <c r="AA8657" t="s">
        <v>25</v>
      </c>
      <c r="AB8657">
        <v>8</v>
      </c>
      <c r="AC8657">
        <v>49</v>
      </c>
      <c r="AD8657">
        <v>178</v>
      </c>
      <c r="AE8657">
        <v>1</v>
      </c>
      <c r="AF8657">
        <v>2</v>
      </c>
      <c r="AG8657">
        <v>14</v>
      </c>
      <c r="AH8657"/>
    </row>
    <row r="8658" spans="1:34" hidden="1" x14ac:dyDescent="0.3">
      <c r="A8658" s="1">
        <v>45931</v>
      </c>
      <c r="B8658" s="2">
        <v>0.4152777777777778</v>
      </c>
      <c r="C8658" t="s">
        <v>26</v>
      </c>
      <c r="D8658" t="s">
        <v>18</v>
      </c>
      <c r="E8658" t="s">
        <v>315</v>
      </c>
      <c r="F8658" t="s">
        <v>20</v>
      </c>
      <c r="G8658" t="s">
        <v>76</v>
      </c>
      <c r="H8658" t="s">
        <v>77</v>
      </c>
      <c r="I8658" t="s">
        <v>78</v>
      </c>
      <c r="J8658" t="s">
        <v>24</v>
      </c>
      <c r="K8658" t="s">
        <v>25</v>
      </c>
      <c r="L8658">
        <v>0</v>
      </c>
      <c r="M8658">
        <v>32</v>
      </c>
      <c r="N8658">
        <v>300</v>
      </c>
      <c r="O8658">
        <v>0</v>
      </c>
      <c r="P8658">
        <v>10</v>
      </c>
      <c r="Q8658">
        <v>37</v>
      </c>
      <c r="T8658" t="s">
        <v>26</v>
      </c>
      <c r="U8658" t="s">
        <v>1872</v>
      </c>
      <c r="V8658" t="s">
        <v>20</v>
      </c>
      <c r="W8658" t="s">
        <v>71</v>
      </c>
      <c r="X8658" t="s">
        <v>22</v>
      </c>
      <c r="Y8658" t="s">
        <v>23</v>
      </c>
      <c r="Z8658" t="s">
        <v>24</v>
      </c>
      <c r="AA8658" t="s">
        <v>25</v>
      </c>
      <c r="AB8658">
        <v>0</v>
      </c>
      <c r="AC8658">
        <v>32</v>
      </c>
      <c r="AD8658">
        <v>300</v>
      </c>
      <c r="AE8658">
        <v>1</v>
      </c>
      <c r="AF8658">
        <v>0</v>
      </c>
      <c r="AG8658">
        <v>0</v>
      </c>
      <c r="AH8658"/>
    </row>
    <row r="8659" spans="1:34" hidden="1" x14ac:dyDescent="0.3">
      <c r="A8659" s="1">
        <v>45931</v>
      </c>
      <c r="B8659" s="2">
        <v>0.39097222222222222</v>
      </c>
      <c r="C8659" t="s">
        <v>26</v>
      </c>
      <c r="D8659" t="s">
        <v>18</v>
      </c>
      <c r="E8659" t="s">
        <v>326</v>
      </c>
      <c r="F8659" t="s">
        <v>20</v>
      </c>
      <c r="G8659" t="s">
        <v>40</v>
      </c>
      <c r="H8659" t="s">
        <v>41</v>
      </c>
      <c r="I8659" t="s">
        <v>31</v>
      </c>
      <c r="J8659" t="s">
        <v>32</v>
      </c>
      <c r="K8659" t="s">
        <v>33</v>
      </c>
      <c r="L8659">
        <v>0</v>
      </c>
      <c r="M8659">
        <v>2</v>
      </c>
      <c r="N8659">
        <v>178</v>
      </c>
      <c r="O8659">
        <v>0</v>
      </c>
      <c r="P8659">
        <v>8</v>
      </c>
      <c r="Q8659">
        <v>32</v>
      </c>
      <c r="T8659" t="s">
        <v>26</v>
      </c>
      <c r="U8659" t="s">
        <v>3628</v>
      </c>
      <c r="V8659" t="s">
        <v>20</v>
      </c>
      <c r="W8659" t="s">
        <v>71</v>
      </c>
      <c r="X8659" t="s">
        <v>22</v>
      </c>
      <c r="Y8659" t="s">
        <v>23</v>
      </c>
      <c r="Z8659" t="s">
        <v>24</v>
      </c>
      <c r="AA8659" t="s">
        <v>47</v>
      </c>
      <c r="AB8659">
        <v>0</v>
      </c>
      <c r="AC8659">
        <v>56</v>
      </c>
      <c r="AD8659">
        <v>275</v>
      </c>
      <c r="AE8659">
        <v>1</v>
      </c>
      <c r="AF8659">
        <v>19</v>
      </c>
      <c r="AG8659">
        <v>63</v>
      </c>
      <c r="AH8659"/>
    </row>
    <row r="8660" spans="1:34" hidden="1" x14ac:dyDescent="0.3">
      <c r="A8660" s="1">
        <v>45931</v>
      </c>
      <c r="B8660" s="2">
        <v>0.61527777777777781</v>
      </c>
      <c r="C8660" t="s">
        <v>17</v>
      </c>
      <c r="D8660" t="s">
        <v>18</v>
      </c>
      <c r="E8660" t="s">
        <v>661</v>
      </c>
      <c r="F8660" t="s">
        <v>20</v>
      </c>
      <c r="G8660" t="s">
        <v>43</v>
      </c>
      <c r="H8660" t="s">
        <v>44</v>
      </c>
      <c r="I8660" t="s">
        <v>31</v>
      </c>
      <c r="J8660" t="s">
        <v>32</v>
      </c>
      <c r="K8660" t="s">
        <v>33</v>
      </c>
      <c r="L8660">
        <v>0</v>
      </c>
      <c r="M8660">
        <v>9</v>
      </c>
      <c r="N8660">
        <v>171</v>
      </c>
      <c r="O8660">
        <v>0</v>
      </c>
      <c r="P8660">
        <v>7</v>
      </c>
      <c r="Q8660">
        <v>28</v>
      </c>
      <c r="T8660" t="s">
        <v>26</v>
      </c>
      <c r="U8660" t="s">
        <v>1222</v>
      </c>
      <c r="V8660" t="s">
        <v>20</v>
      </c>
      <c r="W8660" t="s">
        <v>71</v>
      </c>
      <c r="X8660" t="s">
        <v>22</v>
      </c>
      <c r="Y8660" t="s">
        <v>23</v>
      </c>
      <c r="Z8660" t="s">
        <v>24</v>
      </c>
      <c r="AA8660" t="s">
        <v>25</v>
      </c>
      <c r="AB8660">
        <v>0</v>
      </c>
      <c r="AC8660">
        <v>48</v>
      </c>
      <c r="AD8660">
        <v>224</v>
      </c>
      <c r="AE8660">
        <v>0</v>
      </c>
      <c r="AF8660">
        <v>11</v>
      </c>
      <c r="AG8660">
        <v>39</v>
      </c>
      <c r="AH8660"/>
    </row>
    <row r="8661" spans="1:34" hidden="1" x14ac:dyDescent="0.3">
      <c r="A8661" s="1">
        <v>45931</v>
      </c>
      <c r="B8661" s="2">
        <v>0.53194444444444444</v>
      </c>
      <c r="C8661" t="s">
        <v>48</v>
      </c>
      <c r="D8661" t="s">
        <v>18</v>
      </c>
      <c r="E8661" t="s">
        <v>1363</v>
      </c>
      <c r="F8661" t="s">
        <v>20</v>
      </c>
      <c r="G8661" t="s">
        <v>36</v>
      </c>
      <c r="H8661" t="s">
        <v>37</v>
      </c>
      <c r="I8661" t="s">
        <v>31</v>
      </c>
      <c r="J8661" t="s">
        <v>32</v>
      </c>
      <c r="K8661" t="s">
        <v>33</v>
      </c>
      <c r="L8661">
        <v>0</v>
      </c>
      <c r="M8661">
        <v>9</v>
      </c>
      <c r="N8661">
        <v>171</v>
      </c>
      <c r="O8661">
        <v>2</v>
      </c>
      <c r="P8661">
        <v>4</v>
      </c>
      <c r="Q8661">
        <v>18</v>
      </c>
      <c r="T8661" t="s">
        <v>26</v>
      </c>
      <c r="U8661" t="s">
        <v>1804</v>
      </c>
      <c r="V8661" t="s">
        <v>20</v>
      </c>
      <c r="W8661" t="s">
        <v>71</v>
      </c>
      <c r="X8661" t="s">
        <v>22</v>
      </c>
      <c r="Y8661" t="s">
        <v>23</v>
      </c>
      <c r="Z8661" t="s">
        <v>24</v>
      </c>
      <c r="AA8661" t="s">
        <v>25</v>
      </c>
      <c r="AB8661">
        <v>0</v>
      </c>
      <c r="AC8661">
        <v>48</v>
      </c>
      <c r="AD8661">
        <v>224</v>
      </c>
      <c r="AE8661">
        <v>1</v>
      </c>
      <c r="AF8661">
        <v>11</v>
      </c>
      <c r="AG8661">
        <v>40</v>
      </c>
      <c r="AH8661"/>
    </row>
    <row r="8662" spans="1:34" hidden="1" x14ac:dyDescent="0.3">
      <c r="A8662" s="1">
        <v>45931</v>
      </c>
      <c r="B8662" s="2">
        <v>0.76249999999999996</v>
      </c>
      <c r="C8662" t="s">
        <v>34</v>
      </c>
      <c r="D8662" t="s">
        <v>18</v>
      </c>
      <c r="E8662" t="s">
        <v>1450</v>
      </c>
      <c r="F8662" t="s">
        <v>20</v>
      </c>
      <c r="G8662" t="s">
        <v>68</v>
      </c>
      <c r="H8662" t="s">
        <v>69</v>
      </c>
      <c r="I8662" t="s">
        <v>31</v>
      </c>
      <c r="J8662" t="s">
        <v>32</v>
      </c>
      <c r="K8662" t="s">
        <v>33</v>
      </c>
      <c r="L8662">
        <v>0</v>
      </c>
      <c r="M8662">
        <v>17</v>
      </c>
      <c r="N8662">
        <v>163</v>
      </c>
      <c r="O8662">
        <v>0</v>
      </c>
      <c r="P8662">
        <v>4</v>
      </c>
      <c r="Q8662">
        <v>19</v>
      </c>
      <c r="T8662" t="s">
        <v>26</v>
      </c>
      <c r="U8662" t="s">
        <v>1168</v>
      </c>
      <c r="V8662" t="s">
        <v>20</v>
      </c>
      <c r="W8662" t="s">
        <v>71</v>
      </c>
      <c r="X8662" t="s">
        <v>22</v>
      </c>
      <c r="Y8662" t="s">
        <v>23</v>
      </c>
      <c r="Z8662" t="s">
        <v>24</v>
      </c>
      <c r="AA8662" t="s">
        <v>59</v>
      </c>
      <c r="AB8662">
        <v>0</v>
      </c>
      <c r="AC8662">
        <v>35</v>
      </c>
      <c r="AD8662">
        <v>179</v>
      </c>
      <c r="AE8662">
        <v>0</v>
      </c>
      <c r="AF8662">
        <v>10</v>
      </c>
      <c r="AG8662">
        <v>37</v>
      </c>
      <c r="AH8662"/>
    </row>
    <row r="8663" spans="1:34" hidden="1" x14ac:dyDescent="0.3">
      <c r="A8663" s="1">
        <v>45931</v>
      </c>
      <c r="B8663" s="2">
        <v>0.41875000000000001</v>
      </c>
      <c r="C8663" t="s">
        <v>26</v>
      </c>
      <c r="D8663" t="s">
        <v>18</v>
      </c>
      <c r="E8663" t="s">
        <v>1528</v>
      </c>
      <c r="F8663" t="s">
        <v>20</v>
      </c>
      <c r="G8663" t="s">
        <v>76</v>
      </c>
      <c r="H8663" t="s">
        <v>77</v>
      </c>
      <c r="I8663" t="s">
        <v>78</v>
      </c>
      <c r="J8663" t="s">
        <v>24</v>
      </c>
      <c r="K8663" t="s">
        <v>25</v>
      </c>
      <c r="L8663">
        <v>8</v>
      </c>
      <c r="M8663">
        <v>49</v>
      </c>
      <c r="N8663">
        <v>178</v>
      </c>
      <c r="O8663">
        <v>0</v>
      </c>
      <c r="P8663">
        <v>10</v>
      </c>
      <c r="Q8663">
        <v>35</v>
      </c>
      <c r="T8663" t="s">
        <v>26</v>
      </c>
      <c r="U8663" t="s">
        <v>245</v>
      </c>
      <c r="V8663" t="s">
        <v>20</v>
      </c>
      <c r="W8663" t="s">
        <v>71</v>
      </c>
      <c r="X8663" t="s">
        <v>22</v>
      </c>
      <c r="Y8663" t="s">
        <v>23</v>
      </c>
      <c r="Z8663" t="s">
        <v>24</v>
      </c>
      <c r="AA8663" t="s">
        <v>25</v>
      </c>
      <c r="AB8663">
        <v>0</v>
      </c>
      <c r="AC8663">
        <v>32</v>
      </c>
      <c r="AD8663">
        <v>304</v>
      </c>
      <c r="AE8663">
        <v>2</v>
      </c>
      <c r="AF8663">
        <v>1</v>
      </c>
      <c r="AG8663">
        <v>10</v>
      </c>
      <c r="AH8663"/>
    </row>
    <row r="8664" spans="1:34" hidden="1" x14ac:dyDescent="0.3">
      <c r="A8664" s="1">
        <v>45931</v>
      </c>
      <c r="B8664" s="2">
        <v>0.40277777777777779</v>
      </c>
      <c r="C8664" t="s">
        <v>26</v>
      </c>
      <c r="D8664" t="s">
        <v>18</v>
      </c>
      <c r="E8664" t="s">
        <v>1692</v>
      </c>
      <c r="F8664" t="s">
        <v>20</v>
      </c>
      <c r="G8664" t="s">
        <v>56</v>
      </c>
      <c r="H8664" t="s">
        <v>57</v>
      </c>
      <c r="I8664" t="s">
        <v>58</v>
      </c>
      <c r="J8664" t="s">
        <v>24</v>
      </c>
      <c r="K8664" t="s">
        <v>25</v>
      </c>
      <c r="L8664">
        <v>0</v>
      </c>
      <c r="M8664">
        <v>32</v>
      </c>
      <c r="N8664">
        <v>300</v>
      </c>
      <c r="O8664">
        <v>0</v>
      </c>
      <c r="P8664">
        <v>5</v>
      </c>
      <c r="Q8664">
        <v>23</v>
      </c>
      <c r="T8664" t="s">
        <v>26</v>
      </c>
      <c r="U8664" t="s">
        <v>2835</v>
      </c>
      <c r="V8664" t="s">
        <v>20</v>
      </c>
      <c r="W8664" t="s">
        <v>71</v>
      </c>
      <c r="X8664" t="s">
        <v>22</v>
      </c>
      <c r="Y8664" t="s">
        <v>23</v>
      </c>
      <c r="Z8664" t="s">
        <v>24</v>
      </c>
      <c r="AA8664" t="s">
        <v>25</v>
      </c>
      <c r="AB8664">
        <v>0</v>
      </c>
      <c r="AC8664">
        <v>32</v>
      </c>
      <c r="AD8664">
        <v>300</v>
      </c>
      <c r="AE8664">
        <v>0</v>
      </c>
      <c r="AF8664">
        <v>14</v>
      </c>
      <c r="AG8664">
        <v>48</v>
      </c>
      <c r="AH8664"/>
    </row>
    <row r="8665" spans="1:34" hidden="1" x14ac:dyDescent="0.3">
      <c r="A8665" s="1">
        <v>45931</v>
      </c>
      <c r="B8665" s="2">
        <v>0.71319444444444446</v>
      </c>
      <c r="C8665" t="s">
        <v>17</v>
      </c>
      <c r="D8665" t="s">
        <v>18</v>
      </c>
      <c r="E8665" t="s">
        <v>1035</v>
      </c>
      <c r="F8665" t="s">
        <v>20</v>
      </c>
      <c r="G8665" t="s">
        <v>29</v>
      </c>
      <c r="H8665" t="s">
        <v>30</v>
      </c>
      <c r="I8665" t="s">
        <v>31</v>
      </c>
      <c r="J8665" t="s">
        <v>32</v>
      </c>
      <c r="K8665" t="s">
        <v>33</v>
      </c>
      <c r="L8665">
        <v>0</v>
      </c>
      <c r="M8665">
        <v>6</v>
      </c>
      <c r="N8665">
        <v>174</v>
      </c>
      <c r="O8665">
        <v>0</v>
      </c>
      <c r="P8665">
        <v>9</v>
      </c>
      <c r="Q8665">
        <v>33</v>
      </c>
      <c r="T8665" t="s">
        <v>26</v>
      </c>
      <c r="U8665" t="s">
        <v>3500</v>
      </c>
      <c r="V8665" t="s">
        <v>20</v>
      </c>
      <c r="W8665" t="s">
        <v>71</v>
      </c>
      <c r="X8665" t="s">
        <v>22</v>
      </c>
      <c r="Y8665" t="s">
        <v>23</v>
      </c>
      <c r="Z8665" t="s">
        <v>24</v>
      </c>
      <c r="AA8665" t="s">
        <v>25</v>
      </c>
      <c r="AB8665">
        <v>8</v>
      </c>
      <c r="AC8665">
        <v>49</v>
      </c>
      <c r="AD8665">
        <v>178</v>
      </c>
      <c r="AE8665">
        <v>3</v>
      </c>
      <c r="AF8665">
        <v>7</v>
      </c>
      <c r="AG8665">
        <v>29</v>
      </c>
      <c r="AH8665"/>
    </row>
    <row r="8666" spans="1:34" hidden="1" x14ac:dyDescent="0.3">
      <c r="A8666" s="1">
        <v>45931</v>
      </c>
      <c r="B8666" s="2">
        <v>0.25138888888888888</v>
      </c>
      <c r="C8666" t="s">
        <v>26</v>
      </c>
      <c r="D8666" t="s">
        <v>18</v>
      </c>
      <c r="E8666" t="s">
        <v>1612</v>
      </c>
      <c r="F8666" t="s">
        <v>20</v>
      </c>
      <c r="G8666" t="s">
        <v>76</v>
      </c>
      <c r="H8666" t="s">
        <v>77</v>
      </c>
      <c r="I8666" t="s">
        <v>78</v>
      </c>
      <c r="J8666" t="s">
        <v>24</v>
      </c>
      <c r="K8666" t="s">
        <v>25</v>
      </c>
      <c r="L8666">
        <v>0</v>
      </c>
      <c r="M8666">
        <v>32</v>
      </c>
      <c r="N8666">
        <v>300</v>
      </c>
      <c r="O8666">
        <v>0</v>
      </c>
      <c r="P8666">
        <v>2</v>
      </c>
      <c r="Q8666">
        <v>14</v>
      </c>
      <c r="T8666" t="s">
        <v>26</v>
      </c>
      <c r="U8666" t="s">
        <v>5453</v>
      </c>
      <c r="V8666" t="s">
        <v>20</v>
      </c>
      <c r="W8666" t="s">
        <v>71</v>
      </c>
      <c r="X8666" t="s">
        <v>22</v>
      </c>
      <c r="Y8666" t="s">
        <v>23</v>
      </c>
      <c r="Z8666" t="s">
        <v>24</v>
      </c>
      <c r="AA8666" t="s">
        <v>25</v>
      </c>
      <c r="AB8666">
        <v>0</v>
      </c>
      <c r="AC8666">
        <v>48</v>
      </c>
      <c r="AD8666">
        <v>224</v>
      </c>
      <c r="AE8666">
        <v>0</v>
      </c>
      <c r="AF8666">
        <v>12</v>
      </c>
      <c r="AG8666">
        <v>43</v>
      </c>
      <c r="AH8666"/>
    </row>
    <row r="8667" spans="1:34" hidden="1" x14ac:dyDescent="0.3">
      <c r="A8667" s="1">
        <v>45931</v>
      </c>
      <c r="B8667" s="2">
        <v>0.25624999999999998</v>
      </c>
      <c r="C8667" t="s">
        <v>26</v>
      </c>
      <c r="D8667" t="s">
        <v>18</v>
      </c>
      <c r="E8667" t="s">
        <v>1787</v>
      </c>
      <c r="F8667" t="s">
        <v>20</v>
      </c>
      <c r="G8667" t="s">
        <v>56</v>
      </c>
      <c r="H8667" t="s">
        <v>57</v>
      </c>
      <c r="I8667" t="s">
        <v>58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0</v>
      </c>
      <c r="P8667">
        <v>0</v>
      </c>
      <c r="Q8667">
        <v>0</v>
      </c>
      <c r="T8667" t="s">
        <v>26</v>
      </c>
      <c r="U8667" t="s">
        <v>5912</v>
      </c>
      <c r="V8667" t="s">
        <v>20</v>
      </c>
      <c r="W8667" t="s">
        <v>71</v>
      </c>
      <c r="X8667" t="s">
        <v>22</v>
      </c>
      <c r="Y8667" t="s">
        <v>23</v>
      </c>
      <c r="Z8667" t="s">
        <v>24</v>
      </c>
      <c r="AA8667" t="s">
        <v>25</v>
      </c>
      <c r="AB8667">
        <v>8</v>
      </c>
      <c r="AC8667">
        <v>49</v>
      </c>
      <c r="AD8667">
        <v>178</v>
      </c>
      <c r="AE8667">
        <v>1</v>
      </c>
      <c r="AF8667">
        <v>10</v>
      </c>
      <c r="AG8667">
        <v>37</v>
      </c>
      <c r="AH8667"/>
    </row>
    <row r="8668" spans="1:34" hidden="1" x14ac:dyDescent="0.3">
      <c r="A8668" s="1">
        <v>45931</v>
      </c>
      <c r="B8668" s="2">
        <v>0.93125000000000002</v>
      </c>
      <c r="C8668" t="s">
        <v>34</v>
      </c>
      <c r="D8668" t="s">
        <v>18</v>
      </c>
      <c r="E8668" t="s">
        <v>1845</v>
      </c>
      <c r="F8668" t="s">
        <v>20</v>
      </c>
      <c r="G8668" t="s">
        <v>71</v>
      </c>
      <c r="H8668" t="s">
        <v>22</v>
      </c>
      <c r="I8668" t="s">
        <v>23</v>
      </c>
      <c r="J8668" t="s">
        <v>24</v>
      </c>
      <c r="K8668" t="s">
        <v>59</v>
      </c>
      <c r="L8668">
        <v>0</v>
      </c>
      <c r="M8668">
        <v>35</v>
      </c>
      <c r="N8668">
        <v>179</v>
      </c>
      <c r="O8668">
        <v>0</v>
      </c>
      <c r="P8668">
        <v>14</v>
      </c>
      <c r="Q8668">
        <v>47</v>
      </c>
      <c r="T8668" t="s">
        <v>26</v>
      </c>
      <c r="U8668" t="s">
        <v>2926</v>
      </c>
      <c r="V8668" t="s">
        <v>20</v>
      </c>
      <c r="W8668" t="s">
        <v>71</v>
      </c>
      <c r="X8668" t="s">
        <v>22</v>
      </c>
      <c r="Y8668" t="s">
        <v>23</v>
      </c>
      <c r="Z8668" t="s">
        <v>24</v>
      </c>
      <c r="AA8668" t="s">
        <v>47</v>
      </c>
      <c r="AB8668">
        <v>0</v>
      </c>
      <c r="AC8668">
        <v>56</v>
      </c>
      <c r="AD8668">
        <v>275</v>
      </c>
      <c r="AE8668">
        <v>1</v>
      </c>
      <c r="AF8668">
        <v>11</v>
      </c>
      <c r="AG8668">
        <v>38</v>
      </c>
      <c r="AH8668"/>
    </row>
    <row r="8669" spans="1:34" hidden="1" x14ac:dyDescent="0.3">
      <c r="A8669" s="1">
        <v>45931</v>
      </c>
      <c r="B8669" s="2">
        <v>0.77152777777777781</v>
      </c>
      <c r="C8669" t="s">
        <v>34</v>
      </c>
      <c r="D8669" t="s">
        <v>18</v>
      </c>
      <c r="E8669" t="s">
        <v>1945</v>
      </c>
      <c r="F8669" t="s">
        <v>20</v>
      </c>
      <c r="G8669" t="s">
        <v>99</v>
      </c>
      <c r="H8669" t="s">
        <v>74</v>
      </c>
      <c r="I8669" t="s">
        <v>31</v>
      </c>
      <c r="J8669" t="s">
        <v>32</v>
      </c>
      <c r="K8669" t="s">
        <v>33</v>
      </c>
      <c r="L8669">
        <v>0</v>
      </c>
      <c r="M8669">
        <v>18</v>
      </c>
      <c r="N8669">
        <v>162</v>
      </c>
      <c r="O8669">
        <v>0</v>
      </c>
      <c r="P8669">
        <v>5</v>
      </c>
      <c r="Q8669">
        <v>22</v>
      </c>
      <c r="T8669" t="s">
        <v>26</v>
      </c>
      <c r="U8669" t="s">
        <v>2528</v>
      </c>
      <c r="V8669" t="s">
        <v>20</v>
      </c>
      <c r="W8669" t="s">
        <v>71</v>
      </c>
      <c r="X8669" t="s">
        <v>22</v>
      </c>
      <c r="Y8669" t="s">
        <v>23</v>
      </c>
      <c r="Z8669" t="s">
        <v>24</v>
      </c>
      <c r="AA8669" t="s">
        <v>25</v>
      </c>
      <c r="AB8669">
        <v>0</v>
      </c>
      <c r="AC8669">
        <v>32</v>
      </c>
      <c r="AD8669">
        <v>300</v>
      </c>
      <c r="AE8669">
        <v>0</v>
      </c>
      <c r="AF8669">
        <v>0</v>
      </c>
      <c r="AG8669">
        <v>7</v>
      </c>
      <c r="AH8669"/>
    </row>
    <row r="8670" spans="1:34" hidden="1" x14ac:dyDescent="0.3">
      <c r="A8670" s="1">
        <v>45931</v>
      </c>
      <c r="B8670" s="2">
        <v>0.35138888888888886</v>
      </c>
      <c r="C8670" t="s">
        <v>26</v>
      </c>
      <c r="D8670" t="s">
        <v>18</v>
      </c>
      <c r="E8670" t="s">
        <v>2023</v>
      </c>
      <c r="F8670" t="s">
        <v>20</v>
      </c>
      <c r="G8670" t="s">
        <v>62</v>
      </c>
      <c r="H8670" t="s">
        <v>63</v>
      </c>
      <c r="I8670" t="s">
        <v>31</v>
      </c>
      <c r="J8670" t="s">
        <v>32</v>
      </c>
      <c r="K8670" t="s">
        <v>33</v>
      </c>
      <c r="L8670">
        <v>0</v>
      </c>
      <c r="M8670">
        <v>2</v>
      </c>
      <c r="N8670">
        <v>178</v>
      </c>
      <c r="O8670">
        <v>0</v>
      </c>
      <c r="P8670">
        <v>5</v>
      </c>
      <c r="Q8670">
        <v>23</v>
      </c>
      <c r="T8670" t="s">
        <v>26</v>
      </c>
      <c r="U8670" t="s">
        <v>4760</v>
      </c>
      <c r="V8670" t="s">
        <v>20</v>
      </c>
      <c r="W8670" t="s">
        <v>71</v>
      </c>
      <c r="X8670" t="s">
        <v>22</v>
      </c>
      <c r="Y8670" t="s">
        <v>23</v>
      </c>
      <c r="Z8670" t="s">
        <v>24</v>
      </c>
      <c r="AA8670" t="s">
        <v>59</v>
      </c>
      <c r="AB8670">
        <v>8</v>
      </c>
      <c r="AC8670">
        <v>42</v>
      </c>
      <c r="AD8670">
        <v>166</v>
      </c>
      <c r="AE8670">
        <v>5</v>
      </c>
      <c r="AF8670">
        <v>6</v>
      </c>
      <c r="AG8670">
        <v>25</v>
      </c>
      <c r="AH8670"/>
    </row>
    <row r="8671" spans="1:34" hidden="1" x14ac:dyDescent="0.3">
      <c r="A8671" s="1">
        <v>45931</v>
      </c>
      <c r="B8671" s="2">
        <v>0.35555555555555557</v>
      </c>
      <c r="C8671" t="s">
        <v>26</v>
      </c>
      <c r="D8671" t="s">
        <v>18</v>
      </c>
      <c r="E8671" t="s">
        <v>2028</v>
      </c>
      <c r="F8671" t="s">
        <v>20</v>
      </c>
      <c r="G8671" t="s">
        <v>62</v>
      </c>
      <c r="H8671" t="s">
        <v>63</v>
      </c>
      <c r="I8671" t="s">
        <v>31</v>
      </c>
      <c r="J8671" t="s">
        <v>32</v>
      </c>
      <c r="K8671" t="s">
        <v>33</v>
      </c>
      <c r="L8671">
        <v>0</v>
      </c>
      <c r="M8671">
        <v>14</v>
      </c>
      <c r="N8671">
        <v>166</v>
      </c>
      <c r="O8671">
        <v>2</v>
      </c>
      <c r="P8671">
        <v>6</v>
      </c>
      <c r="Q8671">
        <v>25</v>
      </c>
      <c r="T8671" t="s">
        <v>26</v>
      </c>
      <c r="U8671" t="s">
        <v>2736</v>
      </c>
      <c r="V8671" t="s">
        <v>20</v>
      </c>
      <c r="W8671" t="s">
        <v>71</v>
      </c>
      <c r="X8671" t="s">
        <v>22</v>
      </c>
      <c r="Y8671" t="s">
        <v>23</v>
      </c>
      <c r="Z8671" t="s">
        <v>24</v>
      </c>
      <c r="AA8671" t="s">
        <v>59</v>
      </c>
      <c r="AB8671">
        <v>0</v>
      </c>
      <c r="AC8671">
        <v>31</v>
      </c>
      <c r="AD8671">
        <v>173</v>
      </c>
      <c r="AE8671">
        <v>0</v>
      </c>
      <c r="AF8671">
        <v>6</v>
      </c>
      <c r="AG8671">
        <v>25</v>
      </c>
      <c r="AH8671"/>
    </row>
    <row r="8672" spans="1:34" hidden="1" x14ac:dyDescent="0.3">
      <c r="A8672" s="1">
        <v>45931</v>
      </c>
      <c r="B8672" s="2">
        <v>0.36666666666666664</v>
      </c>
      <c r="C8672" t="s">
        <v>26</v>
      </c>
      <c r="D8672" t="s">
        <v>18</v>
      </c>
      <c r="E8672" t="s">
        <v>2036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1</v>
      </c>
      <c r="P8672">
        <v>3</v>
      </c>
      <c r="Q8672">
        <v>18</v>
      </c>
      <c r="T8672" t="s">
        <v>26</v>
      </c>
      <c r="U8672" t="s">
        <v>1770</v>
      </c>
      <c r="V8672" t="s">
        <v>20</v>
      </c>
      <c r="W8672" t="s">
        <v>71</v>
      </c>
      <c r="X8672" t="s">
        <v>22</v>
      </c>
      <c r="Y8672" t="s">
        <v>23</v>
      </c>
      <c r="Z8672" t="s">
        <v>24</v>
      </c>
      <c r="AA8672" t="s">
        <v>59</v>
      </c>
      <c r="AB8672">
        <v>0</v>
      </c>
      <c r="AC8672">
        <v>35</v>
      </c>
      <c r="AD8672">
        <v>179</v>
      </c>
      <c r="AE8672">
        <v>1</v>
      </c>
      <c r="AF8672">
        <v>6</v>
      </c>
      <c r="AG8672">
        <v>25</v>
      </c>
      <c r="AH8672"/>
    </row>
    <row r="8673" spans="1:34" hidden="1" x14ac:dyDescent="0.3">
      <c r="A8673" s="1">
        <v>45931</v>
      </c>
      <c r="B8673" s="2">
        <v>0.83680555555555558</v>
      </c>
      <c r="C8673" t="s">
        <v>34</v>
      </c>
      <c r="D8673" t="s">
        <v>18</v>
      </c>
      <c r="E8673" t="s">
        <v>2412</v>
      </c>
      <c r="F8673" t="s">
        <v>20</v>
      </c>
      <c r="G8673" t="s">
        <v>29</v>
      </c>
      <c r="H8673" t="s">
        <v>30</v>
      </c>
      <c r="I8673" t="s">
        <v>31</v>
      </c>
      <c r="J8673" t="s">
        <v>32</v>
      </c>
      <c r="K8673" t="s">
        <v>33</v>
      </c>
      <c r="L8673">
        <v>0</v>
      </c>
      <c r="M8673">
        <v>4</v>
      </c>
      <c r="N8673">
        <v>176</v>
      </c>
      <c r="O8673">
        <v>1</v>
      </c>
      <c r="P8673">
        <v>8</v>
      </c>
      <c r="Q8673">
        <v>30</v>
      </c>
      <c r="T8673" t="s">
        <v>26</v>
      </c>
      <c r="U8673" t="s">
        <v>2852</v>
      </c>
      <c r="V8673" t="s">
        <v>20</v>
      </c>
      <c r="W8673" t="s">
        <v>71</v>
      </c>
      <c r="X8673" t="s">
        <v>22</v>
      </c>
      <c r="Y8673" t="s">
        <v>23</v>
      </c>
      <c r="Z8673" t="s">
        <v>24</v>
      </c>
      <c r="AA8673" t="s">
        <v>47</v>
      </c>
      <c r="AB8673">
        <v>0</v>
      </c>
      <c r="AC8673">
        <v>56</v>
      </c>
      <c r="AD8673">
        <v>275</v>
      </c>
      <c r="AE8673">
        <v>1</v>
      </c>
      <c r="AF8673">
        <v>0</v>
      </c>
      <c r="AG8673">
        <v>0</v>
      </c>
      <c r="AH8673"/>
    </row>
    <row r="8674" spans="1:34" hidden="1" x14ac:dyDescent="0.3">
      <c r="A8674" s="1">
        <v>45931</v>
      </c>
      <c r="B8674" s="2">
        <v>0.94861111111111107</v>
      </c>
      <c r="C8674" t="s">
        <v>34</v>
      </c>
      <c r="D8674" t="s">
        <v>18</v>
      </c>
      <c r="E8674" t="s">
        <v>2599</v>
      </c>
      <c r="F8674" t="s">
        <v>20</v>
      </c>
      <c r="G8674" t="s">
        <v>71</v>
      </c>
      <c r="H8674" t="s">
        <v>22</v>
      </c>
      <c r="I8674" t="s">
        <v>23</v>
      </c>
      <c r="J8674" t="s">
        <v>24</v>
      </c>
      <c r="K8674" t="s">
        <v>25</v>
      </c>
      <c r="L8674">
        <v>8</v>
      </c>
      <c r="M8674">
        <v>49</v>
      </c>
      <c r="N8674">
        <v>178</v>
      </c>
      <c r="O8674">
        <v>0</v>
      </c>
      <c r="P8674">
        <v>19</v>
      </c>
      <c r="Q8674">
        <v>61</v>
      </c>
      <c r="T8674" t="s">
        <v>26</v>
      </c>
      <c r="U8674" t="s">
        <v>4885</v>
      </c>
      <c r="V8674" t="s">
        <v>20</v>
      </c>
      <c r="W8674" t="s">
        <v>71</v>
      </c>
      <c r="X8674" t="s">
        <v>22</v>
      </c>
      <c r="Y8674" t="s">
        <v>23</v>
      </c>
      <c r="Z8674" t="s">
        <v>24</v>
      </c>
      <c r="AA8674" t="s">
        <v>59</v>
      </c>
      <c r="AB8674">
        <v>0</v>
      </c>
      <c r="AC8674">
        <v>31</v>
      </c>
      <c r="AD8674">
        <v>173</v>
      </c>
      <c r="AE8674">
        <v>2</v>
      </c>
      <c r="AF8674">
        <v>9</v>
      </c>
      <c r="AG8674">
        <v>33</v>
      </c>
      <c r="AH8674"/>
    </row>
    <row r="8675" spans="1:34" hidden="1" x14ac:dyDescent="0.3">
      <c r="A8675" s="1">
        <v>45931</v>
      </c>
      <c r="B8675" s="2">
        <v>0.46736111111111112</v>
      </c>
      <c r="C8675" t="s">
        <v>26</v>
      </c>
      <c r="D8675" t="s">
        <v>18</v>
      </c>
      <c r="E8675" t="s">
        <v>2636</v>
      </c>
      <c r="F8675" t="s">
        <v>20</v>
      </c>
      <c r="G8675" t="s">
        <v>43</v>
      </c>
      <c r="H8675" t="s">
        <v>44</v>
      </c>
      <c r="I8675" t="s">
        <v>31</v>
      </c>
      <c r="J8675" t="s">
        <v>32</v>
      </c>
      <c r="K8675" t="s">
        <v>33</v>
      </c>
      <c r="L8675">
        <v>0</v>
      </c>
      <c r="M8675">
        <v>20</v>
      </c>
      <c r="N8675">
        <v>160</v>
      </c>
      <c r="O8675">
        <v>0</v>
      </c>
      <c r="P8675">
        <v>6</v>
      </c>
      <c r="Q8675">
        <v>24</v>
      </c>
      <c r="T8675" t="s">
        <v>26</v>
      </c>
      <c r="U8675" t="s">
        <v>2910</v>
      </c>
      <c r="V8675" t="s">
        <v>20</v>
      </c>
      <c r="W8675" t="s">
        <v>71</v>
      </c>
      <c r="X8675" t="s">
        <v>22</v>
      </c>
      <c r="Y8675" t="s">
        <v>23</v>
      </c>
      <c r="Z8675" t="s">
        <v>24</v>
      </c>
      <c r="AA8675" t="s">
        <v>25</v>
      </c>
      <c r="AB8675">
        <v>0</v>
      </c>
      <c r="AC8675">
        <v>32</v>
      </c>
      <c r="AD8675">
        <v>300</v>
      </c>
      <c r="AE8675">
        <v>2</v>
      </c>
      <c r="AF8675">
        <v>12</v>
      </c>
      <c r="AG8675">
        <v>41</v>
      </c>
      <c r="AH8675"/>
    </row>
    <row r="8676" spans="1:34" hidden="1" x14ac:dyDescent="0.3">
      <c r="A8676" s="1">
        <v>45931</v>
      </c>
      <c r="B8676" s="2">
        <v>0.68888888888888888</v>
      </c>
      <c r="C8676" t="s">
        <v>17</v>
      </c>
      <c r="D8676" t="s">
        <v>18</v>
      </c>
      <c r="E8676" t="s">
        <v>2641</v>
      </c>
      <c r="F8676" t="s">
        <v>20</v>
      </c>
      <c r="G8676" t="s">
        <v>124</v>
      </c>
      <c r="H8676" t="s">
        <v>22</v>
      </c>
      <c r="I8676" t="s">
        <v>23</v>
      </c>
      <c r="J8676" t="s">
        <v>24</v>
      </c>
      <c r="K8676" t="s">
        <v>25</v>
      </c>
      <c r="L8676">
        <v>0</v>
      </c>
      <c r="M8676">
        <v>32</v>
      </c>
      <c r="N8676">
        <v>304</v>
      </c>
      <c r="O8676">
        <v>1</v>
      </c>
      <c r="P8676">
        <v>5</v>
      </c>
      <c r="Q8676">
        <v>22</v>
      </c>
      <c r="T8676" t="s">
        <v>26</v>
      </c>
      <c r="U8676" t="s">
        <v>1595</v>
      </c>
      <c r="V8676" t="s">
        <v>20</v>
      </c>
      <c r="W8676" t="s">
        <v>71</v>
      </c>
      <c r="X8676" t="s">
        <v>22</v>
      </c>
      <c r="Y8676" t="s">
        <v>23</v>
      </c>
      <c r="Z8676" t="s">
        <v>24</v>
      </c>
      <c r="AA8676" t="s">
        <v>59</v>
      </c>
      <c r="AB8676">
        <v>0</v>
      </c>
      <c r="AC8676">
        <v>35</v>
      </c>
      <c r="AD8676">
        <v>179</v>
      </c>
      <c r="AE8676">
        <v>0</v>
      </c>
      <c r="AF8676">
        <v>12</v>
      </c>
      <c r="AG8676">
        <v>41</v>
      </c>
      <c r="AH8676"/>
    </row>
    <row r="8677" spans="1:34" hidden="1" x14ac:dyDescent="0.3">
      <c r="A8677" s="1">
        <v>45931</v>
      </c>
      <c r="B8677" s="2">
        <v>0.79722222222222228</v>
      </c>
      <c r="C8677" t="s">
        <v>34</v>
      </c>
      <c r="D8677" t="s">
        <v>18</v>
      </c>
      <c r="E8677" t="s">
        <v>2418</v>
      </c>
      <c r="F8677" t="s">
        <v>20</v>
      </c>
      <c r="G8677" t="s">
        <v>21</v>
      </c>
      <c r="H8677" t="s">
        <v>22</v>
      </c>
      <c r="I8677" t="s">
        <v>23</v>
      </c>
      <c r="J8677" t="s">
        <v>24</v>
      </c>
      <c r="K8677" t="s">
        <v>59</v>
      </c>
      <c r="L8677">
        <v>0</v>
      </c>
      <c r="M8677">
        <v>31</v>
      </c>
      <c r="N8677">
        <v>173</v>
      </c>
      <c r="O8677">
        <v>2</v>
      </c>
      <c r="P8677">
        <v>9</v>
      </c>
      <c r="Q8677">
        <v>34</v>
      </c>
      <c r="T8677" t="s">
        <v>26</v>
      </c>
      <c r="U8677" t="s">
        <v>5533</v>
      </c>
      <c r="V8677" t="s">
        <v>20</v>
      </c>
      <c r="W8677" t="s">
        <v>71</v>
      </c>
      <c r="X8677" t="s">
        <v>22</v>
      </c>
      <c r="Y8677" t="s">
        <v>23</v>
      </c>
      <c r="Z8677" t="s">
        <v>24</v>
      </c>
      <c r="AA8677" t="s">
        <v>80</v>
      </c>
      <c r="AB8677">
        <v>14</v>
      </c>
      <c r="AC8677">
        <v>97</v>
      </c>
      <c r="AD8677">
        <v>358</v>
      </c>
      <c r="AE8677">
        <v>2</v>
      </c>
      <c r="AF8677">
        <v>9</v>
      </c>
      <c r="AG8677">
        <v>35</v>
      </c>
      <c r="AH8677"/>
    </row>
    <row r="8678" spans="1:34" hidden="1" x14ac:dyDescent="0.3">
      <c r="A8678" s="1">
        <v>45931</v>
      </c>
      <c r="B8678" s="2">
        <v>0.58194444444444449</v>
      </c>
      <c r="C8678" t="s">
        <v>48</v>
      </c>
      <c r="D8678" t="s">
        <v>18</v>
      </c>
      <c r="E8678" t="s">
        <v>3042</v>
      </c>
      <c r="F8678" t="s">
        <v>20</v>
      </c>
      <c r="G8678" t="s">
        <v>71</v>
      </c>
      <c r="H8678" t="s">
        <v>22</v>
      </c>
      <c r="I8678" t="s">
        <v>23</v>
      </c>
      <c r="J8678" t="s">
        <v>24</v>
      </c>
      <c r="K8678" t="s">
        <v>59</v>
      </c>
      <c r="L8678">
        <v>0</v>
      </c>
      <c r="M8678">
        <v>31</v>
      </c>
      <c r="N8678">
        <v>173</v>
      </c>
      <c r="O8678">
        <v>0</v>
      </c>
      <c r="P8678">
        <v>14</v>
      </c>
      <c r="Q8678">
        <v>47</v>
      </c>
      <c r="T8678" t="s">
        <v>26</v>
      </c>
      <c r="U8678" t="s">
        <v>2371</v>
      </c>
      <c r="V8678" t="s">
        <v>20</v>
      </c>
      <c r="W8678" t="s">
        <v>71</v>
      </c>
      <c r="X8678" t="s">
        <v>22</v>
      </c>
      <c r="Y8678" t="s">
        <v>23</v>
      </c>
      <c r="Z8678" t="s">
        <v>24</v>
      </c>
      <c r="AA8678" t="s">
        <v>80</v>
      </c>
      <c r="AB8678">
        <v>14</v>
      </c>
      <c r="AC8678">
        <v>97</v>
      </c>
      <c r="AD8678">
        <v>358</v>
      </c>
      <c r="AE8678">
        <v>1</v>
      </c>
      <c r="AF8678">
        <v>3</v>
      </c>
      <c r="AG8678">
        <v>18</v>
      </c>
      <c r="AH8678"/>
    </row>
    <row r="8679" spans="1:34" hidden="1" x14ac:dyDescent="0.3">
      <c r="A8679" s="1">
        <v>45931</v>
      </c>
      <c r="B8679" s="2">
        <v>0.86736111111111114</v>
      </c>
      <c r="C8679" t="s">
        <v>34</v>
      </c>
      <c r="D8679" t="s">
        <v>18</v>
      </c>
      <c r="E8679" t="s">
        <v>3276</v>
      </c>
      <c r="F8679" t="s">
        <v>20</v>
      </c>
      <c r="G8679" t="s">
        <v>36</v>
      </c>
      <c r="H8679" t="s">
        <v>37</v>
      </c>
      <c r="I8679" t="s">
        <v>31</v>
      </c>
      <c r="J8679" t="s">
        <v>32</v>
      </c>
      <c r="K8679" t="s">
        <v>33</v>
      </c>
      <c r="L8679">
        <v>0</v>
      </c>
      <c r="M8679">
        <v>15</v>
      </c>
      <c r="N8679">
        <v>165</v>
      </c>
      <c r="O8679">
        <v>0</v>
      </c>
      <c r="P8679">
        <v>6</v>
      </c>
      <c r="Q8679">
        <v>26</v>
      </c>
      <c r="T8679" t="s">
        <v>26</v>
      </c>
      <c r="U8679" t="s">
        <v>1192</v>
      </c>
      <c r="V8679" t="s">
        <v>20</v>
      </c>
      <c r="W8679" t="s">
        <v>71</v>
      </c>
      <c r="X8679" t="s">
        <v>22</v>
      </c>
      <c r="Y8679" t="s">
        <v>23</v>
      </c>
      <c r="Z8679" t="s">
        <v>24</v>
      </c>
      <c r="AA8679" t="s">
        <v>59</v>
      </c>
      <c r="AB8679">
        <v>8</v>
      </c>
      <c r="AC8679">
        <v>42</v>
      </c>
      <c r="AD8679">
        <v>166</v>
      </c>
      <c r="AE8679">
        <v>1</v>
      </c>
      <c r="AF8679">
        <v>8</v>
      </c>
      <c r="AG8679">
        <v>31</v>
      </c>
      <c r="AH8679"/>
    </row>
    <row r="8680" spans="1:34" hidden="1" x14ac:dyDescent="0.3">
      <c r="A8680" s="1">
        <v>45931</v>
      </c>
      <c r="B8680" s="2">
        <v>0.88055555555555554</v>
      </c>
      <c r="C8680" t="s">
        <v>34</v>
      </c>
      <c r="D8680" t="s">
        <v>18</v>
      </c>
      <c r="E8680" t="s">
        <v>309</v>
      </c>
      <c r="F8680" t="s">
        <v>20</v>
      </c>
      <c r="G8680" t="s">
        <v>54</v>
      </c>
      <c r="H8680" t="s">
        <v>30</v>
      </c>
      <c r="I8680" t="s">
        <v>31</v>
      </c>
      <c r="J8680" t="s">
        <v>32</v>
      </c>
      <c r="K8680" t="s">
        <v>33</v>
      </c>
      <c r="L8680">
        <v>0</v>
      </c>
      <c r="M8680">
        <v>5</v>
      </c>
      <c r="N8680">
        <v>175</v>
      </c>
      <c r="O8680">
        <v>0</v>
      </c>
      <c r="P8680">
        <v>5</v>
      </c>
      <c r="Q8680">
        <v>24</v>
      </c>
      <c r="T8680" t="s">
        <v>26</v>
      </c>
      <c r="U8680" t="s">
        <v>2537</v>
      </c>
      <c r="V8680" t="s">
        <v>20</v>
      </c>
      <c r="W8680" t="s">
        <v>71</v>
      </c>
      <c r="X8680" t="s">
        <v>22</v>
      </c>
      <c r="Y8680" t="s">
        <v>23</v>
      </c>
      <c r="Z8680" t="s">
        <v>24</v>
      </c>
      <c r="AA8680" t="s">
        <v>59</v>
      </c>
      <c r="AB8680">
        <v>8</v>
      </c>
      <c r="AC8680">
        <v>48</v>
      </c>
      <c r="AD8680">
        <v>200</v>
      </c>
      <c r="AE8680">
        <v>1</v>
      </c>
      <c r="AF8680">
        <v>11</v>
      </c>
      <c r="AG8680">
        <v>40</v>
      </c>
      <c r="AH8680"/>
    </row>
    <row r="8681" spans="1:34" hidden="1" x14ac:dyDescent="0.3">
      <c r="A8681" s="1">
        <v>45931</v>
      </c>
      <c r="B8681" s="2">
        <v>0.29097222222222224</v>
      </c>
      <c r="C8681" t="s">
        <v>26</v>
      </c>
      <c r="D8681" t="s">
        <v>18</v>
      </c>
      <c r="E8681" t="s">
        <v>986</v>
      </c>
      <c r="F8681" t="s">
        <v>20</v>
      </c>
      <c r="G8681" t="s">
        <v>124</v>
      </c>
      <c r="H8681" t="s">
        <v>22</v>
      </c>
      <c r="I8681" t="s">
        <v>23</v>
      </c>
      <c r="J8681" t="s">
        <v>24</v>
      </c>
      <c r="K8681" t="s">
        <v>25</v>
      </c>
      <c r="L8681">
        <v>0</v>
      </c>
      <c r="M8681">
        <v>32</v>
      </c>
      <c r="N8681">
        <v>300</v>
      </c>
      <c r="O8681">
        <v>0</v>
      </c>
      <c r="P8681">
        <v>12</v>
      </c>
      <c r="Q8681">
        <v>43</v>
      </c>
      <c r="T8681" t="s">
        <v>26</v>
      </c>
      <c r="U8681" t="s">
        <v>1747</v>
      </c>
      <c r="V8681" t="s">
        <v>20</v>
      </c>
      <c r="W8681" t="s">
        <v>71</v>
      </c>
      <c r="X8681" t="s">
        <v>22</v>
      </c>
      <c r="Y8681" t="s">
        <v>23</v>
      </c>
      <c r="Z8681" t="s">
        <v>24</v>
      </c>
      <c r="AA8681" t="s">
        <v>25</v>
      </c>
      <c r="AB8681">
        <v>0</v>
      </c>
      <c r="AC8681">
        <v>32</v>
      </c>
      <c r="AD8681">
        <v>300</v>
      </c>
      <c r="AE8681">
        <v>1</v>
      </c>
      <c r="AF8681">
        <v>4</v>
      </c>
      <c r="AG8681">
        <v>21</v>
      </c>
      <c r="AH8681"/>
    </row>
    <row r="8682" spans="1:34" hidden="1" x14ac:dyDescent="0.3">
      <c r="A8682" s="1">
        <v>45931</v>
      </c>
      <c r="B8682" s="2">
        <v>0.49513888888888891</v>
      </c>
      <c r="C8682" t="s">
        <v>26</v>
      </c>
      <c r="D8682" t="s">
        <v>18</v>
      </c>
      <c r="E8682" t="s">
        <v>3743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15</v>
      </c>
      <c r="N8682">
        <v>165</v>
      </c>
      <c r="O8682">
        <v>0</v>
      </c>
      <c r="P8682">
        <v>11</v>
      </c>
      <c r="Q8682">
        <v>39</v>
      </c>
      <c r="T8682" t="s">
        <v>26</v>
      </c>
      <c r="U8682" t="s">
        <v>4265</v>
      </c>
      <c r="V8682" t="s">
        <v>20</v>
      </c>
      <c r="W8682" t="s">
        <v>71</v>
      </c>
      <c r="X8682" t="s">
        <v>22</v>
      </c>
      <c r="Y8682" t="s">
        <v>23</v>
      </c>
      <c r="Z8682" t="s">
        <v>24</v>
      </c>
      <c r="AA8682" t="s">
        <v>25</v>
      </c>
      <c r="AB8682">
        <v>0</v>
      </c>
      <c r="AC8682">
        <v>32</v>
      </c>
      <c r="AD8682">
        <v>304</v>
      </c>
      <c r="AE8682">
        <v>1</v>
      </c>
      <c r="AF8682">
        <v>10</v>
      </c>
      <c r="AG8682">
        <v>35</v>
      </c>
      <c r="AH8682"/>
    </row>
    <row r="8683" spans="1:34" hidden="1" x14ac:dyDescent="0.3">
      <c r="A8683" s="1">
        <v>45931</v>
      </c>
      <c r="B8683" s="2">
        <v>0.3888888888888889</v>
      </c>
      <c r="C8683" t="s">
        <v>26</v>
      </c>
      <c r="D8683" t="s">
        <v>18</v>
      </c>
      <c r="E8683" t="s">
        <v>4128</v>
      </c>
      <c r="F8683" t="s">
        <v>20</v>
      </c>
      <c r="G8683" t="s">
        <v>40</v>
      </c>
      <c r="H8683" t="s">
        <v>41</v>
      </c>
      <c r="I8683" t="s">
        <v>31</v>
      </c>
      <c r="J8683" t="s">
        <v>32</v>
      </c>
      <c r="K8683" t="s">
        <v>33</v>
      </c>
      <c r="L8683">
        <v>0</v>
      </c>
      <c r="M8683">
        <v>13</v>
      </c>
      <c r="N8683">
        <v>167</v>
      </c>
      <c r="O8683">
        <v>1</v>
      </c>
      <c r="P8683">
        <v>5</v>
      </c>
      <c r="Q8683">
        <v>22</v>
      </c>
      <c r="T8683" t="s">
        <v>26</v>
      </c>
      <c r="U8683" t="s">
        <v>1267</v>
      </c>
      <c r="V8683" t="s">
        <v>20</v>
      </c>
      <c r="W8683" t="s">
        <v>71</v>
      </c>
      <c r="X8683" t="s">
        <v>22</v>
      </c>
      <c r="Y8683" t="s">
        <v>23</v>
      </c>
      <c r="Z8683" t="s">
        <v>24</v>
      </c>
      <c r="AA8683" t="s">
        <v>25</v>
      </c>
      <c r="AB8683">
        <v>8</v>
      </c>
      <c r="AC8683">
        <v>49</v>
      </c>
      <c r="AD8683">
        <v>178</v>
      </c>
      <c r="AE8683">
        <v>0</v>
      </c>
      <c r="AF8683">
        <v>11</v>
      </c>
      <c r="AG8683">
        <v>39</v>
      </c>
      <c r="AH8683"/>
    </row>
    <row r="8684" spans="1:34" hidden="1" x14ac:dyDescent="0.3">
      <c r="A8684" s="1">
        <v>45931</v>
      </c>
      <c r="B8684" s="2">
        <v>0.85555555555555551</v>
      </c>
      <c r="C8684" t="s">
        <v>34</v>
      </c>
      <c r="D8684" t="s">
        <v>18</v>
      </c>
      <c r="E8684" t="s">
        <v>4225</v>
      </c>
      <c r="F8684" t="s">
        <v>20</v>
      </c>
      <c r="G8684" t="s">
        <v>124</v>
      </c>
      <c r="H8684" t="s">
        <v>22</v>
      </c>
      <c r="I8684" t="s">
        <v>23</v>
      </c>
      <c r="J8684" t="s">
        <v>24</v>
      </c>
      <c r="K8684" t="s">
        <v>25</v>
      </c>
      <c r="L8684">
        <v>0</v>
      </c>
      <c r="M8684">
        <v>48</v>
      </c>
      <c r="N8684">
        <v>224</v>
      </c>
      <c r="O8684">
        <v>0</v>
      </c>
      <c r="P8684">
        <v>6</v>
      </c>
      <c r="Q8684">
        <v>25</v>
      </c>
      <c r="T8684" t="s">
        <v>26</v>
      </c>
      <c r="U8684" t="s">
        <v>1257</v>
      </c>
      <c r="V8684" t="s">
        <v>20</v>
      </c>
      <c r="W8684" t="s">
        <v>71</v>
      </c>
      <c r="X8684" t="s">
        <v>22</v>
      </c>
      <c r="Y8684" t="s">
        <v>23</v>
      </c>
      <c r="Z8684" t="s">
        <v>24</v>
      </c>
      <c r="AA8684" t="s">
        <v>25</v>
      </c>
      <c r="AB8684">
        <v>8</v>
      </c>
      <c r="AC8684">
        <v>49</v>
      </c>
      <c r="AD8684">
        <v>178</v>
      </c>
      <c r="AE8684">
        <v>0</v>
      </c>
      <c r="AF8684">
        <v>6</v>
      </c>
      <c r="AG8684">
        <v>25</v>
      </c>
      <c r="AH8684"/>
    </row>
    <row r="8685" spans="1:34" hidden="1" x14ac:dyDescent="0.3">
      <c r="A8685" s="1">
        <v>45931</v>
      </c>
      <c r="B8685" s="2">
        <v>0.3576388888888889</v>
      </c>
      <c r="C8685" t="s">
        <v>26</v>
      </c>
      <c r="D8685" t="s">
        <v>18</v>
      </c>
      <c r="E8685" t="s">
        <v>4344</v>
      </c>
      <c r="F8685" t="s">
        <v>20</v>
      </c>
      <c r="G8685" t="s">
        <v>46</v>
      </c>
      <c r="H8685" t="s">
        <v>22</v>
      </c>
      <c r="I8685" t="s">
        <v>23</v>
      </c>
      <c r="J8685" t="s">
        <v>24</v>
      </c>
      <c r="K8685" t="s">
        <v>80</v>
      </c>
      <c r="L8685">
        <v>14</v>
      </c>
      <c r="M8685">
        <v>97</v>
      </c>
      <c r="N8685">
        <v>358</v>
      </c>
      <c r="O8685">
        <v>1</v>
      </c>
      <c r="P8685">
        <v>7</v>
      </c>
      <c r="Q8685">
        <v>28</v>
      </c>
      <c r="T8685" t="s">
        <v>26</v>
      </c>
      <c r="U8685" t="s">
        <v>3935</v>
      </c>
      <c r="V8685" t="s">
        <v>20</v>
      </c>
      <c r="W8685" t="s">
        <v>71</v>
      </c>
      <c r="X8685" t="s">
        <v>22</v>
      </c>
      <c r="Y8685" t="s">
        <v>23</v>
      </c>
      <c r="Z8685" t="s">
        <v>24</v>
      </c>
      <c r="AA8685" t="s">
        <v>59</v>
      </c>
      <c r="AB8685">
        <v>8</v>
      </c>
      <c r="AC8685">
        <v>48</v>
      </c>
      <c r="AD8685">
        <v>200</v>
      </c>
      <c r="AE8685">
        <v>0</v>
      </c>
      <c r="AF8685">
        <v>18</v>
      </c>
      <c r="AG8685">
        <v>59</v>
      </c>
      <c r="AH8685"/>
    </row>
    <row r="8686" spans="1:34" hidden="1" x14ac:dyDescent="0.3">
      <c r="A8686" s="1">
        <v>45931</v>
      </c>
      <c r="B8686" s="2">
        <v>0.89097222222222228</v>
      </c>
      <c r="C8686" t="s">
        <v>34</v>
      </c>
      <c r="D8686" t="s">
        <v>18</v>
      </c>
      <c r="E8686" t="s">
        <v>4414</v>
      </c>
      <c r="F8686" t="s">
        <v>20</v>
      </c>
      <c r="G8686" t="s">
        <v>54</v>
      </c>
      <c r="H8686" t="s">
        <v>30</v>
      </c>
      <c r="I8686" t="s">
        <v>31</v>
      </c>
      <c r="J8686" t="s">
        <v>32</v>
      </c>
      <c r="K8686" t="s">
        <v>33</v>
      </c>
      <c r="L8686">
        <v>0</v>
      </c>
      <c r="M8686">
        <v>9</v>
      </c>
      <c r="N8686">
        <v>171</v>
      </c>
      <c r="O8686">
        <v>0</v>
      </c>
      <c r="P8686">
        <v>14</v>
      </c>
      <c r="Q8686">
        <v>49</v>
      </c>
      <c r="T8686" t="s">
        <v>26</v>
      </c>
      <c r="U8686" t="s">
        <v>3892</v>
      </c>
      <c r="V8686" t="s">
        <v>20</v>
      </c>
      <c r="W8686" t="s">
        <v>71</v>
      </c>
      <c r="X8686" t="s">
        <v>22</v>
      </c>
      <c r="Y8686" t="s">
        <v>23</v>
      </c>
      <c r="Z8686" t="s">
        <v>24</v>
      </c>
      <c r="AA8686" t="s">
        <v>47</v>
      </c>
      <c r="AB8686">
        <v>0</v>
      </c>
      <c r="AC8686">
        <v>56</v>
      </c>
      <c r="AD8686">
        <v>275</v>
      </c>
      <c r="AE8686">
        <v>2</v>
      </c>
      <c r="AF8686">
        <v>10</v>
      </c>
      <c r="AG8686">
        <v>35</v>
      </c>
      <c r="AH8686"/>
    </row>
    <row r="8687" spans="1:34" hidden="1" x14ac:dyDescent="0.3">
      <c r="A8687" s="1">
        <v>45931</v>
      </c>
      <c r="B8687" s="2">
        <v>0.70277777777777772</v>
      </c>
      <c r="C8687" t="s">
        <v>17</v>
      </c>
      <c r="D8687" t="s">
        <v>18</v>
      </c>
      <c r="E8687" t="s">
        <v>4423</v>
      </c>
      <c r="F8687" t="s">
        <v>20</v>
      </c>
      <c r="G8687" t="s">
        <v>62</v>
      </c>
      <c r="H8687" t="s">
        <v>63</v>
      </c>
      <c r="I8687" t="s">
        <v>31</v>
      </c>
      <c r="J8687" t="s">
        <v>32</v>
      </c>
      <c r="K8687" t="s">
        <v>33</v>
      </c>
      <c r="L8687">
        <v>0</v>
      </c>
      <c r="M8687">
        <v>10</v>
      </c>
      <c r="N8687">
        <v>170</v>
      </c>
      <c r="O8687">
        <v>0</v>
      </c>
      <c r="P8687">
        <v>12</v>
      </c>
      <c r="Q8687">
        <v>43</v>
      </c>
      <c r="T8687" t="s">
        <v>26</v>
      </c>
      <c r="U8687" t="s">
        <v>957</v>
      </c>
      <c r="V8687" t="s">
        <v>20</v>
      </c>
      <c r="W8687" t="s">
        <v>71</v>
      </c>
      <c r="X8687" t="s">
        <v>22</v>
      </c>
      <c r="Y8687" t="s">
        <v>23</v>
      </c>
      <c r="Z8687" t="s">
        <v>24</v>
      </c>
      <c r="AA8687" t="s">
        <v>25</v>
      </c>
      <c r="AB8687">
        <v>8</v>
      </c>
      <c r="AC8687">
        <v>49</v>
      </c>
      <c r="AD8687">
        <v>178</v>
      </c>
      <c r="AE8687">
        <v>2</v>
      </c>
      <c r="AF8687">
        <v>4</v>
      </c>
      <c r="AG8687">
        <v>21</v>
      </c>
      <c r="AH8687"/>
    </row>
    <row r="8688" spans="1:34" hidden="1" x14ac:dyDescent="0.3">
      <c r="A8688" s="1">
        <v>45931</v>
      </c>
      <c r="B8688" s="2">
        <v>0.51249999999999996</v>
      </c>
      <c r="C8688" t="s">
        <v>48</v>
      </c>
      <c r="D8688" t="s">
        <v>18</v>
      </c>
      <c r="E8688" t="s">
        <v>4503</v>
      </c>
      <c r="F8688" t="s">
        <v>20</v>
      </c>
      <c r="G8688" t="s">
        <v>62</v>
      </c>
      <c r="H8688" t="s">
        <v>63</v>
      </c>
      <c r="I8688" t="s">
        <v>31</v>
      </c>
      <c r="J8688" t="s">
        <v>32</v>
      </c>
      <c r="K8688" t="s">
        <v>33</v>
      </c>
      <c r="L8688">
        <v>0</v>
      </c>
      <c r="M8688">
        <v>19</v>
      </c>
      <c r="N8688">
        <v>161</v>
      </c>
      <c r="O8688">
        <v>0</v>
      </c>
      <c r="P8688">
        <v>4</v>
      </c>
      <c r="Q8688">
        <v>19</v>
      </c>
      <c r="T8688" t="s">
        <v>26</v>
      </c>
      <c r="U8688" t="s">
        <v>5257</v>
      </c>
      <c r="V8688" t="s">
        <v>20</v>
      </c>
      <c r="W8688" t="s">
        <v>71</v>
      </c>
      <c r="X8688" t="s">
        <v>22</v>
      </c>
      <c r="Y8688" t="s">
        <v>23</v>
      </c>
      <c r="Z8688" t="s">
        <v>24</v>
      </c>
      <c r="AA8688" t="s">
        <v>25</v>
      </c>
      <c r="AB8688">
        <v>0</v>
      </c>
      <c r="AC8688">
        <v>32</v>
      </c>
      <c r="AD8688">
        <v>300</v>
      </c>
      <c r="AE8688">
        <v>0</v>
      </c>
      <c r="AF8688">
        <v>12</v>
      </c>
      <c r="AG8688">
        <v>41</v>
      </c>
      <c r="AH8688"/>
    </row>
    <row r="8689" spans="1:34" hidden="1" x14ac:dyDescent="0.3">
      <c r="A8689" s="1">
        <v>45931</v>
      </c>
      <c r="B8689" s="2">
        <v>0.86458333333333337</v>
      </c>
      <c r="C8689" t="s">
        <v>34</v>
      </c>
      <c r="D8689" t="s">
        <v>18</v>
      </c>
      <c r="E8689" t="s">
        <v>1911</v>
      </c>
      <c r="F8689" t="s">
        <v>20</v>
      </c>
      <c r="G8689" t="s">
        <v>46</v>
      </c>
      <c r="H8689" t="s">
        <v>22</v>
      </c>
      <c r="I8689" t="s">
        <v>23</v>
      </c>
      <c r="J8689" t="s">
        <v>24</v>
      </c>
      <c r="K8689" t="s">
        <v>25</v>
      </c>
      <c r="L8689">
        <v>8</v>
      </c>
      <c r="M8689">
        <v>49</v>
      </c>
      <c r="N8689">
        <v>178</v>
      </c>
      <c r="O8689">
        <v>0</v>
      </c>
      <c r="P8689">
        <v>1</v>
      </c>
      <c r="Q8689">
        <v>11</v>
      </c>
      <c r="T8689" t="s">
        <v>26</v>
      </c>
      <c r="U8689" t="s">
        <v>438</v>
      </c>
      <c r="V8689" t="s">
        <v>20</v>
      </c>
      <c r="W8689" t="s">
        <v>71</v>
      </c>
      <c r="X8689" t="s">
        <v>22</v>
      </c>
      <c r="Y8689" t="s">
        <v>23</v>
      </c>
      <c r="Z8689" t="s">
        <v>24</v>
      </c>
      <c r="AA8689" t="s">
        <v>59</v>
      </c>
      <c r="AB8689">
        <v>0</v>
      </c>
      <c r="AC8689">
        <v>31</v>
      </c>
      <c r="AD8689">
        <v>173</v>
      </c>
      <c r="AE8689">
        <v>0</v>
      </c>
      <c r="AF8689">
        <v>13</v>
      </c>
      <c r="AG8689">
        <v>45</v>
      </c>
      <c r="AH8689"/>
    </row>
    <row r="8690" spans="1:34" hidden="1" x14ac:dyDescent="0.3">
      <c r="A8690" s="1">
        <v>45931</v>
      </c>
      <c r="B8690" s="2">
        <v>0.52777777777777779</v>
      </c>
      <c r="C8690" t="s">
        <v>48</v>
      </c>
      <c r="D8690" t="s">
        <v>18</v>
      </c>
      <c r="E8690" t="s">
        <v>4611</v>
      </c>
      <c r="F8690" t="s">
        <v>20</v>
      </c>
      <c r="G8690" t="s">
        <v>54</v>
      </c>
      <c r="H8690" t="s">
        <v>30</v>
      </c>
      <c r="I8690" t="s">
        <v>31</v>
      </c>
      <c r="J8690" t="s">
        <v>32</v>
      </c>
      <c r="K8690" t="s">
        <v>33</v>
      </c>
      <c r="L8690">
        <v>0</v>
      </c>
      <c r="M8690">
        <v>1</v>
      </c>
      <c r="N8690">
        <v>179</v>
      </c>
      <c r="O8690">
        <v>0</v>
      </c>
      <c r="P8690">
        <v>5</v>
      </c>
      <c r="Q8690">
        <v>23</v>
      </c>
      <c r="T8690" t="s">
        <v>26</v>
      </c>
      <c r="U8690" t="s">
        <v>560</v>
      </c>
      <c r="V8690" t="s">
        <v>20</v>
      </c>
      <c r="W8690" t="s">
        <v>71</v>
      </c>
      <c r="X8690" t="s">
        <v>22</v>
      </c>
      <c r="Y8690" t="s">
        <v>23</v>
      </c>
      <c r="Z8690" t="s">
        <v>24</v>
      </c>
      <c r="AA8690" t="s">
        <v>59</v>
      </c>
      <c r="AB8690">
        <v>8</v>
      </c>
      <c r="AC8690">
        <v>48</v>
      </c>
      <c r="AD8690">
        <v>200</v>
      </c>
      <c r="AE8690">
        <v>3</v>
      </c>
      <c r="AF8690">
        <v>0</v>
      </c>
      <c r="AG8690">
        <v>4</v>
      </c>
      <c r="AH8690"/>
    </row>
    <row r="8691" spans="1:34" hidden="1" x14ac:dyDescent="0.3">
      <c r="A8691" s="1">
        <v>45931</v>
      </c>
      <c r="B8691" s="2">
        <v>0.70486111111111116</v>
      </c>
      <c r="C8691" t="s">
        <v>17</v>
      </c>
      <c r="D8691" t="s">
        <v>18</v>
      </c>
      <c r="E8691" t="s">
        <v>4785</v>
      </c>
      <c r="F8691" t="s">
        <v>20</v>
      </c>
      <c r="G8691" t="s">
        <v>68</v>
      </c>
      <c r="H8691" t="s">
        <v>69</v>
      </c>
      <c r="I8691" t="s">
        <v>31</v>
      </c>
      <c r="J8691" t="s">
        <v>32</v>
      </c>
      <c r="K8691" t="s">
        <v>33</v>
      </c>
      <c r="L8691">
        <v>0</v>
      </c>
      <c r="M8691">
        <v>14</v>
      </c>
      <c r="N8691">
        <v>166</v>
      </c>
      <c r="O8691">
        <v>3</v>
      </c>
      <c r="P8691">
        <v>2</v>
      </c>
      <c r="Q8691">
        <v>13</v>
      </c>
      <c r="T8691" t="s">
        <v>26</v>
      </c>
      <c r="U8691" t="s">
        <v>1017</v>
      </c>
      <c r="V8691" t="s">
        <v>20</v>
      </c>
      <c r="W8691" t="s">
        <v>71</v>
      </c>
      <c r="X8691" t="s">
        <v>22</v>
      </c>
      <c r="Y8691" t="s">
        <v>23</v>
      </c>
      <c r="Z8691" t="s">
        <v>24</v>
      </c>
      <c r="AA8691" t="s">
        <v>59</v>
      </c>
      <c r="AB8691">
        <v>8</v>
      </c>
      <c r="AC8691">
        <v>48</v>
      </c>
      <c r="AD8691">
        <v>200</v>
      </c>
      <c r="AE8691">
        <v>0</v>
      </c>
      <c r="AF8691">
        <v>14</v>
      </c>
      <c r="AG8691">
        <v>47</v>
      </c>
      <c r="AH8691"/>
    </row>
    <row r="8692" spans="1:34" hidden="1" x14ac:dyDescent="0.3">
      <c r="A8692" s="1">
        <v>45931</v>
      </c>
      <c r="B8692" s="2">
        <v>0.25208333333333333</v>
      </c>
      <c r="C8692" t="s">
        <v>26</v>
      </c>
      <c r="D8692" t="s">
        <v>18</v>
      </c>
      <c r="E8692" t="s">
        <v>850</v>
      </c>
      <c r="F8692" t="s">
        <v>20</v>
      </c>
      <c r="G8692" t="s">
        <v>36</v>
      </c>
      <c r="H8692" t="s">
        <v>37</v>
      </c>
      <c r="I8692" t="s">
        <v>31</v>
      </c>
      <c r="J8692" t="s">
        <v>32</v>
      </c>
      <c r="K8692" t="s">
        <v>33</v>
      </c>
      <c r="L8692">
        <v>0</v>
      </c>
      <c r="M8692">
        <v>3</v>
      </c>
      <c r="N8692">
        <v>177</v>
      </c>
      <c r="O8692">
        <v>0</v>
      </c>
      <c r="P8692">
        <v>11</v>
      </c>
      <c r="Q8692">
        <v>40</v>
      </c>
      <c r="T8692" t="s">
        <v>26</v>
      </c>
      <c r="U8692" t="s">
        <v>3129</v>
      </c>
      <c r="V8692" t="s">
        <v>20</v>
      </c>
      <c r="W8692" t="s">
        <v>71</v>
      </c>
      <c r="X8692" t="s">
        <v>22</v>
      </c>
      <c r="Y8692" t="s">
        <v>23</v>
      </c>
      <c r="Z8692" t="s">
        <v>24</v>
      </c>
      <c r="AA8692" t="s">
        <v>59</v>
      </c>
      <c r="AB8692">
        <v>8</v>
      </c>
      <c r="AC8692">
        <v>48</v>
      </c>
      <c r="AD8692">
        <v>200</v>
      </c>
      <c r="AE8692">
        <v>1</v>
      </c>
      <c r="AF8692">
        <v>7</v>
      </c>
      <c r="AG8692">
        <v>29</v>
      </c>
      <c r="AH8692"/>
    </row>
    <row r="8693" spans="1:34" hidden="1" x14ac:dyDescent="0.3">
      <c r="A8693" s="1">
        <v>45931</v>
      </c>
      <c r="B8693" s="2">
        <v>0.6743055555555556</v>
      </c>
      <c r="C8693" t="s">
        <v>17</v>
      </c>
      <c r="D8693" t="s">
        <v>18</v>
      </c>
      <c r="E8693" t="s">
        <v>3855</v>
      </c>
      <c r="F8693" t="s">
        <v>20</v>
      </c>
      <c r="G8693" t="s">
        <v>76</v>
      </c>
      <c r="H8693" t="s">
        <v>77</v>
      </c>
      <c r="I8693" t="s">
        <v>78</v>
      </c>
      <c r="J8693" t="s">
        <v>24</v>
      </c>
      <c r="K8693" t="s">
        <v>47</v>
      </c>
      <c r="L8693">
        <v>0</v>
      </c>
      <c r="M8693">
        <v>56</v>
      </c>
      <c r="N8693">
        <v>275</v>
      </c>
      <c r="O8693">
        <v>0</v>
      </c>
      <c r="P8693">
        <v>0</v>
      </c>
      <c r="Q8693">
        <v>0</v>
      </c>
      <c r="T8693" t="s">
        <v>26</v>
      </c>
      <c r="U8693" t="s">
        <v>2192</v>
      </c>
      <c r="V8693" t="s">
        <v>20</v>
      </c>
      <c r="W8693" t="s">
        <v>71</v>
      </c>
      <c r="X8693" t="s">
        <v>22</v>
      </c>
      <c r="Y8693" t="s">
        <v>23</v>
      </c>
      <c r="Z8693" t="s">
        <v>24</v>
      </c>
      <c r="AA8693" t="s">
        <v>59</v>
      </c>
      <c r="AB8693">
        <v>8</v>
      </c>
      <c r="AC8693">
        <v>48</v>
      </c>
      <c r="AD8693">
        <v>200</v>
      </c>
      <c r="AE8693">
        <v>1</v>
      </c>
      <c r="AF8693">
        <v>5</v>
      </c>
      <c r="AG8693">
        <v>24</v>
      </c>
      <c r="AH8693"/>
    </row>
    <row r="8694" spans="1:34" hidden="1" x14ac:dyDescent="0.3">
      <c r="A8694" s="1">
        <v>45931</v>
      </c>
      <c r="B8694" s="2">
        <v>0.28402777777777777</v>
      </c>
      <c r="C8694" t="s">
        <v>26</v>
      </c>
      <c r="D8694" t="s">
        <v>18</v>
      </c>
      <c r="E8694" t="s">
        <v>2720</v>
      </c>
      <c r="F8694" t="s">
        <v>20</v>
      </c>
      <c r="G8694" t="s">
        <v>43</v>
      </c>
      <c r="H8694" t="s">
        <v>44</v>
      </c>
      <c r="I8694" t="s">
        <v>31</v>
      </c>
      <c r="J8694" t="s">
        <v>32</v>
      </c>
      <c r="K8694" t="s">
        <v>33</v>
      </c>
      <c r="L8694">
        <v>0</v>
      </c>
      <c r="M8694">
        <v>12</v>
      </c>
      <c r="N8694">
        <v>168</v>
      </c>
      <c r="O8694">
        <v>0</v>
      </c>
      <c r="P8694">
        <v>12</v>
      </c>
      <c r="Q8694">
        <v>43</v>
      </c>
      <c r="T8694" t="s">
        <v>26</v>
      </c>
      <c r="U8694" t="s">
        <v>65</v>
      </c>
      <c r="V8694" t="s">
        <v>20</v>
      </c>
      <c r="W8694" t="s">
        <v>71</v>
      </c>
      <c r="X8694" t="s">
        <v>22</v>
      </c>
      <c r="Y8694" t="s">
        <v>23</v>
      </c>
      <c r="Z8694" t="s">
        <v>24</v>
      </c>
      <c r="AA8694" t="s">
        <v>59</v>
      </c>
      <c r="AB8694">
        <v>8</v>
      </c>
      <c r="AC8694">
        <v>42</v>
      </c>
      <c r="AD8694">
        <v>166</v>
      </c>
      <c r="AE8694">
        <v>0</v>
      </c>
      <c r="AF8694">
        <v>14</v>
      </c>
      <c r="AG8694">
        <v>47</v>
      </c>
      <c r="AH8694"/>
    </row>
    <row r="8695" spans="1:34" hidden="1" x14ac:dyDescent="0.3">
      <c r="A8695" s="1">
        <v>45931</v>
      </c>
      <c r="B8695" s="2">
        <v>0.2986111111111111</v>
      </c>
      <c r="C8695" t="s">
        <v>26</v>
      </c>
      <c r="D8695" t="s">
        <v>18</v>
      </c>
      <c r="E8695" t="s">
        <v>5303</v>
      </c>
      <c r="F8695" t="s">
        <v>20</v>
      </c>
      <c r="G8695" t="s">
        <v>76</v>
      </c>
      <c r="H8695" t="s">
        <v>77</v>
      </c>
      <c r="I8695" t="s">
        <v>78</v>
      </c>
      <c r="J8695" t="s">
        <v>24</v>
      </c>
      <c r="K8695" t="s">
        <v>25</v>
      </c>
      <c r="L8695">
        <v>8</v>
      </c>
      <c r="M8695">
        <v>49</v>
      </c>
      <c r="N8695">
        <v>178</v>
      </c>
      <c r="O8695">
        <v>0</v>
      </c>
      <c r="P8695">
        <v>6</v>
      </c>
      <c r="Q8695">
        <v>26</v>
      </c>
      <c r="T8695" t="s">
        <v>26</v>
      </c>
      <c r="U8695" t="s">
        <v>2003</v>
      </c>
      <c r="V8695" t="s">
        <v>20</v>
      </c>
      <c r="W8695" t="s">
        <v>71</v>
      </c>
      <c r="X8695" t="s">
        <v>22</v>
      </c>
      <c r="Y8695" t="s">
        <v>23</v>
      </c>
      <c r="Z8695" t="s">
        <v>24</v>
      </c>
      <c r="AA8695" t="s">
        <v>59</v>
      </c>
      <c r="AB8695">
        <v>8</v>
      </c>
      <c r="AC8695">
        <v>48</v>
      </c>
      <c r="AD8695">
        <v>200</v>
      </c>
      <c r="AE8695">
        <v>0</v>
      </c>
      <c r="AF8695">
        <v>0</v>
      </c>
      <c r="AG8695">
        <v>8</v>
      </c>
      <c r="AH8695"/>
    </row>
    <row r="8696" spans="1:34" hidden="1" x14ac:dyDescent="0.3">
      <c r="A8696" s="1">
        <v>45931</v>
      </c>
      <c r="B8696" s="2">
        <v>0.35347222222222224</v>
      </c>
      <c r="C8696" t="s">
        <v>26</v>
      </c>
      <c r="D8696" t="s">
        <v>18</v>
      </c>
      <c r="E8696" t="s">
        <v>5658</v>
      </c>
      <c r="F8696" t="s">
        <v>20</v>
      </c>
      <c r="G8696" t="s">
        <v>40</v>
      </c>
      <c r="H8696" t="s">
        <v>41</v>
      </c>
      <c r="I8696" t="s">
        <v>31</v>
      </c>
      <c r="J8696" t="s">
        <v>32</v>
      </c>
      <c r="K8696" t="s">
        <v>33</v>
      </c>
      <c r="L8696">
        <v>0</v>
      </c>
      <c r="M8696">
        <v>9</v>
      </c>
      <c r="N8696">
        <v>171</v>
      </c>
      <c r="O8696">
        <v>1</v>
      </c>
      <c r="P8696">
        <v>0</v>
      </c>
      <c r="Q8696">
        <v>7</v>
      </c>
      <c r="T8696" t="s">
        <v>26</v>
      </c>
      <c r="U8696" t="s">
        <v>2662</v>
      </c>
      <c r="V8696" t="s">
        <v>20</v>
      </c>
      <c r="W8696" t="s">
        <v>71</v>
      </c>
      <c r="X8696" t="s">
        <v>22</v>
      </c>
      <c r="Y8696" t="s">
        <v>23</v>
      </c>
      <c r="Z8696" t="s">
        <v>24</v>
      </c>
      <c r="AA8696" t="s">
        <v>47</v>
      </c>
      <c r="AB8696">
        <v>0</v>
      </c>
      <c r="AC8696">
        <v>56</v>
      </c>
      <c r="AD8696">
        <v>275</v>
      </c>
      <c r="AE8696">
        <v>0</v>
      </c>
      <c r="AF8696">
        <v>3</v>
      </c>
      <c r="AG8696">
        <v>17</v>
      </c>
      <c r="AH8696"/>
    </row>
    <row r="8697" spans="1:34" hidden="1" x14ac:dyDescent="0.3">
      <c r="A8697" s="1">
        <v>45931</v>
      </c>
      <c r="B8697" s="2">
        <v>0.25555555555555554</v>
      </c>
      <c r="C8697" t="s">
        <v>26</v>
      </c>
      <c r="D8697" t="s">
        <v>18</v>
      </c>
      <c r="E8697" t="s">
        <v>160</v>
      </c>
      <c r="F8697" t="s">
        <v>20</v>
      </c>
      <c r="G8697" t="s">
        <v>40</v>
      </c>
      <c r="H8697" t="s">
        <v>41</v>
      </c>
      <c r="I8697" t="s">
        <v>31</v>
      </c>
      <c r="J8697" t="s">
        <v>32</v>
      </c>
      <c r="K8697" t="s">
        <v>33</v>
      </c>
      <c r="L8697">
        <v>0</v>
      </c>
      <c r="M8697">
        <v>10</v>
      </c>
      <c r="N8697">
        <v>170</v>
      </c>
      <c r="O8697">
        <v>0</v>
      </c>
      <c r="P8697">
        <v>14</v>
      </c>
      <c r="Q8697">
        <v>47</v>
      </c>
      <c r="T8697" t="s">
        <v>26</v>
      </c>
      <c r="U8697" t="s">
        <v>2380</v>
      </c>
      <c r="V8697" t="s">
        <v>20</v>
      </c>
      <c r="W8697" t="s">
        <v>71</v>
      </c>
      <c r="X8697" t="s">
        <v>22</v>
      </c>
      <c r="Y8697" t="s">
        <v>23</v>
      </c>
      <c r="Z8697" t="s">
        <v>24</v>
      </c>
      <c r="AA8697" t="s">
        <v>59</v>
      </c>
      <c r="AB8697">
        <v>8</v>
      </c>
      <c r="AC8697">
        <v>48</v>
      </c>
      <c r="AD8697">
        <v>200</v>
      </c>
      <c r="AE8697">
        <v>2</v>
      </c>
      <c r="AF8697">
        <v>9</v>
      </c>
      <c r="AG8697">
        <v>35</v>
      </c>
      <c r="AH8697"/>
    </row>
    <row r="8698" spans="1:34" hidden="1" x14ac:dyDescent="0.3">
      <c r="A8698" s="1">
        <v>45931</v>
      </c>
      <c r="B8698" s="2">
        <v>0.89444444444444449</v>
      </c>
      <c r="C8698" t="s">
        <v>34</v>
      </c>
      <c r="D8698" t="s">
        <v>18</v>
      </c>
      <c r="E8698" t="s">
        <v>5294</v>
      </c>
      <c r="F8698" t="s">
        <v>20</v>
      </c>
      <c r="G8698" t="s">
        <v>62</v>
      </c>
      <c r="H8698" t="s">
        <v>63</v>
      </c>
      <c r="I8698" t="s">
        <v>31</v>
      </c>
      <c r="J8698" t="s">
        <v>32</v>
      </c>
      <c r="K8698" t="s">
        <v>33</v>
      </c>
      <c r="L8698">
        <v>0</v>
      </c>
      <c r="M8698">
        <v>6</v>
      </c>
      <c r="N8698">
        <v>174</v>
      </c>
      <c r="O8698">
        <v>1</v>
      </c>
      <c r="P8698">
        <v>3</v>
      </c>
      <c r="Q8698">
        <v>16</v>
      </c>
      <c r="T8698" t="s">
        <v>26</v>
      </c>
      <c r="U8698" t="s">
        <v>1951</v>
      </c>
      <c r="V8698" t="s">
        <v>20</v>
      </c>
      <c r="W8698" t="s">
        <v>71</v>
      </c>
      <c r="X8698" t="s">
        <v>22</v>
      </c>
      <c r="Y8698" t="s">
        <v>23</v>
      </c>
      <c r="Z8698" t="s">
        <v>24</v>
      </c>
      <c r="AA8698" t="s">
        <v>25</v>
      </c>
      <c r="AB8698">
        <v>0</v>
      </c>
      <c r="AC8698">
        <v>48</v>
      </c>
      <c r="AD8698">
        <v>224</v>
      </c>
      <c r="AE8698">
        <v>0</v>
      </c>
      <c r="AF8698">
        <v>4</v>
      </c>
      <c r="AG8698">
        <v>21</v>
      </c>
      <c r="AH8698"/>
    </row>
    <row r="8699" spans="1:34" hidden="1" x14ac:dyDescent="0.3">
      <c r="A8699" s="1">
        <v>45931</v>
      </c>
      <c r="B8699" s="2">
        <v>0.95416666666666672</v>
      </c>
      <c r="C8699" t="s">
        <v>34</v>
      </c>
      <c r="D8699" t="s">
        <v>18</v>
      </c>
      <c r="E8699" t="s">
        <v>3969</v>
      </c>
      <c r="F8699" t="s">
        <v>20</v>
      </c>
      <c r="G8699" t="s">
        <v>29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5</v>
      </c>
      <c r="N8699">
        <v>175</v>
      </c>
      <c r="O8699">
        <v>0</v>
      </c>
      <c r="P8699">
        <v>1</v>
      </c>
      <c r="Q8699">
        <v>11</v>
      </c>
      <c r="T8699" t="s">
        <v>26</v>
      </c>
      <c r="U8699" t="s">
        <v>3912</v>
      </c>
      <c r="V8699" t="s">
        <v>20</v>
      </c>
      <c r="W8699" t="s">
        <v>71</v>
      </c>
      <c r="X8699" t="s">
        <v>22</v>
      </c>
      <c r="Y8699" t="s">
        <v>23</v>
      </c>
      <c r="Z8699" t="s">
        <v>24</v>
      </c>
      <c r="AA8699" t="s">
        <v>59</v>
      </c>
      <c r="AB8699">
        <v>0</v>
      </c>
      <c r="AC8699">
        <v>35</v>
      </c>
      <c r="AD8699">
        <v>179</v>
      </c>
      <c r="AE8699">
        <v>2</v>
      </c>
      <c r="AF8699">
        <v>3</v>
      </c>
      <c r="AG8699">
        <v>18</v>
      </c>
      <c r="AH8699"/>
    </row>
    <row r="8700" spans="1:34" hidden="1" x14ac:dyDescent="0.3">
      <c r="A8700" s="1">
        <v>45931</v>
      </c>
      <c r="B8700" s="2">
        <v>0.69652777777777775</v>
      </c>
      <c r="C8700" t="s">
        <v>17</v>
      </c>
      <c r="D8700" t="s">
        <v>18</v>
      </c>
      <c r="E8700" t="s">
        <v>5841</v>
      </c>
      <c r="F8700" t="s">
        <v>20</v>
      </c>
      <c r="G8700" t="s">
        <v>21</v>
      </c>
      <c r="H8700" t="s">
        <v>22</v>
      </c>
      <c r="I8700" t="s">
        <v>23</v>
      </c>
      <c r="J8700" t="s">
        <v>24</v>
      </c>
      <c r="K8700" t="s">
        <v>47</v>
      </c>
      <c r="L8700">
        <v>0</v>
      </c>
      <c r="M8700">
        <v>56</v>
      </c>
      <c r="N8700">
        <v>275</v>
      </c>
      <c r="O8700">
        <v>1</v>
      </c>
      <c r="P8700">
        <v>8</v>
      </c>
      <c r="Q8700">
        <v>32</v>
      </c>
      <c r="T8700" t="s">
        <v>26</v>
      </c>
      <c r="U8700" t="s">
        <v>844</v>
      </c>
      <c r="V8700" t="s">
        <v>20</v>
      </c>
      <c r="W8700" t="s">
        <v>71</v>
      </c>
      <c r="X8700" t="s">
        <v>22</v>
      </c>
      <c r="Y8700" t="s">
        <v>23</v>
      </c>
      <c r="Z8700" t="s">
        <v>24</v>
      </c>
      <c r="AA8700" t="s">
        <v>25</v>
      </c>
      <c r="AB8700">
        <v>0</v>
      </c>
      <c r="AC8700">
        <v>32</v>
      </c>
      <c r="AD8700">
        <v>304</v>
      </c>
      <c r="AE8700">
        <v>1</v>
      </c>
      <c r="AF8700">
        <v>20</v>
      </c>
      <c r="AG8700">
        <v>66</v>
      </c>
      <c r="AH8700"/>
    </row>
    <row r="8701" spans="1:34" hidden="1" x14ac:dyDescent="0.3">
      <c r="A8701" s="1">
        <v>45931</v>
      </c>
      <c r="B8701" s="2">
        <v>0.77569444444444446</v>
      </c>
      <c r="C8701" t="s">
        <v>34</v>
      </c>
      <c r="D8701" t="s">
        <v>18</v>
      </c>
      <c r="E8701" t="s">
        <v>3156</v>
      </c>
      <c r="F8701" t="s">
        <v>20</v>
      </c>
      <c r="G8701" t="s">
        <v>21</v>
      </c>
      <c r="H8701" t="s">
        <v>22</v>
      </c>
      <c r="I8701" t="s">
        <v>23</v>
      </c>
      <c r="J8701" t="s">
        <v>24</v>
      </c>
      <c r="K8701" t="s">
        <v>25</v>
      </c>
      <c r="L8701">
        <v>8</v>
      </c>
      <c r="M8701">
        <v>49</v>
      </c>
      <c r="N8701">
        <v>178</v>
      </c>
      <c r="O8701">
        <v>1</v>
      </c>
      <c r="P8701">
        <v>8</v>
      </c>
      <c r="Q8701">
        <v>32</v>
      </c>
      <c r="T8701" t="s">
        <v>26</v>
      </c>
      <c r="U8701" t="s">
        <v>340</v>
      </c>
      <c r="V8701" t="s">
        <v>20</v>
      </c>
      <c r="W8701" t="s">
        <v>71</v>
      </c>
      <c r="X8701" t="s">
        <v>22</v>
      </c>
      <c r="Y8701" t="s">
        <v>23</v>
      </c>
      <c r="Z8701" t="s">
        <v>24</v>
      </c>
      <c r="AA8701" t="s">
        <v>25</v>
      </c>
      <c r="AB8701">
        <v>0</v>
      </c>
      <c r="AC8701">
        <v>32</v>
      </c>
      <c r="AD8701">
        <v>300</v>
      </c>
      <c r="AE8701">
        <v>0</v>
      </c>
      <c r="AF8701">
        <v>0</v>
      </c>
      <c r="AG8701">
        <v>0</v>
      </c>
      <c r="AH8701"/>
    </row>
    <row r="8702" spans="1:34" hidden="1" x14ac:dyDescent="0.3">
      <c r="A8702" s="1">
        <v>45931</v>
      </c>
      <c r="B8702" s="2">
        <v>0.68680555555555556</v>
      </c>
      <c r="C8702" t="s">
        <v>17</v>
      </c>
      <c r="D8702" t="s">
        <v>18</v>
      </c>
      <c r="E8702" t="s">
        <v>2305</v>
      </c>
      <c r="F8702" t="s">
        <v>20</v>
      </c>
      <c r="G8702" t="s">
        <v>29</v>
      </c>
      <c r="H8702" t="s">
        <v>30</v>
      </c>
      <c r="I8702" t="s">
        <v>31</v>
      </c>
      <c r="J8702" t="s">
        <v>32</v>
      </c>
      <c r="K8702" t="s">
        <v>33</v>
      </c>
      <c r="L8702">
        <v>0</v>
      </c>
      <c r="M8702">
        <v>13</v>
      </c>
      <c r="N8702">
        <v>167</v>
      </c>
      <c r="O8702">
        <v>1</v>
      </c>
      <c r="P8702">
        <v>8</v>
      </c>
      <c r="Q8702">
        <v>32</v>
      </c>
      <c r="T8702" t="s">
        <v>26</v>
      </c>
      <c r="U8702" t="s">
        <v>5932</v>
      </c>
      <c r="V8702" t="s">
        <v>20</v>
      </c>
      <c r="W8702" t="s">
        <v>71</v>
      </c>
      <c r="X8702" t="s">
        <v>22</v>
      </c>
      <c r="Y8702" t="s">
        <v>23</v>
      </c>
      <c r="Z8702" t="s">
        <v>24</v>
      </c>
      <c r="AA8702" t="s">
        <v>25</v>
      </c>
      <c r="AB8702">
        <v>8</v>
      </c>
      <c r="AC8702">
        <v>49</v>
      </c>
      <c r="AD8702">
        <v>178</v>
      </c>
      <c r="AE8702">
        <v>0</v>
      </c>
      <c r="AF8702">
        <v>12</v>
      </c>
      <c r="AG8702">
        <v>43</v>
      </c>
      <c r="AH8702"/>
    </row>
    <row r="8703" spans="1:34" hidden="1" x14ac:dyDescent="0.3">
      <c r="A8703" s="1">
        <v>45931</v>
      </c>
      <c r="B8703" s="2">
        <v>0.69513888888888886</v>
      </c>
      <c r="C8703" t="s">
        <v>17</v>
      </c>
      <c r="D8703" t="s">
        <v>18</v>
      </c>
      <c r="E8703" t="s">
        <v>5897</v>
      </c>
      <c r="F8703" t="s">
        <v>20</v>
      </c>
      <c r="G8703" t="s">
        <v>68</v>
      </c>
      <c r="H8703" t="s">
        <v>69</v>
      </c>
      <c r="I8703" t="s">
        <v>31</v>
      </c>
      <c r="J8703" t="s">
        <v>32</v>
      </c>
      <c r="K8703" t="s">
        <v>33</v>
      </c>
      <c r="L8703">
        <v>0</v>
      </c>
      <c r="M8703">
        <v>17</v>
      </c>
      <c r="N8703">
        <v>163</v>
      </c>
      <c r="O8703">
        <v>1</v>
      </c>
      <c r="P8703">
        <v>4</v>
      </c>
      <c r="Q8703">
        <v>20</v>
      </c>
      <c r="T8703" t="s">
        <v>26</v>
      </c>
      <c r="U8703" t="s">
        <v>538</v>
      </c>
      <c r="V8703" t="s">
        <v>20</v>
      </c>
      <c r="W8703" t="s">
        <v>71</v>
      </c>
      <c r="X8703" t="s">
        <v>22</v>
      </c>
      <c r="Y8703" t="s">
        <v>23</v>
      </c>
      <c r="Z8703" t="s">
        <v>24</v>
      </c>
      <c r="AA8703" t="s">
        <v>25</v>
      </c>
      <c r="AB8703">
        <v>0</v>
      </c>
      <c r="AC8703">
        <v>32</v>
      </c>
      <c r="AD8703">
        <v>304</v>
      </c>
      <c r="AE8703">
        <v>0</v>
      </c>
      <c r="AF8703">
        <v>0</v>
      </c>
      <c r="AG8703">
        <v>0</v>
      </c>
      <c r="AH8703"/>
    </row>
    <row r="8704" spans="1:34" hidden="1" x14ac:dyDescent="0.3">
      <c r="A8704" s="1">
        <v>45931</v>
      </c>
      <c r="B8704" s="2">
        <v>0.30069444444444443</v>
      </c>
      <c r="C8704" t="s">
        <v>26</v>
      </c>
      <c r="D8704" t="s">
        <v>18</v>
      </c>
      <c r="E8704" t="s">
        <v>6028</v>
      </c>
      <c r="F8704" t="s">
        <v>20</v>
      </c>
      <c r="G8704" t="s">
        <v>71</v>
      </c>
      <c r="H8704" t="s">
        <v>22</v>
      </c>
      <c r="I8704" t="s">
        <v>23</v>
      </c>
      <c r="J8704" t="s">
        <v>24</v>
      </c>
      <c r="K8704" t="s">
        <v>59</v>
      </c>
      <c r="L8704">
        <v>0</v>
      </c>
      <c r="M8704">
        <v>35</v>
      </c>
      <c r="N8704">
        <v>179</v>
      </c>
      <c r="O8704">
        <v>1</v>
      </c>
      <c r="P8704">
        <v>3</v>
      </c>
      <c r="Q8704">
        <v>15</v>
      </c>
      <c r="T8704" t="s">
        <v>26</v>
      </c>
      <c r="U8704" t="s">
        <v>3927</v>
      </c>
      <c r="V8704" t="s">
        <v>20</v>
      </c>
      <c r="W8704" t="s">
        <v>71</v>
      </c>
      <c r="X8704" t="s">
        <v>22</v>
      </c>
      <c r="Y8704" t="s">
        <v>23</v>
      </c>
      <c r="Z8704" t="s">
        <v>24</v>
      </c>
      <c r="AA8704" t="s">
        <v>25</v>
      </c>
      <c r="AB8704">
        <v>0</v>
      </c>
      <c r="AC8704">
        <v>32</v>
      </c>
      <c r="AD8704">
        <v>304</v>
      </c>
      <c r="AE8704">
        <v>0</v>
      </c>
      <c r="AF8704">
        <v>7</v>
      </c>
      <c r="AG8704">
        <v>28</v>
      </c>
      <c r="AH8704"/>
    </row>
    <row r="8705" spans="1:34" hidden="1" x14ac:dyDescent="0.3">
      <c r="A8705" s="1">
        <v>45931</v>
      </c>
      <c r="B8705" s="2">
        <v>0.63680555555555551</v>
      </c>
      <c r="C8705" t="s">
        <v>17</v>
      </c>
      <c r="D8705" t="s">
        <v>18</v>
      </c>
      <c r="E8705" t="s">
        <v>1750</v>
      </c>
      <c r="F8705" t="s">
        <v>20</v>
      </c>
      <c r="G8705" t="s">
        <v>71</v>
      </c>
      <c r="H8705" t="s">
        <v>22</v>
      </c>
      <c r="I8705" t="s">
        <v>23</v>
      </c>
      <c r="J8705" t="s">
        <v>24</v>
      </c>
      <c r="K8705" t="s">
        <v>25</v>
      </c>
      <c r="L8705">
        <v>0</v>
      </c>
      <c r="M8705">
        <v>32</v>
      </c>
      <c r="N8705">
        <v>300</v>
      </c>
      <c r="O8705">
        <v>3</v>
      </c>
      <c r="P8705">
        <v>2</v>
      </c>
      <c r="Q8705">
        <v>14</v>
      </c>
      <c r="T8705" t="s">
        <v>26</v>
      </c>
      <c r="U8705" t="s">
        <v>2014</v>
      </c>
      <c r="V8705" t="s">
        <v>20</v>
      </c>
      <c r="W8705" t="s">
        <v>71</v>
      </c>
      <c r="X8705" t="s">
        <v>22</v>
      </c>
      <c r="Y8705" t="s">
        <v>23</v>
      </c>
      <c r="Z8705" t="s">
        <v>24</v>
      </c>
      <c r="AA8705" t="s">
        <v>80</v>
      </c>
      <c r="AB8705">
        <v>14</v>
      </c>
      <c r="AC8705">
        <v>97</v>
      </c>
      <c r="AD8705">
        <v>358</v>
      </c>
      <c r="AE8705">
        <v>0</v>
      </c>
      <c r="AF8705">
        <v>7</v>
      </c>
      <c r="AG8705">
        <v>27</v>
      </c>
      <c r="AH8705"/>
    </row>
    <row r="8706" spans="1:34" hidden="1" x14ac:dyDescent="0.3">
      <c r="A8706" s="1">
        <v>45932</v>
      </c>
      <c r="B8706" s="2">
        <v>0.38124999999999998</v>
      </c>
      <c r="C8706" t="s">
        <v>26</v>
      </c>
      <c r="D8706" t="s">
        <v>18</v>
      </c>
      <c r="E8706" t="s">
        <v>459</v>
      </c>
      <c r="F8706" t="s">
        <v>20</v>
      </c>
      <c r="G8706" t="s">
        <v>40</v>
      </c>
      <c r="H8706" t="s">
        <v>41</v>
      </c>
      <c r="I8706" t="s">
        <v>31</v>
      </c>
      <c r="J8706" t="s">
        <v>32</v>
      </c>
      <c r="K8706" t="s">
        <v>33</v>
      </c>
      <c r="L8706">
        <v>0</v>
      </c>
      <c r="M8706">
        <v>14</v>
      </c>
      <c r="N8706">
        <v>166</v>
      </c>
      <c r="O8706">
        <v>0</v>
      </c>
      <c r="P8706">
        <v>0</v>
      </c>
      <c r="Q8706">
        <v>6</v>
      </c>
      <c r="T8706" t="s">
        <v>26</v>
      </c>
      <c r="U8706" t="s">
        <v>641</v>
      </c>
      <c r="V8706" t="s">
        <v>20</v>
      </c>
      <c r="W8706" t="s">
        <v>71</v>
      </c>
      <c r="X8706" t="s">
        <v>22</v>
      </c>
      <c r="Y8706" t="s">
        <v>23</v>
      </c>
      <c r="Z8706" t="s">
        <v>24</v>
      </c>
      <c r="AA8706" t="s">
        <v>25</v>
      </c>
      <c r="AB8706">
        <v>0</v>
      </c>
      <c r="AC8706">
        <v>32</v>
      </c>
      <c r="AD8706">
        <v>300</v>
      </c>
      <c r="AE8706">
        <v>1</v>
      </c>
      <c r="AF8706">
        <v>4</v>
      </c>
      <c r="AG8706">
        <v>18</v>
      </c>
      <c r="AH8706"/>
    </row>
    <row r="8707" spans="1:34" hidden="1" x14ac:dyDescent="0.3">
      <c r="A8707" s="1">
        <v>45932</v>
      </c>
      <c r="B8707" s="2">
        <v>0.65347222222222223</v>
      </c>
      <c r="C8707" t="s">
        <v>17</v>
      </c>
      <c r="D8707" t="s">
        <v>18</v>
      </c>
      <c r="E8707" t="s">
        <v>551</v>
      </c>
      <c r="F8707" t="s">
        <v>20</v>
      </c>
      <c r="G8707" t="s">
        <v>36</v>
      </c>
      <c r="H8707" t="s">
        <v>37</v>
      </c>
      <c r="I8707" t="s">
        <v>31</v>
      </c>
      <c r="J8707" t="s">
        <v>32</v>
      </c>
      <c r="K8707" t="s">
        <v>33</v>
      </c>
      <c r="L8707">
        <v>0</v>
      </c>
      <c r="M8707">
        <v>12</v>
      </c>
      <c r="N8707">
        <v>168</v>
      </c>
      <c r="O8707">
        <v>0</v>
      </c>
      <c r="P8707">
        <v>9</v>
      </c>
      <c r="Q8707">
        <v>35</v>
      </c>
      <c r="T8707" t="s">
        <v>26</v>
      </c>
      <c r="U8707" t="s">
        <v>1566</v>
      </c>
      <c r="V8707" t="s">
        <v>20</v>
      </c>
      <c r="W8707" t="s">
        <v>71</v>
      </c>
      <c r="X8707" t="s">
        <v>22</v>
      </c>
      <c r="Y8707" t="s">
        <v>23</v>
      </c>
      <c r="Z8707" t="s">
        <v>24</v>
      </c>
      <c r="AA8707" t="s">
        <v>59</v>
      </c>
      <c r="AB8707">
        <v>8</v>
      </c>
      <c r="AC8707">
        <v>48</v>
      </c>
      <c r="AD8707">
        <v>200</v>
      </c>
      <c r="AE8707">
        <v>0</v>
      </c>
      <c r="AF8707">
        <v>10</v>
      </c>
      <c r="AG8707">
        <v>36</v>
      </c>
      <c r="AH8707"/>
    </row>
    <row r="8708" spans="1:34" hidden="1" x14ac:dyDescent="0.3">
      <c r="A8708" s="1">
        <v>45932</v>
      </c>
      <c r="B8708" s="2">
        <v>0.30972222222222223</v>
      </c>
      <c r="C8708" t="s">
        <v>26</v>
      </c>
      <c r="D8708" t="s">
        <v>18</v>
      </c>
      <c r="E8708" t="s">
        <v>735</v>
      </c>
      <c r="F8708" t="s">
        <v>20</v>
      </c>
      <c r="G8708" t="s">
        <v>29</v>
      </c>
      <c r="H8708" t="s">
        <v>30</v>
      </c>
      <c r="I8708" t="s">
        <v>31</v>
      </c>
      <c r="J8708" t="s">
        <v>32</v>
      </c>
      <c r="K8708" t="s">
        <v>33</v>
      </c>
      <c r="L8708">
        <v>0</v>
      </c>
      <c r="M8708">
        <v>3</v>
      </c>
      <c r="N8708">
        <v>177</v>
      </c>
      <c r="O8708">
        <v>0</v>
      </c>
      <c r="P8708">
        <v>0</v>
      </c>
      <c r="Q8708">
        <v>8</v>
      </c>
      <c r="T8708" t="s">
        <v>26</v>
      </c>
      <c r="U8708" t="s">
        <v>4155</v>
      </c>
      <c r="V8708" t="s">
        <v>20</v>
      </c>
      <c r="W8708" t="s">
        <v>71</v>
      </c>
      <c r="X8708" t="s">
        <v>22</v>
      </c>
      <c r="Y8708" t="s">
        <v>23</v>
      </c>
      <c r="Z8708" t="s">
        <v>24</v>
      </c>
      <c r="AA8708" t="s">
        <v>59</v>
      </c>
      <c r="AB8708">
        <v>0</v>
      </c>
      <c r="AC8708">
        <v>31</v>
      </c>
      <c r="AD8708">
        <v>173</v>
      </c>
      <c r="AE8708">
        <v>2</v>
      </c>
      <c r="AF8708">
        <v>8</v>
      </c>
      <c r="AG8708">
        <v>30</v>
      </c>
      <c r="AH8708"/>
    </row>
    <row r="8709" spans="1:34" hidden="1" x14ac:dyDescent="0.3">
      <c r="A8709" s="1">
        <v>45932</v>
      </c>
      <c r="B8709" s="2">
        <v>0.63124999999999998</v>
      </c>
      <c r="C8709" t="s">
        <v>17</v>
      </c>
      <c r="D8709" t="s">
        <v>18</v>
      </c>
      <c r="E8709" t="s">
        <v>788</v>
      </c>
      <c r="F8709" t="s">
        <v>20</v>
      </c>
      <c r="G8709" t="s">
        <v>29</v>
      </c>
      <c r="H8709" t="s">
        <v>30</v>
      </c>
      <c r="I8709" t="s">
        <v>31</v>
      </c>
      <c r="J8709" t="s">
        <v>32</v>
      </c>
      <c r="K8709" t="s">
        <v>33</v>
      </c>
      <c r="L8709">
        <v>0</v>
      </c>
      <c r="M8709">
        <v>5</v>
      </c>
      <c r="N8709">
        <v>175</v>
      </c>
      <c r="O8709">
        <v>1</v>
      </c>
      <c r="P8709">
        <v>12</v>
      </c>
      <c r="Q8709">
        <v>41</v>
      </c>
      <c r="T8709" t="s">
        <v>26</v>
      </c>
      <c r="U8709" t="s">
        <v>5432</v>
      </c>
      <c r="V8709" t="s">
        <v>20</v>
      </c>
      <c r="W8709" t="s">
        <v>71</v>
      </c>
      <c r="X8709" t="s">
        <v>22</v>
      </c>
      <c r="Y8709" t="s">
        <v>23</v>
      </c>
      <c r="Z8709" t="s">
        <v>24</v>
      </c>
      <c r="AA8709" t="s">
        <v>59</v>
      </c>
      <c r="AB8709">
        <v>0</v>
      </c>
      <c r="AC8709">
        <v>31</v>
      </c>
      <c r="AD8709">
        <v>173</v>
      </c>
      <c r="AE8709">
        <v>0</v>
      </c>
      <c r="AF8709">
        <v>10</v>
      </c>
      <c r="AG8709">
        <v>38</v>
      </c>
      <c r="AH8709"/>
    </row>
    <row r="8710" spans="1:34" hidden="1" x14ac:dyDescent="0.3">
      <c r="A8710" s="1">
        <v>45932</v>
      </c>
      <c r="B8710" s="2">
        <v>0.81458333333333333</v>
      </c>
      <c r="C8710" t="s">
        <v>34</v>
      </c>
      <c r="D8710" t="s">
        <v>18</v>
      </c>
      <c r="E8710" t="s">
        <v>821</v>
      </c>
      <c r="F8710" t="s">
        <v>20</v>
      </c>
      <c r="G8710" t="s">
        <v>54</v>
      </c>
      <c r="H8710" t="s">
        <v>30</v>
      </c>
      <c r="I8710" t="s">
        <v>31</v>
      </c>
      <c r="J8710" t="s">
        <v>32</v>
      </c>
      <c r="K8710" t="s">
        <v>33</v>
      </c>
      <c r="L8710">
        <v>0</v>
      </c>
      <c r="M8710">
        <v>14</v>
      </c>
      <c r="N8710">
        <v>166</v>
      </c>
      <c r="O8710">
        <v>0</v>
      </c>
      <c r="P8710">
        <v>11</v>
      </c>
      <c r="Q8710">
        <v>41</v>
      </c>
      <c r="T8710" t="s">
        <v>26</v>
      </c>
      <c r="U8710" t="s">
        <v>3504</v>
      </c>
      <c r="V8710" t="s">
        <v>20</v>
      </c>
      <c r="W8710" t="s">
        <v>71</v>
      </c>
      <c r="X8710" t="s">
        <v>22</v>
      </c>
      <c r="Y8710" t="s">
        <v>23</v>
      </c>
      <c r="Z8710" t="s">
        <v>24</v>
      </c>
      <c r="AA8710" t="s">
        <v>25</v>
      </c>
      <c r="AB8710">
        <v>0</v>
      </c>
      <c r="AC8710">
        <v>48</v>
      </c>
      <c r="AD8710">
        <v>224</v>
      </c>
      <c r="AE8710">
        <v>0</v>
      </c>
      <c r="AF8710">
        <v>13</v>
      </c>
      <c r="AG8710">
        <v>44</v>
      </c>
      <c r="AH8710"/>
    </row>
    <row r="8711" spans="1:34" hidden="1" x14ac:dyDescent="0.3">
      <c r="A8711" s="1">
        <v>45932</v>
      </c>
      <c r="B8711" s="2">
        <v>0.58958333333333335</v>
      </c>
      <c r="C8711" t="s">
        <v>17</v>
      </c>
      <c r="D8711" t="s">
        <v>18</v>
      </c>
      <c r="E8711" t="s">
        <v>909</v>
      </c>
      <c r="F8711" t="s">
        <v>20</v>
      </c>
      <c r="G8711" t="s">
        <v>29</v>
      </c>
      <c r="H8711" t="s">
        <v>30</v>
      </c>
      <c r="I8711" t="s">
        <v>31</v>
      </c>
      <c r="J8711" t="s">
        <v>32</v>
      </c>
      <c r="K8711" t="s">
        <v>33</v>
      </c>
      <c r="L8711">
        <v>0</v>
      </c>
      <c r="M8711">
        <v>15</v>
      </c>
      <c r="N8711">
        <v>165</v>
      </c>
      <c r="O8711">
        <v>0</v>
      </c>
      <c r="P8711">
        <v>11</v>
      </c>
      <c r="Q8711">
        <v>38</v>
      </c>
      <c r="T8711" t="s">
        <v>26</v>
      </c>
      <c r="U8711" t="s">
        <v>2168</v>
      </c>
      <c r="V8711" t="s">
        <v>20</v>
      </c>
      <c r="W8711" t="s">
        <v>71</v>
      </c>
      <c r="X8711" t="s">
        <v>22</v>
      </c>
      <c r="Y8711" t="s">
        <v>23</v>
      </c>
      <c r="Z8711" t="s">
        <v>24</v>
      </c>
      <c r="AA8711" t="s">
        <v>59</v>
      </c>
      <c r="AB8711">
        <v>8</v>
      </c>
      <c r="AC8711">
        <v>48</v>
      </c>
      <c r="AD8711">
        <v>200</v>
      </c>
      <c r="AE8711">
        <v>1</v>
      </c>
      <c r="AF8711">
        <v>3</v>
      </c>
      <c r="AG8711">
        <v>16</v>
      </c>
      <c r="AH8711"/>
    </row>
    <row r="8712" spans="1:34" hidden="1" x14ac:dyDescent="0.3">
      <c r="A8712" s="1">
        <v>45932</v>
      </c>
      <c r="B8712" s="2">
        <v>0.56874999999999998</v>
      </c>
      <c r="C8712" t="s">
        <v>48</v>
      </c>
      <c r="D8712" t="s">
        <v>18</v>
      </c>
      <c r="E8712" t="s">
        <v>1167</v>
      </c>
      <c r="F8712" t="s">
        <v>20</v>
      </c>
      <c r="G8712" t="s">
        <v>29</v>
      </c>
      <c r="H8712" t="s">
        <v>30</v>
      </c>
      <c r="I8712" t="s">
        <v>31</v>
      </c>
      <c r="J8712" t="s">
        <v>32</v>
      </c>
      <c r="K8712" t="s">
        <v>33</v>
      </c>
      <c r="L8712">
        <v>0</v>
      </c>
      <c r="M8712">
        <v>2</v>
      </c>
      <c r="N8712">
        <v>178</v>
      </c>
      <c r="O8712">
        <v>0</v>
      </c>
      <c r="P8712">
        <v>6</v>
      </c>
      <c r="Q8712">
        <v>26</v>
      </c>
      <c r="T8712" t="s">
        <v>26</v>
      </c>
      <c r="U8712" t="s">
        <v>4792</v>
      </c>
      <c r="V8712" t="s">
        <v>20</v>
      </c>
      <c r="W8712" t="s">
        <v>71</v>
      </c>
      <c r="X8712" t="s">
        <v>22</v>
      </c>
      <c r="Y8712" t="s">
        <v>23</v>
      </c>
      <c r="Z8712" t="s">
        <v>24</v>
      </c>
      <c r="AA8712" t="s">
        <v>59</v>
      </c>
      <c r="AB8712">
        <v>0</v>
      </c>
      <c r="AC8712">
        <v>35</v>
      </c>
      <c r="AD8712">
        <v>179</v>
      </c>
      <c r="AE8712">
        <v>1</v>
      </c>
      <c r="AF8712">
        <v>7</v>
      </c>
      <c r="AG8712">
        <v>28</v>
      </c>
      <c r="AH8712"/>
    </row>
    <row r="8713" spans="1:34" hidden="1" x14ac:dyDescent="0.3">
      <c r="A8713" s="1">
        <v>45932</v>
      </c>
      <c r="B8713" s="2">
        <v>0.43402777777777779</v>
      </c>
      <c r="C8713" t="s">
        <v>26</v>
      </c>
      <c r="D8713" t="s">
        <v>18</v>
      </c>
      <c r="E8713" t="s">
        <v>1516</v>
      </c>
      <c r="F8713" t="s">
        <v>20</v>
      </c>
      <c r="G8713" t="s">
        <v>73</v>
      </c>
      <c r="H8713" t="s">
        <v>74</v>
      </c>
      <c r="I8713" t="s">
        <v>31</v>
      </c>
      <c r="J8713" t="s">
        <v>32</v>
      </c>
      <c r="K8713" t="s">
        <v>33</v>
      </c>
      <c r="L8713">
        <v>0</v>
      </c>
      <c r="M8713">
        <v>19</v>
      </c>
      <c r="N8713">
        <v>161</v>
      </c>
      <c r="O8713">
        <v>1</v>
      </c>
      <c r="P8713">
        <v>2</v>
      </c>
      <c r="Q8713">
        <v>15</v>
      </c>
      <c r="T8713" t="s">
        <v>26</v>
      </c>
      <c r="U8713" t="s">
        <v>1248</v>
      </c>
      <c r="V8713" t="s">
        <v>20</v>
      </c>
      <c r="W8713" t="s">
        <v>71</v>
      </c>
      <c r="X8713" t="s">
        <v>22</v>
      </c>
      <c r="Y8713" t="s">
        <v>23</v>
      </c>
      <c r="Z8713" t="s">
        <v>24</v>
      </c>
      <c r="AA8713" t="s">
        <v>59</v>
      </c>
      <c r="AB8713">
        <v>8</v>
      </c>
      <c r="AC8713">
        <v>42</v>
      </c>
      <c r="AD8713">
        <v>166</v>
      </c>
      <c r="AE8713">
        <v>2</v>
      </c>
      <c r="AF8713">
        <v>5</v>
      </c>
      <c r="AG8713">
        <v>21</v>
      </c>
      <c r="AH8713"/>
    </row>
    <row r="8714" spans="1:34" hidden="1" x14ac:dyDescent="0.3">
      <c r="A8714" s="1">
        <v>45932</v>
      </c>
      <c r="B8714" s="2">
        <v>0.2902777777777778</v>
      </c>
      <c r="C8714" t="s">
        <v>26</v>
      </c>
      <c r="D8714" t="s">
        <v>18</v>
      </c>
      <c r="E8714" t="s">
        <v>2020</v>
      </c>
      <c r="F8714" t="s">
        <v>20</v>
      </c>
      <c r="G8714" t="s">
        <v>56</v>
      </c>
      <c r="H8714" t="s">
        <v>57</v>
      </c>
      <c r="I8714" t="s">
        <v>58</v>
      </c>
      <c r="J8714" t="s">
        <v>24</v>
      </c>
      <c r="K8714" t="s">
        <v>25</v>
      </c>
      <c r="L8714">
        <v>0</v>
      </c>
      <c r="M8714">
        <v>32</v>
      </c>
      <c r="N8714">
        <v>304</v>
      </c>
      <c r="O8714">
        <v>2</v>
      </c>
      <c r="P8714">
        <v>8</v>
      </c>
      <c r="Q8714">
        <v>30</v>
      </c>
      <c r="T8714" t="s">
        <v>26</v>
      </c>
      <c r="U8714" t="s">
        <v>334</v>
      </c>
      <c r="V8714" t="s">
        <v>20</v>
      </c>
      <c r="W8714" t="s">
        <v>71</v>
      </c>
      <c r="X8714" t="s">
        <v>22</v>
      </c>
      <c r="Y8714" t="s">
        <v>23</v>
      </c>
      <c r="Z8714" t="s">
        <v>24</v>
      </c>
      <c r="AA8714" t="s">
        <v>47</v>
      </c>
      <c r="AB8714">
        <v>0</v>
      </c>
      <c r="AC8714">
        <v>56</v>
      </c>
      <c r="AD8714">
        <v>275</v>
      </c>
      <c r="AE8714">
        <v>0</v>
      </c>
      <c r="AF8714">
        <v>8</v>
      </c>
      <c r="AG8714">
        <v>31</v>
      </c>
      <c r="AH8714"/>
    </row>
    <row r="8715" spans="1:34" hidden="1" x14ac:dyDescent="0.3">
      <c r="A8715" s="1">
        <v>45932</v>
      </c>
      <c r="B8715" s="2">
        <v>0.36458333333333331</v>
      </c>
      <c r="C8715" t="s">
        <v>26</v>
      </c>
      <c r="D8715" t="s">
        <v>18</v>
      </c>
      <c r="E8715" t="s">
        <v>796</v>
      </c>
      <c r="F8715" t="s">
        <v>20</v>
      </c>
      <c r="G8715" t="s">
        <v>43</v>
      </c>
      <c r="H8715" t="s">
        <v>44</v>
      </c>
      <c r="I8715" t="s">
        <v>31</v>
      </c>
      <c r="J8715" t="s">
        <v>32</v>
      </c>
      <c r="K8715" t="s">
        <v>33</v>
      </c>
      <c r="L8715">
        <v>0</v>
      </c>
      <c r="M8715">
        <v>3</v>
      </c>
      <c r="N8715">
        <v>177</v>
      </c>
      <c r="O8715">
        <v>0</v>
      </c>
      <c r="P8715">
        <v>0</v>
      </c>
      <c r="Q8715">
        <v>1</v>
      </c>
      <c r="T8715" t="s">
        <v>26</v>
      </c>
      <c r="U8715" t="s">
        <v>5486</v>
      </c>
      <c r="V8715" t="s">
        <v>20</v>
      </c>
      <c r="W8715" t="s">
        <v>71</v>
      </c>
      <c r="X8715" t="s">
        <v>22</v>
      </c>
      <c r="Y8715" t="s">
        <v>23</v>
      </c>
      <c r="Z8715" t="s">
        <v>24</v>
      </c>
      <c r="AA8715" t="s">
        <v>25</v>
      </c>
      <c r="AB8715">
        <v>0</v>
      </c>
      <c r="AC8715">
        <v>32</v>
      </c>
      <c r="AD8715">
        <v>300</v>
      </c>
      <c r="AE8715">
        <v>0</v>
      </c>
      <c r="AF8715">
        <v>7</v>
      </c>
      <c r="AG8715">
        <v>29</v>
      </c>
      <c r="AH8715"/>
    </row>
    <row r="8716" spans="1:34" hidden="1" x14ac:dyDescent="0.3">
      <c r="A8716" s="1">
        <v>45932</v>
      </c>
      <c r="B8716" s="2">
        <v>0.60138888888888886</v>
      </c>
      <c r="C8716" t="s">
        <v>17</v>
      </c>
      <c r="D8716" t="s">
        <v>18</v>
      </c>
      <c r="E8716" t="s">
        <v>2235</v>
      </c>
      <c r="F8716" t="s">
        <v>20</v>
      </c>
      <c r="G8716" t="s">
        <v>21</v>
      </c>
      <c r="H8716" t="s">
        <v>22</v>
      </c>
      <c r="I8716" t="s">
        <v>23</v>
      </c>
      <c r="J8716" t="s">
        <v>24</v>
      </c>
      <c r="K8716" t="s">
        <v>25</v>
      </c>
      <c r="L8716">
        <v>8</v>
      </c>
      <c r="M8716">
        <v>49</v>
      </c>
      <c r="N8716">
        <v>178</v>
      </c>
      <c r="O8716">
        <v>1</v>
      </c>
      <c r="P8716">
        <v>0</v>
      </c>
      <c r="Q8716">
        <v>9</v>
      </c>
      <c r="T8716" t="s">
        <v>26</v>
      </c>
      <c r="U8716" t="s">
        <v>5732</v>
      </c>
      <c r="V8716" t="s">
        <v>20</v>
      </c>
      <c r="W8716" t="s">
        <v>71</v>
      </c>
      <c r="X8716" t="s">
        <v>22</v>
      </c>
      <c r="Y8716" t="s">
        <v>23</v>
      </c>
      <c r="Z8716" t="s">
        <v>24</v>
      </c>
      <c r="AA8716" t="s">
        <v>59</v>
      </c>
      <c r="AB8716">
        <v>8</v>
      </c>
      <c r="AC8716">
        <v>48</v>
      </c>
      <c r="AD8716">
        <v>200</v>
      </c>
      <c r="AE8716">
        <v>0</v>
      </c>
      <c r="AF8716">
        <v>10</v>
      </c>
      <c r="AG8716">
        <v>35</v>
      </c>
      <c r="AH8716"/>
    </row>
    <row r="8717" spans="1:34" hidden="1" x14ac:dyDescent="0.3">
      <c r="A8717" s="1">
        <v>45932</v>
      </c>
      <c r="B8717" s="2">
        <v>0.64097222222222228</v>
      </c>
      <c r="C8717" t="s">
        <v>17</v>
      </c>
      <c r="D8717" t="s">
        <v>18</v>
      </c>
      <c r="E8717" t="s">
        <v>2281</v>
      </c>
      <c r="F8717" t="s">
        <v>20</v>
      </c>
      <c r="G8717" t="s">
        <v>76</v>
      </c>
      <c r="H8717" t="s">
        <v>77</v>
      </c>
      <c r="I8717" t="s">
        <v>78</v>
      </c>
      <c r="J8717" t="s">
        <v>24</v>
      </c>
      <c r="K8717" t="s">
        <v>25</v>
      </c>
      <c r="L8717">
        <v>0</v>
      </c>
      <c r="M8717">
        <v>32</v>
      </c>
      <c r="N8717">
        <v>300</v>
      </c>
      <c r="O8717">
        <v>0</v>
      </c>
      <c r="P8717">
        <v>13</v>
      </c>
      <c r="Q8717">
        <v>45</v>
      </c>
      <c r="T8717" t="s">
        <v>26</v>
      </c>
      <c r="U8717" t="s">
        <v>455</v>
      </c>
      <c r="V8717" t="s">
        <v>20</v>
      </c>
      <c r="W8717" t="s">
        <v>71</v>
      </c>
      <c r="X8717" t="s">
        <v>22</v>
      </c>
      <c r="Y8717" t="s">
        <v>23</v>
      </c>
      <c r="Z8717" t="s">
        <v>24</v>
      </c>
      <c r="AA8717" t="s">
        <v>80</v>
      </c>
      <c r="AB8717">
        <v>14</v>
      </c>
      <c r="AC8717">
        <v>97</v>
      </c>
      <c r="AD8717">
        <v>358</v>
      </c>
      <c r="AE8717">
        <v>1</v>
      </c>
      <c r="AF8717">
        <v>8</v>
      </c>
      <c r="AG8717">
        <v>32</v>
      </c>
      <c r="AH8717"/>
    </row>
    <row r="8718" spans="1:34" hidden="1" x14ac:dyDescent="0.3">
      <c r="A8718" s="1">
        <v>45932</v>
      </c>
      <c r="B8718" s="2">
        <v>0.25555555555555554</v>
      </c>
      <c r="C8718" t="s">
        <v>26</v>
      </c>
      <c r="D8718" t="s">
        <v>18</v>
      </c>
      <c r="E8718" t="s">
        <v>2305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20</v>
      </c>
      <c r="N8718">
        <v>160</v>
      </c>
      <c r="O8718">
        <v>0</v>
      </c>
      <c r="P8718">
        <v>22</v>
      </c>
      <c r="Q8718">
        <v>71</v>
      </c>
      <c r="T8718" t="s">
        <v>26</v>
      </c>
      <c r="U8718" t="s">
        <v>4607</v>
      </c>
      <c r="V8718" t="s">
        <v>20</v>
      </c>
      <c r="W8718" t="s">
        <v>71</v>
      </c>
      <c r="X8718" t="s">
        <v>22</v>
      </c>
      <c r="Y8718" t="s">
        <v>23</v>
      </c>
      <c r="Z8718" t="s">
        <v>24</v>
      </c>
      <c r="AA8718" t="s">
        <v>47</v>
      </c>
      <c r="AB8718">
        <v>0</v>
      </c>
      <c r="AC8718">
        <v>56</v>
      </c>
      <c r="AD8718">
        <v>275</v>
      </c>
      <c r="AE8718">
        <v>0</v>
      </c>
      <c r="AF8718">
        <v>15</v>
      </c>
      <c r="AG8718">
        <v>51</v>
      </c>
      <c r="AH8718"/>
    </row>
    <row r="8719" spans="1:34" hidden="1" x14ac:dyDescent="0.3">
      <c r="A8719" s="1">
        <v>45932</v>
      </c>
      <c r="B8719" s="2">
        <v>0.39652777777777776</v>
      </c>
      <c r="C8719" t="s">
        <v>26</v>
      </c>
      <c r="D8719" t="s">
        <v>18</v>
      </c>
      <c r="E8719" t="s">
        <v>2312</v>
      </c>
      <c r="F8719" t="s">
        <v>20</v>
      </c>
      <c r="G8719" t="s">
        <v>62</v>
      </c>
      <c r="H8719" t="s">
        <v>63</v>
      </c>
      <c r="I8719" t="s">
        <v>31</v>
      </c>
      <c r="J8719" t="s">
        <v>32</v>
      </c>
      <c r="K8719" t="s">
        <v>33</v>
      </c>
      <c r="L8719">
        <v>0</v>
      </c>
      <c r="M8719">
        <v>12</v>
      </c>
      <c r="N8719">
        <v>168</v>
      </c>
      <c r="O8719">
        <v>0</v>
      </c>
      <c r="P8719">
        <v>14</v>
      </c>
      <c r="Q8719">
        <v>47</v>
      </c>
      <c r="T8719" t="s">
        <v>26</v>
      </c>
      <c r="U8719" t="s">
        <v>2806</v>
      </c>
      <c r="V8719" t="s">
        <v>20</v>
      </c>
      <c r="W8719" t="s">
        <v>71</v>
      </c>
      <c r="X8719" t="s">
        <v>22</v>
      </c>
      <c r="Y8719" t="s">
        <v>23</v>
      </c>
      <c r="Z8719" t="s">
        <v>24</v>
      </c>
      <c r="AA8719" t="s">
        <v>80</v>
      </c>
      <c r="AB8719">
        <v>14</v>
      </c>
      <c r="AC8719">
        <v>97</v>
      </c>
      <c r="AD8719">
        <v>358</v>
      </c>
      <c r="AE8719">
        <v>0</v>
      </c>
      <c r="AF8719">
        <v>8</v>
      </c>
      <c r="AG8719">
        <v>31</v>
      </c>
      <c r="AH8719"/>
    </row>
    <row r="8720" spans="1:34" hidden="1" x14ac:dyDescent="0.3">
      <c r="A8720" s="1">
        <v>45932</v>
      </c>
      <c r="B8720" s="2">
        <v>0.29722222222222222</v>
      </c>
      <c r="C8720" t="s">
        <v>26</v>
      </c>
      <c r="D8720" t="s">
        <v>18</v>
      </c>
      <c r="E8720" t="s">
        <v>2358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80</v>
      </c>
      <c r="L8720">
        <v>14</v>
      </c>
      <c r="M8720">
        <v>97</v>
      </c>
      <c r="N8720">
        <v>358</v>
      </c>
      <c r="O8720">
        <v>1</v>
      </c>
      <c r="P8720">
        <v>3</v>
      </c>
      <c r="Q8720">
        <v>16</v>
      </c>
      <c r="T8720" t="s">
        <v>26</v>
      </c>
      <c r="U8720" t="s">
        <v>1483</v>
      </c>
      <c r="V8720" t="s">
        <v>20</v>
      </c>
      <c r="W8720" t="s">
        <v>71</v>
      </c>
      <c r="X8720" t="s">
        <v>22</v>
      </c>
      <c r="Y8720" t="s">
        <v>23</v>
      </c>
      <c r="Z8720" t="s">
        <v>24</v>
      </c>
      <c r="AA8720" t="s">
        <v>25</v>
      </c>
      <c r="AB8720">
        <v>0</v>
      </c>
      <c r="AC8720">
        <v>48</v>
      </c>
      <c r="AD8720">
        <v>224</v>
      </c>
      <c r="AE8720">
        <v>0</v>
      </c>
      <c r="AF8720">
        <v>15</v>
      </c>
      <c r="AG8720">
        <v>51</v>
      </c>
      <c r="AH8720"/>
    </row>
    <row r="8721" spans="1:34" hidden="1" x14ac:dyDescent="0.3">
      <c r="A8721" s="1">
        <v>45932</v>
      </c>
      <c r="B8721" s="2">
        <v>0.90138888888888891</v>
      </c>
      <c r="C8721" t="s">
        <v>34</v>
      </c>
      <c r="D8721" t="s">
        <v>18</v>
      </c>
      <c r="E8721" t="s">
        <v>88</v>
      </c>
      <c r="F8721" t="s">
        <v>20</v>
      </c>
      <c r="G8721" t="s">
        <v>76</v>
      </c>
      <c r="H8721" t="s">
        <v>77</v>
      </c>
      <c r="I8721" t="s">
        <v>78</v>
      </c>
      <c r="J8721" t="s">
        <v>24</v>
      </c>
      <c r="K8721" t="s">
        <v>59</v>
      </c>
      <c r="L8721">
        <v>8</v>
      </c>
      <c r="M8721">
        <v>48</v>
      </c>
      <c r="N8721">
        <v>200</v>
      </c>
      <c r="O8721">
        <v>2</v>
      </c>
      <c r="P8721">
        <v>14</v>
      </c>
      <c r="Q8721">
        <v>47</v>
      </c>
      <c r="T8721" t="s">
        <v>26</v>
      </c>
      <c r="U8721" t="s">
        <v>2037</v>
      </c>
      <c r="V8721" t="s">
        <v>20</v>
      </c>
      <c r="W8721" t="s">
        <v>71</v>
      </c>
      <c r="X8721" t="s">
        <v>22</v>
      </c>
      <c r="Y8721" t="s">
        <v>23</v>
      </c>
      <c r="Z8721" t="s">
        <v>24</v>
      </c>
      <c r="AA8721" t="s">
        <v>25</v>
      </c>
      <c r="AB8721">
        <v>8</v>
      </c>
      <c r="AC8721">
        <v>49</v>
      </c>
      <c r="AD8721">
        <v>178</v>
      </c>
      <c r="AE8721">
        <v>0</v>
      </c>
      <c r="AF8721">
        <v>19</v>
      </c>
      <c r="AG8721">
        <v>63</v>
      </c>
      <c r="AH8721"/>
    </row>
    <row r="8722" spans="1:34" hidden="1" x14ac:dyDescent="0.3">
      <c r="A8722" s="1">
        <v>45932</v>
      </c>
      <c r="B8722" s="2">
        <v>0.38680555555555557</v>
      </c>
      <c r="C8722" t="s">
        <v>26</v>
      </c>
      <c r="D8722" t="s">
        <v>18</v>
      </c>
      <c r="E8722" t="s">
        <v>3290</v>
      </c>
      <c r="F8722" t="s">
        <v>20</v>
      </c>
      <c r="G8722" t="s">
        <v>43</v>
      </c>
      <c r="H8722" t="s">
        <v>44</v>
      </c>
      <c r="I8722" t="s">
        <v>31</v>
      </c>
      <c r="J8722" t="s">
        <v>32</v>
      </c>
      <c r="K8722" t="s">
        <v>33</v>
      </c>
      <c r="L8722">
        <v>0</v>
      </c>
      <c r="M8722">
        <v>19</v>
      </c>
      <c r="N8722">
        <v>161</v>
      </c>
      <c r="O8722">
        <v>0</v>
      </c>
      <c r="P8722">
        <v>6</v>
      </c>
      <c r="Q8722">
        <v>24</v>
      </c>
      <c r="T8722" t="s">
        <v>26</v>
      </c>
      <c r="U8722" t="s">
        <v>1338</v>
      </c>
      <c r="V8722" t="s">
        <v>20</v>
      </c>
      <c r="W8722" t="s">
        <v>71</v>
      </c>
      <c r="X8722" t="s">
        <v>22</v>
      </c>
      <c r="Y8722" t="s">
        <v>23</v>
      </c>
      <c r="Z8722" t="s">
        <v>24</v>
      </c>
      <c r="AA8722" t="s">
        <v>25</v>
      </c>
      <c r="AB8722">
        <v>8</v>
      </c>
      <c r="AC8722">
        <v>49</v>
      </c>
      <c r="AD8722">
        <v>178</v>
      </c>
      <c r="AE8722">
        <v>1</v>
      </c>
      <c r="AF8722">
        <v>9</v>
      </c>
      <c r="AG8722">
        <v>33</v>
      </c>
      <c r="AH8722"/>
    </row>
    <row r="8723" spans="1:34" hidden="1" x14ac:dyDescent="0.3">
      <c r="A8723" s="1">
        <v>45932</v>
      </c>
      <c r="B8723" s="2">
        <v>0.40763888888888888</v>
      </c>
      <c r="C8723" t="s">
        <v>26</v>
      </c>
      <c r="D8723" t="s">
        <v>18</v>
      </c>
      <c r="E8723" t="s">
        <v>3531</v>
      </c>
      <c r="F8723" t="s">
        <v>20</v>
      </c>
      <c r="G8723" t="s">
        <v>124</v>
      </c>
      <c r="H8723" t="s">
        <v>22</v>
      </c>
      <c r="I8723" t="s">
        <v>23</v>
      </c>
      <c r="J8723" t="s">
        <v>24</v>
      </c>
      <c r="K8723" t="s">
        <v>80</v>
      </c>
      <c r="L8723">
        <v>14</v>
      </c>
      <c r="M8723">
        <v>97</v>
      </c>
      <c r="N8723">
        <v>358</v>
      </c>
      <c r="O8723">
        <v>0</v>
      </c>
      <c r="P8723">
        <v>9</v>
      </c>
      <c r="Q8723">
        <v>34</v>
      </c>
      <c r="T8723" t="s">
        <v>26</v>
      </c>
      <c r="U8723" t="s">
        <v>4911</v>
      </c>
      <c r="V8723" t="s">
        <v>20</v>
      </c>
      <c r="W8723" t="s">
        <v>71</v>
      </c>
      <c r="X8723" t="s">
        <v>22</v>
      </c>
      <c r="Y8723" t="s">
        <v>23</v>
      </c>
      <c r="Z8723" t="s">
        <v>24</v>
      </c>
      <c r="AA8723" t="s">
        <v>25</v>
      </c>
      <c r="AB8723">
        <v>0</v>
      </c>
      <c r="AC8723">
        <v>48</v>
      </c>
      <c r="AD8723">
        <v>224</v>
      </c>
      <c r="AE8723">
        <v>0</v>
      </c>
      <c r="AF8723">
        <v>1</v>
      </c>
      <c r="AG8723">
        <v>10</v>
      </c>
      <c r="AH8723"/>
    </row>
    <row r="8724" spans="1:34" hidden="1" x14ac:dyDescent="0.3">
      <c r="A8724" s="1">
        <v>45932</v>
      </c>
      <c r="B8724" s="2">
        <v>0.2722222222222222</v>
      </c>
      <c r="C8724" t="s">
        <v>26</v>
      </c>
      <c r="D8724" t="s">
        <v>18</v>
      </c>
      <c r="E8724" t="s">
        <v>1438</v>
      </c>
      <c r="F8724" t="s">
        <v>20</v>
      </c>
      <c r="G8724" t="s">
        <v>21</v>
      </c>
      <c r="H8724" t="s">
        <v>22</v>
      </c>
      <c r="I8724" t="s">
        <v>23</v>
      </c>
      <c r="J8724" t="s">
        <v>24</v>
      </c>
      <c r="K8724" t="s">
        <v>25</v>
      </c>
      <c r="L8724">
        <v>0</v>
      </c>
      <c r="M8724">
        <v>32</v>
      </c>
      <c r="N8724">
        <v>304</v>
      </c>
      <c r="O8724">
        <v>0</v>
      </c>
      <c r="P8724">
        <v>6</v>
      </c>
      <c r="Q8724">
        <v>26</v>
      </c>
      <c r="T8724" t="s">
        <v>26</v>
      </c>
      <c r="U8724" t="s">
        <v>6034</v>
      </c>
      <c r="V8724" t="s">
        <v>20</v>
      </c>
      <c r="W8724" t="s">
        <v>71</v>
      </c>
      <c r="X8724" t="s">
        <v>22</v>
      </c>
      <c r="Y8724" t="s">
        <v>23</v>
      </c>
      <c r="Z8724" t="s">
        <v>24</v>
      </c>
      <c r="AA8724" t="s">
        <v>25</v>
      </c>
      <c r="AB8724">
        <v>0</v>
      </c>
      <c r="AC8724">
        <v>32</v>
      </c>
      <c r="AD8724">
        <v>300</v>
      </c>
      <c r="AE8724">
        <v>1</v>
      </c>
      <c r="AF8724">
        <v>14</v>
      </c>
      <c r="AG8724">
        <v>48</v>
      </c>
      <c r="AH8724"/>
    </row>
    <row r="8725" spans="1:34" hidden="1" x14ac:dyDescent="0.3">
      <c r="A8725" s="1">
        <v>45932</v>
      </c>
      <c r="B8725" s="2">
        <v>0.25694444444444442</v>
      </c>
      <c r="C8725" t="s">
        <v>26</v>
      </c>
      <c r="D8725" t="s">
        <v>18</v>
      </c>
      <c r="E8725" t="s">
        <v>3257</v>
      </c>
      <c r="F8725" t="s">
        <v>20</v>
      </c>
      <c r="G8725" t="s">
        <v>46</v>
      </c>
      <c r="H8725" t="s">
        <v>22</v>
      </c>
      <c r="I8725" t="s">
        <v>23</v>
      </c>
      <c r="J8725" t="s">
        <v>24</v>
      </c>
      <c r="K8725" t="s">
        <v>80</v>
      </c>
      <c r="L8725">
        <v>14</v>
      </c>
      <c r="M8725">
        <v>97</v>
      </c>
      <c r="N8725">
        <v>358</v>
      </c>
      <c r="O8725">
        <v>3</v>
      </c>
      <c r="P8725">
        <v>2</v>
      </c>
      <c r="Q8725">
        <v>14</v>
      </c>
      <c r="T8725" t="s">
        <v>26</v>
      </c>
      <c r="U8725" t="s">
        <v>3554</v>
      </c>
      <c r="V8725" t="s">
        <v>20</v>
      </c>
      <c r="W8725" t="s">
        <v>71</v>
      </c>
      <c r="X8725" t="s">
        <v>22</v>
      </c>
      <c r="Y8725" t="s">
        <v>23</v>
      </c>
      <c r="Z8725" t="s">
        <v>24</v>
      </c>
      <c r="AA8725" t="s">
        <v>59</v>
      </c>
      <c r="AB8725">
        <v>0</v>
      </c>
      <c r="AC8725">
        <v>31</v>
      </c>
      <c r="AD8725">
        <v>173</v>
      </c>
      <c r="AE8725">
        <v>3</v>
      </c>
      <c r="AF8725">
        <v>13</v>
      </c>
      <c r="AG8725">
        <v>45</v>
      </c>
      <c r="AH8725"/>
    </row>
    <row r="8726" spans="1:34" hidden="1" x14ac:dyDescent="0.3">
      <c r="A8726" s="1">
        <v>45932</v>
      </c>
      <c r="B8726" s="2">
        <v>0.43958333333333333</v>
      </c>
      <c r="C8726" t="s">
        <v>26</v>
      </c>
      <c r="D8726" t="s">
        <v>18</v>
      </c>
      <c r="E8726" t="s">
        <v>4153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25</v>
      </c>
      <c r="L8726">
        <v>0</v>
      </c>
      <c r="M8726">
        <v>48</v>
      </c>
      <c r="N8726">
        <v>224</v>
      </c>
      <c r="O8726">
        <v>0</v>
      </c>
      <c r="P8726">
        <v>11</v>
      </c>
      <c r="Q8726">
        <v>38</v>
      </c>
      <c r="T8726" t="s">
        <v>26</v>
      </c>
      <c r="U8726" t="s">
        <v>1620</v>
      </c>
      <c r="V8726" t="s">
        <v>20</v>
      </c>
      <c r="W8726" t="s">
        <v>71</v>
      </c>
      <c r="X8726" t="s">
        <v>22</v>
      </c>
      <c r="Y8726" t="s">
        <v>23</v>
      </c>
      <c r="Z8726" t="s">
        <v>24</v>
      </c>
      <c r="AA8726" t="s">
        <v>47</v>
      </c>
      <c r="AB8726">
        <v>0</v>
      </c>
      <c r="AC8726">
        <v>56</v>
      </c>
      <c r="AD8726">
        <v>275</v>
      </c>
      <c r="AE8726">
        <v>0</v>
      </c>
      <c r="AF8726">
        <v>8</v>
      </c>
      <c r="AG8726">
        <v>31</v>
      </c>
      <c r="AH8726"/>
    </row>
    <row r="8727" spans="1:34" hidden="1" x14ac:dyDescent="0.3">
      <c r="A8727" s="1">
        <v>45932</v>
      </c>
      <c r="B8727" s="2">
        <v>0.39513888888888887</v>
      </c>
      <c r="C8727" t="s">
        <v>26</v>
      </c>
      <c r="D8727" t="s">
        <v>18</v>
      </c>
      <c r="E8727" t="s">
        <v>1512</v>
      </c>
      <c r="F8727" t="s">
        <v>20</v>
      </c>
      <c r="G8727" t="s">
        <v>56</v>
      </c>
      <c r="H8727" t="s">
        <v>57</v>
      </c>
      <c r="I8727" t="s">
        <v>58</v>
      </c>
      <c r="J8727" t="s">
        <v>24</v>
      </c>
      <c r="K8727" t="s">
        <v>25</v>
      </c>
      <c r="L8727">
        <v>0</v>
      </c>
      <c r="M8727">
        <v>32</v>
      </c>
      <c r="N8727">
        <v>300</v>
      </c>
      <c r="O8727">
        <v>0</v>
      </c>
      <c r="P8727">
        <v>2</v>
      </c>
      <c r="Q8727">
        <v>15</v>
      </c>
      <c r="T8727" t="s">
        <v>26</v>
      </c>
      <c r="U8727" t="s">
        <v>2959</v>
      </c>
      <c r="V8727" t="s">
        <v>20</v>
      </c>
      <c r="W8727" t="s">
        <v>71</v>
      </c>
      <c r="X8727" t="s">
        <v>22</v>
      </c>
      <c r="Y8727" t="s">
        <v>23</v>
      </c>
      <c r="Z8727" t="s">
        <v>24</v>
      </c>
      <c r="AA8727" t="s">
        <v>59</v>
      </c>
      <c r="AB8727">
        <v>0</v>
      </c>
      <c r="AC8727">
        <v>31</v>
      </c>
      <c r="AD8727">
        <v>173</v>
      </c>
      <c r="AE8727">
        <v>0</v>
      </c>
      <c r="AF8727">
        <v>8</v>
      </c>
      <c r="AG8727">
        <v>31</v>
      </c>
      <c r="AH8727"/>
    </row>
    <row r="8728" spans="1:34" hidden="1" x14ac:dyDescent="0.3">
      <c r="A8728" s="1">
        <v>45932</v>
      </c>
      <c r="B8728" s="2">
        <v>0.72986111111111107</v>
      </c>
      <c r="C8728" t="s">
        <v>17</v>
      </c>
      <c r="D8728" t="s">
        <v>18</v>
      </c>
      <c r="E8728" t="s">
        <v>1683</v>
      </c>
      <c r="F8728" t="s">
        <v>20</v>
      </c>
      <c r="G8728" t="s">
        <v>54</v>
      </c>
      <c r="H8728" t="s">
        <v>30</v>
      </c>
      <c r="I8728" t="s">
        <v>31</v>
      </c>
      <c r="J8728" t="s">
        <v>32</v>
      </c>
      <c r="K8728" t="s">
        <v>33</v>
      </c>
      <c r="L8728">
        <v>0</v>
      </c>
      <c r="M8728">
        <v>9</v>
      </c>
      <c r="N8728">
        <v>171</v>
      </c>
      <c r="O8728">
        <v>0</v>
      </c>
      <c r="P8728">
        <v>9</v>
      </c>
      <c r="Q8728">
        <v>33</v>
      </c>
      <c r="T8728" t="s">
        <v>26</v>
      </c>
      <c r="U8728" t="s">
        <v>1777</v>
      </c>
      <c r="V8728" t="s">
        <v>20</v>
      </c>
      <c r="W8728" t="s">
        <v>71</v>
      </c>
      <c r="X8728" t="s">
        <v>22</v>
      </c>
      <c r="Y8728" t="s">
        <v>23</v>
      </c>
      <c r="Z8728" t="s">
        <v>24</v>
      </c>
      <c r="AA8728" t="s">
        <v>59</v>
      </c>
      <c r="AB8728">
        <v>0</v>
      </c>
      <c r="AC8728">
        <v>31</v>
      </c>
      <c r="AD8728">
        <v>173</v>
      </c>
      <c r="AE8728">
        <v>0</v>
      </c>
      <c r="AF8728">
        <v>6</v>
      </c>
      <c r="AG8728">
        <v>24</v>
      </c>
      <c r="AH8728"/>
    </row>
    <row r="8729" spans="1:34" hidden="1" x14ac:dyDescent="0.3">
      <c r="A8729" s="1">
        <v>45932</v>
      </c>
      <c r="B8729" s="2">
        <v>0.40972222222222221</v>
      </c>
      <c r="C8729" t="s">
        <v>26</v>
      </c>
      <c r="D8729" t="s">
        <v>18</v>
      </c>
      <c r="E8729" t="s">
        <v>4298</v>
      </c>
      <c r="F8729" t="s">
        <v>20</v>
      </c>
      <c r="G8729" t="s">
        <v>46</v>
      </c>
      <c r="H8729" t="s">
        <v>22</v>
      </c>
      <c r="I8729" t="s">
        <v>23</v>
      </c>
      <c r="J8729" t="s">
        <v>24</v>
      </c>
      <c r="K8729" t="s">
        <v>25</v>
      </c>
      <c r="L8729">
        <v>0</v>
      </c>
      <c r="M8729">
        <v>32</v>
      </c>
      <c r="N8729">
        <v>300</v>
      </c>
      <c r="O8729">
        <v>0</v>
      </c>
      <c r="P8729">
        <v>6</v>
      </c>
      <c r="Q8729">
        <v>25</v>
      </c>
      <c r="T8729" t="s">
        <v>26</v>
      </c>
      <c r="U8729" t="s">
        <v>1815</v>
      </c>
      <c r="V8729" t="s">
        <v>20</v>
      </c>
      <c r="W8729" t="s">
        <v>71</v>
      </c>
      <c r="X8729" t="s">
        <v>22</v>
      </c>
      <c r="Y8729" t="s">
        <v>23</v>
      </c>
      <c r="Z8729" t="s">
        <v>24</v>
      </c>
      <c r="AA8729" t="s">
        <v>59</v>
      </c>
      <c r="AB8729">
        <v>0</v>
      </c>
      <c r="AC8729">
        <v>35</v>
      </c>
      <c r="AD8729">
        <v>179</v>
      </c>
      <c r="AE8729">
        <v>0</v>
      </c>
      <c r="AF8729">
        <v>18</v>
      </c>
      <c r="AG8729">
        <v>59</v>
      </c>
      <c r="AH8729"/>
    </row>
    <row r="8730" spans="1:34" hidden="1" x14ac:dyDescent="0.3">
      <c r="A8730" s="1">
        <v>45932</v>
      </c>
      <c r="B8730" s="2">
        <v>0.76597222222222228</v>
      </c>
      <c r="C8730" t="s">
        <v>34</v>
      </c>
      <c r="D8730" t="s">
        <v>18</v>
      </c>
      <c r="E8730" t="s">
        <v>4321</v>
      </c>
      <c r="F8730" t="s">
        <v>20</v>
      </c>
      <c r="G8730" t="s">
        <v>71</v>
      </c>
      <c r="H8730" t="s">
        <v>22</v>
      </c>
      <c r="I8730" t="s">
        <v>23</v>
      </c>
      <c r="J8730" t="s">
        <v>24</v>
      </c>
      <c r="K8730" t="s">
        <v>25</v>
      </c>
      <c r="L8730">
        <v>8</v>
      </c>
      <c r="M8730">
        <v>49</v>
      </c>
      <c r="N8730">
        <v>178</v>
      </c>
      <c r="O8730">
        <v>1</v>
      </c>
      <c r="P8730">
        <v>17</v>
      </c>
      <c r="Q8730">
        <v>57</v>
      </c>
      <c r="T8730" t="s">
        <v>26</v>
      </c>
      <c r="U8730" t="s">
        <v>2261</v>
      </c>
      <c r="V8730" t="s">
        <v>20</v>
      </c>
      <c r="W8730" t="s">
        <v>71</v>
      </c>
      <c r="X8730" t="s">
        <v>22</v>
      </c>
      <c r="Y8730" t="s">
        <v>23</v>
      </c>
      <c r="Z8730" t="s">
        <v>24</v>
      </c>
      <c r="AA8730" t="s">
        <v>25</v>
      </c>
      <c r="AB8730">
        <v>8</v>
      </c>
      <c r="AC8730">
        <v>49</v>
      </c>
      <c r="AD8730">
        <v>178</v>
      </c>
      <c r="AE8730">
        <v>0</v>
      </c>
      <c r="AF8730">
        <v>2</v>
      </c>
      <c r="AG8730">
        <v>14</v>
      </c>
      <c r="AH8730"/>
    </row>
    <row r="8731" spans="1:34" hidden="1" x14ac:dyDescent="0.3">
      <c r="A8731" s="1">
        <v>45932</v>
      </c>
      <c r="B8731" s="2">
        <v>0.5854166666666667</v>
      </c>
      <c r="C8731" t="s">
        <v>17</v>
      </c>
      <c r="D8731" t="s">
        <v>18</v>
      </c>
      <c r="E8731" t="s">
        <v>4323</v>
      </c>
      <c r="F8731" t="s">
        <v>20</v>
      </c>
      <c r="G8731" t="s">
        <v>43</v>
      </c>
      <c r="H8731" t="s">
        <v>44</v>
      </c>
      <c r="I8731" t="s">
        <v>31</v>
      </c>
      <c r="J8731" t="s">
        <v>32</v>
      </c>
      <c r="K8731" t="s">
        <v>33</v>
      </c>
      <c r="L8731">
        <v>0</v>
      </c>
      <c r="M8731">
        <v>1</v>
      </c>
      <c r="N8731">
        <v>179</v>
      </c>
      <c r="O8731">
        <v>0</v>
      </c>
      <c r="P8731">
        <v>7</v>
      </c>
      <c r="Q8731">
        <v>29</v>
      </c>
      <c r="T8731" t="s">
        <v>26</v>
      </c>
      <c r="U8731" t="s">
        <v>2238</v>
      </c>
      <c r="V8731" t="s">
        <v>20</v>
      </c>
      <c r="W8731" t="s">
        <v>71</v>
      </c>
      <c r="X8731" t="s">
        <v>22</v>
      </c>
      <c r="Y8731" t="s">
        <v>23</v>
      </c>
      <c r="Z8731" t="s">
        <v>24</v>
      </c>
      <c r="AA8731" t="s">
        <v>59</v>
      </c>
      <c r="AB8731">
        <v>0</v>
      </c>
      <c r="AC8731">
        <v>35</v>
      </c>
      <c r="AD8731">
        <v>179</v>
      </c>
      <c r="AE8731">
        <v>1</v>
      </c>
      <c r="AF8731">
        <v>19</v>
      </c>
      <c r="AG8731">
        <v>61</v>
      </c>
      <c r="AH8731"/>
    </row>
    <row r="8732" spans="1:34" hidden="1" x14ac:dyDescent="0.3">
      <c r="A8732" s="1">
        <v>45932</v>
      </c>
      <c r="B8732" s="2">
        <v>0.89930555555555558</v>
      </c>
      <c r="C8732" t="s">
        <v>34</v>
      </c>
      <c r="D8732" t="s">
        <v>18</v>
      </c>
      <c r="E8732" t="s">
        <v>4619</v>
      </c>
      <c r="F8732" t="s">
        <v>20</v>
      </c>
      <c r="G8732" t="s">
        <v>124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0</v>
      </c>
      <c r="P8732">
        <v>2</v>
      </c>
      <c r="Q8732">
        <v>14</v>
      </c>
      <c r="T8732" t="s">
        <v>26</v>
      </c>
      <c r="U8732" t="s">
        <v>3351</v>
      </c>
      <c r="V8732" t="s">
        <v>20</v>
      </c>
      <c r="W8732" t="s">
        <v>71</v>
      </c>
      <c r="X8732" t="s">
        <v>22</v>
      </c>
      <c r="Y8732" t="s">
        <v>23</v>
      </c>
      <c r="Z8732" t="s">
        <v>24</v>
      </c>
      <c r="AA8732" t="s">
        <v>25</v>
      </c>
      <c r="AB8732">
        <v>0</v>
      </c>
      <c r="AC8732">
        <v>32</v>
      </c>
      <c r="AD8732">
        <v>304</v>
      </c>
      <c r="AE8732">
        <v>0</v>
      </c>
      <c r="AF8732">
        <v>3</v>
      </c>
      <c r="AG8732">
        <v>18</v>
      </c>
      <c r="AH8732"/>
    </row>
    <row r="8733" spans="1:34" hidden="1" x14ac:dyDescent="0.3">
      <c r="A8733" s="1">
        <v>45932</v>
      </c>
      <c r="B8733" s="2">
        <v>0.84791666666666665</v>
      </c>
      <c r="C8733" t="s">
        <v>34</v>
      </c>
      <c r="D8733" t="s">
        <v>18</v>
      </c>
      <c r="E8733" t="s">
        <v>4650</v>
      </c>
      <c r="F8733" t="s">
        <v>20</v>
      </c>
      <c r="G8733" t="s">
        <v>62</v>
      </c>
      <c r="H8733" t="s">
        <v>63</v>
      </c>
      <c r="I8733" t="s">
        <v>31</v>
      </c>
      <c r="J8733" t="s">
        <v>32</v>
      </c>
      <c r="K8733" t="s">
        <v>33</v>
      </c>
      <c r="L8733">
        <v>0</v>
      </c>
      <c r="M8733">
        <v>11</v>
      </c>
      <c r="N8733">
        <v>169</v>
      </c>
      <c r="O8733">
        <v>0</v>
      </c>
      <c r="P8733">
        <v>11</v>
      </c>
      <c r="Q8733">
        <v>38</v>
      </c>
      <c r="T8733" t="s">
        <v>26</v>
      </c>
      <c r="U8733" t="s">
        <v>2414</v>
      </c>
      <c r="V8733" t="s">
        <v>20</v>
      </c>
      <c r="W8733" t="s">
        <v>71</v>
      </c>
      <c r="X8733" t="s">
        <v>22</v>
      </c>
      <c r="Y8733" t="s">
        <v>23</v>
      </c>
      <c r="Z8733" t="s">
        <v>24</v>
      </c>
      <c r="AA8733" t="s">
        <v>25</v>
      </c>
      <c r="AB8733">
        <v>0</v>
      </c>
      <c r="AC8733">
        <v>48</v>
      </c>
      <c r="AD8733">
        <v>224</v>
      </c>
      <c r="AE8733">
        <v>1</v>
      </c>
      <c r="AF8733">
        <v>5</v>
      </c>
      <c r="AG8733">
        <v>23</v>
      </c>
      <c r="AH8733"/>
    </row>
    <row r="8734" spans="1:34" hidden="1" x14ac:dyDescent="0.3">
      <c r="A8734" s="1">
        <v>45932</v>
      </c>
      <c r="B8734" s="2">
        <v>0.28958333333333336</v>
      </c>
      <c r="C8734" t="s">
        <v>26</v>
      </c>
      <c r="D8734" t="s">
        <v>18</v>
      </c>
      <c r="E8734" t="s">
        <v>4717</v>
      </c>
      <c r="F8734" t="s">
        <v>20</v>
      </c>
      <c r="G8734" t="s">
        <v>54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11</v>
      </c>
      <c r="N8734">
        <v>169</v>
      </c>
      <c r="O8734">
        <v>3</v>
      </c>
      <c r="P8734">
        <v>0</v>
      </c>
      <c r="Q8734">
        <v>0</v>
      </c>
      <c r="T8734" t="s">
        <v>26</v>
      </c>
      <c r="U8734" t="s">
        <v>5178</v>
      </c>
      <c r="V8734" t="s">
        <v>20</v>
      </c>
      <c r="W8734" t="s">
        <v>71</v>
      </c>
      <c r="X8734" t="s">
        <v>22</v>
      </c>
      <c r="Y8734" t="s">
        <v>23</v>
      </c>
      <c r="Z8734" t="s">
        <v>24</v>
      </c>
      <c r="AA8734" t="s">
        <v>25</v>
      </c>
      <c r="AB8734">
        <v>0</v>
      </c>
      <c r="AC8734">
        <v>32</v>
      </c>
      <c r="AD8734">
        <v>300</v>
      </c>
      <c r="AE8734">
        <v>1</v>
      </c>
      <c r="AF8734">
        <v>16</v>
      </c>
      <c r="AG8734">
        <v>53</v>
      </c>
      <c r="AH8734"/>
    </row>
    <row r="8735" spans="1:34" hidden="1" x14ac:dyDescent="0.3">
      <c r="A8735" s="1">
        <v>45932</v>
      </c>
      <c r="B8735" s="2">
        <v>0.48194444444444445</v>
      </c>
      <c r="C8735" t="s">
        <v>26</v>
      </c>
      <c r="D8735" t="s">
        <v>18</v>
      </c>
      <c r="E8735" t="s">
        <v>1966</v>
      </c>
      <c r="F8735" t="s">
        <v>20</v>
      </c>
      <c r="G8735" t="s">
        <v>43</v>
      </c>
      <c r="H8735" t="s">
        <v>44</v>
      </c>
      <c r="I8735" t="s">
        <v>31</v>
      </c>
      <c r="J8735" t="s">
        <v>32</v>
      </c>
      <c r="K8735" t="s">
        <v>33</v>
      </c>
      <c r="L8735">
        <v>0</v>
      </c>
      <c r="M8735">
        <v>8</v>
      </c>
      <c r="N8735">
        <v>172</v>
      </c>
      <c r="O8735">
        <v>1</v>
      </c>
      <c r="P8735">
        <v>4</v>
      </c>
      <c r="Q8735">
        <v>20</v>
      </c>
      <c r="T8735" t="s">
        <v>26</v>
      </c>
      <c r="U8735" t="s">
        <v>1111</v>
      </c>
      <c r="V8735" t="s">
        <v>20</v>
      </c>
      <c r="W8735" t="s">
        <v>71</v>
      </c>
      <c r="X8735" t="s">
        <v>22</v>
      </c>
      <c r="Y8735" t="s">
        <v>23</v>
      </c>
      <c r="Z8735" t="s">
        <v>24</v>
      </c>
      <c r="AA8735" t="s">
        <v>59</v>
      </c>
      <c r="AB8735">
        <v>8</v>
      </c>
      <c r="AC8735">
        <v>42</v>
      </c>
      <c r="AD8735">
        <v>166</v>
      </c>
      <c r="AE8735">
        <v>2</v>
      </c>
      <c r="AF8735">
        <v>6</v>
      </c>
      <c r="AG8735">
        <v>26</v>
      </c>
      <c r="AH8735"/>
    </row>
    <row r="8736" spans="1:34" hidden="1" x14ac:dyDescent="0.3">
      <c r="A8736" s="1">
        <v>45932</v>
      </c>
      <c r="B8736" s="2">
        <v>0.72222222222222221</v>
      </c>
      <c r="C8736" t="s">
        <v>17</v>
      </c>
      <c r="D8736" t="s">
        <v>18</v>
      </c>
      <c r="E8736" t="s">
        <v>3635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8</v>
      </c>
      <c r="M8736">
        <v>49</v>
      </c>
      <c r="N8736">
        <v>178</v>
      </c>
      <c r="O8736">
        <v>0</v>
      </c>
      <c r="P8736">
        <v>4</v>
      </c>
      <c r="Q8736">
        <v>19</v>
      </c>
      <c r="T8736" t="s">
        <v>26</v>
      </c>
      <c r="U8736" t="s">
        <v>2782</v>
      </c>
      <c r="V8736" t="s">
        <v>20</v>
      </c>
      <c r="W8736" t="s">
        <v>71</v>
      </c>
      <c r="X8736" t="s">
        <v>22</v>
      </c>
      <c r="Y8736" t="s">
        <v>23</v>
      </c>
      <c r="Z8736" t="s">
        <v>24</v>
      </c>
      <c r="AA8736" t="s">
        <v>25</v>
      </c>
      <c r="AB8736">
        <v>8</v>
      </c>
      <c r="AC8736">
        <v>49</v>
      </c>
      <c r="AD8736">
        <v>178</v>
      </c>
      <c r="AE8736">
        <v>0</v>
      </c>
      <c r="AF8736">
        <v>2</v>
      </c>
      <c r="AG8736">
        <v>14</v>
      </c>
      <c r="AH8736"/>
    </row>
    <row r="8737" spans="1:34" hidden="1" x14ac:dyDescent="0.3">
      <c r="A8737" s="1">
        <v>45932</v>
      </c>
      <c r="B8737" s="2">
        <v>0.65138888888888891</v>
      </c>
      <c r="C8737" t="s">
        <v>17</v>
      </c>
      <c r="D8737" t="s">
        <v>18</v>
      </c>
      <c r="E8737" t="s">
        <v>4737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8</v>
      </c>
      <c r="M8737">
        <v>49</v>
      </c>
      <c r="N8737">
        <v>178</v>
      </c>
      <c r="O8737">
        <v>0</v>
      </c>
      <c r="P8737">
        <v>6</v>
      </c>
      <c r="Q8737">
        <v>25</v>
      </c>
      <c r="T8737" t="s">
        <v>26</v>
      </c>
      <c r="U8737" t="s">
        <v>4193</v>
      </c>
      <c r="V8737" t="s">
        <v>20</v>
      </c>
      <c r="W8737" t="s">
        <v>71</v>
      </c>
      <c r="X8737" t="s">
        <v>22</v>
      </c>
      <c r="Y8737" t="s">
        <v>23</v>
      </c>
      <c r="Z8737" t="s">
        <v>24</v>
      </c>
      <c r="AA8737" t="s">
        <v>47</v>
      </c>
      <c r="AB8737">
        <v>0</v>
      </c>
      <c r="AC8737">
        <v>56</v>
      </c>
      <c r="AD8737">
        <v>275</v>
      </c>
      <c r="AE8737">
        <v>1</v>
      </c>
      <c r="AF8737">
        <v>10</v>
      </c>
      <c r="AG8737">
        <v>37</v>
      </c>
      <c r="AH8737"/>
    </row>
    <row r="8738" spans="1:34" hidden="1" x14ac:dyDescent="0.3">
      <c r="A8738" s="1">
        <v>45932</v>
      </c>
      <c r="B8738" s="2">
        <v>0.4</v>
      </c>
      <c r="C8738" t="s">
        <v>26</v>
      </c>
      <c r="D8738" t="s">
        <v>18</v>
      </c>
      <c r="E8738" t="s">
        <v>5154</v>
      </c>
      <c r="F8738" t="s">
        <v>20</v>
      </c>
      <c r="G8738" t="s">
        <v>54</v>
      </c>
      <c r="H8738" t="s">
        <v>30</v>
      </c>
      <c r="I8738" t="s">
        <v>31</v>
      </c>
      <c r="J8738" t="s">
        <v>32</v>
      </c>
      <c r="K8738" t="s">
        <v>33</v>
      </c>
      <c r="L8738">
        <v>0</v>
      </c>
      <c r="M8738">
        <v>17</v>
      </c>
      <c r="N8738">
        <v>163</v>
      </c>
      <c r="O8738">
        <v>0</v>
      </c>
      <c r="P8738">
        <v>0</v>
      </c>
      <c r="Q8738">
        <v>0</v>
      </c>
      <c r="T8738" t="s">
        <v>26</v>
      </c>
      <c r="U8738" t="s">
        <v>5315</v>
      </c>
      <c r="V8738" t="s">
        <v>20</v>
      </c>
      <c r="W8738" t="s">
        <v>71</v>
      </c>
      <c r="X8738" t="s">
        <v>22</v>
      </c>
      <c r="Y8738" t="s">
        <v>23</v>
      </c>
      <c r="Z8738" t="s">
        <v>24</v>
      </c>
      <c r="AA8738" t="s">
        <v>25</v>
      </c>
      <c r="AB8738">
        <v>8</v>
      </c>
      <c r="AC8738">
        <v>49</v>
      </c>
      <c r="AD8738">
        <v>178</v>
      </c>
      <c r="AE8738">
        <v>0</v>
      </c>
      <c r="AF8738">
        <v>5</v>
      </c>
      <c r="AG8738">
        <v>21</v>
      </c>
      <c r="AH8738"/>
    </row>
    <row r="8739" spans="1:34" hidden="1" x14ac:dyDescent="0.3">
      <c r="A8739" s="1">
        <v>45932</v>
      </c>
      <c r="B8739" s="2">
        <v>0.36875000000000002</v>
      </c>
      <c r="C8739" t="s">
        <v>26</v>
      </c>
      <c r="D8739" t="s">
        <v>18</v>
      </c>
      <c r="E8739" t="s">
        <v>1513</v>
      </c>
      <c r="F8739" t="s">
        <v>20</v>
      </c>
      <c r="G8739" t="s">
        <v>124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0</v>
      </c>
      <c r="P8739">
        <v>15</v>
      </c>
      <c r="Q8739">
        <v>51</v>
      </c>
      <c r="T8739" t="s">
        <v>26</v>
      </c>
      <c r="U8739" t="s">
        <v>474</v>
      </c>
      <c r="V8739" t="s">
        <v>20</v>
      </c>
      <c r="W8739" t="s">
        <v>71</v>
      </c>
      <c r="X8739" t="s">
        <v>22</v>
      </c>
      <c r="Y8739" t="s">
        <v>23</v>
      </c>
      <c r="Z8739" t="s">
        <v>24</v>
      </c>
      <c r="AA8739" t="s">
        <v>25</v>
      </c>
      <c r="AB8739">
        <v>0</v>
      </c>
      <c r="AC8739">
        <v>48</v>
      </c>
      <c r="AD8739">
        <v>224</v>
      </c>
      <c r="AE8739">
        <v>0</v>
      </c>
      <c r="AF8739">
        <v>19</v>
      </c>
      <c r="AG8739">
        <v>63</v>
      </c>
      <c r="AH8739"/>
    </row>
    <row r="8740" spans="1:34" hidden="1" x14ac:dyDescent="0.3">
      <c r="A8740" s="1">
        <v>45932</v>
      </c>
      <c r="B8740" s="2">
        <v>0.80069444444444449</v>
      </c>
      <c r="C8740" t="s">
        <v>34</v>
      </c>
      <c r="D8740" t="s">
        <v>18</v>
      </c>
      <c r="E8740" t="s">
        <v>5373</v>
      </c>
      <c r="F8740" t="s">
        <v>20</v>
      </c>
      <c r="G8740" t="s">
        <v>71</v>
      </c>
      <c r="H8740" t="s">
        <v>22</v>
      </c>
      <c r="I8740" t="s">
        <v>23</v>
      </c>
      <c r="J8740" t="s">
        <v>24</v>
      </c>
      <c r="K8740" t="s">
        <v>47</v>
      </c>
      <c r="L8740">
        <v>0</v>
      </c>
      <c r="M8740">
        <v>56</v>
      </c>
      <c r="N8740">
        <v>275</v>
      </c>
      <c r="O8740">
        <v>1</v>
      </c>
      <c r="P8740">
        <v>6</v>
      </c>
      <c r="Q8740">
        <v>25</v>
      </c>
      <c r="T8740" t="s">
        <v>26</v>
      </c>
      <c r="U8740" t="s">
        <v>3134</v>
      </c>
      <c r="V8740" t="s">
        <v>20</v>
      </c>
      <c r="W8740" t="s">
        <v>71</v>
      </c>
      <c r="X8740" t="s">
        <v>22</v>
      </c>
      <c r="Y8740" t="s">
        <v>23</v>
      </c>
      <c r="Z8740" t="s">
        <v>24</v>
      </c>
      <c r="AA8740" t="s">
        <v>25</v>
      </c>
      <c r="AB8740">
        <v>0</v>
      </c>
      <c r="AC8740">
        <v>32</v>
      </c>
      <c r="AD8740">
        <v>300</v>
      </c>
      <c r="AE8740">
        <v>0</v>
      </c>
      <c r="AF8740">
        <v>10</v>
      </c>
      <c r="AG8740">
        <v>38</v>
      </c>
      <c r="AH8740"/>
    </row>
    <row r="8741" spans="1:34" hidden="1" x14ac:dyDescent="0.3">
      <c r="A8741" s="1">
        <v>45932</v>
      </c>
      <c r="B8741" s="2">
        <v>0.29722222222222222</v>
      </c>
      <c r="C8741" t="s">
        <v>26</v>
      </c>
      <c r="D8741" t="s">
        <v>18</v>
      </c>
      <c r="E8741" t="s">
        <v>1497</v>
      </c>
      <c r="F8741" t="s">
        <v>20</v>
      </c>
      <c r="G8741" t="s">
        <v>71</v>
      </c>
      <c r="H8741" t="s">
        <v>22</v>
      </c>
      <c r="I8741" t="s">
        <v>23</v>
      </c>
      <c r="J8741" t="s">
        <v>24</v>
      </c>
      <c r="K8741" t="s">
        <v>25</v>
      </c>
      <c r="L8741">
        <v>0</v>
      </c>
      <c r="M8741">
        <v>48</v>
      </c>
      <c r="N8741">
        <v>224</v>
      </c>
      <c r="O8741">
        <v>1</v>
      </c>
      <c r="P8741">
        <v>11</v>
      </c>
      <c r="Q8741">
        <v>39</v>
      </c>
      <c r="T8741" t="s">
        <v>26</v>
      </c>
      <c r="U8741" t="s">
        <v>950</v>
      </c>
      <c r="V8741" t="s">
        <v>20</v>
      </c>
      <c r="W8741" t="s">
        <v>71</v>
      </c>
      <c r="X8741" t="s">
        <v>22</v>
      </c>
      <c r="Y8741" t="s">
        <v>23</v>
      </c>
      <c r="Z8741" t="s">
        <v>24</v>
      </c>
      <c r="AA8741" t="s">
        <v>25</v>
      </c>
      <c r="AB8741">
        <v>0</v>
      </c>
      <c r="AC8741">
        <v>32</v>
      </c>
      <c r="AD8741">
        <v>300</v>
      </c>
      <c r="AE8741">
        <v>0</v>
      </c>
      <c r="AF8741">
        <v>12</v>
      </c>
      <c r="AG8741">
        <v>41</v>
      </c>
      <c r="AH8741"/>
    </row>
    <row r="8742" spans="1:34" hidden="1" x14ac:dyDescent="0.3">
      <c r="A8742" s="1">
        <v>45932</v>
      </c>
      <c r="B8742" s="2">
        <v>0.42916666666666664</v>
      </c>
      <c r="C8742" t="s">
        <v>26</v>
      </c>
      <c r="D8742" t="s">
        <v>18</v>
      </c>
      <c r="E8742" t="s">
        <v>5549</v>
      </c>
      <c r="F8742" t="s">
        <v>20</v>
      </c>
      <c r="G8742" t="s">
        <v>54</v>
      </c>
      <c r="H8742" t="s">
        <v>30</v>
      </c>
      <c r="I8742" t="s">
        <v>31</v>
      </c>
      <c r="J8742" t="s">
        <v>32</v>
      </c>
      <c r="K8742" t="s">
        <v>33</v>
      </c>
      <c r="L8742">
        <v>0</v>
      </c>
      <c r="M8742">
        <v>6</v>
      </c>
      <c r="N8742">
        <v>174</v>
      </c>
      <c r="O8742">
        <v>1</v>
      </c>
      <c r="P8742">
        <v>8</v>
      </c>
      <c r="Q8742">
        <v>31</v>
      </c>
      <c r="T8742" t="s">
        <v>26</v>
      </c>
      <c r="U8742" t="s">
        <v>5427</v>
      </c>
      <c r="V8742" t="s">
        <v>20</v>
      </c>
      <c r="W8742" t="s">
        <v>71</v>
      </c>
      <c r="X8742" t="s">
        <v>22</v>
      </c>
      <c r="Y8742" t="s">
        <v>23</v>
      </c>
      <c r="Z8742" t="s">
        <v>24</v>
      </c>
      <c r="AA8742" t="s">
        <v>25</v>
      </c>
      <c r="AB8742">
        <v>0</v>
      </c>
      <c r="AC8742">
        <v>32</v>
      </c>
      <c r="AD8742">
        <v>300</v>
      </c>
      <c r="AE8742">
        <v>0</v>
      </c>
      <c r="AF8742">
        <v>11</v>
      </c>
      <c r="AG8742">
        <v>39</v>
      </c>
      <c r="AH8742"/>
    </row>
    <row r="8743" spans="1:34" hidden="1" x14ac:dyDescent="0.3">
      <c r="A8743" s="1">
        <v>45932</v>
      </c>
      <c r="B8743" s="2">
        <v>0.90277777777777779</v>
      </c>
      <c r="C8743" t="s">
        <v>34</v>
      </c>
      <c r="D8743" t="s">
        <v>18</v>
      </c>
      <c r="E8743" t="s">
        <v>5556</v>
      </c>
      <c r="F8743" t="s">
        <v>20</v>
      </c>
      <c r="G8743" t="s">
        <v>76</v>
      </c>
      <c r="H8743" t="s">
        <v>77</v>
      </c>
      <c r="I8743" t="s">
        <v>78</v>
      </c>
      <c r="J8743" t="s">
        <v>24</v>
      </c>
      <c r="K8743" t="s">
        <v>47</v>
      </c>
      <c r="L8743">
        <v>0</v>
      </c>
      <c r="M8743">
        <v>56</v>
      </c>
      <c r="N8743">
        <v>275</v>
      </c>
      <c r="O8743">
        <v>3</v>
      </c>
      <c r="P8743">
        <v>6</v>
      </c>
      <c r="Q8743">
        <v>25</v>
      </c>
      <c r="T8743" t="s">
        <v>26</v>
      </c>
      <c r="U8743" t="s">
        <v>3376</v>
      </c>
      <c r="V8743" t="s">
        <v>20</v>
      </c>
      <c r="W8743" t="s">
        <v>71</v>
      </c>
      <c r="X8743" t="s">
        <v>22</v>
      </c>
      <c r="Y8743" t="s">
        <v>23</v>
      </c>
      <c r="Z8743" t="s">
        <v>24</v>
      </c>
      <c r="AA8743" t="s">
        <v>59</v>
      </c>
      <c r="AB8743">
        <v>0</v>
      </c>
      <c r="AC8743">
        <v>35</v>
      </c>
      <c r="AD8743">
        <v>179</v>
      </c>
      <c r="AE8743">
        <v>1</v>
      </c>
      <c r="AF8743">
        <v>1</v>
      </c>
      <c r="AG8743">
        <v>12</v>
      </c>
      <c r="AH8743"/>
    </row>
    <row r="8744" spans="1:34" hidden="1" x14ac:dyDescent="0.3">
      <c r="A8744" s="1">
        <v>45932</v>
      </c>
      <c r="B8744" s="2">
        <v>0.34861111111111109</v>
      </c>
      <c r="C8744" t="s">
        <v>26</v>
      </c>
      <c r="D8744" t="s">
        <v>18</v>
      </c>
      <c r="E8744" t="s">
        <v>4656</v>
      </c>
      <c r="F8744" t="s">
        <v>20</v>
      </c>
      <c r="G8744" t="s">
        <v>46</v>
      </c>
      <c r="H8744" t="s">
        <v>22</v>
      </c>
      <c r="I8744" t="s">
        <v>23</v>
      </c>
      <c r="J8744" t="s">
        <v>24</v>
      </c>
      <c r="K8744" t="s">
        <v>59</v>
      </c>
      <c r="L8744">
        <v>8</v>
      </c>
      <c r="M8744">
        <v>48</v>
      </c>
      <c r="N8744">
        <v>200</v>
      </c>
      <c r="O8744">
        <v>2</v>
      </c>
      <c r="P8744">
        <v>7</v>
      </c>
      <c r="Q8744">
        <v>29</v>
      </c>
      <c r="T8744" t="s">
        <v>26</v>
      </c>
      <c r="U8744" t="s">
        <v>1245</v>
      </c>
      <c r="V8744" t="s">
        <v>20</v>
      </c>
      <c r="W8744" t="s">
        <v>71</v>
      </c>
      <c r="X8744" t="s">
        <v>22</v>
      </c>
      <c r="Y8744" t="s">
        <v>23</v>
      </c>
      <c r="Z8744" t="s">
        <v>24</v>
      </c>
      <c r="AA8744" t="s">
        <v>25</v>
      </c>
      <c r="AB8744">
        <v>8</v>
      </c>
      <c r="AC8744">
        <v>49</v>
      </c>
      <c r="AD8744">
        <v>178</v>
      </c>
      <c r="AE8744">
        <v>0</v>
      </c>
      <c r="AF8744">
        <v>7</v>
      </c>
      <c r="AG8744">
        <v>29</v>
      </c>
      <c r="AH8744"/>
    </row>
    <row r="8745" spans="1:34" hidden="1" x14ac:dyDescent="0.3">
      <c r="A8745" s="1">
        <v>45932</v>
      </c>
      <c r="B8745" s="2">
        <v>0.56805555555555554</v>
      </c>
      <c r="C8745" t="s">
        <v>48</v>
      </c>
      <c r="D8745" t="s">
        <v>18</v>
      </c>
      <c r="E8745" t="s">
        <v>5694</v>
      </c>
      <c r="F8745" t="s">
        <v>20</v>
      </c>
      <c r="G8745" t="s">
        <v>124</v>
      </c>
      <c r="H8745" t="s">
        <v>22</v>
      </c>
      <c r="I8745" t="s">
        <v>23</v>
      </c>
      <c r="J8745" t="s">
        <v>24</v>
      </c>
      <c r="K8745" t="s">
        <v>47</v>
      </c>
      <c r="L8745">
        <v>0</v>
      </c>
      <c r="M8745">
        <v>56</v>
      </c>
      <c r="N8745">
        <v>275</v>
      </c>
      <c r="O8745">
        <v>0</v>
      </c>
      <c r="P8745">
        <v>18</v>
      </c>
      <c r="Q8745">
        <v>59</v>
      </c>
      <c r="T8745" t="s">
        <v>26</v>
      </c>
      <c r="U8745" t="s">
        <v>2988</v>
      </c>
      <c r="V8745" t="s">
        <v>20</v>
      </c>
      <c r="W8745" t="s">
        <v>71</v>
      </c>
      <c r="X8745" t="s">
        <v>22</v>
      </c>
      <c r="Y8745" t="s">
        <v>23</v>
      </c>
      <c r="Z8745" t="s">
        <v>24</v>
      </c>
      <c r="AA8745" t="s">
        <v>25</v>
      </c>
      <c r="AB8745">
        <v>0</v>
      </c>
      <c r="AC8745">
        <v>32</v>
      </c>
      <c r="AD8745">
        <v>300</v>
      </c>
      <c r="AE8745">
        <v>1</v>
      </c>
      <c r="AF8745">
        <v>11</v>
      </c>
      <c r="AG8745">
        <v>40</v>
      </c>
      <c r="AH8745"/>
    </row>
    <row r="8746" spans="1:34" hidden="1" x14ac:dyDescent="0.3">
      <c r="A8746" s="1">
        <v>45932</v>
      </c>
      <c r="B8746" s="2">
        <v>0.53263888888888888</v>
      </c>
      <c r="C8746" t="s">
        <v>48</v>
      </c>
      <c r="D8746" t="s">
        <v>18</v>
      </c>
      <c r="E8746" t="s">
        <v>2762</v>
      </c>
      <c r="F8746" t="s">
        <v>20</v>
      </c>
      <c r="G8746" t="s">
        <v>99</v>
      </c>
      <c r="H8746" t="s">
        <v>74</v>
      </c>
      <c r="I8746" t="s">
        <v>31</v>
      </c>
      <c r="J8746" t="s">
        <v>32</v>
      </c>
      <c r="K8746" t="s">
        <v>33</v>
      </c>
      <c r="L8746">
        <v>0</v>
      </c>
      <c r="M8746">
        <v>9</v>
      </c>
      <c r="N8746">
        <v>171</v>
      </c>
      <c r="O8746">
        <v>1</v>
      </c>
      <c r="P8746">
        <v>9</v>
      </c>
      <c r="Q8746">
        <v>32</v>
      </c>
      <c r="T8746" t="s">
        <v>26</v>
      </c>
      <c r="U8746" t="s">
        <v>1612</v>
      </c>
      <c r="V8746" t="s">
        <v>20</v>
      </c>
      <c r="W8746" t="s">
        <v>71</v>
      </c>
      <c r="X8746" t="s">
        <v>22</v>
      </c>
      <c r="Y8746" t="s">
        <v>23</v>
      </c>
      <c r="Z8746" t="s">
        <v>24</v>
      </c>
      <c r="AA8746" t="s">
        <v>59</v>
      </c>
      <c r="AB8746">
        <v>8</v>
      </c>
      <c r="AC8746">
        <v>48</v>
      </c>
      <c r="AD8746">
        <v>200</v>
      </c>
      <c r="AE8746">
        <v>0</v>
      </c>
      <c r="AF8746">
        <v>7</v>
      </c>
      <c r="AG8746">
        <v>29</v>
      </c>
      <c r="AH8746"/>
    </row>
    <row r="8747" spans="1:34" hidden="1" x14ac:dyDescent="0.3">
      <c r="A8747" s="1">
        <v>45932</v>
      </c>
      <c r="B8747" s="2">
        <v>0.48125000000000001</v>
      </c>
      <c r="C8747" t="s">
        <v>26</v>
      </c>
      <c r="D8747" t="s">
        <v>18</v>
      </c>
      <c r="E8747" t="s">
        <v>4332</v>
      </c>
      <c r="F8747" t="s">
        <v>20</v>
      </c>
      <c r="G8747" t="s">
        <v>99</v>
      </c>
      <c r="H8747" t="s">
        <v>74</v>
      </c>
      <c r="I8747" t="s">
        <v>31</v>
      </c>
      <c r="J8747" t="s">
        <v>32</v>
      </c>
      <c r="K8747" t="s">
        <v>33</v>
      </c>
      <c r="L8747">
        <v>0</v>
      </c>
      <c r="M8747">
        <v>15</v>
      </c>
      <c r="N8747">
        <v>165</v>
      </c>
      <c r="O8747">
        <v>0</v>
      </c>
      <c r="P8747">
        <v>9</v>
      </c>
      <c r="Q8747">
        <v>35</v>
      </c>
      <c r="T8747" t="s">
        <v>26</v>
      </c>
      <c r="U8747" t="s">
        <v>411</v>
      </c>
      <c r="V8747" t="s">
        <v>20</v>
      </c>
      <c r="W8747" t="s">
        <v>71</v>
      </c>
      <c r="X8747" t="s">
        <v>22</v>
      </c>
      <c r="Y8747" t="s">
        <v>23</v>
      </c>
      <c r="Z8747" t="s">
        <v>24</v>
      </c>
      <c r="AA8747" t="s">
        <v>59</v>
      </c>
      <c r="AB8747">
        <v>8</v>
      </c>
      <c r="AC8747">
        <v>48</v>
      </c>
      <c r="AD8747">
        <v>200</v>
      </c>
      <c r="AE8747">
        <v>0</v>
      </c>
      <c r="AF8747">
        <v>6</v>
      </c>
      <c r="AG8747">
        <v>25</v>
      </c>
      <c r="AH8747"/>
    </row>
    <row r="8748" spans="1:34" hidden="1" x14ac:dyDescent="0.3">
      <c r="A8748" s="1">
        <v>45932</v>
      </c>
      <c r="B8748" s="2">
        <v>0.41736111111111113</v>
      </c>
      <c r="C8748" t="s">
        <v>26</v>
      </c>
      <c r="D8748" t="s">
        <v>18</v>
      </c>
      <c r="E8748" t="s">
        <v>5773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1</v>
      </c>
      <c r="N8748">
        <v>179</v>
      </c>
      <c r="O8748">
        <v>0</v>
      </c>
      <c r="P8748">
        <v>17</v>
      </c>
      <c r="Q8748">
        <v>55</v>
      </c>
      <c r="T8748" t="s">
        <v>26</v>
      </c>
      <c r="U8748" t="s">
        <v>3401</v>
      </c>
      <c r="V8748" t="s">
        <v>20</v>
      </c>
      <c r="W8748" t="s">
        <v>71</v>
      </c>
      <c r="X8748" t="s">
        <v>22</v>
      </c>
      <c r="Y8748" t="s">
        <v>23</v>
      </c>
      <c r="Z8748" t="s">
        <v>24</v>
      </c>
      <c r="AA8748" t="s">
        <v>59</v>
      </c>
      <c r="AB8748">
        <v>8</v>
      </c>
      <c r="AC8748">
        <v>42</v>
      </c>
      <c r="AD8748">
        <v>166</v>
      </c>
      <c r="AE8748">
        <v>0</v>
      </c>
      <c r="AF8748">
        <v>10</v>
      </c>
      <c r="AG8748">
        <v>37</v>
      </c>
      <c r="AH8748"/>
    </row>
    <row r="8749" spans="1:34" hidden="1" x14ac:dyDescent="0.3">
      <c r="A8749" s="1">
        <v>45932</v>
      </c>
      <c r="B8749" s="2">
        <v>0.90069444444444446</v>
      </c>
      <c r="C8749" t="s">
        <v>34</v>
      </c>
      <c r="D8749" t="s">
        <v>18</v>
      </c>
      <c r="E8749" t="s">
        <v>5809</v>
      </c>
      <c r="F8749" t="s">
        <v>20</v>
      </c>
      <c r="G8749" t="s">
        <v>40</v>
      </c>
      <c r="H8749" t="s">
        <v>41</v>
      </c>
      <c r="I8749" t="s">
        <v>31</v>
      </c>
      <c r="J8749" t="s">
        <v>32</v>
      </c>
      <c r="K8749" t="s">
        <v>33</v>
      </c>
      <c r="L8749">
        <v>0</v>
      </c>
      <c r="M8749">
        <v>9</v>
      </c>
      <c r="N8749">
        <v>171</v>
      </c>
      <c r="O8749">
        <v>0</v>
      </c>
      <c r="P8749">
        <v>4</v>
      </c>
      <c r="Q8749">
        <v>19</v>
      </c>
      <c r="T8749" t="s">
        <v>26</v>
      </c>
      <c r="U8749" t="s">
        <v>753</v>
      </c>
      <c r="V8749" t="s">
        <v>20</v>
      </c>
      <c r="W8749" t="s">
        <v>71</v>
      </c>
      <c r="X8749" t="s">
        <v>22</v>
      </c>
      <c r="Y8749" t="s">
        <v>23</v>
      </c>
      <c r="Z8749" t="s">
        <v>24</v>
      </c>
      <c r="AA8749" t="s">
        <v>47</v>
      </c>
      <c r="AB8749">
        <v>0</v>
      </c>
      <c r="AC8749">
        <v>56</v>
      </c>
      <c r="AD8749">
        <v>275</v>
      </c>
      <c r="AE8749">
        <v>0</v>
      </c>
      <c r="AF8749">
        <v>0</v>
      </c>
      <c r="AG8749">
        <v>4</v>
      </c>
      <c r="AH8749"/>
    </row>
    <row r="8750" spans="1:34" hidden="1" x14ac:dyDescent="0.3">
      <c r="A8750" s="1">
        <v>45932</v>
      </c>
      <c r="B8750" s="2">
        <v>0.61388888888888893</v>
      </c>
      <c r="C8750" t="s">
        <v>17</v>
      </c>
      <c r="D8750" t="s">
        <v>18</v>
      </c>
      <c r="E8750" t="s">
        <v>4051</v>
      </c>
      <c r="F8750" t="s">
        <v>20</v>
      </c>
      <c r="G8750" t="s">
        <v>36</v>
      </c>
      <c r="H8750" t="s">
        <v>37</v>
      </c>
      <c r="I8750" t="s">
        <v>31</v>
      </c>
      <c r="J8750" t="s">
        <v>32</v>
      </c>
      <c r="K8750" t="s">
        <v>33</v>
      </c>
      <c r="L8750">
        <v>0</v>
      </c>
      <c r="M8750">
        <v>17</v>
      </c>
      <c r="N8750">
        <v>163</v>
      </c>
      <c r="O8750">
        <v>0</v>
      </c>
      <c r="P8750">
        <v>12</v>
      </c>
      <c r="Q8750">
        <v>43</v>
      </c>
      <c r="T8750" t="s">
        <v>26</v>
      </c>
      <c r="U8750" t="s">
        <v>2744</v>
      </c>
      <c r="V8750" t="s">
        <v>20</v>
      </c>
      <c r="W8750" t="s">
        <v>71</v>
      </c>
      <c r="X8750" t="s">
        <v>22</v>
      </c>
      <c r="Y8750" t="s">
        <v>23</v>
      </c>
      <c r="Z8750" t="s">
        <v>24</v>
      </c>
      <c r="AA8750" t="s">
        <v>25</v>
      </c>
      <c r="AB8750">
        <v>0</v>
      </c>
      <c r="AC8750">
        <v>32</v>
      </c>
      <c r="AD8750">
        <v>300</v>
      </c>
      <c r="AE8750">
        <v>0</v>
      </c>
      <c r="AF8750">
        <v>4</v>
      </c>
      <c r="AG8750">
        <v>19</v>
      </c>
      <c r="AH8750"/>
    </row>
    <row r="8751" spans="1:34" hidden="1" x14ac:dyDescent="0.3">
      <c r="A8751" s="1">
        <v>45932</v>
      </c>
      <c r="B8751" s="2">
        <v>0.69722222222222219</v>
      </c>
      <c r="C8751" t="s">
        <v>17</v>
      </c>
      <c r="D8751" t="s">
        <v>18</v>
      </c>
      <c r="E8751" t="s">
        <v>347</v>
      </c>
      <c r="F8751" t="s">
        <v>20</v>
      </c>
      <c r="G8751" t="s">
        <v>99</v>
      </c>
      <c r="H8751" t="s">
        <v>74</v>
      </c>
      <c r="I8751" t="s">
        <v>31</v>
      </c>
      <c r="J8751" t="s">
        <v>32</v>
      </c>
      <c r="K8751" t="s">
        <v>33</v>
      </c>
      <c r="L8751">
        <v>0</v>
      </c>
      <c r="M8751">
        <v>12</v>
      </c>
      <c r="N8751">
        <v>168</v>
      </c>
      <c r="O8751">
        <v>1</v>
      </c>
      <c r="P8751">
        <v>9</v>
      </c>
      <c r="Q8751">
        <v>33</v>
      </c>
      <c r="T8751" t="s">
        <v>26</v>
      </c>
      <c r="U8751" t="s">
        <v>1453</v>
      </c>
      <c r="V8751" t="s">
        <v>20</v>
      </c>
      <c r="W8751" t="s">
        <v>71</v>
      </c>
      <c r="X8751" t="s">
        <v>22</v>
      </c>
      <c r="Y8751" t="s">
        <v>23</v>
      </c>
      <c r="Z8751" t="s">
        <v>24</v>
      </c>
      <c r="AA8751" t="s">
        <v>80</v>
      </c>
      <c r="AB8751">
        <v>14</v>
      </c>
      <c r="AC8751">
        <v>97</v>
      </c>
      <c r="AD8751">
        <v>358</v>
      </c>
      <c r="AE8751">
        <v>0</v>
      </c>
      <c r="AF8751">
        <v>11</v>
      </c>
      <c r="AG8751">
        <v>40</v>
      </c>
      <c r="AH8751"/>
    </row>
    <row r="8752" spans="1:34" hidden="1" x14ac:dyDescent="0.3">
      <c r="A8752" s="1">
        <v>45933</v>
      </c>
      <c r="B8752" s="2">
        <v>0.51249999999999996</v>
      </c>
      <c r="C8752" t="s">
        <v>48</v>
      </c>
      <c r="D8752" t="s">
        <v>18</v>
      </c>
      <c r="E8752" t="s">
        <v>123</v>
      </c>
      <c r="F8752" t="s">
        <v>20</v>
      </c>
      <c r="G8752" t="s">
        <v>124</v>
      </c>
      <c r="H8752" t="s">
        <v>22</v>
      </c>
      <c r="I8752" t="s">
        <v>23</v>
      </c>
      <c r="J8752" t="s">
        <v>24</v>
      </c>
      <c r="K8752" t="s">
        <v>25</v>
      </c>
      <c r="L8752">
        <v>8</v>
      </c>
      <c r="M8752">
        <v>49</v>
      </c>
      <c r="N8752">
        <v>178</v>
      </c>
      <c r="O8752">
        <v>0</v>
      </c>
      <c r="P8752">
        <v>15</v>
      </c>
      <c r="Q8752">
        <v>51</v>
      </c>
      <c r="T8752" t="s">
        <v>26</v>
      </c>
      <c r="U8752" t="s">
        <v>4135</v>
      </c>
      <c r="V8752" t="s">
        <v>20</v>
      </c>
      <c r="W8752" t="s">
        <v>71</v>
      </c>
      <c r="X8752" t="s">
        <v>22</v>
      </c>
      <c r="Y8752" t="s">
        <v>23</v>
      </c>
      <c r="Z8752" t="s">
        <v>24</v>
      </c>
      <c r="AA8752" t="s">
        <v>59</v>
      </c>
      <c r="AB8752">
        <v>0</v>
      </c>
      <c r="AC8752">
        <v>31</v>
      </c>
      <c r="AD8752">
        <v>173</v>
      </c>
      <c r="AE8752">
        <v>2</v>
      </c>
      <c r="AF8752">
        <v>12</v>
      </c>
      <c r="AG8752">
        <v>41</v>
      </c>
      <c r="AH8752"/>
    </row>
    <row r="8753" spans="1:34" hidden="1" x14ac:dyDescent="0.3">
      <c r="A8753" s="1">
        <v>45933</v>
      </c>
      <c r="B8753" s="2">
        <v>0.58958333333333335</v>
      </c>
      <c r="C8753" t="s">
        <v>17</v>
      </c>
      <c r="D8753" t="s">
        <v>18</v>
      </c>
      <c r="E8753" t="s">
        <v>255</v>
      </c>
      <c r="F8753" t="s">
        <v>20</v>
      </c>
      <c r="G8753" t="s">
        <v>54</v>
      </c>
      <c r="H8753" t="s">
        <v>30</v>
      </c>
      <c r="I8753" t="s">
        <v>31</v>
      </c>
      <c r="J8753" t="s">
        <v>32</v>
      </c>
      <c r="K8753" t="s">
        <v>33</v>
      </c>
      <c r="L8753">
        <v>0</v>
      </c>
      <c r="M8753">
        <v>1</v>
      </c>
      <c r="N8753">
        <v>179</v>
      </c>
      <c r="O8753">
        <v>1</v>
      </c>
      <c r="P8753">
        <v>9</v>
      </c>
      <c r="Q8753">
        <v>33</v>
      </c>
      <c r="T8753" t="s">
        <v>26</v>
      </c>
      <c r="U8753" t="s">
        <v>1970</v>
      </c>
      <c r="V8753" t="s">
        <v>20</v>
      </c>
      <c r="W8753" t="s">
        <v>71</v>
      </c>
      <c r="X8753" t="s">
        <v>22</v>
      </c>
      <c r="Y8753" t="s">
        <v>23</v>
      </c>
      <c r="Z8753" t="s">
        <v>24</v>
      </c>
      <c r="AA8753" t="s">
        <v>25</v>
      </c>
      <c r="AB8753">
        <v>0</v>
      </c>
      <c r="AC8753">
        <v>48</v>
      </c>
      <c r="AD8753">
        <v>224</v>
      </c>
      <c r="AE8753">
        <v>5</v>
      </c>
      <c r="AF8753">
        <v>4</v>
      </c>
      <c r="AG8753">
        <v>19</v>
      </c>
      <c r="AH8753"/>
    </row>
    <row r="8754" spans="1:34" hidden="1" x14ac:dyDescent="0.3">
      <c r="A8754" s="1">
        <v>45933</v>
      </c>
      <c r="B8754" s="2">
        <v>0.51111111111111107</v>
      </c>
      <c r="C8754" t="s">
        <v>48</v>
      </c>
      <c r="D8754" t="s">
        <v>18</v>
      </c>
      <c r="E8754" t="s">
        <v>359</v>
      </c>
      <c r="F8754" t="s">
        <v>20</v>
      </c>
      <c r="G8754" t="s">
        <v>71</v>
      </c>
      <c r="H8754" t="s">
        <v>22</v>
      </c>
      <c r="I8754" t="s">
        <v>23</v>
      </c>
      <c r="J8754" t="s">
        <v>24</v>
      </c>
      <c r="K8754" t="s">
        <v>25</v>
      </c>
      <c r="L8754">
        <v>8</v>
      </c>
      <c r="M8754">
        <v>49</v>
      </c>
      <c r="N8754">
        <v>178</v>
      </c>
      <c r="O8754">
        <v>1</v>
      </c>
      <c r="P8754">
        <v>8</v>
      </c>
      <c r="Q8754">
        <v>30</v>
      </c>
      <c r="T8754" t="s">
        <v>26</v>
      </c>
      <c r="U8754" t="s">
        <v>193</v>
      </c>
      <c r="V8754" t="s">
        <v>20</v>
      </c>
      <c r="W8754" t="s">
        <v>71</v>
      </c>
      <c r="X8754" t="s">
        <v>22</v>
      </c>
      <c r="Y8754" t="s">
        <v>23</v>
      </c>
      <c r="Z8754" t="s">
        <v>24</v>
      </c>
      <c r="AA8754" t="s">
        <v>47</v>
      </c>
      <c r="AB8754">
        <v>0</v>
      </c>
      <c r="AC8754">
        <v>56</v>
      </c>
      <c r="AD8754">
        <v>275</v>
      </c>
      <c r="AE8754">
        <v>1</v>
      </c>
      <c r="AF8754">
        <v>3</v>
      </c>
      <c r="AG8754">
        <v>16</v>
      </c>
      <c r="AH8754"/>
    </row>
    <row r="8755" spans="1:34" hidden="1" x14ac:dyDescent="0.3">
      <c r="A8755" s="1">
        <v>45933</v>
      </c>
      <c r="B8755" s="2">
        <v>0.69791666666666663</v>
      </c>
      <c r="C8755" t="s">
        <v>17</v>
      </c>
      <c r="D8755" t="s">
        <v>18</v>
      </c>
      <c r="E8755" t="s">
        <v>487</v>
      </c>
      <c r="F8755" t="s">
        <v>20</v>
      </c>
      <c r="G8755" t="s">
        <v>43</v>
      </c>
      <c r="H8755" t="s">
        <v>44</v>
      </c>
      <c r="I8755" t="s">
        <v>31</v>
      </c>
      <c r="J8755" t="s">
        <v>32</v>
      </c>
      <c r="K8755" t="s">
        <v>33</v>
      </c>
      <c r="L8755">
        <v>0</v>
      </c>
      <c r="M8755">
        <v>8</v>
      </c>
      <c r="N8755">
        <v>172</v>
      </c>
      <c r="O8755">
        <v>0</v>
      </c>
      <c r="P8755">
        <v>8</v>
      </c>
      <c r="Q8755">
        <v>30</v>
      </c>
      <c r="T8755" t="s">
        <v>26</v>
      </c>
      <c r="U8755" t="s">
        <v>4738</v>
      </c>
      <c r="V8755" t="s">
        <v>20</v>
      </c>
      <c r="W8755" t="s">
        <v>71</v>
      </c>
      <c r="X8755" t="s">
        <v>22</v>
      </c>
      <c r="Y8755" t="s">
        <v>23</v>
      </c>
      <c r="Z8755" t="s">
        <v>24</v>
      </c>
      <c r="AA8755" t="s">
        <v>47</v>
      </c>
      <c r="AB8755">
        <v>0</v>
      </c>
      <c r="AC8755">
        <v>56</v>
      </c>
      <c r="AD8755">
        <v>275</v>
      </c>
      <c r="AE8755">
        <v>1</v>
      </c>
      <c r="AF8755">
        <v>3</v>
      </c>
      <c r="AG8755">
        <v>17</v>
      </c>
      <c r="AH8755"/>
    </row>
    <row r="8756" spans="1:34" hidden="1" x14ac:dyDescent="0.3">
      <c r="A8756" s="1">
        <v>45933</v>
      </c>
      <c r="B8756" s="2">
        <v>0.75277777777777777</v>
      </c>
      <c r="C8756" t="s">
        <v>34</v>
      </c>
      <c r="D8756" t="s">
        <v>18</v>
      </c>
      <c r="E8756" t="s">
        <v>542</v>
      </c>
      <c r="F8756" t="s">
        <v>20</v>
      </c>
      <c r="G8756" t="s">
        <v>54</v>
      </c>
      <c r="H8756" t="s">
        <v>30</v>
      </c>
      <c r="I8756" t="s">
        <v>31</v>
      </c>
      <c r="J8756" t="s">
        <v>32</v>
      </c>
      <c r="K8756" t="s">
        <v>33</v>
      </c>
      <c r="L8756">
        <v>0</v>
      </c>
      <c r="M8756">
        <v>0</v>
      </c>
      <c r="N8756">
        <v>180</v>
      </c>
      <c r="O8756">
        <v>0</v>
      </c>
      <c r="P8756">
        <v>5</v>
      </c>
      <c r="Q8756">
        <v>22</v>
      </c>
      <c r="T8756" t="s">
        <v>26</v>
      </c>
      <c r="U8756" t="s">
        <v>4672</v>
      </c>
      <c r="V8756" t="s">
        <v>20</v>
      </c>
      <c r="W8756" t="s">
        <v>71</v>
      </c>
      <c r="X8756" t="s">
        <v>22</v>
      </c>
      <c r="Y8756" t="s">
        <v>23</v>
      </c>
      <c r="Z8756" t="s">
        <v>24</v>
      </c>
      <c r="AA8756" t="s">
        <v>25</v>
      </c>
      <c r="AB8756">
        <v>8</v>
      </c>
      <c r="AC8756">
        <v>49</v>
      </c>
      <c r="AD8756">
        <v>178</v>
      </c>
      <c r="AE8756">
        <v>4</v>
      </c>
      <c r="AF8756">
        <v>3</v>
      </c>
      <c r="AG8756">
        <v>18</v>
      </c>
      <c r="AH8756"/>
    </row>
    <row r="8757" spans="1:34" hidden="1" x14ac:dyDescent="0.3">
      <c r="A8757" s="1">
        <v>45933</v>
      </c>
      <c r="B8757" s="2">
        <v>0.55625000000000002</v>
      </c>
      <c r="C8757" t="s">
        <v>48</v>
      </c>
      <c r="D8757" t="s">
        <v>18</v>
      </c>
      <c r="E8757" t="s">
        <v>1034</v>
      </c>
      <c r="F8757" t="s">
        <v>20</v>
      </c>
      <c r="G8757" t="s">
        <v>43</v>
      </c>
      <c r="H8757" t="s">
        <v>44</v>
      </c>
      <c r="I8757" t="s">
        <v>31</v>
      </c>
      <c r="J8757" t="s">
        <v>32</v>
      </c>
      <c r="K8757" t="s">
        <v>33</v>
      </c>
      <c r="L8757">
        <v>0</v>
      </c>
      <c r="M8757">
        <v>1</v>
      </c>
      <c r="N8757">
        <v>179</v>
      </c>
      <c r="O8757">
        <v>1</v>
      </c>
      <c r="P8757">
        <v>7</v>
      </c>
      <c r="Q8757">
        <v>28</v>
      </c>
      <c r="T8757" t="s">
        <v>26</v>
      </c>
      <c r="U8757" t="s">
        <v>746</v>
      </c>
      <c r="V8757" t="s">
        <v>20</v>
      </c>
      <c r="W8757" t="s">
        <v>71</v>
      </c>
      <c r="X8757" t="s">
        <v>22</v>
      </c>
      <c r="Y8757" t="s">
        <v>23</v>
      </c>
      <c r="Z8757" t="s">
        <v>24</v>
      </c>
      <c r="AA8757" t="s">
        <v>47</v>
      </c>
      <c r="AB8757">
        <v>0</v>
      </c>
      <c r="AC8757">
        <v>56</v>
      </c>
      <c r="AD8757">
        <v>275</v>
      </c>
      <c r="AE8757">
        <v>0</v>
      </c>
      <c r="AF8757">
        <v>8</v>
      </c>
      <c r="AG8757">
        <v>32</v>
      </c>
      <c r="AH8757"/>
    </row>
    <row r="8758" spans="1:34" hidden="1" x14ac:dyDescent="0.3">
      <c r="A8758" s="1">
        <v>45933</v>
      </c>
      <c r="B8758" s="2">
        <v>0.25694444444444442</v>
      </c>
      <c r="C8758" t="s">
        <v>26</v>
      </c>
      <c r="D8758" t="s">
        <v>18</v>
      </c>
      <c r="E8758" t="s">
        <v>2053</v>
      </c>
      <c r="F8758" t="s">
        <v>20</v>
      </c>
      <c r="G8758" t="s">
        <v>43</v>
      </c>
      <c r="H8758" t="s">
        <v>44</v>
      </c>
      <c r="I8758" t="s">
        <v>31</v>
      </c>
      <c r="J8758" t="s">
        <v>32</v>
      </c>
      <c r="K8758" t="s">
        <v>33</v>
      </c>
      <c r="L8758">
        <v>0</v>
      </c>
      <c r="M8758">
        <v>4</v>
      </c>
      <c r="N8758">
        <v>176</v>
      </c>
      <c r="O8758">
        <v>0</v>
      </c>
      <c r="P8758">
        <v>13</v>
      </c>
      <c r="Q8758">
        <v>45</v>
      </c>
      <c r="T8758" t="s">
        <v>26</v>
      </c>
      <c r="U8758" t="s">
        <v>4420</v>
      </c>
      <c r="V8758" t="s">
        <v>20</v>
      </c>
      <c r="W8758" t="s">
        <v>71</v>
      </c>
      <c r="X8758" t="s">
        <v>22</v>
      </c>
      <c r="Y8758" t="s">
        <v>23</v>
      </c>
      <c r="Z8758" t="s">
        <v>24</v>
      </c>
      <c r="AA8758" t="s">
        <v>59</v>
      </c>
      <c r="AB8758">
        <v>0</v>
      </c>
      <c r="AC8758">
        <v>35</v>
      </c>
      <c r="AD8758">
        <v>179</v>
      </c>
      <c r="AE8758">
        <v>0</v>
      </c>
      <c r="AF8758">
        <v>15</v>
      </c>
      <c r="AG8758">
        <v>52</v>
      </c>
      <c r="AH8758"/>
    </row>
    <row r="8759" spans="1:34" hidden="1" x14ac:dyDescent="0.3">
      <c r="A8759" s="1">
        <v>45933</v>
      </c>
      <c r="B8759" s="2">
        <v>0.67013888888888884</v>
      </c>
      <c r="C8759" t="s">
        <v>17</v>
      </c>
      <c r="D8759" t="s">
        <v>18</v>
      </c>
      <c r="E8759" t="s">
        <v>2095</v>
      </c>
      <c r="F8759" t="s">
        <v>20</v>
      </c>
      <c r="G8759" t="s">
        <v>46</v>
      </c>
      <c r="H8759" t="s">
        <v>22</v>
      </c>
      <c r="I8759" t="s">
        <v>23</v>
      </c>
      <c r="J8759" t="s">
        <v>24</v>
      </c>
      <c r="K8759" t="s">
        <v>47</v>
      </c>
      <c r="L8759">
        <v>0</v>
      </c>
      <c r="M8759">
        <v>56</v>
      </c>
      <c r="N8759">
        <v>275</v>
      </c>
      <c r="O8759">
        <v>8</v>
      </c>
      <c r="P8759">
        <v>6</v>
      </c>
      <c r="Q8759">
        <v>24</v>
      </c>
      <c r="T8759" t="s">
        <v>26</v>
      </c>
      <c r="U8759" t="s">
        <v>1955</v>
      </c>
      <c r="V8759" t="s">
        <v>20</v>
      </c>
      <c r="W8759" t="s">
        <v>71</v>
      </c>
      <c r="X8759" t="s">
        <v>22</v>
      </c>
      <c r="Y8759" t="s">
        <v>23</v>
      </c>
      <c r="Z8759" t="s">
        <v>24</v>
      </c>
      <c r="AA8759" t="s">
        <v>80</v>
      </c>
      <c r="AB8759">
        <v>14</v>
      </c>
      <c r="AC8759">
        <v>97</v>
      </c>
      <c r="AD8759">
        <v>358</v>
      </c>
      <c r="AE8759">
        <v>1</v>
      </c>
      <c r="AF8759">
        <v>8</v>
      </c>
      <c r="AG8759">
        <v>32</v>
      </c>
      <c r="AH8759"/>
    </row>
    <row r="8760" spans="1:34" hidden="1" x14ac:dyDescent="0.3">
      <c r="A8760" s="1">
        <v>45933</v>
      </c>
      <c r="B8760" s="2">
        <v>0.75277777777777777</v>
      </c>
      <c r="C8760" t="s">
        <v>34</v>
      </c>
      <c r="D8760" t="s">
        <v>18</v>
      </c>
      <c r="E8760" t="s">
        <v>2220</v>
      </c>
      <c r="F8760" t="s">
        <v>20</v>
      </c>
      <c r="G8760" t="s">
        <v>62</v>
      </c>
      <c r="H8760" t="s">
        <v>63</v>
      </c>
      <c r="I8760" t="s">
        <v>31</v>
      </c>
      <c r="J8760" t="s">
        <v>32</v>
      </c>
      <c r="K8760" t="s">
        <v>33</v>
      </c>
      <c r="L8760">
        <v>0</v>
      </c>
      <c r="M8760">
        <v>11</v>
      </c>
      <c r="N8760">
        <v>169</v>
      </c>
      <c r="O8760">
        <v>1</v>
      </c>
      <c r="P8760">
        <v>11</v>
      </c>
      <c r="Q8760">
        <v>38</v>
      </c>
      <c r="T8760" t="s">
        <v>26</v>
      </c>
      <c r="U8760" t="s">
        <v>3963</v>
      </c>
      <c r="V8760" t="s">
        <v>20</v>
      </c>
      <c r="W8760" t="s">
        <v>71</v>
      </c>
      <c r="X8760" t="s">
        <v>22</v>
      </c>
      <c r="Y8760" t="s">
        <v>23</v>
      </c>
      <c r="Z8760" t="s">
        <v>24</v>
      </c>
      <c r="AA8760" t="s">
        <v>59</v>
      </c>
      <c r="AB8760">
        <v>0</v>
      </c>
      <c r="AC8760">
        <v>35</v>
      </c>
      <c r="AD8760">
        <v>179</v>
      </c>
      <c r="AE8760">
        <v>0</v>
      </c>
      <c r="AF8760">
        <v>7</v>
      </c>
      <c r="AG8760">
        <v>28</v>
      </c>
      <c r="AH8760"/>
    </row>
    <row r="8761" spans="1:34" hidden="1" x14ac:dyDescent="0.3">
      <c r="A8761" s="1">
        <v>45933</v>
      </c>
      <c r="B8761" s="2">
        <v>0.53125</v>
      </c>
      <c r="C8761" t="s">
        <v>48</v>
      </c>
      <c r="D8761" t="s">
        <v>18</v>
      </c>
      <c r="E8761" t="s">
        <v>2420</v>
      </c>
      <c r="F8761" t="s">
        <v>20</v>
      </c>
      <c r="G8761" t="s">
        <v>40</v>
      </c>
      <c r="H8761" t="s">
        <v>41</v>
      </c>
      <c r="I8761" t="s">
        <v>31</v>
      </c>
      <c r="J8761" t="s">
        <v>32</v>
      </c>
      <c r="K8761" t="s">
        <v>33</v>
      </c>
      <c r="L8761">
        <v>0</v>
      </c>
      <c r="M8761">
        <v>15</v>
      </c>
      <c r="N8761">
        <v>165</v>
      </c>
      <c r="O8761">
        <v>2</v>
      </c>
      <c r="P8761">
        <v>6</v>
      </c>
      <c r="Q8761">
        <v>25</v>
      </c>
      <c r="T8761" t="s">
        <v>26</v>
      </c>
      <c r="U8761" t="s">
        <v>1539</v>
      </c>
      <c r="V8761" t="s">
        <v>20</v>
      </c>
      <c r="W8761" t="s">
        <v>71</v>
      </c>
      <c r="X8761" t="s">
        <v>22</v>
      </c>
      <c r="Y8761" t="s">
        <v>23</v>
      </c>
      <c r="Z8761" t="s">
        <v>24</v>
      </c>
      <c r="AA8761" t="s">
        <v>59</v>
      </c>
      <c r="AB8761">
        <v>8</v>
      </c>
      <c r="AC8761">
        <v>42</v>
      </c>
      <c r="AD8761">
        <v>166</v>
      </c>
      <c r="AE8761">
        <v>0</v>
      </c>
      <c r="AF8761">
        <v>0</v>
      </c>
      <c r="AG8761">
        <v>8</v>
      </c>
      <c r="AH8761"/>
    </row>
    <row r="8762" spans="1:34" hidden="1" x14ac:dyDescent="0.3">
      <c r="A8762" s="1">
        <v>45933</v>
      </c>
      <c r="B8762" s="2">
        <v>0.66527777777777775</v>
      </c>
      <c r="C8762" t="s">
        <v>17</v>
      </c>
      <c r="D8762" t="s">
        <v>18</v>
      </c>
      <c r="E8762" t="s">
        <v>2721</v>
      </c>
      <c r="F8762" t="s">
        <v>20</v>
      </c>
      <c r="G8762" t="s">
        <v>71</v>
      </c>
      <c r="H8762" t="s">
        <v>22</v>
      </c>
      <c r="I8762" t="s">
        <v>23</v>
      </c>
      <c r="J8762" t="s">
        <v>24</v>
      </c>
      <c r="K8762" t="s">
        <v>25</v>
      </c>
      <c r="L8762">
        <v>0</v>
      </c>
      <c r="M8762">
        <v>32</v>
      </c>
      <c r="N8762">
        <v>300</v>
      </c>
      <c r="O8762">
        <v>0</v>
      </c>
      <c r="P8762">
        <v>0</v>
      </c>
      <c r="Q8762">
        <v>3</v>
      </c>
      <c r="T8762" t="s">
        <v>26</v>
      </c>
      <c r="U8762" t="s">
        <v>1532</v>
      </c>
      <c r="V8762" t="s">
        <v>20</v>
      </c>
      <c r="W8762" t="s">
        <v>71</v>
      </c>
      <c r="X8762" t="s">
        <v>22</v>
      </c>
      <c r="Y8762" t="s">
        <v>23</v>
      </c>
      <c r="Z8762" t="s">
        <v>24</v>
      </c>
      <c r="AA8762" t="s">
        <v>25</v>
      </c>
      <c r="AB8762">
        <v>8</v>
      </c>
      <c r="AC8762">
        <v>49</v>
      </c>
      <c r="AD8762">
        <v>178</v>
      </c>
      <c r="AE8762">
        <v>1</v>
      </c>
      <c r="AF8762">
        <v>11</v>
      </c>
      <c r="AG8762">
        <v>38</v>
      </c>
      <c r="AH8762"/>
    </row>
    <row r="8763" spans="1:34" hidden="1" x14ac:dyDescent="0.3">
      <c r="A8763" s="1">
        <v>45933</v>
      </c>
      <c r="B8763" s="2">
        <v>0.41041666666666665</v>
      </c>
      <c r="C8763" t="s">
        <v>26</v>
      </c>
      <c r="D8763" t="s">
        <v>18</v>
      </c>
      <c r="E8763" t="s">
        <v>2270</v>
      </c>
      <c r="F8763" t="s">
        <v>20</v>
      </c>
      <c r="G8763" t="s">
        <v>124</v>
      </c>
      <c r="H8763" t="s">
        <v>22</v>
      </c>
      <c r="I8763" t="s">
        <v>23</v>
      </c>
      <c r="J8763" t="s">
        <v>24</v>
      </c>
      <c r="K8763" t="s">
        <v>59</v>
      </c>
      <c r="L8763">
        <v>0</v>
      </c>
      <c r="M8763">
        <v>31</v>
      </c>
      <c r="N8763">
        <v>173</v>
      </c>
      <c r="O8763">
        <v>0</v>
      </c>
      <c r="P8763">
        <v>1</v>
      </c>
      <c r="Q8763">
        <v>12</v>
      </c>
      <c r="T8763" t="s">
        <v>26</v>
      </c>
      <c r="U8763" t="s">
        <v>5097</v>
      </c>
      <c r="V8763" t="s">
        <v>20</v>
      </c>
      <c r="W8763" t="s">
        <v>71</v>
      </c>
      <c r="X8763" t="s">
        <v>22</v>
      </c>
      <c r="Y8763" t="s">
        <v>23</v>
      </c>
      <c r="Z8763" t="s">
        <v>24</v>
      </c>
      <c r="AA8763" t="s">
        <v>25</v>
      </c>
      <c r="AB8763">
        <v>0</v>
      </c>
      <c r="AC8763">
        <v>48</v>
      </c>
      <c r="AD8763">
        <v>224</v>
      </c>
      <c r="AE8763">
        <v>0</v>
      </c>
      <c r="AF8763">
        <v>11</v>
      </c>
      <c r="AG8763">
        <v>40</v>
      </c>
      <c r="AH8763"/>
    </row>
    <row r="8764" spans="1:34" hidden="1" x14ac:dyDescent="0.3">
      <c r="A8764" s="1">
        <v>45933</v>
      </c>
      <c r="B8764" s="2">
        <v>0.61944444444444446</v>
      </c>
      <c r="C8764" t="s">
        <v>17</v>
      </c>
      <c r="D8764" t="s">
        <v>18</v>
      </c>
      <c r="E8764" t="s">
        <v>2198</v>
      </c>
      <c r="F8764" t="s">
        <v>20</v>
      </c>
      <c r="G8764" t="s">
        <v>29</v>
      </c>
      <c r="H8764" t="s">
        <v>30</v>
      </c>
      <c r="I8764" t="s">
        <v>31</v>
      </c>
      <c r="J8764" t="s">
        <v>32</v>
      </c>
      <c r="K8764" t="s">
        <v>33</v>
      </c>
      <c r="L8764">
        <v>0</v>
      </c>
      <c r="M8764">
        <v>18</v>
      </c>
      <c r="N8764">
        <v>162</v>
      </c>
      <c r="O8764">
        <v>1</v>
      </c>
      <c r="P8764">
        <v>11</v>
      </c>
      <c r="Q8764">
        <v>39</v>
      </c>
      <c r="T8764" t="s">
        <v>26</v>
      </c>
      <c r="U8764" t="s">
        <v>705</v>
      </c>
      <c r="V8764" t="s">
        <v>20</v>
      </c>
      <c r="W8764" t="s">
        <v>71</v>
      </c>
      <c r="X8764" t="s">
        <v>22</v>
      </c>
      <c r="Y8764" t="s">
        <v>23</v>
      </c>
      <c r="Z8764" t="s">
        <v>24</v>
      </c>
      <c r="AA8764" t="s">
        <v>80</v>
      </c>
      <c r="AB8764">
        <v>14</v>
      </c>
      <c r="AC8764">
        <v>97</v>
      </c>
      <c r="AD8764">
        <v>358</v>
      </c>
      <c r="AE8764">
        <v>1</v>
      </c>
      <c r="AF8764">
        <v>6</v>
      </c>
      <c r="AG8764">
        <v>25</v>
      </c>
      <c r="AH8764"/>
    </row>
    <row r="8765" spans="1:34" hidden="1" x14ac:dyDescent="0.3">
      <c r="A8765" s="1">
        <v>45933</v>
      </c>
      <c r="B8765" s="2">
        <v>0.36458333333333331</v>
      </c>
      <c r="C8765" t="s">
        <v>26</v>
      </c>
      <c r="D8765" t="s">
        <v>18</v>
      </c>
      <c r="E8765" t="s">
        <v>61</v>
      </c>
      <c r="F8765" t="s">
        <v>20</v>
      </c>
      <c r="G8765" t="s">
        <v>124</v>
      </c>
      <c r="H8765" t="s">
        <v>22</v>
      </c>
      <c r="I8765" t="s">
        <v>23</v>
      </c>
      <c r="J8765" t="s">
        <v>24</v>
      </c>
      <c r="K8765" t="s">
        <v>25</v>
      </c>
      <c r="L8765">
        <v>8</v>
      </c>
      <c r="M8765">
        <v>49</v>
      </c>
      <c r="N8765">
        <v>178</v>
      </c>
      <c r="O8765">
        <v>0</v>
      </c>
      <c r="P8765">
        <v>14</v>
      </c>
      <c r="Q8765">
        <v>48</v>
      </c>
      <c r="T8765" t="s">
        <v>26</v>
      </c>
      <c r="U8765" t="s">
        <v>2953</v>
      </c>
      <c r="V8765" t="s">
        <v>20</v>
      </c>
      <c r="W8765" t="s">
        <v>71</v>
      </c>
      <c r="X8765" t="s">
        <v>22</v>
      </c>
      <c r="Y8765" t="s">
        <v>23</v>
      </c>
      <c r="Z8765" t="s">
        <v>24</v>
      </c>
      <c r="AA8765" t="s">
        <v>47</v>
      </c>
      <c r="AB8765">
        <v>0</v>
      </c>
      <c r="AC8765">
        <v>56</v>
      </c>
      <c r="AD8765">
        <v>275</v>
      </c>
      <c r="AE8765">
        <v>0</v>
      </c>
      <c r="AF8765">
        <v>6</v>
      </c>
      <c r="AG8765">
        <v>24</v>
      </c>
      <c r="AH8765"/>
    </row>
    <row r="8766" spans="1:34" hidden="1" x14ac:dyDescent="0.3">
      <c r="A8766" s="1">
        <v>45933</v>
      </c>
      <c r="B8766" s="2">
        <v>0.70416666666666672</v>
      </c>
      <c r="C8766" t="s">
        <v>17</v>
      </c>
      <c r="D8766" t="s">
        <v>18</v>
      </c>
      <c r="E8766" t="s">
        <v>2860</v>
      </c>
      <c r="F8766" t="s">
        <v>20</v>
      </c>
      <c r="G8766" t="s">
        <v>29</v>
      </c>
      <c r="H8766" t="s">
        <v>30</v>
      </c>
      <c r="I8766" t="s">
        <v>31</v>
      </c>
      <c r="J8766" t="s">
        <v>32</v>
      </c>
      <c r="K8766" t="s">
        <v>33</v>
      </c>
      <c r="L8766">
        <v>0</v>
      </c>
      <c r="M8766">
        <v>0</v>
      </c>
      <c r="N8766">
        <v>180</v>
      </c>
      <c r="O8766">
        <v>0</v>
      </c>
      <c r="P8766">
        <v>15</v>
      </c>
      <c r="Q8766">
        <v>50</v>
      </c>
      <c r="T8766" t="s">
        <v>26</v>
      </c>
      <c r="U8766" t="s">
        <v>5024</v>
      </c>
      <c r="V8766" t="s">
        <v>20</v>
      </c>
      <c r="W8766" t="s">
        <v>71</v>
      </c>
      <c r="X8766" t="s">
        <v>22</v>
      </c>
      <c r="Y8766" t="s">
        <v>23</v>
      </c>
      <c r="Z8766" t="s">
        <v>24</v>
      </c>
      <c r="AA8766" t="s">
        <v>59</v>
      </c>
      <c r="AB8766">
        <v>0</v>
      </c>
      <c r="AC8766">
        <v>35</v>
      </c>
      <c r="AD8766">
        <v>179</v>
      </c>
      <c r="AE8766">
        <v>1</v>
      </c>
      <c r="AF8766">
        <v>10</v>
      </c>
      <c r="AG8766">
        <v>37</v>
      </c>
      <c r="AH8766"/>
    </row>
    <row r="8767" spans="1:34" hidden="1" x14ac:dyDescent="0.3">
      <c r="A8767" s="1">
        <v>45933</v>
      </c>
      <c r="B8767" s="2">
        <v>0.55069444444444449</v>
      </c>
      <c r="C8767" t="s">
        <v>48</v>
      </c>
      <c r="D8767" t="s">
        <v>18</v>
      </c>
      <c r="E8767" t="s">
        <v>1281</v>
      </c>
      <c r="F8767" t="s">
        <v>20</v>
      </c>
      <c r="G8767" t="s">
        <v>46</v>
      </c>
      <c r="H8767" t="s">
        <v>22</v>
      </c>
      <c r="I8767" t="s">
        <v>23</v>
      </c>
      <c r="J8767" t="s">
        <v>24</v>
      </c>
      <c r="K8767" t="s">
        <v>59</v>
      </c>
      <c r="L8767">
        <v>8</v>
      </c>
      <c r="M8767">
        <v>42</v>
      </c>
      <c r="N8767">
        <v>166</v>
      </c>
      <c r="O8767">
        <v>0</v>
      </c>
      <c r="P8767">
        <v>17</v>
      </c>
      <c r="Q8767">
        <v>56</v>
      </c>
      <c r="T8767" t="s">
        <v>26</v>
      </c>
      <c r="U8767" t="s">
        <v>3905</v>
      </c>
      <c r="V8767" t="s">
        <v>20</v>
      </c>
      <c r="W8767" t="s">
        <v>71</v>
      </c>
      <c r="X8767" t="s">
        <v>22</v>
      </c>
      <c r="Y8767" t="s">
        <v>23</v>
      </c>
      <c r="Z8767" t="s">
        <v>24</v>
      </c>
      <c r="AA8767" t="s">
        <v>25</v>
      </c>
      <c r="AB8767">
        <v>8</v>
      </c>
      <c r="AC8767">
        <v>49</v>
      </c>
      <c r="AD8767">
        <v>178</v>
      </c>
      <c r="AE8767">
        <v>1</v>
      </c>
      <c r="AF8767">
        <v>4</v>
      </c>
      <c r="AG8767">
        <v>19</v>
      </c>
      <c r="AH8767"/>
    </row>
    <row r="8768" spans="1:34" hidden="1" x14ac:dyDescent="0.3">
      <c r="A8768" s="1">
        <v>45933</v>
      </c>
      <c r="B8768" s="2">
        <v>0.36249999999999999</v>
      </c>
      <c r="C8768" t="s">
        <v>26</v>
      </c>
      <c r="D8768" t="s">
        <v>18</v>
      </c>
      <c r="E8768" t="s">
        <v>3175</v>
      </c>
      <c r="F8768" t="s">
        <v>20</v>
      </c>
      <c r="G8768" t="s">
        <v>36</v>
      </c>
      <c r="H8768" t="s">
        <v>37</v>
      </c>
      <c r="I8768" t="s">
        <v>31</v>
      </c>
      <c r="J8768" t="s">
        <v>32</v>
      </c>
      <c r="K8768" t="s">
        <v>33</v>
      </c>
      <c r="L8768">
        <v>0</v>
      </c>
      <c r="M8768">
        <v>19</v>
      </c>
      <c r="N8768">
        <v>161</v>
      </c>
      <c r="O8768">
        <v>0</v>
      </c>
      <c r="P8768">
        <v>25</v>
      </c>
      <c r="Q8768">
        <v>79</v>
      </c>
      <c r="T8768" t="s">
        <v>26</v>
      </c>
      <c r="U8768" t="s">
        <v>726</v>
      </c>
      <c r="V8768" t="s">
        <v>20</v>
      </c>
      <c r="W8768" t="s">
        <v>71</v>
      </c>
      <c r="X8768" t="s">
        <v>22</v>
      </c>
      <c r="Y8768" t="s">
        <v>23</v>
      </c>
      <c r="Z8768" t="s">
        <v>24</v>
      </c>
      <c r="AA8768" t="s">
        <v>25</v>
      </c>
      <c r="AB8768">
        <v>8</v>
      </c>
      <c r="AC8768">
        <v>49</v>
      </c>
      <c r="AD8768">
        <v>178</v>
      </c>
      <c r="AE8768">
        <v>0</v>
      </c>
      <c r="AF8768">
        <v>11</v>
      </c>
      <c r="AG8768">
        <v>40</v>
      </c>
      <c r="AH8768"/>
    </row>
    <row r="8769" spans="1:34" hidden="1" x14ac:dyDescent="0.3">
      <c r="A8769" s="1">
        <v>45933</v>
      </c>
      <c r="B8769" s="2">
        <v>0.27152777777777776</v>
      </c>
      <c r="C8769" t="s">
        <v>26</v>
      </c>
      <c r="D8769" t="s">
        <v>18</v>
      </c>
      <c r="E8769" t="s">
        <v>1871</v>
      </c>
      <c r="F8769" t="s">
        <v>20</v>
      </c>
      <c r="G8769" t="s">
        <v>46</v>
      </c>
      <c r="H8769" t="s">
        <v>22</v>
      </c>
      <c r="I8769" t="s">
        <v>23</v>
      </c>
      <c r="J8769" t="s">
        <v>24</v>
      </c>
      <c r="K8769" t="s">
        <v>59</v>
      </c>
      <c r="L8769">
        <v>0</v>
      </c>
      <c r="M8769">
        <v>35</v>
      </c>
      <c r="N8769">
        <v>179</v>
      </c>
      <c r="O8769">
        <v>0</v>
      </c>
      <c r="P8769">
        <v>12</v>
      </c>
      <c r="Q8769">
        <v>43</v>
      </c>
      <c r="T8769" t="s">
        <v>26</v>
      </c>
      <c r="U8769" t="s">
        <v>3158</v>
      </c>
      <c r="V8769" t="s">
        <v>20</v>
      </c>
      <c r="W8769" t="s">
        <v>71</v>
      </c>
      <c r="X8769" t="s">
        <v>22</v>
      </c>
      <c r="Y8769" t="s">
        <v>23</v>
      </c>
      <c r="Z8769" t="s">
        <v>24</v>
      </c>
      <c r="AA8769" t="s">
        <v>59</v>
      </c>
      <c r="AB8769">
        <v>8</v>
      </c>
      <c r="AC8769">
        <v>42</v>
      </c>
      <c r="AD8769">
        <v>166</v>
      </c>
      <c r="AE8769">
        <v>2</v>
      </c>
      <c r="AF8769">
        <v>6</v>
      </c>
      <c r="AG8769">
        <v>27</v>
      </c>
      <c r="AH8769"/>
    </row>
    <row r="8770" spans="1:34" hidden="1" x14ac:dyDescent="0.3">
      <c r="A8770" s="1">
        <v>45933</v>
      </c>
      <c r="B8770" s="2">
        <v>0.71736111111111112</v>
      </c>
      <c r="C8770" t="s">
        <v>17</v>
      </c>
      <c r="D8770" t="s">
        <v>18</v>
      </c>
      <c r="E8770" t="s">
        <v>4121</v>
      </c>
      <c r="F8770" t="s">
        <v>20</v>
      </c>
      <c r="G8770" t="s">
        <v>36</v>
      </c>
      <c r="H8770" t="s">
        <v>37</v>
      </c>
      <c r="I8770" t="s">
        <v>31</v>
      </c>
      <c r="J8770" t="s">
        <v>32</v>
      </c>
      <c r="K8770" t="s">
        <v>33</v>
      </c>
      <c r="L8770">
        <v>0</v>
      </c>
      <c r="M8770">
        <v>11</v>
      </c>
      <c r="N8770">
        <v>169</v>
      </c>
      <c r="O8770">
        <v>1</v>
      </c>
      <c r="P8770">
        <v>17</v>
      </c>
      <c r="Q8770">
        <v>56</v>
      </c>
      <c r="T8770" t="s">
        <v>26</v>
      </c>
      <c r="U8770" t="s">
        <v>479</v>
      </c>
      <c r="V8770" t="s">
        <v>20</v>
      </c>
      <c r="W8770" t="s">
        <v>71</v>
      </c>
      <c r="X8770" t="s">
        <v>22</v>
      </c>
      <c r="Y8770" t="s">
        <v>23</v>
      </c>
      <c r="Z8770" t="s">
        <v>24</v>
      </c>
      <c r="AA8770" t="s">
        <v>80</v>
      </c>
      <c r="AB8770">
        <v>14</v>
      </c>
      <c r="AC8770">
        <v>97</v>
      </c>
      <c r="AD8770">
        <v>358</v>
      </c>
      <c r="AE8770">
        <v>0</v>
      </c>
      <c r="AF8770">
        <v>3</v>
      </c>
      <c r="AG8770">
        <v>18</v>
      </c>
      <c r="AH8770"/>
    </row>
    <row r="8771" spans="1:34" hidden="1" x14ac:dyDescent="0.3">
      <c r="A8771" s="1">
        <v>45933</v>
      </c>
      <c r="B8771" s="2">
        <v>0.46111111111111114</v>
      </c>
      <c r="C8771" t="s">
        <v>26</v>
      </c>
      <c r="D8771" t="s">
        <v>18</v>
      </c>
      <c r="E8771" t="s">
        <v>4130</v>
      </c>
      <c r="F8771" t="s">
        <v>20</v>
      </c>
      <c r="G8771" t="s">
        <v>36</v>
      </c>
      <c r="H8771" t="s">
        <v>37</v>
      </c>
      <c r="I8771" t="s">
        <v>31</v>
      </c>
      <c r="J8771" t="s">
        <v>32</v>
      </c>
      <c r="K8771" t="s">
        <v>33</v>
      </c>
      <c r="L8771">
        <v>0</v>
      </c>
      <c r="M8771">
        <v>13</v>
      </c>
      <c r="N8771">
        <v>167</v>
      </c>
      <c r="O8771">
        <v>1</v>
      </c>
      <c r="P8771">
        <v>0</v>
      </c>
      <c r="Q8771">
        <v>5</v>
      </c>
      <c r="T8771" t="s">
        <v>26</v>
      </c>
      <c r="U8771" t="s">
        <v>1987</v>
      </c>
      <c r="V8771" t="s">
        <v>20</v>
      </c>
      <c r="W8771" t="s">
        <v>71</v>
      </c>
      <c r="X8771" t="s">
        <v>22</v>
      </c>
      <c r="Y8771" t="s">
        <v>23</v>
      </c>
      <c r="Z8771" t="s">
        <v>24</v>
      </c>
      <c r="AA8771" t="s">
        <v>25</v>
      </c>
      <c r="AB8771">
        <v>0</v>
      </c>
      <c r="AC8771">
        <v>32</v>
      </c>
      <c r="AD8771">
        <v>300</v>
      </c>
      <c r="AE8771">
        <v>0</v>
      </c>
      <c r="AF8771">
        <v>10</v>
      </c>
      <c r="AG8771">
        <v>38</v>
      </c>
      <c r="AH8771"/>
    </row>
    <row r="8772" spans="1:34" hidden="1" x14ac:dyDescent="0.3">
      <c r="A8772" s="1">
        <v>45933</v>
      </c>
      <c r="B8772" s="2">
        <v>0.34791666666666665</v>
      </c>
      <c r="C8772" t="s">
        <v>26</v>
      </c>
      <c r="D8772" t="s">
        <v>18</v>
      </c>
      <c r="E8772" t="s">
        <v>4269</v>
      </c>
      <c r="F8772" t="s">
        <v>20</v>
      </c>
      <c r="G8772" t="s">
        <v>56</v>
      </c>
      <c r="H8772" t="s">
        <v>57</v>
      </c>
      <c r="I8772" t="s">
        <v>58</v>
      </c>
      <c r="J8772" t="s">
        <v>24</v>
      </c>
      <c r="K8772" t="s">
        <v>25</v>
      </c>
      <c r="L8772">
        <v>0</v>
      </c>
      <c r="M8772">
        <v>32</v>
      </c>
      <c r="N8772">
        <v>300</v>
      </c>
      <c r="O8772">
        <v>0</v>
      </c>
      <c r="P8772">
        <v>19</v>
      </c>
      <c r="Q8772">
        <v>63</v>
      </c>
      <c r="T8772" t="s">
        <v>26</v>
      </c>
      <c r="U8772" t="s">
        <v>4420</v>
      </c>
      <c r="V8772" t="s">
        <v>20</v>
      </c>
      <c r="W8772" t="s">
        <v>71</v>
      </c>
      <c r="X8772" t="s">
        <v>22</v>
      </c>
      <c r="Y8772" t="s">
        <v>23</v>
      </c>
      <c r="Z8772" t="s">
        <v>24</v>
      </c>
      <c r="AA8772" t="s">
        <v>59</v>
      </c>
      <c r="AB8772">
        <v>0</v>
      </c>
      <c r="AC8772">
        <v>31</v>
      </c>
      <c r="AD8772">
        <v>173</v>
      </c>
      <c r="AE8772">
        <v>1</v>
      </c>
      <c r="AF8772">
        <v>15</v>
      </c>
      <c r="AG8772">
        <v>50</v>
      </c>
      <c r="AH8772"/>
    </row>
    <row r="8773" spans="1:34" hidden="1" x14ac:dyDescent="0.3">
      <c r="A8773" s="1">
        <v>45933</v>
      </c>
      <c r="B8773" s="2">
        <v>0.60486111111111107</v>
      </c>
      <c r="C8773" t="s">
        <v>17</v>
      </c>
      <c r="D8773" t="s">
        <v>18</v>
      </c>
      <c r="E8773" t="s">
        <v>3414</v>
      </c>
      <c r="F8773" t="s">
        <v>20</v>
      </c>
      <c r="G8773" t="s">
        <v>29</v>
      </c>
      <c r="H8773" t="s">
        <v>30</v>
      </c>
      <c r="I8773" t="s">
        <v>31</v>
      </c>
      <c r="J8773" t="s">
        <v>32</v>
      </c>
      <c r="K8773" t="s">
        <v>33</v>
      </c>
      <c r="L8773">
        <v>0</v>
      </c>
      <c r="M8773">
        <v>2</v>
      </c>
      <c r="N8773">
        <v>178</v>
      </c>
      <c r="O8773">
        <v>1</v>
      </c>
      <c r="P8773">
        <v>0</v>
      </c>
      <c r="Q8773">
        <v>8</v>
      </c>
      <c r="T8773" t="s">
        <v>26</v>
      </c>
      <c r="U8773" t="s">
        <v>284</v>
      </c>
      <c r="V8773" t="s">
        <v>20</v>
      </c>
      <c r="W8773" t="s">
        <v>71</v>
      </c>
      <c r="X8773" t="s">
        <v>22</v>
      </c>
      <c r="Y8773" t="s">
        <v>23</v>
      </c>
      <c r="Z8773" t="s">
        <v>24</v>
      </c>
      <c r="AA8773" t="s">
        <v>59</v>
      </c>
      <c r="AB8773">
        <v>8</v>
      </c>
      <c r="AC8773">
        <v>42</v>
      </c>
      <c r="AD8773">
        <v>166</v>
      </c>
      <c r="AE8773">
        <v>0</v>
      </c>
      <c r="AF8773">
        <v>8</v>
      </c>
      <c r="AG8773">
        <v>31</v>
      </c>
      <c r="AH8773"/>
    </row>
    <row r="8774" spans="1:34" hidden="1" x14ac:dyDescent="0.3">
      <c r="A8774" s="1">
        <v>45933</v>
      </c>
      <c r="B8774" s="2">
        <v>0.37083333333333335</v>
      </c>
      <c r="C8774" t="s">
        <v>26</v>
      </c>
      <c r="D8774" t="s">
        <v>18</v>
      </c>
      <c r="E8774" t="s">
        <v>1941</v>
      </c>
      <c r="F8774" t="s">
        <v>20</v>
      </c>
      <c r="G8774" t="s">
        <v>71</v>
      </c>
      <c r="H8774" t="s">
        <v>22</v>
      </c>
      <c r="I8774" t="s">
        <v>23</v>
      </c>
      <c r="J8774" t="s">
        <v>24</v>
      </c>
      <c r="K8774" t="s">
        <v>25</v>
      </c>
      <c r="L8774">
        <v>8</v>
      </c>
      <c r="M8774">
        <v>49</v>
      </c>
      <c r="N8774">
        <v>178</v>
      </c>
      <c r="O8774">
        <v>0</v>
      </c>
      <c r="P8774">
        <v>0</v>
      </c>
      <c r="Q8774">
        <v>0</v>
      </c>
      <c r="T8774" t="s">
        <v>26</v>
      </c>
      <c r="U8774" t="s">
        <v>87</v>
      </c>
      <c r="V8774" t="s">
        <v>20</v>
      </c>
      <c r="W8774" t="s">
        <v>71</v>
      </c>
      <c r="X8774" t="s">
        <v>22</v>
      </c>
      <c r="Y8774" t="s">
        <v>23</v>
      </c>
      <c r="Z8774" t="s">
        <v>24</v>
      </c>
      <c r="AA8774" t="s">
        <v>59</v>
      </c>
      <c r="AB8774">
        <v>8</v>
      </c>
      <c r="AC8774">
        <v>48</v>
      </c>
      <c r="AD8774">
        <v>200</v>
      </c>
      <c r="AE8774">
        <v>2</v>
      </c>
      <c r="AF8774">
        <v>4</v>
      </c>
      <c r="AG8774">
        <v>21</v>
      </c>
      <c r="AH8774"/>
    </row>
    <row r="8775" spans="1:34" hidden="1" x14ac:dyDescent="0.3">
      <c r="A8775" s="1">
        <v>45933</v>
      </c>
      <c r="B8775" s="2">
        <v>0.65416666666666667</v>
      </c>
      <c r="C8775" t="s">
        <v>17</v>
      </c>
      <c r="D8775" t="s">
        <v>18</v>
      </c>
      <c r="E8775" t="s">
        <v>4447</v>
      </c>
      <c r="F8775" t="s">
        <v>20</v>
      </c>
      <c r="G8775" t="s">
        <v>56</v>
      </c>
      <c r="H8775" t="s">
        <v>57</v>
      </c>
      <c r="I8775" t="s">
        <v>58</v>
      </c>
      <c r="J8775" t="s">
        <v>24</v>
      </c>
      <c r="K8775" t="s">
        <v>59</v>
      </c>
      <c r="L8775">
        <v>0</v>
      </c>
      <c r="M8775">
        <v>31</v>
      </c>
      <c r="N8775">
        <v>173</v>
      </c>
      <c r="O8775">
        <v>0</v>
      </c>
      <c r="P8775">
        <v>2</v>
      </c>
      <c r="Q8775">
        <v>15</v>
      </c>
      <c r="T8775" t="s">
        <v>26</v>
      </c>
      <c r="U8775" t="s">
        <v>2204</v>
      </c>
      <c r="V8775" t="s">
        <v>20</v>
      </c>
      <c r="W8775" t="s">
        <v>71</v>
      </c>
      <c r="X8775" t="s">
        <v>22</v>
      </c>
      <c r="Y8775" t="s">
        <v>23</v>
      </c>
      <c r="Z8775" t="s">
        <v>24</v>
      </c>
      <c r="AA8775" t="s">
        <v>59</v>
      </c>
      <c r="AB8775">
        <v>0</v>
      </c>
      <c r="AC8775">
        <v>31</v>
      </c>
      <c r="AD8775">
        <v>173</v>
      </c>
      <c r="AE8775">
        <v>0</v>
      </c>
      <c r="AF8775">
        <v>9</v>
      </c>
      <c r="AG8775">
        <v>34</v>
      </c>
      <c r="AH8775"/>
    </row>
    <row r="8776" spans="1:34" hidden="1" x14ac:dyDescent="0.3">
      <c r="A8776" s="1">
        <v>45933</v>
      </c>
      <c r="B8776" s="2">
        <v>0.29583333333333334</v>
      </c>
      <c r="C8776" t="s">
        <v>26</v>
      </c>
      <c r="D8776" t="s">
        <v>18</v>
      </c>
      <c r="E8776" t="s">
        <v>4459</v>
      </c>
      <c r="F8776" t="s">
        <v>20</v>
      </c>
      <c r="G8776" t="s">
        <v>68</v>
      </c>
      <c r="H8776" t="s">
        <v>69</v>
      </c>
      <c r="I8776" t="s">
        <v>31</v>
      </c>
      <c r="J8776" t="s">
        <v>32</v>
      </c>
      <c r="K8776" t="s">
        <v>33</v>
      </c>
      <c r="L8776">
        <v>0</v>
      </c>
      <c r="M8776">
        <v>19</v>
      </c>
      <c r="N8776">
        <v>161</v>
      </c>
      <c r="O8776">
        <v>0</v>
      </c>
      <c r="P8776">
        <v>20</v>
      </c>
      <c r="Q8776">
        <v>64</v>
      </c>
      <c r="T8776" t="s">
        <v>26</v>
      </c>
      <c r="U8776" t="s">
        <v>5445</v>
      </c>
      <c r="V8776" t="s">
        <v>20</v>
      </c>
      <c r="W8776" t="s">
        <v>71</v>
      </c>
      <c r="X8776" t="s">
        <v>22</v>
      </c>
      <c r="Y8776" t="s">
        <v>23</v>
      </c>
      <c r="Z8776" t="s">
        <v>24</v>
      </c>
      <c r="AA8776" t="s">
        <v>25</v>
      </c>
      <c r="AB8776">
        <v>0</v>
      </c>
      <c r="AC8776">
        <v>48</v>
      </c>
      <c r="AD8776">
        <v>224</v>
      </c>
      <c r="AE8776">
        <v>1</v>
      </c>
      <c r="AF8776">
        <v>6</v>
      </c>
      <c r="AG8776">
        <v>24</v>
      </c>
      <c r="AH8776"/>
    </row>
    <row r="8777" spans="1:34" hidden="1" x14ac:dyDescent="0.3">
      <c r="A8777" s="1">
        <v>45933</v>
      </c>
      <c r="B8777" s="2">
        <v>0.88888888888888884</v>
      </c>
      <c r="C8777" t="s">
        <v>34</v>
      </c>
      <c r="D8777" t="s">
        <v>18</v>
      </c>
      <c r="E8777" t="s">
        <v>4542</v>
      </c>
      <c r="F8777" t="s">
        <v>20</v>
      </c>
      <c r="G8777" t="s">
        <v>99</v>
      </c>
      <c r="H8777" t="s">
        <v>74</v>
      </c>
      <c r="I8777" t="s">
        <v>31</v>
      </c>
      <c r="J8777" t="s">
        <v>32</v>
      </c>
      <c r="K8777" t="s">
        <v>33</v>
      </c>
      <c r="L8777">
        <v>0</v>
      </c>
      <c r="M8777">
        <v>6</v>
      </c>
      <c r="N8777">
        <v>174</v>
      </c>
      <c r="O8777">
        <v>3</v>
      </c>
      <c r="P8777">
        <v>15</v>
      </c>
      <c r="Q8777">
        <v>50</v>
      </c>
      <c r="T8777" t="s">
        <v>26</v>
      </c>
      <c r="U8777" t="s">
        <v>223</v>
      </c>
      <c r="V8777" t="s">
        <v>20</v>
      </c>
      <c r="W8777" t="s">
        <v>71</v>
      </c>
      <c r="X8777" t="s">
        <v>22</v>
      </c>
      <c r="Y8777" t="s">
        <v>23</v>
      </c>
      <c r="Z8777" t="s">
        <v>24</v>
      </c>
      <c r="AA8777" t="s">
        <v>80</v>
      </c>
      <c r="AB8777">
        <v>14</v>
      </c>
      <c r="AC8777">
        <v>97</v>
      </c>
      <c r="AD8777">
        <v>358</v>
      </c>
      <c r="AE8777">
        <v>0</v>
      </c>
      <c r="AF8777">
        <v>10</v>
      </c>
      <c r="AG8777">
        <v>37</v>
      </c>
      <c r="AH8777"/>
    </row>
    <row r="8778" spans="1:34" hidden="1" x14ac:dyDescent="0.3">
      <c r="A8778" s="1">
        <v>45933</v>
      </c>
      <c r="B8778" s="2">
        <v>0.40833333333333333</v>
      </c>
      <c r="C8778" t="s">
        <v>26</v>
      </c>
      <c r="D8778" t="s">
        <v>18</v>
      </c>
      <c r="E8778" t="s">
        <v>4513</v>
      </c>
      <c r="F8778" t="s">
        <v>20</v>
      </c>
      <c r="G8778" t="s">
        <v>21</v>
      </c>
      <c r="H8778" t="s">
        <v>22</v>
      </c>
      <c r="I8778" t="s">
        <v>23</v>
      </c>
      <c r="J8778" t="s">
        <v>24</v>
      </c>
      <c r="K8778" t="s">
        <v>80</v>
      </c>
      <c r="L8778">
        <v>14</v>
      </c>
      <c r="M8778">
        <v>97</v>
      </c>
      <c r="N8778">
        <v>358</v>
      </c>
      <c r="O8778">
        <v>1</v>
      </c>
      <c r="P8778">
        <v>10</v>
      </c>
      <c r="Q8778">
        <v>36</v>
      </c>
      <c r="T8778" t="s">
        <v>26</v>
      </c>
      <c r="U8778" t="s">
        <v>2707</v>
      </c>
      <c r="V8778" t="s">
        <v>20</v>
      </c>
      <c r="W8778" t="s">
        <v>71</v>
      </c>
      <c r="X8778" t="s">
        <v>22</v>
      </c>
      <c r="Y8778" t="s">
        <v>23</v>
      </c>
      <c r="Z8778" t="s">
        <v>24</v>
      </c>
      <c r="AA8778" t="s">
        <v>25</v>
      </c>
      <c r="AB8778">
        <v>0</v>
      </c>
      <c r="AC8778">
        <v>32</v>
      </c>
      <c r="AD8778">
        <v>304</v>
      </c>
      <c r="AE8778">
        <v>0</v>
      </c>
      <c r="AF8778">
        <v>9</v>
      </c>
      <c r="AG8778">
        <v>34</v>
      </c>
      <c r="AH8778"/>
    </row>
    <row r="8779" spans="1:34" hidden="1" x14ac:dyDescent="0.3">
      <c r="A8779" s="1">
        <v>45933</v>
      </c>
      <c r="B8779" s="2">
        <v>0.59791666666666665</v>
      </c>
      <c r="C8779" t="s">
        <v>17</v>
      </c>
      <c r="D8779" t="s">
        <v>18</v>
      </c>
      <c r="E8779" t="s">
        <v>4592</v>
      </c>
      <c r="F8779" t="s">
        <v>20</v>
      </c>
      <c r="G8779" t="s">
        <v>68</v>
      </c>
      <c r="H8779" t="s">
        <v>69</v>
      </c>
      <c r="I8779" t="s">
        <v>31</v>
      </c>
      <c r="J8779" t="s">
        <v>32</v>
      </c>
      <c r="K8779" t="s">
        <v>33</v>
      </c>
      <c r="L8779">
        <v>0</v>
      </c>
      <c r="M8779">
        <v>19</v>
      </c>
      <c r="N8779">
        <v>161</v>
      </c>
      <c r="O8779">
        <v>4</v>
      </c>
      <c r="P8779">
        <v>7</v>
      </c>
      <c r="Q8779">
        <v>27</v>
      </c>
      <c r="T8779" t="s">
        <v>26</v>
      </c>
      <c r="U8779" t="s">
        <v>2160</v>
      </c>
      <c r="V8779" t="s">
        <v>20</v>
      </c>
      <c r="W8779" t="s">
        <v>71</v>
      </c>
      <c r="X8779" t="s">
        <v>22</v>
      </c>
      <c r="Y8779" t="s">
        <v>23</v>
      </c>
      <c r="Z8779" t="s">
        <v>24</v>
      </c>
      <c r="AA8779" t="s">
        <v>59</v>
      </c>
      <c r="AB8779">
        <v>8</v>
      </c>
      <c r="AC8779">
        <v>42</v>
      </c>
      <c r="AD8779">
        <v>166</v>
      </c>
      <c r="AE8779">
        <v>0</v>
      </c>
      <c r="AF8779">
        <v>2</v>
      </c>
      <c r="AG8779">
        <v>15</v>
      </c>
      <c r="AH8779"/>
    </row>
    <row r="8780" spans="1:34" hidden="1" x14ac:dyDescent="0.3">
      <c r="A8780" s="1">
        <v>45933</v>
      </c>
      <c r="B8780" s="2">
        <v>0.8</v>
      </c>
      <c r="C8780" t="s">
        <v>34</v>
      </c>
      <c r="D8780" t="s">
        <v>18</v>
      </c>
      <c r="E8780" t="s">
        <v>3796</v>
      </c>
      <c r="F8780" t="s">
        <v>20</v>
      </c>
      <c r="G8780" t="s">
        <v>62</v>
      </c>
      <c r="H8780" t="s">
        <v>63</v>
      </c>
      <c r="I8780" t="s">
        <v>31</v>
      </c>
      <c r="J8780" t="s">
        <v>32</v>
      </c>
      <c r="K8780" t="s">
        <v>33</v>
      </c>
      <c r="L8780">
        <v>0</v>
      </c>
      <c r="M8780">
        <v>8</v>
      </c>
      <c r="N8780">
        <v>172</v>
      </c>
      <c r="O8780">
        <v>0</v>
      </c>
      <c r="P8780">
        <v>0</v>
      </c>
      <c r="Q8780">
        <v>8</v>
      </c>
      <c r="T8780" t="s">
        <v>26</v>
      </c>
      <c r="U8780" t="s">
        <v>5767</v>
      </c>
      <c r="V8780" t="s">
        <v>20</v>
      </c>
      <c r="W8780" t="s">
        <v>71</v>
      </c>
      <c r="X8780" t="s">
        <v>22</v>
      </c>
      <c r="Y8780" t="s">
        <v>23</v>
      </c>
      <c r="Z8780" t="s">
        <v>24</v>
      </c>
      <c r="AA8780" t="s">
        <v>59</v>
      </c>
      <c r="AB8780">
        <v>0</v>
      </c>
      <c r="AC8780">
        <v>35</v>
      </c>
      <c r="AD8780">
        <v>179</v>
      </c>
      <c r="AE8780">
        <v>0</v>
      </c>
      <c r="AF8780">
        <v>5</v>
      </c>
      <c r="AG8780">
        <v>22</v>
      </c>
      <c r="AH8780"/>
    </row>
    <row r="8781" spans="1:34" hidden="1" x14ac:dyDescent="0.3">
      <c r="A8781" s="1">
        <v>45933</v>
      </c>
      <c r="B8781" s="2">
        <v>0.75347222222222221</v>
      </c>
      <c r="C8781" t="s">
        <v>34</v>
      </c>
      <c r="D8781" t="s">
        <v>18</v>
      </c>
      <c r="E8781" t="s">
        <v>3387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47</v>
      </c>
      <c r="L8781">
        <v>0</v>
      </c>
      <c r="M8781">
        <v>56</v>
      </c>
      <c r="N8781">
        <v>275</v>
      </c>
      <c r="O8781">
        <v>0</v>
      </c>
      <c r="P8781">
        <v>2</v>
      </c>
      <c r="Q8781">
        <v>15</v>
      </c>
      <c r="T8781" t="s">
        <v>26</v>
      </c>
      <c r="U8781" t="s">
        <v>1673</v>
      </c>
      <c r="V8781" t="s">
        <v>20</v>
      </c>
      <c r="W8781" t="s">
        <v>71</v>
      </c>
      <c r="X8781" t="s">
        <v>22</v>
      </c>
      <c r="Y8781" t="s">
        <v>23</v>
      </c>
      <c r="Z8781" t="s">
        <v>24</v>
      </c>
      <c r="AA8781" t="s">
        <v>25</v>
      </c>
      <c r="AB8781">
        <v>0</v>
      </c>
      <c r="AC8781">
        <v>32</v>
      </c>
      <c r="AD8781">
        <v>300</v>
      </c>
      <c r="AE8781">
        <v>0</v>
      </c>
      <c r="AF8781">
        <v>15</v>
      </c>
      <c r="AG8781">
        <v>51</v>
      </c>
      <c r="AH8781"/>
    </row>
    <row r="8782" spans="1:34" hidden="1" x14ac:dyDescent="0.3">
      <c r="A8782" s="1">
        <v>45933</v>
      </c>
      <c r="B8782" s="2">
        <v>0.7368055555555556</v>
      </c>
      <c r="C8782" t="s">
        <v>17</v>
      </c>
      <c r="D8782" t="s">
        <v>18</v>
      </c>
      <c r="E8782" t="s">
        <v>5106</v>
      </c>
      <c r="F8782" t="s">
        <v>20</v>
      </c>
      <c r="G8782" t="s">
        <v>68</v>
      </c>
      <c r="H8782" t="s">
        <v>69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1</v>
      </c>
      <c r="P8782">
        <v>0</v>
      </c>
      <c r="Q8782">
        <v>2</v>
      </c>
      <c r="T8782" t="s">
        <v>26</v>
      </c>
      <c r="U8782" t="s">
        <v>82</v>
      </c>
      <c r="V8782" t="s">
        <v>20</v>
      </c>
      <c r="W8782" t="s">
        <v>71</v>
      </c>
      <c r="X8782" t="s">
        <v>22</v>
      </c>
      <c r="Y8782" t="s">
        <v>23</v>
      </c>
      <c r="Z8782" t="s">
        <v>24</v>
      </c>
      <c r="AA8782" t="s">
        <v>25</v>
      </c>
      <c r="AB8782">
        <v>0</v>
      </c>
      <c r="AC8782">
        <v>32</v>
      </c>
      <c r="AD8782">
        <v>304</v>
      </c>
      <c r="AE8782">
        <v>0</v>
      </c>
      <c r="AF8782">
        <v>15</v>
      </c>
      <c r="AG8782">
        <v>52</v>
      </c>
      <c r="AH8782"/>
    </row>
    <row r="8783" spans="1:34" hidden="1" x14ac:dyDescent="0.3">
      <c r="A8783" s="1">
        <v>45933</v>
      </c>
      <c r="B8783" s="2">
        <v>0.41180555555555554</v>
      </c>
      <c r="C8783" t="s">
        <v>26</v>
      </c>
      <c r="D8783" t="s">
        <v>18</v>
      </c>
      <c r="E8783" t="s">
        <v>2727</v>
      </c>
      <c r="F8783" t="s">
        <v>20</v>
      </c>
      <c r="G8783" t="s">
        <v>99</v>
      </c>
      <c r="H8783" t="s">
        <v>74</v>
      </c>
      <c r="I8783" t="s">
        <v>31</v>
      </c>
      <c r="J8783" t="s">
        <v>32</v>
      </c>
      <c r="K8783" t="s">
        <v>33</v>
      </c>
      <c r="L8783">
        <v>0</v>
      </c>
      <c r="M8783">
        <v>3</v>
      </c>
      <c r="N8783">
        <v>177</v>
      </c>
      <c r="O8783">
        <v>0</v>
      </c>
      <c r="P8783">
        <v>0</v>
      </c>
      <c r="Q8783">
        <v>0</v>
      </c>
      <c r="T8783" t="s">
        <v>26</v>
      </c>
      <c r="U8783" t="s">
        <v>4325</v>
      </c>
      <c r="V8783" t="s">
        <v>20</v>
      </c>
      <c r="W8783" t="s">
        <v>71</v>
      </c>
      <c r="X8783" t="s">
        <v>22</v>
      </c>
      <c r="Y8783" t="s">
        <v>23</v>
      </c>
      <c r="Z8783" t="s">
        <v>24</v>
      </c>
      <c r="AA8783" t="s">
        <v>47</v>
      </c>
      <c r="AB8783">
        <v>0</v>
      </c>
      <c r="AC8783">
        <v>56</v>
      </c>
      <c r="AD8783">
        <v>275</v>
      </c>
      <c r="AE8783">
        <v>0</v>
      </c>
      <c r="AF8783">
        <v>10</v>
      </c>
      <c r="AG8783">
        <v>36</v>
      </c>
      <c r="AH8783"/>
    </row>
    <row r="8784" spans="1:34" hidden="1" x14ac:dyDescent="0.3">
      <c r="A8784" s="1">
        <v>45933</v>
      </c>
      <c r="B8784" s="2">
        <v>0.44444444444444442</v>
      </c>
      <c r="C8784" t="s">
        <v>26</v>
      </c>
      <c r="D8784" t="s">
        <v>18</v>
      </c>
      <c r="E8784" t="s">
        <v>5262</v>
      </c>
      <c r="F8784" t="s">
        <v>20</v>
      </c>
      <c r="G8784" t="s">
        <v>29</v>
      </c>
      <c r="H8784" t="s">
        <v>30</v>
      </c>
      <c r="I8784" t="s">
        <v>31</v>
      </c>
      <c r="J8784" t="s">
        <v>32</v>
      </c>
      <c r="K8784" t="s">
        <v>33</v>
      </c>
      <c r="L8784">
        <v>0</v>
      </c>
      <c r="M8784">
        <v>9</v>
      </c>
      <c r="N8784">
        <v>171</v>
      </c>
      <c r="O8784">
        <v>0</v>
      </c>
      <c r="P8784">
        <v>3</v>
      </c>
      <c r="Q8784">
        <v>16</v>
      </c>
      <c r="T8784" t="s">
        <v>26</v>
      </c>
      <c r="U8784" t="s">
        <v>5641</v>
      </c>
      <c r="V8784" t="s">
        <v>20</v>
      </c>
      <c r="W8784" t="s">
        <v>71</v>
      </c>
      <c r="X8784" t="s">
        <v>22</v>
      </c>
      <c r="Y8784" t="s">
        <v>23</v>
      </c>
      <c r="Z8784" t="s">
        <v>24</v>
      </c>
      <c r="AA8784" t="s">
        <v>59</v>
      </c>
      <c r="AB8784">
        <v>8</v>
      </c>
      <c r="AC8784">
        <v>42</v>
      </c>
      <c r="AD8784">
        <v>166</v>
      </c>
      <c r="AE8784">
        <v>1</v>
      </c>
      <c r="AF8784">
        <v>12</v>
      </c>
      <c r="AG8784">
        <v>43</v>
      </c>
      <c r="AH8784"/>
    </row>
    <row r="8785" spans="1:34" hidden="1" x14ac:dyDescent="0.3">
      <c r="A8785" s="1">
        <v>45933</v>
      </c>
      <c r="B8785" s="2">
        <v>0.6479166666666667</v>
      </c>
      <c r="C8785" t="s">
        <v>17</v>
      </c>
      <c r="D8785" t="s">
        <v>18</v>
      </c>
      <c r="E8785" t="s">
        <v>5320</v>
      </c>
      <c r="F8785" t="s">
        <v>20</v>
      </c>
      <c r="G8785" t="s">
        <v>29</v>
      </c>
      <c r="H8785" t="s">
        <v>30</v>
      </c>
      <c r="I8785" t="s">
        <v>31</v>
      </c>
      <c r="J8785" t="s">
        <v>32</v>
      </c>
      <c r="K8785" t="s">
        <v>33</v>
      </c>
      <c r="L8785">
        <v>0</v>
      </c>
      <c r="M8785">
        <v>11</v>
      </c>
      <c r="N8785">
        <v>169</v>
      </c>
      <c r="O8785">
        <v>0</v>
      </c>
      <c r="P8785">
        <v>7</v>
      </c>
      <c r="Q8785">
        <v>29</v>
      </c>
      <c r="T8785" t="s">
        <v>26</v>
      </c>
      <c r="U8785" t="s">
        <v>2962</v>
      </c>
      <c r="V8785" t="s">
        <v>20</v>
      </c>
      <c r="W8785" t="s">
        <v>71</v>
      </c>
      <c r="X8785" t="s">
        <v>22</v>
      </c>
      <c r="Y8785" t="s">
        <v>23</v>
      </c>
      <c r="Z8785" t="s">
        <v>24</v>
      </c>
      <c r="AA8785" t="s">
        <v>80</v>
      </c>
      <c r="AB8785">
        <v>14</v>
      </c>
      <c r="AC8785">
        <v>97</v>
      </c>
      <c r="AD8785">
        <v>358</v>
      </c>
      <c r="AE8785">
        <v>3</v>
      </c>
      <c r="AF8785">
        <v>1</v>
      </c>
      <c r="AG8785">
        <v>10</v>
      </c>
      <c r="AH8785"/>
    </row>
    <row r="8786" spans="1:34" hidden="1" x14ac:dyDescent="0.3">
      <c r="A8786" s="1">
        <v>45933</v>
      </c>
      <c r="B8786" s="2">
        <v>0.77569444444444446</v>
      </c>
      <c r="C8786" t="s">
        <v>34</v>
      </c>
      <c r="D8786" t="s">
        <v>18</v>
      </c>
      <c r="E8786" t="s">
        <v>5403</v>
      </c>
      <c r="F8786" t="s">
        <v>20</v>
      </c>
      <c r="G8786" t="s">
        <v>124</v>
      </c>
      <c r="H8786" t="s">
        <v>22</v>
      </c>
      <c r="I8786" t="s">
        <v>23</v>
      </c>
      <c r="J8786" t="s">
        <v>24</v>
      </c>
      <c r="K8786" t="s">
        <v>59</v>
      </c>
      <c r="L8786">
        <v>8</v>
      </c>
      <c r="M8786">
        <v>48</v>
      </c>
      <c r="N8786">
        <v>200</v>
      </c>
      <c r="O8786">
        <v>4</v>
      </c>
      <c r="P8786">
        <v>14</v>
      </c>
      <c r="Q8786">
        <v>48</v>
      </c>
      <c r="T8786" t="s">
        <v>26</v>
      </c>
      <c r="U8786" t="s">
        <v>2051</v>
      </c>
      <c r="V8786" t="s">
        <v>20</v>
      </c>
      <c r="W8786" t="s">
        <v>71</v>
      </c>
      <c r="X8786" t="s">
        <v>22</v>
      </c>
      <c r="Y8786" t="s">
        <v>23</v>
      </c>
      <c r="Z8786" t="s">
        <v>24</v>
      </c>
      <c r="AA8786" t="s">
        <v>25</v>
      </c>
      <c r="AB8786">
        <v>0</v>
      </c>
      <c r="AC8786">
        <v>48</v>
      </c>
      <c r="AD8786">
        <v>224</v>
      </c>
      <c r="AE8786">
        <v>0</v>
      </c>
      <c r="AF8786">
        <v>11</v>
      </c>
      <c r="AG8786">
        <v>40</v>
      </c>
      <c r="AH8786"/>
    </row>
    <row r="8787" spans="1:34" hidden="1" x14ac:dyDescent="0.3">
      <c r="A8787" s="1">
        <v>45933</v>
      </c>
      <c r="B8787" s="2">
        <v>0.60416666666666663</v>
      </c>
      <c r="C8787" t="s">
        <v>17</v>
      </c>
      <c r="D8787" t="s">
        <v>18</v>
      </c>
      <c r="E8787" t="s">
        <v>5613</v>
      </c>
      <c r="F8787" t="s">
        <v>20</v>
      </c>
      <c r="G8787" t="s">
        <v>124</v>
      </c>
      <c r="H8787" t="s">
        <v>22</v>
      </c>
      <c r="I8787" t="s">
        <v>23</v>
      </c>
      <c r="J8787" t="s">
        <v>24</v>
      </c>
      <c r="K8787" t="s">
        <v>25</v>
      </c>
      <c r="L8787">
        <v>0</v>
      </c>
      <c r="M8787">
        <v>48</v>
      </c>
      <c r="N8787">
        <v>224</v>
      </c>
      <c r="O8787">
        <v>0</v>
      </c>
      <c r="P8787">
        <v>11</v>
      </c>
      <c r="Q8787">
        <v>39</v>
      </c>
      <c r="T8787" t="s">
        <v>26</v>
      </c>
      <c r="U8787" t="s">
        <v>544</v>
      </c>
      <c r="V8787" t="s">
        <v>20</v>
      </c>
      <c r="W8787" t="s">
        <v>71</v>
      </c>
      <c r="X8787" t="s">
        <v>22</v>
      </c>
      <c r="Y8787" t="s">
        <v>23</v>
      </c>
      <c r="Z8787" t="s">
        <v>24</v>
      </c>
      <c r="AA8787" t="s">
        <v>59</v>
      </c>
      <c r="AB8787">
        <v>8</v>
      </c>
      <c r="AC8787">
        <v>42</v>
      </c>
      <c r="AD8787">
        <v>166</v>
      </c>
      <c r="AE8787">
        <v>0</v>
      </c>
      <c r="AF8787">
        <v>0</v>
      </c>
      <c r="AG8787">
        <v>0</v>
      </c>
      <c r="AH8787"/>
    </row>
    <row r="8788" spans="1:34" hidden="1" x14ac:dyDescent="0.3">
      <c r="A8788" s="1">
        <v>45933</v>
      </c>
      <c r="B8788" s="2">
        <v>0.69097222222222221</v>
      </c>
      <c r="C8788" t="s">
        <v>17</v>
      </c>
      <c r="D8788" t="s">
        <v>18</v>
      </c>
      <c r="E8788" t="s">
        <v>2112</v>
      </c>
      <c r="F8788" t="s">
        <v>20</v>
      </c>
      <c r="G8788" t="s">
        <v>56</v>
      </c>
      <c r="H8788" t="s">
        <v>57</v>
      </c>
      <c r="I8788" t="s">
        <v>58</v>
      </c>
      <c r="J8788" t="s">
        <v>24</v>
      </c>
      <c r="K8788" t="s">
        <v>25</v>
      </c>
      <c r="L8788">
        <v>8</v>
      </c>
      <c r="M8788">
        <v>49</v>
      </c>
      <c r="N8788">
        <v>178</v>
      </c>
      <c r="O8788">
        <v>0</v>
      </c>
      <c r="P8788">
        <v>3</v>
      </c>
      <c r="Q8788">
        <v>18</v>
      </c>
      <c r="T8788" t="s">
        <v>26</v>
      </c>
      <c r="U8788" t="s">
        <v>3786</v>
      </c>
      <c r="V8788" t="s">
        <v>20</v>
      </c>
      <c r="W8788" t="s">
        <v>71</v>
      </c>
      <c r="X8788" t="s">
        <v>22</v>
      </c>
      <c r="Y8788" t="s">
        <v>23</v>
      </c>
      <c r="Z8788" t="s">
        <v>24</v>
      </c>
      <c r="AA8788" t="s">
        <v>59</v>
      </c>
      <c r="AB8788">
        <v>0</v>
      </c>
      <c r="AC8788">
        <v>35</v>
      </c>
      <c r="AD8788">
        <v>179</v>
      </c>
      <c r="AE8788">
        <v>1</v>
      </c>
      <c r="AF8788">
        <v>8</v>
      </c>
      <c r="AG8788">
        <v>31</v>
      </c>
      <c r="AH8788"/>
    </row>
    <row r="8789" spans="1:34" hidden="1" x14ac:dyDescent="0.3">
      <c r="A8789" s="1">
        <v>45933</v>
      </c>
      <c r="B8789" s="2">
        <v>0.30069444444444443</v>
      </c>
      <c r="C8789" t="s">
        <v>26</v>
      </c>
      <c r="D8789" t="s">
        <v>18</v>
      </c>
      <c r="E8789" t="s">
        <v>5780</v>
      </c>
      <c r="F8789" t="s">
        <v>20</v>
      </c>
      <c r="G8789" t="s">
        <v>40</v>
      </c>
      <c r="H8789" t="s">
        <v>41</v>
      </c>
      <c r="I8789" t="s">
        <v>31</v>
      </c>
      <c r="J8789" t="s">
        <v>32</v>
      </c>
      <c r="K8789" t="s">
        <v>33</v>
      </c>
      <c r="L8789">
        <v>0</v>
      </c>
      <c r="M8789">
        <v>0</v>
      </c>
      <c r="N8789">
        <v>180</v>
      </c>
      <c r="O8789">
        <v>0</v>
      </c>
      <c r="P8789">
        <v>15</v>
      </c>
      <c r="Q8789">
        <v>50</v>
      </c>
      <c r="T8789" t="s">
        <v>26</v>
      </c>
      <c r="U8789" t="s">
        <v>1473</v>
      </c>
      <c r="V8789" t="s">
        <v>20</v>
      </c>
      <c r="W8789" t="s">
        <v>71</v>
      </c>
      <c r="X8789" t="s">
        <v>22</v>
      </c>
      <c r="Y8789" t="s">
        <v>23</v>
      </c>
      <c r="Z8789" t="s">
        <v>24</v>
      </c>
      <c r="AA8789" t="s">
        <v>59</v>
      </c>
      <c r="AB8789">
        <v>0</v>
      </c>
      <c r="AC8789">
        <v>31</v>
      </c>
      <c r="AD8789">
        <v>173</v>
      </c>
      <c r="AE8789">
        <v>0</v>
      </c>
      <c r="AF8789">
        <v>8</v>
      </c>
      <c r="AG8789">
        <v>30</v>
      </c>
      <c r="AH8789"/>
    </row>
    <row r="8790" spans="1:34" hidden="1" x14ac:dyDescent="0.3">
      <c r="A8790" s="1">
        <v>45933</v>
      </c>
      <c r="B8790" s="2">
        <v>0.34861111111111109</v>
      </c>
      <c r="C8790" t="s">
        <v>26</v>
      </c>
      <c r="D8790" t="s">
        <v>18</v>
      </c>
      <c r="E8790" t="s">
        <v>5811</v>
      </c>
      <c r="F8790" t="s">
        <v>20</v>
      </c>
      <c r="G8790" t="s">
        <v>46</v>
      </c>
      <c r="H8790" t="s">
        <v>22</v>
      </c>
      <c r="I8790" t="s">
        <v>23</v>
      </c>
      <c r="J8790" t="s">
        <v>24</v>
      </c>
      <c r="K8790" t="s">
        <v>25</v>
      </c>
      <c r="L8790">
        <v>0</v>
      </c>
      <c r="M8790">
        <v>32</v>
      </c>
      <c r="N8790">
        <v>300</v>
      </c>
      <c r="O8790">
        <v>0</v>
      </c>
      <c r="P8790">
        <v>7</v>
      </c>
      <c r="Q8790">
        <v>27</v>
      </c>
      <c r="T8790" t="s">
        <v>26</v>
      </c>
      <c r="U8790" t="s">
        <v>4547</v>
      </c>
      <c r="V8790" t="s">
        <v>20</v>
      </c>
      <c r="W8790" t="s">
        <v>71</v>
      </c>
      <c r="X8790" t="s">
        <v>22</v>
      </c>
      <c r="Y8790" t="s">
        <v>23</v>
      </c>
      <c r="Z8790" t="s">
        <v>24</v>
      </c>
      <c r="AA8790" t="s">
        <v>59</v>
      </c>
      <c r="AB8790">
        <v>0</v>
      </c>
      <c r="AC8790">
        <v>31</v>
      </c>
      <c r="AD8790">
        <v>173</v>
      </c>
      <c r="AE8790">
        <v>0</v>
      </c>
      <c r="AF8790">
        <v>6</v>
      </c>
      <c r="AG8790">
        <v>26</v>
      </c>
      <c r="AH8790"/>
    </row>
    <row r="8791" spans="1:34" hidden="1" x14ac:dyDescent="0.3">
      <c r="A8791" s="1">
        <v>45933</v>
      </c>
      <c r="B8791" s="2">
        <v>0.95486111111111116</v>
      </c>
      <c r="C8791" t="s">
        <v>34</v>
      </c>
      <c r="D8791" t="s">
        <v>18</v>
      </c>
      <c r="E8791" t="s">
        <v>5815</v>
      </c>
      <c r="F8791" t="s">
        <v>20</v>
      </c>
      <c r="G8791" t="s">
        <v>73</v>
      </c>
      <c r="H8791" t="s">
        <v>74</v>
      </c>
      <c r="I8791" t="s">
        <v>31</v>
      </c>
      <c r="J8791" t="s">
        <v>32</v>
      </c>
      <c r="K8791" t="s">
        <v>33</v>
      </c>
      <c r="L8791">
        <v>0</v>
      </c>
      <c r="M8791">
        <v>11</v>
      </c>
      <c r="N8791">
        <v>169</v>
      </c>
      <c r="O8791">
        <v>2</v>
      </c>
      <c r="P8791">
        <v>0</v>
      </c>
      <c r="Q8791">
        <v>6</v>
      </c>
      <c r="T8791" t="s">
        <v>26</v>
      </c>
      <c r="U8791" t="s">
        <v>4500</v>
      </c>
      <c r="V8791" t="s">
        <v>20</v>
      </c>
      <c r="W8791" t="s">
        <v>71</v>
      </c>
      <c r="X8791" t="s">
        <v>22</v>
      </c>
      <c r="Y8791" t="s">
        <v>23</v>
      </c>
      <c r="Z8791" t="s">
        <v>24</v>
      </c>
      <c r="AA8791" t="s">
        <v>59</v>
      </c>
      <c r="AB8791">
        <v>0</v>
      </c>
      <c r="AC8791">
        <v>31</v>
      </c>
      <c r="AD8791">
        <v>173</v>
      </c>
      <c r="AE8791">
        <v>1</v>
      </c>
      <c r="AF8791">
        <v>11</v>
      </c>
      <c r="AG8791">
        <v>40</v>
      </c>
      <c r="AH8791"/>
    </row>
    <row r="8792" spans="1:34" hidden="1" x14ac:dyDescent="0.3">
      <c r="A8792" s="1">
        <v>45933</v>
      </c>
      <c r="B8792" s="2">
        <v>0.84513888888888888</v>
      </c>
      <c r="C8792" t="s">
        <v>34</v>
      </c>
      <c r="D8792" t="s">
        <v>18</v>
      </c>
      <c r="E8792" t="s">
        <v>4000</v>
      </c>
      <c r="F8792" t="s">
        <v>20</v>
      </c>
      <c r="G8792" t="s">
        <v>56</v>
      </c>
      <c r="H8792" t="s">
        <v>57</v>
      </c>
      <c r="I8792" t="s">
        <v>58</v>
      </c>
      <c r="J8792" t="s">
        <v>24</v>
      </c>
      <c r="K8792" t="s">
        <v>59</v>
      </c>
      <c r="L8792">
        <v>0</v>
      </c>
      <c r="M8792">
        <v>35</v>
      </c>
      <c r="N8792">
        <v>179</v>
      </c>
      <c r="O8792">
        <v>4</v>
      </c>
      <c r="P8792">
        <v>13</v>
      </c>
      <c r="Q8792">
        <v>45</v>
      </c>
      <c r="T8792" t="s">
        <v>26</v>
      </c>
      <c r="U8792" t="s">
        <v>790</v>
      </c>
      <c r="V8792" t="s">
        <v>20</v>
      </c>
      <c r="W8792" t="s">
        <v>71</v>
      </c>
      <c r="X8792" t="s">
        <v>22</v>
      </c>
      <c r="Y8792" t="s">
        <v>23</v>
      </c>
      <c r="Z8792" t="s">
        <v>24</v>
      </c>
      <c r="AA8792" t="s">
        <v>59</v>
      </c>
      <c r="AB8792">
        <v>8</v>
      </c>
      <c r="AC8792">
        <v>42</v>
      </c>
      <c r="AD8792">
        <v>166</v>
      </c>
      <c r="AE8792">
        <v>0</v>
      </c>
      <c r="AF8792">
        <v>9</v>
      </c>
      <c r="AG8792">
        <v>34</v>
      </c>
      <c r="AH8792"/>
    </row>
    <row r="8793" spans="1:34" hidden="1" x14ac:dyDescent="0.3">
      <c r="A8793" s="1">
        <v>45933</v>
      </c>
      <c r="B8793" s="2">
        <v>0.34513888888888888</v>
      </c>
      <c r="C8793" t="s">
        <v>26</v>
      </c>
      <c r="D8793" t="s">
        <v>18</v>
      </c>
      <c r="E8793" t="s">
        <v>2418</v>
      </c>
      <c r="F8793" t="s">
        <v>20</v>
      </c>
      <c r="G8793" t="s">
        <v>36</v>
      </c>
      <c r="H8793" t="s">
        <v>37</v>
      </c>
      <c r="I8793" t="s">
        <v>31</v>
      </c>
      <c r="J8793" t="s">
        <v>32</v>
      </c>
      <c r="K8793" t="s">
        <v>33</v>
      </c>
      <c r="L8793">
        <v>0</v>
      </c>
      <c r="M8793">
        <v>19</v>
      </c>
      <c r="N8793">
        <v>161</v>
      </c>
      <c r="O8793">
        <v>2</v>
      </c>
      <c r="P8793">
        <v>11</v>
      </c>
      <c r="Q8793">
        <v>38</v>
      </c>
      <c r="T8793" t="s">
        <v>26</v>
      </c>
      <c r="U8793" t="s">
        <v>3996</v>
      </c>
      <c r="V8793" t="s">
        <v>20</v>
      </c>
      <c r="W8793" t="s">
        <v>71</v>
      </c>
      <c r="X8793" t="s">
        <v>22</v>
      </c>
      <c r="Y8793" t="s">
        <v>23</v>
      </c>
      <c r="Z8793" t="s">
        <v>24</v>
      </c>
      <c r="AA8793" t="s">
        <v>25</v>
      </c>
      <c r="AB8793">
        <v>0</v>
      </c>
      <c r="AC8793">
        <v>32</v>
      </c>
      <c r="AD8793">
        <v>304</v>
      </c>
      <c r="AE8793">
        <v>0</v>
      </c>
      <c r="AF8793">
        <v>23</v>
      </c>
      <c r="AG8793">
        <v>73</v>
      </c>
      <c r="AH8793"/>
    </row>
    <row r="8794" spans="1:34" hidden="1" x14ac:dyDescent="0.3">
      <c r="A8794" s="1">
        <v>45933</v>
      </c>
      <c r="B8794" s="2">
        <v>0.85138888888888886</v>
      </c>
      <c r="C8794" t="s">
        <v>34</v>
      </c>
      <c r="D8794" t="s">
        <v>18</v>
      </c>
      <c r="E8794" t="s">
        <v>6091</v>
      </c>
      <c r="F8794" t="s">
        <v>20</v>
      </c>
      <c r="G8794" t="s">
        <v>40</v>
      </c>
      <c r="H8794" t="s">
        <v>41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0</v>
      </c>
      <c r="P8794">
        <v>4</v>
      </c>
      <c r="Q8794">
        <v>18</v>
      </c>
      <c r="T8794" t="s">
        <v>26</v>
      </c>
      <c r="U8794" t="s">
        <v>65</v>
      </c>
      <c r="V8794" t="s">
        <v>20</v>
      </c>
      <c r="W8794" t="s">
        <v>71</v>
      </c>
      <c r="X8794" t="s">
        <v>22</v>
      </c>
      <c r="Y8794" t="s">
        <v>23</v>
      </c>
      <c r="Z8794" t="s">
        <v>24</v>
      </c>
      <c r="AA8794" t="s">
        <v>47</v>
      </c>
      <c r="AB8794">
        <v>0</v>
      </c>
      <c r="AC8794">
        <v>56</v>
      </c>
      <c r="AD8794">
        <v>275</v>
      </c>
      <c r="AE8794">
        <v>0</v>
      </c>
      <c r="AF8794">
        <v>8</v>
      </c>
      <c r="AG8794">
        <v>31</v>
      </c>
      <c r="AH8794"/>
    </row>
    <row r="8795" spans="1:34" hidden="1" x14ac:dyDescent="0.3">
      <c r="A8795" s="1">
        <v>45934</v>
      </c>
      <c r="B8795" s="2">
        <v>0.59861111111111109</v>
      </c>
      <c r="C8795" t="s">
        <v>17</v>
      </c>
      <c r="D8795" t="s">
        <v>18</v>
      </c>
      <c r="E8795" t="s">
        <v>501</v>
      </c>
      <c r="F8795" t="s">
        <v>20</v>
      </c>
      <c r="G8795" t="s">
        <v>54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0</v>
      </c>
      <c r="N8795">
        <v>180</v>
      </c>
      <c r="O8795">
        <v>0</v>
      </c>
      <c r="P8795">
        <v>5</v>
      </c>
      <c r="Q8795">
        <v>22</v>
      </c>
      <c r="T8795" t="s">
        <v>26</v>
      </c>
      <c r="U8795" t="s">
        <v>1555</v>
      </c>
      <c r="V8795" t="s">
        <v>20</v>
      </c>
      <c r="W8795" t="s">
        <v>71</v>
      </c>
      <c r="X8795" t="s">
        <v>22</v>
      </c>
      <c r="Y8795" t="s">
        <v>23</v>
      </c>
      <c r="Z8795" t="s">
        <v>24</v>
      </c>
      <c r="AA8795" t="s">
        <v>25</v>
      </c>
      <c r="AB8795">
        <v>8</v>
      </c>
      <c r="AC8795">
        <v>49</v>
      </c>
      <c r="AD8795">
        <v>178</v>
      </c>
      <c r="AE8795">
        <v>0</v>
      </c>
      <c r="AF8795">
        <v>13</v>
      </c>
      <c r="AG8795">
        <v>45</v>
      </c>
      <c r="AH8795"/>
    </row>
    <row r="8796" spans="1:34" hidden="1" x14ac:dyDescent="0.3">
      <c r="A8796" s="1">
        <v>45934</v>
      </c>
      <c r="B8796" s="2">
        <v>0.93333333333333335</v>
      </c>
      <c r="C8796" t="s">
        <v>34</v>
      </c>
      <c r="D8796" t="s">
        <v>18</v>
      </c>
      <c r="E8796" t="s">
        <v>573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304</v>
      </c>
      <c r="O8796">
        <v>0</v>
      </c>
      <c r="P8796">
        <v>4</v>
      </c>
      <c r="Q8796">
        <v>20</v>
      </c>
      <c r="T8796" t="s">
        <v>26</v>
      </c>
      <c r="U8796" t="s">
        <v>3939</v>
      </c>
      <c r="V8796" t="s">
        <v>20</v>
      </c>
      <c r="W8796" t="s">
        <v>71</v>
      </c>
      <c r="X8796" t="s">
        <v>22</v>
      </c>
      <c r="Y8796" t="s">
        <v>23</v>
      </c>
      <c r="Z8796" t="s">
        <v>24</v>
      </c>
      <c r="AA8796" t="s">
        <v>80</v>
      </c>
      <c r="AB8796">
        <v>14</v>
      </c>
      <c r="AC8796">
        <v>97</v>
      </c>
      <c r="AD8796">
        <v>358</v>
      </c>
      <c r="AE8796">
        <v>2</v>
      </c>
      <c r="AF8796">
        <v>15</v>
      </c>
      <c r="AG8796">
        <v>50</v>
      </c>
      <c r="AH8796"/>
    </row>
    <row r="8797" spans="1:34" hidden="1" x14ac:dyDescent="0.3">
      <c r="A8797" s="1">
        <v>45934</v>
      </c>
      <c r="B8797" s="2">
        <v>0.77708333333333335</v>
      </c>
      <c r="C8797" t="s">
        <v>34</v>
      </c>
      <c r="D8797" t="s">
        <v>18</v>
      </c>
      <c r="E8797" t="s">
        <v>583</v>
      </c>
      <c r="F8797" t="s">
        <v>20</v>
      </c>
      <c r="G8797" t="s">
        <v>40</v>
      </c>
      <c r="H8797" t="s">
        <v>41</v>
      </c>
      <c r="I8797" t="s">
        <v>31</v>
      </c>
      <c r="J8797" t="s">
        <v>32</v>
      </c>
      <c r="K8797" t="s">
        <v>33</v>
      </c>
      <c r="L8797">
        <v>0</v>
      </c>
      <c r="M8797">
        <v>4</v>
      </c>
      <c r="N8797">
        <v>176</v>
      </c>
      <c r="O8797">
        <v>2</v>
      </c>
      <c r="P8797">
        <v>3</v>
      </c>
      <c r="Q8797">
        <v>18</v>
      </c>
      <c r="T8797" t="s">
        <v>26</v>
      </c>
      <c r="U8797" t="s">
        <v>891</v>
      </c>
      <c r="V8797" t="s">
        <v>20</v>
      </c>
      <c r="W8797" t="s">
        <v>71</v>
      </c>
      <c r="X8797" t="s">
        <v>22</v>
      </c>
      <c r="Y8797" t="s">
        <v>23</v>
      </c>
      <c r="Z8797" t="s">
        <v>24</v>
      </c>
      <c r="AA8797" t="s">
        <v>80</v>
      </c>
      <c r="AB8797">
        <v>14</v>
      </c>
      <c r="AC8797">
        <v>97</v>
      </c>
      <c r="AD8797">
        <v>358</v>
      </c>
      <c r="AE8797">
        <v>0</v>
      </c>
      <c r="AF8797">
        <v>0</v>
      </c>
      <c r="AG8797">
        <v>9</v>
      </c>
      <c r="AH8797"/>
    </row>
    <row r="8798" spans="1:34" hidden="1" x14ac:dyDescent="0.3">
      <c r="A8798" s="1">
        <v>45934</v>
      </c>
      <c r="B8798" s="2">
        <v>0.35902777777777778</v>
      </c>
      <c r="C8798" t="s">
        <v>26</v>
      </c>
      <c r="D8798" t="s">
        <v>18</v>
      </c>
      <c r="E8798" t="s">
        <v>789</v>
      </c>
      <c r="F8798" t="s">
        <v>20</v>
      </c>
      <c r="G8798" t="s">
        <v>56</v>
      </c>
      <c r="H8798" t="s">
        <v>57</v>
      </c>
      <c r="I8798" t="s">
        <v>58</v>
      </c>
      <c r="J8798" t="s">
        <v>24</v>
      </c>
      <c r="K8798" t="s">
        <v>25</v>
      </c>
      <c r="L8798">
        <v>8</v>
      </c>
      <c r="M8798">
        <v>49</v>
      </c>
      <c r="N8798">
        <v>178</v>
      </c>
      <c r="O8798">
        <v>0</v>
      </c>
      <c r="P8798">
        <v>8</v>
      </c>
      <c r="Q8798">
        <v>32</v>
      </c>
      <c r="T8798" t="s">
        <v>26</v>
      </c>
      <c r="U8798" t="s">
        <v>1707</v>
      </c>
      <c r="V8798" t="s">
        <v>20</v>
      </c>
      <c r="W8798" t="s">
        <v>71</v>
      </c>
      <c r="X8798" t="s">
        <v>22</v>
      </c>
      <c r="Y8798" t="s">
        <v>23</v>
      </c>
      <c r="Z8798" t="s">
        <v>24</v>
      </c>
      <c r="AA8798" t="s">
        <v>25</v>
      </c>
      <c r="AB8798">
        <v>0</v>
      </c>
      <c r="AC8798">
        <v>32</v>
      </c>
      <c r="AD8798">
        <v>300</v>
      </c>
      <c r="AE8798">
        <v>0</v>
      </c>
      <c r="AF8798">
        <v>15</v>
      </c>
      <c r="AG8798">
        <v>52</v>
      </c>
      <c r="AH8798"/>
    </row>
    <row r="8799" spans="1:34" hidden="1" x14ac:dyDescent="0.3">
      <c r="A8799" s="1">
        <v>45934</v>
      </c>
      <c r="B8799" s="2">
        <v>0.26319444444444445</v>
      </c>
      <c r="C8799" t="s">
        <v>26</v>
      </c>
      <c r="D8799" t="s">
        <v>18</v>
      </c>
      <c r="E8799" t="s">
        <v>948</v>
      </c>
      <c r="F8799" t="s">
        <v>20</v>
      </c>
      <c r="G8799" t="s">
        <v>43</v>
      </c>
      <c r="H8799" t="s">
        <v>44</v>
      </c>
      <c r="I8799" t="s">
        <v>31</v>
      </c>
      <c r="J8799" t="s">
        <v>32</v>
      </c>
      <c r="K8799" t="s">
        <v>33</v>
      </c>
      <c r="L8799">
        <v>0</v>
      </c>
      <c r="M8799">
        <v>5</v>
      </c>
      <c r="N8799">
        <v>175</v>
      </c>
      <c r="O8799">
        <v>0</v>
      </c>
      <c r="P8799">
        <v>5</v>
      </c>
      <c r="Q8799">
        <v>22</v>
      </c>
      <c r="T8799" t="s">
        <v>26</v>
      </c>
      <c r="U8799" t="s">
        <v>322</v>
      </c>
      <c r="V8799" t="s">
        <v>20</v>
      </c>
      <c r="W8799" t="s">
        <v>71</v>
      </c>
      <c r="X8799" t="s">
        <v>22</v>
      </c>
      <c r="Y8799" t="s">
        <v>23</v>
      </c>
      <c r="Z8799" t="s">
        <v>24</v>
      </c>
      <c r="AA8799" t="s">
        <v>25</v>
      </c>
      <c r="AB8799">
        <v>0</v>
      </c>
      <c r="AC8799">
        <v>32</v>
      </c>
      <c r="AD8799">
        <v>300</v>
      </c>
      <c r="AE8799">
        <v>0</v>
      </c>
      <c r="AF8799">
        <v>1</v>
      </c>
      <c r="AG8799">
        <v>11</v>
      </c>
      <c r="AH8799"/>
    </row>
    <row r="8800" spans="1:34" hidden="1" x14ac:dyDescent="0.3">
      <c r="A8800" s="1">
        <v>45934</v>
      </c>
      <c r="B8800" s="2">
        <v>0.40833333333333333</v>
      </c>
      <c r="C8800" t="s">
        <v>26</v>
      </c>
      <c r="D8800" t="s">
        <v>18</v>
      </c>
      <c r="E8800" t="s">
        <v>1039</v>
      </c>
      <c r="F8800" t="s">
        <v>20</v>
      </c>
      <c r="G8800" t="s">
        <v>54</v>
      </c>
      <c r="H8800" t="s">
        <v>30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0</v>
      </c>
      <c r="Q8800">
        <v>4</v>
      </c>
      <c r="T8800" t="s">
        <v>26</v>
      </c>
      <c r="U8800" t="s">
        <v>2465</v>
      </c>
      <c r="V8800" t="s">
        <v>20</v>
      </c>
      <c r="W8800" t="s">
        <v>71</v>
      </c>
      <c r="X8800" t="s">
        <v>22</v>
      </c>
      <c r="Y8800" t="s">
        <v>23</v>
      </c>
      <c r="Z8800" t="s">
        <v>24</v>
      </c>
      <c r="AA8800" t="s">
        <v>80</v>
      </c>
      <c r="AB8800">
        <v>14</v>
      </c>
      <c r="AC8800">
        <v>97</v>
      </c>
      <c r="AD8800">
        <v>358</v>
      </c>
      <c r="AE8800">
        <v>0</v>
      </c>
      <c r="AF8800">
        <v>3</v>
      </c>
      <c r="AG8800">
        <v>17</v>
      </c>
      <c r="AH8800"/>
    </row>
    <row r="8801" spans="1:34" hidden="1" x14ac:dyDescent="0.3">
      <c r="A8801" s="1">
        <v>45934</v>
      </c>
      <c r="B8801" s="2">
        <v>0.8930555555555556</v>
      </c>
      <c r="C8801" t="s">
        <v>34</v>
      </c>
      <c r="D8801" t="s">
        <v>18</v>
      </c>
      <c r="E8801" t="s">
        <v>1083</v>
      </c>
      <c r="F8801" t="s">
        <v>20</v>
      </c>
      <c r="G8801" t="s">
        <v>62</v>
      </c>
      <c r="H8801" t="s">
        <v>63</v>
      </c>
      <c r="I8801" t="s">
        <v>31</v>
      </c>
      <c r="J8801" t="s">
        <v>32</v>
      </c>
      <c r="K8801" t="s">
        <v>33</v>
      </c>
      <c r="L8801">
        <v>0</v>
      </c>
      <c r="M8801">
        <v>8</v>
      </c>
      <c r="N8801">
        <v>172</v>
      </c>
      <c r="O8801">
        <v>1</v>
      </c>
      <c r="P8801">
        <v>6</v>
      </c>
      <c r="Q8801">
        <v>25</v>
      </c>
      <c r="T8801" t="s">
        <v>26</v>
      </c>
      <c r="U8801" t="s">
        <v>999</v>
      </c>
      <c r="V8801" t="s">
        <v>20</v>
      </c>
      <c r="W8801" t="s">
        <v>71</v>
      </c>
      <c r="X8801" t="s">
        <v>22</v>
      </c>
      <c r="Y8801" t="s">
        <v>23</v>
      </c>
      <c r="Z8801" t="s">
        <v>24</v>
      </c>
      <c r="AA8801" t="s">
        <v>47</v>
      </c>
      <c r="AB8801">
        <v>0</v>
      </c>
      <c r="AC8801">
        <v>56</v>
      </c>
      <c r="AD8801">
        <v>275</v>
      </c>
      <c r="AE8801">
        <v>0</v>
      </c>
      <c r="AF8801">
        <v>9</v>
      </c>
      <c r="AG8801">
        <v>34</v>
      </c>
      <c r="AH8801"/>
    </row>
    <row r="8802" spans="1:34" hidden="1" x14ac:dyDescent="0.3">
      <c r="A8802" s="1">
        <v>45934</v>
      </c>
      <c r="B8802" s="2">
        <v>0.62708333333333333</v>
      </c>
      <c r="C8802" t="s">
        <v>17</v>
      </c>
      <c r="D8802" t="s">
        <v>18</v>
      </c>
      <c r="E8802" t="s">
        <v>1148</v>
      </c>
      <c r="F8802" t="s">
        <v>20</v>
      </c>
      <c r="G8802" t="s">
        <v>71</v>
      </c>
      <c r="H8802" t="s">
        <v>22</v>
      </c>
      <c r="I8802" t="s">
        <v>23</v>
      </c>
      <c r="J8802" t="s">
        <v>24</v>
      </c>
      <c r="K8802" t="s">
        <v>25</v>
      </c>
      <c r="L8802">
        <v>0</v>
      </c>
      <c r="M8802">
        <v>32</v>
      </c>
      <c r="N8802">
        <v>304</v>
      </c>
      <c r="O8802">
        <v>0</v>
      </c>
      <c r="P8802">
        <v>1</v>
      </c>
      <c r="Q8802">
        <v>10</v>
      </c>
      <c r="T8802" t="s">
        <v>26</v>
      </c>
      <c r="U8802" t="s">
        <v>4258</v>
      </c>
      <c r="V8802" t="s">
        <v>20</v>
      </c>
      <c r="W8802" t="s">
        <v>71</v>
      </c>
      <c r="X8802" t="s">
        <v>22</v>
      </c>
      <c r="Y8802" t="s">
        <v>23</v>
      </c>
      <c r="Z8802" t="s">
        <v>24</v>
      </c>
      <c r="AA8802" t="s">
        <v>47</v>
      </c>
      <c r="AB8802">
        <v>0</v>
      </c>
      <c r="AC8802">
        <v>56</v>
      </c>
      <c r="AD8802">
        <v>275</v>
      </c>
      <c r="AE8802">
        <v>0</v>
      </c>
      <c r="AF8802">
        <v>5</v>
      </c>
      <c r="AG8802">
        <v>22</v>
      </c>
      <c r="AH8802"/>
    </row>
    <row r="8803" spans="1:34" hidden="1" x14ac:dyDescent="0.3">
      <c r="A8803" s="1">
        <v>45934</v>
      </c>
      <c r="B8803" s="2">
        <v>0.45069444444444445</v>
      </c>
      <c r="C8803" t="s">
        <v>26</v>
      </c>
      <c r="D8803" t="s">
        <v>18</v>
      </c>
      <c r="E8803" t="s">
        <v>1217</v>
      </c>
      <c r="F8803" t="s">
        <v>20</v>
      </c>
      <c r="G8803" t="s">
        <v>46</v>
      </c>
      <c r="H8803" t="s">
        <v>22</v>
      </c>
      <c r="I8803" t="s">
        <v>23</v>
      </c>
      <c r="J8803" t="s">
        <v>24</v>
      </c>
      <c r="K8803" t="s">
        <v>25</v>
      </c>
      <c r="L8803">
        <v>8</v>
      </c>
      <c r="M8803">
        <v>49</v>
      </c>
      <c r="N8803">
        <v>178</v>
      </c>
      <c r="O8803">
        <v>1</v>
      </c>
      <c r="P8803">
        <v>22</v>
      </c>
      <c r="Q8803">
        <v>71</v>
      </c>
      <c r="T8803" t="s">
        <v>26</v>
      </c>
      <c r="U8803" t="s">
        <v>2480</v>
      </c>
      <c r="V8803" t="s">
        <v>20</v>
      </c>
      <c r="W8803" t="s">
        <v>71</v>
      </c>
      <c r="X8803" t="s">
        <v>22</v>
      </c>
      <c r="Y8803" t="s">
        <v>23</v>
      </c>
      <c r="Z8803" t="s">
        <v>24</v>
      </c>
      <c r="AA8803" t="s">
        <v>59</v>
      </c>
      <c r="AB8803">
        <v>0</v>
      </c>
      <c r="AC8803">
        <v>35</v>
      </c>
      <c r="AD8803">
        <v>179</v>
      </c>
      <c r="AE8803">
        <v>0</v>
      </c>
      <c r="AF8803">
        <v>6</v>
      </c>
      <c r="AG8803">
        <v>25</v>
      </c>
      <c r="AH8803"/>
    </row>
    <row r="8804" spans="1:34" hidden="1" x14ac:dyDescent="0.3">
      <c r="A8804" s="1">
        <v>45934</v>
      </c>
      <c r="B8804" s="2">
        <v>0.61250000000000004</v>
      </c>
      <c r="C8804" t="s">
        <v>17</v>
      </c>
      <c r="D8804" t="s">
        <v>18</v>
      </c>
      <c r="E8804" t="s">
        <v>1296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8</v>
      </c>
      <c r="M8804">
        <v>48</v>
      </c>
      <c r="N8804">
        <v>200</v>
      </c>
      <c r="O8804">
        <v>0</v>
      </c>
      <c r="P8804">
        <v>11</v>
      </c>
      <c r="Q8804">
        <v>39</v>
      </c>
      <c r="T8804" t="s">
        <v>26</v>
      </c>
      <c r="U8804" t="s">
        <v>1378</v>
      </c>
      <c r="V8804" t="s">
        <v>20</v>
      </c>
      <c r="W8804" t="s">
        <v>71</v>
      </c>
      <c r="X8804" t="s">
        <v>22</v>
      </c>
      <c r="Y8804" t="s">
        <v>23</v>
      </c>
      <c r="Z8804" t="s">
        <v>24</v>
      </c>
      <c r="AA8804" t="s">
        <v>80</v>
      </c>
      <c r="AB8804">
        <v>14</v>
      </c>
      <c r="AC8804">
        <v>97</v>
      </c>
      <c r="AD8804">
        <v>358</v>
      </c>
      <c r="AE8804">
        <v>0</v>
      </c>
      <c r="AF8804">
        <v>5</v>
      </c>
      <c r="AG8804">
        <v>21</v>
      </c>
      <c r="AH8804"/>
    </row>
    <row r="8805" spans="1:34" hidden="1" x14ac:dyDescent="0.3">
      <c r="A8805" s="1">
        <v>45934</v>
      </c>
      <c r="B8805" s="2">
        <v>0.51180555555555551</v>
      </c>
      <c r="C8805" t="s">
        <v>48</v>
      </c>
      <c r="D8805" t="s">
        <v>18</v>
      </c>
      <c r="E8805" t="s">
        <v>1325</v>
      </c>
      <c r="F8805" t="s">
        <v>20</v>
      </c>
      <c r="G8805" t="s">
        <v>29</v>
      </c>
      <c r="H8805" t="s">
        <v>30</v>
      </c>
      <c r="I8805" t="s">
        <v>31</v>
      </c>
      <c r="J8805" t="s">
        <v>32</v>
      </c>
      <c r="K8805" t="s">
        <v>33</v>
      </c>
      <c r="L8805">
        <v>0</v>
      </c>
      <c r="M8805">
        <v>8</v>
      </c>
      <c r="N8805">
        <v>172</v>
      </c>
      <c r="O8805">
        <v>0</v>
      </c>
      <c r="P8805">
        <v>8</v>
      </c>
      <c r="Q8805">
        <v>30</v>
      </c>
      <c r="T8805" t="s">
        <v>26</v>
      </c>
      <c r="U8805" t="s">
        <v>1023</v>
      </c>
      <c r="V8805" t="s">
        <v>20</v>
      </c>
      <c r="W8805" t="s">
        <v>71</v>
      </c>
      <c r="X8805" t="s">
        <v>22</v>
      </c>
      <c r="Y8805" t="s">
        <v>23</v>
      </c>
      <c r="Z8805" t="s">
        <v>24</v>
      </c>
      <c r="AA8805" t="s">
        <v>47</v>
      </c>
      <c r="AB8805">
        <v>0</v>
      </c>
      <c r="AC8805">
        <v>56</v>
      </c>
      <c r="AD8805">
        <v>275</v>
      </c>
      <c r="AE8805">
        <v>0</v>
      </c>
      <c r="AF8805">
        <v>9</v>
      </c>
      <c r="AG8805">
        <v>34</v>
      </c>
      <c r="AH8805"/>
    </row>
    <row r="8806" spans="1:34" hidden="1" x14ac:dyDescent="0.3">
      <c r="A8806" s="1">
        <v>45934</v>
      </c>
      <c r="B8806" s="2">
        <v>0.28402777777777777</v>
      </c>
      <c r="C8806" t="s">
        <v>26</v>
      </c>
      <c r="D8806" t="s">
        <v>18</v>
      </c>
      <c r="E8806" t="s">
        <v>1965</v>
      </c>
      <c r="F8806" t="s">
        <v>20</v>
      </c>
      <c r="G8806" t="s">
        <v>99</v>
      </c>
      <c r="H8806" t="s">
        <v>74</v>
      </c>
      <c r="I8806" t="s">
        <v>31</v>
      </c>
      <c r="J8806" t="s">
        <v>32</v>
      </c>
      <c r="K8806" t="s">
        <v>33</v>
      </c>
      <c r="L8806">
        <v>0</v>
      </c>
      <c r="M8806">
        <v>3</v>
      </c>
      <c r="N8806">
        <v>177</v>
      </c>
      <c r="O8806">
        <v>0</v>
      </c>
      <c r="P8806">
        <v>5</v>
      </c>
      <c r="Q8806">
        <v>21</v>
      </c>
      <c r="T8806" t="s">
        <v>26</v>
      </c>
      <c r="U8806" t="s">
        <v>6082</v>
      </c>
      <c r="V8806" t="s">
        <v>20</v>
      </c>
      <c r="W8806" t="s">
        <v>71</v>
      </c>
      <c r="X8806" t="s">
        <v>22</v>
      </c>
      <c r="Y8806" t="s">
        <v>23</v>
      </c>
      <c r="Z8806" t="s">
        <v>24</v>
      </c>
      <c r="AA8806" t="s">
        <v>47</v>
      </c>
      <c r="AB8806">
        <v>0</v>
      </c>
      <c r="AC8806">
        <v>56</v>
      </c>
      <c r="AD8806">
        <v>275</v>
      </c>
      <c r="AE8806">
        <v>0</v>
      </c>
      <c r="AF8806">
        <v>4</v>
      </c>
      <c r="AG8806">
        <v>21</v>
      </c>
      <c r="AH8806"/>
    </row>
    <row r="8807" spans="1:34" hidden="1" x14ac:dyDescent="0.3">
      <c r="A8807" s="1">
        <v>45934</v>
      </c>
      <c r="B8807" s="2">
        <v>0.50486111111111109</v>
      </c>
      <c r="C8807" t="s">
        <v>48</v>
      </c>
      <c r="D8807" t="s">
        <v>18</v>
      </c>
      <c r="E8807" t="s">
        <v>1666</v>
      </c>
      <c r="F8807" t="s">
        <v>20</v>
      </c>
      <c r="G8807" t="s">
        <v>46</v>
      </c>
      <c r="H8807" t="s">
        <v>22</v>
      </c>
      <c r="I8807" t="s">
        <v>23</v>
      </c>
      <c r="J8807" t="s">
        <v>24</v>
      </c>
      <c r="K8807" t="s">
        <v>25</v>
      </c>
      <c r="L8807">
        <v>8</v>
      </c>
      <c r="M8807">
        <v>49</v>
      </c>
      <c r="N8807">
        <v>178</v>
      </c>
      <c r="O8807">
        <v>0</v>
      </c>
      <c r="P8807">
        <v>6</v>
      </c>
      <c r="Q8807">
        <v>25</v>
      </c>
      <c r="T8807" t="s">
        <v>26</v>
      </c>
      <c r="U8807" t="s">
        <v>2413</v>
      </c>
      <c r="V8807" t="s">
        <v>20</v>
      </c>
      <c r="W8807" t="s">
        <v>71</v>
      </c>
      <c r="X8807" t="s">
        <v>22</v>
      </c>
      <c r="Y8807" t="s">
        <v>23</v>
      </c>
      <c r="Z8807" t="s">
        <v>24</v>
      </c>
      <c r="AA8807" t="s">
        <v>59</v>
      </c>
      <c r="AB8807">
        <v>0</v>
      </c>
      <c r="AC8807">
        <v>31</v>
      </c>
      <c r="AD8807">
        <v>173</v>
      </c>
      <c r="AE8807">
        <v>0</v>
      </c>
      <c r="AF8807">
        <v>7</v>
      </c>
      <c r="AG8807">
        <v>29</v>
      </c>
      <c r="AH8807"/>
    </row>
    <row r="8808" spans="1:34" hidden="1" x14ac:dyDescent="0.3">
      <c r="A8808" s="1">
        <v>45934</v>
      </c>
      <c r="B8808" s="2">
        <v>0.54652777777777772</v>
      </c>
      <c r="C8808" t="s">
        <v>48</v>
      </c>
      <c r="D8808" t="s">
        <v>18</v>
      </c>
      <c r="E8808" t="s">
        <v>2121</v>
      </c>
      <c r="F8808" t="s">
        <v>20</v>
      </c>
      <c r="G8808" t="s">
        <v>73</v>
      </c>
      <c r="H8808" t="s">
        <v>74</v>
      </c>
      <c r="I8808" t="s">
        <v>31</v>
      </c>
      <c r="J8808" t="s">
        <v>32</v>
      </c>
      <c r="K8808" t="s">
        <v>33</v>
      </c>
      <c r="L8808">
        <v>0</v>
      </c>
      <c r="M8808">
        <v>0</v>
      </c>
      <c r="N8808">
        <v>180</v>
      </c>
      <c r="O8808">
        <v>0</v>
      </c>
      <c r="P8808">
        <v>11</v>
      </c>
      <c r="Q8808">
        <v>38</v>
      </c>
      <c r="T8808" t="s">
        <v>26</v>
      </c>
      <c r="U8808" t="s">
        <v>949</v>
      </c>
      <c r="V8808" t="s">
        <v>20</v>
      </c>
      <c r="W8808" t="s">
        <v>71</v>
      </c>
      <c r="X8808" t="s">
        <v>22</v>
      </c>
      <c r="Y8808" t="s">
        <v>23</v>
      </c>
      <c r="Z8808" t="s">
        <v>24</v>
      </c>
      <c r="AA8808" t="s">
        <v>25</v>
      </c>
      <c r="AB8808">
        <v>0</v>
      </c>
      <c r="AC8808">
        <v>32</v>
      </c>
      <c r="AD8808">
        <v>300</v>
      </c>
      <c r="AE8808">
        <v>0</v>
      </c>
      <c r="AF8808">
        <v>0</v>
      </c>
      <c r="AG8808">
        <v>2</v>
      </c>
      <c r="AH8808"/>
    </row>
    <row r="8809" spans="1:34" hidden="1" x14ac:dyDescent="0.3">
      <c r="A8809" s="1">
        <v>45934</v>
      </c>
      <c r="B8809" s="2">
        <v>0.78819444444444442</v>
      </c>
      <c r="C8809" t="s">
        <v>34</v>
      </c>
      <c r="D8809" t="s">
        <v>18</v>
      </c>
      <c r="E8809" t="s">
        <v>2287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1</v>
      </c>
      <c r="P8809">
        <v>21</v>
      </c>
      <c r="Q8809">
        <v>68</v>
      </c>
      <c r="T8809" t="s">
        <v>26</v>
      </c>
      <c r="U8809" t="s">
        <v>765</v>
      </c>
      <c r="V8809" t="s">
        <v>20</v>
      </c>
      <c r="W8809" t="s">
        <v>71</v>
      </c>
      <c r="X8809" t="s">
        <v>22</v>
      </c>
      <c r="Y8809" t="s">
        <v>23</v>
      </c>
      <c r="Z8809" t="s">
        <v>24</v>
      </c>
      <c r="AA8809" t="s">
        <v>59</v>
      </c>
      <c r="AB8809">
        <v>8</v>
      </c>
      <c r="AC8809">
        <v>48</v>
      </c>
      <c r="AD8809">
        <v>200</v>
      </c>
      <c r="AE8809">
        <v>0</v>
      </c>
      <c r="AF8809">
        <v>3</v>
      </c>
      <c r="AG8809">
        <v>16</v>
      </c>
      <c r="AH8809"/>
    </row>
    <row r="8810" spans="1:34" hidden="1" x14ac:dyDescent="0.3">
      <c r="A8810" s="1">
        <v>45934</v>
      </c>
      <c r="B8810" s="2">
        <v>0.36388888888888887</v>
      </c>
      <c r="C8810" t="s">
        <v>26</v>
      </c>
      <c r="D8810" t="s">
        <v>18</v>
      </c>
      <c r="E8810" t="s">
        <v>2337</v>
      </c>
      <c r="F8810" t="s">
        <v>20</v>
      </c>
      <c r="G8810" t="s">
        <v>56</v>
      </c>
      <c r="H8810" t="s">
        <v>57</v>
      </c>
      <c r="I8810" t="s">
        <v>58</v>
      </c>
      <c r="J8810" t="s">
        <v>24</v>
      </c>
      <c r="K8810" t="s">
        <v>25</v>
      </c>
      <c r="L8810">
        <v>0</v>
      </c>
      <c r="M8810">
        <v>32</v>
      </c>
      <c r="N8810">
        <v>300</v>
      </c>
      <c r="O8810">
        <v>2</v>
      </c>
      <c r="P8810">
        <v>16</v>
      </c>
      <c r="Q8810">
        <v>53</v>
      </c>
      <c r="T8810" t="s">
        <v>26</v>
      </c>
      <c r="U8810" t="s">
        <v>2895</v>
      </c>
      <c r="V8810" t="s">
        <v>20</v>
      </c>
      <c r="W8810" t="s">
        <v>71</v>
      </c>
      <c r="X8810" t="s">
        <v>22</v>
      </c>
      <c r="Y8810" t="s">
        <v>23</v>
      </c>
      <c r="Z8810" t="s">
        <v>24</v>
      </c>
      <c r="AA8810" t="s">
        <v>47</v>
      </c>
      <c r="AB8810">
        <v>0</v>
      </c>
      <c r="AC8810">
        <v>56</v>
      </c>
      <c r="AD8810">
        <v>275</v>
      </c>
      <c r="AE8810">
        <v>0</v>
      </c>
      <c r="AF8810">
        <v>2</v>
      </c>
      <c r="AG8810">
        <v>13</v>
      </c>
      <c r="AH8810"/>
    </row>
    <row r="8811" spans="1:34" hidden="1" x14ac:dyDescent="0.3">
      <c r="A8811" s="1">
        <v>45934</v>
      </c>
      <c r="B8811" s="2">
        <v>0.46875</v>
      </c>
      <c r="C8811" t="s">
        <v>26</v>
      </c>
      <c r="D8811" t="s">
        <v>18</v>
      </c>
      <c r="E8811" t="s">
        <v>2419</v>
      </c>
      <c r="F8811" t="s">
        <v>20</v>
      </c>
      <c r="G8811" t="s">
        <v>54</v>
      </c>
      <c r="H8811" t="s">
        <v>30</v>
      </c>
      <c r="I8811" t="s">
        <v>31</v>
      </c>
      <c r="J8811" t="s">
        <v>32</v>
      </c>
      <c r="K8811" t="s">
        <v>33</v>
      </c>
      <c r="L8811">
        <v>0</v>
      </c>
      <c r="M8811">
        <v>9</v>
      </c>
      <c r="N8811">
        <v>171</v>
      </c>
      <c r="O8811">
        <v>0</v>
      </c>
      <c r="P8811">
        <v>5</v>
      </c>
      <c r="Q8811">
        <v>22</v>
      </c>
      <c r="T8811" t="s">
        <v>26</v>
      </c>
      <c r="U8811" t="s">
        <v>3910</v>
      </c>
      <c r="V8811" t="s">
        <v>20</v>
      </c>
      <c r="W8811" t="s">
        <v>71</v>
      </c>
      <c r="X8811" t="s">
        <v>22</v>
      </c>
      <c r="Y8811" t="s">
        <v>23</v>
      </c>
      <c r="Z8811" t="s">
        <v>24</v>
      </c>
      <c r="AA8811" t="s">
        <v>80</v>
      </c>
      <c r="AB8811">
        <v>14</v>
      </c>
      <c r="AC8811">
        <v>97</v>
      </c>
      <c r="AD8811">
        <v>358</v>
      </c>
      <c r="AE8811">
        <v>0</v>
      </c>
      <c r="AF8811">
        <v>18</v>
      </c>
      <c r="AG8811">
        <v>60</v>
      </c>
      <c r="AH8811"/>
    </row>
    <row r="8812" spans="1:34" hidden="1" x14ac:dyDescent="0.3">
      <c r="A8812" s="1">
        <v>45934</v>
      </c>
      <c r="B8812" s="2">
        <v>0.35833333333333334</v>
      </c>
      <c r="C8812" t="s">
        <v>26</v>
      </c>
      <c r="D8812" t="s">
        <v>18</v>
      </c>
      <c r="E8812" t="s">
        <v>2367</v>
      </c>
      <c r="F8812" t="s">
        <v>20</v>
      </c>
      <c r="G8812" t="s">
        <v>56</v>
      </c>
      <c r="H8812" t="s">
        <v>57</v>
      </c>
      <c r="I8812" t="s">
        <v>58</v>
      </c>
      <c r="J8812" t="s">
        <v>24</v>
      </c>
      <c r="K8812" t="s">
        <v>25</v>
      </c>
      <c r="L8812">
        <v>0</v>
      </c>
      <c r="M8812">
        <v>32</v>
      </c>
      <c r="N8812">
        <v>304</v>
      </c>
      <c r="O8812">
        <v>1</v>
      </c>
      <c r="P8812">
        <v>8</v>
      </c>
      <c r="Q8812">
        <v>31</v>
      </c>
      <c r="T8812" t="s">
        <v>26</v>
      </c>
      <c r="U8812" t="s">
        <v>3127</v>
      </c>
      <c r="V8812" t="s">
        <v>20</v>
      </c>
      <c r="W8812" t="s">
        <v>71</v>
      </c>
      <c r="X8812" t="s">
        <v>22</v>
      </c>
      <c r="Y8812" t="s">
        <v>23</v>
      </c>
      <c r="Z8812" t="s">
        <v>24</v>
      </c>
      <c r="AA8812" t="s">
        <v>59</v>
      </c>
      <c r="AB8812">
        <v>8</v>
      </c>
      <c r="AC8812">
        <v>42</v>
      </c>
      <c r="AD8812">
        <v>166</v>
      </c>
      <c r="AE8812">
        <v>2</v>
      </c>
      <c r="AF8812">
        <v>26</v>
      </c>
      <c r="AG8812">
        <v>81</v>
      </c>
      <c r="AH8812"/>
    </row>
    <row r="8813" spans="1:34" hidden="1" x14ac:dyDescent="0.3">
      <c r="A8813" s="1">
        <v>45934</v>
      </c>
      <c r="B8813" s="2">
        <v>0.93819444444444444</v>
      </c>
      <c r="C8813" t="s">
        <v>34</v>
      </c>
      <c r="D8813" t="s">
        <v>18</v>
      </c>
      <c r="E8813" t="s">
        <v>3107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47</v>
      </c>
      <c r="L8813">
        <v>0</v>
      </c>
      <c r="M8813">
        <v>56</v>
      </c>
      <c r="N8813">
        <v>275</v>
      </c>
      <c r="O8813">
        <v>4</v>
      </c>
      <c r="P8813">
        <v>9</v>
      </c>
      <c r="Q8813">
        <v>34</v>
      </c>
      <c r="T8813" t="s">
        <v>26</v>
      </c>
      <c r="U8813" t="s">
        <v>3041</v>
      </c>
      <c r="V8813" t="s">
        <v>20</v>
      </c>
      <c r="W8813" t="s">
        <v>71</v>
      </c>
      <c r="X8813" t="s">
        <v>22</v>
      </c>
      <c r="Y8813" t="s">
        <v>23</v>
      </c>
      <c r="Z8813" t="s">
        <v>24</v>
      </c>
      <c r="AA8813" t="s">
        <v>25</v>
      </c>
      <c r="AB8813">
        <v>0</v>
      </c>
      <c r="AC8813">
        <v>48</v>
      </c>
      <c r="AD8813">
        <v>224</v>
      </c>
      <c r="AE8813">
        <v>0</v>
      </c>
      <c r="AF8813">
        <v>4</v>
      </c>
      <c r="AG8813">
        <v>19</v>
      </c>
      <c r="AH8813"/>
    </row>
    <row r="8814" spans="1:34" hidden="1" x14ac:dyDescent="0.3">
      <c r="A8814" s="1">
        <v>45934</v>
      </c>
      <c r="B8814" s="2">
        <v>0.5395833333333333</v>
      </c>
      <c r="C8814" t="s">
        <v>48</v>
      </c>
      <c r="D8814" t="s">
        <v>18</v>
      </c>
      <c r="E8814" t="s">
        <v>1974</v>
      </c>
      <c r="F8814" t="s">
        <v>20</v>
      </c>
      <c r="G8814" t="s">
        <v>76</v>
      </c>
      <c r="H8814" t="s">
        <v>77</v>
      </c>
      <c r="I8814" t="s">
        <v>78</v>
      </c>
      <c r="J8814" t="s">
        <v>24</v>
      </c>
      <c r="K8814" t="s">
        <v>47</v>
      </c>
      <c r="L8814">
        <v>0</v>
      </c>
      <c r="M8814">
        <v>56</v>
      </c>
      <c r="N8814">
        <v>275</v>
      </c>
      <c r="O8814">
        <v>0</v>
      </c>
      <c r="P8814">
        <v>7</v>
      </c>
      <c r="Q8814">
        <v>27</v>
      </c>
      <c r="T8814" t="s">
        <v>26</v>
      </c>
      <c r="U8814" t="s">
        <v>3025</v>
      </c>
      <c r="V8814" t="s">
        <v>20</v>
      </c>
      <c r="W8814" t="s">
        <v>71</v>
      </c>
      <c r="X8814" t="s">
        <v>22</v>
      </c>
      <c r="Y8814" t="s">
        <v>23</v>
      </c>
      <c r="Z8814" t="s">
        <v>24</v>
      </c>
      <c r="AA8814" t="s">
        <v>25</v>
      </c>
      <c r="AB8814">
        <v>0</v>
      </c>
      <c r="AC8814">
        <v>32</v>
      </c>
      <c r="AD8814">
        <v>304</v>
      </c>
      <c r="AE8814">
        <v>0</v>
      </c>
      <c r="AF8814">
        <v>0</v>
      </c>
      <c r="AG8814">
        <v>7</v>
      </c>
      <c r="AH8814"/>
    </row>
    <row r="8815" spans="1:34" hidden="1" x14ac:dyDescent="0.3">
      <c r="A8815" s="1">
        <v>45934</v>
      </c>
      <c r="B8815" s="2">
        <v>0.51736111111111116</v>
      </c>
      <c r="C8815" t="s">
        <v>48</v>
      </c>
      <c r="D8815" t="s">
        <v>18</v>
      </c>
      <c r="E8815" t="s">
        <v>3222</v>
      </c>
      <c r="F8815" t="s">
        <v>20</v>
      </c>
      <c r="G8815" t="s">
        <v>71</v>
      </c>
      <c r="H8815" t="s">
        <v>22</v>
      </c>
      <c r="I8815" t="s">
        <v>23</v>
      </c>
      <c r="J8815" t="s">
        <v>24</v>
      </c>
      <c r="K8815" t="s">
        <v>25</v>
      </c>
      <c r="L8815">
        <v>0</v>
      </c>
      <c r="M8815">
        <v>48</v>
      </c>
      <c r="N8815">
        <v>224</v>
      </c>
      <c r="O8815">
        <v>1</v>
      </c>
      <c r="P8815">
        <v>9</v>
      </c>
      <c r="Q8815">
        <v>32</v>
      </c>
      <c r="T8815" t="s">
        <v>26</v>
      </c>
      <c r="U8815" t="s">
        <v>772</v>
      </c>
      <c r="V8815" t="s">
        <v>20</v>
      </c>
      <c r="W8815" t="s">
        <v>71</v>
      </c>
      <c r="X8815" t="s">
        <v>22</v>
      </c>
      <c r="Y8815" t="s">
        <v>23</v>
      </c>
      <c r="Z8815" t="s">
        <v>24</v>
      </c>
      <c r="AA8815" t="s">
        <v>25</v>
      </c>
      <c r="AB8815">
        <v>0</v>
      </c>
      <c r="AC8815">
        <v>32</v>
      </c>
      <c r="AD8815">
        <v>304</v>
      </c>
      <c r="AE8815">
        <v>0</v>
      </c>
      <c r="AF8815">
        <v>0</v>
      </c>
      <c r="AG8815">
        <v>0</v>
      </c>
      <c r="AH8815"/>
    </row>
    <row r="8816" spans="1:34" hidden="1" x14ac:dyDescent="0.3">
      <c r="A8816" s="1">
        <v>45934</v>
      </c>
      <c r="B8816" s="2">
        <v>0.46388888888888891</v>
      </c>
      <c r="C8816" t="s">
        <v>26</v>
      </c>
      <c r="D8816" t="s">
        <v>18</v>
      </c>
      <c r="E8816" t="s">
        <v>1437</v>
      </c>
      <c r="F8816" t="s">
        <v>20</v>
      </c>
      <c r="G8816" t="s">
        <v>71</v>
      </c>
      <c r="H8816" t="s">
        <v>22</v>
      </c>
      <c r="I8816" t="s">
        <v>23</v>
      </c>
      <c r="J8816" t="s">
        <v>24</v>
      </c>
      <c r="K8816" t="s">
        <v>25</v>
      </c>
      <c r="L8816">
        <v>0</v>
      </c>
      <c r="M8816">
        <v>32</v>
      </c>
      <c r="N8816">
        <v>300</v>
      </c>
      <c r="O8816">
        <v>1</v>
      </c>
      <c r="P8816">
        <v>6</v>
      </c>
      <c r="Q8816">
        <v>26</v>
      </c>
      <c r="T8816" t="s">
        <v>26</v>
      </c>
      <c r="U8816" t="s">
        <v>824</v>
      </c>
      <c r="V8816" t="s">
        <v>20</v>
      </c>
      <c r="W8816" t="s">
        <v>71</v>
      </c>
      <c r="X8816" t="s">
        <v>22</v>
      </c>
      <c r="Y8816" t="s">
        <v>23</v>
      </c>
      <c r="Z8816" t="s">
        <v>24</v>
      </c>
      <c r="AA8816" t="s">
        <v>25</v>
      </c>
      <c r="AB8816">
        <v>8</v>
      </c>
      <c r="AC8816">
        <v>49</v>
      </c>
      <c r="AD8816">
        <v>178</v>
      </c>
      <c r="AE8816">
        <v>0</v>
      </c>
      <c r="AF8816">
        <v>5</v>
      </c>
      <c r="AG8816">
        <v>22</v>
      </c>
      <c r="AH8816"/>
    </row>
    <row r="8817" spans="1:34" hidden="1" x14ac:dyDescent="0.3">
      <c r="A8817" s="1">
        <v>45934</v>
      </c>
      <c r="B8817" s="2">
        <v>0.70486111111111116</v>
      </c>
      <c r="C8817" t="s">
        <v>17</v>
      </c>
      <c r="D8817" t="s">
        <v>18</v>
      </c>
      <c r="E8817" t="s">
        <v>3262</v>
      </c>
      <c r="F8817" t="s">
        <v>20</v>
      </c>
      <c r="G8817" t="s">
        <v>71</v>
      </c>
      <c r="H8817" t="s">
        <v>22</v>
      </c>
      <c r="I8817" t="s">
        <v>23</v>
      </c>
      <c r="J8817" t="s">
        <v>24</v>
      </c>
      <c r="K8817" t="s">
        <v>25</v>
      </c>
      <c r="L8817">
        <v>8</v>
      </c>
      <c r="M8817">
        <v>49</v>
      </c>
      <c r="N8817">
        <v>178</v>
      </c>
      <c r="O8817">
        <v>0</v>
      </c>
      <c r="P8817">
        <v>6</v>
      </c>
      <c r="Q8817">
        <v>25</v>
      </c>
      <c r="T8817" t="s">
        <v>26</v>
      </c>
      <c r="U8817" t="s">
        <v>1742</v>
      </c>
      <c r="V8817" t="s">
        <v>20</v>
      </c>
      <c r="W8817" t="s">
        <v>71</v>
      </c>
      <c r="X8817" t="s">
        <v>22</v>
      </c>
      <c r="Y8817" t="s">
        <v>23</v>
      </c>
      <c r="Z8817" t="s">
        <v>24</v>
      </c>
      <c r="AA8817" t="s">
        <v>59</v>
      </c>
      <c r="AB8817">
        <v>8</v>
      </c>
      <c r="AC8817">
        <v>48</v>
      </c>
      <c r="AD8817">
        <v>200</v>
      </c>
      <c r="AE8817">
        <v>0</v>
      </c>
      <c r="AF8817">
        <v>14</v>
      </c>
      <c r="AG8817">
        <v>49</v>
      </c>
      <c r="AH8817"/>
    </row>
    <row r="8818" spans="1:34" hidden="1" x14ac:dyDescent="0.3">
      <c r="A8818" s="1">
        <v>45934</v>
      </c>
      <c r="B8818" s="2">
        <v>0.90069444444444446</v>
      </c>
      <c r="C8818" t="s">
        <v>34</v>
      </c>
      <c r="D8818" t="s">
        <v>18</v>
      </c>
      <c r="E8818" t="s">
        <v>246</v>
      </c>
      <c r="F8818" t="s">
        <v>20</v>
      </c>
      <c r="G8818" t="s">
        <v>99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13</v>
      </c>
      <c r="N8818">
        <v>167</v>
      </c>
      <c r="O8818">
        <v>3</v>
      </c>
      <c r="P8818">
        <v>6</v>
      </c>
      <c r="Q8818">
        <v>25</v>
      </c>
      <c r="T8818" t="s">
        <v>26</v>
      </c>
      <c r="U8818" t="s">
        <v>4025</v>
      </c>
      <c r="V8818" t="s">
        <v>20</v>
      </c>
      <c r="W8818" t="s">
        <v>71</v>
      </c>
      <c r="X8818" t="s">
        <v>22</v>
      </c>
      <c r="Y8818" t="s">
        <v>23</v>
      </c>
      <c r="Z8818" t="s">
        <v>24</v>
      </c>
      <c r="AA8818" t="s">
        <v>25</v>
      </c>
      <c r="AB8818">
        <v>0</v>
      </c>
      <c r="AC8818">
        <v>32</v>
      </c>
      <c r="AD8818">
        <v>304</v>
      </c>
      <c r="AE8818">
        <v>0</v>
      </c>
      <c r="AF8818">
        <v>2</v>
      </c>
      <c r="AG8818">
        <v>14</v>
      </c>
      <c r="AH8818"/>
    </row>
    <row r="8819" spans="1:34" hidden="1" x14ac:dyDescent="0.3">
      <c r="A8819" s="1">
        <v>45934</v>
      </c>
      <c r="B8819" s="2">
        <v>0.46180555555555558</v>
      </c>
      <c r="C8819" t="s">
        <v>26</v>
      </c>
      <c r="D8819" t="s">
        <v>18</v>
      </c>
      <c r="E8819" t="s">
        <v>4166</v>
      </c>
      <c r="F8819" t="s">
        <v>20</v>
      </c>
      <c r="G8819" t="s">
        <v>46</v>
      </c>
      <c r="H8819" t="s">
        <v>22</v>
      </c>
      <c r="I8819" t="s">
        <v>23</v>
      </c>
      <c r="J8819" t="s">
        <v>24</v>
      </c>
      <c r="K8819" t="s">
        <v>80</v>
      </c>
      <c r="L8819">
        <v>14</v>
      </c>
      <c r="M8819">
        <v>97</v>
      </c>
      <c r="N8819">
        <v>358</v>
      </c>
      <c r="O8819">
        <v>0</v>
      </c>
      <c r="P8819">
        <v>7</v>
      </c>
      <c r="Q8819">
        <v>29</v>
      </c>
      <c r="T8819" t="s">
        <v>26</v>
      </c>
      <c r="U8819" t="s">
        <v>3712</v>
      </c>
      <c r="V8819" t="s">
        <v>20</v>
      </c>
      <c r="W8819" t="s">
        <v>71</v>
      </c>
      <c r="X8819" t="s">
        <v>22</v>
      </c>
      <c r="Y8819" t="s">
        <v>23</v>
      </c>
      <c r="Z8819" t="s">
        <v>24</v>
      </c>
      <c r="AA8819" t="s">
        <v>47</v>
      </c>
      <c r="AB8819">
        <v>0</v>
      </c>
      <c r="AC8819">
        <v>56</v>
      </c>
      <c r="AD8819">
        <v>275</v>
      </c>
      <c r="AE8819">
        <v>1</v>
      </c>
      <c r="AF8819">
        <v>4</v>
      </c>
      <c r="AG8819">
        <v>18</v>
      </c>
      <c r="AH8819"/>
    </row>
    <row r="8820" spans="1:34" hidden="1" x14ac:dyDescent="0.3">
      <c r="A8820" s="1">
        <v>45934</v>
      </c>
      <c r="B8820" s="2">
        <v>0.79652777777777772</v>
      </c>
      <c r="C8820" t="s">
        <v>34</v>
      </c>
      <c r="D8820" t="s">
        <v>18</v>
      </c>
      <c r="E8820" t="s">
        <v>4300</v>
      </c>
      <c r="F8820" t="s">
        <v>20</v>
      </c>
      <c r="G8820" t="s">
        <v>124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48</v>
      </c>
      <c r="N8820">
        <v>200</v>
      </c>
      <c r="O8820">
        <v>0</v>
      </c>
      <c r="P8820">
        <v>5</v>
      </c>
      <c r="Q8820">
        <v>23</v>
      </c>
      <c r="T8820" t="s">
        <v>26</v>
      </c>
      <c r="U8820" t="s">
        <v>3113</v>
      </c>
      <c r="V8820" t="s">
        <v>20</v>
      </c>
      <c r="W8820" t="s">
        <v>71</v>
      </c>
      <c r="X8820" t="s">
        <v>22</v>
      </c>
      <c r="Y8820" t="s">
        <v>23</v>
      </c>
      <c r="Z8820" t="s">
        <v>24</v>
      </c>
      <c r="AA8820" t="s">
        <v>47</v>
      </c>
      <c r="AB8820">
        <v>0</v>
      </c>
      <c r="AC8820">
        <v>56</v>
      </c>
      <c r="AD8820">
        <v>275</v>
      </c>
      <c r="AE8820">
        <v>1</v>
      </c>
      <c r="AF8820">
        <v>5</v>
      </c>
      <c r="AG8820">
        <v>23</v>
      </c>
      <c r="AH8820"/>
    </row>
    <row r="8821" spans="1:34" hidden="1" x14ac:dyDescent="0.3">
      <c r="A8821" s="1">
        <v>45934</v>
      </c>
      <c r="B8821" s="2">
        <v>0.48402777777777778</v>
      </c>
      <c r="C8821" t="s">
        <v>26</v>
      </c>
      <c r="D8821" t="s">
        <v>18</v>
      </c>
      <c r="E8821" t="s">
        <v>541</v>
      </c>
      <c r="F8821" t="s">
        <v>20</v>
      </c>
      <c r="G8821" t="s">
        <v>73</v>
      </c>
      <c r="H8821" t="s">
        <v>74</v>
      </c>
      <c r="I8821" t="s">
        <v>31</v>
      </c>
      <c r="J8821" t="s">
        <v>32</v>
      </c>
      <c r="K8821" t="s">
        <v>33</v>
      </c>
      <c r="L8821">
        <v>0</v>
      </c>
      <c r="M8821">
        <v>8</v>
      </c>
      <c r="N8821">
        <v>172</v>
      </c>
      <c r="O8821">
        <v>4</v>
      </c>
      <c r="P8821">
        <v>9</v>
      </c>
      <c r="Q8821">
        <v>35</v>
      </c>
      <c r="T8821" t="s">
        <v>26</v>
      </c>
      <c r="U8821" t="s">
        <v>6028</v>
      </c>
      <c r="V8821" t="s">
        <v>20</v>
      </c>
      <c r="W8821" t="s">
        <v>71</v>
      </c>
      <c r="X8821" t="s">
        <v>22</v>
      </c>
      <c r="Y8821" t="s">
        <v>23</v>
      </c>
      <c r="Z8821" t="s">
        <v>24</v>
      </c>
      <c r="AA8821" t="s">
        <v>59</v>
      </c>
      <c r="AB8821">
        <v>0</v>
      </c>
      <c r="AC8821">
        <v>35</v>
      </c>
      <c r="AD8821">
        <v>179</v>
      </c>
      <c r="AE8821">
        <v>1</v>
      </c>
      <c r="AF8821">
        <v>3</v>
      </c>
      <c r="AG8821">
        <v>15</v>
      </c>
      <c r="AH8821"/>
    </row>
    <row r="8822" spans="1:34" hidden="1" x14ac:dyDescent="0.3">
      <c r="A8822" s="1">
        <v>45934</v>
      </c>
      <c r="B8822" s="2">
        <v>0.32847222222222222</v>
      </c>
      <c r="C8822" t="s">
        <v>26</v>
      </c>
      <c r="D8822" t="s">
        <v>18</v>
      </c>
      <c r="E8822" t="s">
        <v>1203</v>
      </c>
      <c r="F8822" t="s">
        <v>20</v>
      </c>
      <c r="G8822" t="s">
        <v>54</v>
      </c>
      <c r="H8822" t="s">
        <v>30</v>
      </c>
      <c r="I8822" t="s">
        <v>31</v>
      </c>
      <c r="J8822" t="s">
        <v>32</v>
      </c>
      <c r="K8822" t="s">
        <v>33</v>
      </c>
      <c r="L8822">
        <v>0</v>
      </c>
      <c r="M8822">
        <v>2</v>
      </c>
      <c r="N8822">
        <v>178</v>
      </c>
      <c r="O8822">
        <v>0</v>
      </c>
      <c r="P8822">
        <v>2</v>
      </c>
      <c r="Q8822">
        <v>15</v>
      </c>
      <c r="T8822" t="s">
        <v>26</v>
      </c>
      <c r="U8822" t="s">
        <v>2358</v>
      </c>
      <c r="V8822" t="s">
        <v>20</v>
      </c>
      <c r="W8822" t="s">
        <v>71</v>
      </c>
      <c r="X8822" t="s">
        <v>22</v>
      </c>
      <c r="Y8822" t="s">
        <v>23</v>
      </c>
      <c r="Z8822" t="s">
        <v>24</v>
      </c>
      <c r="AA8822" t="s">
        <v>80</v>
      </c>
      <c r="AB8822">
        <v>14</v>
      </c>
      <c r="AC8822">
        <v>97</v>
      </c>
      <c r="AD8822">
        <v>358</v>
      </c>
      <c r="AE8822">
        <v>1</v>
      </c>
      <c r="AF8822">
        <v>3</v>
      </c>
      <c r="AG8822">
        <v>16</v>
      </c>
      <c r="AH8822"/>
    </row>
    <row r="8823" spans="1:34" hidden="1" x14ac:dyDescent="0.3">
      <c r="A8823" s="1">
        <v>45934</v>
      </c>
      <c r="B8823" s="2">
        <v>0.4826388888888889</v>
      </c>
      <c r="C8823" t="s">
        <v>26</v>
      </c>
      <c r="D8823" t="s">
        <v>18</v>
      </c>
      <c r="E8823" t="s">
        <v>630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0</v>
      </c>
      <c r="N8823">
        <v>180</v>
      </c>
      <c r="O8823">
        <v>0</v>
      </c>
      <c r="P8823">
        <v>7</v>
      </c>
      <c r="Q8823">
        <v>28</v>
      </c>
      <c r="T8823" t="s">
        <v>26</v>
      </c>
      <c r="U8823" t="s">
        <v>1497</v>
      </c>
      <c r="V8823" t="s">
        <v>20</v>
      </c>
      <c r="W8823" t="s">
        <v>71</v>
      </c>
      <c r="X8823" t="s">
        <v>22</v>
      </c>
      <c r="Y8823" t="s">
        <v>23</v>
      </c>
      <c r="Z8823" t="s">
        <v>24</v>
      </c>
      <c r="AA8823" t="s">
        <v>25</v>
      </c>
      <c r="AB8823">
        <v>0</v>
      </c>
      <c r="AC8823">
        <v>48</v>
      </c>
      <c r="AD8823">
        <v>224</v>
      </c>
      <c r="AE8823">
        <v>1</v>
      </c>
      <c r="AF8823">
        <v>11</v>
      </c>
      <c r="AG8823">
        <v>39</v>
      </c>
      <c r="AH8823"/>
    </row>
    <row r="8824" spans="1:34" hidden="1" x14ac:dyDescent="0.3">
      <c r="A8824" s="1">
        <v>45934</v>
      </c>
      <c r="B8824" s="2">
        <v>0.34375</v>
      </c>
      <c r="C8824" t="s">
        <v>26</v>
      </c>
      <c r="D8824" t="s">
        <v>18</v>
      </c>
      <c r="E8824" t="s">
        <v>1681</v>
      </c>
      <c r="F8824" t="s">
        <v>20</v>
      </c>
      <c r="G8824" t="s">
        <v>62</v>
      </c>
      <c r="H8824" t="s">
        <v>63</v>
      </c>
      <c r="I8824" t="s">
        <v>31</v>
      </c>
      <c r="J8824" t="s">
        <v>32</v>
      </c>
      <c r="K8824" t="s">
        <v>33</v>
      </c>
      <c r="L8824">
        <v>0</v>
      </c>
      <c r="M8824">
        <v>14</v>
      </c>
      <c r="N8824">
        <v>166</v>
      </c>
      <c r="O8824">
        <v>1</v>
      </c>
      <c r="P8824">
        <v>12</v>
      </c>
      <c r="Q8824">
        <v>43</v>
      </c>
      <c r="T8824" t="s">
        <v>26</v>
      </c>
      <c r="U8824" t="s">
        <v>1941</v>
      </c>
      <c r="V8824" t="s">
        <v>20</v>
      </c>
      <c r="W8824" t="s">
        <v>71</v>
      </c>
      <c r="X8824" t="s">
        <v>22</v>
      </c>
      <c r="Y8824" t="s">
        <v>23</v>
      </c>
      <c r="Z8824" t="s">
        <v>24</v>
      </c>
      <c r="AA8824" t="s">
        <v>25</v>
      </c>
      <c r="AB8824">
        <v>8</v>
      </c>
      <c r="AC8824">
        <v>49</v>
      </c>
      <c r="AD8824">
        <v>178</v>
      </c>
      <c r="AE8824">
        <v>0</v>
      </c>
      <c r="AF8824">
        <v>0</v>
      </c>
      <c r="AG8824">
        <v>0</v>
      </c>
      <c r="AH8824"/>
    </row>
    <row r="8825" spans="1:34" hidden="1" x14ac:dyDescent="0.3">
      <c r="A8825" s="1">
        <v>45934</v>
      </c>
      <c r="B8825" s="2">
        <v>0.38333333333333336</v>
      </c>
      <c r="C8825" t="s">
        <v>26</v>
      </c>
      <c r="D8825" t="s">
        <v>18</v>
      </c>
      <c r="E8825" t="s">
        <v>2415</v>
      </c>
      <c r="F8825" t="s">
        <v>20</v>
      </c>
      <c r="G8825" t="s">
        <v>46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48</v>
      </c>
      <c r="N8825">
        <v>224</v>
      </c>
      <c r="O8825">
        <v>0</v>
      </c>
      <c r="P8825">
        <v>9</v>
      </c>
      <c r="Q8825">
        <v>33</v>
      </c>
      <c r="T8825" t="s">
        <v>26</v>
      </c>
      <c r="U8825" t="s">
        <v>1437</v>
      </c>
      <c r="V8825" t="s">
        <v>20</v>
      </c>
      <c r="W8825" t="s">
        <v>71</v>
      </c>
      <c r="X8825" t="s">
        <v>22</v>
      </c>
      <c r="Y8825" t="s">
        <v>23</v>
      </c>
      <c r="Z8825" t="s">
        <v>24</v>
      </c>
      <c r="AA8825" t="s">
        <v>25</v>
      </c>
      <c r="AB8825">
        <v>0</v>
      </c>
      <c r="AC8825">
        <v>32</v>
      </c>
      <c r="AD8825">
        <v>300</v>
      </c>
      <c r="AE8825">
        <v>1</v>
      </c>
      <c r="AF8825">
        <v>6</v>
      </c>
      <c r="AG8825">
        <v>26</v>
      </c>
      <c r="AH8825"/>
    </row>
    <row r="8826" spans="1:34" hidden="1" x14ac:dyDescent="0.3">
      <c r="A8826" s="1">
        <v>45934</v>
      </c>
      <c r="B8826" s="2">
        <v>0.73402777777777772</v>
      </c>
      <c r="C8826" t="s">
        <v>17</v>
      </c>
      <c r="D8826" t="s">
        <v>18</v>
      </c>
      <c r="E8826" t="s">
        <v>4692</v>
      </c>
      <c r="F8826" t="s">
        <v>20</v>
      </c>
      <c r="G8826" t="s">
        <v>99</v>
      </c>
      <c r="H8826" t="s">
        <v>74</v>
      </c>
      <c r="I8826" t="s">
        <v>31</v>
      </c>
      <c r="J8826" t="s">
        <v>32</v>
      </c>
      <c r="K8826" t="s">
        <v>33</v>
      </c>
      <c r="L8826">
        <v>0</v>
      </c>
      <c r="M8826">
        <v>2</v>
      </c>
      <c r="N8826">
        <v>178</v>
      </c>
      <c r="O8826">
        <v>2</v>
      </c>
      <c r="P8826">
        <v>0</v>
      </c>
      <c r="Q8826">
        <v>0</v>
      </c>
      <c r="T8826" t="s">
        <v>26</v>
      </c>
      <c r="U8826" t="s">
        <v>197</v>
      </c>
      <c r="V8826" t="s">
        <v>20</v>
      </c>
      <c r="W8826" t="s">
        <v>71</v>
      </c>
      <c r="X8826" t="s">
        <v>22</v>
      </c>
      <c r="Y8826" t="s">
        <v>23</v>
      </c>
      <c r="Z8826" t="s">
        <v>24</v>
      </c>
      <c r="AA8826" t="s">
        <v>47</v>
      </c>
      <c r="AB8826">
        <v>0</v>
      </c>
      <c r="AC8826">
        <v>56</v>
      </c>
      <c r="AD8826">
        <v>275</v>
      </c>
      <c r="AE8826">
        <v>0</v>
      </c>
      <c r="AF8826">
        <v>4</v>
      </c>
      <c r="AG8826">
        <v>20</v>
      </c>
      <c r="AH8826"/>
    </row>
    <row r="8827" spans="1:34" hidden="1" x14ac:dyDescent="0.3">
      <c r="A8827" s="1">
        <v>45934</v>
      </c>
      <c r="B8827" s="2">
        <v>0.75555555555555554</v>
      </c>
      <c r="C8827" t="s">
        <v>34</v>
      </c>
      <c r="D8827" t="s">
        <v>18</v>
      </c>
      <c r="E8827" t="s">
        <v>2466</v>
      </c>
      <c r="F8827" t="s">
        <v>20</v>
      </c>
      <c r="G8827" t="s">
        <v>40</v>
      </c>
      <c r="H8827" t="s">
        <v>41</v>
      </c>
      <c r="I8827" t="s">
        <v>31</v>
      </c>
      <c r="J8827" t="s">
        <v>32</v>
      </c>
      <c r="K8827" t="s">
        <v>33</v>
      </c>
      <c r="L8827">
        <v>0</v>
      </c>
      <c r="M8827">
        <v>8</v>
      </c>
      <c r="N8827">
        <v>172</v>
      </c>
      <c r="O8827">
        <v>4</v>
      </c>
      <c r="P8827">
        <v>4</v>
      </c>
      <c r="Q8827">
        <v>19</v>
      </c>
      <c r="T8827" t="s">
        <v>26</v>
      </c>
      <c r="U8827" t="s">
        <v>6084</v>
      </c>
      <c r="V8827" t="s">
        <v>20</v>
      </c>
      <c r="W8827" t="s">
        <v>71</v>
      </c>
      <c r="X8827" t="s">
        <v>22</v>
      </c>
      <c r="Y8827" t="s">
        <v>23</v>
      </c>
      <c r="Z8827" t="s">
        <v>24</v>
      </c>
      <c r="AA8827" t="s">
        <v>59</v>
      </c>
      <c r="AB8827">
        <v>0</v>
      </c>
      <c r="AC8827">
        <v>35</v>
      </c>
      <c r="AD8827">
        <v>179</v>
      </c>
      <c r="AE8827">
        <v>0</v>
      </c>
      <c r="AF8827">
        <v>3</v>
      </c>
      <c r="AG8827">
        <v>16</v>
      </c>
      <c r="AH8827"/>
    </row>
    <row r="8828" spans="1:34" hidden="1" x14ac:dyDescent="0.3">
      <c r="A8828" s="1">
        <v>45934</v>
      </c>
      <c r="B8828" s="2">
        <v>0.375</v>
      </c>
      <c r="C8828" t="s">
        <v>26</v>
      </c>
      <c r="D8828" t="s">
        <v>18</v>
      </c>
      <c r="E8828" t="s">
        <v>3746</v>
      </c>
      <c r="F8828" t="s">
        <v>20</v>
      </c>
      <c r="G8828" t="s">
        <v>21</v>
      </c>
      <c r="H8828" t="s">
        <v>22</v>
      </c>
      <c r="I8828" t="s">
        <v>23</v>
      </c>
      <c r="J8828" t="s">
        <v>24</v>
      </c>
      <c r="K8828" t="s">
        <v>25</v>
      </c>
      <c r="L8828">
        <v>0</v>
      </c>
      <c r="M8828">
        <v>32</v>
      </c>
      <c r="N8828">
        <v>304</v>
      </c>
      <c r="O8828">
        <v>0</v>
      </c>
      <c r="P8828">
        <v>4</v>
      </c>
      <c r="Q8828">
        <v>20</v>
      </c>
      <c r="T8828" t="s">
        <v>26</v>
      </c>
      <c r="U8828" t="s">
        <v>4004</v>
      </c>
      <c r="V8828" t="s">
        <v>20</v>
      </c>
      <c r="W8828" t="s">
        <v>71</v>
      </c>
      <c r="X8828" t="s">
        <v>22</v>
      </c>
      <c r="Y8828" t="s">
        <v>23</v>
      </c>
      <c r="Z8828" t="s">
        <v>24</v>
      </c>
      <c r="AA8828" t="s">
        <v>47</v>
      </c>
      <c r="AB8828">
        <v>0</v>
      </c>
      <c r="AC8828">
        <v>56</v>
      </c>
      <c r="AD8828">
        <v>275</v>
      </c>
      <c r="AE8828">
        <v>5</v>
      </c>
      <c r="AF8828">
        <v>8</v>
      </c>
      <c r="AG8828">
        <v>32</v>
      </c>
      <c r="AH8828"/>
    </row>
    <row r="8829" spans="1:34" hidden="1" x14ac:dyDescent="0.3">
      <c r="A8829" s="1">
        <v>45934</v>
      </c>
      <c r="B8829" s="2">
        <v>0.6694444444444444</v>
      </c>
      <c r="C8829" t="s">
        <v>17</v>
      </c>
      <c r="D8829" t="s">
        <v>18</v>
      </c>
      <c r="E8829" t="s">
        <v>2059</v>
      </c>
      <c r="F8829" t="s">
        <v>20</v>
      </c>
      <c r="G8829" t="s">
        <v>46</v>
      </c>
      <c r="H8829" t="s">
        <v>22</v>
      </c>
      <c r="I8829" t="s">
        <v>23</v>
      </c>
      <c r="J8829" t="s">
        <v>24</v>
      </c>
      <c r="K8829" t="s">
        <v>25</v>
      </c>
      <c r="L8829">
        <v>0</v>
      </c>
      <c r="M8829">
        <v>48</v>
      </c>
      <c r="N8829">
        <v>224</v>
      </c>
      <c r="O8829">
        <v>0</v>
      </c>
      <c r="P8829">
        <v>8</v>
      </c>
      <c r="Q8829">
        <v>31</v>
      </c>
      <c r="T8829" t="s">
        <v>26</v>
      </c>
      <c r="U8829" t="s">
        <v>4931</v>
      </c>
      <c r="V8829" t="s">
        <v>20</v>
      </c>
      <c r="W8829" t="s">
        <v>71</v>
      </c>
      <c r="X8829" t="s">
        <v>22</v>
      </c>
      <c r="Y8829" t="s">
        <v>23</v>
      </c>
      <c r="Z8829" t="s">
        <v>24</v>
      </c>
      <c r="AA8829" t="s">
        <v>80</v>
      </c>
      <c r="AB8829">
        <v>14</v>
      </c>
      <c r="AC8829">
        <v>97</v>
      </c>
      <c r="AD8829">
        <v>358</v>
      </c>
      <c r="AE8829">
        <v>2</v>
      </c>
      <c r="AF8829">
        <v>11</v>
      </c>
      <c r="AG8829">
        <v>39</v>
      </c>
      <c r="AH8829"/>
    </row>
    <row r="8830" spans="1:34" hidden="1" x14ac:dyDescent="0.3">
      <c r="A8830" s="1">
        <v>45934</v>
      </c>
      <c r="B8830" s="2">
        <v>0.5756944444444444</v>
      </c>
      <c r="C8830" t="s">
        <v>48</v>
      </c>
      <c r="D8830" t="s">
        <v>18</v>
      </c>
      <c r="E8830" t="s">
        <v>4864</v>
      </c>
      <c r="F8830" t="s">
        <v>20</v>
      </c>
      <c r="G8830" t="s">
        <v>68</v>
      </c>
      <c r="H8830" t="s">
        <v>69</v>
      </c>
      <c r="I8830" t="s">
        <v>31</v>
      </c>
      <c r="J8830" t="s">
        <v>32</v>
      </c>
      <c r="K8830" t="s">
        <v>33</v>
      </c>
      <c r="L8830">
        <v>0</v>
      </c>
      <c r="M8830">
        <v>15</v>
      </c>
      <c r="N8830">
        <v>165</v>
      </c>
      <c r="O8830">
        <v>1</v>
      </c>
      <c r="P8830">
        <v>5</v>
      </c>
      <c r="Q8830">
        <v>21</v>
      </c>
      <c r="T8830" t="s">
        <v>26</v>
      </c>
      <c r="U8830" t="s">
        <v>287</v>
      </c>
      <c r="V8830" t="s">
        <v>20</v>
      </c>
      <c r="W8830" t="s">
        <v>71</v>
      </c>
      <c r="X8830" t="s">
        <v>22</v>
      </c>
      <c r="Y8830" t="s">
        <v>23</v>
      </c>
      <c r="Z8830" t="s">
        <v>24</v>
      </c>
      <c r="AA8830" t="s">
        <v>25</v>
      </c>
      <c r="AB8830">
        <v>8</v>
      </c>
      <c r="AC8830">
        <v>49</v>
      </c>
      <c r="AD8830">
        <v>178</v>
      </c>
      <c r="AE8830">
        <v>2</v>
      </c>
      <c r="AF8830">
        <v>13</v>
      </c>
      <c r="AG8830">
        <v>45</v>
      </c>
      <c r="AH8830"/>
    </row>
    <row r="8831" spans="1:34" hidden="1" x14ac:dyDescent="0.3">
      <c r="A8831" s="1">
        <v>45934</v>
      </c>
      <c r="B8831" s="2">
        <v>0.2986111111111111</v>
      </c>
      <c r="C8831" t="s">
        <v>26</v>
      </c>
      <c r="D8831" t="s">
        <v>18</v>
      </c>
      <c r="E8831" t="s">
        <v>880</v>
      </c>
      <c r="F8831" t="s">
        <v>20</v>
      </c>
      <c r="G8831" t="s">
        <v>73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10</v>
      </c>
      <c r="N8831">
        <v>170</v>
      </c>
      <c r="O8831">
        <v>0</v>
      </c>
      <c r="P8831">
        <v>4</v>
      </c>
      <c r="Q8831">
        <v>19</v>
      </c>
      <c r="T8831" t="s">
        <v>26</v>
      </c>
      <c r="U8831" t="s">
        <v>4848</v>
      </c>
      <c r="V8831" t="s">
        <v>20</v>
      </c>
      <c r="W8831" t="s">
        <v>71</v>
      </c>
      <c r="X8831" t="s">
        <v>22</v>
      </c>
      <c r="Y8831" t="s">
        <v>23</v>
      </c>
      <c r="Z8831" t="s">
        <v>24</v>
      </c>
      <c r="AA8831" t="s">
        <v>59</v>
      </c>
      <c r="AB8831">
        <v>8</v>
      </c>
      <c r="AC8831">
        <v>48</v>
      </c>
      <c r="AD8831">
        <v>200</v>
      </c>
      <c r="AE8831">
        <v>0</v>
      </c>
      <c r="AF8831">
        <v>3</v>
      </c>
      <c r="AG8831">
        <v>17</v>
      </c>
      <c r="AH8831"/>
    </row>
    <row r="8832" spans="1:34" hidden="1" x14ac:dyDescent="0.3">
      <c r="A8832" s="1">
        <v>45934</v>
      </c>
      <c r="B8832" s="2">
        <v>0.63749999999999996</v>
      </c>
      <c r="C8832" t="s">
        <v>17</v>
      </c>
      <c r="D8832" t="s">
        <v>18</v>
      </c>
      <c r="E8832" t="s">
        <v>5027</v>
      </c>
      <c r="F8832" t="s">
        <v>20</v>
      </c>
      <c r="G8832" t="s">
        <v>21</v>
      </c>
      <c r="H8832" t="s">
        <v>22</v>
      </c>
      <c r="I8832" t="s">
        <v>23</v>
      </c>
      <c r="J8832" t="s">
        <v>24</v>
      </c>
      <c r="K8832" t="s">
        <v>59</v>
      </c>
      <c r="L8832">
        <v>8</v>
      </c>
      <c r="M8832">
        <v>42</v>
      </c>
      <c r="N8832">
        <v>166</v>
      </c>
      <c r="O8832">
        <v>0</v>
      </c>
      <c r="P8832">
        <v>8</v>
      </c>
      <c r="Q8832">
        <v>31</v>
      </c>
      <c r="T8832" t="s">
        <v>26</v>
      </c>
      <c r="U8832" t="s">
        <v>1938</v>
      </c>
      <c r="V8832" t="s">
        <v>20</v>
      </c>
      <c r="W8832" t="s">
        <v>71</v>
      </c>
      <c r="X8832" t="s">
        <v>22</v>
      </c>
      <c r="Y8832" t="s">
        <v>23</v>
      </c>
      <c r="Z8832" t="s">
        <v>24</v>
      </c>
      <c r="AA8832" t="s">
        <v>25</v>
      </c>
      <c r="AB8832">
        <v>0</v>
      </c>
      <c r="AC8832">
        <v>48</v>
      </c>
      <c r="AD8832">
        <v>224</v>
      </c>
      <c r="AE8832">
        <v>1</v>
      </c>
      <c r="AF8832">
        <v>9</v>
      </c>
      <c r="AG8832">
        <v>35</v>
      </c>
      <c r="AH8832"/>
    </row>
    <row r="8833" spans="1:34" hidden="1" x14ac:dyDescent="0.3">
      <c r="A8833" s="1">
        <v>45934</v>
      </c>
      <c r="B8833" s="2">
        <v>0.87083333333333335</v>
      </c>
      <c r="C8833" t="s">
        <v>34</v>
      </c>
      <c r="D8833" t="s">
        <v>18</v>
      </c>
      <c r="E8833" t="s">
        <v>5031</v>
      </c>
      <c r="F8833" t="s">
        <v>20</v>
      </c>
      <c r="G8833" t="s">
        <v>36</v>
      </c>
      <c r="H8833" t="s">
        <v>37</v>
      </c>
      <c r="I8833" t="s">
        <v>31</v>
      </c>
      <c r="J8833" t="s">
        <v>32</v>
      </c>
      <c r="K8833" t="s">
        <v>33</v>
      </c>
      <c r="L8833">
        <v>0</v>
      </c>
      <c r="M8833">
        <v>10</v>
      </c>
      <c r="N8833">
        <v>170</v>
      </c>
      <c r="O8833">
        <v>1</v>
      </c>
      <c r="P8833">
        <v>6</v>
      </c>
      <c r="Q8833">
        <v>24</v>
      </c>
      <c r="T8833" t="s">
        <v>26</v>
      </c>
      <c r="U8833" t="s">
        <v>2152</v>
      </c>
      <c r="V8833" t="s">
        <v>20</v>
      </c>
      <c r="W8833" t="s">
        <v>71</v>
      </c>
      <c r="X8833" t="s">
        <v>22</v>
      </c>
      <c r="Y8833" t="s">
        <v>23</v>
      </c>
      <c r="Z8833" t="s">
        <v>24</v>
      </c>
      <c r="AA8833" t="s">
        <v>25</v>
      </c>
      <c r="AB8833">
        <v>0</v>
      </c>
      <c r="AC8833">
        <v>32</v>
      </c>
      <c r="AD8833">
        <v>304</v>
      </c>
      <c r="AE8833">
        <v>0</v>
      </c>
      <c r="AF8833">
        <v>14</v>
      </c>
      <c r="AG8833">
        <v>48</v>
      </c>
      <c r="AH8833"/>
    </row>
    <row r="8834" spans="1:34" hidden="1" x14ac:dyDescent="0.3">
      <c r="A8834" s="1">
        <v>45934</v>
      </c>
      <c r="B8834" s="2">
        <v>0.84305555555555556</v>
      </c>
      <c r="C8834" t="s">
        <v>34</v>
      </c>
      <c r="D8834" t="s">
        <v>18</v>
      </c>
      <c r="E8834" t="s">
        <v>3282</v>
      </c>
      <c r="F8834" t="s">
        <v>20</v>
      </c>
      <c r="G8834" t="s">
        <v>56</v>
      </c>
      <c r="H8834" t="s">
        <v>57</v>
      </c>
      <c r="I8834" t="s">
        <v>58</v>
      </c>
      <c r="J8834" t="s">
        <v>24</v>
      </c>
      <c r="K8834" t="s">
        <v>25</v>
      </c>
      <c r="L8834">
        <v>8</v>
      </c>
      <c r="M8834">
        <v>49</v>
      </c>
      <c r="N8834">
        <v>178</v>
      </c>
      <c r="O8834">
        <v>0</v>
      </c>
      <c r="P8834">
        <v>15</v>
      </c>
      <c r="Q8834">
        <v>52</v>
      </c>
      <c r="T8834" t="s">
        <v>26</v>
      </c>
      <c r="U8834" t="s">
        <v>4352</v>
      </c>
      <c r="V8834" t="s">
        <v>20</v>
      </c>
      <c r="W8834" t="s">
        <v>71</v>
      </c>
      <c r="X8834" t="s">
        <v>22</v>
      </c>
      <c r="Y8834" t="s">
        <v>23</v>
      </c>
      <c r="Z8834" t="s">
        <v>24</v>
      </c>
      <c r="AA8834" t="s">
        <v>25</v>
      </c>
      <c r="AB8834">
        <v>0</v>
      </c>
      <c r="AC8834">
        <v>32</v>
      </c>
      <c r="AD8834">
        <v>304</v>
      </c>
      <c r="AE8834">
        <v>0</v>
      </c>
      <c r="AF8834">
        <v>18</v>
      </c>
      <c r="AG8834">
        <v>61</v>
      </c>
      <c r="AH8834"/>
    </row>
    <row r="8835" spans="1:34" hidden="1" x14ac:dyDescent="0.3">
      <c r="A8835" s="1">
        <v>45934</v>
      </c>
      <c r="B8835" s="2">
        <v>0.32430555555555557</v>
      </c>
      <c r="C8835" t="s">
        <v>26</v>
      </c>
      <c r="D8835" t="s">
        <v>18</v>
      </c>
      <c r="E8835" t="s">
        <v>4410</v>
      </c>
      <c r="F8835" t="s">
        <v>20</v>
      </c>
      <c r="G8835" t="s">
        <v>29</v>
      </c>
      <c r="H8835" t="s">
        <v>30</v>
      </c>
      <c r="I8835" t="s">
        <v>31</v>
      </c>
      <c r="J8835" t="s">
        <v>32</v>
      </c>
      <c r="K8835" t="s">
        <v>33</v>
      </c>
      <c r="L8835">
        <v>0</v>
      </c>
      <c r="M8835">
        <v>8</v>
      </c>
      <c r="N8835">
        <v>172</v>
      </c>
      <c r="O8835">
        <v>0</v>
      </c>
      <c r="P8835">
        <v>13</v>
      </c>
      <c r="Q8835">
        <v>46</v>
      </c>
      <c r="T8835" t="s">
        <v>26</v>
      </c>
      <c r="U8835" t="s">
        <v>1359</v>
      </c>
      <c r="V8835" t="s">
        <v>20</v>
      </c>
      <c r="W8835" t="s">
        <v>71</v>
      </c>
      <c r="X8835" t="s">
        <v>22</v>
      </c>
      <c r="Y8835" t="s">
        <v>23</v>
      </c>
      <c r="Z8835" t="s">
        <v>24</v>
      </c>
      <c r="AA8835" t="s">
        <v>59</v>
      </c>
      <c r="AB8835">
        <v>0</v>
      </c>
      <c r="AC8835">
        <v>35</v>
      </c>
      <c r="AD8835">
        <v>179</v>
      </c>
      <c r="AE8835">
        <v>0</v>
      </c>
      <c r="AF8835">
        <v>2</v>
      </c>
      <c r="AG8835">
        <v>14</v>
      </c>
      <c r="AH8835"/>
    </row>
    <row r="8836" spans="1:34" hidden="1" x14ac:dyDescent="0.3">
      <c r="A8836" s="1">
        <v>45934</v>
      </c>
      <c r="B8836" s="2">
        <v>0.59930555555555554</v>
      </c>
      <c r="C8836" t="s">
        <v>17</v>
      </c>
      <c r="D8836" t="s">
        <v>18</v>
      </c>
      <c r="E8836" t="s">
        <v>5337</v>
      </c>
      <c r="F8836" t="s">
        <v>20</v>
      </c>
      <c r="G8836" t="s">
        <v>99</v>
      </c>
      <c r="H8836" t="s">
        <v>74</v>
      </c>
      <c r="I8836" t="s">
        <v>31</v>
      </c>
      <c r="J8836" t="s">
        <v>32</v>
      </c>
      <c r="K8836" t="s">
        <v>33</v>
      </c>
      <c r="L8836">
        <v>0</v>
      </c>
      <c r="M8836">
        <v>8</v>
      </c>
      <c r="N8836">
        <v>172</v>
      </c>
      <c r="O8836">
        <v>0</v>
      </c>
      <c r="P8836">
        <v>6</v>
      </c>
      <c r="Q8836">
        <v>26</v>
      </c>
      <c r="T8836" t="s">
        <v>26</v>
      </c>
      <c r="U8836" t="s">
        <v>3563</v>
      </c>
      <c r="V8836" t="s">
        <v>20</v>
      </c>
      <c r="W8836" t="s">
        <v>71</v>
      </c>
      <c r="X8836" t="s">
        <v>22</v>
      </c>
      <c r="Y8836" t="s">
        <v>23</v>
      </c>
      <c r="Z8836" t="s">
        <v>24</v>
      </c>
      <c r="AA8836" t="s">
        <v>59</v>
      </c>
      <c r="AB8836">
        <v>8</v>
      </c>
      <c r="AC8836">
        <v>42</v>
      </c>
      <c r="AD8836">
        <v>166</v>
      </c>
      <c r="AE8836">
        <v>0</v>
      </c>
      <c r="AF8836">
        <v>9</v>
      </c>
      <c r="AG8836">
        <v>33</v>
      </c>
      <c r="AH8836"/>
    </row>
    <row r="8837" spans="1:34" hidden="1" x14ac:dyDescent="0.3">
      <c r="A8837" s="1">
        <v>45934</v>
      </c>
      <c r="B8837" s="2">
        <v>0.67708333333333337</v>
      </c>
      <c r="C8837" t="s">
        <v>17</v>
      </c>
      <c r="D8837" t="s">
        <v>18</v>
      </c>
      <c r="E8837" t="s">
        <v>4859</v>
      </c>
      <c r="F8837" t="s">
        <v>20</v>
      </c>
      <c r="G8837" t="s">
        <v>68</v>
      </c>
      <c r="H8837" t="s">
        <v>69</v>
      </c>
      <c r="I8837" t="s">
        <v>31</v>
      </c>
      <c r="J8837" t="s">
        <v>32</v>
      </c>
      <c r="K8837" t="s">
        <v>33</v>
      </c>
      <c r="L8837">
        <v>0</v>
      </c>
      <c r="M8837">
        <v>11</v>
      </c>
      <c r="N8837">
        <v>169</v>
      </c>
      <c r="O8837">
        <v>0</v>
      </c>
      <c r="P8837">
        <v>6</v>
      </c>
      <c r="Q8837">
        <v>26</v>
      </c>
      <c r="T8837" t="s">
        <v>26</v>
      </c>
      <c r="U8837" t="s">
        <v>2507</v>
      </c>
      <c r="V8837" t="s">
        <v>20</v>
      </c>
      <c r="W8837" t="s">
        <v>71</v>
      </c>
      <c r="X8837" t="s">
        <v>22</v>
      </c>
      <c r="Y8837" t="s">
        <v>23</v>
      </c>
      <c r="Z8837" t="s">
        <v>24</v>
      </c>
      <c r="AA8837" t="s">
        <v>25</v>
      </c>
      <c r="AB8837">
        <v>0</v>
      </c>
      <c r="AC8837">
        <v>32</v>
      </c>
      <c r="AD8837">
        <v>300</v>
      </c>
      <c r="AE8837">
        <v>0</v>
      </c>
      <c r="AF8837">
        <v>5</v>
      </c>
      <c r="AG8837">
        <v>23</v>
      </c>
      <c r="AH8837"/>
    </row>
    <row r="8838" spans="1:34" hidden="1" x14ac:dyDescent="0.3">
      <c r="A8838" s="1">
        <v>45934</v>
      </c>
      <c r="B8838" s="2">
        <v>0.35902777777777778</v>
      </c>
      <c r="C8838" t="s">
        <v>26</v>
      </c>
      <c r="D8838" t="s">
        <v>18</v>
      </c>
      <c r="E8838" t="s">
        <v>4202</v>
      </c>
      <c r="F8838" t="s">
        <v>20</v>
      </c>
      <c r="G8838" t="s">
        <v>124</v>
      </c>
      <c r="H8838" t="s">
        <v>22</v>
      </c>
      <c r="I8838" t="s">
        <v>23</v>
      </c>
      <c r="J8838" t="s">
        <v>24</v>
      </c>
      <c r="K8838" t="s">
        <v>59</v>
      </c>
      <c r="L8838">
        <v>0</v>
      </c>
      <c r="M8838">
        <v>31</v>
      </c>
      <c r="N8838">
        <v>173</v>
      </c>
      <c r="O8838">
        <v>0</v>
      </c>
      <c r="P8838">
        <v>8</v>
      </c>
      <c r="Q8838">
        <v>32</v>
      </c>
      <c r="T8838" t="s">
        <v>26</v>
      </c>
      <c r="U8838" t="s">
        <v>1877</v>
      </c>
      <c r="V8838" t="s">
        <v>20</v>
      </c>
      <c r="W8838" t="s">
        <v>71</v>
      </c>
      <c r="X8838" t="s">
        <v>22</v>
      </c>
      <c r="Y8838" t="s">
        <v>23</v>
      </c>
      <c r="Z8838" t="s">
        <v>24</v>
      </c>
      <c r="AA8838" t="s">
        <v>59</v>
      </c>
      <c r="AB8838">
        <v>0</v>
      </c>
      <c r="AC8838">
        <v>31</v>
      </c>
      <c r="AD8838">
        <v>173</v>
      </c>
      <c r="AE8838">
        <v>0</v>
      </c>
      <c r="AF8838">
        <v>0</v>
      </c>
      <c r="AG8838">
        <v>4</v>
      </c>
      <c r="AH8838"/>
    </row>
    <row r="8839" spans="1:34" hidden="1" x14ac:dyDescent="0.3">
      <c r="A8839" s="1">
        <v>45934</v>
      </c>
      <c r="B8839" s="2">
        <v>0.37986111111111109</v>
      </c>
      <c r="C8839" t="s">
        <v>26</v>
      </c>
      <c r="D8839" t="s">
        <v>18</v>
      </c>
      <c r="E8839" t="s">
        <v>5644</v>
      </c>
      <c r="F8839" t="s">
        <v>20</v>
      </c>
      <c r="G8839" t="s">
        <v>62</v>
      </c>
      <c r="H8839" t="s">
        <v>63</v>
      </c>
      <c r="I8839" t="s">
        <v>31</v>
      </c>
      <c r="J8839" t="s">
        <v>32</v>
      </c>
      <c r="K8839" t="s">
        <v>33</v>
      </c>
      <c r="L8839">
        <v>0</v>
      </c>
      <c r="M8839">
        <v>11</v>
      </c>
      <c r="N8839">
        <v>169</v>
      </c>
      <c r="O8839">
        <v>2</v>
      </c>
      <c r="P8839">
        <v>9</v>
      </c>
      <c r="Q8839">
        <v>33</v>
      </c>
      <c r="T8839" t="s">
        <v>26</v>
      </c>
      <c r="U8839" t="s">
        <v>5637</v>
      </c>
      <c r="V8839" t="s">
        <v>20</v>
      </c>
      <c r="W8839" t="s">
        <v>71</v>
      </c>
      <c r="X8839" t="s">
        <v>22</v>
      </c>
      <c r="Y8839" t="s">
        <v>23</v>
      </c>
      <c r="Z8839" t="s">
        <v>24</v>
      </c>
      <c r="AA8839" t="s">
        <v>25</v>
      </c>
      <c r="AB8839">
        <v>0</v>
      </c>
      <c r="AC8839">
        <v>32</v>
      </c>
      <c r="AD8839">
        <v>300</v>
      </c>
      <c r="AE8839">
        <v>1</v>
      </c>
      <c r="AF8839">
        <v>10</v>
      </c>
      <c r="AG8839">
        <v>36</v>
      </c>
      <c r="AH8839"/>
    </row>
    <row r="8840" spans="1:34" hidden="1" x14ac:dyDescent="0.3">
      <c r="A8840" s="1">
        <v>45934</v>
      </c>
      <c r="B8840" s="2">
        <v>0.93055555555555558</v>
      </c>
      <c r="C8840" t="s">
        <v>34</v>
      </c>
      <c r="D8840" t="s">
        <v>18</v>
      </c>
      <c r="E8840" t="s">
        <v>5725</v>
      </c>
      <c r="F8840" t="s">
        <v>20</v>
      </c>
      <c r="G8840" t="s">
        <v>21</v>
      </c>
      <c r="H8840" t="s">
        <v>22</v>
      </c>
      <c r="I8840" t="s">
        <v>23</v>
      </c>
      <c r="J8840" t="s">
        <v>24</v>
      </c>
      <c r="K8840" t="s">
        <v>25</v>
      </c>
      <c r="L8840">
        <v>0</v>
      </c>
      <c r="M8840">
        <v>48</v>
      </c>
      <c r="N8840">
        <v>224</v>
      </c>
      <c r="O8840">
        <v>2</v>
      </c>
      <c r="P8840">
        <v>2</v>
      </c>
      <c r="Q8840">
        <v>15</v>
      </c>
      <c r="T8840" t="s">
        <v>26</v>
      </c>
      <c r="U8840" t="s">
        <v>5909</v>
      </c>
      <c r="V8840" t="s">
        <v>20</v>
      </c>
      <c r="W8840" t="s">
        <v>71</v>
      </c>
      <c r="X8840" t="s">
        <v>22</v>
      </c>
      <c r="Y8840" t="s">
        <v>23</v>
      </c>
      <c r="Z8840" t="s">
        <v>24</v>
      </c>
      <c r="AA8840" t="s">
        <v>59</v>
      </c>
      <c r="AB8840">
        <v>8</v>
      </c>
      <c r="AC8840">
        <v>48</v>
      </c>
      <c r="AD8840">
        <v>200</v>
      </c>
      <c r="AE8840">
        <v>0</v>
      </c>
      <c r="AF8840">
        <v>13</v>
      </c>
      <c r="AG8840">
        <v>47</v>
      </c>
      <c r="AH8840"/>
    </row>
    <row r="8841" spans="1:34" hidden="1" x14ac:dyDescent="0.3">
      <c r="A8841" s="1">
        <v>45934</v>
      </c>
      <c r="B8841" s="2">
        <v>0.27291666666666664</v>
      </c>
      <c r="C8841" t="s">
        <v>26</v>
      </c>
      <c r="D8841" t="s">
        <v>18</v>
      </c>
      <c r="E8841" t="s">
        <v>1912</v>
      </c>
      <c r="F8841" t="s">
        <v>20</v>
      </c>
      <c r="G8841" t="s">
        <v>40</v>
      </c>
      <c r="H8841" t="s">
        <v>41</v>
      </c>
      <c r="I8841" t="s">
        <v>31</v>
      </c>
      <c r="J8841" t="s">
        <v>32</v>
      </c>
      <c r="K8841" t="s">
        <v>33</v>
      </c>
      <c r="L8841">
        <v>0</v>
      </c>
      <c r="M8841">
        <v>20</v>
      </c>
      <c r="N8841">
        <v>160</v>
      </c>
      <c r="O8841">
        <v>0</v>
      </c>
      <c r="P8841">
        <v>6</v>
      </c>
      <c r="Q8841">
        <v>24</v>
      </c>
      <c r="T8841" t="s">
        <v>26</v>
      </c>
      <c r="U8841" t="s">
        <v>1164</v>
      </c>
      <c r="V8841" t="s">
        <v>20</v>
      </c>
      <c r="W8841" t="s">
        <v>71</v>
      </c>
      <c r="X8841" t="s">
        <v>22</v>
      </c>
      <c r="Y8841" t="s">
        <v>23</v>
      </c>
      <c r="Z8841" t="s">
        <v>24</v>
      </c>
      <c r="AA8841" t="s">
        <v>59</v>
      </c>
      <c r="AB8841">
        <v>8</v>
      </c>
      <c r="AC8841">
        <v>48</v>
      </c>
      <c r="AD8841">
        <v>200</v>
      </c>
      <c r="AE8841">
        <v>0</v>
      </c>
      <c r="AF8841">
        <v>16</v>
      </c>
      <c r="AG8841">
        <v>54</v>
      </c>
      <c r="AH8841"/>
    </row>
    <row r="8842" spans="1:34" hidden="1" x14ac:dyDescent="0.3">
      <c r="A8842" s="1">
        <v>45934</v>
      </c>
      <c r="B8842" s="2">
        <v>0.5854166666666667</v>
      </c>
      <c r="C8842" t="s">
        <v>17</v>
      </c>
      <c r="D8842" t="s">
        <v>18</v>
      </c>
      <c r="E8842" t="s">
        <v>5985</v>
      </c>
      <c r="F8842" t="s">
        <v>20</v>
      </c>
      <c r="G8842" t="s">
        <v>43</v>
      </c>
      <c r="H8842" t="s">
        <v>44</v>
      </c>
      <c r="I8842" t="s">
        <v>31</v>
      </c>
      <c r="J8842" t="s">
        <v>32</v>
      </c>
      <c r="K8842" t="s">
        <v>33</v>
      </c>
      <c r="L8842">
        <v>0</v>
      </c>
      <c r="M8842">
        <v>8</v>
      </c>
      <c r="N8842">
        <v>172</v>
      </c>
      <c r="O8842">
        <v>2</v>
      </c>
      <c r="P8842">
        <v>10</v>
      </c>
      <c r="Q8842">
        <v>36</v>
      </c>
      <c r="T8842" t="s">
        <v>26</v>
      </c>
      <c r="U8842" t="s">
        <v>3870</v>
      </c>
      <c r="V8842" t="s">
        <v>20</v>
      </c>
      <c r="W8842" t="s">
        <v>71</v>
      </c>
      <c r="X8842" t="s">
        <v>22</v>
      </c>
      <c r="Y8842" t="s">
        <v>23</v>
      </c>
      <c r="Z8842" t="s">
        <v>24</v>
      </c>
      <c r="AA8842" t="s">
        <v>47</v>
      </c>
      <c r="AB8842">
        <v>0</v>
      </c>
      <c r="AC8842">
        <v>56</v>
      </c>
      <c r="AD8842">
        <v>275</v>
      </c>
      <c r="AE8842">
        <v>1</v>
      </c>
      <c r="AF8842">
        <v>11</v>
      </c>
      <c r="AG8842">
        <v>39</v>
      </c>
      <c r="AH8842"/>
    </row>
    <row r="8843" spans="1:34" hidden="1" x14ac:dyDescent="0.3">
      <c r="A8843" s="1">
        <v>45935</v>
      </c>
      <c r="B8843" s="2">
        <v>0.79097222222222219</v>
      </c>
      <c r="C8843" t="s">
        <v>34</v>
      </c>
      <c r="D8843" t="s">
        <v>18</v>
      </c>
      <c r="E8843" t="s">
        <v>83</v>
      </c>
      <c r="F8843" t="s">
        <v>20</v>
      </c>
      <c r="G8843" t="s">
        <v>73</v>
      </c>
      <c r="H8843" t="s">
        <v>74</v>
      </c>
      <c r="I8843" t="s">
        <v>31</v>
      </c>
      <c r="J8843" t="s">
        <v>32</v>
      </c>
      <c r="K8843" t="s">
        <v>33</v>
      </c>
      <c r="L8843">
        <v>0</v>
      </c>
      <c r="M8843">
        <v>9</v>
      </c>
      <c r="N8843">
        <v>171</v>
      </c>
      <c r="O8843">
        <v>1</v>
      </c>
      <c r="P8843">
        <v>1</v>
      </c>
      <c r="Q8843">
        <v>12</v>
      </c>
      <c r="T8843" t="s">
        <v>26</v>
      </c>
      <c r="U8843" t="s">
        <v>90</v>
      </c>
      <c r="V8843" t="s">
        <v>20</v>
      </c>
      <c r="W8843" t="s">
        <v>71</v>
      </c>
      <c r="X8843" t="s">
        <v>22</v>
      </c>
      <c r="Y8843" t="s">
        <v>23</v>
      </c>
      <c r="Z8843" t="s">
        <v>24</v>
      </c>
      <c r="AA8843" t="s">
        <v>59</v>
      </c>
      <c r="AB8843">
        <v>0</v>
      </c>
      <c r="AC8843">
        <v>31</v>
      </c>
      <c r="AD8843">
        <v>173</v>
      </c>
      <c r="AE8843">
        <v>0</v>
      </c>
      <c r="AF8843">
        <v>2</v>
      </c>
      <c r="AG8843">
        <v>14</v>
      </c>
      <c r="AH8843"/>
    </row>
    <row r="8844" spans="1:34" hidden="1" x14ac:dyDescent="0.3">
      <c r="A8844" s="1">
        <v>45935</v>
      </c>
      <c r="B8844" s="2">
        <v>0.32777777777777778</v>
      </c>
      <c r="C8844" t="s">
        <v>26</v>
      </c>
      <c r="D8844" t="s">
        <v>18</v>
      </c>
      <c r="E8844" t="s">
        <v>833</v>
      </c>
      <c r="F8844" t="s">
        <v>20</v>
      </c>
      <c r="G8844" t="s">
        <v>124</v>
      </c>
      <c r="H8844" t="s">
        <v>22</v>
      </c>
      <c r="I8844" t="s">
        <v>23</v>
      </c>
      <c r="J8844" t="s">
        <v>24</v>
      </c>
      <c r="K8844" t="s">
        <v>25</v>
      </c>
      <c r="L8844">
        <v>0</v>
      </c>
      <c r="M8844">
        <v>32</v>
      </c>
      <c r="N8844">
        <v>300</v>
      </c>
      <c r="O8844">
        <v>2</v>
      </c>
      <c r="P8844">
        <v>5</v>
      </c>
      <c r="Q8844">
        <v>23</v>
      </c>
      <c r="T8844" t="s">
        <v>26</v>
      </c>
      <c r="U8844" t="s">
        <v>483</v>
      </c>
      <c r="V8844" t="s">
        <v>20</v>
      </c>
      <c r="W8844" t="s">
        <v>71</v>
      </c>
      <c r="X8844" t="s">
        <v>22</v>
      </c>
      <c r="Y8844" t="s">
        <v>23</v>
      </c>
      <c r="Z8844" t="s">
        <v>24</v>
      </c>
      <c r="AA8844" t="s">
        <v>25</v>
      </c>
      <c r="AB8844">
        <v>0</v>
      </c>
      <c r="AC8844">
        <v>32</v>
      </c>
      <c r="AD8844">
        <v>304</v>
      </c>
      <c r="AE8844">
        <v>0</v>
      </c>
      <c r="AF8844">
        <v>4</v>
      </c>
      <c r="AG8844">
        <v>21</v>
      </c>
      <c r="AH8844"/>
    </row>
    <row r="8845" spans="1:34" hidden="1" x14ac:dyDescent="0.3">
      <c r="A8845" s="1">
        <v>45935</v>
      </c>
      <c r="B8845" s="2">
        <v>0.94166666666666665</v>
      </c>
      <c r="C8845" t="s">
        <v>34</v>
      </c>
      <c r="D8845" t="s">
        <v>18</v>
      </c>
      <c r="E8845" t="s">
        <v>879</v>
      </c>
      <c r="F8845" t="s">
        <v>20</v>
      </c>
      <c r="G8845" t="s">
        <v>29</v>
      </c>
      <c r="H8845" t="s">
        <v>30</v>
      </c>
      <c r="I8845" t="s">
        <v>31</v>
      </c>
      <c r="J8845" t="s">
        <v>32</v>
      </c>
      <c r="K8845" t="s">
        <v>33</v>
      </c>
      <c r="L8845">
        <v>0</v>
      </c>
      <c r="M8845">
        <v>17</v>
      </c>
      <c r="N8845">
        <v>163</v>
      </c>
      <c r="O8845">
        <v>0</v>
      </c>
      <c r="P8845">
        <v>12</v>
      </c>
      <c r="Q8845">
        <v>43</v>
      </c>
      <c r="T8845" t="s">
        <v>26</v>
      </c>
      <c r="U8845" t="s">
        <v>4453</v>
      </c>
      <c r="V8845" t="s">
        <v>20</v>
      </c>
      <c r="W8845" t="s">
        <v>71</v>
      </c>
      <c r="X8845" t="s">
        <v>22</v>
      </c>
      <c r="Y8845" t="s">
        <v>23</v>
      </c>
      <c r="Z8845" t="s">
        <v>24</v>
      </c>
      <c r="AA8845" t="s">
        <v>47</v>
      </c>
      <c r="AB8845">
        <v>0</v>
      </c>
      <c r="AC8845">
        <v>56</v>
      </c>
      <c r="AD8845">
        <v>275</v>
      </c>
      <c r="AE8845">
        <v>3</v>
      </c>
      <c r="AF8845">
        <v>4</v>
      </c>
      <c r="AG8845">
        <v>20</v>
      </c>
      <c r="AH8845"/>
    </row>
    <row r="8846" spans="1:34" hidden="1" x14ac:dyDescent="0.3">
      <c r="A8846" s="1">
        <v>45935</v>
      </c>
      <c r="B8846" s="2">
        <v>0.27638888888888891</v>
      </c>
      <c r="C8846" t="s">
        <v>26</v>
      </c>
      <c r="D8846" t="s">
        <v>18</v>
      </c>
      <c r="E8846" t="s">
        <v>197</v>
      </c>
      <c r="F8846" t="s">
        <v>20</v>
      </c>
      <c r="G8846" t="s">
        <v>71</v>
      </c>
      <c r="H8846" t="s">
        <v>22</v>
      </c>
      <c r="I8846" t="s">
        <v>23</v>
      </c>
      <c r="J8846" t="s">
        <v>24</v>
      </c>
      <c r="K8846" t="s">
        <v>47</v>
      </c>
      <c r="L8846">
        <v>0</v>
      </c>
      <c r="M8846">
        <v>56</v>
      </c>
      <c r="N8846">
        <v>275</v>
      </c>
      <c r="O8846">
        <v>0</v>
      </c>
      <c r="P8846">
        <v>4</v>
      </c>
      <c r="Q8846">
        <v>20</v>
      </c>
      <c r="T8846" t="s">
        <v>26</v>
      </c>
      <c r="U8846" t="s">
        <v>5080</v>
      </c>
      <c r="V8846" t="s">
        <v>20</v>
      </c>
      <c r="W8846" t="s">
        <v>71</v>
      </c>
      <c r="X8846" t="s">
        <v>22</v>
      </c>
      <c r="Y8846" t="s">
        <v>23</v>
      </c>
      <c r="Z8846" t="s">
        <v>24</v>
      </c>
      <c r="AA8846" t="s">
        <v>25</v>
      </c>
      <c r="AB8846">
        <v>0</v>
      </c>
      <c r="AC8846">
        <v>48</v>
      </c>
      <c r="AD8846">
        <v>224</v>
      </c>
      <c r="AE8846">
        <v>3</v>
      </c>
      <c r="AF8846">
        <v>8</v>
      </c>
      <c r="AG8846">
        <v>31</v>
      </c>
      <c r="AH8846"/>
    </row>
    <row r="8847" spans="1:34" hidden="1" x14ac:dyDescent="0.3">
      <c r="A8847" s="1">
        <v>45935</v>
      </c>
      <c r="B8847" s="2">
        <v>0.30694444444444446</v>
      </c>
      <c r="C8847" t="s">
        <v>26</v>
      </c>
      <c r="D8847" t="s">
        <v>18</v>
      </c>
      <c r="E8847" t="s">
        <v>1463</v>
      </c>
      <c r="F8847" t="s">
        <v>20</v>
      </c>
      <c r="G8847" t="s">
        <v>68</v>
      </c>
      <c r="H8847" t="s">
        <v>69</v>
      </c>
      <c r="I8847" t="s">
        <v>31</v>
      </c>
      <c r="J8847" t="s">
        <v>32</v>
      </c>
      <c r="K8847" t="s">
        <v>33</v>
      </c>
      <c r="L8847">
        <v>0</v>
      </c>
      <c r="M8847">
        <v>14</v>
      </c>
      <c r="N8847">
        <v>166</v>
      </c>
      <c r="O8847">
        <v>0</v>
      </c>
      <c r="P8847">
        <v>5</v>
      </c>
      <c r="Q8847">
        <v>23</v>
      </c>
      <c r="T8847" t="s">
        <v>26</v>
      </c>
      <c r="U8847" t="s">
        <v>533</v>
      </c>
      <c r="V8847" t="s">
        <v>20</v>
      </c>
      <c r="W8847" t="s">
        <v>71</v>
      </c>
      <c r="X8847" t="s">
        <v>22</v>
      </c>
      <c r="Y8847" t="s">
        <v>23</v>
      </c>
      <c r="Z8847" t="s">
        <v>24</v>
      </c>
      <c r="AA8847" t="s">
        <v>59</v>
      </c>
      <c r="AB8847">
        <v>8</v>
      </c>
      <c r="AC8847">
        <v>48</v>
      </c>
      <c r="AD8847">
        <v>200</v>
      </c>
      <c r="AE8847">
        <v>0</v>
      </c>
      <c r="AF8847">
        <v>16</v>
      </c>
      <c r="AG8847">
        <v>53</v>
      </c>
      <c r="AH8847"/>
    </row>
    <row r="8848" spans="1:34" hidden="1" x14ac:dyDescent="0.3">
      <c r="A8848" s="1">
        <v>45935</v>
      </c>
      <c r="B8848" s="2">
        <v>0.9243055555555556</v>
      </c>
      <c r="C8848" t="s">
        <v>34</v>
      </c>
      <c r="D8848" t="s">
        <v>18</v>
      </c>
      <c r="E8848" t="s">
        <v>1627</v>
      </c>
      <c r="F8848" t="s">
        <v>20</v>
      </c>
      <c r="G8848" t="s">
        <v>46</v>
      </c>
      <c r="H8848" t="s">
        <v>22</v>
      </c>
      <c r="I8848" t="s">
        <v>23</v>
      </c>
      <c r="J8848" t="s">
        <v>24</v>
      </c>
      <c r="K8848" t="s">
        <v>47</v>
      </c>
      <c r="L8848">
        <v>0</v>
      </c>
      <c r="M8848">
        <v>56</v>
      </c>
      <c r="N8848">
        <v>275</v>
      </c>
      <c r="O8848">
        <v>0</v>
      </c>
      <c r="P8848">
        <v>6</v>
      </c>
      <c r="Q8848">
        <v>26</v>
      </c>
      <c r="T8848" t="s">
        <v>26</v>
      </c>
      <c r="U8848" t="s">
        <v>4632</v>
      </c>
      <c r="V8848" t="s">
        <v>20</v>
      </c>
      <c r="W8848" t="s">
        <v>71</v>
      </c>
      <c r="X8848" t="s">
        <v>22</v>
      </c>
      <c r="Y8848" t="s">
        <v>23</v>
      </c>
      <c r="Z8848" t="s">
        <v>24</v>
      </c>
      <c r="AA8848" t="s">
        <v>59</v>
      </c>
      <c r="AB8848">
        <v>0</v>
      </c>
      <c r="AC8848">
        <v>35</v>
      </c>
      <c r="AD8848">
        <v>179</v>
      </c>
      <c r="AE8848">
        <v>1</v>
      </c>
      <c r="AF8848">
        <v>11</v>
      </c>
      <c r="AG8848">
        <v>38</v>
      </c>
      <c r="AH8848"/>
    </row>
    <row r="8849" spans="1:34" hidden="1" x14ac:dyDescent="0.3">
      <c r="A8849" s="1">
        <v>45935</v>
      </c>
      <c r="B8849" s="2">
        <v>0.66111111111111109</v>
      </c>
      <c r="C8849" t="s">
        <v>17</v>
      </c>
      <c r="D8849" t="s">
        <v>18</v>
      </c>
      <c r="E8849" t="s">
        <v>1858</v>
      </c>
      <c r="F8849" t="s">
        <v>20</v>
      </c>
      <c r="G8849" t="s">
        <v>40</v>
      </c>
      <c r="H8849" t="s">
        <v>41</v>
      </c>
      <c r="I8849" t="s">
        <v>31</v>
      </c>
      <c r="J8849" t="s">
        <v>32</v>
      </c>
      <c r="K8849" t="s">
        <v>33</v>
      </c>
      <c r="L8849">
        <v>0</v>
      </c>
      <c r="M8849">
        <v>14</v>
      </c>
      <c r="N8849">
        <v>166</v>
      </c>
      <c r="O8849">
        <v>1</v>
      </c>
      <c r="P8849">
        <v>13</v>
      </c>
      <c r="Q8849">
        <v>45</v>
      </c>
      <c r="T8849" t="s">
        <v>26</v>
      </c>
      <c r="U8849" t="s">
        <v>3684</v>
      </c>
      <c r="V8849" t="s">
        <v>20</v>
      </c>
      <c r="W8849" t="s">
        <v>71</v>
      </c>
      <c r="X8849" t="s">
        <v>22</v>
      </c>
      <c r="Y8849" t="s">
        <v>23</v>
      </c>
      <c r="Z8849" t="s">
        <v>24</v>
      </c>
      <c r="AA8849" t="s">
        <v>47</v>
      </c>
      <c r="AB8849">
        <v>0</v>
      </c>
      <c r="AC8849">
        <v>56</v>
      </c>
      <c r="AD8849">
        <v>275</v>
      </c>
      <c r="AE8849">
        <v>2</v>
      </c>
      <c r="AF8849">
        <v>6</v>
      </c>
      <c r="AG8849">
        <v>25</v>
      </c>
      <c r="AH8849"/>
    </row>
    <row r="8850" spans="1:34" hidden="1" x14ac:dyDescent="0.3">
      <c r="A8850" s="1">
        <v>45935</v>
      </c>
      <c r="B8850" s="2">
        <v>0.8930555555555556</v>
      </c>
      <c r="C8850" t="s">
        <v>34</v>
      </c>
      <c r="D8850" t="s">
        <v>18</v>
      </c>
      <c r="E8850" t="s">
        <v>2009</v>
      </c>
      <c r="F8850" t="s">
        <v>20</v>
      </c>
      <c r="G8850" t="s">
        <v>29</v>
      </c>
      <c r="H8850" t="s">
        <v>30</v>
      </c>
      <c r="I8850" t="s">
        <v>31</v>
      </c>
      <c r="J8850" t="s">
        <v>32</v>
      </c>
      <c r="K8850" t="s">
        <v>33</v>
      </c>
      <c r="L8850">
        <v>0</v>
      </c>
      <c r="M8850">
        <v>2</v>
      </c>
      <c r="N8850">
        <v>178</v>
      </c>
      <c r="O8850">
        <v>0</v>
      </c>
      <c r="P8850">
        <v>0</v>
      </c>
      <c r="Q8850">
        <v>9</v>
      </c>
      <c r="T8850" t="s">
        <v>26</v>
      </c>
      <c r="U8850" t="s">
        <v>2654</v>
      </c>
      <c r="V8850" t="s">
        <v>20</v>
      </c>
      <c r="W8850" t="s">
        <v>71</v>
      </c>
      <c r="X8850" t="s">
        <v>22</v>
      </c>
      <c r="Y8850" t="s">
        <v>23</v>
      </c>
      <c r="Z8850" t="s">
        <v>24</v>
      </c>
      <c r="AA8850" t="s">
        <v>59</v>
      </c>
      <c r="AB8850">
        <v>8</v>
      </c>
      <c r="AC8850">
        <v>48</v>
      </c>
      <c r="AD8850">
        <v>200</v>
      </c>
      <c r="AE8850">
        <v>2</v>
      </c>
      <c r="AF8850">
        <v>6</v>
      </c>
      <c r="AG8850">
        <v>25</v>
      </c>
      <c r="AH8850"/>
    </row>
    <row r="8851" spans="1:34" hidden="1" x14ac:dyDescent="0.3">
      <c r="A8851" s="1">
        <v>45935</v>
      </c>
      <c r="B8851" s="2">
        <v>0.30208333333333331</v>
      </c>
      <c r="C8851" t="s">
        <v>26</v>
      </c>
      <c r="D8851" t="s">
        <v>18</v>
      </c>
      <c r="E8851" t="s">
        <v>1846</v>
      </c>
      <c r="F8851" t="s">
        <v>20</v>
      </c>
      <c r="G8851" t="s">
        <v>62</v>
      </c>
      <c r="H8851" t="s">
        <v>63</v>
      </c>
      <c r="I8851" t="s">
        <v>31</v>
      </c>
      <c r="J8851" t="s">
        <v>32</v>
      </c>
      <c r="K8851" t="s">
        <v>33</v>
      </c>
      <c r="L8851">
        <v>0</v>
      </c>
      <c r="M8851">
        <v>16</v>
      </c>
      <c r="N8851">
        <v>164</v>
      </c>
      <c r="O8851">
        <v>0</v>
      </c>
      <c r="P8851">
        <v>4</v>
      </c>
      <c r="Q8851">
        <v>20</v>
      </c>
      <c r="T8851" t="s">
        <v>26</v>
      </c>
      <c r="U8851" t="s">
        <v>4931</v>
      </c>
      <c r="V8851" t="s">
        <v>20</v>
      </c>
      <c r="W8851" t="s">
        <v>71</v>
      </c>
      <c r="X8851" t="s">
        <v>22</v>
      </c>
      <c r="Y8851" t="s">
        <v>23</v>
      </c>
      <c r="Z8851" t="s">
        <v>24</v>
      </c>
      <c r="AA8851" t="s">
        <v>47</v>
      </c>
      <c r="AB8851">
        <v>0</v>
      </c>
      <c r="AC8851">
        <v>56</v>
      </c>
      <c r="AD8851">
        <v>275</v>
      </c>
      <c r="AE8851">
        <v>0</v>
      </c>
      <c r="AF8851">
        <v>15</v>
      </c>
      <c r="AG8851">
        <v>51</v>
      </c>
      <c r="AH8851"/>
    </row>
    <row r="8852" spans="1:34" hidden="1" x14ac:dyDescent="0.3">
      <c r="A8852" s="1">
        <v>45935</v>
      </c>
      <c r="B8852" s="2">
        <v>0.67986111111111114</v>
      </c>
      <c r="C8852" t="s">
        <v>17</v>
      </c>
      <c r="D8852" t="s">
        <v>18</v>
      </c>
      <c r="E8852" t="s">
        <v>2172</v>
      </c>
      <c r="F8852" t="s">
        <v>20</v>
      </c>
      <c r="G8852" t="s">
        <v>76</v>
      </c>
      <c r="H8852" t="s">
        <v>77</v>
      </c>
      <c r="I8852" t="s">
        <v>78</v>
      </c>
      <c r="J8852" t="s">
        <v>24</v>
      </c>
      <c r="K8852" t="s">
        <v>25</v>
      </c>
      <c r="L8852">
        <v>0</v>
      </c>
      <c r="M8852">
        <v>48</v>
      </c>
      <c r="N8852">
        <v>224</v>
      </c>
      <c r="O8852">
        <v>0</v>
      </c>
      <c r="P8852">
        <v>3</v>
      </c>
      <c r="Q8852">
        <v>16</v>
      </c>
      <c r="T8852" t="s">
        <v>26</v>
      </c>
      <c r="U8852" t="s">
        <v>1858</v>
      </c>
      <c r="V8852" t="s">
        <v>20</v>
      </c>
      <c r="W8852" t="s">
        <v>71</v>
      </c>
      <c r="X8852" t="s">
        <v>22</v>
      </c>
      <c r="Y8852" t="s">
        <v>23</v>
      </c>
      <c r="Z8852" t="s">
        <v>24</v>
      </c>
      <c r="AA8852" t="s">
        <v>25</v>
      </c>
      <c r="AB8852">
        <v>0</v>
      </c>
      <c r="AC8852">
        <v>32</v>
      </c>
      <c r="AD8852">
        <v>300</v>
      </c>
      <c r="AE8852">
        <v>1</v>
      </c>
      <c r="AF8852">
        <v>8</v>
      </c>
      <c r="AG8852">
        <v>31</v>
      </c>
      <c r="AH8852"/>
    </row>
    <row r="8853" spans="1:34" hidden="1" x14ac:dyDescent="0.3">
      <c r="A8853" s="1">
        <v>45935</v>
      </c>
      <c r="B8853" s="2">
        <v>0.75347222222222221</v>
      </c>
      <c r="C8853" t="s">
        <v>34</v>
      </c>
      <c r="D8853" t="s">
        <v>18</v>
      </c>
      <c r="E8853" t="s">
        <v>2340</v>
      </c>
      <c r="F8853" t="s">
        <v>20</v>
      </c>
      <c r="G8853" t="s">
        <v>46</v>
      </c>
      <c r="H8853" t="s">
        <v>22</v>
      </c>
      <c r="I8853" t="s">
        <v>23</v>
      </c>
      <c r="J8853" t="s">
        <v>24</v>
      </c>
      <c r="K8853" t="s">
        <v>59</v>
      </c>
      <c r="L8853">
        <v>0</v>
      </c>
      <c r="M8853">
        <v>35</v>
      </c>
      <c r="N8853">
        <v>179</v>
      </c>
      <c r="O8853">
        <v>1</v>
      </c>
      <c r="P8853">
        <v>10</v>
      </c>
      <c r="Q8853">
        <v>37</v>
      </c>
      <c r="T8853" t="s">
        <v>26</v>
      </c>
      <c r="U8853" t="s">
        <v>3982</v>
      </c>
      <c r="V8853" t="s">
        <v>20</v>
      </c>
      <c r="W8853" t="s">
        <v>21</v>
      </c>
      <c r="X8853" t="s">
        <v>22</v>
      </c>
      <c r="Y8853" t="s">
        <v>23</v>
      </c>
      <c r="Z8853" t="s">
        <v>24</v>
      </c>
      <c r="AA8853" t="s">
        <v>25</v>
      </c>
      <c r="AB8853">
        <v>0</v>
      </c>
      <c r="AC8853">
        <v>32</v>
      </c>
      <c r="AD8853">
        <v>304</v>
      </c>
      <c r="AE8853">
        <v>0</v>
      </c>
      <c r="AF8853">
        <v>10</v>
      </c>
      <c r="AG8853">
        <v>36</v>
      </c>
      <c r="AH8853"/>
    </row>
    <row r="8854" spans="1:34" hidden="1" x14ac:dyDescent="0.3">
      <c r="A8854" s="1">
        <v>45935</v>
      </c>
      <c r="B8854" s="2">
        <v>0.81597222222222221</v>
      </c>
      <c r="C8854" t="s">
        <v>34</v>
      </c>
      <c r="D8854" t="s">
        <v>18</v>
      </c>
      <c r="E8854" t="s">
        <v>2647</v>
      </c>
      <c r="F8854" t="s">
        <v>20</v>
      </c>
      <c r="G8854" t="s">
        <v>46</v>
      </c>
      <c r="H8854" t="s">
        <v>22</v>
      </c>
      <c r="I8854" t="s">
        <v>23</v>
      </c>
      <c r="J8854" t="s">
        <v>24</v>
      </c>
      <c r="K8854" t="s">
        <v>25</v>
      </c>
      <c r="L8854">
        <v>8</v>
      </c>
      <c r="M8854">
        <v>49</v>
      </c>
      <c r="N8854">
        <v>178</v>
      </c>
      <c r="O8854">
        <v>0</v>
      </c>
      <c r="P8854">
        <v>7</v>
      </c>
      <c r="Q8854">
        <v>27</v>
      </c>
      <c r="T8854" t="s">
        <v>26</v>
      </c>
      <c r="U8854" t="s">
        <v>293</v>
      </c>
      <c r="V8854" t="s">
        <v>20</v>
      </c>
      <c r="W8854" t="s">
        <v>21</v>
      </c>
      <c r="X8854" t="s">
        <v>22</v>
      </c>
      <c r="Y8854" t="s">
        <v>23</v>
      </c>
      <c r="Z8854" t="s">
        <v>24</v>
      </c>
      <c r="AA8854" t="s">
        <v>80</v>
      </c>
      <c r="AB8854">
        <v>14</v>
      </c>
      <c r="AC8854">
        <v>97</v>
      </c>
      <c r="AD8854">
        <v>358</v>
      </c>
      <c r="AE8854">
        <v>1</v>
      </c>
      <c r="AF8854">
        <v>11</v>
      </c>
      <c r="AG8854">
        <v>40</v>
      </c>
      <c r="AH8854"/>
    </row>
    <row r="8855" spans="1:34" hidden="1" x14ac:dyDescent="0.3">
      <c r="A8855" s="1">
        <v>45935</v>
      </c>
      <c r="B8855" s="2">
        <v>0.93263888888888891</v>
      </c>
      <c r="C8855" t="s">
        <v>34</v>
      </c>
      <c r="D8855" t="s">
        <v>18</v>
      </c>
      <c r="E8855" t="s">
        <v>2691</v>
      </c>
      <c r="F8855" t="s">
        <v>20</v>
      </c>
      <c r="G8855" t="s">
        <v>76</v>
      </c>
      <c r="H8855" t="s">
        <v>77</v>
      </c>
      <c r="I8855" t="s">
        <v>78</v>
      </c>
      <c r="J8855" t="s">
        <v>24</v>
      </c>
      <c r="K8855" t="s">
        <v>25</v>
      </c>
      <c r="L8855">
        <v>8</v>
      </c>
      <c r="M8855">
        <v>49</v>
      </c>
      <c r="N8855">
        <v>178</v>
      </c>
      <c r="O8855">
        <v>0</v>
      </c>
      <c r="P8855">
        <v>3</v>
      </c>
      <c r="Q8855">
        <v>17</v>
      </c>
      <c r="T8855" t="s">
        <v>26</v>
      </c>
      <c r="U8855" t="s">
        <v>4570</v>
      </c>
      <c r="V8855" t="s">
        <v>20</v>
      </c>
      <c r="W8855" t="s">
        <v>21</v>
      </c>
      <c r="X8855" t="s">
        <v>22</v>
      </c>
      <c r="Y8855" t="s">
        <v>23</v>
      </c>
      <c r="Z8855" t="s">
        <v>24</v>
      </c>
      <c r="AA8855" t="s">
        <v>59</v>
      </c>
      <c r="AB8855">
        <v>0</v>
      </c>
      <c r="AC8855">
        <v>31</v>
      </c>
      <c r="AD8855">
        <v>173</v>
      </c>
      <c r="AE8855">
        <v>0</v>
      </c>
      <c r="AF8855">
        <v>10</v>
      </c>
      <c r="AG8855">
        <v>35</v>
      </c>
      <c r="AH8855"/>
    </row>
    <row r="8856" spans="1:34" hidden="1" x14ac:dyDescent="0.3">
      <c r="A8856" s="1">
        <v>45935</v>
      </c>
      <c r="B8856" s="2">
        <v>0.5180555555555556</v>
      </c>
      <c r="C8856" t="s">
        <v>48</v>
      </c>
      <c r="D8856" t="s">
        <v>18</v>
      </c>
      <c r="E8856" t="s">
        <v>2017</v>
      </c>
      <c r="F8856" t="s">
        <v>20</v>
      </c>
      <c r="G8856" t="s">
        <v>21</v>
      </c>
      <c r="H8856" t="s">
        <v>22</v>
      </c>
      <c r="I8856" t="s">
        <v>23</v>
      </c>
      <c r="J8856" t="s">
        <v>24</v>
      </c>
      <c r="K8856" t="s">
        <v>59</v>
      </c>
      <c r="L8856">
        <v>8</v>
      </c>
      <c r="M8856">
        <v>48</v>
      </c>
      <c r="N8856">
        <v>200</v>
      </c>
      <c r="O8856">
        <v>0</v>
      </c>
      <c r="P8856">
        <v>11</v>
      </c>
      <c r="Q8856">
        <v>39</v>
      </c>
      <c r="T8856" t="s">
        <v>26</v>
      </c>
      <c r="U8856" t="s">
        <v>1041</v>
      </c>
      <c r="V8856" t="s">
        <v>20</v>
      </c>
      <c r="W8856" t="s">
        <v>21</v>
      </c>
      <c r="X8856" t="s">
        <v>22</v>
      </c>
      <c r="Y8856" t="s">
        <v>23</v>
      </c>
      <c r="Z8856" t="s">
        <v>24</v>
      </c>
      <c r="AA8856" t="s">
        <v>25</v>
      </c>
      <c r="AB8856">
        <v>0</v>
      </c>
      <c r="AC8856">
        <v>32</v>
      </c>
      <c r="AD8856">
        <v>304</v>
      </c>
      <c r="AE8856">
        <v>1</v>
      </c>
      <c r="AF8856">
        <v>11</v>
      </c>
      <c r="AG8856">
        <v>40</v>
      </c>
      <c r="AH8856"/>
    </row>
    <row r="8857" spans="1:34" hidden="1" x14ac:dyDescent="0.3">
      <c r="A8857" s="1">
        <v>45935</v>
      </c>
      <c r="B8857" s="2">
        <v>0.28611111111111109</v>
      </c>
      <c r="C8857" t="s">
        <v>26</v>
      </c>
      <c r="D8857" t="s">
        <v>18</v>
      </c>
      <c r="E8857" t="s">
        <v>2821</v>
      </c>
      <c r="F8857" t="s">
        <v>20</v>
      </c>
      <c r="G8857" t="s">
        <v>40</v>
      </c>
      <c r="H8857" t="s">
        <v>41</v>
      </c>
      <c r="I8857" t="s">
        <v>31</v>
      </c>
      <c r="J8857" t="s">
        <v>32</v>
      </c>
      <c r="K8857" t="s">
        <v>33</v>
      </c>
      <c r="L8857">
        <v>0</v>
      </c>
      <c r="M8857">
        <v>4</v>
      </c>
      <c r="N8857">
        <v>176</v>
      </c>
      <c r="O8857">
        <v>1</v>
      </c>
      <c r="P8857">
        <v>11</v>
      </c>
      <c r="Q8857">
        <v>39</v>
      </c>
      <c r="T8857" t="s">
        <v>26</v>
      </c>
      <c r="U8857" t="s">
        <v>1644</v>
      </c>
      <c r="V8857" t="s">
        <v>20</v>
      </c>
      <c r="W8857" t="s">
        <v>21</v>
      </c>
      <c r="X8857" t="s">
        <v>22</v>
      </c>
      <c r="Y8857" t="s">
        <v>23</v>
      </c>
      <c r="Z8857" t="s">
        <v>24</v>
      </c>
      <c r="AA8857" t="s">
        <v>47</v>
      </c>
      <c r="AB8857">
        <v>0</v>
      </c>
      <c r="AC8857">
        <v>56</v>
      </c>
      <c r="AD8857">
        <v>275</v>
      </c>
      <c r="AE8857">
        <v>0</v>
      </c>
      <c r="AF8857">
        <v>13</v>
      </c>
      <c r="AG8857">
        <v>44</v>
      </c>
      <c r="AH8857"/>
    </row>
    <row r="8858" spans="1:34" hidden="1" x14ac:dyDescent="0.3">
      <c r="A8858" s="1">
        <v>45935</v>
      </c>
      <c r="B8858" s="2">
        <v>0.59722222222222221</v>
      </c>
      <c r="C8858" t="s">
        <v>17</v>
      </c>
      <c r="D8858" t="s">
        <v>18</v>
      </c>
      <c r="E8858" t="s">
        <v>2986</v>
      </c>
      <c r="F8858" t="s">
        <v>20</v>
      </c>
      <c r="G8858" t="s">
        <v>68</v>
      </c>
      <c r="H8858" t="s">
        <v>69</v>
      </c>
      <c r="I8858" t="s">
        <v>31</v>
      </c>
      <c r="J8858" t="s">
        <v>32</v>
      </c>
      <c r="K8858" t="s">
        <v>33</v>
      </c>
      <c r="L8858">
        <v>0</v>
      </c>
      <c r="M8858">
        <v>14</v>
      </c>
      <c r="N8858">
        <v>166</v>
      </c>
      <c r="O8858">
        <v>0</v>
      </c>
      <c r="P8858">
        <v>5</v>
      </c>
      <c r="Q8858">
        <v>22</v>
      </c>
      <c r="T8858" t="s">
        <v>26</v>
      </c>
      <c r="U8858" t="s">
        <v>2471</v>
      </c>
      <c r="V8858" t="s">
        <v>20</v>
      </c>
      <c r="W8858" t="s">
        <v>21</v>
      </c>
      <c r="X8858" t="s">
        <v>22</v>
      </c>
      <c r="Y8858" t="s">
        <v>23</v>
      </c>
      <c r="Z8858" t="s">
        <v>24</v>
      </c>
      <c r="AA8858" t="s">
        <v>25</v>
      </c>
      <c r="AB8858">
        <v>0</v>
      </c>
      <c r="AC8858">
        <v>48</v>
      </c>
      <c r="AD8858">
        <v>224</v>
      </c>
      <c r="AE8858">
        <v>0</v>
      </c>
      <c r="AF8858">
        <v>10</v>
      </c>
      <c r="AG8858">
        <v>36</v>
      </c>
      <c r="AH8858"/>
    </row>
    <row r="8859" spans="1:34" hidden="1" x14ac:dyDescent="0.3">
      <c r="A8859" s="1">
        <v>45935</v>
      </c>
      <c r="B8859" s="2">
        <v>0.80625000000000002</v>
      </c>
      <c r="C8859" t="s">
        <v>34</v>
      </c>
      <c r="D8859" t="s">
        <v>18</v>
      </c>
      <c r="E8859" t="s">
        <v>2133</v>
      </c>
      <c r="F8859" t="s">
        <v>20</v>
      </c>
      <c r="G8859" t="s">
        <v>40</v>
      </c>
      <c r="H8859" t="s">
        <v>41</v>
      </c>
      <c r="I8859" t="s">
        <v>31</v>
      </c>
      <c r="J8859" t="s">
        <v>32</v>
      </c>
      <c r="K8859" t="s">
        <v>33</v>
      </c>
      <c r="L8859">
        <v>0</v>
      </c>
      <c r="M8859">
        <v>0</v>
      </c>
      <c r="N8859">
        <v>180</v>
      </c>
      <c r="O8859">
        <v>0</v>
      </c>
      <c r="P8859">
        <v>10</v>
      </c>
      <c r="Q8859">
        <v>38</v>
      </c>
      <c r="T8859" t="s">
        <v>26</v>
      </c>
      <c r="U8859" t="s">
        <v>2933</v>
      </c>
      <c r="V8859" t="s">
        <v>20</v>
      </c>
      <c r="W8859" t="s">
        <v>21</v>
      </c>
      <c r="X8859" t="s">
        <v>22</v>
      </c>
      <c r="Y8859" t="s">
        <v>23</v>
      </c>
      <c r="Z8859" t="s">
        <v>24</v>
      </c>
      <c r="AA8859" t="s">
        <v>59</v>
      </c>
      <c r="AB8859">
        <v>0</v>
      </c>
      <c r="AC8859">
        <v>31</v>
      </c>
      <c r="AD8859">
        <v>173</v>
      </c>
      <c r="AE8859">
        <v>0</v>
      </c>
      <c r="AF8859">
        <v>10</v>
      </c>
      <c r="AG8859">
        <v>35</v>
      </c>
      <c r="AH8859"/>
    </row>
    <row r="8860" spans="1:34" hidden="1" x14ac:dyDescent="0.3">
      <c r="A8860" s="1">
        <v>45935</v>
      </c>
      <c r="B8860" s="2">
        <v>0.27152777777777776</v>
      </c>
      <c r="C8860" t="s">
        <v>26</v>
      </c>
      <c r="D8860" t="s">
        <v>18</v>
      </c>
      <c r="E8860" t="s">
        <v>3348</v>
      </c>
      <c r="F8860" t="s">
        <v>20</v>
      </c>
      <c r="G8860" t="s">
        <v>76</v>
      </c>
      <c r="H8860" t="s">
        <v>77</v>
      </c>
      <c r="I8860" t="s">
        <v>78</v>
      </c>
      <c r="J8860" t="s">
        <v>24</v>
      </c>
      <c r="K8860" t="s">
        <v>25</v>
      </c>
      <c r="L8860">
        <v>0</v>
      </c>
      <c r="M8860">
        <v>32</v>
      </c>
      <c r="N8860">
        <v>300</v>
      </c>
      <c r="O8860">
        <v>0</v>
      </c>
      <c r="P8860">
        <v>1</v>
      </c>
      <c r="Q8860">
        <v>12</v>
      </c>
      <c r="T8860" t="s">
        <v>26</v>
      </c>
      <c r="U8860" t="s">
        <v>6071</v>
      </c>
      <c r="V8860" t="s">
        <v>20</v>
      </c>
      <c r="W8860" t="s">
        <v>21</v>
      </c>
      <c r="X8860" t="s">
        <v>22</v>
      </c>
      <c r="Y8860" t="s">
        <v>23</v>
      </c>
      <c r="Z8860" t="s">
        <v>24</v>
      </c>
      <c r="AA8860" t="s">
        <v>25</v>
      </c>
      <c r="AB8860">
        <v>0</v>
      </c>
      <c r="AC8860">
        <v>32</v>
      </c>
      <c r="AD8860">
        <v>304</v>
      </c>
      <c r="AE8860">
        <v>0</v>
      </c>
      <c r="AF8860">
        <v>2</v>
      </c>
      <c r="AG8860">
        <v>14</v>
      </c>
      <c r="AH8860"/>
    </row>
    <row r="8861" spans="1:34" hidden="1" x14ac:dyDescent="0.3">
      <c r="A8861" s="1">
        <v>45935</v>
      </c>
      <c r="B8861" s="2">
        <v>0.70902777777777781</v>
      </c>
      <c r="C8861" t="s">
        <v>17</v>
      </c>
      <c r="D8861" t="s">
        <v>18</v>
      </c>
      <c r="E8861" t="s">
        <v>2819</v>
      </c>
      <c r="F8861" t="s">
        <v>20</v>
      </c>
      <c r="G8861" t="s">
        <v>54</v>
      </c>
      <c r="H8861" t="s">
        <v>30</v>
      </c>
      <c r="I8861" t="s">
        <v>31</v>
      </c>
      <c r="J8861" t="s">
        <v>32</v>
      </c>
      <c r="K8861" t="s">
        <v>33</v>
      </c>
      <c r="L8861">
        <v>0</v>
      </c>
      <c r="M8861">
        <v>8</v>
      </c>
      <c r="N8861">
        <v>172</v>
      </c>
      <c r="O8861">
        <v>0</v>
      </c>
      <c r="P8861">
        <v>5</v>
      </c>
      <c r="Q8861">
        <v>22</v>
      </c>
      <c r="T8861" t="s">
        <v>26</v>
      </c>
      <c r="U8861" t="s">
        <v>5720</v>
      </c>
      <c r="V8861" t="s">
        <v>20</v>
      </c>
      <c r="W8861" t="s">
        <v>21</v>
      </c>
      <c r="X8861" t="s">
        <v>22</v>
      </c>
      <c r="Y8861" t="s">
        <v>23</v>
      </c>
      <c r="Z8861" t="s">
        <v>24</v>
      </c>
      <c r="AA8861" t="s">
        <v>47</v>
      </c>
      <c r="AB8861">
        <v>0</v>
      </c>
      <c r="AC8861">
        <v>56</v>
      </c>
      <c r="AD8861">
        <v>275</v>
      </c>
      <c r="AE8861">
        <v>0</v>
      </c>
      <c r="AF8861">
        <v>8</v>
      </c>
      <c r="AG8861">
        <v>31</v>
      </c>
      <c r="AH8861"/>
    </row>
    <row r="8862" spans="1:34" hidden="1" x14ac:dyDescent="0.3">
      <c r="A8862" s="1">
        <v>45935</v>
      </c>
      <c r="B8862" s="2">
        <v>0.9194444444444444</v>
      </c>
      <c r="C8862" t="s">
        <v>34</v>
      </c>
      <c r="D8862" t="s">
        <v>18</v>
      </c>
      <c r="E8862" t="s">
        <v>3414</v>
      </c>
      <c r="F8862" t="s">
        <v>20</v>
      </c>
      <c r="G8862" t="s">
        <v>124</v>
      </c>
      <c r="H8862" t="s">
        <v>22</v>
      </c>
      <c r="I8862" t="s">
        <v>23</v>
      </c>
      <c r="J8862" t="s">
        <v>24</v>
      </c>
      <c r="K8862" t="s">
        <v>47</v>
      </c>
      <c r="L8862">
        <v>0</v>
      </c>
      <c r="M8862">
        <v>56</v>
      </c>
      <c r="N8862">
        <v>275</v>
      </c>
      <c r="O8862">
        <v>1</v>
      </c>
      <c r="P8862">
        <v>8</v>
      </c>
      <c r="Q8862">
        <v>30</v>
      </c>
      <c r="T8862" t="s">
        <v>26</v>
      </c>
      <c r="U8862" t="s">
        <v>3896</v>
      </c>
      <c r="V8862" t="s">
        <v>20</v>
      </c>
      <c r="W8862" t="s">
        <v>21</v>
      </c>
      <c r="X8862" t="s">
        <v>22</v>
      </c>
      <c r="Y8862" t="s">
        <v>23</v>
      </c>
      <c r="Z8862" t="s">
        <v>24</v>
      </c>
      <c r="AA8862" t="s">
        <v>25</v>
      </c>
      <c r="AB8862">
        <v>0</v>
      </c>
      <c r="AC8862">
        <v>32</v>
      </c>
      <c r="AD8862">
        <v>300</v>
      </c>
      <c r="AE8862">
        <v>2</v>
      </c>
      <c r="AF8862">
        <v>11</v>
      </c>
      <c r="AG8862">
        <v>40</v>
      </c>
      <c r="AH8862"/>
    </row>
    <row r="8863" spans="1:34" hidden="1" x14ac:dyDescent="0.3">
      <c r="A8863" s="1">
        <v>45935</v>
      </c>
      <c r="B8863" s="2">
        <v>0.4777777777777778</v>
      </c>
      <c r="C8863" t="s">
        <v>26</v>
      </c>
      <c r="D8863" t="s">
        <v>18</v>
      </c>
      <c r="E8863" t="s">
        <v>2946</v>
      </c>
      <c r="F8863" t="s">
        <v>20</v>
      </c>
      <c r="G8863" t="s">
        <v>124</v>
      </c>
      <c r="H8863" t="s">
        <v>22</v>
      </c>
      <c r="I8863" t="s">
        <v>23</v>
      </c>
      <c r="J8863" t="s">
        <v>24</v>
      </c>
      <c r="K8863" t="s">
        <v>59</v>
      </c>
      <c r="L8863">
        <v>8</v>
      </c>
      <c r="M8863">
        <v>48</v>
      </c>
      <c r="N8863">
        <v>200</v>
      </c>
      <c r="O8863">
        <v>0</v>
      </c>
      <c r="P8863">
        <v>3</v>
      </c>
      <c r="Q8863">
        <v>17</v>
      </c>
      <c r="T8863" t="s">
        <v>26</v>
      </c>
      <c r="U8863" t="s">
        <v>5657</v>
      </c>
      <c r="V8863" t="s">
        <v>20</v>
      </c>
      <c r="W8863" t="s">
        <v>21</v>
      </c>
      <c r="X8863" t="s">
        <v>22</v>
      </c>
      <c r="Y8863" t="s">
        <v>23</v>
      </c>
      <c r="Z8863" t="s">
        <v>24</v>
      </c>
      <c r="AA8863" t="s">
        <v>25</v>
      </c>
      <c r="AB8863">
        <v>8</v>
      </c>
      <c r="AC8863">
        <v>49</v>
      </c>
      <c r="AD8863">
        <v>178</v>
      </c>
      <c r="AE8863">
        <v>3</v>
      </c>
      <c r="AF8863">
        <v>6</v>
      </c>
      <c r="AG8863">
        <v>27</v>
      </c>
      <c r="AH8863"/>
    </row>
    <row r="8864" spans="1:34" hidden="1" x14ac:dyDescent="0.3">
      <c r="A8864" s="1">
        <v>45935</v>
      </c>
      <c r="B8864" s="2">
        <v>0.84791666666666665</v>
      </c>
      <c r="C8864" t="s">
        <v>34</v>
      </c>
      <c r="D8864" t="s">
        <v>18</v>
      </c>
      <c r="E8864" t="s">
        <v>3545</v>
      </c>
      <c r="F8864" t="s">
        <v>20</v>
      </c>
      <c r="G8864" t="s">
        <v>36</v>
      </c>
      <c r="H8864" t="s">
        <v>37</v>
      </c>
      <c r="I8864" t="s">
        <v>31</v>
      </c>
      <c r="J8864" t="s">
        <v>32</v>
      </c>
      <c r="K8864" t="s">
        <v>33</v>
      </c>
      <c r="L8864">
        <v>0</v>
      </c>
      <c r="M8864">
        <v>17</v>
      </c>
      <c r="N8864">
        <v>163</v>
      </c>
      <c r="O8864">
        <v>0</v>
      </c>
      <c r="P8864">
        <v>4</v>
      </c>
      <c r="Q8864">
        <v>20</v>
      </c>
      <c r="T8864" t="s">
        <v>26</v>
      </c>
      <c r="U8864" t="s">
        <v>1777</v>
      </c>
      <c r="V8864" t="s">
        <v>20</v>
      </c>
      <c r="W8864" t="s">
        <v>21</v>
      </c>
      <c r="X8864" t="s">
        <v>22</v>
      </c>
      <c r="Y8864" t="s">
        <v>23</v>
      </c>
      <c r="Z8864" t="s">
        <v>24</v>
      </c>
      <c r="AA8864" t="s">
        <v>25</v>
      </c>
      <c r="AB8864">
        <v>0</v>
      </c>
      <c r="AC8864">
        <v>32</v>
      </c>
      <c r="AD8864">
        <v>300</v>
      </c>
      <c r="AE8864">
        <v>1</v>
      </c>
      <c r="AF8864">
        <v>2</v>
      </c>
      <c r="AG8864">
        <v>13</v>
      </c>
      <c r="AH8864"/>
    </row>
    <row r="8865" spans="1:34" hidden="1" x14ac:dyDescent="0.3">
      <c r="A8865" s="1">
        <v>45935</v>
      </c>
      <c r="B8865" s="2">
        <v>0.87916666666666665</v>
      </c>
      <c r="C8865" t="s">
        <v>34</v>
      </c>
      <c r="D8865" t="s">
        <v>18</v>
      </c>
      <c r="E8865" t="s">
        <v>3180</v>
      </c>
      <c r="F8865" t="s">
        <v>20</v>
      </c>
      <c r="G8865" t="s">
        <v>73</v>
      </c>
      <c r="H8865" t="s">
        <v>74</v>
      </c>
      <c r="I8865" t="s">
        <v>31</v>
      </c>
      <c r="J8865" t="s">
        <v>32</v>
      </c>
      <c r="K8865" t="s">
        <v>33</v>
      </c>
      <c r="L8865">
        <v>0</v>
      </c>
      <c r="M8865">
        <v>0</v>
      </c>
      <c r="N8865">
        <v>180</v>
      </c>
      <c r="O8865">
        <v>1</v>
      </c>
      <c r="P8865">
        <v>12</v>
      </c>
      <c r="Q8865">
        <v>43</v>
      </c>
      <c r="T8865" t="s">
        <v>26</v>
      </c>
      <c r="U8865" t="s">
        <v>6047</v>
      </c>
      <c r="V8865" t="s">
        <v>20</v>
      </c>
      <c r="W8865" t="s">
        <v>21</v>
      </c>
      <c r="X8865" t="s">
        <v>22</v>
      </c>
      <c r="Y8865" t="s">
        <v>23</v>
      </c>
      <c r="Z8865" t="s">
        <v>24</v>
      </c>
      <c r="AA8865" t="s">
        <v>59</v>
      </c>
      <c r="AB8865">
        <v>0</v>
      </c>
      <c r="AC8865">
        <v>35</v>
      </c>
      <c r="AD8865">
        <v>179</v>
      </c>
      <c r="AE8865">
        <v>0</v>
      </c>
      <c r="AF8865">
        <v>4</v>
      </c>
      <c r="AG8865">
        <v>20</v>
      </c>
      <c r="AH8865"/>
    </row>
    <row r="8866" spans="1:34" hidden="1" x14ac:dyDescent="0.3">
      <c r="A8866" s="1">
        <v>45935</v>
      </c>
      <c r="B8866" s="2">
        <v>0.9291666666666667</v>
      </c>
      <c r="C8866" t="s">
        <v>34</v>
      </c>
      <c r="D8866" t="s">
        <v>18</v>
      </c>
      <c r="E8866" t="s">
        <v>1619</v>
      </c>
      <c r="F8866" t="s">
        <v>20</v>
      </c>
      <c r="G8866" t="s">
        <v>21</v>
      </c>
      <c r="H8866" t="s">
        <v>22</v>
      </c>
      <c r="I8866" t="s">
        <v>23</v>
      </c>
      <c r="J8866" t="s">
        <v>24</v>
      </c>
      <c r="K8866" t="s">
        <v>59</v>
      </c>
      <c r="L8866">
        <v>8</v>
      </c>
      <c r="M8866">
        <v>48</v>
      </c>
      <c r="N8866">
        <v>200</v>
      </c>
      <c r="O8866">
        <v>0</v>
      </c>
      <c r="P8866">
        <v>7</v>
      </c>
      <c r="Q8866">
        <v>27</v>
      </c>
      <c r="T8866" t="s">
        <v>26</v>
      </c>
      <c r="U8866" t="s">
        <v>2659</v>
      </c>
      <c r="V8866" t="s">
        <v>20</v>
      </c>
      <c r="W8866" t="s">
        <v>21</v>
      </c>
      <c r="X8866" t="s">
        <v>22</v>
      </c>
      <c r="Y8866" t="s">
        <v>23</v>
      </c>
      <c r="Z8866" t="s">
        <v>24</v>
      </c>
      <c r="AA8866" t="s">
        <v>25</v>
      </c>
      <c r="AB8866">
        <v>0</v>
      </c>
      <c r="AC8866">
        <v>48</v>
      </c>
      <c r="AD8866">
        <v>224</v>
      </c>
      <c r="AE8866">
        <v>0</v>
      </c>
      <c r="AF8866">
        <v>6</v>
      </c>
      <c r="AG8866">
        <v>26</v>
      </c>
      <c r="AH8866"/>
    </row>
    <row r="8867" spans="1:34" hidden="1" x14ac:dyDescent="0.3">
      <c r="A8867" s="1">
        <v>45935</v>
      </c>
      <c r="B8867" s="2">
        <v>0.84791666666666665</v>
      </c>
      <c r="C8867" t="s">
        <v>34</v>
      </c>
      <c r="D8867" t="s">
        <v>18</v>
      </c>
      <c r="E8867" t="s">
        <v>870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59</v>
      </c>
      <c r="L8867">
        <v>0</v>
      </c>
      <c r="M8867">
        <v>31</v>
      </c>
      <c r="N8867">
        <v>173</v>
      </c>
      <c r="O8867">
        <v>1</v>
      </c>
      <c r="P8867">
        <v>7</v>
      </c>
      <c r="Q8867">
        <v>27</v>
      </c>
      <c r="T8867" t="s">
        <v>26</v>
      </c>
      <c r="U8867" t="s">
        <v>3057</v>
      </c>
      <c r="V8867" t="s">
        <v>20</v>
      </c>
      <c r="W8867" t="s">
        <v>21</v>
      </c>
      <c r="X8867" t="s">
        <v>22</v>
      </c>
      <c r="Y8867" t="s">
        <v>23</v>
      </c>
      <c r="Z8867" t="s">
        <v>24</v>
      </c>
      <c r="AA8867" t="s">
        <v>59</v>
      </c>
      <c r="AB8867">
        <v>8</v>
      </c>
      <c r="AC8867">
        <v>42</v>
      </c>
      <c r="AD8867">
        <v>166</v>
      </c>
      <c r="AE8867">
        <v>0</v>
      </c>
      <c r="AF8867">
        <v>13</v>
      </c>
      <c r="AG8867">
        <v>45</v>
      </c>
      <c r="AH8867"/>
    </row>
    <row r="8868" spans="1:34" hidden="1" x14ac:dyDescent="0.3">
      <c r="A8868" s="1">
        <v>45935</v>
      </c>
      <c r="B8868" s="2">
        <v>0.44166666666666665</v>
      </c>
      <c r="C8868" t="s">
        <v>26</v>
      </c>
      <c r="D8868" t="s">
        <v>18</v>
      </c>
      <c r="E8868" t="s">
        <v>3931</v>
      </c>
      <c r="F8868" t="s">
        <v>20</v>
      </c>
      <c r="G8868" t="s">
        <v>124</v>
      </c>
      <c r="H8868" t="s">
        <v>22</v>
      </c>
      <c r="I8868" t="s">
        <v>23</v>
      </c>
      <c r="J8868" t="s">
        <v>24</v>
      </c>
      <c r="K8868" t="s">
        <v>25</v>
      </c>
      <c r="L8868">
        <v>8</v>
      </c>
      <c r="M8868">
        <v>49</v>
      </c>
      <c r="N8868">
        <v>178</v>
      </c>
      <c r="O8868">
        <v>0</v>
      </c>
      <c r="P8868">
        <v>9</v>
      </c>
      <c r="Q8868">
        <v>33</v>
      </c>
      <c r="T8868" t="s">
        <v>26</v>
      </c>
      <c r="U8868" t="s">
        <v>5420</v>
      </c>
      <c r="V8868" t="s">
        <v>20</v>
      </c>
      <c r="W8868" t="s">
        <v>21</v>
      </c>
      <c r="X8868" t="s">
        <v>22</v>
      </c>
      <c r="Y8868" t="s">
        <v>23</v>
      </c>
      <c r="Z8868" t="s">
        <v>24</v>
      </c>
      <c r="AA8868" t="s">
        <v>59</v>
      </c>
      <c r="AB8868">
        <v>0</v>
      </c>
      <c r="AC8868">
        <v>31</v>
      </c>
      <c r="AD8868">
        <v>173</v>
      </c>
      <c r="AE8868">
        <v>1</v>
      </c>
      <c r="AF8868">
        <v>7</v>
      </c>
      <c r="AG8868">
        <v>28</v>
      </c>
      <c r="AH8868"/>
    </row>
    <row r="8869" spans="1:34" hidden="1" x14ac:dyDescent="0.3">
      <c r="A8869" s="1">
        <v>45935</v>
      </c>
      <c r="B8869" s="2">
        <v>0.7680555555555556</v>
      </c>
      <c r="C8869" t="s">
        <v>34</v>
      </c>
      <c r="D8869" t="s">
        <v>18</v>
      </c>
      <c r="E8869" t="s">
        <v>4026</v>
      </c>
      <c r="F8869" t="s">
        <v>20</v>
      </c>
      <c r="G8869" t="s">
        <v>73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19</v>
      </c>
      <c r="N8869">
        <v>161</v>
      </c>
      <c r="O8869">
        <v>4</v>
      </c>
      <c r="P8869">
        <v>10</v>
      </c>
      <c r="Q8869">
        <v>36</v>
      </c>
      <c r="T8869" t="s">
        <v>26</v>
      </c>
      <c r="U8869" t="s">
        <v>5688</v>
      </c>
      <c r="V8869" t="s">
        <v>20</v>
      </c>
      <c r="W8869" t="s">
        <v>21</v>
      </c>
      <c r="X8869" t="s">
        <v>22</v>
      </c>
      <c r="Y8869" t="s">
        <v>23</v>
      </c>
      <c r="Z8869" t="s">
        <v>24</v>
      </c>
      <c r="AA8869" t="s">
        <v>47</v>
      </c>
      <c r="AB8869">
        <v>0</v>
      </c>
      <c r="AC8869">
        <v>56</v>
      </c>
      <c r="AD8869">
        <v>275</v>
      </c>
      <c r="AE8869">
        <v>0</v>
      </c>
      <c r="AF8869">
        <v>8</v>
      </c>
      <c r="AG8869">
        <v>30</v>
      </c>
      <c r="AH8869"/>
    </row>
    <row r="8870" spans="1:34" hidden="1" x14ac:dyDescent="0.3">
      <c r="A8870" s="1">
        <v>45935</v>
      </c>
      <c r="B8870" s="2">
        <v>0.60347222222222219</v>
      </c>
      <c r="C8870" t="s">
        <v>17</v>
      </c>
      <c r="D8870" t="s">
        <v>18</v>
      </c>
      <c r="E8870" t="s">
        <v>2656</v>
      </c>
      <c r="F8870" t="s">
        <v>20</v>
      </c>
      <c r="G8870" t="s">
        <v>73</v>
      </c>
      <c r="H8870" t="s">
        <v>74</v>
      </c>
      <c r="I8870" t="s">
        <v>31</v>
      </c>
      <c r="J8870" t="s">
        <v>32</v>
      </c>
      <c r="K8870" t="s">
        <v>33</v>
      </c>
      <c r="L8870">
        <v>0</v>
      </c>
      <c r="M8870">
        <v>0</v>
      </c>
      <c r="N8870">
        <v>180</v>
      </c>
      <c r="O8870">
        <v>1</v>
      </c>
      <c r="P8870">
        <v>7</v>
      </c>
      <c r="Q8870">
        <v>29</v>
      </c>
      <c r="T8870" t="s">
        <v>26</v>
      </c>
      <c r="U8870" t="s">
        <v>519</v>
      </c>
      <c r="V8870" t="s">
        <v>20</v>
      </c>
      <c r="W8870" t="s">
        <v>21</v>
      </c>
      <c r="X8870" t="s">
        <v>22</v>
      </c>
      <c r="Y8870" t="s">
        <v>23</v>
      </c>
      <c r="Z8870" t="s">
        <v>24</v>
      </c>
      <c r="AA8870" t="s">
        <v>47</v>
      </c>
      <c r="AB8870">
        <v>0</v>
      </c>
      <c r="AC8870">
        <v>56</v>
      </c>
      <c r="AD8870">
        <v>275</v>
      </c>
      <c r="AE8870">
        <v>0</v>
      </c>
      <c r="AF8870">
        <v>10</v>
      </c>
      <c r="AG8870">
        <v>37</v>
      </c>
      <c r="AH8870"/>
    </row>
    <row r="8871" spans="1:34" hidden="1" x14ac:dyDescent="0.3">
      <c r="A8871" s="1">
        <v>45935</v>
      </c>
      <c r="B8871" s="2">
        <v>0.84583333333333333</v>
      </c>
      <c r="C8871" t="s">
        <v>34</v>
      </c>
      <c r="D8871" t="s">
        <v>18</v>
      </c>
      <c r="E8871" t="s">
        <v>3441</v>
      </c>
      <c r="F8871" t="s">
        <v>20</v>
      </c>
      <c r="G8871" t="s">
        <v>54</v>
      </c>
      <c r="H8871" t="s">
        <v>30</v>
      </c>
      <c r="I8871" t="s">
        <v>31</v>
      </c>
      <c r="J8871" t="s">
        <v>32</v>
      </c>
      <c r="K8871" t="s">
        <v>33</v>
      </c>
      <c r="L8871">
        <v>0</v>
      </c>
      <c r="M8871">
        <v>5</v>
      </c>
      <c r="N8871">
        <v>175</v>
      </c>
      <c r="O8871">
        <v>4</v>
      </c>
      <c r="P8871">
        <v>3</v>
      </c>
      <c r="Q8871">
        <v>17</v>
      </c>
      <c r="T8871" t="s">
        <v>26</v>
      </c>
      <c r="U8871" t="s">
        <v>5248</v>
      </c>
      <c r="V8871" t="s">
        <v>20</v>
      </c>
      <c r="W8871" t="s">
        <v>21</v>
      </c>
      <c r="X8871" t="s">
        <v>22</v>
      </c>
      <c r="Y8871" t="s">
        <v>23</v>
      </c>
      <c r="Z8871" t="s">
        <v>24</v>
      </c>
      <c r="AA8871" t="s">
        <v>25</v>
      </c>
      <c r="AB8871">
        <v>0</v>
      </c>
      <c r="AC8871">
        <v>32</v>
      </c>
      <c r="AD8871">
        <v>304</v>
      </c>
      <c r="AE8871">
        <v>2</v>
      </c>
      <c r="AF8871">
        <v>15</v>
      </c>
      <c r="AG8871">
        <v>52</v>
      </c>
      <c r="AH8871"/>
    </row>
    <row r="8872" spans="1:34" hidden="1" x14ac:dyDescent="0.3">
      <c r="A8872" s="1">
        <v>45935</v>
      </c>
      <c r="B8872" s="2">
        <v>0.42777777777777776</v>
      </c>
      <c r="C8872" t="s">
        <v>26</v>
      </c>
      <c r="D8872" t="s">
        <v>18</v>
      </c>
      <c r="E8872" t="s">
        <v>1605</v>
      </c>
      <c r="F8872" t="s">
        <v>20</v>
      </c>
      <c r="G8872" t="s">
        <v>43</v>
      </c>
      <c r="H8872" t="s">
        <v>44</v>
      </c>
      <c r="I8872" t="s">
        <v>31</v>
      </c>
      <c r="J8872" t="s">
        <v>32</v>
      </c>
      <c r="K8872" t="s">
        <v>33</v>
      </c>
      <c r="L8872">
        <v>0</v>
      </c>
      <c r="M8872">
        <v>12</v>
      </c>
      <c r="N8872">
        <v>168</v>
      </c>
      <c r="O8872">
        <v>2</v>
      </c>
      <c r="P8872">
        <v>9</v>
      </c>
      <c r="Q8872">
        <v>33</v>
      </c>
      <c r="T8872" t="s">
        <v>26</v>
      </c>
      <c r="U8872" t="s">
        <v>3158</v>
      </c>
      <c r="V8872" t="s">
        <v>20</v>
      </c>
      <c r="W8872" t="s">
        <v>21</v>
      </c>
      <c r="X8872" t="s">
        <v>22</v>
      </c>
      <c r="Y8872" t="s">
        <v>23</v>
      </c>
      <c r="Z8872" t="s">
        <v>24</v>
      </c>
      <c r="AA8872" t="s">
        <v>25</v>
      </c>
      <c r="AB8872">
        <v>8</v>
      </c>
      <c r="AC8872">
        <v>49</v>
      </c>
      <c r="AD8872">
        <v>178</v>
      </c>
      <c r="AE8872">
        <v>0</v>
      </c>
      <c r="AF8872">
        <v>0</v>
      </c>
      <c r="AG8872">
        <v>9</v>
      </c>
      <c r="AH8872"/>
    </row>
    <row r="8873" spans="1:34" hidden="1" x14ac:dyDescent="0.3">
      <c r="A8873" s="1">
        <v>45935</v>
      </c>
      <c r="B8873" s="2">
        <v>0.48541666666666666</v>
      </c>
      <c r="C8873" t="s">
        <v>26</v>
      </c>
      <c r="D8873" t="s">
        <v>18</v>
      </c>
      <c r="E8873" t="s">
        <v>4434</v>
      </c>
      <c r="F8873" t="s">
        <v>20</v>
      </c>
      <c r="G8873" t="s">
        <v>54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3</v>
      </c>
      <c r="N8873">
        <v>177</v>
      </c>
      <c r="O8873">
        <v>1</v>
      </c>
      <c r="P8873">
        <v>15</v>
      </c>
      <c r="Q8873">
        <v>52</v>
      </c>
      <c r="T8873" t="s">
        <v>26</v>
      </c>
      <c r="U8873" t="s">
        <v>4018</v>
      </c>
      <c r="V8873" t="s">
        <v>20</v>
      </c>
      <c r="W8873" t="s">
        <v>21</v>
      </c>
      <c r="X8873" t="s">
        <v>22</v>
      </c>
      <c r="Y8873" t="s">
        <v>23</v>
      </c>
      <c r="Z8873" t="s">
        <v>24</v>
      </c>
      <c r="AA8873" t="s">
        <v>80</v>
      </c>
      <c r="AB8873">
        <v>14</v>
      </c>
      <c r="AC8873">
        <v>97</v>
      </c>
      <c r="AD8873">
        <v>358</v>
      </c>
      <c r="AE8873">
        <v>1</v>
      </c>
      <c r="AF8873">
        <v>12</v>
      </c>
      <c r="AG8873">
        <v>42</v>
      </c>
      <c r="AH8873"/>
    </row>
    <row r="8874" spans="1:34" hidden="1" x14ac:dyDescent="0.3">
      <c r="A8874" s="1">
        <v>45935</v>
      </c>
      <c r="B8874" s="2">
        <v>0.34166666666666667</v>
      </c>
      <c r="C8874" t="s">
        <v>26</v>
      </c>
      <c r="D8874" t="s">
        <v>18</v>
      </c>
      <c r="E8874" t="s">
        <v>3357</v>
      </c>
      <c r="F8874" t="s">
        <v>20</v>
      </c>
      <c r="G8874" t="s">
        <v>29</v>
      </c>
      <c r="H8874" t="s">
        <v>30</v>
      </c>
      <c r="I8874" t="s">
        <v>31</v>
      </c>
      <c r="J8874" t="s">
        <v>32</v>
      </c>
      <c r="K8874" t="s">
        <v>33</v>
      </c>
      <c r="L8874">
        <v>0</v>
      </c>
      <c r="M8874">
        <v>20</v>
      </c>
      <c r="N8874">
        <v>160</v>
      </c>
      <c r="O8874">
        <v>0</v>
      </c>
      <c r="P8874">
        <v>13</v>
      </c>
      <c r="Q8874">
        <v>44</v>
      </c>
      <c r="T8874" t="s">
        <v>26</v>
      </c>
      <c r="U8874" t="s">
        <v>687</v>
      </c>
      <c r="V8874" t="s">
        <v>20</v>
      </c>
      <c r="W8874" t="s">
        <v>21</v>
      </c>
      <c r="X8874" t="s">
        <v>22</v>
      </c>
      <c r="Y8874" t="s">
        <v>23</v>
      </c>
      <c r="Z8874" t="s">
        <v>24</v>
      </c>
      <c r="AA8874" t="s">
        <v>59</v>
      </c>
      <c r="AB8874">
        <v>8</v>
      </c>
      <c r="AC8874">
        <v>48</v>
      </c>
      <c r="AD8874">
        <v>200</v>
      </c>
      <c r="AE8874">
        <v>0</v>
      </c>
      <c r="AF8874">
        <v>10</v>
      </c>
      <c r="AG8874">
        <v>37</v>
      </c>
      <c r="AH8874"/>
    </row>
    <row r="8875" spans="1:34" hidden="1" x14ac:dyDescent="0.3">
      <c r="A8875" s="1">
        <v>45935</v>
      </c>
      <c r="B8875" s="2">
        <v>0.875</v>
      </c>
      <c r="C8875" t="s">
        <v>34</v>
      </c>
      <c r="D8875" t="s">
        <v>18</v>
      </c>
      <c r="E8875" t="s">
        <v>3389</v>
      </c>
      <c r="F8875" t="s">
        <v>20</v>
      </c>
      <c r="G8875" t="s">
        <v>76</v>
      </c>
      <c r="H8875" t="s">
        <v>77</v>
      </c>
      <c r="I8875" t="s">
        <v>78</v>
      </c>
      <c r="J8875" t="s">
        <v>24</v>
      </c>
      <c r="K8875" t="s">
        <v>47</v>
      </c>
      <c r="L8875">
        <v>0</v>
      </c>
      <c r="M8875">
        <v>56</v>
      </c>
      <c r="N8875">
        <v>275</v>
      </c>
      <c r="O8875">
        <v>0</v>
      </c>
      <c r="P8875">
        <v>10</v>
      </c>
      <c r="Q8875">
        <v>36</v>
      </c>
      <c r="T8875" t="s">
        <v>26</v>
      </c>
      <c r="U8875" t="s">
        <v>4507</v>
      </c>
      <c r="V8875" t="s">
        <v>20</v>
      </c>
      <c r="W8875" t="s">
        <v>21</v>
      </c>
      <c r="X8875" t="s">
        <v>22</v>
      </c>
      <c r="Y8875" t="s">
        <v>23</v>
      </c>
      <c r="Z8875" t="s">
        <v>24</v>
      </c>
      <c r="AA8875" t="s">
        <v>25</v>
      </c>
      <c r="AB8875">
        <v>8</v>
      </c>
      <c r="AC8875">
        <v>49</v>
      </c>
      <c r="AD8875">
        <v>178</v>
      </c>
      <c r="AE8875">
        <v>0</v>
      </c>
      <c r="AF8875">
        <v>7</v>
      </c>
      <c r="AG8875">
        <v>29</v>
      </c>
      <c r="AH8875"/>
    </row>
    <row r="8876" spans="1:34" hidden="1" x14ac:dyDescent="0.3">
      <c r="A8876" s="1">
        <v>45935</v>
      </c>
      <c r="B8876" s="2">
        <v>0.33819444444444446</v>
      </c>
      <c r="C8876" t="s">
        <v>26</v>
      </c>
      <c r="D8876" t="s">
        <v>18</v>
      </c>
      <c r="E8876" t="s">
        <v>4810</v>
      </c>
      <c r="F8876" t="s">
        <v>20</v>
      </c>
      <c r="G8876" t="s">
        <v>46</v>
      </c>
      <c r="H8876" t="s">
        <v>22</v>
      </c>
      <c r="I8876" t="s">
        <v>23</v>
      </c>
      <c r="J8876" t="s">
        <v>24</v>
      </c>
      <c r="K8876" t="s">
        <v>25</v>
      </c>
      <c r="L8876">
        <v>0</v>
      </c>
      <c r="M8876">
        <v>32</v>
      </c>
      <c r="N8876">
        <v>300</v>
      </c>
      <c r="O8876">
        <v>0</v>
      </c>
      <c r="P8876">
        <v>0</v>
      </c>
      <c r="Q8876">
        <v>6</v>
      </c>
      <c r="T8876" t="s">
        <v>26</v>
      </c>
      <c r="U8876" t="s">
        <v>3914</v>
      </c>
      <c r="V8876" t="s">
        <v>20</v>
      </c>
      <c r="W8876" t="s">
        <v>21</v>
      </c>
      <c r="X8876" t="s">
        <v>22</v>
      </c>
      <c r="Y8876" t="s">
        <v>23</v>
      </c>
      <c r="Z8876" t="s">
        <v>24</v>
      </c>
      <c r="AA8876" t="s">
        <v>25</v>
      </c>
      <c r="AB8876">
        <v>8</v>
      </c>
      <c r="AC8876">
        <v>49</v>
      </c>
      <c r="AD8876">
        <v>178</v>
      </c>
      <c r="AE8876">
        <v>0</v>
      </c>
      <c r="AF8876">
        <v>5</v>
      </c>
      <c r="AG8876">
        <v>22</v>
      </c>
      <c r="AH8876"/>
    </row>
    <row r="8877" spans="1:34" hidden="1" x14ac:dyDescent="0.3">
      <c r="A8877" s="1">
        <v>45935</v>
      </c>
      <c r="B8877" s="2">
        <v>0.89513888888888893</v>
      </c>
      <c r="C8877" t="s">
        <v>34</v>
      </c>
      <c r="D8877" t="s">
        <v>18</v>
      </c>
      <c r="E8877" t="s">
        <v>2933</v>
      </c>
      <c r="F8877" t="s">
        <v>20</v>
      </c>
      <c r="G8877" t="s">
        <v>36</v>
      </c>
      <c r="H8877" t="s">
        <v>37</v>
      </c>
      <c r="I8877" t="s">
        <v>31</v>
      </c>
      <c r="J8877" t="s">
        <v>32</v>
      </c>
      <c r="K8877" t="s">
        <v>33</v>
      </c>
      <c r="L8877">
        <v>0</v>
      </c>
      <c r="M8877">
        <v>8</v>
      </c>
      <c r="N8877">
        <v>172</v>
      </c>
      <c r="O8877">
        <v>2</v>
      </c>
      <c r="P8877">
        <v>12</v>
      </c>
      <c r="Q8877">
        <v>43</v>
      </c>
      <c r="T8877" t="s">
        <v>26</v>
      </c>
      <c r="U8877" t="s">
        <v>3697</v>
      </c>
      <c r="V8877" t="s">
        <v>20</v>
      </c>
      <c r="W8877" t="s">
        <v>21</v>
      </c>
      <c r="X8877" t="s">
        <v>22</v>
      </c>
      <c r="Y8877" t="s">
        <v>23</v>
      </c>
      <c r="Z8877" t="s">
        <v>24</v>
      </c>
      <c r="AA8877" t="s">
        <v>25</v>
      </c>
      <c r="AB8877">
        <v>8</v>
      </c>
      <c r="AC8877">
        <v>49</v>
      </c>
      <c r="AD8877">
        <v>178</v>
      </c>
      <c r="AE8877">
        <v>1</v>
      </c>
      <c r="AF8877">
        <v>0</v>
      </c>
      <c r="AG8877">
        <v>10</v>
      </c>
      <c r="AH8877"/>
    </row>
    <row r="8878" spans="1:34" hidden="1" x14ac:dyDescent="0.3">
      <c r="A8878" s="1">
        <v>45935</v>
      </c>
      <c r="B8878" s="2">
        <v>0.80208333333333337</v>
      </c>
      <c r="C8878" t="s">
        <v>34</v>
      </c>
      <c r="D8878" t="s">
        <v>18</v>
      </c>
      <c r="E8878" t="s">
        <v>4854</v>
      </c>
      <c r="F8878" t="s">
        <v>20</v>
      </c>
      <c r="G8878" t="s">
        <v>99</v>
      </c>
      <c r="H8878" t="s">
        <v>74</v>
      </c>
      <c r="I8878" t="s">
        <v>31</v>
      </c>
      <c r="J8878" t="s">
        <v>32</v>
      </c>
      <c r="K8878" t="s">
        <v>33</v>
      </c>
      <c r="L8878">
        <v>0</v>
      </c>
      <c r="M8878">
        <v>9</v>
      </c>
      <c r="N8878">
        <v>171</v>
      </c>
      <c r="O8878">
        <v>0</v>
      </c>
      <c r="P8878">
        <v>18</v>
      </c>
      <c r="Q8878">
        <v>59</v>
      </c>
      <c r="T8878" t="s">
        <v>26</v>
      </c>
      <c r="U8878" t="s">
        <v>2445</v>
      </c>
      <c r="V8878" t="s">
        <v>20</v>
      </c>
      <c r="W8878" t="s">
        <v>21</v>
      </c>
      <c r="X8878" t="s">
        <v>22</v>
      </c>
      <c r="Y8878" t="s">
        <v>23</v>
      </c>
      <c r="Z8878" t="s">
        <v>24</v>
      </c>
      <c r="AA8878" t="s">
        <v>59</v>
      </c>
      <c r="AB8878">
        <v>0</v>
      </c>
      <c r="AC8878">
        <v>31</v>
      </c>
      <c r="AD8878">
        <v>173</v>
      </c>
      <c r="AE8878">
        <v>2</v>
      </c>
      <c r="AF8878">
        <v>9</v>
      </c>
      <c r="AG8878">
        <v>35</v>
      </c>
      <c r="AH8878"/>
    </row>
    <row r="8879" spans="1:34" hidden="1" x14ac:dyDescent="0.3">
      <c r="A8879" s="1">
        <v>45935</v>
      </c>
      <c r="B8879" s="2">
        <v>0.40902777777777777</v>
      </c>
      <c r="C8879" t="s">
        <v>26</v>
      </c>
      <c r="D8879" t="s">
        <v>18</v>
      </c>
      <c r="E8879" t="s">
        <v>2526</v>
      </c>
      <c r="F8879" t="s">
        <v>20</v>
      </c>
      <c r="G8879" t="s">
        <v>68</v>
      </c>
      <c r="H8879" t="s">
        <v>69</v>
      </c>
      <c r="I8879" t="s">
        <v>31</v>
      </c>
      <c r="J8879" t="s">
        <v>32</v>
      </c>
      <c r="K8879" t="s">
        <v>33</v>
      </c>
      <c r="L8879">
        <v>0</v>
      </c>
      <c r="M8879">
        <v>7</v>
      </c>
      <c r="N8879">
        <v>173</v>
      </c>
      <c r="O8879">
        <v>0</v>
      </c>
      <c r="P8879">
        <v>4</v>
      </c>
      <c r="Q8879">
        <v>21</v>
      </c>
      <c r="T8879" t="s">
        <v>26</v>
      </c>
      <c r="U8879" t="s">
        <v>91</v>
      </c>
      <c r="V8879" t="s">
        <v>20</v>
      </c>
      <c r="W8879" t="s">
        <v>21</v>
      </c>
      <c r="X8879" t="s">
        <v>22</v>
      </c>
      <c r="Y8879" t="s">
        <v>23</v>
      </c>
      <c r="Z8879" t="s">
        <v>24</v>
      </c>
      <c r="AA8879" t="s">
        <v>80</v>
      </c>
      <c r="AB8879">
        <v>14</v>
      </c>
      <c r="AC8879">
        <v>97</v>
      </c>
      <c r="AD8879">
        <v>358</v>
      </c>
      <c r="AE8879">
        <v>0</v>
      </c>
      <c r="AF8879">
        <v>10</v>
      </c>
      <c r="AG8879">
        <v>37</v>
      </c>
      <c r="AH8879"/>
    </row>
    <row r="8880" spans="1:34" hidden="1" x14ac:dyDescent="0.3">
      <c r="A8880" s="1">
        <v>45935</v>
      </c>
      <c r="B8880" s="2">
        <v>0.8666666666666667</v>
      </c>
      <c r="C8880" t="s">
        <v>34</v>
      </c>
      <c r="D8880" t="s">
        <v>18</v>
      </c>
      <c r="E8880" t="s">
        <v>4880</v>
      </c>
      <c r="F8880" t="s">
        <v>20</v>
      </c>
      <c r="G8880" t="s">
        <v>40</v>
      </c>
      <c r="H8880" t="s">
        <v>41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2</v>
      </c>
      <c r="P8880">
        <v>0</v>
      </c>
      <c r="Q8880">
        <v>9</v>
      </c>
      <c r="T8880" t="s">
        <v>26</v>
      </c>
      <c r="U8880" t="s">
        <v>3569</v>
      </c>
      <c r="V8880" t="s">
        <v>20</v>
      </c>
      <c r="W8880" t="s">
        <v>21</v>
      </c>
      <c r="X8880" t="s">
        <v>22</v>
      </c>
      <c r="Y8880" t="s">
        <v>23</v>
      </c>
      <c r="Z8880" t="s">
        <v>24</v>
      </c>
      <c r="AA8880" t="s">
        <v>25</v>
      </c>
      <c r="AB8880">
        <v>8</v>
      </c>
      <c r="AC8880">
        <v>49</v>
      </c>
      <c r="AD8880">
        <v>178</v>
      </c>
      <c r="AE8880">
        <v>0</v>
      </c>
      <c r="AF8880">
        <v>2</v>
      </c>
      <c r="AG8880">
        <v>13</v>
      </c>
      <c r="AH8880"/>
    </row>
    <row r="8881" spans="1:34" hidden="1" x14ac:dyDescent="0.3">
      <c r="A8881" s="1">
        <v>45935</v>
      </c>
      <c r="B8881" s="2">
        <v>0.73333333333333328</v>
      </c>
      <c r="C8881" t="s">
        <v>17</v>
      </c>
      <c r="D8881" t="s">
        <v>18</v>
      </c>
      <c r="E8881" t="s">
        <v>4923</v>
      </c>
      <c r="F8881" t="s">
        <v>20</v>
      </c>
      <c r="G8881" t="s">
        <v>62</v>
      </c>
      <c r="H8881" t="s">
        <v>63</v>
      </c>
      <c r="I8881" t="s">
        <v>31</v>
      </c>
      <c r="J8881" t="s">
        <v>32</v>
      </c>
      <c r="K8881" t="s">
        <v>33</v>
      </c>
      <c r="L8881">
        <v>0</v>
      </c>
      <c r="M8881">
        <v>3</v>
      </c>
      <c r="N8881">
        <v>177</v>
      </c>
      <c r="O8881">
        <v>1</v>
      </c>
      <c r="P8881">
        <v>19</v>
      </c>
      <c r="Q8881">
        <v>63</v>
      </c>
      <c r="T8881" t="s">
        <v>26</v>
      </c>
      <c r="U8881" t="s">
        <v>1443</v>
      </c>
      <c r="V8881" t="s">
        <v>20</v>
      </c>
      <c r="W8881" t="s">
        <v>21</v>
      </c>
      <c r="X8881" t="s">
        <v>22</v>
      </c>
      <c r="Y8881" t="s">
        <v>23</v>
      </c>
      <c r="Z8881" t="s">
        <v>24</v>
      </c>
      <c r="AA8881" t="s">
        <v>59</v>
      </c>
      <c r="AB8881">
        <v>8</v>
      </c>
      <c r="AC8881">
        <v>42</v>
      </c>
      <c r="AD8881">
        <v>166</v>
      </c>
      <c r="AE8881">
        <v>1</v>
      </c>
      <c r="AF8881">
        <v>3</v>
      </c>
      <c r="AG8881">
        <v>18</v>
      </c>
      <c r="AH8881"/>
    </row>
    <row r="8882" spans="1:34" hidden="1" x14ac:dyDescent="0.3">
      <c r="A8882" s="1">
        <v>45935</v>
      </c>
      <c r="B8882" s="2">
        <v>0.71527777777777779</v>
      </c>
      <c r="C8882" t="s">
        <v>17</v>
      </c>
      <c r="D8882" t="s">
        <v>18</v>
      </c>
      <c r="E8882" t="s">
        <v>4965</v>
      </c>
      <c r="F8882" t="s">
        <v>20</v>
      </c>
      <c r="G8882" t="s">
        <v>21</v>
      </c>
      <c r="H8882" t="s">
        <v>22</v>
      </c>
      <c r="I8882" t="s">
        <v>23</v>
      </c>
      <c r="J8882" t="s">
        <v>24</v>
      </c>
      <c r="K8882" t="s">
        <v>59</v>
      </c>
      <c r="L8882">
        <v>8</v>
      </c>
      <c r="M8882">
        <v>48</v>
      </c>
      <c r="N8882">
        <v>200</v>
      </c>
      <c r="O8882">
        <v>1</v>
      </c>
      <c r="P8882">
        <v>15</v>
      </c>
      <c r="Q8882">
        <v>50</v>
      </c>
      <c r="T8882" t="s">
        <v>26</v>
      </c>
      <c r="U8882" t="s">
        <v>3270</v>
      </c>
      <c r="V8882" t="s">
        <v>20</v>
      </c>
      <c r="W8882" t="s">
        <v>21</v>
      </c>
      <c r="X8882" t="s">
        <v>22</v>
      </c>
      <c r="Y8882" t="s">
        <v>23</v>
      </c>
      <c r="Z8882" t="s">
        <v>24</v>
      </c>
      <c r="AA8882" t="s">
        <v>59</v>
      </c>
      <c r="AB8882">
        <v>8</v>
      </c>
      <c r="AC8882">
        <v>48</v>
      </c>
      <c r="AD8882">
        <v>200</v>
      </c>
      <c r="AE8882">
        <v>1</v>
      </c>
      <c r="AF8882">
        <v>19</v>
      </c>
      <c r="AG8882">
        <v>62</v>
      </c>
      <c r="AH8882"/>
    </row>
    <row r="8883" spans="1:34" hidden="1" x14ac:dyDescent="0.3">
      <c r="A8883" s="1">
        <v>45935</v>
      </c>
      <c r="B8883" s="2">
        <v>0.57222222222222219</v>
      </c>
      <c r="C8883" t="s">
        <v>48</v>
      </c>
      <c r="D8883" t="s">
        <v>18</v>
      </c>
      <c r="E8883" t="s">
        <v>3932</v>
      </c>
      <c r="F8883" t="s">
        <v>20</v>
      </c>
      <c r="G8883" t="s">
        <v>76</v>
      </c>
      <c r="H8883" t="s">
        <v>77</v>
      </c>
      <c r="I8883" t="s">
        <v>78</v>
      </c>
      <c r="J8883" t="s">
        <v>24</v>
      </c>
      <c r="K8883" t="s">
        <v>25</v>
      </c>
      <c r="L8883">
        <v>8</v>
      </c>
      <c r="M8883">
        <v>49</v>
      </c>
      <c r="N8883">
        <v>178</v>
      </c>
      <c r="O8883">
        <v>2</v>
      </c>
      <c r="P8883">
        <v>11</v>
      </c>
      <c r="Q8883">
        <v>41</v>
      </c>
      <c r="T8883" t="s">
        <v>26</v>
      </c>
      <c r="U8883" t="s">
        <v>5527</v>
      </c>
      <c r="V8883" t="s">
        <v>20</v>
      </c>
      <c r="W8883" t="s">
        <v>21</v>
      </c>
      <c r="X8883" t="s">
        <v>22</v>
      </c>
      <c r="Y8883" t="s">
        <v>23</v>
      </c>
      <c r="Z8883" t="s">
        <v>24</v>
      </c>
      <c r="AA8883" t="s">
        <v>47</v>
      </c>
      <c r="AB8883">
        <v>0</v>
      </c>
      <c r="AC8883">
        <v>56</v>
      </c>
      <c r="AD8883">
        <v>275</v>
      </c>
      <c r="AE8883">
        <v>0</v>
      </c>
      <c r="AF8883">
        <v>8</v>
      </c>
      <c r="AG8883">
        <v>30</v>
      </c>
      <c r="AH8883"/>
    </row>
    <row r="8884" spans="1:34" hidden="1" x14ac:dyDescent="0.3">
      <c r="A8884" s="1">
        <v>45935</v>
      </c>
      <c r="B8884" s="2">
        <v>0.4201388888888889</v>
      </c>
      <c r="C8884" t="s">
        <v>26</v>
      </c>
      <c r="D8884" t="s">
        <v>18</v>
      </c>
      <c r="E8884" t="s">
        <v>167</v>
      </c>
      <c r="F8884" t="s">
        <v>20</v>
      </c>
      <c r="G8884" t="s">
        <v>21</v>
      </c>
      <c r="H8884" t="s">
        <v>22</v>
      </c>
      <c r="I8884" t="s">
        <v>23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1</v>
      </c>
      <c r="P8884">
        <v>13</v>
      </c>
      <c r="Q8884">
        <v>46</v>
      </c>
      <c r="T8884" t="s">
        <v>26</v>
      </c>
      <c r="U8884" t="s">
        <v>404</v>
      </c>
      <c r="V8884" t="s">
        <v>20</v>
      </c>
      <c r="W8884" t="s">
        <v>21</v>
      </c>
      <c r="X8884" t="s">
        <v>22</v>
      </c>
      <c r="Y8884" t="s">
        <v>23</v>
      </c>
      <c r="Z8884" t="s">
        <v>24</v>
      </c>
      <c r="AA8884" t="s">
        <v>59</v>
      </c>
      <c r="AB8884">
        <v>8</v>
      </c>
      <c r="AC8884">
        <v>42</v>
      </c>
      <c r="AD8884">
        <v>166</v>
      </c>
      <c r="AE8884">
        <v>3</v>
      </c>
      <c r="AF8884">
        <v>16</v>
      </c>
      <c r="AG8884">
        <v>53</v>
      </c>
      <c r="AH8884"/>
    </row>
    <row r="8885" spans="1:34" hidden="1" x14ac:dyDescent="0.3">
      <c r="A8885" s="1">
        <v>45935</v>
      </c>
      <c r="B8885" s="2">
        <v>0.70902777777777781</v>
      </c>
      <c r="C8885" t="s">
        <v>17</v>
      </c>
      <c r="D8885" t="s">
        <v>18</v>
      </c>
      <c r="E8885" t="s">
        <v>5176</v>
      </c>
      <c r="F8885" t="s">
        <v>20</v>
      </c>
      <c r="G8885" t="s">
        <v>62</v>
      </c>
      <c r="H8885" t="s">
        <v>63</v>
      </c>
      <c r="I8885" t="s">
        <v>31</v>
      </c>
      <c r="J8885" t="s">
        <v>32</v>
      </c>
      <c r="K8885" t="s">
        <v>33</v>
      </c>
      <c r="L8885">
        <v>0</v>
      </c>
      <c r="M8885">
        <v>18</v>
      </c>
      <c r="N8885">
        <v>162</v>
      </c>
      <c r="O8885">
        <v>0</v>
      </c>
      <c r="P8885">
        <v>6</v>
      </c>
      <c r="Q8885">
        <v>25</v>
      </c>
      <c r="T8885" t="s">
        <v>26</v>
      </c>
      <c r="U8885" t="s">
        <v>2582</v>
      </c>
      <c r="V8885" t="s">
        <v>20</v>
      </c>
      <c r="W8885" t="s">
        <v>21</v>
      </c>
      <c r="X8885" t="s">
        <v>22</v>
      </c>
      <c r="Y8885" t="s">
        <v>23</v>
      </c>
      <c r="Z8885" t="s">
        <v>24</v>
      </c>
      <c r="AA8885" t="s">
        <v>25</v>
      </c>
      <c r="AB8885">
        <v>0</v>
      </c>
      <c r="AC8885">
        <v>32</v>
      </c>
      <c r="AD8885">
        <v>300</v>
      </c>
      <c r="AE8885">
        <v>0</v>
      </c>
      <c r="AF8885">
        <v>0</v>
      </c>
      <c r="AG8885">
        <v>0</v>
      </c>
      <c r="AH8885"/>
    </row>
    <row r="8886" spans="1:34" hidden="1" x14ac:dyDescent="0.3">
      <c r="A8886" s="1">
        <v>45935</v>
      </c>
      <c r="B8886" s="2">
        <v>0.80902777777777779</v>
      </c>
      <c r="C8886" t="s">
        <v>34</v>
      </c>
      <c r="D8886" t="s">
        <v>18</v>
      </c>
      <c r="E8886" t="s">
        <v>5202</v>
      </c>
      <c r="F8886" t="s">
        <v>20</v>
      </c>
      <c r="G8886" t="s">
        <v>54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2</v>
      </c>
      <c r="N8886">
        <v>178</v>
      </c>
      <c r="O8886">
        <v>1</v>
      </c>
      <c r="P8886">
        <v>18</v>
      </c>
      <c r="Q8886">
        <v>59</v>
      </c>
      <c r="T8886" t="s">
        <v>26</v>
      </c>
      <c r="U8886" t="s">
        <v>2666</v>
      </c>
      <c r="V8886" t="s">
        <v>20</v>
      </c>
      <c r="W8886" t="s">
        <v>21</v>
      </c>
      <c r="X8886" t="s">
        <v>22</v>
      </c>
      <c r="Y8886" t="s">
        <v>23</v>
      </c>
      <c r="Z8886" t="s">
        <v>24</v>
      </c>
      <c r="AA8886" t="s">
        <v>25</v>
      </c>
      <c r="AB8886">
        <v>0</v>
      </c>
      <c r="AC8886">
        <v>32</v>
      </c>
      <c r="AD8886">
        <v>304</v>
      </c>
      <c r="AE8886">
        <v>1</v>
      </c>
      <c r="AF8886">
        <v>10</v>
      </c>
      <c r="AG8886">
        <v>36</v>
      </c>
      <c r="AH8886"/>
    </row>
    <row r="8887" spans="1:34" hidden="1" x14ac:dyDescent="0.3">
      <c r="A8887" s="1">
        <v>45935</v>
      </c>
      <c r="B8887" s="2">
        <v>0.47916666666666669</v>
      </c>
      <c r="C8887" t="s">
        <v>26</v>
      </c>
      <c r="D8887" t="s">
        <v>18</v>
      </c>
      <c r="E8887" t="s">
        <v>3031</v>
      </c>
      <c r="F8887" t="s">
        <v>20</v>
      </c>
      <c r="G8887" t="s">
        <v>46</v>
      </c>
      <c r="H8887" t="s">
        <v>22</v>
      </c>
      <c r="I8887" t="s">
        <v>23</v>
      </c>
      <c r="J8887" t="s">
        <v>24</v>
      </c>
      <c r="K8887" t="s">
        <v>25</v>
      </c>
      <c r="L8887">
        <v>0</v>
      </c>
      <c r="M8887">
        <v>32</v>
      </c>
      <c r="N8887">
        <v>300</v>
      </c>
      <c r="O8887">
        <v>4</v>
      </c>
      <c r="P8887">
        <v>6</v>
      </c>
      <c r="Q8887">
        <v>24</v>
      </c>
      <c r="T8887" t="s">
        <v>26</v>
      </c>
      <c r="U8887" t="s">
        <v>3763</v>
      </c>
      <c r="V8887" t="s">
        <v>20</v>
      </c>
      <c r="W8887" t="s">
        <v>21</v>
      </c>
      <c r="X8887" t="s">
        <v>22</v>
      </c>
      <c r="Y8887" t="s">
        <v>23</v>
      </c>
      <c r="Z8887" t="s">
        <v>24</v>
      </c>
      <c r="AA8887" t="s">
        <v>47</v>
      </c>
      <c r="AB8887">
        <v>0</v>
      </c>
      <c r="AC8887">
        <v>56</v>
      </c>
      <c r="AD8887">
        <v>275</v>
      </c>
      <c r="AE8887">
        <v>0</v>
      </c>
      <c r="AF8887">
        <v>1</v>
      </c>
      <c r="AG8887">
        <v>12</v>
      </c>
      <c r="AH8887"/>
    </row>
    <row r="8888" spans="1:34" hidden="1" x14ac:dyDescent="0.3">
      <c r="A8888" s="1">
        <v>45935</v>
      </c>
      <c r="B8888" s="2">
        <v>0.40902777777777777</v>
      </c>
      <c r="C8888" t="s">
        <v>26</v>
      </c>
      <c r="D8888" t="s">
        <v>18</v>
      </c>
      <c r="E8888" t="s">
        <v>5391</v>
      </c>
      <c r="F8888" t="s">
        <v>20</v>
      </c>
      <c r="G8888" t="s">
        <v>40</v>
      </c>
      <c r="H8888" t="s">
        <v>41</v>
      </c>
      <c r="I8888" t="s">
        <v>31</v>
      </c>
      <c r="J8888" t="s">
        <v>32</v>
      </c>
      <c r="K8888" t="s">
        <v>33</v>
      </c>
      <c r="L8888">
        <v>0</v>
      </c>
      <c r="M8888">
        <v>9</v>
      </c>
      <c r="N8888">
        <v>171</v>
      </c>
      <c r="O8888">
        <v>0</v>
      </c>
      <c r="P8888">
        <v>13</v>
      </c>
      <c r="Q8888">
        <v>45</v>
      </c>
      <c r="T8888" t="s">
        <v>26</v>
      </c>
      <c r="U8888" t="s">
        <v>3314</v>
      </c>
      <c r="V8888" t="s">
        <v>20</v>
      </c>
      <c r="W8888" t="s">
        <v>21</v>
      </c>
      <c r="X8888" t="s">
        <v>22</v>
      </c>
      <c r="Y8888" t="s">
        <v>23</v>
      </c>
      <c r="Z8888" t="s">
        <v>24</v>
      </c>
      <c r="AA8888" t="s">
        <v>47</v>
      </c>
      <c r="AB8888">
        <v>0</v>
      </c>
      <c r="AC8888">
        <v>56</v>
      </c>
      <c r="AD8888">
        <v>275</v>
      </c>
      <c r="AE8888">
        <v>2</v>
      </c>
      <c r="AF8888">
        <v>5</v>
      </c>
      <c r="AG8888">
        <v>23</v>
      </c>
      <c r="AH8888"/>
    </row>
    <row r="8889" spans="1:34" hidden="1" x14ac:dyDescent="0.3">
      <c r="A8889" s="1">
        <v>45935</v>
      </c>
      <c r="B8889" s="2">
        <v>0.8</v>
      </c>
      <c r="C8889" t="s">
        <v>34</v>
      </c>
      <c r="D8889" t="s">
        <v>18</v>
      </c>
      <c r="E8889" t="s">
        <v>1852</v>
      </c>
      <c r="F8889" t="s">
        <v>20</v>
      </c>
      <c r="G8889" t="s">
        <v>29</v>
      </c>
      <c r="H8889" t="s">
        <v>30</v>
      </c>
      <c r="I8889" t="s">
        <v>31</v>
      </c>
      <c r="J8889" t="s">
        <v>32</v>
      </c>
      <c r="K8889" t="s">
        <v>33</v>
      </c>
      <c r="L8889">
        <v>0</v>
      </c>
      <c r="M8889">
        <v>2</v>
      </c>
      <c r="N8889">
        <v>178</v>
      </c>
      <c r="O8889">
        <v>0</v>
      </c>
      <c r="P8889">
        <v>13</v>
      </c>
      <c r="Q8889">
        <v>44</v>
      </c>
      <c r="T8889" t="s">
        <v>26</v>
      </c>
      <c r="U8889" t="s">
        <v>4525</v>
      </c>
      <c r="V8889" t="s">
        <v>20</v>
      </c>
      <c r="W8889" t="s">
        <v>21</v>
      </c>
      <c r="X8889" t="s">
        <v>22</v>
      </c>
      <c r="Y8889" t="s">
        <v>23</v>
      </c>
      <c r="Z8889" t="s">
        <v>24</v>
      </c>
      <c r="AA8889" t="s">
        <v>25</v>
      </c>
      <c r="AB8889">
        <v>8</v>
      </c>
      <c r="AC8889">
        <v>49</v>
      </c>
      <c r="AD8889">
        <v>178</v>
      </c>
      <c r="AE8889">
        <v>0</v>
      </c>
      <c r="AF8889">
        <v>3</v>
      </c>
      <c r="AG8889">
        <v>17</v>
      </c>
      <c r="AH8889"/>
    </row>
    <row r="8890" spans="1:34" hidden="1" x14ac:dyDescent="0.3">
      <c r="A8890" s="1">
        <v>45935</v>
      </c>
      <c r="B8890" s="2">
        <v>0.85416666666666663</v>
      </c>
      <c r="C8890" t="s">
        <v>34</v>
      </c>
      <c r="D8890" t="s">
        <v>18</v>
      </c>
      <c r="E8890" t="s">
        <v>3263</v>
      </c>
      <c r="F8890" t="s">
        <v>20</v>
      </c>
      <c r="G8890" t="s">
        <v>73</v>
      </c>
      <c r="H8890" t="s">
        <v>74</v>
      </c>
      <c r="I8890" t="s">
        <v>31</v>
      </c>
      <c r="J8890" t="s">
        <v>32</v>
      </c>
      <c r="K8890" t="s">
        <v>33</v>
      </c>
      <c r="L8890">
        <v>0</v>
      </c>
      <c r="M8890">
        <v>10</v>
      </c>
      <c r="N8890">
        <v>170</v>
      </c>
      <c r="O8890">
        <v>1</v>
      </c>
      <c r="P8890">
        <v>6</v>
      </c>
      <c r="Q8890">
        <v>24</v>
      </c>
      <c r="T8890" t="s">
        <v>26</v>
      </c>
      <c r="U8890" t="s">
        <v>2896</v>
      </c>
      <c r="V8890" t="s">
        <v>20</v>
      </c>
      <c r="W8890" t="s">
        <v>21</v>
      </c>
      <c r="X8890" t="s">
        <v>22</v>
      </c>
      <c r="Y8890" t="s">
        <v>23</v>
      </c>
      <c r="Z8890" t="s">
        <v>24</v>
      </c>
      <c r="AA8890" t="s">
        <v>47</v>
      </c>
      <c r="AB8890">
        <v>0</v>
      </c>
      <c r="AC8890">
        <v>56</v>
      </c>
      <c r="AD8890">
        <v>275</v>
      </c>
      <c r="AE8890">
        <v>0</v>
      </c>
      <c r="AF8890">
        <v>0</v>
      </c>
      <c r="AG8890">
        <v>3</v>
      </c>
      <c r="AH8890"/>
    </row>
    <row r="8891" spans="1:34" hidden="1" x14ac:dyDescent="0.3">
      <c r="A8891" s="1">
        <v>45935</v>
      </c>
      <c r="B8891" s="2">
        <v>0.52777777777777779</v>
      </c>
      <c r="C8891" t="s">
        <v>48</v>
      </c>
      <c r="D8891" t="s">
        <v>18</v>
      </c>
      <c r="E8891" t="s">
        <v>4882</v>
      </c>
      <c r="F8891" t="s">
        <v>20</v>
      </c>
      <c r="G8891" t="s">
        <v>21</v>
      </c>
      <c r="H8891" t="s">
        <v>22</v>
      </c>
      <c r="I8891" t="s">
        <v>23</v>
      </c>
      <c r="J8891" t="s">
        <v>24</v>
      </c>
      <c r="K8891" t="s">
        <v>25</v>
      </c>
      <c r="L8891">
        <v>8</v>
      </c>
      <c r="M8891">
        <v>49</v>
      </c>
      <c r="N8891">
        <v>178</v>
      </c>
      <c r="O8891">
        <v>0</v>
      </c>
      <c r="P8891">
        <v>9</v>
      </c>
      <c r="Q8891">
        <v>34</v>
      </c>
      <c r="T8891" t="s">
        <v>26</v>
      </c>
      <c r="U8891" t="s">
        <v>4641</v>
      </c>
      <c r="V8891" t="s">
        <v>20</v>
      </c>
      <c r="W8891" t="s">
        <v>21</v>
      </c>
      <c r="X8891" t="s">
        <v>22</v>
      </c>
      <c r="Y8891" t="s">
        <v>23</v>
      </c>
      <c r="Z8891" t="s">
        <v>24</v>
      </c>
      <c r="AA8891" t="s">
        <v>25</v>
      </c>
      <c r="AB8891">
        <v>0</v>
      </c>
      <c r="AC8891">
        <v>32</v>
      </c>
      <c r="AD8891">
        <v>304</v>
      </c>
      <c r="AE8891">
        <v>0</v>
      </c>
      <c r="AF8891">
        <v>3</v>
      </c>
      <c r="AG8891">
        <v>17</v>
      </c>
      <c r="AH8891"/>
    </row>
    <row r="8892" spans="1:34" hidden="1" x14ac:dyDescent="0.3">
      <c r="A8892" s="1">
        <v>45935</v>
      </c>
      <c r="B8892" s="2">
        <v>0.66597222222222219</v>
      </c>
      <c r="C8892" t="s">
        <v>17</v>
      </c>
      <c r="D8892" t="s">
        <v>18</v>
      </c>
      <c r="E8892" t="s">
        <v>243</v>
      </c>
      <c r="F8892" t="s">
        <v>20</v>
      </c>
      <c r="G8892" t="s">
        <v>29</v>
      </c>
      <c r="H8892" t="s">
        <v>30</v>
      </c>
      <c r="I8892" t="s">
        <v>31</v>
      </c>
      <c r="J8892" t="s">
        <v>32</v>
      </c>
      <c r="K8892" t="s">
        <v>33</v>
      </c>
      <c r="L8892">
        <v>0</v>
      </c>
      <c r="M8892">
        <v>8</v>
      </c>
      <c r="N8892">
        <v>172</v>
      </c>
      <c r="O8892">
        <v>0</v>
      </c>
      <c r="P8892">
        <v>0</v>
      </c>
      <c r="Q8892">
        <v>0</v>
      </c>
      <c r="T8892" t="s">
        <v>26</v>
      </c>
      <c r="U8892" t="s">
        <v>2359</v>
      </c>
      <c r="V8892" t="s">
        <v>20</v>
      </c>
      <c r="W8892" t="s">
        <v>21</v>
      </c>
      <c r="X8892" t="s">
        <v>22</v>
      </c>
      <c r="Y8892" t="s">
        <v>23</v>
      </c>
      <c r="Z8892" t="s">
        <v>24</v>
      </c>
      <c r="AA8892" t="s">
        <v>25</v>
      </c>
      <c r="AB8892">
        <v>0</v>
      </c>
      <c r="AC8892">
        <v>32</v>
      </c>
      <c r="AD8892">
        <v>304</v>
      </c>
      <c r="AE8892">
        <v>1</v>
      </c>
      <c r="AF8892">
        <v>11</v>
      </c>
      <c r="AG8892">
        <v>38</v>
      </c>
      <c r="AH8892"/>
    </row>
    <row r="8893" spans="1:34" hidden="1" x14ac:dyDescent="0.3">
      <c r="A8893" s="1">
        <v>45935</v>
      </c>
      <c r="B8893" s="2">
        <v>0.33402777777777776</v>
      </c>
      <c r="C8893" t="s">
        <v>26</v>
      </c>
      <c r="D8893" t="s">
        <v>18</v>
      </c>
      <c r="E8893" t="s">
        <v>1531</v>
      </c>
      <c r="F8893" t="s">
        <v>20</v>
      </c>
      <c r="G8893" t="s">
        <v>36</v>
      </c>
      <c r="H8893" t="s">
        <v>37</v>
      </c>
      <c r="I8893" t="s">
        <v>31</v>
      </c>
      <c r="J8893" t="s">
        <v>32</v>
      </c>
      <c r="K8893" t="s">
        <v>33</v>
      </c>
      <c r="L8893">
        <v>0</v>
      </c>
      <c r="M8893">
        <v>5</v>
      </c>
      <c r="N8893">
        <v>175</v>
      </c>
      <c r="O8893">
        <v>1</v>
      </c>
      <c r="P8893">
        <v>6</v>
      </c>
      <c r="Q8893">
        <v>26</v>
      </c>
      <c r="T8893" t="s">
        <v>26</v>
      </c>
      <c r="U8893" t="s">
        <v>4823</v>
      </c>
      <c r="V8893" t="s">
        <v>20</v>
      </c>
      <c r="W8893" t="s">
        <v>21</v>
      </c>
      <c r="X8893" t="s">
        <v>22</v>
      </c>
      <c r="Y8893" t="s">
        <v>23</v>
      </c>
      <c r="Z8893" t="s">
        <v>24</v>
      </c>
      <c r="AA8893" t="s">
        <v>25</v>
      </c>
      <c r="AB8893">
        <v>0</v>
      </c>
      <c r="AC8893">
        <v>32</v>
      </c>
      <c r="AD8893">
        <v>300</v>
      </c>
      <c r="AE8893">
        <v>0</v>
      </c>
      <c r="AF8893">
        <v>17</v>
      </c>
      <c r="AG8893">
        <v>56</v>
      </c>
      <c r="AH8893"/>
    </row>
    <row r="8894" spans="1:34" hidden="1" x14ac:dyDescent="0.3">
      <c r="A8894" s="1">
        <v>45935</v>
      </c>
      <c r="B8894" s="2">
        <v>0.88263888888888886</v>
      </c>
      <c r="C8894" t="s">
        <v>34</v>
      </c>
      <c r="D8894" t="s">
        <v>18</v>
      </c>
      <c r="E8894" t="s">
        <v>4532</v>
      </c>
      <c r="F8894" t="s">
        <v>20</v>
      </c>
      <c r="G8894" t="s">
        <v>43</v>
      </c>
      <c r="H8894" t="s">
        <v>44</v>
      </c>
      <c r="I8894" t="s">
        <v>31</v>
      </c>
      <c r="J8894" t="s">
        <v>32</v>
      </c>
      <c r="K8894" t="s">
        <v>33</v>
      </c>
      <c r="L8894">
        <v>0</v>
      </c>
      <c r="M8894">
        <v>12</v>
      </c>
      <c r="N8894">
        <v>168</v>
      </c>
      <c r="O8894">
        <v>0</v>
      </c>
      <c r="P8894">
        <v>8</v>
      </c>
      <c r="Q8894">
        <v>30</v>
      </c>
      <c r="T8894" t="s">
        <v>26</v>
      </c>
      <c r="U8894" t="s">
        <v>3035</v>
      </c>
      <c r="V8894" t="s">
        <v>20</v>
      </c>
      <c r="W8894" t="s">
        <v>21</v>
      </c>
      <c r="X8894" t="s">
        <v>22</v>
      </c>
      <c r="Y8894" t="s">
        <v>23</v>
      </c>
      <c r="Z8894" t="s">
        <v>24</v>
      </c>
      <c r="AA8894" t="s">
        <v>59</v>
      </c>
      <c r="AB8894">
        <v>8</v>
      </c>
      <c r="AC8894">
        <v>48</v>
      </c>
      <c r="AD8894">
        <v>200</v>
      </c>
      <c r="AE8894">
        <v>3</v>
      </c>
      <c r="AF8894">
        <v>11</v>
      </c>
      <c r="AG8894">
        <v>40</v>
      </c>
      <c r="AH8894"/>
    </row>
    <row r="8895" spans="1:34" hidden="1" x14ac:dyDescent="0.3">
      <c r="A8895" s="1">
        <v>45935</v>
      </c>
      <c r="B8895" s="2">
        <v>0.81319444444444444</v>
      </c>
      <c r="C8895" t="s">
        <v>34</v>
      </c>
      <c r="D8895" t="s">
        <v>18</v>
      </c>
      <c r="E8895" t="s">
        <v>5886</v>
      </c>
      <c r="F8895" t="s">
        <v>20</v>
      </c>
      <c r="G8895" t="s">
        <v>54</v>
      </c>
      <c r="H8895" t="s">
        <v>30</v>
      </c>
      <c r="I8895" t="s">
        <v>31</v>
      </c>
      <c r="J8895" t="s">
        <v>32</v>
      </c>
      <c r="K8895" t="s">
        <v>33</v>
      </c>
      <c r="L8895">
        <v>0</v>
      </c>
      <c r="M8895">
        <v>3</v>
      </c>
      <c r="N8895">
        <v>177</v>
      </c>
      <c r="O8895">
        <v>0</v>
      </c>
      <c r="P8895">
        <v>8</v>
      </c>
      <c r="Q8895">
        <v>30</v>
      </c>
      <c r="T8895" t="s">
        <v>26</v>
      </c>
      <c r="U8895" t="s">
        <v>5009</v>
      </c>
      <c r="V8895" t="s">
        <v>20</v>
      </c>
      <c r="W8895" t="s">
        <v>21</v>
      </c>
      <c r="X8895" t="s">
        <v>22</v>
      </c>
      <c r="Y8895" t="s">
        <v>23</v>
      </c>
      <c r="Z8895" t="s">
        <v>24</v>
      </c>
      <c r="AA8895" t="s">
        <v>59</v>
      </c>
      <c r="AB8895">
        <v>8</v>
      </c>
      <c r="AC8895">
        <v>48</v>
      </c>
      <c r="AD8895">
        <v>200</v>
      </c>
      <c r="AE8895">
        <v>2</v>
      </c>
      <c r="AF8895">
        <v>7</v>
      </c>
      <c r="AG8895">
        <v>27</v>
      </c>
      <c r="AH8895"/>
    </row>
    <row r="8896" spans="1:34" hidden="1" x14ac:dyDescent="0.3">
      <c r="A8896" s="1">
        <v>45935</v>
      </c>
      <c r="B8896" s="2">
        <v>0.25069444444444444</v>
      </c>
      <c r="C8896" t="s">
        <v>26</v>
      </c>
      <c r="D8896" t="s">
        <v>18</v>
      </c>
      <c r="E8896" t="s">
        <v>5911</v>
      </c>
      <c r="F8896" t="s">
        <v>20</v>
      </c>
      <c r="G8896" t="s">
        <v>62</v>
      </c>
      <c r="H8896" t="s">
        <v>63</v>
      </c>
      <c r="I8896" t="s">
        <v>31</v>
      </c>
      <c r="J8896" t="s">
        <v>32</v>
      </c>
      <c r="K8896" t="s">
        <v>33</v>
      </c>
      <c r="L8896">
        <v>0</v>
      </c>
      <c r="M8896">
        <v>14</v>
      </c>
      <c r="N8896">
        <v>166</v>
      </c>
      <c r="O8896">
        <v>0</v>
      </c>
      <c r="P8896">
        <v>0</v>
      </c>
      <c r="Q8896">
        <v>1</v>
      </c>
      <c r="T8896" t="s">
        <v>26</v>
      </c>
      <c r="U8896" t="s">
        <v>1199</v>
      </c>
      <c r="V8896" t="s">
        <v>20</v>
      </c>
      <c r="W8896" t="s">
        <v>21</v>
      </c>
      <c r="X8896" t="s">
        <v>22</v>
      </c>
      <c r="Y8896" t="s">
        <v>23</v>
      </c>
      <c r="Z8896" t="s">
        <v>24</v>
      </c>
      <c r="AA8896" t="s">
        <v>59</v>
      </c>
      <c r="AB8896">
        <v>8</v>
      </c>
      <c r="AC8896">
        <v>48</v>
      </c>
      <c r="AD8896">
        <v>200</v>
      </c>
      <c r="AE8896">
        <v>0</v>
      </c>
      <c r="AF8896">
        <v>9</v>
      </c>
      <c r="AG8896">
        <v>33</v>
      </c>
      <c r="AH8896"/>
    </row>
    <row r="8897" spans="1:34" hidden="1" x14ac:dyDescent="0.3">
      <c r="A8897" s="1">
        <v>45935</v>
      </c>
      <c r="B8897" s="2">
        <v>0.40694444444444444</v>
      </c>
      <c r="C8897" t="s">
        <v>26</v>
      </c>
      <c r="D8897" t="s">
        <v>18</v>
      </c>
      <c r="E8897" t="s">
        <v>6084</v>
      </c>
      <c r="F8897" t="s">
        <v>20</v>
      </c>
      <c r="G8897" t="s">
        <v>71</v>
      </c>
      <c r="H8897" t="s">
        <v>22</v>
      </c>
      <c r="I8897" t="s">
        <v>23</v>
      </c>
      <c r="J8897" t="s">
        <v>24</v>
      </c>
      <c r="K8897" t="s">
        <v>59</v>
      </c>
      <c r="L8897">
        <v>0</v>
      </c>
      <c r="M8897">
        <v>35</v>
      </c>
      <c r="N8897">
        <v>179</v>
      </c>
      <c r="O8897">
        <v>0</v>
      </c>
      <c r="P8897">
        <v>3</v>
      </c>
      <c r="Q8897">
        <v>16</v>
      </c>
      <c r="T8897" t="s">
        <v>26</v>
      </c>
      <c r="U8897" t="s">
        <v>4485</v>
      </c>
      <c r="V8897" t="s">
        <v>20</v>
      </c>
      <c r="W8897" t="s">
        <v>21</v>
      </c>
      <c r="X8897" t="s">
        <v>22</v>
      </c>
      <c r="Y8897" t="s">
        <v>23</v>
      </c>
      <c r="Z8897" t="s">
        <v>24</v>
      </c>
      <c r="AA8897" t="s">
        <v>25</v>
      </c>
      <c r="AB8897">
        <v>0</v>
      </c>
      <c r="AC8897">
        <v>48</v>
      </c>
      <c r="AD8897">
        <v>224</v>
      </c>
      <c r="AE8897">
        <v>2</v>
      </c>
      <c r="AF8897">
        <v>14</v>
      </c>
      <c r="AG8897">
        <v>47</v>
      </c>
      <c r="AH8897"/>
    </row>
    <row r="8898" spans="1:34" hidden="1" x14ac:dyDescent="0.3">
      <c r="A8898" s="1">
        <v>45936</v>
      </c>
      <c r="B8898" s="2">
        <v>0.41388888888888886</v>
      </c>
      <c r="C8898" t="s">
        <v>26</v>
      </c>
      <c r="D8898" t="s">
        <v>18</v>
      </c>
      <c r="E8898" t="s">
        <v>207</v>
      </c>
      <c r="F8898" t="s">
        <v>20</v>
      </c>
      <c r="G8898" t="s">
        <v>62</v>
      </c>
      <c r="H8898" t="s">
        <v>63</v>
      </c>
      <c r="I8898" t="s">
        <v>31</v>
      </c>
      <c r="J8898" t="s">
        <v>32</v>
      </c>
      <c r="K8898" t="s">
        <v>33</v>
      </c>
      <c r="L8898">
        <v>0</v>
      </c>
      <c r="M8898">
        <v>19</v>
      </c>
      <c r="N8898">
        <v>161</v>
      </c>
      <c r="O8898">
        <v>1</v>
      </c>
      <c r="P8898">
        <v>11</v>
      </c>
      <c r="Q8898">
        <v>38</v>
      </c>
      <c r="T8898" t="s">
        <v>26</v>
      </c>
      <c r="U8898" t="s">
        <v>3594</v>
      </c>
      <c r="V8898" t="s">
        <v>20</v>
      </c>
      <c r="W8898" t="s">
        <v>21</v>
      </c>
      <c r="X8898" t="s">
        <v>22</v>
      </c>
      <c r="Y8898" t="s">
        <v>23</v>
      </c>
      <c r="Z8898" t="s">
        <v>24</v>
      </c>
      <c r="AA8898" t="s">
        <v>47</v>
      </c>
      <c r="AB8898">
        <v>0</v>
      </c>
      <c r="AC8898">
        <v>56</v>
      </c>
      <c r="AD8898">
        <v>275</v>
      </c>
      <c r="AE8898">
        <v>0</v>
      </c>
      <c r="AF8898">
        <v>14</v>
      </c>
      <c r="AG8898">
        <v>47</v>
      </c>
      <c r="AH8898"/>
    </row>
    <row r="8899" spans="1:34" hidden="1" x14ac:dyDescent="0.3">
      <c r="A8899" s="1">
        <v>45936</v>
      </c>
      <c r="B8899" s="2">
        <v>0.63958333333333328</v>
      </c>
      <c r="C8899" t="s">
        <v>17</v>
      </c>
      <c r="D8899" t="s">
        <v>18</v>
      </c>
      <c r="E8899" t="s">
        <v>446</v>
      </c>
      <c r="F8899" t="s">
        <v>20</v>
      </c>
      <c r="G8899" t="s">
        <v>43</v>
      </c>
      <c r="H8899" t="s">
        <v>44</v>
      </c>
      <c r="I8899" t="s">
        <v>31</v>
      </c>
      <c r="J8899" t="s">
        <v>32</v>
      </c>
      <c r="K8899" t="s">
        <v>33</v>
      </c>
      <c r="L8899">
        <v>0</v>
      </c>
      <c r="M8899">
        <v>3</v>
      </c>
      <c r="N8899">
        <v>177</v>
      </c>
      <c r="O8899">
        <v>0</v>
      </c>
      <c r="P8899">
        <v>7</v>
      </c>
      <c r="Q8899">
        <v>29</v>
      </c>
      <c r="T8899" t="s">
        <v>26</v>
      </c>
      <c r="U8899" t="s">
        <v>2708</v>
      </c>
      <c r="V8899" t="s">
        <v>20</v>
      </c>
      <c r="W8899" t="s">
        <v>21</v>
      </c>
      <c r="X8899" t="s">
        <v>22</v>
      </c>
      <c r="Y8899" t="s">
        <v>23</v>
      </c>
      <c r="Z8899" t="s">
        <v>24</v>
      </c>
      <c r="AA8899" t="s">
        <v>25</v>
      </c>
      <c r="AB8899">
        <v>8</v>
      </c>
      <c r="AC8899">
        <v>49</v>
      </c>
      <c r="AD8899">
        <v>178</v>
      </c>
      <c r="AE8899">
        <v>0</v>
      </c>
      <c r="AF8899">
        <v>9</v>
      </c>
      <c r="AG8899">
        <v>34</v>
      </c>
      <c r="AH8899"/>
    </row>
    <row r="8900" spans="1:34" hidden="1" x14ac:dyDescent="0.3">
      <c r="A8900" s="1">
        <v>45936</v>
      </c>
      <c r="B8900" s="2">
        <v>0.79166666666666663</v>
      </c>
      <c r="C8900" t="s">
        <v>34</v>
      </c>
      <c r="D8900" t="s">
        <v>18</v>
      </c>
      <c r="E8900" t="s">
        <v>534</v>
      </c>
      <c r="F8900" t="s">
        <v>20</v>
      </c>
      <c r="G8900" t="s">
        <v>29</v>
      </c>
      <c r="H8900" t="s">
        <v>30</v>
      </c>
      <c r="I8900" t="s">
        <v>31</v>
      </c>
      <c r="J8900" t="s">
        <v>32</v>
      </c>
      <c r="K8900" t="s">
        <v>33</v>
      </c>
      <c r="L8900">
        <v>0</v>
      </c>
      <c r="M8900">
        <v>6</v>
      </c>
      <c r="N8900">
        <v>174</v>
      </c>
      <c r="O8900">
        <v>0</v>
      </c>
      <c r="P8900">
        <v>8</v>
      </c>
      <c r="Q8900">
        <v>32</v>
      </c>
      <c r="T8900" t="s">
        <v>26</v>
      </c>
      <c r="U8900" t="s">
        <v>512</v>
      </c>
      <c r="V8900" t="s">
        <v>20</v>
      </c>
      <c r="W8900" t="s">
        <v>21</v>
      </c>
      <c r="X8900" t="s">
        <v>22</v>
      </c>
      <c r="Y8900" t="s">
        <v>23</v>
      </c>
      <c r="Z8900" t="s">
        <v>24</v>
      </c>
      <c r="AA8900" t="s">
        <v>59</v>
      </c>
      <c r="AB8900">
        <v>8</v>
      </c>
      <c r="AC8900">
        <v>48</v>
      </c>
      <c r="AD8900">
        <v>200</v>
      </c>
      <c r="AE8900">
        <v>0</v>
      </c>
      <c r="AF8900">
        <v>13</v>
      </c>
      <c r="AG8900">
        <v>47</v>
      </c>
      <c r="AH8900"/>
    </row>
    <row r="8901" spans="1:34" hidden="1" x14ac:dyDescent="0.3">
      <c r="A8901" s="1">
        <v>45936</v>
      </c>
      <c r="B8901" s="2">
        <v>0.65</v>
      </c>
      <c r="C8901" t="s">
        <v>17</v>
      </c>
      <c r="D8901" t="s">
        <v>18</v>
      </c>
      <c r="E8901" t="s">
        <v>658</v>
      </c>
      <c r="F8901" t="s">
        <v>20</v>
      </c>
      <c r="G8901" t="s">
        <v>68</v>
      </c>
      <c r="H8901" t="s">
        <v>69</v>
      </c>
      <c r="I8901" t="s">
        <v>31</v>
      </c>
      <c r="J8901" t="s">
        <v>32</v>
      </c>
      <c r="K8901" t="s">
        <v>33</v>
      </c>
      <c r="L8901">
        <v>0</v>
      </c>
      <c r="M8901">
        <v>20</v>
      </c>
      <c r="N8901">
        <v>160</v>
      </c>
      <c r="O8901">
        <v>0</v>
      </c>
      <c r="P8901">
        <v>15</v>
      </c>
      <c r="Q8901">
        <v>51</v>
      </c>
      <c r="T8901" t="s">
        <v>26</v>
      </c>
      <c r="U8901" t="s">
        <v>3790</v>
      </c>
      <c r="V8901" t="s">
        <v>20</v>
      </c>
      <c r="W8901" t="s">
        <v>21</v>
      </c>
      <c r="X8901" t="s">
        <v>22</v>
      </c>
      <c r="Y8901" t="s">
        <v>23</v>
      </c>
      <c r="Z8901" t="s">
        <v>24</v>
      </c>
      <c r="AA8901" t="s">
        <v>59</v>
      </c>
      <c r="AB8901">
        <v>8</v>
      </c>
      <c r="AC8901">
        <v>48</v>
      </c>
      <c r="AD8901">
        <v>200</v>
      </c>
      <c r="AE8901">
        <v>0</v>
      </c>
      <c r="AF8901">
        <v>9</v>
      </c>
      <c r="AG8901">
        <v>35</v>
      </c>
      <c r="AH8901"/>
    </row>
    <row r="8902" spans="1:34" hidden="1" x14ac:dyDescent="0.3">
      <c r="A8902" s="1">
        <v>45936</v>
      </c>
      <c r="B8902" s="2">
        <v>0.65416666666666667</v>
      </c>
      <c r="C8902" t="s">
        <v>17</v>
      </c>
      <c r="D8902" t="s">
        <v>18</v>
      </c>
      <c r="E8902" t="s">
        <v>722</v>
      </c>
      <c r="F8902" t="s">
        <v>20</v>
      </c>
      <c r="G8902" t="s">
        <v>36</v>
      </c>
      <c r="H8902" t="s">
        <v>37</v>
      </c>
      <c r="I8902" t="s">
        <v>31</v>
      </c>
      <c r="J8902" t="s">
        <v>32</v>
      </c>
      <c r="K8902" t="s">
        <v>33</v>
      </c>
      <c r="L8902">
        <v>0</v>
      </c>
      <c r="M8902">
        <v>10</v>
      </c>
      <c r="N8902">
        <v>170</v>
      </c>
      <c r="O8902">
        <v>5</v>
      </c>
      <c r="P8902">
        <v>10</v>
      </c>
      <c r="Q8902">
        <v>37</v>
      </c>
      <c r="T8902" t="s">
        <v>26</v>
      </c>
      <c r="U8902" t="s">
        <v>496</v>
      </c>
      <c r="V8902" t="s">
        <v>20</v>
      </c>
      <c r="W8902" t="s">
        <v>21</v>
      </c>
      <c r="X8902" t="s">
        <v>22</v>
      </c>
      <c r="Y8902" t="s">
        <v>23</v>
      </c>
      <c r="Z8902" t="s">
        <v>24</v>
      </c>
      <c r="AA8902" t="s">
        <v>25</v>
      </c>
      <c r="AB8902">
        <v>0</v>
      </c>
      <c r="AC8902">
        <v>48</v>
      </c>
      <c r="AD8902">
        <v>224</v>
      </c>
      <c r="AE8902">
        <v>0</v>
      </c>
      <c r="AF8902">
        <v>11</v>
      </c>
      <c r="AG8902">
        <v>38</v>
      </c>
      <c r="AH8902"/>
    </row>
    <row r="8903" spans="1:34" hidden="1" x14ac:dyDescent="0.3">
      <c r="A8903" s="1">
        <v>45936</v>
      </c>
      <c r="B8903" s="2">
        <v>0.50902777777777775</v>
      </c>
      <c r="C8903" t="s">
        <v>48</v>
      </c>
      <c r="D8903" t="s">
        <v>18</v>
      </c>
      <c r="E8903" t="s">
        <v>804</v>
      </c>
      <c r="F8903" t="s">
        <v>20</v>
      </c>
      <c r="G8903" t="s">
        <v>124</v>
      </c>
      <c r="H8903" t="s">
        <v>22</v>
      </c>
      <c r="I8903" t="s">
        <v>23</v>
      </c>
      <c r="J8903" t="s">
        <v>24</v>
      </c>
      <c r="K8903" t="s">
        <v>25</v>
      </c>
      <c r="L8903">
        <v>0</v>
      </c>
      <c r="M8903">
        <v>32</v>
      </c>
      <c r="N8903">
        <v>300</v>
      </c>
      <c r="O8903">
        <v>0</v>
      </c>
      <c r="P8903">
        <v>11</v>
      </c>
      <c r="Q8903">
        <v>40</v>
      </c>
      <c r="T8903" t="s">
        <v>26</v>
      </c>
      <c r="U8903" t="s">
        <v>4148</v>
      </c>
      <c r="V8903" t="s">
        <v>20</v>
      </c>
      <c r="W8903" t="s">
        <v>21</v>
      </c>
      <c r="X8903" t="s">
        <v>22</v>
      </c>
      <c r="Y8903" t="s">
        <v>23</v>
      </c>
      <c r="Z8903" t="s">
        <v>24</v>
      </c>
      <c r="AA8903" t="s">
        <v>47</v>
      </c>
      <c r="AB8903">
        <v>0</v>
      </c>
      <c r="AC8903">
        <v>56</v>
      </c>
      <c r="AD8903">
        <v>275</v>
      </c>
      <c r="AE8903">
        <v>0</v>
      </c>
      <c r="AF8903">
        <v>9</v>
      </c>
      <c r="AG8903">
        <v>33</v>
      </c>
      <c r="AH8903"/>
    </row>
    <row r="8904" spans="1:34" hidden="1" x14ac:dyDescent="0.3">
      <c r="A8904" s="1">
        <v>45936</v>
      </c>
      <c r="B8904" s="2">
        <v>0.74722222222222223</v>
      </c>
      <c r="C8904" t="s">
        <v>17</v>
      </c>
      <c r="D8904" t="s">
        <v>18</v>
      </c>
      <c r="E8904" t="s">
        <v>905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17</v>
      </c>
      <c r="N8904">
        <v>163</v>
      </c>
      <c r="O8904">
        <v>1</v>
      </c>
      <c r="P8904">
        <v>11</v>
      </c>
      <c r="Q8904">
        <v>39</v>
      </c>
      <c r="T8904" t="s">
        <v>26</v>
      </c>
      <c r="U8904" t="s">
        <v>2073</v>
      </c>
      <c r="V8904" t="s">
        <v>20</v>
      </c>
      <c r="W8904" t="s">
        <v>21</v>
      </c>
      <c r="X8904" t="s">
        <v>22</v>
      </c>
      <c r="Y8904" t="s">
        <v>23</v>
      </c>
      <c r="Z8904" t="s">
        <v>24</v>
      </c>
      <c r="AA8904" t="s">
        <v>59</v>
      </c>
      <c r="AB8904">
        <v>0</v>
      </c>
      <c r="AC8904">
        <v>35</v>
      </c>
      <c r="AD8904">
        <v>179</v>
      </c>
      <c r="AE8904">
        <v>0</v>
      </c>
      <c r="AF8904">
        <v>4</v>
      </c>
      <c r="AG8904">
        <v>20</v>
      </c>
      <c r="AH8904"/>
    </row>
    <row r="8905" spans="1:34" hidden="1" x14ac:dyDescent="0.3">
      <c r="A8905" s="1">
        <v>45936</v>
      </c>
      <c r="B8905" s="2">
        <v>0.5229166666666667</v>
      </c>
      <c r="C8905" t="s">
        <v>48</v>
      </c>
      <c r="D8905" t="s">
        <v>18</v>
      </c>
      <c r="E8905" t="s">
        <v>1013</v>
      </c>
      <c r="F8905" t="s">
        <v>20</v>
      </c>
      <c r="G8905" t="s">
        <v>36</v>
      </c>
      <c r="H8905" t="s">
        <v>37</v>
      </c>
      <c r="I8905" t="s">
        <v>31</v>
      </c>
      <c r="J8905" t="s">
        <v>32</v>
      </c>
      <c r="K8905" t="s">
        <v>33</v>
      </c>
      <c r="L8905">
        <v>0</v>
      </c>
      <c r="M8905">
        <v>3</v>
      </c>
      <c r="N8905">
        <v>177</v>
      </c>
      <c r="O8905">
        <v>0</v>
      </c>
      <c r="P8905">
        <v>12</v>
      </c>
      <c r="Q8905">
        <v>41</v>
      </c>
      <c r="T8905" t="s">
        <v>26</v>
      </c>
      <c r="U8905" t="s">
        <v>3930</v>
      </c>
      <c r="V8905" t="s">
        <v>20</v>
      </c>
      <c r="W8905" t="s">
        <v>21</v>
      </c>
      <c r="X8905" t="s">
        <v>22</v>
      </c>
      <c r="Y8905" t="s">
        <v>23</v>
      </c>
      <c r="Z8905" t="s">
        <v>24</v>
      </c>
      <c r="AA8905" t="s">
        <v>80</v>
      </c>
      <c r="AB8905">
        <v>14</v>
      </c>
      <c r="AC8905">
        <v>97</v>
      </c>
      <c r="AD8905">
        <v>358</v>
      </c>
      <c r="AE8905">
        <v>1</v>
      </c>
      <c r="AF8905">
        <v>12</v>
      </c>
      <c r="AG8905">
        <v>44</v>
      </c>
      <c r="AH8905"/>
    </row>
    <row r="8906" spans="1:34" hidden="1" x14ac:dyDescent="0.3">
      <c r="A8906" s="1">
        <v>45936</v>
      </c>
      <c r="B8906" s="2">
        <v>0.42499999999999999</v>
      </c>
      <c r="C8906" t="s">
        <v>26</v>
      </c>
      <c r="D8906" t="s">
        <v>18</v>
      </c>
      <c r="E8906" t="s">
        <v>1457</v>
      </c>
      <c r="F8906" t="s">
        <v>20</v>
      </c>
      <c r="G8906" t="s">
        <v>46</v>
      </c>
      <c r="H8906" t="s">
        <v>22</v>
      </c>
      <c r="I8906" t="s">
        <v>23</v>
      </c>
      <c r="J8906" t="s">
        <v>24</v>
      </c>
      <c r="K8906" t="s">
        <v>80</v>
      </c>
      <c r="L8906">
        <v>14</v>
      </c>
      <c r="M8906">
        <v>97</v>
      </c>
      <c r="N8906">
        <v>358</v>
      </c>
      <c r="O8906">
        <v>0</v>
      </c>
      <c r="P8906">
        <v>7</v>
      </c>
      <c r="Q8906">
        <v>27</v>
      </c>
      <c r="T8906" t="s">
        <v>26</v>
      </c>
      <c r="U8906" t="s">
        <v>517</v>
      </c>
      <c r="V8906" t="s">
        <v>20</v>
      </c>
      <c r="W8906" t="s">
        <v>21</v>
      </c>
      <c r="X8906" t="s">
        <v>22</v>
      </c>
      <c r="Y8906" t="s">
        <v>23</v>
      </c>
      <c r="Z8906" t="s">
        <v>24</v>
      </c>
      <c r="AA8906" t="s">
        <v>47</v>
      </c>
      <c r="AB8906">
        <v>0</v>
      </c>
      <c r="AC8906">
        <v>56</v>
      </c>
      <c r="AD8906">
        <v>275</v>
      </c>
      <c r="AE8906">
        <v>0</v>
      </c>
      <c r="AF8906">
        <v>6</v>
      </c>
      <c r="AG8906">
        <v>26</v>
      </c>
      <c r="AH8906"/>
    </row>
    <row r="8907" spans="1:34" hidden="1" x14ac:dyDescent="0.3">
      <c r="A8907" s="1">
        <v>45936</v>
      </c>
      <c r="B8907" s="2">
        <v>0.27430555555555558</v>
      </c>
      <c r="C8907" t="s">
        <v>26</v>
      </c>
      <c r="D8907" t="s">
        <v>18</v>
      </c>
      <c r="E8907" t="s">
        <v>1473</v>
      </c>
      <c r="F8907" t="s">
        <v>20</v>
      </c>
      <c r="G8907" t="s">
        <v>54</v>
      </c>
      <c r="H8907" t="s">
        <v>30</v>
      </c>
      <c r="I8907" t="s">
        <v>31</v>
      </c>
      <c r="J8907" t="s">
        <v>32</v>
      </c>
      <c r="K8907" t="s">
        <v>33</v>
      </c>
      <c r="L8907">
        <v>0</v>
      </c>
      <c r="M8907">
        <v>0</v>
      </c>
      <c r="N8907">
        <v>180</v>
      </c>
      <c r="O8907">
        <v>2</v>
      </c>
      <c r="P8907">
        <v>8</v>
      </c>
      <c r="Q8907">
        <v>30</v>
      </c>
      <c r="T8907" t="s">
        <v>26</v>
      </c>
      <c r="U8907" t="s">
        <v>2230</v>
      </c>
      <c r="V8907" t="s">
        <v>20</v>
      </c>
      <c r="W8907" t="s">
        <v>21</v>
      </c>
      <c r="X8907" t="s">
        <v>22</v>
      </c>
      <c r="Y8907" t="s">
        <v>23</v>
      </c>
      <c r="Z8907" t="s">
        <v>24</v>
      </c>
      <c r="AA8907" t="s">
        <v>47</v>
      </c>
      <c r="AB8907">
        <v>0</v>
      </c>
      <c r="AC8907">
        <v>56</v>
      </c>
      <c r="AD8907">
        <v>275</v>
      </c>
      <c r="AE8907">
        <v>0</v>
      </c>
      <c r="AF8907">
        <v>14</v>
      </c>
      <c r="AG8907">
        <v>47</v>
      </c>
      <c r="AH8907"/>
    </row>
    <row r="8908" spans="1:34" hidden="1" x14ac:dyDescent="0.3">
      <c r="A8908" s="1">
        <v>45936</v>
      </c>
      <c r="B8908" s="2">
        <v>0.61875000000000002</v>
      </c>
      <c r="C8908" t="s">
        <v>17</v>
      </c>
      <c r="D8908" t="s">
        <v>18</v>
      </c>
      <c r="E8908" t="s">
        <v>1681</v>
      </c>
      <c r="F8908" t="s">
        <v>20</v>
      </c>
      <c r="G8908" t="s">
        <v>56</v>
      </c>
      <c r="H8908" t="s">
        <v>57</v>
      </c>
      <c r="I8908" t="s">
        <v>58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0</v>
      </c>
      <c r="P8908">
        <v>14</v>
      </c>
      <c r="Q8908">
        <v>47</v>
      </c>
      <c r="T8908" t="s">
        <v>26</v>
      </c>
      <c r="U8908" t="s">
        <v>3780</v>
      </c>
      <c r="V8908" t="s">
        <v>20</v>
      </c>
      <c r="W8908" t="s">
        <v>21</v>
      </c>
      <c r="X8908" t="s">
        <v>22</v>
      </c>
      <c r="Y8908" t="s">
        <v>23</v>
      </c>
      <c r="Z8908" t="s">
        <v>24</v>
      </c>
      <c r="AA8908" t="s">
        <v>25</v>
      </c>
      <c r="AB8908">
        <v>0</v>
      </c>
      <c r="AC8908">
        <v>32</v>
      </c>
      <c r="AD8908">
        <v>300</v>
      </c>
      <c r="AE8908">
        <v>0</v>
      </c>
      <c r="AF8908">
        <v>15</v>
      </c>
      <c r="AG8908">
        <v>50</v>
      </c>
      <c r="AH8908"/>
    </row>
    <row r="8909" spans="1:34" hidden="1" x14ac:dyDescent="0.3">
      <c r="A8909" s="1">
        <v>45936</v>
      </c>
      <c r="B8909" s="2">
        <v>0.31597222222222221</v>
      </c>
      <c r="C8909" t="s">
        <v>26</v>
      </c>
      <c r="D8909" t="s">
        <v>18</v>
      </c>
      <c r="E8909" t="s">
        <v>1346</v>
      </c>
      <c r="F8909" t="s">
        <v>20</v>
      </c>
      <c r="G8909" t="s">
        <v>21</v>
      </c>
      <c r="H8909" t="s">
        <v>22</v>
      </c>
      <c r="I8909" t="s">
        <v>23</v>
      </c>
      <c r="J8909" t="s">
        <v>24</v>
      </c>
      <c r="K8909" t="s">
        <v>59</v>
      </c>
      <c r="L8909">
        <v>0</v>
      </c>
      <c r="M8909">
        <v>35</v>
      </c>
      <c r="N8909">
        <v>179</v>
      </c>
      <c r="O8909">
        <v>2</v>
      </c>
      <c r="P8909">
        <v>0</v>
      </c>
      <c r="Q8909">
        <v>0</v>
      </c>
      <c r="T8909" t="s">
        <v>26</v>
      </c>
      <c r="U8909" t="s">
        <v>2958</v>
      </c>
      <c r="V8909" t="s">
        <v>20</v>
      </c>
      <c r="W8909" t="s">
        <v>21</v>
      </c>
      <c r="X8909" t="s">
        <v>22</v>
      </c>
      <c r="Y8909" t="s">
        <v>23</v>
      </c>
      <c r="Z8909" t="s">
        <v>24</v>
      </c>
      <c r="AA8909" t="s">
        <v>25</v>
      </c>
      <c r="AB8909">
        <v>0</v>
      </c>
      <c r="AC8909">
        <v>48</v>
      </c>
      <c r="AD8909">
        <v>224</v>
      </c>
      <c r="AE8909">
        <v>0</v>
      </c>
      <c r="AF8909">
        <v>6</v>
      </c>
      <c r="AG8909">
        <v>26</v>
      </c>
      <c r="AH8909"/>
    </row>
    <row r="8910" spans="1:34" hidden="1" x14ac:dyDescent="0.3">
      <c r="A8910" s="1">
        <v>45936</v>
      </c>
      <c r="B8910" s="2">
        <v>0.29791666666666666</v>
      </c>
      <c r="C8910" t="s">
        <v>26</v>
      </c>
      <c r="D8910" t="s">
        <v>18</v>
      </c>
      <c r="E8910" t="s">
        <v>2540</v>
      </c>
      <c r="F8910" t="s">
        <v>20</v>
      </c>
      <c r="G8910" t="s">
        <v>40</v>
      </c>
      <c r="H8910" t="s">
        <v>41</v>
      </c>
      <c r="I8910" t="s">
        <v>31</v>
      </c>
      <c r="J8910" t="s">
        <v>32</v>
      </c>
      <c r="K8910" t="s">
        <v>33</v>
      </c>
      <c r="L8910">
        <v>0</v>
      </c>
      <c r="M8910">
        <v>15</v>
      </c>
      <c r="N8910">
        <v>165</v>
      </c>
      <c r="O8910">
        <v>2</v>
      </c>
      <c r="P8910">
        <v>0</v>
      </c>
      <c r="Q8910">
        <v>0</v>
      </c>
      <c r="T8910" t="s">
        <v>26</v>
      </c>
      <c r="U8910" t="s">
        <v>1693</v>
      </c>
      <c r="V8910" t="s">
        <v>20</v>
      </c>
      <c r="W8910" t="s">
        <v>21</v>
      </c>
      <c r="X8910" t="s">
        <v>22</v>
      </c>
      <c r="Y8910" t="s">
        <v>23</v>
      </c>
      <c r="Z8910" t="s">
        <v>24</v>
      </c>
      <c r="AA8910" t="s">
        <v>25</v>
      </c>
      <c r="AB8910">
        <v>0</v>
      </c>
      <c r="AC8910">
        <v>32</v>
      </c>
      <c r="AD8910">
        <v>300</v>
      </c>
      <c r="AE8910">
        <v>0</v>
      </c>
      <c r="AF8910">
        <v>9</v>
      </c>
      <c r="AG8910">
        <v>33</v>
      </c>
      <c r="AH8910"/>
    </row>
    <row r="8911" spans="1:34" hidden="1" x14ac:dyDescent="0.3">
      <c r="A8911" s="1">
        <v>45936</v>
      </c>
      <c r="B8911" s="2">
        <v>0.86805555555555558</v>
      </c>
      <c r="C8911" t="s">
        <v>34</v>
      </c>
      <c r="D8911" t="s">
        <v>18</v>
      </c>
      <c r="E8911" t="s">
        <v>2617</v>
      </c>
      <c r="F8911" t="s">
        <v>20</v>
      </c>
      <c r="G8911" t="s">
        <v>76</v>
      </c>
      <c r="H8911" t="s">
        <v>77</v>
      </c>
      <c r="I8911" t="s">
        <v>78</v>
      </c>
      <c r="J8911" t="s">
        <v>24</v>
      </c>
      <c r="K8911" t="s">
        <v>25</v>
      </c>
      <c r="L8911">
        <v>0</v>
      </c>
      <c r="M8911">
        <v>32</v>
      </c>
      <c r="N8911">
        <v>300</v>
      </c>
      <c r="O8911">
        <v>1</v>
      </c>
      <c r="P8911">
        <v>9</v>
      </c>
      <c r="Q8911">
        <v>34</v>
      </c>
      <c r="T8911" t="s">
        <v>26</v>
      </c>
      <c r="U8911" t="s">
        <v>1935</v>
      </c>
      <c r="V8911" t="s">
        <v>20</v>
      </c>
      <c r="W8911" t="s">
        <v>21</v>
      </c>
      <c r="X8911" t="s">
        <v>22</v>
      </c>
      <c r="Y8911" t="s">
        <v>23</v>
      </c>
      <c r="Z8911" t="s">
        <v>24</v>
      </c>
      <c r="AA8911" t="s">
        <v>25</v>
      </c>
      <c r="AB8911">
        <v>8</v>
      </c>
      <c r="AC8911">
        <v>49</v>
      </c>
      <c r="AD8911">
        <v>178</v>
      </c>
      <c r="AE8911">
        <v>0</v>
      </c>
      <c r="AF8911">
        <v>14</v>
      </c>
      <c r="AG8911">
        <v>47</v>
      </c>
      <c r="AH8911"/>
    </row>
    <row r="8912" spans="1:34" hidden="1" x14ac:dyDescent="0.3">
      <c r="A8912" s="1">
        <v>45936</v>
      </c>
      <c r="B8912" s="2">
        <v>0.55763888888888891</v>
      </c>
      <c r="C8912" t="s">
        <v>48</v>
      </c>
      <c r="D8912" t="s">
        <v>18</v>
      </c>
      <c r="E8912" t="s">
        <v>2650</v>
      </c>
      <c r="F8912" t="s">
        <v>20</v>
      </c>
      <c r="G8912" t="s">
        <v>71</v>
      </c>
      <c r="H8912" t="s">
        <v>22</v>
      </c>
      <c r="I8912" t="s">
        <v>23</v>
      </c>
      <c r="J8912" t="s">
        <v>24</v>
      </c>
      <c r="K8912" t="s">
        <v>25</v>
      </c>
      <c r="L8912">
        <v>0</v>
      </c>
      <c r="M8912">
        <v>32</v>
      </c>
      <c r="N8912">
        <v>300</v>
      </c>
      <c r="O8912">
        <v>0</v>
      </c>
      <c r="P8912">
        <v>5</v>
      </c>
      <c r="Q8912">
        <v>21</v>
      </c>
      <c r="T8912" t="s">
        <v>26</v>
      </c>
      <c r="U8912" t="s">
        <v>6003</v>
      </c>
      <c r="V8912" t="s">
        <v>20</v>
      </c>
      <c r="W8912" t="s">
        <v>21</v>
      </c>
      <c r="X8912" t="s">
        <v>22</v>
      </c>
      <c r="Y8912" t="s">
        <v>23</v>
      </c>
      <c r="Z8912" t="s">
        <v>24</v>
      </c>
      <c r="AA8912" t="s">
        <v>80</v>
      </c>
      <c r="AB8912">
        <v>14</v>
      </c>
      <c r="AC8912">
        <v>97</v>
      </c>
      <c r="AD8912">
        <v>358</v>
      </c>
      <c r="AE8912">
        <v>0</v>
      </c>
      <c r="AF8912">
        <v>9</v>
      </c>
      <c r="AG8912">
        <v>34</v>
      </c>
      <c r="AH8912"/>
    </row>
    <row r="8913" spans="1:34" hidden="1" x14ac:dyDescent="0.3">
      <c r="A8913" s="1">
        <v>45936</v>
      </c>
      <c r="B8913" s="2">
        <v>0.61250000000000004</v>
      </c>
      <c r="C8913" t="s">
        <v>17</v>
      </c>
      <c r="D8913" t="s">
        <v>18</v>
      </c>
      <c r="E8913" t="s">
        <v>2505</v>
      </c>
      <c r="F8913" t="s">
        <v>20</v>
      </c>
      <c r="G8913" t="s">
        <v>76</v>
      </c>
      <c r="H8913" t="s">
        <v>77</v>
      </c>
      <c r="I8913" t="s">
        <v>78</v>
      </c>
      <c r="J8913" t="s">
        <v>24</v>
      </c>
      <c r="K8913" t="s">
        <v>59</v>
      </c>
      <c r="L8913">
        <v>8</v>
      </c>
      <c r="M8913">
        <v>42</v>
      </c>
      <c r="N8913">
        <v>166</v>
      </c>
      <c r="O8913">
        <v>0</v>
      </c>
      <c r="P8913">
        <v>1</v>
      </c>
      <c r="Q8913">
        <v>11</v>
      </c>
      <c r="T8913" t="s">
        <v>26</v>
      </c>
      <c r="U8913" t="s">
        <v>1547</v>
      </c>
      <c r="V8913" t="s">
        <v>20</v>
      </c>
      <c r="W8913" t="s">
        <v>21</v>
      </c>
      <c r="X8913" t="s">
        <v>22</v>
      </c>
      <c r="Y8913" t="s">
        <v>23</v>
      </c>
      <c r="Z8913" t="s">
        <v>24</v>
      </c>
      <c r="AA8913" t="s">
        <v>59</v>
      </c>
      <c r="AB8913">
        <v>8</v>
      </c>
      <c r="AC8913">
        <v>42</v>
      </c>
      <c r="AD8913">
        <v>166</v>
      </c>
      <c r="AE8913">
        <v>0</v>
      </c>
      <c r="AF8913">
        <v>10</v>
      </c>
      <c r="AG8913">
        <v>38</v>
      </c>
      <c r="AH8913"/>
    </row>
    <row r="8914" spans="1:34" hidden="1" x14ac:dyDescent="0.3">
      <c r="A8914" s="1">
        <v>45936</v>
      </c>
      <c r="B8914" s="2">
        <v>0.66041666666666665</v>
      </c>
      <c r="C8914" t="s">
        <v>17</v>
      </c>
      <c r="D8914" t="s">
        <v>18</v>
      </c>
      <c r="E8914" t="s">
        <v>2811</v>
      </c>
      <c r="F8914" t="s">
        <v>20</v>
      </c>
      <c r="G8914" t="s">
        <v>46</v>
      </c>
      <c r="H8914" t="s">
        <v>22</v>
      </c>
      <c r="I8914" t="s">
        <v>23</v>
      </c>
      <c r="J8914" t="s">
        <v>24</v>
      </c>
      <c r="K8914" t="s">
        <v>59</v>
      </c>
      <c r="L8914">
        <v>8</v>
      </c>
      <c r="M8914">
        <v>48</v>
      </c>
      <c r="N8914">
        <v>200</v>
      </c>
      <c r="O8914">
        <v>0</v>
      </c>
      <c r="P8914">
        <v>6</v>
      </c>
      <c r="Q8914">
        <v>24</v>
      </c>
      <c r="T8914" t="s">
        <v>26</v>
      </c>
      <c r="U8914" t="s">
        <v>3654</v>
      </c>
      <c r="V8914" t="s">
        <v>20</v>
      </c>
      <c r="W8914" t="s">
        <v>21</v>
      </c>
      <c r="X8914" t="s">
        <v>22</v>
      </c>
      <c r="Y8914" t="s">
        <v>23</v>
      </c>
      <c r="Z8914" t="s">
        <v>24</v>
      </c>
      <c r="AA8914" t="s">
        <v>80</v>
      </c>
      <c r="AB8914">
        <v>14</v>
      </c>
      <c r="AC8914">
        <v>97</v>
      </c>
      <c r="AD8914">
        <v>358</v>
      </c>
      <c r="AE8914">
        <v>1</v>
      </c>
      <c r="AF8914">
        <v>8</v>
      </c>
      <c r="AG8914">
        <v>30</v>
      </c>
      <c r="AH8914"/>
    </row>
    <row r="8915" spans="1:34" hidden="1" x14ac:dyDescent="0.3">
      <c r="A8915" s="1">
        <v>45936</v>
      </c>
      <c r="B8915" s="2">
        <v>0.48472222222222222</v>
      </c>
      <c r="C8915" t="s">
        <v>26</v>
      </c>
      <c r="D8915" t="s">
        <v>18</v>
      </c>
      <c r="E8915" t="s">
        <v>3163</v>
      </c>
      <c r="F8915" t="s">
        <v>20</v>
      </c>
      <c r="G8915" t="s">
        <v>76</v>
      </c>
      <c r="H8915" t="s">
        <v>77</v>
      </c>
      <c r="I8915" t="s">
        <v>78</v>
      </c>
      <c r="J8915" t="s">
        <v>24</v>
      </c>
      <c r="K8915" t="s">
        <v>25</v>
      </c>
      <c r="L8915">
        <v>0</v>
      </c>
      <c r="M8915">
        <v>32</v>
      </c>
      <c r="N8915">
        <v>300</v>
      </c>
      <c r="O8915">
        <v>1</v>
      </c>
      <c r="P8915">
        <v>9</v>
      </c>
      <c r="Q8915">
        <v>34</v>
      </c>
      <c r="T8915" t="s">
        <v>26</v>
      </c>
      <c r="U8915" t="s">
        <v>5615</v>
      </c>
      <c r="V8915" t="s">
        <v>20</v>
      </c>
      <c r="W8915" t="s">
        <v>21</v>
      </c>
      <c r="X8915" t="s">
        <v>22</v>
      </c>
      <c r="Y8915" t="s">
        <v>23</v>
      </c>
      <c r="Z8915" t="s">
        <v>24</v>
      </c>
      <c r="AA8915" t="s">
        <v>59</v>
      </c>
      <c r="AB8915">
        <v>0</v>
      </c>
      <c r="AC8915">
        <v>31</v>
      </c>
      <c r="AD8915">
        <v>173</v>
      </c>
      <c r="AE8915">
        <v>0</v>
      </c>
      <c r="AF8915">
        <v>14</v>
      </c>
      <c r="AG8915">
        <v>48</v>
      </c>
      <c r="AH8915"/>
    </row>
    <row r="8916" spans="1:34" hidden="1" x14ac:dyDescent="0.3">
      <c r="A8916" s="1">
        <v>45936</v>
      </c>
      <c r="B8916" s="2">
        <v>0.32361111111111113</v>
      </c>
      <c r="C8916" t="s">
        <v>26</v>
      </c>
      <c r="D8916" t="s">
        <v>18</v>
      </c>
      <c r="E8916" t="s">
        <v>3443</v>
      </c>
      <c r="F8916" t="s">
        <v>20</v>
      </c>
      <c r="G8916" t="s">
        <v>62</v>
      </c>
      <c r="H8916" t="s">
        <v>63</v>
      </c>
      <c r="I8916" t="s">
        <v>31</v>
      </c>
      <c r="J8916" t="s">
        <v>32</v>
      </c>
      <c r="K8916" t="s">
        <v>33</v>
      </c>
      <c r="L8916">
        <v>0</v>
      </c>
      <c r="M8916">
        <v>14</v>
      </c>
      <c r="N8916">
        <v>166</v>
      </c>
      <c r="O8916">
        <v>0</v>
      </c>
      <c r="P8916">
        <v>0</v>
      </c>
      <c r="Q8916">
        <v>6</v>
      </c>
      <c r="T8916" t="s">
        <v>26</v>
      </c>
      <c r="U8916" t="s">
        <v>2966</v>
      </c>
      <c r="V8916" t="s">
        <v>20</v>
      </c>
      <c r="W8916" t="s">
        <v>21</v>
      </c>
      <c r="X8916" t="s">
        <v>22</v>
      </c>
      <c r="Y8916" t="s">
        <v>23</v>
      </c>
      <c r="Z8916" t="s">
        <v>24</v>
      </c>
      <c r="AA8916" t="s">
        <v>59</v>
      </c>
      <c r="AB8916">
        <v>0</v>
      </c>
      <c r="AC8916">
        <v>35</v>
      </c>
      <c r="AD8916">
        <v>179</v>
      </c>
      <c r="AE8916">
        <v>2</v>
      </c>
      <c r="AF8916">
        <v>0</v>
      </c>
      <c r="AG8916">
        <v>0</v>
      </c>
      <c r="AH8916"/>
    </row>
    <row r="8917" spans="1:34" hidden="1" x14ac:dyDescent="0.3">
      <c r="A8917" s="1">
        <v>45936</v>
      </c>
      <c r="B8917" s="2">
        <v>0.52916666666666667</v>
      </c>
      <c r="C8917" t="s">
        <v>48</v>
      </c>
      <c r="D8917" t="s">
        <v>18</v>
      </c>
      <c r="E8917" t="s">
        <v>3579</v>
      </c>
      <c r="F8917" t="s">
        <v>20</v>
      </c>
      <c r="G8917" t="s">
        <v>21</v>
      </c>
      <c r="H8917" t="s">
        <v>22</v>
      </c>
      <c r="I8917" t="s">
        <v>23</v>
      </c>
      <c r="J8917" t="s">
        <v>24</v>
      </c>
      <c r="K8917" t="s">
        <v>59</v>
      </c>
      <c r="L8917">
        <v>8</v>
      </c>
      <c r="M8917">
        <v>48</v>
      </c>
      <c r="N8917">
        <v>200</v>
      </c>
      <c r="O8917">
        <v>1</v>
      </c>
      <c r="P8917">
        <v>6</v>
      </c>
      <c r="Q8917">
        <v>25</v>
      </c>
      <c r="T8917" t="s">
        <v>26</v>
      </c>
      <c r="U8917" t="s">
        <v>120</v>
      </c>
      <c r="V8917" t="s">
        <v>20</v>
      </c>
      <c r="W8917" t="s">
        <v>21</v>
      </c>
      <c r="X8917" t="s">
        <v>22</v>
      </c>
      <c r="Y8917" t="s">
        <v>23</v>
      </c>
      <c r="Z8917" t="s">
        <v>24</v>
      </c>
      <c r="AA8917" t="s">
        <v>25</v>
      </c>
      <c r="AB8917">
        <v>0</v>
      </c>
      <c r="AC8917">
        <v>32</v>
      </c>
      <c r="AD8917">
        <v>300</v>
      </c>
      <c r="AE8917">
        <v>0</v>
      </c>
      <c r="AF8917">
        <v>2</v>
      </c>
      <c r="AG8917">
        <v>13</v>
      </c>
      <c r="AH8917"/>
    </row>
    <row r="8918" spans="1:34" hidden="1" x14ac:dyDescent="0.3">
      <c r="A8918" s="1">
        <v>45936</v>
      </c>
      <c r="B8918" s="2">
        <v>0.93680555555555556</v>
      </c>
      <c r="C8918" t="s">
        <v>34</v>
      </c>
      <c r="D8918" t="s">
        <v>18</v>
      </c>
      <c r="E8918" t="s">
        <v>2326</v>
      </c>
      <c r="F8918" t="s">
        <v>20</v>
      </c>
      <c r="G8918" t="s">
        <v>73</v>
      </c>
      <c r="H8918" t="s">
        <v>74</v>
      </c>
      <c r="I8918" t="s">
        <v>31</v>
      </c>
      <c r="J8918" t="s">
        <v>32</v>
      </c>
      <c r="K8918" t="s">
        <v>33</v>
      </c>
      <c r="L8918">
        <v>0</v>
      </c>
      <c r="M8918">
        <v>15</v>
      </c>
      <c r="N8918">
        <v>165</v>
      </c>
      <c r="O8918">
        <v>0</v>
      </c>
      <c r="P8918">
        <v>8</v>
      </c>
      <c r="Q8918">
        <v>30</v>
      </c>
      <c r="T8918" t="s">
        <v>26</v>
      </c>
      <c r="U8918" t="s">
        <v>367</v>
      </c>
      <c r="V8918" t="s">
        <v>20</v>
      </c>
      <c r="W8918" t="s">
        <v>21</v>
      </c>
      <c r="X8918" t="s">
        <v>22</v>
      </c>
      <c r="Y8918" t="s">
        <v>23</v>
      </c>
      <c r="Z8918" t="s">
        <v>24</v>
      </c>
      <c r="AA8918" t="s">
        <v>80</v>
      </c>
      <c r="AB8918">
        <v>14</v>
      </c>
      <c r="AC8918">
        <v>97</v>
      </c>
      <c r="AD8918">
        <v>358</v>
      </c>
      <c r="AE8918">
        <v>0</v>
      </c>
      <c r="AF8918">
        <v>3</v>
      </c>
      <c r="AG8918">
        <v>18</v>
      </c>
      <c r="AH8918"/>
    </row>
    <row r="8919" spans="1:34" hidden="1" x14ac:dyDescent="0.3">
      <c r="A8919" s="1">
        <v>45936</v>
      </c>
      <c r="B8919" s="2">
        <v>0.92152777777777772</v>
      </c>
      <c r="C8919" t="s">
        <v>34</v>
      </c>
      <c r="D8919" t="s">
        <v>18</v>
      </c>
      <c r="E8919" t="s">
        <v>3847</v>
      </c>
      <c r="F8919" t="s">
        <v>20</v>
      </c>
      <c r="G8919" t="s">
        <v>36</v>
      </c>
      <c r="H8919" t="s">
        <v>37</v>
      </c>
      <c r="I8919" t="s">
        <v>31</v>
      </c>
      <c r="J8919" t="s">
        <v>32</v>
      </c>
      <c r="K8919" t="s">
        <v>33</v>
      </c>
      <c r="L8919">
        <v>0</v>
      </c>
      <c r="M8919">
        <v>8</v>
      </c>
      <c r="N8919">
        <v>172</v>
      </c>
      <c r="O8919">
        <v>5</v>
      </c>
      <c r="P8919">
        <v>2</v>
      </c>
      <c r="Q8919">
        <v>14</v>
      </c>
      <c r="T8919" t="s">
        <v>26</v>
      </c>
      <c r="U8919" t="s">
        <v>4883</v>
      </c>
      <c r="V8919" t="s">
        <v>20</v>
      </c>
      <c r="W8919" t="s">
        <v>21</v>
      </c>
      <c r="X8919" t="s">
        <v>22</v>
      </c>
      <c r="Y8919" t="s">
        <v>23</v>
      </c>
      <c r="Z8919" t="s">
        <v>24</v>
      </c>
      <c r="AA8919" t="s">
        <v>59</v>
      </c>
      <c r="AB8919">
        <v>8</v>
      </c>
      <c r="AC8919">
        <v>48</v>
      </c>
      <c r="AD8919">
        <v>200</v>
      </c>
      <c r="AE8919">
        <v>1</v>
      </c>
      <c r="AF8919">
        <v>8</v>
      </c>
      <c r="AG8919">
        <v>30</v>
      </c>
      <c r="AH8919"/>
    </row>
    <row r="8920" spans="1:34" hidden="1" x14ac:dyDescent="0.3">
      <c r="A8920" s="1">
        <v>45936</v>
      </c>
      <c r="B8920" s="2">
        <v>0.34375</v>
      </c>
      <c r="C8920" t="s">
        <v>26</v>
      </c>
      <c r="D8920" t="s">
        <v>18</v>
      </c>
      <c r="E8920" t="s">
        <v>3894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8</v>
      </c>
      <c r="N8920">
        <v>172</v>
      </c>
      <c r="O8920">
        <v>0</v>
      </c>
      <c r="P8920">
        <v>7</v>
      </c>
      <c r="Q8920">
        <v>27</v>
      </c>
      <c r="T8920" t="s">
        <v>26</v>
      </c>
      <c r="U8920" t="s">
        <v>5029</v>
      </c>
      <c r="V8920" t="s">
        <v>20</v>
      </c>
      <c r="W8920" t="s">
        <v>21</v>
      </c>
      <c r="X8920" t="s">
        <v>22</v>
      </c>
      <c r="Y8920" t="s">
        <v>23</v>
      </c>
      <c r="Z8920" t="s">
        <v>24</v>
      </c>
      <c r="AA8920" t="s">
        <v>80</v>
      </c>
      <c r="AB8920">
        <v>14</v>
      </c>
      <c r="AC8920">
        <v>97</v>
      </c>
      <c r="AD8920">
        <v>358</v>
      </c>
      <c r="AE8920">
        <v>0</v>
      </c>
      <c r="AF8920">
        <v>21</v>
      </c>
      <c r="AG8920">
        <v>67</v>
      </c>
      <c r="AH8920"/>
    </row>
    <row r="8921" spans="1:34" hidden="1" x14ac:dyDescent="0.3">
      <c r="A8921" s="1">
        <v>45936</v>
      </c>
      <c r="B8921" s="2">
        <v>0.50624999999999998</v>
      </c>
      <c r="C8921" t="s">
        <v>48</v>
      </c>
      <c r="D8921" t="s">
        <v>18</v>
      </c>
      <c r="E8921" t="s">
        <v>268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2</v>
      </c>
      <c r="N8921">
        <v>178</v>
      </c>
      <c r="O8921">
        <v>0</v>
      </c>
      <c r="P8921">
        <v>11</v>
      </c>
      <c r="Q8921">
        <v>40</v>
      </c>
      <c r="T8921" t="s">
        <v>26</v>
      </c>
      <c r="U8921" t="s">
        <v>790</v>
      </c>
      <c r="V8921" t="s">
        <v>20</v>
      </c>
      <c r="W8921" t="s">
        <v>21</v>
      </c>
      <c r="X8921" t="s">
        <v>22</v>
      </c>
      <c r="Y8921" t="s">
        <v>23</v>
      </c>
      <c r="Z8921" t="s">
        <v>24</v>
      </c>
      <c r="AA8921" t="s">
        <v>59</v>
      </c>
      <c r="AB8921">
        <v>0</v>
      </c>
      <c r="AC8921">
        <v>31</v>
      </c>
      <c r="AD8921">
        <v>173</v>
      </c>
      <c r="AE8921">
        <v>0</v>
      </c>
      <c r="AF8921">
        <v>22</v>
      </c>
      <c r="AG8921">
        <v>70</v>
      </c>
      <c r="AH8921"/>
    </row>
    <row r="8922" spans="1:34" hidden="1" x14ac:dyDescent="0.3">
      <c r="A8922" s="1">
        <v>45936</v>
      </c>
      <c r="B8922" s="2">
        <v>0.30555555555555558</v>
      </c>
      <c r="C8922" t="s">
        <v>26</v>
      </c>
      <c r="D8922" t="s">
        <v>18</v>
      </c>
      <c r="E8922" t="s">
        <v>2774</v>
      </c>
      <c r="F8922" t="s">
        <v>20</v>
      </c>
      <c r="G8922" t="s">
        <v>29</v>
      </c>
      <c r="H8922" t="s">
        <v>30</v>
      </c>
      <c r="I8922" t="s">
        <v>31</v>
      </c>
      <c r="J8922" t="s">
        <v>32</v>
      </c>
      <c r="K8922" t="s">
        <v>33</v>
      </c>
      <c r="L8922">
        <v>0</v>
      </c>
      <c r="M8922">
        <v>5</v>
      </c>
      <c r="N8922">
        <v>175</v>
      </c>
      <c r="O8922">
        <v>1</v>
      </c>
      <c r="P8922">
        <v>14</v>
      </c>
      <c r="Q8922">
        <v>48</v>
      </c>
      <c r="T8922" t="s">
        <v>26</v>
      </c>
      <c r="U8922" t="s">
        <v>327</v>
      </c>
      <c r="V8922" t="s">
        <v>20</v>
      </c>
      <c r="W8922" t="s">
        <v>21</v>
      </c>
      <c r="X8922" t="s">
        <v>22</v>
      </c>
      <c r="Y8922" t="s">
        <v>23</v>
      </c>
      <c r="Z8922" t="s">
        <v>24</v>
      </c>
      <c r="AA8922" t="s">
        <v>25</v>
      </c>
      <c r="AB8922">
        <v>8</v>
      </c>
      <c r="AC8922">
        <v>49</v>
      </c>
      <c r="AD8922">
        <v>178</v>
      </c>
      <c r="AE8922">
        <v>2</v>
      </c>
      <c r="AF8922">
        <v>11</v>
      </c>
      <c r="AG8922">
        <v>40</v>
      </c>
      <c r="AH8922"/>
    </row>
    <row r="8923" spans="1:34" hidden="1" x14ac:dyDescent="0.3">
      <c r="A8923" s="1">
        <v>45936</v>
      </c>
      <c r="B8923" s="2">
        <v>0.87916666666666665</v>
      </c>
      <c r="C8923" t="s">
        <v>34</v>
      </c>
      <c r="D8923" t="s">
        <v>18</v>
      </c>
      <c r="E8923" t="s">
        <v>3916</v>
      </c>
      <c r="F8923" t="s">
        <v>20</v>
      </c>
      <c r="G8923" t="s">
        <v>29</v>
      </c>
      <c r="H8923" t="s">
        <v>30</v>
      </c>
      <c r="I8923" t="s">
        <v>31</v>
      </c>
      <c r="J8923" t="s">
        <v>32</v>
      </c>
      <c r="K8923" t="s">
        <v>33</v>
      </c>
      <c r="L8923">
        <v>0</v>
      </c>
      <c r="M8923">
        <v>3</v>
      </c>
      <c r="N8923">
        <v>177</v>
      </c>
      <c r="O8923">
        <v>0</v>
      </c>
      <c r="P8923">
        <v>1</v>
      </c>
      <c r="Q8923">
        <v>12</v>
      </c>
      <c r="T8923" t="s">
        <v>26</v>
      </c>
      <c r="U8923" t="s">
        <v>1877</v>
      </c>
      <c r="V8923" t="s">
        <v>20</v>
      </c>
      <c r="W8923" t="s">
        <v>21</v>
      </c>
      <c r="X8923" t="s">
        <v>22</v>
      </c>
      <c r="Y8923" t="s">
        <v>23</v>
      </c>
      <c r="Z8923" t="s">
        <v>24</v>
      </c>
      <c r="AA8923" t="s">
        <v>25</v>
      </c>
      <c r="AB8923">
        <v>0</v>
      </c>
      <c r="AC8923">
        <v>48</v>
      </c>
      <c r="AD8923">
        <v>224</v>
      </c>
      <c r="AE8923">
        <v>0</v>
      </c>
      <c r="AF8923">
        <v>5</v>
      </c>
      <c r="AG8923">
        <v>23</v>
      </c>
      <c r="AH8923"/>
    </row>
    <row r="8924" spans="1:34" hidden="1" x14ac:dyDescent="0.3">
      <c r="A8924" s="1">
        <v>45936</v>
      </c>
      <c r="B8924" s="2">
        <v>0.46736111111111112</v>
      </c>
      <c r="C8924" t="s">
        <v>26</v>
      </c>
      <c r="D8924" t="s">
        <v>18</v>
      </c>
      <c r="E8924" t="s">
        <v>878</v>
      </c>
      <c r="F8924" t="s">
        <v>20</v>
      </c>
      <c r="G8924" t="s">
        <v>56</v>
      </c>
      <c r="H8924" t="s">
        <v>57</v>
      </c>
      <c r="I8924" t="s">
        <v>58</v>
      </c>
      <c r="J8924" t="s">
        <v>24</v>
      </c>
      <c r="K8924" t="s">
        <v>25</v>
      </c>
      <c r="L8924">
        <v>8</v>
      </c>
      <c r="M8924">
        <v>49</v>
      </c>
      <c r="N8924">
        <v>178</v>
      </c>
      <c r="O8924">
        <v>0</v>
      </c>
      <c r="P8924">
        <v>8</v>
      </c>
      <c r="Q8924">
        <v>30</v>
      </c>
      <c r="T8924" t="s">
        <v>26</v>
      </c>
      <c r="U8924" t="s">
        <v>5989</v>
      </c>
      <c r="V8924" t="s">
        <v>20</v>
      </c>
      <c r="W8924" t="s">
        <v>21</v>
      </c>
      <c r="X8924" t="s">
        <v>22</v>
      </c>
      <c r="Y8924" t="s">
        <v>23</v>
      </c>
      <c r="Z8924" t="s">
        <v>24</v>
      </c>
      <c r="AA8924" t="s">
        <v>80</v>
      </c>
      <c r="AB8924">
        <v>14</v>
      </c>
      <c r="AC8924">
        <v>97</v>
      </c>
      <c r="AD8924">
        <v>358</v>
      </c>
      <c r="AE8924">
        <v>2</v>
      </c>
      <c r="AF8924">
        <v>4</v>
      </c>
      <c r="AG8924">
        <v>18</v>
      </c>
      <c r="AH8924"/>
    </row>
    <row r="8925" spans="1:34" hidden="1" x14ac:dyDescent="0.3">
      <c r="A8925" s="1">
        <v>45936</v>
      </c>
      <c r="B8925" s="2">
        <v>0.82222222222222219</v>
      </c>
      <c r="C8925" t="s">
        <v>34</v>
      </c>
      <c r="D8925" t="s">
        <v>18</v>
      </c>
      <c r="E8925" t="s">
        <v>3123</v>
      </c>
      <c r="F8925" t="s">
        <v>20</v>
      </c>
      <c r="G8925" t="s">
        <v>68</v>
      </c>
      <c r="H8925" t="s">
        <v>69</v>
      </c>
      <c r="I8925" t="s">
        <v>31</v>
      </c>
      <c r="J8925" t="s">
        <v>32</v>
      </c>
      <c r="K8925" t="s">
        <v>33</v>
      </c>
      <c r="L8925">
        <v>0</v>
      </c>
      <c r="M8925">
        <v>12</v>
      </c>
      <c r="N8925">
        <v>168</v>
      </c>
      <c r="O8925">
        <v>0</v>
      </c>
      <c r="P8925">
        <v>6</v>
      </c>
      <c r="Q8925">
        <v>25</v>
      </c>
      <c r="T8925" t="s">
        <v>26</v>
      </c>
      <c r="U8925" t="s">
        <v>1824</v>
      </c>
      <c r="V8925" t="s">
        <v>20</v>
      </c>
      <c r="W8925" t="s">
        <v>21</v>
      </c>
      <c r="X8925" t="s">
        <v>22</v>
      </c>
      <c r="Y8925" t="s">
        <v>23</v>
      </c>
      <c r="Z8925" t="s">
        <v>24</v>
      </c>
      <c r="AA8925" t="s">
        <v>59</v>
      </c>
      <c r="AB8925">
        <v>0</v>
      </c>
      <c r="AC8925">
        <v>31</v>
      </c>
      <c r="AD8925">
        <v>173</v>
      </c>
      <c r="AE8925">
        <v>1</v>
      </c>
      <c r="AF8925">
        <v>8</v>
      </c>
      <c r="AG8925">
        <v>30</v>
      </c>
      <c r="AH8925"/>
    </row>
    <row r="8926" spans="1:34" hidden="1" x14ac:dyDescent="0.3">
      <c r="A8926" s="1">
        <v>45936</v>
      </c>
      <c r="B8926" s="2">
        <v>0.40972222222222221</v>
      </c>
      <c r="C8926" t="s">
        <v>26</v>
      </c>
      <c r="D8926" t="s">
        <v>18</v>
      </c>
      <c r="E8926" t="s">
        <v>4074</v>
      </c>
      <c r="F8926" t="s">
        <v>20</v>
      </c>
      <c r="G8926" t="s">
        <v>68</v>
      </c>
      <c r="H8926" t="s">
        <v>69</v>
      </c>
      <c r="I8926" t="s">
        <v>31</v>
      </c>
      <c r="J8926" t="s">
        <v>32</v>
      </c>
      <c r="K8926" t="s">
        <v>33</v>
      </c>
      <c r="L8926">
        <v>0</v>
      </c>
      <c r="M8926">
        <v>18</v>
      </c>
      <c r="N8926">
        <v>162</v>
      </c>
      <c r="O8926">
        <v>1</v>
      </c>
      <c r="P8926">
        <v>19</v>
      </c>
      <c r="Q8926">
        <v>63</v>
      </c>
      <c r="T8926" t="s">
        <v>26</v>
      </c>
      <c r="U8926" t="s">
        <v>784</v>
      </c>
      <c r="V8926" t="s">
        <v>20</v>
      </c>
      <c r="W8926" t="s">
        <v>21</v>
      </c>
      <c r="X8926" t="s">
        <v>22</v>
      </c>
      <c r="Y8926" t="s">
        <v>23</v>
      </c>
      <c r="Z8926" t="s">
        <v>24</v>
      </c>
      <c r="AA8926" t="s">
        <v>25</v>
      </c>
      <c r="AB8926">
        <v>8</v>
      </c>
      <c r="AC8926">
        <v>49</v>
      </c>
      <c r="AD8926">
        <v>178</v>
      </c>
      <c r="AE8926">
        <v>0</v>
      </c>
      <c r="AF8926">
        <v>1</v>
      </c>
      <c r="AG8926">
        <v>10</v>
      </c>
      <c r="AH8926"/>
    </row>
    <row r="8927" spans="1:34" hidden="1" x14ac:dyDescent="0.3">
      <c r="A8927" s="1">
        <v>45936</v>
      </c>
      <c r="B8927" s="2">
        <v>0.8256944444444444</v>
      </c>
      <c r="C8927" t="s">
        <v>34</v>
      </c>
      <c r="D8927" t="s">
        <v>18</v>
      </c>
      <c r="E8927" t="s">
        <v>4505</v>
      </c>
      <c r="F8927" t="s">
        <v>20</v>
      </c>
      <c r="G8927" t="s">
        <v>21</v>
      </c>
      <c r="H8927" t="s">
        <v>22</v>
      </c>
      <c r="I8927" t="s">
        <v>23</v>
      </c>
      <c r="J8927" t="s">
        <v>24</v>
      </c>
      <c r="K8927" t="s">
        <v>59</v>
      </c>
      <c r="L8927">
        <v>0</v>
      </c>
      <c r="M8927">
        <v>35</v>
      </c>
      <c r="N8927">
        <v>179</v>
      </c>
      <c r="O8927">
        <v>1</v>
      </c>
      <c r="P8927">
        <v>10</v>
      </c>
      <c r="Q8927">
        <v>36</v>
      </c>
      <c r="T8927" t="s">
        <v>26</v>
      </c>
      <c r="U8927" t="s">
        <v>4791</v>
      </c>
      <c r="V8927" t="s">
        <v>20</v>
      </c>
      <c r="W8927" t="s">
        <v>21</v>
      </c>
      <c r="X8927" t="s">
        <v>22</v>
      </c>
      <c r="Y8927" t="s">
        <v>23</v>
      </c>
      <c r="Z8927" t="s">
        <v>24</v>
      </c>
      <c r="AA8927" t="s">
        <v>59</v>
      </c>
      <c r="AB8927">
        <v>8</v>
      </c>
      <c r="AC8927">
        <v>42</v>
      </c>
      <c r="AD8927">
        <v>166</v>
      </c>
      <c r="AE8927">
        <v>0</v>
      </c>
      <c r="AF8927">
        <v>6</v>
      </c>
      <c r="AG8927">
        <v>26</v>
      </c>
      <c r="AH8927"/>
    </row>
    <row r="8928" spans="1:34" hidden="1" x14ac:dyDescent="0.3">
      <c r="A8928" s="1">
        <v>45936</v>
      </c>
      <c r="B8928" s="2">
        <v>0.40555555555555556</v>
      </c>
      <c r="C8928" t="s">
        <v>26</v>
      </c>
      <c r="D8928" t="s">
        <v>18</v>
      </c>
      <c r="E8928" t="s">
        <v>4820</v>
      </c>
      <c r="F8928" t="s">
        <v>20</v>
      </c>
      <c r="G8928" t="s">
        <v>36</v>
      </c>
      <c r="H8928" t="s">
        <v>37</v>
      </c>
      <c r="I8928" t="s">
        <v>31</v>
      </c>
      <c r="J8928" t="s">
        <v>32</v>
      </c>
      <c r="K8928" t="s">
        <v>33</v>
      </c>
      <c r="L8928">
        <v>0</v>
      </c>
      <c r="M8928">
        <v>14</v>
      </c>
      <c r="N8928">
        <v>166</v>
      </c>
      <c r="O8928">
        <v>0</v>
      </c>
      <c r="P8928">
        <v>12</v>
      </c>
      <c r="Q8928">
        <v>43</v>
      </c>
      <c r="T8928" t="s">
        <v>26</v>
      </c>
      <c r="U8928" t="s">
        <v>1856</v>
      </c>
      <c r="V8928" t="s">
        <v>20</v>
      </c>
      <c r="W8928" t="s">
        <v>21</v>
      </c>
      <c r="X8928" t="s">
        <v>22</v>
      </c>
      <c r="Y8928" t="s">
        <v>23</v>
      </c>
      <c r="Z8928" t="s">
        <v>24</v>
      </c>
      <c r="AA8928" t="s">
        <v>59</v>
      </c>
      <c r="AB8928">
        <v>0</v>
      </c>
      <c r="AC8928">
        <v>31</v>
      </c>
      <c r="AD8928">
        <v>173</v>
      </c>
      <c r="AE8928">
        <v>0</v>
      </c>
      <c r="AF8928">
        <v>6</v>
      </c>
      <c r="AG8928">
        <v>24</v>
      </c>
      <c r="AH8928"/>
    </row>
    <row r="8929" spans="1:34" hidden="1" x14ac:dyDescent="0.3">
      <c r="A8929" s="1">
        <v>45936</v>
      </c>
      <c r="B8929" s="2">
        <v>0.29305555555555557</v>
      </c>
      <c r="C8929" t="s">
        <v>26</v>
      </c>
      <c r="D8929" t="s">
        <v>18</v>
      </c>
      <c r="E8929" t="s">
        <v>4377</v>
      </c>
      <c r="F8929" t="s">
        <v>20</v>
      </c>
      <c r="G8929" t="s">
        <v>62</v>
      </c>
      <c r="H8929" t="s">
        <v>63</v>
      </c>
      <c r="I8929" t="s">
        <v>31</v>
      </c>
      <c r="J8929" t="s">
        <v>32</v>
      </c>
      <c r="K8929" t="s">
        <v>33</v>
      </c>
      <c r="L8929">
        <v>0</v>
      </c>
      <c r="M8929">
        <v>3</v>
      </c>
      <c r="N8929">
        <v>177</v>
      </c>
      <c r="O8929">
        <v>0</v>
      </c>
      <c r="P8929">
        <v>7</v>
      </c>
      <c r="Q8929">
        <v>29</v>
      </c>
      <c r="T8929" t="s">
        <v>26</v>
      </c>
      <c r="U8929" t="s">
        <v>2088</v>
      </c>
      <c r="V8929" t="s">
        <v>20</v>
      </c>
      <c r="W8929" t="s">
        <v>21</v>
      </c>
      <c r="X8929" t="s">
        <v>22</v>
      </c>
      <c r="Y8929" t="s">
        <v>23</v>
      </c>
      <c r="Z8929" t="s">
        <v>24</v>
      </c>
      <c r="AA8929" t="s">
        <v>59</v>
      </c>
      <c r="AB8929">
        <v>0</v>
      </c>
      <c r="AC8929">
        <v>31</v>
      </c>
      <c r="AD8929">
        <v>173</v>
      </c>
      <c r="AE8929">
        <v>0</v>
      </c>
      <c r="AF8929">
        <v>11</v>
      </c>
      <c r="AG8929">
        <v>38</v>
      </c>
      <c r="AH8929"/>
    </row>
    <row r="8930" spans="1:34" hidden="1" x14ac:dyDescent="0.3">
      <c r="A8930" s="1">
        <v>45936</v>
      </c>
      <c r="B8930" s="2">
        <v>0.87847222222222221</v>
      </c>
      <c r="C8930" t="s">
        <v>34</v>
      </c>
      <c r="D8930" t="s">
        <v>18</v>
      </c>
      <c r="E8930" t="s">
        <v>3689</v>
      </c>
      <c r="F8930" t="s">
        <v>20</v>
      </c>
      <c r="G8930" t="s">
        <v>99</v>
      </c>
      <c r="H8930" t="s">
        <v>74</v>
      </c>
      <c r="I8930" t="s">
        <v>31</v>
      </c>
      <c r="J8930" t="s">
        <v>32</v>
      </c>
      <c r="K8930" t="s">
        <v>33</v>
      </c>
      <c r="L8930">
        <v>0</v>
      </c>
      <c r="M8930">
        <v>7</v>
      </c>
      <c r="N8930">
        <v>173</v>
      </c>
      <c r="O8930">
        <v>0</v>
      </c>
      <c r="P8930">
        <v>3</v>
      </c>
      <c r="Q8930">
        <v>17</v>
      </c>
      <c r="T8930" t="s">
        <v>26</v>
      </c>
      <c r="U8930" t="s">
        <v>2261</v>
      </c>
      <c r="V8930" t="s">
        <v>20</v>
      </c>
      <c r="W8930" t="s">
        <v>21</v>
      </c>
      <c r="X8930" t="s">
        <v>22</v>
      </c>
      <c r="Y8930" t="s">
        <v>23</v>
      </c>
      <c r="Z8930" t="s">
        <v>24</v>
      </c>
      <c r="AA8930" t="s">
        <v>25</v>
      </c>
      <c r="AB8930">
        <v>0</v>
      </c>
      <c r="AC8930">
        <v>32</v>
      </c>
      <c r="AD8930">
        <v>304</v>
      </c>
      <c r="AE8930">
        <v>0</v>
      </c>
      <c r="AF8930">
        <v>1</v>
      </c>
      <c r="AG8930">
        <v>10</v>
      </c>
      <c r="AH8930"/>
    </row>
    <row r="8931" spans="1:34" hidden="1" x14ac:dyDescent="0.3">
      <c r="A8931" s="1">
        <v>45936</v>
      </c>
      <c r="B8931" s="2">
        <v>0.62986111111111109</v>
      </c>
      <c r="C8931" t="s">
        <v>17</v>
      </c>
      <c r="D8931" t="s">
        <v>18</v>
      </c>
      <c r="E8931" t="s">
        <v>3556</v>
      </c>
      <c r="F8931" t="s">
        <v>20</v>
      </c>
      <c r="G8931" t="s">
        <v>56</v>
      </c>
      <c r="H8931" t="s">
        <v>57</v>
      </c>
      <c r="I8931" t="s">
        <v>58</v>
      </c>
      <c r="J8931" t="s">
        <v>24</v>
      </c>
      <c r="K8931" t="s">
        <v>59</v>
      </c>
      <c r="L8931">
        <v>8</v>
      </c>
      <c r="M8931">
        <v>42</v>
      </c>
      <c r="N8931">
        <v>166</v>
      </c>
      <c r="O8931">
        <v>0</v>
      </c>
      <c r="P8931">
        <v>9</v>
      </c>
      <c r="Q8931">
        <v>35</v>
      </c>
      <c r="T8931" t="s">
        <v>26</v>
      </c>
      <c r="U8931" t="s">
        <v>3544</v>
      </c>
      <c r="V8931" t="s">
        <v>20</v>
      </c>
      <c r="W8931" t="s">
        <v>21</v>
      </c>
      <c r="X8931" t="s">
        <v>22</v>
      </c>
      <c r="Y8931" t="s">
        <v>23</v>
      </c>
      <c r="Z8931" t="s">
        <v>24</v>
      </c>
      <c r="AA8931" t="s">
        <v>25</v>
      </c>
      <c r="AB8931">
        <v>8</v>
      </c>
      <c r="AC8931">
        <v>49</v>
      </c>
      <c r="AD8931">
        <v>178</v>
      </c>
      <c r="AE8931">
        <v>0</v>
      </c>
      <c r="AF8931">
        <v>6</v>
      </c>
      <c r="AG8931">
        <v>24</v>
      </c>
      <c r="AH8931"/>
    </row>
    <row r="8932" spans="1:34" hidden="1" x14ac:dyDescent="0.3">
      <c r="A8932" s="1">
        <v>45936</v>
      </c>
      <c r="B8932" s="2">
        <v>0.92777777777777781</v>
      </c>
      <c r="C8932" t="s">
        <v>34</v>
      </c>
      <c r="D8932" t="s">
        <v>18</v>
      </c>
      <c r="E8932" t="s">
        <v>2448</v>
      </c>
      <c r="F8932" t="s">
        <v>20</v>
      </c>
      <c r="G8932" t="s">
        <v>68</v>
      </c>
      <c r="H8932" t="s">
        <v>69</v>
      </c>
      <c r="I8932" t="s">
        <v>31</v>
      </c>
      <c r="J8932" t="s">
        <v>32</v>
      </c>
      <c r="K8932" t="s">
        <v>33</v>
      </c>
      <c r="L8932">
        <v>0</v>
      </c>
      <c r="M8932">
        <v>5</v>
      </c>
      <c r="N8932">
        <v>175</v>
      </c>
      <c r="O8932">
        <v>1</v>
      </c>
      <c r="P8932">
        <v>5</v>
      </c>
      <c r="Q8932">
        <v>22</v>
      </c>
      <c r="T8932" t="s">
        <v>26</v>
      </c>
      <c r="U8932" t="s">
        <v>27</v>
      </c>
      <c r="V8932" t="s">
        <v>20</v>
      </c>
      <c r="W8932" t="s">
        <v>21</v>
      </c>
      <c r="X8932" t="s">
        <v>22</v>
      </c>
      <c r="Y8932" t="s">
        <v>23</v>
      </c>
      <c r="Z8932" t="s">
        <v>24</v>
      </c>
      <c r="AA8932" t="s">
        <v>25</v>
      </c>
      <c r="AB8932">
        <v>8</v>
      </c>
      <c r="AC8932">
        <v>49</v>
      </c>
      <c r="AD8932">
        <v>178</v>
      </c>
      <c r="AE8932">
        <v>0</v>
      </c>
      <c r="AF8932">
        <v>7</v>
      </c>
      <c r="AG8932">
        <v>28</v>
      </c>
      <c r="AH8932"/>
    </row>
    <row r="8933" spans="1:34" hidden="1" x14ac:dyDescent="0.3">
      <c r="A8933" s="1">
        <v>45936</v>
      </c>
      <c r="B8933" s="2">
        <v>0.62083333333333335</v>
      </c>
      <c r="C8933" t="s">
        <v>17</v>
      </c>
      <c r="D8933" t="s">
        <v>18</v>
      </c>
      <c r="E8933" t="s">
        <v>5401</v>
      </c>
      <c r="F8933" t="s">
        <v>20</v>
      </c>
      <c r="G8933" t="s">
        <v>36</v>
      </c>
      <c r="H8933" t="s">
        <v>37</v>
      </c>
      <c r="I8933" t="s">
        <v>31</v>
      </c>
      <c r="J8933" t="s">
        <v>32</v>
      </c>
      <c r="K8933" t="s">
        <v>33</v>
      </c>
      <c r="L8933">
        <v>0</v>
      </c>
      <c r="M8933">
        <v>6</v>
      </c>
      <c r="N8933">
        <v>174</v>
      </c>
      <c r="O8933">
        <v>3</v>
      </c>
      <c r="P8933">
        <v>9</v>
      </c>
      <c r="Q8933">
        <v>33</v>
      </c>
      <c r="T8933" t="s">
        <v>26</v>
      </c>
      <c r="U8933" t="s">
        <v>3483</v>
      </c>
      <c r="V8933" t="s">
        <v>20</v>
      </c>
      <c r="W8933" t="s">
        <v>21</v>
      </c>
      <c r="X8933" t="s">
        <v>22</v>
      </c>
      <c r="Y8933" t="s">
        <v>23</v>
      </c>
      <c r="Z8933" t="s">
        <v>24</v>
      </c>
      <c r="AA8933" t="s">
        <v>25</v>
      </c>
      <c r="AB8933">
        <v>0</v>
      </c>
      <c r="AC8933">
        <v>32</v>
      </c>
      <c r="AD8933">
        <v>304</v>
      </c>
      <c r="AE8933">
        <v>1</v>
      </c>
      <c r="AF8933">
        <v>8</v>
      </c>
      <c r="AG8933">
        <v>32</v>
      </c>
      <c r="AH8933"/>
    </row>
    <row r="8934" spans="1:34" hidden="1" x14ac:dyDescent="0.3">
      <c r="A8934" s="1">
        <v>45936</v>
      </c>
      <c r="B8934" s="2">
        <v>0.73472222222222228</v>
      </c>
      <c r="C8934" t="s">
        <v>17</v>
      </c>
      <c r="D8934" t="s">
        <v>18</v>
      </c>
      <c r="E8934" t="s">
        <v>5539</v>
      </c>
      <c r="F8934" t="s">
        <v>20</v>
      </c>
      <c r="G8934" t="s">
        <v>21</v>
      </c>
      <c r="H8934" t="s">
        <v>22</v>
      </c>
      <c r="I8934" t="s">
        <v>23</v>
      </c>
      <c r="J8934" t="s">
        <v>24</v>
      </c>
      <c r="K8934" t="s">
        <v>59</v>
      </c>
      <c r="L8934">
        <v>8</v>
      </c>
      <c r="M8934">
        <v>42</v>
      </c>
      <c r="N8934">
        <v>166</v>
      </c>
      <c r="O8934">
        <v>0</v>
      </c>
      <c r="P8934">
        <v>11</v>
      </c>
      <c r="Q8934">
        <v>38</v>
      </c>
      <c r="T8934" t="s">
        <v>26</v>
      </c>
      <c r="U8934" t="s">
        <v>1604</v>
      </c>
      <c r="V8934" t="s">
        <v>20</v>
      </c>
      <c r="W8934" t="s">
        <v>21</v>
      </c>
      <c r="X8934" t="s">
        <v>22</v>
      </c>
      <c r="Y8934" t="s">
        <v>23</v>
      </c>
      <c r="Z8934" t="s">
        <v>24</v>
      </c>
      <c r="AA8934" t="s">
        <v>47</v>
      </c>
      <c r="AB8934">
        <v>0</v>
      </c>
      <c r="AC8934">
        <v>56</v>
      </c>
      <c r="AD8934">
        <v>275</v>
      </c>
      <c r="AE8934">
        <v>0</v>
      </c>
      <c r="AF8934">
        <v>17</v>
      </c>
      <c r="AG8934">
        <v>56</v>
      </c>
      <c r="AH8934"/>
    </row>
    <row r="8935" spans="1:34" hidden="1" x14ac:dyDescent="0.3">
      <c r="A8935" s="1">
        <v>45936</v>
      </c>
      <c r="B8935" s="2">
        <v>0.57847222222222228</v>
      </c>
      <c r="C8935" t="s">
        <v>48</v>
      </c>
      <c r="D8935" t="s">
        <v>18</v>
      </c>
      <c r="E8935" t="s">
        <v>1099</v>
      </c>
      <c r="F8935" t="s">
        <v>20</v>
      </c>
      <c r="G8935" t="s">
        <v>68</v>
      </c>
      <c r="H8935" t="s">
        <v>69</v>
      </c>
      <c r="I8935" t="s">
        <v>31</v>
      </c>
      <c r="J8935" t="s">
        <v>32</v>
      </c>
      <c r="K8935" t="s">
        <v>33</v>
      </c>
      <c r="L8935">
        <v>0</v>
      </c>
      <c r="M8935">
        <v>1</v>
      </c>
      <c r="N8935">
        <v>179</v>
      </c>
      <c r="O8935">
        <v>0</v>
      </c>
      <c r="P8935">
        <v>0</v>
      </c>
      <c r="Q8935">
        <v>3</v>
      </c>
      <c r="T8935" t="s">
        <v>26</v>
      </c>
      <c r="U8935" t="s">
        <v>881</v>
      </c>
      <c r="V8935" t="s">
        <v>20</v>
      </c>
      <c r="W8935" t="s">
        <v>21</v>
      </c>
      <c r="X8935" t="s">
        <v>22</v>
      </c>
      <c r="Y8935" t="s">
        <v>23</v>
      </c>
      <c r="Z8935" t="s">
        <v>24</v>
      </c>
      <c r="AA8935" t="s">
        <v>59</v>
      </c>
      <c r="AB8935">
        <v>8</v>
      </c>
      <c r="AC8935">
        <v>48</v>
      </c>
      <c r="AD8935">
        <v>200</v>
      </c>
      <c r="AE8935">
        <v>0</v>
      </c>
      <c r="AF8935">
        <v>11</v>
      </c>
      <c r="AG8935">
        <v>40</v>
      </c>
      <c r="AH8935"/>
    </row>
    <row r="8936" spans="1:34" hidden="1" x14ac:dyDescent="0.3">
      <c r="A8936" s="1">
        <v>45936</v>
      </c>
      <c r="B8936" s="2">
        <v>0.74722222222222223</v>
      </c>
      <c r="C8936" t="s">
        <v>17</v>
      </c>
      <c r="D8936" t="s">
        <v>18</v>
      </c>
      <c r="E8936" t="s">
        <v>5643</v>
      </c>
      <c r="F8936" t="s">
        <v>20</v>
      </c>
      <c r="G8936" t="s">
        <v>21</v>
      </c>
      <c r="H8936" t="s">
        <v>22</v>
      </c>
      <c r="I8936" t="s">
        <v>23</v>
      </c>
      <c r="J8936" t="s">
        <v>24</v>
      </c>
      <c r="K8936" t="s">
        <v>47</v>
      </c>
      <c r="L8936">
        <v>0</v>
      </c>
      <c r="M8936">
        <v>56</v>
      </c>
      <c r="N8936">
        <v>275</v>
      </c>
      <c r="O8936">
        <v>0</v>
      </c>
      <c r="P8936">
        <v>11</v>
      </c>
      <c r="Q8936">
        <v>38</v>
      </c>
      <c r="T8936" t="s">
        <v>26</v>
      </c>
      <c r="U8936" t="s">
        <v>1373</v>
      </c>
      <c r="V8936" t="s">
        <v>20</v>
      </c>
      <c r="W8936" t="s">
        <v>21</v>
      </c>
      <c r="X8936" t="s">
        <v>22</v>
      </c>
      <c r="Y8936" t="s">
        <v>23</v>
      </c>
      <c r="Z8936" t="s">
        <v>24</v>
      </c>
      <c r="AA8936" t="s">
        <v>59</v>
      </c>
      <c r="AB8936">
        <v>0</v>
      </c>
      <c r="AC8936">
        <v>35</v>
      </c>
      <c r="AD8936">
        <v>179</v>
      </c>
      <c r="AE8936">
        <v>0</v>
      </c>
      <c r="AF8936">
        <v>9</v>
      </c>
      <c r="AG8936">
        <v>34</v>
      </c>
      <c r="AH8936"/>
    </row>
    <row r="8937" spans="1:34" hidden="1" x14ac:dyDescent="0.3">
      <c r="A8937" s="1">
        <v>45936</v>
      </c>
      <c r="B8937" s="2">
        <v>0.65972222222222221</v>
      </c>
      <c r="C8937" t="s">
        <v>17</v>
      </c>
      <c r="D8937" t="s">
        <v>18</v>
      </c>
      <c r="E8937" t="s">
        <v>4337</v>
      </c>
      <c r="F8937" t="s">
        <v>20</v>
      </c>
      <c r="G8937" t="s">
        <v>40</v>
      </c>
      <c r="H8937" t="s">
        <v>41</v>
      </c>
      <c r="I8937" t="s">
        <v>31</v>
      </c>
      <c r="J8937" t="s">
        <v>32</v>
      </c>
      <c r="K8937" t="s">
        <v>33</v>
      </c>
      <c r="L8937">
        <v>0</v>
      </c>
      <c r="M8937">
        <v>5</v>
      </c>
      <c r="N8937">
        <v>175</v>
      </c>
      <c r="O8937">
        <v>0</v>
      </c>
      <c r="P8937">
        <v>6</v>
      </c>
      <c r="Q8937">
        <v>25</v>
      </c>
      <c r="T8937" t="s">
        <v>26</v>
      </c>
      <c r="U8937" t="s">
        <v>4046</v>
      </c>
      <c r="V8937" t="s">
        <v>20</v>
      </c>
      <c r="W8937" t="s">
        <v>21</v>
      </c>
      <c r="X8937" t="s">
        <v>22</v>
      </c>
      <c r="Y8937" t="s">
        <v>23</v>
      </c>
      <c r="Z8937" t="s">
        <v>24</v>
      </c>
      <c r="AA8937" t="s">
        <v>25</v>
      </c>
      <c r="AB8937">
        <v>8</v>
      </c>
      <c r="AC8937">
        <v>49</v>
      </c>
      <c r="AD8937">
        <v>178</v>
      </c>
      <c r="AE8937">
        <v>0</v>
      </c>
      <c r="AF8937">
        <v>10</v>
      </c>
      <c r="AG8937">
        <v>36</v>
      </c>
      <c r="AH8937"/>
    </row>
    <row r="8938" spans="1:34" hidden="1" x14ac:dyDescent="0.3">
      <c r="A8938" s="1">
        <v>45936</v>
      </c>
      <c r="B8938" s="2">
        <v>0.92569444444444449</v>
      </c>
      <c r="C8938" t="s">
        <v>34</v>
      </c>
      <c r="D8938" t="s">
        <v>18</v>
      </c>
      <c r="E8938" t="s">
        <v>5681</v>
      </c>
      <c r="F8938" t="s">
        <v>20</v>
      </c>
      <c r="G8938" t="s">
        <v>62</v>
      </c>
      <c r="H8938" t="s">
        <v>63</v>
      </c>
      <c r="I8938" t="s">
        <v>31</v>
      </c>
      <c r="J8938" t="s">
        <v>32</v>
      </c>
      <c r="K8938" t="s">
        <v>33</v>
      </c>
      <c r="L8938">
        <v>0</v>
      </c>
      <c r="M8938">
        <v>7</v>
      </c>
      <c r="N8938">
        <v>173</v>
      </c>
      <c r="O8938">
        <v>0</v>
      </c>
      <c r="P8938">
        <v>9</v>
      </c>
      <c r="Q8938">
        <v>35</v>
      </c>
      <c r="T8938" t="s">
        <v>26</v>
      </c>
      <c r="U8938" t="s">
        <v>5741</v>
      </c>
      <c r="V8938" t="s">
        <v>20</v>
      </c>
      <c r="W8938" t="s">
        <v>21</v>
      </c>
      <c r="X8938" t="s">
        <v>22</v>
      </c>
      <c r="Y8938" t="s">
        <v>23</v>
      </c>
      <c r="Z8938" t="s">
        <v>24</v>
      </c>
      <c r="AA8938" t="s">
        <v>25</v>
      </c>
      <c r="AB8938">
        <v>0</v>
      </c>
      <c r="AC8938">
        <v>32</v>
      </c>
      <c r="AD8938">
        <v>300</v>
      </c>
      <c r="AE8938">
        <v>0</v>
      </c>
      <c r="AF8938">
        <v>4</v>
      </c>
      <c r="AG8938">
        <v>21</v>
      </c>
      <c r="AH8938"/>
    </row>
    <row r="8939" spans="1:34" hidden="1" x14ac:dyDescent="0.3">
      <c r="A8939" s="1">
        <v>45936</v>
      </c>
      <c r="B8939" s="2">
        <v>0.34791666666666665</v>
      </c>
      <c r="C8939" t="s">
        <v>26</v>
      </c>
      <c r="D8939" t="s">
        <v>18</v>
      </c>
      <c r="E8939" t="s">
        <v>5723</v>
      </c>
      <c r="F8939" t="s">
        <v>20</v>
      </c>
      <c r="G8939" t="s">
        <v>73</v>
      </c>
      <c r="H8939" t="s">
        <v>74</v>
      </c>
      <c r="I8939" t="s">
        <v>31</v>
      </c>
      <c r="J8939" t="s">
        <v>32</v>
      </c>
      <c r="K8939" t="s">
        <v>33</v>
      </c>
      <c r="L8939">
        <v>0</v>
      </c>
      <c r="M8939">
        <v>11</v>
      </c>
      <c r="N8939">
        <v>169</v>
      </c>
      <c r="O8939">
        <v>2</v>
      </c>
      <c r="P8939">
        <v>6</v>
      </c>
      <c r="Q8939">
        <v>26</v>
      </c>
      <c r="T8939" t="s">
        <v>26</v>
      </c>
      <c r="U8939" t="s">
        <v>222</v>
      </c>
      <c r="V8939" t="s">
        <v>20</v>
      </c>
      <c r="W8939" t="s">
        <v>21</v>
      </c>
      <c r="X8939" t="s">
        <v>22</v>
      </c>
      <c r="Y8939" t="s">
        <v>23</v>
      </c>
      <c r="Z8939" t="s">
        <v>24</v>
      </c>
      <c r="AA8939" t="s">
        <v>59</v>
      </c>
      <c r="AB8939">
        <v>0</v>
      </c>
      <c r="AC8939">
        <v>31</v>
      </c>
      <c r="AD8939">
        <v>173</v>
      </c>
      <c r="AE8939">
        <v>0</v>
      </c>
      <c r="AF8939">
        <v>13</v>
      </c>
      <c r="AG8939">
        <v>44</v>
      </c>
      <c r="AH8939"/>
    </row>
    <row r="8940" spans="1:34" hidden="1" x14ac:dyDescent="0.3">
      <c r="A8940" s="1">
        <v>45936</v>
      </c>
      <c r="B8940" s="2">
        <v>0.28402777777777777</v>
      </c>
      <c r="C8940" t="s">
        <v>26</v>
      </c>
      <c r="D8940" t="s">
        <v>18</v>
      </c>
      <c r="E8940" t="s">
        <v>2699</v>
      </c>
      <c r="F8940" t="s">
        <v>20</v>
      </c>
      <c r="G8940" t="s">
        <v>40</v>
      </c>
      <c r="H8940" t="s">
        <v>41</v>
      </c>
      <c r="I8940" t="s">
        <v>31</v>
      </c>
      <c r="J8940" t="s">
        <v>32</v>
      </c>
      <c r="K8940" t="s">
        <v>33</v>
      </c>
      <c r="L8940">
        <v>0</v>
      </c>
      <c r="M8940">
        <v>0</v>
      </c>
      <c r="N8940">
        <v>180</v>
      </c>
      <c r="O8940">
        <v>1</v>
      </c>
      <c r="P8940">
        <v>8</v>
      </c>
      <c r="Q8940">
        <v>32</v>
      </c>
      <c r="T8940" t="s">
        <v>26</v>
      </c>
      <c r="U8940" t="s">
        <v>4131</v>
      </c>
      <c r="V8940" t="s">
        <v>20</v>
      </c>
      <c r="W8940" t="s">
        <v>21</v>
      </c>
      <c r="X8940" t="s">
        <v>22</v>
      </c>
      <c r="Y8940" t="s">
        <v>23</v>
      </c>
      <c r="Z8940" t="s">
        <v>24</v>
      </c>
      <c r="AA8940" t="s">
        <v>59</v>
      </c>
      <c r="AB8940">
        <v>8</v>
      </c>
      <c r="AC8940">
        <v>48</v>
      </c>
      <c r="AD8940">
        <v>200</v>
      </c>
      <c r="AE8940">
        <v>0</v>
      </c>
      <c r="AF8940">
        <v>0</v>
      </c>
      <c r="AG8940">
        <v>7</v>
      </c>
      <c r="AH8940"/>
    </row>
    <row r="8941" spans="1:34" hidden="1" x14ac:dyDescent="0.3">
      <c r="A8941" s="1">
        <v>45936</v>
      </c>
      <c r="B8941" s="2">
        <v>0.40208333333333335</v>
      </c>
      <c r="C8941" t="s">
        <v>26</v>
      </c>
      <c r="D8941" t="s">
        <v>18</v>
      </c>
      <c r="E8941" t="s">
        <v>4004</v>
      </c>
      <c r="F8941" t="s">
        <v>20</v>
      </c>
      <c r="G8941" t="s">
        <v>71</v>
      </c>
      <c r="H8941" t="s">
        <v>22</v>
      </c>
      <c r="I8941" t="s">
        <v>23</v>
      </c>
      <c r="J8941" t="s">
        <v>24</v>
      </c>
      <c r="K8941" t="s">
        <v>47</v>
      </c>
      <c r="L8941">
        <v>0</v>
      </c>
      <c r="M8941">
        <v>56</v>
      </c>
      <c r="N8941">
        <v>275</v>
      </c>
      <c r="O8941">
        <v>5</v>
      </c>
      <c r="P8941">
        <v>8</v>
      </c>
      <c r="Q8941">
        <v>32</v>
      </c>
      <c r="T8941" t="s">
        <v>26</v>
      </c>
      <c r="U8941" t="s">
        <v>86</v>
      </c>
      <c r="V8941" t="s">
        <v>20</v>
      </c>
      <c r="W8941" t="s">
        <v>21</v>
      </c>
      <c r="X8941" t="s">
        <v>22</v>
      </c>
      <c r="Y8941" t="s">
        <v>23</v>
      </c>
      <c r="Z8941" t="s">
        <v>24</v>
      </c>
      <c r="AA8941" t="s">
        <v>59</v>
      </c>
      <c r="AB8941">
        <v>8</v>
      </c>
      <c r="AC8941">
        <v>48</v>
      </c>
      <c r="AD8941">
        <v>200</v>
      </c>
      <c r="AE8941">
        <v>0</v>
      </c>
      <c r="AF8941">
        <v>5</v>
      </c>
      <c r="AG8941">
        <v>23</v>
      </c>
      <c r="AH8941"/>
    </row>
    <row r="8942" spans="1:34" hidden="1" x14ac:dyDescent="0.3">
      <c r="A8942" s="1">
        <v>45936</v>
      </c>
      <c r="B8942" s="2">
        <v>0.60555555555555551</v>
      </c>
      <c r="C8942" t="s">
        <v>17</v>
      </c>
      <c r="D8942" t="s">
        <v>18</v>
      </c>
      <c r="E8942" t="s">
        <v>3821</v>
      </c>
      <c r="F8942" t="s">
        <v>20</v>
      </c>
      <c r="G8942" t="s">
        <v>29</v>
      </c>
      <c r="H8942" t="s">
        <v>30</v>
      </c>
      <c r="I8942" t="s">
        <v>31</v>
      </c>
      <c r="J8942" t="s">
        <v>32</v>
      </c>
      <c r="K8942" t="s">
        <v>33</v>
      </c>
      <c r="L8942">
        <v>0</v>
      </c>
      <c r="M8942">
        <v>8</v>
      </c>
      <c r="N8942">
        <v>172</v>
      </c>
      <c r="O8942">
        <v>1</v>
      </c>
      <c r="P8942">
        <v>11</v>
      </c>
      <c r="Q8942">
        <v>41</v>
      </c>
      <c r="T8942" t="s">
        <v>26</v>
      </c>
      <c r="U8942" t="s">
        <v>3264</v>
      </c>
      <c r="V8942" t="s">
        <v>20</v>
      </c>
      <c r="W8942" t="s">
        <v>21</v>
      </c>
      <c r="X8942" t="s">
        <v>22</v>
      </c>
      <c r="Y8942" t="s">
        <v>23</v>
      </c>
      <c r="Z8942" t="s">
        <v>24</v>
      </c>
      <c r="AA8942" t="s">
        <v>59</v>
      </c>
      <c r="AB8942">
        <v>8</v>
      </c>
      <c r="AC8942">
        <v>42</v>
      </c>
      <c r="AD8942">
        <v>166</v>
      </c>
      <c r="AE8942">
        <v>0</v>
      </c>
      <c r="AF8942">
        <v>1</v>
      </c>
      <c r="AG8942">
        <v>12</v>
      </c>
      <c r="AH8942"/>
    </row>
    <row r="8943" spans="1:34" hidden="1" x14ac:dyDescent="0.3">
      <c r="A8943" s="1">
        <v>45936</v>
      </c>
      <c r="B8943" s="2">
        <v>0.53819444444444442</v>
      </c>
      <c r="C8943" t="s">
        <v>48</v>
      </c>
      <c r="D8943" t="s">
        <v>18</v>
      </c>
      <c r="E8943" t="s">
        <v>5575</v>
      </c>
      <c r="F8943" t="s">
        <v>20</v>
      </c>
      <c r="G8943" t="s">
        <v>73</v>
      </c>
      <c r="H8943" t="s">
        <v>74</v>
      </c>
      <c r="I8943" t="s">
        <v>31</v>
      </c>
      <c r="J8943" t="s">
        <v>32</v>
      </c>
      <c r="K8943" t="s">
        <v>33</v>
      </c>
      <c r="L8943">
        <v>0</v>
      </c>
      <c r="M8943">
        <v>17</v>
      </c>
      <c r="N8943">
        <v>163</v>
      </c>
      <c r="O8943">
        <v>0</v>
      </c>
      <c r="P8943">
        <v>9</v>
      </c>
      <c r="Q8943">
        <v>34</v>
      </c>
      <c r="T8943" t="s">
        <v>26</v>
      </c>
      <c r="U8943" t="s">
        <v>3785</v>
      </c>
      <c r="V8943" t="s">
        <v>20</v>
      </c>
      <c r="W8943" t="s">
        <v>21</v>
      </c>
      <c r="X8943" t="s">
        <v>22</v>
      </c>
      <c r="Y8943" t="s">
        <v>23</v>
      </c>
      <c r="Z8943" t="s">
        <v>24</v>
      </c>
      <c r="AA8943" t="s">
        <v>47</v>
      </c>
      <c r="AB8943">
        <v>0</v>
      </c>
      <c r="AC8943">
        <v>56</v>
      </c>
      <c r="AD8943">
        <v>275</v>
      </c>
      <c r="AE8943">
        <v>0</v>
      </c>
      <c r="AF8943">
        <v>11</v>
      </c>
      <c r="AG8943">
        <v>40</v>
      </c>
      <c r="AH8943"/>
    </row>
    <row r="8944" spans="1:34" hidden="1" x14ac:dyDescent="0.3">
      <c r="A8944" s="1">
        <v>45936</v>
      </c>
      <c r="B8944" s="2">
        <v>0.44305555555555554</v>
      </c>
      <c r="C8944" t="s">
        <v>26</v>
      </c>
      <c r="D8944" t="s">
        <v>18</v>
      </c>
      <c r="E8944" t="s">
        <v>3297</v>
      </c>
      <c r="F8944" t="s">
        <v>20</v>
      </c>
      <c r="G8944" t="s">
        <v>54</v>
      </c>
      <c r="H8944" t="s">
        <v>30</v>
      </c>
      <c r="I8944" t="s">
        <v>31</v>
      </c>
      <c r="J8944" t="s">
        <v>32</v>
      </c>
      <c r="K8944" t="s">
        <v>33</v>
      </c>
      <c r="L8944">
        <v>0</v>
      </c>
      <c r="M8944">
        <v>4</v>
      </c>
      <c r="N8944">
        <v>176</v>
      </c>
      <c r="O8944">
        <v>0</v>
      </c>
      <c r="P8944">
        <v>10</v>
      </c>
      <c r="Q8944">
        <v>35</v>
      </c>
      <c r="T8944" t="s">
        <v>26</v>
      </c>
      <c r="U8944" t="s">
        <v>5302</v>
      </c>
      <c r="V8944" t="s">
        <v>20</v>
      </c>
      <c r="W8944" t="s">
        <v>21</v>
      </c>
      <c r="X8944" t="s">
        <v>22</v>
      </c>
      <c r="Y8944" t="s">
        <v>23</v>
      </c>
      <c r="Z8944" t="s">
        <v>24</v>
      </c>
      <c r="AA8944" t="s">
        <v>47</v>
      </c>
      <c r="AB8944">
        <v>0</v>
      </c>
      <c r="AC8944">
        <v>56</v>
      </c>
      <c r="AD8944">
        <v>275</v>
      </c>
      <c r="AE8944">
        <v>2</v>
      </c>
      <c r="AF8944">
        <v>6</v>
      </c>
      <c r="AG8944">
        <v>25</v>
      </c>
      <c r="AH8944"/>
    </row>
    <row r="8945" spans="1:34" hidden="1" x14ac:dyDescent="0.3">
      <c r="A8945" s="1">
        <v>45936</v>
      </c>
      <c r="B8945" s="2">
        <v>0.91527777777777775</v>
      </c>
      <c r="C8945" t="s">
        <v>34</v>
      </c>
      <c r="D8945" t="s">
        <v>18</v>
      </c>
      <c r="E8945" t="s">
        <v>1865</v>
      </c>
      <c r="F8945" t="s">
        <v>20</v>
      </c>
      <c r="G8945" t="s">
        <v>99</v>
      </c>
      <c r="H8945" t="s">
        <v>74</v>
      </c>
      <c r="I8945" t="s">
        <v>31</v>
      </c>
      <c r="J8945" t="s">
        <v>32</v>
      </c>
      <c r="K8945" t="s">
        <v>33</v>
      </c>
      <c r="L8945">
        <v>0</v>
      </c>
      <c r="M8945">
        <v>1</v>
      </c>
      <c r="N8945">
        <v>179</v>
      </c>
      <c r="O8945">
        <v>0</v>
      </c>
      <c r="P8945">
        <v>9</v>
      </c>
      <c r="Q8945">
        <v>32</v>
      </c>
      <c r="T8945" t="s">
        <v>26</v>
      </c>
      <c r="U8945" t="s">
        <v>5757</v>
      </c>
      <c r="V8945" t="s">
        <v>20</v>
      </c>
      <c r="W8945" t="s">
        <v>21</v>
      </c>
      <c r="X8945" t="s">
        <v>22</v>
      </c>
      <c r="Y8945" t="s">
        <v>23</v>
      </c>
      <c r="Z8945" t="s">
        <v>24</v>
      </c>
      <c r="AA8945" t="s">
        <v>25</v>
      </c>
      <c r="AB8945">
        <v>0</v>
      </c>
      <c r="AC8945">
        <v>32</v>
      </c>
      <c r="AD8945">
        <v>300</v>
      </c>
      <c r="AE8945">
        <v>0</v>
      </c>
      <c r="AF8945">
        <v>10</v>
      </c>
      <c r="AG8945">
        <v>36</v>
      </c>
      <c r="AH8945"/>
    </row>
    <row r="8946" spans="1:34" hidden="1" x14ac:dyDescent="0.3">
      <c r="A8946" s="1">
        <v>45936</v>
      </c>
      <c r="B8946" s="2">
        <v>0.32222222222222224</v>
      </c>
      <c r="C8946" t="s">
        <v>26</v>
      </c>
      <c r="D8946" t="s">
        <v>18</v>
      </c>
      <c r="E8946" t="s">
        <v>279</v>
      </c>
      <c r="F8946" t="s">
        <v>20</v>
      </c>
      <c r="G8946" t="s">
        <v>76</v>
      </c>
      <c r="H8946" t="s">
        <v>77</v>
      </c>
      <c r="I8946" t="s">
        <v>78</v>
      </c>
      <c r="J8946" t="s">
        <v>24</v>
      </c>
      <c r="K8946" t="s">
        <v>25</v>
      </c>
      <c r="L8946">
        <v>0</v>
      </c>
      <c r="M8946">
        <v>32</v>
      </c>
      <c r="N8946">
        <v>300</v>
      </c>
      <c r="O8946">
        <v>0</v>
      </c>
      <c r="P8946">
        <v>6</v>
      </c>
      <c r="Q8946">
        <v>26</v>
      </c>
      <c r="T8946" t="s">
        <v>26</v>
      </c>
      <c r="U8946" t="s">
        <v>4013</v>
      </c>
      <c r="V8946" t="s">
        <v>20</v>
      </c>
      <c r="W8946" t="s">
        <v>21</v>
      </c>
      <c r="X8946" t="s">
        <v>22</v>
      </c>
      <c r="Y8946" t="s">
        <v>23</v>
      </c>
      <c r="Z8946" t="s">
        <v>24</v>
      </c>
      <c r="AA8946" t="s">
        <v>59</v>
      </c>
      <c r="AB8946">
        <v>8</v>
      </c>
      <c r="AC8946">
        <v>42</v>
      </c>
      <c r="AD8946">
        <v>166</v>
      </c>
      <c r="AE8946">
        <v>0</v>
      </c>
      <c r="AF8946">
        <v>9</v>
      </c>
      <c r="AG8946">
        <v>32</v>
      </c>
      <c r="AH8946"/>
    </row>
    <row r="8947" spans="1:34" hidden="1" x14ac:dyDescent="0.3">
      <c r="A8947" s="1">
        <v>45936</v>
      </c>
      <c r="B8947" s="2">
        <v>0.26527777777777778</v>
      </c>
      <c r="C8947" t="s">
        <v>26</v>
      </c>
      <c r="D8947" t="s">
        <v>18</v>
      </c>
      <c r="E8947" t="s">
        <v>5894</v>
      </c>
      <c r="F8947" t="s">
        <v>20</v>
      </c>
      <c r="G8947" t="s">
        <v>99</v>
      </c>
      <c r="H8947" t="s">
        <v>74</v>
      </c>
      <c r="I8947" t="s">
        <v>31</v>
      </c>
      <c r="J8947" t="s">
        <v>32</v>
      </c>
      <c r="K8947" t="s">
        <v>33</v>
      </c>
      <c r="L8947">
        <v>0</v>
      </c>
      <c r="M8947">
        <v>2</v>
      </c>
      <c r="N8947">
        <v>178</v>
      </c>
      <c r="O8947">
        <v>0</v>
      </c>
      <c r="P8947">
        <v>8</v>
      </c>
      <c r="Q8947">
        <v>30</v>
      </c>
      <c r="T8947" t="s">
        <v>26</v>
      </c>
      <c r="U8947" t="s">
        <v>975</v>
      </c>
      <c r="V8947" t="s">
        <v>20</v>
      </c>
      <c r="W8947" t="s">
        <v>21</v>
      </c>
      <c r="X8947" t="s">
        <v>22</v>
      </c>
      <c r="Y8947" t="s">
        <v>23</v>
      </c>
      <c r="Z8947" t="s">
        <v>24</v>
      </c>
      <c r="AA8947" t="s">
        <v>59</v>
      </c>
      <c r="AB8947">
        <v>0</v>
      </c>
      <c r="AC8947">
        <v>31</v>
      </c>
      <c r="AD8947">
        <v>173</v>
      </c>
      <c r="AE8947">
        <v>2</v>
      </c>
      <c r="AF8947">
        <v>5</v>
      </c>
      <c r="AG8947">
        <v>22</v>
      </c>
      <c r="AH8947"/>
    </row>
    <row r="8948" spans="1:34" hidden="1" x14ac:dyDescent="0.3">
      <c r="A8948" s="1">
        <v>45936</v>
      </c>
      <c r="B8948" s="2">
        <v>0.81874999999999998</v>
      </c>
      <c r="C8948" t="s">
        <v>34</v>
      </c>
      <c r="D8948" t="s">
        <v>18</v>
      </c>
      <c r="E8948" t="s">
        <v>125</v>
      </c>
      <c r="F8948" t="s">
        <v>20</v>
      </c>
      <c r="G8948" t="s">
        <v>29</v>
      </c>
      <c r="H8948" t="s">
        <v>30</v>
      </c>
      <c r="I8948" t="s">
        <v>31</v>
      </c>
      <c r="J8948" t="s">
        <v>32</v>
      </c>
      <c r="K8948" t="s">
        <v>33</v>
      </c>
      <c r="L8948">
        <v>0</v>
      </c>
      <c r="M8948">
        <v>6</v>
      </c>
      <c r="N8948">
        <v>174</v>
      </c>
      <c r="O8948">
        <v>1</v>
      </c>
      <c r="P8948">
        <v>18</v>
      </c>
      <c r="Q8948">
        <v>60</v>
      </c>
      <c r="T8948" t="s">
        <v>26</v>
      </c>
      <c r="U8948" t="s">
        <v>679</v>
      </c>
      <c r="V8948" t="s">
        <v>20</v>
      </c>
      <c r="W8948" t="s">
        <v>21</v>
      </c>
      <c r="X8948" t="s">
        <v>22</v>
      </c>
      <c r="Y8948" t="s">
        <v>23</v>
      </c>
      <c r="Z8948" t="s">
        <v>24</v>
      </c>
      <c r="AA8948" t="s">
        <v>25</v>
      </c>
      <c r="AB8948">
        <v>0</v>
      </c>
      <c r="AC8948">
        <v>48</v>
      </c>
      <c r="AD8948">
        <v>224</v>
      </c>
      <c r="AE8948">
        <v>0</v>
      </c>
      <c r="AF8948">
        <v>18</v>
      </c>
      <c r="AG8948">
        <v>59</v>
      </c>
      <c r="AH8948"/>
    </row>
    <row r="8949" spans="1:34" hidden="1" x14ac:dyDescent="0.3">
      <c r="A8949" s="1">
        <v>45937</v>
      </c>
      <c r="B8949" s="2">
        <v>0.3298611111111111</v>
      </c>
      <c r="C8949" t="s">
        <v>26</v>
      </c>
      <c r="D8949" t="s">
        <v>18</v>
      </c>
      <c r="E8949" t="s">
        <v>923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8</v>
      </c>
      <c r="N8949">
        <v>172</v>
      </c>
      <c r="O8949">
        <v>1</v>
      </c>
      <c r="P8949">
        <v>12</v>
      </c>
      <c r="Q8949">
        <v>42</v>
      </c>
      <c r="T8949" t="s">
        <v>26</v>
      </c>
      <c r="U8949" t="s">
        <v>4602</v>
      </c>
      <c r="V8949" t="s">
        <v>20</v>
      </c>
      <c r="W8949" t="s">
        <v>21</v>
      </c>
      <c r="X8949" t="s">
        <v>22</v>
      </c>
      <c r="Y8949" t="s">
        <v>23</v>
      </c>
      <c r="Z8949" t="s">
        <v>24</v>
      </c>
      <c r="AA8949" t="s">
        <v>80</v>
      </c>
      <c r="AB8949">
        <v>14</v>
      </c>
      <c r="AC8949">
        <v>97</v>
      </c>
      <c r="AD8949">
        <v>358</v>
      </c>
      <c r="AE8949">
        <v>0</v>
      </c>
      <c r="AF8949">
        <v>5</v>
      </c>
      <c r="AG8949">
        <v>23</v>
      </c>
      <c r="AH8949"/>
    </row>
    <row r="8950" spans="1:34" hidden="1" x14ac:dyDescent="0.3">
      <c r="A8950" s="1">
        <v>45937</v>
      </c>
      <c r="B8950" s="2">
        <v>0.32013888888888886</v>
      </c>
      <c r="C8950" t="s">
        <v>26</v>
      </c>
      <c r="D8950" t="s">
        <v>18</v>
      </c>
      <c r="E8950" t="s">
        <v>1571</v>
      </c>
      <c r="F8950" t="s">
        <v>20</v>
      </c>
      <c r="G8950" t="s">
        <v>54</v>
      </c>
      <c r="H8950" t="s">
        <v>30</v>
      </c>
      <c r="I8950" t="s">
        <v>31</v>
      </c>
      <c r="J8950" t="s">
        <v>32</v>
      </c>
      <c r="K8950" t="s">
        <v>33</v>
      </c>
      <c r="L8950">
        <v>0</v>
      </c>
      <c r="M8950">
        <v>2</v>
      </c>
      <c r="N8950">
        <v>178</v>
      </c>
      <c r="O8950">
        <v>0</v>
      </c>
      <c r="P8950">
        <v>15</v>
      </c>
      <c r="Q8950">
        <v>51</v>
      </c>
      <c r="T8950" t="s">
        <v>26</v>
      </c>
      <c r="U8950" t="s">
        <v>1959</v>
      </c>
      <c r="V8950" t="s">
        <v>20</v>
      </c>
      <c r="W8950" t="s">
        <v>21</v>
      </c>
      <c r="X8950" t="s">
        <v>22</v>
      </c>
      <c r="Y8950" t="s">
        <v>23</v>
      </c>
      <c r="Z8950" t="s">
        <v>24</v>
      </c>
      <c r="AA8950" t="s">
        <v>25</v>
      </c>
      <c r="AB8950">
        <v>0</v>
      </c>
      <c r="AC8950">
        <v>32</v>
      </c>
      <c r="AD8950">
        <v>300</v>
      </c>
      <c r="AE8950">
        <v>0</v>
      </c>
      <c r="AF8950">
        <v>12</v>
      </c>
      <c r="AG8950">
        <v>41</v>
      </c>
      <c r="AH8950"/>
    </row>
    <row r="8951" spans="1:34" hidden="1" x14ac:dyDescent="0.3">
      <c r="A8951" s="1">
        <v>45937</v>
      </c>
      <c r="B8951" s="2">
        <v>0.35486111111111113</v>
      </c>
      <c r="C8951" t="s">
        <v>26</v>
      </c>
      <c r="D8951" t="s">
        <v>18</v>
      </c>
      <c r="E8951" t="s">
        <v>1590</v>
      </c>
      <c r="F8951" t="s">
        <v>20</v>
      </c>
      <c r="G8951" t="s">
        <v>36</v>
      </c>
      <c r="H8951" t="s">
        <v>37</v>
      </c>
      <c r="I8951" t="s">
        <v>31</v>
      </c>
      <c r="J8951" t="s">
        <v>32</v>
      </c>
      <c r="K8951" t="s">
        <v>33</v>
      </c>
      <c r="L8951">
        <v>0</v>
      </c>
      <c r="M8951">
        <v>6</v>
      </c>
      <c r="N8951">
        <v>174</v>
      </c>
      <c r="O8951">
        <v>0</v>
      </c>
      <c r="P8951">
        <v>1</v>
      </c>
      <c r="Q8951">
        <v>12</v>
      </c>
      <c r="T8951" t="s">
        <v>26</v>
      </c>
      <c r="U8951" t="s">
        <v>4001</v>
      </c>
      <c r="V8951" t="s">
        <v>20</v>
      </c>
      <c r="W8951" t="s">
        <v>21</v>
      </c>
      <c r="X8951" t="s">
        <v>22</v>
      </c>
      <c r="Y8951" t="s">
        <v>23</v>
      </c>
      <c r="Z8951" t="s">
        <v>24</v>
      </c>
      <c r="AA8951" t="s">
        <v>47</v>
      </c>
      <c r="AB8951">
        <v>0</v>
      </c>
      <c r="AC8951">
        <v>56</v>
      </c>
      <c r="AD8951">
        <v>275</v>
      </c>
      <c r="AE8951">
        <v>1</v>
      </c>
      <c r="AF8951">
        <v>4</v>
      </c>
      <c r="AG8951">
        <v>20</v>
      </c>
      <c r="AH8951"/>
    </row>
    <row r="8952" spans="1:34" hidden="1" x14ac:dyDescent="0.3">
      <c r="A8952" s="1">
        <v>45937</v>
      </c>
      <c r="B8952" s="2">
        <v>0.2673611111111111</v>
      </c>
      <c r="C8952" t="s">
        <v>26</v>
      </c>
      <c r="D8952" t="s">
        <v>18</v>
      </c>
      <c r="E8952" t="s">
        <v>1972</v>
      </c>
      <c r="F8952" t="s">
        <v>20</v>
      </c>
      <c r="G8952" t="s">
        <v>40</v>
      </c>
      <c r="H8952" t="s">
        <v>41</v>
      </c>
      <c r="I8952" t="s">
        <v>31</v>
      </c>
      <c r="J8952" t="s">
        <v>32</v>
      </c>
      <c r="K8952" t="s">
        <v>33</v>
      </c>
      <c r="L8952">
        <v>0</v>
      </c>
      <c r="M8952">
        <v>17</v>
      </c>
      <c r="N8952">
        <v>163</v>
      </c>
      <c r="O8952">
        <v>0</v>
      </c>
      <c r="P8952">
        <v>9</v>
      </c>
      <c r="Q8952">
        <v>33</v>
      </c>
      <c r="T8952" t="s">
        <v>26</v>
      </c>
      <c r="U8952" t="s">
        <v>1486</v>
      </c>
      <c r="V8952" t="s">
        <v>20</v>
      </c>
      <c r="W8952" t="s">
        <v>21</v>
      </c>
      <c r="X8952" t="s">
        <v>22</v>
      </c>
      <c r="Y8952" t="s">
        <v>23</v>
      </c>
      <c r="Z8952" t="s">
        <v>24</v>
      </c>
      <c r="AA8952" t="s">
        <v>25</v>
      </c>
      <c r="AB8952">
        <v>0</v>
      </c>
      <c r="AC8952">
        <v>48</v>
      </c>
      <c r="AD8952">
        <v>224</v>
      </c>
      <c r="AE8952">
        <v>0</v>
      </c>
      <c r="AF8952">
        <v>7</v>
      </c>
      <c r="AG8952">
        <v>28</v>
      </c>
      <c r="AH8952"/>
    </row>
    <row r="8953" spans="1:34" hidden="1" x14ac:dyDescent="0.3">
      <c r="A8953" s="1">
        <v>45937</v>
      </c>
      <c r="B8953" s="2">
        <v>0.49513888888888891</v>
      </c>
      <c r="C8953" t="s">
        <v>26</v>
      </c>
      <c r="D8953" t="s">
        <v>18</v>
      </c>
      <c r="E8953" t="s">
        <v>2623</v>
      </c>
      <c r="F8953" t="s">
        <v>20</v>
      </c>
      <c r="G8953" t="s">
        <v>36</v>
      </c>
      <c r="H8953" t="s">
        <v>37</v>
      </c>
      <c r="I8953" t="s">
        <v>31</v>
      </c>
      <c r="J8953" t="s">
        <v>32</v>
      </c>
      <c r="K8953" t="s">
        <v>33</v>
      </c>
      <c r="L8953">
        <v>0</v>
      </c>
      <c r="M8953">
        <v>5</v>
      </c>
      <c r="N8953">
        <v>175</v>
      </c>
      <c r="O8953">
        <v>2</v>
      </c>
      <c r="P8953">
        <v>10</v>
      </c>
      <c r="Q8953">
        <v>38</v>
      </c>
      <c r="T8953" t="s">
        <v>26</v>
      </c>
      <c r="U8953" t="s">
        <v>1068</v>
      </c>
      <c r="V8953" t="s">
        <v>20</v>
      </c>
      <c r="W8953" t="s">
        <v>21</v>
      </c>
      <c r="X8953" t="s">
        <v>22</v>
      </c>
      <c r="Y8953" t="s">
        <v>23</v>
      </c>
      <c r="Z8953" t="s">
        <v>24</v>
      </c>
      <c r="AA8953" t="s">
        <v>25</v>
      </c>
      <c r="AB8953">
        <v>0</v>
      </c>
      <c r="AC8953">
        <v>32</v>
      </c>
      <c r="AD8953">
        <v>304</v>
      </c>
      <c r="AE8953">
        <v>0</v>
      </c>
      <c r="AF8953">
        <v>1</v>
      </c>
      <c r="AG8953">
        <v>12</v>
      </c>
      <c r="AH8953"/>
    </row>
    <row r="8954" spans="1:34" hidden="1" x14ac:dyDescent="0.3">
      <c r="A8954" s="1">
        <v>45937</v>
      </c>
      <c r="B8954" s="2">
        <v>0.63888888888888884</v>
      </c>
      <c r="C8954" t="s">
        <v>17</v>
      </c>
      <c r="D8954" t="s">
        <v>18</v>
      </c>
      <c r="E8954" t="s">
        <v>2690</v>
      </c>
      <c r="F8954" t="s">
        <v>20</v>
      </c>
      <c r="G8954" t="s">
        <v>62</v>
      </c>
      <c r="H8954" t="s">
        <v>63</v>
      </c>
      <c r="I8954" t="s">
        <v>31</v>
      </c>
      <c r="J8954" t="s">
        <v>32</v>
      </c>
      <c r="K8954" t="s">
        <v>33</v>
      </c>
      <c r="L8954">
        <v>0</v>
      </c>
      <c r="M8954">
        <v>1</v>
      </c>
      <c r="N8954">
        <v>179</v>
      </c>
      <c r="O8954">
        <v>0</v>
      </c>
      <c r="P8954">
        <v>7</v>
      </c>
      <c r="Q8954">
        <v>29</v>
      </c>
      <c r="T8954" t="s">
        <v>26</v>
      </c>
      <c r="U8954" t="s">
        <v>5438</v>
      </c>
      <c r="V8954" t="s">
        <v>20</v>
      </c>
      <c r="W8954" t="s">
        <v>21</v>
      </c>
      <c r="X8954" t="s">
        <v>22</v>
      </c>
      <c r="Y8954" t="s">
        <v>23</v>
      </c>
      <c r="Z8954" t="s">
        <v>24</v>
      </c>
      <c r="AA8954" t="s">
        <v>47</v>
      </c>
      <c r="AB8954">
        <v>0</v>
      </c>
      <c r="AC8954">
        <v>56</v>
      </c>
      <c r="AD8954">
        <v>275</v>
      </c>
      <c r="AE8954">
        <v>0</v>
      </c>
      <c r="AF8954">
        <v>9</v>
      </c>
      <c r="AG8954">
        <v>34</v>
      </c>
      <c r="AH8954"/>
    </row>
    <row r="8955" spans="1:34" hidden="1" x14ac:dyDescent="0.3">
      <c r="A8955" s="1">
        <v>45937</v>
      </c>
      <c r="B8955" s="2">
        <v>0.61527777777777781</v>
      </c>
      <c r="C8955" t="s">
        <v>17</v>
      </c>
      <c r="D8955" t="s">
        <v>18</v>
      </c>
      <c r="E8955" t="s">
        <v>2778</v>
      </c>
      <c r="F8955" t="s">
        <v>20</v>
      </c>
      <c r="G8955" t="s">
        <v>46</v>
      </c>
      <c r="H8955" t="s">
        <v>22</v>
      </c>
      <c r="I8955" t="s">
        <v>23</v>
      </c>
      <c r="J8955" t="s">
        <v>24</v>
      </c>
      <c r="K8955" t="s">
        <v>59</v>
      </c>
      <c r="L8955">
        <v>0</v>
      </c>
      <c r="M8955">
        <v>31</v>
      </c>
      <c r="N8955">
        <v>173</v>
      </c>
      <c r="O8955">
        <v>0</v>
      </c>
      <c r="P8955">
        <v>12</v>
      </c>
      <c r="Q8955">
        <v>42</v>
      </c>
      <c r="T8955" t="s">
        <v>26</v>
      </c>
      <c r="U8955" t="s">
        <v>485</v>
      </c>
      <c r="V8955" t="s">
        <v>20</v>
      </c>
      <c r="W8955" t="s">
        <v>21</v>
      </c>
      <c r="X8955" t="s">
        <v>22</v>
      </c>
      <c r="Y8955" t="s">
        <v>23</v>
      </c>
      <c r="Z8955" t="s">
        <v>24</v>
      </c>
      <c r="AA8955" t="s">
        <v>59</v>
      </c>
      <c r="AB8955">
        <v>8</v>
      </c>
      <c r="AC8955">
        <v>42</v>
      </c>
      <c r="AD8955">
        <v>166</v>
      </c>
      <c r="AE8955">
        <v>2</v>
      </c>
      <c r="AF8955">
        <v>7</v>
      </c>
      <c r="AG8955">
        <v>29</v>
      </c>
      <c r="AH8955"/>
    </row>
    <row r="8956" spans="1:34" hidden="1" x14ac:dyDescent="0.3">
      <c r="A8956" s="1">
        <v>45937</v>
      </c>
      <c r="B8956" s="2">
        <v>0.34930555555555554</v>
      </c>
      <c r="C8956" t="s">
        <v>26</v>
      </c>
      <c r="D8956" t="s">
        <v>18</v>
      </c>
      <c r="E8956" t="s">
        <v>2822</v>
      </c>
      <c r="F8956" t="s">
        <v>20</v>
      </c>
      <c r="G8956" t="s">
        <v>62</v>
      </c>
      <c r="H8956" t="s">
        <v>63</v>
      </c>
      <c r="I8956" t="s">
        <v>31</v>
      </c>
      <c r="J8956" t="s">
        <v>32</v>
      </c>
      <c r="K8956" t="s">
        <v>33</v>
      </c>
      <c r="L8956">
        <v>0</v>
      </c>
      <c r="M8956">
        <v>20</v>
      </c>
      <c r="N8956">
        <v>160</v>
      </c>
      <c r="O8956">
        <v>0</v>
      </c>
      <c r="P8956">
        <v>3</v>
      </c>
      <c r="Q8956">
        <v>17</v>
      </c>
      <c r="T8956" t="s">
        <v>26</v>
      </c>
      <c r="U8956" t="s">
        <v>6023</v>
      </c>
      <c r="V8956" t="s">
        <v>20</v>
      </c>
      <c r="W8956" t="s">
        <v>21</v>
      </c>
      <c r="X8956" t="s">
        <v>22</v>
      </c>
      <c r="Y8956" t="s">
        <v>23</v>
      </c>
      <c r="Z8956" t="s">
        <v>24</v>
      </c>
      <c r="AA8956" t="s">
        <v>47</v>
      </c>
      <c r="AB8956">
        <v>0</v>
      </c>
      <c r="AC8956">
        <v>56</v>
      </c>
      <c r="AD8956">
        <v>275</v>
      </c>
      <c r="AE8956">
        <v>0</v>
      </c>
      <c r="AF8956">
        <v>2</v>
      </c>
      <c r="AG8956">
        <v>13</v>
      </c>
      <c r="AH8956"/>
    </row>
    <row r="8957" spans="1:34" hidden="1" x14ac:dyDescent="0.3">
      <c r="A8957" s="1">
        <v>45937</v>
      </c>
      <c r="B8957" s="2">
        <v>0.82708333333333328</v>
      </c>
      <c r="C8957" t="s">
        <v>34</v>
      </c>
      <c r="D8957" t="s">
        <v>18</v>
      </c>
      <c r="E8957" t="s">
        <v>2926</v>
      </c>
      <c r="F8957" t="s">
        <v>20</v>
      </c>
      <c r="G8957" t="s">
        <v>43</v>
      </c>
      <c r="H8957" t="s">
        <v>44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1</v>
      </c>
      <c r="P8957">
        <v>15</v>
      </c>
      <c r="Q8957">
        <v>51</v>
      </c>
      <c r="T8957" t="s">
        <v>26</v>
      </c>
      <c r="U8957" t="s">
        <v>1072</v>
      </c>
      <c r="V8957" t="s">
        <v>20</v>
      </c>
      <c r="W8957" t="s">
        <v>21</v>
      </c>
      <c r="X8957" t="s">
        <v>22</v>
      </c>
      <c r="Y8957" t="s">
        <v>23</v>
      </c>
      <c r="Z8957" t="s">
        <v>24</v>
      </c>
      <c r="AA8957" t="s">
        <v>25</v>
      </c>
      <c r="AB8957">
        <v>0</v>
      </c>
      <c r="AC8957">
        <v>32</v>
      </c>
      <c r="AD8957">
        <v>300</v>
      </c>
      <c r="AE8957">
        <v>2</v>
      </c>
      <c r="AF8957">
        <v>5</v>
      </c>
      <c r="AG8957">
        <v>23</v>
      </c>
      <c r="AH8957"/>
    </row>
    <row r="8958" spans="1:34" hidden="1" x14ac:dyDescent="0.3">
      <c r="A8958" s="1">
        <v>45937</v>
      </c>
      <c r="B8958" s="2">
        <v>0.43333333333333335</v>
      </c>
      <c r="C8958" t="s">
        <v>26</v>
      </c>
      <c r="D8958" t="s">
        <v>18</v>
      </c>
      <c r="E8958" t="s">
        <v>2019</v>
      </c>
      <c r="F8958" t="s">
        <v>20</v>
      </c>
      <c r="G8958" t="s">
        <v>62</v>
      </c>
      <c r="H8958" t="s">
        <v>63</v>
      </c>
      <c r="I8958" t="s">
        <v>31</v>
      </c>
      <c r="J8958" t="s">
        <v>32</v>
      </c>
      <c r="K8958" t="s">
        <v>33</v>
      </c>
      <c r="L8958">
        <v>0</v>
      </c>
      <c r="M8958">
        <v>7</v>
      </c>
      <c r="N8958">
        <v>173</v>
      </c>
      <c r="O8958">
        <v>0</v>
      </c>
      <c r="P8958">
        <v>19</v>
      </c>
      <c r="Q8958">
        <v>63</v>
      </c>
      <c r="T8958" t="s">
        <v>26</v>
      </c>
      <c r="U8958" t="s">
        <v>2949</v>
      </c>
      <c r="V8958" t="s">
        <v>20</v>
      </c>
      <c r="W8958" t="s">
        <v>21</v>
      </c>
      <c r="X8958" t="s">
        <v>22</v>
      </c>
      <c r="Y8958" t="s">
        <v>23</v>
      </c>
      <c r="Z8958" t="s">
        <v>24</v>
      </c>
      <c r="AA8958" t="s">
        <v>25</v>
      </c>
      <c r="AB8958">
        <v>0</v>
      </c>
      <c r="AC8958">
        <v>32</v>
      </c>
      <c r="AD8958">
        <v>300</v>
      </c>
      <c r="AE8958">
        <v>2</v>
      </c>
      <c r="AF8958">
        <v>17</v>
      </c>
      <c r="AG8958">
        <v>57</v>
      </c>
      <c r="AH8958"/>
    </row>
    <row r="8959" spans="1:34" hidden="1" x14ac:dyDescent="0.3">
      <c r="A8959" s="1">
        <v>45937</v>
      </c>
      <c r="B8959" s="2">
        <v>0.53680555555555554</v>
      </c>
      <c r="C8959" t="s">
        <v>48</v>
      </c>
      <c r="D8959" t="s">
        <v>18</v>
      </c>
      <c r="E8959" t="s">
        <v>2442</v>
      </c>
      <c r="F8959" t="s">
        <v>20</v>
      </c>
      <c r="G8959" t="s">
        <v>76</v>
      </c>
      <c r="H8959" t="s">
        <v>77</v>
      </c>
      <c r="I8959" t="s">
        <v>78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2</v>
      </c>
      <c r="P8959">
        <v>12</v>
      </c>
      <c r="Q8959">
        <v>43</v>
      </c>
      <c r="T8959" t="s">
        <v>26</v>
      </c>
      <c r="U8959" t="s">
        <v>522</v>
      </c>
      <c r="V8959" t="s">
        <v>20</v>
      </c>
      <c r="W8959" t="s">
        <v>21</v>
      </c>
      <c r="X8959" t="s">
        <v>22</v>
      </c>
      <c r="Y8959" t="s">
        <v>23</v>
      </c>
      <c r="Z8959" t="s">
        <v>24</v>
      </c>
      <c r="AA8959" t="s">
        <v>25</v>
      </c>
      <c r="AB8959">
        <v>0</v>
      </c>
      <c r="AC8959">
        <v>48</v>
      </c>
      <c r="AD8959">
        <v>224</v>
      </c>
      <c r="AE8959">
        <v>2</v>
      </c>
      <c r="AF8959">
        <v>0</v>
      </c>
      <c r="AG8959">
        <v>9</v>
      </c>
      <c r="AH8959"/>
    </row>
    <row r="8960" spans="1:34" hidden="1" x14ac:dyDescent="0.3">
      <c r="A8960" s="1">
        <v>45937</v>
      </c>
      <c r="B8960" s="2">
        <v>0.5444444444444444</v>
      </c>
      <c r="C8960" t="s">
        <v>48</v>
      </c>
      <c r="D8960" t="s">
        <v>18</v>
      </c>
      <c r="E8960" t="s">
        <v>225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3</v>
      </c>
      <c r="P8960">
        <v>6</v>
      </c>
      <c r="Q8960">
        <v>24</v>
      </c>
      <c r="T8960" t="s">
        <v>26</v>
      </c>
      <c r="U8960" t="s">
        <v>2523</v>
      </c>
      <c r="V8960" t="s">
        <v>20</v>
      </c>
      <c r="W8960" t="s">
        <v>21</v>
      </c>
      <c r="X8960" t="s">
        <v>22</v>
      </c>
      <c r="Y8960" t="s">
        <v>23</v>
      </c>
      <c r="Z8960" t="s">
        <v>24</v>
      </c>
      <c r="AA8960" t="s">
        <v>59</v>
      </c>
      <c r="AB8960">
        <v>0</v>
      </c>
      <c r="AC8960">
        <v>35</v>
      </c>
      <c r="AD8960">
        <v>179</v>
      </c>
      <c r="AE8960">
        <v>0</v>
      </c>
      <c r="AF8960">
        <v>4</v>
      </c>
      <c r="AG8960">
        <v>20</v>
      </c>
      <c r="AH8960"/>
    </row>
    <row r="8961" spans="1:34" hidden="1" x14ac:dyDescent="0.3">
      <c r="A8961" s="1">
        <v>45937</v>
      </c>
      <c r="B8961" s="2">
        <v>0.80902777777777779</v>
      </c>
      <c r="C8961" t="s">
        <v>34</v>
      </c>
      <c r="D8961" t="s">
        <v>18</v>
      </c>
      <c r="E8961" t="s">
        <v>3309</v>
      </c>
      <c r="F8961" t="s">
        <v>20</v>
      </c>
      <c r="G8961" t="s">
        <v>124</v>
      </c>
      <c r="H8961" t="s">
        <v>22</v>
      </c>
      <c r="I8961" t="s">
        <v>23</v>
      </c>
      <c r="J8961" t="s">
        <v>24</v>
      </c>
      <c r="K8961" t="s">
        <v>59</v>
      </c>
      <c r="L8961">
        <v>0</v>
      </c>
      <c r="M8961">
        <v>35</v>
      </c>
      <c r="N8961">
        <v>179</v>
      </c>
      <c r="O8961">
        <v>0</v>
      </c>
      <c r="P8961">
        <v>17</v>
      </c>
      <c r="Q8961">
        <v>56</v>
      </c>
      <c r="T8961" t="s">
        <v>26</v>
      </c>
      <c r="U8961" t="s">
        <v>1613</v>
      </c>
      <c r="V8961" t="s">
        <v>20</v>
      </c>
      <c r="W8961" t="s">
        <v>21</v>
      </c>
      <c r="X8961" t="s">
        <v>22</v>
      </c>
      <c r="Y8961" t="s">
        <v>23</v>
      </c>
      <c r="Z8961" t="s">
        <v>24</v>
      </c>
      <c r="AA8961" t="s">
        <v>25</v>
      </c>
      <c r="AB8961">
        <v>0</v>
      </c>
      <c r="AC8961">
        <v>32</v>
      </c>
      <c r="AD8961">
        <v>300</v>
      </c>
      <c r="AE8961">
        <v>1</v>
      </c>
      <c r="AF8961">
        <v>10</v>
      </c>
      <c r="AG8961">
        <v>35</v>
      </c>
      <c r="AH8961"/>
    </row>
    <row r="8962" spans="1:34" hidden="1" x14ac:dyDescent="0.3">
      <c r="A8962" s="1">
        <v>45937</v>
      </c>
      <c r="B8962" s="2">
        <v>0.53541666666666665</v>
      </c>
      <c r="C8962" t="s">
        <v>48</v>
      </c>
      <c r="D8962" t="s">
        <v>18</v>
      </c>
      <c r="E8962" t="s">
        <v>3702</v>
      </c>
      <c r="F8962" t="s">
        <v>20</v>
      </c>
      <c r="G8962" t="s">
        <v>29</v>
      </c>
      <c r="H8962" t="s">
        <v>30</v>
      </c>
      <c r="I8962" t="s">
        <v>31</v>
      </c>
      <c r="J8962" t="s">
        <v>32</v>
      </c>
      <c r="K8962" t="s">
        <v>33</v>
      </c>
      <c r="L8962">
        <v>0</v>
      </c>
      <c r="M8962">
        <v>10</v>
      </c>
      <c r="N8962">
        <v>170</v>
      </c>
      <c r="O8962">
        <v>0</v>
      </c>
      <c r="P8962">
        <v>0</v>
      </c>
      <c r="Q8962">
        <v>0</v>
      </c>
      <c r="T8962" t="s">
        <v>26</v>
      </c>
      <c r="U8962" t="s">
        <v>1495</v>
      </c>
      <c r="V8962" t="s">
        <v>20</v>
      </c>
      <c r="W8962" t="s">
        <v>21</v>
      </c>
      <c r="X8962" t="s">
        <v>22</v>
      </c>
      <c r="Y8962" t="s">
        <v>23</v>
      </c>
      <c r="Z8962" t="s">
        <v>24</v>
      </c>
      <c r="AA8962" t="s">
        <v>25</v>
      </c>
      <c r="AB8962">
        <v>8</v>
      </c>
      <c r="AC8962">
        <v>49</v>
      </c>
      <c r="AD8962">
        <v>178</v>
      </c>
      <c r="AE8962">
        <v>0</v>
      </c>
      <c r="AF8962">
        <v>1</v>
      </c>
      <c r="AG8962">
        <v>11</v>
      </c>
      <c r="AH8962"/>
    </row>
    <row r="8963" spans="1:34" hidden="1" x14ac:dyDescent="0.3">
      <c r="A8963" s="1">
        <v>45937</v>
      </c>
      <c r="B8963" s="2">
        <v>0.35694444444444445</v>
      </c>
      <c r="C8963" t="s">
        <v>26</v>
      </c>
      <c r="D8963" t="s">
        <v>18</v>
      </c>
      <c r="E8963" t="s">
        <v>4098</v>
      </c>
      <c r="F8963" t="s">
        <v>20</v>
      </c>
      <c r="G8963" t="s">
        <v>46</v>
      </c>
      <c r="H8963" t="s">
        <v>22</v>
      </c>
      <c r="I8963" t="s">
        <v>23</v>
      </c>
      <c r="J8963" t="s">
        <v>24</v>
      </c>
      <c r="K8963" t="s">
        <v>59</v>
      </c>
      <c r="L8963">
        <v>8</v>
      </c>
      <c r="M8963">
        <v>48</v>
      </c>
      <c r="N8963">
        <v>200</v>
      </c>
      <c r="O8963">
        <v>0</v>
      </c>
      <c r="P8963">
        <v>6</v>
      </c>
      <c r="Q8963">
        <v>26</v>
      </c>
      <c r="T8963" t="s">
        <v>26</v>
      </c>
      <c r="U8963" t="s">
        <v>2276</v>
      </c>
      <c r="V8963" t="s">
        <v>20</v>
      </c>
      <c r="W8963" t="s">
        <v>21</v>
      </c>
      <c r="X8963" t="s">
        <v>22</v>
      </c>
      <c r="Y8963" t="s">
        <v>23</v>
      </c>
      <c r="Z8963" t="s">
        <v>24</v>
      </c>
      <c r="AA8963" t="s">
        <v>25</v>
      </c>
      <c r="AB8963">
        <v>8</v>
      </c>
      <c r="AC8963">
        <v>49</v>
      </c>
      <c r="AD8963">
        <v>178</v>
      </c>
      <c r="AE8963">
        <v>2</v>
      </c>
      <c r="AF8963">
        <v>2</v>
      </c>
      <c r="AG8963">
        <v>13</v>
      </c>
      <c r="AH8963"/>
    </row>
    <row r="8964" spans="1:34" hidden="1" x14ac:dyDescent="0.3">
      <c r="A8964" s="1">
        <v>45937</v>
      </c>
      <c r="B8964" s="2">
        <v>0.92291666666666672</v>
      </c>
      <c r="C8964" t="s">
        <v>34</v>
      </c>
      <c r="D8964" t="s">
        <v>18</v>
      </c>
      <c r="E8964" t="s">
        <v>1195</v>
      </c>
      <c r="F8964" t="s">
        <v>20</v>
      </c>
      <c r="G8964" t="s">
        <v>29</v>
      </c>
      <c r="H8964" t="s">
        <v>30</v>
      </c>
      <c r="I8964" t="s">
        <v>31</v>
      </c>
      <c r="J8964" t="s">
        <v>32</v>
      </c>
      <c r="K8964" t="s">
        <v>33</v>
      </c>
      <c r="L8964">
        <v>0</v>
      </c>
      <c r="M8964">
        <v>7</v>
      </c>
      <c r="N8964">
        <v>173</v>
      </c>
      <c r="O8964">
        <v>2</v>
      </c>
      <c r="P8964">
        <v>11</v>
      </c>
      <c r="Q8964">
        <v>38</v>
      </c>
      <c r="T8964" t="s">
        <v>26</v>
      </c>
      <c r="U8964" t="s">
        <v>5214</v>
      </c>
      <c r="V8964" t="s">
        <v>20</v>
      </c>
      <c r="W8964" t="s">
        <v>21</v>
      </c>
      <c r="X8964" t="s">
        <v>22</v>
      </c>
      <c r="Y8964" t="s">
        <v>23</v>
      </c>
      <c r="Z8964" t="s">
        <v>24</v>
      </c>
      <c r="AA8964" t="s">
        <v>59</v>
      </c>
      <c r="AB8964">
        <v>0</v>
      </c>
      <c r="AC8964">
        <v>31</v>
      </c>
      <c r="AD8964">
        <v>173</v>
      </c>
      <c r="AE8964">
        <v>0</v>
      </c>
      <c r="AF8964">
        <v>8</v>
      </c>
      <c r="AG8964">
        <v>30</v>
      </c>
      <c r="AH8964"/>
    </row>
    <row r="8965" spans="1:34" hidden="1" x14ac:dyDescent="0.3">
      <c r="A8965" s="1">
        <v>45937</v>
      </c>
      <c r="B8965" s="2">
        <v>0.95416666666666672</v>
      </c>
      <c r="C8965" t="s">
        <v>34</v>
      </c>
      <c r="D8965" t="s">
        <v>18</v>
      </c>
      <c r="E8965" t="s">
        <v>4521</v>
      </c>
      <c r="F8965" t="s">
        <v>20</v>
      </c>
      <c r="G8965" t="s">
        <v>99</v>
      </c>
      <c r="H8965" t="s">
        <v>74</v>
      </c>
      <c r="I8965" t="s">
        <v>31</v>
      </c>
      <c r="J8965" t="s">
        <v>32</v>
      </c>
      <c r="K8965" t="s">
        <v>33</v>
      </c>
      <c r="L8965">
        <v>0</v>
      </c>
      <c r="M8965">
        <v>9</v>
      </c>
      <c r="N8965">
        <v>171</v>
      </c>
      <c r="O8965">
        <v>0</v>
      </c>
      <c r="P8965">
        <v>8</v>
      </c>
      <c r="Q8965">
        <v>31</v>
      </c>
      <c r="T8965" t="s">
        <v>26</v>
      </c>
      <c r="U8965" t="s">
        <v>3435</v>
      </c>
      <c r="V8965" t="s">
        <v>20</v>
      </c>
      <c r="W8965" t="s">
        <v>21</v>
      </c>
      <c r="X8965" t="s">
        <v>22</v>
      </c>
      <c r="Y8965" t="s">
        <v>23</v>
      </c>
      <c r="Z8965" t="s">
        <v>24</v>
      </c>
      <c r="AA8965" t="s">
        <v>25</v>
      </c>
      <c r="AB8965">
        <v>8</v>
      </c>
      <c r="AC8965">
        <v>49</v>
      </c>
      <c r="AD8965">
        <v>178</v>
      </c>
      <c r="AE8965">
        <v>0</v>
      </c>
      <c r="AF8965">
        <v>0</v>
      </c>
      <c r="AG8965">
        <v>2</v>
      </c>
      <c r="AH8965"/>
    </row>
    <row r="8966" spans="1:34" hidden="1" x14ac:dyDescent="0.3">
      <c r="A8966" s="1">
        <v>45937</v>
      </c>
      <c r="B8966" s="2">
        <v>0.52361111111111114</v>
      </c>
      <c r="C8966" t="s">
        <v>48</v>
      </c>
      <c r="D8966" t="s">
        <v>18</v>
      </c>
      <c r="E8966" t="s">
        <v>2939</v>
      </c>
      <c r="F8966" t="s">
        <v>20</v>
      </c>
      <c r="G8966" t="s">
        <v>124</v>
      </c>
      <c r="H8966" t="s">
        <v>22</v>
      </c>
      <c r="I8966" t="s">
        <v>23</v>
      </c>
      <c r="J8966" t="s">
        <v>24</v>
      </c>
      <c r="K8966" t="s">
        <v>25</v>
      </c>
      <c r="L8966">
        <v>0</v>
      </c>
      <c r="M8966">
        <v>32</v>
      </c>
      <c r="N8966">
        <v>304</v>
      </c>
      <c r="O8966">
        <v>0</v>
      </c>
      <c r="P8966">
        <v>5</v>
      </c>
      <c r="Q8966">
        <v>23</v>
      </c>
      <c r="T8966" t="s">
        <v>26</v>
      </c>
      <c r="U8966" t="s">
        <v>2198</v>
      </c>
      <c r="V8966" t="s">
        <v>20</v>
      </c>
      <c r="W8966" t="s">
        <v>21</v>
      </c>
      <c r="X8966" t="s">
        <v>22</v>
      </c>
      <c r="Y8966" t="s">
        <v>23</v>
      </c>
      <c r="Z8966" t="s">
        <v>24</v>
      </c>
      <c r="AA8966" t="s">
        <v>47</v>
      </c>
      <c r="AB8966">
        <v>0</v>
      </c>
      <c r="AC8966">
        <v>56</v>
      </c>
      <c r="AD8966">
        <v>275</v>
      </c>
      <c r="AE8966">
        <v>0</v>
      </c>
      <c r="AF8966">
        <v>9</v>
      </c>
      <c r="AG8966">
        <v>33</v>
      </c>
      <c r="AH8966"/>
    </row>
    <row r="8967" spans="1:34" hidden="1" x14ac:dyDescent="0.3">
      <c r="A8967" s="1">
        <v>45937</v>
      </c>
      <c r="B8967" s="2">
        <v>0.64583333333333337</v>
      </c>
      <c r="C8967" t="s">
        <v>17</v>
      </c>
      <c r="D8967" t="s">
        <v>18</v>
      </c>
      <c r="E8967" t="s">
        <v>4879</v>
      </c>
      <c r="F8967" t="s">
        <v>20</v>
      </c>
      <c r="G8967" t="s">
        <v>36</v>
      </c>
      <c r="H8967" t="s">
        <v>37</v>
      </c>
      <c r="I8967" t="s">
        <v>31</v>
      </c>
      <c r="J8967" t="s">
        <v>32</v>
      </c>
      <c r="K8967" t="s">
        <v>33</v>
      </c>
      <c r="L8967">
        <v>0</v>
      </c>
      <c r="M8967">
        <v>1</v>
      </c>
      <c r="N8967">
        <v>179</v>
      </c>
      <c r="O8967">
        <v>0</v>
      </c>
      <c r="P8967">
        <v>11</v>
      </c>
      <c r="Q8967">
        <v>41</v>
      </c>
      <c r="T8967" t="s">
        <v>26</v>
      </c>
      <c r="U8967" t="s">
        <v>2078</v>
      </c>
      <c r="V8967" t="s">
        <v>20</v>
      </c>
      <c r="W8967" t="s">
        <v>21</v>
      </c>
      <c r="X8967" t="s">
        <v>22</v>
      </c>
      <c r="Y8967" t="s">
        <v>23</v>
      </c>
      <c r="Z8967" t="s">
        <v>24</v>
      </c>
      <c r="AA8967" t="s">
        <v>25</v>
      </c>
      <c r="AB8967">
        <v>0</v>
      </c>
      <c r="AC8967">
        <v>48</v>
      </c>
      <c r="AD8967">
        <v>224</v>
      </c>
      <c r="AE8967">
        <v>0</v>
      </c>
      <c r="AF8967">
        <v>15</v>
      </c>
      <c r="AG8967">
        <v>51</v>
      </c>
      <c r="AH8967"/>
    </row>
    <row r="8968" spans="1:34" hidden="1" x14ac:dyDescent="0.3">
      <c r="A8968" s="1">
        <v>45937</v>
      </c>
      <c r="B8968" s="2">
        <v>0.26527777777777778</v>
      </c>
      <c r="C8968" t="s">
        <v>26</v>
      </c>
      <c r="D8968" t="s">
        <v>18</v>
      </c>
      <c r="E8968" t="s">
        <v>4890</v>
      </c>
      <c r="F8968" t="s">
        <v>20</v>
      </c>
      <c r="G8968" t="s">
        <v>54</v>
      </c>
      <c r="H8968" t="s">
        <v>30</v>
      </c>
      <c r="I8968" t="s">
        <v>31</v>
      </c>
      <c r="J8968" t="s">
        <v>32</v>
      </c>
      <c r="K8968" t="s">
        <v>33</v>
      </c>
      <c r="L8968">
        <v>0</v>
      </c>
      <c r="M8968">
        <v>18</v>
      </c>
      <c r="N8968">
        <v>162</v>
      </c>
      <c r="O8968">
        <v>0</v>
      </c>
      <c r="P8968">
        <v>27</v>
      </c>
      <c r="Q8968">
        <v>85</v>
      </c>
      <c r="T8968" t="s">
        <v>26</v>
      </c>
      <c r="U8968" t="s">
        <v>4951</v>
      </c>
      <c r="V8968" t="s">
        <v>20</v>
      </c>
      <c r="W8968" t="s">
        <v>21</v>
      </c>
      <c r="X8968" t="s">
        <v>22</v>
      </c>
      <c r="Y8968" t="s">
        <v>23</v>
      </c>
      <c r="Z8968" t="s">
        <v>24</v>
      </c>
      <c r="AA8968" t="s">
        <v>25</v>
      </c>
      <c r="AB8968">
        <v>8</v>
      </c>
      <c r="AC8968">
        <v>49</v>
      </c>
      <c r="AD8968">
        <v>178</v>
      </c>
      <c r="AE8968">
        <v>0</v>
      </c>
      <c r="AF8968">
        <v>8</v>
      </c>
      <c r="AG8968">
        <v>30</v>
      </c>
      <c r="AH8968"/>
    </row>
    <row r="8969" spans="1:34" hidden="1" x14ac:dyDescent="0.3">
      <c r="A8969" s="1">
        <v>45937</v>
      </c>
      <c r="B8969" s="2">
        <v>0.34930555555555554</v>
      </c>
      <c r="C8969" t="s">
        <v>26</v>
      </c>
      <c r="D8969" t="s">
        <v>18</v>
      </c>
      <c r="E8969" t="s">
        <v>4718</v>
      </c>
      <c r="F8969" t="s">
        <v>20</v>
      </c>
      <c r="G8969" t="s">
        <v>124</v>
      </c>
      <c r="H8969" t="s">
        <v>22</v>
      </c>
      <c r="I8969" t="s">
        <v>23</v>
      </c>
      <c r="J8969" t="s">
        <v>24</v>
      </c>
      <c r="K8969" t="s">
        <v>47</v>
      </c>
      <c r="L8969">
        <v>0</v>
      </c>
      <c r="M8969">
        <v>56</v>
      </c>
      <c r="N8969">
        <v>275</v>
      </c>
      <c r="O8969">
        <v>0</v>
      </c>
      <c r="P8969">
        <v>7</v>
      </c>
      <c r="Q8969">
        <v>29</v>
      </c>
      <c r="T8969" t="s">
        <v>26</v>
      </c>
      <c r="U8969" t="s">
        <v>2551</v>
      </c>
      <c r="V8969" t="s">
        <v>20</v>
      </c>
      <c r="W8969" t="s">
        <v>21</v>
      </c>
      <c r="X8969" t="s">
        <v>22</v>
      </c>
      <c r="Y8969" t="s">
        <v>23</v>
      </c>
      <c r="Z8969" t="s">
        <v>24</v>
      </c>
      <c r="AA8969" t="s">
        <v>59</v>
      </c>
      <c r="AB8969">
        <v>8</v>
      </c>
      <c r="AC8969">
        <v>42</v>
      </c>
      <c r="AD8969">
        <v>166</v>
      </c>
      <c r="AE8969">
        <v>0</v>
      </c>
      <c r="AF8969">
        <v>2</v>
      </c>
      <c r="AG8969">
        <v>15</v>
      </c>
      <c r="AH8969"/>
    </row>
    <row r="8970" spans="1:34" hidden="1" x14ac:dyDescent="0.3">
      <c r="A8970" s="1">
        <v>45937</v>
      </c>
      <c r="B8970" s="2">
        <v>0.93472222222222223</v>
      </c>
      <c r="C8970" t="s">
        <v>34</v>
      </c>
      <c r="D8970" t="s">
        <v>18</v>
      </c>
      <c r="E8970" t="s">
        <v>690</v>
      </c>
      <c r="F8970" t="s">
        <v>20</v>
      </c>
      <c r="G8970" t="s">
        <v>43</v>
      </c>
      <c r="H8970" t="s">
        <v>44</v>
      </c>
      <c r="I8970" t="s">
        <v>31</v>
      </c>
      <c r="J8970" t="s">
        <v>32</v>
      </c>
      <c r="K8970" t="s">
        <v>33</v>
      </c>
      <c r="L8970">
        <v>0</v>
      </c>
      <c r="M8970">
        <v>8</v>
      </c>
      <c r="N8970">
        <v>172</v>
      </c>
      <c r="O8970">
        <v>0</v>
      </c>
      <c r="P8970">
        <v>8</v>
      </c>
      <c r="Q8970">
        <v>30</v>
      </c>
      <c r="T8970" t="s">
        <v>26</v>
      </c>
      <c r="U8970" t="s">
        <v>5735</v>
      </c>
      <c r="V8970" t="s">
        <v>20</v>
      </c>
      <c r="W8970" t="s">
        <v>21</v>
      </c>
      <c r="X8970" t="s">
        <v>22</v>
      </c>
      <c r="Y8970" t="s">
        <v>23</v>
      </c>
      <c r="Z8970" t="s">
        <v>24</v>
      </c>
      <c r="AA8970" t="s">
        <v>80</v>
      </c>
      <c r="AB8970">
        <v>14</v>
      </c>
      <c r="AC8970">
        <v>97</v>
      </c>
      <c r="AD8970">
        <v>358</v>
      </c>
      <c r="AE8970">
        <v>0</v>
      </c>
      <c r="AF8970">
        <v>3</v>
      </c>
      <c r="AG8970">
        <v>16</v>
      </c>
      <c r="AH8970"/>
    </row>
    <row r="8971" spans="1:34" hidden="1" x14ac:dyDescent="0.3">
      <c r="A8971" s="1">
        <v>45937</v>
      </c>
      <c r="B8971" s="2">
        <v>0.29791666666666666</v>
      </c>
      <c r="C8971" t="s">
        <v>26</v>
      </c>
      <c r="D8971" t="s">
        <v>18</v>
      </c>
      <c r="E8971" t="s">
        <v>4955</v>
      </c>
      <c r="F8971" t="s">
        <v>20</v>
      </c>
      <c r="G8971" t="s">
        <v>99</v>
      </c>
      <c r="H8971" t="s">
        <v>74</v>
      </c>
      <c r="I8971" t="s">
        <v>31</v>
      </c>
      <c r="J8971" t="s">
        <v>32</v>
      </c>
      <c r="K8971" t="s">
        <v>33</v>
      </c>
      <c r="L8971">
        <v>0</v>
      </c>
      <c r="M8971">
        <v>2</v>
      </c>
      <c r="N8971">
        <v>178</v>
      </c>
      <c r="O8971">
        <v>0</v>
      </c>
      <c r="P8971">
        <v>8</v>
      </c>
      <c r="Q8971">
        <v>32</v>
      </c>
      <c r="T8971" t="s">
        <v>26</v>
      </c>
      <c r="U8971" t="s">
        <v>2151</v>
      </c>
      <c r="V8971" t="s">
        <v>20</v>
      </c>
      <c r="W8971" t="s">
        <v>21</v>
      </c>
      <c r="X8971" t="s">
        <v>22</v>
      </c>
      <c r="Y8971" t="s">
        <v>23</v>
      </c>
      <c r="Z8971" t="s">
        <v>24</v>
      </c>
      <c r="AA8971" t="s">
        <v>25</v>
      </c>
      <c r="AB8971">
        <v>8</v>
      </c>
      <c r="AC8971">
        <v>49</v>
      </c>
      <c r="AD8971">
        <v>178</v>
      </c>
      <c r="AE8971">
        <v>0</v>
      </c>
      <c r="AF8971">
        <v>6</v>
      </c>
      <c r="AG8971">
        <v>24</v>
      </c>
      <c r="AH8971"/>
    </row>
    <row r="8972" spans="1:34" hidden="1" x14ac:dyDescent="0.3">
      <c r="A8972" s="1">
        <v>45937</v>
      </c>
      <c r="B8972" s="2">
        <v>0.81388888888888888</v>
      </c>
      <c r="C8972" t="s">
        <v>34</v>
      </c>
      <c r="D8972" t="s">
        <v>18</v>
      </c>
      <c r="E8972" t="s">
        <v>1204</v>
      </c>
      <c r="F8972" t="s">
        <v>20</v>
      </c>
      <c r="G8972" t="s">
        <v>76</v>
      </c>
      <c r="H8972" t="s">
        <v>77</v>
      </c>
      <c r="I8972" t="s">
        <v>78</v>
      </c>
      <c r="J8972" t="s">
        <v>24</v>
      </c>
      <c r="K8972" t="s">
        <v>25</v>
      </c>
      <c r="L8972">
        <v>0</v>
      </c>
      <c r="M8972">
        <v>32</v>
      </c>
      <c r="N8972">
        <v>300</v>
      </c>
      <c r="O8972">
        <v>2</v>
      </c>
      <c r="P8972">
        <v>16</v>
      </c>
      <c r="Q8972">
        <v>53</v>
      </c>
      <c r="T8972" t="s">
        <v>26</v>
      </c>
      <c r="U8972" t="s">
        <v>739</v>
      </c>
      <c r="V8972" t="s">
        <v>20</v>
      </c>
      <c r="W8972" t="s">
        <v>21</v>
      </c>
      <c r="X8972" t="s">
        <v>22</v>
      </c>
      <c r="Y8972" t="s">
        <v>23</v>
      </c>
      <c r="Z8972" t="s">
        <v>24</v>
      </c>
      <c r="AA8972" t="s">
        <v>25</v>
      </c>
      <c r="AB8972">
        <v>0</v>
      </c>
      <c r="AC8972">
        <v>32</v>
      </c>
      <c r="AD8972">
        <v>300</v>
      </c>
      <c r="AE8972">
        <v>0</v>
      </c>
      <c r="AF8972">
        <v>14</v>
      </c>
      <c r="AG8972">
        <v>48</v>
      </c>
      <c r="AH8972"/>
    </row>
    <row r="8973" spans="1:34" hidden="1" x14ac:dyDescent="0.3">
      <c r="A8973" s="1">
        <v>45937</v>
      </c>
      <c r="B8973" s="2">
        <v>0.50555555555555554</v>
      </c>
      <c r="C8973" t="s">
        <v>48</v>
      </c>
      <c r="D8973" t="s">
        <v>18</v>
      </c>
      <c r="E8973" t="s">
        <v>5071</v>
      </c>
      <c r="F8973" t="s">
        <v>20</v>
      </c>
      <c r="G8973" t="s">
        <v>36</v>
      </c>
      <c r="H8973" t="s">
        <v>37</v>
      </c>
      <c r="I8973" t="s">
        <v>31</v>
      </c>
      <c r="J8973" t="s">
        <v>32</v>
      </c>
      <c r="K8973" t="s">
        <v>33</v>
      </c>
      <c r="L8973">
        <v>0</v>
      </c>
      <c r="M8973">
        <v>14</v>
      </c>
      <c r="N8973">
        <v>166</v>
      </c>
      <c r="O8973">
        <v>2</v>
      </c>
      <c r="P8973">
        <v>7</v>
      </c>
      <c r="Q8973">
        <v>28</v>
      </c>
      <c r="T8973" t="s">
        <v>26</v>
      </c>
      <c r="U8973" t="s">
        <v>2618</v>
      </c>
      <c r="V8973" t="s">
        <v>20</v>
      </c>
      <c r="W8973" t="s">
        <v>21</v>
      </c>
      <c r="X8973" t="s">
        <v>22</v>
      </c>
      <c r="Y8973" t="s">
        <v>23</v>
      </c>
      <c r="Z8973" t="s">
        <v>24</v>
      </c>
      <c r="AA8973" t="s">
        <v>25</v>
      </c>
      <c r="AB8973">
        <v>8</v>
      </c>
      <c r="AC8973">
        <v>49</v>
      </c>
      <c r="AD8973">
        <v>178</v>
      </c>
      <c r="AE8973">
        <v>1</v>
      </c>
      <c r="AF8973">
        <v>1</v>
      </c>
      <c r="AG8973">
        <v>11</v>
      </c>
      <c r="AH8973"/>
    </row>
    <row r="8974" spans="1:34" hidden="1" x14ac:dyDescent="0.3">
      <c r="A8974" s="1">
        <v>45937</v>
      </c>
      <c r="B8974" s="2">
        <v>0.4513888888888889</v>
      </c>
      <c r="C8974" t="s">
        <v>26</v>
      </c>
      <c r="D8974" t="s">
        <v>18</v>
      </c>
      <c r="E8974" t="s">
        <v>5045</v>
      </c>
      <c r="F8974" t="s">
        <v>20</v>
      </c>
      <c r="G8974" t="s">
        <v>68</v>
      </c>
      <c r="H8974" t="s">
        <v>69</v>
      </c>
      <c r="I8974" t="s">
        <v>31</v>
      </c>
      <c r="J8974" t="s">
        <v>32</v>
      </c>
      <c r="K8974" t="s">
        <v>33</v>
      </c>
      <c r="L8974">
        <v>0</v>
      </c>
      <c r="M8974">
        <v>5</v>
      </c>
      <c r="N8974">
        <v>175</v>
      </c>
      <c r="O8974">
        <v>0</v>
      </c>
      <c r="P8974">
        <v>15</v>
      </c>
      <c r="Q8974">
        <v>51</v>
      </c>
      <c r="T8974" t="s">
        <v>26</v>
      </c>
      <c r="U8974" t="s">
        <v>289</v>
      </c>
      <c r="V8974" t="s">
        <v>20</v>
      </c>
      <c r="W8974" t="s">
        <v>21</v>
      </c>
      <c r="X8974" t="s">
        <v>22</v>
      </c>
      <c r="Y8974" t="s">
        <v>23</v>
      </c>
      <c r="Z8974" t="s">
        <v>24</v>
      </c>
      <c r="AA8974" t="s">
        <v>25</v>
      </c>
      <c r="AB8974">
        <v>0</v>
      </c>
      <c r="AC8974">
        <v>32</v>
      </c>
      <c r="AD8974">
        <v>300</v>
      </c>
      <c r="AE8974">
        <v>0</v>
      </c>
      <c r="AF8974">
        <v>9</v>
      </c>
      <c r="AG8974">
        <v>34</v>
      </c>
      <c r="AH8974"/>
    </row>
    <row r="8975" spans="1:34" hidden="1" x14ac:dyDescent="0.3">
      <c r="A8975" s="1">
        <v>45937</v>
      </c>
      <c r="B8975" s="2">
        <v>0.86875000000000002</v>
      </c>
      <c r="C8975" t="s">
        <v>34</v>
      </c>
      <c r="D8975" t="s">
        <v>18</v>
      </c>
      <c r="E8975" t="s">
        <v>5193</v>
      </c>
      <c r="F8975" t="s">
        <v>20</v>
      </c>
      <c r="G8975" t="s">
        <v>40</v>
      </c>
      <c r="H8975" t="s">
        <v>41</v>
      </c>
      <c r="I8975" t="s">
        <v>31</v>
      </c>
      <c r="J8975" t="s">
        <v>32</v>
      </c>
      <c r="K8975" t="s">
        <v>33</v>
      </c>
      <c r="L8975">
        <v>0</v>
      </c>
      <c r="M8975">
        <v>12</v>
      </c>
      <c r="N8975">
        <v>168</v>
      </c>
      <c r="O8975">
        <v>2</v>
      </c>
      <c r="P8975">
        <v>6</v>
      </c>
      <c r="Q8975">
        <v>24</v>
      </c>
      <c r="T8975" t="s">
        <v>26</v>
      </c>
      <c r="U8975" t="s">
        <v>3967</v>
      </c>
      <c r="V8975" t="s">
        <v>20</v>
      </c>
      <c r="W8975" t="s">
        <v>21</v>
      </c>
      <c r="X8975" t="s">
        <v>22</v>
      </c>
      <c r="Y8975" t="s">
        <v>23</v>
      </c>
      <c r="Z8975" t="s">
        <v>24</v>
      </c>
      <c r="AA8975" t="s">
        <v>47</v>
      </c>
      <c r="AB8975">
        <v>0</v>
      </c>
      <c r="AC8975">
        <v>56</v>
      </c>
      <c r="AD8975">
        <v>275</v>
      </c>
      <c r="AE8975">
        <v>1</v>
      </c>
      <c r="AF8975">
        <v>2</v>
      </c>
      <c r="AG8975">
        <v>14</v>
      </c>
      <c r="AH8975"/>
    </row>
    <row r="8976" spans="1:34" hidden="1" x14ac:dyDescent="0.3">
      <c r="A8976" s="1">
        <v>45937</v>
      </c>
      <c r="B8976" s="2">
        <v>0.87013888888888891</v>
      </c>
      <c r="C8976" t="s">
        <v>34</v>
      </c>
      <c r="D8976" t="s">
        <v>18</v>
      </c>
      <c r="E8976" t="s">
        <v>1521</v>
      </c>
      <c r="F8976" t="s">
        <v>20</v>
      </c>
      <c r="G8976" t="s">
        <v>62</v>
      </c>
      <c r="H8976" t="s">
        <v>63</v>
      </c>
      <c r="I8976" t="s">
        <v>31</v>
      </c>
      <c r="J8976" t="s">
        <v>32</v>
      </c>
      <c r="K8976" t="s">
        <v>33</v>
      </c>
      <c r="L8976">
        <v>0</v>
      </c>
      <c r="M8976">
        <v>14</v>
      </c>
      <c r="N8976">
        <v>166</v>
      </c>
      <c r="O8976">
        <v>0</v>
      </c>
      <c r="P8976">
        <v>16</v>
      </c>
      <c r="Q8976">
        <v>54</v>
      </c>
      <c r="T8976" t="s">
        <v>26</v>
      </c>
      <c r="U8976" t="s">
        <v>2838</v>
      </c>
      <c r="V8976" t="s">
        <v>20</v>
      </c>
      <c r="W8976" t="s">
        <v>21</v>
      </c>
      <c r="X8976" t="s">
        <v>22</v>
      </c>
      <c r="Y8976" t="s">
        <v>23</v>
      </c>
      <c r="Z8976" t="s">
        <v>24</v>
      </c>
      <c r="AA8976" t="s">
        <v>25</v>
      </c>
      <c r="AB8976">
        <v>8</v>
      </c>
      <c r="AC8976">
        <v>49</v>
      </c>
      <c r="AD8976">
        <v>178</v>
      </c>
      <c r="AE8976">
        <v>2</v>
      </c>
      <c r="AF8976">
        <v>9</v>
      </c>
      <c r="AG8976">
        <v>34</v>
      </c>
      <c r="AH8976"/>
    </row>
    <row r="8977" spans="1:34" hidden="1" x14ac:dyDescent="0.3">
      <c r="A8977" s="1">
        <v>45937</v>
      </c>
      <c r="B8977" s="2">
        <v>0.55486111111111114</v>
      </c>
      <c r="C8977" t="s">
        <v>48</v>
      </c>
      <c r="D8977" t="s">
        <v>18</v>
      </c>
      <c r="E8977" t="s">
        <v>5290</v>
      </c>
      <c r="F8977" t="s">
        <v>20</v>
      </c>
      <c r="G8977" t="s">
        <v>43</v>
      </c>
      <c r="H8977" t="s">
        <v>44</v>
      </c>
      <c r="I8977" t="s">
        <v>31</v>
      </c>
      <c r="J8977" t="s">
        <v>32</v>
      </c>
      <c r="K8977" t="s">
        <v>33</v>
      </c>
      <c r="L8977">
        <v>0</v>
      </c>
      <c r="M8977">
        <v>0</v>
      </c>
      <c r="N8977">
        <v>180</v>
      </c>
      <c r="O8977">
        <v>0</v>
      </c>
      <c r="P8977">
        <v>9</v>
      </c>
      <c r="Q8977">
        <v>34</v>
      </c>
      <c r="T8977" t="s">
        <v>26</v>
      </c>
      <c r="U8977" t="s">
        <v>1381</v>
      </c>
      <c r="V8977" t="s">
        <v>20</v>
      </c>
      <c r="W8977" t="s">
        <v>21</v>
      </c>
      <c r="X8977" t="s">
        <v>22</v>
      </c>
      <c r="Y8977" t="s">
        <v>23</v>
      </c>
      <c r="Z8977" t="s">
        <v>24</v>
      </c>
      <c r="AA8977" t="s">
        <v>80</v>
      </c>
      <c r="AB8977">
        <v>14</v>
      </c>
      <c r="AC8977">
        <v>97</v>
      </c>
      <c r="AD8977">
        <v>358</v>
      </c>
      <c r="AE8977">
        <v>3</v>
      </c>
      <c r="AF8977">
        <v>0</v>
      </c>
      <c r="AG8977">
        <v>0</v>
      </c>
      <c r="AH8977"/>
    </row>
    <row r="8978" spans="1:34" hidden="1" x14ac:dyDescent="0.3">
      <c r="A8978" s="1">
        <v>45937</v>
      </c>
      <c r="B8978" s="2">
        <v>0.37916666666666665</v>
      </c>
      <c r="C8978" t="s">
        <v>26</v>
      </c>
      <c r="D8978" t="s">
        <v>18</v>
      </c>
      <c r="E8978" t="s">
        <v>5306</v>
      </c>
      <c r="F8978" t="s">
        <v>20</v>
      </c>
      <c r="G8978" t="s">
        <v>62</v>
      </c>
      <c r="H8978" t="s">
        <v>63</v>
      </c>
      <c r="I8978" t="s">
        <v>31</v>
      </c>
      <c r="J8978" t="s">
        <v>32</v>
      </c>
      <c r="K8978" t="s">
        <v>33</v>
      </c>
      <c r="L8978">
        <v>0</v>
      </c>
      <c r="M8978">
        <v>14</v>
      </c>
      <c r="N8978">
        <v>166</v>
      </c>
      <c r="O8978">
        <v>0</v>
      </c>
      <c r="P8978">
        <v>9</v>
      </c>
      <c r="Q8978">
        <v>33</v>
      </c>
      <c r="T8978" t="s">
        <v>26</v>
      </c>
      <c r="U8978" t="s">
        <v>1944</v>
      </c>
      <c r="V8978" t="s">
        <v>20</v>
      </c>
      <c r="W8978" t="s">
        <v>21</v>
      </c>
      <c r="X8978" t="s">
        <v>22</v>
      </c>
      <c r="Y8978" t="s">
        <v>23</v>
      </c>
      <c r="Z8978" t="s">
        <v>24</v>
      </c>
      <c r="AA8978" t="s">
        <v>25</v>
      </c>
      <c r="AB8978">
        <v>8</v>
      </c>
      <c r="AC8978">
        <v>49</v>
      </c>
      <c r="AD8978">
        <v>178</v>
      </c>
      <c r="AE8978">
        <v>0</v>
      </c>
      <c r="AF8978">
        <v>11</v>
      </c>
      <c r="AG8978">
        <v>40</v>
      </c>
      <c r="AH8978"/>
    </row>
    <row r="8979" spans="1:34" hidden="1" x14ac:dyDescent="0.3">
      <c r="A8979" s="1">
        <v>45937</v>
      </c>
      <c r="B8979" s="2">
        <v>0.85763888888888884</v>
      </c>
      <c r="C8979" t="s">
        <v>34</v>
      </c>
      <c r="D8979" t="s">
        <v>18</v>
      </c>
      <c r="E8979" t="s">
        <v>5351</v>
      </c>
      <c r="F8979" t="s">
        <v>20</v>
      </c>
      <c r="G8979" t="s">
        <v>54</v>
      </c>
      <c r="H8979" t="s">
        <v>30</v>
      </c>
      <c r="I8979" t="s">
        <v>31</v>
      </c>
      <c r="J8979" t="s">
        <v>32</v>
      </c>
      <c r="K8979" t="s">
        <v>33</v>
      </c>
      <c r="L8979">
        <v>0</v>
      </c>
      <c r="M8979">
        <v>5</v>
      </c>
      <c r="N8979">
        <v>175</v>
      </c>
      <c r="O8979">
        <v>0</v>
      </c>
      <c r="P8979">
        <v>12</v>
      </c>
      <c r="Q8979">
        <v>43</v>
      </c>
      <c r="T8979" t="s">
        <v>26</v>
      </c>
      <c r="U8979" t="s">
        <v>4427</v>
      </c>
      <c r="V8979" t="s">
        <v>20</v>
      </c>
      <c r="W8979" t="s">
        <v>21</v>
      </c>
      <c r="X8979" t="s">
        <v>22</v>
      </c>
      <c r="Y8979" t="s">
        <v>23</v>
      </c>
      <c r="Z8979" t="s">
        <v>24</v>
      </c>
      <c r="AA8979" t="s">
        <v>59</v>
      </c>
      <c r="AB8979">
        <v>8</v>
      </c>
      <c r="AC8979">
        <v>48</v>
      </c>
      <c r="AD8979">
        <v>200</v>
      </c>
      <c r="AE8979">
        <v>0</v>
      </c>
      <c r="AF8979">
        <v>12</v>
      </c>
      <c r="AG8979">
        <v>43</v>
      </c>
      <c r="AH8979"/>
    </row>
    <row r="8980" spans="1:34" hidden="1" x14ac:dyDescent="0.3">
      <c r="A8980" s="1">
        <v>45937</v>
      </c>
      <c r="B8980" s="2">
        <v>0.82013888888888886</v>
      </c>
      <c r="C8980" t="s">
        <v>34</v>
      </c>
      <c r="D8980" t="s">
        <v>18</v>
      </c>
      <c r="E8980" t="s">
        <v>1305</v>
      </c>
      <c r="F8980" t="s">
        <v>20</v>
      </c>
      <c r="G8980" t="s">
        <v>68</v>
      </c>
      <c r="H8980" t="s">
        <v>69</v>
      </c>
      <c r="I8980" t="s">
        <v>31</v>
      </c>
      <c r="J8980" t="s">
        <v>32</v>
      </c>
      <c r="K8980" t="s">
        <v>33</v>
      </c>
      <c r="L8980">
        <v>0</v>
      </c>
      <c r="M8980">
        <v>16</v>
      </c>
      <c r="N8980">
        <v>164</v>
      </c>
      <c r="O8980">
        <v>1</v>
      </c>
      <c r="P8980">
        <v>8</v>
      </c>
      <c r="Q8980">
        <v>31</v>
      </c>
      <c r="T8980" t="s">
        <v>26</v>
      </c>
      <c r="U8980" t="s">
        <v>4825</v>
      </c>
      <c r="V8980" t="s">
        <v>20</v>
      </c>
      <c r="W8980" t="s">
        <v>21</v>
      </c>
      <c r="X8980" t="s">
        <v>22</v>
      </c>
      <c r="Y8980" t="s">
        <v>23</v>
      </c>
      <c r="Z8980" t="s">
        <v>24</v>
      </c>
      <c r="AA8980" t="s">
        <v>25</v>
      </c>
      <c r="AB8980">
        <v>8</v>
      </c>
      <c r="AC8980">
        <v>49</v>
      </c>
      <c r="AD8980">
        <v>178</v>
      </c>
      <c r="AE8980">
        <v>0</v>
      </c>
      <c r="AF8980">
        <v>10</v>
      </c>
      <c r="AG8980">
        <v>37</v>
      </c>
      <c r="AH8980"/>
    </row>
    <row r="8981" spans="1:34" hidden="1" x14ac:dyDescent="0.3">
      <c r="A8981" s="1">
        <v>45937</v>
      </c>
      <c r="B8981" s="2">
        <v>0.72986111111111107</v>
      </c>
      <c r="C8981" t="s">
        <v>17</v>
      </c>
      <c r="D8981" t="s">
        <v>18</v>
      </c>
      <c r="E8981" t="s">
        <v>5575</v>
      </c>
      <c r="F8981" t="s">
        <v>20</v>
      </c>
      <c r="G8981" t="s">
        <v>73</v>
      </c>
      <c r="H8981" t="s">
        <v>74</v>
      </c>
      <c r="I8981" t="s">
        <v>31</v>
      </c>
      <c r="J8981" t="s">
        <v>32</v>
      </c>
      <c r="K8981" t="s">
        <v>33</v>
      </c>
      <c r="L8981">
        <v>0</v>
      </c>
      <c r="M8981">
        <v>0</v>
      </c>
      <c r="N8981">
        <v>180</v>
      </c>
      <c r="O8981">
        <v>1</v>
      </c>
      <c r="P8981">
        <v>10</v>
      </c>
      <c r="Q8981">
        <v>38</v>
      </c>
      <c r="T8981" t="s">
        <v>26</v>
      </c>
      <c r="U8981" t="s">
        <v>2477</v>
      </c>
      <c r="V8981" t="s">
        <v>20</v>
      </c>
      <c r="W8981" t="s">
        <v>21</v>
      </c>
      <c r="X8981" t="s">
        <v>22</v>
      </c>
      <c r="Y8981" t="s">
        <v>23</v>
      </c>
      <c r="Z8981" t="s">
        <v>24</v>
      </c>
      <c r="AA8981" t="s">
        <v>80</v>
      </c>
      <c r="AB8981">
        <v>14</v>
      </c>
      <c r="AC8981">
        <v>97</v>
      </c>
      <c r="AD8981">
        <v>358</v>
      </c>
      <c r="AE8981">
        <v>3</v>
      </c>
      <c r="AF8981">
        <v>7</v>
      </c>
      <c r="AG8981">
        <v>28</v>
      </c>
      <c r="AH8981"/>
    </row>
    <row r="8982" spans="1:34" hidden="1" x14ac:dyDescent="0.3">
      <c r="A8982" s="1">
        <v>45937</v>
      </c>
      <c r="B8982" s="2">
        <v>0.67083333333333328</v>
      </c>
      <c r="C8982" t="s">
        <v>17</v>
      </c>
      <c r="D8982" t="s">
        <v>18</v>
      </c>
      <c r="E8982" t="s">
        <v>5585</v>
      </c>
      <c r="F8982" t="s">
        <v>20</v>
      </c>
      <c r="G8982" t="s">
        <v>56</v>
      </c>
      <c r="H8982" t="s">
        <v>57</v>
      </c>
      <c r="I8982" t="s">
        <v>58</v>
      </c>
      <c r="J8982" t="s">
        <v>24</v>
      </c>
      <c r="K8982" t="s">
        <v>59</v>
      </c>
      <c r="L8982">
        <v>8</v>
      </c>
      <c r="M8982">
        <v>48</v>
      </c>
      <c r="N8982">
        <v>200</v>
      </c>
      <c r="O8982">
        <v>1</v>
      </c>
      <c r="P8982">
        <v>15</v>
      </c>
      <c r="Q8982">
        <v>50</v>
      </c>
      <c r="T8982" t="s">
        <v>26</v>
      </c>
      <c r="U8982" t="s">
        <v>3944</v>
      </c>
      <c r="V8982" t="s">
        <v>20</v>
      </c>
      <c r="W8982" t="s">
        <v>21</v>
      </c>
      <c r="X8982" t="s">
        <v>22</v>
      </c>
      <c r="Y8982" t="s">
        <v>23</v>
      </c>
      <c r="Z8982" t="s">
        <v>24</v>
      </c>
      <c r="AA8982" t="s">
        <v>59</v>
      </c>
      <c r="AB8982">
        <v>8</v>
      </c>
      <c r="AC8982">
        <v>48</v>
      </c>
      <c r="AD8982">
        <v>200</v>
      </c>
      <c r="AE8982">
        <v>1</v>
      </c>
      <c r="AF8982">
        <v>17</v>
      </c>
      <c r="AG8982">
        <v>56</v>
      </c>
      <c r="AH8982"/>
    </row>
    <row r="8983" spans="1:34" hidden="1" x14ac:dyDescent="0.3">
      <c r="A8983" s="1">
        <v>45937</v>
      </c>
      <c r="B8983" s="2">
        <v>0.55972222222222223</v>
      </c>
      <c r="C8983" t="s">
        <v>48</v>
      </c>
      <c r="D8983" t="s">
        <v>18</v>
      </c>
      <c r="E8983" t="s">
        <v>4135</v>
      </c>
      <c r="F8983" t="s">
        <v>20</v>
      </c>
      <c r="G8983" t="s">
        <v>68</v>
      </c>
      <c r="H8983" t="s">
        <v>69</v>
      </c>
      <c r="I8983" t="s">
        <v>31</v>
      </c>
      <c r="J8983" t="s">
        <v>32</v>
      </c>
      <c r="K8983" t="s">
        <v>33</v>
      </c>
      <c r="L8983">
        <v>0</v>
      </c>
      <c r="M8983">
        <v>2</v>
      </c>
      <c r="N8983">
        <v>178</v>
      </c>
      <c r="O8983">
        <v>0</v>
      </c>
      <c r="P8983">
        <v>13</v>
      </c>
      <c r="Q8983">
        <v>45</v>
      </c>
      <c r="T8983" t="s">
        <v>26</v>
      </c>
      <c r="U8983" t="s">
        <v>621</v>
      </c>
      <c r="V8983" t="s">
        <v>20</v>
      </c>
      <c r="W8983" t="s">
        <v>21</v>
      </c>
      <c r="X8983" t="s">
        <v>22</v>
      </c>
      <c r="Y8983" t="s">
        <v>23</v>
      </c>
      <c r="Z8983" t="s">
        <v>24</v>
      </c>
      <c r="AA8983" t="s">
        <v>47</v>
      </c>
      <c r="AB8983">
        <v>0</v>
      </c>
      <c r="AC8983">
        <v>56</v>
      </c>
      <c r="AD8983">
        <v>275</v>
      </c>
      <c r="AE8983">
        <v>0</v>
      </c>
      <c r="AF8983">
        <v>9</v>
      </c>
      <c r="AG8983">
        <v>33</v>
      </c>
      <c r="AH8983"/>
    </row>
    <row r="8984" spans="1:34" hidden="1" x14ac:dyDescent="0.3">
      <c r="A8984" s="1">
        <v>45937</v>
      </c>
      <c r="B8984" s="2">
        <v>0.74722222222222223</v>
      </c>
      <c r="C8984" t="s">
        <v>17</v>
      </c>
      <c r="D8984" t="s">
        <v>18</v>
      </c>
      <c r="E8984" t="s">
        <v>5708</v>
      </c>
      <c r="F8984" t="s">
        <v>20</v>
      </c>
      <c r="G8984" t="s">
        <v>124</v>
      </c>
      <c r="H8984" t="s">
        <v>22</v>
      </c>
      <c r="I8984" t="s">
        <v>23</v>
      </c>
      <c r="J8984" t="s">
        <v>24</v>
      </c>
      <c r="K8984" t="s">
        <v>59</v>
      </c>
      <c r="L8984">
        <v>0</v>
      </c>
      <c r="M8984">
        <v>31</v>
      </c>
      <c r="N8984">
        <v>173</v>
      </c>
      <c r="O8984">
        <v>0</v>
      </c>
      <c r="P8984">
        <v>10</v>
      </c>
      <c r="Q8984">
        <v>37</v>
      </c>
      <c r="T8984" t="s">
        <v>26</v>
      </c>
      <c r="U8984" t="s">
        <v>2871</v>
      </c>
      <c r="V8984" t="s">
        <v>20</v>
      </c>
      <c r="W8984" t="s">
        <v>21</v>
      </c>
      <c r="X8984" t="s">
        <v>22</v>
      </c>
      <c r="Y8984" t="s">
        <v>23</v>
      </c>
      <c r="Z8984" t="s">
        <v>24</v>
      </c>
      <c r="AA8984" t="s">
        <v>59</v>
      </c>
      <c r="AB8984">
        <v>8</v>
      </c>
      <c r="AC8984">
        <v>48</v>
      </c>
      <c r="AD8984">
        <v>200</v>
      </c>
      <c r="AE8984">
        <v>1</v>
      </c>
      <c r="AF8984">
        <v>7</v>
      </c>
      <c r="AG8984">
        <v>28</v>
      </c>
      <c r="AH8984"/>
    </row>
    <row r="8985" spans="1:34" hidden="1" x14ac:dyDescent="0.3">
      <c r="A8985" s="1">
        <v>45937</v>
      </c>
      <c r="B8985" s="2">
        <v>0.38333333333333336</v>
      </c>
      <c r="C8985" t="s">
        <v>26</v>
      </c>
      <c r="D8985" t="s">
        <v>18</v>
      </c>
      <c r="E8985" t="s">
        <v>2930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0</v>
      </c>
      <c r="P8985">
        <v>6</v>
      </c>
      <c r="Q8985">
        <v>25</v>
      </c>
      <c r="T8985" t="s">
        <v>26</v>
      </c>
      <c r="U8985" t="s">
        <v>774</v>
      </c>
      <c r="V8985" t="s">
        <v>20</v>
      </c>
      <c r="W8985" t="s">
        <v>21</v>
      </c>
      <c r="X8985" t="s">
        <v>22</v>
      </c>
      <c r="Y8985" t="s">
        <v>23</v>
      </c>
      <c r="Z8985" t="s">
        <v>24</v>
      </c>
      <c r="AA8985" t="s">
        <v>47</v>
      </c>
      <c r="AB8985">
        <v>0</v>
      </c>
      <c r="AC8985">
        <v>56</v>
      </c>
      <c r="AD8985">
        <v>275</v>
      </c>
      <c r="AE8985">
        <v>1</v>
      </c>
      <c r="AF8985">
        <v>15</v>
      </c>
      <c r="AG8985">
        <v>51</v>
      </c>
      <c r="AH8985"/>
    </row>
    <row r="8986" spans="1:34" hidden="1" x14ac:dyDescent="0.3">
      <c r="A8986" s="1">
        <v>45937</v>
      </c>
      <c r="B8986" s="2">
        <v>0.80486111111111114</v>
      </c>
      <c r="C8986" t="s">
        <v>34</v>
      </c>
      <c r="D8986" t="s">
        <v>18</v>
      </c>
      <c r="E8986" t="s">
        <v>5770</v>
      </c>
      <c r="F8986" t="s">
        <v>20</v>
      </c>
      <c r="G8986" t="s">
        <v>40</v>
      </c>
      <c r="H8986" t="s">
        <v>41</v>
      </c>
      <c r="I8986" t="s">
        <v>31</v>
      </c>
      <c r="J8986" t="s">
        <v>32</v>
      </c>
      <c r="K8986" t="s">
        <v>33</v>
      </c>
      <c r="L8986">
        <v>0</v>
      </c>
      <c r="M8986">
        <v>11</v>
      </c>
      <c r="N8986">
        <v>169</v>
      </c>
      <c r="O8986">
        <v>4</v>
      </c>
      <c r="P8986">
        <v>1</v>
      </c>
      <c r="Q8986">
        <v>12</v>
      </c>
      <c r="T8986" t="s">
        <v>26</v>
      </c>
      <c r="U8986" t="s">
        <v>1221</v>
      </c>
      <c r="V8986" t="s">
        <v>20</v>
      </c>
      <c r="W8986" t="s">
        <v>21</v>
      </c>
      <c r="X8986" t="s">
        <v>22</v>
      </c>
      <c r="Y8986" t="s">
        <v>23</v>
      </c>
      <c r="Z8986" t="s">
        <v>24</v>
      </c>
      <c r="AA8986" t="s">
        <v>25</v>
      </c>
      <c r="AB8986">
        <v>0</v>
      </c>
      <c r="AC8986">
        <v>32</v>
      </c>
      <c r="AD8986">
        <v>300</v>
      </c>
      <c r="AE8986">
        <v>0</v>
      </c>
      <c r="AF8986">
        <v>11</v>
      </c>
      <c r="AG8986">
        <v>38</v>
      </c>
      <c r="AH8986"/>
    </row>
    <row r="8987" spans="1:34" hidden="1" x14ac:dyDescent="0.3">
      <c r="A8987" s="1">
        <v>45937</v>
      </c>
      <c r="B8987" s="2">
        <v>0.65208333333333335</v>
      </c>
      <c r="C8987" t="s">
        <v>17</v>
      </c>
      <c r="D8987" t="s">
        <v>18</v>
      </c>
      <c r="E8987" t="s">
        <v>3301</v>
      </c>
      <c r="F8987" t="s">
        <v>20</v>
      </c>
      <c r="G8987" t="s">
        <v>21</v>
      </c>
      <c r="H8987" t="s">
        <v>22</v>
      </c>
      <c r="I8987" t="s">
        <v>23</v>
      </c>
      <c r="J8987" t="s">
        <v>24</v>
      </c>
      <c r="K8987" t="s">
        <v>59</v>
      </c>
      <c r="L8987">
        <v>8</v>
      </c>
      <c r="M8987">
        <v>48</v>
      </c>
      <c r="N8987">
        <v>200</v>
      </c>
      <c r="O8987">
        <v>1</v>
      </c>
      <c r="P8987">
        <v>0</v>
      </c>
      <c r="Q8987">
        <v>3</v>
      </c>
      <c r="T8987" t="s">
        <v>26</v>
      </c>
      <c r="U8987" t="s">
        <v>5857</v>
      </c>
      <c r="V8987" t="s">
        <v>20</v>
      </c>
      <c r="W8987" t="s">
        <v>21</v>
      </c>
      <c r="X8987" t="s">
        <v>22</v>
      </c>
      <c r="Y8987" t="s">
        <v>23</v>
      </c>
      <c r="Z8987" t="s">
        <v>24</v>
      </c>
      <c r="AA8987" t="s">
        <v>25</v>
      </c>
      <c r="AB8987">
        <v>8</v>
      </c>
      <c r="AC8987">
        <v>49</v>
      </c>
      <c r="AD8987">
        <v>178</v>
      </c>
      <c r="AE8987">
        <v>0</v>
      </c>
      <c r="AF8987">
        <v>10</v>
      </c>
      <c r="AG8987">
        <v>36</v>
      </c>
      <c r="AH8987"/>
    </row>
    <row r="8988" spans="1:34" hidden="1" x14ac:dyDescent="0.3">
      <c r="A8988" s="1">
        <v>45937</v>
      </c>
      <c r="B8988" s="2">
        <v>0.37152777777777779</v>
      </c>
      <c r="C8988" t="s">
        <v>26</v>
      </c>
      <c r="D8988" t="s">
        <v>18</v>
      </c>
      <c r="E8988" t="s">
        <v>4065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47</v>
      </c>
      <c r="L8988">
        <v>0</v>
      </c>
      <c r="M8988">
        <v>56</v>
      </c>
      <c r="N8988">
        <v>275</v>
      </c>
      <c r="O8988">
        <v>0</v>
      </c>
      <c r="P8988">
        <v>12</v>
      </c>
      <c r="Q8988">
        <v>43</v>
      </c>
      <c r="T8988" t="s">
        <v>26</v>
      </c>
      <c r="U8988" t="s">
        <v>2972</v>
      </c>
      <c r="V8988" t="s">
        <v>20</v>
      </c>
      <c r="W8988" t="s">
        <v>21</v>
      </c>
      <c r="X8988" t="s">
        <v>22</v>
      </c>
      <c r="Y8988" t="s">
        <v>23</v>
      </c>
      <c r="Z8988" t="s">
        <v>24</v>
      </c>
      <c r="AA8988" t="s">
        <v>25</v>
      </c>
      <c r="AB8988">
        <v>0</v>
      </c>
      <c r="AC8988">
        <v>48</v>
      </c>
      <c r="AD8988">
        <v>224</v>
      </c>
      <c r="AE8988">
        <v>1</v>
      </c>
      <c r="AF8988">
        <v>12</v>
      </c>
      <c r="AG8988">
        <v>43</v>
      </c>
      <c r="AH8988"/>
    </row>
    <row r="8989" spans="1:34" hidden="1" x14ac:dyDescent="0.3">
      <c r="A8989" s="1">
        <v>45937</v>
      </c>
      <c r="B8989" s="2">
        <v>0.79513888888888884</v>
      </c>
      <c r="C8989" t="s">
        <v>34</v>
      </c>
      <c r="D8989" t="s">
        <v>18</v>
      </c>
      <c r="E8989" t="s">
        <v>5963</v>
      </c>
      <c r="F8989" t="s">
        <v>20</v>
      </c>
      <c r="G8989" t="s">
        <v>46</v>
      </c>
      <c r="H8989" t="s">
        <v>22</v>
      </c>
      <c r="I8989" t="s">
        <v>23</v>
      </c>
      <c r="J8989" t="s">
        <v>24</v>
      </c>
      <c r="K8989" t="s">
        <v>59</v>
      </c>
      <c r="L8989">
        <v>0</v>
      </c>
      <c r="M8989">
        <v>35</v>
      </c>
      <c r="N8989">
        <v>179</v>
      </c>
      <c r="O8989">
        <v>1</v>
      </c>
      <c r="P8989">
        <v>13</v>
      </c>
      <c r="Q8989">
        <v>46</v>
      </c>
      <c r="T8989" t="s">
        <v>26</v>
      </c>
      <c r="U8989" t="s">
        <v>4936</v>
      </c>
      <c r="V8989" t="s">
        <v>20</v>
      </c>
      <c r="W8989" t="s">
        <v>21</v>
      </c>
      <c r="X8989" t="s">
        <v>22</v>
      </c>
      <c r="Y8989" t="s">
        <v>23</v>
      </c>
      <c r="Z8989" t="s">
        <v>24</v>
      </c>
      <c r="AA8989" t="s">
        <v>47</v>
      </c>
      <c r="AB8989">
        <v>0</v>
      </c>
      <c r="AC8989">
        <v>56</v>
      </c>
      <c r="AD8989">
        <v>275</v>
      </c>
      <c r="AE8989">
        <v>0</v>
      </c>
      <c r="AF8989">
        <v>3</v>
      </c>
      <c r="AG8989">
        <v>17</v>
      </c>
      <c r="AH8989"/>
    </row>
    <row r="8990" spans="1:34" hidden="1" x14ac:dyDescent="0.3">
      <c r="A8990" s="1">
        <v>45937</v>
      </c>
      <c r="B8990" s="2">
        <v>0.91180555555555554</v>
      </c>
      <c r="C8990" t="s">
        <v>34</v>
      </c>
      <c r="D8990" t="s">
        <v>18</v>
      </c>
      <c r="E8990" t="s">
        <v>3852</v>
      </c>
      <c r="F8990" t="s">
        <v>20</v>
      </c>
      <c r="G8990" t="s">
        <v>40</v>
      </c>
      <c r="H8990" t="s">
        <v>41</v>
      </c>
      <c r="I8990" t="s">
        <v>31</v>
      </c>
      <c r="J8990" t="s">
        <v>32</v>
      </c>
      <c r="K8990" t="s">
        <v>33</v>
      </c>
      <c r="L8990">
        <v>0</v>
      </c>
      <c r="M8990">
        <v>8</v>
      </c>
      <c r="N8990">
        <v>172</v>
      </c>
      <c r="O8990">
        <v>0</v>
      </c>
      <c r="P8990">
        <v>9</v>
      </c>
      <c r="Q8990">
        <v>34</v>
      </c>
      <c r="T8990" t="s">
        <v>26</v>
      </c>
      <c r="U8990" t="s">
        <v>3211</v>
      </c>
      <c r="V8990" t="s">
        <v>20</v>
      </c>
      <c r="W8990" t="s">
        <v>21</v>
      </c>
      <c r="X8990" t="s">
        <v>22</v>
      </c>
      <c r="Y8990" t="s">
        <v>23</v>
      </c>
      <c r="Z8990" t="s">
        <v>24</v>
      </c>
      <c r="AA8990" t="s">
        <v>59</v>
      </c>
      <c r="AB8990">
        <v>8</v>
      </c>
      <c r="AC8990">
        <v>42</v>
      </c>
      <c r="AD8990">
        <v>166</v>
      </c>
      <c r="AE8990">
        <v>2</v>
      </c>
      <c r="AF8990">
        <v>14</v>
      </c>
      <c r="AG8990">
        <v>47</v>
      </c>
      <c r="AH8990"/>
    </row>
    <row r="8991" spans="1:34" hidden="1" x14ac:dyDescent="0.3">
      <c r="A8991" s="1">
        <v>45938</v>
      </c>
      <c r="B8991" s="2">
        <v>0.35833333333333334</v>
      </c>
      <c r="C8991" t="s">
        <v>26</v>
      </c>
      <c r="D8991" t="s">
        <v>18</v>
      </c>
      <c r="E8991" t="s">
        <v>144</v>
      </c>
      <c r="F8991" t="s">
        <v>20</v>
      </c>
      <c r="G8991" t="s">
        <v>36</v>
      </c>
      <c r="H8991" t="s">
        <v>37</v>
      </c>
      <c r="I8991" t="s">
        <v>31</v>
      </c>
      <c r="J8991" t="s">
        <v>32</v>
      </c>
      <c r="K8991" t="s">
        <v>33</v>
      </c>
      <c r="L8991">
        <v>0</v>
      </c>
      <c r="M8991">
        <v>18</v>
      </c>
      <c r="N8991">
        <v>162</v>
      </c>
      <c r="O8991">
        <v>0</v>
      </c>
      <c r="P8991">
        <v>5</v>
      </c>
      <c r="Q8991">
        <v>22</v>
      </c>
      <c r="T8991" t="s">
        <v>26</v>
      </c>
      <c r="U8991" t="s">
        <v>4487</v>
      </c>
      <c r="V8991" t="s">
        <v>20</v>
      </c>
      <c r="W8991" t="s">
        <v>21</v>
      </c>
      <c r="X8991" t="s">
        <v>22</v>
      </c>
      <c r="Y8991" t="s">
        <v>23</v>
      </c>
      <c r="Z8991" t="s">
        <v>24</v>
      </c>
      <c r="AA8991" t="s">
        <v>59</v>
      </c>
      <c r="AB8991">
        <v>0</v>
      </c>
      <c r="AC8991">
        <v>31</v>
      </c>
      <c r="AD8991">
        <v>173</v>
      </c>
      <c r="AE8991">
        <v>2</v>
      </c>
      <c r="AF8991">
        <v>11</v>
      </c>
      <c r="AG8991">
        <v>39</v>
      </c>
      <c r="AH8991"/>
    </row>
    <row r="8992" spans="1:34" hidden="1" x14ac:dyDescent="0.3">
      <c r="A8992" s="1">
        <v>45938</v>
      </c>
      <c r="B8992" s="2">
        <v>0.38263888888888886</v>
      </c>
      <c r="C8992" t="s">
        <v>26</v>
      </c>
      <c r="D8992" t="s">
        <v>18</v>
      </c>
      <c r="E8992" t="s">
        <v>394</v>
      </c>
      <c r="F8992" t="s">
        <v>20</v>
      </c>
      <c r="G8992" t="s">
        <v>62</v>
      </c>
      <c r="H8992" t="s">
        <v>63</v>
      </c>
      <c r="I8992" t="s">
        <v>31</v>
      </c>
      <c r="J8992" t="s">
        <v>32</v>
      </c>
      <c r="K8992" t="s">
        <v>33</v>
      </c>
      <c r="L8992">
        <v>0</v>
      </c>
      <c r="M8992">
        <v>19</v>
      </c>
      <c r="N8992">
        <v>161</v>
      </c>
      <c r="O8992">
        <v>0</v>
      </c>
      <c r="P8992">
        <v>9</v>
      </c>
      <c r="Q8992">
        <v>34</v>
      </c>
      <c r="T8992" t="s">
        <v>26</v>
      </c>
      <c r="U8992" t="s">
        <v>2539</v>
      </c>
      <c r="V8992" t="s">
        <v>20</v>
      </c>
      <c r="W8992" t="s">
        <v>21</v>
      </c>
      <c r="X8992" t="s">
        <v>22</v>
      </c>
      <c r="Y8992" t="s">
        <v>23</v>
      </c>
      <c r="Z8992" t="s">
        <v>24</v>
      </c>
      <c r="AA8992" t="s">
        <v>25</v>
      </c>
      <c r="AB8992">
        <v>0</v>
      </c>
      <c r="AC8992">
        <v>32</v>
      </c>
      <c r="AD8992">
        <v>300</v>
      </c>
      <c r="AE8992">
        <v>2</v>
      </c>
      <c r="AF8992">
        <v>10</v>
      </c>
      <c r="AG8992">
        <v>36</v>
      </c>
      <c r="AH8992"/>
    </row>
    <row r="8993" spans="1:34" hidden="1" x14ac:dyDescent="0.3">
      <c r="A8993" s="1">
        <v>45938</v>
      </c>
      <c r="B8993" s="2">
        <v>0.90069444444444446</v>
      </c>
      <c r="C8993" t="s">
        <v>34</v>
      </c>
      <c r="D8993" t="s">
        <v>18</v>
      </c>
      <c r="E8993" t="s">
        <v>416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9</v>
      </c>
      <c r="N8993">
        <v>171</v>
      </c>
      <c r="O8993">
        <v>0</v>
      </c>
      <c r="P8993">
        <v>10</v>
      </c>
      <c r="Q8993">
        <v>37</v>
      </c>
      <c r="T8993" t="s">
        <v>26</v>
      </c>
      <c r="U8993" t="s">
        <v>3728</v>
      </c>
      <c r="V8993" t="s">
        <v>20</v>
      </c>
      <c r="W8993" t="s">
        <v>21</v>
      </c>
      <c r="X8993" t="s">
        <v>22</v>
      </c>
      <c r="Y8993" t="s">
        <v>23</v>
      </c>
      <c r="Z8993" t="s">
        <v>24</v>
      </c>
      <c r="AA8993" t="s">
        <v>25</v>
      </c>
      <c r="AB8993">
        <v>0</v>
      </c>
      <c r="AC8993">
        <v>32</v>
      </c>
      <c r="AD8993">
        <v>300</v>
      </c>
      <c r="AE8993">
        <v>0</v>
      </c>
      <c r="AF8993">
        <v>3</v>
      </c>
      <c r="AG8993">
        <v>15</v>
      </c>
      <c r="AH8993"/>
    </row>
    <row r="8994" spans="1:34" hidden="1" x14ac:dyDescent="0.3">
      <c r="A8994" s="1">
        <v>45938</v>
      </c>
      <c r="B8994" s="2">
        <v>0.74722222222222223</v>
      </c>
      <c r="C8994" t="s">
        <v>17</v>
      </c>
      <c r="D8994" t="s">
        <v>18</v>
      </c>
      <c r="E8994" t="s">
        <v>95</v>
      </c>
      <c r="F8994" t="s">
        <v>20</v>
      </c>
      <c r="G8994" t="s">
        <v>68</v>
      </c>
      <c r="H8994" t="s">
        <v>69</v>
      </c>
      <c r="I8994" t="s">
        <v>31</v>
      </c>
      <c r="J8994" t="s">
        <v>32</v>
      </c>
      <c r="K8994" t="s">
        <v>33</v>
      </c>
      <c r="L8994">
        <v>0</v>
      </c>
      <c r="M8994">
        <v>3</v>
      </c>
      <c r="N8994">
        <v>177</v>
      </c>
      <c r="O8994">
        <v>1</v>
      </c>
      <c r="P8994">
        <v>4</v>
      </c>
      <c r="Q8994">
        <v>18</v>
      </c>
      <c r="T8994" t="s">
        <v>26</v>
      </c>
      <c r="U8994" t="s">
        <v>2860</v>
      </c>
      <c r="V8994" t="s">
        <v>20</v>
      </c>
      <c r="W8994" t="s">
        <v>21</v>
      </c>
      <c r="X8994" t="s">
        <v>22</v>
      </c>
      <c r="Y8994" t="s">
        <v>23</v>
      </c>
      <c r="Z8994" t="s">
        <v>24</v>
      </c>
      <c r="AA8994" t="s">
        <v>25</v>
      </c>
      <c r="AB8994">
        <v>0</v>
      </c>
      <c r="AC8994">
        <v>32</v>
      </c>
      <c r="AD8994">
        <v>300</v>
      </c>
      <c r="AE8994">
        <v>0</v>
      </c>
      <c r="AF8994">
        <v>4</v>
      </c>
      <c r="AG8994">
        <v>21</v>
      </c>
      <c r="AH8994"/>
    </row>
    <row r="8995" spans="1:34" hidden="1" x14ac:dyDescent="0.3">
      <c r="A8995" s="1">
        <v>45938</v>
      </c>
      <c r="B8995" s="2">
        <v>0.48958333333333331</v>
      </c>
      <c r="C8995" t="s">
        <v>26</v>
      </c>
      <c r="D8995" t="s">
        <v>18</v>
      </c>
      <c r="E8995" t="s">
        <v>899</v>
      </c>
      <c r="F8995" t="s">
        <v>20</v>
      </c>
      <c r="G8995" t="s">
        <v>36</v>
      </c>
      <c r="H8995" t="s">
        <v>37</v>
      </c>
      <c r="I8995" t="s">
        <v>31</v>
      </c>
      <c r="J8995" t="s">
        <v>32</v>
      </c>
      <c r="K8995" t="s">
        <v>33</v>
      </c>
      <c r="L8995">
        <v>0</v>
      </c>
      <c r="M8995">
        <v>16</v>
      </c>
      <c r="N8995">
        <v>164</v>
      </c>
      <c r="O8995">
        <v>1</v>
      </c>
      <c r="P8995">
        <v>22</v>
      </c>
      <c r="Q8995">
        <v>70</v>
      </c>
      <c r="T8995" t="s">
        <v>26</v>
      </c>
      <c r="U8995" t="s">
        <v>3409</v>
      </c>
      <c r="V8995" t="s">
        <v>20</v>
      </c>
      <c r="W8995" t="s">
        <v>21</v>
      </c>
      <c r="X8995" t="s">
        <v>22</v>
      </c>
      <c r="Y8995" t="s">
        <v>23</v>
      </c>
      <c r="Z8995" t="s">
        <v>24</v>
      </c>
      <c r="AA8995" t="s">
        <v>25</v>
      </c>
      <c r="AB8995">
        <v>0</v>
      </c>
      <c r="AC8995">
        <v>48</v>
      </c>
      <c r="AD8995">
        <v>224</v>
      </c>
      <c r="AE8995">
        <v>1</v>
      </c>
      <c r="AF8995">
        <v>6</v>
      </c>
      <c r="AG8995">
        <v>25</v>
      </c>
      <c r="AH8995"/>
    </row>
    <row r="8996" spans="1:34" hidden="1" x14ac:dyDescent="0.3">
      <c r="A8996" s="1">
        <v>45938</v>
      </c>
      <c r="B8996" s="2">
        <v>0.46250000000000002</v>
      </c>
      <c r="C8996" t="s">
        <v>26</v>
      </c>
      <c r="D8996" t="s">
        <v>18</v>
      </c>
      <c r="E8996" t="s">
        <v>1015</v>
      </c>
      <c r="F8996" t="s">
        <v>20</v>
      </c>
      <c r="G8996" t="s">
        <v>29</v>
      </c>
      <c r="H8996" t="s">
        <v>30</v>
      </c>
      <c r="I8996" t="s">
        <v>31</v>
      </c>
      <c r="J8996" t="s">
        <v>32</v>
      </c>
      <c r="K8996" t="s">
        <v>33</v>
      </c>
      <c r="L8996">
        <v>0</v>
      </c>
      <c r="M8996">
        <v>17</v>
      </c>
      <c r="N8996">
        <v>163</v>
      </c>
      <c r="O8996">
        <v>3</v>
      </c>
      <c r="P8996">
        <v>13</v>
      </c>
      <c r="Q8996">
        <v>44</v>
      </c>
      <c r="T8996" t="s">
        <v>26</v>
      </c>
      <c r="U8996" t="s">
        <v>4641</v>
      </c>
      <c r="V8996" t="s">
        <v>20</v>
      </c>
      <c r="W8996" t="s">
        <v>21</v>
      </c>
      <c r="X8996" t="s">
        <v>22</v>
      </c>
      <c r="Y8996" t="s">
        <v>23</v>
      </c>
      <c r="Z8996" t="s">
        <v>24</v>
      </c>
      <c r="AA8996" t="s">
        <v>47</v>
      </c>
      <c r="AB8996">
        <v>0</v>
      </c>
      <c r="AC8996">
        <v>56</v>
      </c>
      <c r="AD8996">
        <v>275</v>
      </c>
      <c r="AE8996">
        <v>0</v>
      </c>
      <c r="AF8996">
        <v>0</v>
      </c>
      <c r="AG8996">
        <v>5</v>
      </c>
      <c r="AH8996"/>
    </row>
    <row r="8997" spans="1:34" hidden="1" x14ac:dyDescent="0.3">
      <c r="A8997" s="1">
        <v>45938</v>
      </c>
      <c r="B8997" s="2">
        <v>0.85</v>
      </c>
      <c r="C8997" t="s">
        <v>34</v>
      </c>
      <c r="D8997" t="s">
        <v>18</v>
      </c>
      <c r="E8997" t="s">
        <v>1042</v>
      </c>
      <c r="F8997" t="s">
        <v>20</v>
      </c>
      <c r="G8997" t="s">
        <v>62</v>
      </c>
      <c r="H8997" t="s">
        <v>63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5</v>
      </c>
      <c r="Q8997">
        <v>23</v>
      </c>
      <c r="T8997" t="s">
        <v>26</v>
      </c>
      <c r="U8997" t="s">
        <v>4033</v>
      </c>
      <c r="V8997" t="s">
        <v>20</v>
      </c>
      <c r="W8997" t="s">
        <v>21</v>
      </c>
      <c r="X8997" t="s">
        <v>22</v>
      </c>
      <c r="Y8997" t="s">
        <v>23</v>
      </c>
      <c r="Z8997" t="s">
        <v>24</v>
      </c>
      <c r="AA8997" t="s">
        <v>25</v>
      </c>
      <c r="AB8997">
        <v>0</v>
      </c>
      <c r="AC8997">
        <v>32</v>
      </c>
      <c r="AD8997">
        <v>300</v>
      </c>
      <c r="AE8997">
        <v>0</v>
      </c>
      <c r="AF8997">
        <v>5</v>
      </c>
      <c r="AG8997">
        <v>24</v>
      </c>
      <c r="AH8997"/>
    </row>
    <row r="8998" spans="1:34" hidden="1" x14ac:dyDescent="0.3">
      <c r="A8998" s="1">
        <v>45938</v>
      </c>
      <c r="B8998" s="2">
        <v>0.78680555555555554</v>
      </c>
      <c r="C8998" t="s">
        <v>34</v>
      </c>
      <c r="D8998" t="s">
        <v>18</v>
      </c>
      <c r="E8998" t="s">
        <v>1077</v>
      </c>
      <c r="F8998" t="s">
        <v>20</v>
      </c>
      <c r="G8998" t="s">
        <v>46</v>
      </c>
      <c r="H8998" t="s">
        <v>22</v>
      </c>
      <c r="I8998" t="s">
        <v>23</v>
      </c>
      <c r="J8998" t="s">
        <v>24</v>
      </c>
      <c r="K8998" t="s">
        <v>59</v>
      </c>
      <c r="L8998">
        <v>0</v>
      </c>
      <c r="M8998">
        <v>31</v>
      </c>
      <c r="N8998">
        <v>173</v>
      </c>
      <c r="O8998">
        <v>1</v>
      </c>
      <c r="P8998">
        <v>13</v>
      </c>
      <c r="Q8998">
        <v>46</v>
      </c>
      <c r="T8998" t="s">
        <v>26</v>
      </c>
      <c r="U8998" t="s">
        <v>2620</v>
      </c>
      <c r="V8998" t="s">
        <v>20</v>
      </c>
      <c r="W8998" t="s">
        <v>21</v>
      </c>
      <c r="X8998" t="s">
        <v>22</v>
      </c>
      <c r="Y8998" t="s">
        <v>23</v>
      </c>
      <c r="Z8998" t="s">
        <v>24</v>
      </c>
      <c r="AA8998" t="s">
        <v>25</v>
      </c>
      <c r="AB8998">
        <v>0</v>
      </c>
      <c r="AC8998">
        <v>48</v>
      </c>
      <c r="AD8998">
        <v>224</v>
      </c>
      <c r="AE8998">
        <v>0</v>
      </c>
      <c r="AF8998">
        <v>0</v>
      </c>
      <c r="AG8998">
        <v>1</v>
      </c>
      <c r="AH8998"/>
    </row>
    <row r="8999" spans="1:34" hidden="1" x14ac:dyDescent="0.3">
      <c r="A8999" s="1">
        <v>45938</v>
      </c>
      <c r="B8999" s="2">
        <v>0.36944444444444446</v>
      </c>
      <c r="C8999" t="s">
        <v>26</v>
      </c>
      <c r="D8999" t="s">
        <v>18</v>
      </c>
      <c r="E8999" t="s">
        <v>1234</v>
      </c>
      <c r="F8999" t="s">
        <v>20</v>
      </c>
      <c r="G8999" t="s">
        <v>46</v>
      </c>
      <c r="H8999" t="s">
        <v>22</v>
      </c>
      <c r="I8999" t="s">
        <v>23</v>
      </c>
      <c r="J8999" t="s">
        <v>24</v>
      </c>
      <c r="K8999" t="s">
        <v>47</v>
      </c>
      <c r="L8999">
        <v>0</v>
      </c>
      <c r="M8999">
        <v>56</v>
      </c>
      <c r="N8999">
        <v>275</v>
      </c>
      <c r="O8999">
        <v>0</v>
      </c>
      <c r="P8999">
        <v>14</v>
      </c>
      <c r="Q8999">
        <v>49</v>
      </c>
      <c r="T8999" t="s">
        <v>26</v>
      </c>
      <c r="U8999" t="s">
        <v>2982</v>
      </c>
      <c r="V8999" t="s">
        <v>20</v>
      </c>
      <c r="W8999" t="s">
        <v>21</v>
      </c>
      <c r="X8999" t="s">
        <v>22</v>
      </c>
      <c r="Y8999" t="s">
        <v>23</v>
      </c>
      <c r="Z8999" t="s">
        <v>24</v>
      </c>
      <c r="AA8999" t="s">
        <v>59</v>
      </c>
      <c r="AB8999">
        <v>8</v>
      </c>
      <c r="AC8999">
        <v>42</v>
      </c>
      <c r="AD8999">
        <v>166</v>
      </c>
      <c r="AE8999">
        <v>2</v>
      </c>
      <c r="AF8999">
        <v>0</v>
      </c>
      <c r="AG8999">
        <v>9</v>
      </c>
      <c r="AH8999"/>
    </row>
    <row r="9000" spans="1:34" hidden="1" x14ac:dyDescent="0.3">
      <c r="A9000" s="1">
        <v>45938</v>
      </c>
      <c r="B9000" s="2">
        <v>0.93819444444444444</v>
      </c>
      <c r="C9000" t="s">
        <v>34</v>
      </c>
      <c r="D9000" t="s">
        <v>18</v>
      </c>
      <c r="E9000" t="s">
        <v>1250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1</v>
      </c>
      <c r="P9000">
        <v>11</v>
      </c>
      <c r="Q9000">
        <v>40</v>
      </c>
      <c r="T9000" t="s">
        <v>26</v>
      </c>
      <c r="U9000" t="s">
        <v>323</v>
      </c>
      <c r="V9000" t="s">
        <v>20</v>
      </c>
      <c r="W9000" t="s">
        <v>21</v>
      </c>
      <c r="X9000" t="s">
        <v>22</v>
      </c>
      <c r="Y9000" t="s">
        <v>23</v>
      </c>
      <c r="Z9000" t="s">
        <v>24</v>
      </c>
      <c r="AA9000" t="s">
        <v>80</v>
      </c>
      <c r="AB9000">
        <v>14</v>
      </c>
      <c r="AC9000">
        <v>97</v>
      </c>
      <c r="AD9000">
        <v>358</v>
      </c>
      <c r="AE9000">
        <v>3</v>
      </c>
      <c r="AF9000">
        <v>17</v>
      </c>
      <c r="AG9000">
        <v>58</v>
      </c>
      <c r="AH9000"/>
    </row>
    <row r="9001" spans="1:34" hidden="1" x14ac:dyDescent="0.3">
      <c r="A9001" s="1">
        <v>45938</v>
      </c>
      <c r="B9001" s="2">
        <v>0.48680555555555555</v>
      </c>
      <c r="C9001" t="s">
        <v>26</v>
      </c>
      <c r="D9001" t="s">
        <v>18</v>
      </c>
      <c r="E9001" t="s">
        <v>1282</v>
      </c>
      <c r="F9001" t="s">
        <v>20</v>
      </c>
      <c r="G9001" t="s">
        <v>36</v>
      </c>
      <c r="H9001" t="s">
        <v>37</v>
      </c>
      <c r="I9001" t="s">
        <v>31</v>
      </c>
      <c r="J9001" t="s">
        <v>32</v>
      </c>
      <c r="K9001" t="s">
        <v>33</v>
      </c>
      <c r="L9001">
        <v>0</v>
      </c>
      <c r="M9001">
        <v>18</v>
      </c>
      <c r="N9001">
        <v>162</v>
      </c>
      <c r="O9001">
        <v>1</v>
      </c>
      <c r="P9001">
        <v>11</v>
      </c>
      <c r="Q9001">
        <v>39</v>
      </c>
      <c r="T9001" t="s">
        <v>26</v>
      </c>
      <c r="U9001" t="s">
        <v>2367</v>
      </c>
      <c r="V9001" t="s">
        <v>20</v>
      </c>
      <c r="W9001" t="s">
        <v>21</v>
      </c>
      <c r="X9001" t="s">
        <v>22</v>
      </c>
      <c r="Y9001" t="s">
        <v>23</v>
      </c>
      <c r="Z9001" t="s">
        <v>24</v>
      </c>
      <c r="AA9001" t="s">
        <v>47</v>
      </c>
      <c r="AB9001">
        <v>0</v>
      </c>
      <c r="AC9001">
        <v>56</v>
      </c>
      <c r="AD9001">
        <v>275</v>
      </c>
      <c r="AE9001">
        <v>0</v>
      </c>
      <c r="AF9001">
        <v>12</v>
      </c>
      <c r="AG9001">
        <v>44</v>
      </c>
      <c r="AH9001"/>
    </row>
    <row r="9002" spans="1:34" hidden="1" x14ac:dyDescent="0.3">
      <c r="A9002" s="1">
        <v>45938</v>
      </c>
      <c r="B9002" s="2">
        <v>0.87986111111111109</v>
      </c>
      <c r="C9002" t="s">
        <v>34</v>
      </c>
      <c r="D9002" t="s">
        <v>18</v>
      </c>
      <c r="E9002" t="s">
        <v>1303</v>
      </c>
      <c r="F9002" t="s">
        <v>20</v>
      </c>
      <c r="G9002" t="s">
        <v>71</v>
      </c>
      <c r="H9002" t="s">
        <v>22</v>
      </c>
      <c r="I9002" t="s">
        <v>23</v>
      </c>
      <c r="J9002" t="s">
        <v>24</v>
      </c>
      <c r="K9002" t="s">
        <v>25</v>
      </c>
      <c r="L9002">
        <v>0</v>
      </c>
      <c r="M9002">
        <v>48</v>
      </c>
      <c r="N9002">
        <v>224</v>
      </c>
      <c r="O9002">
        <v>0</v>
      </c>
      <c r="P9002">
        <v>7</v>
      </c>
      <c r="Q9002">
        <v>27</v>
      </c>
      <c r="T9002" t="s">
        <v>26</v>
      </c>
      <c r="U9002" t="s">
        <v>2388</v>
      </c>
      <c r="V9002" t="s">
        <v>20</v>
      </c>
      <c r="W9002" t="s">
        <v>21</v>
      </c>
      <c r="X9002" t="s">
        <v>22</v>
      </c>
      <c r="Y9002" t="s">
        <v>23</v>
      </c>
      <c r="Z9002" t="s">
        <v>24</v>
      </c>
      <c r="AA9002" t="s">
        <v>59</v>
      </c>
      <c r="AB9002">
        <v>8</v>
      </c>
      <c r="AC9002">
        <v>42</v>
      </c>
      <c r="AD9002">
        <v>166</v>
      </c>
      <c r="AE9002">
        <v>1</v>
      </c>
      <c r="AF9002">
        <v>11</v>
      </c>
      <c r="AG9002">
        <v>40</v>
      </c>
      <c r="AH9002"/>
    </row>
    <row r="9003" spans="1:34" hidden="1" x14ac:dyDescent="0.3">
      <c r="A9003" s="1">
        <v>45938</v>
      </c>
      <c r="B9003" s="2">
        <v>0.37777777777777777</v>
      </c>
      <c r="C9003" t="s">
        <v>26</v>
      </c>
      <c r="D9003" t="s">
        <v>18</v>
      </c>
      <c r="E9003" t="s">
        <v>1346</v>
      </c>
      <c r="F9003" t="s">
        <v>20</v>
      </c>
      <c r="G9003" t="s">
        <v>36</v>
      </c>
      <c r="H9003" t="s">
        <v>37</v>
      </c>
      <c r="I9003" t="s">
        <v>31</v>
      </c>
      <c r="J9003" t="s">
        <v>32</v>
      </c>
      <c r="K9003" t="s">
        <v>33</v>
      </c>
      <c r="L9003">
        <v>0</v>
      </c>
      <c r="M9003">
        <v>1</v>
      </c>
      <c r="N9003">
        <v>179</v>
      </c>
      <c r="O9003">
        <v>0</v>
      </c>
      <c r="P9003">
        <v>15</v>
      </c>
      <c r="Q9003">
        <v>51</v>
      </c>
      <c r="T9003" t="s">
        <v>26</v>
      </c>
      <c r="U9003" t="s">
        <v>472</v>
      </c>
      <c r="V9003" t="s">
        <v>20</v>
      </c>
      <c r="W9003" t="s">
        <v>21</v>
      </c>
      <c r="X9003" t="s">
        <v>22</v>
      </c>
      <c r="Y9003" t="s">
        <v>23</v>
      </c>
      <c r="Z9003" t="s">
        <v>24</v>
      </c>
      <c r="AA9003" t="s">
        <v>25</v>
      </c>
      <c r="AB9003">
        <v>8</v>
      </c>
      <c r="AC9003">
        <v>49</v>
      </c>
      <c r="AD9003">
        <v>178</v>
      </c>
      <c r="AE9003">
        <v>0</v>
      </c>
      <c r="AF9003">
        <v>15</v>
      </c>
      <c r="AG9003">
        <v>52</v>
      </c>
      <c r="AH9003"/>
    </row>
    <row r="9004" spans="1:34" hidden="1" x14ac:dyDescent="0.3">
      <c r="A9004" s="1">
        <v>45938</v>
      </c>
      <c r="B9004" s="2">
        <v>0.74097222222222225</v>
      </c>
      <c r="C9004" t="s">
        <v>17</v>
      </c>
      <c r="D9004" t="s">
        <v>18</v>
      </c>
      <c r="E9004" t="s">
        <v>1597</v>
      </c>
      <c r="F9004" t="s">
        <v>20</v>
      </c>
      <c r="G9004" t="s">
        <v>40</v>
      </c>
      <c r="H9004" t="s">
        <v>41</v>
      </c>
      <c r="I9004" t="s">
        <v>31</v>
      </c>
      <c r="J9004" t="s">
        <v>32</v>
      </c>
      <c r="K9004" t="s">
        <v>33</v>
      </c>
      <c r="L9004">
        <v>0</v>
      </c>
      <c r="M9004">
        <v>0</v>
      </c>
      <c r="N9004">
        <v>180</v>
      </c>
      <c r="O9004">
        <v>3</v>
      </c>
      <c r="P9004">
        <v>13</v>
      </c>
      <c r="Q9004">
        <v>44</v>
      </c>
      <c r="T9004" t="s">
        <v>26</v>
      </c>
      <c r="U9004" t="s">
        <v>3538</v>
      </c>
      <c r="V9004" t="s">
        <v>20</v>
      </c>
      <c r="W9004" t="s">
        <v>21</v>
      </c>
      <c r="X9004" t="s">
        <v>22</v>
      </c>
      <c r="Y9004" t="s">
        <v>23</v>
      </c>
      <c r="Z9004" t="s">
        <v>24</v>
      </c>
      <c r="AA9004" t="s">
        <v>80</v>
      </c>
      <c r="AB9004">
        <v>14</v>
      </c>
      <c r="AC9004">
        <v>97</v>
      </c>
      <c r="AD9004">
        <v>358</v>
      </c>
      <c r="AE9004">
        <v>0</v>
      </c>
      <c r="AF9004">
        <v>19</v>
      </c>
      <c r="AG9004">
        <v>62</v>
      </c>
      <c r="AH9004"/>
    </row>
    <row r="9005" spans="1:34" hidden="1" x14ac:dyDescent="0.3">
      <c r="A9005" s="1">
        <v>45938</v>
      </c>
      <c r="B9005" s="2">
        <v>0.47569444444444442</v>
      </c>
      <c r="C9005" t="s">
        <v>26</v>
      </c>
      <c r="D9005" t="s">
        <v>18</v>
      </c>
      <c r="E9005" t="s">
        <v>1748</v>
      </c>
      <c r="F9005" t="s">
        <v>20</v>
      </c>
      <c r="G9005" t="s">
        <v>40</v>
      </c>
      <c r="H9005" t="s">
        <v>41</v>
      </c>
      <c r="I9005" t="s">
        <v>31</v>
      </c>
      <c r="J9005" t="s">
        <v>32</v>
      </c>
      <c r="K9005" t="s">
        <v>33</v>
      </c>
      <c r="L9005">
        <v>0</v>
      </c>
      <c r="M9005">
        <v>6</v>
      </c>
      <c r="N9005">
        <v>174</v>
      </c>
      <c r="O9005">
        <v>1</v>
      </c>
      <c r="P9005">
        <v>17</v>
      </c>
      <c r="Q9005">
        <v>56</v>
      </c>
      <c r="T9005" t="s">
        <v>26</v>
      </c>
      <c r="U9005" t="s">
        <v>4383</v>
      </c>
      <c r="V9005" t="s">
        <v>20</v>
      </c>
      <c r="W9005" t="s">
        <v>21</v>
      </c>
      <c r="X9005" t="s">
        <v>22</v>
      </c>
      <c r="Y9005" t="s">
        <v>23</v>
      </c>
      <c r="Z9005" t="s">
        <v>24</v>
      </c>
      <c r="AA9005" t="s">
        <v>25</v>
      </c>
      <c r="AB9005">
        <v>8</v>
      </c>
      <c r="AC9005">
        <v>49</v>
      </c>
      <c r="AD9005">
        <v>178</v>
      </c>
      <c r="AE9005">
        <v>0</v>
      </c>
      <c r="AF9005">
        <v>15</v>
      </c>
      <c r="AG9005">
        <v>50</v>
      </c>
      <c r="AH9005"/>
    </row>
    <row r="9006" spans="1:34" hidden="1" x14ac:dyDescent="0.3">
      <c r="A9006" s="1">
        <v>45938</v>
      </c>
      <c r="B9006" s="2">
        <v>0.37569444444444444</v>
      </c>
      <c r="C9006" t="s">
        <v>26</v>
      </c>
      <c r="D9006" t="s">
        <v>18</v>
      </c>
      <c r="E9006" t="s">
        <v>2149</v>
      </c>
      <c r="F9006" t="s">
        <v>20</v>
      </c>
      <c r="G9006" t="s">
        <v>76</v>
      </c>
      <c r="H9006" t="s">
        <v>77</v>
      </c>
      <c r="I9006" t="s">
        <v>78</v>
      </c>
      <c r="J9006" t="s">
        <v>24</v>
      </c>
      <c r="K9006" t="s">
        <v>25</v>
      </c>
      <c r="L9006">
        <v>0</v>
      </c>
      <c r="M9006">
        <v>32</v>
      </c>
      <c r="N9006">
        <v>300</v>
      </c>
      <c r="O9006">
        <v>2</v>
      </c>
      <c r="P9006">
        <v>7</v>
      </c>
      <c r="Q9006">
        <v>28</v>
      </c>
      <c r="T9006" t="s">
        <v>26</v>
      </c>
      <c r="U9006" t="s">
        <v>4681</v>
      </c>
      <c r="V9006" t="s">
        <v>20</v>
      </c>
      <c r="W9006" t="s">
        <v>21</v>
      </c>
      <c r="X9006" t="s">
        <v>22</v>
      </c>
      <c r="Y9006" t="s">
        <v>23</v>
      </c>
      <c r="Z9006" t="s">
        <v>24</v>
      </c>
      <c r="AA9006" t="s">
        <v>80</v>
      </c>
      <c r="AB9006">
        <v>14</v>
      </c>
      <c r="AC9006">
        <v>97</v>
      </c>
      <c r="AD9006">
        <v>358</v>
      </c>
      <c r="AE9006">
        <v>0</v>
      </c>
      <c r="AF9006">
        <v>5</v>
      </c>
      <c r="AG9006">
        <v>23</v>
      </c>
      <c r="AH9006"/>
    </row>
    <row r="9007" spans="1:34" hidden="1" x14ac:dyDescent="0.3">
      <c r="A9007" s="1">
        <v>45938</v>
      </c>
      <c r="B9007" s="2">
        <v>0.74861111111111112</v>
      </c>
      <c r="C9007" t="s">
        <v>17</v>
      </c>
      <c r="D9007" t="s">
        <v>18</v>
      </c>
      <c r="E9007" t="s">
        <v>2212</v>
      </c>
      <c r="F9007" t="s">
        <v>20</v>
      </c>
      <c r="G9007" t="s">
        <v>56</v>
      </c>
      <c r="H9007" t="s">
        <v>57</v>
      </c>
      <c r="I9007" t="s">
        <v>58</v>
      </c>
      <c r="J9007" t="s">
        <v>24</v>
      </c>
      <c r="K9007" t="s">
        <v>59</v>
      </c>
      <c r="L9007">
        <v>8</v>
      </c>
      <c r="M9007">
        <v>42</v>
      </c>
      <c r="N9007">
        <v>166</v>
      </c>
      <c r="O9007">
        <v>0</v>
      </c>
      <c r="P9007">
        <v>9</v>
      </c>
      <c r="Q9007">
        <v>34</v>
      </c>
      <c r="T9007" t="s">
        <v>26</v>
      </c>
      <c r="U9007" t="s">
        <v>1856</v>
      </c>
      <c r="V9007" t="s">
        <v>20</v>
      </c>
      <c r="W9007" t="s">
        <v>21</v>
      </c>
      <c r="X9007" t="s">
        <v>22</v>
      </c>
      <c r="Y9007" t="s">
        <v>23</v>
      </c>
      <c r="Z9007" t="s">
        <v>24</v>
      </c>
      <c r="AA9007" t="s">
        <v>59</v>
      </c>
      <c r="AB9007">
        <v>8</v>
      </c>
      <c r="AC9007">
        <v>48</v>
      </c>
      <c r="AD9007">
        <v>200</v>
      </c>
      <c r="AE9007">
        <v>0</v>
      </c>
      <c r="AF9007">
        <v>3</v>
      </c>
      <c r="AG9007">
        <v>18</v>
      </c>
      <c r="AH9007"/>
    </row>
    <row r="9008" spans="1:34" hidden="1" x14ac:dyDescent="0.3">
      <c r="A9008" s="1">
        <v>45938</v>
      </c>
      <c r="B9008" s="2">
        <v>0.56874999999999998</v>
      </c>
      <c r="C9008" t="s">
        <v>48</v>
      </c>
      <c r="D9008" t="s">
        <v>18</v>
      </c>
      <c r="E9008" t="s">
        <v>1739</v>
      </c>
      <c r="F9008" t="s">
        <v>20</v>
      </c>
      <c r="G9008" t="s">
        <v>43</v>
      </c>
      <c r="H9008" t="s">
        <v>44</v>
      </c>
      <c r="I9008" t="s">
        <v>31</v>
      </c>
      <c r="J9008" t="s">
        <v>32</v>
      </c>
      <c r="K9008" t="s">
        <v>33</v>
      </c>
      <c r="L9008">
        <v>0</v>
      </c>
      <c r="M9008">
        <v>8</v>
      </c>
      <c r="N9008">
        <v>172</v>
      </c>
      <c r="O9008">
        <v>0</v>
      </c>
      <c r="P9008">
        <v>11</v>
      </c>
      <c r="Q9008">
        <v>40</v>
      </c>
      <c r="T9008" t="s">
        <v>26</v>
      </c>
      <c r="U9008" t="s">
        <v>4379</v>
      </c>
      <c r="V9008" t="s">
        <v>20</v>
      </c>
      <c r="W9008" t="s">
        <v>21</v>
      </c>
      <c r="X9008" t="s">
        <v>22</v>
      </c>
      <c r="Y9008" t="s">
        <v>23</v>
      </c>
      <c r="Z9008" t="s">
        <v>24</v>
      </c>
      <c r="AA9008" t="s">
        <v>59</v>
      </c>
      <c r="AB9008">
        <v>0</v>
      </c>
      <c r="AC9008">
        <v>31</v>
      </c>
      <c r="AD9008">
        <v>173</v>
      </c>
      <c r="AE9008">
        <v>0</v>
      </c>
      <c r="AF9008">
        <v>2</v>
      </c>
      <c r="AG9008">
        <v>15</v>
      </c>
      <c r="AH9008"/>
    </row>
    <row r="9009" spans="1:34" hidden="1" x14ac:dyDescent="0.3">
      <c r="A9009" s="1">
        <v>45938</v>
      </c>
      <c r="B9009" s="2">
        <v>0.65902777777777777</v>
      </c>
      <c r="C9009" t="s">
        <v>17</v>
      </c>
      <c r="D9009" t="s">
        <v>18</v>
      </c>
      <c r="E9009" t="s">
        <v>2311</v>
      </c>
      <c r="F9009" t="s">
        <v>20</v>
      </c>
      <c r="G9009" t="s">
        <v>43</v>
      </c>
      <c r="H9009" t="s">
        <v>44</v>
      </c>
      <c r="I9009" t="s">
        <v>31</v>
      </c>
      <c r="J9009" t="s">
        <v>32</v>
      </c>
      <c r="K9009" t="s">
        <v>33</v>
      </c>
      <c r="L9009">
        <v>0</v>
      </c>
      <c r="M9009">
        <v>15</v>
      </c>
      <c r="N9009">
        <v>165</v>
      </c>
      <c r="O9009">
        <v>0</v>
      </c>
      <c r="P9009">
        <v>14</v>
      </c>
      <c r="Q9009">
        <v>49</v>
      </c>
      <c r="T9009" t="s">
        <v>26</v>
      </c>
      <c r="U9009" t="s">
        <v>5883</v>
      </c>
      <c r="V9009" t="s">
        <v>20</v>
      </c>
      <c r="W9009" t="s">
        <v>21</v>
      </c>
      <c r="X9009" t="s">
        <v>22</v>
      </c>
      <c r="Y9009" t="s">
        <v>23</v>
      </c>
      <c r="Z9009" t="s">
        <v>24</v>
      </c>
      <c r="AA9009" t="s">
        <v>47</v>
      </c>
      <c r="AB9009">
        <v>0</v>
      </c>
      <c r="AC9009">
        <v>56</v>
      </c>
      <c r="AD9009">
        <v>275</v>
      </c>
      <c r="AE9009">
        <v>0</v>
      </c>
      <c r="AF9009">
        <v>17</v>
      </c>
      <c r="AG9009">
        <v>58</v>
      </c>
      <c r="AH9009"/>
    </row>
    <row r="9010" spans="1:34" hidden="1" x14ac:dyDescent="0.3">
      <c r="A9010" s="1">
        <v>45938</v>
      </c>
      <c r="B9010" s="2">
        <v>0.375</v>
      </c>
      <c r="C9010" t="s">
        <v>26</v>
      </c>
      <c r="D9010" t="s">
        <v>18</v>
      </c>
      <c r="E9010" t="s">
        <v>2612</v>
      </c>
      <c r="F9010" t="s">
        <v>20</v>
      </c>
      <c r="G9010" t="s">
        <v>36</v>
      </c>
      <c r="H9010" t="s">
        <v>37</v>
      </c>
      <c r="I9010" t="s">
        <v>31</v>
      </c>
      <c r="J9010" t="s">
        <v>32</v>
      </c>
      <c r="K9010" t="s">
        <v>33</v>
      </c>
      <c r="L9010">
        <v>0</v>
      </c>
      <c r="M9010">
        <v>1</v>
      </c>
      <c r="N9010">
        <v>179</v>
      </c>
      <c r="O9010">
        <v>0</v>
      </c>
      <c r="P9010">
        <v>16</v>
      </c>
      <c r="Q9010">
        <v>54</v>
      </c>
      <c r="T9010" t="s">
        <v>26</v>
      </c>
      <c r="U9010" t="s">
        <v>1713</v>
      </c>
      <c r="V9010" t="s">
        <v>20</v>
      </c>
      <c r="W9010" t="s">
        <v>21</v>
      </c>
      <c r="X9010" t="s">
        <v>22</v>
      </c>
      <c r="Y9010" t="s">
        <v>23</v>
      </c>
      <c r="Z9010" t="s">
        <v>24</v>
      </c>
      <c r="AA9010" t="s">
        <v>80</v>
      </c>
      <c r="AB9010">
        <v>14</v>
      </c>
      <c r="AC9010">
        <v>97</v>
      </c>
      <c r="AD9010">
        <v>358</v>
      </c>
      <c r="AE9010">
        <v>2</v>
      </c>
      <c r="AF9010">
        <v>8</v>
      </c>
      <c r="AG9010">
        <v>30</v>
      </c>
      <c r="AH9010"/>
    </row>
    <row r="9011" spans="1:34" hidden="1" x14ac:dyDescent="0.3">
      <c r="A9011" s="1">
        <v>45938</v>
      </c>
      <c r="B9011" s="2">
        <v>0.44513888888888886</v>
      </c>
      <c r="C9011" t="s">
        <v>26</v>
      </c>
      <c r="D9011" t="s">
        <v>18</v>
      </c>
      <c r="E9011" t="s">
        <v>2823</v>
      </c>
      <c r="F9011" t="s">
        <v>20</v>
      </c>
      <c r="G9011" t="s">
        <v>43</v>
      </c>
      <c r="H9011" t="s">
        <v>44</v>
      </c>
      <c r="I9011" t="s">
        <v>31</v>
      </c>
      <c r="J9011" t="s">
        <v>32</v>
      </c>
      <c r="K9011" t="s">
        <v>33</v>
      </c>
      <c r="L9011">
        <v>0</v>
      </c>
      <c r="M9011">
        <v>0</v>
      </c>
      <c r="N9011">
        <v>180</v>
      </c>
      <c r="O9011">
        <v>1</v>
      </c>
      <c r="P9011">
        <v>8</v>
      </c>
      <c r="Q9011">
        <v>31</v>
      </c>
      <c r="T9011" t="s">
        <v>26</v>
      </c>
      <c r="U9011" t="s">
        <v>1104</v>
      </c>
      <c r="V9011" t="s">
        <v>20</v>
      </c>
      <c r="W9011" t="s">
        <v>21</v>
      </c>
      <c r="X9011" t="s">
        <v>22</v>
      </c>
      <c r="Y9011" t="s">
        <v>23</v>
      </c>
      <c r="Z9011" t="s">
        <v>24</v>
      </c>
      <c r="AA9011" t="s">
        <v>47</v>
      </c>
      <c r="AB9011">
        <v>0</v>
      </c>
      <c r="AC9011">
        <v>56</v>
      </c>
      <c r="AD9011">
        <v>275</v>
      </c>
      <c r="AE9011">
        <v>1</v>
      </c>
      <c r="AF9011">
        <v>14</v>
      </c>
      <c r="AG9011">
        <v>48</v>
      </c>
      <c r="AH9011"/>
    </row>
    <row r="9012" spans="1:34" hidden="1" x14ac:dyDescent="0.3">
      <c r="A9012" s="1">
        <v>45938</v>
      </c>
      <c r="B9012" s="2">
        <v>0.93194444444444446</v>
      </c>
      <c r="C9012" t="s">
        <v>34</v>
      </c>
      <c r="D9012" t="s">
        <v>18</v>
      </c>
      <c r="E9012" t="s">
        <v>2872</v>
      </c>
      <c r="F9012" t="s">
        <v>20</v>
      </c>
      <c r="G9012" t="s">
        <v>71</v>
      </c>
      <c r="H9012" t="s">
        <v>22</v>
      </c>
      <c r="I9012" t="s">
        <v>23</v>
      </c>
      <c r="J9012" t="s">
        <v>24</v>
      </c>
      <c r="K9012" t="s">
        <v>59</v>
      </c>
      <c r="L9012">
        <v>8</v>
      </c>
      <c r="M9012">
        <v>48</v>
      </c>
      <c r="N9012">
        <v>200</v>
      </c>
      <c r="O9012">
        <v>5</v>
      </c>
      <c r="P9012">
        <v>5</v>
      </c>
      <c r="Q9012">
        <v>22</v>
      </c>
      <c r="T9012" t="s">
        <v>26</v>
      </c>
      <c r="U9012" t="s">
        <v>52</v>
      </c>
      <c r="V9012" t="s">
        <v>20</v>
      </c>
      <c r="W9012" t="s">
        <v>21</v>
      </c>
      <c r="X9012" t="s">
        <v>22</v>
      </c>
      <c r="Y9012" t="s">
        <v>23</v>
      </c>
      <c r="Z9012" t="s">
        <v>24</v>
      </c>
      <c r="AA9012" t="s">
        <v>25</v>
      </c>
      <c r="AB9012">
        <v>8</v>
      </c>
      <c r="AC9012">
        <v>49</v>
      </c>
      <c r="AD9012">
        <v>178</v>
      </c>
      <c r="AE9012">
        <v>0</v>
      </c>
      <c r="AF9012">
        <v>5</v>
      </c>
      <c r="AG9012">
        <v>23</v>
      </c>
      <c r="AH9012"/>
    </row>
    <row r="9013" spans="1:34" hidden="1" x14ac:dyDescent="0.3">
      <c r="A9013" s="1">
        <v>45938</v>
      </c>
      <c r="B9013" s="2">
        <v>0.30972222222222223</v>
      </c>
      <c r="C9013" t="s">
        <v>26</v>
      </c>
      <c r="D9013" t="s">
        <v>18</v>
      </c>
      <c r="E9013" t="s">
        <v>2407</v>
      </c>
      <c r="F9013" t="s">
        <v>20</v>
      </c>
      <c r="G9013" t="s">
        <v>43</v>
      </c>
      <c r="H9013" t="s">
        <v>44</v>
      </c>
      <c r="I9013" t="s">
        <v>31</v>
      </c>
      <c r="J9013" t="s">
        <v>32</v>
      </c>
      <c r="K9013" t="s">
        <v>33</v>
      </c>
      <c r="L9013">
        <v>0</v>
      </c>
      <c r="M9013">
        <v>2</v>
      </c>
      <c r="N9013">
        <v>178</v>
      </c>
      <c r="O9013">
        <v>0</v>
      </c>
      <c r="P9013">
        <v>9</v>
      </c>
      <c r="Q9013">
        <v>33</v>
      </c>
      <c r="T9013" t="s">
        <v>26</v>
      </c>
      <c r="U9013" t="s">
        <v>836</v>
      </c>
      <c r="V9013" t="s">
        <v>20</v>
      </c>
      <c r="W9013" t="s">
        <v>21</v>
      </c>
      <c r="X9013" t="s">
        <v>22</v>
      </c>
      <c r="Y9013" t="s">
        <v>23</v>
      </c>
      <c r="Z9013" t="s">
        <v>24</v>
      </c>
      <c r="AA9013" t="s">
        <v>47</v>
      </c>
      <c r="AB9013">
        <v>0</v>
      </c>
      <c r="AC9013">
        <v>56</v>
      </c>
      <c r="AD9013">
        <v>275</v>
      </c>
      <c r="AE9013">
        <v>0</v>
      </c>
      <c r="AF9013">
        <v>13</v>
      </c>
      <c r="AG9013">
        <v>46</v>
      </c>
      <c r="AH9013"/>
    </row>
    <row r="9014" spans="1:34" hidden="1" x14ac:dyDescent="0.3">
      <c r="A9014" s="1">
        <v>45938</v>
      </c>
      <c r="B9014" s="2">
        <v>0.2673611111111111</v>
      </c>
      <c r="C9014" t="s">
        <v>26</v>
      </c>
      <c r="D9014" t="s">
        <v>18</v>
      </c>
      <c r="E9014" t="s">
        <v>3375</v>
      </c>
      <c r="F9014" t="s">
        <v>20</v>
      </c>
      <c r="G9014" t="s">
        <v>62</v>
      </c>
      <c r="H9014" t="s">
        <v>63</v>
      </c>
      <c r="I9014" t="s">
        <v>31</v>
      </c>
      <c r="J9014" t="s">
        <v>32</v>
      </c>
      <c r="K9014" t="s">
        <v>33</v>
      </c>
      <c r="L9014">
        <v>0</v>
      </c>
      <c r="M9014">
        <v>11</v>
      </c>
      <c r="N9014">
        <v>169</v>
      </c>
      <c r="O9014">
        <v>0</v>
      </c>
      <c r="P9014">
        <v>15</v>
      </c>
      <c r="Q9014">
        <v>51</v>
      </c>
      <c r="T9014" t="s">
        <v>26</v>
      </c>
      <c r="U9014" t="s">
        <v>3669</v>
      </c>
      <c r="V9014" t="s">
        <v>20</v>
      </c>
      <c r="W9014" t="s">
        <v>21</v>
      </c>
      <c r="X9014" t="s">
        <v>22</v>
      </c>
      <c r="Y9014" t="s">
        <v>23</v>
      </c>
      <c r="Z9014" t="s">
        <v>24</v>
      </c>
      <c r="AA9014" t="s">
        <v>80</v>
      </c>
      <c r="AB9014">
        <v>14</v>
      </c>
      <c r="AC9014">
        <v>97</v>
      </c>
      <c r="AD9014">
        <v>358</v>
      </c>
      <c r="AE9014">
        <v>0</v>
      </c>
      <c r="AF9014">
        <v>5</v>
      </c>
      <c r="AG9014">
        <v>23</v>
      </c>
      <c r="AH9014"/>
    </row>
    <row r="9015" spans="1:34" hidden="1" x14ac:dyDescent="0.3">
      <c r="A9015" s="1">
        <v>45938</v>
      </c>
      <c r="B9015" s="2">
        <v>0.47013888888888888</v>
      </c>
      <c r="C9015" t="s">
        <v>26</v>
      </c>
      <c r="D9015" t="s">
        <v>18</v>
      </c>
      <c r="E9015" t="s">
        <v>3426</v>
      </c>
      <c r="F9015" t="s">
        <v>20</v>
      </c>
      <c r="G9015" t="s">
        <v>29</v>
      </c>
      <c r="H9015" t="s">
        <v>30</v>
      </c>
      <c r="I9015" t="s">
        <v>31</v>
      </c>
      <c r="J9015" t="s">
        <v>32</v>
      </c>
      <c r="K9015" t="s">
        <v>33</v>
      </c>
      <c r="L9015">
        <v>0</v>
      </c>
      <c r="M9015">
        <v>14</v>
      </c>
      <c r="N9015">
        <v>166</v>
      </c>
      <c r="O9015">
        <v>1</v>
      </c>
      <c r="P9015">
        <v>2</v>
      </c>
      <c r="Q9015">
        <v>15</v>
      </c>
      <c r="T9015" t="s">
        <v>26</v>
      </c>
      <c r="U9015" t="s">
        <v>1049</v>
      </c>
      <c r="V9015" t="s">
        <v>20</v>
      </c>
      <c r="W9015" t="s">
        <v>21</v>
      </c>
      <c r="X9015" t="s">
        <v>22</v>
      </c>
      <c r="Y9015" t="s">
        <v>23</v>
      </c>
      <c r="Z9015" t="s">
        <v>24</v>
      </c>
      <c r="AA9015" t="s">
        <v>25</v>
      </c>
      <c r="AB9015">
        <v>8</v>
      </c>
      <c r="AC9015">
        <v>49</v>
      </c>
      <c r="AD9015">
        <v>178</v>
      </c>
      <c r="AE9015">
        <v>1</v>
      </c>
      <c r="AF9015">
        <v>5</v>
      </c>
      <c r="AG9015">
        <v>23</v>
      </c>
      <c r="AH9015"/>
    </row>
    <row r="9016" spans="1:34" hidden="1" x14ac:dyDescent="0.3">
      <c r="A9016" s="1">
        <v>45938</v>
      </c>
      <c r="B9016" s="2">
        <v>0.62222222222222223</v>
      </c>
      <c r="C9016" t="s">
        <v>17</v>
      </c>
      <c r="D9016" t="s">
        <v>18</v>
      </c>
      <c r="E9016" t="s">
        <v>3613</v>
      </c>
      <c r="F9016" t="s">
        <v>20</v>
      </c>
      <c r="G9016" t="s">
        <v>40</v>
      </c>
      <c r="H9016" t="s">
        <v>41</v>
      </c>
      <c r="I9016" t="s">
        <v>31</v>
      </c>
      <c r="J9016" t="s">
        <v>32</v>
      </c>
      <c r="K9016" t="s">
        <v>33</v>
      </c>
      <c r="L9016">
        <v>0</v>
      </c>
      <c r="M9016">
        <v>3</v>
      </c>
      <c r="N9016">
        <v>177</v>
      </c>
      <c r="O9016">
        <v>0</v>
      </c>
      <c r="P9016">
        <v>0</v>
      </c>
      <c r="Q9016">
        <v>6</v>
      </c>
      <c r="T9016" t="s">
        <v>26</v>
      </c>
      <c r="U9016" t="s">
        <v>1848</v>
      </c>
      <c r="V9016" t="s">
        <v>20</v>
      </c>
      <c r="W9016" t="s">
        <v>21</v>
      </c>
      <c r="X9016" t="s">
        <v>22</v>
      </c>
      <c r="Y9016" t="s">
        <v>23</v>
      </c>
      <c r="Z9016" t="s">
        <v>24</v>
      </c>
      <c r="AA9016" t="s">
        <v>47</v>
      </c>
      <c r="AB9016">
        <v>0</v>
      </c>
      <c r="AC9016">
        <v>56</v>
      </c>
      <c r="AD9016">
        <v>275</v>
      </c>
      <c r="AE9016">
        <v>0</v>
      </c>
      <c r="AF9016">
        <v>7</v>
      </c>
      <c r="AG9016">
        <v>28</v>
      </c>
      <c r="AH9016"/>
    </row>
    <row r="9017" spans="1:34" hidden="1" x14ac:dyDescent="0.3">
      <c r="A9017" s="1">
        <v>45938</v>
      </c>
      <c r="B9017" s="2">
        <v>0.44444444444444442</v>
      </c>
      <c r="C9017" t="s">
        <v>26</v>
      </c>
      <c r="D9017" t="s">
        <v>18</v>
      </c>
      <c r="E9017" t="s">
        <v>3226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0</v>
      </c>
      <c r="N9017">
        <v>180</v>
      </c>
      <c r="O9017">
        <v>0</v>
      </c>
      <c r="P9017">
        <v>4</v>
      </c>
      <c r="Q9017">
        <v>20</v>
      </c>
      <c r="T9017" t="s">
        <v>26</v>
      </c>
      <c r="U9017" t="s">
        <v>5763</v>
      </c>
      <c r="V9017" t="s">
        <v>20</v>
      </c>
      <c r="W9017" t="s">
        <v>21</v>
      </c>
      <c r="X9017" t="s">
        <v>22</v>
      </c>
      <c r="Y9017" t="s">
        <v>23</v>
      </c>
      <c r="Z9017" t="s">
        <v>24</v>
      </c>
      <c r="AA9017" t="s">
        <v>59</v>
      </c>
      <c r="AB9017">
        <v>8</v>
      </c>
      <c r="AC9017">
        <v>48</v>
      </c>
      <c r="AD9017">
        <v>200</v>
      </c>
      <c r="AE9017">
        <v>0</v>
      </c>
      <c r="AF9017">
        <v>10</v>
      </c>
      <c r="AG9017">
        <v>37</v>
      </c>
      <c r="AH9017"/>
    </row>
    <row r="9018" spans="1:34" hidden="1" x14ac:dyDescent="0.3">
      <c r="A9018" s="1">
        <v>45938</v>
      </c>
      <c r="B9018" s="2">
        <v>0.68263888888888891</v>
      </c>
      <c r="C9018" t="s">
        <v>17</v>
      </c>
      <c r="D9018" t="s">
        <v>18</v>
      </c>
      <c r="E9018" t="s">
        <v>3730</v>
      </c>
      <c r="F9018" t="s">
        <v>20</v>
      </c>
      <c r="G9018" t="s">
        <v>62</v>
      </c>
      <c r="H9018" t="s">
        <v>63</v>
      </c>
      <c r="I9018" t="s">
        <v>31</v>
      </c>
      <c r="J9018" t="s">
        <v>32</v>
      </c>
      <c r="K9018" t="s">
        <v>33</v>
      </c>
      <c r="L9018">
        <v>0</v>
      </c>
      <c r="M9018">
        <v>20</v>
      </c>
      <c r="N9018">
        <v>160</v>
      </c>
      <c r="O9018">
        <v>1</v>
      </c>
      <c r="P9018">
        <v>7</v>
      </c>
      <c r="Q9018">
        <v>27</v>
      </c>
      <c r="T9018" t="s">
        <v>26</v>
      </c>
      <c r="U9018" t="s">
        <v>2356</v>
      </c>
      <c r="V9018" t="s">
        <v>20</v>
      </c>
      <c r="W9018" t="s">
        <v>21</v>
      </c>
      <c r="X9018" t="s">
        <v>22</v>
      </c>
      <c r="Y9018" t="s">
        <v>23</v>
      </c>
      <c r="Z9018" t="s">
        <v>24</v>
      </c>
      <c r="AA9018" t="s">
        <v>25</v>
      </c>
      <c r="AB9018">
        <v>8</v>
      </c>
      <c r="AC9018">
        <v>49</v>
      </c>
      <c r="AD9018">
        <v>178</v>
      </c>
      <c r="AE9018">
        <v>0</v>
      </c>
      <c r="AF9018">
        <v>1</v>
      </c>
      <c r="AG9018">
        <v>10</v>
      </c>
      <c r="AH9018"/>
    </row>
    <row r="9019" spans="1:34" hidden="1" x14ac:dyDescent="0.3">
      <c r="A9019" s="1">
        <v>45938</v>
      </c>
      <c r="B9019" s="2">
        <v>0.49652777777777779</v>
      </c>
      <c r="C9019" t="s">
        <v>26</v>
      </c>
      <c r="D9019" t="s">
        <v>18</v>
      </c>
      <c r="E9019" t="s">
        <v>108</v>
      </c>
      <c r="F9019" t="s">
        <v>20</v>
      </c>
      <c r="G9019" t="s">
        <v>124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8</v>
      </c>
      <c r="Q9019">
        <v>31</v>
      </c>
      <c r="T9019" t="s">
        <v>26</v>
      </c>
      <c r="U9019" t="s">
        <v>3711</v>
      </c>
      <c r="V9019" t="s">
        <v>20</v>
      </c>
      <c r="W9019" t="s">
        <v>21</v>
      </c>
      <c r="X9019" t="s">
        <v>22</v>
      </c>
      <c r="Y9019" t="s">
        <v>23</v>
      </c>
      <c r="Z9019" t="s">
        <v>24</v>
      </c>
      <c r="AA9019" t="s">
        <v>59</v>
      </c>
      <c r="AB9019">
        <v>8</v>
      </c>
      <c r="AC9019">
        <v>48</v>
      </c>
      <c r="AD9019">
        <v>200</v>
      </c>
      <c r="AE9019">
        <v>0</v>
      </c>
      <c r="AF9019">
        <v>2</v>
      </c>
      <c r="AG9019">
        <v>15</v>
      </c>
      <c r="AH9019"/>
    </row>
    <row r="9020" spans="1:34" hidden="1" x14ac:dyDescent="0.3">
      <c r="A9020" s="1">
        <v>45938</v>
      </c>
      <c r="B9020" s="2">
        <v>0.34583333333333333</v>
      </c>
      <c r="C9020" t="s">
        <v>26</v>
      </c>
      <c r="D9020" t="s">
        <v>18</v>
      </c>
      <c r="E9020" t="s">
        <v>3846</v>
      </c>
      <c r="F9020" t="s">
        <v>20</v>
      </c>
      <c r="G9020" t="s">
        <v>46</v>
      </c>
      <c r="H9020" t="s">
        <v>22</v>
      </c>
      <c r="I9020" t="s">
        <v>23</v>
      </c>
      <c r="J9020" t="s">
        <v>24</v>
      </c>
      <c r="K9020" t="s">
        <v>59</v>
      </c>
      <c r="L9020">
        <v>8</v>
      </c>
      <c r="M9020">
        <v>42</v>
      </c>
      <c r="N9020">
        <v>166</v>
      </c>
      <c r="O9020">
        <v>0</v>
      </c>
      <c r="P9020">
        <v>4</v>
      </c>
      <c r="Q9020">
        <v>21</v>
      </c>
      <c r="T9020" t="s">
        <v>26</v>
      </c>
      <c r="U9020" t="s">
        <v>1888</v>
      </c>
      <c r="V9020" t="s">
        <v>20</v>
      </c>
      <c r="W9020" t="s">
        <v>21</v>
      </c>
      <c r="X9020" t="s">
        <v>22</v>
      </c>
      <c r="Y9020" t="s">
        <v>23</v>
      </c>
      <c r="Z9020" t="s">
        <v>24</v>
      </c>
      <c r="AA9020" t="s">
        <v>25</v>
      </c>
      <c r="AB9020">
        <v>8</v>
      </c>
      <c r="AC9020">
        <v>49</v>
      </c>
      <c r="AD9020">
        <v>178</v>
      </c>
      <c r="AE9020">
        <v>0</v>
      </c>
      <c r="AF9020">
        <v>3</v>
      </c>
      <c r="AG9020">
        <v>17</v>
      </c>
      <c r="AH9020"/>
    </row>
    <row r="9021" spans="1:34" hidden="1" x14ac:dyDescent="0.3">
      <c r="A9021" s="1">
        <v>45938</v>
      </c>
      <c r="B9021" s="2">
        <v>0.25555555555555554</v>
      </c>
      <c r="C9021" t="s">
        <v>26</v>
      </c>
      <c r="D9021" t="s">
        <v>18</v>
      </c>
      <c r="E9021" t="s">
        <v>4215</v>
      </c>
      <c r="F9021" t="s">
        <v>20</v>
      </c>
      <c r="G9021" t="s">
        <v>73</v>
      </c>
      <c r="H9021" t="s">
        <v>74</v>
      </c>
      <c r="I9021" t="s">
        <v>31</v>
      </c>
      <c r="J9021" t="s">
        <v>32</v>
      </c>
      <c r="K9021" t="s">
        <v>33</v>
      </c>
      <c r="L9021">
        <v>0</v>
      </c>
      <c r="M9021">
        <v>10</v>
      </c>
      <c r="N9021">
        <v>170</v>
      </c>
      <c r="O9021">
        <v>0</v>
      </c>
      <c r="P9021">
        <v>3</v>
      </c>
      <c r="Q9021">
        <v>17</v>
      </c>
      <c r="T9021" t="s">
        <v>26</v>
      </c>
      <c r="U9021" t="s">
        <v>3128</v>
      </c>
      <c r="V9021" t="s">
        <v>20</v>
      </c>
      <c r="W9021" t="s">
        <v>21</v>
      </c>
      <c r="X9021" t="s">
        <v>22</v>
      </c>
      <c r="Y9021" t="s">
        <v>23</v>
      </c>
      <c r="Z9021" t="s">
        <v>24</v>
      </c>
      <c r="AA9021" t="s">
        <v>59</v>
      </c>
      <c r="AB9021">
        <v>8</v>
      </c>
      <c r="AC9021">
        <v>48</v>
      </c>
      <c r="AD9021">
        <v>200</v>
      </c>
      <c r="AE9021">
        <v>3</v>
      </c>
      <c r="AF9021">
        <v>18</v>
      </c>
      <c r="AG9021">
        <v>60</v>
      </c>
      <c r="AH9021"/>
    </row>
    <row r="9022" spans="1:34" hidden="1" x14ac:dyDescent="0.3">
      <c r="A9022" s="1">
        <v>45938</v>
      </c>
      <c r="B9022" s="2">
        <v>0.95763888888888893</v>
      </c>
      <c r="C9022" t="s">
        <v>34</v>
      </c>
      <c r="D9022" t="s">
        <v>18</v>
      </c>
      <c r="E9022" t="s">
        <v>4028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47</v>
      </c>
      <c r="L9022">
        <v>0</v>
      </c>
      <c r="M9022">
        <v>56</v>
      </c>
      <c r="N9022">
        <v>275</v>
      </c>
      <c r="O9022">
        <v>0</v>
      </c>
      <c r="P9022">
        <v>7</v>
      </c>
      <c r="Q9022">
        <v>27</v>
      </c>
      <c r="T9022" t="s">
        <v>26</v>
      </c>
      <c r="U9022" t="s">
        <v>1640</v>
      </c>
      <c r="V9022" t="s">
        <v>20</v>
      </c>
      <c r="W9022" t="s">
        <v>21</v>
      </c>
      <c r="X9022" t="s">
        <v>22</v>
      </c>
      <c r="Y9022" t="s">
        <v>23</v>
      </c>
      <c r="Z9022" t="s">
        <v>24</v>
      </c>
      <c r="AA9022" t="s">
        <v>25</v>
      </c>
      <c r="AB9022">
        <v>0</v>
      </c>
      <c r="AC9022">
        <v>32</v>
      </c>
      <c r="AD9022">
        <v>300</v>
      </c>
      <c r="AE9022">
        <v>0</v>
      </c>
      <c r="AF9022">
        <v>11</v>
      </c>
      <c r="AG9022">
        <v>38</v>
      </c>
      <c r="AH9022"/>
    </row>
    <row r="9023" spans="1:34" hidden="1" x14ac:dyDescent="0.3">
      <c r="A9023" s="1">
        <v>45938</v>
      </c>
      <c r="B9023" s="2">
        <v>0.49583333333333335</v>
      </c>
      <c r="C9023" t="s">
        <v>26</v>
      </c>
      <c r="D9023" t="s">
        <v>18</v>
      </c>
      <c r="E9023" t="s">
        <v>531</v>
      </c>
      <c r="F9023" t="s">
        <v>20</v>
      </c>
      <c r="G9023" t="s">
        <v>56</v>
      </c>
      <c r="H9023" t="s">
        <v>57</v>
      </c>
      <c r="I9023" t="s">
        <v>58</v>
      </c>
      <c r="J9023" t="s">
        <v>24</v>
      </c>
      <c r="K9023" t="s">
        <v>25</v>
      </c>
      <c r="L9023">
        <v>0</v>
      </c>
      <c r="M9023">
        <v>32</v>
      </c>
      <c r="N9023">
        <v>300</v>
      </c>
      <c r="O9023">
        <v>2</v>
      </c>
      <c r="P9023">
        <v>6</v>
      </c>
      <c r="Q9023">
        <v>24</v>
      </c>
      <c r="T9023" t="s">
        <v>26</v>
      </c>
      <c r="U9023" t="s">
        <v>3135</v>
      </c>
      <c r="V9023" t="s">
        <v>20</v>
      </c>
      <c r="W9023" t="s">
        <v>21</v>
      </c>
      <c r="X9023" t="s">
        <v>22</v>
      </c>
      <c r="Y9023" t="s">
        <v>23</v>
      </c>
      <c r="Z9023" t="s">
        <v>24</v>
      </c>
      <c r="AA9023" t="s">
        <v>25</v>
      </c>
      <c r="AB9023">
        <v>0</v>
      </c>
      <c r="AC9023">
        <v>48</v>
      </c>
      <c r="AD9023">
        <v>224</v>
      </c>
      <c r="AE9023">
        <v>0</v>
      </c>
      <c r="AF9023">
        <v>14</v>
      </c>
      <c r="AG9023">
        <v>47</v>
      </c>
      <c r="AH9023"/>
    </row>
    <row r="9024" spans="1:34" hidden="1" x14ac:dyDescent="0.3">
      <c r="A9024" s="1">
        <v>45938</v>
      </c>
      <c r="B9024" s="2">
        <v>0.31597222222222221</v>
      </c>
      <c r="C9024" t="s">
        <v>26</v>
      </c>
      <c r="D9024" t="s">
        <v>18</v>
      </c>
      <c r="E9024" t="s">
        <v>1601</v>
      </c>
      <c r="F9024" t="s">
        <v>20</v>
      </c>
      <c r="G9024" t="s">
        <v>56</v>
      </c>
      <c r="H9024" t="s">
        <v>57</v>
      </c>
      <c r="I9024" t="s">
        <v>58</v>
      </c>
      <c r="J9024" t="s">
        <v>24</v>
      </c>
      <c r="K9024" t="s">
        <v>59</v>
      </c>
      <c r="L9024">
        <v>8</v>
      </c>
      <c r="M9024">
        <v>42</v>
      </c>
      <c r="N9024">
        <v>166</v>
      </c>
      <c r="O9024">
        <v>4</v>
      </c>
      <c r="P9024">
        <v>13</v>
      </c>
      <c r="Q9024">
        <v>45</v>
      </c>
      <c r="T9024" t="s">
        <v>26</v>
      </c>
      <c r="U9024" t="s">
        <v>5004</v>
      </c>
      <c r="V9024" t="s">
        <v>20</v>
      </c>
      <c r="W9024" t="s">
        <v>21</v>
      </c>
      <c r="X9024" t="s">
        <v>22</v>
      </c>
      <c r="Y9024" t="s">
        <v>23</v>
      </c>
      <c r="Z9024" t="s">
        <v>24</v>
      </c>
      <c r="AA9024" t="s">
        <v>25</v>
      </c>
      <c r="AB9024">
        <v>0</v>
      </c>
      <c r="AC9024">
        <v>32</v>
      </c>
      <c r="AD9024">
        <v>300</v>
      </c>
      <c r="AE9024">
        <v>0</v>
      </c>
      <c r="AF9024">
        <v>14</v>
      </c>
      <c r="AG9024">
        <v>49</v>
      </c>
      <c r="AH9024"/>
    </row>
    <row r="9025" spans="1:34" hidden="1" x14ac:dyDescent="0.3">
      <c r="A9025" s="1">
        <v>45938</v>
      </c>
      <c r="B9025" s="2">
        <v>0.36666666666666664</v>
      </c>
      <c r="C9025" t="s">
        <v>26</v>
      </c>
      <c r="D9025" t="s">
        <v>18</v>
      </c>
      <c r="E9025" t="s">
        <v>2025</v>
      </c>
      <c r="F9025" t="s">
        <v>20</v>
      </c>
      <c r="G9025" t="s">
        <v>68</v>
      </c>
      <c r="H9025" t="s">
        <v>69</v>
      </c>
      <c r="I9025" t="s">
        <v>31</v>
      </c>
      <c r="J9025" t="s">
        <v>32</v>
      </c>
      <c r="K9025" t="s">
        <v>33</v>
      </c>
      <c r="L9025">
        <v>0</v>
      </c>
      <c r="M9025">
        <v>2</v>
      </c>
      <c r="N9025">
        <v>178</v>
      </c>
      <c r="O9025">
        <v>0</v>
      </c>
      <c r="P9025">
        <v>8</v>
      </c>
      <c r="Q9025">
        <v>31</v>
      </c>
      <c r="T9025" t="s">
        <v>26</v>
      </c>
      <c r="U9025" t="s">
        <v>5633</v>
      </c>
      <c r="V9025" t="s">
        <v>20</v>
      </c>
      <c r="W9025" t="s">
        <v>21</v>
      </c>
      <c r="X9025" t="s">
        <v>22</v>
      </c>
      <c r="Y9025" t="s">
        <v>23</v>
      </c>
      <c r="Z9025" t="s">
        <v>24</v>
      </c>
      <c r="AA9025" t="s">
        <v>80</v>
      </c>
      <c r="AB9025">
        <v>14</v>
      </c>
      <c r="AC9025">
        <v>97</v>
      </c>
      <c r="AD9025">
        <v>358</v>
      </c>
      <c r="AE9025">
        <v>1</v>
      </c>
      <c r="AF9025">
        <v>7</v>
      </c>
      <c r="AG9025">
        <v>27</v>
      </c>
      <c r="AH9025"/>
    </row>
    <row r="9026" spans="1:34" hidden="1" x14ac:dyDescent="0.3">
      <c r="A9026" s="1">
        <v>45938</v>
      </c>
      <c r="B9026" s="2">
        <v>0.80972222222222223</v>
      </c>
      <c r="C9026" t="s">
        <v>34</v>
      </c>
      <c r="D9026" t="s">
        <v>18</v>
      </c>
      <c r="E9026" t="s">
        <v>4653</v>
      </c>
      <c r="F9026" t="s">
        <v>20</v>
      </c>
      <c r="G9026" t="s">
        <v>76</v>
      </c>
      <c r="H9026" t="s">
        <v>77</v>
      </c>
      <c r="I9026" t="s">
        <v>78</v>
      </c>
      <c r="J9026" t="s">
        <v>24</v>
      </c>
      <c r="K9026" t="s">
        <v>25</v>
      </c>
      <c r="L9026">
        <v>8</v>
      </c>
      <c r="M9026">
        <v>49</v>
      </c>
      <c r="N9026">
        <v>178</v>
      </c>
      <c r="O9026">
        <v>0</v>
      </c>
      <c r="P9026">
        <v>9</v>
      </c>
      <c r="Q9026">
        <v>33</v>
      </c>
      <c r="T9026" t="s">
        <v>26</v>
      </c>
      <c r="U9026" t="s">
        <v>3663</v>
      </c>
      <c r="V9026" t="s">
        <v>20</v>
      </c>
      <c r="W9026" t="s">
        <v>21</v>
      </c>
      <c r="X9026" t="s">
        <v>22</v>
      </c>
      <c r="Y9026" t="s">
        <v>23</v>
      </c>
      <c r="Z9026" t="s">
        <v>24</v>
      </c>
      <c r="AA9026" t="s">
        <v>59</v>
      </c>
      <c r="AB9026">
        <v>8</v>
      </c>
      <c r="AC9026">
        <v>48</v>
      </c>
      <c r="AD9026">
        <v>200</v>
      </c>
      <c r="AE9026">
        <v>1</v>
      </c>
      <c r="AF9026">
        <v>9</v>
      </c>
      <c r="AG9026">
        <v>34</v>
      </c>
      <c r="AH9026"/>
    </row>
    <row r="9027" spans="1:34" hidden="1" x14ac:dyDescent="0.3">
      <c r="A9027" s="1">
        <v>45938</v>
      </c>
      <c r="B9027" s="2">
        <v>0.82013888888888886</v>
      </c>
      <c r="C9027" t="s">
        <v>34</v>
      </c>
      <c r="D9027" t="s">
        <v>18</v>
      </c>
      <c r="E9027" t="s">
        <v>4720</v>
      </c>
      <c r="F9027" t="s">
        <v>20</v>
      </c>
      <c r="G9027" t="s">
        <v>21</v>
      </c>
      <c r="H9027" t="s">
        <v>22</v>
      </c>
      <c r="I9027" t="s">
        <v>23</v>
      </c>
      <c r="J9027" t="s">
        <v>24</v>
      </c>
      <c r="K9027" t="s">
        <v>25</v>
      </c>
      <c r="L9027">
        <v>8</v>
      </c>
      <c r="M9027">
        <v>49</v>
      </c>
      <c r="N9027">
        <v>178</v>
      </c>
      <c r="O9027">
        <v>0</v>
      </c>
      <c r="P9027">
        <v>0</v>
      </c>
      <c r="Q9027">
        <v>6</v>
      </c>
      <c r="T9027" t="s">
        <v>26</v>
      </c>
      <c r="U9027" t="s">
        <v>923</v>
      </c>
      <c r="V9027" t="s">
        <v>20</v>
      </c>
      <c r="W9027" t="s">
        <v>21</v>
      </c>
      <c r="X9027" t="s">
        <v>22</v>
      </c>
      <c r="Y9027" t="s">
        <v>23</v>
      </c>
      <c r="Z9027" t="s">
        <v>24</v>
      </c>
      <c r="AA9027" t="s">
        <v>25</v>
      </c>
      <c r="AB9027">
        <v>0</v>
      </c>
      <c r="AC9027">
        <v>32</v>
      </c>
      <c r="AD9027">
        <v>304</v>
      </c>
      <c r="AE9027">
        <v>1</v>
      </c>
      <c r="AF9027">
        <v>15</v>
      </c>
      <c r="AG9027">
        <v>50</v>
      </c>
      <c r="AH9027"/>
    </row>
    <row r="9028" spans="1:34" hidden="1" x14ac:dyDescent="0.3">
      <c r="A9028" s="1">
        <v>45938</v>
      </c>
      <c r="B9028" s="2">
        <v>0.27152777777777776</v>
      </c>
      <c r="C9028" t="s">
        <v>26</v>
      </c>
      <c r="D9028" t="s">
        <v>18</v>
      </c>
      <c r="E9028" t="s">
        <v>4742</v>
      </c>
      <c r="F9028" t="s">
        <v>20</v>
      </c>
      <c r="G9028" t="s">
        <v>124</v>
      </c>
      <c r="H9028" t="s">
        <v>22</v>
      </c>
      <c r="I9028" t="s">
        <v>23</v>
      </c>
      <c r="J9028" t="s">
        <v>24</v>
      </c>
      <c r="K9028" t="s">
        <v>80</v>
      </c>
      <c r="L9028">
        <v>14</v>
      </c>
      <c r="M9028">
        <v>97</v>
      </c>
      <c r="N9028">
        <v>358</v>
      </c>
      <c r="O9028">
        <v>4</v>
      </c>
      <c r="P9028">
        <v>10</v>
      </c>
      <c r="Q9028">
        <v>37</v>
      </c>
      <c r="T9028" t="s">
        <v>26</v>
      </c>
      <c r="U9028" t="s">
        <v>1816</v>
      </c>
      <c r="V9028" t="s">
        <v>20</v>
      </c>
      <c r="W9028" t="s">
        <v>21</v>
      </c>
      <c r="X9028" t="s">
        <v>22</v>
      </c>
      <c r="Y9028" t="s">
        <v>23</v>
      </c>
      <c r="Z9028" t="s">
        <v>24</v>
      </c>
      <c r="AA9028" t="s">
        <v>80</v>
      </c>
      <c r="AB9028">
        <v>14</v>
      </c>
      <c r="AC9028">
        <v>97</v>
      </c>
      <c r="AD9028">
        <v>358</v>
      </c>
      <c r="AE9028">
        <v>0</v>
      </c>
      <c r="AF9028">
        <v>12</v>
      </c>
      <c r="AG9028">
        <v>42</v>
      </c>
      <c r="AH9028"/>
    </row>
    <row r="9029" spans="1:34" hidden="1" x14ac:dyDescent="0.3">
      <c r="A9029" s="1">
        <v>45938</v>
      </c>
      <c r="B9029" s="2">
        <v>0.51249999999999996</v>
      </c>
      <c r="C9029" t="s">
        <v>48</v>
      </c>
      <c r="D9029" t="s">
        <v>18</v>
      </c>
      <c r="E9029" t="s">
        <v>3302</v>
      </c>
      <c r="F9029" t="s">
        <v>20</v>
      </c>
      <c r="G9029" t="s">
        <v>21</v>
      </c>
      <c r="H9029" t="s">
        <v>22</v>
      </c>
      <c r="I9029" t="s">
        <v>23</v>
      </c>
      <c r="J9029" t="s">
        <v>24</v>
      </c>
      <c r="K9029" t="s">
        <v>25</v>
      </c>
      <c r="L9029">
        <v>0</v>
      </c>
      <c r="M9029">
        <v>48</v>
      </c>
      <c r="N9029">
        <v>224</v>
      </c>
      <c r="O9029">
        <v>0</v>
      </c>
      <c r="P9029">
        <v>5</v>
      </c>
      <c r="Q9029">
        <v>23</v>
      </c>
      <c r="T9029" t="s">
        <v>26</v>
      </c>
      <c r="U9029" t="s">
        <v>4076</v>
      </c>
      <c r="V9029" t="s">
        <v>20</v>
      </c>
      <c r="W9029" t="s">
        <v>21</v>
      </c>
      <c r="X9029" t="s">
        <v>22</v>
      </c>
      <c r="Y9029" t="s">
        <v>23</v>
      </c>
      <c r="Z9029" t="s">
        <v>24</v>
      </c>
      <c r="AA9029" t="s">
        <v>59</v>
      </c>
      <c r="AB9029">
        <v>8</v>
      </c>
      <c r="AC9029">
        <v>48</v>
      </c>
      <c r="AD9029">
        <v>200</v>
      </c>
      <c r="AE9029">
        <v>0</v>
      </c>
      <c r="AF9029">
        <v>10</v>
      </c>
      <c r="AG9029">
        <v>37</v>
      </c>
      <c r="AH9029"/>
    </row>
    <row r="9030" spans="1:34" hidden="1" x14ac:dyDescent="0.3">
      <c r="A9030" s="1">
        <v>45938</v>
      </c>
      <c r="B9030" s="2">
        <v>0.58125000000000004</v>
      </c>
      <c r="C9030" t="s">
        <v>48</v>
      </c>
      <c r="D9030" t="s">
        <v>18</v>
      </c>
      <c r="E9030" t="s">
        <v>5075</v>
      </c>
      <c r="F9030" t="s">
        <v>20</v>
      </c>
      <c r="G9030" t="s">
        <v>62</v>
      </c>
      <c r="H9030" t="s">
        <v>63</v>
      </c>
      <c r="I9030" t="s">
        <v>31</v>
      </c>
      <c r="J9030" t="s">
        <v>32</v>
      </c>
      <c r="K9030" t="s">
        <v>33</v>
      </c>
      <c r="L9030">
        <v>0</v>
      </c>
      <c r="M9030">
        <v>11</v>
      </c>
      <c r="N9030">
        <v>169</v>
      </c>
      <c r="O9030">
        <v>2</v>
      </c>
      <c r="P9030">
        <v>14</v>
      </c>
      <c r="Q9030">
        <v>49</v>
      </c>
      <c r="T9030" t="s">
        <v>26</v>
      </c>
      <c r="U9030" t="s">
        <v>1651</v>
      </c>
      <c r="V9030" t="s">
        <v>20</v>
      </c>
      <c r="W9030" t="s">
        <v>21</v>
      </c>
      <c r="X9030" t="s">
        <v>22</v>
      </c>
      <c r="Y9030" t="s">
        <v>23</v>
      </c>
      <c r="Z9030" t="s">
        <v>24</v>
      </c>
      <c r="AA9030" t="s">
        <v>25</v>
      </c>
      <c r="AB9030">
        <v>8</v>
      </c>
      <c r="AC9030">
        <v>49</v>
      </c>
      <c r="AD9030">
        <v>178</v>
      </c>
      <c r="AE9030">
        <v>1</v>
      </c>
      <c r="AF9030">
        <v>11</v>
      </c>
      <c r="AG9030">
        <v>40</v>
      </c>
      <c r="AH9030"/>
    </row>
    <row r="9031" spans="1:34" hidden="1" x14ac:dyDescent="0.3">
      <c r="A9031" s="1">
        <v>45938</v>
      </c>
      <c r="B9031" s="2">
        <v>0.81666666666666665</v>
      </c>
      <c r="C9031" t="s">
        <v>34</v>
      </c>
      <c r="D9031" t="s">
        <v>18</v>
      </c>
      <c r="E9031" t="s">
        <v>5109</v>
      </c>
      <c r="F9031" t="s">
        <v>20</v>
      </c>
      <c r="G9031" t="s">
        <v>29</v>
      </c>
      <c r="H9031" t="s">
        <v>30</v>
      </c>
      <c r="I9031" t="s">
        <v>31</v>
      </c>
      <c r="J9031" t="s">
        <v>32</v>
      </c>
      <c r="K9031" t="s">
        <v>33</v>
      </c>
      <c r="L9031">
        <v>0</v>
      </c>
      <c r="M9031">
        <v>18</v>
      </c>
      <c r="N9031">
        <v>162</v>
      </c>
      <c r="O9031">
        <v>1</v>
      </c>
      <c r="P9031">
        <v>15</v>
      </c>
      <c r="Q9031">
        <v>52</v>
      </c>
      <c r="T9031" t="s">
        <v>26</v>
      </c>
      <c r="U9031" t="s">
        <v>2740</v>
      </c>
      <c r="V9031" t="s">
        <v>20</v>
      </c>
      <c r="W9031" t="s">
        <v>21</v>
      </c>
      <c r="X9031" t="s">
        <v>22</v>
      </c>
      <c r="Y9031" t="s">
        <v>23</v>
      </c>
      <c r="Z9031" t="s">
        <v>24</v>
      </c>
      <c r="AA9031" t="s">
        <v>80</v>
      </c>
      <c r="AB9031">
        <v>14</v>
      </c>
      <c r="AC9031">
        <v>97</v>
      </c>
      <c r="AD9031">
        <v>358</v>
      </c>
      <c r="AE9031">
        <v>0</v>
      </c>
      <c r="AF9031">
        <v>9</v>
      </c>
      <c r="AG9031">
        <v>34</v>
      </c>
      <c r="AH9031"/>
    </row>
    <row r="9032" spans="1:34" hidden="1" x14ac:dyDescent="0.3">
      <c r="A9032" s="1">
        <v>45938</v>
      </c>
      <c r="B9032" s="2">
        <v>0.4597222222222222</v>
      </c>
      <c r="C9032" t="s">
        <v>26</v>
      </c>
      <c r="D9032" t="s">
        <v>18</v>
      </c>
      <c r="E9032" t="s">
        <v>5274</v>
      </c>
      <c r="F9032" t="s">
        <v>20</v>
      </c>
      <c r="G9032" t="s">
        <v>124</v>
      </c>
      <c r="H9032" t="s">
        <v>22</v>
      </c>
      <c r="I9032" t="s">
        <v>23</v>
      </c>
      <c r="J9032" t="s">
        <v>24</v>
      </c>
      <c r="K9032" t="s">
        <v>25</v>
      </c>
      <c r="L9032">
        <v>0</v>
      </c>
      <c r="M9032">
        <v>48</v>
      </c>
      <c r="N9032">
        <v>224</v>
      </c>
      <c r="O9032">
        <v>0</v>
      </c>
      <c r="P9032">
        <v>4</v>
      </c>
      <c r="Q9032">
        <v>20</v>
      </c>
      <c r="T9032" t="s">
        <v>26</v>
      </c>
      <c r="U9032" t="s">
        <v>1329</v>
      </c>
      <c r="V9032" t="s">
        <v>20</v>
      </c>
      <c r="W9032" t="s">
        <v>21</v>
      </c>
      <c r="X9032" t="s">
        <v>22</v>
      </c>
      <c r="Y9032" t="s">
        <v>23</v>
      </c>
      <c r="Z9032" t="s">
        <v>24</v>
      </c>
      <c r="AA9032" t="s">
        <v>25</v>
      </c>
      <c r="AB9032">
        <v>8</v>
      </c>
      <c r="AC9032">
        <v>49</v>
      </c>
      <c r="AD9032">
        <v>178</v>
      </c>
      <c r="AE9032">
        <v>0</v>
      </c>
      <c r="AF9032">
        <v>7</v>
      </c>
      <c r="AG9032">
        <v>28</v>
      </c>
      <c r="AH9032"/>
    </row>
    <row r="9033" spans="1:34" hidden="1" x14ac:dyDescent="0.3">
      <c r="A9033" s="1">
        <v>45938</v>
      </c>
      <c r="B9033" s="2">
        <v>0.75624999999999998</v>
      </c>
      <c r="C9033" t="s">
        <v>34</v>
      </c>
      <c r="D9033" t="s">
        <v>18</v>
      </c>
      <c r="E9033" t="s">
        <v>731</v>
      </c>
      <c r="F9033" t="s">
        <v>20</v>
      </c>
      <c r="G9033" t="s">
        <v>29</v>
      </c>
      <c r="H9033" t="s">
        <v>30</v>
      </c>
      <c r="I9033" t="s">
        <v>31</v>
      </c>
      <c r="J9033" t="s">
        <v>32</v>
      </c>
      <c r="K9033" t="s">
        <v>33</v>
      </c>
      <c r="L9033">
        <v>0</v>
      </c>
      <c r="M9033">
        <v>2</v>
      </c>
      <c r="N9033">
        <v>178</v>
      </c>
      <c r="O9033">
        <v>0</v>
      </c>
      <c r="P9033">
        <v>8</v>
      </c>
      <c r="Q9033">
        <v>30</v>
      </c>
      <c r="T9033" t="s">
        <v>26</v>
      </c>
      <c r="U9033" t="s">
        <v>4715</v>
      </c>
      <c r="V9033" t="s">
        <v>20</v>
      </c>
      <c r="W9033" t="s">
        <v>21</v>
      </c>
      <c r="X9033" t="s">
        <v>22</v>
      </c>
      <c r="Y9033" t="s">
        <v>23</v>
      </c>
      <c r="Z9033" t="s">
        <v>24</v>
      </c>
      <c r="AA9033" t="s">
        <v>59</v>
      </c>
      <c r="AB9033">
        <v>0</v>
      </c>
      <c r="AC9033">
        <v>35</v>
      </c>
      <c r="AD9033">
        <v>179</v>
      </c>
      <c r="AE9033">
        <v>0</v>
      </c>
      <c r="AF9033">
        <v>1</v>
      </c>
      <c r="AG9033">
        <v>12</v>
      </c>
      <c r="AH9033"/>
    </row>
    <row r="9034" spans="1:34" hidden="1" x14ac:dyDescent="0.3">
      <c r="A9034" s="1">
        <v>45938</v>
      </c>
      <c r="B9034" s="2">
        <v>0.95625000000000004</v>
      </c>
      <c r="C9034" t="s">
        <v>34</v>
      </c>
      <c r="D9034" t="s">
        <v>18</v>
      </c>
      <c r="E9034" t="s">
        <v>4930</v>
      </c>
      <c r="F9034" t="s">
        <v>20</v>
      </c>
      <c r="G9034" t="s">
        <v>29</v>
      </c>
      <c r="H9034" t="s">
        <v>30</v>
      </c>
      <c r="I9034" t="s">
        <v>31</v>
      </c>
      <c r="J9034" t="s">
        <v>32</v>
      </c>
      <c r="K9034" t="s">
        <v>33</v>
      </c>
      <c r="L9034">
        <v>0</v>
      </c>
      <c r="M9034">
        <v>17</v>
      </c>
      <c r="N9034">
        <v>163</v>
      </c>
      <c r="O9034">
        <v>2</v>
      </c>
      <c r="P9034">
        <v>11</v>
      </c>
      <c r="Q9034">
        <v>40</v>
      </c>
      <c r="T9034" t="s">
        <v>26</v>
      </c>
      <c r="U9034" t="s">
        <v>615</v>
      </c>
      <c r="V9034" t="s">
        <v>20</v>
      </c>
      <c r="W9034" t="s">
        <v>21</v>
      </c>
      <c r="X9034" t="s">
        <v>22</v>
      </c>
      <c r="Y9034" t="s">
        <v>23</v>
      </c>
      <c r="Z9034" t="s">
        <v>24</v>
      </c>
      <c r="AA9034" t="s">
        <v>59</v>
      </c>
      <c r="AB9034">
        <v>0</v>
      </c>
      <c r="AC9034">
        <v>35</v>
      </c>
      <c r="AD9034">
        <v>179</v>
      </c>
      <c r="AE9034">
        <v>0</v>
      </c>
      <c r="AF9034">
        <v>0</v>
      </c>
      <c r="AG9034">
        <v>7</v>
      </c>
      <c r="AH9034"/>
    </row>
    <row r="9035" spans="1:34" hidden="1" x14ac:dyDescent="0.3">
      <c r="A9035" s="1">
        <v>45938</v>
      </c>
      <c r="B9035" s="2">
        <v>0.50972222222222219</v>
      </c>
      <c r="C9035" t="s">
        <v>48</v>
      </c>
      <c r="D9035" t="s">
        <v>18</v>
      </c>
      <c r="E9035" t="s">
        <v>3367</v>
      </c>
      <c r="F9035" t="s">
        <v>20</v>
      </c>
      <c r="G9035" t="s">
        <v>68</v>
      </c>
      <c r="H9035" t="s">
        <v>69</v>
      </c>
      <c r="I9035" t="s">
        <v>31</v>
      </c>
      <c r="J9035" t="s">
        <v>32</v>
      </c>
      <c r="K9035" t="s">
        <v>33</v>
      </c>
      <c r="L9035">
        <v>0</v>
      </c>
      <c r="M9035">
        <v>4</v>
      </c>
      <c r="N9035">
        <v>176</v>
      </c>
      <c r="O9035">
        <v>0</v>
      </c>
      <c r="P9035">
        <v>3</v>
      </c>
      <c r="Q9035">
        <v>17</v>
      </c>
      <c r="T9035" t="s">
        <v>26</v>
      </c>
      <c r="U9035" t="s">
        <v>2946</v>
      </c>
      <c r="V9035" t="s">
        <v>20</v>
      </c>
      <c r="W9035" t="s">
        <v>21</v>
      </c>
      <c r="X9035" t="s">
        <v>22</v>
      </c>
      <c r="Y9035" t="s">
        <v>23</v>
      </c>
      <c r="Z9035" t="s">
        <v>24</v>
      </c>
      <c r="AA9035" t="s">
        <v>47</v>
      </c>
      <c r="AB9035">
        <v>0</v>
      </c>
      <c r="AC9035">
        <v>56</v>
      </c>
      <c r="AD9035">
        <v>275</v>
      </c>
      <c r="AE9035">
        <v>1</v>
      </c>
      <c r="AF9035">
        <v>9</v>
      </c>
      <c r="AG9035">
        <v>33</v>
      </c>
      <c r="AH9035"/>
    </row>
    <row r="9036" spans="1:34" hidden="1" x14ac:dyDescent="0.3">
      <c r="A9036" s="1">
        <v>45938</v>
      </c>
      <c r="B9036" s="2">
        <v>0.45277777777777778</v>
      </c>
      <c r="C9036" t="s">
        <v>26</v>
      </c>
      <c r="D9036" t="s">
        <v>18</v>
      </c>
      <c r="E9036" t="s">
        <v>5638</v>
      </c>
      <c r="F9036" t="s">
        <v>20</v>
      </c>
      <c r="G9036" t="s">
        <v>73</v>
      </c>
      <c r="H9036" t="s">
        <v>74</v>
      </c>
      <c r="I9036" t="s">
        <v>31</v>
      </c>
      <c r="J9036" t="s">
        <v>32</v>
      </c>
      <c r="K9036" t="s">
        <v>33</v>
      </c>
      <c r="L9036">
        <v>0</v>
      </c>
      <c r="M9036">
        <v>16</v>
      </c>
      <c r="N9036">
        <v>164</v>
      </c>
      <c r="O9036">
        <v>0</v>
      </c>
      <c r="P9036">
        <v>12</v>
      </c>
      <c r="Q9036">
        <v>43</v>
      </c>
      <c r="T9036" t="s">
        <v>26</v>
      </c>
      <c r="U9036" t="s">
        <v>114</v>
      </c>
      <c r="V9036" t="s">
        <v>20</v>
      </c>
      <c r="W9036" t="s">
        <v>21</v>
      </c>
      <c r="X9036" t="s">
        <v>22</v>
      </c>
      <c r="Y9036" t="s">
        <v>23</v>
      </c>
      <c r="Z9036" t="s">
        <v>24</v>
      </c>
      <c r="AA9036" t="s">
        <v>59</v>
      </c>
      <c r="AB9036">
        <v>8</v>
      </c>
      <c r="AC9036">
        <v>42</v>
      </c>
      <c r="AD9036">
        <v>166</v>
      </c>
      <c r="AE9036">
        <v>1</v>
      </c>
      <c r="AF9036">
        <v>3</v>
      </c>
      <c r="AG9036">
        <v>17</v>
      </c>
      <c r="AH9036"/>
    </row>
    <row r="9037" spans="1:34" hidden="1" x14ac:dyDescent="0.3">
      <c r="A9037" s="1">
        <v>45938</v>
      </c>
      <c r="B9037" s="2">
        <v>0.95763888888888893</v>
      </c>
      <c r="C9037" t="s">
        <v>34</v>
      </c>
      <c r="D9037" t="s">
        <v>18</v>
      </c>
      <c r="E9037" t="s">
        <v>5647</v>
      </c>
      <c r="F9037" t="s">
        <v>20</v>
      </c>
      <c r="G9037" t="s">
        <v>99</v>
      </c>
      <c r="H9037" t="s">
        <v>74</v>
      </c>
      <c r="I9037" t="s">
        <v>31</v>
      </c>
      <c r="J9037" t="s">
        <v>32</v>
      </c>
      <c r="K9037" t="s">
        <v>33</v>
      </c>
      <c r="L9037">
        <v>0</v>
      </c>
      <c r="M9037">
        <v>2</v>
      </c>
      <c r="N9037">
        <v>178</v>
      </c>
      <c r="O9037">
        <v>1</v>
      </c>
      <c r="P9037">
        <v>1</v>
      </c>
      <c r="Q9037">
        <v>12</v>
      </c>
      <c r="T9037" t="s">
        <v>26</v>
      </c>
      <c r="U9037" t="s">
        <v>2669</v>
      </c>
      <c r="V9037" t="s">
        <v>20</v>
      </c>
      <c r="W9037" t="s">
        <v>21</v>
      </c>
      <c r="X9037" t="s">
        <v>22</v>
      </c>
      <c r="Y9037" t="s">
        <v>23</v>
      </c>
      <c r="Z9037" t="s">
        <v>24</v>
      </c>
      <c r="AA9037" t="s">
        <v>25</v>
      </c>
      <c r="AB9037">
        <v>8</v>
      </c>
      <c r="AC9037">
        <v>49</v>
      </c>
      <c r="AD9037">
        <v>178</v>
      </c>
      <c r="AE9037">
        <v>1</v>
      </c>
      <c r="AF9037">
        <v>5</v>
      </c>
      <c r="AG9037">
        <v>22</v>
      </c>
      <c r="AH9037"/>
    </row>
    <row r="9038" spans="1:34" hidden="1" x14ac:dyDescent="0.3">
      <c r="A9038" s="1">
        <v>45938</v>
      </c>
      <c r="B9038" s="2">
        <v>0.875</v>
      </c>
      <c r="C9038" t="s">
        <v>34</v>
      </c>
      <c r="D9038" t="s">
        <v>18</v>
      </c>
      <c r="E9038" t="s">
        <v>2473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59</v>
      </c>
      <c r="L9038">
        <v>0</v>
      </c>
      <c r="M9038">
        <v>35</v>
      </c>
      <c r="N9038">
        <v>179</v>
      </c>
      <c r="O9038">
        <v>1</v>
      </c>
      <c r="P9038">
        <v>19</v>
      </c>
      <c r="Q9038">
        <v>62</v>
      </c>
      <c r="T9038" t="s">
        <v>26</v>
      </c>
      <c r="U9038" t="s">
        <v>4105</v>
      </c>
      <c r="V9038" t="s">
        <v>20</v>
      </c>
      <c r="W9038" t="s">
        <v>21</v>
      </c>
      <c r="X9038" t="s">
        <v>22</v>
      </c>
      <c r="Y9038" t="s">
        <v>23</v>
      </c>
      <c r="Z9038" t="s">
        <v>24</v>
      </c>
      <c r="AA9038" t="s">
        <v>25</v>
      </c>
      <c r="AB9038">
        <v>8</v>
      </c>
      <c r="AC9038">
        <v>49</v>
      </c>
      <c r="AD9038">
        <v>178</v>
      </c>
      <c r="AE9038">
        <v>1</v>
      </c>
      <c r="AF9038">
        <v>9</v>
      </c>
      <c r="AG9038">
        <v>34</v>
      </c>
      <c r="AH9038"/>
    </row>
    <row r="9039" spans="1:34" hidden="1" x14ac:dyDescent="0.3">
      <c r="A9039" s="1">
        <v>45938</v>
      </c>
      <c r="B9039" s="2">
        <v>0.57013888888888886</v>
      </c>
      <c r="C9039" t="s">
        <v>48</v>
      </c>
      <c r="D9039" t="s">
        <v>18</v>
      </c>
      <c r="E9039" t="s">
        <v>5658</v>
      </c>
      <c r="F9039" t="s">
        <v>20</v>
      </c>
      <c r="G9039" t="s">
        <v>71</v>
      </c>
      <c r="H9039" t="s">
        <v>22</v>
      </c>
      <c r="I9039" t="s">
        <v>23</v>
      </c>
      <c r="J9039" t="s">
        <v>24</v>
      </c>
      <c r="K9039" t="s">
        <v>59</v>
      </c>
      <c r="L9039">
        <v>0</v>
      </c>
      <c r="M9039">
        <v>35</v>
      </c>
      <c r="N9039">
        <v>179</v>
      </c>
      <c r="O9039">
        <v>0</v>
      </c>
      <c r="P9039">
        <v>5</v>
      </c>
      <c r="Q9039">
        <v>22</v>
      </c>
      <c r="T9039" t="s">
        <v>26</v>
      </c>
      <c r="U9039" t="s">
        <v>4281</v>
      </c>
      <c r="V9039" t="s">
        <v>20</v>
      </c>
      <c r="W9039" t="s">
        <v>21</v>
      </c>
      <c r="X9039" t="s">
        <v>22</v>
      </c>
      <c r="Y9039" t="s">
        <v>23</v>
      </c>
      <c r="Z9039" t="s">
        <v>24</v>
      </c>
      <c r="AA9039" t="s">
        <v>25</v>
      </c>
      <c r="AB9039">
        <v>0</v>
      </c>
      <c r="AC9039">
        <v>32</v>
      </c>
      <c r="AD9039">
        <v>300</v>
      </c>
      <c r="AE9039">
        <v>0</v>
      </c>
      <c r="AF9039">
        <v>4</v>
      </c>
      <c r="AG9039">
        <v>20</v>
      </c>
      <c r="AH9039"/>
    </row>
    <row r="9040" spans="1:34" hidden="1" x14ac:dyDescent="0.3">
      <c r="A9040" s="1">
        <v>45938</v>
      </c>
      <c r="B9040" s="2">
        <v>0.73263888888888884</v>
      </c>
      <c r="C9040" t="s">
        <v>17</v>
      </c>
      <c r="D9040" t="s">
        <v>18</v>
      </c>
      <c r="E9040" t="s">
        <v>1458</v>
      </c>
      <c r="F9040" t="s">
        <v>20</v>
      </c>
      <c r="G9040" t="s">
        <v>71</v>
      </c>
      <c r="H9040" t="s">
        <v>22</v>
      </c>
      <c r="I9040" t="s">
        <v>23</v>
      </c>
      <c r="J9040" t="s">
        <v>24</v>
      </c>
      <c r="K9040" t="s">
        <v>47</v>
      </c>
      <c r="L9040">
        <v>0</v>
      </c>
      <c r="M9040">
        <v>56</v>
      </c>
      <c r="N9040">
        <v>275</v>
      </c>
      <c r="O9040">
        <v>0</v>
      </c>
      <c r="P9040">
        <v>6</v>
      </c>
      <c r="Q9040">
        <v>24</v>
      </c>
      <c r="T9040" t="s">
        <v>26</v>
      </c>
      <c r="U9040" t="s">
        <v>1753</v>
      </c>
      <c r="V9040" t="s">
        <v>20</v>
      </c>
      <c r="W9040" t="s">
        <v>21</v>
      </c>
      <c r="X9040" t="s">
        <v>22</v>
      </c>
      <c r="Y9040" t="s">
        <v>23</v>
      </c>
      <c r="Z9040" t="s">
        <v>24</v>
      </c>
      <c r="AA9040" t="s">
        <v>25</v>
      </c>
      <c r="AB9040">
        <v>0</v>
      </c>
      <c r="AC9040">
        <v>32</v>
      </c>
      <c r="AD9040">
        <v>300</v>
      </c>
      <c r="AE9040">
        <v>0</v>
      </c>
      <c r="AF9040">
        <v>3</v>
      </c>
      <c r="AG9040">
        <v>18</v>
      </c>
      <c r="AH9040"/>
    </row>
    <row r="9041" spans="1:34" hidden="1" x14ac:dyDescent="0.3">
      <c r="A9041" s="1">
        <v>45938</v>
      </c>
      <c r="B9041" s="2">
        <v>0.4152777777777778</v>
      </c>
      <c r="C9041" t="s">
        <v>26</v>
      </c>
      <c r="D9041" t="s">
        <v>18</v>
      </c>
      <c r="E9041" t="s">
        <v>5895</v>
      </c>
      <c r="F9041" t="s">
        <v>20</v>
      </c>
      <c r="G9041" t="s">
        <v>68</v>
      </c>
      <c r="H9041" t="s">
        <v>69</v>
      </c>
      <c r="I9041" t="s">
        <v>31</v>
      </c>
      <c r="J9041" t="s">
        <v>32</v>
      </c>
      <c r="K9041" t="s">
        <v>33</v>
      </c>
      <c r="L9041">
        <v>0</v>
      </c>
      <c r="M9041">
        <v>7</v>
      </c>
      <c r="N9041">
        <v>173</v>
      </c>
      <c r="O9041">
        <v>0</v>
      </c>
      <c r="P9041">
        <v>0</v>
      </c>
      <c r="Q9041">
        <v>0</v>
      </c>
      <c r="T9041" t="s">
        <v>26</v>
      </c>
      <c r="U9041" t="s">
        <v>3143</v>
      </c>
      <c r="V9041" t="s">
        <v>20</v>
      </c>
      <c r="W9041" t="s">
        <v>21</v>
      </c>
      <c r="X9041" t="s">
        <v>22</v>
      </c>
      <c r="Y9041" t="s">
        <v>23</v>
      </c>
      <c r="Z9041" t="s">
        <v>24</v>
      </c>
      <c r="AA9041" t="s">
        <v>25</v>
      </c>
      <c r="AB9041">
        <v>8</v>
      </c>
      <c r="AC9041">
        <v>49</v>
      </c>
      <c r="AD9041">
        <v>178</v>
      </c>
      <c r="AE9041">
        <v>0</v>
      </c>
      <c r="AF9041">
        <v>0</v>
      </c>
      <c r="AG9041">
        <v>9</v>
      </c>
      <c r="AH9041"/>
    </row>
    <row r="9042" spans="1:34" hidden="1" x14ac:dyDescent="0.3">
      <c r="A9042" s="1">
        <v>45938</v>
      </c>
      <c r="B9042" s="2">
        <v>0.32500000000000001</v>
      </c>
      <c r="C9042" t="s">
        <v>26</v>
      </c>
      <c r="D9042" t="s">
        <v>18</v>
      </c>
      <c r="E9042" t="s">
        <v>3277</v>
      </c>
      <c r="F9042" t="s">
        <v>20</v>
      </c>
      <c r="G9042" t="s">
        <v>73</v>
      </c>
      <c r="H9042" t="s">
        <v>74</v>
      </c>
      <c r="I9042" t="s">
        <v>31</v>
      </c>
      <c r="J9042" t="s">
        <v>32</v>
      </c>
      <c r="K9042" t="s">
        <v>33</v>
      </c>
      <c r="L9042">
        <v>0</v>
      </c>
      <c r="M9042">
        <v>6</v>
      </c>
      <c r="N9042">
        <v>174</v>
      </c>
      <c r="O9042">
        <v>0</v>
      </c>
      <c r="P9042">
        <v>7</v>
      </c>
      <c r="Q9042">
        <v>29</v>
      </c>
      <c r="T9042" t="s">
        <v>26</v>
      </c>
      <c r="U9042" t="s">
        <v>1997</v>
      </c>
      <c r="V9042" t="s">
        <v>20</v>
      </c>
      <c r="W9042" t="s">
        <v>21</v>
      </c>
      <c r="X9042" t="s">
        <v>22</v>
      </c>
      <c r="Y9042" t="s">
        <v>23</v>
      </c>
      <c r="Z9042" t="s">
        <v>24</v>
      </c>
      <c r="AA9042" t="s">
        <v>25</v>
      </c>
      <c r="AB9042">
        <v>0</v>
      </c>
      <c r="AC9042">
        <v>32</v>
      </c>
      <c r="AD9042">
        <v>300</v>
      </c>
      <c r="AE9042">
        <v>3</v>
      </c>
      <c r="AF9042">
        <v>19</v>
      </c>
      <c r="AG9042">
        <v>62</v>
      </c>
      <c r="AH9042"/>
    </row>
    <row r="9043" spans="1:34" hidden="1" x14ac:dyDescent="0.3">
      <c r="A9043" s="1">
        <v>45938</v>
      </c>
      <c r="B9043" s="2">
        <v>0.31944444444444442</v>
      </c>
      <c r="C9043" t="s">
        <v>26</v>
      </c>
      <c r="D9043" t="s">
        <v>18</v>
      </c>
      <c r="E9043" t="s">
        <v>1826</v>
      </c>
      <c r="F9043" t="s">
        <v>20</v>
      </c>
      <c r="G9043" t="s">
        <v>124</v>
      </c>
      <c r="H9043" t="s">
        <v>22</v>
      </c>
      <c r="I9043" t="s">
        <v>23</v>
      </c>
      <c r="J9043" t="s">
        <v>24</v>
      </c>
      <c r="K9043" t="s">
        <v>59</v>
      </c>
      <c r="L9043">
        <v>8</v>
      </c>
      <c r="M9043">
        <v>48</v>
      </c>
      <c r="N9043">
        <v>200</v>
      </c>
      <c r="O9043">
        <v>0</v>
      </c>
      <c r="P9043">
        <v>6</v>
      </c>
      <c r="Q9043">
        <v>26</v>
      </c>
      <c r="T9043" t="s">
        <v>26</v>
      </c>
      <c r="U9043" t="s">
        <v>5441</v>
      </c>
      <c r="V9043" t="s">
        <v>20</v>
      </c>
      <c r="W9043" t="s">
        <v>21</v>
      </c>
      <c r="X9043" t="s">
        <v>22</v>
      </c>
      <c r="Y9043" t="s">
        <v>23</v>
      </c>
      <c r="Z9043" t="s">
        <v>24</v>
      </c>
      <c r="AA9043" t="s">
        <v>59</v>
      </c>
      <c r="AB9043">
        <v>0</v>
      </c>
      <c r="AC9043">
        <v>35</v>
      </c>
      <c r="AD9043">
        <v>179</v>
      </c>
      <c r="AE9043">
        <v>0</v>
      </c>
      <c r="AF9043">
        <v>9</v>
      </c>
      <c r="AG9043">
        <v>35</v>
      </c>
      <c r="AH9043"/>
    </row>
    <row r="9044" spans="1:34" hidden="1" x14ac:dyDescent="0.3">
      <c r="A9044" s="1">
        <v>45938</v>
      </c>
      <c r="B9044" s="2">
        <v>0.89652777777777781</v>
      </c>
      <c r="C9044" t="s">
        <v>34</v>
      </c>
      <c r="D9044" t="s">
        <v>18</v>
      </c>
      <c r="E9044" t="s">
        <v>1300</v>
      </c>
      <c r="F9044" t="s">
        <v>20</v>
      </c>
      <c r="G9044" t="s">
        <v>73</v>
      </c>
      <c r="H9044" t="s">
        <v>74</v>
      </c>
      <c r="I9044" t="s">
        <v>31</v>
      </c>
      <c r="J9044" t="s">
        <v>32</v>
      </c>
      <c r="K9044" t="s">
        <v>33</v>
      </c>
      <c r="L9044">
        <v>0</v>
      </c>
      <c r="M9044">
        <v>4</v>
      </c>
      <c r="N9044">
        <v>176</v>
      </c>
      <c r="O9044">
        <v>0</v>
      </c>
      <c r="P9044">
        <v>7</v>
      </c>
      <c r="Q9044">
        <v>27</v>
      </c>
      <c r="T9044" t="s">
        <v>26</v>
      </c>
      <c r="U9044" t="s">
        <v>1112</v>
      </c>
      <c r="V9044" t="s">
        <v>20</v>
      </c>
      <c r="W9044" t="s">
        <v>21</v>
      </c>
      <c r="X9044" t="s">
        <v>22</v>
      </c>
      <c r="Y9044" t="s">
        <v>23</v>
      </c>
      <c r="Z9044" t="s">
        <v>24</v>
      </c>
      <c r="AA9044" t="s">
        <v>25</v>
      </c>
      <c r="AB9044">
        <v>8</v>
      </c>
      <c r="AC9044">
        <v>49</v>
      </c>
      <c r="AD9044">
        <v>178</v>
      </c>
      <c r="AE9044">
        <v>5</v>
      </c>
      <c r="AF9044">
        <v>13</v>
      </c>
      <c r="AG9044">
        <v>44</v>
      </c>
      <c r="AH9044"/>
    </row>
    <row r="9045" spans="1:34" hidden="1" x14ac:dyDescent="0.3">
      <c r="A9045" s="1">
        <v>45938</v>
      </c>
      <c r="B9045" s="2">
        <v>0.55277777777777781</v>
      </c>
      <c r="C9045" t="s">
        <v>48</v>
      </c>
      <c r="D9045" t="s">
        <v>18</v>
      </c>
      <c r="E9045" t="s">
        <v>6088</v>
      </c>
      <c r="F9045" t="s">
        <v>20</v>
      </c>
      <c r="G9045" t="s">
        <v>76</v>
      </c>
      <c r="H9045" t="s">
        <v>77</v>
      </c>
      <c r="I9045" t="s">
        <v>78</v>
      </c>
      <c r="J9045" t="s">
        <v>24</v>
      </c>
      <c r="K9045" t="s">
        <v>25</v>
      </c>
      <c r="L9045">
        <v>0</v>
      </c>
      <c r="M9045">
        <v>48</v>
      </c>
      <c r="N9045">
        <v>224</v>
      </c>
      <c r="O9045">
        <v>1</v>
      </c>
      <c r="P9045">
        <v>5</v>
      </c>
      <c r="Q9045">
        <v>23</v>
      </c>
      <c r="T9045" t="s">
        <v>26</v>
      </c>
      <c r="U9045" t="s">
        <v>3553</v>
      </c>
      <c r="V9045" t="s">
        <v>20</v>
      </c>
      <c r="W9045" t="s">
        <v>21</v>
      </c>
      <c r="X9045" t="s">
        <v>22</v>
      </c>
      <c r="Y9045" t="s">
        <v>23</v>
      </c>
      <c r="Z9045" t="s">
        <v>24</v>
      </c>
      <c r="AA9045" t="s">
        <v>59</v>
      </c>
      <c r="AB9045">
        <v>0</v>
      </c>
      <c r="AC9045">
        <v>31</v>
      </c>
      <c r="AD9045">
        <v>173</v>
      </c>
      <c r="AE9045">
        <v>0</v>
      </c>
      <c r="AF9045">
        <v>14</v>
      </c>
      <c r="AG9045">
        <v>47</v>
      </c>
      <c r="AH9045"/>
    </row>
    <row r="9046" spans="1:34" hidden="1" x14ac:dyDescent="0.3">
      <c r="A9046" s="1">
        <v>45939</v>
      </c>
      <c r="B9046" s="2">
        <v>0.68541666666666667</v>
      </c>
      <c r="C9046" t="s">
        <v>17</v>
      </c>
      <c r="D9046" t="s">
        <v>18</v>
      </c>
      <c r="E9046" t="s">
        <v>221</v>
      </c>
      <c r="F9046" t="s">
        <v>20</v>
      </c>
      <c r="G9046" t="s">
        <v>36</v>
      </c>
      <c r="H9046" t="s">
        <v>37</v>
      </c>
      <c r="I9046" t="s">
        <v>31</v>
      </c>
      <c r="J9046" t="s">
        <v>32</v>
      </c>
      <c r="K9046" t="s">
        <v>33</v>
      </c>
      <c r="L9046">
        <v>0</v>
      </c>
      <c r="M9046">
        <v>20</v>
      </c>
      <c r="N9046">
        <v>160</v>
      </c>
      <c r="O9046">
        <v>0</v>
      </c>
      <c r="P9046">
        <v>3</v>
      </c>
      <c r="Q9046">
        <v>17</v>
      </c>
      <c r="T9046" t="s">
        <v>26</v>
      </c>
      <c r="U9046" t="s">
        <v>1984</v>
      </c>
      <c r="V9046" t="s">
        <v>20</v>
      </c>
      <c r="W9046" t="s">
        <v>21</v>
      </c>
      <c r="X9046" t="s">
        <v>22</v>
      </c>
      <c r="Y9046" t="s">
        <v>23</v>
      </c>
      <c r="Z9046" t="s">
        <v>24</v>
      </c>
      <c r="AA9046" t="s">
        <v>59</v>
      </c>
      <c r="AB9046">
        <v>0</v>
      </c>
      <c r="AC9046">
        <v>35</v>
      </c>
      <c r="AD9046">
        <v>179</v>
      </c>
      <c r="AE9046">
        <v>0</v>
      </c>
      <c r="AF9046">
        <v>24</v>
      </c>
      <c r="AG9046">
        <v>77</v>
      </c>
      <c r="AH9046"/>
    </row>
    <row r="9047" spans="1:34" hidden="1" x14ac:dyDescent="0.3">
      <c r="A9047" s="1">
        <v>45939</v>
      </c>
      <c r="B9047" s="2">
        <v>0.70833333333333337</v>
      </c>
      <c r="C9047" t="s">
        <v>17</v>
      </c>
      <c r="D9047" t="s">
        <v>18</v>
      </c>
      <c r="E9047" t="s">
        <v>591</v>
      </c>
      <c r="F9047" t="s">
        <v>20</v>
      </c>
      <c r="G9047" t="s">
        <v>36</v>
      </c>
      <c r="H9047" t="s">
        <v>37</v>
      </c>
      <c r="I9047" t="s">
        <v>31</v>
      </c>
      <c r="J9047" t="s">
        <v>32</v>
      </c>
      <c r="K9047" t="s">
        <v>33</v>
      </c>
      <c r="L9047">
        <v>0</v>
      </c>
      <c r="M9047">
        <v>17</v>
      </c>
      <c r="N9047">
        <v>163</v>
      </c>
      <c r="O9047">
        <v>4</v>
      </c>
      <c r="P9047">
        <v>9</v>
      </c>
      <c r="Q9047">
        <v>34</v>
      </c>
      <c r="T9047" t="s">
        <v>26</v>
      </c>
      <c r="U9047" t="s">
        <v>1438</v>
      </c>
      <c r="V9047" t="s">
        <v>20</v>
      </c>
      <c r="W9047" t="s">
        <v>21</v>
      </c>
      <c r="X9047" t="s">
        <v>22</v>
      </c>
      <c r="Y9047" t="s">
        <v>23</v>
      </c>
      <c r="Z9047" t="s">
        <v>24</v>
      </c>
      <c r="AA9047" t="s">
        <v>25</v>
      </c>
      <c r="AB9047">
        <v>0</v>
      </c>
      <c r="AC9047">
        <v>32</v>
      </c>
      <c r="AD9047">
        <v>304</v>
      </c>
      <c r="AE9047">
        <v>0</v>
      </c>
      <c r="AF9047">
        <v>6</v>
      </c>
      <c r="AG9047">
        <v>26</v>
      </c>
      <c r="AH9047"/>
    </row>
    <row r="9048" spans="1:34" hidden="1" x14ac:dyDescent="0.3">
      <c r="A9048" s="1">
        <v>45939</v>
      </c>
      <c r="B9048" s="2">
        <v>0.77916666666666667</v>
      </c>
      <c r="C9048" t="s">
        <v>34</v>
      </c>
      <c r="D9048" t="s">
        <v>18</v>
      </c>
      <c r="E9048" t="s">
        <v>841</v>
      </c>
      <c r="F9048" t="s">
        <v>20</v>
      </c>
      <c r="G9048" t="s">
        <v>56</v>
      </c>
      <c r="H9048" t="s">
        <v>57</v>
      </c>
      <c r="I9048" t="s">
        <v>58</v>
      </c>
      <c r="J9048" t="s">
        <v>24</v>
      </c>
      <c r="K9048" t="s">
        <v>59</v>
      </c>
      <c r="L9048">
        <v>0</v>
      </c>
      <c r="M9048">
        <v>31</v>
      </c>
      <c r="N9048">
        <v>173</v>
      </c>
      <c r="O9048">
        <v>1</v>
      </c>
      <c r="P9048">
        <v>14</v>
      </c>
      <c r="Q9048">
        <v>47</v>
      </c>
      <c r="T9048" t="s">
        <v>26</v>
      </c>
      <c r="U9048" t="s">
        <v>4153</v>
      </c>
      <c r="V9048" t="s">
        <v>20</v>
      </c>
      <c r="W9048" t="s">
        <v>21</v>
      </c>
      <c r="X9048" t="s">
        <v>22</v>
      </c>
      <c r="Y9048" t="s">
        <v>23</v>
      </c>
      <c r="Z9048" t="s">
        <v>24</v>
      </c>
      <c r="AA9048" t="s">
        <v>25</v>
      </c>
      <c r="AB9048">
        <v>0</v>
      </c>
      <c r="AC9048">
        <v>48</v>
      </c>
      <c r="AD9048">
        <v>224</v>
      </c>
      <c r="AE9048">
        <v>0</v>
      </c>
      <c r="AF9048">
        <v>11</v>
      </c>
      <c r="AG9048">
        <v>38</v>
      </c>
      <c r="AH9048"/>
    </row>
    <row r="9049" spans="1:34" hidden="1" x14ac:dyDescent="0.3">
      <c r="A9049" s="1">
        <v>45939</v>
      </c>
      <c r="B9049" s="2">
        <v>0.91111111111111109</v>
      </c>
      <c r="C9049" t="s">
        <v>34</v>
      </c>
      <c r="D9049" t="s">
        <v>18</v>
      </c>
      <c r="E9049" t="s">
        <v>941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0</v>
      </c>
      <c r="N9049">
        <v>180</v>
      </c>
      <c r="O9049">
        <v>0</v>
      </c>
      <c r="P9049">
        <v>10</v>
      </c>
      <c r="Q9049">
        <v>36</v>
      </c>
      <c r="T9049" t="s">
        <v>26</v>
      </c>
      <c r="U9049" t="s">
        <v>4513</v>
      </c>
      <c r="V9049" t="s">
        <v>20</v>
      </c>
      <c r="W9049" t="s">
        <v>21</v>
      </c>
      <c r="X9049" t="s">
        <v>22</v>
      </c>
      <c r="Y9049" t="s">
        <v>23</v>
      </c>
      <c r="Z9049" t="s">
        <v>24</v>
      </c>
      <c r="AA9049" t="s">
        <v>80</v>
      </c>
      <c r="AB9049">
        <v>14</v>
      </c>
      <c r="AC9049">
        <v>97</v>
      </c>
      <c r="AD9049">
        <v>358</v>
      </c>
      <c r="AE9049">
        <v>1</v>
      </c>
      <c r="AF9049">
        <v>10</v>
      </c>
      <c r="AG9049">
        <v>36</v>
      </c>
      <c r="AH9049"/>
    </row>
    <row r="9050" spans="1:34" hidden="1" x14ac:dyDescent="0.3">
      <c r="A9050" s="1">
        <v>45939</v>
      </c>
      <c r="B9050" s="2">
        <v>0.60833333333333328</v>
      </c>
      <c r="C9050" t="s">
        <v>17</v>
      </c>
      <c r="D9050" t="s">
        <v>18</v>
      </c>
      <c r="E9050" t="s">
        <v>1033</v>
      </c>
      <c r="F9050" t="s">
        <v>20</v>
      </c>
      <c r="G9050" t="s">
        <v>56</v>
      </c>
      <c r="H9050" t="s">
        <v>57</v>
      </c>
      <c r="I9050" t="s">
        <v>58</v>
      </c>
      <c r="J9050" t="s">
        <v>24</v>
      </c>
      <c r="K9050" t="s">
        <v>25</v>
      </c>
      <c r="L9050">
        <v>8</v>
      </c>
      <c r="M9050">
        <v>49</v>
      </c>
      <c r="N9050">
        <v>178</v>
      </c>
      <c r="O9050">
        <v>1</v>
      </c>
      <c r="P9050">
        <v>17</v>
      </c>
      <c r="Q9050">
        <v>57</v>
      </c>
      <c r="T9050" t="s">
        <v>26</v>
      </c>
      <c r="U9050" t="s">
        <v>3746</v>
      </c>
      <c r="V9050" t="s">
        <v>20</v>
      </c>
      <c r="W9050" t="s">
        <v>21</v>
      </c>
      <c r="X9050" t="s">
        <v>22</v>
      </c>
      <c r="Y9050" t="s">
        <v>23</v>
      </c>
      <c r="Z9050" t="s">
        <v>24</v>
      </c>
      <c r="AA9050" t="s">
        <v>25</v>
      </c>
      <c r="AB9050">
        <v>0</v>
      </c>
      <c r="AC9050">
        <v>32</v>
      </c>
      <c r="AD9050">
        <v>304</v>
      </c>
      <c r="AE9050">
        <v>0</v>
      </c>
      <c r="AF9050">
        <v>4</v>
      </c>
      <c r="AG9050">
        <v>20</v>
      </c>
      <c r="AH9050"/>
    </row>
    <row r="9051" spans="1:34" hidden="1" x14ac:dyDescent="0.3">
      <c r="A9051" s="1">
        <v>45939</v>
      </c>
      <c r="B9051" s="2">
        <v>0.51041666666666663</v>
      </c>
      <c r="C9051" t="s">
        <v>48</v>
      </c>
      <c r="D9051" t="s">
        <v>18</v>
      </c>
      <c r="E9051" t="s">
        <v>793</v>
      </c>
      <c r="F9051" t="s">
        <v>20</v>
      </c>
      <c r="G9051" t="s">
        <v>43</v>
      </c>
      <c r="H9051" t="s">
        <v>44</v>
      </c>
      <c r="I9051" t="s">
        <v>31</v>
      </c>
      <c r="J9051" t="s">
        <v>32</v>
      </c>
      <c r="K9051" t="s">
        <v>33</v>
      </c>
      <c r="L9051">
        <v>0</v>
      </c>
      <c r="M9051">
        <v>15</v>
      </c>
      <c r="N9051">
        <v>165</v>
      </c>
      <c r="O9051">
        <v>0</v>
      </c>
      <c r="P9051">
        <v>14</v>
      </c>
      <c r="Q9051">
        <v>48</v>
      </c>
      <c r="T9051" t="s">
        <v>26</v>
      </c>
      <c r="U9051" t="s">
        <v>167</v>
      </c>
      <c r="V9051" t="s">
        <v>20</v>
      </c>
      <c r="W9051" t="s">
        <v>21</v>
      </c>
      <c r="X9051" t="s">
        <v>22</v>
      </c>
      <c r="Y9051" t="s">
        <v>23</v>
      </c>
      <c r="Z9051" t="s">
        <v>24</v>
      </c>
      <c r="AA9051" t="s">
        <v>25</v>
      </c>
      <c r="AB9051">
        <v>8</v>
      </c>
      <c r="AC9051">
        <v>49</v>
      </c>
      <c r="AD9051">
        <v>178</v>
      </c>
      <c r="AE9051">
        <v>1</v>
      </c>
      <c r="AF9051">
        <v>13</v>
      </c>
      <c r="AG9051">
        <v>46</v>
      </c>
      <c r="AH9051"/>
    </row>
    <row r="9052" spans="1:34" hidden="1" x14ac:dyDescent="0.3">
      <c r="A9052" s="1">
        <v>45939</v>
      </c>
      <c r="B9052" s="2">
        <v>0.58819444444444446</v>
      </c>
      <c r="C9052" t="s">
        <v>17</v>
      </c>
      <c r="D9052" t="s">
        <v>18</v>
      </c>
      <c r="E9052" t="s">
        <v>1623</v>
      </c>
      <c r="F9052" t="s">
        <v>20</v>
      </c>
      <c r="G9052" t="s">
        <v>54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11</v>
      </c>
      <c r="N9052">
        <v>169</v>
      </c>
      <c r="O9052">
        <v>0</v>
      </c>
      <c r="P9052">
        <v>18</v>
      </c>
      <c r="Q9052">
        <v>59</v>
      </c>
      <c r="T9052" t="s">
        <v>26</v>
      </c>
      <c r="U9052" t="s">
        <v>1346</v>
      </c>
      <c r="V9052" t="s">
        <v>20</v>
      </c>
      <c r="W9052" t="s">
        <v>21</v>
      </c>
      <c r="X9052" t="s">
        <v>22</v>
      </c>
      <c r="Y9052" t="s">
        <v>23</v>
      </c>
      <c r="Z9052" t="s">
        <v>24</v>
      </c>
      <c r="AA9052" t="s">
        <v>59</v>
      </c>
      <c r="AB9052">
        <v>0</v>
      </c>
      <c r="AC9052">
        <v>35</v>
      </c>
      <c r="AD9052">
        <v>179</v>
      </c>
      <c r="AE9052">
        <v>2</v>
      </c>
      <c r="AF9052">
        <v>0</v>
      </c>
      <c r="AG9052">
        <v>0</v>
      </c>
      <c r="AH9052"/>
    </row>
    <row r="9053" spans="1:34" hidden="1" x14ac:dyDescent="0.3">
      <c r="A9053" s="1">
        <v>45939</v>
      </c>
      <c r="B9053" s="2">
        <v>0.46805555555555556</v>
      </c>
      <c r="C9053" t="s">
        <v>26</v>
      </c>
      <c r="D9053" t="s">
        <v>18</v>
      </c>
      <c r="E9053" t="s">
        <v>1626</v>
      </c>
      <c r="F9053" t="s">
        <v>20</v>
      </c>
      <c r="G9053" t="s">
        <v>124</v>
      </c>
      <c r="H9053" t="s">
        <v>22</v>
      </c>
      <c r="I9053" t="s">
        <v>23</v>
      </c>
      <c r="J9053" t="s">
        <v>24</v>
      </c>
      <c r="K9053" t="s">
        <v>80</v>
      </c>
      <c r="L9053">
        <v>14</v>
      </c>
      <c r="M9053">
        <v>97</v>
      </c>
      <c r="N9053">
        <v>358</v>
      </c>
      <c r="O9053">
        <v>0</v>
      </c>
      <c r="P9053">
        <v>8</v>
      </c>
      <c r="Q9053">
        <v>30</v>
      </c>
      <c r="T9053" t="s">
        <v>26</v>
      </c>
      <c r="U9053" t="s">
        <v>3971</v>
      </c>
      <c r="V9053" t="s">
        <v>20</v>
      </c>
      <c r="W9053" t="s">
        <v>21</v>
      </c>
      <c r="X9053" t="s">
        <v>22</v>
      </c>
      <c r="Y9053" t="s">
        <v>23</v>
      </c>
      <c r="Z9053" t="s">
        <v>24</v>
      </c>
      <c r="AA9053" t="s">
        <v>59</v>
      </c>
      <c r="AB9053">
        <v>0</v>
      </c>
      <c r="AC9053">
        <v>31</v>
      </c>
      <c r="AD9053">
        <v>173</v>
      </c>
      <c r="AE9053">
        <v>4</v>
      </c>
      <c r="AF9053">
        <v>10</v>
      </c>
      <c r="AG9053">
        <v>36</v>
      </c>
      <c r="AH9053"/>
    </row>
    <row r="9054" spans="1:34" hidden="1" x14ac:dyDescent="0.3">
      <c r="A9054" s="1">
        <v>45939</v>
      </c>
      <c r="B9054" s="2">
        <v>0.91805555555555551</v>
      </c>
      <c r="C9054" t="s">
        <v>34</v>
      </c>
      <c r="D9054" t="s">
        <v>18</v>
      </c>
      <c r="E9054" t="s">
        <v>1450</v>
      </c>
      <c r="F9054" t="s">
        <v>20</v>
      </c>
      <c r="G9054" t="s">
        <v>73</v>
      </c>
      <c r="H9054" t="s">
        <v>74</v>
      </c>
      <c r="I9054" t="s">
        <v>31</v>
      </c>
      <c r="J9054" t="s">
        <v>32</v>
      </c>
      <c r="K9054" t="s">
        <v>33</v>
      </c>
      <c r="L9054">
        <v>0</v>
      </c>
      <c r="M9054">
        <v>16</v>
      </c>
      <c r="N9054">
        <v>164</v>
      </c>
      <c r="O9054">
        <v>0</v>
      </c>
      <c r="P9054">
        <v>14</v>
      </c>
      <c r="Q9054">
        <v>48</v>
      </c>
      <c r="T9054" t="s">
        <v>26</v>
      </c>
      <c r="U9054" t="s">
        <v>653</v>
      </c>
      <c r="V9054" t="s">
        <v>20</v>
      </c>
      <c r="W9054" t="s">
        <v>21</v>
      </c>
      <c r="X9054" t="s">
        <v>22</v>
      </c>
      <c r="Y9054" t="s">
        <v>23</v>
      </c>
      <c r="Z9054" t="s">
        <v>24</v>
      </c>
      <c r="AA9054" t="s">
        <v>59</v>
      </c>
      <c r="AB9054">
        <v>0</v>
      </c>
      <c r="AC9054">
        <v>35</v>
      </c>
      <c r="AD9054">
        <v>179</v>
      </c>
      <c r="AE9054">
        <v>2</v>
      </c>
      <c r="AF9054">
        <v>10</v>
      </c>
      <c r="AG9054">
        <v>38</v>
      </c>
      <c r="AH9054"/>
    </row>
    <row r="9055" spans="1:34" hidden="1" x14ac:dyDescent="0.3">
      <c r="A9055" s="1">
        <v>45939</v>
      </c>
      <c r="B9055" s="2">
        <v>0.60763888888888884</v>
      </c>
      <c r="C9055" t="s">
        <v>17</v>
      </c>
      <c r="D9055" t="s">
        <v>18</v>
      </c>
      <c r="E9055" t="s">
        <v>1915</v>
      </c>
      <c r="F9055" t="s">
        <v>20</v>
      </c>
      <c r="G9055" t="s">
        <v>36</v>
      </c>
      <c r="H9055" t="s">
        <v>37</v>
      </c>
      <c r="I9055" t="s">
        <v>31</v>
      </c>
      <c r="J9055" t="s">
        <v>32</v>
      </c>
      <c r="K9055" t="s">
        <v>33</v>
      </c>
      <c r="L9055">
        <v>0</v>
      </c>
      <c r="M9055">
        <v>17</v>
      </c>
      <c r="N9055">
        <v>163</v>
      </c>
      <c r="O9055">
        <v>0</v>
      </c>
      <c r="P9055">
        <v>7</v>
      </c>
      <c r="Q9055">
        <v>28</v>
      </c>
      <c r="T9055" t="s">
        <v>26</v>
      </c>
      <c r="U9055" t="s">
        <v>1171</v>
      </c>
      <c r="V9055" t="s">
        <v>20</v>
      </c>
      <c r="W9055" t="s">
        <v>21</v>
      </c>
      <c r="X9055" t="s">
        <v>22</v>
      </c>
      <c r="Y9055" t="s">
        <v>23</v>
      </c>
      <c r="Z9055" t="s">
        <v>24</v>
      </c>
      <c r="AA9055" t="s">
        <v>25</v>
      </c>
      <c r="AB9055">
        <v>0</v>
      </c>
      <c r="AC9055">
        <v>32</v>
      </c>
      <c r="AD9055">
        <v>300</v>
      </c>
      <c r="AE9055">
        <v>0</v>
      </c>
      <c r="AF9055">
        <v>9</v>
      </c>
      <c r="AG9055">
        <v>33</v>
      </c>
      <c r="AH9055"/>
    </row>
    <row r="9056" spans="1:34" hidden="1" x14ac:dyDescent="0.3">
      <c r="A9056" s="1">
        <v>45939</v>
      </c>
      <c r="B9056" s="2">
        <v>0.62569444444444444</v>
      </c>
      <c r="C9056" t="s">
        <v>17</v>
      </c>
      <c r="D9056" t="s">
        <v>18</v>
      </c>
      <c r="E9056" t="s">
        <v>822</v>
      </c>
      <c r="F9056" t="s">
        <v>20</v>
      </c>
      <c r="G9056" t="s">
        <v>73</v>
      </c>
      <c r="H9056" t="s">
        <v>74</v>
      </c>
      <c r="I9056" t="s">
        <v>31</v>
      </c>
      <c r="J9056" t="s">
        <v>32</v>
      </c>
      <c r="K9056" t="s">
        <v>33</v>
      </c>
      <c r="L9056">
        <v>0</v>
      </c>
      <c r="M9056">
        <v>17</v>
      </c>
      <c r="N9056">
        <v>163</v>
      </c>
      <c r="O9056">
        <v>0</v>
      </c>
      <c r="P9056">
        <v>2</v>
      </c>
      <c r="Q9056">
        <v>13</v>
      </c>
      <c r="T9056" t="s">
        <v>26</v>
      </c>
      <c r="U9056" t="s">
        <v>3990</v>
      </c>
      <c r="V9056" t="s">
        <v>20</v>
      </c>
      <c r="W9056" t="s">
        <v>21</v>
      </c>
      <c r="X9056" t="s">
        <v>22</v>
      </c>
      <c r="Y9056" t="s">
        <v>23</v>
      </c>
      <c r="Z9056" t="s">
        <v>24</v>
      </c>
      <c r="AA9056" t="s">
        <v>25</v>
      </c>
      <c r="AB9056">
        <v>8</v>
      </c>
      <c r="AC9056">
        <v>49</v>
      </c>
      <c r="AD9056">
        <v>178</v>
      </c>
      <c r="AE9056">
        <v>0</v>
      </c>
      <c r="AF9056">
        <v>17</v>
      </c>
      <c r="AG9056">
        <v>56</v>
      </c>
      <c r="AH9056"/>
    </row>
    <row r="9057" spans="1:34" hidden="1" x14ac:dyDescent="0.3">
      <c r="A9057" s="1">
        <v>45939</v>
      </c>
      <c r="B9057" s="2">
        <v>0.41458333333333336</v>
      </c>
      <c r="C9057" t="s">
        <v>26</v>
      </c>
      <c r="D9057" t="s">
        <v>18</v>
      </c>
      <c r="E9057" t="s">
        <v>2231</v>
      </c>
      <c r="F9057" t="s">
        <v>20</v>
      </c>
      <c r="G9057" t="s">
        <v>76</v>
      </c>
      <c r="H9057" t="s">
        <v>77</v>
      </c>
      <c r="I9057" t="s">
        <v>78</v>
      </c>
      <c r="J9057" t="s">
        <v>24</v>
      </c>
      <c r="K9057" t="s">
        <v>25</v>
      </c>
      <c r="L9057">
        <v>0</v>
      </c>
      <c r="M9057">
        <v>48</v>
      </c>
      <c r="N9057">
        <v>224</v>
      </c>
      <c r="O9057">
        <v>1</v>
      </c>
      <c r="P9057">
        <v>21</v>
      </c>
      <c r="Q9057">
        <v>67</v>
      </c>
      <c r="T9057" t="s">
        <v>26</v>
      </c>
      <c r="U9057" t="s">
        <v>6074</v>
      </c>
      <c r="V9057" t="s">
        <v>20</v>
      </c>
      <c r="W9057" t="s">
        <v>21</v>
      </c>
      <c r="X9057" t="s">
        <v>22</v>
      </c>
      <c r="Y9057" t="s">
        <v>23</v>
      </c>
      <c r="Z9057" t="s">
        <v>24</v>
      </c>
      <c r="AA9057" t="s">
        <v>25</v>
      </c>
      <c r="AB9057">
        <v>8</v>
      </c>
      <c r="AC9057">
        <v>49</v>
      </c>
      <c r="AD9057">
        <v>178</v>
      </c>
      <c r="AE9057">
        <v>5</v>
      </c>
      <c r="AF9057">
        <v>13</v>
      </c>
      <c r="AG9057">
        <v>47</v>
      </c>
      <c r="AH9057"/>
    </row>
    <row r="9058" spans="1:34" hidden="1" x14ac:dyDescent="0.3">
      <c r="A9058" s="1">
        <v>45939</v>
      </c>
      <c r="B9058" s="2">
        <v>0.71180555555555558</v>
      </c>
      <c r="C9058" t="s">
        <v>17</v>
      </c>
      <c r="D9058" t="s">
        <v>18</v>
      </c>
      <c r="E9058" t="s">
        <v>1509</v>
      </c>
      <c r="F9058" t="s">
        <v>20</v>
      </c>
      <c r="G9058" t="s">
        <v>71</v>
      </c>
      <c r="H9058" t="s">
        <v>22</v>
      </c>
      <c r="I9058" t="s">
        <v>23</v>
      </c>
      <c r="J9058" t="s">
        <v>24</v>
      </c>
      <c r="K9058" t="s">
        <v>59</v>
      </c>
      <c r="L9058">
        <v>0</v>
      </c>
      <c r="M9058">
        <v>35</v>
      </c>
      <c r="N9058">
        <v>179</v>
      </c>
      <c r="O9058">
        <v>5</v>
      </c>
      <c r="P9058">
        <v>3</v>
      </c>
      <c r="Q9058">
        <v>17</v>
      </c>
      <c r="T9058" t="s">
        <v>26</v>
      </c>
      <c r="U9058" t="s">
        <v>2205</v>
      </c>
      <c r="V9058" t="s">
        <v>20</v>
      </c>
      <c r="W9058" t="s">
        <v>21</v>
      </c>
      <c r="X9058" t="s">
        <v>22</v>
      </c>
      <c r="Y9058" t="s">
        <v>23</v>
      </c>
      <c r="Z9058" t="s">
        <v>24</v>
      </c>
      <c r="AA9058" t="s">
        <v>25</v>
      </c>
      <c r="AB9058">
        <v>0</v>
      </c>
      <c r="AC9058">
        <v>32</v>
      </c>
      <c r="AD9058">
        <v>300</v>
      </c>
      <c r="AE9058">
        <v>2</v>
      </c>
      <c r="AF9058">
        <v>7</v>
      </c>
      <c r="AG9058">
        <v>28</v>
      </c>
      <c r="AH9058"/>
    </row>
    <row r="9059" spans="1:34" hidden="1" x14ac:dyDescent="0.3">
      <c r="A9059" s="1">
        <v>45939</v>
      </c>
      <c r="B9059" s="2">
        <v>0.95347222222222228</v>
      </c>
      <c r="C9059" t="s">
        <v>34</v>
      </c>
      <c r="D9059" t="s">
        <v>18</v>
      </c>
      <c r="E9059" t="s">
        <v>2629</v>
      </c>
      <c r="F9059" t="s">
        <v>20</v>
      </c>
      <c r="G9059" t="s">
        <v>124</v>
      </c>
      <c r="H9059" t="s">
        <v>22</v>
      </c>
      <c r="I9059" t="s">
        <v>23</v>
      </c>
      <c r="J9059" t="s">
        <v>24</v>
      </c>
      <c r="K9059" t="s">
        <v>59</v>
      </c>
      <c r="L9059">
        <v>0</v>
      </c>
      <c r="M9059">
        <v>31</v>
      </c>
      <c r="N9059">
        <v>173</v>
      </c>
      <c r="O9059">
        <v>0</v>
      </c>
      <c r="P9059">
        <v>5</v>
      </c>
      <c r="Q9059">
        <v>21</v>
      </c>
      <c r="T9059" t="s">
        <v>26</v>
      </c>
      <c r="U9059" t="s">
        <v>2163</v>
      </c>
      <c r="V9059" t="s">
        <v>20</v>
      </c>
      <c r="W9059" t="s">
        <v>21</v>
      </c>
      <c r="X9059" t="s">
        <v>22</v>
      </c>
      <c r="Y9059" t="s">
        <v>23</v>
      </c>
      <c r="Z9059" t="s">
        <v>24</v>
      </c>
      <c r="AA9059" t="s">
        <v>25</v>
      </c>
      <c r="AB9059">
        <v>8</v>
      </c>
      <c r="AC9059">
        <v>49</v>
      </c>
      <c r="AD9059">
        <v>178</v>
      </c>
      <c r="AE9059">
        <v>0</v>
      </c>
      <c r="AF9059">
        <v>3</v>
      </c>
      <c r="AG9059">
        <v>16</v>
      </c>
      <c r="AH9059"/>
    </row>
    <row r="9060" spans="1:34" hidden="1" x14ac:dyDescent="0.3">
      <c r="A9060" s="1">
        <v>45939</v>
      </c>
      <c r="B9060" s="2">
        <v>0.46875</v>
      </c>
      <c r="C9060" t="s">
        <v>26</v>
      </c>
      <c r="D9060" t="s">
        <v>18</v>
      </c>
      <c r="E9060" t="s">
        <v>2763</v>
      </c>
      <c r="F9060" t="s">
        <v>20</v>
      </c>
      <c r="G9060" t="s">
        <v>29</v>
      </c>
      <c r="H9060" t="s">
        <v>30</v>
      </c>
      <c r="I9060" t="s">
        <v>31</v>
      </c>
      <c r="J9060" t="s">
        <v>32</v>
      </c>
      <c r="K9060" t="s">
        <v>33</v>
      </c>
      <c r="L9060">
        <v>0</v>
      </c>
      <c r="M9060">
        <v>5</v>
      </c>
      <c r="N9060">
        <v>175</v>
      </c>
      <c r="O9060">
        <v>0</v>
      </c>
      <c r="P9060">
        <v>20</v>
      </c>
      <c r="Q9060">
        <v>66</v>
      </c>
      <c r="T9060" t="s">
        <v>26</v>
      </c>
      <c r="U9060" t="s">
        <v>944</v>
      </c>
      <c r="V9060" t="s">
        <v>20</v>
      </c>
      <c r="W9060" t="s">
        <v>21</v>
      </c>
      <c r="X9060" t="s">
        <v>22</v>
      </c>
      <c r="Y9060" t="s">
        <v>23</v>
      </c>
      <c r="Z9060" t="s">
        <v>24</v>
      </c>
      <c r="AA9060" t="s">
        <v>59</v>
      </c>
      <c r="AB9060">
        <v>8</v>
      </c>
      <c r="AC9060">
        <v>48</v>
      </c>
      <c r="AD9060">
        <v>200</v>
      </c>
      <c r="AE9060">
        <v>2</v>
      </c>
      <c r="AF9060">
        <v>18</v>
      </c>
      <c r="AG9060">
        <v>60</v>
      </c>
      <c r="AH9060"/>
    </row>
    <row r="9061" spans="1:34" hidden="1" x14ac:dyDescent="0.3">
      <c r="A9061" s="1">
        <v>45939</v>
      </c>
      <c r="B9061" s="2">
        <v>0.52638888888888891</v>
      </c>
      <c r="C9061" t="s">
        <v>48</v>
      </c>
      <c r="D9061" t="s">
        <v>18</v>
      </c>
      <c r="E9061" t="s">
        <v>2845</v>
      </c>
      <c r="F9061" t="s">
        <v>20</v>
      </c>
      <c r="G9061" t="s">
        <v>73</v>
      </c>
      <c r="H9061" t="s">
        <v>74</v>
      </c>
      <c r="I9061" t="s">
        <v>31</v>
      </c>
      <c r="J9061" t="s">
        <v>32</v>
      </c>
      <c r="K9061" t="s">
        <v>33</v>
      </c>
      <c r="L9061">
        <v>0</v>
      </c>
      <c r="M9061">
        <v>14</v>
      </c>
      <c r="N9061">
        <v>166</v>
      </c>
      <c r="O9061">
        <v>2</v>
      </c>
      <c r="P9061">
        <v>6</v>
      </c>
      <c r="Q9061">
        <v>25</v>
      </c>
      <c r="T9061" t="s">
        <v>26</v>
      </c>
      <c r="U9061" t="s">
        <v>2322</v>
      </c>
      <c r="V9061" t="s">
        <v>20</v>
      </c>
      <c r="W9061" t="s">
        <v>21</v>
      </c>
      <c r="X9061" t="s">
        <v>22</v>
      </c>
      <c r="Y9061" t="s">
        <v>23</v>
      </c>
      <c r="Z9061" t="s">
        <v>24</v>
      </c>
      <c r="AA9061" t="s">
        <v>47</v>
      </c>
      <c r="AB9061">
        <v>0</v>
      </c>
      <c r="AC9061">
        <v>56</v>
      </c>
      <c r="AD9061">
        <v>275</v>
      </c>
      <c r="AE9061">
        <v>1</v>
      </c>
      <c r="AF9061">
        <v>4</v>
      </c>
      <c r="AG9061">
        <v>21</v>
      </c>
      <c r="AH9061"/>
    </row>
    <row r="9062" spans="1:34" hidden="1" x14ac:dyDescent="0.3">
      <c r="A9062" s="1">
        <v>45939</v>
      </c>
      <c r="B9062" s="2">
        <v>0.85</v>
      </c>
      <c r="C9062" t="s">
        <v>34</v>
      </c>
      <c r="D9062" t="s">
        <v>18</v>
      </c>
      <c r="E9062" t="s">
        <v>2858</v>
      </c>
      <c r="F9062" t="s">
        <v>20</v>
      </c>
      <c r="G9062" t="s">
        <v>124</v>
      </c>
      <c r="H9062" t="s">
        <v>22</v>
      </c>
      <c r="I9062" t="s">
        <v>23</v>
      </c>
      <c r="J9062" t="s">
        <v>24</v>
      </c>
      <c r="K9062" t="s">
        <v>25</v>
      </c>
      <c r="L9062">
        <v>8</v>
      </c>
      <c r="M9062">
        <v>49</v>
      </c>
      <c r="N9062">
        <v>178</v>
      </c>
      <c r="O9062">
        <v>0</v>
      </c>
      <c r="P9062">
        <v>16</v>
      </c>
      <c r="Q9062">
        <v>55</v>
      </c>
      <c r="T9062" t="s">
        <v>26</v>
      </c>
      <c r="U9062" t="s">
        <v>4977</v>
      </c>
      <c r="V9062" t="s">
        <v>20</v>
      </c>
      <c r="W9062" t="s">
        <v>21</v>
      </c>
      <c r="X9062" t="s">
        <v>22</v>
      </c>
      <c r="Y9062" t="s">
        <v>23</v>
      </c>
      <c r="Z9062" t="s">
        <v>24</v>
      </c>
      <c r="AA9062" t="s">
        <v>25</v>
      </c>
      <c r="AB9062">
        <v>0</v>
      </c>
      <c r="AC9062">
        <v>32</v>
      </c>
      <c r="AD9062">
        <v>304</v>
      </c>
      <c r="AE9062">
        <v>0</v>
      </c>
      <c r="AF9062">
        <v>6</v>
      </c>
      <c r="AG9062">
        <v>25</v>
      </c>
      <c r="AH9062"/>
    </row>
    <row r="9063" spans="1:34" hidden="1" x14ac:dyDescent="0.3">
      <c r="A9063" s="1">
        <v>45939</v>
      </c>
      <c r="B9063" s="2">
        <v>0.26597222222222222</v>
      </c>
      <c r="C9063" t="s">
        <v>26</v>
      </c>
      <c r="D9063" t="s">
        <v>18</v>
      </c>
      <c r="E9063" t="s">
        <v>2002</v>
      </c>
      <c r="F9063" t="s">
        <v>20</v>
      </c>
      <c r="G9063" t="s">
        <v>56</v>
      </c>
      <c r="H9063" t="s">
        <v>57</v>
      </c>
      <c r="I9063" t="s">
        <v>58</v>
      </c>
      <c r="J9063" t="s">
        <v>24</v>
      </c>
      <c r="K9063" t="s">
        <v>25</v>
      </c>
      <c r="L9063">
        <v>8</v>
      </c>
      <c r="M9063">
        <v>49</v>
      </c>
      <c r="N9063">
        <v>178</v>
      </c>
      <c r="O9063">
        <v>0</v>
      </c>
      <c r="P9063">
        <v>14</v>
      </c>
      <c r="Q9063">
        <v>47</v>
      </c>
      <c r="T9063" t="s">
        <v>26</v>
      </c>
      <c r="U9063" t="s">
        <v>4460</v>
      </c>
      <c r="V9063" t="s">
        <v>20</v>
      </c>
      <c r="W9063" t="s">
        <v>21</v>
      </c>
      <c r="X9063" t="s">
        <v>22</v>
      </c>
      <c r="Y9063" t="s">
        <v>23</v>
      </c>
      <c r="Z9063" t="s">
        <v>24</v>
      </c>
      <c r="AA9063" t="s">
        <v>47</v>
      </c>
      <c r="AB9063">
        <v>0</v>
      </c>
      <c r="AC9063">
        <v>56</v>
      </c>
      <c r="AD9063">
        <v>275</v>
      </c>
      <c r="AE9063">
        <v>1</v>
      </c>
      <c r="AF9063">
        <v>5</v>
      </c>
      <c r="AG9063">
        <v>22</v>
      </c>
      <c r="AH9063"/>
    </row>
    <row r="9064" spans="1:34" hidden="1" x14ac:dyDescent="0.3">
      <c r="A9064" s="1">
        <v>45939</v>
      </c>
      <c r="B9064" s="2">
        <v>0.56319444444444444</v>
      </c>
      <c r="C9064" t="s">
        <v>48</v>
      </c>
      <c r="D9064" t="s">
        <v>18</v>
      </c>
      <c r="E9064" t="s">
        <v>3303</v>
      </c>
      <c r="F9064" t="s">
        <v>20</v>
      </c>
      <c r="G9064" t="s">
        <v>29</v>
      </c>
      <c r="H9064" t="s">
        <v>30</v>
      </c>
      <c r="I9064" t="s">
        <v>31</v>
      </c>
      <c r="J9064" t="s">
        <v>32</v>
      </c>
      <c r="K9064" t="s">
        <v>33</v>
      </c>
      <c r="L9064">
        <v>0</v>
      </c>
      <c r="M9064">
        <v>19</v>
      </c>
      <c r="N9064">
        <v>161</v>
      </c>
      <c r="O9064">
        <v>2</v>
      </c>
      <c r="P9064">
        <v>0</v>
      </c>
      <c r="Q9064">
        <v>0</v>
      </c>
      <c r="T9064" t="s">
        <v>26</v>
      </c>
      <c r="U9064" t="s">
        <v>4517</v>
      </c>
      <c r="V9064" t="s">
        <v>20</v>
      </c>
      <c r="W9064" t="s">
        <v>21</v>
      </c>
      <c r="X9064" t="s">
        <v>22</v>
      </c>
      <c r="Y9064" t="s">
        <v>23</v>
      </c>
      <c r="Z9064" t="s">
        <v>24</v>
      </c>
      <c r="AA9064" t="s">
        <v>59</v>
      </c>
      <c r="AB9064">
        <v>8</v>
      </c>
      <c r="AC9064">
        <v>42</v>
      </c>
      <c r="AD9064">
        <v>166</v>
      </c>
      <c r="AE9064">
        <v>0</v>
      </c>
      <c r="AF9064">
        <v>3</v>
      </c>
      <c r="AG9064">
        <v>18</v>
      </c>
      <c r="AH9064"/>
    </row>
    <row r="9065" spans="1:34" hidden="1" x14ac:dyDescent="0.3">
      <c r="A9065" s="1">
        <v>45939</v>
      </c>
      <c r="B9065" s="2">
        <v>0.30555555555555558</v>
      </c>
      <c r="C9065" t="s">
        <v>26</v>
      </c>
      <c r="D9065" t="s">
        <v>18</v>
      </c>
      <c r="E9065" t="s">
        <v>3506</v>
      </c>
      <c r="F9065" t="s">
        <v>20</v>
      </c>
      <c r="G9065" t="s">
        <v>36</v>
      </c>
      <c r="H9065" t="s">
        <v>37</v>
      </c>
      <c r="I9065" t="s">
        <v>31</v>
      </c>
      <c r="J9065" t="s">
        <v>32</v>
      </c>
      <c r="K9065" t="s">
        <v>33</v>
      </c>
      <c r="L9065">
        <v>0</v>
      </c>
      <c r="M9065">
        <v>10</v>
      </c>
      <c r="N9065">
        <v>170</v>
      </c>
      <c r="O9065">
        <v>1</v>
      </c>
      <c r="P9065">
        <v>6</v>
      </c>
      <c r="Q9065">
        <v>24</v>
      </c>
      <c r="T9065" t="s">
        <v>26</v>
      </c>
      <c r="U9065" t="s">
        <v>5149</v>
      </c>
      <c r="V9065" t="s">
        <v>20</v>
      </c>
      <c r="W9065" t="s">
        <v>21</v>
      </c>
      <c r="X9065" t="s">
        <v>22</v>
      </c>
      <c r="Y9065" t="s">
        <v>23</v>
      </c>
      <c r="Z9065" t="s">
        <v>24</v>
      </c>
      <c r="AA9065" t="s">
        <v>59</v>
      </c>
      <c r="AB9065">
        <v>8</v>
      </c>
      <c r="AC9065">
        <v>42</v>
      </c>
      <c r="AD9065">
        <v>166</v>
      </c>
      <c r="AE9065">
        <v>4</v>
      </c>
      <c r="AF9065">
        <v>12</v>
      </c>
      <c r="AG9065">
        <v>42</v>
      </c>
      <c r="AH9065"/>
    </row>
    <row r="9066" spans="1:34" hidden="1" x14ac:dyDescent="0.3">
      <c r="A9066" s="1">
        <v>45939</v>
      </c>
      <c r="B9066" s="2">
        <v>0.63263888888888886</v>
      </c>
      <c r="C9066" t="s">
        <v>17</v>
      </c>
      <c r="D9066" t="s">
        <v>18</v>
      </c>
      <c r="E9066" t="s">
        <v>3609</v>
      </c>
      <c r="F9066" t="s">
        <v>20</v>
      </c>
      <c r="G9066" t="s">
        <v>124</v>
      </c>
      <c r="H9066" t="s">
        <v>22</v>
      </c>
      <c r="I9066" t="s">
        <v>23</v>
      </c>
      <c r="J9066" t="s">
        <v>24</v>
      </c>
      <c r="K9066" t="s">
        <v>25</v>
      </c>
      <c r="L9066">
        <v>0</v>
      </c>
      <c r="M9066">
        <v>32</v>
      </c>
      <c r="N9066">
        <v>304</v>
      </c>
      <c r="O9066">
        <v>0</v>
      </c>
      <c r="P9066">
        <v>8</v>
      </c>
      <c r="Q9066">
        <v>30</v>
      </c>
      <c r="T9066" t="s">
        <v>26</v>
      </c>
      <c r="U9066" t="s">
        <v>878</v>
      </c>
      <c r="V9066" t="s">
        <v>20</v>
      </c>
      <c r="W9066" t="s">
        <v>21</v>
      </c>
      <c r="X9066" t="s">
        <v>22</v>
      </c>
      <c r="Y9066" t="s">
        <v>23</v>
      </c>
      <c r="Z9066" t="s">
        <v>24</v>
      </c>
      <c r="AA9066" t="s">
        <v>80</v>
      </c>
      <c r="AB9066">
        <v>14</v>
      </c>
      <c r="AC9066">
        <v>97</v>
      </c>
      <c r="AD9066">
        <v>358</v>
      </c>
      <c r="AE9066">
        <v>0</v>
      </c>
      <c r="AF9066">
        <v>11</v>
      </c>
      <c r="AG9066">
        <v>40</v>
      </c>
      <c r="AH9066"/>
    </row>
    <row r="9067" spans="1:34" hidden="1" x14ac:dyDescent="0.3">
      <c r="A9067" s="1">
        <v>45939</v>
      </c>
      <c r="B9067" s="2">
        <v>0.32916666666666666</v>
      </c>
      <c r="C9067" t="s">
        <v>26</v>
      </c>
      <c r="D9067" t="s">
        <v>18</v>
      </c>
      <c r="E9067" t="s">
        <v>2524</v>
      </c>
      <c r="F9067" t="s">
        <v>20</v>
      </c>
      <c r="G9067" t="s">
        <v>76</v>
      </c>
      <c r="H9067" t="s">
        <v>77</v>
      </c>
      <c r="I9067" t="s">
        <v>78</v>
      </c>
      <c r="J9067" t="s">
        <v>24</v>
      </c>
      <c r="K9067" t="s">
        <v>25</v>
      </c>
      <c r="L9067">
        <v>0</v>
      </c>
      <c r="M9067">
        <v>32</v>
      </c>
      <c r="N9067">
        <v>300</v>
      </c>
      <c r="O9067">
        <v>0</v>
      </c>
      <c r="P9067">
        <v>1</v>
      </c>
      <c r="Q9067">
        <v>11</v>
      </c>
      <c r="T9067" t="s">
        <v>26</v>
      </c>
      <c r="U9067" t="s">
        <v>3348</v>
      </c>
      <c r="V9067" t="s">
        <v>20</v>
      </c>
      <c r="W9067" t="s">
        <v>21</v>
      </c>
      <c r="X9067" t="s">
        <v>22</v>
      </c>
      <c r="Y9067" t="s">
        <v>23</v>
      </c>
      <c r="Z9067" t="s">
        <v>24</v>
      </c>
      <c r="AA9067" t="s">
        <v>80</v>
      </c>
      <c r="AB9067">
        <v>14</v>
      </c>
      <c r="AC9067">
        <v>97</v>
      </c>
      <c r="AD9067">
        <v>358</v>
      </c>
      <c r="AE9067">
        <v>0</v>
      </c>
      <c r="AF9067">
        <v>9</v>
      </c>
      <c r="AG9067">
        <v>33</v>
      </c>
      <c r="AH9067"/>
    </row>
    <row r="9068" spans="1:34" hidden="1" x14ac:dyDescent="0.3">
      <c r="A9068" s="1">
        <v>45939</v>
      </c>
      <c r="B9068" s="2">
        <v>0.3</v>
      </c>
      <c r="C9068" t="s">
        <v>26</v>
      </c>
      <c r="D9068" t="s">
        <v>18</v>
      </c>
      <c r="E9068" t="s">
        <v>3971</v>
      </c>
      <c r="F9068" t="s">
        <v>20</v>
      </c>
      <c r="G9068" t="s">
        <v>21</v>
      </c>
      <c r="H9068" t="s">
        <v>22</v>
      </c>
      <c r="I9068" t="s">
        <v>23</v>
      </c>
      <c r="J9068" t="s">
        <v>24</v>
      </c>
      <c r="K9068" t="s">
        <v>59</v>
      </c>
      <c r="L9068">
        <v>0</v>
      </c>
      <c r="M9068">
        <v>31</v>
      </c>
      <c r="N9068">
        <v>173</v>
      </c>
      <c r="O9068">
        <v>4</v>
      </c>
      <c r="P9068">
        <v>10</v>
      </c>
      <c r="Q9068">
        <v>36</v>
      </c>
      <c r="T9068" t="s">
        <v>26</v>
      </c>
      <c r="U9068" t="s">
        <v>4575</v>
      </c>
      <c r="V9068" t="s">
        <v>20</v>
      </c>
      <c r="W9068" t="s">
        <v>21</v>
      </c>
      <c r="X9068" t="s">
        <v>22</v>
      </c>
      <c r="Y9068" t="s">
        <v>23</v>
      </c>
      <c r="Z9068" t="s">
        <v>24</v>
      </c>
      <c r="AA9068" t="s">
        <v>25</v>
      </c>
      <c r="AB9068">
        <v>0</v>
      </c>
      <c r="AC9068">
        <v>32</v>
      </c>
      <c r="AD9068">
        <v>300</v>
      </c>
      <c r="AE9068">
        <v>0</v>
      </c>
      <c r="AF9068">
        <v>4</v>
      </c>
      <c r="AG9068">
        <v>20</v>
      </c>
      <c r="AH9068"/>
    </row>
    <row r="9069" spans="1:34" hidden="1" x14ac:dyDescent="0.3">
      <c r="A9069" s="1">
        <v>45939</v>
      </c>
      <c r="B9069" s="2">
        <v>0.61458333333333337</v>
      </c>
      <c r="C9069" t="s">
        <v>17</v>
      </c>
      <c r="D9069" t="s">
        <v>18</v>
      </c>
      <c r="E9069" t="s">
        <v>3984</v>
      </c>
      <c r="F9069" t="s">
        <v>20</v>
      </c>
      <c r="G9069" t="s">
        <v>71</v>
      </c>
      <c r="H9069" t="s">
        <v>22</v>
      </c>
      <c r="I9069" t="s">
        <v>23</v>
      </c>
      <c r="J9069" t="s">
        <v>24</v>
      </c>
      <c r="K9069" t="s">
        <v>25</v>
      </c>
      <c r="L9069">
        <v>8</v>
      </c>
      <c r="M9069">
        <v>49</v>
      </c>
      <c r="N9069">
        <v>178</v>
      </c>
      <c r="O9069">
        <v>0</v>
      </c>
      <c r="P9069">
        <v>13</v>
      </c>
      <c r="Q9069">
        <v>46</v>
      </c>
      <c r="T9069" t="s">
        <v>26</v>
      </c>
      <c r="U9069" t="s">
        <v>2968</v>
      </c>
      <c r="V9069" t="s">
        <v>20</v>
      </c>
      <c r="W9069" t="s">
        <v>21</v>
      </c>
      <c r="X9069" t="s">
        <v>22</v>
      </c>
      <c r="Y9069" t="s">
        <v>23</v>
      </c>
      <c r="Z9069" t="s">
        <v>24</v>
      </c>
      <c r="AA9069" t="s">
        <v>25</v>
      </c>
      <c r="AB9069">
        <v>0</v>
      </c>
      <c r="AC9069">
        <v>32</v>
      </c>
      <c r="AD9069">
        <v>300</v>
      </c>
      <c r="AE9069">
        <v>0</v>
      </c>
      <c r="AF9069">
        <v>2</v>
      </c>
      <c r="AG9069">
        <v>15</v>
      </c>
      <c r="AH9069"/>
    </row>
    <row r="9070" spans="1:34" hidden="1" x14ac:dyDescent="0.3">
      <c r="A9070" s="1">
        <v>45939</v>
      </c>
      <c r="B9070" s="2">
        <v>0.70972222222222225</v>
      </c>
      <c r="C9070" t="s">
        <v>17</v>
      </c>
      <c r="D9070" t="s">
        <v>18</v>
      </c>
      <c r="E9070" t="s">
        <v>3473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20</v>
      </c>
      <c r="N9070">
        <v>160</v>
      </c>
      <c r="O9070">
        <v>2</v>
      </c>
      <c r="P9070">
        <v>4</v>
      </c>
      <c r="Q9070">
        <v>21</v>
      </c>
      <c r="T9070" t="s">
        <v>26</v>
      </c>
      <c r="U9070" t="s">
        <v>1256</v>
      </c>
      <c r="V9070" t="s">
        <v>20</v>
      </c>
      <c r="W9070" t="s">
        <v>21</v>
      </c>
      <c r="X9070" t="s">
        <v>22</v>
      </c>
      <c r="Y9070" t="s">
        <v>23</v>
      </c>
      <c r="Z9070" t="s">
        <v>24</v>
      </c>
      <c r="AA9070" t="s">
        <v>59</v>
      </c>
      <c r="AB9070">
        <v>0</v>
      </c>
      <c r="AC9070">
        <v>35</v>
      </c>
      <c r="AD9070">
        <v>179</v>
      </c>
      <c r="AE9070">
        <v>0</v>
      </c>
      <c r="AF9070">
        <v>9</v>
      </c>
      <c r="AG9070">
        <v>33</v>
      </c>
      <c r="AH9070"/>
    </row>
    <row r="9071" spans="1:34" hidden="1" x14ac:dyDescent="0.3">
      <c r="A9071" s="1">
        <v>45939</v>
      </c>
      <c r="B9071" s="2">
        <v>0.35625000000000001</v>
      </c>
      <c r="C9071" t="s">
        <v>26</v>
      </c>
      <c r="D9071" t="s">
        <v>18</v>
      </c>
      <c r="E9071" t="s">
        <v>864</v>
      </c>
      <c r="F9071" t="s">
        <v>20</v>
      </c>
      <c r="G9071" t="s">
        <v>99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10</v>
      </c>
      <c r="N9071">
        <v>170</v>
      </c>
      <c r="O9071">
        <v>1</v>
      </c>
      <c r="P9071">
        <v>7</v>
      </c>
      <c r="Q9071">
        <v>28</v>
      </c>
      <c r="T9071" t="s">
        <v>26</v>
      </c>
      <c r="U9071" t="s">
        <v>571</v>
      </c>
      <c r="V9071" t="s">
        <v>20</v>
      </c>
      <c r="W9071" t="s">
        <v>21</v>
      </c>
      <c r="X9071" t="s">
        <v>22</v>
      </c>
      <c r="Y9071" t="s">
        <v>23</v>
      </c>
      <c r="Z9071" t="s">
        <v>24</v>
      </c>
      <c r="AA9071" t="s">
        <v>25</v>
      </c>
      <c r="AB9071">
        <v>8</v>
      </c>
      <c r="AC9071">
        <v>49</v>
      </c>
      <c r="AD9071">
        <v>178</v>
      </c>
      <c r="AE9071">
        <v>0</v>
      </c>
      <c r="AF9071">
        <v>7</v>
      </c>
      <c r="AG9071">
        <v>29</v>
      </c>
      <c r="AH9071"/>
    </row>
    <row r="9072" spans="1:34" hidden="1" x14ac:dyDescent="0.3">
      <c r="A9072" s="1">
        <v>45939</v>
      </c>
      <c r="B9072" s="2">
        <v>0.92847222222222225</v>
      </c>
      <c r="C9072" t="s">
        <v>34</v>
      </c>
      <c r="D9072" t="s">
        <v>18</v>
      </c>
      <c r="E9072" t="s">
        <v>4316</v>
      </c>
      <c r="F9072" t="s">
        <v>20</v>
      </c>
      <c r="G9072" t="s">
        <v>124</v>
      </c>
      <c r="H9072" t="s">
        <v>22</v>
      </c>
      <c r="I9072" t="s">
        <v>23</v>
      </c>
      <c r="J9072" t="s">
        <v>24</v>
      </c>
      <c r="K9072" t="s">
        <v>59</v>
      </c>
      <c r="L9072">
        <v>0</v>
      </c>
      <c r="M9072">
        <v>31</v>
      </c>
      <c r="N9072">
        <v>173</v>
      </c>
      <c r="O9072">
        <v>3</v>
      </c>
      <c r="P9072">
        <v>10</v>
      </c>
      <c r="Q9072">
        <v>36</v>
      </c>
      <c r="T9072" t="s">
        <v>26</v>
      </c>
      <c r="U9072" t="s">
        <v>946</v>
      </c>
      <c r="V9072" t="s">
        <v>20</v>
      </c>
      <c r="W9072" t="s">
        <v>21</v>
      </c>
      <c r="X9072" t="s">
        <v>22</v>
      </c>
      <c r="Y9072" t="s">
        <v>23</v>
      </c>
      <c r="Z9072" t="s">
        <v>24</v>
      </c>
      <c r="AA9072" t="s">
        <v>59</v>
      </c>
      <c r="AB9072">
        <v>8</v>
      </c>
      <c r="AC9072">
        <v>42</v>
      </c>
      <c r="AD9072">
        <v>166</v>
      </c>
      <c r="AE9072">
        <v>0</v>
      </c>
      <c r="AF9072">
        <v>14</v>
      </c>
      <c r="AG9072">
        <v>49</v>
      </c>
      <c r="AH9072"/>
    </row>
    <row r="9073" spans="1:36" hidden="1" x14ac:dyDescent="0.3">
      <c r="A9073" s="1">
        <v>45939</v>
      </c>
      <c r="B9073" s="2">
        <v>0.28472222222222221</v>
      </c>
      <c r="C9073" t="s">
        <v>26</v>
      </c>
      <c r="D9073" t="s">
        <v>18</v>
      </c>
      <c r="E9073" t="s">
        <v>704</v>
      </c>
      <c r="F9073" t="s">
        <v>20</v>
      </c>
      <c r="G9073" t="s">
        <v>73</v>
      </c>
      <c r="H9073" t="s">
        <v>74</v>
      </c>
      <c r="I9073" t="s">
        <v>31</v>
      </c>
      <c r="J9073" t="s">
        <v>32</v>
      </c>
      <c r="K9073" t="s">
        <v>33</v>
      </c>
      <c r="L9073">
        <v>0</v>
      </c>
      <c r="M9073">
        <v>11</v>
      </c>
      <c r="N9073">
        <v>169</v>
      </c>
      <c r="O9073">
        <v>0</v>
      </c>
      <c r="P9073">
        <v>6</v>
      </c>
      <c r="Q9073">
        <v>27</v>
      </c>
      <c r="T9073" t="s">
        <v>26</v>
      </c>
      <c r="U9073" t="s">
        <v>4486</v>
      </c>
      <c r="V9073" t="s">
        <v>20</v>
      </c>
      <c r="W9073" t="s">
        <v>21</v>
      </c>
      <c r="X9073" t="s">
        <v>22</v>
      </c>
      <c r="Y9073" t="s">
        <v>23</v>
      </c>
      <c r="Z9073" t="s">
        <v>24</v>
      </c>
      <c r="AA9073" t="s">
        <v>25</v>
      </c>
      <c r="AB9073">
        <v>8</v>
      </c>
      <c r="AC9073">
        <v>49</v>
      </c>
      <c r="AD9073">
        <v>178</v>
      </c>
      <c r="AE9073">
        <v>1</v>
      </c>
      <c r="AF9073">
        <v>14</v>
      </c>
      <c r="AG9073">
        <v>48</v>
      </c>
      <c r="AH9073"/>
    </row>
    <row r="9074" spans="1:36" hidden="1" x14ac:dyDescent="0.3">
      <c r="A9074" s="1">
        <v>45939</v>
      </c>
      <c r="B9074" s="2">
        <v>0.3972222222222222</v>
      </c>
      <c r="C9074" t="s">
        <v>26</v>
      </c>
      <c r="D9074" t="s">
        <v>18</v>
      </c>
      <c r="E9074" t="s">
        <v>4952</v>
      </c>
      <c r="F9074" t="s">
        <v>20</v>
      </c>
      <c r="G9074" t="s">
        <v>62</v>
      </c>
      <c r="H9074" t="s">
        <v>63</v>
      </c>
      <c r="I9074" t="s">
        <v>31</v>
      </c>
      <c r="J9074" t="s">
        <v>32</v>
      </c>
      <c r="K9074" t="s">
        <v>33</v>
      </c>
      <c r="L9074">
        <v>0</v>
      </c>
      <c r="M9074">
        <v>11</v>
      </c>
      <c r="N9074">
        <v>169</v>
      </c>
      <c r="O9074">
        <v>0</v>
      </c>
      <c r="P9074">
        <v>6</v>
      </c>
      <c r="Q9074">
        <v>26</v>
      </c>
      <c r="T9074" t="s">
        <v>26</v>
      </c>
      <c r="U9074" t="s">
        <v>4057</v>
      </c>
      <c r="V9074" t="s">
        <v>20</v>
      </c>
      <c r="W9074" t="s">
        <v>21</v>
      </c>
      <c r="X9074" t="s">
        <v>22</v>
      </c>
      <c r="Y9074" t="s">
        <v>23</v>
      </c>
      <c r="Z9074" t="s">
        <v>24</v>
      </c>
      <c r="AA9074" t="s">
        <v>80</v>
      </c>
      <c r="AB9074">
        <v>14</v>
      </c>
      <c r="AC9074">
        <v>97</v>
      </c>
      <c r="AD9074">
        <v>358</v>
      </c>
      <c r="AE9074">
        <v>0</v>
      </c>
      <c r="AF9074">
        <v>12</v>
      </c>
      <c r="AG9074">
        <v>42</v>
      </c>
      <c r="AH9074"/>
    </row>
    <row r="9075" spans="1:36" hidden="1" x14ac:dyDescent="0.3">
      <c r="A9075" s="1">
        <v>45939</v>
      </c>
      <c r="B9075" s="2">
        <v>0.59930555555555554</v>
      </c>
      <c r="C9075" t="s">
        <v>17</v>
      </c>
      <c r="D9075" t="s">
        <v>18</v>
      </c>
      <c r="E9075" t="s">
        <v>5039</v>
      </c>
      <c r="F9075" t="s">
        <v>20</v>
      </c>
      <c r="G9075" t="s">
        <v>68</v>
      </c>
      <c r="H9075" t="s">
        <v>69</v>
      </c>
      <c r="I9075" t="s">
        <v>31</v>
      </c>
      <c r="J9075" t="s">
        <v>32</v>
      </c>
      <c r="K9075" t="s">
        <v>33</v>
      </c>
      <c r="L9075">
        <v>0</v>
      </c>
      <c r="M9075">
        <v>5</v>
      </c>
      <c r="N9075">
        <v>175</v>
      </c>
      <c r="O9075">
        <v>0</v>
      </c>
      <c r="P9075">
        <v>5</v>
      </c>
      <c r="Q9075">
        <v>23</v>
      </c>
      <c r="T9075" t="s">
        <v>26</v>
      </c>
      <c r="U9075" t="s">
        <v>2981</v>
      </c>
      <c r="V9075" t="s">
        <v>20</v>
      </c>
      <c r="W9075" t="s">
        <v>21</v>
      </c>
      <c r="X9075" t="s">
        <v>22</v>
      </c>
      <c r="Y9075" t="s">
        <v>23</v>
      </c>
      <c r="Z9075" t="s">
        <v>24</v>
      </c>
      <c r="AA9075" t="s">
        <v>59</v>
      </c>
      <c r="AB9075">
        <v>0</v>
      </c>
      <c r="AC9075">
        <v>31</v>
      </c>
      <c r="AD9075">
        <v>173</v>
      </c>
      <c r="AE9075">
        <v>0</v>
      </c>
      <c r="AF9075">
        <v>9</v>
      </c>
      <c r="AG9075">
        <v>35</v>
      </c>
      <c r="AH9075"/>
    </row>
    <row r="9076" spans="1:36" hidden="1" x14ac:dyDescent="0.3">
      <c r="A9076" s="1">
        <v>45939</v>
      </c>
      <c r="B9076" s="2">
        <v>0.84236111111111112</v>
      </c>
      <c r="C9076" t="s">
        <v>34</v>
      </c>
      <c r="D9076" t="s">
        <v>18</v>
      </c>
      <c r="E9076" t="s">
        <v>5172</v>
      </c>
      <c r="F9076" t="s">
        <v>20</v>
      </c>
      <c r="G9076" t="s">
        <v>40</v>
      </c>
      <c r="H9076" t="s">
        <v>41</v>
      </c>
      <c r="I9076" t="s">
        <v>31</v>
      </c>
      <c r="J9076" t="s">
        <v>32</v>
      </c>
      <c r="K9076" t="s">
        <v>33</v>
      </c>
      <c r="L9076">
        <v>0</v>
      </c>
      <c r="M9076">
        <v>4</v>
      </c>
      <c r="N9076">
        <v>176</v>
      </c>
      <c r="O9076">
        <v>0</v>
      </c>
      <c r="P9076">
        <v>7</v>
      </c>
      <c r="Q9076">
        <v>29</v>
      </c>
      <c r="T9076" t="s">
        <v>26</v>
      </c>
      <c r="U9076" t="s">
        <v>1010</v>
      </c>
      <c r="V9076" t="s">
        <v>20</v>
      </c>
      <c r="W9076" t="s">
        <v>21</v>
      </c>
      <c r="X9076" t="s">
        <v>22</v>
      </c>
      <c r="Y9076" t="s">
        <v>23</v>
      </c>
      <c r="Z9076" t="s">
        <v>24</v>
      </c>
      <c r="AA9076" t="s">
        <v>80</v>
      </c>
      <c r="AB9076">
        <v>14</v>
      </c>
      <c r="AC9076">
        <v>97</v>
      </c>
      <c r="AD9076">
        <v>358</v>
      </c>
      <c r="AE9076">
        <v>1</v>
      </c>
      <c r="AF9076">
        <v>13</v>
      </c>
      <c r="AG9076">
        <v>45</v>
      </c>
      <c r="AH9076"/>
    </row>
    <row r="9077" spans="1:36" hidden="1" x14ac:dyDescent="0.3">
      <c r="A9077" s="1">
        <v>45939</v>
      </c>
      <c r="B9077" s="2">
        <v>0.52361111111111114</v>
      </c>
      <c r="C9077" t="s">
        <v>48</v>
      </c>
      <c r="D9077" t="s">
        <v>18</v>
      </c>
      <c r="E9077" t="s">
        <v>3410</v>
      </c>
      <c r="F9077" t="s">
        <v>20</v>
      </c>
      <c r="G9077" t="s">
        <v>71</v>
      </c>
      <c r="H9077" t="s">
        <v>22</v>
      </c>
      <c r="I9077" t="s">
        <v>23</v>
      </c>
      <c r="J9077" t="s">
        <v>24</v>
      </c>
      <c r="K9077" t="s">
        <v>25</v>
      </c>
      <c r="L9077">
        <v>0</v>
      </c>
      <c r="M9077">
        <v>32</v>
      </c>
      <c r="N9077">
        <v>304</v>
      </c>
      <c r="O9077">
        <v>0</v>
      </c>
      <c r="P9077">
        <v>19</v>
      </c>
      <c r="Q9077">
        <v>63</v>
      </c>
      <c r="T9077" t="s">
        <v>26</v>
      </c>
      <c r="U9077" t="s">
        <v>5413</v>
      </c>
      <c r="V9077" t="s">
        <v>20</v>
      </c>
      <c r="W9077" t="s">
        <v>21</v>
      </c>
      <c r="X9077" t="s">
        <v>22</v>
      </c>
      <c r="Y9077" t="s">
        <v>23</v>
      </c>
      <c r="Z9077" t="s">
        <v>24</v>
      </c>
      <c r="AA9077" t="s">
        <v>25</v>
      </c>
      <c r="AB9077">
        <v>8</v>
      </c>
      <c r="AC9077">
        <v>49</v>
      </c>
      <c r="AD9077">
        <v>178</v>
      </c>
      <c r="AE9077">
        <v>1</v>
      </c>
      <c r="AF9077">
        <v>9</v>
      </c>
      <c r="AG9077">
        <v>33</v>
      </c>
      <c r="AH9077"/>
    </row>
    <row r="9078" spans="1:36" x14ac:dyDescent="0.3">
      <c r="A9078" s="1">
        <v>45939</v>
      </c>
      <c r="B9078" s="2">
        <v>0.4777777777777778</v>
      </c>
      <c r="C9078" t="s">
        <v>26</v>
      </c>
      <c r="D9078" t="s">
        <v>18</v>
      </c>
      <c r="E9078" t="s">
        <v>4931</v>
      </c>
      <c r="F9078" t="s">
        <v>20</v>
      </c>
      <c r="G9078" t="s">
        <v>71</v>
      </c>
      <c r="H9078" t="s">
        <v>22</v>
      </c>
      <c r="I9078" t="s">
        <v>23</v>
      </c>
      <c r="J9078" t="s">
        <v>24</v>
      </c>
      <c r="K9078" t="s">
        <v>80</v>
      </c>
      <c r="L9078">
        <v>14</v>
      </c>
      <c r="M9078">
        <v>97</v>
      </c>
      <c r="N9078">
        <v>358</v>
      </c>
      <c r="O9078">
        <v>2</v>
      </c>
      <c r="P9078">
        <v>11</v>
      </c>
      <c r="Q9078">
        <v>39</v>
      </c>
      <c r="T9078" t="s">
        <v>26</v>
      </c>
      <c r="U9078" t="s">
        <v>1919</v>
      </c>
      <c r="V9078" t="s">
        <v>20</v>
      </c>
      <c r="W9078" t="s">
        <v>99</v>
      </c>
      <c r="X9078" t="s">
        <v>74</v>
      </c>
      <c r="Y9078" t="s">
        <v>31</v>
      </c>
      <c r="Z9078" t="s">
        <v>32</v>
      </c>
      <c r="AA9078" t="s">
        <v>33</v>
      </c>
      <c r="AB9078">
        <v>0</v>
      </c>
      <c r="AC9078">
        <v>2</v>
      </c>
      <c r="AD9078">
        <v>178</v>
      </c>
      <c r="AE9078">
        <v>0</v>
      </c>
      <c r="AF9078">
        <v>0</v>
      </c>
      <c r="AG9078">
        <v>0</v>
      </c>
      <c r="AH9078" s="8">
        <f t="shared" ref="AH9078:AH9141" si="26">_xlfn.PERCENTOF($AE9078,SUM(AC$6713+AD$6713))</f>
        <v>0</v>
      </c>
      <c r="AI9078" s="8">
        <f t="shared" ref="AI9078:AI9141" si="27">_xlfn.PERCENTOF($AF9078,SUM(AC$6713+AD$6713))</f>
        <v>0</v>
      </c>
      <c r="AJ9078" s="8">
        <f t="shared" ref="AJ9078:AJ9141" si="28">_xlfn.PERCENTOF($AG9078,SUM($AC9078+$AD9078))</f>
        <v>0</v>
      </c>
    </row>
    <row r="9079" spans="1:36" x14ac:dyDescent="0.3">
      <c r="A9079" s="1">
        <v>45939</v>
      </c>
      <c r="B9079" s="2">
        <v>0.43611111111111112</v>
      </c>
      <c r="C9079" t="s">
        <v>26</v>
      </c>
      <c r="D9079" t="s">
        <v>18</v>
      </c>
      <c r="E9079" t="s">
        <v>1891</v>
      </c>
      <c r="F9079" t="s">
        <v>20</v>
      </c>
      <c r="G9079" t="s">
        <v>29</v>
      </c>
      <c r="H9079" t="s">
        <v>30</v>
      </c>
      <c r="I9079" t="s">
        <v>31</v>
      </c>
      <c r="J9079" t="s">
        <v>32</v>
      </c>
      <c r="K9079" t="s">
        <v>33</v>
      </c>
      <c r="L9079">
        <v>0</v>
      </c>
      <c r="M9079">
        <v>4</v>
      </c>
      <c r="N9079">
        <v>176</v>
      </c>
      <c r="O9079">
        <v>0</v>
      </c>
      <c r="P9079">
        <v>9</v>
      </c>
      <c r="Q9079">
        <v>33</v>
      </c>
      <c r="T9079" t="s">
        <v>26</v>
      </c>
      <c r="U9079" t="s">
        <v>4143</v>
      </c>
      <c r="V9079" t="s">
        <v>20</v>
      </c>
      <c r="W9079" t="s">
        <v>99</v>
      </c>
      <c r="X9079" t="s">
        <v>74</v>
      </c>
      <c r="Y9079" t="s">
        <v>31</v>
      </c>
      <c r="Z9079" t="s">
        <v>32</v>
      </c>
      <c r="AA9079" t="s">
        <v>33</v>
      </c>
      <c r="AB9079">
        <v>0</v>
      </c>
      <c r="AC9079">
        <v>20</v>
      </c>
      <c r="AD9079">
        <v>160</v>
      </c>
      <c r="AE9079">
        <v>0</v>
      </c>
      <c r="AF9079">
        <v>5</v>
      </c>
      <c r="AG9079">
        <v>21</v>
      </c>
      <c r="AH9079" s="8">
        <f t="shared" si="26"/>
        <v>0</v>
      </c>
      <c r="AI9079" s="8">
        <f t="shared" si="27"/>
        <v>1.5060240963855422E-2</v>
      </c>
      <c r="AJ9079" s="8">
        <f t="shared" si="28"/>
        <v>0.11666666666666667</v>
      </c>
    </row>
    <row r="9080" spans="1:36" x14ac:dyDescent="0.3">
      <c r="A9080" s="1">
        <v>45939</v>
      </c>
      <c r="B9080" s="2">
        <v>0.28611111111111109</v>
      </c>
      <c r="C9080" t="s">
        <v>26</v>
      </c>
      <c r="D9080" t="s">
        <v>18</v>
      </c>
      <c r="E9080" t="s">
        <v>4992</v>
      </c>
      <c r="F9080" t="s">
        <v>20</v>
      </c>
      <c r="G9080" t="s">
        <v>62</v>
      </c>
      <c r="H9080" t="s">
        <v>63</v>
      </c>
      <c r="I9080" t="s">
        <v>31</v>
      </c>
      <c r="J9080" t="s">
        <v>32</v>
      </c>
      <c r="K9080" t="s">
        <v>33</v>
      </c>
      <c r="L9080">
        <v>0</v>
      </c>
      <c r="M9080">
        <v>5</v>
      </c>
      <c r="N9080">
        <v>175</v>
      </c>
      <c r="O9080">
        <v>0</v>
      </c>
      <c r="P9080">
        <v>5</v>
      </c>
      <c r="Q9080">
        <v>23</v>
      </c>
      <c r="T9080" t="s">
        <v>26</v>
      </c>
      <c r="U9080" t="s">
        <v>1995</v>
      </c>
      <c r="V9080" t="s">
        <v>20</v>
      </c>
      <c r="W9080" t="s">
        <v>99</v>
      </c>
      <c r="X9080" t="s">
        <v>74</v>
      </c>
      <c r="Y9080" t="s">
        <v>31</v>
      </c>
      <c r="Z9080" t="s">
        <v>32</v>
      </c>
      <c r="AA9080" t="s">
        <v>33</v>
      </c>
      <c r="AB9080">
        <v>0</v>
      </c>
      <c r="AC9080">
        <v>18</v>
      </c>
      <c r="AD9080">
        <v>162</v>
      </c>
      <c r="AE9080">
        <v>0</v>
      </c>
      <c r="AF9080">
        <v>3</v>
      </c>
      <c r="AG9080">
        <v>17</v>
      </c>
      <c r="AH9080" s="8">
        <f t="shared" si="26"/>
        <v>0</v>
      </c>
      <c r="AI9080" s="8">
        <f t="shared" si="27"/>
        <v>9.0361445783132526E-3</v>
      </c>
      <c r="AJ9080" s="8">
        <f t="shared" si="28"/>
        <v>9.4444444444444442E-2</v>
      </c>
    </row>
    <row r="9081" spans="1:36" x14ac:dyDescent="0.3">
      <c r="A9081" s="1">
        <v>45939</v>
      </c>
      <c r="B9081" s="2">
        <v>0.84583333333333333</v>
      </c>
      <c r="C9081" t="s">
        <v>34</v>
      </c>
      <c r="D9081" t="s">
        <v>18</v>
      </c>
      <c r="E9081" t="s">
        <v>5687</v>
      </c>
      <c r="F9081" t="s">
        <v>20</v>
      </c>
      <c r="G9081" t="s">
        <v>68</v>
      </c>
      <c r="H9081" t="s">
        <v>69</v>
      </c>
      <c r="I9081" t="s">
        <v>31</v>
      </c>
      <c r="J9081" t="s">
        <v>32</v>
      </c>
      <c r="K9081" t="s">
        <v>33</v>
      </c>
      <c r="L9081">
        <v>0</v>
      </c>
      <c r="M9081">
        <v>20</v>
      </c>
      <c r="N9081">
        <v>160</v>
      </c>
      <c r="O9081">
        <v>1</v>
      </c>
      <c r="P9081">
        <v>12</v>
      </c>
      <c r="Q9081">
        <v>41</v>
      </c>
      <c r="T9081" t="s">
        <v>26</v>
      </c>
      <c r="U9081" t="s">
        <v>5389</v>
      </c>
      <c r="V9081" t="s">
        <v>20</v>
      </c>
      <c r="W9081" t="s">
        <v>99</v>
      </c>
      <c r="X9081" t="s">
        <v>74</v>
      </c>
      <c r="Y9081" t="s">
        <v>31</v>
      </c>
      <c r="Z9081" t="s">
        <v>32</v>
      </c>
      <c r="AA9081" t="s">
        <v>33</v>
      </c>
      <c r="AB9081">
        <v>0</v>
      </c>
      <c r="AC9081">
        <v>15</v>
      </c>
      <c r="AD9081">
        <v>165</v>
      </c>
      <c r="AE9081">
        <v>1</v>
      </c>
      <c r="AF9081">
        <v>2</v>
      </c>
      <c r="AG9081">
        <v>12</v>
      </c>
      <c r="AH9081" s="8">
        <f t="shared" si="26"/>
        <v>3.0120481927710845E-3</v>
      </c>
      <c r="AI9081" s="8">
        <f t="shared" si="27"/>
        <v>6.024096385542169E-3</v>
      </c>
      <c r="AJ9081" s="8">
        <f t="shared" si="28"/>
        <v>6.6666666666666666E-2</v>
      </c>
    </row>
    <row r="9082" spans="1:36" x14ac:dyDescent="0.3">
      <c r="A9082" s="1">
        <v>45939</v>
      </c>
      <c r="B9082" s="2">
        <v>0.32013888888888886</v>
      </c>
      <c r="C9082" t="s">
        <v>26</v>
      </c>
      <c r="D9082" t="s">
        <v>18</v>
      </c>
      <c r="E9082" t="s">
        <v>5774</v>
      </c>
      <c r="F9082" t="s">
        <v>20</v>
      </c>
      <c r="G9082" t="s">
        <v>29</v>
      </c>
      <c r="H9082" t="s">
        <v>30</v>
      </c>
      <c r="I9082" t="s">
        <v>31</v>
      </c>
      <c r="J9082" t="s">
        <v>32</v>
      </c>
      <c r="K9082" t="s">
        <v>33</v>
      </c>
      <c r="L9082">
        <v>0</v>
      </c>
      <c r="M9082">
        <v>7</v>
      </c>
      <c r="N9082">
        <v>173</v>
      </c>
      <c r="O9082">
        <v>0</v>
      </c>
      <c r="P9082">
        <v>7</v>
      </c>
      <c r="Q9082">
        <v>28</v>
      </c>
      <c r="T9082" t="s">
        <v>26</v>
      </c>
      <c r="U9082" t="s">
        <v>1018</v>
      </c>
      <c r="V9082" t="s">
        <v>20</v>
      </c>
      <c r="W9082" t="s">
        <v>99</v>
      </c>
      <c r="X9082" t="s">
        <v>74</v>
      </c>
      <c r="Y9082" t="s">
        <v>31</v>
      </c>
      <c r="Z9082" t="s">
        <v>32</v>
      </c>
      <c r="AA9082" t="s">
        <v>33</v>
      </c>
      <c r="AB9082">
        <v>0</v>
      </c>
      <c r="AC9082">
        <v>10</v>
      </c>
      <c r="AD9082">
        <v>170</v>
      </c>
      <c r="AE9082">
        <v>1</v>
      </c>
      <c r="AF9082">
        <v>7</v>
      </c>
      <c r="AG9082">
        <v>27</v>
      </c>
      <c r="AH9082" s="8">
        <f t="shared" si="26"/>
        <v>3.0120481927710845E-3</v>
      </c>
      <c r="AI9082" s="8">
        <f t="shared" si="27"/>
        <v>2.1084337349397589E-2</v>
      </c>
      <c r="AJ9082" s="8">
        <f t="shared" si="28"/>
        <v>0.15</v>
      </c>
    </row>
    <row r="9083" spans="1:36" x14ac:dyDescent="0.3">
      <c r="A9083" s="1">
        <v>45939</v>
      </c>
      <c r="B9083" s="2">
        <v>0.58472222222222225</v>
      </c>
      <c r="C9083" t="s">
        <v>17</v>
      </c>
      <c r="D9083" t="s">
        <v>18</v>
      </c>
      <c r="E9083" t="s">
        <v>5839</v>
      </c>
      <c r="F9083" t="s">
        <v>20</v>
      </c>
      <c r="G9083" t="s">
        <v>76</v>
      </c>
      <c r="H9083" t="s">
        <v>77</v>
      </c>
      <c r="I9083" t="s">
        <v>78</v>
      </c>
      <c r="J9083" t="s">
        <v>24</v>
      </c>
      <c r="K9083" t="s">
        <v>25</v>
      </c>
      <c r="L9083">
        <v>8</v>
      </c>
      <c r="M9083">
        <v>49</v>
      </c>
      <c r="N9083">
        <v>178</v>
      </c>
      <c r="O9083">
        <v>0</v>
      </c>
      <c r="P9083">
        <v>2</v>
      </c>
      <c r="Q9083">
        <v>15</v>
      </c>
      <c r="T9083" t="s">
        <v>26</v>
      </c>
      <c r="U9083" t="s">
        <v>1991</v>
      </c>
      <c r="V9083" t="s">
        <v>20</v>
      </c>
      <c r="W9083" t="s">
        <v>99</v>
      </c>
      <c r="X9083" t="s">
        <v>74</v>
      </c>
      <c r="Y9083" t="s">
        <v>31</v>
      </c>
      <c r="Z9083" t="s">
        <v>32</v>
      </c>
      <c r="AA9083" t="s">
        <v>33</v>
      </c>
      <c r="AB9083">
        <v>0</v>
      </c>
      <c r="AC9083">
        <v>20</v>
      </c>
      <c r="AD9083">
        <v>160</v>
      </c>
      <c r="AE9083">
        <v>0</v>
      </c>
      <c r="AF9083">
        <v>5</v>
      </c>
      <c r="AG9083">
        <v>21</v>
      </c>
      <c r="AH9083" s="8">
        <f t="shared" si="26"/>
        <v>0</v>
      </c>
      <c r="AI9083" s="8">
        <f t="shared" si="27"/>
        <v>1.5060240963855422E-2</v>
      </c>
      <c r="AJ9083" s="8">
        <f t="shared" si="28"/>
        <v>0.11666666666666667</v>
      </c>
    </row>
    <row r="9084" spans="1:36" x14ac:dyDescent="0.3">
      <c r="A9084" s="1">
        <v>45939</v>
      </c>
      <c r="B9084" s="2">
        <v>0.83680555555555558</v>
      </c>
      <c r="C9084" t="s">
        <v>34</v>
      </c>
      <c r="D9084" t="s">
        <v>18</v>
      </c>
      <c r="E9084" t="s">
        <v>4970</v>
      </c>
      <c r="F9084" t="s">
        <v>20</v>
      </c>
      <c r="G9084" t="s">
        <v>56</v>
      </c>
      <c r="H9084" t="s">
        <v>57</v>
      </c>
      <c r="I9084" t="s">
        <v>58</v>
      </c>
      <c r="J9084" t="s">
        <v>24</v>
      </c>
      <c r="K9084" t="s">
        <v>80</v>
      </c>
      <c r="L9084">
        <v>14</v>
      </c>
      <c r="M9084">
        <v>97</v>
      </c>
      <c r="N9084">
        <v>358</v>
      </c>
      <c r="O9084">
        <v>0</v>
      </c>
      <c r="P9084">
        <v>5</v>
      </c>
      <c r="Q9084">
        <v>21</v>
      </c>
      <c r="T9084" t="s">
        <v>26</v>
      </c>
      <c r="U9084" t="s">
        <v>1795</v>
      </c>
      <c r="V9084" t="s">
        <v>20</v>
      </c>
      <c r="W9084" t="s">
        <v>99</v>
      </c>
      <c r="X9084" t="s">
        <v>74</v>
      </c>
      <c r="Y9084" t="s">
        <v>31</v>
      </c>
      <c r="Z9084" t="s">
        <v>32</v>
      </c>
      <c r="AA9084" t="s">
        <v>33</v>
      </c>
      <c r="AB9084">
        <v>0</v>
      </c>
      <c r="AC9084">
        <v>3</v>
      </c>
      <c r="AD9084">
        <v>177</v>
      </c>
      <c r="AE9084">
        <v>0</v>
      </c>
      <c r="AF9084">
        <v>22</v>
      </c>
      <c r="AG9084">
        <v>72</v>
      </c>
      <c r="AH9084" s="8">
        <f t="shared" si="26"/>
        <v>0</v>
      </c>
      <c r="AI9084" s="8">
        <f t="shared" si="27"/>
        <v>6.6265060240963861E-2</v>
      </c>
      <c r="AJ9084" s="8">
        <f t="shared" si="28"/>
        <v>0.4</v>
      </c>
    </row>
    <row r="9085" spans="1:36" x14ac:dyDescent="0.3">
      <c r="A9085" s="1">
        <v>45939</v>
      </c>
      <c r="B9085" s="2">
        <v>0.77361111111111114</v>
      </c>
      <c r="C9085" t="s">
        <v>34</v>
      </c>
      <c r="D9085" t="s">
        <v>18</v>
      </c>
      <c r="E9085" t="s">
        <v>6002</v>
      </c>
      <c r="F9085" t="s">
        <v>20</v>
      </c>
      <c r="G9085" t="s">
        <v>68</v>
      </c>
      <c r="H9085" t="s">
        <v>69</v>
      </c>
      <c r="I9085" t="s">
        <v>31</v>
      </c>
      <c r="J9085" t="s">
        <v>32</v>
      </c>
      <c r="K9085" t="s">
        <v>33</v>
      </c>
      <c r="L9085">
        <v>0</v>
      </c>
      <c r="M9085">
        <v>19</v>
      </c>
      <c r="N9085">
        <v>161</v>
      </c>
      <c r="O9085">
        <v>0</v>
      </c>
      <c r="P9085">
        <v>4</v>
      </c>
      <c r="Q9085">
        <v>21</v>
      </c>
      <c r="T9085" t="s">
        <v>26</v>
      </c>
      <c r="U9085" t="s">
        <v>243</v>
      </c>
      <c r="V9085" t="s">
        <v>20</v>
      </c>
      <c r="W9085" t="s">
        <v>99</v>
      </c>
      <c r="X9085" t="s">
        <v>74</v>
      </c>
      <c r="Y9085" t="s">
        <v>31</v>
      </c>
      <c r="Z9085" t="s">
        <v>32</v>
      </c>
      <c r="AA9085" t="s">
        <v>33</v>
      </c>
      <c r="AB9085">
        <v>0</v>
      </c>
      <c r="AC9085">
        <v>17</v>
      </c>
      <c r="AD9085">
        <v>163</v>
      </c>
      <c r="AE9085">
        <v>0</v>
      </c>
      <c r="AF9085">
        <v>11</v>
      </c>
      <c r="AG9085">
        <v>40</v>
      </c>
      <c r="AH9085" s="8">
        <f t="shared" si="26"/>
        <v>0</v>
      </c>
      <c r="AI9085" s="8">
        <f t="shared" si="27"/>
        <v>3.313253012048193E-2</v>
      </c>
      <c r="AJ9085" s="8">
        <f t="shared" si="28"/>
        <v>0.22222222222222221</v>
      </c>
    </row>
    <row r="9086" spans="1:36" x14ac:dyDescent="0.3">
      <c r="A9086" s="1">
        <v>45940</v>
      </c>
      <c r="B9086" s="2">
        <v>0.47986111111111113</v>
      </c>
      <c r="C9086" t="s">
        <v>26</v>
      </c>
      <c r="D9086" t="s">
        <v>18</v>
      </c>
      <c r="E9086" t="s">
        <v>393</v>
      </c>
      <c r="F9086" t="s">
        <v>20</v>
      </c>
      <c r="G9086" t="s">
        <v>56</v>
      </c>
      <c r="H9086" t="s">
        <v>57</v>
      </c>
      <c r="I9086" t="s">
        <v>58</v>
      </c>
      <c r="J9086" t="s">
        <v>24</v>
      </c>
      <c r="K9086" t="s">
        <v>25</v>
      </c>
      <c r="L9086">
        <v>0</v>
      </c>
      <c r="M9086">
        <v>32</v>
      </c>
      <c r="N9086">
        <v>300</v>
      </c>
      <c r="O9086">
        <v>0</v>
      </c>
      <c r="P9086">
        <v>3</v>
      </c>
      <c r="Q9086">
        <v>17</v>
      </c>
      <c r="T9086" t="s">
        <v>26</v>
      </c>
      <c r="U9086" t="s">
        <v>6000</v>
      </c>
      <c r="V9086" t="s">
        <v>20</v>
      </c>
      <c r="W9086" t="s">
        <v>99</v>
      </c>
      <c r="X9086" t="s">
        <v>74</v>
      </c>
      <c r="Y9086" t="s">
        <v>31</v>
      </c>
      <c r="Z9086" t="s">
        <v>32</v>
      </c>
      <c r="AA9086" t="s">
        <v>33</v>
      </c>
      <c r="AB9086">
        <v>0</v>
      </c>
      <c r="AC9086">
        <v>17</v>
      </c>
      <c r="AD9086">
        <v>163</v>
      </c>
      <c r="AE9086">
        <v>0</v>
      </c>
      <c r="AF9086">
        <v>2</v>
      </c>
      <c r="AG9086">
        <v>14</v>
      </c>
      <c r="AH9086" s="8">
        <f t="shared" si="26"/>
        <v>0</v>
      </c>
      <c r="AI9086" s="8">
        <f t="shared" si="27"/>
        <v>6.024096385542169E-3</v>
      </c>
      <c r="AJ9086" s="8">
        <f t="shared" si="28"/>
        <v>7.7777777777777779E-2</v>
      </c>
    </row>
    <row r="9087" spans="1:36" x14ac:dyDescent="0.3">
      <c r="A9087" s="1">
        <v>45940</v>
      </c>
      <c r="B9087" s="2">
        <v>0.33888888888888891</v>
      </c>
      <c r="C9087" t="s">
        <v>26</v>
      </c>
      <c r="D9087" t="s">
        <v>18</v>
      </c>
      <c r="E9087" t="s">
        <v>585</v>
      </c>
      <c r="F9087" t="s">
        <v>20</v>
      </c>
      <c r="G9087" t="s">
        <v>76</v>
      </c>
      <c r="H9087" t="s">
        <v>77</v>
      </c>
      <c r="I9087" t="s">
        <v>78</v>
      </c>
      <c r="J9087" t="s">
        <v>24</v>
      </c>
      <c r="K9087" t="s">
        <v>59</v>
      </c>
      <c r="L9087">
        <v>8</v>
      </c>
      <c r="M9087">
        <v>42</v>
      </c>
      <c r="N9087">
        <v>166</v>
      </c>
      <c r="O9087">
        <v>0</v>
      </c>
      <c r="P9087">
        <v>7</v>
      </c>
      <c r="Q9087">
        <v>27</v>
      </c>
      <c r="T9087" t="s">
        <v>26</v>
      </c>
      <c r="U9087" t="s">
        <v>829</v>
      </c>
      <c r="V9087" t="s">
        <v>20</v>
      </c>
      <c r="W9087" t="s">
        <v>99</v>
      </c>
      <c r="X9087" t="s">
        <v>74</v>
      </c>
      <c r="Y9087" t="s">
        <v>31</v>
      </c>
      <c r="Z9087" t="s">
        <v>32</v>
      </c>
      <c r="AA9087" t="s">
        <v>33</v>
      </c>
      <c r="AB9087">
        <v>0</v>
      </c>
      <c r="AC9087">
        <v>18</v>
      </c>
      <c r="AD9087">
        <v>162</v>
      </c>
      <c r="AE9087">
        <v>0</v>
      </c>
      <c r="AF9087">
        <v>18</v>
      </c>
      <c r="AG9087">
        <v>60</v>
      </c>
      <c r="AH9087" s="8">
        <f t="shared" si="26"/>
        <v>0</v>
      </c>
      <c r="AI9087" s="8">
        <f t="shared" si="27"/>
        <v>5.4216867469879519E-2</v>
      </c>
      <c r="AJ9087" s="8">
        <f t="shared" si="28"/>
        <v>0.33333333333333331</v>
      </c>
    </row>
    <row r="9088" spans="1:36" x14ac:dyDescent="0.3">
      <c r="A9088" s="1">
        <v>45940</v>
      </c>
      <c r="B9088" s="2">
        <v>0.46666666666666667</v>
      </c>
      <c r="C9088" t="s">
        <v>26</v>
      </c>
      <c r="D9088" t="s">
        <v>18</v>
      </c>
      <c r="E9088" t="s">
        <v>653</v>
      </c>
      <c r="F9088" t="s">
        <v>20</v>
      </c>
      <c r="G9088" t="s">
        <v>21</v>
      </c>
      <c r="H9088" t="s">
        <v>22</v>
      </c>
      <c r="I9088" t="s">
        <v>23</v>
      </c>
      <c r="J9088" t="s">
        <v>24</v>
      </c>
      <c r="K9088" t="s">
        <v>59</v>
      </c>
      <c r="L9088">
        <v>0</v>
      </c>
      <c r="M9088">
        <v>35</v>
      </c>
      <c r="N9088">
        <v>179</v>
      </c>
      <c r="O9088">
        <v>2</v>
      </c>
      <c r="P9088">
        <v>10</v>
      </c>
      <c r="Q9088">
        <v>38</v>
      </c>
      <c r="T9088" t="s">
        <v>26</v>
      </c>
      <c r="U9088" t="s">
        <v>225</v>
      </c>
      <c r="V9088" t="s">
        <v>20</v>
      </c>
      <c r="W9088" t="s">
        <v>99</v>
      </c>
      <c r="X9088" t="s">
        <v>74</v>
      </c>
      <c r="Y9088" t="s">
        <v>31</v>
      </c>
      <c r="Z9088" t="s">
        <v>32</v>
      </c>
      <c r="AA9088" t="s">
        <v>33</v>
      </c>
      <c r="AB9088">
        <v>0</v>
      </c>
      <c r="AC9088">
        <v>17</v>
      </c>
      <c r="AD9088">
        <v>163</v>
      </c>
      <c r="AE9088">
        <v>1</v>
      </c>
      <c r="AF9088">
        <v>3</v>
      </c>
      <c r="AG9088">
        <v>16</v>
      </c>
      <c r="AH9088" s="8">
        <f t="shared" si="26"/>
        <v>3.0120481927710845E-3</v>
      </c>
      <c r="AI9088" s="8">
        <f t="shared" si="27"/>
        <v>9.0361445783132526E-3</v>
      </c>
      <c r="AJ9088" s="8">
        <f t="shared" si="28"/>
        <v>8.8888888888888892E-2</v>
      </c>
    </row>
    <row r="9089" spans="1:36" x14ac:dyDescent="0.3">
      <c r="A9089" s="1">
        <v>45940</v>
      </c>
      <c r="B9089" s="2">
        <v>0.40138888888888891</v>
      </c>
      <c r="C9089" t="s">
        <v>26</v>
      </c>
      <c r="D9089" t="s">
        <v>18</v>
      </c>
      <c r="E9089" t="s">
        <v>1171</v>
      </c>
      <c r="F9089" t="s">
        <v>20</v>
      </c>
      <c r="G9089" t="s">
        <v>21</v>
      </c>
      <c r="H9089" t="s">
        <v>22</v>
      </c>
      <c r="I9089" t="s">
        <v>23</v>
      </c>
      <c r="J9089" t="s">
        <v>24</v>
      </c>
      <c r="K9089" t="s">
        <v>25</v>
      </c>
      <c r="L9089">
        <v>0</v>
      </c>
      <c r="M9089">
        <v>32</v>
      </c>
      <c r="N9089">
        <v>300</v>
      </c>
      <c r="O9089">
        <v>0</v>
      </c>
      <c r="P9089">
        <v>9</v>
      </c>
      <c r="Q9089">
        <v>33</v>
      </c>
      <c r="T9089" t="s">
        <v>26</v>
      </c>
      <c r="U9089" t="s">
        <v>1123</v>
      </c>
      <c r="V9089" t="s">
        <v>20</v>
      </c>
      <c r="W9089" t="s">
        <v>99</v>
      </c>
      <c r="X9089" t="s">
        <v>74</v>
      </c>
      <c r="Y9089" t="s">
        <v>31</v>
      </c>
      <c r="Z9089" t="s">
        <v>32</v>
      </c>
      <c r="AA9089" t="s">
        <v>33</v>
      </c>
      <c r="AB9089">
        <v>0</v>
      </c>
      <c r="AC9089">
        <v>7</v>
      </c>
      <c r="AD9089">
        <v>173</v>
      </c>
      <c r="AE9089">
        <v>0</v>
      </c>
      <c r="AF9089">
        <v>17</v>
      </c>
      <c r="AG9089">
        <v>56</v>
      </c>
      <c r="AH9089" s="8">
        <f t="shared" si="26"/>
        <v>0</v>
      </c>
      <c r="AI9089" s="8">
        <f t="shared" si="27"/>
        <v>5.1204819277108432E-2</v>
      </c>
      <c r="AJ9089" s="8">
        <f t="shared" si="28"/>
        <v>0.31111111111111112</v>
      </c>
    </row>
    <row r="9090" spans="1:36" x14ac:dyDescent="0.3">
      <c r="A9090" s="1">
        <v>45940</v>
      </c>
      <c r="B9090" s="2">
        <v>0.83402777777777781</v>
      </c>
      <c r="C9090" t="s">
        <v>34</v>
      </c>
      <c r="D9090" t="s">
        <v>18</v>
      </c>
      <c r="E9090" t="s">
        <v>1187</v>
      </c>
      <c r="F9090" t="s">
        <v>20</v>
      </c>
      <c r="G9090" t="s">
        <v>99</v>
      </c>
      <c r="H9090" t="s">
        <v>74</v>
      </c>
      <c r="I9090" t="s">
        <v>31</v>
      </c>
      <c r="J9090" t="s">
        <v>32</v>
      </c>
      <c r="K9090" t="s">
        <v>33</v>
      </c>
      <c r="L9090">
        <v>0</v>
      </c>
      <c r="M9090">
        <v>3</v>
      </c>
      <c r="N9090">
        <v>177</v>
      </c>
      <c r="O9090">
        <v>1</v>
      </c>
      <c r="P9090">
        <v>9</v>
      </c>
      <c r="Q9090">
        <v>34</v>
      </c>
      <c r="T9090" t="s">
        <v>26</v>
      </c>
      <c r="U9090" t="s">
        <v>3741</v>
      </c>
      <c r="V9090" t="s">
        <v>20</v>
      </c>
      <c r="W9090" t="s">
        <v>99</v>
      </c>
      <c r="X9090" t="s">
        <v>74</v>
      </c>
      <c r="Y9090" t="s">
        <v>31</v>
      </c>
      <c r="Z9090" t="s">
        <v>32</v>
      </c>
      <c r="AA9090" t="s">
        <v>33</v>
      </c>
      <c r="AB9090">
        <v>0</v>
      </c>
      <c r="AC9090">
        <v>16</v>
      </c>
      <c r="AD9090">
        <v>164</v>
      </c>
      <c r="AE9090">
        <v>0</v>
      </c>
      <c r="AF9090">
        <v>0</v>
      </c>
      <c r="AG9090">
        <v>8</v>
      </c>
      <c r="AH9090" s="8">
        <f t="shared" si="26"/>
        <v>0</v>
      </c>
      <c r="AI9090" s="8">
        <f t="shared" si="27"/>
        <v>0</v>
      </c>
      <c r="AJ9090" s="8">
        <f t="shared" si="28"/>
        <v>4.4444444444444446E-2</v>
      </c>
    </row>
    <row r="9091" spans="1:36" x14ac:dyDescent="0.3">
      <c r="A9091" s="1">
        <v>45940</v>
      </c>
      <c r="B9091" s="2">
        <v>0.70486111111111116</v>
      </c>
      <c r="C9091" t="s">
        <v>17</v>
      </c>
      <c r="D9091" t="s">
        <v>18</v>
      </c>
      <c r="E9091" t="s">
        <v>1261</v>
      </c>
      <c r="F9091" t="s">
        <v>20</v>
      </c>
      <c r="G9091" t="s">
        <v>62</v>
      </c>
      <c r="H9091" t="s">
        <v>63</v>
      </c>
      <c r="I9091" t="s">
        <v>31</v>
      </c>
      <c r="J9091" t="s">
        <v>32</v>
      </c>
      <c r="K9091" t="s">
        <v>33</v>
      </c>
      <c r="L9091">
        <v>0</v>
      </c>
      <c r="M9091">
        <v>0</v>
      </c>
      <c r="N9091">
        <v>180</v>
      </c>
      <c r="O9091">
        <v>1</v>
      </c>
      <c r="P9091">
        <v>13</v>
      </c>
      <c r="Q9091">
        <v>45</v>
      </c>
      <c r="T9091" t="s">
        <v>26</v>
      </c>
      <c r="U9091" t="s">
        <v>4286</v>
      </c>
      <c r="V9091" t="s">
        <v>20</v>
      </c>
      <c r="W9091" t="s">
        <v>99</v>
      </c>
      <c r="X9091" t="s">
        <v>74</v>
      </c>
      <c r="Y9091" t="s">
        <v>31</v>
      </c>
      <c r="Z9091" t="s">
        <v>32</v>
      </c>
      <c r="AA9091" t="s">
        <v>33</v>
      </c>
      <c r="AB9091">
        <v>0</v>
      </c>
      <c r="AC9091">
        <v>7</v>
      </c>
      <c r="AD9091">
        <v>173</v>
      </c>
      <c r="AE9091">
        <v>0</v>
      </c>
      <c r="AF9091">
        <v>0</v>
      </c>
      <c r="AG9091">
        <v>8</v>
      </c>
      <c r="AH9091" s="8">
        <f t="shared" si="26"/>
        <v>0</v>
      </c>
      <c r="AI9091" s="8">
        <f t="shared" si="27"/>
        <v>0</v>
      </c>
      <c r="AJ9091" s="8">
        <f t="shared" si="28"/>
        <v>4.4444444444444446E-2</v>
      </c>
    </row>
    <row r="9092" spans="1:36" x14ac:dyDescent="0.3">
      <c r="A9092" s="1">
        <v>45940</v>
      </c>
      <c r="B9092" s="2">
        <v>0.75277777777777777</v>
      </c>
      <c r="C9092" t="s">
        <v>34</v>
      </c>
      <c r="D9092" t="s">
        <v>18</v>
      </c>
      <c r="E9092" t="s">
        <v>1298</v>
      </c>
      <c r="F9092" t="s">
        <v>20</v>
      </c>
      <c r="G9092" t="s">
        <v>76</v>
      </c>
      <c r="H9092" t="s">
        <v>77</v>
      </c>
      <c r="I9092" t="s">
        <v>78</v>
      </c>
      <c r="J9092" t="s">
        <v>24</v>
      </c>
      <c r="K9092" t="s">
        <v>80</v>
      </c>
      <c r="L9092">
        <v>14</v>
      </c>
      <c r="M9092">
        <v>97</v>
      </c>
      <c r="N9092">
        <v>358</v>
      </c>
      <c r="O9092">
        <v>0</v>
      </c>
      <c r="P9092">
        <v>0</v>
      </c>
      <c r="Q9092">
        <v>0</v>
      </c>
      <c r="T9092" t="s">
        <v>26</v>
      </c>
      <c r="U9092" t="s">
        <v>4152</v>
      </c>
      <c r="V9092" t="s">
        <v>20</v>
      </c>
      <c r="W9092" t="s">
        <v>99</v>
      </c>
      <c r="X9092" t="s">
        <v>74</v>
      </c>
      <c r="Y9092" t="s">
        <v>31</v>
      </c>
      <c r="Z9092" t="s">
        <v>32</v>
      </c>
      <c r="AA9092" t="s">
        <v>33</v>
      </c>
      <c r="AB9092">
        <v>0</v>
      </c>
      <c r="AC9092">
        <v>2</v>
      </c>
      <c r="AD9092">
        <v>178</v>
      </c>
      <c r="AE9092">
        <v>1</v>
      </c>
      <c r="AF9092">
        <v>12</v>
      </c>
      <c r="AG9092">
        <v>42</v>
      </c>
      <c r="AH9092" s="8">
        <f t="shared" si="26"/>
        <v>3.0120481927710845E-3</v>
      </c>
      <c r="AI9092" s="8">
        <f t="shared" si="27"/>
        <v>3.614457831325301E-2</v>
      </c>
      <c r="AJ9092" s="8">
        <f t="shared" si="28"/>
        <v>0.23333333333333334</v>
      </c>
    </row>
    <row r="9093" spans="1:36" x14ac:dyDescent="0.3">
      <c r="A9093" s="1">
        <v>45940</v>
      </c>
      <c r="B9093" s="2">
        <v>0.34166666666666667</v>
      </c>
      <c r="C9093" t="s">
        <v>26</v>
      </c>
      <c r="D9093" t="s">
        <v>18</v>
      </c>
      <c r="E9093" t="s">
        <v>1312</v>
      </c>
      <c r="F9093" t="s">
        <v>20</v>
      </c>
      <c r="G9093" t="s">
        <v>43</v>
      </c>
      <c r="H9093" t="s">
        <v>44</v>
      </c>
      <c r="I9093" t="s">
        <v>31</v>
      </c>
      <c r="J9093" t="s">
        <v>32</v>
      </c>
      <c r="K9093" t="s">
        <v>33</v>
      </c>
      <c r="L9093">
        <v>0</v>
      </c>
      <c r="M9093">
        <v>11</v>
      </c>
      <c r="N9093">
        <v>169</v>
      </c>
      <c r="O9093">
        <v>0</v>
      </c>
      <c r="P9093">
        <v>13</v>
      </c>
      <c r="Q9093">
        <v>45</v>
      </c>
      <c r="T9093" t="s">
        <v>26</v>
      </c>
      <c r="U9093" t="s">
        <v>4738</v>
      </c>
      <c r="V9093" t="s">
        <v>20</v>
      </c>
      <c r="W9093" t="s">
        <v>99</v>
      </c>
      <c r="X9093" t="s">
        <v>74</v>
      </c>
      <c r="Y9093" t="s">
        <v>31</v>
      </c>
      <c r="Z9093" t="s">
        <v>32</v>
      </c>
      <c r="AA9093" t="s">
        <v>33</v>
      </c>
      <c r="AB9093">
        <v>0</v>
      </c>
      <c r="AC9093">
        <v>1</v>
      </c>
      <c r="AD9093">
        <v>179</v>
      </c>
      <c r="AE9093">
        <v>1</v>
      </c>
      <c r="AF9093">
        <v>10</v>
      </c>
      <c r="AG9093">
        <v>35</v>
      </c>
      <c r="AH9093" s="8">
        <f t="shared" si="26"/>
        <v>3.0120481927710845E-3</v>
      </c>
      <c r="AI9093" s="8">
        <f t="shared" si="27"/>
        <v>3.0120481927710843E-2</v>
      </c>
      <c r="AJ9093" s="8">
        <f t="shared" si="28"/>
        <v>0.19444444444444445</v>
      </c>
    </row>
    <row r="9094" spans="1:36" x14ac:dyDescent="0.3">
      <c r="A9094" s="1">
        <v>45940</v>
      </c>
      <c r="B9094" s="2">
        <v>0.48888888888888887</v>
      </c>
      <c r="C9094" t="s">
        <v>26</v>
      </c>
      <c r="D9094" t="s">
        <v>18</v>
      </c>
      <c r="E9094" t="s">
        <v>1631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59</v>
      </c>
      <c r="L9094">
        <v>8</v>
      </c>
      <c r="M9094">
        <v>42</v>
      </c>
      <c r="N9094">
        <v>166</v>
      </c>
      <c r="O9094">
        <v>0</v>
      </c>
      <c r="P9094">
        <v>2</v>
      </c>
      <c r="Q9094">
        <v>14</v>
      </c>
      <c r="T9094" t="s">
        <v>26</v>
      </c>
      <c r="U9094" t="s">
        <v>5540</v>
      </c>
      <c r="V9094" t="s">
        <v>20</v>
      </c>
      <c r="W9094" t="s">
        <v>99</v>
      </c>
      <c r="X9094" t="s">
        <v>74</v>
      </c>
      <c r="Y9094" t="s">
        <v>31</v>
      </c>
      <c r="Z9094" t="s">
        <v>32</v>
      </c>
      <c r="AA9094" t="s">
        <v>33</v>
      </c>
      <c r="AB9094">
        <v>0</v>
      </c>
      <c r="AC9094">
        <v>19</v>
      </c>
      <c r="AD9094">
        <v>161</v>
      </c>
      <c r="AE9094">
        <v>0</v>
      </c>
      <c r="AF9094">
        <v>3</v>
      </c>
      <c r="AG9094">
        <v>18</v>
      </c>
      <c r="AH9094" s="8">
        <f t="shared" si="26"/>
        <v>0</v>
      </c>
      <c r="AI9094" s="8">
        <f t="shared" si="27"/>
        <v>9.0361445783132526E-3</v>
      </c>
      <c r="AJ9094" s="8">
        <f t="shared" si="28"/>
        <v>0.1</v>
      </c>
    </row>
    <row r="9095" spans="1:36" x14ac:dyDescent="0.3">
      <c r="A9095" s="1">
        <v>45940</v>
      </c>
      <c r="B9095" s="2">
        <v>0.28749999999999998</v>
      </c>
      <c r="C9095" t="s">
        <v>26</v>
      </c>
      <c r="D9095" t="s">
        <v>18</v>
      </c>
      <c r="E9095" t="s">
        <v>287</v>
      </c>
      <c r="F9095" t="s">
        <v>20</v>
      </c>
      <c r="G9095" t="s">
        <v>71</v>
      </c>
      <c r="H9095" t="s">
        <v>22</v>
      </c>
      <c r="I9095" t="s">
        <v>23</v>
      </c>
      <c r="J9095" t="s">
        <v>24</v>
      </c>
      <c r="K9095" t="s">
        <v>25</v>
      </c>
      <c r="L9095">
        <v>8</v>
      </c>
      <c r="M9095">
        <v>49</v>
      </c>
      <c r="N9095">
        <v>178</v>
      </c>
      <c r="O9095">
        <v>2</v>
      </c>
      <c r="P9095">
        <v>13</v>
      </c>
      <c r="Q9095">
        <v>45</v>
      </c>
      <c r="T9095" t="s">
        <v>26</v>
      </c>
      <c r="U9095" t="s">
        <v>1107</v>
      </c>
      <c r="V9095" t="s">
        <v>20</v>
      </c>
      <c r="W9095" t="s">
        <v>99</v>
      </c>
      <c r="X9095" t="s">
        <v>74</v>
      </c>
      <c r="Y9095" t="s">
        <v>31</v>
      </c>
      <c r="Z9095" t="s">
        <v>32</v>
      </c>
      <c r="AA9095" t="s">
        <v>33</v>
      </c>
      <c r="AB9095">
        <v>0</v>
      </c>
      <c r="AC9095">
        <v>3</v>
      </c>
      <c r="AD9095">
        <v>177</v>
      </c>
      <c r="AE9095">
        <v>2</v>
      </c>
      <c r="AF9095">
        <v>2</v>
      </c>
      <c r="AG9095">
        <v>14</v>
      </c>
      <c r="AH9095" s="8">
        <f t="shared" si="26"/>
        <v>6.024096385542169E-3</v>
      </c>
      <c r="AI9095" s="8">
        <f t="shared" si="27"/>
        <v>6.024096385542169E-3</v>
      </c>
      <c r="AJ9095" s="8">
        <f t="shared" si="28"/>
        <v>7.7777777777777779E-2</v>
      </c>
    </row>
    <row r="9096" spans="1:36" x14ac:dyDescent="0.3">
      <c r="A9096" s="1">
        <v>45940</v>
      </c>
      <c r="B9096" s="2">
        <v>0.54652777777777772</v>
      </c>
      <c r="C9096" t="s">
        <v>48</v>
      </c>
      <c r="D9096" t="s">
        <v>18</v>
      </c>
      <c r="E9096" t="s">
        <v>1794</v>
      </c>
      <c r="F9096" t="s">
        <v>20</v>
      </c>
      <c r="G9096" t="s">
        <v>62</v>
      </c>
      <c r="H9096" t="s">
        <v>63</v>
      </c>
      <c r="I9096" t="s">
        <v>31</v>
      </c>
      <c r="J9096" t="s">
        <v>32</v>
      </c>
      <c r="K9096" t="s">
        <v>33</v>
      </c>
      <c r="L9096">
        <v>0</v>
      </c>
      <c r="M9096">
        <v>14</v>
      </c>
      <c r="N9096">
        <v>166</v>
      </c>
      <c r="O9096">
        <v>0</v>
      </c>
      <c r="P9096">
        <v>7</v>
      </c>
      <c r="Q9096">
        <v>29</v>
      </c>
      <c r="T9096" t="s">
        <v>26</v>
      </c>
      <c r="U9096" t="s">
        <v>4807</v>
      </c>
      <c r="V9096" t="s">
        <v>20</v>
      </c>
      <c r="W9096" t="s">
        <v>99</v>
      </c>
      <c r="X9096" t="s">
        <v>74</v>
      </c>
      <c r="Y9096" t="s">
        <v>31</v>
      </c>
      <c r="Z9096" t="s">
        <v>32</v>
      </c>
      <c r="AA9096" t="s">
        <v>33</v>
      </c>
      <c r="AB9096">
        <v>0</v>
      </c>
      <c r="AC9096">
        <v>13</v>
      </c>
      <c r="AD9096">
        <v>167</v>
      </c>
      <c r="AE9096">
        <v>0</v>
      </c>
      <c r="AF9096">
        <v>24</v>
      </c>
      <c r="AG9096">
        <v>76</v>
      </c>
      <c r="AH9096" s="8">
        <f t="shared" si="26"/>
        <v>0</v>
      </c>
      <c r="AI9096" s="8">
        <f t="shared" si="27"/>
        <v>7.2289156626506021E-2</v>
      </c>
      <c r="AJ9096" s="8">
        <f t="shared" si="28"/>
        <v>0.42222222222222222</v>
      </c>
    </row>
    <row r="9097" spans="1:36" x14ac:dyDescent="0.3">
      <c r="A9097" s="1">
        <v>45940</v>
      </c>
      <c r="B9097" s="2">
        <v>0.81180555555555556</v>
      </c>
      <c r="C9097" t="s">
        <v>34</v>
      </c>
      <c r="D9097" t="s">
        <v>18</v>
      </c>
      <c r="E9097" t="s">
        <v>1741</v>
      </c>
      <c r="F9097" t="s">
        <v>20</v>
      </c>
      <c r="G9097" t="s">
        <v>21</v>
      </c>
      <c r="H9097" t="s">
        <v>22</v>
      </c>
      <c r="I9097" t="s">
        <v>23</v>
      </c>
      <c r="J9097" t="s">
        <v>24</v>
      </c>
      <c r="K9097" t="s">
        <v>59</v>
      </c>
      <c r="L9097">
        <v>0</v>
      </c>
      <c r="M9097">
        <v>35</v>
      </c>
      <c r="N9097">
        <v>179</v>
      </c>
      <c r="O9097">
        <v>0</v>
      </c>
      <c r="P9097">
        <v>14</v>
      </c>
      <c r="Q9097">
        <v>47</v>
      </c>
      <c r="T9097" t="s">
        <v>26</v>
      </c>
      <c r="U9097" t="s">
        <v>5279</v>
      </c>
      <c r="V9097" t="s">
        <v>20</v>
      </c>
      <c r="W9097" t="s">
        <v>99</v>
      </c>
      <c r="X9097" t="s">
        <v>74</v>
      </c>
      <c r="Y9097" t="s">
        <v>31</v>
      </c>
      <c r="Z9097" t="s">
        <v>32</v>
      </c>
      <c r="AA9097" t="s">
        <v>33</v>
      </c>
      <c r="AB9097">
        <v>0</v>
      </c>
      <c r="AC9097">
        <v>2</v>
      </c>
      <c r="AD9097">
        <v>178</v>
      </c>
      <c r="AE9097">
        <v>0</v>
      </c>
      <c r="AF9097">
        <v>7</v>
      </c>
      <c r="AG9097">
        <v>28</v>
      </c>
      <c r="AH9097" s="8">
        <f t="shared" si="26"/>
        <v>0</v>
      </c>
      <c r="AI9097" s="8">
        <f t="shared" si="27"/>
        <v>2.1084337349397589E-2</v>
      </c>
      <c r="AJ9097" s="8">
        <f t="shared" si="28"/>
        <v>0.15555555555555556</v>
      </c>
    </row>
    <row r="9098" spans="1:36" x14ac:dyDescent="0.3">
      <c r="A9098" s="1">
        <v>45940</v>
      </c>
      <c r="B9098" s="2">
        <v>0.91874999999999996</v>
      </c>
      <c r="C9098" t="s">
        <v>34</v>
      </c>
      <c r="D9098" t="s">
        <v>18</v>
      </c>
      <c r="E9098" t="s">
        <v>1982</v>
      </c>
      <c r="F9098" t="s">
        <v>20</v>
      </c>
      <c r="G9098" t="s">
        <v>73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8</v>
      </c>
      <c r="N9098">
        <v>172</v>
      </c>
      <c r="O9098">
        <v>0</v>
      </c>
      <c r="P9098">
        <v>6</v>
      </c>
      <c r="Q9098">
        <v>24</v>
      </c>
      <c r="T9098" t="s">
        <v>26</v>
      </c>
      <c r="U9098" t="s">
        <v>3613</v>
      </c>
      <c r="V9098" t="s">
        <v>20</v>
      </c>
      <c r="W9098" t="s">
        <v>99</v>
      </c>
      <c r="X9098" t="s">
        <v>74</v>
      </c>
      <c r="Y9098" t="s">
        <v>31</v>
      </c>
      <c r="Z9098" t="s">
        <v>32</v>
      </c>
      <c r="AA9098" t="s">
        <v>33</v>
      </c>
      <c r="AB9098">
        <v>0</v>
      </c>
      <c r="AC9098">
        <v>6</v>
      </c>
      <c r="AD9098">
        <v>174</v>
      </c>
      <c r="AE9098">
        <v>0</v>
      </c>
      <c r="AF9098">
        <v>4</v>
      </c>
      <c r="AG9098">
        <v>19</v>
      </c>
      <c r="AH9098" s="8">
        <f t="shared" si="26"/>
        <v>0</v>
      </c>
      <c r="AI9098" s="8">
        <f t="shared" si="27"/>
        <v>1.2048192771084338E-2</v>
      </c>
      <c r="AJ9098" s="8">
        <f t="shared" si="28"/>
        <v>0.10555555555555556</v>
      </c>
    </row>
    <row r="9099" spans="1:36" x14ac:dyDescent="0.3">
      <c r="A9099" s="1">
        <v>45940</v>
      </c>
      <c r="B9099" s="2">
        <v>0.45069444444444445</v>
      </c>
      <c r="C9099" t="s">
        <v>26</v>
      </c>
      <c r="D9099" t="s">
        <v>18</v>
      </c>
      <c r="E9099" t="s">
        <v>2002</v>
      </c>
      <c r="F9099" t="s">
        <v>20</v>
      </c>
      <c r="G9099" t="s">
        <v>99</v>
      </c>
      <c r="H9099" t="s">
        <v>74</v>
      </c>
      <c r="I9099" t="s">
        <v>31</v>
      </c>
      <c r="J9099" t="s">
        <v>32</v>
      </c>
      <c r="K9099" t="s">
        <v>33</v>
      </c>
      <c r="L9099">
        <v>0</v>
      </c>
      <c r="M9099">
        <v>18</v>
      </c>
      <c r="N9099">
        <v>162</v>
      </c>
      <c r="O9099">
        <v>1</v>
      </c>
      <c r="P9099">
        <v>0</v>
      </c>
      <c r="Q9099">
        <v>0</v>
      </c>
      <c r="T9099" t="s">
        <v>26</v>
      </c>
      <c r="U9099" t="s">
        <v>2217</v>
      </c>
      <c r="V9099" t="s">
        <v>20</v>
      </c>
      <c r="W9099" t="s">
        <v>99</v>
      </c>
      <c r="X9099" t="s">
        <v>74</v>
      </c>
      <c r="Y9099" t="s">
        <v>31</v>
      </c>
      <c r="Z9099" t="s">
        <v>32</v>
      </c>
      <c r="AA9099" t="s">
        <v>33</v>
      </c>
      <c r="AB9099">
        <v>0</v>
      </c>
      <c r="AC9099">
        <v>13</v>
      </c>
      <c r="AD9099">
        <v>167</v>
      </c>
      <c r="AE9099">
        <v>0</v>
      </c>
      <c r="AF9099">
        <v>4</v>
      </c>
      <c r="AG9099">
        <v>19</v>
      </c>
      <c r="AH9099" s="8">
        <f t="shared" si="26"/>
        <v>0</v>
      </c>
      <c r="AI9099" s="8">
        <f t="shared" si="27"/>
        <v>1.2048192771084338E-2</v>
      </c>
      <c r="AJ9099" s="8">
        <f t="shared" si="28"/>
        <v>0.10555555555555556</v>
      </c>
    </row>
    <row r="9100" spans="1:36" x14ac:dyDescent="0.3">
      <c r="A9100" s="1">
        <v>45940</v>
      </c>
      <c r="B9100" s="2">
        <v>0.50694444444444442</v>
      </c>
      <c r="C9100" t="s">
        <v>48</v>
      </c>
      <c r="D9100" t="s">
        <v>18</v>
      </c>
      <c r="E9100" t="s">
        <v>2343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59</v>
      </c>
      <c r="L9100">
        <v>8</v>
      </c>
      <c r="M9100">
        <v>48</v>
      </c>
      <c r="N9100">
        <v>200</v>
      </c>
      <c r="O9100">
        <v>0</v>
      </c>
      <c r="P9100">
        <v>9</v>
      </c>
      <c r="Q9100">
        <v>35</v>
      </c>
      <c r="T9100" t="s">
        <v>26</v>
      </c>
      <c r="U9100" t="s">
        <v>2576</v>
      </c>
      <c r="V9100" t="s">
        <v>20</v>
      </c>
      <c r="W9100" t="s">
        <v>99</v>
      </c>
      <c r="X9100" t="s">
        <v>74</v>
      </c>
      <c r="Y9100" t="s">
        <v>31</v>
      </c>
      <c r="Z9100" t="s">
        <v>32</v>
      </c>
      <c r="AA9100" t="s">
        <v>33</v>
      </c>
      <c r="AB9100">
        <v>0</v>
      </c>
      <c r="AC9100">
        <v>6</v>
      </c>
      <c r="AD9100">
        <v>174</v>
      </c>
      <c r="AE9100">
        <v>1</v>
      </c>
      <c r="AF9100">
        <v>6</v>
      </c>
      <c r="AG9100">
        <v>24</v>
      </c>
      <c r="AH9100" s="8">
        <f t="shared" si="26"/>
        <v>3.0120481927710845E-3</v>
      </c>
      <c r="AI9100" s="8">
        <f t="shared" si="27"/>
        <v>1.8072289156626505E-2</v>
      </c>
      <c r="AJ9100" s="8">
        <f t="shared" si="28"/>
        <v>0.13333333333333333</v>
      </c>
    </row>
    <row r="9101" spans="1:36" x14ac:dyDescent="0.3">
      <c r="A9101" s="1">
        <v>45940</v>
      </c>
      <c r="B9101" s="2">
        <v>0.9194444444444444</v>
      </c>
      <c r="C9101" t="s">
        <v>34</v>
      </c>
      <c r="D9101" t="s">
        <v>18</v>
      </c>
      <c r="E9101" t="s">
        <v>800</v>
      </c>
      <c r="F9101" t="s">
        <v>20</v>
      </c>
      <c r="G9101" t="s">
        <v>99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16</v>
      </c>
      <c r="N9101">
        <v>164</v>
      </c>
      <c r="O9101">
        <v>1</v>
      </c>
      <c r="P9101">
        <v>7</v>
      </c>
      <c r="Q9101">
        <v>27</v>
      </c>
      <c r="T9101" t="s">
        <v>26</v>
      </c>
      <c r="U9101" t="s">
        <v>2405</v>
      </c>
      <c r="V9101" t="s">
        <v>20</v>
      </c>
      <c r="W9101" t="s">
        <v>99</v>
      </c>
      <c r="X9101" t="s">
        <v>74</v>
      </c>
      <c r="Y9101" t="s">
        <v>31</v>
      </c>
      <c r="Z9101" t="s">
        <v>32</v>
      </c>
      <c r="AA9101" t="s">
        <v>33</v>
      </c>
      <c r="AB9101">
        <v>0</v>
      </c>
      <c r="AC9101">
        <v>17</v>
      </c>
      <c r="AD9101">
        <v>163</v>
      </c>
      <c r="AE9101">
        <v>1</v>
      </c>
      <c r="AF9101">
        <v>13</v>
      </c>
      <c r="AG9101">
        <v>44</v>
      </c>
      <c r="AH9101" s="8">
        <f t="shared" si="26"/>
        <v>3.0120481927710845E-3</v>
      </c>
      <c r="AI9101" s="8">
        <f t="shared" si="27"/>
        <v>3.9156626506024098E-2</v>
      </c>
      <c r="AJ9101" s="8">
        <f t="shared" si="28"/>
        <v>0.24444444444444444</v>
      </c>
    </row>
    <row r="9102" spans="1:36" x14ac:dyDescent="0.3">
      <c r="A9102" s="1">
        <v>45940</v>
      </c>
      <c r="B9102" s="2">
        <v>0.80625000000000002</v>
      </c>
      <c r="C9102" t="s">
        <v>34</v>
      </c>
      <c r="D9102" t="s">
        <v>18</v>
      </c>
      <c r="E9102" t="s">
        <v>3118</v>
      </c>
      <c r="F9102" t="s">
        <v>20</v>
      </c>
      <c r="G9102" t="s">
        <v>62</v>
      </c>
      <c r="H9102" t="s">
        <v>63</v>
      </c>
      <c r="I9102" t="s">
        <v>31</v>
      </c>
      <c r="J9102" t="s">
        <v>32</v>
      </c>
      <c r="K9102" t="s">
        <v>33</v>
      </c>
      <c r="L9102">
        <v>0</v>
      </c>
      <c r="M9102">
        <v>7</v>
      </c>
      <c r="N9102">
        <v>173</v>
      </c>
      <c r="O9102">
        <v>0</v>
      </c>
      <c r="P9102">
        <v>5</v>
      </c>
      <c r="Q9102">
        <v>22</v>
      </c>
      <c r="T9102" t="s">
        <v>26</v>
      </c>
      <c r="U9102" t="s">
        <v>5182</v>
      </c>
      <c r="V9102" t="s">
        <v>20</v>
      </c>
      <c r="W9102" t="s">
        <v>99</v>
      </c>
      <c r="X9102" t="s">
        <v>74</v>
      </c>
      <c r="Y9102" t="s">
        <v>31</v>
      </c>
      <c r="Z9102" t="s">
        <v>32</v>
      </c>
      <c r="AA9102" t="s">
        <v>33</v>
      </c>
      <c r="AB9102">
        <v>0</v>
      </c>
      <c r="AC9102">
        <v>7</v>
      </c>
      <c r="AD9102">
        <v>173</v>
      </c>
      <c r="AE9102">
        <v>0</v>
      </c>
      <c r="AF9102">
        <v>8</v>
      </c>
      <c r="AG9102">
        <v>30</v>
      </c>
      <c r="AH9102" s="8">
        <f t="shared" si="26"/>
        <v>0</v>
      </c>
      <c r="AI9102" s="8">
        <f t="shared" si="27"/>
        <v>2.4096385542168676E-2</v>
      </c>
      <c r="AJ9102" s="8">
        <f t="shared" si="28"/>
        <v>0.16666666666666666</v>
      </c>
    </row>
    <row r="9103" spans="1:36" x14ac:dyDescent="0.3">
      <c r="A9103" s="1">
        <v>45940</v>
      </c>
      <c r="B9103" s="2">
        <v>0.45416666666666666</v>
      </c>
      <c r="C9103" t="s">
        <v>26</v>
      </c>
      <c r="D9103" t="s">
        <v>18</v>
      </c>
      <c r="E9103" t="s">
        <v>2244</v>
      </c>
      <c r="F9103" t="s">
        <v>20</v>
      </c>
      <c r="G9103" t="s">
        <v>124</v>
      </c>
      <c r="H9103" t="s">
        <v>22</v>
      </c>
      <c r="I9103" t="s">
        <v>23</v>
      </c>
      <c r="J9103" t="s">
        <v>24</v>
      </c>
      <c r="K9103" t="s">
        <v>25</v>
      </c>
      <c r="L9103">
        <v>0</v>
      </c>
      <c r="M9103">
        <v>32</v>
      </c>
      <c r="N9103">
        <v>304</v>
      </c>
      <c r="O9103">
        <v>0</v>
      </c>
      <c r="P9103">
        <v>0</v>
      </c>
      <c r="Q9103">
        <v>6</v>
      </c>
      <c r="T9103" t="s">
        <v>26</v>
      </c>
      <c r="U9103" t="s">
        <v>3665</v>
      </c>
      <c r="V9103" t="s">
        <v>20</v>
      </c>
      <c r="W9103" t="s">
        <v>99</v>
      </c>
      <c r="X9103" t="s">
        <v>74</v>
      </c>
      <c r="Y9103" t="s">
        <v>31</v>
      </c>
      <c r="Z9103" t="s">
        <v>32</v>
      </c>
      <c r="AA9103" t="s">
        <v>33</v>
      </c>
      <c r="AB9103">
        <v>0</v>
      </c>
      <c r="AC9103">
        <v>11</v>
      </c>
      <c r="AD9103">
        <v>169</v>
      </c>
      <c r="AE9103">
        <v>0</v>
      </c>
      <c r="AF9103">
        <v>8</v>
      </c>
      <c r="AG9103">
        <v>30</v>
      </c>
      <c r="AH9103" s="8">
        <f t="shared" si="26"/>
        <v>0</v>
      </c>
      <c r="AI9103" s="8">
        <f t="shared" si="27"/>
        <v>2.4096385542168676E-2</v>
      </c>
      <c r="AJ9103" s="8">
        <f t="shared" si="28"/>
        <v>0.16666666666666666</v>
      </c>
    </row>
    <row r="9104" spans="1:36" x14ac:dyDescent="0.3">
      <c r="A9104" s="1">
        <v>45940</v>
      </c>
      <c r="B9104" s="2">
        <v>0.35625000000000001</v>
      </c>
      <c r="C9104" t="s">
        <v>26</v>
      </c>
      <c r="D9104" t="s">
        <v>18</v>
      </c>
      <c r="E9104" t="s">
        <v>3463</v>
      </c>
      <c r="F9104" t="s">
        <v>20</v>
      </c>
      <c r="G9104" t="s">
        <v>124</v>
      </c>
      <c r="H9104" t="s">
        <v>22</v>
      </c>
      <c r="I9104" t="s">
        <v>23</v>
      </c>
      <c r="J9104" t="s">
        <v>24</v>
      </c>
      <c r="K9104" t="s">
        <v>25</v>
      </c>
      <c r="L9104">
        <v>0</v>
      </c>
      <c r="M9104">
        <v>32</v>
      </c>
      <c r="N9104">
        <v>300</v>
      </c>
      <c r="O9104">
        <v>0</v>
      </c>
      <c r="P9104">
        <v>6</v>
      </c>
      <c r="Q9104">
        <v>26</v>
      </c>
      <c r="T9104" t="s">
        <v>26</v>
      </c>
      <c r="U9104" t="s">
        <v>4372</v>
      </c>
      <c r="V9104" t="s">
        <v>20</v>
      </c>
      <c r="W9104" t="s">
        <v>99</v>
      </c>
      <c r="X9104" t="s">
        <v>74</v>
      </c>
      <c r="Y9104" t="s">
        <v>31</v>
      </c>
      <c r="Z9104" t="s">
        <v>32</v>
      </c>
      <c r="AA9104" t="s">
        <v>33</v>
      </c>
      <c r="AB9104">
        <v>0</v>
      </c>
      <c r="AC9104">
        <v>15</v>
      </c>
      <c r="AD9104">
        <v>165</v>
      </c>
      <c r="AE9104">
        <v>0</v>
      </c>
      <c r="AF9104">
        <v>10</v>
      </c>
      <c r="AG9104">
        <v>36</v>
      </c>
      <c r="AH9104" s="8">
        <f t="shared" si="26"/>
        <v>0</v>
      </c>
      <c r="AI9104" s="8">
        <f t="shared" si="27"/>
        <v>3.0120481927710843E-2</v>
      </c>
      <c r="AJ9104" s="8">
        <f t="shared" si="28"/>
        <v>0.2</v>
      </c>
    </row>
    <row r="9105" spans="1:36" x14ac:dyDescent="0.3">
      <c r="A9105" s="1">
        <v>45940</v>
      </c>
      <c r="B9105" s="2">
        <v>0.37013888888888891</v>
      </c>
      <c r="C9105" t="s">
        <v>26</v>
      </c>
      <c r="D9105" t="s">
        <v>18</v>
      </c>
      <c r="E9105" t="s">
        <v>3464</v>
      </c>
      <c r="F9105" t="s">
        <v>20</v>
      </c>
      <c r="G9105" t="s">
        <v>76</v>
      </c>
      <c r="H9105" t="s">
        <v>77</v>
      </c>
      <c r="I9105" t="s">
        <v>78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0</v>
      </c>
      <c r="P9105">
        <v>7</v>
      </c>
      <c r="Q9105">
        <v>29</v>
      </c>
      <c r="T9105" t="s">
        <v>26</v>
      </c>
      <c r="U9105" t="s">
        <v>3383</v>
      </c>
      <c r="V9105" t="s">
        <v>20</v>
      </c>
      <c r="W9105" t="s">
        <v>99</v>
      </c>
      <c r="X9105" t="s">
        <v>74</v>
      </c>
      <c r="Y9105" t="s">
        <v>31</v>
      </c>
      <c r="Z9105" t="s">
        <v>32</v>
      </c>
      <c r="AA9105" t="s">
        <v>33</v>
      </c>
      <c r="AB9105">
        <v>0</v>
      </c>
      <c r="AC9105">
        <v>1</v>
      </c>
      <c r="AD9105">
        <v>179</v>
      </c>
      <c r="AE9105">
        <v>3</v>
      </c>
      <c r="AF9105">
        <v>7</v>
      </c>
      <c r="AG9105">
        <v>28</v>
      </c>
      <c r="AH9105" s="8">
        <f t="shared" si="26"/>
        <v>9.0361445783132526E-3</v>
      </c>
      <c r="AI9105" s="8">
        <f t="shared" si="27"/>
        <v>2.1084337349397589E-2</v>
      </c>
      <c r="AJ9105" s="8">
        <f t="shared" si="28"/>
        <v>0.15555555555555556</v>
      </c>
    </row>
    <row r="9106" spans="1:36" x14ac:dyDescent="0.3">
      <c r="A9106" s="1">
        <v>45940</v>
      </c>
      <c r="B9106" s="2">
        <v>0.89513888888888893</v>
      </c>
      <c r="C9106" t="s">
        <v>34</v>
      </c>
      <c r="D9106" t="s">
        <v>18</v>
      </c>
      <c r="E9106" t="s">
        <v>3552</v>
      </c>
      <c r="F9106" t="s">
        <v>20</v>
      </c>
      <c r="G9106" t="s">
        <v>43</v>
      </c>
      <c r="H9106" t="s">
        <v>44</v>
      </c>
      <c r="I9106" t="s">
        <v>31</v>
      </c>
      <c r="J9106" t="s">
        <v>32</v>
      </c>
      <c r="K9106" t="s">
        <v>33</v>
      </c>
      <c r="L9106">
        <v>0</v>
      </c>
      <c r="M9106">
        <v>6</v>
      </c>
      <c r="N9106">
        <v>174</v>
      </c>
      <c r="O9106">
        <v>1</v>
      </c>
      <c r="P9106">
        <v>3</v>
      </c>
      <c r="Q9106">
        <v>16</v>
      </c>
      <c r="T9106" t="s">
        <v>26</v>
      </c>
      <c r="U9106" t="s">
        <v>4203</v>
      </c>
      <c r="V9106" t="s">
        <v>20</v>
      </c>
      <c r="W9106" t="s">
        <v>99</v>
      </c>
      <c r="X9106" t="s">
        <v>74</v>
      </c>
      <c r="Y9106" t="s">
        <v>31</v>
      </c>
      <c r="Z9106" t="s">
        <v>32</v>
      </c>
      <c r="AA9106" t="s">
        <v>33</v>
      </c>
      <c r="AB9106">
        <v>0</v>
      </c>
      <c r="AC9106">
        <v>8</v>
      </c>
      <c r="AD9106">
        <v>172</v>
      </c>
      <c r="AE9106">
        <v>4</v>
      </c>
      <c r="AF9106">
        <v>15</v>
      </c>
      <c r="AG9106">
        <v>51</v>
      </c>
      <c r="AH9106" s="8">
        <f t="shared" si="26"/>
        <v>1.2048192771084338E-2</v>
      </c>
      <c r="AI9106" s="8">
        <f t="shared" si="27"/>
        <v>4.5180722891566265E-2</v>
      </c>
      <c r="AJ9106" s="8">
        <f t="shared" si="28"/>
        <v>0.28333333333333333</v>
      </c>
    </row>
    <row r="9107" spans="1:36" x14ac:dyDescent="0.3">
      <c r="A9107" s="1">
        <v>45940</v>
      </c>
      <c r="B9107" s="2">
        <v>0.42569444444444443</v>
      </c>
      <c r="C9107" t="s">
        <v>26</v>
      </c>
      <c r="D9107" t="s">
        <v>18</v>
      </c>
      <c r="E9107" t="s">
        <v>3666</v>
      </c>
      <c r="F9107" t="s">
        <v>20</v>
      </c>
      <c r="G9107" t="s">
        <v>40</v>
      </c>
      <c r="H9107" t="s">
        <v>41</v>
      </c>
      <c r="I9107" t="s">
        <v>31</v>
      </c>
      <c r="J9107" t="s">
        <v>32</v>
      </c>
      <c r="K9107" t="s">
        <v>33</v>
      </c>
      <c r="L9107">
        <v>0</v>
      </c>
      <c r="M9107">
        <v>20</v>
      </c>
      <c r="N9107">
        <v>160</v>
      </c>
      <c r="O9107">
        <v>0</v>
      </c>
      <c r="P9107">
        <v>7</v>
      </c>
      <c r="Q9107">
        <v>27</v>
      </c>
      <c r="T9107" t="s">
        <v>26</v>
      </c>
      <c r="U9107" t="s">
        <v>4188</v>
      </c>
      <c r="V9107" t="s">
        <v>20</v>
      </c>
      <c r="W9107" t="s">
        <v>99</v>
      </c>
      <c r="X9107" t="s">
        <v>74</v>
      </c>
      <c r="Y9107" t="s">
        <v>31</v>
      </c>
      <c r="Z9107" t="s">
        <v>32</v>
      </c>
      <c r="AA9107" t="s">
        <v>33</v>
      </c>
      <c r="AB9107">
        <v>0</v>
      </c>
      <c r="AC9107">
        <v>9</v>
      </c>
      <c r="AD9107">
        <v>171</v>
      </c>
      <c r="AE9107">
        <v>1</v>
      </c>
      <c r="AF9107">
        <v>9</v>
      </c>
      <c r="AG9107">
        <v>34</v>
      </c>
      <c r="AH9107" s="8">
        <f t="shared" si="26"/>
        <v>3.0120481927710845E-3</v>
      </c>
      <c r="AI9107" s="8">
        <f t="shared" si="27"/>
        <v>2.710843373493976E-2</v>
      </c>
      <c r="AJ9107" s="8">
        <f t="shared" si="28"/>
        <v>0.18888888888888888</v>
      </c>
    </row>
    <row r="9108" spans="1:36" x14ac:dyDescent="0.3">
      <c r="A9108" s="1">
        <v>45940</v>
      </c>
      <c r="B9108" s="2">
        <v>0.40208333333333335</v>
      </c>
      <c r="C9108" t="s">
        <v>26</v>
      </c>
      <c r="D9108" t="s">
        <v>18</v>
      </c>
      <c r="E9108" t="s">
        <v>3693</v>
      </c>
      <c r="F9108" t="s">
        <v>20</v>
      </c>
      <c r="G9108" t="s">
        <v>54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17</v>
      </c>
      <c r="N9108">
        <v>163</v>
      </c>
      <c r="O9108">
        <v>0</v>
      </c>
      <c r="P9108">
        <v>10</v>
      </c>
      <c r="Q9108">
        <v>36</v>
      </c>
      <c r="T9108" t="s">
        <v>26</v>
      </c>
      <c r="U9108" t="s">
        <v>4834</v>
      </c>
      <c r="V9108" t="s">
        <v>20</v>
      </c>
      <c r="W9108" t="s">
        <v>99</v>
      </c>
      <c r="X9108" t="s">
        <v>74</v>
      </c>
      <c r="Y9108" t="s">
        <v>31</v>
      </c>
      <c r="Z9108" t="s">
        <v>32</v>
      </c>
      <c r="AA9108" t="s">
        <v>33</v>
      </c>
      <c r="AB9108">
        <v>0</v>
      </c>
      <c r="AC9108">
        <v>12</v>
      </c>
      <c r="AD9108">
        <v>168</v>
      </c>
      <c r="AE9108">
        <v>0</v>
      </c>
      <c r="AF9108">
        <v>8</v>
      </c>
      <c r="AG9108">
        <v>31</v>
      </c>
      <c r="AH9108" s="8">
        <f t="shared" si="26"/>
        <v>0</v>
      </c>
      <c r="AI9108" s="8">
        <f t="shared" si="27"/>
        <v>2.4096385542168676E-2</v>
      </c>
      <c r="AJ9108" s="8">
        <f t="shared" si="28"/>
        <v>0.17222222222222222</v>
      </c>
    </row>
    <row r="9109" spans="1:36" x14ac:dyDescent="0.3">
      <c r="A9109" s="1">
        <v>45940</v>
      </c>
      <c r="B9109" s="2">
        <v>0.25</v>
      </c>
      <c r="C9109" t="s">
        <v>26</v>
      </c>
      <c r="D9109" t="s">
        <v>18</v>
      </c>
      <c r="E9109" t="s">
        <v>3990</v>
      </c>
      <c r="F9109" t="s">
        <v>20</v>
      </c>
      <c r="G9109" t="s">
        <v>21</v>
      </c>
      <c r="H9109" t="s">
        <v>22</v>
      </c>
      <c r="I9109" t="s">
        <v>23</v>
      </c>
      <c r="J9109" t="s">
        <v>24</v>
      </c>
      <c r="K9109" t="s">
        <v>25</v>
      </c>
      <c r="L9109">
        <v>8</v>
      </c>
      <c r="M9109">
        <v>49</v>
      </c>
      <c r="N9109">
        <v>178</v>
      </c>
      <c r="O9109">
        <v>0</v>
      </c>
      <c r="P9109">
        <v>17</v>
      </c>
      <c r="Q9109">
        <v>56</v>
      </c>
      <c r="T9109" t="s">
        <v>26</v>
      </c>
      <c r="U9109" t="s">
        <v>5699</v>
      </c>
      <c r="V9109" t="s">
        <v>20</v>
      </c>
      <c r="W9109" t="s">
        <v>99</v>
      </c>
      <c r="X9109" t="s">
        <v>74</v>
      </c>
      <c r="Y9109" t="s">
        <v>31</v>
      </c>
      <c r="Z9109" t="s">
        <v>32</v>
      </c>
      <c r="AA9109" t="s">
        <v>33</v>
      </c>
      <c r="AB9109">
        <v>0</v>
      </c>
      <c r="AC9109">
        <v>13</v>
      </c>
      <c r="AD9109">
        <v>167</v>
      </c>
      <c r="AE9109">
        <v>0</v>
      </c>
      <c r="AF9109">
        <v>10</v>
      </c>
      <c r="AG9109">
        <v>38</v>
      </c>
      <c r="AH9109" s="8">
        <f t="shared" si="26"/>
        <v>0</v>
      </c>
      <c r="AI9109" s="8">
        <f t="shared" si="27"/>
        <v>3.0120481927710843E-2</v>
      </c>
      <c r="AJ9109" s="8">
        <f t="shared" si="28"/>
        <v>0.21111111111111111</v>
      </c>
    </row>
    <row r="9110" spans="1:36" x14ac:dyDescent="0.3">
      <c r="A9110" s="1">
        <v>45940</v>
      </c>
      <c r="B9110" s="2">
        <v>0.63055555555555554</v>
      </c>
      <c r="C9110" t="s">
        <v>17</v>
      </c>
      <c r="D9110" t="s">
        <v>18</v>
      </c>
      <c r="E9110" t="s">
        <v>2198</v>
      </c>
      <c r="F9110" t="s">
        <v>20</v>
      </c>
      <c r="G9110" t="s">
        <v>46</v>
      </c>
      <c r="H9110" t="s">
        <v>22</v>
      </c>
      <c r="I9110" t="s">
        <v>23</v>
      </c>
      <c r="J9110" t="s">
        <v>24</v>
      </c>
      <c r="K9110" t="s">
        <v>25</v>
      </c>
      <c r="L9110">
        <v>0</v>
      </c>
      <c r="M9110">
        <v>32</v>
      </c>
      <c r="N9110">
        <v>304</v>
      </c>
      <c r="O9110">
        <v>0</v>
      </c>
      <c r="P9110">
        <v>19</v>
      </c>
      <c r="Q9110">
        <v>62</v>
      </c>
      <c r="T9110" t="s">
        <v>26</v>
      </c>
      <c r="U9110" t="s">
        <v>589</v>
      </c>
      <c r="V9110" t="s">
        <v>20</v>
      </c>
      <c r="W9110" t="s">
        <v>99</v>
      </c>
      <c r="X9110" t="s">
        <v>74</v>
      </c>
      <c r="Y9110" t="s">
        <v>31</v>
      </c>
      <c r="Z9110" t="s">
        <v>32</v>
      </c>
      <c r="AA9110" t="s">
        <v>33</v>
      </c>
      <c r="AB9110">
        <v>0</v>
      </c>
      <c r="AC9110">
        <v>0</v>
      </c>
      <c r="AD9110">
        <v>180</v>
      </c>
      <c r="AE9110">
        <v>0</v>
      </c>
      <c r="AF9110">
        <v>11</v>
      </c>
      <c r="AG9110">
        <v>39</v>
      </c>
      <c r="AH9110" s="8">
        <f t="shared" si="26"/>
        <v>0</v>
      </c>
      <c r="AI9110" s="8">
        <f t="shared" si="27"/>
        <v>3.313253012048193E-2</v>
      </c>
      <c r="AJ9110" s="8">
        <f t="shared" si="28"/>
        <v>0.21666666666666667</v>
      </c>
    </row>
    <row r="9111" spans="1:36" x14ac:dyDescent="0.3">
      <c r="A9111" s="1">
        <v>45940</v>
      </c>
      <c r="B9111" s="2">
        <v>0.92361111111111116</v>
      </c>
      <c r="C9111" t="s">
        <v>34</v>
      </c>
      <c r="D9111" t="s">
        <v>18</v>
      </c>
      <c r="E9111" t="s">
        <v>4076</v>
      </c>
      <c r="F9111" t="s">
        <v>20</v>
      </c>
      <c r="G9111" t="s">
        <v>46</v>
      </c>
      <c r="H9111" t="s">
        <v>22</v>
      </c>
      <c r="I9111" t="s">
        <v>23</v>
      </c>
      <c r="J9111" t="s">
        <v>24</v>
      </c>
      <c r="K9111" t="s">
        <v>80</v>
      </c>
      <c r="L9111">
        <v>14</v>
      </c>
      <c r="M9111">
        <v>97</v>
      </c>
      <c r="N9111">
        <v>358</v>
      </c>
      <c r="O9111">
        <v>0</v>
      </c>
      <c r="P9111">
        <v>0</v>
      </c>
      <c r="Q9111">
        <v>7</v>
      </c>
      <c r="T9111" t="s">
        <v>26</v>
      </c>
      <c r="U9111" t="s">
        <v>3102</v>
      </c>
      <c r="V9111" t="s">
        <v>20</v>
      </c>
      <c r="W9111" t="s">
        <v>99</v>
      </c>
      <c r="X9111" t="s">
        <v>74</v>
      </c>
      <c r="Y9111" t="s">
        <v>31</v>
      </c>
      <c r="Z9111" t="s">
        <v>32</v>
      </c>
      <c r="AA9111" t="s">
        <v>33</v>
      </c>
      <c r="AB9111">
        <v>0</v>
      </c>
      <c r="AC9111">
        <v>6</v>
      </c>
      <c r="AD9111">
        <v>174</v>
      </c>
      <c r="AE9111">
        <v>0</v>
      </c>
      <c r="AF9111">
        <v>7</v>
      </c>
      <c r="AG9111">
        <v>28</v>
      </c>
      <c r="AH9111" s="8">
        <f t="shared" si="26"/>
        <v>0</v>
      </c>
      <c r="AI9111" s="8">
        <f t="shared" si="27"/>
        <v>2.1084337349397589E-2</v>
      </c>
      <c r="AJ9111" s="8">
        <f t="shared" si="28"/>
        <v>0.15555555555555556</v>
      </c>
    </row>
    <row r="9112" spans="1:36" x14ac:dyDescent="0.3">
      <c r="A9112" s="1">
        <v>45940</v>
      </c>
      <c r="B9112" s="2">
        <v>0.89444444444444449</v>
      </c>
      <c r="C9112" t="s">
        <v>34</v>
      </c>
      <c r="D9112" t="s">
        <v>18</v>
      </c>
      <c r="E9112" t="s">
        <v>4256</v>
      </c>
      <c r="F9112" t="s">
        <v>20</v>
      </c>
      <c r="G9112" t="s">
        <v>124</v>
      </c>
      <c r="H9112" t="s">
        <v>22</v>
      </c>
      <c r="I9112" t="s">
        <v>23</v>
      </c>
      <c r="J9112" t="s">
        <v>24</v>
      </c>
      <c r="K9112" t="s">
        <v>47</v>
      </c>
      <c r="L9112">
        <v>0</v>
      </c>
      <c r="M9112">
        <v>56</v>
      </c>
      <c r="N9112">
        <v>275</v>
      </c>
      <c r="O9112">
        <v>0</v>
      </c>
      <c r="P9112">
        <v>11</v>
      </c>
      <c r="Q9112">
        <v>41</v>
      </c>
      <c r="T9112" t="s">
        <v>26</v>
      </c>
      <c r="U9112" t="s">
        <v>4603</v>
      </c>
      <c r="V9112" t="s">
        <v>20</v>
      </c>
      <c r="W9112" t="s">
        <v>99</v>
      </c>
      <c r="X9112" t="s">
        <v>74</v>
      </c>
      <c r="Y9112" t="s">
        <v>31</v>
      </c>
      <c r="Z9112" t="s">
        <v>32</v>
      </c>
      <c r="AA9112" t="s">
        <v>33</v>
      </c>
      <c r="AB9112">
        <v>0</v>
      </c>
      <c r="AC9112">
        <v>11</v>
      </c>
      <c r="AD9112">
        <v>169</v>
      </c>
      <c r="AE9112">
        <v>1</v>
      </c>
      <c r="AF9112">
        <v>11</v>
      </c>
      <c r="AG9112">
        <v>40</v>
      </c>
      <c r="AH9112" s="8">
        <f t="shared" si="26"/>
        <v>3.0120481927710845E-3</v>
      </c>
      <c r="AI9112" s="8">
        <f t="shared" si="27"/>
        <v>3.313253012048193E-2</v>
      </c>
      <c r="AJ9112" s="8">
        <f t="shared" si="28"/>
        <v>0.22222222222222221</v>
      </c>
    </row>
    <row r="9113" spans="1:36" x14ac:dyDescent="0.3">
      <c r="A9113" s="1">
        <v>45940</v>
      </c>
      <c r="B9113" s="2">
        <v>0.92500000000000004</v>
      </c>
      <c r="C9113" t="s">
        <v>34</v>
      </c>
      <c r="D9113" t="s">
        <v>18</v>
      </c>
      <c r="E9113" t="s">
        <v>4436</v>
      </c>
      <c r="F9113" t="s">
        <v>20</v>
      </c>
      <c r="G9113" t="s">
        <v>73</v>
      </c>
      <c r="H9113" t="s">
        <v>74</v>
      </c>
      <c r="I9113" t="s">
        <v>31</v>
      </c>
      <c r="J9113" t="s">
        <v>32</v>
      </c>
      <c r="K9113" t="s">
        <v>33</v>
      </c>
      <c r="L9113">
        <v>0</v>
      </c>
      <c r="M9113">
        <v>9</v>
      </c>
      <c r="N9113">
        <v>171</v>
      </c>
      <c r="O9113">
        <v>0</v>
      </c>
      <c r="P9113">
        <v>14</v>
      </c>
      <c r="Q9113">
        <v>49</v>
      </c>
      <c r="T9113" t="s">
        <v>26</v>
      </c>
      <c r="U9113" t="s">
        <v>2211</v>
      </c>
      <c r="V9113" t="s">
        <v>20</v>
      </c>
      <c r="W9113" t="s">
        <v>99</v>
      </c>
      <c r="X9113" t="s">
        <v>74</v>
      </c>
      <c r="Y9113" t="s">
        <v>31</v>
      </c>
      <c r="Z9113" t="s">
        <v>32</v>
      </c>
      <c r="AA9113" t="s">
        <v>33</v>
      </c>
      <c r="AB9113">
        <v>0</v>
      </c>
      <c r="AC9113">
        <v>18</v>
      </c>
      <c r="AD9113">
        <v>162</v>
      </c>
      <c r="AE9113">
        <v>2</v>
      </c>
      <c r="AF9113">
        <v>5</v>
      </c>
      <c r="AG9113">
        <v>22</v>
      </c>
      <c r="AH9113" s="8">
        <f t="shared" si="26"/>
        <v>6.024096385542169E-3</v>
      </c>
      <c r="AI9113" s="8">
        <f t="shared" si="27"/>
        <v>1.5060240963855422E-2</v>
      </c>
      <c r="AJ9113" s="8">
        <f t="shared" si="28"/>
        <v>0.12222222222222222</v>
      </c>
    </row>
    <row r="9114" spans="1:36" x14ac:dyDescent="0.3">
      <c r="A9114" s="1">
        <v>45940</v>
      </c>
      <c r="B9114" s="2">
        <v>0.86041666666666672</v>
      </c>
      <c r="C9114" t="s">
        <v>34</v>
      </c>
      <c r="D9114" t="s">
        <v>18</v>
      </c>
      <c r="E9114" t="s">
        <v>1877</v>
      </c>
      <c r="F9114" t="s">
        <v>20</v>
      </c>
      <c r="G9114" t="s">
        <v>73</v>
      </c>
      <c r="H9114" t="s">
        <v>74</v>
      </c>
      <c r="I9114" t="s">
        <v>31</v>
      </c>
      <c r="J9114" t="s">
        <v>32</v>
      </c>
      <c r="K9114" t="s">
        <v>33</v>
      </c>
      <c r="L9114">
        <v>0</v>
      </c>
      <c r="M9114">
        <v>14</v>
      </c>
      <c r="N9114">
        <v>166</v>
      </c>
      <c r="O9114">
        <v>1</v>
      </c>
      <c r="P9114">
        <v>8</v>
      </c>
      <c r="Q9114">
        <v>31</v>
      </c>
      <c r="T9114" t="s">
        <v>26</v>
      </c>
      <c r="U9114" t="s">
        <v>1155</v>
      </c>
      <c r="V9114" t="s">
        <v>20</v>
      </c>
      <c r="W9114" t="s">
        <v>99</v>
      </c>
      <c r="X9114" t="s">
        <v>74</v>
      </c>
      <c r="Y9114" t="s">
        <v>31</v>
      </c>
      <c r="Z9114" t="s">
        <v>32</v>
      </c>
      <c r="AA9114" t="s">
        <v>33</v>
      </c>
      <c r="AB9114">
        <v>0</v>
      </c>
      <c r="AC9114">
        <v>8</v>
      </c>
      <c r="AD9114">
        <v>172</v>
      </c>
      <c r="AE9114">
        <v>0</v>
      </c>
      <c r="AF9114">
        <v>20</v>
      </c>
      <c r="AG9114">
        <v>66</v>
      </c>
      <c r="AH9114" s="8">
        <f t="shared" si="26"/>
        <v>0</v>
      </c>
      <c r="AI9114" s="8">
        <f t="shared" si="27"/>
        <v>6.0240963855421686E-2</v>
      </c>
      <c r="AJ9114" s="8">
        <f t="shared" si="28"/>
        <v>0.36666666666666664</v>
      </c>
    </row>
    <row r="9115" spans="1:36" x14ac:dyDescent="0.3">
      <c r="A9115" s="1">
        <v>45940</v>
      </c>
      <c r="B9115" s="2">
        <v>0.89513888888888893</v>
      </c>
      <c r="C9115" t="s">
        <v>34</v>
      </c>
      <c r="D9115" t="s">
        <v>18</v>
      </c>
      <c r="E9115" t="s">
        <v>4599</v>
      </c>
      <c r="F9115" t="s">
        <v>20</v>
      </c>
      <c r="G9115" t="s">
        <v>68</v>
      </c>
      <c r="H9115" t="s">
        <v>69</v>
      </c>
      <c r="I9115" t="s">
        <v>31</v>
      </c>
      <c r="J9115" t="s">
        <v>32</v>
      </c>
      <c r="K9115" t="s">
        <v>33</v>
      </c>
      <c r="L9115">
        <v>0</v>
      </c>
      <c r="M9115">
        <v>19</v>
      </c>
      <c r="N9115">
        <v>161</v>
      </c>
      <c r="O9115">
        <v>0</v>
      </c>
      <c r="P9115">
        <v>13</v>
      </c>
      <c r="Q9115">
        <v>45</v>
      </c>
      <c r="T9115" t="s">
        <v>26</v>
      </c>
      <c r="U9115" t="s">
        <v>5057</v>
      </c>
      <c r="V9115" t="s">
        <v>20</v>
      </c>
      <c r="W9115" t="s">
        <v>99</v>
      </c>
      <c r="X9115" t="s">
        <v>74</v>
      </c>
      <c r="Y9115" t="s">
        <v>31</v>
      </c>
      <c r="Z9115" t="s">
        <v>32</v>
      </c>
      <c r="AA9115" t="s">
        <v>33</v>
      </c>
      <c r="AB9115">
        <v>0</v>
      </c>
      <c r="AC9115">
        <v>9</v>
      </c>
      <c r="AD9115">
        <v>171</v>
      </c>
      <c r="AE9115">
        <v>0</v>
      </c>
      <c r="AF9115">
        <v>7</v>
      </c>
      <c r="AG9115">
        <v>29</v>
      </c>
      <c r="AH9115" s="8">
        <f t="shared" si="26"/>
        <v>0</v>
      </c>
      <c r="AI9115" s="8">
        <f t="shared" si="27"/>
        <v>2.1084337349397589E-2</v>
      </c>
      <c r="AJ9115" s="8">
        <f t="shared" si="28"/>
        <v>0.16111111111111112</v>
      </c>
    </row>
    <row r="9116" spans="1:36" x14ac:dyDescent="0.3">
      <c r="A9116" s="1">
        <v>45940</v>
      </c>
      <c r="B9116" s="2">
        <v>0.29236111111111113</v>
      </c>
      <c r="C9116" t="s">
        <v>26</v>
      </c>
      <c r="D9116" t="s">
        <v>18</v>
      </c>
      <c r="E9116" t="s">
        <v>4627</v>
      </c>
      <c r="F9116" t="s">
        <v>20</v>
      </c>
      <c r="G9116" t="s">
        <v>36</v>
      </c>
      <c r="H9116" t="s">
        <v>37</v>
      </c>
      <c r="I9116" t="s">
        <v>31</v>
      </c>
      <c r="J9116" t="s">
        <v>32</v>
      </c>
      <c r="K9116" t="s">
        <v>33</v>
      </c>
      <c r="L9116">
        <v>0</v>
      </c>
      <c r="M9116">
        <v>13</v>
      </c>
      <c r="N9116">
        <v>167</v>
      </c>
      <c r="O9116">
        <v>0</v>
      </c>
      <c r="P9116">
        <v>6</v>
      </c>
      <c r="Q9116">
        <v>26</v>
      </c>
      <c r="T9116" t="s">
        <v>26</v>
      </c>
      <c r="U9116" t="s">
        <v>5603</v>
      </c>
      <c r="V9116" t="s">
        <v>20</v>
      </c>
      <c r="W9116" t="s">
        <v>99</v>
      </c>
      <c r="X9116" t="s">
        <v>74</v>
      </c>
      <c r="Y9116" t="s">
        <v>31</v>
      </c>
      <c r="Z9116" t="s">
        <v>32</v>
      </c>
      <c r="AA9116" t="s">
        <v>33</v>
      </c>
      <c r="AB9116">
        <v>0</v>
      </c>
      <c r="AC9116">
        <v>17</v>
      </c>
      <c r="AD9116">
        <v>163</v>
      </c>
      <c r="AE9116">
        <v>1</v>
      </c>
      <c r="AF9116">
        <v>14</v>
      </c>
      <c r="AG9116">
        <v>49</v>
      </c>
      <c r="AH9116" s="8">
        <f t="shared" si="26"/>
        <v>3.0120481927710845E-3</v>
      </c>
      <c r="AI9116" s="8">
        <f t="shared" si="27"/>
        <v>4.2168674698795178E-2</v>
      </c>
      <c r="AJ9116" s="8">
        <f t="shared" si="28"/>
        <v>0.2722222222222222</v>
      </c>
    </row>
    <row r="9117" spans="1:36" x14ac:dyDescent="0.3">
      <c r="A9117" s="1">
        <v>45940</v>
      </c>
      <c r="B9117" s="2">
        <v>0.65208333333333335</v>
      </c>
      <c r="C9117" t="s">
        <v>17</v>
      </c>
      <c r="D9117" t="s">
        <v>18</v>
      </c>
      <c r="E9117" t="s">
        <v>2244</v>
      </c>
      <c r="F9117" t="s">
        <v>20</v>
      </c>
      <c r="G9117" t="s">
        <v>71</v>
      </c>
      <c r="H9117" t="s">
        <v>22</v>
      </c>
      <c r="I9117" t="s">
        <v>23</v>
      </c>
      <c r="J9117" t="s">
        <v>24</v>
      </c>
      <c r="K9117" t="s">
        <v>25</v>
      </c>
      <c r="L9117">
        <v>0</v>
      </c>
      <c r="M9117">
        <v>32</v>
      </c>
      <c r="N9117">
        <v>300</v>
      </c>
      <c r="O9117">
        <v>0</v>
      </c>
      <c r="P9117">
        <v>8</v>
      </c>
      <c r="Q9117">
        <v>31</v>
      </c>
      <c r="T9117" t="s">
        <v>26</v>
      </c>
      <c r="U9117" t="s">
        <v>5660</v>
      </c>
      <c r="V9117" t="s">
        <v>20</v>
      </c>
      <c r="W9117" t="s">
        <v>99</v>
      </c>
      <c r="X9117" t="s">
        <v>74</v>
      </c>
      <c r="Y9117" t="s">
        <v>31</v>
      </c>
      <c r="Z9117" t="s">
        <v>32</v>
      </c>
      <c r="AA9117" t="s">
        <v>33</v>
      </c>
      <c r="AB9117">
        <v>0</v>
      </c>
      <c r="AC9117">
        <v>15</v>
      </c>
      <c r="AD9117">
        <v>165</v>
      </c>
      <c r="AE9117">
        <v>0</v>
      </c>
      <c r="AF9117">
        <v>6</v>
      </c>
      <c r="AG9117">
        <v>26</v>
      </c>
      <c r="AH9117" s="8">
        <f t="shared" si="26"/>
        <v>0</v>
      </c>
      <c r="AI9117" s="8">
        <f t="shared" si="27"/>
        <v>1.8072289156626505E-2</v>
      </c>
      <c r="AJ9117" s="8">
        <f t="shared" si="28"/>
        <v>0.14444444444444443</v>
      </c>
    </row>
    <row r="9118" spans="1:36" x14ac:dyDescent="0.3">
      <c r="A9118" s="1">
        <v>45940</v>
      </c>
      <c r="B9118" s="2">
        <v>0.93402777777777779</v>
      </c>
      <c r="C9118" t="s">
        <v>34</v>
      </c>
      <c r="D9118" t="s">
        <v>18</v>
      </c>
      <c r="E9118" t="s">
        <v>4779</v>
      </c>
      <c r="F9118" t="s">
        <v>20</v>
      </c>
      <c r="G9118" t="s">
        <v>68</v>
      </c>
      <c r="H9118" t="s">
        <v>69</v>
      </c>
      <c r="I9118" t="s">
        <v>31</v>
      </c>
      <c r="J9118" t="s">
        <v>32</v>
      </c>
      <c r="K9118" t="s">
        <v>33</v>
      </c>
      <c r="L9118">
        <v>0</v>
      </c>
      <c r="M9118">
        <v>16</v>
      </c>
      <c r="N9118">
        <v>164</v>
      </c>
      <c r="O9118">
        <v>1</v>
      </c>
      <c r="P9118">
        <v>0</v>
      </c>
      <c r="Q9118">
        <v>3</v>
      </c>
      <c r="T9118" t="s">
        <v>26</v>
      </c>
      <c r="U9118" t="s">
        <v>3618</v>
      </c>
      <c r="V9118" t="s">
        <v>20</v>
      </c>
      <c r="W9118" t="s">
        <v>99</v>
      </c>
      <c r="X9118" t="s">
        <v>74</v>
      </c>
      <c r="Y9118" t="s">
        <v>31</v>
      </c>
      <c r="Z9118" t="s">
        <v>32</v>
      </c>
      <c r="AA9118" t="s">
        <v>33</v>
      </c>
      <c r="AB9118">
        <v>0</v>
      </c>
      <c r="AC9118">
        <v>20</v>
      </c>
      <c r="AD9118">
        <v>160</v>
      </c>
      <c r="AE9118">
        <v>0</v>
      </c>
      <c r="AF9118">
        <v>7</v>
      </c>
      <c r="AG9118">
        <v>29</v>
      </c>
      <c r="AH9118" s="8">
        <f t="shared" si="26"/>
        <v>0</v>
      </c>
      <c r="AI9118" s="8">
        <f t="shared" si="27"/>
        <v>2.1084337349397589E-2</v>
      </c>
      <c r="AJ9118" s="8">
        <f t="shared" si="28"/>
        <v>0.16111111111111112</v>
      </c>
    </row>
    <row r="9119" spans="1:36" x14ac:dyDescent="0.3">
      <c r="A9119" s="1">
        <v>45940</v>
      </c>
      <c r="B9119" s="2">
        <v>0.39097222222222222</v>
      </c>
      <c r="C9119" t="s">
        <v>26</v>
      </c>
      <c r="D9119" t="s">
        <v>18</v>
      </c>
      <c r="E9119" t="s">
        <v>4848</v>
      </c>
      <c r="F9119" t="s">
        <v>20</v>
      </c>
      <c r="G9119" t="s">
        <v>71</v>
      </c>
      <c r="H9119" t="s">
        <v>22</v>
      </c>
      <c r="I9119" t="s">
        <v>23</v>
      </c>
      <c r="J9119" t="s">
        <v>24</v>
      </c>
      <c r="K9119" t="s">
        <v>59</v>
      </c>
      <c r="L9119">
        <v>8</v>
      </c>
      <c r="M9119">
        <v>48</v>
      </c>
      <c r="N9119">
        <v>200</v>
      </c>
      <c r="O9119">
        <v>0</v>
      </c>
      <c r="P9119">
        <v>3</v>
      </c>
      <c r="Q9119">
        <v>17</v>
      </c>
      <c r="T9119" t="s">
        <v>26</v>
      </c>
      <c r="U9119" t="s">
        <v>643</v>
      </c>
      <c r="V9119" t="s">
        <v>20</v>
      </c>
      <c r="W9119" t="s">
        <v>99</v>
      </c>
      <c r="X9119" t="s">
        <v>74</v>
      </c>
      <c r="Y9119" t="s">
        <v>31</v>
      </c>
      <c r="Z9119" t="s">
        <v>32</v>
      </c>
      <c r="AA9119" t="s">
        <v>33</v>
      </c>
      <c r="AB9119">
        <v>0</v>
      </c>
      <c r="AC9119">
        <v>13</v>
      </c>
      <c r="AD9119">
        <v>167</v>
      </c>
      <c r="AE9119">
        <v>0</v>
      </c>
      <c r="AF9119">
        <v>0</v>
      </c>
      <c r="AG9119">
        <v>3</v>
      </c>
      <c r="AH9119" s="8">
        <f t="shared" si="26"/>
        <v>0</v>
      </c>
      <c r="AI9119" s="8">
        <f t="shared" si="27"/>
        <v>0</v>
      </c>
      <c r="AJ9119" s="8">
        <f t="shared" si="28"/>
        <v>1.6666666666666666E-2</v>
      </c>
    </row>
    <row r="9120" spans="1:36" x14ac:dyDescent="0.3">
      <c r="A9120" s="1">
        <v>45940</v>
      </c>
      <c r="B9120" s="2">
        <v>0.77569444444444446</v>
      </c>
      <c r="C9120" t="s">
        <v>34</v>
      </c>
      <c r="D9120" t="s">
        <v>18</v>
      </c>
      <c r="E9120" t="s">
        <v>4882</v>
      </c>
      <c r="F9120" t="s">
        <v>20</v>
      </c>
      <c r="G9120" t="s">
        <v>40</v>
      </c>
      <c r="H9120" t="s">
        <v>41</v>
      </c>
      <c r="I9120" t="s">
        <v>31</v>
      </c>
      <c r="J9120" t="s">
        <v>32</v>
      </c>
      <c r="K9120" t="s">
        <v>33</v>
      </c>
      <c r="L9120">
        <v>0</v>
      </c>
      <c r="M9120">
        <v>4</v>
      </c>
      <c r="N9120">
        <v>176</v>
      </c>
      <c r="O9120">
        <v>6</v>
      </c>
      <c r="P9120">
        <v>11</v>
      </c>
      <c r="Q9120">
        <v>39</v>
      </c>
      <c r="T9120" t="s">
        <v>26</v>
      </c>
      <c r="U9120" t="s">
        <v>1859</v>
      </c>
      <c r="V9120" t="s">
        <v>20</v>
      </c>
      <c r="W9120" t="s">
        <v>99</v>
      </c>
      <c r="X9120" t="s">
        <v>74</v>
      </c>
      <c r="Y9120" t="s">
        <v>31</v>
      </c>
      <c r="Z9120" t="s">
        <v>32</v>
      </c>
      <c r="AA9120" t="s">
        <v>33</v>
      </c>
      <c r="AB9120">
        <v>0</v>
      </c>
      <c r="AC9120">
        <v>13</v>
      </c>
      <c r="AD9120">
        <v>167</v>
      </c>
      <c r="AE9120">
        <v>0</v>
      </c>
      <c r="AF9120">
        <v>0</v>
      </c>
      <c r="AG9120">
        <v>5</v>
      </c>
      <c r="AH9120" s="8">
        <f t="shared" si="26"/>
        <v>0</v>
      </c>
      <c r="AI9120" s="8">
        <f t="shared" si="27"/>
        <v>0</v>
      </c>
      <c r="AJ9120" s="8">
        <f t="shared" si="28"/>
        <v>2.7777777777777776E-2</v>
      </c>
    </row>
    <row r="9121" spans="1:36" x14ac:dyDescent="0.3">
      <c r="A9121" s="1">
        <v>45940</v>
      </c>
      <c r="B9121" s="2">
        <v>0.95347222222222228</v>
      </c>
      <c r="C9121" t="s">
        <v>34</v>
      </c>
      <c r="D9121" t="s">
        <v>18</v>
      </c>
      <c r="E9121" t="s">
        <v>1796</v>
      </c>
      <c r="F9121" t="s">
        <v>20</v>
      </c>
      <c r="G9121" t="s">
        <v>46</v>
      </c>
      <c r="H9121" t="s">
        <v>22</v>
      </c>
      <c r="I9121" t="s">
        <v>23</v>
      </c>
      <c r="J9121" t="s">
        <v>24</v>
      </c>
      <c r="K9121" t="s">
        <v>25</v>
      </c>
      <c r="L9121">
        <v>8</v>
      </c>
      <c r="M9121">
        <v>49</v>
      </c>
      <c r="N9121">
        <v>178</v>
      </c>
      <c r="O9121">
        <v>0</v>
      </c>
      <c r="P9121">
        <v>12</v>
      </c>
      <c r="Q9121">
        <v>41</v>
      </c>
      <c r="T9121" t="s">
        <v>26</v>
      </c>
      <c r="U9121" t="s">
        <v>3791</v>
      </c>
      <c r="V9121" t="s">
        <v>20</v>
      </c>
      <c r="W9121" t="s">
        <v>99</v>
      </c>
      <c r="X9121" t="s">
        <v>74</v>
      </c>
      <c r="Y9121" t="s">
        <v>31</v>
      </c>
      <c r="Z9121" t="s">
        <v>32</v>
      </c>
      <c r="AA9121" t="s">
        <v>33</v>
      </c>
      <c r="AB9121">
        <v>0</v>
      </c>
      <c r="AC9121">
        <v>2</v>
      </c>
      <c r="AD9121">
        <v>178</v>
      </c>
      <c r="AE9121">
        <v>0</v>
      </c>
      <c r="AF9121">
        <v>2</v>
      </c>
      <c r="AG9121">
        <v>15</v>
      </c>
      <c r="AH9121" s="8">
        <f t="shared" si="26"/>
        <v>0</v>
      </c>
      <c r="AI9121" s="8">
        <f t="shared" si="27"/>
        <v>6.024096385542169E-3</v>
      </c>
      <c r="AJ9121" s="8">
        <f t="shared" si="28"/>
        <v>8.3333333333333329E-2</v>
      </c>
    </row>
    <row r="9122" spans="1:36" x14ac:dyDescent="0.3">
      <c r="A9122" s="1">
        <v>45940</v>
      </c>
      <c r="B9122" s="2">
        <v>0.62916666666666665</v>
      </c>
      <c r="C9122" t="s">
        <v>17</v>
      </c>
      <c r="D9122" t="s">
        <v>18</v>
      </c>
      <c r="E9122" t="s">
        <v>5000</v>
      </c>
      <c r="F9122" t="s">
        <v>20</v>
      </c>
      <c r="G9122" t="s">
        <v>54</v>
      </c>
      <c r="H9122" t="s">
        <v>30</v>
      </c>
      <c r="I9122" t="s">
        <v>31</v>
      </c>
      <c r="J9122" t="s">
        <v>32</v>
      </c>
      <c r="K9122" t="s">
        <v>33</v>
      </c>
      <c r="L9122">
        <v>0</v>
      </c>
      <c r="M9122">
        <v>15</v>
      </c>
      <c r="N9122">
        <v>165</v>
      </c>
      <c r="O9122">
        <v>2</v>
      </c>
      <c r="P9122">
        <v>4</v>
      </c>
      <c r="Q9122">
        <v>19</v>
      </c>
      <c r="T9122" t="s">
        <v>26</v>
      </c>
      <c r="U9122" t="s">
        <v>5337</v>
      </c>
      <c r="V9122" t="s">
        <v>20</v>
      </c>
      <c r="W9122" t="s">
        <v>99</v>
      </c>
      <c r="X9122" t="s">
        <v>74</v>
      </c>
      <c r="Y9122" t="s">
        <v>31</v>
      </c>
      <c r="Z9122" t="s">
        <v>32</v>
      </c>
      <c r="AA9122" t="s">
        <v>33</v>
      </c>
      <c r="AB9122">
        <v>0</v>
      </c>
      <c r="AC9122">
        <v>12</v>
      </c>
      <c r="AD9122">
        <v>168</v>
      </c>
      <c r="AE9122">
        <v>1</v>
      </c>
      <c r="AF9122">
        <v>7</v>
      </c>
      <c r="AG9122">
        <v>29</v>
      </c>
      <c r="AH9122" s="8">
        <f t="shared" si="26"/>
        <v>3.0120481927710845E-3</v>
      </c>
      <c r="AI9122" s="8">
        <f t="shared" si="27"/>
        <v>2.1084337349397589E-2</v>
      </c>
      <c r="AJ9122" s="8">
        <f t="shared" si="28"/>
        <v>0.16111111111111112</v>
      </c>
    </row>
    <row r="9123" spans="1:36" x14ac:dyDescent="0.3">
      <c r="A9123" s="1">
        <v>45940</v>
      </c>
      <c r="B9123" s="2">
        <v>0.2590277777777778</v>
      </c>
      <c r="C9123" t="s">
        <v>26</v>
      </c>
      <c r="D9123" t="s">
        <v>18</v>
      </c>
      <c r="E9123" t="s">
        <v>5172</v>
      </c>
      <c r="F9123" t="s">
        <v>20</v>
      </c>
      <c r="G9123" t="s">
        <v>40</v>
      </c>
      <c r="H9123" t="s">
        <v>41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6</v>
      </c>
      <c r="T9123" t="s">
        <v>26</v>
      </c>
      <c r="U9123" t="s">
        <v>2049</v>
      </c>
      <c r="V9123" t="s">
        <v>20</v>
      </c>
      <c r="W9123" t="s">
        <v>99</v>
      </c>
      <c r="X9123" t="s">
        <v>74</v>
      </c>
      <c r="Y9123" t="s">
        <v>31</v>
      </c>
      <c r="Z9123" t="s">
        <v>32</v>
      </c>
      <c r="AA9123" t="s">
        <v>33</v>
      </c>
      <c r="AB9123">
        <v>0</v>
      </c>
      <c r="AC9123">
        <v>12</v>
      </c>
      <c r="AD9123">
        <v>168</v>
      </c>
      <c r="AE9123">
        <v>1</v>
      </c>
      <c r="AF9123">
        <v>17</v>
      </c>
      <c r="AG9123">
        <v>56</v>
      </c>
      <c r="AH9123" s="8">
        <f t="shared" si="26"/>
        <v>3.0120481927710845E-3</v>
      </c>
      <c r="AI9123" s="8">
        <f t="shared" si="27"/>
        <v>5.1204819277108432E-2</v>
      </c>
      <c r="AJ9123" s="8">
        <f t="shared" si="28"/>
        <v>0.31111111111111112</v>
      </c>
    </row>
    <row r="9124" spans="1:36" x14ac:dyDescent="0.3">
      <c r="A9124" s="1">
        <v>45940</v>
      </c>
      <c r="B9124" s="2">
        <v>0.9</v>
      </c>
      <c r="C9124" t="s">
        <v>34</v>
      </c>
      <c r="D9124" t="s">
        <v>18</v>
      </c>
      <c r="E9124" t="s">
        <v>5447</v>
      </c>
      <c r="F9124" t="s">
        <v>20</v>
      </c>
      <c r="G9124" t="s">
        <v>43</v>
      </c>
      <c r="H9124" t="s">
        <v>44</v>
      </c>
      <c r="I9124" t="s">
        <v>31</v>
      </c>
      <c r="J9124" t="s">
        <v>32</v>
      </c>
      <c r="K9124" t="s">
        <v>33</v>
      </c>
      <c r="L9124">
        <v>0</v>
      </c>
      <c r="M9124">
        <v>4</v>
      </c>
      <c r="N9124">
        <v>176</v>
      </c>
      <c r="O9124">
        <v>3</v>
      </c>
      <c r="P9124">
        <v>13</v>
      </c>
      <c r="Q9124">
        <v>46</v>
      </c>
      <c r="T9124" t="s">
        <v>26</v>
      </c>
      <c r="U9124" t="s">
        <v>3388</v>
      </c>
      <c r="V9124" t="s">
        <v>20</v>
      </c>
      <c r="W9124" t="s">
        <v>99</v>
      </c>
      <c r="X9124" t="s">
        <v>74</v>
      </c>
      <c r="Y9124" t="s">
        <v>31</v>
      </c>
      <c r="Z9124" t="s">
        <v>32</v>
      </c>
      <c r="AA9124" t="s">
        <v>33</v>
      </c>
      <c r="AB9124">
        <v>0</v>
      </c>
      <c r="AC9124">
        <v>2</v>
      </c>
      <c r="AD9124">
        <v>178</v>
      </c>
      <c r="AE9124">
        <v>2</v>
      </c>
      <c r="AF9124">
        <v>8</v>
      </c>
      <c r="AG9124">
        <v>30</v>
      </c>
      <c r="AH9124" s="8">
        <f t="shared" si="26"/>
        <v>6.024096385542169E-3</v>
      </c>
      <c r="AI9124" s="8">
        <f t="shared" si="27"/>
        <v>2.4096385542168676E-2</v>
      </c>
      <c r="AJ9124" s="8">
        <f t="shared" si="28"/>
        <v>0.16666666666666666</v>
      </c>
    </row>
    <row r="9125" spans="1:36" x14ac:dyDescent="0.3">
      <c r="A9125" s="1">
        <v>45940</v>
      </c>
      <c r="B9125" s="2">
        <v>0.78472222222222221</v>
      </c>
      <c r="C9125" t="s">
        <v>34</v>
      </c>
      <c r="D9125" t="s">
        <v>18</v>
      </c>
      <c r="E9125" t="s">
        <v>1423</v>
      </c>
      <c r="F9125" t="s">
        <v>20</v>
      </c>
      <c r="G9125" t="s">
        <v>54</v>
      </c>
      <c r="H9125" t="s">
        <v>30</v>
      </c>
      <c r="I9125" t="s">
        <v>31</v>
      </c>
      <c r="J9125" t="s">
        <v>32</v>
      </c>
      <c r="K9125" t="s">
        <v>33</v>
      </c>
      <c r="L9125">
        <v>0</v>
      </c>
      <c r="M9125">
        <v>14</v>
      </c>
      <c r="N9125">
        <v>166</v>
      </c>
      <c r="O9125">
        <v>0</v>
      </c>
      <c r="P9125">
        <v>13</v>
      </c>
      <c r="Q9125">
        <v>46</v>
      </c>
      <c r="T9125" t="s">
        <v>26</v>
      </c>
      <c r="U9125" t="s">
        <v>2586</v>
      </c>
      <c r="V9125" t="s">
        <v>20</v>
      </c>
      <c r="W9125" t="s">
        <v>99</v>
      </c>
      <c r="X9125" t="s">
        <v>74</v>
      </c>
      <c r="Y9125" t="s">
        <v>31</v>
      </c>
      <c r="Z9125" t="s">
        <v>32</v>
      </c>
      <c r="AA9125" t="s">
        <v>33</v>
      </c>
      <c r="AB9125">
        <v>0</v>
      </c>
      <c r="AC9125">
        <v>20</v>
      </c>
      <c r="AD9125">
        <v>160</v>
      </c>
      <c r="AE9125">
        <v>0</v>
      </c>
      <c r="AF9125">
        <v>6</v>
      </c>
      <c r="AG9125">
        <v>27</v>
      </c>
      <c r="AH9125" s="8">
        <f t="shared" si="26"/>
        <v>0</v>
      </c>
      <c r="AI9125" s="8">
        <f t="shared" si="27"/>
        <v>1.8072289156626505E-2</v>
      </c>
      <c r="AJ9125" s="8">
        <f t="shared" si="28"/>
        <v>0.15</v>
      </c>
    </row>
    <row r="9126" spans="1:36" x14ac:dyDescent="0.3">
      <c r="A9126" s="1">
        <v>45940</v>
      </c>
      <c r="B9126" s="2">
        <v>0.54652777777777772</v>
      </c>
      <c r="C9126" t="s">
        <v>48</v>
      </c>
      <c r="D9126" t="s">
        <v>18</v>
      </c>
      <c r="E9126" t="s">
        <v>5490</v>
      </c>
      <c r="F9126" t="s">
        <v>20</v>
      </c>
      <c r="G9126" t="s">
        <v>29</v>
      </c>
      <c r="H9126" t="s">
        <v>30</v>
      </c>
      <c r="I9126" t="s">
        <v>31</v>
      </c>
      <c r="J9126" t="s">
        <v>32</v>
      </c>
      <c r="K9126" t="s">
        <v>33</v>
      </c>
      <c r="L9126">
        <v>0</v>
      </c>
      <c r="M9126">
        <v>20</v>
      </c>
      <c r="N9126">
        <v>160</v>
      </c>
      <c r="O9126">
        <v>1</v>
      </c>
      <c r="P9126">
        <v>7</v>
      </c>
      <c r="Q9126">
        <v>27</v>
      </c>
      <c r="T9126" t="s">
        <v>26</v>
      </c>
      <c r="U9126" t="s">
        <v>1424</v>
      </c>
      <c r="V9126" t="s">
        <v>20</v>
      </c>
      <c r="W9126" t="s">
        <v>99</v>
      </c>
      <c r="X9126" t="s">
        <v>74</v>
      </c>
      <c r="Y9126" t="s">
        <v>31</v>
      </c>
      <c r="Z9126" t="s">
        <v>32</v>
      </c>
      <c r="AA9126" t="s">
        <v>33</v>
      </c>
      <c r="AB9126">
        <v>0</v>
      </c>
      <c r="AC9126">
        <v>6</v>
      </c>
      <c r="AD9126">
        <v>174</v>
      </c>
      <c r="AE9126">
        <v>0</v>
      </c>
      <c r="AF9126">
        <v>14</v>
      </c>
      <c r="AG9126">
        <v>47</v>
      </c>
      <c r="AH9126" s="8">
        <f t="shared" si="26"/>
        <v>0</v>
      </c>
      <c r="AI9126" s="8">
        <f t="shared" si="27"/>
        <v>4.2168674698795178E-2</v>
      </c>
      <c r="AJ9126" s="8">
        <f t="shared" si="28"/>
        <v>0.26111111111111113</v>
      </c>
    </row>
    <row r="9127" spans="1:36" x14ac:dyDescent="0.3">
      <c r="A9127" s="1">
        <v>45940</v>
      </c>
      <c r="B9127" s="2">
        <v>0.80069444444444449</v>
      </c>
      <c r="C9127" t="s">
        <v>34</v>
      </c>
      <c r="D9127" t="s">
        <v>18</v>
      </c>
      <c r="E9127" t="s">
        <v>5515</v>
      </c>
      <c r="F9127" t="s">
        <v>20</v>
      </c>
      <c r="G9127" t="s">
        <v>76</v>
      </c>
      <c r="H9127" t="s">
        <v>77</v>
      </c>
      <c r="I9127" t="s">
        <v>78</v>
      </c>
      <c r="J9127" t="s">
        <v>24</v>
      </c>
      <c r="K9127" t="s">
        <v>47</v>
      </c>
      <c r="L9127">
        <v>0</v>
      </c>
      <c r="M9127">
        <v>56</v>
      </c>
      <c r="N9127">
        <v>275</v>
      </c>
      <c r="O9127">
        <v>1</v>
      </c>
      <c r="P9127">
        <v>9</v>
      </c>
      <c r="Q9127">
        <v>34</v>
      </c>
      <c r="T9127" t="s">
        <v>26</v>
      </c>
      <c r="U9127" t="s">
        <v>5517</v>
      </c>
      <c r="V9127" t="s">
        <v>20</v>
      </c>
      <c r="W9127" t="s">
        <v>99</v>
      </c>
      <c r="X9127" t="s">
        <v>74</v>
      </c>
      <c r="Y9127" t="s">
        <v>31</v>
      </c>
      <c r="Z9127" t="s">
        <v>32</v>
      </c>
      <c r="AA9127" t="s">
        <v>33</v>
      </c>
      <c r="AB9127">
        <v>0</v>
      </c>
      <c r="AC9127">
        <v>11</v>
      </c>
      <c r="AD9127">
        <v>169</v>
      </c>
      <c r="AE9127">
        <v>0</v>
      </c>
      <c r="AF9127">
        <v>9</v>
      </c>
      <c r="AG9127">
        <v>34</v>
      </c>
      <c r="AH9127" s="8">
        <f t="shared" si="26"/>
        <v>0</v>
      </c>
      <c r="AI9127" s="8">
        <f t="shared" si="27"/>
        <v>2.710843373493976E-2</v>
      </c>
      <c r="AJ9127" s="8">
        <f t="shared" si="28"/>
        <v>0.18888888888888888</v>
      </c>
    </row>
    <row r="9128" spans="1:36" x14ac:dyDescent="0.3">
      <c r="A9128" s="1">
        <v>45940</v>
      </c>
      <c r="B9128" s="2">
        <v>0.35625000000000001</v>
      </c>
      <c r="C9128" t="s">
        <v>26</v>
      </c>
      <c r="D9128" t="s">
        <v>18</v>
      </c>
      <c r="E9128" t="s">
        <v>715</v>
      </c>
      <c r="F9128" t="s">
        <v>20</v>
      </c>
      <c r="G9128" t="s">
        <v>99</v>
      </c>
      <c r="H9128" t="s">
        <v>74</v>
      </c>
      <c r="I9128" t="s">
        <v>31</v>
      </c>
      <c r="J9128" t="s">
        <v>32</v>
      </c>
      <c r="K9128" t="s">
        <v>33</v>
      </c>
      <c r="L9128">
        <v>0</v>
      </c>
      <c r="M9128">
        <v>1</v>
      </c>
      <c r="N9128">
        <v>179</v>
      </c>
      <c r="O9128">
        <v>0</v>
      </c>
      <c r="P9128">
        <v>9</v>
      </c>
      <c r="Q9128">
        <v>35</v>
      </c>
      <c r="T9128" t="s">
        <v>26</v>
      </c>
      <c r="U9128" t="s">
        <v>420</v>
      </c>
      <c r="V9128" t="s">
        <v>20</v>
      </c>
      <c r="W9128" t="s">
        <v>99</v>
      </c>
      <c r="X9128" t="s">
        <v>74</v>
      </c>
      <c r="Y9128" t="s">
        <v>31</v>
      </c>
      <c r="Z9128" t="s">
        <v>32</v>
      </c>
      <c r="AA9128" t="s">
        <v>33</v>
      </c>
      <c r="AB9128">
        <v>0</v>
      </c>
      <c r="AC9128">
        <v>10</v>
      </c>
      <c r="AD9128">
        <v>170</v>
      </c>
      <c r="AE9128">
        <v>0</v>
      </c>
      <c r="AF9128">
        <v>8</v>
      </c>
      <c r="AG9128">
        <v>32</v>
      </c>
      <c r="AH9128" s="8">
        <f t="shared" si="26"/>
        <v>0</v>
      </c>
      <c r="AI9128" s="8">
        <f t="shared" si="27"/>
        <v>2.4096385542168676E-2</v>
      </c>
      <c r="AJ9128" s="8">
        <f t="shared" si="28"/>
        <v>0.17777777777777778</v>
      </c>
    </row>
    <row r="9129" spans="1:36" x14ac:dyDescent="0.3">
      <c r="A9129" s="1">
        <v>45940</v>
      </c>
      <c r="B9129" s="2">
        <v>0.8666666666666667</v>
      </c>
      <c r="C9129" t="s">
        <v>34</v>
      </c>
      <c r="D9129" t="s">
        <v>18</v>
      </c>
      <c r="E9129" t="s">
        <v>5551</v>
      </c>
      <c r="F9129" t="s">
        <v>20</v>
      </c>
      <c r="G9129" t="s">
        <v>56</v>
      </c>
      <c r="H9129" t="s">
        <v>57</v>
      </c>
      <c r="I9129" t="s">
        <v>58</v>
      </c>
      <c r="J9129" t="s">
        <v>24</v>
      </c>
      <c r="K9129" t="s">
        <v>59</v>
      </c>
      <c r="L9129">
        <v>8</v>
      </c>
      <c r="M9129">
        <v>48</v>
      </c>
      <c r="N9129">
        <v>200</v>
      </c>
      <c r="O9129">
        <v>0</v>
      </c>
      <c r="P9129">
        <v>5</v>
      </c>
      <c r="Q9129">
        <v>21</v>
      </c>
      <c r="T9129" t="s">
        <v>26</v>
      </c>
      <c r="U9129" t="s">
        <v>1101</v>
      </c>
      <c r="V9129" t="s">
        <v>20</v>
      </c>
      <c r="W9129" t="s">
        <v>99</v>
      </c>
      <c r="X9129" t="s">
        <v>74</v>
      </c>
      <c r="Y9129" t="s">
        <v>31</v>
      </c>
      <c r="Z9129" t="s">
        <v>32</v>
      </c>
      <c r="AA9129" t="s">
        <v>33</v>
      </c>
      <c r="AB9129">
        <v>0</v>
      </c>
      <c r="AC9129">
        <v>18</v>
      </c>
      <c r="AD9129">
        <v>162</v>
      </c>
      <c r="AE9129">
        <v>1</v>
      </c>
      <c r="AF9129">
        <v>13</v>
      </c>
      <c r="AG9129">
        <v>46</v>
      </c>
      <c r="AH9129" s="8">
        <f t="shared" si="26"/>
        <v>3.0120481927710845E-3</v>
      </c>
      <c r="AI9129" s="8">
        <f t="shared" si="27"/>
        <v>3.9156626506024098E-2</v>
      </c>
      <c r="AJ9129" s="8">
        <f t="shared" si="28"/>
        <v>0.25555555555555554</v>
      </c>
    </row>
    <row r="9130" spans="1:36" x14ac:dyDescent="0.3">
      <c r="A9130" s="1">
        <v>45940</v>
      </c>
      <c r="B9130" s="2">
        <v>0.49305555555555558</v>
      </c>
      <c r="C9130" t="s">
        <v>26</v>
      </c>
      <c r="D9130" t="s">
        <v>18</v>
      </c>
      <c r="E9130" t="s">
        <v>2137</v>
      </c>
      <c r="F9130" t="s">
        <v>20</v>
      </c>
      <c r="G9130" t="s">
        <v>68</v>
      </c>
      <c r="H9130" t="s">
        <v>69</v>
      </c>
      <c r="I9130" t="s">
        <v>31</v>
      </c>
      <c r="J9130" t="s">
        <v>32</v>
      </c>
      <c r="K9130" t="s">
        <v>33</v>
      </c>
      <c r="L9130">
        <v>0</v>
      </c>
      <c r="M9130">
        <v>3</v>
      </c>
      <c r="N9130">
        <v>177</v>
      </c>
      <c r="O9130">
        <v>1</v>
      </c>
      <c r="P9130">
        <v>4</v>
      </c>
      <c r="Q9130">
        <v>20</v>
      </c>
      <c r="T9130" t="s">
        <v>26</v>
      </c>
      <c r="U9130" t="s">
        <v>6058</v>
      </c>
      <c r="V9130" t="s">
        <v>20</v>
      </c>
      <c r="W9130" t="s">
        <v>99</v>
      </c>
      <c r="X9130" t="s">
        <v>74</v>
      </c>
      <c r="Y9130" t="s">
        <v>31</v>
      </c>
      <c r="Z9130" t="s">
        <v>32</v>
      </c>
      <c r="AA9130" t="s">
        <v>33</v>
      </c>
      <c r="AB9130">
        <v>0</v>
      </c>
      <c r="AC9130">
        <v>8</v>
      </c>
      <c r="AD9130">
        <v>172</v>
      </c>
      <c r="AE9130">
        <v>2</v>
      </c>
      <c r="AF9130">
        <v>6</v>
      </c>
      <c r="AG9130">
        <v>25</v>
      </c>
      <c r="AH9130" s="8">
        <f t="shared" si="26"/>
        <v>6.024096385542169E-3</v>
      </c>
      <c r="AI9130" s="8">
        <f t="shared" si="27"/>
        <v>1.8072289156626505E-2</v>
      </c>
      <c r="AJ9130" s="8">
        <f t="shared" si="28"/>
        <v>0.1388888888888889</v>
      </c>
    </row>
    <row r="9131" spans="1:36" x14ac:dyDescent="0.3">
      <c r="A9131" s="1">
        <v>45940</v>
      </c>
      <c r="B9131" s="2">
        <v>0.29444444444444445</v>
      </c>
      <c r="C9131" t="s">
        <v>26</v>
      </c>
      <c r="D9131" t="s">
        <v>18</v>
      </c>
      <c r="E9131" t="s">
        <v>2273</v>
      </c>
      <c r="F9131" t="s">
        <v>20</v>
      </c>
      <c r="G9131" t="s">
        <v>68</v>
      </c>
      <c r="H9131" t="s">
        <v>69</v>
      </c>
      <c r="I9131" t="s">
        <v>31</v>
      </c>
      <c r="J9131" t="s">
        <v>32</v>
      </c>
      <c r="K9131" t="s">
        <v>33</v>
      </c>
      <c r="L9131">
        <v>0</v>
      </c>
      <c r="M9131">
        <v>3</v>
      </c>
      <c r="N9131">
        <v>177</v>
      </c>
      <c r="O9131">
        <v>2</v>
      </c>
      <c r="P9131">
        <v>17</v>
      </c>
      <c r="Q9131">
        <v>56</v>
      </c>
      <c r="T9131" t="s">
        <v>26</v>
      </c>
      <c r="U9131" t="s">
        <v>422</v>
      </c>
      <c r="V9131" t="s">
        <v>20</v>
      </c>
      <c r="W9131" t="s">
        <v>99</v>
      </c>
      <c r="X9131" t="s">
        <v>74</v>
      </c>
      <c r="Y9131" t="s">
        <v>31</v>
      </c>
      <c r="Z9131" t="s">
        <v>32</v>
      </c>
      <c r="AA9131" t="s">
        <v>33</v>
      </c>
      <c r="AB9131">
        <v>0</v>
      </c>
      <c r="AC9131">
        <v>12</v>
      </c>
      <c r="AD9131">
        <v>168</v>
      </c>
      <c r="AE9131">
        <v>1</v>
      </c>
      <c r="AF9131">
        <v>8</v>
      </c>
      <c r="AG9131">
        <v>31</v>
      </c>
      <c r="AH9131" s="8">
        <f t="shared" si="26"/>
        <v>3.0120481927710845E-3</v>
      </c>
      <c r="AI9131" s="8">
        <f t="shared" si="27"/>
        <v>2.4096385542168676E-2</v>
      </c>
      <c r="AJ9131" s="8">
        <f t="shared" si="28"/>
        <v>0.17222222222222222</v>
      </c>
    </row>
    <row r="9132" spans="1:36" x14ac:dyDescent="0.3">
      <c r="A9132" s="1">
        <v>45940</v>
      </c>
      <c r="B9132" s="2">
        <v>0.73541666666666672</v>
      </c>
      <c r="C9132" t="s">
        <v>17</v>
      </c>
      <c r="D9132" t="s">
        <v>18</v>
      </c>
      <c r="E9132" t="s">
        <v>2048</v>
      </c>
      <c r="F9132" t="s">
        <v>20</v>
      </c>
      <c r="G9132" t="s">
        <v>68</v>
      </c>
      <c r="H9132" t="s">
        <v>69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2</v>
      </c>
      <c r="Q9132">
        <v>14</v>
      </c>
      <c r="T9132" t="s">
        <v>26</v>
      </c>
      <c r="U9132" t="s">
        <v>3228</v>
      </c>
      <c r="V9132" t="s">
        <v>20</v>
      </c>
      <c r="W9132" t="s">
        <v>99</v>
      </c>
      <c r="X9132" t="s">
        <v>74</v>
      </c>
      <c r="Y9132" t="s">
        <v>31</v>
      </c>
      <c r="Z9132" t="s">
        <v>32</v>
      </c>
      <c r="AA9132" t="s">
        <v>33</v>
      </c>
      <c r="AB9132">
        <v>0</v>
      </c>
      <c r="AC9132">
        <v>13</v>
      </c>
      <c r="AD9132">
        <v>167</v>
      </c>
      <c r="AE9132">
        <v>1</v>
      </c>
      <c r="AF9132">
        <v>8</v>
      </c>
      <c r="AG9132">
        <v>32</v>
      </c>
      <c r="AH9132" s="8">
        <f t="shared" si="26"/>
        <v>3.0120481927710845E-3</v>
      </c>
      <c r="AI9132" s="8">
        <f t="shared" si="27"/>
        <v>2.4096385542168676E-2</v>
      </c>
      <c r="AJ9132" s="8">
        <f t="shared" si="28"/>
        <v>0.17777777777777778</v>
      </c>
    </row>
    <row r="9133" spans="1:36" x14ac:dyDescent="0.3">
      <c r="A9133" s="1">
        <v>45940</v>
      </c>
      <c r="B9133" s="2">
        <v>0.8041666666666667</v>
      </c>
      <c r="C9133" t="s">
        <v>34</v>
      </c>
      <c r="D9133" t="s">
        <v>18</v>
      </c>
      <c r="E9133" t="s">
        <v>5237</v>
      </c>
      <c r="F9133" t="s">
        <v>20</v>
      </c>
      <c r="G9133" t="s">
        <v>62</v>
      </c>
      <c r="H9133" t="s">
        <v>63</v>
      </c>
      <c r="I9133" t="s">
        <v>31</v>
      </c>
      <c r="J9133" t="s">
        <v>32</v>
      </c>
      <c r="K9133" t="s">
        <v>33</v>
      </c>
      <c r="L9133">
        <v>0</v>
      </c>
      <c r="M9133">
        <v>15</v>
      </c>
      <c r="N9133">
        <v>165</v>
      </c>
      <c r="O9133">
        <v>2</v>
      </c>
      <c r="P9133">
        <v>8</v>
      </c>
      <c r="Q9133">
        <v>32</v>
      </c>
      <c r="T9133" t="s">
        <v>26</v>
      </c>
      <c r="U9133" t="s">
        <v>4797</v>
      </c>
      <c r="V9133" t="s">
        <v>20</v>
      </c>
      <c r="W9133" t="s">
        <v>99</v>
      </c>
      <c r="X9133" t="s">
        <v>74</v>
      </c>
      <c r="Y9133" t="s">
        <v>31</v>
      </c>
      <c r="Z9133" t="s">
        <v>32</v>
      </c>
      <c r="AA9133" t="s">
        <v>33</v>
      </c>
      <c r="AB9133">
        <v>0</v>
      </c>
      <c r="AC9133">
        <v>15</v>
      </c>
      <c r="AD9133">
        <v>165</v>
      </c>
      <c r="AE9133">
        <v>0</v>
      </c>
      <c r="AF9133">
        <v>14</v>
      </c>
      <c r="AG9133">
        <v>47</v>
      </c>
      <c r="AH9133" s="8">
        <f t="shared" si="26"/>
        <v>0</v>
      </c>
      <c r="AI9133" s="8">
        <f t="shared" si="27"/>
        <v>4.2168674698795178E-2</v>
      </c>
      <c r="AJ9133" s="8">
        <f t="shared" si="28"/>
        <v>0.26111111111111113</v>
      </c>
    </row>
    <row r="9134" spans="1:36" x14ac:dyDescent="0.3">
      <c r="A9134" s="1">
        <v>45940</v>
      </c>
      <c r="B9134" s="2">
        <v>0.30763888888888891</v>
      </c>
      <c r="C9134" t="s">
        <v>26</v>
      </c>
      <c r="D9134" t="s">
        <v>18</v>
      </c>
      <c r="E9134" t="s">
        <v>6074</v>
      </c>
      <c r="F9134" t="s">
        <v>20</v>
      </c>
      <c r="G9134" t="s">
        <v>21</v>
      </c>
      <c r="H9134" t="s">
        <v>22</v>
      </c>
      <c r="I9134" t="s">
        <v>23</v>
      </c>
      <c r="J9134" t="s">
        <v>24</v>
      </c>
      <c r="K9134" t="s">
        <v>25</v>
      </c>
      <c r="L9134">
        <v>8</v>
      </c>
      <c r="M9134">
        <v>49</v>
      </c>
      <c r="N9134">
        <v>178</v>
      </c>
      <c r="O9134">
        <v>5</v>
      </c>
      <c r="P9134">
        <v>13</v>
      </c>
      <c r="Q9134">
        <v>47</v>
      </c>
      <c r="T9134" t="s">
        <v>26</v>
      </c>
      <c r="U9134" t="s">
        <v>3983</v>
      </c>
      <c r="V9134" t="s">
        <v>20</v>
      </c>
      <c r="W9134" t="s">
        <v>99</v>
      </c>
      <c r="X9134" t="s">
        <v>74</v>
      </c>
      <c r="Y9134" t="s">
        <v>31</v>
      </c>
      <c r="Z9134" t="s">
        <v>32</v>
      </c>
      <c r="AA9134" t="s">
        <v>33</v>
      </c>
      <c r="AB9134">
        <v>0</v>
      </c>
      <c r="AC9134">
        <v>11</v>
      </c>
      <c r="AD9134">
        <v>169</v>
      </c>
      <c r="AE9134">
        <v>1</v>
      </c>
      <c r="AF9134">
        <v>8</v>
      </c>
      <c r="AG9134">
        <v>31</v>
      </c>
      <c r="AH9134" s="8">
        <f t="shared" si="26"/>
        <v>3.0120481927710845E-3</v>
      </c>
      <c r="AI9134" s="8">
        <f t="shared" si="27"/>
        <v>2.4096385542168676E-2</v>
      </c>
      <c r="AJ9134" s="8">
        <f t="shared" si="28"/>
        <v>0.17222222222222222</v>
      </c>
    </row>
    <row r="9135" spans="1:36" x14ac:dyDescent="0.3">
      <c r="A9135" s="1">
        <v>45941</v>
      </c>
      <c r="B9135" s="2">
        <v>0.83402777777777781</v>
      </c>
      <c r="C9135" t="s">
        <v>34</v>
      </c>
      <c r="D9135" t="s">
        <v>18</v>
      </c>
      <c r="E9135" t="s">
        <v>274</v>
      </c>
      <c r="F9135" t="s">
        <v>20</v>
      </c>
      <c r="G9135" t="s">
        <v>68</v>
      </c>
      <c r="H9135" t="s">
        <v>69</v>
      </c>
      <c r="I9135" t="s">
        <v>31</v>
      </c>
      <c r="J9135" t="s">
        <v>32</v>
      </c>
      <c r="K9135" t="s">
        <v>33</v>
      </c>
      <c r="L9135">
        <v>0</v>
      </c>
      <c r="M9135">
        <v>8</v>
      </c>
      <c r="N9135">
        <v>172</v>
      </c>
      <c r="O9135">
        <v>0</v>
      </c>
      <c r="P9135">
        <v>4</v>
      </c>
      <c r="Q9135">
        <v>18</v>
      </c>
      <c r="T9135" t="s">
        <v>26</v>
      </c>
      <c r="U9135" t="s">
        <v>3372</v>
      </c>
      <c r="V9135" t="s">
        <v>20</v>
      </c>
      <c r="W9135" t="s">
        <v>99</v>
      </c>
      <c r="X9135" t="s">
        <v>74</v>
      </c>
      <c r="Y9135" t="s">
        <v>31</v>
      </c>
      <c r="Z9135" t="s">
        <v>32</v>
      </c>
      <c r="AA9135" t="s">
        <v>33</v>
      </c>
      <c r="AB9135">
        <v>0</v>
      </c>
      <c r="AC9135">
        <v>13</v>
      </c>
      <c r="AD9135">
        <v>167</v>
      </c>
      <c r="AE9135">
        <v>1</v>
      </c>
      <c r="AF9135">
        <v>7</v>
      </c>
      <c r="AG9135">
        <v>29</v>
      </c>
      <c r="AH9135" s="8">
        <f t="shared" si="26"/>
        <v>3.0120481927710845E-3</v>
      </c>
      <c r="AI9135" s="8">
        <f t="shared" si="27"/>
        <v>2.1084337349397589E-2</v>
      </c>
      <c r="AJ9135" s="8">
        <f t="shared" si="28"/>
        <v>0.16111111111111112</v>
      </c>
    </row>
    <row r="9136" spans="1:36" x14ac:dyDescent="0.3">
      <c r="A9136" s="1">
        <v>45941</v>
      </c>
      <c r="B9136" s="2">
        <v>0.56041666666666667</v>
      </c>
      <c r="C9136" t="s">
        <v>48</v>
      </c>
      <c r="D9136" t="s">
        <v>18</v>
      </c>
      <c r="E9136" t="s">
        <v>277</v>
      </c>
      <c r="F9136" t="s">
        <v>20</v>
      </c>
      <c r="G9136" t="s">
        <v>46</v>
      </c>
      <c r="H9136" t="s">
        <v>22</v>
      </c>
      <c r="I9136" t="s">
        <v>23</v>
      </c>
      <c r="J9136" t="s">
        <v>24</v>
      </c>
      <c r="K9136" t="s">
        <v>59</v>
      </c>
      <c r="L9136">
        <v>0</v>
      </c>
      <c r="M9136">
        <v>31</v>
      </c>
      <c r="N9136">
        <v>173</v>
      </c>
      <c r="O9136">
        <v>0</v>
      </c>
      <c r="P9136">
        <v>8</v>
      </c>
      <c r="Q9136">
        <v>32</v>
      </c>
      <c r="T9136" t="s">
        <v>26</v>
      </c>
      <c r="U9136" t="s">
        <v>2108</v>
      </c>
      <c r="V9136" t="s">
        <v>20</v>
      </c>
      <c r="W9136" t="s">
        <v>99</v>
      </c>
      <c r="X9136" t="s">
        <v>74</v>
      </c>
      <c r="Y9136" t="s">
        <v>31</v>
      </c>
      <c r="Z9136" t="s">
        <v>32</v>
      </c>
      <c r="AA9136" t="s">
        <v>33</v>
      </c>
      <c r="AB9136">
        <v>0</v>
      </c>
      <c r="AC9136">
        <v>13</v>
      </c>
      <c r="AD9136">
        <v>167</v>
      </c>
      <c r="AE9136">
        <v>0</v>
      </c>
      <c r="AF9136">
        <v>2</v>
      </c>
      <c r="AG9136">
        <v>15</v>
      </c>
      <c r="AH9136" s="8">
        <f t="shared" si="26"/>
        <v>0</v>
      </c>
      <c r="AI9136" s="8">
        <f t="shared" si="27"/>
        <v>6.024096385542169E-3</v>
      </c>
      <c r="AJ9136" s="8">
        <f t="shared" si="28"/>
        <v>8.3333333333333329E-2</v>
      </c>
    </row>
    <row r="9137" spans="1:36" x14ac:dyDescent="0.3">
      <c r="A9137" s="1">
        <v>45941</v>
      </c>
      <c r="B9137" s="2">
        <v>0.8208333333333333</v>
      </c>
      <c r="C9137" t="s">
        <v>34</v>
      </c>
      <c r="D9137" t="s">
        <v>18</v>
      </c>
      <c r="E9137" t="s">
        <v>408</v>
      </c>
      <c r="F9137" t="s">
        <v>20</v>
      </c>
      <c r="G9137" t="s">
        <v>62</v>
      </c>
      <c r="H9137" t="s">
        <v>63</v>
      </c>
      <c r="I9137" t="s">
        <v>31</v>
      </c>
      <c r="J9137" t="s">
        <v>32</v>
      </c>
      <c r="K9137" t="s">
        <v>33</v>
      </c>
      <c r="L9137">
        <v>0</v>
      </c>
      <c r="M9137">
        <v>15</v>
      </c>
      <c r="N9137">
        <v>165</v>
      </c>
      <c r="O9137">
        <v>1</v>
      </c>
      <c r="P9137">
        <v>2</v>
      </c>
      <c r="Q9137">
        <v>15</v>
      </c>
      <c r="T9137" t="s">
        <v>26</v>
      </c>
      <c r="U9137" t="s">
        <v>1372</v>
      </c>
      <c r="V9137" t="s">
        <v>20</v>
      </c>
      <c r="W9137" t="s">
        <v>99</v>
      </c>
      <c r="X9137" t="s">
        <v>74</v>
      </c>
      <c r="Y9137" t="s">
        <v>31</v>
      </c>
      <c r="Z9137" t="s">
        <v>32</v>
      </c>
      <c r="AA9137" t="s">
        <v>33</v>
      </c>
      <c r="AB9137">
        <v>0</v>
      </c>
      <c r="AC9137">
        <v>2</v>
      </c>
      <c r="AD9137">
        <v>178</v>
      </c>
      <c r="AE9137">
        <v>0</v>
      </c>
      <c r="AF9137">
        <v>8</v>
      </c>
      <c r="AG9137">
        <v>31</v>
      </c>
      <c r="AH9137" s="8">
        <f t="shared" si="26"/>
        <v>0</v>
      </c>
      <c r="AI9137" s="8">
        <f t="shared" si="27"/>
        <v>2.4096385542168676E-2</v>
      </c>
      <c r="AJ9137" s="8">
        <f t="shared" si="28"/>
        <v>0.17222222222222222</v>
      </c>
    </row>
    <row r="9138" spans="1:36" x14ac:dyDescent="0.3">
      <c r="A9138" s="1">
        <v>45941</v>
      </c>
      <c r="B9138" s="2">
        <v>0.63055555555555554</v>
      </c>
      <c r="C9138" t="s">
        <v>17</v>
      </c>
      <c r="D9138" t="s">
        <v>18</v>
      </c>
      <c r="E9138" t="s">
        <v>226</v>
      </c>
      <c r="F9138" t="s">
        <v>20</v>
      </c>
      <c r="G9138" t="s">
        <v>54</v>
      </c>
      <c r="H9138" t="s">
        <v>30</v>
      </c>
      <c r="I9138" t="s">
        <v>31</v>
      </c>
      <c r="J9138" t="s">
        <v>32</v>
      </c>
      <c r="K9138" t="s">
        <v>33</v>
      </c>
      <c r="L9138">
        <v>0</v>
      </c>
      <c r="M9138">
        <v>6</v>
      </c>
      <c r="N9138">
        <v>174</v>
      </c>
      <c r="O9138">
        <v>0</v>
      </c>
      <c r="P9138">
        <v>14</v>
      </c>
      <c r="Q9138">
        <v>47</v>
      </c>
      <c r="T9138" t="s">
        <v>26</v>
      </c>
      <c r="U9138" t="s">
        <v>5056</v>
      </c>
      <c r="V9138" t="s">
        <v>20</v>
      </c>
      <c r="W9138" t="s">
        <v>99</v>
      </c>
      <c r="X9138" t="s">
        <v>74</v>
      </c>
      <c r="Y9138" t="s">
        <v>31</v>
      </c>
      <c r="Z9138" t="s">
        <v>32</v>
      </c>
      <c r="AA9138" t="s">
        <v>33</v>
      </c>
      <c r="AB9138">
        <v>0</v>
      </c>
      <c r="AC9138">
        <v>19</v>
      </c>
      <c r="AD9138">
        <v>161</v>
      </c>
      <c r="AE9138">
        <v>0</v>
      </c>
      <c r="AF9138">
        <v>2</v>
      </c>
      <c r="AG9138">
        <v>14</v>
      </c>
      <c r="AH9138" s="8">
        <f t="shared" si="26"/>
        <v>0</v>
      </c>
      <c r="AI9138" s="8">
        <f t="shared" si="27"/>
        <v>6.024096385542169E-3</v>
      </c>
      <c r="AJ9138" s="8">
        <f t="shared" si="28"/>
        <v>7.7777777777777779E-2</v>
      </c>
    </row>
    <row r="9139" spans="1:36" x14ac:dyDescent="0.3">
      <c r="A9139" s="1">
        <v>45941</v>
      </c>
      <c r="B9139" s="2">
        <v>0.64722222222222225</v>
      </c>
      <c r="C9139" t="s">
        <v>17</v>
      </c>
      <c r="D9139" t="s">
        <v>18</v>
      </c>
      <c r="E9139" t="s">
        <v>902</v>
      </c>
      <c r="F9139" t="s">
        <v>20</v>
      </c>
      <c r="G9139" t="s">
        <v>54</v>
      </c>
      <c r="H9139" t="s">
        <v>30</v>
      </c>
      <c r="I9139" t="s">
        <v>31</v>
      </c>
      <c r="J9139" t="s">
        <v>32</v>
      </c>
      <c r="K9139" t="s">
        <v>33</v>
      </c>
      <c r="L9139">
        <v>0</v>
      </c>
      <c r="M9139">
        <v>4</v>
      </c>
      <c r="N9139">
        <v>176</v>
      </c>
      <c r="O9139">
        <v>0</v>
      </c>
      <c r="P9139">
        <v>13</v>
      </c>
      <c r="Q9139">
        <v>47</v>
      </c>
      <c r="T9139" t="s">
        <v>26</v>
      </c>
      <c r="U9139" t="s">
        <v>2844</v>
      </c>
      <c r="V9139" t="s">
        <v>20</v>
      </c>
      <c r="W9139" t="s">
        <v>99</v>
      </c>
      <c r="X9139" t="s">
        <v>74</v>
      </c>
      <c r="Y9139" t="s">
        <v>31</v>
      </c>
      <c r="Z9139" t="s">
        <v>32</v>
      </c>
      <c r="AA9139" t="s">
        <v>33</v>
      </c>
      <c r="AB9139">
        <v>0</v>
      </c>
      <c r="AC9139">
        <v>14</v>
      </c>
      <c r="AD9139">
        <v>166</v>
      </c>
      <c r="AE9139">
        <v>2</v>
      </c>
      <c r="AF9139">
        <v>10</v>
      </c>
      <c r="AG9139">
        <v>37</v>
      </c>
      <c r="AH9139" s="8">
        <f t="shared" si="26"/>
        <v>6.024096385542169E-3</v>
      </c>
      <c r="AI9139" s="8">
        <f t="shared" si="27"/>
        <v>3.0120481927710843E-2</v>
      </c>
      <c r="AJ9139" s="8">
        <f t="shared" si="28"/>
        <v>0.20555555555555555</v>
      </c>
    </row>
    <row r="9140" spans="1:36" x14ac:dyDescent="0.3">
      <c r="A9140" s="1">
        <v>45941</v>
      </c>
      <c r="B9140" s="2">
        <v>0.36041666666666666</v>
      </c>
      <c r="C9140" t="s">
        <v>26</v>
      </c>
      <c r="D9140" t="s">
        <v>18</v>
      </c>
      <c r="E9140" t="s">
        <v>1266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19</v>
      </c>
      <c r="N9140">
        <v>161</v>
      </c>
      <c r="O9140">
        <v>0</v>
      </c>
      <c r="P9140">
        <v>2</v>
      </c>
      <c r="Q9140">
        <v>13</v>
      </c>
      <c r="T9140" t="s">
        <v>26</v>
      </c>
      <c r="U9140" t="s">
        <v>696</v>
      </c>
      <c r="V9140" t="s">
        <v>20</v>
      </c>
      <c r="W9140" t="s">
        <v>99</v>
      </c>
      <c r="X9140" t="s">
        <v>74</v>
      </c>
      <c r="Y9140" t="s">
        <v>31</v>
      </c>
      <c r="Z9140" t="s">
        <v>32</v>
      </c>
      <c r="AA9140" t="s">
        <v>33</v>
      </c>
      <c r="AB9140">
        <v>0</v>
      </c>
      <c r="AC9140">
        <v>6</v>
      </c>
      <c r="AD9140">
        <v>174</v>
      </c>
      <c r="AE9140">
        <v>0</v>
      </c>
      <c r="AF9140">
        <v>5</v>
      </c>
      <c r="AG9140">
        <v>22</v>
      </c>
      <c r="AH9140" s="8">
        <f t="shared" si="26"/>
        <v>0</v>
      </c>
      <c r="AI9140" s="8">
        <f t="shared" si="27"/>
        <v>1.5060240963855422E-2</v>
      </c>
      <c r="AJ9140" s="8">
        <f t="shared" si="28"/>
        <v>0.12222222222222222</v>
      </c>
    </row>
    <row r="9141" spans="1:36" x14ac:dyDescent="0.3">
      <c r="A9141" s="1">
        <v>45941</v>
      </c>
      <c r="B9141" s="2">
        <v>0.62986111111111109</v>
      </c>
      <c r="C9141" t="s">
        <v>17</v>
      </c>
      <c r="D9141" t="s">
        <v>18</v>
      </c>
      <c r="E9141" t="s">
        <v>1775</v>
      </c>
      <c r="F9141" t="s">
        <v>20</v>
      </c>
      <c r="G9141" t="s">
        <v>54</v>
      </c>
      <c r="H9141" t="s">
        <v>30</v>
      </c>
      <c r="I9141" t="s">
        <v>31</v>
      </c>
      <c r="J9141" t="s">
        <v>32</v>
      </c>
      <c r="K9141" t="s">
        <v>33</v>
      </c>
      <c r="L9141">
        <v>0</v>
      </c>
      <c r="M9141">
        <v>6</v>
      </c>
      <c r="N9141">
        <v>174</v>
      </c>
      <c r="O9141">
        <v>0</v>
      </c>
      <c r="P9141">
        <v>20</v>
      </c>
      <c r="Q9141">
        <v>65</v>
      </c>
      <c r="T9141" t="s">
        <v>26</v>
      </c>
      <c r="U9141" t="s">
        <v>503</v>
      </c>
      <c r="V9141" t="s">
        <v>20</v>
      </c>
      <c r="W9141" t="s">
        <v>99</v>
      </c>
      <c r="X9141" t="s">
        <v>74</v>
      </c>
      <c r="Y9141" t="s">
        <v>31</v>
      </c>
      <c r="Z9141" t="s">
        <v>32</v>
      </c>
      <c r="AA9141" t="s">
        <v>33</v>
      </c>
      <c r="AB9141">
        <v>0</v>
      </c>
      <c r="AC9141">
        <v>10</v>
      </c>
      <c r="AD9141">
        <v>170</v>
      </c>
      <c r="AE9141">
        <v>0</v>
      </c>
      <c r="AF9141">
        <v>12</v>
      </c>
      <c r="AG9141">
        <v>41</v>
      </c>
      <c r="AH9141" s="8">
        <f t="shared" si="26"/>
        <v>0</v>
      </c>
      <c r="AI9141" s="8">
        <f t="shared" si="27"/>
        <v>3.614457831325301E-2</v>
      </c>
      <c r="AJ9141" s="8">
        <f t="shared" si="28"/>
        <v>0.22777777777777777</v>
      </c>
    </row>
    <row r="9142" spans="1:36" x14ac:dyDescent="0.3">
      <c r="A9142" s="1">
        <v>45941</v>
      </c>
      <c r="B9142" s="2">
        <v>0.8979166666666667</v>
      </c>
      <c r="C9142" t="s">
        <v>34</v>
      </c>
      <c r="D9142" t="s">
        <v>18</v>
      </c>
      <c r="E9142" t="s">
        <v>2083</v>
      </c>
      <c r="F9142" t="s">
        <v>20</v>
      </c>
      <c r="G9142" t="s">
        <v>36</v>
      </c>
      <c r="H9142" t="s">
        <v>37</v>
      </c>
      <c r="I9142" t="s">
        <v>31</v>
      </c>
      <c r="J9142" t="s">
        <v>32</v>
      </c>
      <c r="K9142" t="s">
        <v>33</v>
      </c>
      <c r="L9142">
        <v>0</v>
      </c>
      <c r="M9142">
        <v>19</v>
      </c>
      <c r="N9142">
        <v>161</v>
      </c>
      <c r="O9142">
        <v>1</v>
      </c>
      <c r="P9142">
        <v>16</v>
      </c>
      <c r="Q9142">
        <v>52</v>
      </c>
      <c r="T9142" t="s">
        <v>26</v>
      </c>
      <c r="U9142" t="s">
        <v>1167</v>
      </c>
      <c r="V9142" t="s">
        <v>20</v>
      </c>
      <c r="W9142" t="s">
        <v>99</v>
      </c>
      <c r="X9142" t="s">
        <v>74</v>
      </c>
      <c r="Y9142" t="s">
        <v>31</v>
      </c>
      <c r="Z9142" t="s">
        <v>32</v>
      </c>
      <c r="AA9142" t="s">
        <v>33</v>
      </c>
      <c r="AB9142">
        <v>0</v>
      </c>
      <c r="AC9142">
        <v>1</v>
      </c>
      <c r="AD9142">
        <v>179</v>
      </c>
      <c r="AE9142">
        <v>0</v>
      </c>
      <c r="AF9142">
        <v>13</v>
      </c>
      <c r="AG9142">
        <v>45</v>
      </c>
      <c r="AH9142" s="8">
        <f t="shared" ref="AH9142:AH9205" si="29">_xlfn.PERCENTOF($AE9142,SUM(AC$6713+AD$6713))</f>
        <v>0</v>
      </c>
      <c r="AI9142" s="8">
        <f t="shared" ref="AI9142:AI9205" si="30">_xlfn.PERCENTOF($AF9142,SUM(AC$6713+AD$6713))</f>
        <v>3.9156626506024098E-2</v>
      </c>
      <c r="AJ9142" s="8">
        <f t="shared" ref="AJ9142:AJ9205" si="31">_xlfn.PERCENTOF($AG9142,SUM($AC9142+$AD9142))</f>
        <v>0.25</v>
      </c>
    </row>
    <row r="9143" spans="1:36" x14ac:dyDescent="0.3">
      <c r="A9143" s="1">
        <v>45941</v>
      </c>
      <c r="B9143" s="2">
        <v>0.78819444444444442</v>
      </c>
      <c r="C9143" t="s">
        <v>34</v>
      </c>
      <c r="D9143" t="s">
        <v>18</v>
      </c>
      <c r="E9143" t="s">
        <v>2157</v>
      </c>
      <c r="F9143" t="s">
        <v>20</v>
      </c>
      <c r="G9143" t="s">
        <v>76</v>
      </c>
      <c r="H9143" t="s">
        <v>77</v>
      </c>
      <c r="I9143" t="s">
        <v>78</v>
      </c>
      <c r="J9143" t="s">
        <v>24</v>
      </c>
      <c r="K9143" t="s">
        <v>80</v>
      </c>
      <c r="L9143">
        <v>14</v>
      </c>
      <c r="M9143">
        <v>97</v>
      </c>
      <c r="N9143">
        <v>358</v>
      </c>
      <c r="O9143">
        <v>0</v>
      </c>
      <c r="P9143">
        <v>2</v>
      </c>
      <c r="Q9143">
        <v>15</v>
      </c>
      <c r="T9143" t="s">
        <v>26</v>
      </c>
      <c r="U9143" t="s">
        <v>4526</v>
      </c>
      <c r="V9143" t="s">
        <v>20</v>
      </c>
      <c r="W9143" t="s">
        <v>99</v>
      </c>
      <c r="X9143" t="s">
        <v>74</v>
      </c>
      <c r="Y9143" t="s">
        <v>31</v>
      </c>
      <c r="Z9143" t="s">
        <v>32</v>
      </c>
      <c r="AA9143" t="s">
        <v>33</v>
      </c>
      <c r="AB9143">
        <v>0</v>
      </c>
      <c r="AC9143">
        <v>19</v>
      </c>
      <c r="AD9143">
        <v>161</v>
      </c>
      <c r="AE9143">
        <v>0</v>
      </c>
      <c r="AF9143">
        <v>3</v>
      </c>
      <c r="AG9143">
        <v>16</v>
      </c>
      <c r="AH9143" s="8">
        <f t="shared" si="29"/>
        <v>0</v>
      </c>
      <c r="AI9143" s="8">
        <f t="shared" si="30"/>
        <v>9.0361445783132526E-3</v>
      </c>
      <c r="AJ9143" s="8">
        <f t="shared" si="31"/>
        <v>8.8888888888888892E-2</v>
      </c>
    </row>
    <row r="9144" spans="1:36" x14ac:dyDescent="0.3">
      <c r="A9144" s="1">
        <v>45941</v>
      </c>
      <c r="B9144" s="2">
        <v>0.88958333333333328</v>
      </c>
      <c r="C9144" t="s">
        <v>34</v>
      </c>
      <c r="D9144" t="s">
        <v>18</v>
      </c>
      <c r="E9144" t="s">
        <v>1390</v>
      </c>
      <c r="F9144" t="s">
        <v>20</v>
      </c>
      <c r="G9144" t="s">
        <v>29</v>
      </c>
      <c r="H9144" t="s">
        <v>30</v>
      </c>
      <c r="I9144" t="s">
        <v>31</v>
      </c>
      <c r="J9144" t="s">
        <v>32</v>
      </c>
      <c r="K9144" t="s">
        <v>33</v>
      </c>
      <c r="L9144">
        <v>0</v>
      </c>
      <c r="M9144">
        <v>1</v>
      </c>
      <c r="N9144">
        <v>179</v>
      </c>
      <c r="O9144">
        <v>0</v>
      </c>
      <c r="P9144">
        <v>12</v>
      </c>
      <c r="Q9144">
        <v>43</v>
      </c>
      <c r="T9144" t="s">
        <v>26</v>
      </c>
      <c r="U9144" t="s">
        <v>2072</v>
      </c>
      <c r="V9144" t="s">
        <v>20</v>
      </c>
      <c r="W9144" t="s">
        <v>99</v>
      </c>
      <c r="X9144" t="s">
        <v>74</v>
      </c>
      <c r="Y9144" t="s">
        <v>31</v>
      </c>
      <c r="Z9144" t="s">
        <v>32</v>
      </c>
      <c r="AA9144" t="s">
        <v>33</v>
      </c>
      <c r="AB9144">
        <v>0</v>
      </c>
      <c r="AC9144">
        <v>13</v>
      </c>
      <c r="AD9144">
        <v>167</v>
      </c>
      <c r="AE9144">
        <v>0</v>
      </c>
      <c r="AF9144">
        <v>16</v>
      </c>
      <c r="AG9144">
        <v>53</v>
      </c>
      <c r="AH9144" s="8">
        <f t="shared" si="29"/>
        <v>0</v>
      </c>
      <c r="AI9144" s="8">
        <f t="shared" si="30"/>
        <v>4.8192771084337352E-2</v>
      </c>
      <c r="AJ9144" s="8">
        <f t="shared" si="31"/>
        <v>0.29444444444444445</v>
      </c>
    </row>
    <row r="9145" spans="1:36" x14ac:dyDescent="0.3">
      <c r="A9145" s="1">
        <v>45941</v>
      </c>
      <c r="B9145" s="2">
        <v>0.38263888888888886</v>
      </c>
      <c r="C9145" t="s">
        <v>26</v>
      </c>
      <c r="D9145" t="s">
        <v>18</v>
      </c>
      <c r="E9145" t="s">
        <v>2205</v>
      </c>
      <c r="F9145" t="s">
        <v>20</v>
      </c>
      <c r="G9145" t="s">
        <v>21</v>
      </c>
      <c r="H9145" t="s">
        <v>22</v>
      </c>
      <c r="I9145" t="s">
        <v>23</v>
      </c>
      <c r="J9145" t="s">
        <v>24</v>
      </c>
      <c r="K9145" t="s">
        <v>25</v>
      </c>
      <c r="L9145">
        <v>0</v>
      </c>
      <c r="M9145">
        <v>32</v>
      </c>
      <c r="N9145">
        <v>300</v>
      </c>
      <c r="O9145">
        <v>2</v>
      </c>
      <c r="P9145">
        <v>7</v>
      </c>
      <c r="Q9145">
        <v>28</v>
      </c>
      <c r="T9145" t="s">
        <v>26</v>
      </c>
      <c r="U9145" t="s">
        <v>733</v>
      </c>
      <c r="V9145" t="s">
        <v>20</v>
      </c>
      <c r="W9145" t="s">
        <v>99</v>
      </c>
      <c r="X9145" t="s">
        <v>74</v>
      </c>
      <c r="Y9145" t="s">
        <v>31</v>
      </c>
      <c r="Z9145" t="s">
        <v>32</v>
      </c>
      <c r="AA9145" t="s">
        <v>33</v>
      </c>
      <c r="AB9145">
        <v>0</v>
      </c>
      <c r="AC9145">
        <v>13</v>
      </c>
      <c r="AD9145">
        <v>167</v>
      </c>
      <c r="AE9145">
        <v>0</v>
      </c>
      <c r="AF9145">
        <v>14</v>
      </c>
      <c r="AG9145">
        <v>47</v>
      </c>
      <c r="AH9145" s="8">
        <f t="shared" si="29"/>
        <v>0</v>
      </c>
      <c r="AI9145" s="8">
        <f t="shared" si="30"/>
        <v>4.2168674698795178E-2</v>
      </c>
      <c r="AJ9145" s="8">
        <f t="shared" si="31"/>
        <v>0.26111111111111113</v>
      </c>
    </row>
    <row r="9146" spans="1:36" x14ac:dyDescent="0.3">
      <c r="A9146" s="1">
        <v>45941</v>
      </c>
      <c r="B9146" s="2">
        <v>0.37430555555555556</v>
      </c>
      <c r="C9146" t="s">
        <v>26</v>
      </c>
      <c r="D9146" t="s">
        <v>18</v>
      </c>
      <c r="E9146" t="s">
        <v>2336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5</v>
      </c>
      <c r="N9146">
        <v>175</v>
      </c>
      <c r="O9146">
        <v>1</v>
      </c>
      <c r="P9146">
        <v>8</v>
      </c>
      <c r="Q9146">
        <v>32</v>
      </c>
      <c r="T9146" t="s">
        <v>26</v>
      </c>
      <c r="U9146" t="s">
        <v>4205</v>
      </c>
      <c r="V9146" t="s">
        <v>20</v>
      </c>
      <c r="W9146" t="s">
        <v>99</v>
      </c>
      <c r="X9146" t="s">
        <v>74</v>
      </c>
      <c r="Y9146" t="s">
        <v>31</v>
      </c>
      <c r="Z9146" t="s">
        <v>32</v>
      </c>
      <c r="AA9146" t="s">
        <v>33</v>
      </c>
      <c r="AB9146">
        <v>0</v>
      </c>
      <c r="AC9146">
        <v>4</v>
      </c>
      <c r="AD9146">
        <v>176</v>
      </c>
      <c r="AE9146">
        <v>0</v>
      </c>
      <c r="AF9146">
        <v>7</v>
      </c>
      <c r="AG9146">
        <v>28</v>
      </c>
      <c r="AH9146" s="8">
        <f t="shared" si="29"/>
        <v>0</v>
      </c>
      <c r="AI9146" s="8">
        <f t="shared" si="30"/>
        <v>2.1084337349397589E-2</v>
      </c>
      <c r="AJ9146" s="8">
        <f t="shared" si="31"/>
        <v>0.15555555555555556</v>
      </c>
    </row>
    <row r="9147" spans="1:36" x14ac:dyDescent="0.3">
      <c r="A9147" s="1">
        <v>45941</v>
      </c>
      <c r="B9147" s="2">
        <v>0.54027777777777775</v>
      </c>
      <c r="C9147" t="s">
        <v>48</v>
      </c>
      <c r="D9147" t="s">
        <v>18</v>
      </c>
      <c r="E9147" t="s">
        <v>2604</v>
      </c>
      <c r="F9147" t="s">
        <v>20</v>
      </c>
      <c r="G9147" t="s">
        <v>36</v>
      </c>
      <c r="H9147" t="s">
        <v>37</v>
      </c>
      <c r="I9147" t="s">
        <v>31</v>
      </c>
      <c r="J9147" t="s">
        <v>32</v>
      </c>
      <c r="K9147" t="s">
        <v>33</v>
      </c>
      <c r="L9147">
        <v>0</v>
      </c>
      <c r="M9147">
        <v>0</v>
      </c>
      <c r="N9147">
        <v>180</v>
      </c>
      <c r="O9147">
        <v>0</v>
      </c>
      <c r="P9147">
        <v>12</v>
      </c>
      <c r="Q9147">
        <v>42</v>
      </c>
      <c r="T9147" t="s">
        <v>26</v>
      </c>
      <c r="U9147" t="s">
        <v>5485</v>
      </c>
      <c r="V9147" t="s">
        <v>20</v>
      </c>
      <c r="W9147" t="s">
        <v>99</v>
      </c>
      <c r="X9147" t="s">
        <v>74</v>
      </c>
      <c r="Y9147" t="s">
        <v>31</v>
      </c>
      <c r="Z9147" t="s">
        <v>32</v>
      </c>
      <c r="AA9147" t="s">
        <v>33</v>
      </c>
      <c r="AB9147">
        <v>0</v>
      </c>
      <c r="AC9147">
        <v>10</v>
      </c>
      <c r="AD9147">
        <v>170</v>
      </c>
      <c r="AE9147">
        <v>2</v>
      </c>
      <c r="AF9147">
        <v>0</v>
      </c>
      <c r="AG9147">
        <v>1</v>
      </c>
      <c r="AH9147" s="8">
        <f t="shared" si="29"/>
        <v>6.024096385542169E-3</v>
      </c>
      <c r="AI9147" s="8">
        <f t="shared" si="30"/>
        <v>0</v>
      </c>
      <c r="AJ9147" s="8">
        <f t="shared" si="31"/>
        <v>5.5555555555555558E-3</v>
      </c>
    </row>
    <row r="9148" spans="1:36" x14ac:dyDescent="0.3">
      <c r="A9148" s="1">
        <v>45941</v>
      </c>
      <c r="B9148" s="2">
        <v>0.69861111111111107</v>
      </c>
      <c r="C9148" t="s">
        <v>17</v>
      </c>
      <c r="D9148" t="s">
        <v>18</v>
      </c>
      <c r="E9148" t="s">
        <v>2624</v>
      </c>
      <c r="F9148" t="s">
        <v>20</v>
      </c>
      <c r="G9148" t="s">
        <v>29</v>
      </c>
      <c r="H9148" t="s">
        <v>30</v>
      </c>
      <c r="I9148" t="s">
        <v>31</v>
      </c>
      <c r="J9148" t="s">
        <v>32</v>
      </c>
      <c r="K9148" t="s">
        <v>33</v>
      </c>
      <c r="L9148">
        <v>0</v>
      </c>
      <c r="M9148">
        <v>1</v>
      </c>
      <c r="N9148">
        <v>179</v>
      </c>
      <c r="O9148">
        <v>1</v>
      </c>
      <c r="P9148">
        <v>0</v>
      </c>
      <c r="Q9148">
        <v>6</v>
      </c>
      <c r="T9148" t="s">
        <v>26</v>
      </c>
      <c r="U9148" t="s">
        <v>1618</v>
      </c>
      <c r="V9148" t="s">
        <v>20</v>
      </c>
      <c r="W9148" t="s">
        <v>99</v>
      </c>
      <c r="X9148" t="s">
        <v>74</v>
      </c>
      <c r="Y9148" t="s">
        <v>31</v>
      </c>
      <c r="Z9148" t="s">
        <v>32</v>
      </c>
      <c r="AA9148" t="s">
        <v>33</v>
      </c>
      <c r="AB9148">
        <v>0</v>
      </c>
      <c r="AC9148">
        <v>5</v>
      </c>
      <c r="AD9148">
        <v>175</v>
      </c>
      <c r="AE9148">
        <v>0</v>
      </c>
      <c r="AF9148">
        <v>7</v>
      </c>
      <c r="AG9148">
        <v>29</v>
      </c>
      <c r="AH9148" s="8">
        <f t="shared" si="29"/>
        <v>0</v>
      </c>
      <c r="AI9148" s="8">
        <f t="shared" si="30"/>
        <v>2.1084337349397589E-2</v>
      </c>
      <c r="AJ9148" s="8">
        <f t="shared" si="31"/>
        <v>0.16111111111111112</v>
      </c>
    </row>
    <row r="9149" spans="1:36" x14ac:dyDescent="0.3">
      <c r="A9149" s="1">
        <v>45941</v>
      </c>
      <c r="B9149" s="2">
        <v>0.8569444444444444</v>
      </c>
      <c r="C9149" t="s">
        <v>34</v>
      </c>
      <c r="D9149" t="s">
        <v>18</v>
      </c>
      <c r="E9149" t="s">
        <v>2714</v>
      </c>
      <c r="F9149" t="s">
        <v>20</v>
      </c>
      <c r="G9149" t="s">
        <v>56</v>
      </c>
      <c r="H9149" t="s">
        <v>57</v>
      </c>
      <c r="I9149" t="s">
        <v>58</v>
      </c>
      <c r="J9149" t="s">
        <v>24</v>
      </c>
      <c r="K9149" t="s">
        <v>25</v>
      </c>
      <c r="L9149">
        <v>8</v>
      </c>
      <c r="M9149">
        <v>49</v>
      </c>
      <c r="N9149">
        <v>178</v>
      </c>
      <c r="O9149">
        <v>0</v>
      </c>
      <c r="P9149">
        <v>7</v>
      </c>
      <c r="Q9149">
        <v>28</v>
      </c>
      <c r="T9149" t="s">
        <v>26</v>
      </c>
      <c r="U9149" t="s">
        <v>2852</v>
      </c>
      <c r="V9149" t="s">
        <v>20</v>
      </c>
      <c r="W9149" t="s">
        <v>99</v>
      </c>
      <c r="X9149" t="s">
        <v>74</v>
      </c>
      <c r="Y9149" t="s">
        <v>31</v>
      </c>
      <c r="Z9149" t="s">
        <v>32</v>
      </c>
      <c r="AA9149" t="s">
        <v>33</v>
      </c>
      <c r="AB9149">
        <v>0</v>
      </c>
      <c r="AC9149">
        <v>13</v>
      </c>
      <c r="AD9149">
        <v>167</v>
      </c>
      <c r="AE9149">
        <v>0</v>
      </c>
      <c r="AF9149">
        <v>0</v>
      </c>
      <c r="AG9149">
        <v>6</v>
      </c>
      <c r="AH9149" s="8">
        <f t="shared" si="29"/>
        <v>0</v>
      </c>
      <c r="AI9149" s="8">
        <f t="shared" si="30"/>
        <v>0</v>
      </c>
      <c r="AJ9149" s="8">
        <f t="shared" si="31"/>
        <v>3.3333333333333333E-2</v>
      </c>
    </row>
    <row r="9150" spans="1:36" x14ac:dyDescent="0.3">
      <c r="A9150" s="1">
        <v>45941</v>
      </c>
      <c r="B9150" s="2">
        <v>0.41180555555555554</v>
      </c>
      <c r="C9150" t="s">
        <v>26</v>
      </c>
      <c r="D9150" t="s">
        <v>18</v>
      </c>
      <c r="E9150" t="s">
        <v>1343</v>
      </c>
      <c r="F9150" t="s">
        <v>20</v>
      </c>
      <c r="G9150" t="s">
        <v>54</v>
      </c>
      <c r="H9150" t="s">
        <v>30</v>
      </c>
      <c r="I9150" t="s">
        <v>31</v>
      </c>
      <c r="J9150" t="s">
        <v>32</v>
      </c>
      <c r="K9150" t="s">
        <v>33</v>
      </c>
      <c r="L9150">
        <v>0</v>
      </c>
      <c r="M9150">
        <v>17</v>
      </c>
      <c r="N9150">
        <v>163</v>
      </c>
      <c r="O9150">
        <v>1</v>
      </c>
      <c r="P9150">
        <v>9</v>
      </c>
      <c r="Q9150">
        <v>35</v>
      </c>
      <c r="T9150" t="s">
        <v>26</v>
      </c>
      <c r="U9150" t="s">
        <v>1064</v>
      </c>
      <c r="V9150" t="s">
        <v>20</v>
      </c>
      <c r="W9150" t="s">
        <v>99</v>
      </c>
      <c r="X9150" t="s">
        <v>74</v>
      </c>
      <c r="Y9150" t="s">
        <v>31</v>
      </c>
      <c r="Z9150" t="s">
        <v>32</v>
      </c>
      <c r="AA9150" t="s">
        <v>33</v>
      </c>
      <c r="AB9150">
        <v>0</v>
      </c>
      <c r="AC9150">
        <v>15</v>
      </c>
      <c r="AD9150">
        <v>165</v>
      </c>
      <c r="AE9150">
        <v>0</v>
      </c>
      <c r="AF9150">
        <v>4</v>
      </c>
      <c r="AG9150">
        <v>19</v>
      </c>
      <c r="AH9150" s="8">
        <f t="shared" si="29"/>
        <v>0</v>
      </c>
      <c r="AI9150" s="8">
        <f t="shared" si="30"/>
        <v>1.2048192771084338E-2</v>
      </c>
      <c r="AJ9150" s="8">
        <f t="shared" si="31"/>
        <v>0.10555555555555556</v>
      </c>
    </row>
    <row r="9151" spans="1:36" x14ac:dyDescent="0.3">
      <c r="A9151" s="1">
        <v>45941</v>
      </c>
      <c r="B9151" s="2">
        <v>0.8618055555555556</v>
      </c>
      <c r="C9151" t="s">
        <v>34</v>
      </c>
      <c r="D9151" t="s">
        <v>18</v>
      </c>
      <c r="E9151" t="s">
        <v>2893</v>
      </c>
      <c r="F9151" t="s">
        <v>20</v>
      </c>
      <c r="G9151" t="s">
        <v>62</v>
      </c>
      <c r="H9151" t="s">
        <v>63</v>
      </c>
      <c r="I9151" t="s">
        <v>31</v>
      </c>
      <c r="J9151" t="s">
        <v>32</v>
      </c>
      <c r="K9151" t="s">
        <v>33</v>
      </c>
      <c r="L9151">
        <v>0</v>
      </c>
      <c r="M9151">
        <v>3</v>
      </c>
      <c r="N9151">
        <v>177</v>
      </c>
      <c r="O9151">
        <v>0</v>
      </c>
      <c r="P9151">
        <v>20</v>
      </c>
      <c r="Q9151">
        <v>64</v>
      </c>
      <c r="T9151" t="s">
        <v>26</v>
      </c>
      <c r="U9151" t="s">
        <v>1832</v>
      </c>
      <c r="V9151" t="s">
        <v>20</v>
      </c>
      <c r="W9151" t="s">
        <v>99</v>
      </c>
      <c r="X9151" t="s">
        <v>74</v>
      </c>
      <c r="Y9151" t="s">
        <v>31</v>
      </c>
      <c r="Z9151" t="s">
        <v>32</v>
      </c>
      <c r="AA9151" t="s">
        <v>33</v>
      </c>
      <c r="AB9151">
        <v>0</v>
      </c>
      <c r="AC9151">
        <v>19</v>
      </c>
      <c r="AD9151">
        <v>161</v>
      </c>
      <c r="AE9151">
        <v>0</v>
      </c>
      <c r="AF9151">
        <v>9</v>
      </c>
      <c r="AG9151">
        <v>33</v>
      </c>
      <c r="AH9151" s="8">
        <f t="shared" si="29"/>
        <v>0</v>
      </c>
      <c r="AI9151" s="8">
        <f t="shared" si="30"/>
        <v>2.710843373493976E-2</v>
      </c>
      <c r="AJ9151" s="8">
        <f t="shared" si="31"/>
        <v>0.18333333333333332</v>
      </c>
    </row>
    <row r="9152" spans="1:36" x14ac:dyDescent="0.3">
      <c r="A9152" s="1">
        <v>45941</v>
      </c>
      <c r="B9152" s="2">
        <v>0.33611111111111114</v>
      </c>
      <c r="C9152" t="s">
        <v>26</v>
      </c>
      <c r="D9152" t="s">
        <v>18</v>
      </c>
      <c r="E9152" t="s">
        <v>3289</v>
      </c>
      <c r="F9152" t="s">
        <v>20</v>
      </c>
      <c r="G9152" t="s">
        <v>76</v>
      </c>
      <c r="H9152" t="s">
        <v>77</v>
      </c>
      <c r="I9152" t="s">
        <v>78</v>
      </c>
      <c r="J9152" t="s">
        <v>24</v>
      </c>
      <c r="K9152" t="s">
        <v>25</v>
      </c>
      <c r="L9152">
        <v>8</v>
      </c>
      <c r="M9152">
        <v>49</v>
      </c>
      <c r="N9152">
        <v>178</v>
      </c>
      <c r="O9152">
        <v>0</v>
      </c>
      <c r="P9152">
        <v>15</v>
      </c>
      <c r="Q9152">
        <v>50</v>
      </c>
      <c r="T9152" t="s">
        <v>26</v>
      </c>
      <c r="U9152" t="s">
        <v>4383</v>
      </c>
      <c r="V9152" t="s">
        <v>20</v>
      </c>
      <c r="W9152" t="s">
        <v>99</v>
      </c>
      <c r="X9152" t="s">
        <v>74</v>
      </c>
      <c r="Y9152" t="s">
        <v>31</v>
      </c>
      <c r="Z9152" t="s">
        <v>32</v>
      </c>
      <c r="AA9152" t="s">
        <v>33</v>
      </c>
      <c r="AB9152">
        <v>0</v>
      </c>
      <c r="AC9152">
        <v>12</v>
      </c>
      <c r="AD9152">
        <v>168</v>
      </c>
      <c r="AE9152">
        <v>0</v>
      </c>
      <c r="AF9152">
        <v>4</v>
      </c>
      <c r="AG9152">
        <v>19</v>
      </c>
      <c r="AH9152" s="8">
        <f t="shared" si="29"/>
        <v>0</v>
      </c>
      <c r="AI9152" s="8">
        <f t="shared" si="30"/>
        <v>1.2048192771084338E-2</v>
      </c>
      <c r="AJ9152" s="8">
        <f t="shared" si="31"/>
        <v>0.10555555555555556</v>
      </c>
    </row>
    <row r="9153" spans="1:36" x14ac:dyDescent="0.3">
      <c r="A9153" s="1">
        <v>45941</v>
      </c>
      <c r="B9153" s="2">
        <v>0.28749999999999998</v>
      </c>
      <c r="C9153" t="s">
        <v>26</v>
      </c>
      <c r="D9153" t="s">
        <v>18</v>
      </c>
      <c r="E9153" t="s">
        <v>611</v>
      </c>
      <c r="F9153" t="s">
        <v>20</v>
      </c>
      <c r="G9153" t="s">
        <v>46</v>
      </c>
      <c r="H9153" t="s">
        <v>22</v>
      </c>
      <c r="I9153" t="s">
        <v>23</v>
      </c>
      <c r="J9153" t="s">
        <v>24</v>
      </c>
      <c r="K9153" t="s">
        <v>25</v>
      </c>
      <c r="L9153">
        <v>0</v>
      </c>
      <c r="M9153">
        <v>32</v>
      </c>
      <c r="N9153">
        <v>300</v>
      </c>
      <c r="O9153">
        <v>1</v>
      </c>
      <c r="P9153">
        <v>2</v>
      </c>
      <c r="Q9153">
        <v>13</v>
      </c>
      <c r="T9153" t="s">
        <v>26</v>
      </c>
      <c r="U9153" t="s">
        <v>135</v>
      </c>
      <c r="V9153" t="s">
        <v>20</v>
      </c>
      <c r="W9153" t="s">
        <v>99</v>
      </c>
      <c r="X9153" t="s">
        <v>74</v>
      </c>
      <c r="Y9153" t="s">
        <v>31</v>
      </c>
      <c r="Z9153" t="s">
        <v>32</v>
      </c>
      <c r="AA9153" t="s">
        <v>33</v>
      </c>
      <c r="AB9153">
        <v>0</v>
      </c>
      <c r="AC9153">
        <v>4</v>
      </c>
      <c r="AD9153">
        <v>176</v>
      </c>
      <c r="AE9153">
        <v>2</v>
      </c>
      <c r="AF9153">
        <v>8</v>
      </c>
      <c r="AG9153">
        <v>32</v>
      </c>
      <c r="AH9153" s="8">
        <f t="shared" si="29"/>
        <v>6.024096385542169E-3</v>
      </c>
      <c r="AI9153" s="8">
        <f t="shared" si="30"/>
        <v>2.4096385542168676E-2</v>
      </c>
      <c r="AJ9153" s="8">
        <f t="shared" si="31"/>
        <v>0.17777777777777778</v>
      </c>
    </row>
    <row r="9154" spans="1:36" x14ac:dyDescent="0.3">
      <c r="A9154" s="1">
        <v>45941</v>
      </c>
      <c r="B9154" s="2">
        <v>0.9555555555555556</v>
      </c>
      <c r="C9154" t="s">
        <v>34</v>
      </c>
      <c r="D9154" t="s">
        <v>18</v>
      </c>
      <c r="E9154" t="s">
        <v>3502</v>
      </c>
      <c r="F9154" t="s">
        <v>20</v>
      </c>
      <c r="G9154" t="s">
        <v>56</v>
      </c>
      <c r="H9154" t="s">
        <v>57</v>
      </c>
      <c r="I9154" t="s">
        <v>58</v>
      </c>
      <c r="J9154" t="s">
        <v>24</v>
      </c>
      <c r="K9154" t="s">
        <v>59</v>
      </c>
      <c r="L9154">
        <v>0</v>
      </c>
      <c r="M9154">
        <v>31</v>
      </c>
      <c r="N9154">
        <v>173</v>
      </c>
      <c r="O9154">
        <v>0</v>
      </c>
      <c r="P9154">
        <v>2</v>
      </c>
      <c r="Q9154">
        <v>14</v>
      </c>
      <c r="T9154" t="s">
        <v>26</v>
      </c>
      <c r="U9154" t="s">
        <v>4056</v>
      </c>
      <c r="V9154" t="s">
        <v>20</v>
      </c>
      <c r="W9154" t="s">
        <v>99</v>
      </c>
      <c r="X9154" t="s">
        <v>74</v>
      </c>
      <c r="Y9154" t="s">
        <v>31</v>
      </c>
      <c r="Z9154" t="s">
        <v>32</v>
      </c>
      <c r="AA9154" t="s">
        <v>33</v>
      </c>
      <c r="AB9154">
        <v>0</v>
      </c>
      <c r="AC9154">
        <v>12</v>
      </c>
      <c r="AD9154">
        <v>168</v>
      </c>
      <c r="AE9154">
        <v>0</v>
      </c>
      <c r="AF9154">
        <v>18</v>
      </c>
      <c r="AG9154">
        <v>58</v>
      </c>
      <c r="AH9154" s="8">
        <f t="shared" si="29"/>
        <v>0</v>
      </c>
      <c r="AI9154" s="8">
        <f t="shared" si="30"/>
        <v>5.4216867469879519E-2</v>
      </c>
      <c r="AJ9154" s="8">
        <f t="shared" si="31"/>
        <v>0.32222222222222224</v>
      </c>
    </row>
    <row r="9155" spans="1:36" x14ac:dyDescent="0.3">
      <c r="A9155" s="1">
        <v>45941</v>
      </c>
      <c r="B9155" s="2">
        <v>0.34513888888888888</v>
      </c>
      <c r="C9155" t="s">
        <v>26</v>
      </c>
      <c r="D9155" t="s">
        <v>18</v>
      </c>
      <c r="E9155" t="s">
        <v>1545</v>
      </c>
      <c r="F9155" t="s">
        <v>20</v>
      </c>
      <c r="G9155" t="s">
        <v>29</v>
      </c>
      <c r="H9155" t="s">
        <v>30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10</v>
      </c>
      <c r="Q9155">
        <v>38</v>
      </c>
      <c r="T9155" t="s">
        <v>26</v>
      </c>
      <c r="U9155" t="s">
        <v>3889</v>
      </c>
      <c r="V9155" t="s">
        <v>20</v>
      </c>
      <c r="W9155" t="s">
        <v>99</v>
      </c>
      <c r="X9155" t="s">
        <v>74</v>
      </c>
      <c r="Y9155" t="s">
        <v>31</v>
      </c>
      <c r="Z9155" t="s">
        <v>32</v>
      </c>
      <c r="AA9155" t="s">
        <v>33</v>
      </c>
      <c r="AB9155">
        <v>0</v>
      </c>
      <c r="AC9155">
        <v>12</v>
      </c>
      <c r="AD9155">
        <v>168</v>
      </c>
      <c r="AE9155">
        <v>1</v>
      </c>
      <c r="AF9155">
        <v>12</v>
      </c>
      <c r="AG9155">
        <v>43</v>
      </c>
      <c r="AH9155" s="8">
        <f t="shared" si="29"/>
        <v>3.0120481927710845E-3</v>
      </c>
      <c r="AI9155" s="8">
        <f t="shared" si="30"/>
        <v>3.614457831325301E-2</v>
      </c>
      <c r="AJ9155" s="8">
        <f t="shared" si="31"/>
        <v>0.2388888888888889</v>
      </c>
    </row>
    <row r="9156" spans="1:36" x14ac:dyDescent="0.3">
      <c r="A9156" s="1">
        <v>45941</v>
      </c>
      <c r="B9156" s="2">
        <v>0.42152777777777778</v>
      </c>
      <c r="C9156" t="s">
        <v>26</v>
      </c>
      <c r="D9156" t="s">
        <v>18</v>
      </c>
      <c r="E9156" t="s">
        <v>2163</v>
      </c>
      <c r="F9156" t="s">
        <v>20</v>
      </c>
      <c r="G9156" t="s">
        <v>21</v>
      </c>
      <c r="H9156" t="s">
        <v>22</v>
      </c>
      <c r="I9156" t="s">
        <v>23</v>
      </c>
      <c r="J9156" t="s">
        <v>24</v>
      </c>
      <c r="K9156" t="s">
        <v>25</v>
      </c>
      <c r="L9156">
        <v>8</v>
      </c>
      <c r="M9156">
        <v>49</v>
      </c>
      <c r="N9156">
        <v>178</v>
      </c>
      <c r="O9156">
        <v>0</v>
      </c>
      <c r="P9156">
        <v>3</v>
      </c>
      <c r="Q9156">
        <v>16</v>
      </c>
      <c r="T9156" t="s">
        <v>26</v>
      </c>
      <c r="U9156" t="s">
        <v>684</v>
      </c>
      <c r="V9156" t="s">
        <v>20</v>
      </c>
      <c r="W9156" t="s">
        <v>99</v>
      </c>
      <c r="X9156" t="s">
        <v>74</v>
      </c>
      <c r="Y9156" t="s">
        <v>31</v>
      </c>
      <c r="Z9156" t="s">
        <v>32</v>
      </c>
      <c r="AA9156" t="s">
        <v>33</v>
      </c>
      <c r="AB9156">
        <v>0</v>
      </c>
      <c r="AC9156">
        <v>6</v>
      </c>
      <c r="AD9156">
        <v>174</v>
      </c>
      <c r="AE9156">
        <v>0</v>
      </c>
      <c r="AF9156">
        <v>14</v>
      </c>
      <c r="AG9156">
        <v>48</v>
      </c>
      <c r="AH9156" s="8">
        <f t="shared" si="29"/>
        <v>0</v>
      </c>
      <c r="AI9156" s="8">
        <f t="shared" si="30"/>
        <v>4.2168674698795178E-2</v>
      </c>
      <c r="AJ9156" s="8">
        <f t="shared" si="31"/>
        <v>0.26666666666666666</v>
      </c>
    </row>
    <row r="9157" spans="1:36" x14ac:dyDescent="0.3">
      <c r="A9157" s="1">
        <v>45941</v>
      </c>
      <c r="B9157" s="2">
        <v>0.49791666666666667</v>
      </c>
      <c r="C9157" t="s">
        <v>26</v>
      </c>
      <c r="D9157" t="s">
        <v>18</v>
      </c>
      <c r="E9157" t="s">
        <v>3189</v>
      </c>
      <c r="F9157" t="s">
        <v>20</v>
      </c>
      <c r="G9157" t="s">
        <v>40</v>
      </c>
      <c r="H9157" t="s">
        <v>41</v>
      </c>
      <c r="I9157" t="s">
        <v>31</v>
      </c>
      <c r="J9157" t="s">
        <v>32</v>
      </c>
      <c r="K9157" t="s">
        <v>33</v>
      </c>
      <c r="L9157">
        <v>0</v>
      </c>
      <c r="M9157">
        <v>18</v>
      </c>
      <c r="N9157">
        <v>162</v>
      </c>
      <c r="O9157">
        <v>1</v>
      </c>
      <c r="P9157">
        <v>2</v>
      </c>
      <c r="Q9157">
        <v>15</v>
      </c>
      <c r="T9157" t="s">
        <v>26</v>
      </c>
      <c r="U9157" t="s">
        <v>3527</v>
      </c>
      <c r="V9157" t="s">
        <v>20</v>
      </c>
      <c r="W9157" t="s">
        <v>99</v>
      </c>
      <c r="X9157" t="s">
        <v>74</v>
      </c>
      <c r="Y9157" t="s">
        <v>31</v>
      </c>
      <c r="Z9157" t="s">
        <v>32</v>
      </c>
      <c r="AA9157" t="s">
        <v>33</v>
      </c>
      <c r="AB9157">
        <v>0</v>
      </c>
      <c r="AC9157">
        <v>10</v>
      </c>
      <c r="AD9157">
        <v>170</v>
      </c>
      <c r="AE9157">
        <v>0</v>
      </c>
      <c r="AF9157">
        <v>5</v>
      </c>
      <c r="AG9157">
        <v>21</v>
      </c>
      <c r="AH9157" s="8">
        <f t="shared" si="29"/>
        <v>0</v>
      </c>
      <c r="AI9157" s="8">
        <f t="shared" si="30"/>
        <v>1.5060240963855422E-2</v>
      </c>
      <c r="AJ9157" s="8">
        <f t="shared" si="31"/>
        <v>0.11666666666666667</v>
      </c>
    </row>
    <row r="9158" spans="1:36" x14ac:dyDescent="0.3">
      <c r="A9158" s="1">
        <v>45941</v>
      </c>
      <c r="B9158" s="2">
        <v>0.33055555555555555</v>
      </c>
      <c r="C9158" t="s">
        <v>26</v>
      </c>
      <c r="D9158" t="s">
        <v>18</v>
      </c>
      <c r="E9158" t="s">
        <v>4341</v>
      </c>
      <c r="F9158" t="s">
        <v>20</v>
      </c>
      <c r="G9158" t="s">
        <v>99</v>
      </c>
      <c r="H9158" t="s">
        <v>74</v>
      </c>
      <c r="I9158" t="s">
        <v>31</v>
      </c>
      <c r="J9158" t="s">
        <v>32</v>
      </c>
      <c r="K9158" t="s">
        <v>33</v>
      </c>
      <c r="L9158">
        <v>0</v>
      </c>
      <c r="M9158">
        <v>11</v>
      </c>
      <c r="N9158">
        <v>169</v>
      </c>
      <c r="O9158">
        <v>1</v>
      </c>
      <c r="P9158">
        <v>11</v>
      </c>
      <c r="Q9158">
        <v>40</v>
      </c>
      <c r="T9158" t="s">
        <v>26</v>
      </c>
      <c r="U9158" t="s">
        <v>4211</v>
      </c>
      <c r="V9158" t="s">
        <v>20</v>
      </c>
      <c r="W9158" t="s">
        <v>99</v>
      </c>
      <c r="X9158" t="s">
        <v>74</v>
      </c>
      <c r="Y9158" t="s">
        <v>31</v>
      </c>
      <c r="Z9158" t="s">
        <v>32</v>
      </c>
      <c r="AA9158" t="s">
        <v>33</v>
      </c>
      <c r="AB9158">
        <v>0</v>
      </c>
      <c r="AC9158">
        <v>14</v>
      </c>
      <c r="AD9158">
        <v>166</v>
      </c>
      <c r="AE9158">
        <v>1</v>
      </c>
      <c r="AF9158">
        <v>0</v>
      </c>
      <c r="AG9158">
        <v>7</v>
      </c>
      <c r="AH9158" s="8">
        <f t="shared" si="29"/>
        <v>3.0120481927710845E-3</v>
      </c>
      <c r="AI9158" s="8">
        <f t="shared" si="30"/>
        <v>0</v>
      </c>
      <c r="AJ9158" s="8">
        <f t="shared" si="31"/>
        <v>3.888888888888889E-2</v>
      </c>
    </row>
    <row r="9159" spans="1:36" x14ac:dyDescent="0.3">
      <c r="A9159" s="1">
        <v>45941</v>
      </c>
      <c r="B9159" s="2">
        <v>0.40138888888888891</v>
      </c>
      <c r="C9159" t="s">
        <v>26</v>
      </c>
      <c r="D9159" t="s">
        <v>18</v>
      </c>
      <c r="E9159" t="s">
        <v>1938</v>
      </c>
      <c r="F9159" t="s">
        <v>20</v>
      </c>
      <c r="G9159" t="s">
        <v>71</v>
      </c>
      <c r="H9159" t="s">
        <v>22</v>
      </c>
      <c r="I9159" t="s">
        <v>23</v>
      </c>
      <c r="J9159" t="s">
        <v>24</v>
      </c>
      <c r="K9159" t="s">
        <v>25</v>
      </c>
      <c r="L9159">
        <v>0</v>
      </c>
      <c r="M9159">
        <v>48</v>
      </c>
      <c r="N9159">
        <v>224</v>
      </c>
      <c r="O9159">
        <v>1</v>
      </c>
      <c r="P9159">
        <v>9</v>
      </c>
      <c r="Q9159">
        <v>35</v>
      </c>
      <c r="T9159" t="s">
        <v>26</v>
      </c>
      <c r="U9159" t="s">
        <v>1589</v>
      </c>
      <c r="V9159" t="s">
        <v>20</v>
      </c>
      <c r="W9159" t="s">
        <v>99</v>
      </c>
      <c r="X9159" t="s">
        <v>74</v>
      </c>
      <c r="Y9159" t="s">
        <v>31</v>
      </c>
      <c r="Z9159" t="s">
        <v>32</v>
      </c>
      <c r="AA9159" t="s">
        <v>33</v>
      </c>
      <c r="AB9159">
        <v>0</v>
      </c>
      <c r="AC9159">
        <v>14</v>
      </c>
      <c r="AD9159">
        <v>166</v>
      </c>
      <c r="AE9159">
        <v>1</v>
      </c>
      <c r="AF9159">
        <v>18</v>
      </c>
      <c r="AG9159">
        <v>59</v>
      </c>
      <c r="AH9159" s="8">
        <f t="shared" si="29"/>
        <v>3.0120481927710845E-3</v>
      </c>
      <c r="AI9159" s="8">
        <f t="shared" si="30"/>
        <v>5.4216867469879519E-2</v>
      </c>
      <c r="AJ9159" s="8">
        <f t="shared" si="31"/>
        <v>0.32777777777777778</v>
      </c>
    </row>
    <row r="9160" spans="1:36" x14ac:dyDescent="0.3">
      <c r="A9160" s="1">
        <v>45941</v>
      </c>
      <c r="B9160" s="2">
        <v>0.49513888888888891</v>
      </c>
      <c r="C9160" t="s">
        <v>26</v>
      </c>
      <c r="D9160" t="s">
        <v>18</v>
      </c>
      <c r="E9160" t="s">
        <v>4935</v>
      </c>
      <c r="F9160" t="s">
        <v>20</v>
      </c>
      <c r="G9160" t="s">
        <v>29</v>
      </c>
      <c r="H9160" t="s">
        <v>30</v>
      </c>
      <c r="I9160" t="s">
        <v>31</v>
      </c>
      <c r="J9160" t="s">
        <v>32</v>
      </c>
      <c r="K9160" t="s">
        <v>33</v>
      </c>
      <c r="L9160">
        <v>0</v>
      </c>
      <c r="M9160">
        <v>1</v>
      </c>
      <c r="N9160">
        <v>179</v>
      </c>
      <c r="O9160">
        <v>0</v>
      </c>
      <c r="P9160">
        <v>12</v>
      </c>
      <c r="Q9160">
        <v>42</v>
      </c>
      <c r="T9160" t="s">
        <v>26</v>
      </c>
      <c r="U9160" t="s">
        <v>384</v>
      </c>
      <c r="V9160" t="s">
        <v>20</v>
      </c>
      <c r="W9160" t="s">
        <v>99</v>
      </c>
      <c r="X9160" t="s">
        <v>74</v>
      </c>
      <c r="Y9160" t="s">
        <v>31</v>
      </c>
      <c r="Z9160" t="s">
        <v>32</v>
      </c>
      <c r="AA9160" t="s">
        <v>33</v>
      </c>
      <c r="AB9160">
        <v>0</v>
      </c>
      <c r="AC9160">
        <v>0</v>
      </c>
      <c r="AD9160">
        <v>180</v>
      </c>
      <c r="AE9160">
        <v>0</v>
      </c>
      <c r="AF9160">
        <v>7</v>
      </c>
      <c r="AG9160">
        <v>27</v>
      </c>
      <c r="AH9160" s="8">
        <f t="shared" si="29"/>
        <v>0</v>
      </c>
      <c r="AI9160" s="8">
        <f t="shared" si="30"/>
        <v>2.1084337349397589E-2</v>
      </c>
      <c r="AJ9160" s="8">
        <f t="shared" si="31"/>
        <v>0.15</v>
      </c>
    </row>
    <row r="9161" spans="1:36" x14ac:dyDescent="0.3">
      <c r="A9161" s="1">
        <v>45941</v>
      </c>
      <c r="B9161" s="2">
        <v>0.94374999999999998</v>
      </c>
      <c r="C9161" t="s">
        <v>34</v>
      </c>
      <c r="D9161" t="s">
        <v>18</v>
      </c>
      <c r="E9161" t="s">
        <v>1104</v>
      </c>
      <c r="F9161" t="s">
        <v>20</v>
      </c>
      <c r="G9161" t="s">
        <v>56</v>
      </c>
      <c r="H9161" t="s">
        <v>57</v>
      </c>
      <c r="I9161" t="s">
        <v>58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0</v>
      </c>
      <c r="P9161">
        <v>12</v>
      </c>
      <c r="Q9161">
        <v>42</v>
      </c>
      <c r="T9161" t="s">
        <v>26</v>
      </c>
      <c r="U9161" t="s">
        <v>5120</v>
      </c>
      <c r="V9161" t="s">
        <v>20</v>
      </c>
      <c r="W9161" t="s">
        <v>99</v>
      </c>
      <c r="X9161" t="s">
        <v>74</v>
      </c>
      <c r="Y9161" t="s">
        <v>31</v>
      </c>
      <c r="Z9161" t="s">
        <v>32</v>
      </c>
      <c r="AA9161" t="s">
        <v>33</v>
      </c>
      <c r="AB9161">
        <v>0</v>
      </c>
      <c r="AC9161">
        <v>15</v>
      </c>
      <c r="AD9161">
        <v>165</v>
      </c>
      <c r="AE9161">
        <v>0</v>
      </c>
      <c r="AF9161">
        <v>6</v>
      </c>
      <c r="AG9161">
        <v>24</v>
      </c>
      <c r="AH9161" s="8">
        <f t="shared" si="29"/>
        <v>0</v>
      </c>
      <c r="AI9161" s="8">
        <f t="shared" si="30"/>
        <v>1.8072289156626505E-2</v>
      </c>
      <c r="AJ9161" s="8">
        <f t="shared" si="31"/>
        <v>0.13333333333333333</v>
      </c>
    </row>
    <row r="9162" spans="1:36" x14ac:dyDescent="0.3">
      <c r="A9162" s="1">
        <v>45941</v>
      </c>
      <c r="B9162" s="2">
        <v>0.84166666666666667</v>
      </c>
      <c r="C9162" t="s">
        <v>34</v>
      </c>
      <c r="D9162" t="s">
        <v>18</v>
      </c>
      <c r="E9162" t="s">
        <v>5243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19</v>
      </c>
      <c r="N9162">
        <v>161</v>
      </c>
      <c r="O9162">
        <v>2</v>
      </c>
      <c r="P9162">
        <v>9</v>
      </c>
      <c r="Q9162">
        <v>34</v>
      </c>
      <c r="T9162" t="s">
        <v>26</v>
      </c>
      <c r="U9162" t="s">
        <v>1622</v>
      </c>
      <c r="V9162" t="s">
        <v>20</v>
      </c>
      <c r="W9162" t="s">
        <v>99</v>
      </c>
      <c r="X9162" t="s">
        <v>74</v>
      </c>
      <c r="Y9162" t="s">
        <v>31</v>
      </c>
      <c r="Z9162" t="s">
        <v>32</v>
      </c>
      <c r="AA9162" t="s">
        <v>33</v>
      </c>
      <c r="AB9162">
        <v>0</v>
      </c>
      <c r="AC9162">
        <v>4</v>
      </c>
      <c r="AD9162">
        <v>176</v>
      </c>
      <c r="AE9162">
        <v>0</v>
      </c>
      <c r="AF9162">
        <v>12</v>
      </c>
      <c r="AG9162">
        <v>43</v>
      </c>
      <c r="AH9162" s="8">
        <f t="shared" si="29"/>
        <v>0</v>
      </c>
      <c r="AI9162" s="8">
        <f t="shared" si="30"/>
        <v>3.614457831325301E-2</v>
      </c>
      <c r="AJ9162" s="8">
        <f t="shared" si="31"/>
        <v>0.2388888888888889</v>
      </c>
    </row>
    <row r="9163" spans="1:36" x14ac:dyDescent="0.3">
      <c r="A9163" s="1">
        <v>45941</v>
      </c>
      <c r="B9163" s="2">
        <v>0.78125</v>
      </c>
      <c r="C9163" t="s">
        <v>34</v>
      </c>
      <c r="D9163" t="s">
        <v>18</v>
      </c>
      <c r="E9163" t="s">
        <v>4149</v>
      </c>
      <c r="F9163" t="s">
        <v>20</v>
      </c>
      <c r="G9163" t="s">
        <v>43</v>
      </c>
      <c r="H9163" t="s">
        <v>44</v>
      </c>
      <c r="I9163" t="s">
        <v>31</v>
      </c>
      <c r="J9163" t="s">
        <v>32</v>
      </c>
      <c r="K9163" t="s">
        <v>33</v>
      </c>
      <c r="L9163">
        <v>0</v>
      </c>
      <c r="M9163">
        <v>18</v>
      </c>
      <c r="N9163">
        <v>162</v>
      </c>
      <c r="O9163">
        <v>1</v>
      </c>
      <c r="P9163">
        <v>4</v>
      </c>
      <c r="Q9163">
        <v>19</v>
      </c>
      <c r="T9163" t="s">
        <v>26</v>
      </c>
      <c r="U9163" t="s">
        <v>935</v>
      </c>
      <c r="V9163" t="s">
        <v>20</v>
      </c>
      <c r="W9163" t="s">
        <v>99</v>
      </c>
      <c r="X9163" t="s">
        <v>74</v>
      </c>
      <c r="Y9163" t="s">
        <v>31</v>
      </c>
      <c r="Z9163" t="s">
        <v>32</v>
      </c>
      <c r="AA9163" t="s">
        <v>33</v>
      </c>
      <c r="AB9163">
        <v>0</v>
      </c>
      <c r="AC9163">
        <v>15</v>
      </c>
      <c r="AD9163">
        <v>165</v>
      </c>
      <c r="AE9163">
        <v>0</v>
      </c>
      <c r="AF9163">
        <v>6</v>
      </c>
      <c r="AG9163">
        <v>26</v>
      </c>
      <c r="AH9163" s="8">
        <f t="shared" si="29"/>
        <v>0</v>
      </c>
      <c r="AI9163" s="8">
        <f t="shared" si="30"/>
        <v>1.8072289156626505E-2</v>
      </c>
      <c r="AJ9163" s="8">
        <f t="shared" si="31"/>
        <v>0.14444444444444443</v>
      </c>
    </row>
    <row r="9164" spans="1:36" x14ac:dyDescent="0.3">
      <c r="A9164" s="1">
        <v>45941</v>
      </c>
      <c r="B9164" s="2">
        <v>0.51527777777777772</v>
      </c>
      <c r="C9164" t="s">
        <v>48</v>
      </c>
      <c r="D9164" t="s">
        <v>18</v>
      </c>
      <c r="E9164" t="s">
        <v>5417</v>
      </c>
      <c r="F9164" t="s">
        <v>20</v>
      </c>
      <c r="G9164" t="s">
        <v>40</v>
      </c>
      <c r="H9164" t="s">
        <v>41</v>
      </c>
      <c r="I9164" t="s">
        <v>31</v>
      </c>
      <c r="J9164" t="s">
        <v>32</v>
      </c>
      <c r="K9164" t="s">
        <v>33</v>
      </c>
      <c r="L9164">
        <v>0</v>
      </c>
      <c r="M9164">
        <v>3</v>
      </c>
      <c r="N9164">
        <v>177</v>
      </c>
      <c r="O9164">
        <v>0</v>
      </c>
      <c r="P9164">
        <v>14</v>
      </c>
      <c r="Q9164">
        <v>48</v>
      </c>
      <c r="T9164" t="s">
        <v>26</v>
      </c>
      <c r="U9164" t="s">
        <v>2634</v>
      </c>
      <c r="V9164" t="s">
        <v>20</v>
      </c>
      <c r="W9164" t="s">
        <v>99</v>
      </c>
      <c r="X9164" t="s">
        <v>74</v>
      </c>
      <c r="Y9164" t="s">
        <v>31</v>
      </c>
      <c r="Z9164" t="s">
        <v>32</v>
      </c>
      <c r="AA9164" t="s">
        <v>33</v>
      </c>
      <c r="AB9164">
        <v>0</v>
      </c>
      <c r="AC9164">
        <v>10</v>
      </c>
      <c r="AD9164">
        <v>170</v>
      </c>
      <c r="AE9164">
        <v>0</v>
      </c>
      <c r="AF9164">
        <v>11</v>
      </c>
      <c r="AG9164">
        <v>39</v>
      </c>
      <c r="AH9164" s="8">
        <f t="shared" si="29"/>
        <v>0</v>
      </c>
      <c r="AI9164" s="8">
        <f t="shared" si="30"/>
        <v>3.313253012048193E-2</v>
      </c>
      <c r="AJ9164" s="8">
        <f t="shared" si="31"/>
        <v>0.21666666666666667</v>
      </c>
    </row>
    <row r="9165" spans="1:36" x14ac:dyDescent="0.3">
      <c r="A9165" s="1">
        <v>45941</v>
      </c>
      <c r="B9165" s="2">
        <v>0.43055555555555558</v>
      </c>
      <c r="C9165" t="s">
        <v>26</v>
      </c>
      <c r="D9165" t="s">
        <v>18</v>
      </c>
      <c r="E9165" t="s">
        <v>1376</v>
      </c>
      <c r="F9165" t="s">
        <v>20</v>
      </c>
      <c r="G9165" t="s">
        <v>36</v>
      </c>
      <c r="H9165" t="s">
        <v>37</v>
      </c>
      <c r="I9165" t="s">
        <v>31</v>
      </c>
      <c r="J9165" t="s">
        <v>32</v>
      </c>
      <c r="K9165" t="s">
        <v>33</v>
      </c>
      <c r="L9165">
        <v>0</v>
      </c>
      <c r="M9165">
        <v>13</v>
      </c>
      <c r="N9165">
        <v>167</v>
      </c>
      <c r="O9165">
        <v>0</v>
      </c>
      <c r="P9165">
        <v>8</v>
      </c>
      <c r="Q9165">
        <v>30</v>
      </c>
      <c r="T9165" t="s">
        <v>26</v>
      </c>
      <c r="U9165" t="s">
        <v>732</v>
      </c>
      <c r="V9165" t="s">
        <v>20</v>
      </c>
      <c r="W9165" t="s">
        <v>99</v>
      </c>
      <c r="X9165" t="s">
        <v>74</v>
      </c>
      <c r="Y9165" t="s">
        <v>31</v>
      </c>
      <c r="Z9165" t="s">
        <v>32</v>
      </c>
      <c r="AA9165" t="s">
        <v>33</v>
      </c>
      <c r="AB9165">
        <v>0</v>
      </c>
      <c r="AC9165">
        <v>1</v>
      </c>
      <c r="AD9165">
        <v>179</v>
      </c>
      <c r="AE9165">
        <v>1</v>
      </c>
      <c r="AF9165">
        <v>7</v>
      </c>
      <c r="AG9165">
        <v>27</v>
      </c>
      <c r="AH9165" s="8">
        <f t="shared" si="29"/>
        <v>3.0120481927710845E-3</v>
      </c>
      <c r="AI9165" s="8">
        <f t="shared" si="30"/>
        <v>2.1084337349397589E-2</v>
      </c>
      <c r="AJ9165" s="8">
        <f t="shared" si="31"/>
        <v>0.15</v>
      </c>
    </row>
    <row r="9166" spans="1:36" x14ac:dyDescent="0.3">
      <c r="A9166" s="1">
        <v>45941</v>
      </c>
      <c r="B9166" s="2">
        <v>0.76875000000000004</v>
      </c>
      <c r="C9166" t="s">
        <v>34</v>
      </c>
      <c r="D9166" t="s">
        <v>18</v>
      </c>
      <c r="E9166" t="s">
        <v>2362</v>
      </c>
      <c r="F9166" t="s">
        <v>20</v>
      </c>
      <c r="G9166" t="s">
        <v>40</v>
      </c>
      <c r="H9166" t="s">
        <v>41</v>
      </c>
      <c r="I9166" t="s">
        <v>31</v>
      </c>
      <c r="J9166" t="s">
        <v>32</v>
      </c>
      <c r="K9166" t="s">
        <v>33</v>
      </c>
      <c r="L9166">
        <v>0</v>
      </c>
      <c r="M9166">
        <v>15</v>
      </c>
      <c r="N9166">
        <v>165</v>
      </c>
      <c r="O9166">
        <v>1</v>
      </c>
      <c r="P9166">
        <v>9</v>
      </c>
      <c r="Q9166">
        <v>35</v>
      </c>
      <c r="T9166" t="s">
        <v>26</v>
      </c>
      <c r="U9166" t="s">
        <v>5425</v>
      </c>
      <c r="V9166" t="s">
        <v>20</v>
      </c>
      <c r="W9166" t="s">
        <v>99</v>
      </c>
      <c r="X9166" t="s">
        <v>74</v>
      </c>
      <c r="Y9166" t="s">
        <v>31</v>
      </c>
      <c r="Z9166" t="s">
        <v>32</v>
      </c>
      <c r="AA9166" t="s">
        <v>33</v>
      </c>
      <c r="AB9166">
        <v>0</v>
      </c>
      <c r="AC9166">
        <v>6</v>
      </c>
      <c r="AD9166">
        <v>174</v>
      </c>
      <c r="AE9166">
        <v>0</v>
      </c>
      <c r="AF9166">
        <v>6</v>
      </c>
      <c r="AG9166">
        <v>25</v>
      </c>
      <c r="AH9166" s="8">
        <f t="shared" si="29"/>
        <v>0</v>
      </c>
      <c r="AI9166" s="8">
        <f t="shared" si="30"/>
        <v>1.8072289156626505E-2</v>
      </c>
      <c r="AJ9166" s="8">
        <f t="shared" si="31"/>
        <v>0.1388888888888889</v>
      </c>
    </row>
    <row r="9167" spans="1:36" x14ac:dyDescent="0.3">
      <c r="A9167" s="1">
        <v>45941</v>
      </c>
      <c r="B9167" s="2">
        <v>0.93055555555555558</v>
      </c>
      <c r="C9167" t="s">
        <v>34</v>
      </c>
      <c r="D9167" t="s">
        <v>18</v>
      </c>
      <c r="E9167" t="s">
        <v>3910</v>
      </c>
      <c r="F9167" t="s">
        <v>20</v>
      </c>
      <c r="G9167" t="s">
        <v>73</v>
      </c>
      <c r="H9167" t="s">
        <v>74</v>
      </c>
      <c r="I9167" t="s">
        <v>31</v>
      </c>
      <c r="J9167" t="s">
        <v>32</v>
      </c>
      <c r="K9167" t="s">
        <v>33</v>
      </c>
      <c r="L9167">
        <v>0</v>
      </c>
      <c r="M9167">
        <v>13</v>
      </c>
      <c r="N9167">
        <v>167</v>
      </c>
      <c r="O9167">
        <v>0</v>
      </c>
      <c r="P9167">
        <v>7</v>
      </c>
      <c r="Q9167">
        <v>28</v>
      </c>
      <c r="T9167" t="s">
        <v>26</v>
      </c>
      <c r="U9167" t="s">
        <v>1010</v>
      </c>
      <c r="V9167" t="s">
        <v>20</v>
      </c>
      <c r="W9167" t="s">
        <v>99</v>
      </c>
      <c r="X9167" t="s">
        <v>74</v>
      </c>
      <c r="Y9167" t="s">
        <v>31</v>
      </c>
      <c r="Z9167" t="s">
        <v>32</v>
      </c>
      <c r="AA9167" t="s">
        <v>33</v>
      </c>
      <c r="AB9167">
        <v>0</v>
      </c>
      <c r="AC9167">
        <v>14</v>
      </c>
      <c r="AD9167">
        <v>166</v>
      </c>
      <c r="AE9167">
        <v>0</v>
      </c>
      <c r="AF9167">
        <v>14</v>
      </c>
      <c r="AG9167">
        <v>48</v>
      </c>
      <c r="AH9167" s="8">
        <f t="shared" si="29"/>
        <v>0</v>
      </c>
      <c r="AI9167" s="8">
        <f t="shared" si="30"/>
        <v>4.2168674698795178E-2</v>
      </c>
      <c r="AJ9167" s="8">
        <f t="shared" si="31"/>
        <v>0.26666666666666666</v>
      </c>
    </row>
    <row r="9168" spans="1:36" x14ac:dyDescent="0.3">
      <c r="A9168" s="1">
        <v>45941</v>
      </c>
      <c r="B9168" s="2">
        <v>0.65</v>
      </c>
      <c r="C9168" t="s">
        <v>17</v>
      </c>
      <c r="D9168" t="s">
        <v>18</v>
      </c>
      <c r="E9168" t="s">
        <v>1449</v>
      </c>
      <c r="F9168" t="s">
        <v>20</v>
      </c>
      <c r="G9168" t="s">
        <v>46</v>
      </c>
      <c r="H9168" t="s">
        <v>22</v>
      </c>
      <c r="I9168" t="s">
        <v>23</v>
      </c>
      <c r="J9168" t="s">
        <v>24</v>
      </c>
      <c r="K9168" t="s">
        <v>25</v>
      </c>
      <c r="L9168">
        <v>0</v>
      </c>
      <c r="M9168">
        <v>48</v>
      </c>
      <c r="N9168">
        <v>224</v>
      </c>
      <c r="O9168">
        <v>1</v>
      </c>
      <c r="P9168">
        <v>3</v>
      </c>
      <c r="Q9168">
        <v>18</v>
      </c>
      <c r="T9168" t="s">
        <v>26</v>
      </c>
      <c r="U9168" t="s">
        <v>4095</v>
      </c>
      <c r="V9168" t="s">
        <v>20</v>
      </c>
      <c r="W9168" t="s">
        <v>99</v>
      </c>
      <c r="X9168" t="s">
        <v>74</v>
      </c>
      <c r="Y9168" t="s">
        <v>31</v>
      </c>
      <c r="Z9168" t="s">
        <v>32</v>
      </c>
      <c r="AA9168" t="s">
        <v>33</v>
      </c>
      <c r="AB9168">
        <v>0</v>
      </c>
      <c r="AC9168">
        <v>14</v>
      </c>
      <c r="AD9168">
        <v>166</v>
      </c>
      <c r="AE9168">
        <v>2</v>
      </c>
      <c r="AF9168">
        <v>13</v>
      </c>
      <c r="AG9168">
        <v>46</v>
      </c>
      <c r="AH9168" s="8">
        <f t="shared" si="29"/>
        <v>6.024096385542169E-3</v>
      </c>
      <c r="AI9168" s="8">
        <f t="shared" si="30"/>
        <v>3.9156626506024098E-2</v>
      </c>
      <c r="AJ9168" s="8">
        <f t="shared" si="31"/>
        <v>0.25555555555555554</v>
      </c>
    </row>
    <row r="9169" spans="1:36" x14ac:dyDescent="0.3">
      <c r="A9169" s="1">
        <v>45941</v>
      </c>
      <c r="B9169" s="2">
        <v>0.65833333333333333</v>
      </c>
      <c r="C9169" t="s">
        <v>17</v>
      </c>
      <c r="D9169" t="s">
        <v>18</v>
      </c>
      <c r="E9169" t="s">
        <v>5943</v>
      </c>
      <c r="F9169" t="s">
        <v>20</v>
      </c>
      <c r="G9169" t="s">
        <v>56</v>
      </c>
      <c r="H9169" t="s">
        <v>57</v>
      </c>
      <c r="I9169" t="s">
        <v>58</v>
      </c>
      <c r="J9169" t="s">
        <v>24</v>
      </c>
      <c r="K9169" t="s">
        <v>25</v>
      </c>
      <c r="L9169">
        <v>0</v>
      </c>
      <c r="M9169">
        <v>32</v>
      </c>
      <c r="N9169">
        <v>300</v>
      </c>
      <c r="O9169">
        <v>2</v>
      </c>
      <c r="P9169">
        <v>10</v>
      </c>
      <c r="Q9169">
        <v>37</v>
      </c>
      <c r="T9169" t="s">
        <v>26</v>
      </c>
      <c r="U9169" t="s">
        <v>2992</v>
      </c>
      <c r="V9169" t="s">
        <v>20</v>
      </c>
      <c r="W9169" t="s">
        <v>99</v>
      </c>
      <c r="X9169" t="s">
        <v>74</v>
      </c>
      <c r="Y9169" t="s">
        <v>31</v>
      </c>
      <c r="Z9169" t="s">
        <v>32</v>
      </c>
      <c r="AA9169" t="s">
        <v>33</v>
      </c>
      <c r="AB9169">
        <v>0</v>
      </c>
      <c r="AC9169">
        <v>18</v>
      </c>
      <c r="AD9169">
        <v>162</v>
      </c>
      <c r="AE9169">
        <v>2</v>
      </c>
      <c r="AF9169">
        <v>0</v>
      </c>
      <c r="AG9169">
        <v>0</v>
      </c>
      <c r="AH9169" s="8">
        <f t="shared" si="29"/>
        <v>6.024096385542169E-3</v>
      </c>
      <c r="AI9169" s="8">
        <f t="shared" si="30"/>
        <v>0</v>
      </c>
      <c r="AJ9169" s="8">
        <f t="shared" si="31"/>
        <v>0</v>
      </c>
    </row>
    <row r="9170" spans="1:36" x14ac:dyDescent="0.3">
      <c r="A9170" s="1">
        <v>45941</v>
      </c>
      <c r="B9170" s="2">
        <v>0.62986111111111109</v>
      </c>
      <c r="C9170" t="s">
        <v>17</v>
      </c>
      <c r="D9170" t="s">
        <v>18</v>
      </c>
      <c r="E9170" t="s">
        <v>1374</v>
      </c>
      <c r="F9170" t="s">
        <v>20</v>
      </c>
      <c r="G9170" t="s">
        <v>36</v>
      </c>
      <c r="H9170" t="s">
        <v>37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0</v>
      </c>
      <c r="P9170">
        <v>9</v>
      </c>
      <c r="Q9170">
        <v>34</v>
      </c>
      <c r="T9170" t="s">
        <v>26</v>
      </c>
      <c r="U9170" t="s">
        <v>2608</v>
      </c>
      <c r="V9170" t="s">
        <v>20</v>
      </c>
      <c r="W9170" t="s">
        <v>99</v>
      </c>
      <c r="X9170" t="s">
        <v>74</v>
      </c>
      <c r="Y9170" t="s">
        <v>31</v>
      </c>
      <c r="Z9170" t="s">
        <v>32</v>
      </c>
      <c r="AA9170" t="s">
        <v>33</v>
      </c>
      <c r="AB9170">
        <v>0</v>
      </c>
      <c r="AC9170">
        <v>18</v>
      </c>
      <c r="AD9170">
        <v>162</v>
      </c>
      <c r="AE9170">
        <v>1</v>
      </c>
      <c r="AF9170">
        <v>7</v>
      </c>
      <c r="AG9170">
        <v>28</v>
      </c>
      <c r="AH9170" s="8">
        <f t="shared" si="29"/>
        <v>3.0120481927710845E-3</v>
      </c>
      <c r="AI9170" s="8">
        <f t="shared" si="30"/>
        <v>2.1084337349397589E-2</v>
      </c>
      <c r="AJ9170" s="8">
        <f t="shared" si="31"/>
        <v>0.15555555555555556</v>
      </c>
    </row>
    <row r="9171" spans="1:36" x14ac:dyDescent="0.3">
      <c r="A9171" s="1">
        <v>45941</v>
      </c>
      <c r="B9171" s="2">
        <v>0.64236111111111116</v>
      </c>
      <c r="C9171" t="s">
        <v>17</v>
      </c>
      <c r="D9171" t="s">
        <v>18</v>
      </c>
      <c r="E9171" t="s">
        <v>1362</v>
      </c>
      <c r="F9171" t="s">
        <v>20</v>
      </c>
      <c r="G9171" t="s">
        <v>21</v>
      </c>
      <c r="H9171" t="s">
        <v>22</v>
      </c>
      <c r="I9171" t="s">
        <v>23</v>
      </c>
      <c r="J9171" t="s">
        <v>24</v>
      </c>
      <c r="K9171" t="s">
        <v>25</v>
      </c>
      <c r="L9171">
        <v>0</v>
      </c>
      <c r="M9171">
        <v>32</v>
      </c>
      <c r="N9171">
        <v>304</v>
      </c>
      <c r="O9171">
        <v>0</v>
      </c>
      <c r="P9171">
        <v>3</v>
      </c>
      <c r="Q9171">
        <v>16</v>
      </c>
      <c r="T9171" t="s">
        <v>26</v>
      </c>
      <c r="U9171" t="s">
        <v>1656</v>
      </c>
      <c r="V9171" t="s">
        <v>20</v>
      </c>
      <c r="W9171" t="s">
        <v>99</v>
      </c>
      <c r="X9171" t="s">
        <v>74</v>
      </c>
      <c r="Y9171" t="s">
        <v>31</v>
      </c>
      <c r="Z9171" t="s">
        <v>32</v>
      </c>
      <c r="AA9171" t="s">
        <v>33</v>
      </c>
      <c r="AB9171">
        <v>0</v>
      </c>
      <c r="AC9171">
        <v>7</v>
      </c>
      <c r="AD9171">
        <v>173</v>
      </c>
      <c r="AE9171">
        <v>1</v>
      </c>
      <c r="AF9171">
        <v>8</v>
      </c>
      <c r="AG9171">
        <v>31</v>
      </c>
      <c r="AH9171" s="8">
        <f t="shared" si="29"/>
        <v>3.0120481927710845E-3</v>
      </c>
      <c r="AI9171" s="8">
        <f t="shared" si="30"/>
        <v>2.4096385542168676E-2</v>
      </c>
      <c r="AJ9171" s="8">
        <f t="shared" si="31"/>
        <v>0.17222222222222222</v>
      </c>
    </row>
    <row r="9172" spans="1:36" x14ac:dyDescent="0.3">
      <c r="A9172" s="1">
        <v>45942</v>
      </c>
      <c r="B9172" s="2">
        <v>0.70208333333333328</v>
      </c>
      <c r="C9172" t="s">
        <v>17</v>
      </c>
      <c r="D9172" t="s">
        <v>18</v>
      </c>
      <c r="E9172" t="s">
        <v>268</v>
      </c>
      <c r="F9172" t="s">
        <v>20</v>
      </c>
      <c r="G9172" t="s">
        <v>54</v>
      </c>
      <c r="H9172" t="s">
        <v>30</v>
      </c>
      <c r="I9172" t="s">
        <v>31</v>
      </c>
      <c r="J9172" t="s">
        <v>32</v>
      </c>
      <c r="K9172" t="s">
        <v>33</v>
      </c>
      <c r="L9172">
        <v>0</v>
      </c>
      <c r="M9172">
        <v>14</v>
      </c>
      <c r="N9172">
        <v>166</v>
      </c>
      <c r="O9172">
        <v>0</v>
      </c>
      <c r="P9172">
        <v>11</v>
      </c>
      <c r="Q9172">
        <v>39</v>
      </c>
      <c r="T9172" t="s">
        <v>26</v>
      </c>
      <c r="U9172" t="s">
        <v>4719</v>
      </c>
      <c r="V9172" t="s">
        <v>20</v>
      </c>
      <c r="W9172" t="s">
        <v>99</v>
      </c>
      <c r="X9172" t="s">
        <v>74</v>
      </c>
      <c r="Y9172" t="s">
        <v>31</v>
      </c>
      <c r="Z9172" t="s">
        <v>32</v>
      </c>
      <c r="AA9172" t="s">
        <v>33</v>
      </c>
      <c r="AB9172">
        <v>0</v>
      </c>
      <c r="AC9172">
        <v>17</v>
      </c>
      <c r="AD9172">
        <v>163</v>
      </c>
      <c r="AE9172">
        <v>1</v>
      </c>
      <c r="AF9172">
        <v>8</v>
      </c>
      <c r="AG9172">
        <v>32</v>
      </c>
      <c r="AH9172" s="8">
        <f t="shared" si="29"/>
        <v>3.0120481927710845E-3</v>
      </c>
      <c r="AI9172" s="8">
        <f t="shared" si="30"/>
        <v>2.4096385542168676E-2</v>
      </c>
      <c r="AJ9172" s="8">
        <f t="shared" si="31"/>
        <v>0.17777777777777778</v>
      </c>
    </row>
    <row r="9173" spans="1:36" x14ac:dyDescent="0.3">
      <c r="A9173" s="1">
        <v>45942</v>
      </c>
      <c r="B9173" s="2">
        <v>0.78819444444444442</v>
      </c>
      <c r="C9173" t="s">
        <v>34</v>
      </c>
      <c r="D9173" t="s">
        <v>18</v>
      </c>
      <c r="E9173" t="s">
        <v>471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11</v>
      </c>
      <c r="Q9173">
        <v>40</v>
      </c>
      <c r="T9173" t="s">
        <v>26</v>
      </c>
      <c r="U9173" t="s">
        <v>5781</v>
      </c>
      <c r="V9173" t="s">
        <v>20</v>
      </c>
      <c r="W9173" t="s">
        <v>99</v>
      </c>
      <c r="X9173" t="s">
        <v>74</v>
      </c>
      <c r="Y9173" t="s">
        <v>31</v>
      </c>
      <c r="Z9173" t="s">
        <v>32</v>
      </c>
      <c r="AA9173" t="s">
        <v>33</v>
      </c>
      <c r="AB9173">
        <v>0</v>
      </c>
      <c r="AC9173">
        <v>20</v>
      </c>
      <c r="AD9173">
        <v>160</v>
      </c>
      <c r="AE9173">
        <v>0</v>
      </c>
      <c r="AF9173">
        <v>14</v>
      </c>
      <c r="AG9173">
        <v>49</v>
      </c>
      <c r="AH9173" s="8">
        <f t="shared" si="29"/>
        <v>0</v>
      </c>
      <c r="AI9173" s="8">
        <f t="shared" si="30"/>
        <v>4.2168674698795178E-2</v>
      </c>
      <c r="AJ9173" s="8">
        <f t="shared" si="31"/>
        <v>0.2722222222222222</v>
      </c>
    </row>
    <row r="9174" spans="1:36" x14ac:dyDescent="0.3">
      <c r="A9174" s="1">
        <v>45942</v>
      </c>
      <c r="B9174" s="2">
        <v>0.44583333333333336</v>
      </c>
      <c r="C9174" t="s">
        <v>26</v>
      </c>
      <c r="D9174" t="s">
        <v>18</v>
      </c>
      <c r="E9174" t="s">
        <v>602</v>
      </c>
      <c r="F9174" t="s">
        <v>20</v>
      </c>
      <c r="G9174" t="s">
        <v>46</v>
      </c>
      <c r="H9174" t="s">
        <v>22</v>
      </c>
      <c r="I9174" t="s">
        <v>23</v>
      </c>
      <c r="J9174" t="s">
        <v>24</v>
      </c>
      <c r="K9174" t="s">
        <v>59</v>
      </c>
      <c r="L9174">
        <v>8</v>
      </c>
      <c r="M9174">
        <v>42</v>
      </c>
      <c r="N9174">
        <v>166</v>
      </c>
      <c r="O9174">
        <v>1</v>
      </c>
      <c r="P9174">
        <v>14</v>
      </c>
      <c r="Q9174">
        <v>49</v>
      </c>
      <c r="T9174" t="s">
        <v>26</v>
      </c>
      <c r="U9174" t="s">
        <v>5207</v>
      </c>
      <c r="V9174" t="s">
        <v>20</v>
      </c>
      <c r="W9174" t="s">
        <v>99</v>
      </c>
      <c r="X9174" t="s">
        <v>74</v>
      </c>
      <c r="Y9174" t="s">
        <v>31</v>
      </c>
      <c r="Z9174" t="s">
        <v>32</v>
      </c>
      <c r="AA9174" t="s">
        <v>33</v>
      </c>
      <c r="AB9174">
        <v>0</v>
      </c>
      <c r="AC9174">
        <v>5</v>
      </c>
      <c r="AD9174">
        <v>175</v>
      </c>
      <c r="AE9174">
        <v>0</v>
      </c>
      <c r="AF9174">
        <v>0</v>
      </c>
      <c r="AG9174">
        <v>1</v>
      </c>
      <c r="AH9174" s="8">
        <f t="shared" si="29"/>
        <v>0</v>
      </c>
      <c r="AI9174" s="8">
        <f t="shared" si="30"/>
        <v>0</v>
      </c>
      <c r="AJ9174" s="8">
        <f t="shared" si="31"/>
        <v>5.5555555555555558E-3</v>
      </c>
    </row>
    <row r="9175" spans="1:36" x14ac:dyDescent="0.3">
      <c r="A9175" s="1">
        <v>45942</v>
      </c>
      <c r="B9175" s="2">
        <v>0.44166666666666665</v>
      </c>
      <c r="C9175" t="s">
        <v>26</v>
      </c>
      <c r="D9175" t="s">
        <v>18</v>
      </c>
      <c r="E9175" t="s">
        <v>822</v>
      </c>
      <c r="F9175" t="s">
        <v>20</v>
      </c>
      <c r="G9175" t="s">
        <v>36</v>
      </c>
      <c r="H9175" t="s">
        <v>37</v>
      </c>
      <c r="I9175" t="s">
        <v>31</v>
      </c>
      <c r="J9175" t="s">
        <v>32</v>
      </c>
      <c r="K9175" t="s">
        <v>33</v>
      </c>
      <c r="L9175">
        <v>0</v>
      </c>
      <c r="M9175">
        <v>3</v>
      </c>
      <c r="N9175">
        <v>177</v>
      </c>
      <c r="O9175">
        <v>1</v>
      </c>
      <c r="P9175">
        <v>8</v>
      </c>
      <c r="Q9175">
        <v>31</v>
      </c>
      <c r="T9175" t="s">
        <v>26</v>
      </c>
      <c r="U9175" t="s">
        <v>5348</v>
      </c>
      <c r="V9175" t="s">
        <v>20</v>
      </c>
      <c r="W9175" t="s">
        <v>99</v>
      </c>
      <c r="X9175" t="s">
        <v>74</v>
      </c>
      <c r="Y9175" t="s">
        <v>31</v>
      </c>
      <c r="Z9175" t="s">
        <v>32</v>
      </c>
      <c r="AA9175" t="s">
        <v>33</v>
      </c>
      <c r="AB9175">
        <v>0</v>
      </c>
      <c r="AC9175">
        <v>15</v>
      </c>
      <c r="AD9175">
        <v>165</v>
      </c>
      <c r="AE9175">
        <v>2</v>
      </c>
      <c r="AF9175">
        <v>10</v>
      </c>
      <c r="AG9175">
        <v>37</v>
      </c>
      <c r="AH9175" s="8">
        <f t="shared" si="29"/>
        <v>6.024096385542169E-3</v>
      </c>
      <c r="AI9175" s="8">
        <f t="shared" si="30"/>
        <v>3.0120481927710843E-2</v>
      </c>
      <c r="AJ9175" s="8">
        <f t="shared" si="31"/>
        <v>0.20555555555555555</v>
      </c>
    </row>
    <row r="9176" spans="1:36" x14ac:dyDescent="0.3">
      <c r="A9176" s="1">
        <v>45942</v>
      </c>
      <c r="B9176" s="2">
        <v>0.39930555555555558</v>
      </c>
      <c r="C9176" t="s">
        <v>26</v>
      </c>
      <c r="D9176" t="s">
        <v>18</v>
      </c>
      <c r="E9176" t="s">
        <v>944</v>
      </c>
      <c r="F9176" t="s">
        <v>20</v>
      </c>
      <c r="G9176" t="s">
        <v>21</v>
      </c>
      <c r="H9176" t="s">
        <v>22</v>
      </c>
      <c r="I9176" t="s">
        <v>23</v>
      </c>
      <c r="J9176" t="s">
        <v>24</v>
      </c>
      <c r="K9176" t="s">
        <v>59</v>
      </c>
      <c r="L9176">
        <v>8</v>
      </c>
      <c r="M9176">
        <v>48</v>
      </c>
      <c r="N9176">
        <v>200</v>
      </c>
      <c r="O9176">
        <v>2</v>
      </c>
      <c r="P9176">
        <v>18</v>
      </c>
      <c r="Q9176">
        <v>60</v>
      </c>
      <c r="T9176" t="s">
        <v>26</v>
      </c>
      <c r="U9176" t="s">
        <v>2509</v>
      </c>
      <c r="V9176" t="s">
        <v>20</v>
      </c>
      <c r="W9176" t="s">
        <v>99</v>
      </c>
      <c r="X9176" t="s">
        <v>74</v>
      </c>
      <c r="Y9176" t="s">
        <v>31</v>
      </c>
      <c r="Z9176" t="s">
        <v>32</v>
      </c>
      <c r="AA9176" t="s">
        <v>33</v>
      </c>
      <c r="AB9176">
        <v>0</v>
      </c>
      <c r="AC9176">
        <v>12</v>
      </c>
      <c r="AD9176">
        <v>168</v>
      </c>
      <c r="AE9176">
        <v>0</v>
      </c>
      <c r="AF9176">
        <v>2</v>
      </c>
      <c r="AG9176">
        <v>13</v>
      </c>
      <c r="AH9176" s="8">
        <f t="shared" si="29"/>
        <v>0</v>
      </c>
      <c r="AI9176" s="8">
        <f t="shared" si="30"/>
        <v>6.024096385542169E-3</v>
      </c>
      <c r="AJ9176" s="8">
        <f t="shared" si="31"/>
        <v>7.2222222222222215E-2</v>
      </c>
    </row>
    <row r="9177" spans="1:36" x14ac:dyDescent="0.3">
      <c r="A9177" s="1">
        <v>45942</v>
      </c>
      <c r="B9177" s="2">
        <v>0.70416666666666672</v>
      </c>
      <c r="C9177" t="s">
        <v>17</v>
      </c>
      <c r="D9177" t="s">
        <v>18</v>
      </c>
      <c r="E9177" t="s">
        <v>1008</v>
      </c>
      <c r="F9177" t="s">
        <v>20</v>
      </c>
      <c r="G9177" t="s">
        <v>46</v>
      </c>
      <c r="H9177" t="s">
        <v>22</v>
      </c>
      <c r="I9177" t="s">
        <v>23</v>
      </c>
      <c r="J9177" t="s">
        <v>24</v>
      </c>
      <c r="K9177" t="s">
        <v>25</v>
      </c>
      <c r="L9177">
        <v>0</v>
      </c>
      <c r="M9177">
        <v>32</v>
      </c>
      <c r="N9177">
        <v>300</v>
      </c>
      <c r="O9177">
        <v>0</v>
      </c>
      <c r="P9177">
        <v>11</v>
      </c>
      <c r="Q9177">
        <v>39</v>
      </c>
      <c r="T9177" t="s">
        <v>26</v>
      </c>
      <c r="U9177" t="s">
        <v>3684</v>
      </c>
      <c r="V9177" t="s">
        <v>20</v>
      </c>
      <c r="W9177" t="s">
        <v>99</v>
      </c>
      <c r="X9177" t="s">
        <v>74</v>
      </c>
      <c r="Y9177" t="s">
        <v>31</v>
      </c>
      <c r="Z9177" t="s">
        <v>32</v>
      </c>
      <c r="AA9177" t="s">
        <v>33</v>
      </c>
      <c r="AB9177">
        <v>0</v>
      </c>
      <c r="AC9177">
        <v>10</v>
      </c>
      <c r="AD9177">
        <v>170</v>
      </c>
      <c r="AE9177">
        <v>0</v>
      </c>
      <c r="AF9177">
        <v>5</v>
      </c>
      <c r="AG9177">
        <v>22</v>
      </c>
      <c r="AH9177" s="8">
        <f t="shared" si="29"/>
        <v>0</v>
      </c>
      <c r="AI9177" s="8">
        <f t="shared" si="30"/>
        <v>1.5060240963855422E-2</v>
      </c>
      <c r="AJ9177" s="8">
        <f t="shared" si="31"/>
        <v>0.12222222222222222</v>
      </c>
    </row>
    <row r="9178" spans="1:36" x14ac:dyDescent="0.3">
      <c r="A9178" s="1">
        <v>45942</v>
      </c>
      <c r="B9178" s="2">
        <v>0.79236111111111107</v>
      </c>
      <c r="C9178" t="s">
        <v>34</v>
      </c>
      <c r="D9178" t="s">
        <v>18</v>
      </c>
      <c r="E9178" t="s">
        <v>1086</v>
      </c>
      <c r="F9178" t="s">
        <v>20</v>
      </c>
      <c r="G9178" t="s">
        <v>43</v>
      </c>
      <c r="H9178" t="s">
        <v>44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0</v>
      </c>
      <c r="P9178">
        <v>10</v>
      </c>
      <c r="Q9178">
        <v>36</v>
      </c>
      <c r="T9178" t="s">
        <v>26</v>
      </c>
      <c r="U9178" t="s">
        <v>5678</v>
      </c>
      <c r="V9178" t="s">
        <v>20</v>
      </c>
      <c r="W9178" t="s">
        <v>99</v>
      </c>
      <c r="X9178" t="s">
        <v>74</v>
      </c>
      <c r="Y9178" t="s">
        <v>31</v>
      </c>
      <c r="Z9178" t="s">
        <v>32</v>
      </c>
      <c r="AA9178" t="s">
        <v>33</v>
      </c>
      <c r="AB9178">
        <v>0</v>
      </c>
      <c r="AC9178">
        <v>13</v>
      </c>
      <c r="AD9178">
        <v>167</v>
      </c>
      <c r="AE9178">
        <v>3</v>
      </c>
      <c r="AF9178">
        <v>7</v>
      </c>
      <c r="AG9178">
        <v>29</v>
      </c>
      <c r="AH9178" s="8">
        <f t="shared" si="29"/>
        <v>9.0361445783132526E-3</v>
      </c>
      <c r="AI9178" s="8">
        <f t="shared" si="30"/>
        <v>2.1084337349397589E-2</v>
      </c>
      <c r="AJ9178" s="8">
        <f t="shared" si="31"/>
        <v>0.16111111111111112</v>
      </c>
    </row>
    <row r="9179" spans="1:36" x14ac:dyDescent="0.3">
      <c r="A9179" s="1">
        <v>45942</v>
      </c>
      <c r="B9179" s="2">
        <v>0.26666666666666666</v>
      </c>
      <c r="C9179" t="s">
        <v>26</v>
      </c>
      <c r="D9179" t="s">
        <v>18</v>
      </c>
      <c r="E9179" t="s">
        <v>1229</v>
      </c>
      <c r="F9179" t="s">
        <v>20</v>
      </c>
      <c r="G9179" t="s">
        <v>99</v>
      </c>
      <c r="H9179" t="s">
        <v>74</v>
      </c>
      <c r="I9179" t="s">
        <v>31</v>
      </c>
      <c r="J9179" t="s">
        <v>32</v>
      </c>
      <c r="K9179" t="s">
        <v>33</v>
      </c>
      <c r="L9179">
        <v>0</v>
      </c>
      <c r="M9179">
        <v>3</v>
      </c>
      <c r="N9179">
        <v>177</v>
      </c>
      <c r="O9179">
        <v>1</v>
      </c>
      <c r="P9179">
        <v>0</v>
      </c>
      <c r="Q9179">
        <v>6</v>
      </c>
      <c r="T9179" t="s">
        <v>26</v>
      </c>
      <c r="U9179" t="s">
        <v>109</v>
      </c>
      <c r="V9179" t="s">
        <v>20</v>
      </c>
      <c r="W9179" t="s">
        <v>99</v>
      </c>
      <c r="X9179" t="s">
        <v>74</v>
      </c>
      <c r="Y9179" t="s">
        <v>31</v>
      </c>
      <c r="Z9179" t="s">
        <v>32</v>
      </c>
      <c r="AA9179" t="s">
        <v>33</v>
      </c>
      <c r="AB9179">
        <v>0</v>
      </c>
      <c r="AC9179">
        <v>3</v>
      </c>
      <c r="AD9179">
        <v>177</v>
      </c>
      <c r="AE9179">
        <v>2</v>
      </c>
      <c r="AF9179">
        <v>5</v>
      </c>
      <c r="AG9179">
        <v>23</v>
      </c>
      <c r="AH9179" s="8">
        <f t="shared" si="29"/>
        <v>6.024096385542169E-3</v>
      </c>
      <c r="AI9179" s="8">
        <f t="shared" si="30"/>
        <v>1.5060240963855422E-2</v>
      </c>
      <c r="AJ9179" s="8">
        <f t="shared" si="31"/>
        <v>0.12777777777777777</v>
      </c>
    </row>
    <row r="9180" spans="1:36" x14ac:dyDescent="0.3">
      <c r="A9180" s="1">
        <v>45942</v>
      </c>
      <c r="B9180" s="2">
        <v>0.37777777777777777</v>
      </c>
      <c r="C9180" t="s">
        <v>26</v>
      </c>
      <c r="D9180" t="s">
        <v>18</v>
      </c>
      <c r="E9180" t="s">
        <v>1328</v>
      </c>
      <c r="F9180" t="s">
        <v>20</v>
      </c>
      <c r="G9180" t="s">
        <v>54</v>
      </c>
      <c r="H9180" t="s">
        <v>30</v>
      </c>
      <c r="I9180" t="s">
        <v>31</v>
      </c>
      <c r="J9180" t="s">
        <v>32</v>
      </c>
      <c r="K9180" t="s">
        <v>33</v>
      </c>
      <c r="L9180">
        <v>0</v>
      </c>
      <c r="M9180">
        <v>3</v>
      </c>
      <c r="N9180">
        <v>177</v>
      </c>
      <c r="O9180">
        <v>2</v>
      </c>
      <c r="P9180">
        <v>14</v>
      </c>
      <c r="Q9180">
        <v>49</v>
      </c>
      <c r="T9180" t="s">
        <v>26</v>
      </c>
      <c r="U9180" t="s">
        <v>5020</v>
      </c>
      <c r="V9180" t="s">
        <v>20</v>
      </c>
      <c r="W9180" t="s">
        <v>99</v>
      </c>
      <c r="X9180" t="s">
        <v>74</v>
      </c>
      <c r="Y9180" t="s">
        <v>31</v>
      </c>
      <c r="Z9180" t="s">
        <v>32</v>
      </c>
      <c r="AA9180" t="s">
        <v>33</v>
      </c>
      <c r="AB9180">
        <v>0</v>
      </c>
      <c r="AC9180">
        <v>17</v>
      </c>
      <c r="AD9180">
        <v>163</v>
      </c>
      <c r="AE9180">
        <v>0</v>
      </c>
      <c r="AF9180">
        <v>10</v>
      </c>
      <c r="AG9180">
        <v>36</v>
      </c>
      <c r="AH9180" s="8">
        <f t="shared" si="29"/>
        <v>0</v>
      </c>
      <c r="AI9180" s="8">
        <f t="shared" si="30"/>
        <v>3.0120481927710843E-2</v>
      </c>
      <c r="AJ9180" s="8">
        <f t="shared" si="31"/>
        <v>0.2</v>
      </c>
    </row>
    <row r="9181" spans="1:36" x14ac:dyDescent="0.3">
      <c r="A9181" s="1">
        <v>45942</v>
      </c>
      <c r="B9181" s="2">
        <v>0.69027777777777777</v>
      </c>
      <c r="C9181" t="s">
        <v>17</v>
      </c>
      <c r="D9181" t="s">
        <v>18</v>
      </c>
      <c r="E9181" t="s">
        <v>1344</v>
      </c>
      <c r="F9181" t="s">
        <v>20</v>
      </c>
      <c r="G9181" t="s">
        <v>56</v>
      </c>
      <c r="H9181" t="s">
        <v>57</v>
      </c>
      <c r="I9181" t="s">
        <v>58</v>
      </c>
      <c r="J9181" t="s">
        <v>24</v>
      </c>
      <c r="K9181" t="s">
        <v>59</v>
      </c>
      <c r="L9181">
        <v>8</v>
      </c>
      <c r="M9181">
        <v>48</v>
      </c>
      <c r="N9181">
        <v>200</v>
      </c>
      <c r="O9181">
        <v>1</v>
      </c>
      <c r="P9181">
        <v>12</v>
      </c>
      <c r="Q9181">
        <v>42</v>
      </c>
      <c r="T9181" t="s">
        <v>26</v>
      </c>
      <c r="U9181" t="s">
        <v>2295</v>
      </c>
      <c r="V9181" t="s">
        <v>20</v>
      </c>
      <c r="W9181" t="s">
        <v>99</v>
      </c>
      <c r="X9181" t="s">
        <v>74</v>
      </c>
      <c r="Y9181" t="s">
        <v>31</v>
      </c>
      <c r="Z9181" t="s">
        <v>32</v>
      </c>
      <c r="AA9181" t="s">
        <v>33</v>
      </c>
      <c r="AB9181">
        <v>0</v>
      </c>
      <c r="AC9181">
        <v>0</v>
      </c>
      <c r="AD9181">
        <v>180</v>
      </c>
      <c r="AE9181">
        <v>0</v>
      </c>
      <c r="AF9181">
        <v>13</v>
      </c>
      <c r="AG9181">
        <v>45</v>
      </c>
      <c r="AH9181" s="8">
        <f t="shared" si="29"/>
        <v>0</v>
      </c>
      <c r="AI9181" s="8">
        <f t="shared" si="30"/>
        <v>3.9156626506024098E-2</v>
      </c>
      <c r="AJ9181" s="8">
        <f t="shared" si="31"/>
        <v>0.25</v>
      </c>
    </row>
    <row r="9182" spans="1:36" x14ac:dyDescent="0.3">
      <c r="A9182" s="1">
        <v>45942</v>
      </c>
      <c r="B9182" s="2">
        <v>0.88402777777777775</v>
      </c>
      <c r="C9182" t="s">
        <v>34</v>
      </c>
      <c r="D9182" t="s">
        <v>18</v>
      </c>
      <c r="E9182" t="s">
        <v>1783</v>
      </c>
      <c r="F9182" t="s">
        <v>20</v>
      </c>
      <c r="G9182" t="s">
        <v>68</v>
      </c>
      <c r="H9182" t="s">
        <v>69</v>
      </c>
      <c r="I9182" t="s">
        <v>31</v>
      </c>
      <c r="J9182" t="s">
        <v>32</v>
      </c>
      <c r="K9182" t="s">
        <v>33</v>
      </c>
      <c r="L9182">
        <v>0</v>
      </c>
      <c r="M9182">
        <v>17</v>
      </c>
      <c r="N9182">
        <v>163</v>
      </c>
      <c r="O9182">
        <v>1</v>
      </c>
      <c r="P9182">
        <v>2</v>
      </c>
      <c r="Q9182">
        <v>14</v>
      </c>
      <c r="T9182" t="s">
        <v>26</v>
      </c>
      <c r="U9182" t="s">
        <v>1240</v>
      </c>
      <c r="V9182" t="s">
        <v>20</v>
      </c>
      <c r="W9182" t="s">
        <v>99</v>
      </c>
      <c r="X9182" t="s">
        <v>74</v>
      </c>
      <c r="Y9182" t="s">
        <v>31</v>
      </c>
      <c r="Z9182" t="s">
        <v>32</v>
      </c>
      <c r="AA9182" t="s">
        <v>33</v>
      </c>
      <c r="AB9182">
        <v>0</v>
      </c>
      <c r="AC9182">
        <v>12</v>
      </c>
      <c r="AD9182">
        <v>168</v>
      </c>
      <c r="AE9182">
        <v>0</v>
      </c>
      <c r="AF9182">
        <v>7</v>
      </c>
      <c r="AG9182">
        <v>29</v>
      </c>
      <c r="AH9182" s="8">
        <f t="shared" si="29"/>
        <v>0</v>
      </c>
      <c r="AI9182" s="8">
        <f t="shared" si="30"/>
        <v>2.1084337349397589E-2</v>
      </c>
      <c r="AJ9182" s="8">
        <f t="shared" si="31"/>
        <v>0.16111111111111112</v>
      </c>
    </row>
    <row r="9183" spans="1:36" x14ac:dyDescent="0.3">
      <c r="A9183" s="1">
        <v>45942</v>
      </c>
      <c r="B9183" s="2">
        <v>0.26527777777777778</v>
      </c>
      <c r="C9183" t="s">
        <v>26</v>
      </c>
      <c r="D9183" t="s">
        <v>18</v>
      </c>
      <c r="E9183" t="s">
        <v>2197</v>
      </c>
      <c r="F9183" t="s">
        <v>20</v>
      </c>
      <c r="G9183" t="s">
        <v>99</v>
      </c>
      <c r="H9183" t="s">
        <v>74</v>
      </c>
      <c r="I9183" t="s">
        <v>31</v>
      </c>
      <c r="J9183" t="s">
        <v>32</v>
      </c>
      <c r="K9183" t="s">
        <v>33</v>
      </c>
      <c r="L9183">
        <v>0</v>
      </c>
      <c r="M9183">
        <v>4</v>
      </c>
      <c r="N9183">
        <v>176</v>
      </c>
      <c r="O9183">
        <v>0</v>
      </c>
      <c r="P9183">
        <v>11</v>
      </c>
      <c r="Q9183">
        <v>39</v>
      </c>
      <c r="T9183" t="s">
        <v>26</v>
      </c>
      <c r="U9183" t="s">
        <v>5656</v>
      </c>
      <c r="V9183" t="s">
        <v>20</v>
      </c>
      <c r="W9183" t="s">
        <v>99</v>
      </c>
      <c r="X9183" t="s">
        <v>74</v>
      </c>
      <c r="Y9183" t="s">
        <v>31</v>
      </c>
      <c r="Z9183" t="s">
        <v>32</v>
      </c>
      <c r="AA9183" t="s">
        <v>33</v>
      </c>
      <c r="AB9183">
        <v>0</v>
      </c>
      <c r="AC9183">
        <v>4</v>
      </c>
      <c r="AD9183">
        <v>176</v>
      </c>
      <c r="AE9183">
        <v>0</v>
      </c>
      <c r="AF9183">
        <v>6</v>
      </c>
      <c r="AG9183">
        <v>27</v>
      </c>
      <c r="AH9183" s="8">
        <f t="shared" si="29"/>
        <v>0</v>
      </c>
      <c r="AI9183" s="8">
        <f t="shared" si="30"/>
        <v>1.8072289156626505E-2</v>
      </c>
      <c r="AJ9183" s="8">
        <f t="shared" si="31"/>
        <v>0.15</v>
      </c>
    </row>
    <row r="9184" spans="1:36" x14ac:dyDescent="0.3">
      <c r="A9184" s="1">
        <v>45942</v>
      </c>
      <c r="B9184" s="2">
        <v>0.82291666666666663</v>
      </c>
      <c r="C9184" t="s">
        <v>34</v>
      </c>
      <c r="D9184" t="s">
        <v>18</v>
      </c>
      <c r="E9184" t="s">
        <v>2224</v>
      </c>
      <c r="F9184" t="s">
        <v>20</v>
      </c>
      <c r="G9184" t="s">
        <v>21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48</v>
      </c>
      <c r="N9184">
        <v>224</v>
      </c>
      <c r="O9184">
        <v>0</v>
      </c>
      <c r="P9184">
        <v>10</v>
      </c>
      <c r="Q9184">
        <v>38</v>
      </c>
      <c r="T9184" t="s">
        <v>26</v>
      </c>
      <c r="U9184" t="s">
        <v>4786</v>
      </c>
      <c r="V9184" t="s">
        <v>20</v>
      </c>
      <c r="W9184" t="s">
        <v>99</v>
      </c>
      <c r="X9184" t="s">
        <v>74</v>
      </c>
      <c r="Y9184" t="s">
        <v>31</v>
      </c>
      <c r="Z9184" t="s">
        <v>32</v>
      </c>
      <c r="AA9184" t="s">
        <v>33</v>
      </c>
      <c r="AB9184">
        <v>0</v>
      </c>
      <c r="AC9184">
        <v>6</v>
      </c>
      <c r="AD9184">
        <v>174</v>
      </c>
      <c r="AE9184">
        <v>0</v>
      </c>
      <c r="AF9184">
        <v>3</v>
      </c>
      <c r="AG9184">
        <v>17</v>
      </c>
      <c r="AH9184" s="8">
        <f t="shared" si="29"/>
        <v>0</v>
      </c>
      <c r="AI9184" s="8">
        <f t="shared" si="30"/>
        <v>9.0361445783132526E-3</v>
      </c>
      <c r="AJ9184" s="8">
        <f t="shared" si="31"/>
        <v>9.4444444444444442E-2</v>
      </c>
    </row>
    <row r="9185" spans="1:36" x14ac:dyDescent="0.3">
      <c r="A9185" s="1">
        <v>45942</v>
      </c>
      <c r="B9185" s="2">
        <v>0.30763888888888891</v>
      </c>
      <c r="C9185" t="s">
        <v>26</v>
      </c>
      <c r="D9185" t="s">
        <v>18</v>
      </c>
      <c r="E9185" t="s">
        <v>2322</v>
      </c>
      <c r="F9185" t="s">
        <v>20</v>
      </c>
      <c r="G9185" t="s">
        <v>21</v>
      </c>
      <c r="H9185" t="s">
        <v>22</v>
      </c>
      <c r="I9185" t="s">
        <v>23</v>
      </c>
      <c r="J9185" t="s">
        <v>24</v>
      </c>
      <c r="K9185" t="s">
        <v>47</v>
      </c>
      <c r="L9185">
        <v>0</v>
      </c>
      <c r="M9185">
        <v>56</v>
      </c>
      <c r="N9185">
        <v>275</v>
      </c>
      <c r="O9185">
        <v>1</v>
      </c>
      <c r="P9185">
        <v>4</v>
      </c>
      <c r="Q9185">
        <v>21</v>
      </c>
      <c r="T9185" t="s">
        <v>26</v>
      </c>
      <c r="U9185" t="s">
        <v>5981</v>
      </c>
      <c r="V9185" t="s">
        <v>20</v>
      </c>
      <c r="W9185" t="s">
        <v>99</v>
      </c>
      <c r="X9185" t="s">
        <v>74</v>
      </c>
      <c r="Y9185" t="s">
        <v>31</v>
      </c>
      <c r="Z9185" t="s">
        <v>32</v>
      </c>
      <c r="AA9185" t="s">
        <v>33</v>
      </c>
      <c r="AB9185">
        <v>0</v>
      </c>
      <c r="AC9185">
        <v>5</v>
      </c>
      <c r="AD9185">
        <v>175</v>
      </c>
      <c r="AE9185">
        <v>0</v>
      </c>
      <c r="AF9185">
        <v>15</v>
      </c>
      <c r="AG9185">
        <v>51</v>
      </c>
      <c r="AH9185" s="8">
        <f t="shared" si="29"/>
        <v>0</v>
      </c>
      <c r="AI9185" s="8">
        <f t="shared" si="30"/>
        <v>4.5180722891566265E-2</v>
      </c>
      <c r="AJ9185" s="8">
        <f t="shared" si="31"/>
        <v>0.28333333333333333</v>
      </c>
    </row>
    <row r="9186" spans="1:36" x14ac:dyDescent="0.3">
      <c r="A9186" s="1">
        <v>45942</v>
      </c>
      <c r="B9186" s="2">
        <v>0.93402777777777779</v>
      </c>
      <c r="C9186" t="s">
        <v>34</v>
      </c>
      <c r="D9186" t="s">
        <v>18</v>
      </c>
      <c r="E9186" t="s">
        <v>2832</v>
      </c>
      <c r="F9186" t="s">
        <v>20</v>
      </c>
      <c r="G9186" t="s">
        <v>29</v>
      </c>
      <c r="H9186" t="s">
        <v>30</v>
      </c>
      <c r="I9186" t="s">
        <v>31</v>
      </c>
      <c r="J9186" t="s">
        <v>32</v>
      </c>
      <c r="K9186" t="s">
        <v>33</v>
      </c>
      <c r="L9186">
        <v>0</v>
      </c>
      <c r="M9186">
        <v>1</v>
      </c>
      <c r="N9186">
        <v>179</v>
      </c>
      <c r="O9186">
        <v>0</v>
      </c>
      <c r="P9186">
        <v>2</v>
      </c>
      <c r="Q9186">
        <v>14</v>
      </c>
      <c r="T9186" t="s">
        <v>26</v>
      </c>
      <c r="U9186" t="s">
        <v>3629</v>
      </c>
      <c r="V9186" t="s">
        <v>20</v>
      </c>
      <c r="W9186" t="s">
        <v>99</v>
      </c>
      <c r="X9186" t="s">
        <v>74</v>
      </c>
      <c r="Y9186" t="s">
        <v>31</v>
      </c>
      <c r="Z9186" t="s">
        <v>32</v>
      </c>
      <c r="AA9186" t="s">
        <v>33</v>
      </c>
      <c r="AB9186">
        <v>0</v>
      </c>
      <c r="AC9186">
        <v>18</v>
      </c>
      <c r="AD9186">
        <v>162</v>
      </c>
      <c r="AE9186">
        <v>1</v>
      </c>
      <c r="AF9186">
        <v>15</v>
      </c>
      <c r="AG9186">
        <v>51</v>
      </c>
      <c r="AH9186" s="8">
        <f t="shared" si="29"/>
        <v>3.0120481927710845E-3</v>
      </c>
      <c r="AI9186" s="8">
        <f t="shared" si="30"/>
        <v>4.5180722891566265E-2</v>
      </c>
      <c r="AJ9186" s="8">
        <f t="shared" si="31"/>
        <v>0.28333333333333333</v>
      </c>
    </row>
    <row r="9187" spans="1:36" x14ac:dyDescent="0.3">
      <c r="A9187" s="1">
        <v>45942</v>
      </c>
      <c r="B9187" s="2">
        <v>0.50138888888888888</v>
      </c>
      <c r="C9187" t="s">
        <v>48</v>
      </c>
      <c r="D9187" t="s">
        <v>18</v>
      </c>
      <c r="E9187" t="s">
        <v>3078</v>
      </c>
      <c r="F9187" t="s">
        <v>20</v>
      </c>
      <c r="G9187" t="s">
        <v>43</v>
      </c>
      <c r="H9187" t="s">
        <v>44</v>
      </c>
      <c r="I9187" t="s">
        <v>31</v>
      </c>
      <c r="J9187" t="s">
        <v>32</v>
      </c>
      <c r="K9187" t="s">
        <v>33</v>
      </c>
      <c r="L9187">
        <v>0</v>
      </c>
      <c r="M9187">
        <v>14</v>
      </c>
      <c r="N9187">
        <v>166</v>
      </c>
      <c r="O9187">
        <v>0</v>
      </c>
      <c r="P9187">
        <v>2</v>
      </c>
      <c r="Q9187">
        <v>15</v>
      </c>
      <c r="T9187" t="s">
        <v>26</v>
      </c>
      <c r="U9187" t="s">
        <v>1280</v>
      </c>
      <c r="V9187" t="s">
        <v>20</v>
      </c>
      <c r="W9187" t="s">
        <v>99</v>
      </c>
      <c r="X9187" t="s">
        <v>74</v>
      </c>
      <c r="Y9187" t="s">
        <v>31</v>
      </c>
      <c r="Z9187" t="s">
        <v>32</v>
      </c>
      <c r="AA9187" t="s">
        <v>33</v>
      </c>
      <c r="AB9187">
        <v>0</v>
      </c>
      <c r="AC9187">
        <v>14</v>
      </c>
      <c r="AD9187">
        <v>166</v>
      </c>
      <c r="AE9187">
        <v>0</v>
      </c>
      <c r="AF9187">
        <v>7</v>
      </c>
      <c r="AG9187">
        <v>28</v>
      </c>
      <c r="AH9187" s="8">
        <f t="shared" si="29"/>
        <v>0</v>
      </c>
      <c r="AI9187" s="8">
        <f t="shared" si="30"/>
        <v>2.1084337349397589E-2</v>
      </c>
      <c r="AJ9187" s="8">
        <f t="shared" si="31"/>
        <v>0.15555555555555556</v>
      </c>
    </row>
    <row r="9188" spans="1:36" x14ac:dyDescent="0.3">
      <c r="A9188" s="1">
        <v>45942</v>
      </c>
      <c r="B9188" s="2">
        <v>0.72638888888888886</v>
      </c>
      <c r="C9188" t="s">
        <v>17</v>
      </c>
      <c r="D9188" t="s">
        <v>18</v>
      </c>
      <c r="E9188" t="s">
        <v>2597</v>
      </c>
      <c r="F9188" t="s">
        <v>20</v>
      </c>
      <c r="G9188" t="s">
        <v>40</v>
      </c>
      <c r="H9188" t="s">
        <v>41</v>
      </c>
      <c r="I9188" t="s">
        <v>31</v>
      </c>
      <c r="J9188" t="s">
        <v>32</v>
      </c>
      <c r="K9188" t="s">
        <v>33</v>
      </c>
      <c r="L9188">
        <v>0</v>
      </c>
      <c r="M9188">
        <v>3</v>
      </c>
      <c r="N9188">
        <v>177</v>
      </c>
      <c r="O9188">
        <v>0</v>
      </c>
      <c r="P9188">
        <v>5</v>
      </c>
      <c r="Q9188">
        <v>21</v>
      </c>
      <c r="T9188" t="s">
        <v>26</v>
      </c>
      <c r="U9188" t="s">
        <v>1294</v>
      </c>
      <c r="V9188" t="s">
        <v>20</v>
      </c>
      <c r="W9188" t="s">
        <v>99</v>
      </c>
      <c r="X9188" t="s">
        <v>74</v>
      </c>
      <c r="Y9188" t="s">
        <v>31</v>
      </c>
      <c r="Z9188" t="s">
        <v>32</v>
      </c>
      <c r="AA9188" t="s">
        <v>33</v>
      </c>
      <c r="AB9188">
        <v>0</v>
      </c>
      <c r="AC9188">
        <v>13</v>
      </c>
      <c r="AD9188">
        <v>167</v>
      </c>
      <c r="AE9188">
        <v>0</v>
      </c>
      <c r="AF9188">
        <v>7</v>
      </c>
      <c r="AG9188">
        <v>27</v>
      </c>
      <c r="AH9188" s="8">
        <f t="shared" si="29"/>
        <v>0</v>
      </c>
      <c r="AI9188" s="8">
        <f t="shared" si="30"/>
        <v>2.1084337349397589E-2</v>
      </c>
      <c r="AJ9188" s="8">
        <f t="shared" si="31"/>
        <v>0.15</v>
      </c>
    </row>
    <row r="9189" spans="1:36" x14ac:dyDescent="0.3">
      <c r="A9189" s="1">
        <v>45942</v>
      </c>
      <c r="B9189" s="2">
        <v>0.57222222222222219</v>
      </c>
      <c r="C9189" t="s">
        <v>48</v>
      </c>
      <c r="D9189" t="s">
        <v>18</v>
      </c>
      <c r="E9189" t="s">
        <v>3700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1</v>
      </c>
      <c r="N9189">
        <v>179</v>
      </c>
      <c r="O9189">
        <v>1</v>
      </c>
      <c r="P9189">
        <v>11</v>
      </c>
      <c r="Q9189">
        <v>38</v>
      </c>
      <c r="T9189" t="s">
        <v>26</v>
      </c>
      <c r="U9189" t="s">
        <v>5675</v>
      </c>
      <c r="V9189" t="s">
        <v>20</v>
      </c>
      <c r="W9189" t="s">
        <v>99</v>
      </c>
      <c r="X9189" t="s">
        <v>74</v>
      </c>
      <c r="Y9189" t="s">
        <v>31</v>
      </c>
      <c r="Z9189" t="s">
        <v>32</v>
      </c>
      <c r="AA9189" t="s">
        <v>33</v>
      </c>
      <c r="AB9189">
        <v>0</v>
      </c>
      <c r="AC9189">
        <v>13</v>
      </c>
      <c r="AD9189">
        <v>167</v>
      </c>
      <c r="AE9189">
        <v>0</v>
      </c>
      <c r="AF9189">
        <v>6</v>
      </c>
      <c r="AG9189">
        <v>26</v>
      </c>
      <c r="AH9189" s="8">
        <f t="shared" si="29"/>
        <v>0</v>
      </c>
      <c r="AI9189" s="8">
        <f t="shared" si="30"/>
        <v>1.8072289156626505E-2</v>
      </c>
      <c r="AJ9189" s="8">
        <f t="shared" si="31"/>
        <v>0.14444444444444443</v>
      </c>
    </row>
    <row r="9190" spans="1:36" x14ac:dyDescent="0.3">
      <c r="A9190" s="1">
        <v>45942</v>
      </c>
      <c r="B9190" s="2">
        <v>0.55972222222222223</v>
      </c>
      <c r="C9190" t="s">
        <v>48</v>
      </c>
      <c r="D9190" t="s">
        <v>18</v>
      </c>
      <c r="E9190" t="s">
        <v>1367</v>
      </c>
      <c r="F9190" t="s">
        <v>20</v>
      </c>
      <c r="G9190" t="s">
        <v>68</v>
      </c>
      <c r="H9190" t="s">
        <v>69</v>
      </c>
      <c r="I9190" t="s">
        <v>31</v>
      </c>
      <c r="J9190" t="s">
        <v>32</v>
      </c>
      <c r="K9190" t="s">
        <v>33</v>
      </c>
      <c r="L9190">
        <v>0</v>
      </c>
      <c r="M9190">
        <v>8</v>
      </c>
      <c r="N9190">
        <v>172</v>
      </c>
      <c r="O9190">
        <v>0</v>
      </c>
      <c r="P9190">
        <v>14</v>
      </c>
      <c r="Q9190">
        <v>49</v>
      </c>
      <c r="T9190" t="s">
        <v>26</v>
      </c>
      <c r="U9190" t="s">
        <v>4858</v>
      </c>
      <c r="V9190" t="s">
        <v>20</v>
      </c>
      <c r="W9190" t="s">
        <v>99</v>
      </c>
      <c r="X9190" t="s">
        <v>74</v>
      </c>
      <c r="Y9190" t="s">
        <v>31</v>
      </c>
      <c r="Z9190" t="s">
        <v>32</v>
      </c>
      <c r="AA9190" t="s">
        <v>33</v>
      </c>
      <c r="AB9190">
        <v>0</v>
      </c>
      <c r="AC9190">
        <v>1</v>
      </c>
      <c r="AD9190">
        <v>179</v>
      </c>
      <c r="AE9190">
        <v>0</v>
      </c>
      <c r="AF9190">
        <v>10</v>
      </c>
      <c r="AG9190">
        <v>37</v>
      </c>
      <c r="AH9190" s="8">
        <f t="shared" si="29"/>
        <v>0</v>
      </c>
      <c r="AI9190" s="8">
        <f t="shared" si="30"/>
        <v>3.0120481927710843E-2</v>
      </c>
      <c r="AJ9190" s="8">
        <f t="shared" si="31"/>
        <v>0.20555555555555555</v>
      </c>
    </row>
    <row r="9191" spans="1:36" x14ac:dyDescent="0.3">
      <c r="A9191" s="1">
        <v>45942</v>
      </c>
      <c r="B9191" s="2">
        <v>0.7680555555555556</v>
      </c>
      <c r="C9191" t="s">
        <v>34</v>
      </c>
      <c r="D9191" t="s">
        <v>18</v>
      </c>
      <c r="E9191" t="s">
        <v>3958</v>
      </c>
      <c r="F9191" t="s">
        <v>20</v>
      </c>
      <c r="G9191" t="s">
        <v>54</v>
      </c>
      <c r="H9191" t="s">
        <v>30</v>
      </c>
      <c r="I9191" t="s">
        <v>31</v>
      </c>
      <c r="J9191" t="s">
        <v>32</v>
      </c>
      <c r="K9191" t="s">
        <v>33</v>
      </c>
      <c r="L9191">
        <v>0</v>
      </c>
      <c r="M9191">
        <v>14</v>
      </c>
      <c r="N9191">
        <v>166</v>
      </c>
      <c r="O9191">
        <v>0</v>
      </c>
      <c r="P9191">
        <v>6</v>
      </c>
      <c r="Q9191">
        <v>26</v>
      </c>
      <c r="T9191" t="s">
        <v>26</v>
      </c>
      <c r="U9191" t="s">
        <v>3714</v>
      </c>
      <c r="V9191" t="s">
        <v>20</v>
      </c>
      <c r="W9191" t="s">
        <v>99</v>
      </c>
      <c r="X9191" t="s">
        <v>74</v>
      </c>
      <c r="Y9191" t="s">
        <v>31</v>
      </c>
      <c r="Z9191" t="s">
        <v>32</v>
      </c>
      <c r="AA9191" t="s">
        <v>33</v>
      </c>
      <c r="AB9191">
        <v>0</v>
      </c>
      <c r="AC9191">
        <v>20</v>
      </c>
      <c r="AD9191">
        <v>160</v>
      </c>
      <c r="AE9191">
        <v>0</v>
      </c>
      <c r="AF9191">
        <v>6</v>
      </c>
      <c r="AG9191">
        <v>25</v>
      </c>
      <c r="AH9191" s="8">
        <f t="shared" si="29"/>
        <v>0</v>
      </c>
      <c r="AI9191" s="8">
        <f t="shared" si="30"/>
        <v>1.8072289156626505E-2</v>
      </c>
      <c r="AJ9191" s="8">
        <f t="shared" si="31"/>
        <v>0.1388888888888889</v>
      </c>
    </row>
    <row r="9192" spans="1:36" x14ac:dyDescent="0.3">
      <c r="A9192" s="1">
        <v>45942</v>
      </c>
      <c r="B9192" s="2">
        <v>0.71458333333333335</v>
      </c>
      <c r="C9192" t="s">
        <v>17</v>
      </c>
      <c r="D9192" t="s">
        <v>18</v>
      </c>
      <c r="E9192" t="s">
        <v>3964</v>
      </c>
      <c r="F9192" t="s">
        <v>20</v>
      </c>
      <c r="G9192" t="s">
        <v>76</v>
      </c>
      <c r="H9192" t="s">
        <v>77</v>
      </c>
      <c r="I9192" t="s">
        <v>78</v>
      </c>
      <c r="J9192" t="s">
        <v>24</v>
      </c>
      <c r="K9192" t="s">
        <v>25</v>
      </c>
      <c r="L9192">
        <v>8</v>
      </c>
      <c r="M9192">
        <v>49</v>
      </c>
      <c r="N9192">
        <v>178</v>
      </c>
      <c r="O9192">
        <v>0</v>
      </c>
      <c r="P9192">
        <v>17</v>
      </c>
      <c r="Q9192">
        <v>55</v>
      </c>
      <c r="T9192" t="s">
        <v>26</v>
      </c>
      <c r="U9192" t="s">
        <v>2748</v>
      </c>
      <c r="V9192" t="s">
        <v>20</v>
      </c>
      <c r="W9192" t="s">
        <v>99</v>
      </c>
      <c r="X9192" t="s">
        <v>74</v>
      </c>
      <c r="Y9192" t="s">
        <v>31</v>
      </c>
      <c r="Z9192" t="s">
        <v>32</v>
      </c>
      <c r="AA9192" t="s">
        <v>33</v>
      </c>
      <c r="AB9192">
        <v>0</v>
      </c>
      <c r="AC9192">
        <v>5</v>
      </c>
      <c r="AD9192">
        <v>175</v>
      </c>
      <c r="AE9192">
        <v>0</v>
      </c>
      <c r="AF9192">
        <v>12</v>
      </c>
      <c r="AG9192">
        <v>42</v>
      </c>
      <c r="AH9192" s="8">
        <f t="shared" si="29"/>
        <v>0</v>
      </c>
      <c r="AI9192" s="8">
        <f t="shared" si="30"/>
        <v>3.614457831325301E-2</v>
      </c>
      <c r="AJ9192" s="8">
        <f t="shared" si="31"/>
        <v>0.23333333333333334</v>
      </c>
    </row>
    <row r="9193" spans="1:36" x14ac:dyDescent="0.3">
      <c r="A9193" s="1">
        <v>45942</v>
      </c>
      <c r="B9193" s="2">
        <v>0.53402777777777777</v>
      </c>
      <c r="C9193" t="s">
        <v>48</v>
      </c>
      <c r="D9193" t="s">
        <v>18</v>
      </c>
      <c r="E9193" t="s">
        <v>4045</v>
      </c>
      <c r="F9193" t="s">
        <v>20</v>
      </c>
      <c r="G9193" t="s">
        <v>56</v>
      </c>
      <c r="H9193" t="s">
        <v>57</v>
      </c>
      <c r="I9193" t="s">
        <v>58</v>
      </c>
      <c r="J9193" t="s">
        <v>24</v>
      </c>
      <c r="K9193" t="s">
        <v>25</v>
      </c>
      <c r="L9193">
        <v>8</v>
      </c>
      <c r="M9193">
        <v>49</v>
      </c>
      <c r="N9193">
        <v>178</v>
      </c>
      <c r="O9193">
        <v>1</v>
      </c>
      <c r="P9193">
        <v>10</v>
      </c>
      <c r="Q9193">
        <v>37</v>
      </c>
      <c r="T9193" t="s">
        <v>26</v>
      </c>
      <c r="U9193" t="s">
        <v>2111</v>
      </c>
      <c r="V9193" t="s">
        <v>20</v>
      </c>
      <c r="W9193" t="s">
        <v>99</v>
      </c>
      <c r="X9193" t="s">
        <v>74</v>
      </c>
      <c r="Y9193" t="s">
        <v>31</v>
      </c>
      <c r="Z9193" t="s">
        <v>32</v>
      </c>
      <c r="AA9193" t="s">
        <v>33</v>
      </c>
      <c r="AB9193">
        <v>0</v>
      </c>
      <c r="AC9193">
        <v>6</v>
      </c>
      <c r="AD9193">
        <v>174</v>
      </c>
      <c r="AE9193">
        <v>0</v>
      </c>
      <c r="AF9193">
        <v>11</v>
      </c>
      <c r="AG9193">
        <v>39</v>
      </c>
      <c r="AH9193" s="8">
        <f t="shared" si="29"/>
        <v>0</v>
      </c>
      <c r="AI9193" s="8">
        <f t="shared" si="30"/>
        <v>3.313253012048193E-2</v>
      </c>
      <c r="AJ9193" s="8">
        <f t="shared" si="31"/>
        <v>0.21666666666666667</v>
      </c>
    </row>
    <row r="9194" spans="1:36" x14ac:dyDescent="0.3">
      <c r="A9194" s="1">
        <v>45942</v>
      </c>
      <c r="B9194" s="2">
        <v>0.45277777777777778</v>
      </c>
      <c r="C9194" t="s">
        <v>26</v>
      </c>
      <c r="D9194" t="s">
        <v>18</v>
      </c>
      <c r="E9194" t="s">
        <v>4144</v>
      </c>
      <c r="F9194" t="s">
        <v>20</v>
      </c>
      <c r="G9194" t="s">
        <v>68</v>
      </c>
      <c r="H9194" t="s">
        <v>69</v>
      </c>
      <c r="I9194" t="s">
        <v>31</v>
      </c>
      <c r="J9194" t="s">
        <v>32</v>
      </c>
      <c r="K9194" t="s">
        <v>33</v>
      </c>
      <c r="L9194">
        <v>0</v>
      </c>
      <c r="M9194">
        <v>7</v>
      </c>
      <c r="N9194">
        <v>173</v>
      </c>
      <c r="O9194">
        <v>1</v>
      </c>
      <c r="P9194">
        <v>12</v>
      </c>
      <c r="Q9194">
        <v>43</v>
      </c>
      <c r="T9194" t="s">
        <v>26</v>
      </c>
      <c r="U9194" t="s">
        <v>4179</v>
      </c>
      <c r="V9194" t="s">
        <v>20</v>
      </c>
      <c r="W9194" t="s">
        <v>99</v>
      </c>
      <c r="X9194" t="s">
        <v>74</v>
      </c>
      <c r="Y9194" t="s">
        <v>31</v>
      </c>
      <c r="Z9194" t="s">
        <v>32</v>
      </c>
      <c r="AA9194" t="s">
        <v>33</v>
      </c>
      <c r="AB9194">
        <v>0</v>
      </c>
      <c r="AC9194">
        <v>2</v>
      </c>
      <c r="AD9194">
        <v>178</v>
      </c>
      <c r="AE9194">
        <v>0</v>
      </c>
      <c r="AF9194">
        <v>10</v>
      </c>
      <c r="AG9194">
        <v>35</v>
      </c>
      <c r="AH9194" s="8">
        <f t="shared" si="29"/>
        <v>0</v>
      </c>
      <c r="AI9194" s="8">
        <f t="shared" si="30"/>
        <v>3.0120481927710843E-2</v>
      </c>
      <c r="AJ9194" s="8">
        <f t="shared" si="31"/>
        <v>0.19444444444444445</v>
      </c>
    </row>
    <row r="9195" spans="1:36" x14ac:dyDescent="0.3">
      <c r="A9195" s="1">
        <v>45942</v>
      </c>
      <c r="B9195" s="2">
        <v>0.45763888888888887</v>
      </c>
      <c r="C9195" t="s">
        <v>26</v>
      </c>
      <c r="D9195" t="s">
        <v>18</v>
      </c>
      <c r="E9195" t="s">
        <v>696</v>
      </c>
      <c r="F9195" t="s">
        <v>20</v>
      </c>
      <c r="G9195" t="s">
        <v>40</v>
      </c>
      <c r="H9195" t="s">
        <v>41</v>
      </c>
      <c r="I9195" t="s">
        <v>31</v>
      </c>
      <c r="J9195" t="s">
        <v>32</v>
      </c>
      <c r="K9195" t="s">
        <v>33</v>
      </c>
      <c r="L9195">
        <v>0</v>
      </c>
      <c r="M9195">
        <v>4</v>
      </c>
      <c r="N9195">
        <v>176</v>
      </c>
      <c r="O9195">
        <v>0</v>
      </c>
      <c r="P9195">
        <v>13</v>
      </c>
      <c r="Q9195">
        <v>45</v>
      </c>
      <c r="T9195" t="s">
        <v>26</v>
      </c>
      <c r="U9195" t="s">
        <v>5218</v>
      </c>
      <c r="V9195" t="s">
        <v>20</v>
      </c>
      <c r="W9195" t="s">
        <v>99</v>
      </c>
      <c r="X9195" t="s">
        <v>74</v>
      </c>
      <c r="Y9195" t="s">
        <v>31</v>
      </c>
      <c r="Z9195" t="s">
        <v>32</v>
      </c>
      <c r="AA9195" t="s">
        <v>33</v>
      </c>
      <c r="AB9195">
        <v>0</v>
      </c>
      <c r="AC9195">
        <v>19</v>
      </c>
      <c r="AD9195">
        <v>161</v>
      </c>
      <c r="AE9195">
        <v>2</v>
      </c>
      <c r="AF9195">
        <v>7</v>
      </c>
      <c r="AG9195">
        <v>27</v>
      </c>
      <c r="AH9195" s="8">
        <f t="shared" si="29"/>
        <v>6.024096385542169E-3</v>
      </c>
      <c r="AI9195" s="8">
        <f t="shared" si="30"/>
        <v>2.1084337349397589E-2</v>
      </c>
      <c r="AJ9195" s="8">
        <f t="shared" si="31"/>
        <v>0.15</v>
      </c>
    </row>
    <row r="9196" spans="1:36" x14ac:dyDescent="0.3">
      <c r="A9196" s="1">
        <v>45942</v>
      </c>
      <c r="B9196" s="2">
        <v>0.88680555555555551</v>
      </c>
      <c r="C9196" t="s">
        <v>34</v>
      </c>
      <c r="D9196" t="s">
        <v>18</v>
      </c>
      <c r="E9196" t="s">
        <v>4655</v>
      </c>
      <c r="F9196" t="s">
        <v>20</v>
      </c>
      <c r="G9196" t="s">
        <v>124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1</v>
      </c>
      <c r="P9196">
        <v>10</v>
      </c>
      <c r="Q9196">
        <v>35</v>
      </c>
      <c r="T9196" t="s">
        <v>26</v>
      </c>
      <c r="U9196" t="s">
        <v>1952</v>
      </c>
      <c r="V9196" t="s">
        <v>20</v>
      </c>
      <c r="W9196" t="s">
        <v>99</v>
      </c>
      <c r="X9196" t="s">
        <v>74</v>
      </c>
      <c r="Y9196" t="s">
        <v>31</v>
      </c>
      <c r="Z9196" t="s">
        <v>32</v>
      </c>
      <c r="AA9196" t="s">
        <v>33</v>
      </c>
      <c r="AB9196">
        <v>0</v>
      </c>
      <c r="AC9196">
        <v>6</v>
      </c>
      <c r="AD9196">
        <v>174</v>
      </c>
      <c r="AE9196">
        <v>0</v>
      </c>
      <c r="AF9196">
        <v>6</v>
      </c>
      <c r="AG9196">
        <v>26</v>
      </c>
      <c r="AH9196" s="8">
        <f t="shared" si="29"/>
        <v>0</v>
      </c>
      <c r="AI9196" s="8">
        <f t="shared" si="30"/>
        <v>1.8072289156626505E-2</v>
      </c>
      <c r="AJ9196" s="8">
        <f t="shared" si="31"/>
        <v>0.14444444444444443</v>
      </c>
    </row>
    <row r="9197" spans="1:36" x14ac:dyDescent="0.3">
      <c r="A9197" s="1">
        <v>45942</v>
      </c>
      <c r="B9197" s="2">
        <v>0.67569444444444449</v>
      </c>
      <c r="C9197" t="s">
        <v>17</v>
      </c>
      <c r="D9197" t="s">
        <v>18</v>
      </c>
      <c r="E9197" t="s">
        <v>1498</v>
      </c>
      <c r="F9197" t="s">
        <v>20</v>
      </c>
      <c r="G9197" t="s">
        <v>43</v>
      </c>
      <c r="H9197" t="s">
        <v>44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0</v>
      </c>
      <c r="P9197">
        <v>21</v>
      </c>
      <c r="Q9197">
        <v>69</v>
      </c>
      <c r="T9197" t="s">
        <v>26</v>
      </c>
      <c r="U9197" t="s">
        <v>5151</v>
      </c>
      <c r="V9197" t="s">
        <v>20</v>
      </c>
      <c r="W9197" t="s">
        <v>99</v>
      </c>
      <c r="X9197" t="s">
        <v>74</v>
      </c>
      <c r="Y9197" t="s">
        <v>31</v>
      </c>
      <c r="Z9197" t="s">
        <v>32</v>
      </c>
      <c r="AA9197" t="s">
        <v>33</v>
      </c>
      <c r="AB9197">
        <v>0</v>
      </c>
      <c r="AC9197">
        <v>19</v>
      </c>
      <c r="AD9197">
        <v>161</v>
      </c>
      <c r="AE9197">
        <v>0</v>
      </c>
      <c r="AF9197">
        <v>9</v>
      </c>
      <c r="AG9197">
        <v>34</v>
      </c>
      <c r="AH9197" s="8">
        <f t="shared" si="29"/>
        <v>0</v>
      </c>
      <c r="AI9197" s="8">
        <f t="shared" si="30"/>
        <v>2.710843373493976E-2</v>
      </c>
      <c r="AJ9197" s="8">
        <f t="shared" si="31"/>
        <v>0.18888888888888888</v>
      </c>
    </row>
    <row r="9198" spans="1:36" x14ac:dyDescent="0.3">
      <c r="A9198" s="1">
        <v>45942</v>
      </c>
      <c r="B9198" s="2">
        <v>0.37986111111111109</v>
      </c>
      <c r="C9198" t="s">
        <v>26</v>
      </c>
      <c r="D9198" t="s">
        <v>18</v>
      </c>
      <c r="E9198" t="s">
        <v>3254</v>
      </c>
      <c r="F9198" t="s">
        <v>20</v>
      </c>
      <c r="G9198" t="s">
        <v>36</v>
      </c>
      <c r="H9198" t="s">
        <v>37</v>
      </c>
      <c r="I9198" t="s">
        <v>31</v>
      </c>
      <c r="J9198" t="s">
        <v>32</v>
      </c>
      <c r="K9198" t="s">
        <v>33</v>
      </c>
      <c r="L9198">
        <v>0</v>
      </c>
      <c r="M9198">
        <v>20</v>
      </c>
      <c r="N9198">
        <v>160</v>
      </c>
      <c r="O9198">
        <v>1</v>
      </c>
      <c r="P9198">
        <v>1</v>
      </c>
      <c r="Q9198">
        <v>10</v>
      </c>
      <c r="T9198" t="s">
        <v>26</v>
      </c>
      <c r="U9198" t="s">
        <v>3330</v>
      </c>
      <c r="V9198" t="s">
        <v>20</v>
      </c>
      <c r="W9198" t="s">
        <v>99</v>
      </c>
      <c r="X9198" t="s">
        <v>74</v>
      </c>
      <c r="Y9198" t="s">
        <v>31</v>
      </c>
      <c r="Z9198" t="s">
        <v>32</v>
      </c>
      <c r="AA9198" t="s">
        <v>33</v>
      </c>
      <c r="AB9198">
        <v>0</v>
      </c>
      <c r="AC9198">
        <v>13</v>
      </c>
      <c r="AD9198">
        <v>167</v>
      </c>
      <c r="AE9198">
        <v>0</v>
      </c>
      <c r="AF9198">
        <v>0</v>
      </c>
      <c r="AG9198">
        <v>5</v>
      </c>
      <c r="AH9198" s="8">
        <f t="shared" si="29"/>
        <v>0</v>
      </c>
      <c r="AI9198" s="8">
        <f t="shared" si="30"/>
        <v>0</v>
      </c>
      <c r="AJ9198" s="8">
        <f t="shared" si="31"/>
        <v>2.7777777777777776E-2</v>
      </c>
    </row>
    <row r="9199" spans="1:36" x14ac:dyDescent="0.3">
      <c r="A9199" s="1">
        <v>45942</v>
      </c>
      <c r="B9199" s="2">
        <v>0.9194444444444444</v>
      </c>
      <c r="C9199" t="s">
        <v>34</v>
      </c>
      <c r="D9199" t="s">
        <v>18</v>
      </c>
      <c r="E9199" t="s">
        <v>953</v>
      </c>
      <c r="F9199" t="s">
        <v>20</v>
      </c>
      <c r="G9199" t="s">
        <v>56</v>
      </c>
      <c r="H9199" t="s">
        <v>57</v>
      </c>
      <c r="I9199" t="s">
        <v>58</v>
      </c>
      <c r="J9199" t="s">
        <v>24</v>
      </c>
      <c r="K9199" t="s">
        <v>47</v>
      </c>
      <c r="L9199">
        <v>0</v>
      </c>
      <c r="M9199">
        <v>56</v>
      </c>
      <c r="N9199">
        <v>275</v>
      </c>
      <c r="O9199">
        <v>0</v>
      </c>
      <c r="P9199">
        <v>7</v>
      </c>
      <c r="Q9199">
        <v>29</v>
      </c>
      <c r="T9199" t="s">
        <v>26</v>
      </c>
      <c r="U9199" t="s">
        <v>1333</v>
      </c>
      <c r="V9199" t="s">
        <v>20</v>
      </c>
      <c r="W9199" t="s">
        <v>99</v>
      </c>
      <c r="X9199" t="s">
        <v>74</v>
      </c>
      <c r="Y9199" t="s">
        <v>31</v>
      </c>
      <c r="Z9199" t="s">
        <v>32</v>
      </c>
      <c r="AA9199" t="s">
        <v>33</v>
      </c>
      <c r="AB9199">
        <v>0</v>
      </c>
      <c r="AC9199">
        <v>19</v>
      </c>
      <c r="AD9199">
        <v>161</v>
      </c>
      <c r="AE9199">
        <v>0</v>
      </c>
      <c r="AF9199">
        <v>3</v>
      </c>
      <c r="AG9199">
        <v>16</v>
      </c>
      <c r="AH9199" s="8">
        <f t="shared" si="29"/>
        <v>0</v>
      </c>
      <c r="AI9199" s="8">
        <f t="shared" si="30"/>
        <v>9.0361445783132526E-3</v>
      </c>
      <c r="AJ9199" s="8">
        <f t="shared" si="31"/>
        <v>8.8888888888888892E-2</v>
      </c>
    </row>
    <row r="9200" spans="1:36" x14ac:dyDescent="0.3">
      <c r="A9200" s="1">
        <v>45942</v>
      </c>
      <c r="B9200" s="2">
        <v>0.44374999999999998</v>
      </c>
      <c r="C9200" t="s">
        <v>26</v>
      </c>
      <c r="D9200" t="s">
        <v>18</v>
      </c>
      <c r="E9200" t="s">
        <v>348</v>
      </c>
      <c r="F9200" t="s">
        <v>20</v>
      </c>
      <c r="G9200" t="s">
        <v>54</v>
      </c>
      <c r="H9200" t="s">
        <v>30</v>
      </c>
      <c r="I9200" t="s">
        <v>31</v>
      </c>
      <c r="J9200" t="s">
        <v>32</v>
      </c>
      <c r="K9200" t="s">
        <v>33</v>
      </c>
      <c r="L9200">
        <v>0</v>
      </c>
      <c r="M9200">
        <v>20</v>
      </c>
      <c r="N9200">
        <v>160</v>
      </c>
      <c r="O9200">
        <v>0</v>
      </c>
      <c r="P9200">
        <v>7</v>
      </c>
      <c r="Q9200">
        <v>29</v>
      </c>
      <c r="T9200" t="s">
        <v>26</v>
      </c>
      <c r="U9200" t="s">
        <v>4343</v>
      </c>
      <c r="V9200" t="s">
        <v>20</v>
      </c>
      <c r="W9200" t="s">
        <v>99</v>
      </c>
      <c r="X9200" t="s">
        <v>74</v>
      </c>
      <c r="Y9200" t="s">
        <v>31</v>
      </c>
      <c r="Z9200" t="s">
        <v>32</v>
      </c>
      <c r="AA9200" t="s">
        <v>33</v>
      </c>
      <c r="AB9200">
        <v>0</v>
      </c>
      <c r="AC9200">
        <v>7</v>
      </c>
      <c r="AD9200">
        <v>173</v>
      </c>
      <c r="AE9200">
        <v>0</v>
      </c>
      <c r="AF9200">
        <v>7</v>
      </c>
      <c r="AG9200">
        <v>27</v>
      </c>
      <c r="AH9200" s="8">
        <f t="shared" si="29"/>
        <v>0</v>
      </c>
      <c r="AI9200" s="8">
        <f t="shared" si="30"/>
        <v>2.1084337349397589E-2</v>
      </c>
      <c r="AJ9200" s="8">
        <f t="shared" si="31"/>
        <v>0.15</v>
      </c>
    </row>
    <row r="9201" spans="1:36" x14ac:dyDescent="0.3">
      <c r="A9201" s="1">
        <v>45942</v>
      </c>
      <c r="B9201" s="2">
        <v>0.92500000000000004</v>
      </c>
      <c r="C9201" t="s">
        <v>34</v>
      </c>
      <c r="D9201" t="s">
        <v>18</v>
      </c>
      <c r="E9201" t="s">
        <v>207</v>
      </c>
      <c r="F9201" t="s">
        <v>20</v>
      </c>
      <c r="G9201" t="s">
        <v>36</v>
      </c>
      <c r="H9201" t="s">
        <v>37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0</v>
      </c>
      <c r="Q9201">
        <v>0</v>
      </c>
      <c r="T9201" t="s">
        <v>26</v>
      </c>
      <c r="U9201" t="s">
        <v>6036</v>
      </c>
      <c r="V9201" t="s">
        <v>20</v>
      </c>
      <c r="W9201" t="s">
        <v>99</v>
      </c>
      <c r="X9201" t="s">
        <v>74</v>
      </c>
      <c r="Y9201" t="s">
        <v>31</v>
      </c>
      <c r="Z9201" t="s">
        <v>32</v>
      </c>
      <c r="AA9201" t="s">
        <v>33</v>
      </c>
      <c r="AB9201">
        <v>0</v>
      </c>
      <c r="AC9201">
        <v>7</v>
      </c>
      <c r="AD9201">
        <v>173</v>
      </c>
      <c r="AE9201">
        <v>3</v>
      </c>
      <c r="AF9201">
        <v>4</v>
      </c>
      <c r="AG9201">
        <v>20</v>
      </c>
      <c r="AH9201" s="8">
        <f t="shared" si="29"/>
        <v>9.0361445783132526E-3</v>
      </c>
      <c r="AI9201" s="8">
        <f t="shared" si="30"/>
        <v>1.2048192771084338E-2</v>
      </c>
      <c r="AJ9201" s="8">
        <f t="shared" si="31"/>
        <v>0.1111111111111111</v>
      </c>
    </row>
    <row r="9202" spans="1:36" x14ac:dyDescent="0.3">
      <c r="A9202" s="1">
        <v>45942</v>
      </c>
      <c r="B9202" s="2">
        <v>0.37847222222222221</v>
      </c>
      <c r="C9202" t="s">
        <v>26</v>
      </c>
      <c r="D9202" t="s">
        <v>18</v>
      </c>
      <c r="E9202" t="s">
        <v>1745</v>
      </c>
      <c r="F9202" t="s">
        <v>20</v>
      </c>
      <c r="G9202" t="s">
        <v>54</v>
      </c>
      <c r="H9202" t="s">
        <v>30</v>
      </c>
      <c r="I9202" t="s">
        <v>31</v>
      </c>
      <c r="J9202" t="s">
        <v>32</v>
      </c>
      <c r="K9202" t="s">
        <v>33</v>
      </c>
      <c r="L9202">
        <v>0</v>
      </c>
      <c r="M9202">
        <v>10</v>
      </c>
      <c r="N9202">
        <v>170</v>
      </c>
      <c r="O9202">
        <v>1</v>
      </c>
      <c r="P9202">
        <v>15</v>
      </c>
      <c r="Q9202">
        <v>52</v>
      </c>
      <c r="T9202" t="s">
        <v>26</v>
      </c>
      <c r="U9202" t="s">
        <v>2498</v>
      </c>
      <c r="V9202" t="s">
        <v>20</v>
      </c>
      <c r="W9202" t="s">
        <v>99</v>
      </c>
      <c r="X9202" t="s">
        <v>74</v>
      </c>
      <c r="Y9202" t="s">
        <v>31</v>
      </c>
      <c r="Z9202" t="s">
        <v>32</v>
      </c>
      <c r="AA9202" t="s">
        <v>33</v>
      </c>
      <c r="AB9202">
        <v>0</v>
      </c>
      <c r="AC9202">
        <v>15</v>
      </c>
      <c r="AD9202">
        <v>165</v>
      </c>
      <c r="AE9202">
        <v>0</v>
      </c>
      <c r="AF9202">
        <v>7</v>
      </c>
      <c r="AG9202">
        <v>28</v>
      </c>
      <c r="AH9202" s="8">
        <f t="shared" si="29"/>
        <v>0</v>
      </c>
      <c r="AI9202" s="8">
        <f t="shared" si="30"/>
        <v>2.1084337349397589E-2</v>
      </c>
      <c r="AJ9202" s="8">
        <f t="shared" si="31"/>
        <v>0.15555555555555556</v>
      </c>
    </row>
    <row r="9203" spans="1:36" x14ac:dyDescent="0.3">
      <c r="A9203" s="1">
        <v>45942</v>
      </c>
      <c r="B9203" s="2">
        <v>0.5131944444444444</v>
      </c>
      <c r="C9203" t="s">
        <v>48</v>
      </c>
      <c r="D9203" t="s">
        <v>18</v>
      </c>
      <c r="E9203" t="s">
        <v>5014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13</v>
      </c>
      <c r="N9203">
        <v>167</v>
      </c>
      <c r="O9203">
        <v>1</v>
      </c>
      <c r="P9203">
        <v>10</v>
      </c>
      <c r="Q9203">
        <v>36</v>
      </c>
      <c r="T9203" t="s">
        <v>26</v>
      </c>
      <c r="U9203" t="s">
        <v>5745</v>
      </c>
      <c r="V9203" t="s">
        <v>20</v>
      </c>
      <c r="W9203" t="s">
        <v>99</v>
      </c>
      <c r="X9203" t="s">
        <v>74</v>
      </c>
      <c r="Y9203" t="s">
        <v>31</v>
      </c>
      <c r="Z9203" t="s">
        <v>32</v>
      </c>
      <c r="AA9203" t="s">
        <v>33</v>
      </c>
      <c r="AB9203">
        <v>0</v>
      </c>
      <c r="AC9203">
        <v>9</v>
      </c>
      <c r="AD9203">
        <v>171</v>
      </c>
      <c r="AE9203">
        <v>0</v>
      </c>
      <c r="AF9203">
        <v>0</v>
      </c>
      <c r="AG9203">
        <v>2</v>
      </c>
      <c r="AH9203" s="8">
        <f t="shared" si="29"/>
        <v>0</v>
      </c>
      <c r="AI9203" s="8">
        <f t="shared" si="30"/>
        <v>0</v>
      </c>
      <c r="AJ9203" s="8">
        <f t="shared" si="31"/>
        <v>1.1111111111111112E-2</v>
      </c>
    </row>
    <row r="9204" spans="1:36" x14ac:dyDescent="0.3">
      <c r="A9204" s="1">
        <v>45942</v>
      </c>
      <c r="B9204" s="2">
        <v>0.34166666666666667</v>
      </c>
      <c r="C9204" t="s">
        <v>26</v>
      </c>
      <c r="D9204" t="s">
        <v>18</v>
      </c>
      <c r="E9204" t="s">
        <v>5289</v>
      </c>
      <c r="F9204" t="s">
        <v>20</v>
      </c>
      <c r="G9204" t="s">
        <v>124</v>
      </c>
      <c r="H9204" t="s">
        <v>22</v>
      </c>
      <c r="I9204" t="s">
        <v>23</v>
      </c>
      <c r="J9204" t="s">
        <v>24</v>
      </c>
      <c r="K9204" t="s">
        <v>59</v>
      </c>
      <c r="L9204">
        <v>8</v>
      </c>
      <c r="M9204">
        <v>42</v>
      </c>
      <c r="N9204">
        <v>166</v>
      </c>
      <c r="O9204">
        <v>0</v>
      </c>
      <c r="P9204">
        <v>16</v>
      </c>
      <c r="Q9204">
        <v>54</v>
      </c>
      <c r="T9204" t="s">
        <v>26</v>
      </c>
      <c r="U9204" t="s">
        <v>1005</v>
      </c>
      <c r="V9204" t="s">
        <v>20</v>
      </c>
      <c r="W9204" t="s">
        <v>99</v>
      </c>
      <c r="X9204" t="s">
        <v>74</v>
      </c>
      <c r="Y9204" t="s">
        <v>31</v>
      </c>
      <c r="Z9204" t="s">
        <v>32</v>
      </c>
      <c r="AA9204" t="s">
        <v>33</v>
      </c>
      <c r="AB9204">
        <v>0</v>
      </c>
      <c r="AC9204">
        <v>12</v>
      </c>
      <c r="AD9204">
        <v>168</v>
      </c>
      <c r="AE9204">
        <v>0</v>
      </c>
      <c r="AF9204">
        <v>18</v>
      </c>
      <c r="AG9204">
        <v>58</v>
      </c>
      <c r="AH9204" s="8">
        <f t="shared" si="29"/>
        <v>0</v>
      </c>
      <c r="AI9204" s="8">
        <f t="shared" si="30"/>
        <v>5.4216867469879519E-2</v>
      </c>
      <c r="AJ9204" s="8">
        <f t="shared" si="31"/>
        <v>0.32222222222222224</v>
      </c>
    </row>
    <row r="9205" spans="1:36" x14ac:dyDescent="0.3">
      <c r="A9205" s="1">
        <v>45942</v>
      </c>
      <c r="B9205" s="2">
        <v>0.65902777777777777</v>
      </c>
      <c r="C9205" t="s">
        <v>17</v>
      </c>
      <c r="D9205" t="s">
        <v>18</v>
      </c>
      <c r="E9205" t="s">
        <v>5172</v>
      </c>
      <c r="F9205" t="s">
        <v>20</v>
      </c>
      <c r="G9205" t="s">
        <v>124</v>
      </c>
      <c r="H9205" t="s">
        <v>22</v>
      </c>
      <c r="I9205" t="s">
        <v>23</v>
      </c>
      <c r="J9205" t="s">
        <v>24</v>
      </c>
      <c r="K9205" t="s">
        <v>80</v>
      </c>
      <c r="L9205">
        <v>14</v>
      </c>
      <c r="M9205">
        <v>97</v>
      </c>
      <c r="N9205">
        <v>358</v>
      </c>
      <c r="O9205">
        <v>4</v>
      </c>
      <c r="P9205">
        <v>0</v>
      </c>
      <c r="Q9205">
        <v>3</v>
      </c>
      <c r="T9205" t="s">
        <v>26</v>
      </c>
      <c r="U9205" t="s">
        <v>1936</v>
      </c>
      <c r="V9205" t="s">
        <v>20</v>
      </c>
      <c r="W9205" t="s">
        <v>99</v>
      </c>
      <c r="X9205" t="s">
        <v>74</v>
      </c>
      <c r="Y9205" t="s">
        <v>31</v>
      </c>
      <c r="Z9205" t="s">
        <v>32</v>
      </c>
      <c r="AA9205" t="s">
        <v>33</v>
      </c>
      <c r="AB9205">
        <v>0</v>
      </c>
      <c r="AC9205">
        <v>18</v>
      </c>
      <c r="AD9205">
        <v>162</v>
      </c>
      <c r="AE9205">
        <v>0</v>
      </c>
      <c r="AF9205">
        <v>3</v>
      </c>
      <c r="AG9205">
        <v>16</v>
      </c>
      <c r="AH9205" s="8">
        <f t="shared" si="29"/>
        <v>0</v>
      </c>
      <c r="AI9205" s="8">
        <f t="shared" si="30"/>
        <v>9.0361445783132526E-3</v>
      </c>
      <c r="AJ9205" s="8">
        <f t="shared" si="31"/>
        <v>8.8888888888888892E-2</v>
      </c>
    </row>
    <row r="9206" spans="1:36" x14ac:dyDescent="0.3">
      <c r="A9206" s="1">
        <v>45942</v>
      </c>
      <c r="B9206" s="2">
        <v>0.71180555555555558</v>
      </c>
      <c r="C9206" t="s">
        <v>17</v>
      </c>
      <c r="D9206" t="s">
        <v>18</v>
      </c>
      <c r="E9206" t="s">
        <v>4925</v>
      </c>
      <c r="F9206" t="s">
        <v>20</v>
      </c>
      <c r="G9206" t="s">
        <v>43</v>
      </c>
      <c r="H9206" t="s">
        <v>44</v>
      </c>
      <c r="I9206" t="s">
        <v>31</v>
      </c>
      <c r="J9206" t="s">
        <v>32</v>
      </c>
      <c r="K9206" t="s">
        <v>33</v>
      </c>
      <c r="L9206">
        <v>0</v>
      </c>
      <c r="M9206">
        <v>1</v>
      </c>
      <c r="N9206">
        <v>179</v>
      </c>
      <c r="O9206">
        <v>0</v>
      </c>
      <c r="P9206">
        <v>11</v>
      </c>
      <c r="Q9206">
        <v>38</v>
      </c>
      <c r="T9206" t="s">
        <v>26</v>
      </c>
      <c r="U9206" t="s">
        <v>4612</v>
      </c>
      <c r="V9206" t="s">
        <v>20</v>
      </c>
      <c r="W9206" t="s">
        <v>99</v>
      </c>
      <c r="X9206" t="s">
        <v>74</v>
      </c>
      <c r="Y9206" t="s">
        <v>31</v>
      </c>
      <c r="Z9206" t="s">
        <v>32</v>
      </c>
      <c r="AA9206" t="s">
        <v>33</v>
      </c>
      <c r="AB9206">
        <v>0</v>
      </c>
      <c r="AC9206">
        <v>15</v>
      </c>
      <c r="AD9206">
        <v>165</v>
      </c>
      <c r="AE9206">
        <v>0</v>
      </c>
      <c r="AF9206">
        <v>7</v>
      </c>
      <c r="AG9206">
        <v>29</v>
      </c>
      <c r="AH9206" s="8">
        <f t="shared" ref="AH9206:AH9269" si="32">_xlfn.PERCENTOF($AE9206,SUM(AC$6713+AD$6713))</f>
        <v>0</v>
      </c>
      <c r="AI9206" s="8">
        <f t="shared" ref="AI9206:AI9269" si="33">_xlfn.PERCENTOF($AF9206,SUM(AC$6713+AD$6713))</f>
        <v>2.1084337349397589E-2</v>
      </c>
      <c r="AJ9206" s="8">
        <f t="shared" ref="AJ9206:AJ9269" si="34">_xlfn.PERCENTOF($AG9206,SUM($AC9206+$AD9206))</f>
        <v>0.16111111111111112</v>
      </c>
    </row>
    <row r="9207" spans="1:36" x14ac:dyDescent="0.3">
      <c r="A9207" s="1">
        <v>45942</v>
      </c>
      <c r="B9207" s="2">
        <v>0.7583333333333333</v>
      </c>
      <c r="C9207" t="s">
        <v>34</v>
      </c>
      <c r="D9207" t="s">
        <v>18</v>
      </c>
      <c r="E9207" t="s">
        <v>5845</v>
      </c>
      <c r="F9207" t="s">
        <v>20</v>
      </c>
      <c r="G9207" t="s">
        <v>73</v>
      </c>
      <c r="H9207" t="s">
        <v>74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1</v>
      </c>
      <c r="P9207">
        <v>4</v>
      </c>
      <c r="Q9207">
        <v>20</v>
      </c>
      <c r="T9207" t="s">
        <v>26</v>
      </c>
      <c r="U9207" t="s">
        <v>3430</v>
      </c>
      <c r="V9207" t="s">
        <v>20</v>
      </c>
      <c r="W9207" t="s">
        <v>99</v>
      </c>
      <c r="X9207" t="s">
        <v>74</v>
      </c>
      <c r="Y9207" t="s">
        <v>31</v>
      </c>
      <c r="Z9207" t="s">
        <v>32</v>
      </c>
      <c r="AA9207" t="s">
        <v>33</v>
      </c>
      <c r="AB9207">
        <v>0</v>
      </c>
      <c r="AC9207">
        <v>7</v>
      </c>
      <c r="AD9207">
        <v>173</v>
      </c>
      <c r="AE9207">
        <v>0</v>
      </c>
      <c r="AF9207">
        <v>2</v>
      </c>
      <c r="AG9207">
        <v>13</v>
      </c>
      <c r="AH9207" s="8">
        <f t="shared" si="32"/>
        <v>0</v>
      </c>
      <c r="AI9207" s="8">
        <f t="shared" si="33"/>
        <v>6.024096385542169E-3</v>
      </c>
      <c r="AJ9207" s="8">
        <f t="shared" si="34"/>
        <v>7.2222222222222215E-2</v>
      </c>
    </row>
    <row r="9208" spans="1:36" x14ac:dyDescent="0.3">
      <c r="A9208" s="1">
        <v>45942</v>
      </c>
      <c r="B9208" s="2">
        <v>0.39861111111111114</v>
      </c>
      <c r="C9208" t="s">
        <v>26</v>
      </c>
      <c r="D9208" t="s">
        <v>18</v>
      </c>
      <c r="E9208" t="s">
        <v>5961</v>
      </c>
      <c r="F9208" t="s">
        <v>20</v>
      </c>
      <c r="G9208" t="s">
        <v>46</v>
      </c>
      <c r="H9208" t="s">
        <v>22</v>
      </c>
      <c r="I9208" t="s">
        <v>23</v>
      </c>
      <c r="J9208" t="s">
        <v>24</v>
      </c>
      <c r="K9208" t="s">
        <v>25</v>
      </c>
      <c r="L9208">
        <v>0</v>
      </c>
      <c r="M9208">
        <v>32</v>
      </c>
      <c r="N9208">
        <v>304</v>
      </c>
      <c r="O9208">
        <v>2</v>
      </c>
      <c r="P9208">
        <v>5</v>
      </c>
      <c r="Q9208">
        <v>23</v>
      </c>
      <c r="T9208" t="s">
        <v>26</v>
      </c>
      <c r="U9208" t="s">
        <v>4386</v>
      </c>
      <c r="V9208" t="s">
        <v>20</v>
      </c>
      <c r="W9208" t="s">
        <v>99</v>
      </c>
      <c r="X9208" t="s">
        <v>74</v>
      </c>
      <c r="Y9208" t="s">
        <v>31</v>
      </c>
      <c r="Z9208" t="s">
        <v>32</v>
      </c>
      <c r="AA9208" t="s">
        <v>33</v>
      </c>
      <c r="AB9208">
        <v>0</v>
      </c>
      <c r="AC9208">
        <v>13</v>
      </c>
      <c r="AD9208">
        <v>167</v>
      </c>
      <c r="AE9208">
        <v>0</v>
      </c>
      <c r="AF9208">
        <v>0</v>
      </c>
      <c r="AG9208">
        <v>2</v>
      </c>
      <c r="AH9208" s="8">
        <f t="shared" si="32"/>
        <v>0</v>
      </c>
      <c r="AI9208" s="8">
        <f t="shared" si="33"/>
        <v>0</v>
      </c>
      <c r="AJ9208" s="8">
        <f t="shared" si="34"/>
        <v>1.1111111111111112E-2</v>
      </c>
    </row>
    <row r="9209" spans="1:36" x14ac:dyDescent="0.3">
      <c r="A9209" s="1">
        <v>45942</v>
      </c>
      <c r="B9209" s="2">
        <v>0.29652777777777778</v>
      </c>
      <c r="C9209" t="s">
        <v>26</v>
      </c>
      <c r="D9209" t="s">
        <v>18</v>
      </c>
      <c r="E9209" t="s">
        <v>5984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0</v>
      </c>
      <c r="M9209">
        <v>32</v>
      </c>
      <c r="N9209">
        <v>304</v>
      </c>
      <c r="O9209">
        <v>2</v>
      </c>
      <c r="P9209">
        <v>9</v>
      </c>
      <c r="Q9209">
        <v>33</v>
      </c>
      <c r="T9209" t="s">
        <v>26</v>
      </c>
      <c r="U9209" t="s">
        <v>279</v>
      </c>
      <c r="V9209" t="s">
        <v>20</v>
      </c>
      <c r="W9209" t="s">
        <v>99</v>
      </c>
      <c r="X9209" t="s">
        <v>74</v>
      </c>
      <c r="Y9209" t="s">
        <v>31</v>
      </c>
      <c r="Z9209" t="s">
        <v>32</v>
      </c>
      <c r="AA9209" t="s">
        <v>33</v>
      </c>
      <c r="AB9209">
        <v>0</v>
      </c>
      <c r="AC9209">
        <v>17</v>
      </c>
      <c r="AD9209">
        <v>163</v>
      </c>
      <c r="AE9209">
        <v>0</v>
      </c>
      <c r="AF9209">
        <v>0</v>
      </c>
      <c r="AG9209">
        <v>0</v>
      </c>
      <c r="AH9209" s="8">
        <f t="shared" si="32"/>
        <v>0</v>
      </c>
      <c r="AI9209" s="8">
        <f t="shared" si="33"/>
        <v>0</v>
      </c>
      <c r="AJ9209" s="8">
        <f t="shared" si="34"/>
        <v>0</v>
      </c>
    </row>
    <row r="9210" spans="1:36" x14ac:dyDescent="0.3">
      <c r="A9210" s="1">
        <v>45942</v>
      </c>
      <c r="B9210" s="2">
        <v>0.67847222222222225</v>
      </c>
      <c r="C9210" t="s">
        <v>17</v>
      </c>
      <c r="D9210" t="s">
        <v>18</v>
      </c>
      <c r="E9210" t="s">
        <v>4108</v>
      </c>
      <c r="F9210" t="s">
        <v>20</v>
      </c>
      <c r="G9210" t="s">
        <v>68</v>
      </c>
      <c r="H9210" t="s">
        <v>69</v>
      </c>
      <c r="I9210" t="s">
        <v>31</v>
      </c>
      <c r="J9210" t="s">
        <v>32</v>
      </c>
      <c r="K9210" t="s">
        <v>33</v>
      </c>
      <c r="L9210">
        <v>0</v>
      </c>
      <c r="M9210">
        <v>4</v>
      </c>
      <c r="N9210">
        <v>176</v>
      </c>
      <c r="O9210">
        <v>2</v>
      </c>
      <c r="P9210">
        <v>11</v>
      </c>
      <c r="Q9210">
        <v>38</v>
      </c>
      <c r="T9210" t="s">
        <v>26</v>
      </c>
      <c r="U9210" t="s">
        <v>1677</v>
      </c>
      <c r="V9210" t="s">
        <v>20</v>
      </c>
      <c r="W9210" t="s">
        <v>99</v>
      </c>
      <c r="X9210" t="s">
        <v>74</v>
      </c>
      <c r="Y9210" t="s">
        <v>31</v>
      </c>
      <c r="Z9210" t="s">
        <v>32</v>
      </c>
      <c r="AA9210" t="s">
        <v>33</v>
      </c>
      <c r="AB9210">
        <v>0</v>
      </c>
      <c r="AC9210">
        <v>12</v>
      </c>
      <c r="AD9210">
        <v>168</v>
      </c>
      <c r="AE9210">
        <v>1</v>
      </c>
      <c r="AF9210">
        <v>1</v>
      </c>
      <c r="AG9210">
        <v>11</v>
      </c>
      <c r="AH9210" s="8">
        <f t="shared" si="32"/>
        <v>3.0120481927710845E-3</v>
      </c>
      <c r="AI9210" s="8">
        <f t="shared" si="33"/>
        <v>3.0120481927710845E-3</v>
      </c>
      <c r="AJ9210" s="8">
        <f t="shared" si="34"/>
        <v>6.1111111111111109E-2</v>
      </c>
    </row>
    <row r="9211" spans="1:36" x14ac:dyDescent="0.3">
      <c r="A9211" s="1">
        <v>45943</v>
      </c>
      <c r="B9211" s="2">
        <v>0.71458333333333335</v>
      </c>
      <c r="C9211" t="s">
        <v>17</v>
      </c>
      <c r="D9211" t="s">
        <v>18</v>
      </c>
      <c r="E9211" t="s">
        <v>209</v>
      </c>
      <c r="F9211" t="s">
        <v>20</v>
      </c>
      <c r="G9211" t="s">
        <v>62</v>
      </c>
      <c r="H9211" t="s">
        <v>63</v>
      </c>
      <c r="I9211" t="s">
        <v>31</v>
      </c>
      <c r="J9211" t="s">
        <v>32</v>
      </c>
      <c r="K9211" t="s">
        <v>33</v>
      </c>
      <c r="L9211">
        <v>0</v>
      </c>
      <c r="M9211">
        <v>19</v>
      </c>
      <c r="N9211">
        <v>161</v>
      </c>
      <c r="O9211">
        <v>0</v>
      </c>
      <c r="P9211">
        <v>9</v>
      </c>
      <c r="Q9211">
        <v>34</v>
      </c>
      <c r="T9211" t="s">
        <v>26</v>
      </c>
      <c r="U9211" t="s">
        <v>4246</v>
      </c>
      <c r="V9211" t="s">
        <v>20</v>
      </c>
      <c r="W9211" t="s">
        <v>99</v>
      </c>
      <c r="X9211" t="s">
        <v>74</v>
      </c>
      <c r="Y9211" t="s">
        <v>31</v>
      </c>
      <c r="Z9211" t="s">
        <v>32</v>
      </c>
      <c r="AA9211" t="s">
        <v>33</v>
      </c>
      <c r="AB9211">
        <v>0</v>
      </c>
      <c r="AC9211">
        <v>7</v>
      </c>
      <c r="AD9211">
        <v>173</v>
      </c>
      <c r="AE9211">
        <v>3</v>
      </c>
      <c r="AF9211">
        <v>4</v>
      </c>
      <c r="AG9211">
        <v>18</v>
      </c>
      <c r="AH9211" s="8">
        <f t="shared" si="32"/>
        <v>9.0361445783132526E-3</v>
      </c>
      <c r="AI9211" s="8">
        <f t="shared" si="33"/>
        <v>1.2048192771084338E-2</v>
      </c>
      <c r="AJ9211" s="8">
        <f t="shared" si="34"/>
        <v>0.1</v>
      </c>
    </row>
    <row r="9212" spans="1:36" x14ac:dyDescent="0.3">
      <c r="A9212" s="1">
        <v>45943</v>
      </c>
      <c r="B9212" s="2">
        <v>0.91736111111111107</v>
      </c>
      <c r="C9212" t="s">
        <v>34</v>
      </c>
      <c r="D9212" t="s">
        <v>18</v>
      </c>
      <c r="E9212" t="s">
        <v>341</v>
      </c>
      <c r="F9212" t="s">
        <v>20</v>
      </c>
      <c r="G9212" t="s">
        <v>124</v>
      </c>
      <c r="H9212" t="s">
        <v>22</v>
      </c>
      <c r="I9212" t="s">
        <v>23</v>
      </c>
      <c r="J9212" t="s">
        <v>24</v>
      </c>
      <c r="K9212" t="s">
        <v>59</v>
      </c>
      <c r="L9212">
        <v>8</v>
      </c>
      <c r="M9212">
        <v>48</v>
      </c>
      <c r="N9212">
        <v>200</v>
      </c>
      <c r="O9212">
        <v>0</v>
      </c>
      <c r="P9212">
        <v>7</v>
      </c>
      <c r="Q9212">
        <v>28</v>
      </c>
      <c r="T9212" t="s">
        <v>26</v>
      </c>
      <c r="U9212" t="s">
        <v>5114</v>
      </c>
      <c r="V9212" t="s">
        <v>20</v>
      </c>
      <c r="W9212" t="s">
        <v>99</v>
      </c>
      <c r="X9212" t="s">
        <v>74</v>
      </c>
      <c r="Y9212" t="s">
        <v>31</v>
      </c>
      <c r="Z9212" t="s">
        <v>32</v>
      </c>
      <c r="AA9212" t="s">
        <v>33</v>
      </c>
      <c r="AB9212">
        <v>0</v>
      </c>
      <c r="AC9212">
        <v>4</v>
      </c>
      <c r="AD9212">
        <v>176</v>
      </c>
      <c r="AE9212">
        <v>0</v>
      </c>
      <c r="AF9212">
        <v>20</v>
      </c>
      <c r="AG9212">
        <v>66</v>
      </c>
      <c r="AH9212" s="8">
        <f t="shared" si="32"/>
        <v>0</v>
      </c>
      <c r="AI9212" s="8">
        <f t="shared" si="33"/>
        <v>6.0240963855421686E-2</v>
      </c>
      <c r="AJ9212" s="8">
        <f t="shared" si="34"/>
        <v>0.36666666666666664</v>
      </c>
    </row>
    <row r="9213" spans="1:36" x14ac:dyDescent="0.3">
      <c r="A9213" s="1">
        <v>45943</v>
      </c>
      <c r="B9213" s="2">
        <v>0.80833333333333335</v>
      </c>
      <c r="C9213" t="s">
        <v>34</v>
      </c>
      <c r="D9213" t="s">
        <v>18</v>
      </c>
      <c r="E9213" t="s">
        <v>449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15</v>
      </c>
      <c r="N9213">
        <v>165</v>
      </c>
      <c r="O9213">
        <v>0</v>
      </c>
      <c r="P9213">
        <v>9</v>
      </c>
      <c r="Q9213">
        <v>33</v>
      </c>
      <c r="T9213" t="s">
        <v>26</v>
      </c>
      <c r="U9213" t="s">
        <v>329</v>
      </c>
      <c r="V9213" t="s">
        <v>20</v>
      </c>
      <c r="W9213" t="s">
        <v>99</v>
      </c>
      <c r="X9213" t="s">
        <v>74</v>
      </c>
      <c r="Y9213" t="s">
        <v>31</v>
      </c>
      <c r="Z9213" t="s">
        <v>32</v>
      </c>
      <c r="AA9213" t="s">
        <v>33</v>
      </c>
      <c r="AB9213">
        <v>0</v>
      </c>
      <c r="AC9213">
        <v>11</v>
      </c>
      <c r="AD9213">
        <v>169</v>
      </c>
      <c r="AE9213">
        <v>0</v>
      </c>
      <c r="AF9213">
        <v>3</v>
      </c>
      <c r="AG9213">
        <v>16</v>
      </c>
      <c r="AH9213" s="8">
        <f t="shared" si="32"/>
        <v>0</v>
      </c>
      <c r="AI9213" s="8">
        <f t="shared" si="33"/>
        <v>9.0361445783132526E-3</v>
      </c>
      <c r="AJ9213" s="8">
        <f t="shared" si="34"/>
        <v>8.8888888888888892E-2</v>
      </c>
    </row>
    <row r="9214" spans="1:36" x14ac:dyDescent="0.3">
      <c r="A9214" s="1">
        <v>45943</v>
      </c>
      <c r="B9214" s="2">
        <v>0.52708333333333335</v>
      </c>
      <c r="C9214" t="s">
        <v>48</v>
      </c>
      <c r="D9214" t="s">
        <v>18</v>
      </c>
      <c r="E9214" t="s">
        <v>1588</v>
      </c>
      <c r="F9214" t="s">
        <v>20</v>
      </c>
      <c r="G9214" t="s">
        <v>54</v>
      </c>
      <c r="H9214" t="s">
        <v>30</v>
      </c>
      <c r="I9214" t="s">
        <v>31</v>
      </c>
      <c r="J9214" t="s">
        <v>32</v>
      </c>
      <c r="K9214" t="s">
        <v>33</v>
      </c>
      <c r="L9214">
        <v>0</v>
      </c>
      <c r="M9214">
        <v>17</v>
      </c>
      <c r="N9214">
        <v>163</v>
      </c>
      <c r="O9214">
        <v>0</v>
      </c>
      <c r="P9214">
        <v>3</v>
      </c>
      <c r="Q9214">
        <v>16</v>
      </c>
      <c r="T9214" t="s">
        <v>26</v>
      </c>
      <c r="U9214" t="s">
        <v>5537</v>
      </c>
      <c r="V9214" t="s">
        <v>20</v>
      </c>
      <c r="W9214" t="s">
        <v>99</v>
      </c>
      <c r="X9214" t="s">
        <v>74</v>
      </c>
      <c r="Y9214" t="s">
        <v>31</v>
      </c>
      <c r="Z9214" t="s">
        <v>32</v>
      </c>
      <c r="AA9214" t="s">
        <v>33</v>
      </c>
      <c r="AB9214">
        <v>0</v>
      </c>
      <c r="AC9214">
        <v>16</v>
      </c>
      <c r="AD9214">
        <v>164</v>
      </c>
      <c r="AE9214">
        <v>0</v>
      </c>
      <c r="AF9214">
        <v>4</v>
      </c>
      <c r="AG9214">
        <v>18</v>
      </c>
      <c r="AH9214" s="8">
        <f t="shared" si="32"/>
        <v>0</v>
      </c>
      <c r="AI9214" s="8">
        <f t="shared" si="33"/>
        <v>1.2048192771084338E-2</v>
      </c>
      <c r="AJ9214" s="8">
        <f t="shared" si="34"/>
        <v>0.1</v>
      </c>
    </row>
    <row r="9215" spans="1:36" x14ac:dyDescent="0.3">
      <c r="A9215" s="1">
        <v>45943</v>
      </c>
      <c r="B9215" s="2">
        <v>0.61111111111111116</v>
      </c>
      <c r="C9215" t="s">
        <v>17</v>
      </c>
      <c r="D9215" t="s">
        <v>18</v>
      </c>
      <c r="E9215" t="s">
        <v>1634</v>
      </c>
      <c r="F9215" t="s">
        <v>20</v>
      </c>
      <c r="G9215" t="s">
        <v>99</v>
      </c>
      <c r="H9215" t="s">
        <v>74</v>
      </c>
      <c r="I9215" t="s">
        <v>31</v>
      </c>
      <c r="J9215" t="s">
        <v>32</v>
      </c>
      <c r="K9215" t="s">
        <v>33</v>
      </c>
      <c r="L9215">
        <v>0</v>
      </c>
      <c r="M9215">
        <v>5</v>
      </c>
      <c r="N9215">
        <v>175</v>
      </c>
      <c r="O9215">
        <v>0</v>
      </c>
      <c r="P9215">
        <v>7</v>
      </c>
      <c r="Q9215">
        <v>28</v>
      </c>
      <c r="T9215" t="s">
        <v>26</v>
      </c>
      <c r="U9215" t="s">
        <v>3672</v>
      </c>
      <c r="V9215" t="s">
        <v>20</v>
      </c>
      <c r="W9215" t="s">
        <v>99</v>
      </c>
      <c r="X9215" t="s">
        <v>74</v>
      </c>
      <c r="Y9215" t="s">
        <v>31</v>
      </c>
      <c r="Z9215" t="s">
        <v>32</v>
      </c>
      <c r="AA9215" t="s">
        <v>33</v>
      </c>
      <c r="AB9215">
        <v>0</v>
      </c>
      <c r="AC9215">
        <v>10</v>
      </c>
      <c r="AD9215">
        <v>170</v>
      </c>
      <c r="AE9215">
        <v>1</v>
      </c>
      <c r="AF9215">
        <v>11</v>
      </c>
      <c r="AG9215">
        <v>39</v>
      </c>
      <c r="AH9215" s="8">
        <f t="shared" si="32"/>
        <v>3.0120481927710845E-3</v>
      </c>
      <c r="AI9215" s="8">
        <f t="shared" si="33"/>
        <v>3.313253012048193E-2</v>
      </c>
      <c r="AJ9215" s="8">
        <f t="shared" si="34"/>
        <v>0.21666666666666667</v>
      </c>
    </row>
    <row r="9216" spans="1:36" x14ac:dyDescent="0.3">
      <c r="A9216" s="1">
        <v>45943</v>
      </c>
      <c r="B9216" s="2">
        <v>0.3034722222222222</v>
      </c>
      <c r="C9216" t="s">
        <v>26</v>
      </c>
      <c r="D9216" t="s">
        <v>18</v>
      </c>
      <c r="E9216" t="s">
        <v>1657</v>
      </c>
      <c r="F9216" t="s">
        <v>20</v>
      </c>
      <c r="G9216" t="s">
        <v>36</v>
      </c>
      <c r="H9216" t="s">
        <v>37</v>
      </c>
      <c r="I9216" t="s">
        <v>31</v>
      </c>
      <c r="J9216" t="s">
        <v>32</v>
      </c>
      <c r="K9216" t="s">
        <v>33</v>
      </c>
      <c r="L9216">
        <v>0</v>
      </c>
      <c r="M9216">
        <v>14</v>
      </c>
      <c r="N9216">
        <v>166</v>
      </c>
      <c r="O9216">
        <v>0</v>
      </c>
      <c r="P9216">
        <v>17</v>
      </c>
      <c r="Q9216">
        <v>57</v>
      </c>
      <c r="T9216" t="s">
        <v>26</v>
      </c>
      <c r="U9216" t="s">
        <v>4579</v>
      </c>
      <c r="V9216" t="s">
        <v>20</v>
      </c>
      <c r="W9216" t="s">
        <v>99</v>
      </c>
      <c r="X9216" t="s">
        <v>74</v>
      </c>
      <c r="Y9216" t="s">
        <v>31</v>
      </c>
      <c r="Z9216" t="s">
        <v>32</v>
      </c>
      <c r="AA9216" t="s">
        <v>33</v>
      </c>
      <c r="AB9216">
        <v>0</v>
      </c>
      <c r="AC9216">
        <v>0</v>
      </c>
      <c r="AD9216">
        <v>180</v>
      </c>
      <c r="AE9216">
        <v>8</v>
      </c>
      <c r="AF9216">
        <v>4</v>
      </c>
      <c r="AG9216">
        <v>21</v>
      </c>
      <c r="AH9216" s="8">
        <f t="shared" si="32"/>
        <v>2.4096385542168676E-2</v>
      </c>
      <c r="AI9216" s="8">
        <f t="shared" si="33"/>
        <v>1.2048192771084338E-2</v>
      </c>
      <c r="AJ9216" s="8">
        <f t="shared" si="34"/>
        <v>0.11666666666666667</v>
      </c>
    </row>
    <row r="9217" spans="1:36" x14ac:dyDescent="0.3">
      <c r="A9217" s="1">
        <v>45943</v>
      </c>
      <c r="B9217" s="2">
        <v>0.77430555555555558</v>
      </c>
      <c r="C9217" t="s">
        <v>34</v>
      </c>
      <c r="D9217" t="s">
        <v>18</v>
      </c>
      <c r="E9217" t="s">
        <v>1821</v>
      </c>
      <c r="F9217" t="s">
        <v>20</v>
      </c>
      <c r="G9217" t="s">
        <v>99</v>
      </c>
      <c r="H9217" t="s">
        <v>74</v>
      </c>
      <c r="I9217" t="s">
        <v>31</v>
      </c>
      <c r="J9217" t="s">
        <v>32</v>
      </c>
      <c r="K9217" t="s">
        <v>33</v>
      </c>
      <c r="L9217">
        <v>0</v>
      </c>
      <c r="M9217">
        <v>5</v>
      </c>
      <c r="N9217">
        <v>175</v>
      </c>
      <c r="O9217">
        <v>0</v>
      </c>
      <c r="P9217">
        <v>7</v>
      </c>
      <c r="Q9217">
        <v>27</v>
      </c>
      <c r="T9217" t="s">
        <v>26</v>
      </c>
      <c r="U9217" t="s">
        <v>3979</v>
      </c>
      <c r="V9217" t="s">
        <v>20</v>
      </c>
      <c r="W9217" t="s">
        <v>99</v>
      </c>
      <c r="X9217" t="s">
        <v>74</v>
      </c>
      <c r="Y9217" t="s">
        <v>31</v>
      </c>
      <c r="Z9217" t="s">
        <v>32</v>
      </c>
      <c r="AA9217" t="s">
        <v>33</v>
      </c>
      <c r="AB9217">
        <v>0</v>
      </c>
      <c r="AC9217">
        <v>13</v>
      </c>
      <c r="AD9217">
        <v>167</v>
      </c>
      <c r="AE9217">
        <v>0</v>
      </c>
      <c r="AF9217">
        <v>6</v>
      </c>
      <c r="AG9217">
        <v>26</v>
      </c>
      <c r="AH9217" s="8">
        <f t="shared" si="32"/>
        <v>0</v>
      </c>
      <c r="AI9217" s="8">
        <f t="shared" si="33"/>
        <v>1.8072289156626505E-2</v>
      </c>
      <c r="AJ9217" s="8">
        <f t="shared" si="34"/>
        <v>0.14444444444444443</v>
      </c>
    </row>
    <row r="9218" spans="1:36" x14ac:dyDescent="0.3">
      <c r="A9218" s="1">
        <v>45943</v>
      </c>
      <c r="B9218" s="2">
        <v>0.43541666666666667</v>
      </c>
      <c r="C9218" t="s">
        <v>26</v>
      </c>
      <c r="D9218" t="s">
        <v>18</v>
      </c>
      <c r="E9218" t="s">
        <v>1937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2</v>
      </c>
      <c r="N9218">
        <v>178</v>
      </c>
      <c r="O9218">
        <v>1</v>
      </c>
      <c r="P9218">
        <v>3</v>
      </c>
      <c r="Q9218">
        <v>17</v>
      </c>
      <c r="T9218" t="s">
        <v>26</v>
      </c>
      <c r="U9218" t="s">
        <v>686</v>
      </c>
      <c r="V9218" t="s">
        <v>20</v>
      </c>
      <c r="W9218" t="s">
        <v>99</v>
      </c>
      <c r="X9218" t="s">
        <v>74</v>
      </c>
      <c r="Y9218" t="s">
        <v>31</v>
      </c>
      <c r="Z9218" t="s">
        <v>32</v>
      </c>
      <c r="AA9218" t="s">
        <v>33</v>
      </c>
      <c r="AB9218">
        <v>0</v>
      </c>
      <c r="AC9218">
        <v>15</v>
      </c>
      <c r="AD9218">
        <v>165</v>
      </c>
      <c r="AE9218">
        <v>0</v>
      </c>
      <c r="AF9218">
        <v>2</v>
      </c>
      <c r="AG9218">
        <v>13</v>
      </c>
      <c r="AH9218" s="8">
        <f t="shared" si="32"/>
        <v>0</v>
      </c>
      <c r="AI9218" s="8">
        <f t="shared" si="33"/>
        <v>6.024096385542169E-3</v>
      </c>
      <c r="AJ9218" s="8">
        <f t="shared" si="34"/>
        <v>7.2222222222222215E-2</v>
      </c>
    </row>
    <row r="9219" spans="1:36" x14ac:dyDescent="0.3">
      <c r="A9219" s="1">
        <v>45943</v>
      </c>
      <c r="B9219" s="2">
        <v>0.28749999999999998</v>
      </c>
      <c r="C9219" t="s">
        <v>26</v>
      </c>
      <c r="D9219" t="s">
        <v>18</v>
      </c>
      <c r="E9219" t="s">
        <v>610</v>
      </c>
      <c r="F9219" t="s">
        <v>20</v>
      </c>
      <c r="G9219" t="s">
        <v>43</v>
      </c>
      <c r="H9219" t="s">
        <v>44</v>
      </c>
      <c r="I9219" t="s">
        <v>31</v>
      </c>
      <c r="J9219" t="s">
        <v>32</v>
      </c>
      <c r="K9219" t="s">
        <v>33</v>
      </c>
      <c r="L9219">
        <v>0</v>
      </c>
      <c r="M9219">
        <v>16</v>
      </c>
      <c r="N9219">
        <v>164</v>
      </c>
      <c r="O9219">
        <v>0</v>
      </c>
      <c r="P9219">
        <v>25</v>
      </c>
      <c r="Q9219">
        <v>79</v>
      </c>
      <c r="T9219" t="s">
        <v>26</v>
      </c>
      <c r="U9219" t="s">
        <v>959</v>
      </c>
      <c r="V9219" t="s">
        <v>20</v>
      </c>
      <c r="W9219" t="s">
        <v>99</v>
      </c>
      <c r="X9219" t="s">
        <v>74</v>
      </c>
      <c r="Y9219" t="s">
        <v>31</v>
      </c>
      <c r="Z9219" t="s">
        <v>32</v>
      </c>
      <c r="AA9219" t="s">
        <v>33</v>
      </c>
      <c r="AB9219">
        <v>0</v>
      </c>
      <c r="AC9219">
        <v>15</v>
      </c>
      <c r="AD9219">
        <v>165</v>
      </c>
      <c r="AE9219">
        <v>1</v>
      </c>
      <c r="AF9219">
        <v>4</v>
      </c>
      <c r="AG9219">
        <v>20</v>
      </c>
      <c r="AH9219" s="8">
        <f t="shared" si="32"/>
        <v>3.0120481927710845E-3</v>
      </c>
      <c r="AI9219" s="8">
        <f t="shared" si="33"/>
        <v>1.2048192771084338E-2</v>
      </c>
      <c r="AJ9219" s="8">
        <f t="shared" si="34"/>
        <v>0.1111111111111111</v>
      </c>
    </row>
    <row r="9220" spans="1:36" x14ac:dyDescent="0.3">
      <c r="A9220" s="1">
        <v>45943</v>
      </c>
      <c r="B9220" s="2">
        <v>0.29652777777777778</v>
      </c>
      <c r="C9220" t="s">
        <v>26</v>
      </c>
      <c r="D9220" t="s">
        <v>18</v>
      </c>
      <c r="E9220" t="s">
        <v>2152</v>
      </c>
      <c r="F9220" t="s">
        <v>20</v>
      </c>
      <c r="G9220" t="s">
        <v>71</v>
      </c>
      <c r="H9220" t="s">
        <v>22</v>
      </c>
      <c r="I9220" t="s">
        <v>23</v>
      </c>
      <c r="J9220" t="s">
        <v>24</v>
      </c>
      <c r="K9220" t="s">
        <v>25</v>
      </c>
      <c r="L9220">
        <v>0</v>
      </c>
      <c r="M9220">
        <v>32</v>
      </c>
      <c r="N9220">
        <v>304</v>
      </c>
      <c r="O9220">
        <v>0</v>
      </c>
      <c r="P9220">
        <v>14</v>
      </c>
      <c r="Q9220">
        <v>48</v>
      </c>
      <c r="T9220" t="s">
        <v>26</v>
      </c>
      <c r="U9220" t="s">
        <v>4949</v>
      </c>
      <c r="V9220" t="s">
        <v>20</v>
      </c>
      <c r="W9220" t="s">
        <v>99</v>
      </c>
      <c r="X9220" t="s">
        <v>74</v>
      </c>
      <c r="Y9220" t="s">
        <v>31</v>
      </c>
      <c r="Z9220" t="s">
        <v>32</v>
      </c>
      <c r="AA9220" t="s">
        <v>33</v>
      </c>
      <c r="AB9220">
        <v>0</v>
      </c>
      <c r="AC9220">
        <v>1</v>
      </c>
      <c r="AD9220">
        <v>179</v>
      </c>
      <c r="AE9220">
        <v>0</v>
      </c>
      <c r="AF9220">
        <v>8</v>
      </c>
      <c r="AG9220">
        <v>30</v>
      </c>
      <c r="AH9220" s="8">
        <f t="shared" si="32"/>
        <v>0</v>
      </c>
      <c r="AI9220" s="8">
        <f t="shared" si="33"/>
        <v>2.4096385542168676E-2</v>
      </c>
      <c r="AJ9220" s="8">
        <f t="shared" si="34"/>
        <v>0.16666666666666666</v>
      </c>
    </row>
    <row r="9221" spans="1:36" x14ac:dyDescent="0.3">
      <c r="A9221" s="1">
        <v>45943</v>
      </c>
      <c r="B9221" s="2">
        <v>0.60624999999999996</v>
      </c>
      <c r="C9221" t="s">
        <v>17</v>
      </c>
      <c r="D9221" t="s">
        <v>18</v>
      </c>
      <c r="E9221" t="s">
        <v>2243</v>
      </c>
      <c r="F9221" t="s">
        <v>20</v>
      </c>
      <c r="G9221" t="s">
        <v>40</v>
      </c>
      <c r="H9221" t="s">
        <v>41</v>
      </c>
      <c r="I9221" t="s">
        <v>31</v>
      </c>
      <c r="J9221" t="s">
        <v>32</v>
      </c>
      <c r="K9221" t="s">
        <v>33</v>
      </c>
      <c r="L9221">
        <v>0</v>
      </c>
      <c r="M9221">
        <v>3</v>
      </c>
      <c r="N9221">
        <v>177</v>
      </c>
      <c r="O9221">
        <v>1</v>
      </c>
      <c r="P9221">
        <v>8</v>
      </c>
      <c r="Q9221">
        <v>30</v>
      </c>
      <c r="T9221" t="s">
        <v>26</v>
      </c>
      <c r="U9221" t="s">
        <v>766</v>
      </c>
      <c r="V9221" t="s">
        <v>20</v>
      </c>
      <c r="W9221" t="s">
        <v>99</v>
      </c>
      <c r="X9221" t="s">
        <v>74</v>
      </c>
      <c r="Y9221" t="s">
        <v>31</v>
      </c>
      <c r="Z9221" t="s">
        <v>32</v>
      </c>
      <c r="AA9221" t="s">
        <v>33</v>
      </c>
      <c r="AB9221">
        <v>0</v>
      </c>
      <c r="AC9221">
        <v>4</v>
      </c>
      <c r="AD9221">
        <v>176</v>
      </c>
      <c r="AE9221">
        <v>2</v>
      </c>
      <c r="AF9221">
        <v>11</v>
      </c>
      <c r="AG9221">
        <v>40</v>
      </c>
      <c r="AH9221" s="8">
        <f t="shared" si="32"/>
        <v>6.024096385542169E-3</v>
      </c>
      <c r="AI9221" s="8">
        <f t="shared" si="33"/>
        <v>3.313253012048193E-2</v>
      </c>
      <c r="AJ9221" s="8">
        <f t="shared" si="34"/>
        <v>0.22222222222222221</v>
      </c>
    </row>
    <row r="9222" spans="1:36" x14ac:dyDescent="0.3">
      <c r="A9222" s="1">
        <v>45943</v>
      </c>
      <c r="B9222" s="2">
        <v>0.56458333333333333</v>
      </c>
      <c r="C9222" t="s">
        <v>48</v>
      </c>
      <c r="D9222" t="s">
        <v>18</v>
      </c>
      <c r="E9222" t="s">
        <v>1130</v>
      </c>
      <c r="F9222" t="s">
        <v>20</v>
      </c>
      <c r="G9222" t="s">
        <v>54</v>
      </c>
      <c r="H9222" t="s">
        <v>30</v>
      </c>
      <c r="I9222" t="s">
        <v>31</v>
      </c>
      <c r="J9222" t="s">
        <v>32</v>
      </c>
      <c r="K9222" t="s">
        <v>33</v>
      </c>
      <c r="L9222">
        <v>0</v>
      </c>
      <c r="M9222">
        <v>2</v>
      </c>
      <c r="N9222">
        <v>178</v>
      </c>
      <c r="O9222">
        <v>0</v>
      </c>
      <c r="P9222">
        <v>13</v>
      </c>
      <c r="Q9222">
        <v>44</v>
      </c>
      <c r="T9222" t="s">
        <v>26</v>
      </c>
      <c r="U9222" t="s">
        <v>4122</v>
      </c>
      <c r="V9222" t="s">
        <v>20</v>
      </c>
      <c r="W9222" t="s">
        <v>99</v>
      </c>
      <c r="X9222" t="s">
        <v>74</v>
      </c>
      <c r="Y9222" t="s">
        <v>31</v>
      </c>
      <c r="Z9222" t="s">
        <v>32</v>
      </c>
      <c r="AA9222" t="s">
        <v>33</v>
      </c>
      <c r="AB9222">
        <v>0</v>
      </c>
      <c r="AC9222">
        <v>5</v>
      </c>
      <c r="AD9222">
        <v>175</v>
      </c>
      <c r="AE9222">
        <v>0</v>
      </c>
      <c r="AF9222">
        <v>6</v>
      </c>
      <c r="AG9222">
        <v>26</v>
      </c>
      <c r="AH9222" s="8">
        <f t="shared" si="32"/>
        <v>0</v>
      </c>
      <c r="AI9222" s="8">
        <f t="shared" si="33"/>
        <v>1.8072289156626505E-2</v>
      </c>
      <c r="AJ9222" s="8">
        <f t="shared" si="34"/>
        <v>0.14444444444444443</v>
      </c>
    </row>
    <row r="9223" spans="1:36" x14ac:dyDescent="0.3">
      <c r="A9223" s="1">
        <v>45943</v>
      </c>
      <c r="B9223" s="2">
        <v>0.33750000000000002</v>
      </c>
      <c r="C9223" t="s">
        <v>26</v>
      </c>
      <c r="D9223" t="s">
        <v>18</v>
      </c>
      <c r="E9223" t="s">
        <v>429</v>
      </c>
      <c r="F9223" t="s">
        <v>20</v>
      </c>
      <c r="G9223" t="s">
        <v>76</v>
      </c>
      <c r="H9223" t="s">
        <v>77</v>
      </c>
      <c r="I9223" t="s">
        <v>78</v>
      </c>
      <c r="J9223" t="s">
        <v>24</v>
      </c>
      <c r="K9223" t="s">
        <v>25</v>
      </c>
      <c r="L9223">
        <v>0</v>
      </c>
      <c r="M9223">
        <v>48</v>
      </c>
      <c r="N9223">
        <v>224</v>
      </c>
      <c r="O9223">
        <v>0</v>
      </c>
      <c r="P9223">
        <v>4</v>
      </c>
      <c r="Q9223">
        <v>21</v>
      </c>
      <c r="T9223" t="s">
        <v>26</v>
      </c>
      <c r="U9223" t="s">
        <v>1863</v>
      </c>
      <c r="V9223" t="s">
        <v>20</v>
      </c>
      <c r="W9223" t="s">
        <v>99</v>
      </c>
      <c r="X9223" t="s">
        <v>74</v>
      </c>
      <c r="Y9223" t="s">
        <v>31</v>
      </c>
      <c r="Z9223" t="s">
        <v>32</v>
      </c>
      <c r="AA9223" t="s">
        <v>33</v>
      </c>
      <c r="AB9223">
        <v>0</v>
      </c>
      <c r="AC9223">
        <v>3</v>
      </c>
      <c r="AD9223">
        <v>177</v>
      </c>
      <c r="AE9223">
        <v>1</v>
      </c>
      <c r="AF9223">
        <v>10</v>
      </c>
      <c r="AG9223">
        <v>36</v>
      </c>
      <c r="AH9223" s="8">
        <f t="shared" si="32"/>
        <v>3.0120481927710845E-3</v>
      </c>
      <c r="AI9223" s="8">
        <f t="shared" si="33"/>
        <v>3.0120481927710843E-2</v>
      </c>
      <c r="AJ9223" s="8">
        <f t="shared" si="34"/>
        <v>0.2</v>
      </c>
    </row>
    <row r="9224" spans="1:36" x14ac:dyDescent="0.3">
      <c r="A9224" s="1">
        <v>45943</v>
      </c>
      <c r="B9224" s="2">
        <v>0.29375000000000001</v>
      </c>
      <c r="C9224" t="s">
        <v>26</v>
      </c>
      <c r="D9224" t="s">
        <v>18</v>
      </c>
      <c r="E9224" t="s">
        <v>2901</v>
      </c>
      <c r="F9224" t="s">
        <v>20</v>
      </c>
      <c r="G9224" t="s">
        <v>68</v>
      </c>
      <c r="H9224" t="s">
        <v>69</v>
      </c>
      <c r="I9224" t="s">
        <v>31</v>
      </c>
      <c r="J9224" t="s">
        <v>32</v>
      </c>
      <c r="K9224" t="s">
        <v>33</v>
      </c>
      <c r="L9224">
        <v>0</v>
      </c>
      <c r="M9224">
        <v>14</v>
      </c>
      <c r="N9224">
        <v>166</v>
      </c>
      <c r="O9224">
        <v>0</v>
      </c>
      <c r="P9224">
        <v>7</v>
      </c>
      <c r="Q9224">
        <v>29</v>
      </c>
      <c r="T9224" t="s">
        <v>26</v>
      </c>
      <c r="U9224" t="s">
        <v>4431</v>
      </c>
      <c r="V9224" t="s">
        <v>20</v>
      </c>
      <c r="W9224" t="s">
        <v>99</v>
      </c>
      <c r="X9224" t="s">
        <v>74</v>
      </c>
      <c r="Y9224" t="s">
        <v>31</v>
      </c>
      <c r="Z9224" t="s">
        <v>32</v>
      </c>
      <c r="AA9224" t="s">
        <v>33</v>
      </c>
      <c r="AB9224">
        <v>0</v>
      </c>
      <c r="AC9224">
        <v>1</v>
      </c>
      <c r="AD9224">
        <v>179</v>
      </c>
      <c r="AE9224">
        <v>3</v>
      </c>
      <c r="AF9224">
        <v>3</v>
      </c>
      <c r="AG9224">
        <v>18</v>
      </c>
      <c r="AH9224" s="8">
        <f t="shared" si="32"/>
        <v>9.0361445783132526E-3</v>
      </c>
      <c r="AI9224" s="8">
        <f t="shared" si="33"/>
        <v>9.0361445783132526E-3</v>
      </c>
      <c r="AJ9224" s="8">
        <f t="shared" si="34"/>
        <v>0.1</v>
      </c>
    </row>
    <row r="9225" spans="1:36" x14ac:dyDescent="0.3">
      <c r="A9225" s="1">
        <v>45943</v>
      </c>
      <c r="B9225" s="2">
        <v>0.66249999999999998</v>
      </c>
      <c r="C9225" t="s">
        <v>17</v>
      </c>
      <c r="D9225" t="s">
        <v>18</v>
      </c>
      <c r="E9225" t="s">
        <v>3244</v>
      </c>
      <c r="F9225" t="s">
        <v>20</v>
      </c>
      <c r="G9225" t="s">
        <v>54</v>
      </c>
      <c r="H9225" t="s">
        <v>30</v>
      </c>
      <c r="I9225" t="s">
        <v>31</v>
      </c>
      <c r="J9225" t="s">
        <v>32</v>
      </c>
      <c r="K9225" t="s">
        <v>33</v>
      </c>
      <c r="L9225">
        <v>0</v>
      </c>
      <c r="M9225">
        <v>4</v>
      </c>
      <c r="N9225">
        <v>176</v>
      </c>
      <c r="O9225">
        <v>2</v>
      </c>
      <c r="P9225">
        <v>15</v>
      </c>
      <c r="Q9225">
        <v>52</v>
      </c>
      <c r="T9225" t="s">
        <v>26</v>
      </c>
      <c r="U9225" t="s">
        <v>4928</v>
      </c>
      <c r="V9225" t="s">
        <v>20</v>
      </c>
      <c r="W9225" t="s">
        <v>99</v>
      </c>
      <c r="X9225" t="s">
        <v>74</v>
      </c>
      <c r="Y9225" t="s">
        <v>31</v>
      </c>
      <c r="Z9225" t="s">
        <v>32</v>
      </c>
      <c r="AA9225" t="s">
        <v>33</v>
      </c>
      <c r="AB9225">
        <v>0</v>
      </c>
      <c r="AC9225">
        <v>12</v>
      </c>
      <c r="AD9225">
        <v>168</v>
      </c>
      <c r="AE9225">
        <v>0</v>
      </c>
      <c r="AF9225">
        <v>12</v>
      </c>
      <c r="AG9225">
        <v>43</v>
      </c>
      <c r="AH9225" s="8">
        <f t="shared" si="32"/>
        <v>0</v>
      </c>
      <c r="AI9225" s="8">
        <f t="shared" si="33"/>
        <v>3.614457831325301E-2</v>
      </c>
      <c r="AJ9225" s="8">
        <f t="shared" si="34"/>
        <v>0.2388888888888889</v>
      </c>
    </row>
    <row r="9226" spans="1:36" x14ac:dyDescent="0.3">
      <c r="A9226" s="1">
        <v>45943</v>
      </c>
      <c r="B9226" s="2">
        <v>0.74930555555555556</v>
      </c>
      <c r="C9226" t="s">
        <v>17</v>
      </c>
      <c r="D9226" t="s">
        <v>18</v>
      </c>
      <c r="E9226" t="s">
        <v>2065</v>
      </c>
      <c r="F9226" t="s">
        <v>20</v>
      </c>
      <c r="G9226" t="s">
        <v>68</v>
      </c>
      <c r="H9226" t="s">
        <v>69</v>
      </c>
      <c r="I9226" t="s">
        <v>31</v>
      </c>
      <c r="J9226" t="s">
        <v>32</v>
      </c>
      <c r="K9226" t="s">
        <v>33</v>
      </c>
      <c r="L9226">
        <v>0</v>
      </c>
      <c r="M9226">
        <v>13</v>
      </c>
      <c r="N9226">
        <v>167</v>
      </c>
      <c r="O9226">
        <v>1</v>
      </c>
      <c r="P9226">
        <v>9</v>
      </c>
      <c r="Q9226">
        <v>35</v>
      </c>
      <c r="T9226" t="s">
        <v>26</v>
      </c>
      <c r="U9226" t="s">
        <v>5322</v>
      </c>
      <c r="V9226" t="s">
        <v>20</v>
      </c>
      <c r="W9226" t="s">
        <v>99</v>
      </c>
      <c r="X9226" t="s">
        <v>74</v>
      </c>
      <c r="Y9226" t="s">
        <v>31</v>
      </c>
      <c r="Z9226" t="s">
        <v>32</v>
      </c>
      <c r="AA9226" t="s">
        <v>33</v>
      </c>
      <c r="AB9226">
        <v>0</v>
      </c>
      <c r="AC9226">
        <v>3</v>
      </c>
      <c r="AD9226">
        <v>177</v>
      </c>
      <c r="AE9226">
        <v>0</v>
      </c>
      <c r="AF9226">
        <v>8</v>
      </c>
      <c r="AG9226">
        <v>31</v>
      </c>
      <c r="AH9226" s="8">
        <f t="shared" si="32"/>
        <v>0</v>
      </c>
      <c r="AI9226" s="8">
        <f t="shared" si="33"/>
        <v>2.4096385542168676E-2</v>
      </c>
      <c r="AJ9226" s="8">
        <f t="shared" si="34"/>
        <v>0.17222222222222222</v>
      </c>
    </row>
    <row r="9227" spans="1:36" x14ac:dyDescent="0.3">
      <c r="A9227" s="1">
        <v>45943</v>
      </c>
      <c r="B9227" s="2">
        <v>0.51388888888888884</v>
      </c>
      <c r="C9227" t="s">
        <v>48</v>
      </c>
      <c r="D9227" t="s">
        <v>18</v>
      </c>
      <c r="E9227" t="s">
        <v>2227</v>
      </c>
      <c r="F9227" t="s">
        <v>20</v>
      </c>
      <c r="G9227" t="s">
        <v>99</v>
      </c>
      <c r="H9227" t="s">
        <v>74</v>
      </c>
      <c r="I9227" t="s">
        <v>31</v>
      </c>
      <c r="J9227" t="s">
        <v>32</v>
      </c>
      <c r="K9227" t="s">
        <v>33</v>
      </c>
      <c r="L9227">
        <v>0</v>
      </c>
      <c r="M9227">
        <v>0</v>
      </c>
      <c r="N9227">
        <v>180</v>
      </c>
      <c r="O9227">
        <v>0</v>
      </c>
      <c r="P9227">
        <v>2</v>
      </c>
      <c r="Q9227">
        <v>15</v>
      </c>
      <c r="T9227" t="s">
        <v>26</v>
      </c>
      <c r="U9227" t="s">
        <v>1521</v>
      </c>
      <c r="V9227" t="s">
        <v>20</v>
      </c>
      <c r="W9227" t="s">
        <v>99</v>
      </c>
      <c r="X9227" t="s">
        <v>74</v>
      </c>
      <c r="Y9227" t="s">
        <v>31</v>
      </c>
      <c r="Z9227" t="s">
        <v>32</v>
      </c>
      <c r="AA9227" t="s">
        <v>33</v>
      </c>
      <c r="AB9227">
        <v>0</v>
      </c>
      <c r="AC9227">
        <v>19</v>
      </c>
      <c r="AD9227">
        <v>161</v>
      </c>
      <c r="AE9227">
        <v>1</v>
      </c>
      <c r="AF9227">
        <v>6</v>
      </c>
      <c r="AG9227">
        <v>24</v>
      </c>
      <c r="AH9227" s="8">
        <f t="shared" si="32"/>
        <v>3.0120481927710845E-3</v>
      </c>
      <c r="AI9227" s="8">
        <f t="shared" si="33"/>
        <v>1.8072289156626505E-2</v>
      </c>
      <c r="AJ9227" s="8">
        <f t="shared" si="34"/>
        <v>0.13333333333333333</v>
      </c>
    </row>
    <row r="9228" spans="1:36" x14ac:dyDescent="0.3">
      <c r="A9228" s="1">
        <v>45943</v>
      </c>
      <c r="B9228" s="2">
        <v>0.78680555555555554</v>
      </c>
      <c r="C9228" t="s">
        <v>34</v>
      </c>
      <c r="D9228" t="s">
        <v>18</v>
      </c>
      <c r="E9228" t="s">
        <v>3073</v>
      </c>
      <c r="F9228" t="s">
        <v>20</v>
      </c>
      <c r="G9228" t="s">
        <v>46</v>
      </c>
      <c r="H9228" t="s">
        <v>22</v>
      </c>
      <c r="I9228" t="s">
        <v>23</v>
      </c>
      <c r="J9228" t="s">
        <v>24</v>
      </c>
      <c r="K9228" t="s">
        <v>59</v>
      </c>
      <c r="L9228">
        <v>0</v>
      </c>
      <c r="M9228">
        <v>31</v>
      </c>
      <c r="N9228">
        <v>173</v>
      </c>
      <c r="O9228">
        <v>0</v>
      </c>
      <c r="P9228">
        <v>10</v>
      </c>
      <c r="Q9228">
        <v>37</v>
      </c>
      <c r="T9228" t="s">
        <v>26</v>
      </c>
      <c r="U9228" t="s">
        <v>2527</v>
      </c>
      <c r="V9228" t="s">
        <v>20</v>
      </c>
      <c r="W9228" t="s">
        <v>99</v>
      </c>
      <c r="X9228" t="s">
        <v>74</v>
      </c>
      <c r="Y9228" t="s">
        <v>31</v>
      </c>
      <c r="Z9228" t="s">
        <v>32</v>
      </c>
      <c r="AA9228" t="s">
        <v>33</v>
      </c>
      <c r="AB9228">
        <v>0</v>
      </c>
      <c r="AC9228">
        <v>5</v>
      </c>
      <c r="AD9228">
        <v>175</v>
      </c>
      <c r="AE9228">
        <v>0</v>
      </c>
      <c r="AF9228">
        <v>8</v>
      </c>
      <c r="AG9228">
        <v>30</v>
      </c>
      <c r="AH9228" s="8">
        <f t="shared" si="32"/>
        <v>0</v>
      </c>
      <c r="AI9228" s="8">
        <f t="shared" si="33"/>
        <v>2.4096385542168676E-2</v>
      </c>
      <c r="AJ9228" s="8">
        <f t="shared" si="34"/>
        <v>0.16666666666666666</v>
      </c>
    </row>
    <row r="9229" spans="1:36" x14ac:dyDescent="0.3">
      <c r="A9229" s="1">
        <v>45943</v>
      </c>
      <c r="B9229" s="2">
        <v>0.63124999999999998</v>
      </c>
      <c r="C9229" t="s">
        <v>17</v>
      </c>
      <c r="D9229" t="s">
        <v>18</v>
      </c>
      <c r="E9229" t="s">
        <v>2975</v>
      </c>
      <c r="F9229" t="s">
        <v>20</v>
      </c>
      <c r="G9229" t="s">
        <v>36</v>
      </c>
      <c r="H9229" t="s">
        <v>37</v>
      </c>
      <c r="I9229" t="s">
        <v>31</v>
      </c>
      <c r="J9229" t="s">
        <v>32</v>
      </c>
      <c r="K9229" t="s">
        <v>33</v>
      </c>
      <c r="L9229">
        <v>0</v>
      </c>
      <c r="M9229">
        <v>10</v>
      </c>
      <c r="N9229">
        <v>170</v>
      </c>
      <c r="O9229">
        <v>0</v>
      </c>
      <c r="P9229">
        <v>5</v>
      </c>
      <c r="Q9229">
        <v>23</v>
      </c>
      <c r="T9229" t="s">
        <v>26</v>
      </c>
      <c r="U9229" t="s">
        <v>3100</v>
      </c>
      <c r="V9229" t="s">
        <v>20</v>
      </c>
      <c r="W9229" t="s">
        <v>99</v>
      </c>
      <c r="X9229" t="s">
        <v>74</v>
      </c>
      <c r="Y9229" t="s">
        <v>31</v>
      </c>
      <c r="Z9229" t="s">
        <v>32</v>
      </c>
      <c r="AA9229" t="s">
        <v>33</v>
      </c>
      <c r="AB9229">
        <v>0</v>
      </c>
      <c r="AC9229">
        <v>0</v>
      </c>
      <c r="AD9229">
        <v>180</v>
      </c>
      <c r="AE9229">
        <v>0</v>
      </c>
      <c r="AF9229">
        <v>13</v>
      </c>
      <c r="AG9229">
        <v>44</v>
      </c>
      <c r="AH9229" s="8">
        <f t="shared" si="32"/>
        <v>0</v>
      </c>
      <c r="AI9229" s="8">
        <f t="shared" si="33"/>
        <v>3.9156626506024098E-2</v>
      </c>
      <c r="AJ9229" s="8">
        <f t="shared" si="34"/>
        <v>0.24444444444444444</v>
      </c>
    </row>
    <row r="9230" spans="1:36" x14ac:dyDescent="0.3">
      <c r="A9230" s="1">
        <v>45943</v>
      </c>
      <c r="B9230" s="2">
        <v>0.76180555555555551</v>
      </c>
      <c r="C9230" t="s">
        <v>34</v>
      </c>
      <c r="D9230" t="s">
        <v>18</v>
      </c>
      <c r="E9230" t="s">
        <v>4070</v>
      </c>
      <c r="F9230" t="s">
        <v>20</v>
      </c>
      <c r="G9230" t="s">
        <v>40</v>
      </c>
      <c r="H9230" t="s">
        <v>41</v>
      </c>
      <c r="I9230" t="s">
        <v>31</v>
      </c>
      <c r="J9230" t="s">
        <v>32</v>
      </c>
      <c r="K9230" t="s">
        <v>33</v>
      </c>
      <c r="L9230">
        <v>0</v>
      </c>
      <c r="M9230">
        <v>20</v>
      </c>
      <c r="N9230">
        <v>160</v>
      </c>
      <c r="O9230">
        <v>0</v>
      </c>
      <c r="P9230">
        <v>15</v>
      </c>
      <c r="Q9230">
        <v>50</v>
      </c>
      <c r="T9230" t="s">
        <v>26</v>
      </c>
      <c r="U9230" t="s">
        <v>3886</v>
      </c>
      <c r="V9230" t="s">
        <v>20</v>
      </c>
      <c r="W9230" t="s">
        <v>99</v>
      </c>
      <c r="X9230" t="s">
        <v>74</v>
      </c>
      <c r="Y9230" t="s">
        <v>31</v>
      </c>
      <c r="Z9230" t="s">
        <v>32</v>
      </c>
      <c r="AA9230" t="s">
        <v>33</v>
      </c>
      <c r="AB9230">
        <v>0</v>
      </c>
      <c r="AC9230">
        <v>8</v>
      </c>
      <c r="AD9230">
        <v>172</v>
      </c>
      <c r="AE9230">
        <v>0</v>
      </c>
      <c r="AF9230">
        <v>6</v>
      </c>
      <c r="AG9230">
        <v>24</v>
      </c>
      <c r="AH9230" s="8">
        <f t="shared" si="32"/>
        <v>0</v>
      </c>
      <c r="AI9230" s="8">
        <f t="shared" si="33"/>
        <v>1.8072289156626505E-2</v>
      </c>
      <c r="AJ9230" s="8">
        <f t="shared" si="34"/>
        <v>0.13333333333333333</v>
      </c>
    </row>
    <row r="9231" spans="1:36" x14ac:dyDescent="0.3">
      <c r="A9231" s="1">
        <v>45943</v>
      </c>
      <c r="B9231" s="2">
        <v>0.43194444444444446</v>
      </c>
      <c r="C9231" t="s">
        <v>26</v>
      </c>
      <c r="D9231" t="s">
        <v>18</v>
      </c>
      <c r="E9231" t="s">
        <v>804</v>
      </c>
      <c r="F9231" t="s">
        <v>20</v>
      </c>
      <c r="G9231" t="s">
        <v>36</v>
      </c>
      <c r="H9231" t="s">
        <v>37</v>
      </c>
      <c r="I9231" t="s">
        <v>31</v>
      </c>
      <c r="J9231" t="s">
        <v>32</v>
      </c>
      <c r="K9231" t="s">
        <v>33</v>
      </c>
      <c r="L9231">
        <v>0</v>
      </c>
      <c r="M9231">
        <v>12</v>
      </c>
      <c r="N9231">
        <v>168</v>
      </c>
      <c r="O9231">
        <v>1</v>
      </c>
      <c r="P9231">
        <v>9</v>
      </c>
      <c r="Q9231">
        <v>35</v>
      </c>
      <c r="T9231" t="s">
        <v>26</v>
      </c>
      <c r="U9231" t="s">
        <v>764</v>
      </c>
      <c r="V9231" t="s">
        <v>20</v>
      </c>
      <c r="W9231" t="s">
        <v>99</v>
      </c>
      <c r="X9231" t="s">
        <v>74</v>
      </c>
      <c r="Y9231" t="s">
        <v>31</v>
      </c>
      <c r="Z9231" t="s">
        <v>32</v>
      </c>
      <c r="AA9231" t="s">
        <v>33</v>
      </c>
      <c r="AB9231">
        <v>0</v>
      </c>
      <c r="AC9231">
        <v>12</v>
      </c>
      <c r="AD9231">
        <v>168</v>
      </c>
      <c r="AE9231">
        <v>1</v>
      </c>
      <c r="AF9231">
        <v>0</v>
      </c>
      <c r="AG9231">
        <v>4</v>
      </c>
      <c r="AH9231" s="8">
        <f t="shared" si="32"/>
        <v>3.0120481927710845E-3</v>
      </c>
      <c r="AI9231" s="8">
        <f t="shared" si="33"/>
        <v>0</v>
      </c>
      <c r="AJ9231" s="8">
        <f t="shared" si="34"/>
        <v>2.2222222222222223E-2</v>
      </c>
    </row>
    <row r="9232" spans="1:36" x14ac:dyDescent="0.3">
      <c r="A9232" s="1">
        <v>45943</v>
      </c>
      <c r="B9232" s="2">
        <v>0.43958333333333333</v>
      </c>
      <c r="C9232" t="s">
        <v>26</v>
      </c>
      <c r="D9232" t="s">
        <v>18</v>
      </c>
      <c r="E9232" t="s">
        <v>4320</v>
      </c>
      <c r="F9232" t="s">
        <v>20</v>
      </c>
      <c r="G9232" t="s">
        <v>73</v>
      </c>
      <c r="H9232" t="s">
        <v>74</v>
      </c>
      <c r="I9232" t="s">
        <v>31</v>
      </c>
      <c r="J9232" t="s">
        <v>32</v>
      </c>
      <c r="K9232" t="s">
        <v>33</v>
      </c>
      <c r="L9232">
        <v>0</v>
      </c>
      <c r="M9232">
        <v>12</v>
      </c>
      <c r="N9232">
        <v>168</v>
      </c>
      <c r="O9232">
        <v>1</v>
      </c>
      <c r="P9232">
        <v>5</v>
      </c>
      <c r="Q9232">
        <v>24</v>
      </c>
      <c r="T9232" t="s">
        <v>26</v>
      </c>
      <c r="U9232" t="s">
        <v>400</v>
      </c>
      <c r="V9232" t="s">
        <v>20</v>
      </c>
      <c r="W9232" t="s">
        <v>99</v>
      </c>
      <c r="X9232" t="s">
        <v>74</v>
      </c>
      <c r="Y9232" t="s">
        <v>31</v>
      </c>
      <c r="Z9232" t="s">
        <v>32</v>
      </c>
      <c r="AA9232" t="s">
        <v>33</v>
      </c>
      <c r="AB9232">
        <v>0</v>
      </c>
      <c r="AC9232">
        <v>13</v>
      </c>
      <c r="AD9232">
        <v>167</v>
      </c>
      <c r="AE9232">
        <v>3</v>
      </c>
      <c r="AF9232">
        <v>14</v>
      </c>
      <c r="AG9232">
        <v>48</v>
      </c>
      <c r="AH9232" s="8">
        <f t="shared" si="32"/>
        <v>9.0361445783132526E-3</v>
      </c>
      <c r="AI9232" s="8">
        <f t="shared" si="33"/>
        <v>4.2168674698795178E-2</v>
      </c>
      <c r="AJ9232" s="8">
        <f t="shared" si="34"/>
        <v>0.26666666666666666</v>
      </c>
    </row>
    <row r="9233" spans="1:36" x14ac:dyDescent="0.3">
      <c r="A9233" s="1">
        <v>45943</v>
      </c>
      <c r="B9233" s="2">
        <v>0.5541666666666667</v>
      </c>
      <c r="C9233" t="s">
        <v>48</v>
      </c>
      <c r="D9233" t="s">
        <v>18</v>
      </c>
      <c r="E9233" t="s">
        <v>4358</v>
      </c>
      <c r="F9233" t="s">
        <v>20</v>
      </c>
      <c r="G9233" t="s">
        <v>36</v>
      </c>
      <c r="H9233" t="s">
        <v>37</v>
      </c>
      <c r="I9233" t="s">
        <v>31</v>
      </c>
      <c r="J9233" t="s">
        <v>32</v>
      </c>
      <c r="K9233" t="s">
        <v>33</v>
      </c>
      <c r="L9233">
        <v>0</v>
      </c>
      <c r="M9233">
        <v>20</v>
      </c>
      <c r="N9233">
        <v>160</v>
      </c>
      <c r="O9233">
        <v>0</v>
      </c>
      <c r="P9233">
        <v>14</v>
      </c>
      <c r="Q9233">
        <v>49</v>
      </c>
      <c r="T9233" t="s">
        <v>26</v>
      </c>
      <c r="U9233" t="s">
        <v>4800</v>
      </c>
      <c r="V9233" t="s">
        <v>20</v>
      </c>
      <c r="W9233" t="s">
        <v>99</v>
      </c>
      <c r="X9233" t="s">
        <v>74</v>
      </c>
      <c r="Y9233" t="s">
        <v>31</v>
      </c>
      <c r="Z9233" t="s">
        <v>32</v>
      </c>
      <c r="AA9233" t="s">
        <v>33</v>
      </c>
      <c r="AB9233">
        <v>0</v>
      </c>
      <c r="AC9233">
        <v>7</v>
      </c>
      <c r="AD9233">
        <v>173</v>
      </c>
      <c r="AE9233">
        <v>0</v>
      </c>
      <c r="AF9233">
        <v>7</v>
      </c>
      <c r="AG9233">
        <v>27</v>
      </c>
      <c r="AH9233" s="8">
        <f t="shared" si="32"/>
        <v>0</v>
      </c>
      <c r="AI9233" s="8">
        <f t="shared" si="33"/>
        <v>2.1084337349397589E-2</v>
      </c>
      <c r="AJ9233" s="8">
        <f t="shared" si="34"/>
        <v>0.15</v>
      </c>
    </row>
    <row r="9234" spans="1:36" x14ac:dyDescent="0.3">
      <c r="A9234" s="1">
        <v>45943</v>
      </c>
      <c r="B9234" s="2">
        <v>0.28194444444444444</v>
      </c>
      <c r="C9234" t="s">
        <v>26</v>
      </c>
      <c r="D9234" t="s">
        <v>18</v>
      </c>
      <c r="E9234" t="s">
        <v>4378</v>
      </c>
      <c r="F9234" t="s">
        <v>20</v>
      </c>
      <c r="G9234" t="s">
        <v>36</v>
      </c>
      <c r="H9234" t="s">
        <v>37</v>
      </c>
      <c r="I9234" t="s">
        <v>31</v>
      </c>
      <c r="J9234" t="s">
        <v>32</v>
      </c>
      <c r="K9234" t="s">
        <v>33</v>
      </c>
      <c r="L9234">
        <v>0</v>
      </c>
      <c r="M9234">
        <v>1</v>
      </c>
      <c r="N9234">
        <v>179</v>
      </c>
      <c r="O9234">
        <v>0</v>
      </c>
      <c r="P9234">
        <v>11</v>
      </c>
      <c r="Q9234">
        <v>40</v>
      </c>
      <c r="T9234" t="s">
        <v>26</v>
      </c>
      <c r="U9234" t="s">
        <v>695</v>
      </c>
      <c r="V9234" t="s">
        <v>20</v>
      </c>
      <c r="W9234" t="s">
        <v>99</v>
      </c>
      <c r="X9234" t="s">
        <v>74</v>
      </c>
      <c r="Y9234" t="s">
        <v>31</v>
      </c>
      <c r="Z9234" t="s">
        <v>32</v>
      </c>
      <c r="AA9234" t="s">
        <v>33</v>
      </c>
      <c r="AB9234">
        <v>0</v>
      </c>
      <c r="AC9234">
        <v>11</v>
      </c>
      <c r="AD9234">
        <v>169</v>
      </c>
      <c r="AE9234">
        <v>0</v>
      </c>
      <c r="AF9234">
        <v>8</v>
      </c>
      <c r="AG9234">
        <v>30</v>
      </c>
      <c r="AH9234" s="8">
        <f t="shared" si="32"/>
        <v>0</v>
      </c>
      <c r="AI9234" s="8">
        <f t="shared" si="33"/>
        <v>2.4096385542168676E-2</v>
      </c>
      <c r="AJ9234" s="8">
        <f t="shared" si="34"/>
        <v>0.16666666666666666</v>
      </c>
    </row>
    <row r="9235" spans="1:36" x14ac:dyDescent="0.3">
      <c r="A9235" s="1">
        <v>45943</v>
      </c>
      <c r="B9235" s="2">
        <v>0.85972222222222228</v>
      </c>
      <c r="C9235" t="s">
        <v>34</v>
      </c>
      <c r="D9235" t="s">
        <v>18</v>
      </c>
      <c r="E9235" t="s">
        <v>4552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25</v>
      </c>
      <c r="L9235">
        <v>0</v>
      </c>
      <c r="M9235">
        <v>32</v>
      </c>
      <c r="N9235">
        <v>304</v>
      </c>
      <c r="O9235">
        <v>0</v>
      </c>
      <c r="P9235">
        <v>16</v>
      </c>
      <c r="Q9235">
        <v>55</v>
      </c>
      <c r="T9235" t="s">
        <v>26</v>
      </c>
      <c r="U9235" t="s">
        <v>2860</v>
      </c>
      <c r="V9235" t="s">
        <v>20</v>
      </c>
      <c r="W9235" t="s">
        <v>99</v>
      </c>
      <c r="X9235" t="s">
        <v>74</v>
      </c>
      <c r="Y9235" t="s">
        <v>31</v>
      </c>
      <c r="Z9235" t="s">
        <v>32</v>
      </c>
      <c r="AA9235" t="s">
        <v>33</v>
      </c>
      <c r="AB9235">
        <v>0</v>
      </c>
      <c r="AC9235">
        <v>20</v>
      </c>
      <c r="AD9235">
        <v>160</v>
      </c>
      <c r="AE9235">
        <v>0</v>
      </c>
      <c r="AF9235">
        <v>7</v>
      </c>
      <c r="AG9235">
        <v>28</v>
      </c>
      <c r="AH9235" s="8">
        <f t="shared" si="32"/>
        <v>0</v>
      </c>
      <c r="AI9235" s="8">
        <f t="shared" si="33"/>
        <v>2.1084337349397589E-2</v>
      </c>
      <c r="AJ9235" s="8">
        <f t="shared" si="34"/>
        <v>0.15555555555555556</v>
      </c>
    </row>
    <row r="9236" spans="1:36" x14ac:dyDescent="0.3">
      <c r="A9236" s="1">
        <v>45943</v>
      </c>
      <c r="B9236" s="2">
        <v>0.4513888888888889</v>
      </c>
      <c r="C9236" t="s">
        <v>26</v>
      </c>
      <c r="D9236" t="s">
        <v>18</v>
      </c>
      <c r="E9236" t="s">
        <v>773</v>
      </c>
      <c r="F9236" t="s">
        <v>20</v>
      </c>
      <c r="G9236" t="s">
        <v>40</v>
      </c>
      <c r="H9236" t="s">
        <v>41</v>
      </c>
      <c r="I9236" t="s">
        <v>31</v>
      </c>
      <c r="J9236" t="s">
        <v>32</v>
      </c>
      <c r="K9236" t="s">
        <v>33</v>
      </c>
      <c r="L9236">
        <v>0</v>
      </c>
      <c r="M9236">
        <v>0</v>
      </c>
      <c r="N9236">
        <v>180</v>
      </c>
      <c r="O9236">
        <v>1</v>
      </c>
      <c r="P9236">
        <v>6</v>
      </c>
      <c r="Q9236">
        <v>24</v>
      </c>
      <c r="T9236" t="s">
        <v>26</v>
      </c>
      <c r="U9236" t="s">
        <v>137</v>
      </c>
      <c r="V9236" t="s">
        <v>20</v>
      </c>
      <c r="W9236" t="s">
        <v>99</v>
      </c>
      <c r="X9236" t="s">
        <v>74</v>
      </c>
      <c r="Y9236" t="s">
        <v>31</v>
      </c>
      <c r="Z9236" t="s">
        <v>32</v>
      </c>
      <c r="AA9236" t="s">
        <v>33</v>
      </c>
      <c r="AB9236">
        <v>0</v>
      </c>
      <c r="AC9236">
        <v>16</v>
      </c>
      <c r="AD9236">
        <v>164</v>
      </c>
      <c r="AE9236">
        <v>0</v>
      </c>
      <c r="AF9236">
        <v>8</v>
      </c>
      <c r="AG9236">
        <v>32</v>
      </c>
      <c r="AH9236" s="8">
        <f t="shared" si="32"/>
        <v>0</v>
      </c>
      <c r="AI9236" s="8">
        <f t="shared" si="33"/>
        <v>2.4096385542168676E-2</v>
      </c>
      <c r="AJ9236" s="8">
        <f t="shared" si="34"/>
        <v>0.17777777777777778</v>
      </c>
    </row>
    <row r="9237" spans="1:36" x14ac:dyDescent="0.3">
      <c r="A9237" s="1">
        <v>45943</v>
      </c>
      <c r="B9237" s="2">
        <v>0.39930555555555558</v>
      </c>
      <c r="C9237" t="s">
        <v>26</v>
      </c>
      <c r="D9237" t="s">
        <v>18</v>
      </c>
      <c r="E9237" t="s">
        <v>3762</v>
      </c>
      <c r="F9237" t="s">
        <v>20</v>
      </c>
      <c r="G9237" t="s">
        <v>73</v>
      </c>
      <c r="H9237" t="s">
        <v>74</v>
      </c>
      <c r="I9237" t="s">
        <v>31</v>
      </c>
      <c r="J9237" t="s">
        <v>32</v>
      </c>
      <c r="K9237" t="s">
        <v>33</v>
      </c>
      <c r="L9237">
        <v>0</v>
      </c>
      <c r="M9237">
        <v>20</v>
      </c>
      <c r="N9237">
        <v>160</v>
      </c>
      <c r="O9237">
        <v>2</v>
      </c>
      <c r="P9237">
        <v>5</v>
      </c>
      <c r="Q9237">
        <v>21</v>
      </c>
      <c r="T9237" t="s">
        <v>26</v>
      </c>
      <c r="U9237" t="s">
        <v>1580</v>
      </c>
      <c r="V9237" t="s">
        <v>20</v>
      </c>
      <c r="W9237" t="s">
        <v>99</v>
      </c>
      <c r="X9237" t="s">
        <v>74</v>
      </c>
      <c r="Y9237" t="s">
        <v>31</v>
      </c>
      <c r="Z9237" t="s">
        <v>32</v>
      </c>
      <c r="AA9237" t="s">
        <v>33</v>
      </c>
      <c r="AB9237">
        <v>0</v>
      </c>
      <c r="AC9237">
        <v>13</v>
      </c>
      <c r="AD9237">
        <v>167</v>
      </c>
      <c r="AE9237">
        <v>0</v>
      </c>
      <c r="AF9237">
        <v>17</v>
      </c>
      <c r="AG9237">
        <v>55</v>
      </c>
      <c r="AH9237" s="8">
        <f t="shared" si="32"/>
        <v>0</v>
      </c>
      <c r="AI9237" s="8">
        <f t="shared" si="33"/>
        <v>5.1204819277108432E-2</v>
      </c>
      <c r="AJ9237" s="8">
        <f t="shared" si="34"/>
        <v>0.30555555555555558</v>
      </c>
    </row>
    <row r="9238" spans="1:36" x14ac:dyDescent="0.3">
      <c r="A9238" s="1">
        <v>45943</v>
      </c>
      <c r="B9238" s="2">
        <v>0.64930555555555558</v>
      </c>
      <c r="C9238" t="s">
        <v>17</v>
      </c>
      <c r="D9238" t="s">
        <v>18</v>
      </c>
      <c r="E9238" t="s">
        <v>3606</v>
      </c>
      <c r="F9238" t="s">
        <v>20</v>
      </c>
      <c r="G9238" t="s">
        <v>29</v>
      </c>
      <c r="H9238" t="s">
        <v>30</v>
      </c>
      <c r="I9238" t="s">
        <v>31</v>
      </c>
      <c r="J9238" t="s">
        <v>32</v>
      </c>
      <c r="K9238" t="s">
        <v>33</v>
      </c>
      <c r="L9238">
        <v>0</v>
      </c>
      <c r="M9238">
        <v>19</v>
      </c>
      <c r="N9238">
        <v>161</v>
      </c>
      <c r="O9238">
        <v>0</v>
      </c>
      <c r="P9238">
        <v>3</v>
      </c>
      <c r="Q9238">
        <v>18</v>
      </c>
      <c r="T9238" t="s">
        <v>26</v>
      </c>
      <c r="U9238" t="s">
        <v>3227</v>
      </c>
      <c r="V9238" t="s">
        <v>20</v>
      </c>
      <c r="W9238" t="s">
        <v>99</v>
      </c>
      <c r="X9238" t="s">
        <v>74</v>
      </c>
      <c r="Y9238" t="s">
        <v>31</v>
      </c>
      <c r="Z9238" t="s">
        <v>32</v>
      </c>
      <c r="AA9238" t="s">
        <v>33</v>
      </c>
      <c r="AB9238">
        <v>0</v>
      </c>
      <c r="AC9238">
        <v>18</v>
      </c>
      <c r="AD9238">
        <v>162</v>
      </c>
      <c r="AE9238">
        <v>1</v>
      </c>
      <c r="AF9238">
        <v>13</v>
      </c>
      <c r="AG9238">
        <v>45</v>
      </c>
      <c r="AH9238" s="8">
        <f t="shared" si="32"/>
        <v>3.0120481927710845E-3</v>
      </c>
      <c r="AI9238" s="8">
        <f t="shared" si="33"/>
        <v>3.9156626506024098E-2</v>
      </c>
      <c r="AJ9238" s="8">
        <f t="shared" si="34"/>
        <v>0.25</v>
      </c>
    </row>
    <row r="9239" spans="1:36" x14ac:dyDescent="0.3">
      <c r="A9239" s="1">
        <v>45943</v>
      </c>
      <c r="B9239" s="2">
        <v>0.65</v>
      </c>
      <c r="C9239" t="s">
        <v>17</v>
      </c>
      <c r="D9239" t="s">
        <v>18</v>
      </c>
      <c r="E9239" t="s">
        <v>4680</v>
      </c>
      <c r="F9239" t="s">
        <v>20</v>
      </c>
      <c r="G9239" t="s">
        <v>68</v>
      </c>
      <c r="H9239" t="s">
        <v>69</v>
      </c>
      <c r="I9239" t="s">
        <v>31</v>
      </c>
      <c r="J9239" t="s">
        <v>32</v>
      </c>
      <c r="K9239" t="s">
        <v>33</v>
      </c>
      <c r="L9239">
        <v>0</v>
      </c>
      <c r="M9239">
        <v>1</v>
      </c>
      <c r="N9239">
        <v>179</v>
      </c>
      <c r="O9239">
        <v>0</v>
      </c>
      <c r="P9239">
        <v>3</v>
      </c>
      <c r="Q9239">
        <v>17</v>
      </c>
      <c r="T9239" t="s">
        <v>26</v>
      </c>
      <c r="U9239" t="s">
        <v>2089</v>
      </c>
      <c r="V9239" t="s">
        <v>20</v>
      </c>
      <c r="W9239" t="s">
        <v>99</v>
      </c>
      <c r="X9239" t="s">
        <v>74</v>
      </c>
      <c r="Y9239" t="s">
        <v>31</v>
      </c>
      <c r="Z9239" t="s">
        <v>32</v>
      </c>
      <c r="AA9239" t="s">
        <v>33</v>
      </c>
      <c r="AB9239">
        <v>0</v>
      </c>
      <c r="AC9239">
        <v>10</v>
      </c>
      <c r="AD9239">
        <v>170</v>
      </c>
      <c r="AE9239">
        <v>0</v>
      </c>
      <c r="AF9239">
        <v>10</v>
      </c>
      <c r="AG9239">
        <v>37</v>
      </c>
      <c r="AH9239" s="8">
        <f t="shared" si="32"/>
        <v>0</v>
      </c>
      <c r="AI9239" s="8">
        <f t="shared" si="33"/>
        <v>3.0120481927710843E-2</v>
      </c>
      <c r="AJ9239" s="8">
        <f t="shared" si="34"/>
        <v>0.20555555555555555</v>
      </c>
    </row>
    <row r="9240" spans="1:36" x14ac:dyDescent="0.3">
      <c r="A9240" s="1">
        <v>45943</v>
      </c>
      <c r="B9240" s="2">
        <v>0.84166666666666667</v>
      </c>
      <c r="C9240" t="s">
        <v>34</v>
      </c>
      <c r="D9240" t="s">
        <v>18</v>
      </c>
      <c r="E9240" t="s">
        <v>4328</v>
      </c>
      <c r="F9240" t="s">
        <v>20</v>
      </c>
      <c r="G9240" t="s">
        <v>124</v>
      </c>
      <c r="H9240" t="s">
        <v>22</v>
      </c>
      <c r="I9240" t="s">
        <v>23</v>
      </c>
      <c r="J9240" t="s">
        <v>24</v>
      </c>
      <c r="K9240" t="s">
        <v>59</v>
      </c>
      <c r="L9240">
        <v>0</v>
      </c>
      <c r="M9240">
        <v>35</v>
      </c>
      <c r="N9240">
        <v>179</v>
      </c>
      <c r="O9240">
        <v>6</v>
      </c>
      <c r="P9240">
        <v>4</v>
      </c>
      <c r="Q9240">
        <v>19</v>
      </c>
      <c r="T9240" t="s">
        <v>26</v>
      </c>
      <c r="U9240" t="s">
        <v>4475</v>
      </c>
      <c r="V9240" t="s">
        <v>20</v>
      </c>
      <c r="W9240" t="s">
        <v>99</v>
      </c>
      <c r="X9240" t="s">
        <v>74</v>
      </c>
      <c r="Y9240" t="s">
        <v>31</v>
      </c>
      <c r="Z9240" t="s">
        <v>32</v>
      </c>
      <c r="AA9240" t="s">
        <v>33</v>
      </c>
      <c r="AB9240">
        <v>0</v>
      </c>
      <c r="AC9240">
        <v>6</v>
      </c>
      <c r="AD9240">
        <v>174</v>
      </c>
      <c r="AE9240">
        <v>0</v>
      </c>
      <c r="AF9240">
        <v>0</v>
      </c>
      <c r="AG9240">
        <v>9</v>
      </c>
      <c r="AH9240" s="8">
        <f t="shared" si="32"/>
        <v>0</v>
      </c>
      <c r="AI9240" s="8">
        <f t="shared" si="33"/>
        <v>0</v>
      </c>
      <c r="AJ9240" s="8">
        <f t="shared" si="34"/>
        <v>0.05</v>
      </c>
    </row>
    <row r="9241" spans="1:36" x14ac:dyDescent="0.3">
      <c r="A9241" s="1">
        <v>45943</v>
      </c>
      <c r="B9241" s="2">
        <v>0.90972222222222221</v>
      </c>
      <c r="C9241" t="s">
        <v>34</v>
      </c>
      <c r="D9241" t="s">
        <v>18</v>
      </c>
      <c r="E9241" t="s">
        <v>644</v>
      </c>
      <c r="F9241" t="s">
        <v>20</v>
      </c>
      <c r="G9241" t="s">
        <v>46</v>
      </c>
      <c r="H9241" t="s">
        <v>22</v>
      </c>
      <c r="I9241" t="s">
        <v>23</v>
      </c>
      <c r="J9241" t="s">
        <v>24</v>
      </c>
      <c r="K9241" t="s">
        <v>59</v>
      </c>
      <c r="L9241">
        <v>8</v>
      </c>
      <c r="M9241">
        <v>48</v>
      </c>
      <c r="N9241">
        <v>200</v>
      </c>
      <c r="O9241">
        <v>0</v>
      </c>
      <c r="P9241">
        <v>8</v>
      </c>
      <c r="Q9241">
        <v>31</v>
      </c>
      <c r="T9241" t="s">
        <v>26</v>
      </c>
      <c r="U9241" t="s">
        <v>887</v>
      </c>
      <c r="V9241" t="s">
        <v>20</v>
      </c>
      <c r="W9241" t="s">
        <v>99</v>
      </c>
      <c r="X9241" t="s">
        <v>74</v>
      </c>
      <c r="Y9241" t="s">
        <v>31</v>
      </c>
      <c r="Z9241" t="s">
        <v>32</v>
      </c>
      <c r="AA9241" t="s">
        <v>33</v>
      </c>
      <c r="AB9241">
        <v>0</v>
      </c>
      <c r="AC9241">
        <v>11</v>
      </c>
      <c r="AD9241">
        <v>169</v>
      </c>
      <c r="AE9241">
        <v>1</v>
      </c>
      <c r="AF9241">
        <v>10</v>
      </c>
      <c r="AG9241">
        <v>35</v>
      </c>
      <c r="AH9241" s="8">
        <f t="shared" si="32"/>
        <v>3.0120481927710845E-3</v>
      </c>
      <c r="AI9241" s="8">
        <f t="shared" si="33"/>
        <v>3.0120481927710843E-2</v>
      </c>
      <c r="AJ9241" s="8">
        <f t="shared" si="34"/>
        <v>0.19444444444444445</v>
      </c>
    </row>
    <row r="9242" spans="1:36" x14ac:dyDescent="0.3">
      <c r="A9242" s="1">
        <v>45943</v>
      </c>
      <c r="B9242" s="2">
        <v>0.40486111111111112</v>
      </c>
      <c r="C9242" t="s">
        <v>26</v>
      </c>
      <c r="D9242" t="s">
        <v>18</v>
      </c>
      <c r="E9242" t="s">
        <v>4844</v>
      </c>
      <c r="F9242" t="s">
        <v>20</v>
      </c>
      <c r="G9242" t="s">
        <v>40</v>
      </c>
      <c r="H9242" t="s">
        <v>41</v>
      </c>
      <c r="I9242" t="s">
        <v>31</v>
      </c>
      <c r="J9242" t="s">
        <v>32</v>
      </c>
      <c r="K9242" t="s">
        <v>33</v>
      </c>
      <c r="L9242">
        <v>0</v>
      </c>
      <c r="M9242">
        <v>6</v>
      </c>
      <c r="N9242">
        <v>174</v>
      </c>
      <c r="O9242">
        <v>0</v>
      </c>
      <c r="P9242">
        <v>7</v>
      </c>
      <c r="Q9242">
        <v>28</v>
      </c>
      <c r="T9242" t="s">
        <v>26</v>
      </c>
      <c r="U9242" t="s">
        <v>1602</v>
      </c>
      <c r="V9242" t="s">
        <v>20</v>
      </c>
      <c r="W9242" t="s">
        <v>99</v>
      </c>
      <c r="X9242" t="s">
        <v>74</v>
      </c>
      <c r="Y9242" t="s">
        <v>31</v>
      </c>
      <c r="Z9242" t="s">
        <v>32</v>
      </c>
      <c r="AA9242" t="s">
        <v>33</v>
      </c>
      <c r="AB9242">
        <v>0</v>
      </c>
      <c r="AC9242">
        <v>7</v>
      </c>
      <c r="AD9242">
        <v>173</v>
      </c>
      <c r="AE9242">
        <v>3</v>
      </c>
      <c r="AF9242">
        <v>8</v>
      </c>
      <c r="AG9242">
        <v>31</v>
      </c>
      <c r="AH9242" s="8">
        <f t="shared" si="32"/>
        <v>9.0361445783132526E-3</v>
      </c>
      <c r="AI9242" s="8">
        <f t="shared" si="33"/>
        <v>2.4096385542168676E-2</v>
      </c>
      <c r="AJ9242" s="8">
        <f t="shared" si="34"/>
        <v>0.17222222222222222</v>
      </c>
    </row>
    <row r="9243" spans="1:36" x14ac:dyDescent="0.3">
      <c r="A9243" s="1">
        <v>45943</v>
      </c>
      <c r="B9243" s="2">
        <v>0.45069444444444445</v>
      </c>
      <c r="C9243" t="s">
        <v>26</v>
      </c>
      <c r="D9243" t="s">
        <v>18</v>
      </c>
      <c r="E9243" t="s">
        <v>5102</v>
      </c>
      <c r="F9243" t="s">
        <v>20</v>
      </c>
      <c r="G9243" t="s">
        <v>46</v>
      </c>
      <c r="H9243" t="s">
        <v>22</v>
      </c>
      <c r="I9243" t="s">
        <v>23</v>
      </c>
      <c r="J9243" t="s">
        <v>24</v>
      </c>
      <c r="K9243" t="s">
        <v>25</v>
      </c>
      <c r="L9243">
        <v>0</v>
      </c>
      <c r="M9243">
        <v>32</v>
      </c>
      <c r="N9243">
        <v>304</v>
      </c>
      <c r="O9243">
        <v>0</v>
      </c>
      <c r="P9243">
        <v>9</v>
      </c>
      <c r="Q9243">
        <v>35</v>
      </c>
      <c r="T9243" t="s">
        <v>26</v>
      </c>
      <c r="U9243" t="s">
        <v>2672</v>
      </c>
      <c r="V9243" t="s">
        <v>20</v>
      </c>
      <c r="W9243" t="s">
        <v>99</v>
      </c>
      <c r="X9243" t="s">
        <v>74</v>
      </c>
      <c r="Y9243" t="s">
        <v>31</v>
      </c>
      <c r="Z9243" t="s">
        <v>32</v>
      </c>
      <c r="AA9243" t="s">
        <v>33</v>
      </c>
      <c r="AB9243">
        <v>0</v>
      </c>
      <c r="AC9243">
        <v>18</v>
      </c>
      <c r="AD9243">
        <v>162</v>
      </c>
      <c r="AE9243">
        <v>0</v>
      </c>
      <c r="AF9243">
        <v>17</v>
      </c>
      <c r="AG9243">
        <v>58</v>
      </c>
      <c r="AH9243" s="8">
        <f t="shared" si="32"/>
        <v>0</v>
      </c>
      <c r="AI9243" s="8">
        <f t="shared" si="33"/>
        <v>5.1204819277108432E-2</v>
      </c>
      <c r="AJ9243" s="8">
        <f t="shared" si="34"/>
        <v>0.32222222222222224</v>
      </c>
    </row>
    <row r="9244" spans="1:36" x14ac:dyDescent="0.3">
      <c r="A9244" s="1">
        <v>45943</v>
      </c>
      <c r="B9244" s="2">
        <v>0.50069444444444444</v>
      </c>
      <c r="C9244" t="s">
        <v>48</v>
      </c>
      <c r="D9244" t="s">
        <v>18</v>
      </c>
      <c r="E9244" t="s">
        <v>2040</v>
      </c>
      <c r="F9244" t="s">
        <v>20</v>
      </c>
      <c r="G9244" t="s">
        <v>40</v>
      </c>
      <c r="H9244" t="s">
        <v>41</v>
      </c>
      <c r="I9244" t="s">
        <v>31</v>
      </c>
      <c r="J9244" t="s">
        <v>32</v>
      </c>
      <c r="K9244" t="s">
        <v>33</v>
      </c>
      <c r="L9244">
        <v>0</v>
      </c>
      <c r="M9244">
        <v>13</v>
      </c>
      <c r="N9244">
        <v>167</v>
      </c>
      <c r="O9244">
        <v>0</v>
      </c>
      <c r="P9244">
        <v>1</v>
      </c>
      <c r="Q9244">
        <v>12</v>
      </c>
      <c r="T9244" t="s">
        <v>26</v>
      </c>
      <c r="U9244" t="s">
        <v>2652</v>
      </c>
      <c r="V9244" t="s">
        <v>20</v>
      </c>
      <c r="W9244" t="s">
        <v>99</v>
      </c>
      <c r="X9244" t="s">
        <v>74</v>
      </c>
      <c r="Y9244" t="s">
        <v>31</v>
      </c>
      <c r="Z9244" t="s">
        <v>32</v>
      </c>
      <c r="AA9244" t="s">
        <v>33</v>
      </c>
      <c r="AB9244">
        <v>0</v>
      </c>
      <c r="AC9244">
        <v>5</v>
      </c>
      <c r="AD9244">
        <v>175</v>
      </c>
      <c r="AE9244">
        <v>1</v>
      </c>
      <c r="AF9244">
        <v>18</v>
      </c>
      <c r="AG9244">
        <v>58</v>
      </c>
      <c r="AH9244" s="8">
        <f t="shared" si="32"/>
        <v>3.0120481927710845E-3</v>
      </c>
      <c r="AI9244" s="8">
        <f t="shared" si="33"/>
        <v>5.4216867469879519E-2</v>
      </c>
      <c r="AJ9244" s="8">
        <f t="shared" si="34"/>
        <v>0.32222222222222224</v>
      </c>
    </row>
    <row r="9245" spans="1:36" x14ac:dyDescent="0.3">
      <c r="A9245" s="1">
        <v>45943</v>
      </c>
      <c r="B9245" s="2">
        <v>0.56319444444444444</v>
      </c>
      <c r="C9245" t="s">
        <v>48</v>
      </c>
      <c r="D9245" t="s">
        <v>18</v>
      </c>
      <c r="E9245" t="s">
        <v>5212</v>
      </c>
      <c r="F9245" t="s">
        <v>20</v>
      </c>
      <c r="G9245" t="s">
        <v>124</v>
      </c>
      <c r="H9245" t="s">
        <v>22</v>
      </c>
      <c r="I9245" t="s">
        <v>23</v>
      </c>
      <c r="J9245" t="s">
        <v>24</v>
      </c>
      <c r="K9245" t="s">
        <v>80</v>
      </c>
      <c r="L9245">
        <v>14</v>
      </c>
      <c r="M9245">
        <v>97</v>
      </c>
      <c r="N9245">
        <v>358</v>
      </c>
      <c r="O9245">
        <v>0</v>
      </c>
      <c r="P9245">
        <v>4</v>
      </c>
      <c r="Q9245">
        <v>20</v>
      </c>
      <c r="T9245" t="s">
        <v>26</v>
      </c>
      <c r="U9245" t="s">
        <v>475</v>
      </c>
      <c r="V9245" t="s">
        <v>20</v>
      </c>
      <c r="W9245" t="s">
        <v>99</v>
      </c>
      <c r="X9245" t="s">
        <v>74</v>
      </c>
      <c r="Y9245" t="s">
        <v>31</v>
      </c>
      <c r="Z9245" t="s">
        <v>32</v>
      </c>
      <c r="AA9245" t="s">
        <v>33</v>
      </c>
      <c r="AB9245">
        <v>0</v>
      </c>
      <c r="AC9245">
        <v>6</v>
      </c>
      <c r="AD9245">
        <v>174</v>
      </c>
      <c r="AE9245">
        <v>0</v>
      </c>
      <c r="AF9245">
        <v>9</v>
      </c>
      <c r="AG9245">
        <v>33</v>
      </c>
      <c r="AH9245" s="8">
        <f t="shared" si="32"/>
        <v>0</v>
      </c>
      <c r="AI9245" s="8">
        <f t="shared" si="33"/>
        <v>2.710843373493976E-2</v>
      </c>
      <c r="AJ9245" s="8">
        <f t="shared" si="34"/>
        <v>0.18333333333333332</v>
      </c>
    </row>
    <row r="9246" spans="1:36" x14ac:dyDescent="0.3">
      <c r="A9246" s="1">
        <v>45943</v>
      </c>
      <c r="B9246" s="2">
        <v>0.94791666666666663</v>
      </c>
      <c r="C9246" t="s">
        <v>34</v>
      </c>
      <c r="D9246" t="s">
        <v>18</v>
      </c>
      <c r="E9246" t="s">
        <v>5252</v>
      </c>
      <c r="F9246" t="s">
        <v>20</v>
      </c>
      <c r="G9246" t="s">
        <v>71</v>
      </c>
      <c r="H9246" t="s">
        <v>22</v>
      </c>
      <c r="I9246" t="s">
        <v>23</v>
      </c>
      <c r="J9246" t="s">
        <v>24</v>
      </c>
      <c r="K9246" t="s">
        <v>25</v>
      </c>
      <c r="L9246">
        <v>0</v>
      </c>
      <c r="M9246">
        <v>32</v>
      </c>
      <c r="N9246">
        <v>304</v>
      </c>
      <c r="O9246">
        <v>0</v>
      </c>
      <c r="P9246">
        <v>20</v>
      </c>
      <c r="Q9246">
        <v>66</v>
      </c>
      <c r="T9246" t="s">
        <v>26</v>
      </c>
      <c r="U9246" t="s">
        <v>2039</v>
      </c>
      <c r="V9246" t="s">
        <v>20</v>
      </c>
      <c r="W9246" t="s">
        <v>99</v>
      </c>
      <c r="X9246" t="s">
        <v>74</v>
      </c>
      <c r="Y9246" t="s">
        <v>31</v>
      </c>
      <c r="Z9246" t="s">
        <v>32</v>
      </c>
      <c r="AA9246" t="s">
        <v>33</v>
      </c>
      <c r="AB9246">
        <v>0</v>
      </c>
      <c r="AC9246">
        <v>15</v>
      </c>
      <c r="AD9246">
        <v>165</v>
      </c>
      <c r="AE9246">
        <v>0</v>
      </c>
      <c r="AF9246">
        <v>13</v>
      </c>
      <c r="AG9246">
        <v>44</v>
      </c>
      <c r="AH9246" s="8">
        <f t="shared" si="32"/>
        <v>0</v>
      </c>
      <c r="AI9246" s="8">
        <f t="shared" si="33"/>
        <v>3.9156626506024098E-2</v>
      </c>
      <c r="AJ9246" s="8">
        <f t="shared" si="34"/>
        <v>0.24444444444444444</v>
      </c>
    </row>
    <row r="9247" spans="1:36" x14ac:dyDescent="0.3">
      <c r="A9247" s="1">
        <v>45943</v>
      </c>
      <c r="B9247" s="2">
        <v>0.74930555555555556</v>
      </c>
      <c r="C9247" t="s">
        <v>17</v>
      </c>
      <c r="D9247" t="s">
        <v>18</v>
      </c>
      <c r="E9247" t="s">
        <v>5109</v>
      </c>
      <c r="F9247" t="s">
        <v>20</v>
      </c>
      <c r="G9247" t="s">
        <v>21</v>
      </c>
      <c r="H9247" t="s">
        <v>22</v>
      </c>
      <c r="I9247" t="s">
        <v>23</v>
      </c>
      <c r="J9247" t="s">
        <v>24</v>
      </c>
      <c r="K9247" t="s">
        <v>25</v>
      </c>
      <c r="L9247">
        <v>8</v>
      </c>
      <c r="M9247">
        <v>49</v>
      </c>
      <c r="N9247">
        <v>178</v>
      </c>
      <c r="O9247">
        <v>0</v>
      </c>
      <c r="P9247">
        <v>14</v>
      </c>
      <c r="Q9247">
        <v>49</v>
      </c>
      <c r="T9247" t="s">
        <v>26</v>
      </c>
      <c r="U9247" t="s">
        <v>2704</v>
      </c>
      <c r="V9247" t="s">
        <v>20</v>
      </c>
      <c r="W9247" t="s">
        <v>99</v>
      </c>
      <c r="X9247" t="s">
        <v>74</v>
      </c>
      <c r="Y9247" t="s">
        <v>31</v>
      </c>
      <c r="Z9247" t="s">
        <v>32</v>
      </c>
      <c r="AA9247" t="s">
        <v>33</v>
      </c>
      <c r="AB9247">
        <v>0</v>
      </c>
      <c r="AC9247">
        <v>7</v>
      </c>
      <c r="AD9247">
        <v>173</v>
      </c>
      <c r="AE9247">
        <v>0</v>
      </c>
      <c r="AF9247">
        <v>15</v>
      </c>
      <c r="AG9247">
        <v>52</v>
      </c>
      <c r="AH9247" s="8">
        <f t="shared" si="32"/>
        <v>0</v>
      </c>
      <c r="AI9247" s="8">
        <f t="shared" si="33"/>
        <v>4.5180722891566265E-2</v>
      </c>
      <c r="AJ9247" s="8">
        <f t="shared" si="34"/>
        <v>0.28888888888888886</v>
      </c>
    </row>
    <row r="9248" spans="1:36" x14ac:dyDescent="0.3">
      <c r="A9248" s="1">
        <v>45943</v>
      </c>
      <c r="B9248" s="2">
        <v>0.31527777777777777</v>
      </c>
      <c r="C9248" t="s">
        <v>26</v>
      </c>
      <c r="D9248" t="s">
        <v>18</v>
      </c>
      <c r="E9248" t="s">
        <v>4977</v>
      </c>
      <c r="F9248" t="s">
        <v>20</v>
      </c>
      <c r="G9248" t="s">
        <v>21</v>
      </c>
      <c r="H9248" t="s">
        <v>22</v>
      </c>
      <c r="I9248" t="s">
        <v>23</v>
      </c>
      <c r="J9248" t="s">
        <v>24</v>
      </c>
      <c r="K9248" t="s">
        <v>25</v>
      </c>
      <c r="L9248">
        <v>0</v>
      </c>
      <c r="M9248">
        <v>32</v>
      </c>
      <c r="N9248">
        <v>304</v>
      </c>
      <c r="O9248">
        <v>0</v>
      </c>
      <c r="P9248">
        <v>6</v>
      </c>
      <c r="Q9248">
        <v>25</v>
      </c>
      <c r="T9248" t="s">
        <v>26</v>
      </c>
      <c r="U9248" t="s">
        <v>1887</v>
      </c>
      <c r="V9248" t="s">
        <v>20</v>
      </c>
      <c r="W9248" t="s">
        <v>99</v>
      </c>
      <c r="X9248" t="s">
        <v>74</v>
      </c>
      <c r="Y9248" t="s">
        <v>31</v>
      </c>
      <c r="Z9248" t="s">
        <v>32</v>
      </c>
      <c r="AA9248" t="s">
        <v>33</v>
      </c>
      <c r="AB9248">
        <v>0</v>
      </c>
      <c r="AC9248">
        <v>13</v>
      </c>
      <c r="AD9248">
        <v>167</v>
      </c>
      <c r="AE9248">
        <v>0</v>
      </c>
      <c r="AF9248">
        <v>9</v>
      </c>
      <c r="AG9248">
        <v>33</v>
      </c>
      <c r="AH9248" s="8">
        <f t="shared" si="32"/>
        <v>0</v>
      </c>
      <c r="AI9248" s="8">
        <f t="shared" si="33"/>
        <v>2.710843373493976E-2</v>
      </c>
      <c r="AJ9248" s="8">
        <f t="shared" si="34"/>
        <v>0.18333333333333332</v>
      </c>
    </row>
    <row r="9249" spans="1:36" x14ac:dyDescent="0.3">
      <c r="A9249" s="1">
        <v>45943</v>
      </c>
      <c r="B9249" s="2">
        <v>0.93611111111111112</v>
      </c>
      <c r="C9249" t="s">
        <v>34</v>
      </c>
      <c r="D9249" t="s">
        <v>18</v>
      </c>
      <c r="E9249" t="s">
        <v>5398</v>
      </c>
      <c r="F9249" t="s">
        <v>20</v>
      </c>
      <c r="G9249" t="s">
        <v>71</v>
      </c>
      <c r="H9249" t="s">
        <v>22</v>
      </c>
      <c r="I9249" t="s">
        <v>23</v>
      </c>
      <c r="J9249" t="s">
        <v>24</v>
      </c>
      <c r="K9249" t="s">
        <v>47</v>
      </c>
      <c r="L9249">
        <v>0</v>
      </c>
      <c r="M9249">
        <v>56</v>
      </c>
      <c r="N9249">
        <v>275</v>
      </c>
      <c r="O9249">
        <v>0</v>
      </c>
      <c r="P9249">
        <v>2</v>
      </c>
      <c r="Q9249">
        <v>15</v>
      </c>
      <c r="T9249" t="s">
        <v>26</v>
      </c>
      <c r="U9249" t="s">
        <v>3201</v>
      </c>
      <c r="V9249" t="s">
        <v>20</v>
      </c>
      <c r="W9249" t="s">
        <v>99</v>
      </c>
      <c r="X9249" t="s">
        <v>74</v>
      </c>
      <c r="Y9249" t="s">
        <v>31</v>
      </c>
      <c r="Z9249" t="s">
        <v>32</v>
      </c>
      <c r="AA9249" t="s">
        <v>33</v>
      </c>
      <c r="AB9249">
        <v>0</v>
      </c>
      <c r="AC9249">
        <v>0</v>
      </c>
      <c r="AD9249">
        <v>180</v>
      </c>
      <c r="AE9249">
        <v>0</v>
      </c>
      <c r="AF9249">
        <v>1</v>
      </c>
      <c r="AG9249">
        <v>12</v>
      </c>
      <c r="AH9249" s="8">
        <f t="shared" si="32"/>
        <v>0</v>
      </c>
      <c r="AI9249" s="8">
        <f t="shared" si="33"/>
        <v>3.0120481927710845E-3</v>
      </c>
      <c r="AJ9249" s="8">
        <f t="shared" si="34"/>
        <v>6.6666666666666666E-2</v>
      </c>
    </row>
    <row r="9250" spans="1:36" x14ac:dyDescent="0.3">
      <c r="A9250" s="1">
        <v>45943</v>
      </c>
      <c r="B9250" s="2">
        <v>0.57986111111111116</v>
      </c>
      <c r="C9250" t="s">
        <v>48</v>
      </c>
      <c r="D9250" t="s">
        <v>18</v>
      </c>
      <c r="E9250" t="s">
        <v>5408</v>
      </c>
      <c r="F9250" t="s">
        <v>20</v>
      </c>
      <c r="G9250" t="s">
        <v>62</v>
      </c>
      <c r="H9250" t="s">
        <v>63</v>
      </c>
      <c r="I9250" t="s">
        <v>31</v>
      </c>
      <c r="J9250" t="s">
        <v>32</v>
      </c>
      <c r="K9250" t="s">
        <v>33</v>
      </c>
      <c r="L9250">
        <v>0</v>
      </c>
      <c r="M9250">
        <v>13</v>
      </c>
      <c r="N9250">
        <v>167</v>
      </c>
      <c r="O9250">
        <v>0</v>
      </c>
      <c r="P9250">
        <v>0</v>
      </c>
      <c r="Q9250">
        <v>8</v>
      </c>
      <c r="T9250" t="s">
        <v>26</v>
      </c>
      <c r="U9250" t="s">
        <v>4794</v>
      </c>
      <c r="V9250" t="s">
        <v>20</v>
      </c>
      <c r="W9250" t="s">
        <v>99</v>
      </c>
      <c r="X9250" t="s">
        <v>74</v>
      </c>
      <c r="Y9250" t="s">
        <v>31</v>
      </c>
      <c r="Z9250" t="s">
        <v>32</v>
      </c>
      <c r="AA9250" t="s">
        <v>33</v>
      </c>
      <c r="AB9250">
        <v>0</v>
      </c>
      <c r="AC9250">
        <v>9</v>
      </c>
      <c r="AD9250">
        <v>171</v>
      </c>
      <c r="AE9250">
        <v>1</v>
      </c>
      <c r="AF9250">
        <v>13</v>
      </c>
      <c r="AG9250">
        <v>46</v>
      </c>
      <c r="AH9250" s="8">
        <f t="shared" si="32"/>
        <v>3.0120481927710845E-3</v>
      </c>
      <c r="AI9250" s="8">
        <f t="shared" si="33"/>
        <v>3.9156626506024098E-2</v>
      </c>
      <c r="AJ9250" s="8">
        <f t="shared" si="34"/>
        <v>0.25555555555555554</v>
      </c>
    </row>
    <row r="9251" spans="1:36" x14ac:dyDescent="0.3">
      <c r="A9251" s="1">
        <v>45943</v>
      </c>
      <c r="B9251" s="2">
        <v>0.93333333333333335</v>
      </c>
      <c r="C9251" t="s">
        <v>34</v>
      </c>
      <c r="D9251" t="s">
        <v>18</v>
      </c>
      <c r="E9251" t="s">
        <v>5463</v>
      </c>
      <c r="F9251" t="s">
        <v>20</v>
      </c>
      <c r="G9251" t="s">
        <v>99</v>
      </c>
      <c r="H9251" t="s">
        <v>74</v>
      </c>
      <c r="I9251" t="s">
        <v>31</v>
      </c>
      <c r="J9251" t="s">
        <v>32</v>
      </c>
      <c r="K9251" t="s">
        <v>33</v>
      </c>
      <c r="L9251">
        <v>0</v>
      </c>
      <c r="M9251">
        <v>18</v>
      </c>
      <c r="N9251">
        <v>162</v>
      </c>
      <c r="O9251">
        <v>1</v>
      </c>
      <c r="P9251">
        <v>12</v>
      </c>
      <c r="Q9251">
        <v>43</v>
      </c>
      <c r="T9251" t="s">
        <v>26</v>
      </c>
      <c r="U9251" t="s">
        <v>98</v>
      </c>
      <c r="V9251" t="s">
        <v>20</v>
      </c>
      <c r="W9251" t="s">
        <v>99</v>
      </c>
      <c r="X9251" t="s">
        <v>74</v>
      </c>
      <c r="Y9251" t="s">
        <v>31</v>
      </c>
      <c r="Z9251" t="s">
        <v>32</v>
      </c>
      <c r="AA9251" t="s">
        <v>33</v>
      </c>
      <c r="AB9251">
        <v>0</v>
      </c>
      <c r="AC9251">
        <v>8</v>
      </c>
      <c r="AD9251">
        <v>172</v>
      </c>
      <c r="AE9251">
        <v>0</v>
      </c>
      <c r="AF9251">
        <v>9</v>
      </c>
      <c r="AG9251">
        <v>33</v>
      </c>
      <c r="AH9251" s="8">
        <f t="shared" si="32"/>
        <v>0</v>
      </c>
      <c r="AI9251" s="8">
        <f t="shared" si="33"/>
        <v>2.710843373493976E-2</v>
      </c>
      <c r="AJ9251" s="8">
        <f t="shared" si="34"/>
        <v>0.18333333333333332</v>
      </c>
    </row>
    <row r="9252" spans="1:36" x14ac:dyDescent="0.3">
      <c r="A9252" s="1">
        <v>45943</v>
      </c>
      <c r="B9252" s="2">
        <v>0.26527777777777778</v>
      </c>
      <c r="C9252" t="s">
        <v>26</v>
      </c>
      <c r="D9252" t="s">
        <v>18</v>
      </c>
      <c r="E9252" t="s">
        <v>4564</v>
      </c>
      <c r="F9252" t="s">
        <v>20</v>
      </c>
      <c r="G9252" t="s">
        <v>99</v>
      </c>
      <c r="H9252" t="s">
        <v>74</v>
      </c>
      <c r="I9252" t="s">
        <v>31</v>
      </c>
      <c r="J9252" t="s">
        <v>32</v>
      </c>
      <c r="K9252" t="s">
        <v>33</v>
      </c>
      <c r="L9252">
        <v>0</v>
      </c>
      <c r="M9252">
        <v>19</v>
      </c>
      <c r="N9252">
        <v>161</v>
      </c>
      <c r="O9252">
        <v>0</v>
      </c>
      <c r="P9252">
        <v>15</v>
      </c>
      <c r="Q9252">
        <v>50</v>
      </c>
      <c r="T9252" t="s">
        <v>26</v>
      </c>
      <c r="U9252" t="s">
        <v>1878</v>
      </c>
      <c r="V9252" t="s">
        <v>20</v>
      </c>
      <c r="W9252" t="s">
        <v>99</v>
      </c>
      <c r="X9252" t="s">
        <v>74</v>
      </c>
      <c r="Y9252" t="s">
        <v>31</v>
      </c>
      <c r="Z9252" t="s">
        <v>32</v>
      </c>
      <c r="AA9252" t="s">
        <v>33</v>
      </c>
      <c r="AB9252">
        <v>0</v>
      </c>
      <c r="AC9252">
        <v>14</v>
      </c>
      <c r="AD9252">
        <v>166</v>
      </c>
      <c r="AE9252">
        <v>0</v>
      </c>
      <c r="AF9252">
        <v>12</v>
      </c>
      <c r="AG9252">
        <v>43</v>
      </c>
      <c r="AH9252" s="8">
        <f t="shared" si="32"/>
        <v>0</v>
      </c>
      <c r="AI9252" s="8">
        <f t="shared" si="33"/>
        <v>3.614457831325301E-2</v>
      </c>
      <c r="AJ9252" s="8">
        <f t="shared" si="34"/>
        <v>0.2388888888888889</v>
      </c>
    </row>
    <row r="9253" spans="1:36" x14ac:dyDescent="0.3">
      <c r="A9253" s="1">
        <v>45943</v>
      </c>
      <c r="B9253" s="2">
        <v>0.48055555555555557</v>
      </c>
      <c r="C9253" t="s">
        <v>26</v>
      </c>
      <c r="D9253" t="s">
        <v>18</v>
      </c>
      <c r="E9253" t="s">
        <v>405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47</v>
      </c>
      <c r="L9253">
        <v>0</v>
      </c>
      <c r="M9253">
        <v>56</v>
      </c>
      <c r="N9253">
        <v>275</v>
      </c>
      <c r="O9253">
        <v>1</v>
      </c>
      <c r="P9253">
        <v>11</v>
      </c>
      <c r="Q9253">
        <v>40</v>
      </c>
      <c r="T9253" t="s">
        <v>26</v>
      </c>
      <c r="U9253" t="s">
        <v>2852</v>
      </c>
      <c r="V9253" t="s">
        <v>20</v>
      </c>
      <c r="W9253" t="s">
        <v>99</v>
      </c>
      <c r="X9253" t="s">
        <v>74</v>
      </c>
      <c r="Y9253" t="s">
        <v>31</v>
      </c>
      <c r="Z9253" t="s">
        <v>32</v>
      </c>
      <c r="AA9253" t="s">
        <v>33</v>
      </c>
      <c r="AB9253">
        <v>0</v>
      </c>
      <c r="AC9253">
        <v>1</v>
      </c>
      <c r="AD9253">
        <v>179</v>
      </c>
      <c r="AE9253">
        <v>0</v>
      </c>
      <c r="AF9253">
        <v>10</v>
      </c>
      <c r="AG9253">
        <v>36</v>
      </c>
      <c r="AH9253" s="8">
        <f t="shared" si="32"/>
        <v>0</v>
      </c>
      <c r="AI9253" s="8">
        <f t="shared" si="33"/>
        <v>3.0120481927710843E-2</v>
      </c>
      <c r="AJ9253" s="8">
        <f t="shared" si="34"/>
        <v>0.2</v>
      </c>
    </row>
    <row r="9254" spans="1:36" x14ac:dyDescent="0.3">
      <c r="A9254" s="1">
        <v>45943</v>
      </c>
      <c r="B9254" s="2">
        <v>0.9243055555555556</v>
      </c>
      <c r="C9254" t="s">
        <v>34</v>
      </c>
      <c r="D9254" t="s">
        <v>18</v>
      </c>
      <c r="E9254" t="s">
        <v>5629</v>
      </c>
      <c r="F9254" t="s">
        <v>20</v>
      </c>
      <c r="G9254" t="s">
        <v>73</v>
      </c>
      <c r="H9254" t="s">
        <v>74</v>
      </c>
      <c r="I9254" t="s">
        <v>31</v>
      </c>
      <c r="J9254" t="s">
        <v>32</v>
      </c>
      <c r="K9254" t="s">
        <v>33</v>
      </c>
      <c r="L9254">
        <v>0</v>
      </c>
      <c r="M9254">
        <v>1</v>
      </c>
      <c r="N9254">
        <v>179</v>
      </c>
      <c r="O9254">
        <v>1</v>
      </c>
      <c r="P9254">
        <v>1</v>
      </c>
      <c r="Q9254">
        <v>12</v>
      </c>
      <c r="T9254" t="s">
        <v>26</v>
      </c>
      <c r="U9254" t="s">
        <v>1225</v>
      </c>
      <c r="V9254" t="s">
        <v>20</v>
      </c>
      <c r="W9254" t="s">
        <v>99</v>
      </c>
      <c r="X9254" t="s">
        <v>74</v>
      </c>
      <c r="Y9254" t="s">
        <v>31</v>
      </c>
      <c r="Z9254" t="s">
        <v>32</v>
      </c>
      <c r="AA9254" t="s">
        <v>33</v>
      </c>
      <c r="AB9254">
        <v>0</v>
      </c>
      <c r="AC9254">
        <v>15</v>
      </c>
      <c r="AD9254">
        <v>165</v>
      </c>
      <c r="AE9254">
        <v>1</v>
      </c>
      <c r="AF9254">
        <v>8</v>
      </c>
      <c r="AG9254">
        <v>30</v>
      </c>
      <c r="AH9254" s="8">
        <f t="shared" si="32"/>
        <v>3.0120481927710845E-3</v>
      </c>
      <c r="AI9254" s="8">
        <f t="shared" si="33"/>
        <v>2.4096385542168676E-2</v>
      </c>
      <c r="AJ9254" s="8">
        <f t="shared" si="34"/>
        <v>0.16666666666666666</v>
      </c>
    </row>
    <row r="9255" spans="1:36" x14ac:dyDescent="0.3">
      <c r="A9255" s="1">
        <v>45943</v>
      </c>
      <c r="B9255" s="2">
        <v>0.37430555555555556</v>
      </c>
      <c r="C9255" t="s">
        <v>26</v>
      </c>
      <c r="D9255" t="s">
        <v>18</v>
      </c>
      <c r="E9255" t="s">
        <v>4460</v>
      </c>
      <c r="F9255" t="s">
        <v>20</v>
      </c>
      <c r="G9255" t="s">
        <v>21</v>
      </c>
      <c r="H9255" t="s">
        <v>22</v>
      </c>
      <c r="I9255" t="s">
        <v>23</v>
      </c>
      <c r="J9255" t="s">
        <v>24</v>
      </c>
      <c r="K9255" t="s">
        <v>47</v>
      </c>
      <c r="L9255">
        <v>0</v>
      </c>
      <c r="M9255">
        <v>56</v>
      </c>
      <c r="N9255">
        <v>275</v>
      </c>
      <c r="O9255">
        <v>1</v>
      </c>
      <c r="P9255">
        <v>5</v>
      </c>
      <c r="Q9255">
        <v>22</v>
      </c>
      <c r="T9255" t="s">
        <v>26</v>
      </c>
      <c r="U9255" t="s">
        <v>1833</v>
      </c>
      <c r="V9255" t="s">
        <v>20</v>
      </c>
      <c r="W9255" t="s">
        <v>99</v>
      </c>
      <c r="X9255" t="s">
        <v>74</v>
      </c>
      <c r="Y9255" t="s">
        <v>31</v>
      </c>
      <c r="Z9255" t="s">
        <v>32</v>
      </c>
      <c r="AA9255" t="s">
        <v>33</v>
      </c>
      <c r="AB9255">
        <v>0</v>
      </c>
      <c r="AC9255">
        <v>8</v>
      </c>
      <c r="AD9255">
        <v>172</v>
      </c>
      <c r="AE9255">
        <v>0</v>
      </c>
      <c r="AF9255">
        <v>12</v>
      </c>
      <c r="AG9255">
        <v>44</v>
      </c>
      <c r="AH9255" s="8">
        <f t="shared" si="32"/>
        <v>0</v>
      </c>
      <c r="AI9255" s="8">
        <f t="shared" si="33"/>
        <v>3.614457831325301E-2</v>
      </c>
      <c r="AJ9255" s="8">
        <f t="shared" si="34"/>
        <v>0.24444444444444444</v>
      </c>
    </row>
    <row r="9256" spans="1:36" x14ac:dyDescent="0.3">
      <c r="A9256" s="1">
        <v>45943</v>
      </c>
      <c r="B9256" s="2">
        <v>0.66319444444444442</v>
      </c>
      <c r="C9256" t="s">
        <v>17</v>
      </c>
      <c r="D9256" t="s">
        <v>18</v>
      </c>
      <c r="E9256" t="s">
        <v>3781</v>
      </c>
      <c r="F9256" t="s">
        <v>20</v>
      </c>
      <c r="G9256" t="s">
        <v>124</v>
      </c>
      <c r="H9256" t="s">
        <v>22</v>
      </c>
      <c r="I9256" t="s">
        <v>23</v>
      </c>
      <c r="J9256" t="s">
        <v>24</v>
      </c>
      <c r="K9256" t="s">
        <v>80</v>
      </c>
      <c r="L9256">
        <v>14</v>
      </c>
      <c r="M9256">
        <v>97</v>
      </c>
      <c r="N9256">
        <v>358</v>
      </c>
      <c r="O9256">
        <v>1</v>
      </c>
      <c r="P9256">
        <v>0</v>
      </c>
      <c r="Q9256">
        <v>0</v>
      </c>
      <c r="T9256" t="s">
        <v>26</v>
      </c>
      <c r="U9256" t="s">
        <v>5345</v>
      </c>
      <c r="V9256" t="s">
        <v>20</v>
      </c>
      <c r="W9256" t="s">
        <v>99</v>
      </c>
      <c r="X9256" t="s">
        <v>74</v>
      </c>
      <c r="Y9256" t="s">
        <v>31</v>
      </c>
      <c r="Z9256" t="s">
        <v>32</v>
      </c>
      <c r="AA9256" t="s">
        <v>33</v>
      </c>
      <c r="AB9256">
        <v>0</v>
      </c>
      <c r="AC9256">
        <v>19</v>
      </c>
      <c r="AD9256">
        <v>161</v>
      </c>
      <c r="AE9256">
        <v>0</v>
      </c>
      <c r="AF9256">
        <v>6</v>
      </c>
      <c r="AG9256">
        <v>26</v>
      </c>
      <c r="AH9256" s="8">
        <f t="shared" si="32"/>
        <v>0</v>
      </c>
      <c r="AI9256" s="8">
        <f t="shared" si="33"/>
        <v>1.8072289156626505E-2</v>
      </c>
      <c r="AJ9256" s="8">
        <f t="shared" si="34"/>
        <v>0.14444444444444443</v>
      </c>
    </row>
    <row r="9257" spans="1:36" x14ac:dyDescent="0.3">
      <c r="A9257" s="1">
        <v>45943</v>
      </c>
      <c r="B9257" s="2">
        <v>0.83611111111111114</v>
      </c>
      <c r="C9257" t="s">
        <v>34</v>
      </c>
      <c r="D9257" t="s">
        <v>18</v>
      </c>
      <c r="E9257" t="s">
        <v>5891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59</v>
      </c>
      <c r="L9257">
        <v>8</v>
      </c>
      <c r="M9257">
        <v>48</v>
      </c>
      <c r="N9257">
        <v>200</v>
      </c>
      <c r="O9257">
        <v>0</v>
      </c>
      <c r="P9257">
        <v>15</v>
      </c>
      <c r="Q9257">
        <v>51</v>
      </c>
      <c r="T9257" t="s">
        <v>26</v>
      </c>
      <c r="U9257" t="s">
        <v>1674</v>
      </c>
      <c r="V9257" t="s">
        <v>20</v>
      </c>
      <c r="W9257" t="s">
        <v>99</v>
      </c>
      <c r="X9257" t="s">
        <v>74</v>
      </c>
      <c r="Y9257" t="s">
        <v>31</v>
      </c>
      <c r="Z9257" t="s">
        <v>32</v>
      </c>
      <c r="AA9257" t="s">
        <v>33</v>
      </c>
      <c r="AB9257">
        <v>0</v>
      </c>
      <c r="AC9257">
        <v>12</v>
      </c>
      <c r="AD9257">
        <v>168</v>
      </c>
      <c r="AE9257">
        <v>0</v>
      </c>
      <c r="AF9257">
        <v>14</v>
      </c>
      <c r="AG9257">
        <v>48</v>
      </c>
      <c r="AH9257" s="8">
        <f t="shared" si="32"/>
        <v>0</v>
      </c>
      <c r="AI9257" s="8">
        <f t="shared" si="33"/>
        <v>4.2168674698795178E-2</v>
      </c>
      <c r="AJ9257" s="8">
        <f t="shared" si="34"/>
        <v>0.26666666666666666</v>
      </c>
    </row>
    <row r="9258" spans="1:36" x14ac:dyDescent="0.3">
      <c r="A9258" s="1">
        <v>45943</v>
      </c>
      <c r="B9258" s="2">
        <v>0.5229166666666667</v>
      </c>
      <c r="C9258" t="s">
        <v>48</v>
      </c>
      <c r="D9258" t="s">
        <v>18</v>
      </c>
      <c r="E9258" t="s">
        <v>5660</v>
      </c>
      <c r="F9258" t="s">
        <v>20</v>
      </c>
      <c r="G9258" t="s">
        <v>56</v>
      </c>
      <c r="H9258" t="s">
        <v>57</v>
      </c>
      <c r="I9258" t="s">
        <v>58</v>
      </c>
      <c r="J9258" t="s">
        <v>24</v>
      </c>
      <c r="K9258" t="s">
        <v>25</v>
      </c>
      <c r="L9258">
        <v>0</v>
      </c>
      <c r="M9258">
        <v>32</v>
      </c>
      <c r="N9258">
        <v>300</v>
      </c>
      <c r="O9258">
        <v>0</v>
      </c>
      <c r="P9258">
        <v>12</v>
      </c>
      <c r="Q9258">
        <v>41</v>
      </c>
      <c r="T9258" t="s">
        <v>26</v>
      </c>
      <c r="U9258" t="s">
        <v>4343</v>
      </c>
      <c r="V9258" t="s">
        <v>20</v>
      </c>
      <c r="W9258" t="s">
        <v>99</v>
      </c>
      <c r="X9258" t="s">
        <v>74</v>
      </c>
      <c r="Y9258" t="s">
        <v>31</v>
      </c>
      <c r="Z9258" t="s">
        <v>32</v>
      </c>
      <c r="AA9258" t="s">
        <v>33</v>
      </c>
      <c r="AB9258">
        <v>0</v>
      </c>
      <c r="AC9258">
        <v>13</v>
      </c>
      <c r="AD9258">
        <v>167</v>
      </c>
      <c r="AE9258">
        <v>0</v>
      </c>
      <c r="AF9258">
        <v>18</v>
      </c>
      <c r="AG9258">
        <v>60</v>
      </c>
      <c r="AH9258" s="8">
        <f t="shared" si="32"/>
        <v>0</v>
      </c>
      <c r="AI9258" s="8">
        <f t="shared" si="33"/>
        <v>5.4216867469879519E-2</v>
      </c>
      <c r="AJ9258" s="8">
        <f t="shared" si="34"/>
        <v>0.33333333333333331</v>
      </c>
    </row>
    <row r="9259" spans="1:36" x14ac:dyDescent="0.3">
      <c r="A9259" s="1">
        <v>45944</v>
      </c>
      <c r="B9259" s="2">
        <v>0.65416666666666667</v>
      </c>
      <c r="C9259" t="s">
        <v>17</v>
      </c>
      <c r="D9259" t="s">
        <v>18</v>
      </c>
      <c r="E9259" t="s">
        <v>199</v>
      </c>
      <c r="F9259" t="s">
        <v>20</v>
      </c>
      <c r="G9259" t="s">
        <v>56</v>
      </c>
      <c r="H9259" t="s">
        <v>57</v>
      </c>
      <c r="I9259" t="s">
        <v>58</v>
      </c>
      <c r="J9259" t="s">
        <v>24</v>
      </c>
      <c r="K9259" t="s">
        <v>47</v>
      </c>
      <c r="L9259">
        <v>0</v>
      </c>
      <c r="M9259">
        <v>56</v>
      </c>
      <c r="N9259">
        <v>275</v>
      </c>
      <c r="O9259">
        <v>0</v>
      </c>
      <c r="P9259">
        <v>9</v>
      </c>
      <c r="Q9259">
        <v>34</v>
      </c>
      <c r="T9259" t="s">
        <v>26</v>
      </c>
      <c r="U9259" t="s">
        <v>4588</v>
      </c>
      <c r="V9259" t="s">
        <v>20</v>
      </c>
      <c r="W9259" t="s">
        <v>99</v>
      </c>
      <c r="X9259" t="s">
        <v>74</v>
      </c>
      <c r="Y9259" t="s">
        <v>31</v>
      </c>
      <c r="Z9259" t="s">
        <v>32</v>
      </c>
      <c r="AA9259" t="s">
        <v>33</v>
      </c>
      <c r="AB9259">
        <v>0</v>
      </c>
      <c r="AC9259">
        <v>3</v>
      </c>
      <c r="AD9259">
        <v>177</v>
      </c>
      <c r="AE9259">
        <v>1</v>
      </c>
      <c r="AF9259">
        <v>13</v>
      </c>
      <c r="AG9259">
        <v>45</v>
      </c>
      <c r="AH9259" s="8">
        <f t="shared" si="32"/>
        <v>3.0120481927710845E-3</v>
      </c>
      <c r="AI9259" s="8">
        <f t="shared" si="33"/>
        <v>3.9156626506024098E-2</v>
      </c>
      <c r="AJ9259" s="8">
        <f t="shared" si="34"/>
        <v>0.25</v>
      </c>
    </row>
    <row r="9260" spans="1:36" x14ac:dyDescent="0.3">
      <c r="A9260" s="1">
        <v>45944</v>
      </c>
      <c r="B9260" s="2">
        <v>0.7729166666666667</v>
      </c>
      <c r="C9260" t="s">
        <v>34</v>
      </c>
      <c r="D9260" t="s">
        <v>18</v>
      </c>
      <c r="E9260" t="s">
        <v>272</v>
      </c>
      <c r="F9260" t="s">
        <v>20</v>
      </c>
      <c r="G9260" t="s">
        <v>40</v>
      </c>
      <c r="H9260" t="s">
        <v>41</v>
      </c>
      <c r="I9260" t="s">
        <v>31</v>
      </c>
      <c r="J9260" t="s">
        <v>32</v>
      </c>
      <c r="K9260" t="s">
        <v>33</v>
      </c>
      <c r="L9260">
        <v>0</v>
      </c>
      <c r="M9260">
        <v>8</v>
      </c>
      <c r="N9260">
        <v>172</v>
      </c>
      <c r="O9260">
        <v>0</v>
      </c>
      <c r="P9260">
        <v>6</v>
      </c>
      <c r="Q9260">
        <v>25</v>
      </c>
      <c r="T9260" t="s">
        <v>26</v>
      </c>
      <c r="U9260" t="s">
        <v>2427</v>
      </c>
      <c r="V9260" t="s">
        <v>20</v>
      </c>
      <c r="W9260" t="s">
        <v>99</v>
      </c>
      <c r="X9260" t="s">
        <v>74</v>
      </c>
      <c r="Y9260" t="s">
        <v>31</v>
      </c>
      <c r="Z9260" t="s">
        <v>32</v>
      </c>
      <c r="AA9260" t="s">
        <v>33</v>
      </c>
      <c r="AB9260">
        <v>0</v>
      </c>
      <c r="AC9260">
        <v>2</v>
      </c>
      <c r="AD9260">
        <v>178</v>
      </c>
      <c r="AE9260">
        <v>1</v>
      </c>
      <c r="AF9260">
        <v>10</v>
      </c>
      <c r="AG9260">
        <v>37</v>
      </c>
      <c r="AH9260" s="8">
        <f t="shared" si="32"/>
        <v>3.0120481927710845E-3</v>
      </c>
      <c r="AI9260" s="8">
        <f t="shared" si="33"/>
        <v>3.0120481927710843E-2</v>
      </c>
      <c r="AJ9260" s="8">
        <f t="shared" si="34"/>
        <v>0.20555555555555555</v>
      </c>
    </row>
    <row r="9261" spans="1:36" x14ac:dyDescent="0.3">
      <c r="A9261" s="1">
        <v>45944</v>
      </c>
      <c r="B9261" s="2">
        <v>0.33124999999999999</v>
      </c>
      <c r="C9261" t="s">
        <v>26</v>
      </c>
      <c r="D9261" t="s">
        <v>18</v>
      </c>
      <c r="E9261" t="s">
        <v>366</v>
      </c>
      <c r="F9261" t="s">
        <v>20</v>
      </c>
      <c r="G9261" t="s">
        <v>43</v>
      </c>
      <c r="H9261" t="s">
        <v>44</v>
      </c>
      <c r="I9261" t="s">
        <v>31</v>
      </c>
      <c r="J9261" t="s">
        <v>32</v>
      </c>
      <c r="K9261" t="s">
        <v>33</v>
      </c>
      <c r="L9261">
        <v>0</v>
      </c>
      <c r="M9261">
        <v>18</v>
      </c>
      <c r="N9261">
        <v>162</v>
      </c>
      <c r="O9261">
        <v>1</v>
      </c>
      <c r="P9261">
        <v>14</v>
      </c>
      <c r="Q9261">
        <v>47</v>
      </c>
      <c r="T9261" t="s">
        <v>26</v>
      </c>
      <c r="U9261" t="s">
        <v>542</v>
      </c>
      <c r="V9261" t="s">
        <v>20</v>
      </c>
      <c r="W9261" t="s">
        <v>99</v>
      </c>
      <c r="X9261" t="s">
        <v>74</v>
      </c>
      <c r="Y9261" t="s">
        <v>31</v>
      </c>
      <c r="Z9261" t="s">
        <v>32</v>
      </c>
      <c r="AA9261" t="s">
        <v>33</v>
      </c>
      <c r="AB9261">
        <v>0</v>
      </c>
      <c r="AC9261">
        <v>19</v>
      </c>
      <c r="AD9261">
        <v>161</v>
      </c>
      <c r="AE9261">
        <v>0</v>
      </c>
      <c r="AF9261">
        <v>7</v>
      </c>
      <c r="AG9261">
        <v>29</v>
      </c>
      <c r="AH9261" s="8">
        <f t="shared" si="32"/>
        <v>0</v>
      </c>
      <c r="AI9261" s="8">
        <f t="shared" si="33"/>
        <v>2.1084337349397589E-2</v>
      </c>
      <c r="AJ9261" s="8">
        <f t="shared" si="34"/>
        <v>0.16111111111111112</v>
      </c>
    </row>
    <row r="9262" spans="1:36" x14ac:dyDescent="0.3">
      <c r="A9262" s="1">
        <v>45944</v>
      </c>
      <c r="B9262" s="2">
        <v>0.83472222222222225</v>
      </c>
      <c r="C9262" t="s">
        <v>34</v>
      </c>
      <c r="D9262" t="s">
        <v>18</v>
      </c>
      <c r="E9262" t="s">
        <v>456</v>
      </c>
      <c r="F9262" t="s">
        <v>20</v>
      </c>
      <c r="G9262" t="s">
        <v>21</v>
      </c>
      <c r="H9262" t="s">
        <v>22</v>
      </c>
      <c r="I9262" t="s">
        <v>23</v>
      </c>
      <c r="J9262" t="s">
        <v>24</v>
      </c>
      <c r="K9262" t="s">
        <v>47</v>
      </c>
      <c r="L9262">
        <v>0</v>
      </c>
      <c r="M9262">
        <v>56</v>
      </c>
      <c r="N9262">
        <v>275</v>
      </c>
      <c r="O9262">
        <v>1</v>
      </c>
      <c r="P9262">
        <v>11</v>
      </c>
      <c r="Q9262">
        <v>38</v>
      </c>
      <c r="T9262" t="s">
        <v>26</v>
      </c>
      <c r="U9262" t="s">
        <v>5522</v>
      </c>
      <c r="V9262" t="s">
        <v>20</v>
      </c>
      <c r="W9262" t="s">
        <v>99</v>
      </c>
      <c r="X9262" t="s">
        <v>74</v>
      </c>
      <c r="Y9262" t="s">
        <v>31</v>
      </c>
      <c r="Z9262" t="s">
        <v>32</v>
      </c>
      <c r="AA9262" t="s">
        <v>33</v>
      </c>
      <c r="AB9262">
        <v>0</v>
      </c>
      <c r="AC9262">
        <v>5</v>
      </c>
      <c r="AD9262">
        <v>175</v>
      </c>
      <c r="AE9262">
        <v>0</v>
      </c>
      <c r="AF9262">
        <v>0</v>
      </c>
      <c r="AG9262">
        <v>8</v>
      </c>
      <c r="AH9262" s="8">
        <f t="shared" si="32"/>
        <v>0</v>
      </c>
      <c r="AI9262" s="8">
        <f t="shared" si="33"/>
        <v>0</v>
      </c>
      <c r="AJ9262" s="8">
        <f t="shared" si="34"/>
        <v>4.4444444444444446E-2</v>
      </c>
    </row>
    <row r="9263" spans="1:36" x14ac:dyDescent="0.3">
      <c r="A9263" s="1">
        <v>45944</v>
      </c>
      <c r="B9263" s="2">
        <v>0.82777777777777772</v>
      </c>
      <c r="C9263" t="s">
        <v>34</v>
      </c>
      <c r="D9263" t="s">
        <v>18</v>
      </c>
      <c r="E9263" t="s">
        <v>655</v>
      </c>
      <c r="F9263" t="s">
        <v>20</v>
      </c>
      <c r="G9263" t="s">
        <v>54</v>
      </c>
      <c r="H9263" t="s">
        <v>30</v>
      </c>
      <c r="I9263" t="s">
        <v>31</v>
      </c>
      <c r="J9263" t="s">
        <v>32</v>
      </c>
      <c r="K9263" t="s">
        <v>33</v>
      </c>
      <c r="L9263">
        <v>0</v>
      </c>
      <c r="M9263">
        <v>5</v>
      </c>
      <c r="N9263">
        <v>175</v>
      </c>
      <c r="O9263">
        <v>0</v>
      </c>
      <c r="P9263">
        <v>3</v>
      </c>
      <c r="Q9263">
        <v>18</v>
      </c>
      <c r="T9263" t="s">
        <v>26</v>
      </c>
      <c r="U9263" t="s">
        <v>3993</v>
      </c>
      <c r="V9263" t="s">
        <v>20</v>
      </c>
      <c r="W9263" t="s">
        <v>99</v>
      </c>
      <c r="X9263" t="s">
        <v>74</v>
      </c>
      <c r="Y9263" t="s">
        <v>31</v>
      </c>
      <c r="Z9263" t="s">
        <v>32</v>
      </c>
      <c r="AA9263" t="s">
        <v>33</v>
      </c>
      <c r="AB9263">
        <v>0</v>
      </c>
      <c r="AC9263">
        <v>8</v>
      </c>
      <c r="AD9263">
        <v>172</v>
      </c>
      <c r="AE9263">
        <v>0</v>
      </c>
      <c r="AF9263">
        <v>7</v>
      </c>
      <c r="AG9263">
        <v>29</v>
      </c>
      <c r="AH9263" s="8">
        <f t="shared" si="32"/>
        <v>0</v>
      </c>
      <c r="AI9263" s="8">
        <f t="shared" si="33"/>
        <v>2.1084337349397589E-2</v>
      </c>
      <c r="AJ9263" s="8">
        <f t="shared" si="34"/>
        <v>0.16111111111111112</v>
      </c>
    </row>
    <row r="9264" spans="1:36" x14ac:dyDescent="0.3">
      <c r="A9264" s="1">
        <v>45944</v>
      </c>
      <c r="B9264" s="2">
        <v>0.50138888888888888</v>
      </c>
      <c r="C9264" t="s">
        <v>48</v>
      </c>
      <c r="D9264" t="s">
        <v>18</v>
      </c>
      <c r="E9264" t="s">
        <v>778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20</v>
      </c>
      <c r="N9264">
        <v>160</v>
      </c>
      <c r="O9264">
        <v>0</v>
      </c>
      <c r="P9264">
        <v>4</v>
      </c>
      <c r="Q9264">
        <v>21</v>
      </c>
      <c r="T9264" t="s">
        <v>26</v>
      </c>
      <c r="U9264" t="s">
        <v>3643</v>
      </c>
      <c r="V9264" t="s">
        <v>20</v>
      </c>
      <c r="W9264" t="s">
        <v>99</v>
      </c>
      <c r="X9264" t="s">
        <v>74</v>
      </c>
      <c r="Y9264" t="s">
        <v>31</v>
      </c>
      <c r="Z9264" t="s">
        <v>32</v>
      </c>
      <c r="AA9264" t="s">
        <v>33</v>
      </c>
      <c r="AB9264">
        <v>0</v>
      </c>
      <c r="AC9264">
        <v>17</v>
      </c>
      <c r="AD9264">
        <v>163</v>
      </c>
      <c r="AE9264">
        <v>0</v>
      </c>
      <c r="AF9264">
        <v>13</v>
      </c>
      <c r="AG9264">
        <v>44</v>
      </c>
      <c r="AH9264" s="8">
        <f t="shared" si="32"/>
        <v>0</v>
      </c>
      <c r="AI9264" s="8">
        <f t="shared" si="33"/>
        <v>3.9156626506024098E-2</v>
      </c>
      <c r="AJ9264" s="8">
        <f t="shared" si="34"/>
        <v>0.24444444444444444</v>
      </c>
    </row>
    <row r="9265" spans="1:36" x14ac:dyDescent="0.3">
      <c r="A9265" s="1">
        <v>45944</v>
      </c>
      <c r="B9265" s="2">
        <v>0.40416666666666667</v>
      </c>
      <c r="C9265" t="s">
        <v>26</v>
      </c>
      <c r="D9265" t="s">
        <v>18</v>
      </c>
      <c r="E9265" t="s">
        <v>1200</v>
      </c>
      <c r="F9265" t="s">
        <v>20</v>
      </c>
      <c r="G9265" t="s">
        <v>29</v>
      </c>
      <c r="H9265" t="s">
        <v>30</v>
      </c>
      <c r="I9265" t="s">
        <v>31</v>
      </c>
      <c r="J9265" t="s">
        <v>32</v>
      </c>
      <c r="K9265" t="s">
        <v>33</v>
      </c>
      <c r="L9265">
        <v>0</v>
      </c>
      <c r="M9265">
        <v>20</v>
      </c>
      <c r="N9265">
        <v>160</v>
      </c>
      <c r="O9265">
        <v>0</v>
      </c>
      <c r="P9265">
        <v>4</v>
      </c>
      <c r="Q9265">
        <v>19</v>
      </c>
      <c r="T9265" t="s">
        <v>26</v>
      </c>
      <c r="U9265" t="s">
        <v>5698</v>
      </c>
      <c r="V9265" t="s">
        <v>20</v>
      </c>
      <c r="W9265" t="s">
        <v>99</v>
      </c>
      <c r="X9265" t="s">
        <v>74</v>
      </c>
      <c r="Y9265" t="s">
        <v>31</v>
      </c>
      <c r="Z9265" t="s">
        <v>32</v>
      </c>
      <c r="AA9265" t="s">
        <v>33</v>
      </c>
      <c r="AB9265">
        <v>0</v>
      </c>
      <c r="AC9265">
        <v>17</v>
      </c>
      <c r="AD9265">
        <v>163</v>
      </c>
      <c r="AE9265">
        <v>0</v>
      </c>
      <c r="AF9265">
        <v>9</v>
      </c>
      <c r="AG9265">
        <v>35</v>
      </c>
      <c r="AH9265" s="8">
        <f t="shared" si="32"/>
        <v>0</v>
      </c>
      <c r="AI9265" s="8">
        <f t="shared" si="33"/>
        <v>2.710843373493976E-2</v>
      </c>
      <c r="AJ9265" s="8">
        <f t="shared" si="34"/>
        <v>0.19444444444444445</v>
      </c>
    </row>
    <row r="9266" spans="1:36" x14ac:dyDescent="0.3">
      <c r="A9266" s="1">
        <v>45944</v>
      </c>
      <c r="B9266" s="2">
        <v>0.69097222222222221</v>
      </c>
      <c r="C9266" t="s">
        <v>17</v>
      </c>
      <c r="D9266" t="s">
        <v>18</v>
      </c>
      <c r="E9266" t="s">
        <v>1271</v>
      </c>
      <c r="F9266" t="s">
        <v>20</v>
      </c>
      <c r="G9266" t="s">
        <v>71</v>
      </c>
      <c r="H9266" t="s">
        <v>22</v>
      </c>
      <c r="I9266" t="s">
        <v>23</v>
      </c>
      <c r="J9266" t="s">
        <v>24</v>
      </c>
      <c r="K9266" t="s">
        <v>80</v>
      </c>
      <c r="L9266">
        <v>14</v>
      </c>
      <c r="M9266">
        <v>97</v>
      </c>
      <c r="N9266">
        <v>358</v>
      </c>
      <c r="O9266">
        <v>0</v>
      </c>
      <c r="P9266">
        <v>12</v>
      </c>
      <c r="Q9266">
        <v>43</v>
      </c>
      <c r="T9266" t="s">
        <v>26</v>
      </c>
      <c r="U9266" t="s">
        <v>1415</v>
      </c>
      <c r="V9266" t="s">
        <v>20</v>
      </c>
      <c r="W9266" t="s">
        <v>99</v>
      </c>
      <c r="X9266" t="s">
        <v>74</v>
      </c>
      <c r="Y9266" t="s">
        <v>31</v>
      </c>
      <c r="Z9266" t="s">
        <v>32</v>
      </c>
      <c r="AA9266" t="s">
        <v>33</v>
      </c>
      <c r="AB9266">
        <v>0</v>
      </c>
      <c r="AC9266">
        <v>0</v>
      </c>
      <c r="AD9266">
        <v>180</v>
      </c>
      <c r="AE9266">
        <v>0</v>
      </c>
      <c r="AF9266">
        <v>17</v>
      </c>
      <c r="AG9266">
        <v>56</v>
      </c>
      <c r="AH9266" s="8">
        <f t="shared" si="32"/>
        <v>0</v>
      </c>
      <c r="AI9266" s="8">
        <f t="shared" si="33"/>
        <v>5.1204819277108432E-2</v>
      </c>
      <c r="AJ9266" s="8">
        <f t="shared" si="34"/>
        <v>0.31111111111111112</v>
      </c>
    </row>
    <row r="9267" spans="1:36" x14ac:dyDescent="0.3">
      <c r="A9267" s="1">
        <v>45944</v>
      </c>
      <c r="B9267" s="2">
        <v>0.71388888888888891</v>
      </c>
      <c r="C9267" t="s">
        <v>17</v>
      </c>
      <c r="D9267" t="s">
        <v>18</v>
      </c>
      <c r="E9267" t="s">
        <v>1283</v>
      </c>
      <c r="F9267" t="s">
        <v>20</v>
      </c>
      <c r="G9267" t="s">
        <v>73</v>
      </c>
      <c r="H9267" t="s">
        <v>74</v>
      </c>
      <c r="I9267" t="s">
        <v>31</v>
      </c>
      <c r="J9267" t="s">
        <v>32</v>
      </c>
      <c r="K9267" t="s">
        <v>33</v>
      </c>
      <c r="L9267">
        <v>0</v>
      </c>
      <c r="M9267">
        <v>12</v>
      </c>
      <c r="N9267">
        <v>168</v>
      </c>
      <c r="O9267">
        <v>2</v>
      </c>
      <c r="P9267">
        <v>3</v>
      </c>
      <c r="Q9267">
        <v>16</v>
      </c>
      <c r="T9267" t="s">
        <v>26</v>
      </c>
      <c r="U9267" t="s">
        <v>5488</v>
      </c>
      <c r="V9267" t="s">
        <v>20</v>
      </c>
      <c r="W9267" t="s">
        <v>99</v>
      </c>
      <c r="X9267" t="s">
        <v>74</v>
      </c>
      <c r="Y9267" t="s">
        <v>31</v>
      </c>
      <c r="Z9267" t="s">
        <v>32</v>
      </c>
      <c r="AA9267" t="s">
        <v>33</v>
      </c>
      <c r="AB9267">
        <v>0</v>
      </c>
      <c r="AC9267">
        <v>11</v>
      </c>
      <c r="AD9267">
        <v>169</v>
      </c>
      <c r="AE9267">
        <v>0</v>
      </c>
      <c r="AF9267">
        <v>0</v>
      </c>
      <c r="AG9267">
        <v>8</v>
      </c>
      <c r="AH9267" s="8">
        <f t="shared" si="32"/>
        <v>0</v>
      </c>
      <c r="AI9267" s="8">
        <f t="shared" si="33"/>
        <v>0</v>
      </c>
      <c r="AJ9267" s="8">
        <f t="shared" si="34"/>
        <v>4.4444444444444446E-2</v>
      </c>
    </row>
    <row r="9268" spans="1:36" x14ac:dyDescent="0.3">
      <c r="A9268" s="1">
        <v>45944</v>
      </c>
      <c r="B9268" s="2">
        <v>0.29375000000000001</v>
      </c>
      <c r="C9268" t="s">
        <v>26</v>
      </c>
      <c r="D9268" t="s">
        <v>18</v>
      </c>
      <c r="E9268" t="s">
        <v>1284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5</v>
      </c>
      <c r="N9268">
        <v>175</v>
      </c>
      <c r="O9268">
        <v>0</v>
      </c>
      <c r="P9268">
        <v>8</v>
      </c>
      <c r="Q9268">
        <v>30</v>
      </c>
      <c r="T9268" t="s">
        <v>26</v>
      </c>
      <c r="U9268" t="s">
        <v>778</v>
      </c>
      <c r="V9268" t="s">
        <v>20</v>
      </c>
      <c r="W9268" t="s">
        <v>99</v>
      </c>
      <c r="X9268" t="s">
        <v>74</v>
      </c>
      <c r="Y9268" t="s">
        <v>31</v>
      </c>
      <c r="Z9268" t="s">
        <v>32</v>
      </c>
      <c r="AA9268" t="s">
        <v>33</v>
      </c>
      <c r="AB9268">
        <v>0</v>
      </c>
      <c r="AC9268">
        <v>8</v>
      </c>
      <c r="AD9268">
        <v>172</v>
      </c>
      <c r="AE9268">
        <v>1</v>
      </c>
      <c r="AF9268">
        <v>14</v>
      </c>
      <c r="AG9268">
        <v>47</v>
      </c>
      <c r="AH9268" s="8">
        <f t="shared" si="32"/>
        <v>3.0120481927710845E-3</v>
      </c>
      <c r="AI9268" s="8">
        <f t="shared" si="33"/>
        <v>4.2168674698795178E-2</v>
      </c>
      <c r="AJ9268" s="8">
        <f t="shared" si="34"/>
        <v>0.26111111111111113</v>
      </c>
    </row>
    <row r="9269" spans="1:36" x14ac:dyDescent="0.3">
      <c r="A9269" s="1">
        <v>45944</v>
      </c>
      <c r="B9269" s="2">
        <v>0.59583333333333333</v>
      </c>
      <c r="C9269" t="s">
        <v>17</v>
      </c>
      <c r="D9269" t="s">
        <v>18</v>
      </c>
      <c r="E9269" t="s">
        <v>1416</v>
      </c>
      <c r="F9269" t="s">
        <v>20</v>
      </c>
      <c r="G9269" t="s">
        <v>43</v>
      </c>
      <c r="H9269" t="s">
        <v>44</v>
      </c>
      <c r="I9269" t="s">
        <v>31</v>
      </c>
      <c r="J9269" t="s">
        <v>32</v>
      </c>
      <c r="K9269" t="s">
        <v>33</v>
      </c>
      <c r="L9269">
        <v>0</v>
      </c>
      <c r="M9269">
        <v>20</v>
      </c>
      <c r="N9269">
        <v>160</v>
      </c>
      <c r="O9269">
        <v>1</v>
      </c>
      <c r="P9269">
        <v>17</v>
      </c>
      <c r="Q9269">
        <v>56</v>
      </c>
      <c r="T9269" t="s">
        <v>26</v>
      </c>
      <c r="U9269" t="s">
        <v>4483</v>
      </c>
      <c r="V9269" t="s">
        <v>20</v>
      </c>
      <c r="W9269" t="s">
        <v>99</v>
      </c>
      <c r="X9269" t="s">
        <v>74</v>
      </c>
      <c r="Y9269" t="s">
        <v>31</v>
      </c>
      <c r="Z9269" t="s">
        <v>32</v>
      </c>
      <c r="AA9269" t="s">
        <v>33</v>
      </c>
      <c r="AB9269">
        <v>0</v>
      </c>
      <c r="AC9269">
        <v>12</v>
      </c>
      <c r="AD9269">
        <v>168</v>
      </c>
      <c r="AE9269">
        <v>0</v>
      </c>
      <c r="AF9269">
        <v>12</v>
      </c>
      <c r="AG9269">
        <v>42</v>
      </c>
      <c r="AH9269" s="8">
        <f t="shared" si="32"/>
        <v>0</v>
      </c>
      <c r="AI9269" s="8">
        <f t="shared" si="33"/>
        <v>3.614457831325301E-2</v>
      </c>
      <c r="AJ9269" s="8">
        <f t="shared" si="34"/>
        <v>0.23333333333333334</v>
      </c>
    </row>
    <row r="9270" spans="1:36" x14ac:dyDescent="0.3">
      <c r="A9270" s="1">
        <v>45944</v>
      </c>
      <c r="B9270" s="2">
        <v>0.39097222222222222</v>
      </c>
      <c r="C9270" t="s">
        <v>26</v>
      </c>
      <c r="D9270" t="s">
        <v>18</v>
      </c>
      <c r="E9270" t="s">
        <v>1636</v>
      </c>
      <c r="F9270" t="s">
        <v>20</v>
      </c>
      <c r="G9270" t="s">
        <v>62</v>
      </c>
      <c r="H9270" t="s">
        <v>63</v>
      </c>
      <c r="I9270" t="s">
        <v>31</v>
      </c>
      <c r="J9270" t="s">
        <v>32</v>
      </c>
      <c r="K9270" t="s">
        <v>33</v>
      </c>
      <c r="L9270">
        <v>0</v>
      </c>
      <c r="M9270">
        <v>20</v>
      </c>
      <c r="N9270">
        <v>160</v>
      </c>
      <c r="O9270">
        <v>1</v>
      </c>
      <c r="P9270">
        <v>14</v>
      </c>
      <c r="Q9270">
        <v>48</v>
      </c>
      <c r="T9270" t="s">
        <v>26</v>
      </c>
      <c r="U9270" t="s">
        <v>937</v>
      </c>
      <c r="V9270" t="s">
        <v>20</v>
      </c>
      <c r="W9270" t="s">
        <v>99</v>
      </c>
      <c r="X9270" t="s">
        <v>74</v>
      </c>
      <c r="Y9270" t="s">
        <v>31</v>
      </c>
      <c r="Z9270" t="s">
        <v>32</v>
      </c>
      <c r="AA9270" t="s">
        <v>33</v>
      </c>
      <c r="AB9270">
        <v>0</v>
      </c>
      <c r="AC9270">
        <v>10</v>
      </c>
      <c r="AD9270">
        <v>170</v>
      </c>
      <c r="AE9270">
        <v>0</v>
      </c>
      <c r="AF9270">
        <v>4</v>
      </c>
      <c r="AG9270">
        <v>19</v>
      </c>
      <c r="AH9270" s="8">
        <f t="shared" ref="AH9270:AH9333" si="35">_xlfn.PERCENTOF($AE9270,SUM(AC$6713+AD$6713))</f>
        <v>0</v>
      </c>
      <c r="AI9270" s="8">
        <f t="shared" ref="AI9270:AI9333" si="36">_xlfn.PERCENTOF($AF9270,SUM(AC$6713+AD$6713))</f>
        <v>1.2048192771084338E-2</v>
      </c>
      <c r="AJ9270" s="8">
        <f t="shared" ref="AJ9270:AJ9333" si="37">_xlfn.PERCENTOF($AG9270,SUM($AC9270+$AD9270))</f>
        <v>0.10555555555555556</v>
      </c>
    </row>
    <row r="9271" spans="1:36" x14ac:dyDescent="0.3">
      <c r="A9271" s="1">
        <v>45944</v>
      </c>
      <c r="B9271" s="2">
        <v>0.61805555555555558</v>
      </c>
      <c r="C9271" t="s">
        <v>17</v>
      </c>
      <c r="D9271" t="s">
        <v>18</v>
      </c>
      <c r="E9271" t="s">
        <v>1659</v>
      </c>
      <c r="F9271" t="s">
        <v>20</v>
      </c>
      <c r="G9271" t="s">
        <v>68</v>
      </c>
      <c r="H9271" t="s">
        <v>69</v>
      </c>
      <c r="I9271" t="s">
        <v>31</v>
      </c>
      <c r="J9271" t="s">
        <v>32</v>
      </c>
      <c r="K9271" t="s">
        <v>33</v>
      </c>
      <c r="L9271">
        <v>0</v>
      </c>
      <c r="M9271">
        <v>2</v>
      </c>
      <c r="N9271">
        <v>178</v>
      </c>
      <c r="O9271">
        <v>0</v>
      </c>
      <c r="P9271">
        <v>9</v>
      </c>
      <c r="Q9271">
        <v>33</v>
      </c>
      <c r="T9271" t="s">
        <v>26</v>
      </c>
      <c r="U9271" t="s">
        <v>2250</v>
      </c>
      <c r="V9271" t="s">
        <v>20</v>
      </c>
      <c r="W9271" t="s">
        <v>99</v>
      </c>
      <c r="X9271" t="s">
        <v>74</v>
      </c>
      <c r="Y9271" t="s">
        <v>31</v>
      </c>
      <c r="Z9271" t="s">
        <v>32</v>
      </c>
      <c r="AA9271" t="s">
        <v>33</v>
      </c>
      <c r="AB9271">
        <v>0</v>
      </c>
      <c r="AC9271">
        <v>10</v>
      </c>
      <c r="AD9271">
        <v>170</v>
      </c>
      <c r="AE9271">
        <v>0</v>
      </c>
      <c r="AF9271">
        <v>15</v>
      </c>
      <c r="AG9271">
        <v>50</v>
      </c>
      <c r="AH9271" s="8">
        <f t="shared" si="35"/>
        <v>0</v>
      </c>
      <c r="AI9271" s="8">
        <f t="shared" si="36"/>
        <v>4.5180722891566265E-2</v>
      </c>
      <c r="AJ9271" s="8">
        <f t="shared" si="37"/>
        <v>0.27777777777777779</v>
      </c>
    </row>
    <row r="9272" spans="1:36" x14ac:dyDescent="0.3">
      <c r="A9272" s="1">
        <v>45944</v>
      </c>
      <c r="B9272" s="2">
        <v>0.38750000000000001</v>
      </c>
      <c r="C9272" t="s">
        <v>26</v>
      </c>
      <c r="D9272" t="s">
        <v>18</v>
      </c>
      <c r="E9272" t="s">
        <v>1740</v>
      </c>
      <c r="F9272" t="s">
        <v>20</v>
      </c>
      <c r="G9272" t="s">
        <v>99</v>
      </c>
      <c r="H9272" t="s">
        <v>74</v>
      </c>
      <c r="I9272" t="s">
        <v>31</v>
      </c>
      <c r="J9272" t="s">
        <v>32</v>
      </c>
      <c r="K9272" t="s">
        <v>33</v>
      </c>
      <c r="L9272">
        <v>0</v>
      </c>
      <c r="M9272">
        <v>16</v>
      </c>
      <c r="N9272">
        <v>164</v>
      </c>
      <c r="O9272">
        <v>0</v>
      </c>
      <c r="P9272">
        <v>7</v>
      </c>
      <c r="Q9272">
        <v>27</v>
      </c>
      <c r="T9272" t="s">
        <v>26</v>
      </c>
      <c r="U9272" t="s">
        <v>5924</v>
      </c>
      <c r="V9272" t="s">
        <v>20</v>
      </c>
      <c r="W9272" t="s">
        <v>99</v>
      </c>
      <c r="X9272" t="s">
        <v>74</v>
      </c>
      <c r="Y9272" t="s">
        <v>31</v>
      </c>
      <c r="Z9272" t="s">
        <v>32</v>
      </c>
      <c r="AA9272" t="s">
        <v>33</v>
      </c>
      <c r="AB9272">
        <v>0</v>
      </c>
      <c r="AC9272">
        <v>1</v>
      </c>
      <c r="AD9272">
        <v>179</v>
      </c>
      <c r="AE9272">
        <v>0</v>
      </c>
      <c r="AF9272">
        <v>8</v>
      </c>
      <c r="AG9272">
        <v>31</v>
      </c>
      <c r="AH9272" s="8">
        <f t="shared" si="35"/>
        <v>0</v>
      </c>
      <c r="AI9272" s="8">
        <f t="shared" si="36"/>
        <v>2.4096385542168676E-2</v>
      </c>
      <c r="AJ9272" s="8">
        <f t="shared" si="37"/>
        <v>0.17222222222222222</v>
      </c>
    </row>
    <row r="9273" spans="1:36" x14ac:dyDescent="0.3">
      <c r="A9273" s="1">
        <v>45944</v>
      </c>
      <c r="B9273" s="2">
        <v>0.35902777777777778</v>
      </c>
      <c r="C9273" t="s">
        <v>26</v>
      </c>
      <c r="D9273" t="s">
        <v>18</v>
      </c>
      <c r="E9273" t="s">
        <v>1806</v>
      </c>
      <c r="F9273" t="s">
        <v>20</v>
      </c>
      <c r="G9273" t="s">
        <v>73</v>
      </c>
      <c r="H9273" t="s">
        <v>74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0</v>
      </c>
      <c r="P9273">
        <v>14</v>
      </c>
      <c r="Q9273">
        <v>48</v>
      </c>
      <c r="T9273" t="s">
        <v>26</v>
      </c>
      <c r="U9273" t="s">
        <v>671</v>
      </c>
      <c r="V9273" t="s">
        <v>20</v>
      </c>
      <c r="W9273" t="s">
        <v>99</v>
      </c>
      <c r="X9273" t="s">
        <v>74</v>
      </c>
      <c r="Y9273" t="s">
        <v>31</v>
      </c>
      <c r="Z9273" t="s">
        <v>32</v>
      </c>
      <c r="AA9273" t="s">
        <v>33</v>
      </c>
      <c r="AB9273">
        <v>0</v>
      </c>
      <c r="AC9273">
        <v>5</v>
      </c>
      <c r="AD9273">
        <v>175</v>
      </c>
      <c r="AE9273">
        <v>0</v>
      </c>
      <c r="AF9273">
        <v>1</v>
      </c>
      <c r="AG9273">
        <v>10</v>
      </c>
      <c r="AH9273" s="8">
        <f t="shared" si="35"/>
        <v>0</v>
      </c>
      <c r="AI9273" s="8">
        <f t="shared" si="36"/>
        <v>3.0120481927710845E-3</v>
      </c>
      <c r="AJ9273" s="8">
        <f t="shared" si="37"/>
        <v>5.5555555555555552E-2</v>
      </c>
    </row>
    <row r="9274" spans="1:36" x14ac:dyDescent="0.3">
      <c r="A9274" s="1">
        <v>45944</v>
      </c>
      <c r="B9274" s="2">
        <v>0.68541666666666667</v>
      </c>
      <c r="C9274" t="s">
        <v>17</v>
      </c>
      <c r="D9274" t="s">
        <v>18</v>
      </c>
      <c r="E9274" t="s">
        <v>1943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6</v>
      </c>
      <c r="Q9274">
        <v>25</v>
      </c>
      <c r="T9274" t="s">
        <v>26</v>
      </c>
      <c r="U9274" t="s">
        <v>4190</v>
      </c>
      <c r="V9274" t="s">
        <v>20</v>
      </c>
      <c r="W9274" t="s">
        <v>99</v>
      </c>
      <c r="X9274" t="s">
        <v>74</v>
      </c>
      <c r="Y9274" t="s">
        <v>31</v>
      </c>
      <c r="Z9274" t="s">
        <v>32</v>
      </c>
      <c r="AA9274" t="s">
        <v>33</v>
      </c>
      <c r="AB9274">
        <v>0</v>
      </c>
      <c r="AC9274">
        <v>17</v>
      </c>
      <c r="AD9274">
        <v>163</v>
      </c>
      <c r="AE9274">
        <v>0</v>
      </c>
      <c r="AF9274">
        <v>11</v>
      </c>
      <c r="AG9274">
        <v>40</v>
      </c>
      <c r="AH9274" s="8">
        <f t="shared" si="35"/>
        <v>0</v>
      </c>
      <c r="AI9274" s="8">
        <f t="shared" si="36"/>
        <v>3.313253012048193E-2</v>
      </c>
      <c r="AJ9274" s="8">
        <f t="shared" si="37"/>
        <v>0.22222222222222221</v>
      </c>
    </row>
    <row r="9275" spans="1:36" x14ac:dyDescent="0.3">
      <c r="A9275" s="1">
        <v>45944</v>
      </c>
      <c r="B9275" s="2">
        <v>0.78055555555555556</v>
      </c>
      <c r="C9275" t="s">
        <v>34</v>
      </c>
      <c r="D9275" t="s">
        <v>18</v>
      </c>
      <c r="E9275" t="s">
        <v>1038</v>
      </c>
      <c r="F9275" t="s">
        <v>20</v>
      </c>
      <c r="G9275" t="s">
        <v>62</v>
      </c>
      <c r="H9275" t="s">
        <v>63</v>
      </c>
      <c r="I9275" t="s">
        <v>31</v>
      </c>
      <c r="J9275" t="s">
        <v>32</v>
      </c>
      <c r="K9275" t="s">
        <v>33</v>
      </c>
      <c r="L9275">
        <v>0</v>
      </c>
      <c r="M9275">
        <v>19</v>
      </c>
      <c r="N9275">
        <v>161</v>
      </c>
      <c r="O9275">
        <v>1</v>
      </c>
      <c r="P9275">
        <v>6</v>
      </c>
      <c r="Q9275">
        <v>26</v>
      </c>
      <c r="T9275" t="s">
        <v>26</v>
      </c>
      <c r="U9275" t="s">
        <v>2179</v>
      </c>
      <c r="V9275" t="s">
        <v>20</v>
      </c>
      <c r="W9275" t="s">
        <v>99</v>
      </c>
      <c r="X9275" t="s">
        <v>74</v>
      </c>
      <c r="Y9275" t="s">
        <v>31</v>
      </c>
      <c r="Z9275" t="s">
        <v>32</v>
      </c>
      <c r="AA9275" t="s">
        <v>33</v>
      </c>
      <c r="AB9275">
        <v>0</v>
      </c>
      <c r="AC9275">
        <v>18</v>
      </c>
      <c r="AD9275">
        <v>162</v>
      </c>
      <c r="AE9275">
        <v>0</v>
      </c>
      <c r="AF9275">
        <v>6</v>
      </c>
      <c r="AG9275">
        <v>26</v>
      </c>
      <c r="AH9275" s="8">
        <f t="shared" si="35"/>
        <v>0</v>
      </c>
      <c r="AI9275" s="8">
        <f t="shared" si="36"/>
        <v>1.8072289156626505E-2</v>
      </c>
      <c r="AJ9275" s="8">
        <f t="shared" si="37"/>
        <v>0.14444444444444443</v>
      </c>
    </row>
    <row r="9276" spans="1:36" x14ac:dyDescent="0.3">
      <c r="A9276" s="1">
        <v>45944</v>
      </c>
      <c r="B9276" s="2">
        <v>0.27500000000000002</v>
      </c>
      <c r="C9276" t="s">
        <v>26</v>
      </c>
      <c r="D9276" t="s">
        <v>18</v>
      </c>
      <c r="E9276" t="s">
        <v>1674</v>
      </c>
      <c r="F9276" t="s">
        <v>20</v>
      </c>
      <c r="G9276" t="s">
        <v>62</v>
      </c>
      <c r="H9276" t="s">
        <v>63</v>
      </c>
      <c r="I9276" t="s">
        <v>31</v>
      </c>
      <c r="J9276" t="s">
        <v>32</v>
      </c>
      <c r="K9276" t="s">
        <v>33</v>
      </c>
      <c r="L9276">
        <v>0</v>
      </c>
      <c r="M9276">
        <v>8</v>
      </c>
      <c r="N9276">
        <v>172</v>
      </c>
      <c r="O9276">
        <v>0</v>
      </c>
      <c r="P9276">
        <v>10</v>
      </c>
      <c r="Q9276">
        <v>37</v>
      </c>
      <c r="T9276" t="s">
        <v>26</v>
      </c>
      <c r="U9276" t="s">
        <v>2194</v>
      </c>
      <c r="V9276" t="s">
        <v>20</v>
      </c>
      <c r="W9276" t="s">
        <v>99</v>
      </c>
      <c r="X9276" t="s">
        <v>74</v>
      </c>
      <c r="Y9276" t="s">
        <v>31</v>
      </c>
      <c r="Z9276" t="s">
        <v>32</v>
      </c>
      <c r="AA9276" t="s">
        <v>33</v>
      </c>
      <c r="AB9276">
        <v>0</v>
      </c>
      <c r="AC9276">
        <v>14</v>
      </c>
      <c r="AD9276">
        <v>166</v>
      </c>
      <c r="AE9276">
        <v>0</v>
      </c>
      <c r="AF9276">
        <v>7</v>
      </c>
      <c r="AG9276">
        <v>27</v>
      </c>
      <c r="AH9276" s="8">
        <f t="shared" si="35"/>
        <v>0</v>
      </c>
      <c r="AI9276" s="8">
        <f t="shared" si="36"/>
        <v>2.1084337349397589E-2</v>
      </c>
      <c r="AJ9276" s="8">
        <f t="shared" si="37"/>
        <v>0.15</v>
      </c>
    </row>
    <row r="9277" spans="1:36" x14ac:dyDescent="0.3">
      <c r="A9277" s="1">
        <v>45944</v>
      </c>
      <c r="B9277" s="2">
        <v>0.81944444444444442</v>
      </c>
      <c r="C9277" t="s">
        <v>34</v>
      </c>
      <c r="D9277" t="s">
        <v>18</v>
      </c>
      <c r="E9277" t="s">
        <v>593</v>
      </c>
      <c r="F9277" t="s">
        <v>20</v>
      </c>
      <c r="G9277" t="s">
        <v>21</v>
      </c>
      <c r="H9277" t="s">
        <v>22</v>
      </c>
      <c r="I9277" t="s">
        <v>23</v>
      </c>
      <c r="J9277" t="s">
        <v>24</v>
      </c>
      <c r="K9277" t="s">
        <v>59</v>
      </c>
      <c r="L9277">
        <v>8</v>
      </c>
      <c r="M9277">
        <v>42</v>
      </c>
      <c r="N9277">
        <v>166</v>
      </c>
      <c r="O9277">
        <v>0</v>
      </c>
      <c r="P9277">
        <v>6</v>
      </c>
      <c r="Q9277">
        <v>26</v>
      </c>
      <c r="T9277" t="s">
        <v>26</v>
      </c>
      <c r="U9277" t="s">
        <v>5195</v>
      </c>
      <c r="V9277" t="s">
        <v>20</v>
      </c>
      <c r="W9277" t="s">
        <v>99</v>
      </c>
      <c r="X9277" t="s">
        <v>74</v>
      </c>
      <c r="Y9277" t="s">
        <v>31</v>
      </c>
      <c r="Z9277" t="s">
        <v>32</v>
      </c>
      <c r="AA9277" t="s">
        <v>33</v>
      </c>
      <c r="AB9277">
        <v>0</v>
      </c>
      <c r="AC9277">
        <v>18</v>
      </c>
      <c r="AD9277">
        <v>162</v>
      </c>
      <c r="AE9277">
        <v>1</v>
      </c>
      <c r="AF9277">
        <v>5</v>
      </c>
      <c r="AG9277">
        <v>22</v>
      </c>
      <c r="AH9277" s="8">
        <f t="shared" si="35"/>
        <v>3.0120481927710845E-3</v>
      </c>
      <c r="AI9277" s="8">
        <f t="shared" si="36"/>
        <v>1.5060240963855422E-2</v>
      </c>
      <c r="AJ9277" s="8">
        <f t="shared" si="37"/>
        <v>0.12222222222222222</v>
      </c>
    </row>
    <row r="9278" spans="1:36" x14ac:dyDescent="0.3">
      <c r="A9278" s="1">
        <v>45944</v>
      </c>
      <c r="B9278" s="2">
        <v>0.87777777777777777</v>
      </c>
      <c r="C9278" t="s">
        <v>34</v>
      </c>
      <c r="D9278" t="s">
        <v>18</v>
      </c>
      <c r="E9278" t="s">
        <v>2321</v>
      </c>
      <c r="F9278" t="s">
        <v>20</v>
      </c>
      <c r="G9278" t="s">
        <v>68</v>
      </c>
      <c r="H9278" t="s">
        <v>69</v>
      </c>
      <c r="I9278" t="s">
        <v>31</v>
      </c>
      <c r="J9278" t="s">
        <v>32</v>
      </c>
      <c r="K9278" t="s">
        <v>33</v>
      </c>
      <c r="L9278">
        <v>0</v>
      </c>
      <c r="M9278">
        <v>17</v>
      </c>
      <c r="N9278">
        <v>163</v>
      </c>
      <c r="O9278">
        <v>0</v>
      </c>
      <c r="P9278">
        <v>0</v>
      </c>
      <c r="Q9278">
        <v>0</v>
      </c>
      <c r="T9278" t="s">
        <v>26</v>
      </c>
      <c r="U9278" t="s">
        <v>4222</v>
      </c>
      <c r="V9278" t="s">
        <v>20</v>
      </c>
      <c r="W9278" t="s">
        <v>99</v>
      </c>
      <c r="X9278" t="s">
        <v>74</v>
      </c>
      <c r="Y9278" t="s">
        <v>31</v>
      </c>
      <c r="Z9278" t="s">
        <v>32</v>
      </c>
      <c r="AA9278" t="s">
        <v>33</v>
      </c>
      <c r="AB9278">
        <v>0</v>
      </c>
      <c r="AC9278">
        <v>15</v>
      </c>
      <c r="AD9278">
        <v>165</v>
      </c>
      <c r="AE9278">
        <v>0</v>
      </c>
      <c r="AF9278">
        <v>4</v>
      </c>
      <c r="AG9278">
        <v>21</v>
      </c>
      <c r="AH9278" s="8">
        <f t="shared" si="35"/>
        <v>0</v>
      </c>
      <c r="AI9278" s="8">
        <f t="shared" si="36"/>
        <v>1.2048192771084338E-2</v>
      </c>
      <c r="AJ9278" s="8">
        <f t="shared" si="37"/>
        <v>0.11666666666666667</v>
      </c>
    </row>
    <row r="9279" spans="1:36" x14ac:dyDescent="0.3">
      <c r="A9279" s="1">
        <v>45944</v>
      </c>
      <c r="B9279" s="2">
        <v>0.72152777777777777</v>
      </c>
      <c r="C9279" t="s">
        <v>17</v>
      </c>
      <c r="D9279" t="s">
        <v>18</v>
      </c>
      <c r="E9279" t="s">
        <v>1810</v>
      </c>
      <c r="F9279" t="s">
        <v>20</v>
      </c>
      <c r="G9279" t="s">
        <v>43</v>
      </c>
      <c r="H9279" t="s">
        <v>44</v>
      </c>
      <c r="I9279" t="s">
        <v>31</v>
      </c>
      <c r="J9279" t="s">
        <v>32</v>
      </c>
      <c r="K9279" t="s">
        <v>33</v>
      </c>
      <c r="L9279">
        <v>0</v>
      </c>
      <c r="M9279">
        <v>18</v>
      </c>
      <c r="N9279">
        <v>162</v>
      </c>
      <c r="O9279">
        <v>0</v>
      </c>
      <c r="P9279">
        <v>8</v>
      </c>
      <c r="Q9279">
        <v>30</v>
      </c>
      <c r="T9279" t="s">
        <v>26</v>
      </c>
      <c r="U9279" t="s">
        <v>2656</v>
      </c>
      <c r="V9279" t="s">
        <v>20</v>
      </c>
      <c r="W9279" t="s">
        <v>99</v>
      </c>
      <c r="X9279" t="s">
        <v>74</v>
      </c>
      <c r="Y9279" t="s">
        <v>31</v>
      </c>
      <c r="Z9279" t="s">
        <v>32</v>
      </c>
      <c r="AA9279" t="s">
        <v>33</v>
      </c>
      <c r="AB9279">
        <v>0</v>
      </c>
      <c r="AC9279">
        <v>12</v>
      </c>
      <c r="AD9279">
        <v>168</v>
      </c>
      <c r="AE9279">
        <v>0</v>
      </c>
      <c r="AF9279">
        <v>6</v>
      </c>
      <c r="AG9279">
        <v>24</v>
      </c>
      <c r="AH9279" s="8">
        <f t="shared" si="35"/>
        <v>0</v>
      </c>
      <c r="AI9279" s="8">
        <f t="shared" si="36"/>
        <v>1.8072289156626505E-2</v>
      </c>
      <c r="AJ9279" s="8">
        <f t="shared" si="37"/>
        <v>0.13333333333333333</v>
      </c>
    </row>
    <row r="9280" spans="1:36" x14ac:dyDescent="0.3">
      <c r="A9280" s="1">
        <v>45944</v>
      </c>
      <c r="B9280" s="2">
        <v>0.52847222222222223</v>
      </c>
      <c r="C9280" t="s">
        <v>48</v>
      </c>
      <c r="D9280" t="s">
        <v>18</v>
      </c>
      <c r="E9280" t="s">
        <v>2664</v>
      </c>
      <c r="F9280" t="s">
        <v>20</v>
      </c>
      <c r="G9280" t="s">
        <v>56</v>
      </c>
      <c r="H9280" t="s">
        <v>57</v>
      </c>
      <c r="I9280" t="s">
        <v>58</v>
      </c>
      <c r="J9280" t="s">
        <v>24</v>
      </c>
      <c r="K9280" t="s">
        <v>25</v>
      </c>
      <c r="L9280">
        <v>8</v>
      </c>
      <c r="M9280">
        <v>49</v>
      </c>
      <c r="N9280">
        <v>178</v>
      </c>
      <c r="O9280">
        <v>0</v>
      </c>
      <c r="P9280">
        <v>1</v>
      </c>
      <c r="Q9280">
        <v>12</v>
      </c>
      <c r="T9280" t="s">
        <v>26</v>
      </c>
      <c r="U9280" t="s">
        <v>1293</v>
      </c>
      <c r="V9280" t="s">
        <v>20</v>
      </c>
      <c r="W9280" t="s">
        <v>99</v>
      </c>
      <c r="X9280" t="s">
        <v>74</v>
      </c>
      <c r="Y9280" t="s">
        <v>31</v>
      </c>
      <c r="Z9280" t="s">
        <v>32</v>
      </c>
      <c r="AA9280" t="s">
        <v>33</v>
      </c>
      <c r="AB9280">
        <v>0</v>
      </c>
      <c r="AC9280">
        <v>15</v>
      </c>
      <c r="AD9280">
        <v>165</v>
      </c>
      <c r="AE9280">
        <v>0</v>
      </c>
      <c r="AF9280">
        <v>4</v>
      </c>
      <c r="AG9280">
        <v>21</v>
      </c>
      <c r="AH9280" s="8">
        <f t="shared" si="35"/>
        <v>0</v>
      </c>
      <c r="AI9280" s="8">
        <f t="shared" si="36"/>
        <v>1.2048192771084338E-2</v>
      </c>
      <c r="AJ9280" s="8">
        <f t="shared" si="37"/>
        <v>0.11666666666666667</v>
      </c>
    </row>
    <row r="9281" spans="1:36" x14ac:dyDescent="0.3">
      <c r="A9281" s="1">
        <v>45944</v>
      </c>
      <c r="B9281" s="2">
        <v>0.67222222222222228</v>
      </c>
      <c r="C9281" t="s">
        <v>17</v>
      </c>
      <c r="D9281" t="s">
        <v>18</v>
      </c>
      <c r="E9281" t="s">
        <v>2812</v>
      </c>
      <c r="F9281" t="s">
        <v>20</v>
      </c>
      <c r="G9281" t="s">
        <v>62</v>
      </c>
      <c r="H9281" t="s">
        <v>63</v>
      </c>
      <c r="I9281" t="s">
        <v>31</v>
      </c>
      <c r="J9281" t="s">
        <v>32</v>
      </c>
      <c r="K9281" t="s">
        <v>33</v>
      </c>
      <c r="L9281">
        <v>0</v>
      </c>
      <c r="M9281">
        <v>18</v>
      </c>
      <c r="N9281">
        <v>162</v>
      </c>
      <c r="O9281">
        <v>0</v>
      </c>
      <c r="P9281">
        <v>7</v>
      </c>
      <c r="Q9281">
        <v>27</v>
      </c>
      <c r="T9281" t="s">
        <v>26</v>
      </c>
      <c r="U9281" t="s">
        <v>171</v>
      </c>
      <c r="V9281" t="s">
        <v>20</v>
      </c>
      <c r="W9281" t="s">
        <v>99</v>
      </c>
      <c r="X9281" t="s">
        <v>74</v>
      </c>
      <c r="Y9281" t="s">
        <v>31</v>
      </c>
      <c r="Z9281" t="s">
        <v>32</v>
      </c>
      <c r="AA9281" t="s">
        <v>33</v>
      </c>
      <c r="AB9281">
        <v>0</v>
      </c>
      <c r="AC9281">
        <v>7</v>
      </c>
      <c r="AD9281">
        <v>173</v>
      </c>
      <c r="AE9281">
        <v>1</v>
      </c>
      <c r="AF9281">
        <v>8</v>
      </c>
      <c r="AG9281">
        <v>31</v>
      </c>
      <c r="AH9281" s="8">
        <f t="shared" si="35"/>
        <v>3.0120481927710845E-3</v>
      </c>
      <c r="AI9281" s="8">
        <f t="shared" si="36"/>
        <v>2.4096385542168676E-2</v>
      </c>
      <c r="AJ9281" s="8">
        <f t="shared" si="37"/>
        <v>0.17222222222222222</v>
      </c>
    </row>
    <row r="9282" spans="1:36" x14ac:dyDescent="0.3">
      <c r="A9282" s="1">
        <v>45944</v>
      </c>
      <c r="B9282" s="2">
        <v>0.77013888888888893</v>
      </c>
      <c r="C9282" t="s">
        <v>34</v>
      </c>
      <c r="D9282" t="s">
        <v>18</v>
      </c>
      <c r="E9282" t="s">
        <v>2876</v>
      </c>
      <c r="F9282" t="s">
        <v>20</v>
      </c>
      <c r="G9282" t="s">
        <v>124</v>
      </c>
      <c r="H9282" t="s">
        <v>22</v>
      </c>
      <c r="I9282" t="s">
        <v>23</v>
      </c>
      <c r="J9282" t="s">
        <v>24</v>
      </c>
      <c r="K9282" t="s">
        <v>80</v>
      </c>
      <c r="L9282">
        <v>14</v>
      </c>
      <c r="M9282">
        <v>97</v>
      </c>
      <c r="N9282">
        <v>358</v>
      </c>
      <c r="O9282">
        <v>0</v>
      </c>
      <c r="P9282">
        <v>0</v>
      </c>
      <c r="Q9282">
        <v>0</v>
      </c>
      <c r="T9282" t="s">
        <v>26</v>
      </c>
      <c r="U9282" t="s">
        <v>1085</v>
      </c>
      <c r="V9282" t="s">
        <v>20</v>
      </c>
      <c r="W9282" t="s">
        <v>99</v>
      </c>
      <c r="X9282" t="s">
        <v>74</v>
      </c>
      <c r="Y9282" t="s">
        <v>31</v>
      </c>
      <c r="Z9282" t="s">
        <v>32</v>
      </c>
      <c r="AA9282" t="s">
        <v>33</v>
      </c>
      <c r="AB9282">
        <v>0</v>
      </c>
      <c r="AC9282">
        <v>15</v>
      </c>
      <c r="AD9282">
        <v>165</v>
      </c>
      <c r="AE9282">
        <v>0</v>
      </c>
      <c r="AF9282">
        <v>19</v>
      </c>
      <c r="AG9282">
        <v>63</v>
      </c>
      <c r="AH9282" s="8">
        <f t="shared" si="35"/>
        <v>0</v>
      </c>
      <c r="AI9282" s="8">
        <f t="shared" si="36"/>
        <v>5.7228915662650599E-2</v>
      </c>
      <c r="AJ9282" s="8">
        <f t="shared" si="37"/>
        <v>0.35</v>
      </c>
    </row>
    <row r="9283" spans="1:36" x14ac:dyDescent="0.3">
      <c r="A9283" s="1">
        <v>45944</v>
      </c>
      <c r="B9283" s="2">
        <v>0.55208333333333337</v>
      </c>
      <c r="C9283" t="s">
        <v>48</v>
      </c>
      <c r="D9283" t="s">
        <v>18</v>
      </c>
      <c r="E9283" t="s">
        <v>3028</v>
      </c>
      <c r="F9283" t="s">
        <v>20</v>
      </c>
      <c r="G9283" t="s">
        <v>40</v>
      </c>
      <c r="H9283" t="s">
        <v>41</v>
      </c>
      <c r="I9283" t="s">
        <v>31</v>
      </c>
      <c r="J9283" t="s">
        <v>32</v>
      </c>
      <c r="K9283" t="s">
        <v>33</v>
      </c>
      <c r="L9283">
        <v>0</v>
      </c>
      <c r="M9283">
        <v>14</v>
      </c>
      <c r="N9283">
        <v>166</v>
      </c>
      <c r="O9283">
        <v>1</v>
      </c>
      <c r="P9283">
        <v>9</v>
      </c>
      <c r="Q9283">
        <v>34</v>
      </c>
      <c r="T9283" t="s">
        <v>26</v>
      </c>
      <c r="U9283" t="s">
        <v>2989</v>
      </c>
      <c r="V9283" t="s">
        <v>20</v>
      </c>
      <c r="W9283" t="s">
        <v>99</v>
      </c>
      <c r="X9283" t="s">
        <v>74</v>
      </c>
      <c r="Y9283" t="s">
        <v>31</v>
      </c>
      <c r="Z9283" t="s">
        <v>32</v>
      </c>
      <c r="AA9283" t="s">
        <v>33</v>
      </c>
      <c r="AB9283">
        <v>0</v>
      </c>
      <c r="AC9283">
        <v>4</v>
      </c>
      <c r="AD9283">
        <v>176</v>
      </c>
      <c r="AE9283">
        <v>0</v>
      </c>
      <c r="AF9283">
        <v>3</v>
      </c>
      <c r="AG9283">
        <v>18</v>
      </c>
      <c r="AH9283" s="8">
        <f t="shared" si="35"/>
        <v>0</v>
      </c>
      <c r="AI9283" s="8">
        <f t="shared" si="36"/>
        <v>9.0361445783132526E-3</v>
      </c>
      <c r="AJ9283" s="8">
        <f t="shared" si="37"/>
        <v>0.1</v>
      </c>
    </row>
    <row r="9284" spans="1:36" x14ac:dyDescent="0.3">
      <c r="A9284" s="1">
        <v>45944</v>
      </c>
      <c r="B9284" s="2">
        <v>0.66249999999999998</v>
      </c>
      <c r="C9284" t="s">
        <v>17</v>
      </c>
      <c r="D9284" t="s">
        <v>18</v>
      </c>
      <c r="E9284" t="s">
        <v>3369</v>
      </c>
      <c r="F9284" t="s">
        <v>20</v>
      </c>
      <c r="G9284" t="s">
        <v>21</v>
      </c>
      <c r="H9284" t="s">
        <v>22</v>
      </c>
      <c r="I9284" t="s">
        <v>23</v>
      </c>
      <c r="J9284" t="s">
        <v>24</v>
      </c>
      <c r="K9284" t="s">
        <v>59</v>
      </c>
      <c r="L9284">
        <v>0</v>
      </c>
      <c r="M9284">
        <v>31</v>
      </c>
      <c r="N9284">
        <v>173</v>
      </c>
      <c r="O9284">
        <v>0</v>
      </c>
      <c r="P9284">
        <v>13</v>
      </c>
      <c r="Q9284">
        <v>46</v>
      </c>
      <c r="T9284" t="s">
        <v>26</v>
      </c>
      <c r="U9284" t="s">
        <v>4398</v>
      </c>
      <c r="V9284" t="s">
        <v>20</v>
      </c>
      <c r="W9284" t="s">
        <v>99</v>
      </c>
      <c r="X9284" t="s">
        <v>74</v>
      </c>
      <c r="Y9284" t="s">
        <v>31</v>
      </c>
      <c r="Z9284" t="s">
        <v>32</v>
      </c>
      <c r="AA9284" t="s">
        <v>33</v>
      </c>
      <c r="AB9284">
        <v>0</v>
      </c>
      <c r="AC9284">
        <v>16</v>
      </c>
      <c r="AD9284">
        <v>164</v>
      </c>
      <c r="AE9284">
        <v>2</v>
      </c>
      <c r="AF9284">
        <v>1</v>
      </c>
      <c r="AG9284">
        <v>10</v>
      </c>
      <c r="AH9284" s="8">
        <f t="shared" si="35"/>
        <v>6.024096385542169E-3</v>
      </c>
      <c r="AI9284" s="8">
        <f t="shared" si="36"/>
        <v>3.0120481927710845E-3</v>
      </c>
      <c r="AJ9284" s="8">
        <f t="shared" si="37"/>
        <v>5.5555555555555552E-2</v>
      </c>
    </row>
    <row r="9285" spans="1:36" x14ac:dyDescent="0.3">
      <c r="A9285" s="1">
        <v>45944</v>
      </c>
      <c r="B9285" s="2">
        <v>0.25347222222222221</v>
      </c>
      <c r="C9285" t="s">
        <v>26</v>
      </c>
      <c r="D9285" t="s">
        <v>18</v>
      </c>
      <c r="E9285" t="s">
        <v>3623</v>
      </c>
      <c r="F9285" t="s">
        <v>20</v>
      </c>
      <c r="G9285" t="s">
        <v>68</v>
      </c>
      <c r="H9285" t="s">
        <v>69</v>
      </c>
      <c r="I9285" t="s">
        <v>31</v>
      </c>
      <c r="J9285" t="s">
        <v>32</v>
      </c>
      <c r="K9285" t="s">
        <v>33</v>
      </c>
      <c r="L9285">
        <v>0</v>
      </c>
      <c r="M9285">
        <v>0</v>
      </c>
      <c r="N9285">
        <v>180</v>
      </c>
      <c r="O9285">
        <v>0</v>
      </c>
      <c r="P9285">
        <v>10</v>
      </c>
      <c r="Q9285">
        <v>36</v>
      </c>
      <c r="T9285" t="s">
        <v>26</v>
      </c>
      <c r="U9285" t="s">
        <v>6037</v>
      </c>
      <c r="V9285" t="s">
        <v>20</v>
      </c>
      <c r="W9285" t="s">
        <v>99</v>
      </c>
      <c r="X9285" t="s">
        <v>74</v>
      </c>
      <c r="Y9285" t="s">
        <v>31</v>
      </c>
      <c r="Z9285" t="s">
        <v>32</v>
      </c>
      <c r="AA9285" t="s">
        <v>33</v>
      </c>
      <c r="AB9285">
        <v>0</v>
      </c>
      <c r="AC9285">
        <v>2</v>
      </c>
      <c r="AD9285">
        <v>178</v>
      </c>
      <c r="AE9285">
        <v>0</v>
      </c>
      <c r="AF9285">
        <v>3</v>
      </c>
      <c r="AG9285">
        <v>18</v>
      </c>
      <c r="AH9285" s="8">
        <f t="shared" si="35"/>
        <v>0</v>
      </c>
      <c r="AI9285" s="8">
        <f t="shared" si="36"/>
        <v>9.0361445783132526E-3</v>
      </c>
      <c r="AJ9285" s="8">
        <f t="shared" si="37"/>
        <v>0.1</v>
      </c>
    </row>
    <row r="9286" spans="1:36" x14ac:dyDescent="0.3">
      <c r="A9286" s="1">
        <v>45944</v>
      </c>
      <c r="B9286" s="2">
        <v>0.62638888888888888</v>
      </c>
      <c r="C9286" t="s">
        <v>17</v>
      </c>
      <c r="D9286" t="s">
        <v>18</v>
      </c>
      <c r="E9286" t="s">
        <v>3635</v>
      </c>
      <c r="F9286" t="s">
        <v>20</v>
      </c>
      <c r="G9286" t="s">
        <v>36</v>
      </c>
      <c r="H9286" t="s">
        <v>37</v>
      </c>
      <c r="I9286" t="s">
        <v>31</v>
      </c>
      <c r="J9286" t="s">
        <v>32</v>
      </c>
      <c r="K9286" t="s">
        <v>33</v>
      </c>
      <c r="L9286">
        <v>0</v>
      </c>
      <c r="M9286">
        <v>5</v>
      </c>
      <c r="N9286">
        <v>175</v>
      </c>
      <c r="O9286">
        <v>0</v>
      </c>
      <c r="P9286">
        <v>4</v>
      </c>
      <c r="Q9286">
        <v>20</v>
      </c>
      <c r="T9286" t="s">
        <v>26</v>
      </c>
      <c r="U9286" t="s">
        <v>1476</v>
      </c>
      <c r="V9286" t="s">
        <v>20</v>
      </c>
      <c r="W9286" t="s">
        <v>99</v>
      </c>
      <c r="X9286" t="s">
        <v>74</v>
      </c>
      <c r="Y9286" t="s">
        <v>31</v>
      </c>
      <c r="Z9286" t="s">
        <v>32</v>
      </c>
      <c r="AA9286" t="s">
        <v>33</v>
      </c>
      <c r="AB9286">
        <v>0</v>
      </c>
      <c r="AC9286">
        <v>7</v>
      </c>
      <c r="AD9286">
        <v>173</v>
      </c>
      <c r="AE9286">
        <v>0</v>
      </c>
      <c r="AF9286">
        <v>11</v>
      </c>
      <c r="AG9286">
        <v>39</v>
      </c>
      <c r="AH9286" s="8">
        <f t="shared" si="35"/>
        <v>0</v>
      </c>
      <c r="AI9286" s="8">
        <f t="shared" si="36"/>
        <v>3.313253012048193E-2</v>
      </c>
      <c r="AJ9286" s="8">
        <f t="shared" si="37"/>
        <v>0.21666666666666667</v>
      </c>
    </row>
    <row r="9287" spans="1:36" x14ac:dyDescent="0.3">
      <c r="A9287" s="1">
        <v>45944</v>
      </c>
      <c r="B9287" s="2">
        <v>0.57361111111111107</v>
      </c>
      <c r="C9287" t="s">
        <v>48</v>
      </c>
      <c r="D9287" t="s">
        <v>18</v>
      </c>
      <c r="E9287" t="s">
        <v>3803</v>
      </c>
      <c r="F9287" t="s">
        <v>20</v>
      </c>
      <c r="G9287" t="s">
        <v>54</v>
      </c>
      <c r="H9287" t="s">
        <v>30</v>
      </c>
      <c r="I9287" t="s">
        <v>31</v>
      </c>
      <c r="J9287" t="s">
        <v>32</v>
      </c>
      <c r="K9287" t="s">
        <v>33</v>
      </c>
      <c r="L9287">
        <v>0</v>
      </c>
      <c r="M9287">
        <v>16</v>
      </c>
      <c r="N9287">
        <v>164</v>
      </c>
      <c r="O9287">
        <v>0</v>
      </c>
      <c r="P9287">
        <v>14</v>
      </c>
      <c r="Q9287">
        <v>48</v>
      </c>
      <c r="T9287" t="s">
        <v>26</v>
      </c>
      <c r="U9287" t="s">
        <v>4332</v>
      </c>
      <c r="V9287" t="s">
        <v>20</v>
      </c>
      <c r="W9287" t="s">
        <v>99</v>
      </c>
      <c r="X9287" t="s">
        <v>74</v>
      </c>
      <c r="Y9287" t="s">
        <v>31</v>
      </c>
      <c r="Z9287" t="s">
        <v>32</v>
      </c>
      <c r="AA9287" t="s">
        <v>33</v>
      </c>
      <c r="AB9287">
        <v>0</v>
      </c>
      <c r="AC9287">
        <v>15</v>
      </c>
      <c r="AD9287">
        <v>165</v>
      </c>
      <c r="AE9287">
        <v>0</v>
      </c>
      <c r="AF9287">
        <v>9</v>
      </c>
      <c r="AG9287">
        <v>35</v>
      </c>
      <c r="AH9287" s="8">
        <f t="shared" si="35"/>
        <v>0</v>
      </c>
      <c r="AI9287" s="8">
        <f t="shared" si="36"/>
        <v>2.710843373493976E-2</v>
      </c>
      <c r="AJ9287" s="8">
        <f t="shared" si="37"/>
        <v>0.19444444444444445</v>
      </c>
    </row>
    <row r="9288" spans="1:36" x14ac:dyDescent="0.3">
      <c r="A9288" s="1">
        <v>45944</v>
      </c>
      <c r="B9288" s="2">
        <v>0.45416666666666666</v>
      </c>
      <c r="C9288" t="s">
        <v>26</v>
      </c>
      <c r="D9288" t="s">
        <v>18</v>
      </c>
      <c r="E9288" t="s">
        <v>3402</v>
      </c>
      <c r="F9288" t="s">
        <v>20</v>
      </c>
      <c r="G9288" t="s">
        <v>62</v>
      </c>
      <c r="H9288" t="s">
        <v>63</v>
      </c>
      <c r="I9288" t="s">
        <v>31</v>
      </c>
      <c r="J9288" t="s">
        <v>32</v>
      </c>
      <c r="K9288" t="s">
        <v>33</v>
      </c>
      <c r="L9288">
        <v>0</v>
      </c>
      <c r="M9288">
        <v>17</v>
      </c>
      <c r="N9288">
        <v>163</v>
      </c>
      <c r="O9288">
        <v>0</v>
      </c>
      <c r="P9288">
        <v>18</v>
      </c>
      <c r="Q9288">
        <v>58</v>
      </c>
      <c r="T9288" t="s">
        <v>26</v>
      </c>
      <c r="U9288" t="s">
        <v>2727</v>
      </c>
      <c r="V9288" t="s">
        <v>20</v>
      </c>
      <c r="W9288" t="s">
        <v>99</v>
      </c>
      <c r="X9288" t="s">
        <v>74</v>
      </c>
      <c r="Y9288" t="s">
        <v>31</v>
      </c>
      <c r="Z9288" t="s">
        <v>32</v>
      </c>
      <c r="AA9288" t="s">
        <v>33</v>
      </c>
      <c r="AB9288">
        <v>0</v>
      </c>
      <c r="AC9288">
        <v>3</v>
      </c>
      <c r="AD9288">
        <v>177</v>
      </c>
      <c r="AE9288">
        <v>0</v>
      </c>
      <c r="AF9288">
        <v>0</v>
      </c>
      <c r="AG9288">
        <v>0</v>
      </c>
      <c r="AH9288" s="8">
        <f t="shared" si="35"/>
        <v>0</v>
      </c>
      <c r="AI9288" s="8">
        <f t="shared" si="36"/>
        <v>0</v>
      </c>
      <c r="AJ9288" s="8">
        <f t="shared" si="37"/>
        <v>0</v>
      </c>
    </row>
    <row r="9289" spans="1:36" x14ac:dyDescent="0.3">
      <c r="A9289" s="1">
        <v>45944</v>
      </c>
      <c r="B9289" s="2">
        <v>0.74513888888888891</v>
      </c>
      <c r="C9289" t="s">
        <v>17</v>
      </c>
      <c r="D9289" t="s">
        <v>18</v>
      </c>
      <c r="E9289" t="s">
        <v>267</v>
      </c>
      <c r="F9289" t="s">
        <v>20</v>
      </c>
      <c r="G9289" t="s">
        <v>43</v>
      </c>
      <c r="H9289" t="s">
        <v>44</v>
      </c>
      <c r="I9289" t="s">
        <v>31</v>
      </c>
      <c r="J9289" t="s">
        <v>32</v>
      </c>
      <c r="K9289" t="s">
        <v>33</v>
      </c>
      <c r="L9289">
        <v>0</v>
      </c>
      <c r="M9289">
        <v>1</v>
      </c>
      <c r="N9289">
        <v>179</v>
      </c>
      <c r="O9289">
        <v>0</v>
      </c>
      <c r="P9289">
        <v>6</v>
      </c>
      <c r="Q9289">
        <v>26</v>
      </c>
      <c r="T9289" t="s">
        <v>26</v>
      </c>
      <c r="U9289" t="s">
        <v>1965</v>
      </c>
      <c r="V9289" t="s">
        <v>20</v>
      </c>
      <c r="W9289" t="s">
        <v>99</v>
      </c>
      <c r="X9289" t="s">
        <v>74</v>
      </c>
      <c r="Y9289" t="s">
        <v>31</v>
      </c>
      <c r="Z9289" t="s">
        <v>32</v>
      </c>
      <c r="AA9289" t="s">
        <v>33</v>
      </c>
      <c r="AB9289">
        <v>0</v>
      </c>
      <c r="AC9289">
        <v>3</v>
      </c>
      <c r="AD9289">
        <v>177</v>
      </c>
      <c r="AE9289">
        <v>0</v>
      </c>
      <c r="AF9289">
        <v>5</v>
      </c>
      <c r="AG9289">
        <v>21</v>
      </c>
      <c r="AH9289" s="8">
        <f t="shared" si="35"/>
        <v>0</v>
      </c>
      <c r="AI9289" s="8">
        <f t="shared" si="36"/>
        <v>1.5060240963855422E-2</v>
      </c>
      <c r="AJ9289" s="8">
        <f t="shared" si="37"/>
        <v>0.11666666666666667</v>
      </c>
    </row>
    <row r="9290" spans="1:36" x14ac:dyDescent="0.3">
      <c r="A9290" s="1">
        <v>45944</v>
      </c>
      <c r="B9290" s="2">
        <v>0.48194444444444445</v>
      </c>
      <c r="C9290" t="s">
        <v>26</v>
      </c>
      <c r="D9290" t="s">
        <v>18</v>
      </c>
      <c r="E9290" t="s">
        <v>4107</v>
      </c>
      <c r="F9290" t="s">
        <v>20</v>
      </c>
      <c r="G9290" t="s">
        <v>46</v>
      </c>
      <c r="H9290" t="s">
        <v>22</v>
      </c>
      <c r="I9290" t="s">
        <v>23</v>
      </c>
      <c r="J9290" t="s">
        <v>24</v>
      </c>
      <c r="K9290" t="s">
        <v>47</v>
      </c>
      <c r="L9290">
        <v>0</v>
      </c>
      <c r="M9290">
        <v>56</v>
      </c>
      <c r="N9290">
        <v>275</v>
      </c>
      <c r="O9290">
        <v>2</v>
      </c>
      <c r="P9290">
        <v>9</v>
      </c>
      <c r="Q9290">
        <v>34</v>
      </c>
      <c r="T9290" t="s">
        <v>26</v>
      </c>
      <c r="U9290" t="s">
        <v>630</v>
      </c>
      <c r="V9290" t="s">
        <v>20</v>
      </c>
      <c r="W9290" t="s">
        <v>99</v>
      </c>
      <c r="X9290" t="s">
        <v>74</v>
      </c>
      <c r="Y9290" t="s">
        <v>31</v>
      </c>
      <c r="Z9290" t="s">
        <v>32</v>
      </c>
      <c r="AA9290" t="s">
        <v>33</v>
      </c>
      <c r="AB9290">
        <v>0</v>
      </c>
      <c r="AC9290">
        <v>0</v>
      </c>
      <c r="AD9290">
        <v>180</v>
      </c>
      <c r="AE9290">
        <v>0</v>
      </c>
      <c r="AF9290">
        <v>7</v>
      </c>
      <c r="AG9290">
        <v>28</v>
      </c>
      <c r="AH9290" s="8">
        <f t="shared" si="35"/>
        <v>0</v>
      </c>
      <c r="AI9290" s="8">
        <f t="shared" si="36"/>
        <v>2.1084337349397589E-2</v>
      </c>
      <c r="AJ9290" s="8">
        <f t="shared" si="37"/>
        <v>0.15555555555555556</v>
      </c>
    </row>
    <row r="9291" spans="1:36" x14ac:dyDescent="0.3">
      <c r="A9291" s="1">
        <v>45944</v>
      </c>
      <c r="B9291" s="2">
        <v>0.76111111111111107</v>
      </c>
      <c r="C9291" t="s">
        <v>34</v>
      </c>
      <c r="D9291" t="s">
        <v>18</v>
      </c>
      <c r="E9291" t="s">
        <v>4139</v>
      </c>
      <c r="F9291" t="s">
        <v>20</v>
      </c>
      <c r="G9291" t="s">
        <v>76</v>
      </c>
      <c r="H9291" t="s">
        <v>77</v>
      </c>
      <c r="I9291" t="s">
        <v>78</v>
      </c>
      <c r="J9291" t="s">
        <v>24</v>
      </c>
      <c r="K9291" t="s">
        <v>25</v>
      </c>
      <c r="L9291">
        <v>0</v>
      </c>
      <c r="M9291">
        <v>48</v>
      </c>
      <c r="N9291">
        <v>224</v>
      </c>
      <c r="O9291">
        <v>0</v>
      </c>
      <c r="P9291">
        <v>12</v>
      </c>
      <c r="Q9291">
        <v>42</v>
      </c>
      <c r="T9291" t="s">
        <v>26</v>
      </c>
      <c r="U9291" t="s">
        <v>5894</v>
      </c>
      <c r="V9291" t="s">
        <v>20</v>
      </c>
      <c r="W9291" t="s">
        <v>99</v>
      </c>
      <c r="X9291" t="s">
        <v>74</v>
      </c>
      <c r="Y9291" t="s">
        <v>31</v>
      </c>
      <c r="Z9291" t="s">
        <v>32</v>
      </c>
      <c r="AA9291" t="s">
        <v>33</v>
      </c>
      <c r="AB9291">
        <v>0</v>
      </c>
      <c r="AC9291">
        <v>2</v>
      </c>
      <c r="AD9291">
        <v>178</v>
      </c>
      <c r="AE9291">
        <v>0</v>
      </c>
      <c r="AF9291">
        <v>8</v>
      </c>
      <c r="AG9291">
        <v>30</v>
      </c>
      <c r="AH9291" s="8">
        <f t="shared" si="35"/>
        <v>0</v>
      </c>
      <c r="AI9291" s="8">
        <f t="shared" si="36"/>
        <v>2.4096385542168676E-2</v>
      </c>
      <c r="AJ9291" s="8">
        <f t="shared" si="37"/>
        <v>0.16666666666666666</v>
      </c>
    </row>
    <row r="9292" spans="1:36" x14ac:dyDescent="0.3">
      <c r="A9292" s="1">
        <v>45944</v>
      </c>
      <c r="B9292" s="2">
        <v>0.6645833333333333</v>
      </c>
      <c r="C9292" t="s">
        <v>17</v>
      </c>
      <c r="D9292" t="s">
        <v>18</v>
      </c>
      <c r="E9292" t="s">
        <v>2084</v>
      </c>
      <c r="F9292" t="s">
        <v>20</v>
      </c>
      <c r="G9292" t="s">
        <v>99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2</v>
      </c>
      <c r="N9292">
        <v>178</v>
      </c>
      <c r="O9292">
        <v>1</v>
      </c>
      <c r="P9292">
        <v>9</v>
      </c>
      <c r="Q9292">
        <v>34</v>
      </c>
      <c r="T9292" t="s">
        <v>26</v>
      </c>
      <c r="U9292" t="s">
        <v>4955</v>
      </c>
      <c r="V9292" t="s">
        <v>20</v>
      </c>
      <c r="W9292" t="s">
        <v>99</v>
      </c>
      <c r="X9292" t="s">
        <v>74</v>
      </c>
      <c r="Y9292" t="s">
        <v>31</v>
      </c>
      <c r="Z9292" t="s">
        <v>32</v>
      </c>
      <c r="AA9292" t="s">
        <v>33</v>
      </c>
      <c r="AB9292">
        <v>0</v>
      </c>
      <c r="AC9292">
        <v>2</v>
      </c>
      <c r="AD9292">
        <v>178</v>
      </c>
      <c r="AE9292">
        <v>0</v>
      </c>
      <c r="AF9292">
        <v>8</v>
      </c>
      <c r="AG9292">
        <v>32</v>
      </c>
      <c r="AH9292" s="8">
        <f t="shared" si="35"/>
        <v>0</v>
      </c>
      <c r="AI9292" s="8">
        <f t="shared" si="36"/>
        <v>2.4096385542168676E-2</v>
      </c>
      <c r="AJ9292" s="8">
        <f t="shared" si="37"/>
        <v>0.17777777777777778</v>
      </c>
    </row>
    <row r="9293" spans="1:36" x14ac:dyDescent="0.3">
      <c r="A9293" s="1">
        <v>45944</v>
      </c>
      <c r="B9293" s="2">
        <v>0.32013888888888886</v>
      </c>
      <c r="C9293" t="s">
        <v>26</v>
      </c>
      <c r="D9293" t="s">
        <v>18</v>
      </c>
      <c r="E9293" t="s">
        <v>4305</v>
      </c>
      <c r="F9293" t="s">
        <v>20</v>
      </c>
      <c r="G9293" t="s">
        <v>76</v>
      </c>
      <c r="H9293" t="s">
        <v>77</v>
      </c>
      <c r="I9293" t="s">
        <v>78</v>
      </c>
      <c r="J9293" t="s">
        <v>24</v>
      </c>
      <c r="K9293" t="s">
        <v>59</v>
      </c>
      <c r="L9293">
        <v>8</v>
      </c>
      <c r="M9293">
        <v>42</v>
      </c>
      <c r="N9293">
        <v>166</v>
      </c>
      <c r="O9293">
        <v>0</v>
      </c>
      <c r="P9293">
        <v>8</v>
      </c>
      <c r="Q9293">
        <v>30</v>
      </c>
      <c r="T9293" t="s">
        <v>26</v>
      </c>
      <c r="U9293" t="s">
        <v>864</v>
      </c>
      <c r="V9293" t="s">
        <v>20</v>
      </c>
      <c r="W9293" t="s">
        <v>99</v>
      </c>
      <c r="X9293" t="s">
        <v>74</v>
      </c>
      <c r="Y9293" t="s">
        <v>31</v>
      </c>
      <c r="Z9293" t="s">
        <v>32</v>
      </c>
      <c r="AA9293" t="s">
        <v>33</v>
      </c>
      <c r="AB9293">
        <v>0</v>
      </c>
      <c r="AC9293">
        <v>10</v>
      </c>
      <c r="AD9293">
        <v>170</v>
      </c>
      <c r="AE9293">
        <v>1</v>
      </c>
      <c r="AF9293">
        <v>7</v>
      </c>
      <c r="AG9293">
        <v>28</v>
      </c>
      <c r="AH9293" s="8">
        <f t="shared" si="35"/>
        <v>3.0120481927710845E-3</v>
      </c>
      <c r="AI9293" s="8">
        <f t="shared" si="36"/>
        <v>2.1084337349397589E-2</v>
      </c>
      <c r="AJ9293" s="8">
        <f t="shared" si="37"/>
        <v>0.15555555555555556</v>
      </c>
    </row>
    <row r="9294" spans="1:36" x14ac:dyDescent="0.3">
      <c r="A9294" s="1">
        <v>45944</v>
      </c>
      <c r="B9294" s="2">
        <v>0.37222222222222223</v>
      </c>
      <c r="C9294" t="s">
        <v>26</v>
      </c>
      <c r="D9294" t="s">
        <v>18</v>
      </c>
      <c r="E9294" t="s">
        <v>4352</v>
      </c>
      <c r="F9294" t="s">
        <v>20</v>
      </c>
      <c r="G9294" t="s">
        <v>71</v>
      </c>
      <c r="H9294" t="s">
        <v>22</v>
      </c>
      <c r="I9294" t="s">
        <v>23</v>
      </c>
      <c r="J9294" t="s">
        <v>24</v>
      </c>
      <c r="K9294" t="s">
        <v>25</v>
      </c>
      <c r="L9294">
        <v>0</v>
      </c>
      <c r="M9294">
        <v>32</v>
      </c>
      <c r="N9294">
        <v>304</v>
      </c>
      <c r="O9294">
        <v>0</v>
      </c>
      <c r="P9294">
        <v>18</v>
      </c>
      <c r="Q9294">
        <v>61</v>
      </c>
      <c r="T9294" t="s">
        <v>26</v>
      </c>
      <c r="U9294" t="s">
        <v>2002</v>
      </c>
      <c r="V9294" t="s">
        <v>20</v>
      </c>
      <c r="W9294" t="s">
        <v>99</v>
      </c>
      <c r="X9294" t="s">
        <v>74</v>
      </c>
      <c r="Y9294" t="s">
        <v>31</v>
      </c>
      <c r="Z9294" t="s">
        <v>32</v>
      </c>
      <c r="AA9294" t="s">
        <v>33</v>
      </c>
      <c r="AB9294">
        <v>0</v>
      </c>
      <c r="AC9294">
        <v>18</v>
      </c>
      <c r="AD9294">
        <v>162</v>
      </c>
      <c r="AE9294">
        <v>1</v>
      </c>
      <c r="AF9294">
        <v>0</v>
      </c>
      <c r="AG9294">
        <v>0</v>
      </c>
      <c r="AH9294" s="8">
        <f t="shared" si="35"/>
        <v>3.0120481927710845E-3</v>
      </c>
      <c r="AI9294" s="8">
        <f t="shared" si="36"/>
        <v>0</v>
      </c>
      <c r="AJ9294" s="8">
        <f t="shared" si="37"/>
        <v>0</v>
      </c>
    </row>
    <row r="9295" spans="1:36" x14ac:dyDescent="0.3">
      <c r="A9295" s="1">
        <v>45944</v>
      </c>
      <c r="B9295" s="2">
        <v>0.31388888888888888</v>
      </c>
      <c r="C9295" t="s">
        <v>26</v>
      </c>
      <c r="D9295" t="s">
        <v>18</v>
      </c>
      <c r="E9295" t="s">
        <v>4517</v>
      </c>
      <c r="F9295" t="s">
        <v>20</v>
      </c>
      <c r="G9295" t="s">
        <v>21</v>
      </c>
      <c r="H9295" t="s">
        <v>22</v>
      </c>
      <c r="I9295" t="s">
        <v>23</v>
      </c>
      <c r="J9295" t="s">
        <v>24</v>
      </c>
      <c r="K9295" t="s">
        <v>59</v>
      </c>
      <c r="L9295">
        <v>8</v>
      </c>
      <c r="M9295">
        <v>42</v>
      </c>
      <c r="N9295">
        <v>166</v>
      </c>
      <c r="O9295">
        <v>0</v>
      </c>
      <c r="P9295">
        <v>3</v>
      </c>
      <c r="Q9295">
        <v>18</v>
      </c>
      <c r="T9295" t="s">
        <v>26</v>
      </c>
      <c r="U9295" t="s">
        <v>715</v>
      </c>
      <c r="V9295" t="s">
        <v>20</v>
      </c>
      <c r="W9295" t="s">
        <v>99</v>
      </c>
      <c r="X9295" t="s">
        <v>74</v>
      </c>
      <c r="Y9295" t="s">
        <v>31</v>
      </c>
      <c r="Z9295" t="s">
        <v>32</v>
      </c>
      <c r="AA9295" t="s">
        <v>33</v>
      </c>
      <c r="AB9295">
        <v>0</v>
      </c>
      <c r="AC9295">
        <v>1</v>
      </c>
      <c r="AD9295">
        <v>179</v>
      </c>
      <c r="AE9295">
        <v>0</v>
      </c>
      <c r="AF9295">
        <v>9</v>
      </c>
      <c r="AG9295">
        <v>35</v>
      </c>
      <c r="AH9295" s="8">
        <f t="shared" si="35"/>
        <v>0</v>
      </c>
      <c r="AI9295" s="8">
        <f t="shared" si="36"/>
        <v>2.710843373493976E-2</v>
      </c>
      <c r="AJ9295" s="8">
        <f t="shared" si="37"/>
        <v>0.19444444444444445</v>
      </c>
    </row>
    <row r="9296" spans="1:36" x14ac:dyDescent="0.3">
      <c r="A9296" s="1">
        <v>45944</v>
      </c>
      <c r="B9296" s="2">
        <v>0.66249999999999998</v>
      </c>
      <c r="C9296" t="s">
        <v>17</v>
      </c>
      <c r="D9296" t="s">
        <v>18</v>
      </c>
      <c r="E9296" t="s">
        <v>4253</v>
      </c>
      <c r="F9296" t="s">
        <v>20</v>
      </c>
      <c r="G9296" t="s">
        <v>29</v>
      </c>
      <c r="H9296" t="s">
        <v>30</v>
      </c>
      <c r="I9296" t="s">
        <v>31</v>
      </c>
      <c r="J9296" t="s">
        <v>32</v>
      </c>
      <c r="K9296" t="s">
        <v>33</v>
      </c>
      <c r="L9296">
        <v>0</v>
      </c>
      <c r="M9296">
        <v>9</v>
      </c>
      <c r="N9296">
        <v>171</v>
      </c>
      <c r="O9296">
        <v>4</v>
      </c>
      <c r="P9296">
        <v>8</v>
      </c>
      <c r="Q9296">
        <v>31</v>
      </c>
      <c r="T9296" t="s">
        <v>26</v>
      </c>
      <c r="U9296" t="s">
        <v>2336</v>
      </c>
      <c r="V9296" t="s">
        <v>20</v>
      </c>
      <c r="W9296" t="s">
        <v>99</v>
      </c>
      <c r="X9296" t="s">
        <v>74</v>
      </c>
      <c r="Y9296" t="s">
        <v>31</v>
      </c>
      <c r="Z9296" t="s">
        <v>32</v>
      </c>
      <c r="AA9296" t="s">
        <v>33</v>
      </c>
      <c r="AB9296">
        <v>0</v>
      </c>
      <c r="AC9296">
        <v>5</v>
      </c>
      <c r="AD9296">
        <v>175</v>
      </c>
      <c r="AE9296">
        <v>1</v>
      </c>
      <c r="AF9296">
        <v>8</v>
      </c>
      <c r="AG9296">
        <v>32</v>
      </c>
      <c r="AH9296" s="8">
        <f t="shared" si="35"/>
        <v>3.0120481927710845E-3</v>
      </c>
      <c r="AI9296" s="8">
        <f t="shared" si="36"/>
        <v>2.4096385542168676E-2</v>
      </c>
      <c r="AJ9296" s="8">
        <f t="shared" si="37"/>
        <v>0.17777777777777778</v>
      </c>
    </row>
    <row r="9297" spans="1:36" x14ac:dyDescent="0.3">
      <c r="A9297" s="1">
        <v>45944</v>
      </c>
      <c r="B9297" s="2">
        <v>0.57916666666666672</v>
      </c>
      <c r="C9297" t="s">
        <v>48</v>
      </c>
      <c r="D9297" t="s">
        <v>18</v>
      </c>
      <c r="E9297" t="s">
        <v>1170</v>
      </c>
      <c r="F9297" t="s">
        <v>20</v>
      </c>
      <c r="G9297" t="s">
        <v>21</v>
      </c>
      <c r="H9297" t="s">
        <v>22</v>
      </c>
      <c r="I9297" t="s">
        <v>23</v>
      </c>
      <c r="J9297" t="s">
        <v>24</v>
      </c>
      <c r="K9297" t="s">
        <v>80</v>
      </c>
      <c r="L9297">
        <v>14</v>
      </c>
      <c r="M9297">
        <v>97</v>
      </c>
      <c r="N9297">
        <v>358</v>
      </c>
      <c r="O9297">
        <v>2</v>
      </c>
      <c r="P9297">
        <v>5</v>
      </c>
      <c r="Q9297">
        <v>23</v>
      </c>
      <c r="T9297" t="s">
        <v>26</v>
      </c>
      <c r="U9297" t="s">
        <v>4341</v>
      </c>
      <c r="V9297" t="s">
        <v>20</v>
      </c>
      <c r="W9297" t="s">
        <v>99</v>
      </c>
      <c r="X9297" t="s">
        <v>74</v>
      </c>
      <c r="Y9297" t="s">
        <v>31</v>
      </c>
      <c r="Z9297" t="s">
        <v>32</v>
      </c>
      <c r="AA9297" t="s">
        <v>33</v>
      </c>
      <c r="AB9297">
        <v>0</v>
      </c>
      <c r="AC9297">
        <v>11</v>
      </c>
      <c r="AD9297">
        <v>169</v>
      </c>
      <c r="AE9297">
        <v>1</v>
      </c>
      <c r="AF9297">
        <v>11</v>
      </c>
      <c r="AG9297">
        <v>40</v>
      </c>
      <c r="AH9297" s="8">
        <f t="shared" si="35"/>
        <v>3.0120481927710845E-3</v>
      </c>
      <c r="AI9297" s="8">
        <f t="shared" si="36"/>
        <v>3.313253012048193E-2</v>
      </c>
      <c r="AJ9297" s="8">
        <f t="shared" si="37"/>
        <v>0.22222222222222221</v>
      </c>
    </row>
    <row r="9298" spans="1:36" x14ac:dyDescent="0.3">
      <c r="A9298" s="1">
        <v>45944</v>
      </c>
      <c r="B9298" s="2">
        <v>0.41041666666666665</v>
      </c>
      <c r="C9298" t="s">
        <v>26</v>
      </c>
      <c r="D9298" t="s">
        <v>18</v>
      </c>
      <c r="E9298" t="s">
        <v>4651</v>
      </c>
      <c r="F9298" t="s">
        <v>20</v>
      </c>
      <c r="G9298" t="s">
        <v>46</v>
      </c>
      <c r="H9298" t="s">
        <v>22</v>
      </c>
      <c r="I9298" t="s">
        <v>23</v>
      </c>
      <c r="J9298" t="s">
        <v>24</v>
      </c>
      <c r="K9298" t="s">
        <v>25</v>
      </c>
      <c r="L9298">
        <v>0</v>
      </c>
      <c r="M9298">
        <v>32</v>
      </c>
      <c r="N9298">
        <v>300</v>
      </c>
      <c r="O9298">
        <v>1</v>
      </c>
      <c r="P9298">
        <v>9</v>
      </c>
      <c r="Q9298">
        <v>35</v>
      </c>
      <c r="T9298" t="s">
        <v>26</v>
      </c>
      <c r="U9298" t="s">
        <v>1229</v>
      </c>
      <c r="V9298" t="s">
        <v>20</v>
      </c>
      <c r="W9298" t="s">
        <v>99</v>
      </c>
      <c r="X9298" t="s">
        <v>74</v>
      </c>
      <c r="Y9298" t="s">
        <v>31</v>
      </c>
      <c r="Z9298" t="s">
        <v>32</v>
      </c>
      <c r="AA9298" t="s">
        <v>33</v>
      </c>
      <c r="AB9298">
        <v>0</v>
      </c>
      <c r="AC9298">
        <v>3</v>
      </c>
      <c r="AD9298">
        <v>177</v>
      </c>
      <c r="AE9298">
        <v>1</v>
      </c>
      <c r="AF9298">
        <v>0</v>
      </c>
      <c r="AG9298">
        <v>6</v>
      </c>
      <c r="AH9298" s="8">
        <f t="shared" si="35"/>
        <v>3.0120481927710845E-3</v>
      </c>
      <c r="AI9298" s="8">
        <f t="shared" si="36"/>
        <v>0</v>
      </c>
      <c r="AJ9298" s="8">
        <f t="shared" si="37"/>
        <v>3.3333333333333333E-2</v>
      </c>
    </row>
    <row r="9299" spans="1:36" x14ac:dyDescent="0.3">
      <c r="A9299" s="1">
        <v>45944</v>
      </c>
      <c r="B9299" s="2">
        <v>0.39513888888888887</v>
      </c>
      <c r="C9299" t="s">
        <v>26</v>
      </c>
      <c r="D9299" t="s">
        <v>18</v>
      </c>
      <c r="E9299" t="s">
        <v>3752</v>
      </c>
      <c r="F9299" t="s">
        <v>20</v>
      </c>
      <c r="G9299" t="s">
        <v>36</v>
      </c>
      <c r="H9299" t="s">
        <v>37</v>
      </c>
      <c r="I9299" t="s">
        <v>31</v>
      </c>
      <c r="J9299" t="s">
        <v>32</v>
      </c>
      <c r="K9299" t="s">
        <v>33</v>
      </c>
      <c r="L9299">
        <v>0</v>
      </c>
      <c r="M9299">
        <v>10</v>
      </c>
      <c r="N9299">
        <v>170</v>
      </c>
      <c r="O9299">
        <v>0</v>
      </c>
      <c r="P9299">
        <v>16</v>
      </c>
      <c r="Q9299">
        <v>53</v>
      </c>
      <c r="T9299" t="s">
        <v>26</v>
      </c>
      <c r="U9299" t="s">
        <v>2197</v>
      </c>
      <c r="V9299" t="s">
        <v>20</v>
      </c>
      <c r="W9299" t="s">
        <v>99</v>
      </c>
      <c r="X9299" t="s">
        <v>74</v>
      </c>
      <c r="Y9299" t="s">
        <v>31</v>
      </c>
      <c r="Z9299" t="s">
        <v>32</v>
      </c>
      <c r="AA9299" t="s">
        <v>33</v>
      </c>
      <c r="AB9299">
        <v>0</v>
      </c>
      <c r="AC9299">
        <v>4</v>
      </c>
      <c r="AD9299">
        <v>176</v>
      </c>
      <c r="AE9299">
        <v>0</v>
      </c>
      <c r="AF9299">
        <v>11</v>
      </c>
      <c r="AG9299">
        <v>39</v>
      </c>
      <c r="AH9299" s="8">
        <f t="shared" si="35"/>
        <v>0</v>
      </c>
      <c r="AI9299" s="8">
        <f t="shared" si="36"/>
        <v>3.313253012048193E-2</v>
      </c>
      <c r="AJ9299" s="8">
        <f t="shared" si="37"/>
        <v>0.21666666666666667</v>
      </c>
    </row>
    <row r="9300" spans="1:36" x14ac:dyDescent="0.3">
      <c r="A9300" s="1">
        <v>45944</v>
      </c>
      <c r="B9300" s="2">
        <v>0.30902777777777779</v>
      </c>
      <c r="C9300" t="s">
        <v>26</v>
      </c>
      <c r="D9300" t="s">
        <v>18</v>
      </c>
      <c r="E9300" t="s">
        <v>234</v>
      </c>
      <c r="F9300" t="s">
        <v>20</v>
      </c>
      <c r="G9300" t="s">
        <v>46</v>
      </c>
      <c r="H9300" t="s">
        <v>22</v>
      </c>
      <c r="I9300" t="s">
        <v>23</v>
      </c>
      <c r="J9300" t="s">
        <v>24</v>
      </c>
      <c r="K9300" t="s">
        <v>47</v>
      </c>
      <c r="L9300">
        <v>0</v>
      </c>
      <c r="M9300">
        <v>56</v>
      </c>
      <c r="N9300">
        <v>275</v>
      </c>
      <c r="O9300">
        <v>0</v>
      </c>
      <c r="P9300">
        <v>13</v>
      </c>
      <c r="Q9300">
        <v>44</v>
      </c>
      <c r="T9300" t="s">
        <v>26</v>
      </c>
      <c r="U9300" t="s">
        <v>4564</v>
      </c>
      <c r="V9300" t="s">
        <v>20</v>
      </c>
      <c r="W9300" t="s">
        <v>99</v>
      </c>
      <c r="X9300" t="s">
        <v>74</v>
      </c>
      <c r="Y9300" t="s">
        <v>31</v>
      </c>
      <c r="Z9300" t="s">
        <v>32</v>
      </c>
      <c r="AA9300" t="s">
        <v>33</v>
      </c>
      <c r="AB9300">
        <v>0</v>
      </c>
      <c r="AC9300">
        <v>19</v>
      </c>
      <c r="AD9300">
        <v>161</v>
      </c>
      <c r="AE9300">
        <v>0</v>
      </c>
      <c r="AF9300">
        <v>15</v>
      </c>
      <c r="AG9300">
        <v>50</v>
      </c>
      <c r="AH9300" s="8">
        <f t="shared" si="35"/>
        <v>0</v>
      </c>
      <c r="AI9300" s="8">
        <f t="shared" si="36"/>
        <v>4.5180722891566265E-2</v>
      </c>
      <c r="AJ9300" s="8">
        <f t="shared" si="37"/>
        <v>0.27777777777777779</v>
      </c>
    </row>
    <row r="9301" spans="1:36" x14ac:dyDescent="0.3">
      <c r="A9301" s="1">
        <v>45944</v>
      </c>
      <c r="B9301" s="2">
        <v>0.40833333333333333</v>
      </c>
      <c r="C9301" t="s">
        <v>26</v>
      </c>
      <c r="D9301" t="s">
        <v>18</v>
      </c>
      <c r="E9301" t="s">
        <v>5039</v>
      </c>
      <c r="F9301" t="s">
        <v>20</v>
      </c>
      <c r="G9301" t="s">
        <v>29</v>
      </c>
      <c r="H9301" t="s">
        <v>30</v>
      </c>
      <c r="I9301" t="s">
        <v>31</v>
      </c>
      <c r="J9301" t="s">
        <v>32</v>
      </c>
      <c r="K9301" t="s">
        <v>33</v>
      </c>
      <c r="L9301">
        <v>0</v>
      </c>
      <c r="M9301">
        <v>2</v>
      </c>
      <c r="N9301">
        <v>178</v>
      </c>
      <c r="O9301">
        <v>0</v>
      </c>
      <c r="P9301">
        <v>3</v>
      </c>
      <c r="Q9301">
        <v>16</v>
      </c>
      <c r="T9301" t="s">
        <v>26</v>
      </c>
      <c r="U9301" t="s">
        <v>1740</v>
      </c>
      <c r="V9301" t="s">
        <v>20</v>
      </c>
      <c r="W9301" t="s">
        <v>99</v>
      </c>
      <c r="X9301" t="s">
        <v>74</v>
      </c>
      <c r="Y9301" t="s">
        <v>31</v>
      </c>
      <c r="Z9301" t="s">
        <v>32</v>
      </c>
      <c r="AA9301" t="s">
        <v>33</v>
      </c>
      <c r="AB9301">
        <v>0</v>
      </c>
      <c r="AC9301">
        <v>16</v>
      </c>
      <c r="AD9301">
        <v>164</v>
      </c>
      <c r="AE9301">
        <v>0</v>
      </c>
      <c r="AF9301">
        <v>7</v>
      </c>
      <c r="AG9301">
        <v>27</v>
      </c>
      <c r="AH9301" s="8">
        <f t="shared" si="35"/>
        <v>0</v>
      </c>
      <c r="AI9301" s="8">
        <f t="shared" si="36"/>
        <v>2.1084337349397589E-2</v>
      </c>
      <c r="AJ9301" s="8">
        <f t="shared" si="37"/>
        <v>0.15</v>
      </c>
    </row>
    <row r="9302" spans="1:36" x14ac:dyDescent="0.3">
      <c r="A9302" s="1">
        <v>45944</v>
      </c>
      <c r="B9302" s="2">
        <v>0.95416666666666672</v>
      </c>
      <c r="C9302" t="s">
        <v>34</v>
      </c>
      <c r="D9302" t="s">
        <v>18</v>
      </c>
      <c r="E9302" t="s">
        <v>2352</v>
      </c>
      <c r="F9302" t="s">
        <v>20</v>
      </c>
      <c r="G9302" t="s">
        <v>46</v>
      </c>
      <c r="H9302" t="s">
        <v>22</v>
      </c>
      <c r="I9302" t="s">
        <v>23</v>
      </c>
      <c r="J9302" t="s">
        <v>24</v>
      </c>
      <c r="K9302" t="s">
        <v>25</v>
      </c>
      <c r="L9302">
        <v>0</v>
      </c>
      <c r="M9302">
        <v>32</v>
      </c>
      <c r="N9302">
        <v>304</v>
      </c>
      <c r="O9302">
        <v>0</v>
      </c>
      <c r="P9302">
        <v>15</v>
      </c>
      <c r="Q9302">
        <v>51</v>
      </c>
      <c r="T9302" t="s">
        <v>26</v>
      </c>
      <c r="U9302" t="s">
        <v>4982</v>
      </c>
      <c r="V9302" t="s">
        <v>20</v>
      </c>
      <c r="W9302" t="s">
        <v>99</v>
      </c>
      <c r="X9302" t="s">
        <v>74</v>
      </c>
      <c r="Y9302" t="s">
        <v>31</v>
      </c>
      <c r="Z9302" t="s">
        <v>32</v>
      </c>
      <c r="AA9302" t="s">
        <v>33</v>
      </c>
      <c r="AB9302">
        <v>0</v>
      </c>
      <c r="AC9302">
        <v>20</v>
      </c>
      <c r="AD9302">
        <v>160</v>
      </c>
      <c r="AE9302">
        <v>0</v>
      </c>
      <c r="AF9302">
        <v>3</v>
      </c>
      <c r="AG9302">
        <v>17</v>
      </c>
      <c r="AH9302" s="8">
        <f t="shared" si="35"/>
        <v>0</v>
      </c>
      <c r="AI9302" s="8">
        <f t="shared" si="36"/>
        <v>9.0361445783132526E-3</v>
      </c>
      <c r="AJ9302" s="8">
        <f t="shared" si="37"/>
        <v>9.4444444444444442E-2</v>
      </c>
    </row>
    <row r="9303" spans="1:36" x14ac:dyDescent="0.3">
      <c r="A9303" s="1">
        <v>45944</v>
      </c>
      <c r="B9303" s="2">
        <v>0.5395833333333333</v>
      </c>
      <c r="C9303" t="s">
        <v>48</v>
      </c>
      <c r="D9303" t="s">
        <v>18</v>
      </c>
      <c r="E9303" t="s">
        <v>5321</v>
      </c>
      <c r="F9303" t="s">
        <v>20</v>
      </c>
      <c r="G9303" t="s">
        <v>68</v>
      </c>
      <c r="H9303" t="s">
        <v>69</v>
      </c>
      <c r="I9303" t="s">
        <v>31</v>
      </c>
      <c r="J9303" t="s">
        <v>32</v>
      </c>
      <c r="K9303" t="s">
        <v>33</v>
      </c>
      <c r="L9303">
        <v>0</v>
      </c>
      <c r="M9303">
        <v>10</v>
      </c>
      <c r="N9303">
        <v>170</v>
      </c>
      <c r="O9303">
        <v>0</v>
      </c>
      <c r="P9303">
        <v>14</v>
      </c>
      <c r="Q9303">
        <v>49</v>
      </c>
      <c r="T9303" t="s">
        <v>26</v>
      </c>
      <c r="U9303" t="s">
        <v>3904</v>
      </c>
      <c r="V9303" t="s">
        <v>20</v>
      </c>
      <c r="W9303" t="s">
        <v>99</v>
      </c>
      <c r="X9303" t="s">
        <v>74</v>
      </c>
      <c r="Y9303" t="s">
        <v>31</v>
      </c>
      <c r="Z9303" t="s">
        <v>32</v>
      </c>
      <c r="AA9303" t="s">
        <v>33</v>
      </c>
      <c r="AB9303">
        <v>0</v>
      </c>
      <c r="AC9303">
        <v>8</v>
      </c>
      <c r="AD9303">
        <v>172</v>
      </c>
      <c r="AE9303">
        <v>1</v>
      </c>
      <c r="AF9303">
        <v>10</v>
      </c>
      <c r="AG9303">
        <v>36</v>
      </c>
      <c r="AH9303" s="8">
        <f t="shared" si="35"/>
        <v>3.0120481927710845E-3</v>
      </c>
      <c r="AI9303" s="8">
        <f t="shared" si="36"/>
        <v>3.0120481927710843E-2</v>
      </c>
      <c r="AJ9303" s="8">
        <f t="shared" si="37"/>
        <v>0.2</v>
      </c>
    </row>
    <row r="9304" spans="1:36" x14ac:dyDescent="0.3">
      <c r="A9304" s="1">
        <v>45944</v>
      </c>
      <c r="B9304" s="2">
        <v>0.31597222222222221</v>
      </c>
      <c r="C9304" t="s">
        <v>26</v>
      </c>
      <c r="D9304" t="s">
        <v>18</v>
      </c>
      <c r="E9304" t="s">
        <v>1359</v>
      </c>
      <c r="F9304" t="s">
        <v>20</v>
      </c>
      <c r="G9304" t="s">
        <v>71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2</v>
      </c>
      <c r="Q9304">
        <v>14</v>
      </c>
      <c r="T9304" t="s">
        <v>26</v>
      </c>
      <c r="U9304" t="s">
        <v>1517</v>
      </c>
      <c r="V9304" t="s">
        <v>20</v>
      </c>
      <c r="W9304" t="s">
        <v>99</v>
      </c>
      <c r="X9304" t="s">
        <v>74</v>
      </c>
      <c r="Y9304" t="s">
        <v>31</v>
      </c>
      <c r="Z9304" t="s">
        <v>32</v>
      </c>
      <c r="AA9304" t="s">
        <v>33</v>
      </c>
      <c r="AB9304">
        <v>0</v>
      </c>
      <c r="AC9304">
        <v>15</v>
      </c>
      <c r="AD9304">
        <v>165</v>
      </c>
      <c r="AE9304">
        <v>0</v>
      </c>
      <c r="AF9304">
        <v>19</v>
      </c>
      <c r="AG9304">
        <v>62</v>
      </c>
      <c r="AH9304" s="8">
        <f t="shared" si="35"/>
        <v>0</v>
      </c>
      <c r="AI9304" s="8">
        <f t="shared" si="36"/>
        <v>5.7228915662650599E-2</v>
      </c>
      <c r="AJ9304" s="8">
        <f t="shared" si="37"/>
        <v>0.34444444444444444</v>
      </c>
    </row>
    <row r="9305" spans="1:36" x14ac:dyDescent="0.3">
      <c r="A9305" s="1">
        <v>45944</v>
      </c>
      <c r="B9305" s="2">
        <v>0.30416666666666664</v>
      </c>
      <c r="C9305" t="s">
        <v>26</v>
      </c>
      <c r="D9305" t="s">
        <v>18</v>
      </c>
      <c r="E9305" t="s">
        <v>5600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2</v>
      </c>
      <c r="N9305">
        <v>178</v>
      </c>
      <c r="O9305">
        <v>0</v>
      </c>
      <c r="P9305">
        <v>9</v>
      </c>
      <c r="Q9305">
        <v>34</v>
      </c>
      <c r="T9305" t="s">
        <v>26</v>
      </c>
      <c r="U9305" t="s">
        <v>1954</v>
      </c>
      <c r="V9305" t="s">
        <v>20</v>
      </c>
      <c r="W9305" t="s">
        <v>99</v>
      </c>
      <c r="X9305" t="s">
        <v>74</v>
      </c>
      <c r="Y9305" t="s">
        <v>31</v>
      </c>
      <c r="Z9305" t="s">
        <v>32</v>
      </c>
      <c r="AA9305" t="s">
        <v>33</v>
      </c>
      <c r="AB9305">
        <v>0</v>
      </c>
      <c r="AC9305">
        <v>12</v>
      </c>
      <c r="AD9305">
        <v>168</v>
      </c>
      <c r="AE9305">
        <v>0</v>
      </c>
      <c r="AF9305">
        <v>21</v>
      </c>
      <c r="AG9305">
        <v>68</v>
      </c>
      <c r="AH9305" s="8">
        <f t="shared" si="35"/>
        <v>0</v>
      </c>
      <c r="AI9305" s="8">
        <f t="shared" si="36"/>
        <v>6.3253012048192767E-2</v>
      </c>
      <c r="AJ9305" s="8">
        <f t="shared" si="37"/>
        <v>0.37777777777777777</v>
      </c>
    </row>
    <row r="9306" spans="1:36" x14ac:dyDescent="0.3">
      <c r="A9306" s="1">
        <v>45944</v>
      </c>
      <c r="B9306" s="2">
        <v>0.51736111111111116</v>
      </c>
      <c r="C9306" t="s">
        <v>48</v>
      </c>
      <c r="D9306" t="s">
        <v>18</v>
      </c>
      <c r="E9306" t="s">
        <v>2271</v>
      </c>
      <c r="F9306" t="s">
        <v>20</v>
      </c>
      <c r="G9306" t="s">
        <v>73</v>
      </c>
      <c r="H9306" t="s">
        <v>74</v>
      </c>
      <c r="I9306" t="s">
        <v>31</v>
      </c>
      <c r="J9306" t="s">
        <v>32</v>
      </c>
      <c r="K9306" t="s">
        <v>33</v>
      </c>
      <c r="L9306">
        <v>0</v>
      </c>
      <c r="M9306">
        <v>18</v>
      </c>
      <c r="N9306">
        <v>162</v>
      </c>
      <c r="O9306">
        <v>3</v>
      </c>
      <c r="P9306">
        <v>6</v>
      </c>
      <c r="Q9306">
        <v>24</v>
      </c>
      <c r="T9306" t="s">
        <v>26</v>
      </c>
      <c r="U9306" t="s">
        <v>1132</v>
      </c>
      <c r="V9306" t="s">
        <v>20</v>
      </c>
      <c r="W9306" t="s">
        <v>99</v>
      </c>
      <c r="X9306" t="s">
        <v>74</v>
      </c>
      <c r="Y9306" t="s">
        <v>31</v>
      </c>
      <c r="Z9306" t="s">
        <v>32</v>
      </c>
      <c r="AA9306" t="s">
        <v>33</v>
      </c>
      <c r="AB9306">
        <v>0</v>
      </c>
      <c r="AC9306">
        <v>11</v>
      </c>
      <c r="AD9306">
        <v>169</v>
      </c>
      <c r="AE9306">
        <v>1</v>
      </c>
      <c r="AF9306">
        <v>9</v>
      </c>
      <c r="AG9306">
        <v>33</v>
      </c>
      <c r="AH9306" s="8">
        <f t="shared" si="35"/>
        <v>3.0120481927710845E-3</v>
      </c>
      <c r="AI9306" s="8">
        <f t="shared" si="36"/>
        <v>2.710843373493976E-2</v>
      </c>
      <c r="AJ9306" s="8">
        <f t="shared" si="37"/>
        <v>0.18333333333333332</v>
      </c>
    </row>
    <row r="9307" spans="1:36" x14ac:dyDescent="0.3">
      <c r="A9307" s="1">
        <v>45944</v>
      </c>
      <c r="B9307" s="2">
        <v>0.53680555555555554</v>
      </c>
      <c r="C9307" t="s">
        <v>48</v>
      </c>
      <c r="D9307" t="s">
        <v>18</v>
      </c>
      <c r="E9307" t="s">
        <v>5849</v>
      </c>
      <c r="F9307" t="s">
        <v>20</v>
      </c>
      <c r="G9307" t="s">
        <v>43</v>
      </c>
      <c r="H9307" t="s">
        <v>44</v>
      </c>
      <c r="I9307" t="s">
        <v>31</v>
      </c>
      <c r="J9307" t="s">
        <v>32</v>
      </c>
      <c r="K9307" t="s">
        <v>33</v>
      </c>
      <c r="L9307">
        <v>0</v>
      </c>
      <c r="M9307">
        <v>9</v>
      </c>
      <c r="N9307">
        <v>171</v>
      </c>
      <c r="O9307">
        <v>1</v>
      </c>
      <c r="P9307">
        <v>12</v>
      </c>
      <c r="Q9307">
        <v>44</v>
      </c>
      <c r="T9307" t="s">
        <v>26</v>
      </c>
      <c r="U9307" t="s">
        <v>2616</v>
      </c>
      <c r="V9307" t="s">
        <v>20</v>
      </c>
      <c r="W9307" t="s">
        <v>99</v>
      </c>
      <c r="X9307" t="s">
        <v>74</v>
      </c>
      <c r="Y9307" t="s">
        <v>31</v>
      </c>
      <c r="Z9307" t="s">
        <v>32</v>
      </c>
      <c r="AA9307" t="s">
        <v>33</v>
      </c>
      <c r="AB9307">
        <v>0</v>
      </c>
      <c r="AC9307">
        <v>20</v>
      </c>
      <c r="AD9307">
        <v>160</v>
      </c>
      <c r="AE9307">
        <v>0</v>
      </c>
      <c r="AF9307">
        <v>3</v>
      </c>
      <c r="AG9307">
        <v>15</v>
      </c>
      <c r="AH9307" s="8">
        <f t="shared" si="35"/>
        <v>0</v>
      </c>
      <c r="AI9307" s="8">
        <f t="shared" si="36"/>
        <v>9.0361445783132526E-3</v>
      </c>
      <c r="AJ9307" s="8">
        <f t="shared" si="37"/>
        <v>8.3333333333333329E-2</v>
      </c>
    </row>
    <row r="9308" spans="1:36" x14ac:dyDescent="0.3">
      <c r="A9308" s="1">
        <v>45944</v>
      </c>
      <c r="B9308" s="2">
        <v>0.50694444444444442</v>
      </c>
      <c r="C9308" t="s">
        <v>48</v>
      </c>
      <c r="D9308" t="s">
        <v>18</v>
      </c>
      <c r="E9308" t="s">
        <v>5348</v>
      </c>
      <c r="F9308" t="s">
        <v>20</v>
      </c>
      <c r="G9308" t="s">
        <v>76</v>
      </c>
      <c r="H9308" t="s">
        <v>77</v>
      </c>
      <c r="I9308" t="s">
        <v>78</v>
      </c>
      <c r="J9308" t="s">
        <v>24</v>
      </c>
      <c r="K9308" t="s">
        <v>59</v>
      </c>
      <c r="L9308">
        <v>0</v>
      </c>
      <c r="M9308">
        <v>35</v>
      </c>
      <c r="N9308">
        <v>179</v>
      </c>
      <c r="O9308">
        <v>0</v>
      </c>
      <c r="P9308">
        <v>15</v>
      </c>
      <c r="Q9308">
        <v>51</v>
      </c>
      <c r="T9308" t="s">
        <v>26</v>
      </c>
      <c r="U9308" t="s">
        <v>1399</v>
      </c>
      <c r="V9308" t="s">
        <v>20</v>
      </c>
      <c r="W9308" t="s">
        <v>99</v>
      </c>
      <c r="X9308" t="s">
        <v>74</v>
      </c>
      <c r="Y9308" t="s">
        <v>31</v>
      </c>
      <c r="Z9308" t="s">
        <v>32</v>
      </c>
      <c r="AA9308" t="s">
        <v>33</v>
      </c>
      <c r="AB9308">
        <v>0</v>
      </c>
      <c r="AC9308">
        <v>12</v>
      </c>
      <c r="AD9308">
        <v>168</v>
      </c>
      <c r="AE9308">
        <v>0</v>
      </c>
      <c r="AF9308">
        <v>8</v>
      </c>
      <c r="AG9308">
        <v>31</v>
      </c>
      <c r="AH9308" s="8">
        <f t="shared" si="35"/>
        <v>0</v>
      </c>
      <c r="AI9308" s="8">
        <f t="shared" si="36"/>
        <v>2.4096385542168676E-2</v>
      </c>
      <c r="AJ9308" s="8">
        <f t="shared" si="37"/>
        <v>0.17222222222222222</v>
      </c>
    </row>
    <row r="9309" spans="1:36" x14ac:dyDescent="0.3">
      <c r="A9309" s="1">
        <v>45944</v>
      </c>
      <c r="B9309" s="2">
        <v>0.95763888888888893</v>
      </c>
      <c r="C9309" t="s">
        <v>34</v>
      </c>
      <c r="D9309" t="s">
        <v>18</v>
      </c>
      <c r="E9309" t="s">
        <v>3723</v>
      </c>
      <c r="F9309" t="s">
        <v>20</v>
      </c>
      <c r="G9309" t="s">
        <v>29</v>
      </c>
      <c r="H9309" t="s">
        <v>30</v>
      </c>
      <c r="I9309" t="s">
        <v>31</v>
      </c>
      <c r="J9309" t="s">
        <v>32</v>
      </c>
      <c r="K9309" t="s">
        <v>33</v>
      </c>
      <c r="L9309">
        <v>0</v>
      </c>
      <c r="M9309">
        <v>17</v>
      </c>
      <c r="N9309">
        <v>163</v>
      </c>
      <c r="O9309">
        <v>0</v>
      </c>
      <c r="P9309">
        <v>5</v>
      </c>
      <c r="Q9309">
        <v>22</v>
      </c>
      <c r="T9309" t="s">
        <v>26</v>
      </c>
      <c r="U9309" t="s">
        <v>4688</v>
      </c>
      <c r="V9309" t="s">
        <v>20</v>
      </c>
      <c r="W9309" t="s">
        <v>99</v>
      </c>
      <c r="X9309" t="s">
        <v>74</v>
      </c>
      <c r="Y9309" t="s">
        <v>31</v>
      </c>
      <c r="Z9309" t="s">
        <v>32</v>
      </c>
      <c r="AA9309" t="s">
        <v>33</v>
      </c>
      <c r="AB9309">
        <v>0</v>
      </c>
      <c r="AC9309">
        <v>13</v>
      </c>
      <c r="AD9309">
        <v>167</v>
      </c>
      <c r="AE9309">
        <v>0</v>
      </c>
      <c r="AF9309">
        <v>3</v>
      </c>
      <c r="AG9309">
        <v>16</v>
      </c>
      <c r="AH9309" s="8">
        <f t="shared" si="35"/>
        <v>0</v>
      </c>
      <c r="AI9309" s="8">
        <f t="shared" si="36"/>
        <v>9.0361445783132526E-3</v>
      </c>
      <c r="AJ9309" s="8">
        <f t="shared" si="37"/>
        <v>8.8888888888888892E-2</v>
      </c>
    </row>
    <row r="9310" spans="1:36" x14ac:dyDescent="0.3">
      <c r="A9310" s="1">
        <v>45945</v>
      </c>
      <c r="B9310" s="2">
        <v>0.8569444444444444</v>
      </c>
      <c r="C9310" t="s">
        <v>34</v>
      </c>
      <c r="D9310" t="s">
        <v>18</v>
      </c>
      <c r="E9310" t="s">
        <v>318</v>
      </c>
      <c r="F9310" t="s">
        <v>20</v>
      </c>
      <c r="G9310" t="s">
        <v>46</v>
      </c>
      <c r="H9310" t="s">
        <v>22</v>
      </c>
      <c r="I9310" t="s">
        <v>23</v>
      </c>
      <c r="J9310" t="s">
        <v>24</v>
      </c>
      <c r="K9310" t="s">
        <v>25</v>
      </c>
      <c r="L9310">
        <v>0</v>
      </c>
      <c r="M9310">
        <v>32</v>
      </c>
      <c r="N9310">
        <v>304</v>
      </c>
      <c r="O9310">
        <v>1</v>
      </c>
      <c r="P9310">
        <v>7</v>
      </c>
      <c r="Q9310">
        <v>29</v>
      </c>
      <c r="T9310" t="s">
        <v>26</v>
      </c>
      <c r="U9310" t="s">
        <v>5709</v>
      </c>
      <c r="V9310" t="s">
        <v>20</v>
      </c>
      <c r="W9310" t="s">
        <v>99</v>
      </c>
      <c r="X9310" t="s">
        <v>74</v>
      </c>
      <c r="Y9310" t="s">
        <v>31</v>
      </c>
      <c r="Z9310" t="s">
        <v>32</v>
      </c>
      <c r="AA9310" t="s">
        <v>33</v>
      </c>
      <c r="AB9310">
        <v>0</v>
      </c>
      <c r="AC9310">
        <v>5</v>
      </c>
      <c r="AD9310">
        <v>175</v>
      </c>
      <c r="AE9310">
        <v>0</v>
      </c>
      <c r="AF9310">
        <v>7</v>
      </c>
      <c r="AG9310">
        <v>28</v>
      </c>
      <c r="AH9310" s="8">
        <f t="shared" si="35"/>
        <v>0</v>
      </c>
      <c r="AI9310" s="8">
        <f t="shared" si="36"/>
        <v>2.1084337349397589E-2</v>
      </c>
      <c r="AJ9310" s="8">
        <f t="shared" si="37"/>
        <v>0.15555555555555556</v>
      </c>
    </row>
    <row r="9311" spans="1:36" x14ac:dyDescent="0.3">
      <c r="A9311" s="1">
        <v>45945</v>
      </c>
      <c r="B9311" s="2">
        <v>0.43333333333333335</v>
      </c>
      <c r="C9311" t="s">
        <v>26</v>
      </c>
      <c r="D9311" t="s">
        <v>18</v>
      </c>
      <c r="E9311" t="s">
        <v>834</v>
      </c>
      <c r="F9311" t="s">
        <v>20</v>
      </c>
      <c r="G9311" t="s">
        <v>29</v>
      </c>
      <c r="H9311" t="s">
        <v>30</v>
      </c>
      <c r="I9311" t="s">
        <v>31</v>
      </c>
      <c r="J9311" t="s">
        <v>32</v>
      </c>
      <c r="K9311" t="s">
        <v>33</v>
      </c>
      <c r="L9311">
        <v>0</v>
      </c>
      <c r="M9311">
        <v>10</v>
      </c>
      <c r="N9311">
        <v>170</v>
      </c>
      <c r="O9311">
        <v>1</v>
      </c>
      <c r="P9311">
        <v>16</v>
      </c>
      <c r="Q9311">
        <v>53</v>
      </c>
      <c r="T9311" t="s">
        <v>26</v>
      </c>
      <c r="U9311" t="s">
        <v>2510</v>
      </c>
      <c r="V9311" t="s">
        <v>20</v>
      </c>
      <c r="W9311" t="s">
        <v>99</v>
      </c>
      <c r="X9311" t="s">
        <v>74</v>
      </c>
      <c r="Y9311" t="s">
        <v>31</v>
      </c>
      <c r="Z9311" t="s">
        <v>32</v>
      </c>
      <c r="AA9311" t="s">
        <v>33</v>
      </c>
      <c r="AB9311">
        <v>0</v>
      </c>
      <c r="AC9311">
        <v>8</v>
      </c>
      <c r="AD9311">
        <v>172</v>
      </c>
      <c r="AE9311">
        <v>1</v>
      </c>
      <c r="AF9311">
        <v>8</v>
      </c>
      <c r="AG9311">
        <v>30</v>
      </c>
      <c r="AH9311" s="8">
        <f t="shared" si="35"/>
        <v>3.0120481927710845E-3</v>
      </c>
      <c r="AI9311" s="8">
        <f t="shared" si="36"/>
        <v>2.4096385542168676E-2</v>
      </c>
      <c r="AJ9311" s="8">
        <f t="shared" si="37"/>
        <v>0.16666666666666666</v>
      </c>
    </row>
    <row r="9312" spans="1:36" x14ac:dyDescent="0.3">
      <c r="A9312" s="1">
        <v>45945</v>
      </c>
      <c r="B9312" s="2">
        <v>0.52430555555555558</v>
      </c>
      <c r="C9312" t="s">
        <v>48</v>
      </c>
      <c r="D9312" t="s">
        <v>18</v>
      </c>
      <c r="E9312" t="s">
        <v>1191</v>
      </c>
      <c r="F9312" t="s">
        <v>20</v>
      </c>
      <c r="G9312" t="s">
        <v>54</v>
      </c>
      <c r="H9312" t="s">
        <v>30</v>
      </c>
      <c r="I9312" t="s">
        <v>31</v>
      </c>
      <c r="J9312" t="s">
        <v>32</v>
      </c>
      <c r="K9312" t="s">
        <v>33</v>
      </c>
      <c r="L9312">
        <v>0</v>
      </c>
      <c r="M9312">
        <v>20</v>
      </c>
      <c r="N9312">
        <v>160</v>
      </c>
      <c r="O9312">
        <v>1</v>
      </c>
      <c r="P9312">
        <v>8</v>
      </c>
      <c r="Q9312">
        <v>32</v>
      </c>
      <c r="T9312" t="s">
        <v>26</v>
      </c>
      <c r="U9312" t="s">
        <v>5210</v>
      </c>
      <c r="V9312" t="s">
        <v>20</v>
      </c>
      <c r="W9312" t="s">
        <v>99</v>
      </c>
      <c r="X9312" t="s">
        <v>74</v>
      </c>
      <c r="Y9312" t="s">
        <v>31</v>
      </c>
      <c r="Z9312" t="s">
        <v>32</v>
      </c>
      <c r="AA9312" t="s">
        <v>33</v>
      </c>
      <c r="AB9312">
        <v>0</v>
      </c>
      <c r="AC9312">
        <v>13</v>
      </c>
      <c r="AD9312">
        <v>167</v>
      </c>
      <c r="AE9312">
        <v>0</v>
      </c>
      <c r="AF9312">
        <v>10</v>
      </c>
      <c r="AG9312">
        <v>35</v>
      </c>
      <c r="AH9312" s="8">
        <f t="shared" si="35"/>
        <v>0</v>
      </c>
      <c r="AI9312" s="8">
        <f t="shared" si="36"/>
        <v>3.0120481927710843E-2</v>
      </c>
      <c r="AJ9312" s="8">
        <f t="shared" si="37"/>
        <v>0.19444444444444445</v>
      </c>
    </row>
    <row r="9313" spans="1:36" x14ac:dyDescent="0.3">
      <c r="A9313" s="1">
        <v>45945</v>
      </c>
      <c r="B9313" s="2">
        <v>0.52013888888888893</v>
      </c>
      <c r="C9313" t="s">
        <v>48</v>
      </c>
      <c r="D9313" t="s">
        <v>18</v>
      </c>
      <c r="E9313" t="s">
        <v>551</v>
      </c>
      <c r="F9313" t="s">
        <v>20</v>
      </c>
      <c r="G9313" t="s">
        <v>56</v>
      </c>
      <c r="H9313" t="s">
        <v>57</v>
      </c>
      <c r="I9313" t="s">
        <v>58</v>
      </c>
      <c r="J9313" t="s">
        <v>24</v>
      </c>
      <c r="K9313" t="s">
        <v>80</v>
      </c>
      <c r="L9313">
        <v>14</v>
      </c>
      <c r="M9313">
        <v>97</v>
      </c>
      <c r="N9313">
        <v>358</v>
      </c>
      <c r="O9313">
        <v>1</v>
      </c>
      <c r="P9313">
        <v>9</v>
      </c>
      <c r="Q9313">
        <v>35</v>
      </c>
      <c r="T9313" t="s">
        <v>26</v>
      </c>
      <c r="U9313" t="s">
        <v>187</v>
      </c>
      <c r="V9313" t="s">
        <v>20</v>
      </c>
      <c r="W9313" t="s">
        <v>99</v>
      </c>
      <c r="X9313" t="s">
        <v>74</v>
      </c>
      <c r="Y9313" t="s">
        <v>31</v>
      </c>
      <c r="Z9313" t="s">
        <v>32</v>
      </c>
      <c r="AA9313" t="s">
        <v>33</v>
      </c>
      <c r="AB9313">
        <v>0</v>
      </c>
      <c r="AC9313">
        <v>18</v>
      </c>
      <c r="AD9313">
        <v>162</v>
      </c>
      <c r="AE9313">
        <v>0</v>
      </c>
      <c r="AF9313">
        <v>8</v>
      </c>
      <c r="AG9313">
        <v>31</v>
      </c>
      <c r="AH9313" s="8">
        <f t="shared" si="35"/>
        <v>0</v>
      </c>
      <c r="AI9313" s="8">
        <f t="shared" si="36"/>
        <v>2.4096385542168676E-2</v>
      </c>
      <c r="AJ9313" s="8">
        <f t="shared" si="37"/>
        <v>0.17222222222222222</v>
      </c>
    </row>
    <row r="9314" spans="1:36" x14ac:dyDescent="0.3">
      <c r="A9314" s="1">
        <v>45945</v>
      </c>
      <c r="B9314" s="2">
        <v>0.3576388888888889</v>
      </c>
      <c r="C9314" t="s">
        <v>26</v>
      </c>
      <c r="D9314" t="s">
        <v>18</v>
      </c>
      <c r="E9314" t="s">
        <v>1407</v>
      </c>
      <c r="F9314" t="s">
        <v>20</v>
      </c>
      <c r="G9314" t="s">
        <v>43</v>
      </c>
      <c r="H9314" t="s">
        <v>44</v>
      </c>
      <c r="I9314" t="s">
        <v>31</v>
      </c>
      <c r="J9314" t="s">
        <v>32</v>
      </c>
      <c r="K9314" t="s">
        <v>33</v>
      </c>
      <c r="L9314">
        <v>0</v>
      </c>
      <c r="M9314">
        <v>4</v>
      </c>
      <c r="N9314">
        <v>176</v>
      </c>
      <c r="O9314">
        <v>1</v>
      </c>
      <c r="P9314">
        <v>12</v>
      </c>
      <c r="Q9314">
        <v>42</v>
      </c>
      <c r="T9314" t="s">
        <v>26</v>
      </c>
      <c r="U9314" t="s">
        <v>713</v>
      </c>
      <c r="V9314" t="s">
        <v>20</v>
      </c>
      <c r="W9314" t="s">
        <v>99</v>
      </c>
      <c r="X9314" t="s">
        <v>74</v>
      </c>
      <c r="Y9314" t="s">
        <v>31</v>
      </c>
      <c r="Z9314" t="s">
        <v>32</v>
      </c>
      <c r="AA9314" t="s">
        <v>33</v>
      </c>
      <c r="AB9314">
        <v>0</v>
      </c>
      <c r="AC9314">
        <v>18</v>
      </c>
      <c r="AD9314">
        <v>162</v>
      </c>
      <c r="AE9314">
        <v>0</v>
      </c>
      <c r="AF9314">
        <v>7</v>
      </c>
      <c r="AG9314">
        <v>28</v>
      </c>
      <c r="AH9314" s="8">
        <f t="shared" si="35"/>
        <v>0</v>
      </c>
      <c r="AI9314" s="8">
        <f t="shared" si="36"/>
        <v>2.1084337349397589E-2</v>
      </c>
      <c r="AJ9314" s="8">
        <f t="shared" si="37"/>
        <v>0.15555555555555556</v>
      </c>
    </row>
    <row r="9315" spans="1:36" x14ac:dyDescent="0.3">
      <c r="A9315" s="1">
        <v>45945</v>
      </c>
      <c r="B9315" s="2">
        <v>0.66527777777777775</v>
      </c>
      <c r="C9315" t="s">
        <v>17</v>
      </c>
      <c r="D9315" t="s">
        <v>18</v>
      </c>
      <c r="E9315" t="s">
        <v>1445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20</v>
      </c>
      <c r="N9315">
        <v>160</v>
      </c>
      <c r="O9315">
        <v>1</v>
      </c>
      <c r="P9315">
        <v>7</v>
      </c>
      <c r="Q9315">
        <v>28</v>
      </c>
      <c r="T9315" t="s">
        <v>26</v>
      </c>
      <c r="U9315" t="s">
        <v>5608</v>
      </c>
      <c r="V9315" t="s">
        <v>20</v>
      </c>
      <c r="W9315" t="s">
        <v>99</v>
      </c>
      <c r="X9315" t="s">
        <v>74</v>
      </c>
      <c r="Y9315" t="s">
        <v>31</v>
      </c>
      <c r="Z9315" t="s">
        <v>32</v>
      </c>
      <c r="AA9315" t="s">
        <v>33</v>
      </c>
      <c r="AB9315">
        <v>0</v>
      </c>
      <c r="AC9315">
        <v>10</v>
      </c>
      <c r="AD9315">
        <v>170</v>
      </c>
      <c r="AE9315">
        <v>2</v>
      </c>
      <c r="AF9315">
        <v>1</v>
      </c>
      <c r="AG9315">
        <v>12</v>
      </c>
      <c r="AH9315" s="8">
        <f t="shared" si="35"/>
        <v>6.024096385542169E-3</v>
      </c>
      <c r="AI9315" s="8">
        <f t="shared" si="36"/>
        <v>3.0120481927710845E-3</v>
      </c>
      <c r="AJ9315" s="8">
        <f t="shared" si="37"/>
        <v>6.6666666666666666E-2</v>
      </c>
    </row>
    <row r="9316" spans="1:36" x14ac:dyDescent="0.3">
      <c r="A9316" s="1">
        <v>45945</v>
      </c>
      <c r="B9316" s="2">
        <v>0.53472222222222221</v>
      </c>
      <c r="C9316" t="s">
        <v>48</v>
      </c>
      <c r="D9316" t="s">
        <v>18</v>
      </c>
      <c r="E9316" t="s">
        <v>1601</v>
      </c>
      <c r="F9316" t="s">
        <v>20</v>
      </c>
      <c r="G9316" t="s">
        <v>68</v>
      </c>
      <c r="H9316" t="s">
        <v>69</v>
      </c>
      <c r="I9316" t="s">
        <v>31</v>
      </c>
      <c r="J9316" t="s">
        <v>32</v>
      </c>
      <c r="K9316" t="s">
        <v>33</v>
      </c>
      <c r="L9316">
        <v>0</v>
      </c>
      <c r="M9316">
        <v>10</v>
      </c>
      <c r="N9316">
        <v>170</v>
      </c>
      <c r="O9316">
        <v>1</v>
      </c>
      <c r="P9316">
        <v>9</v>
      </c>
      <c r="Q9316">
        <v>33</v>
      </c>
      <c r="T9316" t="s">
        <v>26</v>
      </c>
      <c r="U9316" t="s">
        <v>3143</v>
      </c>
      <c r="V9316" t="s">
        <v>20</v>
      </c>
      <c r="W9316" t="s">
        <v>73</v>
      </c>
      <c r="X9316" t="s">
        <v>74</v>
      </c>
      <c r="Y9316" t="s">
        <v>31</v>
      </c>
      <c r="Z9316" t="s">
        <v>32</v>
      </c>
      <c r="AA9316" t="s">
        <v>33</v>
      </c>
      <c r="AB9316">
        <v>0</v>
      </c>
      <c r="AC9316">
        <v>13</v>
      </c>
      <c r="AD9316">
        <v>167</v>
      </c>
      <c r="AE9316">
        <v>0</v>
      </c>
      <c r="AF9316">
        <v>13</v>
      </c>
      <c r="AG9316">
        <v>45</v>
      </c>
      <c r="AH9316" s="8">
        <f t="shared" si="35"/>
        <v>0</v>
      </c>
      <c r="AI9316" s="8">
        <f t="shared" si="36"/>
        <v>3.9156626506024098E-2</v>
      </c>
      <c r="AJ9316" s="8">
        <f t="shared" si="37"/>
        <v>0.25</v>
      </c>
    </row>
    <row r="9317" spans="1:36" x14ac:dyDescent="0.3">
      <c r="A9317" s="1">
        <v>45945</v>
      </c>
      <c r="B9317" s="2">
        <v>0.85763888888888884</v>
      </c>
      <c r="C9317" t="s">
        <v>34</v>
      </c>
      <c r="D9317" t="s">
        <v>18</v>
      </c>
      <c r="E9317" t="s">
        <v>1872</v>
      </c>
      <c r="F9317" t="s">
        <v>20</v>
      </c>
      <c r="G9317" t="s">
        <v>99</v>
      </c>
      <c r="H9317" t="s">
        <v>74</v>
      </c>
      <c r="I9317" t="s">
        <v>31</v>
      </c>
      <c r="J9317" t="s">
        <v>32</v>
      </c>
      <c r="K9317" t="s">
        <v>33</v>
      </c>
      <c r="L9317">
        <v>0</v>
      </c>
      <c r="M9317">
        <v>5</v>
      </c>
      <c r="N9317">
        <v>175</v>
      </c>
      <c r="O9317">
        <v>0</v>
      </c>
      <c r="P9317">
        <v>8</v>
      </c>
      <c r="Q9317">
        <v>31</v>
      </c>
      <c r="T9317" t="s">
        <v>26</v>
      </c>
      <c r="U9317" t="s">
        <v>3868</v>
      </c>
      <c r="V9317" t="s">
        <v>20</v>
      </c>
      <c r="W9317" t="s">
        <v>73</v>
      </c>
      <c r="X9317" t="s">
        <v>74</v>
      </c>
      <c r="Y9317" t="s">
        <v>31</v>
      </c>
      <c r="Z9317" t="s">
        <v>32</v>
      </c>
      <c r="AA9317" t="s">
        <v>33</v>
      </c>
      <c r="AB9317">
        <v>0</v>
      </c>
      <c r="AC9317">
        <v>17</v>
      </c>
      <c r="AD9317">
        <v>163</v>
      </c>
      <c r="AE9317">
        <v>0</v>
      </c>
      <c r="AF9317">
        <v>11</v>
      </c>
      <c r="AG9317">
        <v>40</v>
      </c>
      <c r="AH9317" s="8">
        <f t="shared" si="35"/>
        <v>0</v>
      </c>
      <c r="AI9317" s="8">
        <f t="shared" si="36"/>
        <v>3.313253012048193E-2</v>
      </c>
      <c r="AJ9317" s="8">
        <f t="shared" si="37"/>
        <v>0.22222222222222221</v>
      </c>
    </row>
    <row r="9318" spans="1:36" x14ac:dyDescent="0.3">
      <c r="A9318" s="1">
        <v>45945</v>
      </c>
      <c r="B9318" s="2">
        <v>0.68402777777777779</v>
      </c>
      <c r="C9318" t="s">
        <v>17</v>
      </c>
      <c r="D9318" t="s">
        <v>18</v>
      </c>
      <c r="E9318" t="s">
        <v>1973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59</v>
      </c>
      <c r="L9318">
        <v>8</v>
      </c>
      <c r="M9318">
        <v>42</v>
      </c>
      <c r="N9318">
        <v>166</v>
      </c>
      <c r="O9318">
        <v>0</v>
      </c>
      <c r="P9318">
        <v>7</v>
      </c>
      <c r="Q9318">
        <v>27</v>
      </c>
      <c r="T9318" t="s">
        <v>26</v>
      </c>
      <c r="U9318" t="s">
        <v>1292</v>
      </c>
      <c r="V9318" t="s">
        <v>20</v>
      </c>
      <c r="W9318" t="s">
        <v>73</v>
      </c>
      <c r="X9318" t="s">
        <v>74</v>
      </c>
      <c r="Y9318" t="s">
        <v>31</v>
      </c>
      <c r="Z9318" t="s">
        <v>32</v>
      </c>
      <c r="AA9318" t="s">
        <v>33</v>
      </c>
      <c r="AB9318">
        <v>0</v>
      </c>
      <c r="AC9318">
        <v>4</v>
      </c>
      <c r="AD9318">
        <v>176</v>
      </c>
      <c r="AE9318">
        <v>0</v>
      </c>
      <c r="AF9318">
        <v>12</v>
      </c>
      <c r="AG9318">
        <v>41</v>
      </c>
      <c r="AH9318" s="8">
        <f t="shared" si="35"/>
        <v>0</v>
      </c>
      <c r="AI9318" s="8">
        <f t="shared" si="36"/>
        <v>3.614457831325301E-2</v>
      </c>
      <c r="AJ9318" s="8">
        <f t="shared" si="37"/>
        <v>0.22777777777777777</v>
      </c>
    </row>
    <row r="9319" spans="1:36" x14ac:dyDescent="0.3">
      <c r="A9319" s="1">
        <v>45945</v>
      </c>
      <c r="B9319" s="2">
        <v>0.5180555555555556</v>
      </c>
      <c r="C9319" t="s">
        <v>48</v>
      </c>
      <c r="D9319" t="s">
        <v>18</v>
      </c>
      <c r="E9319" t="s">
        <v>2024</v>
      </c>
      <c r="F9319" t="s">
        <v>20</v>
      </c>
      <c r="G9319" t="s">
        <v>43</v>
      </c>
      <c r="H9319" t="s">
        <v>44</v>
      </c>
      <c r="I9319" t="s">
        <v>31</v>
      </c>
      <c r="J9319" t="s">
        <v>32</v>
      </c>
      <c r="K9319" t="s">
        <v>33</v>
      </c>
      <c r="L9319">
        <v>0</v>
      </c>
      <c r="M9319">
        <v>9</v>
      </c>
      <c r="N9319">
        <v>171</v>
      </c>
      <c r="O9319">
        <v>0</v>
      </c>
      <c r="P9319">
        <v>9</v>
      </c>
      <c r="Q9319">
        <v>34</v>
      </c>
      <c r="T9319" t="s">
        <v>26</v>
      </c>
      <c r="U9319" t="s">
        <v>3540</v>
      </c>
      <c r="V9319" t="s">
        <v>20</v>
      </c>
      <c r="W9319" t="s">
        <v>73</v>
      </c>
      <c r="X9319" t="s">
        <v>74</v>
      </c>
      <c r="Y9319" t="s">
        <v>31</v>
      </c>
      <c r="Z9319" t="s">
        <v>32</v>
      </c>
      <c r="AA9319" t="s">
        <v>33</v>
      </c>
      <c r="AB9319">
        <v>0</v>
      </c>
      <c r="AC9319">
        <v>9</v>
      </c>
      <c r="AD9319">
        <v>171</v>
      </c>
      <c r="AE9319">
        <v>0</v>
      </c>
      <c r="AF9319">
        <v>5</v>
      </c>
      <c r="AG9319">
        <v>22</v>
      </c>
      <c r="AH9319" s="8">
        <f t="shared" si="35"/>
        <v>0</v>
      </c>
      <c r="AI9319" s="8">
        <f t="shared" si="36"/>
        <v>1.5060240963855422E-2</v>
      </c>
      <c r="AJ9319" s="8">
        <f t="shared" si="37"/>
        <v>0.12222222222222222</v>
      </c>
    </row>
    <row r="9320" spans="1:36" x14ac:dyDescent="0.3">
      <c r="A9320" s="1">
        <v>45945</v>
      </c>
      <c r="B9320" s="2">
        <v>0.83680555555555558</v>
      </c>
      <c r="C9320" t="s">
        <v>34</v>
      </c>
      <c r="D9320" t="s">
        <v>18</v>
      </c>
      <c r="E9320" t="s">
        <v>2144</v>
      </c>
      <c r="F9320" t="s">
        <v>20</v>
      </c>
      <c r="G9320" t="s">
        <v>99</v>
      </c>
      <c r="H9320" t="s">
        <v>74</v>
      </c>
      <c r="I9320" t="s">
        <v>31</v>
      </c>
      <c r="J9320" t="s">
        <v>32</v>
      </c>
      <c r="K9320" t="s">
        <v>33</v>
      </c>
      <c r="L9320">
        <v>0</v>
      </c>
      <c r="M9320">
        <v>3</v>
      </c>
      <c r="N9320">
        <v>177</v>
      </c>
      <c r="O9320">
        <v>2</v>
      </c>
      <c r="P9320">
        <v>16</v>
      </c>
      <c r="Q9320">
        <v>54</v>
      </c>
      <c r="T9320" t="s">
        <v>26</v>
      </c>
      <c r="U9320" t="s">
        <v>3874</v>
      </c>
      <c r="V9320" t="s">
        <v>20</v>
      </c>
      <c r="W9320" t="s">
        <v>73</v>
      </c>
      <c r="X9320" t="s">
        <v>74</v>
      </c>
      <c r="Y9320" t="s">
        <v>31</v>
      </c>
      <c r="Z9320" t="s">
        <v>32</v>
      </c>
      <c r="AA9320" t="s">
        <v>33</v>
      </c>
      <c r="AB9320">
        <v>0</v>
      </c>
      <c r="AC9320">
        <v>4</v>
      </c>
      <c r="AD9320">
        <v>176</v>
      </c>
      <c r="AE9320">
        <v>0</v>
      </c>
      <c r="AF9320">
        <v>14</v>
      </c>
      <c r="AG9320">
        <v>47</v>
      </c>
      <c r="AH9320" s="8">
        <f t="shared" si="35"/>
        <v>0</v>
      </c>
      <c r="AI9320" s="8">
        <f t="shared" si="36"/>
        <v>4.2168674698795178E-2</v>
      </c>
      <c r="AJ9320" s="8">
        <f t="shared" si="37"/>
        <v>0.26111111111111113</v>
      </c>
    </row>
    <row r="9321" spans="1:36" x14ac:dyDescent="0.3">
      <c r="A9321" s="1">
        <v>45945</v>
      </c>
      <c r="B9321" s="2">
        <v>0.9291666666666667</v>
      </c>
      <c r="C9321" t="s">
        <v>34</v>
      </c>
      <c r="D9321" t="s">
        <v>18</v>
      </c>
      <c r="E9321" t="s">
        <v>2364</v>
      </c>
      <c r="F9321" t="s">
        <v>20</v>
      </c>
      <c r="G9321" t="s">
        <v>124</v>
      </c>
      <c r="H9321" t="s">
        <v>22</v>
      </c>
      <c r="I9321" t="s">
        <v>23</v>
      </c>
      <c r="J9321" t="s">
        <v>24</v>
      </c>
      <c r="K9321" t="s">
        <v>25</v>
      </c>
      <c r="L9321">
        <v>8</v>
      </c>
      <c r="M9321">
        <v>49</v>
      </c>
      <c r="N9321">
        <v>178</v>
      </c>
      <c r="O9321">
        <v>2</v>
      </c>
      <c r="P9321">
        <v>3</v>
      </c>
      <c r="Q9321">
        <v>16</v>
      </c>
      <c r="T9321" t="s">
        <v>26</v>
      </c>
      <c r="U9321" t="s">
        <v>2855</v>
      </c>
      <c r="V9321" t="s">
        <v>20</v>
      </c>
      <c r="W9321" t="s">
        <v>73</v>
      </c>
      <c r="X9321" t="s">
        <v>74</v>
      </c>
      <c r="Y9321" t="s">
        <v>31</v>
      </c>
      <c r="Z9321" t="s">
        <v>32</v>
      </c>
      <c r="AA9321" t="s">
        <v>33</v>
      </c>
      <c r="AB9321">
        <v>0</v>
      </c>
      <c r="AC9321">
        <v>2</v>
      </c>
      <c r="AD9321">
        <v>178</v>
      </c>
      <c r="AE9321">
        <v>0</v>
      </c>
      <c r="AF9321">
        <v>5</v>
      </c>
      <c r="AG9321">
        <v>22</v>
      </c>
      <c r="AH9321" s="8">
        <f t="shared" si="35"/>
        <v>0</v>
      </c>
      <c r="AI9321" s="8">
        <f t="shared" si="36"/>
        <v>1.5060240963855422E-2</v>
      </c>
      <c r="AJ9321" s="8">
        <f t="shared" si="37"/>
        <v>0.12222222222222222</v>
      </c>
    </row>
    <row r="9322" spans="1:36" x14ac:dyDescent="0.3">
      <c r="A9322" s="1">
        <v>45945</v>
      </c>
      <c r="B9322" s="2">
        <v>0.51944444444444449</v>
      </c>
      <c r="C9322" t="s">
        <v>48</v>
      </c>
      <c r="D9322" t="s">
        <v>18</v>
      </c>
      <c r="E9322" t="s">
        <v>2908</v>
      </c>
      <c r="F9322" t="s">
        <v>20</v>
      </c>
      <c r="G9322" t="s">
        <v>76</v>
      </c>
      <c r="H9322" t="s">
        <v>77</v>
      </c>
      <c r="I9322" t="s">
        <v>78</v>
      </c>
      <c r="J9322" t="s">
        <v>24</v>
      </c>
      <c r="K9322" t="s">
        <v>25</v>
      </c>
      <c r="L9322">
        <v>0</v>
      </c>
      <c r="M9322">
        <v>32</v>
      </c>
      <c r="N9322">
        <v>300</v>
      </c>
      <c r="O9322">
        <v>3</v>
      </c>
      <c r="P9322">
        <v>10</v>
      </c>
      <c r="Q9322">
        <v>37</v>
      </c>
      <c r="T9322" t="s">
        <v>26</v>
      </c>
      <c r="U9322" t="s">
        <v>4351</v>
      </c>
      <c r="V9322" t="s">
        <v>20</v>
      </c>
      <c r="W9322" t="s">
        <v>73</v>
      </c>
      <c r="X9322" t="s">
        <v>74</v>
      </c>
      <c r="Y9322" t="s">
        <v>31</v>
      </c>
      <c r="Z9322" t="s">
        <v>32</v>
      </c>
      <c r="AA9322" t="s">
        <v>33</v>
      </c>
      <c r="AB9322">
        <v>0</v>
      </c>
      <c r="AC9322">
        <v>4</v>
      </c>
      <c r="AD9322">
        <v>176</v>
      </c>
      <c r="AE9322">
        <v>0</v>
      </c>
      <c r="AF9322">
        <v>19</v>
      </c>
      <c r="AG9322">
        <v>63</v>
      </c>
      <c r="AH9322" s="8">
        <f t="shared" si="35"/>
        <v>0</v>
      </c>
      <c r="AI9322" s="8">
        <f t="shared" si="36"/>
        <v>5.7228915662650599E-2</v>
      </c>
      <c r="AJ9322" s="8">
        <f t="shared" si="37"/>
        <v>0.35</v>
      </c>
    </row>
    <row r="9323" spans="1:36" x14ac:dyDescent="0.3">
      <c r="A9323" s="1">
        <v>45945</v>
      </c>
      <c r="B9323" s="2">
        <v>0.71597222222222223</v>
      </c>
      <c r="C9323" t="s">
        <v>17</v>
      </c>
      <c r="D9323" t="s">
        <v>18</v>
      </c>
      <c r="E9323" t="s">
        <v>2620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15</v>
      </c>
      <c r="N9323">
        <v>165</v>
      </c>
      <c r="O9323">
        <v>1</v>
      </c>
      <c r="P9323">
        <v>0</v>
      </c>
      <c r="Q9323">
        <v>3</v>
      </c>
      <c r="T9323" t="s">
        <v>26</v>
      </c>
      <c r="U9323" t="s">
        <v>1329</v>
      </c>
      <c r="V9323" t="s">
        <v>20</v>
      </c>
      <c r="W9323" t="s">
        <v>73</v>
      </c>
      <c r="X9323" t="s">
        <v>74</v>
      </c>
      <c r="Y9323" t="s">
        <v>31</v>
      </c>
      <c r="Z9323" t="s">
        <v>32</v>
      </c>
      <c r="AA9323" t="s">
        <v>33</v>
      </c>
      <c r="AB9323">
        <v>0</v>
      </c>
      <c r="AC9323">
        <v>8</v>
      </c>
      <c r="AD9323">
        <v>172</v>
      </c>
      <c r="AE9323">
        <v>1</v>
      </c>
      <c r="AF9323">
        <v>3</v>
      </c>
      <c r="AG9323">
        <v>18</v>
      </c>
      <c r="AH9323" s="8">
        <f t="shared" si="35"/>
        <v>3.0120481927710845E-3</v>
      </c>
      <c r="AI9323" s="8">
        <f t="shared" si="36"/>
        <v>9.0361445783132526E-3</v>
      </c>
      <c r="AJ9323" s="8">
        <f t="shared" si="37"/>
        <v>0.1</v>
      </c>
    </row>
    <row r="9324" spans="1:36" x14ac:dyDescent="0.3">
      <c r="A9324" s="1">
        <v>45945</v>
      </c>
      <c r="B9324" s="2">
        <v>0.91180555555555554</v>
      </c>
      <c r="C9324" t="s">
        <v>34</v>
      </c>
      <c r="D9324" t="s">
        <v>18</v>
      </c>
      <c r="E9324" t="s">
        <v>3229</v>
      </c>
      <c r="F9324" t="s">
        <v>20</v>
      </c>
      <c r="G9324" t="s">
        <v>29</v>
      </c>
      <c r="H9324" t="s">
        <v>30</v>
      </c>
      <c r="I9324" t="s">
        <v>31</v>
      </c>
      <c r="J9324" t="s">
        <v>32</v>
      </c>
      <c r="K9324" t="s">
        <v>33</v>
      </c>
      <c r="L9324">
        <v>0</v>
      </c>
      <c r="M9324">
        <v>2</v>
      </c>
      <c r="N9324">
        <v>178</v>
      </c>
      <c r="O9324">
        <v>4</v>
      </c>
      <c r="P9324">
        <v>0</v>
      </c>
      <c r="Q9324">
        <v>6</v>
      </c>
      <c r="T9324" t="s">
        <v>26</v>
      </c>
      <c r="U9324" t="s">
        <v>572</v>
      </c>
      <c r="V9324" t="s">
        <v>20</v>
      </c>
      <c r="W9324" t="s">
        <v>73</v>
      </c>
      <c r="X9324" t="s">
        <v>74</v>
      </c>
      <c r="Y9324" t="s">
        <v>31</v>
      </c>
      <c r="Z9324" t="s">
        <v>32</v>
      </c>
      <c r="AA9324" t="s">
        <v>33</v>
      </c>
      <c r="AB9324">
        <v>0</v>
      </c>
      <c r="AC9324">
        <v>12</v>
      </c>
      <c r="AD9324">
        <v>168</v>
      </c>
      <c r="AE9324">
        <v>0</v>
      </c>
      <c r="AF9324">
        <v>7</v>
      </c>
      <c r="AG9324">
        <v>28</v>
      </c>
      <c r="AH9324" s="8">
        <f t="shared" si="35"/>
        <v>0</v>
      </c>
      <c r="AI9324" s="8">
        <f t="shared" si="36"/>
        <v>2.1084337349397589E-2</v>
      </c>
      <c r="AJ9324" s="8">
        <f t="shared" si="37"/>
        <v>0.15555555555555556</v>
      </c>
    </row>
    <row r="9325" spans="1:36" x14ac:dyDescent="0.3">
      <c r="A9325" s="1">
        <v>45945</v>
      </c>
      <c r="B9325" s="2">
        <v>0.60763888888888884</v>
      </c>
      <c r="C9325" t="s">
        <v>17</v>
      </c>
      <c r="D9325" t="s">
        <v>18</v>
      </c>
      <c r="E9325" t="s">
        <v>1556</v>
      </c>
      <c r="F9325" t="s">
        <v>20</v>
      </c>
      <c r="G9325" t="s">
        <v>68</v>
      </c>
      <c r="H9325" t="s">
        <v>69</v>
      </c>
      <c r="I9325" t="s">
        <v>31</v>
      </c>
      <c r="J9325" t="s">
        <v>32</v>
      </c>
      <c r="K9325" t="s">
        <v>33</v>
      </c>
      <c r="L9325">
        <v>0</v>
      </c>
      <c r="M9325">
        <v>6</v>
      </c>
      <c r="N9325">
        <v>174</v>
      </c>
      <c r="O9325">
        <v>0</v>
      </c>
      <c r="P9325">
        <v>7</v>
      </c>
      <c r="Q9325">
        <v>29</v>
      </c>
      <c r="T9325" t="s">
        <v>26</v>
      </c>
      <c r="U9325" t="s">
        <v>797</v>
      </c>
      <c r="V9325" t="s">
        <v>20</v>
      </c>
      <c r="W9325" t="s">
        <v>73</v>
      </c>
      <c r="X9325" t="s">
        <v>74</v>
      </c>
      <c r="Y9325" t="s">
        <v>31</v>
      </c>
      <c r="Z9325" t="s">
        <v>32</v>
      </c>
      <c r="AA9325" t="s">
        <v>33</v>
      </c>
      <c r="AB9325">
        <v>0</v>
      </c>
      <c r="AC9325">
        <v>12</v>
      </c>
      <c r="AD9325">
        <v>168</v>
      </c>
      <c r="AE9325">
        <v>2</v>
      </c>
      <c r="AF9325">
        <v>12</v>
      </c>
      <c r="AG9325">
        <v>41</v>
      </c>
      <c r="AH9325" s="8">
        <f t="shared" si="35"/>
        <v>6.024096385542169E-3</v>
      </c>
      <c r="AI9325" s="8">
        <f t="shared" si="36"/>
        <v>3.614457831325301E-2</v>
      </c>
      <c r="AJ9325" s="8">
        <f t="shared" si="37"/>
        <v>0.22777777777777777</v>
      </c>
    </row>
    <row r="9326" spans="1:36" x14ac:dyDescent="0.3">
      <c r="A9326" s="1">
        <v>45945</v>
      </c>
      <c r="B9326" s="2">
        <v>0.72222222222222221</v>
      </c>
      <c r="C9326" t="s">
        <v>17</v>
      </c>
      <c r="D9326" t="s">
        <v>18</v>
      </c>
      <c r="E9326" t="s">
        <v>3798</v>
      </c>
      <c r="F9326" t="s">
        <v>20</v>
      </c>
      <c r="G9326" t="s">
        <v>124</v>
      </c>
      <c r="H9326" t="s">
        <v>22</v>
      </c>
      <c r="I9326" t="s">
        <v>23</v>
      </c>
      <c r="J9326" t="s">
        <v>24</v>
      </c>
      <c r="K9326" t="s">
        <v>80</v>
      </c>
      <c r="L9326">
        <v>14</v>
      </c>
      <c r="M9326">
        <v>97</v>
      </c>
      <c r="N9326">
        <v>358</v>
      </c>
      <c r="O9326">
        <v>0</v>
      </c>
      <c r="P9326">
        <v>1</v>
      </c>
      <c r="Q9326">
        <v>11</v>
      </c>
      <c r="T9326" t="s">
        <v>26</v>
      </c>
      <c r="U9326" t="s">
        <v>296</v>
      </c>
      <c r="V9326" t="s">
        <v>20</v>
      </c>
      <c r="W9326" t="s">
        <v>73</v>
      </c>
      <c r="X9326" t="s">
        <v>74</v>
      </c>
      <c r="Y9326" t="s">
        <v>31</v>
      </c>
      <c r="Z9326" t="s">
        <v>32</v>
      </c>
      <c r="AA9326" t="s">
        <v>33</v>
      </c>
      <c r="AB9326">
        <v>0</v>
      </c>
      <c r="AC9326">
        <v>6</v>
      </c>
      <c r="AD9326">
        <v>174</v>
      </c>
      <c r="AE9326">
        <v>0</v>
      </c>
      <c r="AF9326">
        <v>4</v>
      </c>
      <c r="AG9326">
        <v>20</v>
      </c>
      <c r="AH9326" s="8">
        <f t="shared" si="35"/>
        <v>0</v>
      </c>
      <c r="AI9326" s="8">
        <f t="shared" si="36"/>
        <v>1.2048192771084338E-2</v>
      </c>
      <c r="AJ9326" s="8">
        <f t="shared" si="37"/>
        <v>0.1111111111111111</v>
      </c>
    </row>
    <row r="9327" spans="1:36" x14ac:dyDescent="0.3">
      <c r="A9327" s="1">
        <v>45945</v>
      </c>
      <c r="B9327" s="2">
        <v>0.7895833333333333</v>
      </c>
      <c r="C9327" t="s">
        <v>34</v>
      </c>
      <c r="D9327" t="s">
        <v>18</v>
      </c>
      <c r="E9327" t="s">
        <v>2142</v>
      </c>
      <c r="F9327" t="s">
        <v>20</v>
      </c>
      <c r="G9327" t="s">
        <v>99</v>
      </c>
      <c r="H9327" t="s">
        <v>74</v>
      </c>
      <c r="I9327" t="s">
        <v>31</v>
      </c>
      <c r="J9327" t="s">
        <v>32</v>
      </c>
      <c r="K9327" t="s">
        <v>33</v>
      </c>
      <c r="L9327">
        <v>0</v>
      </c>
      <c r="M9327">
        <v>8</v>
      </c>
      <c r="N9327">
        <v>172</v>
      </c>
      <c r="O9327">
        <v>0</v>
      </c>
      <c r="P9327">
        <v>7</v>
      </c>
      <c r="Q9327">
        <v>27</v>
      </c>
      <c r="T9327" t="s">
        <v>26</v>
      </c>
      <c r="U9327" t="s">
        <v>642</v>
      </c>
      <c r="V9327" t="s">
        <v>20</v>
      </c>
      <c r="W9327" t="s">
        <v>73</v>
      </c>
      <c r="X9327" t="s">
        <v>74</v>
      </c>
      <c r="Y9327" t="s">
        <v>31</v>
      </c>
      <c r="Z9327" t="s">
        <v>32</v>
      </c>
      <c r="AA9327" t="s">
        <v>33</v>
      </c>
      <c r="AB9327">
        <v>0</v>
      </c>
      <c r="AC9327">
        <v>3</v>
      </c>
      <c r="AD9327">
        <v>177</v>
      </c>
      <c r="AE9327">
        <v>0</v>
      </c>
      <c r="AF9327">
        <v>1</v>
      </c>
      <c r="AG9327">
        <v>11</v>
      </c>
      <c r="AH9327" s="8">
        <f t="shared" si="35"/>
        <v>0</v>
      </c>
      <c r="AI9327" s="8">
        <f t="shared" si="36"/>
        <v>3.0120481927710845E-3</v>
      </c>
      <c r="AJ9327" s="8">
        <f t="shared" si="37"/>
        <v>6.1111111111111109E-2</v>
      </c>
    </row>
    <row r="9328" spans="1:36" x14ac:dyDescent="0.3">
      <c r="A9328" s="1">
        <v>45945</v>
      </c>
      <c r="B9328" s="2">
        <v>0.55902777777777779</v>
      </c>
      <c r="C9328" t="s">
        <v>48</v>
      </c>
      <c r="D9328" t="s">
        <v>18</v>
      </c>
      <c r="E9328" t="s">
        <v>4416</v>
      </c>
      <c r="F9328" t="s">
        <v>20</v>
      </c>
      <c r="G9328" t="s">
        <v>21</v>
      </c>
      <c r="H9328" t="s">
        <v>22</v>
      </c>
      <c r="I9328" t="s">
        <v>23</v>
      </c>
      <c r="J9328" t="s">
        <v>24</v>
      </c>
      <c r="K9328" t="s">
        <v>59</v>
      </c>
      <c r="L9328">
        <v>8</v>
      </c>
      <c r="M9328">
        <v>42</v>
      </c>
      <c r="N9328">
        <v>166</v>
      </c>
      <c r="O9328">
        <v>0</v>
      </c>
      <c r="P9328">
        <v>3</v>
      </c>
      <c r="Q9328">
        <v>18</v>
      </c>
      <c r="T9328" t="s">
        <v>26</v>
      </c>
      <c r="U9328" t="s">
        <v>4915</v>
      </c>
      <c r="V9328" t="s">
        <v>20</v>
      </c>
      <c r="W9328" t="s">
        <v>73</v>
      </c>
      <c r="X9328" t="s">
        <v>74</v>
      </c>
      <c r="Y9328" t="s">
        <v>31</v>
      </c>
      <c r="Z9328" t="s">
        <v>32</v>
      </c>
      <c r="AA9328" t="s">
        <v>33</v>
      </c>
      <c r="AB9328">
        <v>0</v>
      </c>
      <c r="AC9328">
        <v>5</v>
      </c>
      <c r="AD9328">
        <v>175</v>
      </c>
      <c r="AE9328">
        <v>0</v>
      </c>
      <c r="AF9328">
        <v>10</v>
      </c>
      <c r="AG9328">
        <v>38</v>
      </c>
      <c r="AH9328" s="8">
        <f t="shared" si="35"/>
        <v>0</v>
      </c>
      <c r="AI9328" s="8">
        <f t="shared" si="36"/>
        <v>3.0120481927710843E-2</v>
      </c>
      <c r="AJ9328" s="8">
        <f t="shared" si="37"/>
        <v>0.21111111111111111</v>
      </c>
    </row>
    <row r="9329" spans="1:36" x14ac:dyDescent="0.3">
      <c r="A9329" s="1">
        <v>45945</v>
      </c>
      <c r="B9329" s="2">
        <v>0.60069444444444442</v>
      </c>
      <c r="C9329" t="s">
        <v>17</v>
      </c>
      <c r="D9329" t="s">
        <v>18</v>
      </c>
      <c r="E9329" t="s">
        <v>4428</v>
      </c>
      <c r="F9329" t="s">
        <v>20</v>
      </c>
      <c r="G9329" t="s">
        <v>54</v>
      </c>
      <c r="H9329" t="s">
        <v>30</v>
      </c>
      <c r="I9329" t="s">
        <v>31</v>
      </c>
      <c r="J9329" t="s">
        <v>32</v>
      </c>
      <c r="K9329" t="s">
        <v>33</v>
      </c>
      <c r="L9329">
        <v>0</v>
      </c>
      <c r="M9329">
        <v>19</v>
      </c>
      <c r="N9329">
        <v>161</v>
      </c>
      <c r="O9329">
        <v>0</v>
      </c>
      <c r="P9329">
        <v>11</v>
      </c>
      <c r="Q9329">
        <v>39</v>
      </c>
      <c r="T9329" t="s">
        <v>26</v>
      </c>
      <c r="U9329" t="s">
        <v>2189</v>
      </c>
      <c r="V9329" t="s">
        <v>20</v>
      </c>
      <c r="W9329" t="s">
        <v>73</v>
      </c>
      <c r="X9329" t="s">
        <v>74</v>
      </c>
      <c r="Y9329" t="s">
        <v>31</v>
      </c>
      <c r="Z9329" t="s">
        <v>32</v>
      </c>
      <c r="AA9329" t="s">
        <v>33</v>
      </c>
      <c r="AB9329">
        <v>0</v>
      </c>
      <c r="AC9329">
        <v>4</v>
      </c>
      <c r="AD9329">
        <v>176</v>
      </c>
      <c r="AE9329">
        <v>0</v>
      </c>
      <c r="AF9329">
        <v>13</v>
      </c>
      <c r="AG9329">
        <v>45</v>
      </c>
      <c r="AH9329" s="8">
        <f t="shared" si="35"/>
        <v>0</v>
      </c>
      <c r="AI9329" s="8">
        <f t="shared" si="36"/>
        <v>3.9156626506024098E-2</v>
      </c>
      <c r="AJ9329" s="8">
        <f t="shared" si="37"/>
        <v>0.25</v>
      </c>
    </row>
    <row r="9330" spans="1:36" x14ac:dyDescent="0.3">
      <c r="A9330" s="1">
        <v>45945</v>
      </c>
      <c r="B9330" s="2">
        <v>0.73541666666666672</v>
      </c>
      <c r="C9330" t="s">
        <v>17</v>
      </c>
      <c r="D9330" t="s">
        <v>18</v>
      </c>
      <c r="E9330" t="s">
        <v>4398</v>
      </c>
      <c r="F9330" t="s">
        <v>20</v>
      </c>
      <c r="G9330" t="s">
        <v>68</v>
      </c>
      <c r="H9330" t="s">
        <v>69</v>
      </c>
      <c r="I9330" t="s">
        <v>31</v>
      </c>
      <c r="J9330" t="s">
        <v>32</v>
      </c>
      <c r="K9330" t="s">
        <v>33</v>
      </c>
      <c r="L9330">
        <v>0</v>
      </c>
      <c r="M9330">
        <v>4</v>
      </c>
      <c r="N9330">
        <v>176</v>
      </c>
      <c r="O9330">
        <v>1</v>
      </c>
      <c r="P9330">
        <v>7</v>
      </c>
      <c r="Q9330">
        <v>29</v>
      </c>
      <c r="T9330" t="s">
        <v>26</v>
      </c>
      <c r="U9330" t="s">
        <v>5844</v>
      </c>
      <c r="V9330" t="s">
        <v>20</v>
      </c>
      <c r="W9330" t="s">
        <v>73</v>
      </c>
      <c r="X9330" t="s">
        <v>74</v>
      </c>
      <c r="Y9330" t="s">
        <v>31</v>
      </c>
      <c r="Z9330" t="s">
        <v>32</v>
      </c>
      <c r="AA9330" t="s">
        <v>33</v>
      </c>
      <c r="AB9330">
        <v>0</v>
      </c>
      <c r="AC9330">
        <v>9</v>
      </c>
      <c r="AD9330">
        <v>171</v>
      </c>
      <c r="AE9330">
        <v>2</v>
      </c>
      <c r="AF9330">
        <v>8</v>
      </c>
      <c r="AG9330">
        <v>31</v>
      </c>
      <c r="AH9330" s="8">
        <f t="shared" si="35"/>
        <v>6.024096385542169E-3</v>
      </c>
      <c r="AI9330" s="8">
        <f t="shared" si="36"/>
        <v>2.4096385542168676E-2</v>
      </c>
      <c r="AJ9330" s="8">
        <f t="shared" si="37"/>
        <v>0.17222222222222222</v>
      </c>
    </row>
    <row r="9331" spans="1:36" x14ac:dyDescent="0.3">
      <c r="A9331" s="1">
        <v>45945</v>
      </c>
      <c r="B9331" s="2">
        <v>0.64513888888888893</v>
      </c>
      <c r="C9331" t="s">
        <v>17</v>
      </c>
      <c r="D9331" t="s">
        <v>18</v>
      </c>
      <c r="E9331" t="s">
        <v>4477</v>
      </c>
      <c r="F9331" t="s">
        <v>20</v>
      </c>
      <c r="G9331" t="s">
        <v>68</v>
      </c>
      <c r="H9331" t="s">
        <v>69</v>
      </c>
      <c r="I9331" t="s">
        <v>31</v>
      </c>
      <c r="J9331" t="s">
        <v>32</v>
      </c>
      <c r="K9331" t="s">
        <v>33</v>
      </c>
      <c r="L9331">
        <v>0</v>
      </c>
      <c r="M9331">
        <v>15</v>
      </c>
      <c r="N9331">
        <v>165</v>
      </c>
      <c r="O9331">
        <v>2</v>
      </c>
      <c r="P9331">
        <v>6</v>
      </c>
      <c r="Q9331">
        <v>25</v>
      </c>
      <c r="T9331" t="s">
        <v>26</v>
      </c>
      <c r="U9331" t="s">
        <v>4051</v>
      </c>
      <c r="V9331" t="s">
        <v>20</v>
      </c>
      <c r="W9331" t="s">
        <v>73</v>
      </c>
      <c r="X9331" t="s">
        <v>74</v>
      </c>
      <c r="Y9331" t="s">
        <v>31</v>
      </c>
      <c r="Z9331" t="s">
        <v>32</v>
      </c>
      <c r="AA9331" t="s">
        <v>33</v>
      </c>
      <c r="AB9331">
        <v>0</v>
      </c>
      <c r="AC9331">
        <v>0</v>
      </c>
      <c r="AD9331">
        <v>180</v>
      </c>
      <c r="AE9331">
        <v>0</v>
      </c>
      <c r="AF9331">
        <v>2</v>
      </c>
      <c r="AG9331">
        <v>14</v>
      </c>
      <c r="AH9331" s="8">
        <f t="shared" si="35"/>
        <v>0</v>
      </c>
      <c r="AI9331" s="8">
        <f t="shared" si="36"/>
        <v>6.024096385542169E-3</v>
      </c>
      <c r="AJ9331" s="8">
        <f t="shared" si="37"/>
        <v>7.7777777777777779E-2</v>
      </c>
    </row>
    <row r="9332" spans="1:36" x14ac:dyDescent="0.3">
      <c r="A9332" s="1">
        <v>45945</v>
      </c>
      <c r="B9332" s="2">
        <v>0.31666666666666665</v>
      </c>
      <c r="C9332" t="s">
        <v>26</v>
      </c>
      <c r="D9332" t="s">
        <v>18</v>
      </c>
      <c r="E9332" t="s">
        <v>4488</v>
      </c>
      <c r="F9332" t="s">
        <v>20</v>
      </c>
      <c r="G9332" t="s">
        <v>36</v>
      </c>
      <c r="H9332" t="s">
        <v>37</v>
      </c>
      <c r="I9332" t="s">
        <v>31</v>
      </c>
      <c r="J9332" t="s">
        <v>32</v>
      </c>
      <c r="K9332" t="s">
        <v>33</v>
      </c>
      <c r="L9332">
        <v>0</v>
      </c>
      <c r="M9332">
        <v>17</v>
      </c>
      <c r="N9332">
        <v>163</v>
      </c>
      <c r="O9332">
        <v>0</v>
      </c>
      <c r="P9332">
        <v>9</v>
      </c>
      <c r="Q9332">
        <v>33</v>
      </c>
      <c r="T9332" t="s">
        <v>26</v>
      </c>
      <c r="U9332" t="s">
        <v>2331</v>
      </c>
      <c r="V9332" t="s">
        <v>20</v>
      </c>
      <c r="W9332" t="s">
        <v>73</v>
      </c>
      <c r="X9332" t="s">
        <v>74</v>
      </c>
      <c r="Y9332" t="s">
        <v>31</v>
      </c>
      <c r="Z9332" t="s">
        <v>32</v>
      </c>
      <c r="AA9332" t="s">
        <v>33</v>
      </c>
      <c r="AB9332">
        <v>0</v>
      </c>
      <c r="AC9332">
        <v>17</v>
      </c>
      <c r="AD9332">
        <v>163</v>
      </c>
      <c r="AE9332">
        <v>0</v>
      </c>
      <c r="AF9332">
        <v>10</v>
      </c>
      <c r="AG9332">
        <v>35</v>
      </c>
      <c r="AH9332" s="8">
        <f t="shared" si="35"/>
        <v>0</v>
      </c>
      <c r="AI9332" s="8">
        <f t="shared" si="36"/>
        <v>3.0120481927710843E-2</v>
      </c>
      <c r="AJ9332" s="8">
        <f t="shared" si="37"/>
        <v>0.19444444444444445</v>
      </c>
    </row>
    <row r="9333" spans="1:36" x14ac:dyDescent="0.3">
      <c r="A9333" s="1">
        <v>45945</v>
      </c>
      <c r="B9333" s="2">
        <v>0.7944444444444444</v>
      </c>
      <c r="C9333" t="s">
        <v>34</v>
      </c>
      <c r="D9333" t="s">
        <v>18</v>
      </c>
      <c r="E9333" t="s">
        <v>718</v>
      </c>
      <c r="F9333" t="s">
        <v>20</v>
      </c>
      <c r="G9333" t="s">
        <v>54</v>
      </c>
      <c r="H9333" t="s">
        <v>30</v>
      </c>
      <c r="I9333" t="s">
        <v>31</v>
      </c>
      <c r="J9333" t="s">
        <v>32</v>
      </c>
      <c r="K9333" t="s">
        <v>33</v>
      </c>
      <c r="L9333">
        <v>0</v>
      </c>
      <c r="M9333">
        <v>11</v>
      </c>
      <c r="N9333">
        <v>169</v>
      </c>
      <c r="O9333">
        <v>1</v>
      </c>
      <c r="P9333">
        <v>15</v>
      </c>
      <c r="Q9333">
        <v>52</v>
      </c>
      <c r="T9333" t="s">
        <v>26</v>
      </c>
      <c r="U9333" t="s">
        <v>3280</v>
      </c>
      <c r="V9333" t="s">
        <v>20</v>
      </c>
      <c r="W9333" t="s">
        <v>73</v>
      </c>
      <c r="X9333" t="s">
        <v>74</v>
      </c>
      <c r="Y9333" t="s">
        <v>31</v>
      </c>
      <c r="Z9333" t="s">
        <v>32</v>
      </c>
      <c r="AA9333" t="s">
        <v>33</v>
      </c>
      <c r="AB9333">
        <v>0</v>
      </c>
      <c r="AC9333">
        <v>13</v>
      </c>
      <c r="AD9333">
        <v>167</v>
      </c>
      <c r="AE9333">
        <v>2</v>
      </c>
      <c r="AF9333">
        <v>4</v>
      </c>
      <c r="AG9333">
        <v>21</v>
      </c>
      <c r="AH9333" s="8">
        <f t="shared" si="35"/>
        <v>6.024096385542169E-3</v>
      </c>
      <c r="AI9333" s="8">
        <f t="shared" si="36"/>
        <v>1.2048192771084338E-2</v>
      </c>
      <c r="AJ9333" s="8">
        <f t="shared" si="37"/>
        <v>0.11666666666666667</v>
      </c>
    </row>
    <row r="9334" spans="1:36" x14ac:dyDescent="0.3">
      <c r="A9334" s="1">
        <v>45945</v>
      </c>
      <c r="B9334" s="2">
        <v>0.47152777777777777</v>
      </c>
      <c r="C9334" t="s">
        <v>26</v>
      </c>
      <c r="D9334" t="s">
        <v>18</v>
      </c>
      <c r="E9334" t="s">
        <v>3258</v>
      </c>
      <c r="F9334" t="s">
        <v>20</v>
      </c>
      <c r="G9334" t="s">
        <v>54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11</v>
      </c>
      <c r="N9334">
        <v>169</v>
      </c>
      <c r="O9334">
        <v>0</v>
      </c>
      <c r="P9334">
        <v>10</v>
      </c>
      <c r="Q9334">
        <v>37</v>
      </c>
      <c r="T9334" t="s">
        <v>26</v>
      </c>
      <c r="U9334" t="s">
        <v>4350</v>
      </c>
      <c r="V9334" t="s">
        <v>20</v>
      </c>
      <c r="W9334" t="s">
        <v>73</v>
      </c>
      <c r="X9334" t="s">
        <v>74</v>
      </c>
      <c r="Y9334" t="s">
        <v>31</v>
      </c>
      <c r="Z9334" t="s">
        <v>32</v>
      </c>
      <c r="AA9334" t="s">
        <v>33</v>
      </c>
      <c r="AB9334">
        <v>0</v>
      </c>
      <c r="AC9334">
        <v>13</v>
      </c>
      <c r="AD9334">
        <v>167</v>
      </c>
      <c r="AE9334">
        <v>0</v>
      </c>
      <c r="AF9334">
        <v>10</v>
      </c>
      <c r="AG9334">
        <v>37</v>
      </c>
      <c r="AH9334" s="8">
        <f t="shared" ref="AH9334:AH9397" si="38">_xlfn.PERCENTOF($AE9334,SUM(AC$6713+AD$6713))</f>
        <v>0</v>
      </c>
      <c r="AI9334" s="8">
        <f t="shared" ref="AI9334:AI9397" si="39">_xlfn.PERCENTOF($AF9334,SUM(AC$6713+AD$6713))</f>
        <v>3.0120481927710843E-2</v>
      </c>
      <c r="AJ9334" s="8">
        <f t="shared" ref="AJ9334:AJ9397" si="40">_xlfn.PERCENTOF($AG9334,SUM($AC9334+$AD9334))</f>
        <v>0.20555555555555555</v>
      </c>
    </row>
    <row r="9335" spans="1:36" x14ac:dyDescent="0.3">
      <c r="A9335" s="1">
        <v>45945</v>
      </c>
      <c r="B9335" s="2">
        <v>0.87986111111111109</v>
      </c>
      <c r="C9335" t="s">
        <v>34</v>
      </c>
      <c r="D9335" t="s">
        <v>18</v>
      </c>
      <c r="E9335" t="s">
        <v>4675</v>
      </c>
      <c r="F9335" t="s">
        <v>20</v>
      </c>
      <c r="G9335" t="s">
        <v>29</v>
      </c>
      <c r="H9335" t="s">
        <v>30</v>
      </c>
      <c r="I9335" t="s">
        <v>31</v>
      </c>
      <c r="J9335" t="s">
        <v>32</v>
      </c>
      <c r="K9335" t="s">
        <v>33</v>
      </c>
      <c r="L9335">
        <v>0</v>
      </c>
      <c r="M9335">
        <v>12</v>
      </c>
      <c r="N9335">
        <v>168</v>
      </c>
      <c r="O9335">
        <v>2</v>
      </c>
      <c r="P9335">
        <v>4</v>
      </c>
      <c r="Q9335">
        <v>19</v>
      </c>
      <c r="T9335" t="s">
        <v>26</v>
      </c>
      <c r="U9335" t="s">
        <v>5756</v>
      </c>
      <c r="V9335" t="s">
        <v>20</v>
      </c>
      <c r="W9335" t="s">
        <v>73</v>
      </c>
      <c r="X9335" t="s">
        <v>74</v>
      </c>
      <c r="Y9335" t="s">
        <v>31</v>
      </c>
      <c r="Z9335" t="s">
        <v>32</v>
      </c>
      <c r="AA9335" t="s">
        <v>33</v>
      </c>
      <c r="AB9335">
        <v>0</v>
      </c>
      <c r="AC9335">
        <v>19</v>
      </c>
      <c r="AD9335">
        <v>161</v>
      </c>
      <c r="AE9335">
        <v>1</v>
      </c>
      <c r="AF9335">
        <v>6</v>
      </c>
      <c r="AG9335">
        <v>27</v>
      </c>
      <c r="AH9335" s="8">
        <f t="shared" si="38"/>
        <v>3.0120481927710845E-3</v>
      </c>
      <c r="AI9335" s="8">
        <f t="shared" si="39"/>
        <v>1.8072289156626505E-2</v>
      </c>
      <c r="AJ9335" s="8">
        <f t="shared" si="40"/>
        <v>0.15</v>
      </c>
    </row>
    <row r="9336" spans="1:36" x14ac:dyDescent="0.3">
      <c r="A9336" s="1">
        <v>45945</v>
      </c>
      <c r="B9336" s="2">
        <v>0.58750000000000002</v>
      </c>
      <c r="C9336" t="s">
        <v>17</v>
      </c>
      <c r="D9336" t="s">
        <v>18</v>
      </c>
      <c r="E9336" t="s">
        <v>4819</v>
      </c>
      <c r="F9336" t="s">
        <v>20</v>
      </c>
      <c r="G9336" t="s">
        <v>40</v>
      </c>
      <c r="H9336" t="s">
        <v>41</v>
      </c>
      <c r="I9336" t="s">
        <v>31</v>
      </c>
      <c r="J9336" t="s">
        <v>32</v>
      </c>
      <c r="K9336" t="s">
        <v>33</v>
      </c>
      <c r="L9336">
        <v>0</v>
      </c>
      <c r="M9336">
        <v>15</v>
      </c>
      <c r="N9336">
        <v>165</v>
      </c>
      <c r="O9336">
        <v>0</v>
      </c>
      <c r="P9336">
        <v>9</v>
      </c>
      <c r="Q9336">
        <v>33</v>
      </c>
      <c r="T9336" t="s">
        <v>26</v>
      </c>
      <c r="U9336" t="s">
        <v>1984</v>
      </c>
      <c r="V9336" t="s">
        <v>20</v>
      </c>
      <c r="W9336" t="s">
        <v>73</v>
      </c>
      <c r="X9336" t="s">
        <v>74</v>
      </c>
      <c r="Y9336" t="s">
        <v>31</v>
      </c>
      <c r="Z9336" t="s">
        <v>32</v>
      </c>
      <c r="AA9336" t="s">
        <v>33</v>
      </c>
      <c r="AB9336">
        <v>0</v>
      </c>
      <c r="AC9336">
        <v>20</v>
      </c>
      <c r="AD9336">
        <v>160</v>
      </c>
      <c r="AE9336">
        <v>0</v>
      </c>
      <c r="AF9336">
        <v>10</v>
      </c>
      <c r="AG9336">
        <v>38</v>
      </c>
      <c r="AH9336" s="8">
        <f t="shared" si="38"/>
        <v>0</v>
      </c>
      <c r="AI9336" s="8">
        <f t="shared" si="39"/>
        <v>3.0120481927710843E-2</v>
      </c>
      <c r="AJ9336" s="8">
        <f t="shared" si="40"/>
        <v>0.21111111111111111</v>
      </c>
    </row>
    <row r="9337" spans="1:36" x14ac:dyDescent="0.3">
      <c r="A9337" s="1">
        <v>45945</v>
      </c>
      <c r="B9337" s="2">
        <v>0.6958333333333333</v>
      </c>
      <c r="C9337" t="s">
        <v>17</v>
      </c>
      <c r="D9337" t="s">
        <v>18</v>
      </c>
      <c r="E9337" t="s">
        <v>3446</v>
      </c>
      <c r="F9337" t="s">
        <v>20</v>
      </c>
      <c r="G9337" t="s">
        <v>124</v>
      </c>
      <c r="H9337" t="s">
        <v>22</v>
      </c>
      <c r="I9337" t="s">
        <v>23</v>
      </c>
      <c r="J9337" t="s">
        <v>24</v>
      </c>
      <c r="K9337" t="s">
        <v>59</v>
      </c>
      <c r="L9337">
        <v>8</v>
      </c>
      <c r="M9337">
        <v>48</v>
      </c>
      <c r="N9337">
        <v>200</v>
      </c>
      <c r="O9337">
        <v>2</v>
      </c>
      <c r="P9337">
        <v>9</v>
      </c>
      <c r="Q9337">
        <v>33</v>
      </c>
      <c r="T9337" t="s">
        <v>26</v>
      </c>
      <c r="U9337" t="s">
        <v>1072</v>
      </c>
      <c r="V9337" t="s">
        <v>20</v>
      </c>
      <c r="W9337" t="s">
        <v>73</v>
      </c>
      <c r="X9337" t="s">
        <v>74</v>
      </c>
      <c r="Y9337" t="s">
        <v>31</v>
      </c>
      <c r="Z9337" t="s">
        <v>32</v>
      </c>
      <c r="AA9337" t="s">
        <v>33</v>
      </c>
      <c r="AB9337">
        <v>0</v>
      </c>
      <c r="AC9337">
        <v>9</v>
      </c>
      <c r="AD9337">
        <v>171</v>
      </c>
      <c r="AE9337">
        <v>0</v>
      </c>
      <c r="AF9337">
        <v>9</v>
      </c>
      <c r="AG9337">
        <v>34</v>
      </c>
      <c r="AH9337" s="8">
        <f t="shared" si="38"/>
        <v>0</v>
      </c>
      <c r="AI9337" s="8">
        <f t="shared" si="39"/>
        <v>2.710843373493976E-2</v>
      </c>
      <c r="AJ9337" s="8">
        <f t="shared" si="40"/>
        <v>0.18888888888888888</v>
      </c>
    </row>
    <row r="9338" spans="1:36" x14ac:dyDescent="0.3">
      <c r="A9338" s="1">
        <v>45945</v>
      </c>
      <c r="B9338" s="2">
        <v>0.5756944444444444</v>
      </c>
      <c r="C9338" t="s">
        <v>48</v>
      </c>
      <c r="D9338" t="s">
        <v>18</v>
      </c>
      <c r="E9338" t="s">
        <v>4908</v>
      </c>
      <c r="F9338" t="s">
        <v>20</v>
      </c>
      <c r="G9338" t="s">
        <v>54</v>
      </c>
      <c r="H9338" t="s">
        <v>30</v>
      </c>
      <c r="I9338" t="s">
        <v>31</v>
      </c>
      <c r="J9338" t="s">
        <v>32</v>
      </c>
      <c r="K9338" t="s">
        <v>33</v>
      </c>
      <c r="L9338">
        <v>0</v>
      </c>
      <c r="M9338">
        <v>8</v>
      </c>
      <c r="N9338">
        <v>172</v>
      </c>
      <c r="O9338">
        <v>0</v>
      </c>
      <c r="P9338">
        <v>1</v>
      </c>
      <c r="Q9338">
        <v>10</v>
      </c>
      <c r="T9338" t="s">
        <v>26</v>
      </c>
      <c r="U9338" t="s">
        <v>3890</v>
      </c>
      <c r="V9338" t="s">
        <v>20</v>
      </c>
      <c r="W9338" t="s">
        <v>73</v>
      </c>
      <c r="X9338" t="s">
        <v>74</v>
      </c>
      <c r="Y9338" t="s">
        <v>31</v>
      </c>
      <c r="Z9338" t="s">
        <v>32</v>
      </c>
      <c r="AA9338" t="s">
        <v>33</v>
      </c>
      <c r="AB9338">
        <v>0</v>
      </c>
      <c r="AC9338">
        <v>10</v>
      </c>
      <c r="AD9338">
        <v>170</v>
      </c>
      <c r="AE9338">
        <v>0</v>
      </c>
      <c r="AF9338">
        <v>12</v>
      </c>
      <c r="AG9338">
        <v>43</v>
      </c>
      <c r="AH9338" s="8">
        <f t="shared" si="38"/>
        <v>0</v>
      </c>
      <c r="AI9338" s="8">
        <f t="shared" si="39"/>
        <v>3.614457831325301E-2</v>
      </c>
      <c r="AJ9338" s="8">
        <f t="shared" si="40"/>
        <v>0.2388888888888889</v>
      </c>
    </row>
    <row r="9339" spans="1:36" x14ac:dyDescent="0.3">
      <c r="A9339" s="1">
        <v>45945</v>
      </c>
      <c r="B9339" s="2">
        <v>0.94652777777777775</v>
      </c>
      <c r="C9339" t="s">
        <v>34</v>
      </c>
      <c r="D9339" t="s">
        <v>18</v>
      </c>
      <c r="E9339" t="s">
        <v>2056</v>
      </c>
      <c r="F9339" t="s">
        <v>20</v>
      </c>
      <c r="G9339" t="s">
        <v>36</v>
      </c>
      <c r="H9339" t="s">
        <v>37</v>
      </c>
      <c r="I9339" t="s">
        <v>31</v>
      </c>
      <c r="J9339" t="s">
        <v>32</v>
      </c>
      <c r="K9339" t="s">
        <v>33</v>
      </c>
      <c r="L9339">
        <v>0</v>
      </c>
      <c r="M9339">
        <v>18</v>
      </c>
      <c r="N9339">
        <v>162</v>
      </c>
      <c r="O9339">
        <v>0</v>
      </c>
      <c r="P9339">
        <v>3</v>
      </c>
      <c r="Q9339">
        <v>16</v>
      </c>
      <c r="T9339" t="s">
        <v>26</v>
      </c>
      <c r="U9339" t="s">
        <v>3736</v>
      </c>
      <c r="V9339" t="s">
        <v>20</v>
      </c>
      <c r="W9339" t="s">
        <v>73</v>
      </c>
      <c r="X9339" t="s">
        <v>74</v>
      </c>
      <c r="Y9339" t="s">
        <v>31</v>
      </c>
      <c r="Z9339" t="s">
        <v>32</v>
      </c>
      <c r="AA9339" t="s">
        <v>33</v>
      </c>
      <c r="AB9339">
        <v>0</v>
      </c>
      <c r="AC9339">
        <v>17</v>
      </c>
      <c r="AD9339">
        <v>163</v>
      </c>
      <c r="AE9339">
        <v>0</v>
      </c>
      <c r="AF9339">
        <v>7</v>
      </c>
      <c r="AG9339">
        <v>27</v>
      </c>
      <c r="AH9339" s="8">
        <f t="shared" si="38"/>
        <v>0</v>
      </c>
      <c r="AI9339" s="8">
        <f t="shared" si="39"/>
        <v>2.1084337349397589E-2</v>
      </c>
      <c r="AJ9339" s="8">
        <f t="shared" si="40"/>
        <v>0.15</v>
      </c>
    </row>
    <row r="9340" spans="1:36" x14ac:dyDescent="0.3">
      <c r="A9340" s="1">
        <v>45945</v>
      </c>
      <c r="B9340" s="2">
        <v>0.46250000000000002</v>
      </c>
      <c r="C9340" t="s">
        <v>26</v>
      </c>
      <c r="D9340" t="s">
        <v>18</v>
      </c>
      <c r="E9340" t="s">
        <v>4883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10</v>
      </c>
      <c r="N9340">
        <v>170</v>
      </c>
      <c r="O9340">
        <v>2</v>
      </c>
      <c r="P9340">
        <v>11</v>
      </c>
      <c r="Q9340">
        <v>40</v>
      </c>
      <c r="T9340" t="s">
        <v>26</v>
      </c>
      <c r="U9340" t="s">
        <v>1112</v>
      </c>
      <c r="V9340" t="s">
        <v>20</v>
      </c>
      <c r="W9340" t="s">
        <v>73</v>
      </c>
      <c r="X9340" t="s">
        <v>74</v>
      </c>
      <c r="Y9340" t="s">
        <v>31</v>
      </c>
      <c r="Z9340" t="s">
        <v>32</v>
      </c>
      <c r="AA9340" t="s">
        <v>33</v>
      </c>
      <c r="AB9340">
        <v>0</v>
      </c>
      <c r="AC9340">
        <v>12</v>
      </c>
      <c r="AD9340">
        <v>168</v>
      </c>
      <c r="AE9340">
        <v>1</v>
      </c>
      <c r="AF9340">
        <v>17</v>
      </c>
      <c r="AG9340">
        <v>57</v>
      </c>
      <c r="AH9340" s="8">
        <f t="shared" si="38"/>
        <v>3.0120481927710845E-3</v>
      </c>
      <c r="AI9340" s="8">
        <f t="shared" si="39"/>
        <v>5.1204819277108432E-2</v>
      </c>
      <c r="AJ9340" s="8">
        <f t="shared" si="40"/>
        <v>0.31666666666666665</v>
      </c>
    </row>
    <row r="9341" spans="1:36" x14ac:dyDescent="0.3">
      <c r="A9341" s="1">
        <v>45945</v>
      </c>
      <c r="B9341" s="2">
        <v>0.84861111111111109</v>
      </c>
      <c r="C9341" t="s">
        <v>34</v>
      </c>
      <c r="D9341" t="s">
        <v>18</v>
      </c>
      <c r="E9341" t="s">
        <v>5180</v>
      </c>
      <c r="F9341" t="s">
        <v>20</v>
      </c>
      <c r="G9341" t="s">
        <v>40</v>
      </c>
      <c r="H9341" t="s">
        <v>41</v>
      </c>
      <c r="I9341" t="s">
        <v>31</v>
      </c>
      <c r="J9341" t="s">
        <v>32</v>
      </c>
      <c r="K9341" t="s">
        <v>33</v>
      </c>
      <c r="L9341">
        <v>0</v>
      </c>
      <c r="M9341">
        <v>1</v>
      </c>
      <c r="N9341">
        <v>179</v>
      </c>
      <c r="O9341">
        <v>1</v>
      </c>
      <c r="P9341">
        <v>0</v>
      </c>
      <c r="Q9341">
        <v>8</v>
      </c>
      <c r="T9341" t="s">
        <v>26</v>
      </c>
      <c r="U9341" t="s">
        <v>5747</v>
      </c>
      <c r="V9341" t="s">
        <v>20</v>
      </c>
      <c r="W9341" t="s">
        <v>73</v>
      </c>
      <c r="X9341" t="s">
        <v>74</v>
      </c>
      <c r="Y9341" t="s">
        <v>31</v>
      </c>
      <c r="Z9341" t="s">
        <v>32</v>
      </c>
      <c r="AA9341" t="s">
        <v>33</v>
      </c>
      <c r="AB9341">
        <v>0</v>
      </c>
      <c r="AC9341">
        <v>2</v>
      </c>
      <c r="AD9341">
        <v>178</v>
      </c>
      <c r="AE9341">
        <v>0</v>
      </c>
      <c r="AF9341">
        <v>10</v>
      </c>
      <c r="AG9341">
        <v>38</v>
      </c>
      <c r="AH9341" s="8">
        <f t="shared" si="38"/>
        <v>0</v>
      </c>
      <c r="AI9341" s="8">
        <f t="shared" si="39"/>
        <v>3.0120481927710843E-2</v>
      </c>
      <c r="AJ9341" s="8">
        <f t="shared" si="40"/>
        <v>0.21111111111111111</v>
      </c>
    </row>
    <row r="9342" spans="1:36" x14ac:dyDescent="0.3">
      <c r="A9342" s="1">
        <v>45945</v>
      </c>
      <c r="B9342" s="2">
        <v>0.27847222222222223</v>
      </c>
      <c r="C9342" t="s">
        <v>26</v>
      </c>
      <c r="D9342" t="s">
        <v>18</v>
      </c>
      <c r="E9342" t="s">
        <v>5223</v>
      </c>
      <c r="F9342" t="s">
        <v>20</v>
      </c>
      <c r="G9342" t="s">
        <v>124</v>
      </c>
      <c r="H9342" t="s">
        <v>22</v>
      </c>
      <c r="I9342" t="s">
        <v>23</v>
      </c>
      <c r="J9342" t="s">
        <v>24</v>
      </c>
      <c r="K9342" t="s">
        <v>25</v>
      </c>
      <c r="L9342">
        <v>8</v>
      </c>
      <c r="M9342">
        <v>49</v>
      </c>
      <c r="N9342">
        <v>178</v>
      </c>
      <c r="O9342">
        <v>1</v>
      </c>
      <c r="P9342">
        <v>11</v>
      </c>
      <c r="Q9342">
        <v>39</v>
      </c>
      <c r="T9342" t="s">
        <v>26</v>
      </c>
      <c r="U9342" t="s">
        <v>1777</v>
      </c>
      <c r="V9342" t="s">
        <v>20</v>
      </c>
      <c r="W9342" t="s">
        <v>73</v>
      </c>
      <c r="X9342" t="s">
        <v>74</v>
      </c>
      <c r="Y9342" t="s">
        <v>31</v>
      </c>
      <c r="Z9342" t="s">
        <v>32</v>
      </c>
      <c r="AA9342" t="s">
        <v>33</v>
      </c>
      <c r="AB9342">
        <v>0</v>
      </c>
      <c r="AC9342">
        <v>11</v>
      </c>
      <c r="AD9342">
        <v>169</v>
      </c>
      <c r="AE9342">
        <v>0</v>
      </c>
      <c r="AF9342">
        <v>5</v>
      </c>
      <c r="AG9342">
        <v>22</v>
      </c>
      <c r="AH9342" s="8">
        <f t="shared" si="38"/>
        <v>0</v>
      </c>
      <c r="AI9342" s="8">
        <f t="shared" si="39"/>
        <v>1.5060240963855422E-2</v>
      </c>
      <c r="AJ9342" s="8">
        <f t="shared" si="40"/>
        <v>0.12222222222222222</v>
      </c>
    </row>
    <row r="9343" spans="1:36" x14ac:dyDescent="0.3">
      <c r="A9343" s="1">
        <v>45945</v>
      </c>
      <c r="B9343" s="2">
        <v>0.84930555555555554</v>
      </c>
      <c r="C9343" t="s">
        <v>34</v>
      </c>
      <c r="D9343" t="s">
        <v>18</v>
      </c>
      <c r="E9343" t="s">
        <v>2565</v>
      </c>
      <c r="F9343" t="s">
        <v>20</v>
      </c>
      <c r="G9343" t="s">
        <v>46</v>
      </c>
      <c r="H9343" t="s">
        <v>22</v>
      </c>
      <c r="I9343" t="s">
        <v>23</v>
      </c>
      <c r="J9343" t="s">
        <v>24</v>
      </c>
      <c r="K9343" t="s">
        <v>25</v>
      </c>
      <c r="L9343">
        <v>0</v>
      </c>
      <c r="M9343">
        <v>48</v>
      </c>
      <c r="N9343">
        <v>224</v>
      </c>
      <c r="O9343">
        <v>1</v>
      </c>
      <c r="P9343">
        <v>8</v>
      </c>
      <c r="Q9343">
        <v>30</v>
      </c>
      <c r="T9343" t="s">
        <v>26</v>
      </c>
      <c r="U9343" t="s">
        <v>83</v>
      </c>
      <c r="V9343" t="s">
        <v>20</v>
      </c>
      <c r="W9343" t="s">
        <v>73</v>
      </c>
      <c r="X9343" t="s">
        <v>74</v>
      </c>
      <c r="Y9343" t="s">
        <v>31</v>
      </c>
      <c r="Z9343" t="s">
        <v>32</v>
      </c>
      <c r="AA9343" t="s">
        <v>33</v>
      </c>
      <c r="AB9343">
        <v>0</v>
      </c>
      <c r="AC9343">
        <v>9</v>
      </c>
      <c r="AD9343">
        <v>171</v>
      </c>
      <c r="AE9343">
        <v>0</v>
      </c>
      <c r="AF9343">
        <v>9</v>
      </c>
      <c r="AG9343">
        <v>33</v>
      </c>
      <c r="AH9343" s="8">
        <f t="shared" si="38"/>
        <v>0</v>
      </c>
      <c r="AI9343" s="8">
        <f t="shared" si="39"/>
        <v>2.710843373493976E-2</v>
      </c>
      <c r="AJ9343" s="8">
        <f t="shared" si="40"/>
        <v>0.18333333333333332</v>
      </c>
    </row>
    <row r="9344" spans="1:36" x14ac:dyDescent="0.3">
      <c r="A9344" s="1">
        <v>45945</v>
      </c>
      <c r="B9344" s="2">
        <v>0.95763888888888893</v>
      </c>
      <c r="C9344" t="s">
        <v>34</v>
      </c>
      <c r="D9344" t="s">
        <v>18</v>
      </c>
      <c r="E9344" t="s">
        <v>5416</v>
      </c>
      <c r="F9344" t="s">
        <v>20</v>
      </c>
      <c r="G9344" t="s">
        <v>36</v>
      </c>
      <c r="H9344" t="s">
        <v>37</v>
      </c>
      <c r="I9344" t="s">
        <v>31</v>
      </c>
      <c r="J9344" t="s">
        <v>32</v>
      </c>
      <c r="K9344" t="s">
        <v>33</v>
      </c>
      <c r="L9344">
        <v>0</v>
      </c>
      <c r="M9344">
        <v>2</v>
      </c>
      <c r="N9344">
        <v>178</v>
      </c>
      <c r="O9344">
        <v>1</v>
      </c>
      <c r="P9344">
        <v>8</v>
      </c>
      <c r="Q9344">
        <v>30</v>
      </c>
      <c r="T9344" t="s">
        <v>26</v>
      </c>
      <c r="U9344" t="s">
        <v>1105</v>
      </c>
      <c r="V9344" t="s">
        <v>20</v>
      </c>
      <c r="W9344" t="s">
        <v>73</v>
      </c>
      <c r="X9344" t="s">
        <v>74</v>
      </c>
      <c r="Y9344" t="s">
        <v>31</v>
      </c>
      <c r="Z9344" t="s">
        <v>32</v>
      </c>
      <c r="AA9344" t="s">
        <v>33</v>
      </c>
      <c r="AB9344">
        <v>0</v>
      </c>
      <c r="AC9344">
        <v>6</v>
      </c>
      <c r="AD9344">
        <v>174</v>
      </c>
      <c r="AE9344">
        <v>0</v>
      </c>
      <c r="AF9344">
        <v>10</v>
      </c>
      <c r="AG9344">
        <v>38</v>
      </c>
      <c r="AH9344" s="8">
        <f t="shared" si="38"/>
        <v>0</v>
      </c>
      <c r="AI9344" s="8">
        <f t="shared" si="39"/>
        <v>3.0120481927710843E-2</v>
      </c>
      <c r="AJ9344" s="8">
        <f t="shared" si="40"/>
        <v>0.21111111111111111</v>
      </c>
    </row>
    <row r="9345" spans="1:36" x14ac:dyDescent="0.3">
      <c r="A9345" s="1">
        <v>45945</v>
      </c>
      <c r="B9345" s="2">
        <v>0.59930555555555554</v>
      </c>
      <c r="C9345" t="s">
        <v>17</v>
      </c>
      <c r="D9345" t="s">
        <v>18</v>
      </c>
      <c r="E9345" t="s">
        <v>674</v>
      </c>
      <c r="F9345" t="s">
        <v>20</v>
      </c>
      <c r="G9345" t="s">
        <v>29</v>
      </c>
      <c r="H9345" t="s">
        <v>30</v>
      </c>
      <c r="I9345" t="s">
        <v>31</v>
      </c>
      <c r="J9345" t="s">
        <v>32</v>
      </c>
      <c r="K9345" t="s">
        <v>33</v>
      </c>
      <c r="L9345">
        <v>0</v>
      </c>
      <c r="M9345">
        <v>8</v>
      </c>
      <c r="N9345">
        <v>172</v>
      </c>
      <c r="O9345">
        <v>1</v>
      </c>
      <c r="P9345">
        <v>22</v>
      </c>
      <c r="Q9345">
        <v>71</v>
      </c>
      <c r="T9345" t="s">
        <v>26</v>
      </c>
      <c r="U9345" t="s">
        <v>2990</v>
      </c>
      <c r="V9345" t="s">
        <v>20</v>
      </c>
      <c r="W9345" t="s">
        <v>73</v>
      </c>
      <c r="X9345" t="s">
        <v>74</v>
      </c>
      <c r="Y9345" t="s">
        <v>31</v>
      </c>
      <c r="Z9345" t="s">
        <v>32</v>
      </c>
      <c r="AA9345" t="s">
        <v>33</v>
      </c>
      <c r="AB9345">
        <v>0</v>
      </c>
      <c r="AC9345">
        <v>3</v>
      </c>
      <c r="AD9345">
        <v>177</v>
      </c>
      <c r="AE9345">
        <v>1</v>
      </c>
      <c r="AF9345">
        <v>10</v>
      </c>
      <c r="AG9345">
        <v>37</v>
      </c>
      <c r="AH9345" s="8">
        <f t="shared" si="38"/>
        <v>3.0120481927710845E-3</v>
      </c>
      <c r="AI9345" s="8">
        <f t="shared" si="39"/>
        <v>3.0120481927710843E-2</v>
      </c>
      <c r="AJ9345" s="8">
        <f t="shared" si="40"/>
        <v>0.20555555555555555</v>
      </c>
    </row>
    <row r="9346" spans="1:36" x14ac:dyDescent="0.3">
      <c r="A9346" s="1">
        <v>45945</v>
      </c>
      <c r="B9346" s="2">
        <v>0.26180555555555557</v>
      </c>
      <c r="C9346" t="s">
        <v>26</v>
      </c>
      <c r="D9346" t="s">
        <v>18</v>
      </c>
      <c r="E9346" t="s">
        <v>3785</v>
      </c>
      <c r="F9346" t="s">
        <v>20</v>
      </c>
      <c r="G9346" t="s">
        <v>40</v>
      </c>
      <c r="H9346" t="s">
        <v>41</v>
      </c>
      <c r="I9346" t="s">
        <v>31</v>
      </c>
      <c r="J9346" t="s">
        <v>32</v>
      </c>
      <c r="K9346" t="s">
        <v>33</v>
      </c>
      <c r="L9346">
        <v>0</v>
      </c>
      <c r="M9346">
        <v>8</v>
      </c>
      <c r="N9346">
        <v>172</v>
      </c>
      <c r="O9346">
        <v>0</v>
      </c>
      <c r="P9346">
        <v>6</v>
      </c>
      <c r="Q9346">
        <v>26</v>
      </c>
      <c r="T9346" t="s">
        <v>26</v>
      </c>
      <c r="U9346" t="s">
        <v>5327</v>
      </c>
      <c r="V9346" t="s">
        <v>20</v>
      </c>
      <c r="W9346" t="s">
        <v>73</v>
      </c>
      <c r="X9346" t="s">
        <v>74</v>
      </c>
      <c r="Y9346" t="s">
        <v>31</v>
      </c>
      <c r="Z9346" t="s">
        <v>32</v>
      </c>
      <c r="AA9346" t="s">
        <v>33</v>
      </c>
      <c r="AB9346">
        <v>0</v>
      </c>
      <c r="AC9346">
        <v>1</v>
      </c>
      <c r="AD9346">
        <v>179</v>
      </c>
      <c r="AE9346">
        <v>1</v>
      </c>
      <c r="AF9346">
        <v>0</v>
      </c>
      <c r="AG9346">
        <v>9</v>
      </c>
      <c r="AH9346" s="8">
        <f t="shared" si="38"/>
        <v>3.0120481927710845E-3</v>
      </c>
      <c r="AI9346" s="8">
        <f t="shared" si="39"/>
        <v>0</v>
      </c>
      <c r="AJ9346" s="8">
        <f t="shared" si="40"/>
        <v>0.05</v>
      </c>
    </row>
    <row r="9347" spans="1:36" x14ac:dyDescent="0.3">
      <c r="A9347" s="1">
        <v>45945</v>
      </c>
      <c r="B9347" s="2">
        <v>0.66527777777777775</v>
      </c>
      <c r="C9347" t="s">
        <v>17</v>
      </c>
      <c r="D9347" t="s">
        <v>18</v>
      </c>
      <c r="E9347" t="s">
        <v>3529</v>
      </c>
      <c r="F9347" t="s">
        <v>20</v>
      </c>
      <c r="G9347" t="s">
        <v>56</v>
      </c>
      <c r="H9347" t="s">
        <v>57</v>
      </c>
      <c r="I9347" t="s">
        <v>58</v>
      </c>
      <c r="J9347" t="s">
        <v>24</v>
      </c>
      <c r="K9347" t="s">
        <v>25</v>
      </c>
      <c r="L9347">
        <v>0</v>
      </c>
      <c r="M9347">
        <v>32</v>
      </c>
      <c r="N9347">
        <v>304</v>
      </c>
      <c r="O9347">
        <v>0</v>
      </c>
      <c r="P9347">
        <v>18</v>
      </c>
      <c r="Q9347">
        <v>59</v>
      </c>
      <c r="T9347" t="s">
        <v>26</v>
      </c>
      <c r="U9347" t="s">
        <v>3149</v>
      </c>
      <c r="V9347" t="s">
        <v>20</v>
      </c>
      <c r="W9347" t="s">
        <v>73</v>
      </c>
      <c r="X9347" t="s">
        <v>74</v>
      </c>
      <c r="Y9347" t="s">
        <v>31</v>
      </c>
      <c r="Z9347" t="s">
        <v>32</v>
      </c>
      <c r="AA9347" t="s">
        <v>33</v>
      </c>
      <c r="AB9347">
        <v>0</v>
      </c>
      <c r="AC9347">
        <v>14</v>
      </c>
      <c r="AD9347">
        <v>166</v>
      </c>
      <c r="AE9347">
        <v>1</v>
      </c>
      <c r="AF9347">
        <v>7</v>
      </c>
      <c r="AG9347">
        <v>27</v>
      </c>
      <c r="AH9347" s="8">
        <f t="shared" si="38"/>
        <v>3.0120481927710845E-3</v>
      </c>
      <c r="AI9347" s="8">
        <f t="shared" si="39"/>
        <v>2.1084337349397589E-2</v>
      </c>
      <c r="AJ9347" s="8">
        <f t="shared" si="40"/>
        <v>0.15</v>
      </c>
    </row>
    <row r="9348" spans="1:36" x14ac:dyDescent="0.3">
      <c r="A9348" s="1">
        <v>45945</v>
      </c>
      <c r="B9348" s="2">
        <v>0.85277777777777775</v>
      </c>
      <c r="C9348" t="s">
        <v>34</v>
      </c>
      <c r="D9348" t="s">
        <v>18</v>
      </c>
      <c r="E9348" t="s">
        <v>5858</v>
      </c>
      <c r="F9348" t="s">
        <v>20</v>
      </c>
      <c r="G9348" t="s">
        <v>62</v>
      </c>
      <c r="H9348" t="s">
        <v>63</v>
      </c>
      <c r="I9348" t="s">
        <v>31</v>
      </c>
      <c r="J9348" t="s">
        <v>32</v>
      </c>
      <c r="K9348" t="s">
        <v>33</v>
      </c>
      <c r="L9348">
        <v>0</v>
      </c>
      <c r="M9348">
        <v>12</v>
      </c>
      <c r="N9348">
        <v>168</v>
      </c>
      <c r="O9348">
        <v>0</v>
      </c>
      <c r="P9348">
        <v>3</v>
      </c>
      <c r="Q9348">
        <v>18</v>
      </c>
      <c r="T9348" t="s">
        <v>26</v>
      </c>
      <c r="U9348" t="s">
        <v>3893</v>
      </c>
      <c r="V9348" t="s">
        <v>20</v>
      </c>
      <c r="W9348" t="s">
        <v>73</v>
      </c>
      <c r="X9348" t="s">
        <v>74</v>
      </c>
      <c r="Y9348" t="s">
        <v>31</v>
      </c>
      <c r="Z9348" t="s">
        <v>32</v>
      </c>
      <c r="AA9348" t="s">
        <v>33</v>
      </c>
      <c r="AB9348">
        <v>0</v>
      </c>
      <c r="AC9348">
        <v>14</v>
      </c>
      <c r="AD9348">
        <v>166</v>
      </c>
      <c r="AE9348">
        <v>1</v>
      </c>
      <c r="AF9348">
        <v>12</v>
      </c>
      <c r="AG9348">
        <v>43</v>
      </c>
      <c r="AH9348" s="8">
        <f t="shared" si="38"/>
        <v>3.0120481927710845E-3</v>
      </c>
      <c r="AI9348" s="8">
        <f t="shared" si="39"/>
        <v>3.614457831325301E-2</v>
      </c>
      <c r="AJ9348" s="8">
        <f t="shared" si="40"/>
        <v>0.2388888888888889</v>
      </c>
    </row>
    <row r="9349" spans="1:36" x14ac:dyDescent="0.3">
      <c r="A9349" s="1">
        <v>45945</v>
      </c>
      <c r="B9349" s="2">
        <v>0.37777777777777777</v>
      </c>
      <c r="C9349" t="s">
        <v>26</v>
      </c>
      <c r="D9349" t="s">
        <v>18</v>
      </c>
      <c r="E9349" t="s">
        <v>5887</v>
      </c>
      <c r="F9349" t="s">
        <v>20</v>
      </c>
      <c r="G9349" t="s">
        <v>46</v>
      </c>
      <c r="H9349" t="s">
        <v>22</v>
      </c>
      <c r="I9349" t="s">
        <v>23</v>
      </c>
      <c r="J9349" t="s">
        <v>24</v>
      </c>
      <c r="K9349" t="s">
        <v>25</v>
      </c>
      <c r="L9349">
        <v>0</v>
      </c>
      <c r="M9349">
        <v>32</v>
      </c>
      <c r="N9349">
        <v>300</v>
      </c>
      <c r="O9349">
        <v>0</v>
      </c>
      <c r="P9349">
        <v>9</v>
      </c>
      <c r="Q9349">
        <v>33</v>
      </c>
      <c r="T9349" t="s">
        <v>26</v>
      </c>
      <c r="U9349" t="s">
        <v>2619</v>
      </c>
      <c r="V9349" t="s">
        <v>20</v>
      </c>
      <c r="W9349" t="s">
        <v>73</v>
      </c>
      <c r="X9349" t="s">
        <v>74</v>
      </c>
      <c r="Y9349" t="s">
        <v>31</v>
      </c>
      <c r="Z9349" t="s">
        <v>32</v>
      </c>
      <c r="AA9349" t="s">
        <v>33</v>
      </c>
      <c r="AB9349">
        <v>0</v>
      </c>
      <c r="AC9349">
        <v>18</v>
      </c>
      <c r="AD9349">
        <v>162</v>
      </c>
      <c r="AE9349">
        <v>0</v>
      </c>
      <c r="AF9349">
        <v>10</v>
      </c>
      <c r="AG9349">
        <v>36</v>
      </c>
      <c r="AH9349" s="8">
        <f t="shared" si="38"/>
        <v>0</v>
      </c>
      <c r="AI9349" s="8">
        <f t="shared" si="39"/>
        <v>3.0120481927710843E-2</v>
      </c>
      <c r="AJ9349" s="8">
        <f t="shared" si="40"/>
        <v>0.2</v>
      </c>
    </row>
    <row r="9350" spans="1:36" x14ac:dyDescent="0.3">
      <c r="A9350" s="1">
        <v>45945</v>
      </c>
      <c r="B9350" s="2">
        <v>0.28541666666666665</v>
      </c>
      <c r="C9350" t="s">
        <v>26</v>
      </c>
      <c r="D9350" t="s">
        <v>18</v>
      </c>
      <c r="E9350" t="s">
        <v>5887</v>
      </c>
      <c r="F9350" t="s">
        <v>20</v>
      </c>
      <c r="G9350" t="s">
        <v>68</v>
      </c>
      <c r="H9350" t="s">
        <v>69</v>
      </c>
      <c r="I9350" t="s">
        <v>31</v>
      </c>
      <c r="J9350" t="s">
        <v>32</v>
      </c>
      <c r="K9350" t="s">
        <v>33</v>
      </c>
      <c r="L9350">
        <v>0</v>
      </c>
      <c r="M9350">
        <v>12</v>
      </c>
      <c r="N9350">
        <v>168</v>
      </c>
      <c r="O9350">
        <v>0</v>
      </c>
      <c r="P9350">
        <v>9</v>
      </c>
      <c r="Q9350">
        <v>33</v>
      </c>
      <c r="T9350" t="s">
        <v>26</v>
      </c>
      <c r="U9350" t="s">
        <v>2132</v>
      </c>
      <c r="V9350" t="s">
        <v>20</v>
      </c>
      <c r="W9350" t="s">
        <v>73</v>
      </c>
      <c r="X9350" t="s">
        <v>74</v>
      </c>
      <c r="Y9350" t="s">
        <v>31</v>
      </c>
      <c r="Z9350" t="s">
        <v>32</v>
      </c>
      <c r="AA9350" t="s">
        <v>33</v>
      </c>
      <c r="AB9350">
        <v>0</v>
      </c>
      <c r="AC9350">
        <v>17</v>
      </c>
      <c r="AD9350">
        <v>163</v>
      </c>
      <c r="AE9350">
        <v>0</v>
      </c>
      <c r="AF9350">
        <v>10</v>
      </c>
      <c r="AG9350">
        <v>37</v>
      </c>
      <c r="AH9350" s="8">
        <f t="shared" si="38"/>
        <v>0</v>
      </c>
      <c r="AI9350" s="8">
        <f t="shared" si="39"/>
        <v>3.0120481927710843E-2</v>
      </c>
      <c r="AJ9350" s="8">
        <f t="shared" si="40"/>
        <v>0.20555555555555555</v>
      </c>
    </row>
    <row r="9351" spans="1:36" x14ac:dyDescent="0.3">
      <c r="A9351" s="1">
        <v>45946</v>
      </c>
      <c r="B9351" s="2">
        <v>0.77013888888888893</v>
      </c>
      <c r="C9351" t="s">
        <v>34</v>
      </c>
      <c r="D9351" t="s">
        <v>18</v>
      </c>
      <c r="E9351" t="s">
        <v>95</v>
      </c>
      <c r="F9351" t="s">
        <v>20</v>
      </c>
      <c r="G9351" t="s">
        <v>56</v>
      </c>
      <c r="H9351" t="s">
        <v>57</v>
      </c>
      <c r="I9351" t="s">
        <v>58</v>
      </c>
      <c r="J9351" t="s">
        <v>24</v>
      </c>
      <c r="K9351" t="s">
        <v>25</v>
      </c>
      <c r="L9351">
        <v>0</v>
      </c>
      <c r="M9351">
        <v>32</v>
      </c>
      <c r="N9351">
        <v>300</v>
      </c>
      <c r="O9351">
        <v>0</v>
      </c>
      <c r="P9351">
        <v>1</v>
      </c>
      <c r="Q9351">
        <v>10</v>
      </c>
      <c r="T9351" t="s">
        <v>26</v>
      </c>
      <c r="U9351" t="s">
        <v>139</v>
      </c>
      <c r="V9351" t="s">
        <v>20</v>
      </c>
      <c r="W9351" t="s">
        <v>73</v>
      </c>
      <c r="X9351" t="s">
        <v>74</v>
      </c>
      <c r="Y9351" t="s">
        <v>31</v>
      </c>
      <c r="Z9351" t="s">
        <v>32</v>
      </c>
      <c r="AA9351" t="s">
        <v>33</v>
      </c>
      <c r="AB9351">
        <v>0</v>
      </c>
      <c r="AC9351">
        <v>12</v>
      </c>
      <c r="AD9351">
        <v>168</v>
      </c>
      <c r="AE9351">
        <v>0</v>
      </c>
      <c r="AF9351">
        <v>7</v>
      </c>
      <c r="AG9351">
        <v>27</v>
      </c>
      <c r="AH9351" s="8">
        <f t="shared" si="38"/>
        <v>0</v>
      </c>
      <c r="AI9351" s="8">
        <f t="shared" si="39"/>
        <v>2.1084337349397589E-2</v>
      </c>
      <c r="AJ9351" s="8">
        <f t="shared" si="40"/>
        <v>0.15</v>
      </c>
    </row>
    <row r="9352" spans="1:36" x14ac:dyDescent="0.3">
      <c r="A9352" s="1">
        <v>45946</v>
      </c>
      <c r="B9352" s="2">
        <v>0.81874999999999998</v>
      </c>
      <c r="C9352" t="s">
        <v>34</v>
      </c>
      <c r="D9352" t="s">
        <v>18</v>
      </c>
      <c r="E9352" t="s">
        <v>156</v>
      </c>
      <c r="F9352" t="s">
        <v>20</v>
      </c>
      <c r="G9352" t="s">
        <v>36</v>
      </c>
      <c r="H9352" t="s">
        <v>37</v>
      </c>
      <c r="I9352" t="s">
        <v>31</v>
      </c>
      <c r="J9352" t="s">
        <v>32</v>
      </c>
      <c r="K9352" t="s">
        <v>33</v>
      </c>
      <c r="L9352">
        <v>0</v>
      </c>
      <c r="M9352">
        <v>13</v>
      </c>
      <c r="N9352">
        <v>167</v>
      </c>
      <c r="O9352">
        <v>0</v>
      </c>
      <c r="P9352">
        <v>9</v>
      </c>
      <c r="Q9352">
        <v>34</v>
      </c>
      <c r="T9352" t="s">
        <v>26</v>
      </c>
      <c r="U9352" t="s">
        <v>967</v>
      </c>
      <c r="V9352" t="s">
        <v>20</v>
      </c>
      <c r="W9352" t="s">
        <v>73</v>
      </c>
      <c r="X9352" t="s">
        <v>74</v>
      </c>
      <c r="Y9352" t="s">
        <v>31</v>
      </c>
      <c r="Z9352" t="s">
        <v>32</v>
      </c>
      <c r="AA9352" t="s">
        <v>33</v>
      </c>
      <c r="AB9352">
        <v>0</v>
      </c>
      <c r="AC9352">
        <v>6</v>
      </c>
      <c r="AD9352">
        <v>174</v>
      </c>
      <c r="AE9352">
        <v>0</v>
      </c>
      <c r="AF9352">
        <v>10</v>
      </c>
      <c r="AG9352">
        <v>36</v>
      </c>
      <c r="AH9352" s="8">
        <f t="shared" si="38"/>
        <v>0</v>
      </c>
      <c r="AI9352" s="8">
        <f t="shared" si="39"/>
        <v>3.0120481927710843E-2</v>
      </c>
      <c r="AJ9352" s="8">
        <f t="shared" si="40"/>
        <v>0.2</v>
      </c>
    </row>
    <row r="9353" spans="1:36" x14ac:dyDescent="0.3">
      <c r="A9353" s="1">
        <v>45946</v>
      </c>
      <c r="B9353" s="2">
        <v>0.7416666666666667</v>
      </c>
      <c r="C9353" t="s">
        <v>17</v>
      </c>
      <c r="D9353" t="s">
        <v>18</v>
      </c>
      <c r="E9353" t="s">
        <v>166</v>
      </c>
      <c r="F9353" t="s">
        <v>20</v>
      </c>
      <c r="G9353" t="s">
        <v>73</v>
      </c>
      <c r="H9353" t="s">
        <v>74</v>
      </c>
      <c r="I9353" t="s">
        <v>31</v>
      </c>
      <c r="J9353" t="s">
        <v>32</v>
      </c>
      <c r="K9353" t="s">
        <v>33</v>
      </c>
      <c r="L9353">
        <v>0</v>
      </c>
      <c r="M9353">
        <v>0</v>
      </c>
      <c r="N9353">
        <v>180</v>
      </c>
      <c r="O9353">
        <v>0</v>
      </c>
      <c r="P9353">
        <v>9</v>
      </c>
      <c r="Q9353">
        <v>33</v>
      </c>
      <c r="T9353" t="s">
        <v>26</v>
      </c>
      <c r="U9353" t="s">
        <v>1643</v>
      </c>
      <c r="V9353" t="s">
        <v>20</v>
      </c>
      <c r="W9353" t="s">
        <v>73</v>
      </c>
      <c r="X9353" t="s">
        <v>74</v>
      </c>
      <c r="Y9353" t="s">
        <v>31</v>
      </c>
      <c r="Z9353" t="s">
        <v>32</v>
      </c>
      <c r="AA9353" t="s">
        <v>33</v>
      </c>
      <c r="AB9353">
        <v>0</v>
      </c>
      <c r="AC9353">
        <v>1</v>
      </c>
      <c r="AD9353">
        <v>179</v>
      </c>
      <c r="AE9353">
        <v>3</v>
      </c>
      <c r="AF9353">
        <v>0</v>
      </c>
      <c r="AG9353">
        <v>0</v>
      </c>
      <c r="AH9353" s="8">
        <f t="shared" si="38"/>
        <v>9.0361445783132526E-3</v>
      </c>
      <c r="AI9353" s="8">
        <f t="shared" si="39"/>
        <v>0</v>
      </c>
      <c r="AJ9353" s="8">
        <f t="shared" si="40"/>
        <v>0</v>
      </c>
    </row>
    <row r="9354" spans="1:36" x14ac:dyDescent="0.3">
      <c r="A9354" s="1">
        <v>45946</v>
      </c>
      <c r="B9354" s="2">
        <v>0.44583333333333336</v>
      </c>
      <c r="C9354" t="s">
        <v>26</v>
      </c>
      <c r="D9354" t="s">
        <v>18</v>
      </c>
      <c r="E9354" t="s">
        <v>304</v>
      </c>
      <c r="F9354" t="s">
        <v>20</v>
      </c>
      <c r="G9354" t="s">
        <v>36</v>
      </c>
      <c r="H9354" t="s">
        <v>37</v>
      </c>
      <c r="I9354" t="s">
        <v>31</v>
      </c>
      <c r="J9354" t="s">
        <v>32</v>
      </c>
      <c r="K9354" t="s">
        <v>33</v>
      </c>
      <c r="L9354">
        <v>0</v>
      </c>
      <c r="M9354">
        <v>9</v>
      </c>
      <c r="N9354">
        <v>171</v>
      </c>
      <c r="O9354">
        <v>1</v>
      </c>
      <c r="P9354">
        <v>5</v>
      </c>
      <c r="Q9354">
        <v>23</v>
      </c>
      <c r="T9354" t="s">
        <v>26</v>
      </c>
      <c r="U9354" t="s">
        <v>1956</v>
      </c>
      <c r="V9354" t="s">
        <v>20</v>
      </c>
      <c r="W9354" t="s">
        <v>73</v>
      </c>
      <c r="X9354" t="s">
        <v>74</v>
      </c>
      <c r="Y9354" t="s">
        <v>31</v>
      </c>
      <c r="Z9354" t="s">
        <v>32</v>
      </c>
      <c r="AA9354" t="s">
        <v>33</v>
      </c>
      <c r="AB9354">
        <v>0</v>
      </c>
      <c r="AC9354">
        <v>11</v>
      </c>
      <c r="AD9354">
        <v>169</v>
      </c>
      <c r="AE9354">
        <v>0</v>
      </c>
      <c r="AF9354">
        <v>8</v>
      </c>
      <c r="AG9354">
        <v>30</v>
      </c>
      <c r="AH9354" s="8">
        <f t="shared" si="38"/>
        <v>0</v>
      </c>
      <c r="AI9354" s="8">
        <f t="shared" si="39"/>
        <v>2.4096385542168676E-2</v>
      </c>
      <c r="AJ9354" s="8">
        <f t="shared" si="40"/>
        <v>0.16666666666666666</v>
      </c>
    </row>
    <row r="9355" spans="1:36" x14ac:dyDescent="0.3">
      <c r="A9355" s="1">
        <v>45946</v>
      </c>
      <c r="B9355" s="2">
        <v>0.62986111111111109</v>
      </c>
      <c r="C9355" t="s">
        <v>17</v>
      </c>
      <c r="D9355" t="s">
        <v>18</v>
      </c>
      <c r="E9355" t="s">
        <v>479</v>
      </c>
      <c r="F9355" t="s">
        <v>20</v>
      </c>
      <c r="G9355" t="s">
        <v>46</v>
      </c>
      <c r="H9355" t="s">
        <v>22</v>
      </c>
      <c r="I9355" t="s">
        <v>23</v>
      </c>
      <c r="J9355" t="s">
        <v>24</v>
      </c>
      <c r="K9355" t="s">
        <v>25</v>
      </c>
      <c r="L9355">
        <v>0</v>
      </c>
      <c r="M9355">
        <v>32</v>
      </c>
      <c r="N9355">
        <v>300</v>
      </c>
      <c r="O9355">
        <v>0</v>
      </c>
      <c r="P9355">
        <v>12</v>
      </c>
      <c r="Q9355">
        <v>41</v>
      </c>
      <c r="T9355" t="s">
        <v>26</v>
      </c>
      <c r="U9355" t="s">
        <v>2341</v>
      </c>
      <c r="V9355" t="s">
        <v>20</v>
      </c>
      <c r="W9355" t="s">
        <v>73</v>
      </c>
      <c r="X9355" t="s">
        <v>74</v>
      </c>
      <c r="Y9355" t="s">
        <v>31</v>
      </c>
      <c r="Z9355" t="s">
        <v>32</v>
      </c>
      <c r="AA9355" t="s">
        <v>33</v>
      </c>
      <c r="AB9355">
        <v>0</v>
      </c>
      <c r="AC9355">
        <v>2</v>
      </c>
      <c r="AD9355">
        <v>178</v>
      </c>
      <c r="AE9355">
        <v>2</v>
      </c>
      <c r="AF9355">
        <v>1</v>
      </c>
      <c r="AG9355">
        <v>11</v>
      </c>
      <c r="AH9355" s="8">
        <f t="shared" si="38"/>
        <v>6.024096385542169E-3</v>
      </c>
      <c r="AI9355" s="8">
        <f t="shared" si="39"/>
        <v>3.0120481927710845E-3</v>
      </c>
      <c r="AJ9355" s="8">
        <f t="shared" si="40"/>
        <v>6.1111111111111109E-2</v>
      </c>
    </row>
    <row r="9356" spans="1:36" x14ac:dyDescent="0.3">
      <c r="A9356" s="1">
        <v>45946</v>
      </c>
      <c r="B9356" s="2">
        <v>0.65972222222222221</v>
      </c>
      <c r="C9356" t="s">
        <v>17</v>
      </c>
      <c r="D9356" t="s">
        <v>18</v>
      </c>
      <c r="E9356" t="s">
        <v>763</v>
      </c>
      <c r="F9356" t="s">
        <v>20</v>
      </c>
      <c r="G9356" t="s">
        <v>46</v>
      </c>
      <c r="H9356" t="s">
        <v>22</v>
      </c>
      <c r="I9356" t="s">
        <v>23</v>
      </c>
      <c r="J9356" t="s">
        <v>24</v>
      </c>
      <c r="K9356" t="s">
        <v>25</v>
      </c>
      <c r="L9356">
        <v>0</v>
      </c>
      <c r="M9356">
        <v>48</v>
      </c>
      <c r="N9356">
        <v>224</v>
      </c>
      <c r="O9356">
        <v>4</v>
      </c>
      <c r="P9356">
        <v>10</v>
      </c>
      <c r="Q9356">
        <v>37</v>
      </c>
      <c r="T9356" t="s">
        <v>26</v>
      </c>
      <c r="U9356" t="s">
        <v>988</v>
      </c>
      <c r="V9356" t="s">
        <v>20</v>
      </c>
      <c r="W9356" t="s">
        <v>73</v>
      </c>
      <c r="X9356" t="s">
        <v>74</v>
      </c>
      <c r="Y9356" t="s">
        <v>31</v>
      </c>
      <c r="Z9356" t="s">
        <v>32</v>
      </c>
      <c r="AA9356" t="s">
        <v>33</v>
      </c>
      <c r="AB9356">
        <v>0</v>
      </c>
      <c r="AC9356">
        <v>9</v>
      </c>
      <c r="AD9356">
        <v>171</v>
      </c>
      <c r="AE9356">
        <v>1</v>
      </c>
      <c r="AF9356">
        <v>0</v>
      </c>
      <c r="AG9356">
        <v>6</v>
      </c>
      <c r="AH9356" s="8">
        <f t="shared" si="38"/>
        <v>3.0120481927710845E-3</v>
      </c>
      <c r="AI9356" s="8">
        <f t="shared" si="39"/>
        <v>0</v>
      </c>
      <c r="AJ9356" s="8">
        <f t="shared" si="40"/>
        <v>3.3333333333333333E-2</v>
      </c>
    </row>
    <row r="9357" spans="1:36" x14ac:dyDescent="0.3">
      <c r="A9357" s="1">
        <v>45946</v>
      </c>
      <c r="B9357" s="2">
        <v>0.47638888888888886</v>
      </c>
      <c r="C9357" t="s">
        <v>26</v>
      </c>
      <c r="D9357" t="s">
        <v>18</v>
      </c>
      <c r="E9357" t="s">
        <v>1036</v>
      </c>
      <c r="F9357" t="s">
        <v>20</v>
      </c>
      <c r="G9357" t="s">
        <v>36</v>
      </c>
      <c r="H9357" t="s">
        <v>37</v>
      </c>
      <c r="I9357" t="s">
        <v>31</v>
      </c>
      <c r="J9357" t="s">
        <v>32</v>
      </c>
      <c r="K9357" t="s">
        <v>33</v>
      </c>
      <c r="L9357">
        <v>0</v>
      </c>
      <c r="M9357">
        <v>15</v>
      </c>
      <c r="N9357">
        <v>165</v>
      </c>
      <c r="O9357">
        <v>0</v>
      </c>
      <c r="P9357">
        <v>8</v>
      </c>
      <c r="Q9357">
        <v>32</v>
      </c>
      <c r="T9357" t="s">
        <v>26</v>
      </c>
      <c r="U9357" t="s">
        <v>1001</v>
      </c>
      <c r="V9357" t="s">
        <v>20</v>
      </c>
      <c r="W9357" t="s">
        <v>73</v>
      </c>
      <c r="X9357" t="s">
        <v>74</v>
      </c>
      <c r="Y9357" t="s">
        <v>31</v>
      </c>
      <c r="Z9357" t="s">
        <v>32</v>
      </c>
      <c r="AA9357" t="s">
        <v>33</v>
      </c>
      <c r="AB9357">
        <v>0</v>
      </c>
      <c r="AC9357">
        <v>4</v>
      </c>
      <c r="AD9357">
        <v>176</v>
      </c>
      <c r="AE9357">
        <v>0</v>
      </c>
      <c r="AF9357">
        <v>12</v>
      </c>
      <c r="AG9357">
        <v>42</v>
      </c>
      <c r="AH9357" s="8">
        <f t="shared" si="38"/>
        <v>0</v>
      </c>
      <c r="AI9357" s="8">
        <f t="shared" si="39"/>
        <v>3.614457831325301E-2</v>
      </c>
      <c r="AJ9357" s="8">
        <f t="shared" si="40"/>
        <v>0.23333333333333334</v>
      </c>
    </row>
    <row r="9358" spans="1:36" x14ac:dyDescent="0.3">
      <c r="A9358" s="1">
        <v>45946</v>
      </c>
      <c r="B9358" s="2">
        <v>0.53402777777777777</v>
      </c>
      <c r="C9358" t="s">
        <v>48</v>
      </c>
      <c r="D9358" t="s">
        <v>18</v>
      </c>
      <c r="E9358" t="s">
        <v>1292</v>
      </c>
      <c r="F9358" t="s">
        <v>20</v>
      </c>
      <c r="G9358" t="s">
        <v>54</v>
      </c>
      <c r="H9358" t="s">
        <v>30</v>
      </c>
      <c r="I9358" t="s">
        <v>31</v>
      </c>
      <c r="J9358" t="s">
        <v>32</v>
      </c>
      <c r="K9358" t="s">
        <v>33</v>
      </c>
      <c r="L9358">
        <v>0</v>
      </c>
      <c r="M9358">
        <v>18</v>
      </c>
      <c r="N9358">
        <v>162</v>
      </c>
      <c r="O9358">
        <v>3</v>
      </c>
      <c r="P9358">
        <v>2</v>
      </c>
      <c r="Q9358">
        <v>14</v>
      </c>
      <c r="T9358" t="s">
        <v>26</v>
      </c>
      <c r="U9358" t="s">
        <v>2509</v>
      </c>
      <c r="V9358" t="s">
        <v>20</v>
      </c>
      <c r="W9358" t="s">
        <v>73</v>
      </c>
      <c r="X9358" t="s">
        <v>74</v>
      </c>
      <c r="Y9358" t="s">
        <v>31</v>
      </c>
      <c r="Z9358" t="s">
        <v>32</v>
      </c>
      <c r="AA9358" t="s">
        <v>33</v>
      </c>
      <c r="AB9358">
        <v>0</v>
      </c>
      <c r="AC9358">
        <v>0</v>
      </c>
      <c r="AD9358">
        <v>180</v>
      </c>
      <c r="AE9358">
        <v>1</v>
      </c>
      <c r="AF9358">
        <v>13</v>
      </c>
      <c r="AG9358">
        <v>46</v>
      </c>
      <c r="AH9358" s="8">
        <f t="shared" si="38"/>
        <v>3.0120481927710845E-3</v>
      </c>
      <c r="AI9358" s="8">
        <f t="shared" si="39"/>
        <v>3.9156626506024098E-2</v>
      </c>
      <c r="AJ9358" s="8">
        <f t="shared" si="40"/>
        <v>0.25555555555555554</v>
      </c>
    </row>
    <row r="9359" spans="1:36" x14ac:dyDescent="0.3">
      <c r="A9359" s="1">
        <v>45946</v>
      </c>
      <c r="B9359" s="2">
        <v>0.28055555555555556</v>
      </c>
      <c r="C9359" t="s">
        <v>26</v>
      </c>
      <c r="D9359" t="s">
        <v>18</v>
      </c>
      <c r="E9359" t="s">
        <v>1420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47</v>
      </c>
      <c r="L9359">
        <v>0</v>
      </c>
      <c r="M9359">
        <v>56</v>
      </c>
      <c r="N9359">
        <v>275</v>
      </c>
      <c r="O9359">
        <v>0</v>
      </c>
      <c r="P9359">
        <v>4</v>
      </c>
      <c r="Q9359">
        <v>21</v>
      </c>
      <c r="T9359" t="s">
        <v>26</v>
      </c>
      <c r="U9359" t="s">
        <v>3691</v>
      </c>
      <c r="V9359" t="s">
        <v>20</v>
      </c>
      <c r="W9359" t="s">
        <v>73</v>
      </c>
      <c r="X9359" t="s">
        <v>74</v>
      </c>
      <c r="Y9359" t="s">
        <v>31</v>
      </c>
      <c r="Z9359" t="s">
        <v>32</v>
      </c>
      <c r="AA9359" t="s">
        <v>33</v>
      </c>
      <c r="AB9359">
        <v>0</v>
      </c>
      <c r="AC9359">
        <v>7</v>
      </c>
      <c r="AD9359">
        <v>173</v>
      </c>
      <c r="AE9359">
        <v>0</v>
      </c>
      <c r="AF9359">
        <v>3</v>
      </c>
      <c r="AG9359">
        <v>16</v>
      </c>
      <c r="AH9359" s="8">
        <f t="shared" si="38"/>
        <v>0</v>
      </c>
      <c r="AI9359" s="8">
        <f t="shared" si="39"/>
        <v>9.0361445783132526E-3</v>
      </c>
      <c r="AJ9359" s="8">
        <f t="shared" si="40"/>
        <v>8.8888888888888892E-2</v>
      </c>
    </row>
    <row r="9360" spans="1:36" x14ac:dyDescent="0.3">
      <c r="A9360" s="1">
        <v>45946</v>
      </c>
      <c r="B9360" s="2">
        <v>0.81597222222222221</v>
      </c>
      <c r="C9360" t="s">
        <v>34</v>
      </c>
      <c r="D9360" t="s">
        <v>18</v>
      </c>
      <c r="E9360" t="s">
        <v>469</v>
      </c>
      <c r="F9360" t="s">
        <v>20</v>
      </c>
      <c r="G9360" t="s">
        <v>76</v>
      </c>
      <c r="H9360" t="s">
        <v>77</v>
      </c>
      <c r="I9360" t="s">
        <v>78</v>
      </c>
      <c r="J9360" t="s">
        <v>24</v>
      </c>
      <c r="K9360" t="s">
        <v>59</v>
      </c>
      <c r="L9360">
        <v>8</v>
      </c>
      <c r="M9360">
        <v>42</v>
      </c>
      <c r="N9360">
        <v>166</v>
      </c>
      <c r="O9360">
        <v>0</v>
      </c>
      <c r="P9360">
        <v>15</v>
      </c>
      <c r="Q9360">
        <v>52</v>
      </c>
      <c r="T9360" t="s">
        <v>26</v>
      </c>
      <c r="U9360" t="s">
        <v>5067</v>
      </c>
      <c r="V9360" t="s">
        <v>20</v>
      </c>
      <c r="W9360" t="s">
        <v>73</v>
      </c>
      <c r="X9360" t="s">
        <v>74</v>
      </c>
      <c r="Y9360" t="s">
        <v>31</v>
      </c>
      <c r="Z9360" t="s">
        <v>32</v>
      </c>
      <c r="AA9360" t="s">
        <v>33</v>
      </c>
      <c r="AB9360">
        <v>0</v>
      </c>
      <c r="AC9360">
        <v>11</v>
      </c>
      <c r="AD9360">
        <v>169</v>
      </c>
      <c r="AE9360">
        <v>1</v>
      </c>
      <c r="AF9360">
        <v>13</v>
      </c>
      <c r="AG9360">
        <v>46</v>
      </c>
      <c r="AH9360" s="8">
        <f t="shared" si="38"/>
        <v>3.0120481927710845E-3</v>
      </c>
      <c r="AI9360" s="8">
        <f t="shared" si="39"/>
        <v>3.9156626506024098E-2</v>
      </c>
      <c r="AJ9360" s="8">
        <f t="shared" si="40"/>
        <v>0.25555555555555554</v>
      </c>
    </row>
    <row r="9361" spans="1:36" x14ac:dyDescent="0.3">
      <c r="A9361" s="1">
        <v>45946</v>
      </c>
      <c r="B9361" s="2">
        <v>0.38680555555555557</v>
      </c>
      <c r="C9361" t="s">
        <v>26</v>
      </c>
      <c r="D9361" t="s">
        <v>18</v>
      </c>
      <c r="E9361" t="s">
        <v>1873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8</v>
      </c>
      <c r="N9361">
        <v>172</v>
      </c>
      <c r="O9361">
        <v>1</v>
      </c>
      <c r="P9361">
        <v>9</v>
      </c>
      <c r="Q9361">
        <v>33</v>
      </c>
      <c r="T9361" t="s">
        <v>26</v>
      </c>
      <c r="U9361" t="s">
        <v>2475</v>
      </c>
      <c r="V9361" t="s">
        <v>20</v>
      </c>
      <c r="W9361" t="s">
        <v>73</v>
      </c>
      <c r="X9361" t="s">
        <v>74</v>
      </c>
      <c r="Y9361" t="s">
        <v>31</v>
      </c>
      <c r="Z9361" t="s">
        <v>32</v>
      </c>
      <c r="AA9361" t="s">
        <v>33</v>
      </c>
      <c r="AB9361">
        <v>0</v>
      </c>
      <c r="AC9361">
        <v>19</v>
      </c>
      <c r="AD9361">
        <v>161</v>
      </c>
      <c r="AE9361">
        <v>1</v>
      </c>
      <c r="AF9361">
        <v>13</v>
      </c>
      <c r="AG9361">
        <v>45</v>
      </c>
      <c r="AH9361" s="8">
        <f t="shared" si="38"/>
        <v>3.0120481927710845E-3</v>
      </c>
      <c r="AI9361" s="8">
        <f t="shared" si="39"/>
        <v>3.9156626506024098E-2</v>
      </c>
      <c r="AJ9361" s="8">
        <f t="shared" si="40"/>
        <v>0.25</v>
      </c>
    </row>
    <row r="9362" spans="1:36" x14ac:dyDescent="0.3">
      <c r="A9362" s="1">
        <v>45946</v>
      </c>
      <c r="B9362" s="2">
        <v>0.45555555555555555</v>
      </c>
      <c r="C9362" t="s">
        <v>26</v>
      </c>
      <c r="D9362" t="s">
        <v>18</v>
      </c>
      <c r="E9362" t="s">
        <v>228</v>
      </c>
      <c r="F9362" t="s">
        <v>20</v>
      </c>
      <c r="G9362" t="s">
        <v>76</v>
      </c>
      <c r="H9362" t="s">
        <v>77</v>
      </c>
      <c r="I9362" t="s">
        <v>78</v>
      </c>
      <c r="J9362" t="s">
        <v>24</v>
      </c>
      <c r="K9362" t="s">
        <v>25</v>
      </c>
      <c r="L9362">
        <v>8</v>
      </c>
      <c r="M9362">
        <v>49</v>
      </c>
      <c r="N9362">
        <v>178</v>
      </c>
      <c r="O9362">
        <v>0</v>
      </c>
      <c r="P9362">
        <v>9</v>
      </c>
      <c r="Q9362">
        <v>34</v>
      </c>
      <c r="T9362" t="s">
        <v>26</v>
      </c>
      <c r="U9362" t="s">
        <v>3178</v>
      </c>
      <c r="V9362" t="s">
        <v>20</v>
      </c>
      <c r="W9362" t="s">
        <v>73</v>
      </c>
      <c r="X9362" t="s">
        <v>74</v>
      </c>
      <c r="Y9362" t="s">
        <v>31</v>
      </c>
      <c r="Z9362" t="s">
        <v>32</v>
      </c>
      <c r="AA9362" t="s">
        <v>33</v>
      </c>
      <c r="AB9362">
        <v>0</v>
      </c>
      <c r="AC9362">
        <v>0</v>
      </c>
      <c r="AD9362">
        <v>180</v>
      </c>
      <c r="AE9362">
        <v>1</v>
      </c>
      <c r="AF9362">
        <v>11</v>
      </c>
      <c r="AG9362">
        <v>40</v>
      </c>
      <c r="AH9362" s="8">
        <f t="shared" si="38"/>
        <v>3.0120481927710845E-3</v>
      </c>
      <c r="AI9362" s="8">
        <f t="shared" si="39"/>
        <v>3.313253012048193E-2</v>
      </c>
      <c r="AJ9362" s="8">
        <f t="shared" si="40"/>
        <v>0.22222222222222221</v>
      </c>
    </row>
    <row r="9363" spans="1:36" x14ac:dyDescent="0.3">
      <c r="A9363" s="1">
        <v>45946</v>
      </c>
      <c r="B9363" s="2">
        <v>0.6430555555555556</v>
      </c>
      <c r="C9363" t="s">
        <v>17</v>
      </c>
      <c r="D9363" t="s">
        <v>18</v>
      </c>
      <c r="E9363" t="s">
        <v>618</v>
      </c>
      <c r="F9363" t="s">
        <v>20</v>
      </c>
      <c r="G9363" t="s">
        <v>76</v>
      </c>
      <c r="H9363" t="s">
        <v>77</v>
      </c>
      <c r="I9363" t="s">
        <v>78</v>
      </c>
      <c r="J9363" t="s">
        <v>24</v>
      </c>
      <c r="K9363" t="s">
        <v>25</v>
      </c>
      <c r="L9363">
        <v>0</v>
      </c>
      <c r="M9363">
        <v>32</v>
      </c>
      <c r="N9363">
        <v>300</v>
      </c>
      <c r="O9363">
        <v>1</v>
      </c>
      <c r="P9363">
        <v>11</v>
      </c>
      <c r="Q9363">
        <v>39</v>
      </c>
      <c r="T9363" t="s">
        <v>26</v>
      </c>
      <c r="U9363" t="s">
        <v>4337</v>
      </c>
      <c r="V9363" t="s">
        <v>20</v>
      </c>
      <c r="W9363" t="s">
        <v>73</v>
      </c>
      <c r="X9363" t="s">
        <v>74</v>
      </c>
      <c r="Y9363" t="s">
        <v>31</v>
      </c>
      <c r="Z9363" t="s">
        <v>32</v>
      </c>
      <c r="AA9363" t="s">
        <v>33</v>
      </c>
      <c r="AB9363">
        <v>0</v>
      </c>
      <c r="AC9363">
        <v>9</v>
      </c>
      <c r="AD9363">
        <v>171</v>
      </c>
      <c r="AE9363">
        <v>0</v>
      </c>
      <c r="AF9363">
        <v>12</v>
      </c>
      <c r="AG9363">
        <v>44</v>
      </c>
      <c r="AH9363" s="8">
        <f t="shared" si="38"/>
        <v>0</v>
      </c>
      <c r="AI9363" s="8">
        <f t="shared" si="39"/>
        <v>3.614457831325301E-2</v>
      </c>
      <c r="AJ9363" s="8">
        <f t="shared" si="40"/>
        <v>0.24444444444444444</v>
      </c>
    </row>
    <row r="9364" spans="1:36" x14ac:dyDescent="0.3">
      <c r="A9364" s="1">
        <v>45946</v>
      </c>
      <c r="B9364" s="2">
        <v>0.83263888888888893</v>
      </c>
      <c r="C9364" t="s">
        <v>34</v>
      </c>
      <c r="D9364" t="s">
        <v>18</v>
      </c>
      <c r="E9364" t="s">
        <v>2006</v>
      </c>
      <c r="F9364" t="s">
        <v>20</v>
      </c>
      <c r="G9364" t="s">
        <v>29</v>
      </c>
      <c r="H9364" t="s">
        <v>30</v>
      </c>
      <c r="I9364" t="s">
        <v>31</v>
      </c>
      <c r="J9364" t="s">
        <v>32</v>
      </c>
      <c r="K9364" t="s">
        <v>33</v>
      </c>
      <c r="L9364">
        <v>0</v>
      </c>
      <c r="M9364">
        <v>15</v>
      </c>
      <c r="N9364">
        <v>165</v>
      </c>
      <c r="O9364">
        <v>1</v>
      </c>
      <c r="P9364">
        <v>11</v>
      </c>
      <c r="Q9364">
        <v>39</v>
      </c>
      <c r="T9364" t="s">
        <v>26</v>
      </c>
      <c r="U9364" t="s">
        <v>5712</v>
      </c>
      <c r="V9364" t="s">
        <v>20</v>
      </c>
      <c r="W9364" t="s">
        <v>73</v>
      </c>
      <c r="X9364" t="s">
        <v>74</v>
      </c>
      <c r="Y9364" t="s">
        <v>31</v>
      </c>
      <c r="Z9364" t="s">
        <v>32</v>
      </c>
      <c r="AA9364" t="s">
        <v>33</v>
      </c>
      <c r="AB9364">
        <v>0</v>
      </c>
      <c r="AC9364">
        <v>2</v>
      </c>
      <c r="AD9364">
        <v>178</v>
      </c>
      <c r="AE9364">
        <v>0</v>
      </c>
      <c r="AF9364">
        <v>2</v>
      </c>
      <c r="AG9364">
        <v>15</v>
      </c>
      <c r="AH9364" s="8">
        <f t="shared" si="38"/>
        <v>0</v>
      </c>
      <c r="AI9364" s="8">
        <f t="shared" si="39"/>
        <v>6.024096385542169E-3</v>
      </c>
      <c r="AJ9364" s="8">
        <f t="shared" si="40"/>
        <v>8.3333333333333329E-2</v>
      </c>
    </row>
    <row r="9365" spans="1:36" x14ac:dyDescent="0.3">
      <c r="A9365" s="1">
        <v>45946</v>
      </c>
      <c r="B9365" s="2">
        <v>0.65416666666666667</v>
      </c>
      <c r="C9365" t="s">
        <v>17</v>
      </c>
      <c r="D9365" t="s">
        <v>18</v>
      </c>
      <c r="E9365" t="s">
        <v>2165</v>
      </c>
      <c r="F9365" t="s">
        <v>20</v>
      </c>
      <c r="G9365" t="s">
        <v>56</v>
      </c>
      <c r="H9365" t="s">
        <v>57</v>
      </c>
      <c r="I9365" t="s">
        <v>58</v>
      </c>
      <c r="J9365" t="s">
        <v>24</v>
      </c>
      <c r="K9365" t="s">
        <v>25</v>
      </c>
      <c r="L9365">
        <v>8</v>
      </c>
      <c r="M9365">
        <v>49</v>
      </c>
      <c r="N9365">
        <v>178</v>
      </c>
      <c r="O9365">
        <v>0</v>
      </c>
      <c r="P9365">
        <v>13</v>
      </c>
      <c r="Q9365">
        <v>44</v>
      </c>
      <c r="T9365" t="s">
        <v>26</v>
      </c>
      <c r="U9365" t="s">
        <v>4872</v>
      </c>
      <c r="V9365" t="s">
        <v>20</v>
      </c>
      <c r="W9365" t="s">
        <v>73</v>
      </c>
      <c r="X9365" t="s">
        <v>74</v>
      </c>
      <c r="Y9365" t="s">
        <v>31</v>
      </c>
      <c r="Z9365" t="s">
        <v>32</v>
      </c>
      <c r="AA9365" t="s">
        <v>33</v>
      </c>
      <c r="AB9365">
        <v>0</v>
      </c>
      <c r="AC9365">
        <v>15</v>
      </c>
      <c r="AD9365">
        <v>165</v>
      </c>
      <c r="AE9365">
        <v>0</v>
      </c>
      <c r="AF9365">
        <v>4</v>
      </c>
      <c r="AG9365">
        <v>18</v>
      </c>
      <c r="AH9365" s="8">
        <f t="shared" si="38"/>
        <v>0</v>
      </c>
      <c r="AI9365" s="8">
        <f t="shared" si="39"/>
        <v>1.2048192771084338E-2</v>
      </c>
      <c r="AJ9365" s="8">
        <f t="shared" si="40"/>
        <v>0.1</v>
      </c>
    </row>
    <row r="9366" spans="1:36" x14ac:dyDescent="0.3">
      <c r="A9366" s="1">
        <v>45946</v>
      </c>
      <c r="B9366" s="2">
        <v>0.90486111111111112</v>
      </c>
      <c r="C9366" t="s">
        <v>34</v>
      </c>
      <c r="D9366" t="s">
        <v>18</v>
      </c>
      <c r="E9366" t="s">
        <v>2255</v>
      </c>
      <c r="F9366" t="s">
        <v>20</v>
      </c>
      <c r="G9366" t="s">
        <v>54</v>
      </c>
      <c r="H9366" t="s">
        <v>30</v>
      </c>
      <c r="I9366" t="s">
        <v>31</v>
      </c>
      <c r="J9366" t="s">
        <v>32</v>
      </c>
      <c r="K9366" t="s">
        <v>33</v>
      </c>
      <c r="L9366">
        <v>0</v>
      </c>
      <c r="M9366">
        <v>7</v>
      </c>
      <c r="N9366">
        <v>173</v>
      </c>
      <c r="O9366">
        <v>1</v>
      </c>
      <c r="P9366">
        <v>13</v>
      </c>
      <c r="Q9366">
        <v>45</v>
      </c>
      <c r="T9366" t="s">
        <v>26</v>
      </c>
      <c r="U9366" t="s">
        <v>3270</v>
      </c>
      <c r="V9366" t="s">
        <v>20</v>
      </c>
      <c r="W9366" t="s">
        <v>73</v>
      </c>
      <c r="X9366" t="s">
        <v>74</v>
      </c>
      <c r="Y9366" t="s">
        <v>31</v>
      </c>
      <c r="Z9366" t="s">
        <v>32</v>
      </c>
      <c r="AA9366" t="s">
        <v>33</v>
      </c>
      <c r="AB9366">
        <v>0</v>
      </c>
      <c r="AC9366">
        <v>1</v>
      </c>
      <c r="AD9366">
        <v>179</v>
      </c>
      <c r="AE9366">
        <v>1</v>
      </c>
      <c r="AF9366">
        <v>8</v>
      </c>
      <c r="AG9366">
        <v>31</v>
      </c>
      <c r="AH9366" s="8">
        <f t="shared" si="38"/>
        <v>3.0120481927710845E-3</v>
      </c>
      <c r="AI9366" s="8">
        <f t="shared" si="39"/>
        <v>2.4096385542168676E-2</v>
      </c>
      <c r="AJ9366" s="8">
        <f t="shared" si="40"/>
        <v>0.17222222222222222</v>
      </c>
    </row>
    <row r="9367" spans="1:36" x14ac:dyDescent="0.3">
      <c r="A9367" s="1">
        <v>45946</v>
      </c>
      <c r="B9367" s="2">
        <v>0.70972222222222225</v>
      </c>
      <c r="C9367" t="s">
        <v>17</v>
      </c>
      <c r="D9367" t="s">
        <v>18</v>
      </c>
      <c r="E9367" t="s">
        <v>2649</v>
      </c>
      <c r="F9367" t="s">
        <v>20</v>
      </c>
      <c r="G9367" t="s">
        <v>71</v>
      </c>
      <c r="H9367" t="s">
        <v>22</v>
      </c>
      <c r="I9367" t="s">
        <v>23</v>
      </c>
      <c r="J9367" t="s">
        <v>24</v>
      </c>
      <c r="K9367" t="s">
        <v>59</v>
      </c>
      <c r="L9367">
        <v>0</v>
      </c>
      <c r="M9367">
        <v>35</v>
      </c>
      <c r="N9367">
        <v>179</v>
      </c>
      <c r="O9367">
        <v>0</v>
      </c>
      <c r="P9367">
        <v>9</v>
      </c>
      <c r="Q9367">
        <v>33</v>
      </c>
      <c r="T9367" t="s">
        <v>26</v>
      </c>
      <c r="U9367" t="s">
        <v>2091</v>
      </c>
      <c r="V9367" t="s">
        <v>20</v>
      </c>
      <c r="W9367" t="s">
        <v>73</v>
      </c>
      <c r="X9367" t="s">
        <v>74</v>
      </c>
      <c r="Y9367" t="s">
        <v>31</v>
      </c>
      <c r="Z9367" t="s">
        <v>32</v>
      </c>
      <c r="AA9367" t="s">
        <v>33</v>
      </c>
      <c r="AB9367">
        <v>0</v>
      </c>
      <c r="AC9367">
        <v>12</v>
      </c>
      <c r="AD9367">
        <v>168</v>
      </c>
      <c r="AE9367">
        <v>0</v>
      </c>
      <c r="AF9367">
        <v>11</v>
      </c>
      <c r="AG9367">
        <v>40</v>
      </c>
      <c r="AH9367" s="8">
        <f t="shared" si="38"/>
        <v>0</v>
      </c>
      <c r="AI9367" s="8">
        <f t="shared" si="39"/>
        <v>3.313253012048193E-2</v>
      </c>
      <c r="AJ9367" s="8">
        <f t="shared" si="40"/>
        <v>0.22222222222222221</v>
      </c>
    </row>
    <row r="9368" spans="1:36" x14ac:dyDescent="0.3">
      <c r="A9368" s="1">
        <v>45946</v>
      </c>
      <c r="B9368" s="2">
        <v>0.86875000000000002</v>
      </c>
      <c r="C9368" t="s">
        <v>34</v>
      </c>
      <c r="D9368" t="s">
        <v>18</v>
      </c>
      <c r="E9368" t="s">
        <v>2748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18</v>
      </c>
      <c r="N9368">
        <v>162</v>
      </c>
      <c r="O9368">
        <v>2</v>
      </c>
      <c r="P9368">
        <v>3</v>
      </c>
      <c r="Q9368">
        <v>16</v>
      </c>
      <c r="T9368" t="s">
        <v>26</v>
      </c>
      <c r="U9368" t="s">
        <v>1324</v>
      </c>
      <c r="V9368" t="s">
        <v>20</v>
      </c>
      <c r="W9368" t="s">
        <v>73</v>
      </c>
      <c r="X9368" t="s">
        <v>74</v>
      </c>
      <c r="Y9368" t="s">
        <v>31</v>
      </c>
      <c r="Z9368" t="s">
        <v>32</v>
      </c>
      <c r="AA9368" t="s">
        <v>33</v>
      </c>
      <c r="AB9368">
        <v>0</v>
      </c>
      <c r="AC9368">
        <v>4</v>
      </c>
      <c r="AD9368">
        <v>176</v>
      </c>
      <c r="AE9368">
        <v>2</v>
      </c>
      <c r="AF9368">
        <v>6</v>
      </c>
      <c r="AG9368">
        <v>26</v>
      </c>
      <c r="AH9368" s="8">
        <f t="shared" si="38"/>
        <v>6.024096385542169E-3</v>
      </c>
      <c r="AI9368" s="8">
        <f t="shared" si="39"/>
        <v>1.8072289156626505E-2</v>
      </c>
      <c r="AJ9368" s="8">
        <f t="shared" si="40"/>
        <v>0.14444444444444443</v>
      </c>
    </row>
    <row r="9369" spans="1:36" x14ac:dyDescent="0.3">
      <c r="A9369" s="1">
        <v>45946</v>
      </c>
      <c r="B9369" s="2">
        <v>0.61736111111111114</v>
      </c>
      <c r="C9369" t="s">
        <v>17</v>
      </c>
      <c r="D9369" t="s">
        <v>18</v>
      </c>
      <c r="E9369" t="s">
        <v>2819</v>
      </c>
      <c r="F9369" t="s">
        <v>20</v>
      </c>
      <c r="G9369" t="s">
        <v>46</v>
      </c>
      <c r="H9369" t="s">
        <v>22</v>
      </c>
      <c r="I9369" t="s">
        <v>23</v>
      </c>
      <c r="J9369" t="s">
        <v>24</v>
      </c>
      <c r="K9369" t="s">
        <v>25</v>
      </c>
      <c r="L9369">
        <v>0</v>
      </c>
      <c r="M9369">
        <v>32</v>
      </c>
      <c r="N9369">
        <v>304</v>
      </c>
      <c r="O9369">
        <v>0</v>
      </c>
      <c r="P9369">
        <v>9</v>
      </c>
      <c r="Q9369">
        <v>32</v>
      </c>
      <c r="T9369" t="s">
        <v>26</v>
      </c>
      <c r="U9369" t="s">
        <v>4588</v>
      </c>
      <c r="V9369" t="s">
        <v>20</v>
      </c>
      <c r="W9369" t="s">
        <v>73</v>
      </c>
      <c r="X9369" t="s">
        <v>74</v>
      </c>
      <c r="Y9369" t="s">
        <v>31</v>
      </c>
      <c r="Z9369" t="s">
        <v>32</v>
      </c>
      <c r="AA9369" t="s">
        <v>33</v>
      </c>
      <c r="AB9369">
        <v>0</v>
      </c>
      <c r="AC9369">
        <v>5</v>
      </c>
      <c r="AD9369">
        <v>175</v>
      </c>
      <c r="AE9369">
        <v>1</v>
      </c>
      <c r="AF9369">
        <v>13</v>
      </c>
      <c r="AG9369">
        <v>46</v>
      </c>
      <c r="AH9369" s="8">
        <f t="shared" si="38"/>
        <v>3.0120481927710845E-3</v>
      </c>
      <c r="AI9369" s="8">
        <f t="shared" si="39"/>
        <v>3.9156626506024098E-2</v>
      </c>
      <c r="AJ9369" s="8">
        <f t="shared" si="40"/>
        <v>0.25555555555555554</v>
      </c>
    </row>
    <row r="9370" spans="1:36" x14ac:dyDescent="0.3">
      <c r="A9370" s="1">
        <v>45946</v>
      </c>
      <c r="B9370" s="2">
        <v>0.36944444444444446</v>
      </c>
      <c r="C9370" t="s">
        <v>26</v>
      </c>
      <c r="D9370" t="s">
        <v>18</v>
      </c>
      <c r="E9370" t="s">
        <v>1043</v>
      </c>
      <c r="F9370" t="s">
        <v>20</v>
      </c>
      <c r="G9370" t="s">
        <v>40</v>
      </c>
      <c r="H9370" t="s">
        <v>41</v>
      </c>
      <c r="I9370" t="s">
        <v>31</v>
      </c>
      <c r="J9370" t="s">
        <v>32</v>
      </c>
      <c r="K9370" t="s">
        <v>33</v>
      </c>
      <c r="L9370">
        <v>0</v>
      </c>
      <c r="M9370">
        <v>9</v>
      </c>
      <c r="N9370">
        <v>171</v>
      </c>
      <c r="O9370">
        <v>4</v>
      </c>
      <c r="P9370">
        <v>6</v>
      </c>
      <c r="Q9370">
        <v>24</v>
      </c>
      <c r="T9370" t="s">
        <v>26</v>
      </c>
      <c r="U9370" t="s">
        <v>996</v>
      </c>
      <c r="V9370" t="s">
        <v>20</v>
      </c>
      <c r="W9370" t="s">
        <v>73</v>
      </c>
      <c r="X9370" t="s">
        <v>74</v>
      </c>
      <c r="Y9370" t="s">
        <v>31</v>
      </c>
      <c r="Z9370" t="s">
        <v>32</v>
      </c>
      <c r="AA9370" t="s">
        <v>33</v>
      </c>
      <c r="AB9370">
        <v>0</v>
      </c>
      <c r="AC9370">
        <v>8</v>
      </c>
      <c r="AD9370">
        <v>172</v>
      </c>
      <c r="AE9370">
        <v>0</v>
      </c>
      <c r="AF9370">
        <v>16</v>
      </c>
      <c r="AG9370">
        <v>54</v>
      </c>
      <c r="AH9370" s="8">
        <f t="shared" si="38"/>
        <v>0</v>
      </c>
      <c r="AI9370" s="8">
        <f t="shared" si="39"/>
        <v>4.8192771084337352E-2</v>
      </c>
      <c r="AJ9370" s="8">
        <f t="shared" si="40"/>
        <v>0.3</v>
      </c>
    </row>
    <row r="9371" spans="1:36" x14ac:dyDescent="0.3">
      <c r="A9371" s="1">
        <v>45946</v>
      </c>
      <c r="B9371" s="2">
        <v>0.52361111111111114</v>
      </c>
      <c r="C9371" t="s">
        <v>48</v>
      </c>
      <c r="D9371" t="s">
        <v>18</v>
      </c>
      <c r="E9371" t="s">
        <v>3256</v>
      </c>
      <c r="F9371" t="s">
        <v>20</v>
      </c>
      <c r="G9371" t="s">
        <v>99</v>
      </c>
      <c r="H9371" t="s">
        <v>74</v>
      </c>
      <c r="I9371" t="s">
        <v>31</v>
      </c>
      <c r="J9371" t="s">
        <v>32</v>
      </c>
      <c r="K9371" t="s">
        <v>33</v>
      </c>
      <c r="L9371">
        <v>0</v>
      </c>
      <c r="M9371">
        <v>1</v>
      </c>
      <c r="N9371">
        <v>179</v>
      </c>
      <c r="O9371">
        <v>1</v>
      </c>
      <c r="P9371">
        <v>7</v>
      </c>
      <c r="Q9371">
        <v>29</v>
      </c>
      <c r="T9371" t="s">
        <v>26</v>
      </c>
      <c r="U9371" t="s">
        <v>779</v>
      </c>
      <c r="V9371" t="s">
        <v>20</v>
      </c>
      <c r="W9371" t="s">
        <v>73</v>
      </c>
      <c r="X9371" t="s">
        <v>74</v>
      </c>
      <c r="Y9371" t="s">
        <v>31</v>
      </c>
      <c r="Z9371" t="s">
        <v>32</v>
      </c>
      <c r="AA9371" t="s">
        <v>33</v>
      </c>
      <c r="AB9371">
        <v>0</v>
      </c>
      <c r="AC9371">
        <v>15</v>
      </c>
      <c r="AD9371">
        <v>165</v>
      </c>
      <c r="AE9371">
        <v>2</v>
      </c>
      <c r="AF9371">
        <v>3</v>
      </c>
      <c r="AG9371">
        <v>17</v>
      </c>
      <c r="AH9371" s="8">
        <f t="shared" si="38"/>
        <v>6.024096385542169E-3</v>
      </c>
      <c r="AI9371" s="8">
        <f t="shared" si="39"/>
        <v>9.0361445783132526E-3</v>
      </c>
      <c r="AJ9371" s="8">
        <f t="shared" si="40"/>
        <v>9.4444444444444442E-2</v>
      </c>
    </row>
    <row r="9372" spans="1:36" x14ac:dyDescent="0.3">
      <c r="A9372" s="1">
        <v>45946</v>
      </c>
      <c r="B9372" s="2">
        <v>0.78125</v>
      </c>
      <c r="C9372" t="s">
        <v>34</v>
      </c>
      <c r="D9372" t="s">
        <v>18</v>
      </c>
      <c r="E9372" t="s">
        <v>3342</v>
      </c>
      <c r="F9372" t="s">
        <v>20</v>
      </c>
      <c r="G9372" t="s">
        <v>62</v>
      </c>
      <c r="H9372" t="s">
        <v>63</v>
      </c>
      <c r="I9372" t="s">
        <v>31</v>
      </c>
      <c r="J9372" t="s">
        <v>32</v>
      </c>
      <c r="K9372" t="s">
        <v>33</v>
      </c>
      <c r="L9372">
        <v>0</v>
      </c>
      <c r="M9372">
        <v>12</v>
      </c>
      <c r="N9372">
        <v>168</v>
      </c>
      <c r="O9372">
        <v>1</v>
      </c>
      <c r="P9372">
        <v>10</v>
      </c>
      <c r="Q9372">
        <v>37</v>
      </c>
      <c r="T9372" t="s">
        <v>26</v>
      </c>
      <c r="U9372" t="s">
        <v>5045</v>
      </c>
      <c r="V9372" t="s">
        <v>20</v>
      </c>
      <c r="W9372" t="s">
        <v>73</v>
      </c>
      <c r="X9372" t="s">
        <v>74</v>
      </c>
      <c r="Y9372" t="s">
        <v>31</v>
      </c>
      <c r="Z9372" t="s">
        <v>32</v>
      </c>
      <c r="AA9372" t="s">
        <v>33</v>
      </c>
      <c r="AB9372">
        <v>0</v>
      </c>
      <c r="AC9372">
        <v>18</v>
      </c>
      <c r="AD9372">
        <v>162</v>
      </c>
      <c r="AE9372">
        <v>0</v>
      </c>
      <c r="AF9372">
        <v>14</v>
      </c>
      <c r="AG9372">
        <v>47</v>
      </c>
      <c r="AH9372" s="8">
        <f t="shared" si="38"/>
        <v>0</v>
      </c>
      <c r="AI9372" s="8">
        <f t="shared" si="39"/>
        <v>4.2168674698795178E-2</v>
      </c>
      <c r="AJ9372" s="8">
        <f t="shared" si="40"/>
        <v>0.26111111111111113</v>
      </c>
    </row>
    <row r="9373" spans="1:36" x14ac:dyDescent="0.3">
      <c r="A9373" s="1">
        <v>45946</v>
      </c>
      <c r="B9373" s="2">
        <v>0.81041666666666667</v>
      </c>
      <c r="C9373" t="s">
        <v>34</v>
      </c>
      <c r="D9373" t="s">
        <v>18</v>
      </c>
      <c r="E9373" t="s">
        <v>3433</v>
      </c>
      <c r="F9373" t="s">
        <v>20</v>
      </c>
      <c r="G9373" t="s">
        <v>36</v>
      </c>
      <c r="H9373" t="s">
        <v>37</v>
      </c>
      <c r="I9373" t="s">
        <v>31</v>
      </c>
      <c r="J9373" t="s">
        <v>32</v>
      </c>
      <c r="K9373" t="s">
        <v>33</v>
      </c>
      <c r="L9373">
        <v>0</v>
      </c>
      <c r="M9373">
        <v>8</v>
      </c>
      <c r="N9373">
        <v>172</v>
      </c>
      <c r="O9373">
        <v>0</v>
      </c>
      <c r="P9373">
        <v>18</v>
      </c>
      <c r="Q9373">
        <v>59</v>
      </c>
      <c r="T9373" t="s">
        <v>26</v>
      </c>
      <c r="U9373" t="s">
        <v>3491</v>
      </c>
      <c r="V9373" t="s">
        <v>20</v>
      </c>
      <c r="W9373" t="s">
        <v>73</v>
      </c>
      <c r="X9373" t="s">
        <v>74</v>
      </c>
      <c r="Y9373" t="s">
        <v>31</v>
      </c>
      <c r="Z9373" t="s">
        <v>32</v>
      </c>
      <c r="AA9373" t="s">
        <v>33</v>
      </c>
      <c r="AB9373">
        <v>0</v>
      </c>
      <c r="AC9373">
        <v>6</v>
      </c>
      <c r="AD9373">
        <v>174</v>
      </c>
      <c r="AE9373">
        <v>2</v>
      </c>
      <c r="AF9373">
        <v>5</v>
      </c>
      <c r="AG9373">
        <v>23</v>
      </c>
      <c r="AH9373" s="8">
        <f t="shared" si="38"/>
        <v>6.024096385542169E-3</v>
      </c>
      <c r="AI9373" s="8">
        <f t="shared" si="39"/>
        <v>1.5060240963855422E-2</v>
      </c>
      <c r="AJ9373" s="8">
        <f t="shared" si="40"/>
        <v>0.12777777777777777</v>
      </c>
    </row>
    <row r="9374" spans="1:36" x14ac:dyDescent="0.3">
      <c r="A9374" s="1">
        <v>45946</v>
      </c>
      <c r="B9374" s="2">
        <v>0.79097222222222219</v>
      </c>
      <c r="C9374" t="s">
        <v>34</v>
      </c>
      <c r="D9374" t="s">
        <v>18</v>
      </c>
      <c r="E9374" t="s">
        <v>3459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1</v>
      </c>
      <c r="N9374">
        <v>179</v>
      </c>
      <c r="O9374">
        <v>0</v>
      </c>
      <c r="P9374">
        <v>3</v>
      </c>
      <c r="Q9374">
        <v>16</v>
      </c>
      <c r="T9374" t="s">
        <v>26</v>
      </c>
      <c r="U9374" t="s">
        <v>1678</v>
      </c>
      <c r="V9374" t="s">
        <v>20</v>
      </c>
      <c r="W9374" t="s">
        <v>73</v>
      </c>
      <c r="X9374" t="s">
        <v>74</v>
      </c>
      <c r="Y9374" t="s">
        <v>31</v>
      </c>
      <c r="Z9374" t="s">
        <v>32</v>
      </c>
      <c r="AA9374" t="s">
        <v>33</v>
      </c>
      <c r="AB9374">
        <v>0</v>
      </c>
      <c r="AC9374">
        <v>15</v>
      </c>
      <c r="AD9374">
        <v>165</v>
      </c>
      <c r="AE9374">
        <v>0</v>
      </c>
      <c r="AF9374">
        <v>4</v>
      </c>
      <c r="AG9374">
        <v>19</v>
      </c>
      <c r="AH9374" s="8">
        <f t="shared" si="38"/>
        <v>0</v>
      </c>
      <c r="AI9374" s="8">
        <f t="shared" si="39"/>
        <v>1.2048192771084338E-2</v>
      </c>
      <c r="AJ9374" s="8">
        <f t="shared" si="40"/>
        <v>0.10555555555555556</v>
      </c>
    </row>
    <row r="9375" spans="1:36" x14ac:dyDescent="0.3">
      <c r="A9375" s="1">
        <v>45946</v>
      </c>
      <c r="B9375" s="2">
        <v>0.8125</v>
      </c>
      <c r="C9375" t="s">
        <v>34</v>
      </c>
      <c r="D9375" t="s">
        <v>18</v>
      </c>
      <c r="E9375" t="s">
        <v>1416</v>
      </c>
      <c r="F9375" t="s">
        <v>20</v>
      </c>
      <c r="G9375" t="s">
        <v>40</v>
      </c>
      <c r="H9375" t="s">
        <v>41</v>
      </c>
      <c r="I9375" t="s">
        <v>31</v>
      </c>
      <c r="J9375" t="s">
        <v>32</v>
      </c>
      <c r="K9375" t="s">
        <v>33</v>
      </c>
      <c r="L9375">
        <v>0</v>
      </c>
      <c r="M9375">
        <v>5</v>
      </c>
      <c r="N9375">
        <v>175</v>
      </c>
      <c r="O9375">
        <v>1</v>
      </c>
      <c r="P9375">
        <v>12</v>
      </c>
      <c r="Q9375">
        <v>41</v>
      </c>
      <c r="T9375" t="s">
        <v>26</v>
      </c>
      <c r="U9375" t="s">
        <v>1011</v>
      </c>
      <c r="V9375" t="s">
        <v>20</v>
      </c>
      <c r="W9375" t="s">
        <v>73</v>
      </c>
      <c r="X9375" t="s">
        <v>74</v>
      </c>
      <c r="Y9375" t="s">
        <v>31</v>
      </c>
      <c r="Z9375" t="s">
        <v>32</v>
      </c>
      <c r="AA9375" t="s">
        <v>33</v>
      </c>
      <c r="AB9375">
        <v>0</v>
      </c>
      <c r="AC9375">
        <v>18</v>
      </c>
      <c r="AD9375">
        <v>162</v>
      </c>
      <c r="AE9375">
        <v>0</v>
      </c>
      <c r="AF9375">
        <v>8</v>
      </c>
      <c r="AG9375">
        <v>31</v>
      </c>
      <c r="AH9375" s="8">
        <f t="shared" si="38"/>
        <v>0</v>
      </c>
      <c r="AI9375" s="8">
        <f t="shared" si="39"/>
        <v>2.4096385542168676E-2</v>
      </c>
      <c r="AJ9375" s="8">
        <f t="shared" si="40"/>
        <v>0.17222222222222222</v>
      </c>
    </row>
    <row r="9376" spans="1:36" x14ac:dyDescent="0.3">
      <c r="A9376" s="1">
        <v>45946</v>
      </c>
      <c r="B9376" s="2">
        <v>0.82847222222222228</v>
      </c>
      <c r="C9376" t="s">
        <v>34</v>
      </c>
      <c r="D9376" t="s">
        <v>18</v>
      </c>
      <c r="E9376" t="s">
        <v>3712</v>
      </c>
      <c r="F9376" t="s">
        <v>20</v>
      </c>
      <c r="G9376" t="s">
        <v>76</v>
      </c>
      <c r="H9376" t="s">
        <v>77</v>
      </c>
      <c r="I9376" t="s">
        <v>78</v>
      </c>
      <c r="J9376" t="s">
        <v>24</v>
      </c>
      <c r="K9376" t="s">
        <v>25</v>
      </c>
      <c r="L9376">
        <v>8</v>
      </c>
      <c r="M9376">
        <v>49</v>
      </c>
      <c r="N9376">
        <v>178</v>
      </c>
      <c r="O9376">
        <v>0</v>
      </c>
      <c r="P9376">
        <v>11</v>
      </c>
      <c r="Q9376">
        <v>40</v>
      </c>
      <c r="T9376" t="s">
        <v>26</v>
      </c>
      <c r="U9376" t="s">
        <v>5896</v>
      </c>
      <c r="V9376" t="s">
        <v>20</v>
      </c>
      <c r="W9376" t="s">
        <v>73</v>
      </c>
      <c r="X9376" t="s">
        <v>74</v>
      </c>
      <c r="Y9376" t="s">
        <v>31</v>
      </c>
      <c r="Z9376" t="s">
        <v>32</v>
      </c>
      <c r="AA9376" t="s">
        <v>33</v>
      </c>
      <c r="AB9376">
        <v>0</v>
      </c>
      <c r="AC9376">
        <v>18</v>
      </c>
      <c r="AD9376">
        <v>162</v>
      </c>
      <c r="AE9376">
        <v>1</v>
      </c>
      <c r="AF9376">
        <v>12</v>
      </c>
      <c r="AG9376">
        <v>44</v>
      </c>
      <c r="AH9376" s="8">
        <f t="shared" si="38"/>
        <v>3.0120481927710845E-3</v>
      </c>
      <c r="AI9376" s="8">
        <f t="shared" si="39"/>
        <v>3.614457831325301E-2</v>
      </c>
      <c r="AJ9376" s="8">
        <f t="shared" si="40"/>
        <v>0.24444444444444444</v>
      </c>
    </row>
    <row r="9377" spans="1:36" x14ac:dyDescent="0.3">
      <c r="A9377" s="1">
        <v>45946</v>
      </c>
      <c r="B9377" s="2">
        <v>0.7270833333333333</v>
      </c>
      <c r="C9377" t="s">
        <v>17</v>
      </c>
      <c r="D9377" t="s">
        <v>18</v>
      </c>
      <c r="E9377" t="s">
        <v>2308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3</v>
      </c>
      <c r="N9377">
        <v>177</v>
      </c>
      <c r="O9377">
        <v>0</v>
      </c>
      <c r="P9377">
        <v>12</v>
      </c>
      <c r="Q9377">
        <v>43</v>
      </c>
      <c r="T9377" t="s">
        <v>26</v>
      </c>
      <c r="U9377" t="s">
        <v>716</v>
      </c>
      <c r="V9377" t="s">
        <v>20</v>
      </c>
      <c r="W9377" t="s">
        <v>73</v>
      </c>
      <c r="X9377" t="s">
        <v>74</v>
      </c>
      <c r="Y9377" t="s">
        <v>31</v>
      </c>
      <c r="Z9377" t="s">
        <v>32</v>
      </c>
      <c r="AA9377" t="s">
        <v>33</v>
      </c>
      <c r="AB9377">
        <v>0</v>
      </c>
      <c r="AC9377">
        <v>3</v>
      </c>
      <c r="AD9377">
        <v>177</v>
      </c>
      <c r="AE9377">
        <v>0</v>
      </c>
      <c r="AF9377">
        <v>12</v>
      </c>
      <c r="AG9377">
        <v>42</v>
      </c>
      <c r="AH9377" s="8">
        <f t="shared" si="38"/>
        <v>0</v>
      </c>
      <c r="AI9377" s="8">
        <f t="shared" si="39"/>
        <v>3.614457831325301E-2</v>
      </c>
      <c r="AJ9377" s="8">
        <f t="shared" si="40"/>
        <v>0.23333333333333334</v>
      </c>
    </row>
    <row r="9378" spans="1:36" x14ac:dyDescent="0.3">
      <c r="A9378" s="1">
        <v>45946</v>
      </c>
      <c r="B9378" s="2">
        <v>0.69374999999999998</v>
      </c>
      <c r="C9378" t="s">
        <v>17</v>
      </c>
      <c r="D9378" t="s">
        <v>18</v>
      </c>
      <c r="E9378" t="s">
        <v>4192</v>
      </c>
      <c r="F9378" t="s">
        <v>20</v>
      </c>
      <c r="G9378" t="s">
        <v>21</v>
      </c>
      <c r="H9378" t="s">
        <v>22</v>
      </c>
      <c r="I9378" t="s">
        <v>23</v>
      </c>
      <c r="J9378" t="s">
        <v>24</v>
      </c>
      <c r="K9378" t="s">
        <v>25</v>
      </c>
      <c r="L9378">
        <v>0</v>
      </c>
      <c r="M9378">
        <v>32</v>
      </c>
      <c r="N9378">
        <v>300</v>
      </c>
      <c r="O9378">
        <v>0</v>
      </c>
      <c r="P9378">
        <v>18</v>
      </c>
      <c r="Q9378">
        <v>61</v>
      </c>
      <c r="T9378" t="s">
        <v>26</v>
      </c>
      <c r="U9378" t="s">
        <v>3297</v>
      </c>
      <c r="V9378" t="s">
        <v>20</v>
      </c>
      <c r="W9378" t="s">
        <v>73</v>
      </c>
      <c r="X9378" t="s">
        <v>74</v>
      </c>
      <c r="Y9378" t="s">
        <v>31</v>
      </c>
      <c r="Z9378" t="s">
        <v>32</v>
      </c>
      <c r="AA9378" t="s">
        <v>33</v>
      </c>
      <c r="AB9378">
        <v>0</v>
      </c>
      <c r="AC9378">
        <v>1</v>
      </c>
      <c r="AD9378">
        <v>179</v>
      </c>
      <c r="AE9378">
        <v>2</v>
      </c>
      <c r="AF9378">
        <v>11</v>
      </c>
      <c r="AG9378">
        <v>39</v>
      </c>
      <c r="AH9378" s="8">
        <f t="shared" si="38"/>
        <v>6.024096385542169E-3</v>
      </c>
      <c r="AI9378" s="8">
        <f t="shared" si="39"/>
        <v>3.313253012048193E-2</v>
      </c>
      <c r="AJ9378" s="8">
        <f t="shared" si="40"/>
        <v>0.21666666666666667</v>
      </c>
    </row>
    <row r="9379" spans="1:36" x14ac:dyDescent="0.3">
      <c r="A9379" s="1">
        <v>45946</v>
      </c>
      <c r="B9379" s="2">
        <v>0.88541666666666663</v>
      </c>
      <c r="C9379" t="s">
        <v>34</v>
      </c>
      <c r="D9379" t="s">
        <v>18</v>
      </c>
      <c r="E9379" t="s">
        <v>4450</v>
      </c>
      <c r="F9379" t="s">
        <v>20</v>
      </c>
      <c r="G9379" t="s">
        <v>71</v>
      </c>
      <c r="H9379" t="s">
        <v>22</v>
      </c>
      <c r="I9379" t="s">
        <v>23</v>
      </c>
      <c r="J9379" t="s">
        <v>24</v>
      </c>
      <c r="K9379" t="s">
        <v>25</v>
      </c>
      <c r="L9379">
        <v>8</v>
      </c>
      <c r="M9379">
        <v>49</v>
      </c>
      <c r="N9379">
        <v>178</v>
      </c>
      <c r="O9379">
        <v>0</v>
      </c>
      <c r="P9379">
        <v>1</v>
      </c>
      <c r="Q9379">
        <v>11</v>
      </c>
      <c r="T9379" t="s">
        <v>26</v>
      </c>
      <c r="U9379" t="s">
        <v>470</v>
      </c>
      <c r="V9379" t="s">
        <v>20</v>
      </c>
      <c r="W9379" t="s">
        <v>73</v>
      </c>
      <c r="X9379" t="s">
        <v>74</v>
      </c>
      <c r="Y9379" t="s">
        <v>31</v>
      </c>
      <c r="Z9379" t="s">
        <v>32</v>
      </c>
      <c r="AA9379" t="s">
        <v>33</v>
      </c>
      <c r="AB9379">
        <v>0</v>
      </c>
      <c r="AC9379">
        <v>1</v>
      </c>
      <c r="AD9379">
        <v>179</v>
      </c>
      <c r="AE9379">
        <v>1</v>
      </c>
      <c r="AF9379">
        <v>3</v>
      </c>
      <c r="AG9379">
        <v>17</v>
      </c>
      <c r="AH9379" s="8">
        <f t="shared" si="38"/>
        <v>3.0120481927710845E-3</v>
      </c>
      <c r="AI9379" s="8">
        <f t="shared" si="39"/>
        <v>9.0361445783132526E-3</v>
      </c>
      <c r="AJ9379" s="8">
        <f t="shared" si="40"/>
        <v>9.4444444444444442E-2</v>
      </c>
    </row>
    <row r="9380" spans="1:36" x14ac:dyDescent="0.3">
      <c r="A9380" s="1">
        <v>45946</v>
      </c>
      <c r="B9380" s="2">
        <v>0.94652777777777775</v>
      </c>
      <c r="C9380" t="s">
        <v>34</v>
      </c>
      <c r="D9380" t="s">
        <v>18</v>
      </c>
      <c r="E9380" t="s">
        <v>1330</v>
      </c>
      <c r="F9380" t="s">
        <v>20</v>
      </c>
      <c r="G9380" t="s">
        <v>21</v>
      </c>
      <c r="H9380" t="s">
        <v>22</v>
      </c>
      <c r="I9380" t="s">
        <v>23</v>
      </c>
      <c r="J9380" t="s">
        <v>24</v>
      </c>
      <c r="K9380" t="s">
        <v>47</v>
      </c>
      <c r="L9380">
        <v>0</v>
      </c>
      <c r="M9380">
        <v>56</v>
      </c>
      <c r="N9380">
        <v>275</v>
      </c>
      <c r="O9380">
        <v>1</v>
      </c>
      <c r="P9380">
        <v>13</v>
      </c>
      <c r="Q9380">
        <v>44</v>
      </c>
      <c r="T9380" t="s">
        <v>26</v>
      </c>
      <c r="U9380" t="s">
        <v>806</v>
      </c>
      <c r="V9380" t="s">
        <v>20</v>
      </c>
      <c r="W9380" t="s">
        <v>73</v>
      </c>
      <c r="X9380" t="s">
        <v>74</v>
      </c>
      <c r="Y9380" t="s">
        <v>31</v>
      </c>
      <c r="Z9380" t="s">
        <v>32</v>
      </c>
      <c r="AA9380" t="s">
        <v>33</v>
      </c>
      <c r="AB9380">
        <v>0</v>
      </c>
      <c r="AC9380">
        <v>18</v>
      </c>
      <c r="AD9380">
        <v>162</v>
      </c>
      <c r="AE9380">
        <v>0</v>
      </c>
      <c r="AF9380">
        <v>0</v>
      </c>
      <c r="AG9380">
        <v>9</v>
      </c>
      <c r="AH9380" s="8">
        <f t="shared" si="38"/>
        <v>0</v>
      </c>
      <c r="AI9380" s="8">
        <f t="shared" si="39"/>
        <v>0</v>
      </c>
      <c r="AJ9380" s="8">
        <f t="shared" si="40"/>
        <v>0.05</v>
      </c>
    </row>
    <row r="9381" spans="1:36" x14ac:dyDescent="0.3">
      <c r="A9381" s="1">
        <v>45946</v>
      </c>
      <c r="B9381" s="2">
        <v>0.46319444444444446</v>
      </c>
      <c r="C9381" t="s">
        <v>26</v>
      </c>
      <c r="D9381" t="s">
        <v>18</v>
      </c>
      <c r="E9381" t="s">
        <v>392</v>
      </c>
      <c r="F9381" t="s">
        <v>20</v>
      </c>
      <c r="G9381" t="s">
        <v>29</v>
      </c>
      <c r="H9381" t="s">
        <v>30</v>
      </c>
      <c r="I9381" t="s">
        <v>31</v>
      </c>
      <c r="J9381" t="s">
        <v>32</v>
      </c>
      <c r="K9381" t="s">
        <v>33</v>
      </c>
      <c r="L9381">
        <v>0</v>
      </c>
      <c r="M9381">
        <v>7</v>
      </c>
      <c r="N9381">
        <v>173</v>
      </c>
      <c r="O9381">
        <v>0</v>
      </c>
      <c r="P9381">
        <v>0</v>
      </c>
      <c r="Q9381">
        <v>8</v>
      </c>
      <c r="T9381" t="s">
        <v>26</v>
      </c>
      <c r="U9381" t="s">
        <v>3038</v>
      </c>
      <c r="V9381" t="s">
        <v>20</v>
      </c>
      <c r="W9381" t="s">
        <v>73</v>
      </c>
      <c r="X9381" t="s">
        <v>74</v>
      </c>
      <c r="Y9381" t="s">
        <v>31</v>
      </c>
      <c r="Z9381" t="s">
        <v>32</v>
      </c>
      <c r="AA9381" t="s">
        <v>33</v>
      </c>
      <c r="AB9381">
        <v>0</v>
      </c>
      <c r="AC9381">
        <v>5</v>
      </c>
      <c r="AD9381">
        <v>175</v>
      </c>
      <c r="AE9381">
        <v>0</v>
      </c>
      <c r="AF9381">
        <v>3</v>
      </c>
      <c r="AG9381">
        <v>16</v>
      </c>
      <c r="AH9381" s="8">
        <f t="shared" si="38"/>
        <v>0</v>
      </c>
      <c r="AI9381" s="8">
        <f t="shared" si="39"/>
        <v>9.0361445783132526E-3</v>
      </c>
      <c r="AJ9381" s="8">
        <f t="shared" si="40"/>
        <v>8.8888888888888892E-2</v>
      </c>
    </row>
    <row r="9382" spans="1:36" x14ac:dyDescent="0.3">
      <c r="A9382" s="1">
        <v>45946</v>
      </c>
      <c r="B9382" s="2">
        <v>0.53819444444444442</v>
      </c>
      <c r="C9382" t="s">
        <v>48</v>
      </c>
      <c r="D9382" t="s">
        <v>18</v>
      </c>
      <c r="E9382" t="s">
        <v>4696</v>
      </c>
      <c r="F9382" t="s">
        <v>20</v>
      </c>
      <c r="G9382" t="s">
        <v>29</v>
      </c>
      <c r="H9382" t="s">
        <v>30</v>
      </c>
      <c r="I9382" t="s">
        <v>31</v>
      </c>
      <c r="J9382" t="s">
        <v>32</v>
      </c>
      <c r="K9382" t="s">
        <v>33</v>
      </c>
      <c r="L9382">
        <v>0</v>
      </c>
      <c r="M9382">
        <v>20</v>
      </c>
      <c r="N9382">
        <v>160</v>
      </c>
      <c r="O9382">
        <v>0</v>
      </c>
      <c r="P9382">
        <v>0</v>
      </c>
      <c r="Q9382">
        <v>8</v>
      </c>
      <c r="T9382" t="s">
        <v>26</v>
      </c>
      <c r="U9382" t="s">
        <v>202</v>
      </c>
      <c r="V9382" t="s">
        <v>20</v>
      </c>
      <c r="W9382" t="s">
        <v>73</v>
      </c>
      <c r="X9382" t="s">
        <v>74</v>
      </c>
      <c r="Y9382" t="s">
        <v>31</v>
      </c>
      <c r="Z9382" t="s">
        <v>32</v>
      </c>
      <c r="AA9382" t="s">
        <v>33</v>
      </c>
      <c r="AB9382">
        <v>0</v>
      </c>
      <c r="AC9382">
        <v>17</v>
      </c>
      <c r="AD9382">
        <v>163</v>
      </c>
      <c r="AE9382">
        <v>0</v>
      </c>
      <c r="AF9382">
        <v>9</v>
      </c>
      <c r="AG9382">
        <v>33</v>
      </c>
      <c r="AH9382" s="8">
        <f t="shared" si="38"/>
        <v>0</v>
      </c>
      <c r="AI9382" s="8">
        <f t="shared" si="39"/>
        <v>2.710843373493976E-2</v>
      </c>
      <c r="AJ9382" s="8">
        <f t="shared" si="40"/>
        <v>0.18333333333333332</v>
      </c>
    </row>
    <row r="9383" spans="1:36" x14ac:dyDescent="0.3">
      <c r="A9383" s="1">
        <v>45946</v>
      </c>
      <c r="B9383" s="2">
        <v>0.81458333333333333</v>
      </c>
      <c r="C9383" t="s">
        <v>34</v>
      </c>
      <c r="D9383" t="s">
        <v>18</v>
      </c>
      <c r="E9383" t="s">
        <v>4836</v>
      </c>
      <c r="F9383" t="s">
        <v>20</v>
      </c>
      <c r="G9383" t="s">
        <v>73</v>
      </c>
      <c r="H9383" t="s">
        <v>74</v>
      </c>
      <c r="I9383" t="s">
        <v>31</v>
      </c>
      <c r="J9383" t="s">
        <v>32</v>
      </c>
      <c r="K9383" t="s">
        <v>33</v>
      </c>
      <c r="L9383">
        <v>0</v>
      </c>
      <c r="M9383">
        <v>2</v>
      </c>
      <c r="N9383">
        <v>178</v>
      </c>
      <c r="O9383">
        <v>0</v>
      </c>
      <c r="P9383">
        <v>12</v>
      </c>
      <c r="Q9383">
        <v>41</v>
      </c>
      <c r="T9383" t="s">
        <v>26</v>
      </c>
      <c r="U9383" t="s">
        <v>2205</v>
      </c>
      <c r="V9383" t="s">
        <v>20</v>
      </c>
      <c r="W9383" t="s">
        <v>73</v>
      </c>
      <c r="X9383" t="s">
        <v>74</v>
      </c>
      <c r="Y9383" t="s">
        <v>31</v>
      </c>
      <c r="Z9383" t="s">
        <v>32</v>
      </c>
      <c r="AA9383" t="s">
        <v>33</v>
      </c>
      <c r="AB9383">
        <v>0</v>
      </c>
      <c r="AC9383">
        <v>1</v>
      </c>
      <c r="AD9383">
        <v>179</v>
      </c>
      <c r="AE9383">
        <v>0</v>
      </c>
      <c r="AF9383">
        <v>10</v>
      </c>
      <c r="AG9383">
        <v>37</v>
      </c>
      <c r="AH9383" s="8">
        <f t="shared" si="38"/>
        <v>0</v>
      </c>
      <c r="AI9383" s="8">
        <f t="shared" si="39"/>
        <v>3.0120481927710843E-2</v>
      </c>
      <c r="AJ9383" s="8">
        <f t="shared" si="40"/>
        <v>0.20555555555555555</v>
      </c>
    </row>
    <row r="9384" spans="1:36" x14ac:dyDescent="0.3">
      <c r="A9384" s="1">
        <v>45946</v>
      </c>
      <c r="B9384" s="2">
        <v>0.86458333333333337</v>
      </c>
      <c r="C9384" t="s">
        <v>34</v>
      </c>
      <c r="D9384" t="s">
        <v>18</v>
      </c>
      <c r="E9384" t="s">
        <v>1102</v>
      </c>
      <c r="F9384" t="s">
        <v>20</v>
      </c>
      <c r="G9384" t="s">
        <v>124</v>
      </c>
      <c r="H9384" t="s">
        <v>22</v>
      </c>
      <c r="I9384" t="s">
        <v>23</v>
      </c>
      <c r="J9384" t="s">
        <v>24</v>
      </c>
      <c r="K9384" t="s">
        <v>59</v>
      </c>
      <c r="L9384">
        <v>0</v>
      </c>
      <c r="M9384">
        <v>35</v>
      </c>
      <c r="N9384">
        <v>179</v>
      </c>
      <c r="O9384">
        <v>0</v>
      </c>
      <c r="P9384">
        <v>0</v>
      </c>
      <c r="Q9384">
        <v>7</v>
      </c>
      <c r="T9384" t="s">
        <v>26</v>
      </c>
      <c r="U9384" t="s">
        <v>2866</v>
      </c>
      <c r="V9384" t="s">
        <v>20</v>
      </c>
      <c r="W9384" t="s">
        <v>73</v>
      </c>
      <c r="X9384" t="s">
        <v>74</v>
      </c>
      <c r="Y9384" t="s">
        <v>31</v>
      </c>
      <c r="Z9384" t="s">
        <v>32</v>
      </c>
      <c r="AA9384" t="s">
        <v>33</v>
      </c>
      <c r="AB9384">
        <v>0</v>
      </c>
      <c r="AC9384">
        <v>18</v>
      </c>
      <c r="AD9384">
        <v>162</v>
      </c>
      <c r="AE9384">
        <v>0</v>
      </c>
      <c r="AF9384">
        <v>2</v>
      </c>
      <c r="AG9384">
        <v>14</v>
      </c>
      <c r="AH9384" s="8">
        <f t="shared" si="38"/>
        <v>0</v>
      </c>
      <c r="AI9384" s="8">
        <f t="shared" si="39"/>
        <v>6.024096385542169E-3</v>
      </c>
      <c r="AJ9384" s="8">
        <f t="shared" si="40"/>
        <v>7.7777777777777779E-2</v>
      </c>
    </row>
    <row r="9385" spans="1:36" x14ac:dyDescent="0.3">
      <c r="A9385" s="1">
        <v>45946</v>
      </c>
      <c r="B9385" s="2">
        <v>0.82291666666666663</v>
      </c>
      <c r="C9385" t="s">
        <v>34</v>
      </c>
      <c r="D9385" t="s">
        <v>18</v>
      </c>
      <c r="E9385" t="s">
        <v>4876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59</v>
      </c>
      <c r="L9385">
        <v>8</v>
      </c>
      <c r="M9385">
        <v>42</v>
      </c>
      <c r="N9385">
        <v>166</v>
      </c>
      <c r="O9385">
        <v>2</v>
      </c>
      <c r="P9385">
        <v>13</v>
      </c>
      <c r="Q9385">
        <v>46</v>
      </c>
      <c r="T9385" t="s">
        <v>26</v>
      </c>
      <c r="U9385" t="s">
        <v>1879</v>
      </c>
      <c r="V9385" t="s">
        <v>20</v>
      </c>
      <c r="W9385" t="s">
        <v>73</v>
      </c>
      <c r="X9385" t="s">
        <v>74</v>
      </c>
      <c r="Y9385" t="s">
        <v>31</v>
      </c>
      <c r="Z9385" t="s">
        <v>32</v>
      </c>
      <c r="AA9385" t="s">
        <v>33</v>
      </c>
      <c r="AB9385">
        <v>0</v>
      </c>
      <c r="AC9385">
        <v>4</v>
      </c>
      <c r="AD9385">
        <v>176</v>
      </c>
      <c r="AE9385">
        <v>1</v>
      </c>
      <c r="AF9385">
        <v>2</v>
      </c>
      <c r="AG9385">
        <v>15</v>
      </c>
      <c r="AH9385" s="8">
        <f t="shared" si="38"/>
        <v>3.0120481927710845E-3</v>
      </c>
      <c r="AI9385" s="8">
        <f t="shared" si="39"/>
        <v>6.024096385542169E-3</v>
      </c>
      <c r="AJ9385" s="8">
        <f t="shared" si="40"/>
        <v>8.3333333333333329E-2</v>
      </c>
    </row>
    <row r="9386" spans="1:36" x14ac:dyDescent="0.3">
      <c r="A9386" s="1">
        <v>45946</v>
      </c>
      <c r="B9386" s="2">
        <v>0.64513888888888893</v>
      </c>
      <c r="C9386" t="s">
        <v>17</v>
      </c>
      <c r="D9386" t="s">
        <v>18</v>
      </c>
      <c r="E9386" t="s">
        <v>4902</v>
      </c>
      <c r="F9386" t="s">
        <v>20</v>
      </c>
      <c r="G9386" t="s">
        <v>56</v>
      </c>
      <c r="H9386" t="s">
        <v>57</v>
      </c>
      <c r="I9386" t="s">
        <v>58</v>
      </c>
      <c r="J9386" t="s">
        <v>24</v>
      </c>
      <c r="K9386" t="s">
        <v>25</v>
      </c>
      <c r="L9386">
        <v>0</v>
      </c>
      <c r="M9386">
        <v>32</v>
      </c>
      <c r="N9386">
        <v>304</v>
      </c>
      <c r="O9386">
        <v>1</v>
      </c>
      <c r="P9386">
        <v>10</v>
      </c>
      <c r="Q9386">
        <v>37</v>
      </c>
      <c r="T9386" t="s">
        <v>26</v>
      </c>
      <c r="U9386" t="s">
        <v>72</v>
      </c>
      <c r="V9386" t="s">
        <v>20</v>
      </c>
      <c r="W9386" t="s">
        <v>73</v>
      </c>
      <c r="X9386" t="s">
        <v>74</v>
      </c>
      <c r="Y9386" t="s">
        <v>31</v>
      </c>
      <c r="Z9386" t="s">
        <v>32</v>
      </c>
      <c r="AA9386" t="s">
        <v>33</v>
      </c>
      <c r="AB9386">
        <v>0</v>
      </c>
      <c r="AC9386">
        <v>15</v>
      </c>
      <c r="AD9386">
        <v>165</v>
      </c>
      <c r="AE9386">
        <v>0</v>
      </c>
      <c r="AF9386">
        <v>7</v>
      </c>
      <c r="AG9386">
        <v>27</v>
      </c>
      <c r="AH9386" s="8">
        <f t="shared" si="38"/>
        <v>0</v>
      </c>
      <c r="AI9386" s="8">
        <f t="shared" si="39"/>
        <v>2.1084337349397589E-2</v>
      </c>
      <c r="AJ9386" s="8">
        <f t="shared" si="40"/>
        <v>0.15</v>
      </c>
    </row>
    <row r="9387" spans="1:36" x14ac:dyDescent="0.3">
      <c r="A9387" s="1">
        <v>45946</v>
      </c>
      <c r="B9387" s="2">
        <v>0.91319444444444442</v>
      </c>
      <c r="C9387" t="s">
        <v>34</v>
      </c>
      <c r="D9387" t="s">
        <v>18</v>
      </c>
      <c r="E9387" t="s">
        <v>1964</v>
      </c>
      <c r="F9387" t="s">
        <v>20</v>
      </c>
      <c r="G9387" t="s">
        <v>43</v>
      </c>
      <c r="H9387" t="s">
        <v>44</v>
      </c>
      <c r="I9387" t="s">
        <v>31</v>
      </c>
      <c r="J9387" t="s">
        <v>32</v>
      </c>
      <c r="K9387" t="s">
        <v>33</v>
      </c>
      <c r="L9387">
        <v>0</v>
      </c>
      <c r="M9387">
        <v>0</v>
      </c>
      <c r="N9387">
        <v>180</v>
      </c>
      <c r="O9387">
        <v>0</v>
      </c>
      <c r="P9387">
        <v>15</v>
      </c>
      <c r="Q9387">
        <v>50</v>
      </c>
      <c r="T9387" t="s">
        <v>26</v>
      </c>
      <c r="U9387" t="s">
        <v>3281</v>
      </c>
      <c r="V9387" t="s">
        <v>20</v>
      </c>
      <c r="W9387" t="s">
        <v>73</v>
      </c>
      <c r="X9387" t="s">
        <v>74</v>
      </c>
      <c r="Y9387" t="s">
        <v>31</v>
      </c>
      <c r="Z9387" t="s">
        <v>32</v>
      </c>
      <c r="AA9387" t="s">
        <v>33</v>
      </c>
      <c r="AB9387">
        <v>0</v>
      </c>
      <c r="AC9387">
        <v>7</v>
      </c>
      <c r="AD9387">
        <v>173</v>
      </c>
      <c r="AE9387">
        <v>0</v>
      </c>
      <c r="AF9387">
        <v>3</v>
      </c>
      <c r="AG9387">
        <v>16</v>
      </c>
      <c r="AH9387" s="8">
        <f t="shared" si="38"/>
        <v>0</v>
      </c>
      <c r="AI9387" s="8">
        <f t="shared" si="39"/>
        <v>9.0361445783132526E-3</v>
      </c>
      <c r="AJ9387" s="8">
        <f t="shared" si="40"/>
        <v>8.8888888888888892E-2</v>
      </c>
    </row>
    <row r="9388" spans="1:36" x14ac:dyDescent="0.3">
      <c r="A9388" s="1">
        <v>45946</v>
      </c>
      <c r="B9388" s="2">
        <v>0.69236111111111109</v>
      </c>
      <c r="C9388" t="s">
        <v>17</v>
      </c>
      <c r="D9388" t="s">
        <v>18</v>
      </c>
      <c r="E9388" t="s">
        <v>3115</v>
      </c>
      <c r="F9388" t="s">
        <v>20</v>
      </c>
      <c r="G9388" t="s">
        <v>99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12</v>
      </c>
      <c r="N9388">
        <v>168</v>
      </c>
      <c r="O9388">
        <v>0</v>
      </c>
      <c r="P9388">
        <v>3</v>
      </c>
      <c r="Q9388">
        <v>15</v>
      </c>
      <c r="T9388" t="s">
        <v>26</v>
      </c>
      <c r="U9388" t="s">
        <v>902</v>
      </c>
      <c r="V9388" t="s">
        <v>20</v>
      </c>
      <c r="W9388" t="s">
        <v>73</v>
      </c>
      <c r="X9388" t="s">
        <v>74</v>
      </c>
      <c r="Y9388" t="s">
        <v>31</v>
      </c>
      <c r="Z9388" t="s">
        <v>32</v>
      </c>
      <c r="AA9388" t="s">
        <v>33</v>
      </c>
      <c r="AB9388">
        <v>0</v>
      </c>
      <c r="AC9388">
        <v>9</v>
      </c>
      <c r="AD9388">
        <v>171</v>
      </c>
      <c r="AE9388">
        <v>0</v>
      </c>
      <c r="AF9388">
        <v>16</v>
      </c>
      <c r="AG9388">
        <v>53</v>
      </c>
      <c r="AH9388" s="8">
        <f t="shared" si="38"/>
        <v>0</v>
      </c>
      <c r="AI9388" s="8">
        <f t="shared" si="39"/>
        <v>4.8192771084337352E-2</v>
      </c>
      <c r="AJ9388" s="8">
        <f t="shared" si="40"/>
        <v>0.29444444444444445</v>
      </c>
    </row>
    <row r="9389" spans="1:36" x14ac:dyDescent="0.3">
      <c r="A9389" s="1">
        <v>45946</v>
      </c>
      <c r="B9389" s="2">
        <v>0.42152777777777778</v>
      </c>
      <c r="C9389" t="s">
        <v>26</v>
      </c>
      <c r="D9389" t="s">
        <v>18</v>
      </c>
      <c r="E9389" t="s">
        <v>5083</v>
      </c>
      <c r="F9389" t="s">
        <v>20</v>
      </c>
      <c r="G9389" t="s">
        <v>43</v>
      </c>
      <c r="H9389" t="s">
        <v>44</v>
      </c>
      <c r="I9389" t="s">
        <v>31</v>
      </c>
      <c r="J9389" t="s">
        <v>32</v>
      </c>
      <c r="K9389" t="s">
        <v>33</v>
      </c>
      <c r="L9389">
        <v>0</v>
      </c>
      <c r="M9389">
        <v>3</v>
      </c>
      <c r="N9389">
        <v>177</v>
      </c>
      <c r="O9389">
        <v>0</v>
      </c>
      <c r="P9389">
        <v>2</v>
      </c>
      <c r="Q9389">
        <v>14</v>
      </c>
      <c r="T9389" t="s">
        <v>26</v>
      </c>
      <c r="U9389" t="s">
        <v>361</v>
      </c>
      <c r="V9389" t="s">
        <v>20</v>
      </c>
      <c r="W9389" t="s">
        <v>73</v>
      </c>
      <c r="X9389" t="s">
        <v>74</v>
      </c>
      <c r="Y9389" t="s">
        <v>31</v>
      </c>
      <c r="Z9389" t="s">
        <v>32</v>
      </c>
      <c r="AA9389" t="s">
        <v>33</v>
      </c>
      <c r="AB9389">
        <v>0</v>
      </c>
      <c r="AC9389">
        <v>9</v>
      </c>
      <c r="AD9389">
        <v>171</v>
      </c>
      <c r="AE9389">
        <v>4</v>
      </c>
      <c r="AF9389">
        <v>15</v>
      </c>
      <c r="AG9389">
        <v>50</v>
      </c>
      <c r="AH9389" s="8">
        <f t="shared" si="38"/>
        <v>1.2048192771084338E-2</v>
      </c>
      <c r="AI9389" s="8">
        <f t="shared" si="39"/>
        <v>4.5180722891566265E-2</v>
      </c>
      <c r="AJ9389" s="8">
        <f t="shared" si="40"/>
        <v>0.27777777777777779</v>
      </c>
    </row>
    <row r="9390" spans="1:36" x14ac:dyDescent="0.3">
      <c r="A9390" s="1">
        <v>45946</v>
      </c>
      <c r="B9390" s="2">
        <v>0.25416666666666665</v>
      </c>
      <c r="C9390" t="s">
        <v>26</v>
      </c>
      <c r="D9390" t="s">
        <v>18</v>
      </c>
      <c r="E9390" t="s">
        <v>5149</v>
      </c>
      <c r="F9390" t="s">
        <v>20</v>
      </c>
      <c r="G9390" t="s">
        <v>21</v>
      </c>
      <c r="H9390" t="s">
        <v>22</v>
      </c>
      <c r="I9390" t="s">
        <v>23</v>
      </c>
      <c r="J9390" t="s">
        <v>24</v>
      </c>
      <c r="K9390" t="s">
        <v>59</v>
      </c>
      <c r="L9390">
        <v>8</v>
      </c>
      <c r="M9390">
        <v>42</v>
      </c>
      <c r="N9390">
        <v>166</v>
      </c>
      <c r="O9390">
        <v>4</v>
      </c>
      <c r="P9390">
        <v>12</v>
      </c>
      <c r="Q9390">
        <v>42</v>
      </c>
      <c r="T9390" t="s">
        <v>26</v>
      </c>
      <c r="U9390" t="s">
        <v>595</v>
      </c>
      <c r="V9390" t="s">
        <v>20</v>
      </c>
      <c r="W9390" t="s">
        <v>73</v>
      </c>
      <c r="X9390" t="s">
        <v>74</v>
      </c>
      <c r="Y9390" t="s">
        <v>31</v>
      </c>
      <c r="Z9390" t="s">
        <v>32</v>
      </c>
      <c r="AA9390" t="s">
        <v>33</v>
      </c>
      <c r="AB9390">
        <v>0</v>
      </c>
      <c r="AC9390">
        <v>16</v>
      </c>
      <c r="AD9390">
        <v>164</v>
      </c>
      <c r="AE9390">
        <v>0</v>
      </c>
      <c r="AF9390">
        <v>5</v>
      </c>
      <c r="AG9390">
        <v>24</v>
      </c>
      <c r="AH9390" s="8">
        <f t="shared" si="38"/>
        <v>0</v>
      </c>
      <c r="AI9390" s="8">
        <f t="shared" si="39"/>
        <v>1.5060240963855422E-2</v>
      </c>
      <c r="AJ9390" s="8">
        <f t="shared" si="40"/>
        <v>0.13333333333333333</v>
      </c>
    </row>
    <row r="9391" spans="1:36" x14ac:dyDescent="0.3">
      <c r="A9391" s="1">
        <v>45946</v>
      </c>
      <c r="B9391" s="2">
        <v>0.68472222222222223</v>
      </c>
      <c r="C9391" t="s">
        <v>17</v>
      </c>
      <c r="D9391" t="s">
        <v>18</v>
      </c>
      <c r="E9391" t="s">
        <v>4427</v>
      </c>
      <c r="F9391" t="s">
        <v>20</v>
      </c>
      <c r="G9391" t="s">
        <v>36</v>
      </c>
      <c r="H9391" t="s">
        <v>37</v>
      </c>
      <c r="I9391" t="s">
        <v>31</v>
      </c>
      <c r="J9391" t="s">
        <v>32</v>
      </c>
      <c r="K9391" t="s">
        <v>33</v>
      </c>
      <c r="L9391">
        <v>0</v>
      </c>
      <c r="M9391">
        <v>3</v>
      </c>
      <c r="N9391">
        <v>177</v>
      </c>
      <c r="O9391">
        <v>0</v>
      </c>
      <c r="P9391">
        <v>0</v>
      </c>
      <c r="Q9391">
        <v>0</v>
      </c>
      <c r="T9391" t="s">
        <v>26</v>
      </c>
      <c r="U9391" t="s">
        <v>3601</v>
      </c>
      <c r="V9391" t="s">
        <v>20</v>
      </c>
      <c r="W9391" t="s">
        <v>73</v>
      </c>
      <c r="X9391" t="s">
        <v>74</v>
      </c>
      <c r="Y9391" t="s">
        <v>31</v>
      </c>
      <c r="Z9391" t="s">
        <v>32</v>
      </c>
      <c r="AA9391" t="s">
        <v>33</v>
      </c>
      <c r="AB9391">
        <v>0</v>
      </c>
      <c r="AC9391">
        <v>0</v>
      </c>
      <c r="AD9391">
        <v>180</v>
      </c>
      <c r="AE9391">
        <v>1</v>
      </c>
      <c r="AF9391">
        <v>10</v>
      </c>
      <c r="AG9391">
        <v>35</v>
      </c>
      <c r="AH9391" s="8">
        <f t="shared" si="38"/>
        <v>3.0120481927710845E-3</v>
      </c>
      <c r="AI9391" s="8">
        <f t="shared" si="39"/>
        <v>3.0120481927710843E-2</v>
      </c>
      <c r="AJ9391" s="8">
        <f t="shared" si="40"/>
        <v>0.19444444444444445</v>
      </c>
    </row>
    <row r="9392" spans="1:36" x14ac:dyDescent="0.3">
      <c r="A9392" s="1">
        <v>45946</v>
      </c>
      <c r="B9392" s="2">
        <v>0.37916666666666665</v>
      </c>
      <c r="C9392" t="s">
        <v>26</v>
      </c>
      <c r="D9392" t="s">
        <v>18</v>
      </c>
      <c r="E9392" t="s">
        <v>5620</v>
      </c>
      <c r="F9392" t="s">
        <v>20</v>
      </c>
      <c r="G9392" t="s">
        <v>124</v>
      </c>
      <c r="H9392" t="s">
        <v>22</v>
      </c>
      <c r="I9392" t="s">
        <v>23</v>
      </c>
      <c r="J9392" t="s">
        <v>24</v>
      </c>
      <c r="K9392" t="s">
        <v>59</v>
      </c>
      <c r="L9392">
        <v>8</v>
      </c>
      <c r="M9392">
        <v>48</v>
      </c>
      <c r="N9392">
        <v>200</v>
      </c>
      <c r="O9392">
        <v>0</v>
      </c>
      <c r="P9392">
        <v>0</v>
      </c>
      <c r="Q9392">
        <v>7</v>
      </c>
      <c r="T9392" t="s">
        <v>26</v>
      </c>
      <c r="U9392" t="s">
        <v>5448</v>
      </c>
      <c r="V9392" t="s">
        <v>20</v>
      </c>
      <c r="W9392" t="s">
        <v>73</v>
      </c>
      <c r="X9392" t="s">
        <v>74</v>
      </c>
      <c r="Y9392" t="s">
        <v>31</v>
      </c>
      <c r="Z9392" t="s">
        <v>32</v>
      </c>
      <c r="AA9392" t="s">
        <v>33</v>
      </c>
      <c r="AB9392">
        <v>0</v>
      </c>
      <c r="AC9392">
        <v>6</v>
      </c>
      <c r="AD9392">
        <v>174</v>
      </c>
      <c r="AE9392">
        <v>0</v>
      </c>
      <c r="AF9392">
        <v>11</v>
      </c>
      <c r="AG9392">
        <v>40</v>
      </c>
      <c r="AH9392" s="8">
        <f t="shared" si="38"/>
        <v>0</v>
      </c>
      <c r="AI9392" s="8">
        <f t="shared" si="39"/>
        <v>3.313253012048193E-2</v>
      </c>
      <c r="AJ9392" s="8">
        <f t="shared" si="40"/>
        <v>0.22222222222222221</v>
      </c>
    </row>
    <row r="9393" spans="1:36" x14ac:dyDescent="0.3">
      <c r="A9393" s="1">
        <v>45946</v>
      </c>
      <c r="B9393" s="2">
        <v>0.87916666666666665</v>
      </c>
      <c r="C9393" t="s">
        <v>34</v>
      </c>
      <c r="D9393" t="s">
        <v>18</v>
      </c>
      <c r="E9393" t="s">
        <v>4502</v>
      </c>
      <c r="F9393" t="s">
        <v>20</v>
      </c>
      <c r="G9393" t="s">
        <v>68</v>
      </c>
      <c r="H9393" t="s">
        <v>69</v>
      </c>
      <c r="I9393" t="s">
        <v>31</v>
      </c>
      <c r="J9393" t="s">
        <v>32</v>
      </c>
      <c r="K9393" t="s">
        <v>33</v>
      </c>
      <c r="L9393">
        <v>0</v>
      </c>
      <c r="M9393">
        <v>3</v>
      </c>
      <c r="N9393">
        <v>177</v>
      </c>
      <c r="O9393">
        <v>0</v>
      </c>
      <c r="P9393">
        <v>16</v>
      </c>
      <c r="Q9393">
        <v>53</v>
      </c>
      <c r="T9393" t="s">
        <v>26</v>
      </c>
      <c r="U9393" t="s">
        <v>548</v>
      </c>
      <c r="V9393" t="s">
        <v>20</v>
      </c>
      <c r="W9393" t="s">
        <v>73</v>
      </c>
      <c r="X9393" t="s">
        <v>74</v>
      </c>
      <c r="Y9393" t="s">
        <v>31</v>
      </c>
      <c r="Z9393" t="s">
        <v>32</v>
      </c>
      <c r="AA9393" t="s">
        <v>33</v>
      </c>
      <c r="AB9393">
        <v>0</v>
      </c>
      <c r="AC9393">
        <v>16</v>
      </c>
      <c r="AD9393">
        <v>164</v>
      </c>
      <c r="AE9393">
        <v>0</v>
      </c>
      <c r="AF9393">
        <v>10</v>
      </c>
      <c r="AG9393">
        <v>38</v>
      </c>
      <c r="AH9393" s="8">
        <f t="shared" si="38"/>
        <v>0</v>
      </c>
      <c r="AI9393" s="8">
        <f t="shared" si="39"/>
        <v>3.0120481927710843E-2</v>
      </c>
      <c r="AJ9393" s="8">
        <f t="shared" si="40"/>
        <v>0.21111111111111111</v>
      </c>
    </row>
    <row r="9394" spans="1:36" x14ac:dyDescent="0.3">
      <c r="A9394" s="1">
        <v>45946</v>
      </c>
      <c r="B9394" s="2">
        <v>0.75138888888888888</v>
      </c>
      <c r="C9394" t="s">
        <v>34</v>
      </c>
      <c r="D9394" t="s">
        <v>18</v>
      </c>
      <c r="E9394" t="s">
        <v>4513</v>
      </c>
      <c r="F9394" t="s">
        <v>20</v>
      </c>
      <c r="G9394" t="s">
        <v>71</v>
      </c>
      <c r="H9394" t="s">
        <v>22</v>
      </c>
      <c r="I9394" t="s">
        <v>23</v>
      </c>
      <c r="J9394" t="s">
        <v>24</v>
      </c>
      <c r="K9394" t="s">
        <v>25</v>
      </c>
      <c r="L9394">
        <v>8</v>
      </c>
      <c r="M9394">
        <v>49</v>
      </c>
      <c r="N9394">
        <v>178</v>
      </c>
      <c r="O9394">
        <v>0</v>
      </c>
      <c r="P9394">
        <v>2</v>
      </c>
      <c r="Q9394">
        <v>14</v>
      </c>
      <c r="T9394" t="s">
        <v>26</v>
      </c>
      <c r="U9394" t="s">
        <v>387</v>
      </c>
      <c r="V9394" t="s">
        <v>20</v>
      </c>
      <c r="W9394" t="s">
        <v>73</v>
      </c>
      <c r="X9394" t="s">
        <v>74</v>
      </c>
      <c r="Y9394" t="s">
        <v>31</v>
      </c>
      <c r="Z9394" t="s">
        <v>32</v>
      </c>
      <c r="AA9394" t="s">
        <v>33</v>
      </c>
      <c r="AB9394">
        <v>0</v>
      </c>
      <c r="AC9394">
        <v>13</v>
      </c>
      <c r="AD9394">
        <v>167</v>
      </c>
      <c r="AE9394">
        <v>1</v>
      </c>
      <c r="AF9394">
        <v>17</v>
      </c>
      <c r="AG9394">
        <v>57</v>
      </c>
      <c r="AH9394" s="8">
        <f t="shared" si="38"/>
        <v>3.0120481927710845E-3</v>
      </c>
      <c r="AI9394" s="8">
        <f t="shared" si="39"/>
        <v>5.1204819277108432E-2</v>
      </c>
      <c r="AJ9394" s="8">
        <f t="shared" si="40"/>
        <v>0.31666666666666665</v>
      </c>
    </row>
    <row r="9395" spans="1:36" x14ac:dyDescent="0.3">
      <c r="A9395" s="1">
        <v>45947</v>
      </c>
      <c r="B9395" s="2">
        <v>0.84097222222222223</v>
      </c>
      <c r="C9395" t="s">
        <v>34</v>
      </c>
      <c r="D9395" t="s">
        <v>18</v>
      </c>
      <c r="E9395" t="s">
        <v>298</v>
      </c>
      <c r="F9395" t="s">
        <v>20</v>
      </c>
      <c r="G9395" t="s">
        <v>36</v>
      </c>
      <c r="H9395" t="s">
        <v>37</v>
      </c>
      <c r="I9395" t="s">
        <v>31</v>
      </c>
      <c r="J9395" t="s">
        <v>32</v>
      </c>
      <c r="K9395" t="s">
        <v>33</v>
      </c>
      <c r="L9395">
        <v>0</v>
      </c>
      <c r="M9395">
        <v>12</v>
      </c>
      <c r="N9395">
        <v>168</v>
      </c>
      <c r="O9395">
        <v>1</v>
      </c>
      <c r="P9395">
        <v>3</v>
      </c>
      <c r="Q9395">
        <v>18</v>
      </c>
      <c r="T9395" t="s">
        <v>26</v>
      </c>
      <c r="U9395" t="s">
        <v>5097</v>
      </c>
      <c r="V9395" t="s">
        <v>20</v>
      </c>
      <c r="W9395" t="s">
        <v>73</v>
      </c>
      <c r="X9395" t="s">
        <v>74</v>
      </c>
      <c r="Y9395" t="s">
        <v>31</v>
      </c>
      <c r="Z9395" t="s">
        <v>32</v>
      </c>
      <c r="AA9395" t="s">
        <v>33</v>
      </c>
      <c r="AB9395">
        <v>0</v>
      </c>
      <c r="AC9395">
        <v>17</v>
      </c>
      <c r="AD9395">
        <v>163</v>
      </c>
      <c r="AE9395">
        <v>0</v>
      </c>
      <c r="AF9395">
        <v>6</v>
      </c>
      <c r="AG9395">
        <v>24</v>
      </c>
      <c r="AH9395" s="8">
        <f t="shared" si="38"/>
        <v>0</v>
      </c>
      <c r="AI9395" s="8">
        <f t="shared" si="39"/>
        <v>1.8072289156626505E-2</v>
      </c>
      <c r="AJ9395" s="8">
        <f t="shared" si="40"/>
        <v>0.13333333333333333</v>
      </c>
    </row>
    <row r="9396" spans="1:36" x14ac:dyDescent="0.3">
      <c r="A9396" s="1">
        <v>45947</v>
      </c>
      <c r="B9396" s="2">
        <v>0.94791666666666663</v>
      </c>
      <c r="C9396" t="s">
        <v>34</v>
      </c>
      <c r="D9396" t="s">
        <v>18</v>
      </c>
      <c r="E9396" t="s">
        <v>346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8</v>
      </c>
      <c r="M9396">
        <v>49</v>
      </c>
      <c r="N9396">
        <v>178</v>
      </c>
      <c r="O9396">
        <v>6</v>
      </c>
      <c r="P9396">
        <v>5</v>
      </c>
      <c r="Q9396">
        <v>23</v>
      </c>
      <c r="T9396" t="s">
        <v>26</v>
      </c>
      <c r="U9396" t="s">
        <v>5209</v>
      </c>
      <c r="V9396" t="s">
        <v>20</v>
      </c>
      <c r="W9396" t="s">
        <v>73</v>
      </c>
      <c r="X9396" t="s">
        <v>74</v>
      </c>
      <c r="Y9396" t="s">
        <v>31</v>
      </c>
      <c r="Z9396" t="s">
        <v>32</v>
      </c>
      <c r="AA9396" t="s">
        <v>33</v>
      </c>
      <c r="AB9396">
        <v>0</v>
      </c>
      <c r="AC9396">
        <v>10</v>
      </c>
      <c r="AD9396">
        <v>170</v>
      </c>
      <c r="AE9396">
        <v>0</v>
      </c>
      <c r="AF9396">
        <v>14</v>
      </c>
      <c r="AG9396">
        <v>47</v>
      </c>
      <c r="AH9396" s="8">
        <f t="shared" si="38"/>
        <v>0</v>
      </c>
      <c r="AI9396" s="8">
        <f t="shared" si="39"/>
        <v>4.2168674698795178E-2</v>
      </c>
      <c r="AJ9396" s="8">
        <f t="shared" si="40"/>
        <v>0.26111111111111113</v>
      </c>
    </row>
    <row r="9397" spans="1:36" x14ac:dyDescent="0.3">
      <c r="A9397" s="1">
        <v>45947</v>
      </c>
      <c r="B9397" s="2">
        <v>0.78402777777777777</v>
      </c>
      <c r="C9397" t="s">
        <v>34</v>
      </c>
      <c r="D9397" t="s">
        <v>18</v>
      </c>
      <c r="E9397" t="s">
        <v>1003</v>
      </c>
      <c r="F9397" t="s">
        <v>20</v>
      </c>
      <c r="G9397" t="s">
        <v>68</v>
      </c>
      <c r="H9397" t="s">
        <v>69</v>
      </c>
      <c r="I9397" t="s">
        <v>31</v>
      </c>
      <c r="J9397" t="s">
        <v>32</v>
      </c>
      <c r="K9397" t="s">
        <v>33</v>
      </c>
      <c r="L9397">
        <v>0</v>
      </c>
      <c r="M9397">
        <v>13</v>
      </c>
      <c r="N9397">
        <v>167</v>
      </c>
      <c r="O9397">
        <v>0</v>
      </c>
      <c r="P9397">
        <v>2</v>
      </c>
      <c r="Q9397">
        <v>15</v>
      </c>
      <c r="T9397" t="s">
        <v>26</v>
      </c>
      <c r="U9397" t="s">
        <v>1068</v>
      </c>
      <c r="V9397" t="s">
        <v>20</v>
      </c>
      <c r="W9397" t="s">
        <v>73</v>
      </c>
      <c r="X9397" t="s">
        <v>74</v>
      </c>
      <c r="Y9397" t="s">
        <v>31</v>
      </c>
      <c r="Z9397" t="s">
        <v>32</v>
      </c>
      <c r="AA9397" t="s">
        <v>33</v>
      </c>
      <c r="AB9397">
        <v>0</v>
      </c>
      <c r="AC9397">
        <v>19</v>
      </c>
      <c r="AD9397">
        <v>161</v>
      </c>
      <c r="AE9397">
        <v>5</v>
      </c>
      <c r="AF9397">
        <v>2</v>
      </c>
      <c r="AG9397">
        <v>15</v>
      </c>
      <c r="AH9397" s="8">
        <f t="shared" si="38"/>
        <v>1.5060240963855422E-2</v>
      </c>
      <c r="AI9397" s="8">
        <f t="shared" si="39"/>
        <v>6.024096385542169E-3</v>
      </c>
      <c r="AJ9397" s="8">
        <f t="shared" si="40"/>
        <v>8.3333333333333329E-2</v>
      </c>
    </row>
    <row r="9398" spans="1:36" x14ac:dyDescent="0.3">
      <c r="A9398" s="1">
        <v>45947</v>
      </c>
      <c r="B9398" s="2">
        <v>0.78333333333333333</v>
      </c>
      <c r="C9398" t="s">
        <v>34</v>
      </c>
      <c r="D9398" t="s">
        <v>18</v>
      </c>
      <c r="E9398" t="s">
        <v>309</v>
      </c>
      <c r="F9398" t="s">
        <v>20</v>
      </c>
      <c r="G9398" t="s">
        <v>56</v>
      </c>
      <c r="H9398" t="s">
        <v>57</v>
      </c>
      <c r="I9398" t="s">
        <v>58</v>
      </c>
      <c r="J9398" t="s">
        <v>24</v>
      </c>
      <c r="K9398" t="s">
        <v>59</v>
      </c>
      <c r="L9398">
        <v>8</v>
      </c>
      <c r="M9398">
        <v>48</v>
      </c>
      <c r="N9398">
        <v>200</v>
      </c>
      <c r="O9398">
        <v>0</v>
      </c>
      <c r="P9398">
        <v>0</v>
      </c>
      <c r="Q9398">
        <v>0</v>
      </c>
      <c r="T9398" t="s">
        <v>26</v>
      </c>
      <c r="U9398" t="s">
        <v>5941</v>
      </c>
      <c r="V9398" t="s">
        <v>20</v>
      </c>
      <c r="W9398" t="s">
        <v>73</v>
      </c>
      <c r="X9398" t="s">
        <v>74</v>
      </c>
      <c r="Y9398" t="s">
        <v>31</v>
      </c>
      <c r="Z9398" t="s">
        <v>32</v>
      </c>
      <c r="AA9398" t="s">
        <v>33</v>
      </c>
      <c r="AB9398">
        <v>0</v>
      </c>
      <c r="AC9398">
        <v>8</v>
      </c>
      <c r="AD9398">
        <v>172</v>
      </c>
      <c r="AE9398">
        <v>0</v>
      </c>
      <c r="AF9398">
        <v>5</v>
      </c>
      <c r="AG9398">
        <v>22</v>
      </c>
      <c r="AH9398" s="8">
        <f t="shared" ref="AH9398:AH9461" si="41">_xlfn.PERCENTOF($AE9398,SUM(AC$6713+AD$6713))</f>
        <v>0</v>
      </c>
      <c r="AI9398" s="8">
        <f t="shared" ref="AI9398:AI9461" si="42">_xlfn.PERCENTOF($AF9398,SUM(AC$6713+AD$6713))</f>
        <v>1.5060240963855422E-2</v>
      </c>
      <c r="AJ9398" s="8">
        <f t="shared" ref="AJ9398:AJ9461" si="43">_xlfn.PERCENTOF($AG9398,SUM($AC9398+$AD9398))</f>
        <v>0.12222222222222222</v>
      </c>
    </row>
    <row r="9399" spans="1:36" x14ac:dyDescent="0.3">
      <c r="A9399" s="1">
        <v>45947</v>
      </c>
      <c r="B9399" s="2">
        <v>0.92500000000000004</v>
      </c>
      <c r="C9399" t="s">
        <v>34</v>
      </c>
      <c r="D9399" t="s">
        <v>18</v>
      </c>
      <c r="E9399" t="s">
        <v>1111</v>
      </c>
      <c r="F9399" t="s">
        <v>20</v>
      </c>
      <c r="G9399" t="s">
        <v>68</v>
      </c>
      <c r="H9399" t="s">
        <v>69</v>
      </c>
      <c r="I9399" t="s">
        <v>31</v>
      </c>
      <c r="J9399" t="s">
        <v>32</v>
      </c>
      <c r="K9399" t="s">
        <v>33</v>
      </c>
      <c r="L9399">
        <v>0</v>
      </c>
      <c r="M9399">
        <v>9</v>
      </c>
      <c r="N9399">
        <v>171</v>
      </c>
      <c r="O9399">
        <v>1</v>
      </c>
      <c r="P9399">
        <v>9</v>
      </c>
      <c r="Q9399">
        <v>34</v>
      </c>
      <c r="T9399" t="s">
        <v>26</v>
      </c>
      <c r="U9399" t="s">
        <v>2541</v>
      </c>
      <c r="V9399" t="s">
        <v>20</v>
      </c>
      <c r="W9399" t="s">
        <v>73</v>
      </c>
      <c r="X9399" t="s">
        <v>74</v>
      </c>
      <c r="Y9399" t="s">
        <v>31</v>
      </c>
      <c r="Z9399" t="s">
        <v>32</v>
      </c>
      <c r="AA9399" t="s">
        <v>33</v>
      </c>
      <c r="AB9399">
        <v>0</v>
      </c>
      <c r="AC9399">
        <v>16</v>
      </c>
      <c r="AD9399">
        <v>164</v>
      </c>
      <c r="AE9399">
        <v>1</v>
      </c>
      <c r="AF9399">
        <v>11</v>
      </c>
      <c r="AG9399">
        <v>38</v>
      </c>
      <c r="AH9399" s="8">
        <f t="shared" si="41"/>
        <v>3.0120481927710845E-3</v>
      </c>
      <c r="AI9399" s="8">
        <f t="shared" si="42"/>
        <v>3.313253012048193E-2</v>
      </c>
      <c r="AJ9399" s="8">
        <f t="shared" si="43"/>
        <v>0.21111111111111111</v>
      </c>
    </row>
    <row r="9400" spans="1:36" x14ac:dyDescent="0.3">
      <c r="A9400" s="1">
        <v>45947</v>
      </c>
      <c r="B9400" s="2">
        <v>0.48194444444444445</v>
      </c>
      <c r="C9400" t="s">
        <v>26</v>
      </c>
      <c r="D9400" t="s">
        <v>18</v>
      </c>
      <c r="E9400" t="s">
        <v>931</v>
      </c>
      <c r="F9400" t="s">
        <v>20</v>
      </c>
      <c r="G9400" t="s">
        <v>56</v>
      </c>
      <c r="H9400" t="s">
        <v>57</v>
      </c>
      <c r="I9400" t="s">
        <v>58</v>
      </c>
      <c r="J9400" t="s">
        <v>24</v>
      </c>
      <c r="K9400" t="s">
        <v>59</v>
      </c>
      <c r="L9400">
        <v>0</v>
      </c>
      <c r="M9400">
        <v>35</v>
      </c>
      <c r="N9400">
        <v>179</v>
      </c>
      <c r="O9400">
        <v>0</v>
      </c>
      <c r="P9400">
        <v>11</v>
      </c>
      <c r="Q9400">
        <v>39</v>
      </c>
      <c r="T9400" t="s">
        <v>26</v>
      </c>
      <c r="U9400" t="s">
        <v>1502</v>
      </c>
      <c r="V9400" t="s">
        <v>20</v>
      </c>
      <c r="W9400" t="s">
        <v>73</v>
      </c>
      <c r="X9400" t="s">
        <v>74</v>
      </c>
      <c r="Y9400" t="s">
        <v>31</v>
      </c>
      <c r="Z9400" t="s">
        <v>32</v>
      </c>
      <c r="AA9400" t="s">
        <v>33</v>
      </c>
      <c r="AB9400">
        <v>0</v>
      </c>
      <c r="AC9400">
        <v>20</v>
      </c>
      <c r="AD9400">
        <v>160</v>
      </c>
      <c r="AE9400">
        <v>2</v>
      </c>
      <c r="AF9400">
        <v>6</v>
      </c>
      <c r="AG9400">
        <v>25</v>
      </c>
      <c r="AH9400" s="8">
        <f t="shared" si="41"/>
        <v>6.024096385542169E-3</v>
      </c>
      <c r="AI9400" s="8">
        <f t="shared" si="42"/>
        <v>1.8072289156626505E-2</v>
      </c>
      <c r="AJ9400" s="8">
        <f t="shared" si="43"/>
        <v>0.1388888888888889</v>
      </c>
    </row>
    <row r="9401" spans="1:36" x14ac:dyDescent="0.3">
      <c r="A9401" s="1">
        <v>45947</v>
      </c>
      <c r="B9401" s="2">
        <v>0.77222222222222225</v>
      </c>
      <c r="C9401" t="s">
        <v>34</v>
      </c>
      <c r="D9401" t="s">
        <v>18</v>
      </c>
      <c r="E9401" t="s">
        <v>1585</v>
      </c>
      <c r="F9401" t="s">
        <v>20</v>
      </c>
      <c r="G9401" t="s">
        <v>40</v>
      </c>
      <c r="H9401" t="s">
        <v>41</v>
      </c>
      <c r="I9401" t="s">
        <v>31</v>
      </c>
      <c r="J9401" t="s">
        <v>32</v>
      </c>
      <c r="K9401" t="s">
        <v>33</v>
      </c>
      <c r="L9401">
        <v>0</v>
      </c>
      <c r="M9401">
        <v>14</v>
      </c>
      <c r="N9401">
        <v>166</v>
      </c>
      <c r="O9401">
        <v>0</v>
      </c>
      <c r="P9401">
        <v>5</v>
      </c>
      <c r="Q9401">
        <v>24</v>
      </c>
      <c r="T9401" t="s">
        <v>26</v>
      </c>
      <c r="U9401" t="s">
        <v>1646</v>
      </c>
      <c r="V9401" t="s">
        <v>20</v>
      </c>
      <c r="W9401" t="s">
        <v>73</v>
      </c>
      <c r="X9401" t="s">
        <v>74</v>
      </c>
      <c r="Y9401" t="s">
        <v>31</v>
      </c>
      <c r="Z9401" t="s">
        <v>32</v>
      </c>
      <c r="AA9401" t="s">
        <v>33</v>
      </c>
      <c r="AB9401">
        <v>0</v>
      </c>
      <c r="AC9401">
        <v>9</v>
      </c>
      <c r="AD9401">
        <v>171</v>
      </c>
      <c r="AE9401">
        <v>0</v>
      </c>
      <c r="AF9401">
        <v>2</v>
      </c>
      <c r="AG9401">
        <v>15</v>
      </c>
      <c r="AH9401" s="8">
        <f t="shared" si="41"/>
        <v>0</v>
      </c>
      <c r="AI9401" s="8">
        <f t="shared" si="42"/>
        <v>6.024096385542169E-3</v>
      </c>
      <c r="AJ9401" s="8">
        <f t="shared" si="43"/>
        <v>8.3333333333333329E-2</v>
      </c>
    </row>
    <row r="9402" spans="1:36" x14ac:dyDescent="0.3">
      <c r="A9402" s="1">
        <v>45947</v>
      </c>
      <c r="B9402" s="2">
        <v>0.93819444444444444</v>
      </c>
      <c r="C9402" t="s">
        <v>34</v>
      </c>
      <c r="D9402" t="s">
        <v>18</v>
      </c>
      <c r="E9402" t="s">
        <v>1654</v>
      </c>
      <c r="F9402" t="s">
        <v>20</v>
      </c>
      <c r="G9402" t="s">
        <v>124</v>
      </c>
      <c r="H9402" t="s">
        <v>22</v>
      </c>
      <c r="I9402" t="s">
        <v>23</v>
      </c>
      <c r="J9402" t="s">
        <v>24</v>
      </c>
      <c r="K9402" t="s">
        <v>25</v>
      </c>
      <c r="L9402">
        <v>0</v>
      </c>
      <c r="M9402">
        <v>48</v>
      </c>
      <c r="N9402">
        <v>224</v>
      </c>
      <c r="O9402">
        <v>2</v>
      </c>
      <c r="P9402">
        <v>20</v>
      </c>
      <c r="Q9402">
        <v>64</v>
      </c>
      <c r="T9402" t="s">
        <v>26</v>
      </c>
      <c r="U9402" t="s">
        <v>1903</v>
      </c>
      <c r="V9402" t="s">
        <v>20</v>
      </c>
      <c r="W9402" t="s">
        <v>73</v>
      </c>
      <c r="X9402" t="s">
        <v>74</v>
      </c>
      <c r="Y9402" t="s">
        <v>31</v>
      </c>
      <c r="Z9402" t="s">
        <v>32</v>
      </c>
      <c r="AA9402" t="s">
        <v>33</v>
      </c>
      <c r="AB9402">
        <v>0</v>
      </c>
      <c r="AC9402">
        <v>7</v>
      </c>
      <c r="AD9402">
        <v>173</v>
      </c>
      <c r="AE9402">
        <v>0</v>
      </c>
      <c r="AF9402">
        <v>2</v>
      </c>
      <c r="AG9402">
        <v>13</v>
      </c>
      <c r="AH9402" s="8">
        <f t="shared" si="41"/>
        <v>0</v>
      </c>
      <c r="AI9402" s="8">
        <f t="shared" si="42"/>
        <v>6.024096385542169E-3</v>
      </c>
      <c r="AJ9402" s="8">
        <f t="shared" si="43"/>
        <v>7.2222222222222215E-2</v>
      </c>
    </row>
    <row r="9403" spans="1:36" x14ac:dyDescent="0.3">
      <c r="A9403" s="1">
        <v>45947</v>
      </c>
      <c r="B9403" s="2">
        <v>0.65347222222222223</v>
      </c>
      <c r="C9403" t="s">
        <v>17</v>
      </c>
      <c r="D9403" t="s">
        <v>18</v>
      </c>
      <c r="E9403" t="s">
        <v>1670</v>
      </c>
      <c r="F9403" t="s">
        <v>20</v>
      </c>
      <c r="G9403" t="s">
        <v>76</v>
      </c>
      <c r="H9403" t="s">
        <v>77</v>
      </c>
      <c r="I9403" t="s">
        <v>78</v>
      </c>
      <c r="J9403" t="s">
        <v>24</v>
      </c>
      <c r="K9403" t="s">
        <v>25</v>
      </c>
      <c r="L9403">
        <v>0</v>
      </c>
      <c r="M9403">
        <v>32</v>
      </c>
      <c r="N9403">
        <v>300</v>
      </c>
      <c r="O9403">
        <v>0</v>
      </c>
      <c r="P9403">
        <v>6</v>
      </c>
      <c r="Q9403">
        <v>25</v>
      </c>
      <c r="T9403" t="s">
        <v>26</v>
      </c>
      <c r="U9403" t="s">
        <v>4119</v>
      </c>
      <c r="V9403" t="s">
        <v>20</v>
      </c>
      <c r="W9403" t="s">
        <v>73</v>
      </c>
      <c r="X9403" t="s">
        <v>74</v>
      </c>
      <c r="Y9403" t="s">
        <v>31</v>
      </c>
      <c r="Z9403" t="s">
        <v>32</v>
      </c>
      <c r="AA9403" t="s">
        <v>33</v>
      </c>
      <c r="AB9403">
        <v>0</v>
      </c>
      <c r="AC9403">
        <v>12</v>
      </c>
      <c r="AD9403">
        <v>168</v>
      </c>
      <c r="AE9403">
        <v>1</v>
      </c>
      <c r="AF9403">
        <v>7</v>
      </c>
      <c r="AG9403">
        <v>28</v>
      </c>
      <c r="AH9403" s="8">
        <f t="shared" si="41"/>
        <v>3.0120481927710845E-3</v>
      </c>
      <c r="AI9403" s="8">
        <f t="shared" si="42"/>
        <v>2.1084337349397589E-2</v>
      </c>
      <c r="AJ9403" s="8">
        <f t="shared" si="43"/>
        <v>0.15555555555555556</v>
      </c>
    </row>
    <row r="9404" spans="1:36" x14ac:dyDescent="0.3">
      <c r="A9404" s="1">
        <v>45947</v>
      </c>
      <c r="B9404" s="2">
        <v>0.36388888888888887</v>
      </c>
      <c r="C9404" t="s">
        <v>26</v>
      </c>
      <c r="D9404" t="s">
        <v>18</v>
      </c>
      <c r="E9404" t="s">
        <v>2059</v>
      </c>
      <c r="F9404" t="s">
        <v>20</v>
      </c>
      <c r="G9404" t="s">
        <v>76</v>
      </c>
      <c r="H9404" t="s">
        <v>77</v>
      </c>
      <c r="I9404" t="s">
        <v>78</v>
      </c>
      <c r="J9404" t="s">
        <v>24</v>
      </c>
      <c r="K9404" t="s">
        <v>25</v>
      </c>
      <c r="L9404">
        <v>8</v>
      </c>
      <c r="M9404">
        <v>49</v>
      </c>
      <c r="N9404">
        <v>178</v>
      </c>
      <c r="O9404">
        <v>0</v>
      </c>
      <c r="P9404">
        <v>5</v>
      </c>
      <c r="Q9404">
        <v>24</v>
      </c>
      <c r="T9404" t="s">
        <v>26</v>
      </c>
      <c r="U9404" t="s">
        <v>780</v>
      </c>
      <c r="V9404" t="s">
        <v>20</v>
      </c>
      <c r="W9404" t="s">
        <v>73</v>
      </c>
      <c r="X9404" t="s">
        <v>74</v>
      </c>
      <c r="Y9404" t="s">
        <v>31</v>
      </c>
      <c r="Z9404" t="s">
        <v>32</v>
      </c>
      <c r="AA9404" t="s">
        <v>33</v>
      </c>
      <c r="AB9404">
        <v>0</v>
      </c>
      <c r="AC9404">
        <v>9</v>
      </c>
      <c r="AD9404">
        <v>171</v>
      </c>
      <c r="AE9404">
        <v>2</v>
      </c>
      <c r="AF9404">
        <v>3</v>
      </c>
      <c r="AG9404">
        <v>16</v>
      </c>
      <c r="AH9404" s="8">
        <f t="shared" si="41"/>
        <v>6.024096385542169E-3</v>
      </c>
      <c r="AI9404" s="8">
        <f t="shared" si="42"/>
        <v>9.0361445783132526E-3</v>
      </c>
      <c r="AJ9404" s="8">
        <f t="shared" si="43"/>
        <v>8.8888888888888892E-2</v>
      </c>
    </row>
    <row r="9405" spans="1:36" x14ac:dyDescent="0.3">
      <c r="A9405" s="1">
        <v>45947</v>
      </c>
      <c r="B9405" s="2">
        <v>0.6020833333333333</v>
      </c>
      <c r="C9405" t="s">
        <v>17</v>
      </c>
      <c r="D9405" t="s">
        <v>18</v>
      </c>
      <c r="E9405" t="s">
        <v>2076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9</v>
      </c>
      <c r="N9405">
        <v>171</v>
      </c>
      <c r="O9405">
        <v>6</v>
      </c>
      <c r="P9405">
        <v>1</v>
      </c>
      <c r="Q9405">
        <v>12</v>
      </c>
      <c r="T9405" t="s">
        <v>26</v>
      </c>
      <c r="U9405" t="s">
        <v>937</v>
      </c>
      <c r="V9405" t="s">
        <v>20</v>
      </c>
      <c r="W9405" t="s">
        <v>73</v>
      </c>
      <c r="X9405" t="s">
        <v>74</v>
      </c>
      <c r="Y9405" t="s">
        <v>31</v>
      </c>
      <c r="Z9405" t="s">
        <v>32</v>
      </c>
      <c r="AA9405" t="s">
        <v>33</v>
      </c>
      <c r="AB9405">
        <v>0</v>
      </c>
      <c r="AC9405">
        <v>14</v>
      </c>
      <c r="AD9405">
        <v>166</v>
      </c>
      <c r="AE9405">
        <v>0</v>
      </c>
      <c r="AF9405">
        <v>4</v>
      </c>
      <c r="AG9405">
        <v>21</v>
      </c>
      <c r="AH9405" s="8">
        <f t="shared" si="41"/>
        <v>0</v>
      </c>
      <c r="AI9405" s="8">
        <f t="shared" si="42"/>
        <v>1.2048192771084338E-2</v>
      </c>
      <c r="AJ9405" s="8">
        <f t="shared" si="43"/>
        <v>0.11666666666666667</v>
      </c>
    </row>
    <row r="9406" spans="1:36" x14ac:dyDescent="0.3">
      <c r="A9406" s="1">
        <v>45947</v>
      </c>
      <c r="B9406" s="2">
        <v>0.93333333333333335</v>
      </c>
      <c r="C9406" t="s">
        <v>34</v>
      </c>
      <c r="D9406" t="s">
        <v>18</v>
      </c>
      <c r="E9406" t="s">
        <v>2401</v>
      </c>
      <c r="F9406" t="s">
        <v>20</v>
      </c>
      <c r="G9406" t="s">
        <v>99</v>
      </c>
      <c r="H9406" t="s">
        <v>74</v>
      </c>
      <c r="I9406" t="s">
        <v>31</v>
      </c>
      <c r="J9406" t="s">
        <v>32</v>
      </c>
      <c r="K9406" t="s">
        <v>33</v>
      </c>
      <c r="L9406">
        <v>0</v>
      </c>
      <c r="M9406">
        <v>20</v>
      </c>
      <c r="N9406">
        <v>160</v>
      </c>
      <c r="O9406">
        <v>0</v>
      </c>
      <c r="P9406">
        <v>16</v>
      </c>
      <c r="Q9406">
        <v>54</v>
      </c>
      <c r="T9406" t="s">
        <v>26</v>
      </c>
      <c r="U9406" t="s">
        <v>3920</v>
      </c>
      <c r="V9406" t="s">
        <v>20</v>
      </c>
      <c r="W9406" t="s">
        <v>73</v>
      </c>
      <c r="X9406" t="s">
        <v>74</v>
      </c>
      <c r="Y9406" t="s">
        <v>31</v>
      </c>
      <c r="Z9406" t="s">
        <v>32</v>
      </c>
      <c r="AA9406" t="s">
        <v>33</v>
      </c>
      <c r="AB9406">
        <v>0</v>
      </c>
      <c r="AC9406">
        <v>6</v>
      </c>
      <c r="AD9406">
        <v>174</v>
      </c>
      <c r="AE9406">
        <v>4</v>
      </c>
      <c r="AF9406">
        <v>8</v>
      </c>
      <c r="AG9406">
        <v>30</v>
      </c>
      <c r="AH9406" s="8">
        <f t="shared" si="41"/>
        <v>1.2048192771084338E-2</v>
      </c>
      <c r="AI9406" s="8">
        <f t="shared" si="42"/>
        <v>2.4096385542168676E-2</v>
      </c>
      <c r="AJ9406" s="8">
        <f t="shared" si="43"/>
        <v>0.16666666666666666</v>
      </c>
    </row>
    <row r="9407" spans="1:36" x14ac:dyDescent="0.3">
      <c r="A9407" s="1">
        <v>45947</v>
      </c>
      <c r="B9407" s="2">
        <v>0.38750000000000001</v>
      </c>
      <c r="C9407" t="s">
        <v>26</v>
      </c>
      <c r="D9407" t="s">
        <v>18</v>
      </c>
      <c r="E9407" t="s">
        <v>2438</v>
      </c>
      <c r="F9407" t="s">
        <v>20</v>
      </c>
      <c r="G9407" t="s">
        <v>29</v>
      </c>
      <c r="H9407" t="s">
        <v>30</v>
      </c>
      <c r="I9407" t="s">
        <v>31</v>
      </c>
      <c r="J9407" t="s">
        <v>32</v>
      </c>
      <c r="K9407" t="s">
        <v>33</v>
      </c>
      <c r="L9407">
        <v>0</v>
      </c>
      <c r="M9407">
        <v>6</v>
      </c>
      <c r="N9407">
        <v>174</v>
      </c>
      <c r="O9407">
        <v>0</v>
      </c>
      <c r="P9407">
        <v>4</v>
      </c>
      <c r="Q9407">
        <v>18</v>
      </c>
      <c r="T9407" t="s">
        <v>26</v>
      </c>
      <c r="U9407" t="s">
        <v>1472</v>
      </c>
      <c r="V9407" t="s">
        <v>20</v>
      </c>
      <c r="W9407" t="s">
        <v>73</v>
      </c>
      <c r="X9407" t="s">
        <v>74</v>
      </c>
      <c r="Y9407" t="s">
        <v>31</v>
      </c>
      <c r="Z9407" t="s">
        <v>32</v>
      </c>
      <c r="AA9407" t="s">
        <v>33</v>
      </c>
      <c r="AB9407">
        <v>0</v>
      </c>
      <c r="AC9407">
        <v>1</v>
      </c>
      <c r="AD9407">
        <v>179</v>
      </c>
      <c r="AE9407">
        <v>0</v>
      </c>
      <c r="AF9407">
        <v>8</v>
      </c>
      <c r="AG9407">
        <v>32</v>
      </c>
      <c r="AH9407" s="8">
        <f t="shared" si="41"/>
        <v>0</v>
      </c>
      <c r="AI9407" s="8">
        <f t="shared" si="42"/>
        <v>2.4096385542168676E-2</v>
      </c>
      <c r="AJ9407" s="8">
        <f t="shared" si="43"/>
        <v>0.17777777777777778</v>
      </c>
    </row>
    <row r="9408" spans="1:36" x14ac:dyDescent="0.3">
      <c r="A9408" s="1">
        <v>45947</v>
      </c>
      <c r="B9408" s="2">
        <v>0.74375000000000002</v>
      </c>
      <c r="C9408" t="s">
        <v>17</v>
      </c>
      <c r="D9408" t="s">
        <v>18</v>
      </c>
      <c r="E9408" t="s">
        <v>2485</v>
      </c>
      <c r="F9408" t="s">
        <v>20</v>
      </c>
      <c r="G9408" t="s">
        <v>71</v>
      </c>
      <c r="H9408" t="s">
        <v>22</v>
      </c>
      <c r="I9408" t="s">
        <v>23</v>
      </c>
      <c r="J9408" t="s">
        <v>24</v>
      </c>
      <c r="K9408" t="s">
        <v>59</v>
      </c>
      <c r="L9408">
        <v>8</v>
      </c>
      <c r="M9408">
        <v>48</v>
      </c>
      <c r="N9408">
        <v>200</v>
      </c>
      <c r="O9408">
        <v>0</v>
      </c>
      <c r="P9408">
        <v>0</v>
      </c>
      <c r="Q9408">
        <v>0</v>
      </c>
      <c r="T9408" t="s">
        <v>26</v>
      </c>
      <c r="U9408" t="s">
        <v>108</v>
      </c>
      <c r="V9408" t="s">
        <v>20</v>
      </c>
      <c r="W9408" t="s">
        <v>73</v>
      </c>
      <c r="X9408" t="s">
        <v>74</v>
      </c>
      <c r="Y9408" t="s">
        <v>31</v>
      </c>
      <c r="Z9408" t="s">
        <v>32</v>
      </c>
      <c r="AA9408" t="s">
        <v>33</v>
      </c>
      <c r="AB9408">
        <v>0</v>
      </c>
      <c r="AC9408">
        <v>4</v>
      </c>
      <c r="AD9408">
        <v>176</v>
      </c>
      <c r="AE9408">
        <v>1</v>
      </c>
      <c r="AF9408">
        <v>10</v>
      </c>
      <c r="AG9408">
        <v>35</v>
      </c>
      <c r="AH9408" s="8">
        <f t="shared" si="41"/>
        <v>3.0120481927710845E-3</v>
      </c>
      <c r="AI9408" s="8">
        <f t="shared" si="42"/>
        <v>3.0120481927710843E-2</v>
      </c>
      <c r="AJ9408" s="8">
        <f t="shared" si="43"/>
        <v>0.19444444444444445</v>
      </c>
    </row>
    <row r="9409" spans="1:36" x14ac:dyDescent="0.3">
      <c r="A9409" s="1">
        <v>45947</v>
      </c>
      <c r="B9409" s="2">
        <v>0.83194444444444449</v>
      </c>
      <c r="C9409" t="s">
        <v>34</v>
      </c>
      <c r="D9409" t="s">
        <v>18</v>
      </c>
      <c r="E9409" t="s">
        <v>2504</v>
      </c>
      <c r="F9409" t="s">
        <v>20</v>
      </c>
      <c r="G9409" t="s">
        <v>43</v>
      </c>
      <c r="H9409" t="s">
        <v>44</v>
      </c>
      <c r="I9409" t="s">
        <v>31</v>
      </c>
      <c r="J9409" t="s">
        <v>32</v>
      </c>
      <c r="K9409" t="s">
        <v>33</v>
      </c>
      <c r="L9409">
        <v>0</v>
      </c>
      <c r="M9409">
        <v>14</v>
      </c>
      <c r="N9409">
        <v>166</v>
      </c>
      <c r="O9409">
        <v>0</v>
      </c>
      <c r="P9409">
        <v>5</v>
      </c>
      <c r="Q9409">
        <v>21</v>
      </c>
      <c r="T9409" t="s">
        <v>26</v>
      </c>
      <c r="U9409" t="s">
        <v>685</v>
      </c>
      <c r="V9409" t="s">
        <v>20</v>
      </c>
      <c r="W9409" t="s">
        <v>73</v>
      </c>
      <c r="X9409" t="s">
        <v>74</v>
      </c>
      <c r="Y9409" t="s">
        <v>31</v>
      </c>
      <c r="Z9409" t="s">
        <v>32</v>
      </c>
      <c r="AA9409" t="s">
        <v>33</v>
      </c>
      <c r="AB9409">
        <v>0</v>
      </c>
      <c r="AC9409">
        <v>13</v>
      </c>
      <c r="AD9409">
        <v>167</v>
      </c>
      <c r="AE9409">
        <v>1</v>
      </c>
      <c r="AF9409">
        <v>6</v>
      </c>
      <c r="AG9409">
        <v>26</v>
      </c>
      <c r="AH9409" s="8">
        <f t="shared" si="41"/>
        <v>3.0120481927710845E-3</v>
      </c>
      <c r="AI9409" s="8">
        <f t="shared" si="42"/>
        <v>1.8072289156626505E-2</v>
      </c>
      <c r="AJ9409" s="8">
        <f t="shared" si="43"/>
        <v>0.14444444444444443</v>
      </c>
    </row>
    <row r="9410" spans="1:36" x14ac:dyDescent="0.3">
      <c r="A9410" s="1">
        <v>45947</v>
      </c>
      <c r="B9410" s="2">
        <v>0.52638888888888891</v>
      </c>
      <c r="C9410" t="s">
        <v>48</v>
      </c>
      <c r="D9410" t="s">
        <v>18</v>
      </c>
      <c r="E9410" t="s">
        <v>2545</v>
      </c>
      <c r="F9410" t="s">
        <v>20</v>
      </c>
      <c r="G9410" t="s">
        <v>54</v>
      </c>
      <c r="H9410" t="s">
        <v>30</v>
      </c>
      <c r="I9410" t="s">
        <v>31</v>
      </c>
      <c r="J9410" t="s">
        <v>32</v>
      </c>
      <c r="K9410" t="s">
        <v>33</v>
      </c>
      <c r="L9410">
        <v>0</v>
      </c>
      <c r="M9410">
        <v>13</v>
      </c>
      <c r="N9410">
        <v>167</v>
      </c>
      <c r="O9410">
        <v>0</v>
      </c>
      <c r="P9410">
        <v>6</v>
      </c>
      <c r="Q9410">
        <v>26</v>
      </c>
      <c r="T9410" t="s">
        <v>26</v>
      </c>
      <c r="U9410" t="s">
        <v>5132</v>
      </c>
      <c r="V9410" t="s">
        <v>20</v>
      </c>
      <c r="W9410" t="s">
        <v>73</v>
      </c>
      <c r="X9410" t="s">
        <v>74</v>
      </c>
      <c r="Y9410" t="s">
        <v>31</v>
      </c>
      <c r="Z9410" t="s">
        <v>32</v>
      </c>
      <c r="AA9410" t="s">
        <v>33</v>
      </c>
      <c r="AB9410">
        <v>0</v>
      </c>
      <c r="AC9410">
        <v>1</v>
      </c>
      <c r="AD9410">
        <v>179</v>
      </c>
      <c r="AE9410">
        <v>0</v>
      </c>
      <c r="AF9410">
        <v>4</v>
      </c>
      <c r="AG9410">
        <v>21</v>
      </c>
      <c r="AH9410" s="8">
        <f t="shared" si="41"/>
        <v>0</v>
      </c>
      <c r="AI9410" s="8">
        <f t="shared" si="42"/>
        <v>1.2048192771084338E-2</v>
      </c>
      <c r="AJ9410" s="8">
        <f t="shared" si="43"/>
        <v>0.11666666666666667</v>
      </c>
    </row>
    <row r="9411" spans="1:36" x14ac:dyDescent="0.3">
      <c r="A9411" s="1">
        <v>45947</v>
      </c>
      <c r="B9411" s="2">
        <v>0.89375000000000004</v>
      </c>
      <c r="C9411" t="s">
        <v>34</v>
      </c>
      <c r="D9411" t="s">
        <v>18</v>
      </c>
      <c r="E9411" t="s">
        <v>2578</v>
      </c>
      <c r="F9411" t="s">
        <v>20</v>
      </c>
      <c r="G9411" t="s">
        <v>71</v>
      </c>
      <c r="H9411" t="s">
        <v>22</v>
      </c>
      <c r="I9411" t="s">
        <v>23</v>
      </c>
      <c r="J9411" t="s">
        <v>24</v>
      </c>
      <c r="K9411" t="s">
        <v>47</v>
      </c>
      <c r="L9411">
        <v>0</v>
      </c>
      <c r="M9411">
        <v>56</v>
      </c>
      <c r="N9411">
        <v>275</v>
      </c>
      <c r="O9411">
        <v>0</v>
      </c>
      <c r="P9411">
        <v>5</v>
      </c>
      <c r="Q9411">
        <v>23</v>
      </c>
      <c r="T9411" t="s">
        <v>26</v>
      </c>
      <c r="U9411" t="s">
        <v>2855</v>
      </c>
      <c r="V9411" t="s">
        <v>20</v>
      </c>
      <c r="W9411" t="s">
        <v>73</v>
      </c>
      <c r="X9411" t="s">
        <v>74</v>
      </c>
      <c r="Y9411" t="s">
        <v>31</v>
      </c>
      <c r="Z9411" t="s">
        <v>32</v>
      </c>
      <c r="AA9411" t="s">
        <v>33</v>
      </c>
      <c r="AB9411">
        <v>0</v>
      </c>
      <c r="AC9411">
        <v>16</v>
      </c>
      <c r="AD9411">
        <v>164</v>
      </c>
      <c r="AE9411">
        <v>0</v>
      </c>
      <c r="AF9411">
        <v>2</v>
      </c>
      <c r="AG9411">
        <v>13</v>
      </c>
      <c r="AH9411" s="8">
        <f t="shared" si="41"/>
        <v>0</v>
      </c>
      <c r="AI9411" s="8">
        <f t="shared" si="42"/>
        <v>6.024096385542169E-3</v>
      </c>
      <c r="AJ9411" s="8">
        <f t="shared" si="43"/>
        <v>7.2222222222222215E-2</v>
      </c>
    </row>
    <row r="9412" spans="1:36" x14ac:dyDescent="0.3">
      <c r="A9412" s="1">
        <v>45947</v>
      </c>
      <c r="B9412" s="2">
        <v>0.29583333333333334</v>
      </c>
      <c r="C9412" t="s">
        <v>26</v>
      </c>
      <c r="D9412" t="s">
        <v>18</v>
      </c>
      <c r="E9412" t="s">
        <v>2653</v>
      </c>
      <c r="F9412" t="s">
        <v>20</v>
      </c>
      <c r="G9412" t="s">
        <v>46</v>
      </c>
      <c r="H9412" t="s">
        <v>22</v>
      </c>
      <c r="I9412" t="s">
        <v>23</v>
      </c>
      <c r="J9412" t="s">
        <v>24</v>
      </c>
      <c r="K9412" t="s">
        <v>80</v>
      </c>
      <c r="L9412">
        <v>14</v>
      </c>
      <c r="M9412">
        <v>97</v>
      </c>
      <c r="N9412">
        <v>358</v>
      </c>
      <c r="O9412">
        <v>0</v>
      </c>
      <c r="P9412">
        <v>14</v>
      </c>
      <c r="Q9412">
        <v>48</v>
      </c>
      <c r="T9412" t="s">
        <v>26</v>
      </c>
      <c r="U9412" t="s">
        <v>2185</v>
      </c>
      <c r="V9412" t="s">
        <v>20</v>
      </c>
      <c r="W9412" t="s">
        <v>73</v>
      </c>
      <c r="X9412" t="s">
        <v>74</v>
      </c>
      <c r="Y9412" t="s">
        <v>31</v>
      </c>
      <c r="Z9412" t="s">
        <v>32</v>
      </c>
      <c r="AA9412" t="s">
        <v>33</v>
      </c>
      <c r="AB9412">
        <v>0</v>
      </c>
      <c r="AC9412">
        <v>15</v>
      </c>
      <c r="AD9412">
        <v>165</v>
      </c>
      <c r="AE9412">
        <v>5</v>
      </c>
      <c r="AF9412">
        <v>4</v>
      </c>
      <c r="AG9412">
        <v>21</v>
      </c>
      <c r="AH9412" s="8">
        <f t="shared" si="41"/>
        <v>1.5060240963855422E-2</v>
      </c>
      <c r="AI9412" s="8">
        <f t="shared" si="42"/>
        <v>1.2048192771084338E-2</v>
      </c>
      <c r="AJ9412" s="8">
        <f t="shared" si="43"/>
        <v>0.11666666666666667</v>
      </c>
    </row>
    <row r="9413" spans="1:36" x14ac:dyDescent="0.3">
      <c r="A9413" s="1">
        <v>45947</v>
      </c>
      <c r="B9413" s="2">
        <v>0.52083333333333337</v>
      </c>
      <c r="C9413" t="s">
        <v>48</v>
      </c>
      <c r="D9413" t="s">
        <v>18</v>
      </c>
      <c r="E9413" t="s">
        <v>2779</v>
      </c>
      <c r="F9413" t="s">
        <v>20</v>
      </c>
      <c r="G9413" t="s">
        <v>56</v>
      </c>
      <c r="H9413" t="s">
        <v>57</v>
      </c>
      <c r="I9413" t="s">
        <v>58</v>
      </c>
      <c r="J9413" t="s">
        <v>24</v>
      </c>
      <c r="K9413" t="s">
        <v>25</v>
      </c>
      <c r="L9413">
        <v>0</v>
      </c>
      <c r="M9413">
        <v>32</v>
      </c>
      <c r="N9413">
        <v>304</v>
      </c>
      <c r="O9413">
        <v>0</v>
      </c>
      <c r="P9413">
        <v>18</v>
      </c>
      <c r="Q9413">
        <v>58</v>
      </c>
      <c r="T9413" t="s">
        <v>26</v>
      </c>
      <c r="U9413" t="s">
        <v>3056</v>
      </c>
      <c r="V9413" t="s">
        <v>20</v>
      </c>
      <c r="W9413" t="s">
        <v>73</v>
      </c>
      <c r="X9413" t="s">
        <v>74</v>
      </c>
      <c r="Y9413" t="s">
        <v>31</v>
      </c>
      <c r="Z9413" t="s">
        <v>32</v>
      </c>
      <c r="AA9413" t="s">
        <v>33</v>
      </c>
      <c r="AB9413">
        <v>0</v>
      </c>
      <c r="AC9413">
        <v>0</v>
      </c>
      <c r="AD9413">
        <v>180</v>
      </c>
      <c r="AE9413">
        <v>2</v>
      </c>
      <c r="AF9413">
        <v>8</v>
      </c>
      <c r="AG9413">
        <v>32</v>
      </c>
      <c r="AH9413" s="8">
        <f t="shared" si="41"/>
        <v>6.024096385542169E-3</v>
      </c>
      <c r="AI9413" s="8">
        <f t="shared" si="42"/>
        <v>2.4096385542168676E-2</v>
      </c>
      <c r="AJ9413" s="8">
        <f t="shared" si="43"/>
        <v>0.17777777777777778</v>
      </c>
    </row>
    <row r="9414" spans="1:36" x14ac:dyDescent="0.3">
      <c r="A9414" s="1">
        <v>45947</v>
      </c>
      <c r="B9414" s="2">
        <v>0.58125000000000004</v>
      </c>
      <c r="C9414" t="s">
        <v>48</v>
      </c>
      <c r="D9414" t="s">
        <v>18</v>
      </c>
      <c r="E9414" t="s">
        <v>2851</v>
      </c>
      <c r="F9414" t="s">
        <v>20</v>
      </c>
      <c r="G9414" t="s">
        <v>46</v>
      </c>
      <c r="H9414" t="s">
        <v>22</v>
      </c>
      <c r="I9414" t="s">
        <v>23</v>
      </c>
      <c r="J9414" t="s">
        <v>24</v>
      </c>
      <c r="K9414" t="s">
        <v>25</v>
      </c>
      <c r="L9414">
        <v>0</v>
      </c>
      <c r="M9414">
        <v>32</v>
      </c>
      <c r="N9414">
        <v>304</v>
      </c>
      <c r="O9414">
        <v>0</v>
      </c>
      <c r="P9414">
        <v>3</v>
      </c>
      <c r="Q9414">
        <v>16</v>
      </c>
      <c r="T9414" t="s">
        <v>26</v>
      </c>
      <c r="U9414" t="s">
        <v>2132</v>
      </c>
      <c r="V9414" t="s">
        <v>20</v>
      </c>
      <c r="W9414" t="s">
        <v>73</v>
      </c>
      <c r="X9414" t="s">
        <v>74</v>
      </c>
      <c r="Y9414" t="s">
        <v>31</v>
      </c>
      <c r="Z9414" t="s">
        <v>32</v>
      </c>
      <c r="AA9414" t="s">
        <v>33</v>
      </c>
      <c r="AB9414">
        <v>0</v>
      </c>
      <c r="AC9414">
        <v>13</v>
      </c>
      <c r="AD9414">
        <v>167</v>
      </c>
      <c r="AE9414">
        <v>1</v>
      </c>
      <c r="AF9414">
        <v>11</v>
      </c>
      <c r="AG9414">
        <v>40</v>
      </c>
      <c r="AH9414" s="8">
        <f t="shared" si="41"/>
        <v>3.0120481927710845E-3</v>
      </c>
      <c r="AI9414" s="8">
        <f t="shared" si="42"/>
        <v>3.313253012048193E-2</v>
      </c>
      <c r="AJ9414" s="8">
        <f t="shared" si="43"/>
        <v>0.22222222222222221</v>
      </c>
    </row>
    <row r="9415" spans="1:36" x14ac:dyDescent="0.3">
      <c r="A9415" s="1">
        <v>45947</v>
      </c>
      <c r="B9415" s="2">
        <v>0.57638888888888884</v>
      </c>
      <c r="C9415" t="s">
        <v>48</v>
      </c>
      <c r="D9415" t="s">
        <v>18</v>
      </c>
      <c r="E9415" t="s">
        <v>3028</v>
      </c>
      <c r="F9415" t="s">
        <v>20</v>
      </c>
      <c r="G9415" t="s">
        <v>43</v>
      </c>
      <c r="H9415" t="s">
        <v>44</v>
      </c>
      <c r="I9415" t="s">
        <v>31</v>
      </c>
      <c r="J9415" t="s">
        <v>32</v>
      </c>
      <c r="K9415" t="s">
        <v>33</v>
      </c>
      <c r="L9415">
        <v>0</v>
      </c>
      <c r="M9415">
        <v>13</v>
      </c>
      <c r="N9415">
        <v>167</v>
      </c>
      <c r="O9415">
        <v>0</v>
      </c>
      <c r="P9415">
        <v>16</v>
      </c>
      <c r="Q9415">
        <v>53</v>
      </c>
      <c r="T9415" t="s">
        <v>26</v>
      </c>
      <c r="U9415" t="s">
        <v>3256</v>
      </c>
      <c r="V9415" t="s">
        <v>20</v>
      </c>
      <c r="W9415" t="s">
        <v>73</v>
      </c>
      <c r="X9415" t="s">
        <v>74</v>
      </c>
      <c r="Y9415" t="s">
        <v>31</v>
      </c>
      <c r="Z9415" t="s">
        <v>32</v>
      </c>
      <c r="AA9415" t="s">
        <v>33</v>
      </c>
      <c r="AB9415">
        <v>0</v>
      </c>
      <c r="AC9415">
        <v>3</v>
      </c>
      <c r="AD9415">
        <v>177</v>
      </c>
      <c r="AE9415">
        <v>0</v>
      </c>
      <c r="AF9415">
        <v>11</v>
      </c>
      <c r="AG9415">
        <v>39</v>
      </c>
      <c r="AH9415" s="8">
        <f t="shared" si="41"/>
        <v>0</v>
      </c>
      <c r="AI9415" s="8">
        <f t="shared" si="42"/>
        <v>3.313253012048193E-2</v>
      </c>
      <c r="AJ9415" s="8">
        <f t="shared" si="43"/>
        <v>0.21666666666666667</v>
      </c>
    </row>
    <row r="9416" spans="1:36" x14ac:dyDescent="0.3">
      <c r="A9416" s="1">
        <v>45947</v>
      </c>
      <c r="B9416" s="2">
        <v>0.77986111111111112</v>
      </c>
      <c r="C9416" t="s">
        <v>34</v>
      </c>
      <c r="D9416" t="s">
        <v>18</v>
      </c>
      <c r="E9416" t="s">
        <v>127</v>
      </c>
      <c r="F9416" t="s">
        <v>20</v>
      </c>
      <c r="G9416" t="s">
        <v>71</v>
      </c>
      <c r="H9416" t="s">
        <v>22</v>
      </c>
      <c r="I9416" t="s">
        <v>23</v>
      </c>
      <c r="J9416" t="s">
        <v>24</v>
      </c>
      <c r="K9416" t="s">
        <v>25</v>
      </c>
      <c r="L9416">
        <v>0</v>
      </c>
      <c r="M9416">
        <v>48</v>
      </c>
      <c r="N9416">
        <v>224</v>
      </c>
      <c r="O9416">
        <v>1</v>
      </c>
      <c r="P9416">
        <v>13</v>
      </c>
      <c r="Q9416">
        <v>45</v>
      </c>
      <c r="T9416" t="s">
        <v>26</v>
      </c>
      <c r="U9416" t="s">
        <v>2824</v>
      </c>
      <c r="V9416" t="s">
        <v>20</v>
      </c>
      <c r="W9416" t="s">
        <v>73</v>
      </c>
      <c r="X9416" t="s">
        <v>74</v>
      </c>
      <c r="Y9416" t="s">
        <v>31</v>
      </c>
      <c r="Z9416" t="s">
        <v>32</v>
      </c>
      <c r="AA9416" t="s">
        <v>33</v>
      </c>
      <c r="AB9416">
        <v>0</v>
      </c>
      <c r="AC9416">
        <v>13</v>
      </c>
      <c r="AD9416">
        <v>167</v>
      </c>
      <c r="AE9416">
        <v>2</v>
      </c>
      <c r="AF9416">
        <v>0</v>
      </c>
      <c r="AG9416">
        <v>0</v>
      </c>
      <c r="AH9416" s="8">
        <f t="shared" si="41"/>
        <v>6.024096385542169E-3</v>
      </c>
      <c r="AI9416" s="8">
        <f t="shared" si="42"/>
        <v>0</v>
      </c>
      <c r="AJ9416" s="8">
        <f t="shared" si="43"/>
        <v>0</v>
      </c>
    </row>
    <row r="9417" spans="1:36" x14ac:dyDescent="0.3">
      <c r="A9417" s="1">
        <v>45947</v>
      </c>
      <c r="B9417" s="2">
        <v>0.76736111111111116</v>
      </c>
      <c r="C9417" t="s">
        <v>34</v>
      </c>
      <c r="D9417" t="s">
        <v>18</v>
      </c>
      <c r="E9417" t="s">
        <v>3385</v>
      </c>
      <c r="F9417" t="s">
        <v>20</v>
      </c>
      <c r="G9417" t="s">
        <v>21</v>
      </c>
      <c r="H9417" t="s">
        <v>22</v>
      </c>
      <c r="I9417" t="s">
        <v>23</v>
      </c>
      <c r="J9417" t="s">
        <v>24</v>
      </c>
      <c r="K9417" t="s">
        <v>59</v>
      </c>
      <c r="L9417">
        <v>8</v>
      </c>
      <c r="M9417">
        <v>42</v>
      </c>
      <c r="N9417">
        <v>166</v>
      </c>
      <c r="O9417">
        <v>0</v>
      </c>
      <c r="P9417">
        <v>3</v>
      </c>
      <c r="Q9417">
        <v>17</v>
      </c>
      <c r="T9417" t="s">
        <v>26</v>
      </c>
      <c r="U9417" t="s">
        <v>441</v>
      </c>
      <c r="V9417" t="s">
        <v>20</v>
      </c>
      <c r="W9417" t="s">
        <v>73</v>
      </c>
      <c r="X9417" t="s">
        <v>74</v>
      </c>
      <c r="Y9417" t="s">
        <v>31</v>
      </c>
      <c r="Z9417" t="s">
        <v>32</v>
      </c>
      <c r="AA9417" t="s">
        <v>33</v>
      </c>
      <c r="AB9417">
        <v>0</v>
      </c>
      <c r="AC9417">
        <v>8</v>
      </c>
      <c r="AD9417">
        <v>172</v>
      </c>
      <c r="AE9417">
        <v>4</v>
      </c>
      <c r="AF9417">
        <v>11</v>
      </c>
      <c r="AG9417">
        <v>39</v>
      </c>
      <c r="AH9417" s="8">
        <f t="shared" si="41"/>
        <v>1.2048192771084338E-2</v>
      </c>
      <c r="AI9417" s="8">
        <f t="shared" si="42"/>
        <v>3.313253012048193E-2</v>
      </c>
      <c r="AJ9417" s="8">
        <f t="shared" si="43"/>
        <v>0.21666666666666667</v>
      </c>
    </row>
    <row r="9418" spans="1:36" x14ac:dyDescent="0.3">
      <c r="A9418" s="1">
        <v>45947</v>
      </c>
      <c r="B9418" s="2">
        <v>0.4548611111111111</v>
      </c>
      <c r="C9418" t="s">
        <v>26</v>
      </c>
      <c r="D9418" t="s">
        <v>18</v>
      </c>
      <c r="E9418" t="s">
        <v>3563</v>
      </c>
      <c r="F9418" t="s">
        <v>20</v>
      </c>
      <c r="G9418" t="s">
        <v>71</v>
      </c>
      <c r="H9418" t="s">
        <v>22</v>
      </c>
      <c r="I9418" t="s">
        <v>23</v>
      </c>
      <c r="J9418" t="s">
        <v>24</v>
      </c>
      <c r="K9418" t="s">
        <v>59</v>
      </c>
      <c r="L9418">
        <v>8</v>
      </c>
      <c r="M9418">
        <v>42</v>
      </c>
      <c r="N9418">
        <v>166</v>
      </c>
      <c r="O9418">
        <v>0</v>
      </c>
      <c r="P9418">
        <v>9</v>
      </c>
      <c r="Q9418">
        <v>33</v>
      </c>
      <c r="T9418" t="s">
        <v>26</v>
      </c>
      <c r="U9418" t="s">
        <v>112</v>
      </c>
      <c r="V9418" t="s">
        <v>20</v>
      </c>
      <c r="W9418" t="s">
        <v>73</v>
      </c>
      <c r="X9418" t="s">
        <v>74</v>
      </c>
      <c r="Y9418" t="s">
        <v>31</v>
      </c>
      <c r="Z9418" t="s">
        <v>32</v>
      </c>
      <c r="AA9418" t="s">
        <v>33</v>
      </c>
      <c r="AB9418">
        <v>0</v>
      </c>
      <c r="AC9418">
        <v>14</v>
      </c>
      <c r="AD9418">
        <v>166</v>
      </c>
      <c r="AE9418">
        <v>2</v>
      </c>
      <c r="AF9418">
        <v>13</v>
      </c>
      <c r="AG9418">
        <v>46</v>
      </c>
      <c r="AH9418" s="8">
        <f t="shared" si="41"/>
        <v>6.024096385542169E-3</v>
      </c>
      <c r="AI9418" s="8">
        <f t="shared" si="42"/>
        <v>3.9156626506024098E-2</v>
      </c>
      <c r="AJ9418" s="8">
        <f t="shared" si="43"/>
        <v>0.25555555555555554</v>
      </c>
    </row>
    <row r="9419" spans="1:36" x14ac:dyDescent="0.3">
      <c r="A9419" s="1">
        <v>45947</v>
      </c>
      <c r="B9419" s="2">
        <v>0.66597222222222219</v>
      </c>
      <c r="C9419" t="s">
        <v>17</v>
      </c>
      <c r="D9419" t="s">
        <v>18</v>
      </c>
      <c r="E9419" t="s">
        <v>3610</v>
      </c>
      <c r="F9419" t="s">
        <v>20</v>
      </c>
      <c r="G9419" t="s">
        <v>21</v>
      </c>
      <c r="H9419" t="s">
        <v>22</v>
      </c>
      <c r="I9419" t="s">
        <v>23</v>
      </c>
      <c r="J9419" t="s">
        <v>24</v>
      </c>
      <c r="K9419" t="s">
        <v>80</v>
      </c>
      <c r="L9419">
        <v>14</v>
      </c>
      <c r="M9419">
        <v>97</v>
      </c>
      <c r="N9419">
        <v>358</v>
      </c>
      <c r="O9419">
        <v>2</v>
      </c>
      <c r="P9419">
        <v>6</v>
      </c>
      <c r="Q9419">
        <v>26</v>
      </c>
      <c r="T9419" t="s">
        <v>26</v>
      </c>
      <c r="U9419" t="s">
        <v>1316</v>
      </c>
      <c r="V9419" t="s">
        <v>20</v>
      </c>
      <c r="W9419" t="s">
        <v>73</v>
      </c>
      <c r="X9419" t="s">
        <v>74</v>
      </c>
      <c r="Y9419" t="s">
        <v>31</v>
      </c>
      <c r="Z9419" t="s">
        <v>32</v>
      </c>
      <c r="AA9419" t="s">
        <v>33</v>
      </c>
      <c r="AB9419">
        <v>0</v>
      </c>
      <c r="AC9419">
        <v>3</v>
      </c>
      <c r="AD9419">
        <v>177</v>
      </c>
      <c r="AE9419">
        <v>1</v>
      </c>
      <c r="AF9419">
        <v>4</v>
      </c>
      <c r="AG9419">
        <v>19</v>
      </c>
      <c r="AH9419" s="8">
        <f t="shared" si="41"/>
        <v>3.0120481927710845E-3</v>
      </c>
      <c r="AI9419" s="8">
        <f t="shared" si="42"/>
        <v>1.2048192771084338E-2</v>
      </c>
      <c r="AJ9419" s="8">
        <f t="shared" si="43"/>
        <v>0.10555555555555556</v>
      </c>
    </row>
    <row r="9420" spans="1:36" x14ac:dyDescent="0.3">
      <c r="A9420" s="1">
        <v>45947</v>
      </c>
      <c r="B9420" s="2">
        <v>0.52013888888888893</v>
      </c>
      <c r="C9420" t="s">
        <v>48</v>
      </c>
      <c r="D9420" t="s">
        <v>18</v>
      </c>
      <c r="E9420" t="s">
        <v>3916</v>
      </c>
      <c r="F9420" t="s">
        <v>20</v>
      </c>
      <c r="G9420" t="s">
        <v>29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3</v>
      </c>
      <c r="N9420">
        <v>177</v>
      </c>
      <c r="O9420">
        <v>0</v>
      </c>
      <c r="P9420">
        <v>6</v>
      </c>
      <c r="Q9420">
        <v>25</v>
      </c>
      <c r="T9420" t="s">
        <v>26</v>
      </c>
      <c r="U9420" t="s">
        <v>2250</v>
      </c>
      <c r="V9420" t="s">
        <v>20</v>
      </c>
      <c r="W9420" t="s">
        <v>73</v>
      </c>
      <c r="X9420" t="s">
        <v>74</v>
      </c>
      <c r="Y9420" t="s">
        <v>31</v>
      </c>
      <c r="Z9420" t="s">
        <v>32</v>
      </c>
      <c r="AA9420" t="s">
        <v>33</v>
      </c>
      <c r="AB9420">
        <v>0</v>
      </c>
      <c r="AC9420">
        <v>4</v>
      </c>
      <c r="AD9420">
        <v>176</v>
      </c>
      <c r="AE9420">
        <v>1</v>
      </c>
      <c r="AF9420">
        <v>10</v>
      </c>
      <c r="AG9420">
        <v>37</v>
      </c>
      <c r="AH9420" s="8">
        <f t="shared" si="41"/>
        <v>3.0120481927710845E-3</v>
      </c>
      <c r="AI9420" s="8">
        <f t="shared" si="42"/>
        <v>3.0120481927710843E-2</v>
      </c>
      <c r="AJ9420" s="8">
        <f t="shared" si="43"/>
        <v>0.20555555555555555</v>
      </c>
    </row>
    <row r="9421" spans="1:36" x14ac:dyDescent="0.3">
      <c r="A9421" s="1">
        <v>45947</v>
      </c>
      <c r="B9421" s="2">
        <v>0.89513888888888893</v>
      </c>
      <c r="C9421" t="s">
        <v>34</v>
      </c>
      <c r="D9421" t="s">
        <v>18</v>
      </c>
      <c r="E9421" t="s">
        <v>4251</v>
      </c>
      <c r="F9421" t="s">
        <v>20</v>
      </c>
      <c r="G9421" t="s">
        <v>68</v>
      </c>
      <c r="H9421" t="s">
        <v>69</v>
      </c>
      <c r="I9421" t="s">
        <v>31</v>
      </c>
      <c r="J9421" t="s">
        <v>32</v>
      </c>
      <c r="K9421" t="s">
        <v>33</v>
      </c>
      <c r="L9421">
        <v>0</v>
      </c>
      <c r="M9421">
        <v>19</v>
      </c>
      <c r="N9421">
        <v>161</v>
      </c>
      <c r="O9421">
        <v>0</v>
      </c>
      <c r="P9421">
        <v>10</v>
      </c>
      <c r="Q9421">
        <v>37</v>
      </c>
      <c r="T9421" t="s">
        <v>26</v>
      </c>
      <c r="U9421" t="s">
        <v>1268</v>
      </c>
      <c r="V9421" t="s">
        <v>20</v>
      </c>
      <c r="W9421" t="s">
        <v>73</v>
      </c>
      <c r="X9421" t="s">
        <v>74</v>
      </c>
      <c r="Y9421" t="s">
        <v>31</v>
      </c>
      <c r="Z9421" t="s">
        <v>32</v>
      </c>
      <c r="AA9421" t="s">
        <v>33</v>
      </c>
      <c r="AB9421">
        <v>0</v>
      </c>
      <c r="AC9421">
        <v>16</v>
      </c>
      <c r="AD9421">
        <v>164</v>
      </c>
      <c r="AE9421">
        <v>1</v>
      </c>
      <c r="AF9421">
        <v>0</v>
      </c>
      <c r="AG9421">
        <v>4</v>
      </c>
      <c r="AH9421" s="8">
        <f t="shared" si="41"/>
        <v>3.0120481927710845E-3</v>
      </c>
      <c r="AI9421" s="8">
        <f t="shared" si="42"/>
        <v>0</v>
      </c>
      <c r="AJ9421" s="8">
        <f t="shared" si="43"/>
        <v>2.2222222222222223E-2</v>
      </c>
    </row>
    <row r="9422" spans="1:36" x14ac:dyDescent="0.3">
      <c r="A9422" s="1">
        <v>45947</v>
      </c>
      <c r="B9422" s="2">
        <v>0.26944444444444443</v>
      </c>
      <c r="C9422" t="s">
        <v>26</v>
      </c>
      <c r="D9422" t="s">
        <v>18</v>
      </c>
      <c r="E9422" t="s">
        <v>4272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16</v>
      </c>
      <c r="N9422">
        <v>164</v>
      </c>
      <c r="O9422">
        <v>0</v>
      </c>
      <c r="P9422">
        <v>12</v>
      </c>
      <c r="Q9422">
        <v>43</v>
      </c>
      <c r="T9422" t="s">
        <v>26</v>
      </c>
      <c r="U9422" t="s">
        <v>2525</v>
      </c>
      <c r="V9422" t="s">
        <v>20</v>
      </c>
      <c r="W9422" t="s">
        <v>73</v>
      </c>
      <c r="X9422" t="s">
        <v>74</v>
      </c>
      <c r="Y9422" t="s">
        <v>31</v>
      </c>
      <c r="Z9422" t="s">
        <v>32</v>
      </c>
      <c r="AA9422" t="s">
        <v>33</v>
      </c>
      <c r="AB9422">
        <v>0</v>
      </c>
      <c r="AC9422">
        <v>12</v>
      </c>
      <c r="AD9422">
        <v>168</v>
      </c>
      <c r="AE9422">
        <v>2</v>
      </c>
      <c r="AF9422">
        <v>10</v>
      </c>
      <c r="AG9422">
        <v>36</v>
      </c>
      <c r="AH9422" s="8">
        <f t="shared" si="41"/>
        <v>6.024096385542169E-3</v>
      </c>
      <c r="AI9422" s="8">
        <f t="shared" si="42"/>
        <v>3.0120481927710843E-2</v>
      </c>
      <c r="AJ9422" s="8">
        <f t="shared" si="43"/>
        <v>0.2</v>
      </c>
    </row>
    <row r="9423" spans="1:36" x14ac:dyDescent="0.3">
      <c r="A9423" s="1">
        <v>45947</v>
      </c>
      <c r="B9423" s="2">
        <v>0.39166666666666666</v>
      </c>
      <c r="C9423" t="s">
        <v>26</v>
      </c>
      <c r="D9423" t="s">
        <v>18</v>
      </c>
      <c r="E9423" t="s">
        <v>2507</v>
      </c>
      <c r="F9423" t="s">
        <v>20</v>
      </c>
      <c r="G9423" t="s">
        <v>71</v>
      </c>
      <c r="H9423" t="s">
        <v>22</v>
      </c>
      <c r="I9423" t="s">
        <v>23</v>
      </c>
      <c r="J9423" t="s">
        <v>24</v>
      </c>
      <c r="K9423" t="s">
        <v>25</v>
      </c>
      <c r="L9423">
        <v>0</v>
      </c>
      <c r="M9423">
        <v>32</v>
      </c>
      <c r="N9423">
        <v>300</v>
      </c>
      <c r="O9423">
        <v>0</v>
      </c>
      <c r="P9423">
        <v>5</v>
      </c>
      <c r="Q9423">
        <v>23</v>
      </c>
      <c r="T9423" t="s">
        <v>26</v>
      </c>
      <c r="U9423" t="s">
        <v>673</v>
      </c>
      <c r="V9423" t="s">
        <v>20</v>
      </c>
      <c r="W9423" t="s">
        <v>73</v>
      </c>
      <c r="X9423" t="s">
        <v>74</v>
      </c>
      <c r="Y9423" t="s">
        <v>31</v>
      </c>
      <c r="Z9423" t="s">
        <v>32</v>
      </c>
      <c r="AA9423" t="s">
        <v>33</v>
      </c>
      <c r="AB9423">
        <v>0</v>
      </c>
      <c r="AC9423">
        <v>5</v>
      </c>
      <c r="AD9423">
        <v>175</v>
      </c>
      <c r="AE9423">
        <v>1</v>
      </c>
      <c r="AF9423">
        <v>5</v>
      </c>
      <c r="AG9423">
        <v>22</v>
      </c>
      <c r="AH9423" s="8">
        <f t="shared" si="41"/>
        <v>3.0120481927710845E-3</v>
      </c>
      <c r="AI9423" s="8">
        <f t="shared" si="42"/>
        <v>1.5060240963855422E-2</v>
      </c>
      <c r="AJ9423" s="8">
        <f t="shared" si="43"/>
        <v>0.12222222222222222</v>
      </c>
    </row>
    <row r="9424" spans="1:36" x14ac:dyDescent="0.3">
      <c r="A9424" s="1">
        <v>45947</v>
      </c>
      <c r="B9424" s="2">
        <v>0.93402777777777779</v>
      </c>
      <c r="C9424" t="s">
        <v>34</v>
      </c>
      <c r="D9424" t="s">
        <v>18</v>
      </c>
      <c r="E9424" t="s">
        <v>1560</v>
      </c>
      <c r="F9424" t="s">
        <v>20</v>
      </c>
      <c r="G9424" t="s">
        <v>124</v>
      </c>
      <c r="H9424" t="s">
        <v>22</v>
      </c>
      <c r="I9424" t="s">
        <v>23</v>
      </c>
      <c r="J9424" t="s">
        <v>24</v>
      </c>
      <c r="K9424" t="s">
        <v>25</v>
      </c>
      <c r="L9424">
        <v>8</v>
      </c>
      <c r="M9424">
        <v>49</v>
      </c>
      <c r="N9424">
        <v>178</v>
      </c>
      <c r="O9424">
        <v>1</v>
      </c>
      <c r="P9424">
        <v>10</v>
      </c>
      <c r="Q9424">
        <v>37</v>
      </c>
      <c r="T9424" t="s">
        <v>26</v>
      </c>
      <c r="U9424" t="s">
        <v>4725</v>
      </c>
      <c r="V9424" t="s">
        <v>20</v>
      </c>
      <c r="W9424" t="s">
        <v>73</v>
      </c>
      <c r="X9424" t="s">
        <v>74</v>
      </c>
      <c r="Y9424" t="s">
        <v>31</v>
      </c>
      <c r="Z9424" t="s">
        <v>32</v>
      </c>
      <c r="AA9424" t="s">
        <v>33</v>
      </c>
      <c r="AB9424">
        <v>0</v>
      </c>
      <c r="AC9424">
        <v>13</v>
      </c>
      <c r="AD9424">
        <v>167</v>
      </c>
      <c r="AE9424">
        <v>0</v>
      </c>
      <c r="AF9424">
        <v>6</v>
      </c>
      <c r="AG9424">
        <v>26</v>
      </c>
      <c r="AH9424" s="8">
        <f t="shared" si="41"/>
        <v>0</v>
      </c>
      <c r="AI9424" s="8">
        <f t="shared" si="42"/>
        <v>1.8072289156626505E-2</v>
      </c>
      <c r="AJ9424" s="8">
        <f t="shared" si="43"/>
        <v>0.14444444444444443</v>
      </c>
    </row>
    <row r="9425" spans="1:36" x14ac:dyDescent="0.3">
      <c r="A9425" s="1">
        <v>45947</v>
      </c>
      <c r="B9425" s="2">
        <v>0.88749999999999996</v>
      </c>
      <c r="C9425" t="s">
        <v>34</v>
      </c>
      <c r="D9425" t="s">
        <v>18</v>
      </c>
      <c r="E9425" t="s">
        <v>4639</v>
      </c>
      <c r="F9425" t="s">
        <v>20</v>
      </c>
      <c r="G9425" t="s">
        <v>36</v>
      </c>
      <c r="H9425" t="s">
        <v>37</v>
      </c>
      <c r="I9425" t="s">
        <v>31</v>
      </c>
      <c r="J9425" t="s">
        <v>32</v>
      </c>
      <c r="K9425" t="s">
        <v>33</v>
      </c>
      <c r="L9425">
        <v>0</v>
      </c>
      <c r="M9425">
        <v>5</v>
      </c>
      <c r="N9425">
        <v>175</v>
      </c>
      <c r="O9425">
        <v>0</v>
      </c>
      <c r="P9425">
        <v>8</v>
      </c>
      <c r="Q9425">
        <v>30</v>
      </c>
      <c r="T9425" t="s">
        <v>26</v>
      </c>
      <c r="U9425" t="s">
        <v>5108</v>
      </c>
      <c r="V9425" t="s">
        <v>20</v>
      </c>
      <c r="W9425" t="s">
        <v>73</v>
      </c>
      <c r="X9425" t="s">
        <v>74</v>
      </c>
      <c r="Y9425" t="s">
        <v>31</v>
      </c>
      <c r="Z9425" t="s">
        <v>32</v>
      </c>
      <c r="AA9425" t="s">
        <v>33</v>
      </c>
      <c r="AB9425">
        <v>0</v>
      </c>
      <c r="AC9425">
        <v>8</v>
      </c>
      <c r="AD9425">
        <v>172</v>
      </c>
      <c r="AE9425">
        <v>0</v>
      </c>
      <c r="AF9425">
        <v>9</v>
      </c>
      <c r="AG9425">
        <v>33</v>
      </c>
      <c r="AH9425" s="8">
        <f t="shared" si="41"/>
        <v>0</v>
      </c>
      <c r="AI9425" s="8">
        <f t="shared" si="42"/>
        <v>2.710843373493976E-2</v>
      </c>
      <c r="AJ9425" s="8">
        <f t="shared" si="43"/>
        <v>0.18333333333333332</v>
      </c>
    </row>
    <row r="9426" spans="1:36" x14ac:dyDescent="0.3">
      <c r="A9426" s="1">
        <v>45947</v>
      </c>
      <c r="B9426" s="2">
        <v>0.44722222222222224</v>
      </c>
      <c r="C9426" t="s">
        <v>26</v>
      </c>
      <c r="D9426" t="s">
        <v>18</v>
      </c>
      <c r="E9426" t="s">
        <v>4982</v>
      </c>
      <c r="F9426" t="s">
        <v>20</v>
      </c>
      <c r="G9426" t="s">
        <v>99</v>
      </c>
      <c r="H9426" t="s">
        <v>74</v>
      </c>
      <c r="I9426" t="s">
        <v>31</v>
      </c>
      <c r="J9426" t="s">
        <v>32</v>
      </c>
      <c r="K9426" t="s">
        <v>33</v>
      </c>
      <c r="L9426">
        <v>0</v>
      </c>
      <c r="M9426">
        <v>20</v>
      </c>
      <c r="N9426">
        <v>160</v>
      </c>
      <c r="O9426">
        <v>0</v>
      </c>
      <c r="P9426">
        <v>3</v>
      </c>
      <c r="Q9426">
        <v>17</v>
      </c>
      <c r="T9426" t="s">
        <v>26</v>
      </c>
      <c r="U9426" t="s">
        <v>397</v>
      </c>
      <c r="V9426" t="s">
        <v>20</v>
      </c>
      <c r="W9426" t="s">
        <v>73</v>
      </c>
      <c r="X9426" t="s">
        <v>74</v>
      </c>
      <c r="Y9426" t="s">
        <v>31</v>
      </c>
      <c r="Z9426" t="s">
        <v>32</v>
      </c>
      <c r="AA9426" t="s">
        <v>33</v>
      </c>
      <c r="AB9426">
        <v>0</v>
      </c>
      <c r="AC9426">
        <v>10</v>
      </c>
      <c r="AD9426">
        <v>170</v>
      </c>
      <c r="AE9426">
        <v>1</v>
      </c>
      <c r="AF9426">
        <v>5</v>
      </c>
      <c r="AG9426">
        <v>23</v>
      </c>
      <c r="AH9426" s="8">
        <f t="shared" si="41"/>
        <v>3.0120481927710845E-3</v>
      </c>
      <c r="AI9426" s="8">
        <f t="shared" si="42"/>
        <v>1.5060240963855422E-2</v>
      </c>
      <c r="AJ9426" s="8">
        <f t="shared" si="43"/>
        <v>0.12777777777777777</v>
      </c>
    </row>
    <row r="9427" spans="1:36" x14ac:dyDescent="0.3">
      <c r="A9427" s="1">
        <v>45947</v>
      </c>
      <c r="B9427" s="2">
        <v>0.45624999999999999</v>
      </c>
      <c r="C9427" t="s">
        <v>26</v>
      </c>
      <c r="D9427" t="s">
        <v>18</v>
      </c>
      <c r="E9427" t="s">
        <v>1050</v>
      </c>
      <c r="F9427" t="s">
        <v>20</v>
      </c>
      <c r="G9427" t="s">
        <v>68</v>
      </c>
      <c r="H9427" t="s">
        <v>69</v>
      </c>
      <c r="I9427" t="s">
        <v>31</v>
      </c>
      <c r="J9427" t="s">
        <v>32</v>
      </c>
      <c r="K9427" t="s">
        <v>33</v>
      </c>
      <c r="L9427">
        <v>0</v>
      </c>
      <c r="M9427">
        <v>8</v>
      </c>
      <c r="N9427">
        <v>172</v>
      </c>
      <c r="O9427">
        <v>3</v>
      </c>
      <c r="P9427">
        <v>10</v>
      </c>
      <c r="Q9427">
        <v>38</v>
      </c>
      <c r="T9427" t="s">
        <v>26</v>
      </c>
      <c r="U9427" t="s">
        <v>1652</v>
      </c>
      <c r="V9427" t="s">
        <v>20</v>
      </c>
      <c r="W9427" t="s">
        <v>73</v>
      </c>
      <c r="X9427" t="s">
        <v>74</v>
      </c>
      <c r="Y9427" t="s">
        <v>31</v>
      </c>
      <c r="Z9427" t="s">
        <v>32</v>
      </c>
      <c r="AA9427" t="s">
        <v>33</v>
      </c>
      <c r="AB9427">
        <v>0</v>
      </c>
      <c r="AC9427">
        <v>19</v>
      </c>
      <c r="AD9427">
        <v>161</v>
      </c>
      <c r="AE9427">
        <v>1</v>
      </c>
      <c r="AF9427">
        <v>6</v>
      </c>
      <c r="AG9427">
        <v>25</v>
      </c>
      <c r="AH9427" s="8">
        <f t="shared" si="41"/>
        <v>3.0120481927710845E-3</v>
      </c>
      <c r="AI9427" s="8">
        <f t="shared" si="42"/>
        <v>1.8072289156626505E-2</v>
      </c>
      <c r="AJ9427" s="8">
        <f t="shared" si="43"/>
        <v>0.1388888888888889</v>
      </c>
    </row>
    <row r="9428" spans="1:36" x14ac:dyDescent="0.3">
      <c r="A9428" s="1">
        <v>45947</v>
      </c>
      <c r="B9428" s="2">
        <v>0.48472222222222222</v>
      </c>
      <c r="C9428" t="s">
        <v>26</v>
      </c>
      <c r="D9428" t="s">
        <v>18</v>
      </c>
      <c r="E9428" t="s">
        <v>3904</v>
      </c>
      <c r="F9428" t="s">
        <v>20</v>
      </c>
      <c r="G9428" t="s">
        <v>99</v>
      </c>
      <c r="H9428" t="s">
        <v>74</v>
      </c>
      <c r="I9428" t="s">
        <v>31</v>
      </c>
      <c r="J9428" t="s">
        <v>32</v>
      </c>
      <c r="K9428" t="s">
        <v>33</v>
      </c>
      <c r="L9428">
        <v>0</v>
      </c>
      <c r="M9428">
        <v>8</v>
      </c>
      <c r="N9428">
        <v>172</v>
      </c>
      <c r="O9428">
        <v>1</v>
      </c>
      <c r="P9428">
        <v>10</v>
      </c>
      <c r="Q9428">
        <v>36</v>
      </c>
      <c r="T9428" t="s">
        <v>26</v>
      </c>
      <c r="U9428" t="s">
        <v>3863</v>
      </c>
      <c r="V9428" t="s">
        <v>20</v>
      </c>
      <c r="W9428" t="s">
        <v>73</v>
      </c>
      <c r="X9428" t="s">
        <v>74</v>
      </c>
      <c r="Y9428" t="s">
        <v>31</v>
      </c>
      <c r="Z9428" t="s">
        <v>32</v>
      </c>
      <c r="AA9428" t="s">
        <v>33</v>
      </c>
      <c r="AB9428">
        <v>0</v>
      </c>
      <c r="AC9428">
        <v>3</v>
      </c>
      <c r="AD9428">
        <v>177</v>
      </c>
      <c r="AE9428">
        <v>0</v>
      </c>
      <c r="AF9428">
        <v>2</v>
      </c>
      <c r="AG9428">
        <v>13</v>
      </c>
      <c r="AH9428" s="8">
        <f t="shared" si="41"/>
        <v>0</v>
      </c>
      <c r="AI9428" s="8">
        <f t="shared" si="42"/>
        <v>6.024096385542169E-3</v>
      </c>
      <c r="AJ9428" s="8">
        <f t="shared" si="43"/>
        <v>7.2222222222222215E-2</v>
      </c>
    </row>
    <row r="9429" spans="1:36" x14ac:dyDescent="0.3">
      <c r="A9429" s="1">
        <v>45947</v>
      </c>
      <c r="B9429" s="2">
        <v>0.84722222222222221</v>
      </c>
      <c r="C9429" t="s">
        <v>34</v>
      </c>
      <c r="D9429" t="s">
        <v>18</v>
      </c>
      <c r="E9429" t="s">
        <v>5281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3</v>
      </c>
      <c r="Q9429">
        <v>16</v>
      </c>
      <c r="T9429" t="s">
        <v>26</v>
      </c>
      <c r="U9429" t="s">
        <v>1146</v>
      </c>
      <c r="V9429" t="s">
        <v>20</v>
      </c>
      <c r="W9429" t="s">
        <v>73</v>
      </c>
      <c r="X9429" t="s">
        <v>74</v>
      </c>
      <c r="Y9429" t="s">
        <v>31</v>
      </c>
      <c r="Z9429" t="s">
        <v>32</v>
      </c>
      <c r="AA9429" t="s">
        <v>33</v>
      </c>
      <c r="AB9429">
        <v>0</v>
      </c>
      <c r="AC9429">
        <v>5</v>
      </c>
      <c r="AD9429">
        <v>175</v>
      </c>
      <c r="AE9429">
        <v>0</v>
      </c>
      <c r="AF9429">
        <v>0</v>
      </c>
      <c r="AG9429">
        <v>0</v>
      </c>
      <c r="AH9429" s="8">
        <f t="shared" si="41"/>
        <v>0</v>
      </c>
      <c r="AI9429" s="8">
        <f t="shared" si="42"/>
        <v>0</v>
      </c>
      <c r="AJ9429" s="8">
        <f t="shared" si="43"/>
        <v>0</v>
      </c>
    </row>
    <row r="9430" spans="1:36" x14ac:dyDescent="0.3">
      <c r="A9430" s="1">
        <v>45947</v>
      </c>
      <c r="B9430" s="2">
        <v>0.59583333333333333</v>
      </c>
      <c r="C9430" t="s">
        <v>17</v>
      </c>
      <c r="D9430" t="s">
        <v>18</v>
      </c>
      <c r="E9430" t="s">
        <v>5310</v>
      </c>
      <c r="F9430" t="s">
        <v>20</v>
      </c>
      <c r="G9430" t="s">
        <v>56</v>
      </c>
      <c r="H9430" t="s">
        <v>57</v>
      </c>
      <c r="I9430" t="s">
        <v>58</v>
      </c>
      <c r="J9430" t="s">
        <v>24</v>
      </c>
      <c r="K9430" t="s">
        <v>47</v>
      </c>
      <c r="L9430">
        <v>0</v>
      </c>
      <c r="M9430">
        <v>56</v>
      </c>
      <c r="N9430">
        <v>275</v>
      </c>
      <c r="O9430">
        <v>1</v>
      </c>
      <c r="P9430">
        <v>18</v>
      </c>
      <c r="Q9430">
        <v>60</v>
      </c>
      <c r="T9430" t="s">
        <v>26</v>
      </c>
      <c r="U9430" t="s">
        <v>1290</v>
      </c>
      <c r="V9430" t="s">
        <v>20</v>
      </c>
      <c r="W9430" t="s">
        <v>73</v>
      </c>
      <c r="X9430" t="s">
        <v>74</v>
      </c>
      <c r="Y9430" t="s">
        <v>31</v>
      </c>
      <c r="Z9430" t="s">
        <v>32</v>
      </c>
      <c r="AA9430" t="s">
        <v>33</v>
      </c>
      <c r="AB9430">
        <v>0</v>
      </c>
      <c r="AC9430">
        <v>10</v>
      </c>
      <c r="AD9430">
        <v>170</v>
      </c>
      <c r="AE9430">
        <v>0</v>
      </c>
      <c r="AF9430">
        <v>10</v>
      </c>
      <c r="AG9430">
        <v>38</v>
      </c>
      <c r="AH9430" s="8">
        <f t="shared" si="41"/>
        <v>0</v>
      </c>
      <c r="AI9430" s="8">
        <f t="shared" si="42"/>
        <v>3.0120481927710843E-2</v>
      </c>
      <c r="AJ9430" s="8">
        <f t="shared" si="43"/>
        <v>0.21111111111111111</v>
      </c>
    </row>
    <row r="9431" spans="1:36" x14ac:dyDescent="0.3">
      <c r="A9431" s="1">
        <v>45947</v>
      </c>
      <c r="B9431" s="2">
        <v>0.29930555555555555</v>
      </c>
      <c r="C9431" t="s">
        <v>26</v>
      </c>
      <c r="D9431" t="s">
        <v>18</v>
      </c>
      <c r="E9431" t="s">
        <v>5336</v>
      </c>
      <c r="F9431" t="s">
        <v>20</v>
      </c>
      <c r="G9431" t="s">
        <v>76</v>
      </c>
      <c r="H9431" t="s">
        <v>77</v>
      </c>
      <c r="I9431" t="s">
        <v>78</v>
      </c>
      <c r="J9431" t="s">
        <v>24</v>
      </c>
      <c r="K9431" t="s">
        <v>25</v>
      </c>
      <c r="L9431">
        <v>0</v>
      </c>
      <c r="M9431">
        <v>48</v>
      </c>
      <c r="N9431">
        <v>224</v>
      </c>
      <c r="O9431">
        <v>0</v>
      </c>
      <c r="P9431">
        <v>6</v>
      </c>
      <c r="Q9431">
        <v>25</v>
      </c>
      <c r="T9431" t="s">
        <v>26</v>
      </c>
      <c r="U9431" t="s">
        <v>3768</v>
      </c>
      <c r="V9431" t="s">
        <v>20</v>
      </c>
      <c r="W9431" t="s">
        <v>73</v>
      </c>
      <c r="X9431" t="s">
        <v>74</v>
      </c>
      <c r="Y9431" t="s">
        <v>31</v>
      </c>
      <c r="Z9431" t="s">
        <v>32</v>
      </c>
      <c r="AA9431" t="s">
        <v>33</v>
      </c>
      <c r="AB9431">
        <v>0</v>
      </c>
      <c r="AC9431">
        <v>16</v>
      </c>
      <c r="AD9431">
        <v>164</v>
      </c>
      <c r="AE9431">
        <v>0</v>
      </c>
      <c r="AF9431">
        <v>11</v>
      </c>
      <c r="AG9431">
        <v>38</v>
      </c>
      <c r="AH9431" s="8">
        <f t="shared" si="41"/>
        <v>0</v>
      </c>
      <c r="AI9431" s="8">
        <f t="shared" si="42"/>
        <v>3.313253012048193E-2</v>
      </c>
      <c r="AJ9431" s="8">
        <f t="shared" si="43"/>
        <v>0.21111111111111111</v>
      </c>
    </row>
    <row r="9432" spans="1:36" x14ac:dyDescent="0.3">
      <c r="A9432" s="1">
        <v>45947</v>
      </c>
      <c r="B9432" s="2">
        <v>0.76180555555555551</v>
      </c>
      <c r="C9432" t="s">
        <v>34</v>
      </c>
      <c r="D9432" t="s">
        <v>18</v>
      </c>
      <c r="E9432" t="s">
        <v>4311</v>
      </c>
      <c r="F9432" t="s">
        <v>20</v>
      </c>
      <c r="G9432" t="s">
        <v>21</v>
      </c>
      <c r="H9432" t="s">
        <v>22</v>
      </c>
      <c r="I9432" t="s">
        <v>23</v>
      </c>
      <c r="J9432" t="s">
        <v>24</v>
      </c>
      <c r="K9432" t="s">
        <v>25</v>
      </c>
      <c r="L9432">
        <v>0</v>
      </c>
      <c r="M9432">
        <v>32</v>
      </c>
      <c r="N9432">
        <v>300</v>
      </c>
      <c r="O9432">
        <v>0</v>
      </c>
      <c r="P9432">
        <v>3</v>
      </c>
      <c r="Q9432">
        <v>17</v>
      </c>
      <c r="T9432" t="s">
        <v>26</v>
      </c>
      <c r="U9432" t="s">
        <v>4290</v>
      </c>
      <c r="V9432" t="s">
        <v>20</v>
      </c>
      <c r="W9432" t="s">
        <v>73</v>
      </c>
      <c r="X9432" t="s">
        <v>74</v>
      </c>
      <c r="Y9432" t="s">
        <v>31</v>
      </c>
      <c r="Z9432" t="s">
        <v>32</v>
      </c>
      <c r="AA9432" t="s">
        <v>33</v>
      </c>
      <c r="AB9432">
        <v>0</v>
      </c>
      <c r="AC9432">
        <v>20</v>
      </c>
      <c r="AD9432">
        <v>160</v>
      </c>
      <c r="AE9432">
        <v>1</v>
      </c>
      <c r="AF9432">
        <v>6</v>
      </c>
      <c r="AG9432">
        <v>27</v>
      </c>
      <c r="AH9432" s="8">
        <f t="shared" si="41"/>
        <v>3.0120481927710845E-3</v>
      </c>
      <c r="AI9432" s="8">
        <f t="shared" si="42"/>
        <v>1.8072289156626505E-2</v>
      </c>
      <c r="AJ9432" s="8">
        <f t="shared" si="43"/>
        <v>0.15</v>
      </c>
    </row>
    <row r="9433" spans="1:36" x14ac:dyDescent="0.3">
      <c r="A9433" s="1">
        <v>45947</v>
      </c>
      <c r="B9433" s="2">
        <v>0.55694444444444446</v>
      </c>
      <c r="C9433" t="s">
        <v>48</v>
      </c>
      <c r="D9433" t="s">
        <v>18</v>
      </c>
      <c r="E9433" t="s">
        <v>5589</v>
      </c>
      <c r="F9433" t="s">
        <v>20</v>
      </c>
      <c r="G9433" t="s">
        <v>29</v>
      </c>
      <c r="H9433" t="s">
        <v>30</v>
      </c>
      <c r="I9433" t="s">
        <v>31</v>
      </c>
      <c r="J9433" t="s">
        <v>32</v>
      </c>
      <c r="K9433" t="s">
        <v>33</v>
      </c>
      <c r="L9433">
        <v>0</v>
      </c>
      <c r="M9433">
        <v>17</v>
      </c>
      <c r="N9433">
        <v>163</v>
      </c>
      <c r="O9433">
        <v>0</v>
      </c>
      <c r="P9433">
        <v>0</v>
      </c>
      <c r="Q9433">
        <v>9</v>
      </c>
      <c r="T9433" t="s">
        <v>26</v>
      </c>
      <c r="U9433" t="s">
        <v>132</v>
      </c>
      <c r="V9433" t="s">
        <v>20</v>
      </c>
      <c r="W9433" t="s">
        <v>73</v>
      </c>
      <c r="X9433" t="s">
        <v>74</v>
      </c>
      <c r="Y9433" t="s">
        <v>31</v>
      </c>
      <c r="Z9433" t="s">
        <v>32</v>
      </c>
      <c r="AA9433" t="s">
        <v>33</v>
      </c>
      <c r="AB9433">
        <v>0</v>
      </c>
      <c r="AC9433">
        <v>8</v>
      </c>
      <c r="AD9433">
        <v>172</v>
      </c>
      <c r="AE9433">
        <v>1</v>
      </c>
      <c r="AF9433">
        <v>6</v>
      </c>
      <c r="AG9433">
        <v>25</v>
      </c>
      <c r="AH9433" s="8">
        <f t="shared" si="41"/>
        <v>3.0120481927710845E-3</v>
      </c>
      <c r="AI9433" s="8">
        <f t="shared" si="42"/>
        <v>1.8072289156626505E-2</v>
      </c>
      <c r="AJ9433" s="8">
        <f t="shared" si="43"/>
        <v>0.1388888888888889</v>
      </c>
    </row>
    <row r="9434" spans="1:36" x14ac:dyDescent="0.3">
      <c r="A9434" s="1">
        <v>45947</v>
      </c>
      <c r="B9434" s="2">
        <v>0.4861111111111111</v>
      </c>
      <c r="C9434" t="s">
        <v>26</v>
      </c>
      <c r="D9434" t="s">
        <v>18</v>
      </c>
      <c r="E9434" t="s">
        <v>3161</v>
      </c>
      <c r="F9434" t="s">
        <v>20</v>
      </c>
      <c r="G9434" t="s">
        <v>56</v>
      </c>
      <c r="H9434" t="s">
        <v>57</v>
      </c>
      <c r="I9434" t="s">
        <v>58</v>
      </c>
      <c r="J9434" t="s">
        <v>24</v>
      </c>
      <c r="K9434" t="s">
        <v>25</v>
      </c>
      <c r="L9434">
        <v>0</v>
      </c>
      <c r="M9434">
        <v>48</v>
      </c>
      <c r="N9434">
        <v>224</v>
      </c>
      <c r="O9434">
        <v>0</v>
      </c>
      <c r="P9434">
        <v>9</v>
      </c>
      <c r="Q9434">
        <v>33</v>
      </c>
      <c r="T9434" t="s">
        <v>26</v>
      </c>
      <c r="U9434" t="s">
        <v>1084</v>
      </c>
      <c r="V9434" t="s">
        <v>20</v>
      </c>
      <c r="W9434" t="s">
        <v>73</v>
      </c>
      <c r="X9434" t="s">
        <v>74</v>
      </c>
      <c r="Y9434" t="s">
        <v>31</v>
      </c>
      <c r="Z9434" t="s">
        <v>32</v>
      </c>
      <c r="AA9434" t="s">
        <v>33</v>
      </c>
      <c r="AB9434">
        <v>0</v>
      </c>
      <c r="AC9434">
        <v>4</v>
      </c>
      <c r="AD9434">
        <v>176</v>
      </c>
      <c r="AE9434">
        <v>0</v>
      </c>
      <c r="AF9434">
        <v>6</v>
      </c>
      <c r="AG9434">
        <v>25</v>
      </c>
      <c r="AH9434" s="8">
        <f t="shared" si="41"/>
        <v>0</v>
      </c>
      <c r="AI9434" s="8">
        <f t="shared" si="42"/>
        <v>1.8072289156626505E-2</v>
      </c>
      <c r="AJ9434" s="8">
        <f t="shared" si="43"/>
        <v>0.1388888888888889</v>
      </c>
    </row>
    <row r="9435" spans="1:36" x14ac:dyDescent="0.3">
      <c r="A9435" s="1">
        <v>45947</v>
      </c>
      <c r="B9435" s="2">
        <v>0.52986111111111112</v>
      </c>
      <c r="C9435" t="s">
        <v>48</v>
      </c>
      <c r="D9435" t="s">
        <v>18</v>
      </c>
      <c r="E9435" t="s">
        <v>3646</v>
      </c>
      <c r="F9435" t="s">
        <v>20</v>
      </c>
      <c r="G9435" t="s">
        <v>76</v>
      </c>
      <c r="H9435" t="s">
        <v>77</v>
      </c>
      <c r="I9435" t="s">
        <v>78</v>
      </c>
      <c r="J9435" t="s">
        <v>24</v>
      </c>
      <c r="K9435" t="s">
        <v>25</v>
      </c>
      <c r="L9435">
        <v>0</v>
      </c>
      <c r="M9435">
        <v>48</v>
      </c>
      <c r="N9435">
        <v>224</v>
      </c>
      <c r="O9435">
        <v>0</v>
      </c>
      <c r="P9435">
        <v>11</v>
      </c>
      <c r="Q9435">
        <v>39</v>
      </c>
      <c r="T9435" t="s">
        <v>26</v>
      </c>
      <c r="U9435" t="s">
        <v>1144</v>
      </c>
      <c r="V9435" t="s">
        <v>20</v>
      </c>
      <c r="W9435" t="s">
        <v>73</v>
      </c>
      <c r="X9435" t="s">
        <v>74</v>
      </c>
      <c r="Y9435" t="s">
        <v>31</v>
      </c>
      <c r="Z9435" t="s">
        <v>32</v>
      </c>
      <c r="AA9435" t="s">
        <v>33</v>
      </c>
      <c r="AB9435">
        <v>0</v>
      </c>
      <c r="AC9435">
        <v>12</v>
      </c>
      <c r="AD9435">
        <v>168</v>
      </c>
      <c r="AE9435">
        <v>0</v>
      </c>
      <c r="AF9435">
        <v>7</v>
      </c>
      <c r="AG9435">
        <v>27</v>
      </c>
      <c r="AH9435" s="8">
        <f t="shared" si="41"/>
        <v>0</v>
      </c>
      <c r="AI9435" s="8">
        <f t="shared" si="42"/>
        <v>2.1084337349397589E-2</v>
      </c>
      <c r="AJ9435" s="8">
        <f t="shared" si="43"/>
        <v>0.15</v>
      </c>
    </row>
    <row r="9436" spans="1:36" x14ac:dyDescent="0.3">
      <c r="A9436" s="1">
        <v>45947</v>
      </c>
      <c r="B9436" s="2">
        <v>0.34375</v>
      </c>
      <c r="C9436" t="s">
        <v>26</v>
      </c>
      <c r="D9436" t="s">
        <v>18</v>
      </c>
      <c r="E9436" t="s">
        <v>821</v>
      </c>
      <c r="F9436" t="s">
        <v>20</v>
      </c>
      <c r="G9436" t="s">
        <v>124</v>
      </c>
      <c r="H9436" t="s">
        <v>22</v>
      </c>
      <c r="I9436" t="s">
        <v>23</v>
      </c>
      <c r="J9436" t="s">
        <v>24</v>
      </c>
      <c r="K9436" t="s">
        <v>25</v>
      </c>
      <c r="L9436">
        <v>8</v>
      </c>
      <c r="M9436">
        <v>49</v>
      </c>
      <c r="N9436">
        <v>178</v>
      </c>
      <c r="O9436">
        <v>0</v>
      </c>
      <c r="P9436">
        <v>9</v>
      </c>
      <c r="Q9436">
        <v>33</v>
      </c>
      <c r="T9436" t="s">
        <v>26</v>
      </c>
      <c r="U9436" t="s">
        <v>2920</v>
      </c>
      <c r="V9436" t="s">
        <v>20</v>
      </c>
      <c r="W9436" t="s">
        <v>73</v>
      </c>
      <c r="X9436" t="s">
        <v>74</v>
      </c>
      <c r="Y9436" t="s">
        <v>31</v>
      </c>
      <c r="Z9436" t="s">
        <v>32</v>
      </c>
      <c r="AA9436" t="s">
        <v>33</v>
      </c>
      <c r="AB9436">
        <v>0</v>
      </c>
      <c r="AC9436">
        <v>13</v>
      </c>
      <c r="AD9436">
        <v>167</v>
      </c>
      <c r="AE9436">
        <v>0</v>
      </c>
      <c r="AF9436">
        <v>10</v>
      </c>
      <c r="AG9436">
        <v>37</v>
      </c>
      <c r="AH9436" s="8">
        <f t="shared" si="41"/>
        <v>0</v>
      </c>
      <c r="AI9436" s="8">
        <f t="shared" si="42"/>
        <v>3.0120481927710843E-2</v>
      </c>
      <c r="AJ9436" s="8">
        <f t="shared" si="43"/>
        <v>0.20555555555555555</v>
      </c>
    </row>
    <row r="9437" spans="1:36" x14ac:dyDescent="0.3">
      <c r="A9437" s="1">
        <v>45947</v>
      </c>
      <c r="B9437" s="2">
        <v>0.95</v>
      </c>
      <c r="C9437" t="s">
        <v>34</v>
      </c>
      <c r="D9437" t="s">
        <v>18</v>
      </c>
      <c r="E9437" t="s">
        <v>5830</v>
      </c>
      <c r="F9437" t="s">
        <v>20</v>
      </c>
      <c r="G9437" t="s">
        <v>124</v>
      </c>
      <c r="H9437" t="s">
        <v>22</v>
      </c>
      <c r="I9437" t="s">
        <v>23</v>
      </c>
      <c r="J9437" t="s">
        <v>24</v>
      </c>
      <c r="K9437" t="s">
        <v>59</v>
      </c>
      <c r="L9437">
        <v>8</v>
      </c>
      <c r="M9437">
        <v>48</v>
      </c>
      <c r="N9437">
        <v>200</v>
      </c>
      <c r="O9437">
        <v>0</v>
      </c>
      <c r="P9437">
        <v>2</v>
      </c>
      <c r="Q9437">
        <v>15</v>
      </c>
      <c r="T9437" t="s">
        <v>26</v>
      </c>
      <c r="U9437" t="s">
        <v>1012</v>
      </c>
      <c r="V9437" t="s">
        <v>20</v>
      </c>
      <c r="W9437" t="s">
        <v>73</v>
      </c>
      <c r="X9437" t="s">
        <v>74</v>
      </c>
      <c r="Y9437" t="s">
        <v>31</v>
      </c>
      <c r="Z9437" t="s">
        <v>32</v>
      </c>
      <c r="AA9437" t="s">
        <v>33</v>
      </c>
      <c r="AB9437">
        <v>0</v>
      </c>
      <c r="AC9437">
        <v>14</v>
      </c>
      <c r="AD9437">
        <v>166</v>
      </c>
      <c r="AE9437">
        <v>0</v>
      </c>
      <c r="AF9437">
        <v>4</v>
      </c>
      <c r="AG9437">
        <v>20</v>
      </c>
      <c r="AH9437" s="8">
        <f t="shared" si="41"/>
        <v>0</v>
      </c>
      <c r="AI9437" s="8">
        <f t="shared" si="42"/>
        <v>1.2048192771084338E-2</v>
      </c>
      <c r="AJ9437" s="8">
        <f t="shared" si="43"/>
        <v>0.1111111111111111</v>
      </c>
    </row>
    <row r="9438" spans="1:36" x14ac:dyDescent="0.3">
      <c r="A9438" s="1">
        <v>45947</v>
      </c>
      <c r="B9438" s="2">
        <v>0.70347222222222228</v>
      </c>
      <c r="C9438" t="s">
        <v>17</v>
      </c>
      <c r="D9438" t="s">
        <v>18</v>
      </c>
      <c r="E9438" t="s">
        <v>908</v>
      </c>
      <c r="F9438" t="s">
        <v>20</v>
      </c>
      <c r="G9438" t="s">
        <v>21</v>
      </c>
      <c r="H9438" t="s">
        <v>22</v>
      </c>
      <c r="I9438" t="s">
        <v>23</v>
      </c>
      <c r="J9438" t="s">
        <v>24</v>
      </c>
      <c r="K9438" t="s">
        <v>59</v>
      </c>
      <c r="L9438">
        <v>8</v>
      </c>
      <c r="M9438">
        <v>42</v>
      </c>
      <c r="N9438">
        <v>166</v>
      </c>
      <c r="O9438">
        <v>2</v>
      </c>
      <c r="P9438">
        <v>7</v>
      </c>
      <c r="Q9438">
        <v>28</v>
      </c>
      <c r="T9438" t="s">
        <v>26</v>
      </c>
      <c r="U9438" t="s">
        <v>1519</v>
      </c>
      <c r="V9438" t="s">
        <v>20</v>
      </c>
      <c r="W9438" t="s">
        <v>73</v>
      </c>
      <c r="X9438" t="s">
        <v>74</v>
      </c>
      <c r="Y9438" t="s">
        <v>31</v>
      </c>
      <c r="Z9438" t="s">
        <v>32</v>
      </c>
      <c r="AA9438" t="s">
        <v>33</v>
      </c>
      <c r="AB9438">
        <v>0</v>
      </c>
      <c r="AC9438">
        <v>8</v>
      </c>
      <c r="AD9438">
        <v>172</v>
      </c>
      <c r="AE9438">
        <v>0</v>
      </c>
      <c r="AF9438">
        <v>4</v>
      </c>
      <c r="AG9438">
        <v>19</v>
      </c>
      <c r="AH9438" s="8">
        <f t="shared" si="41"/>
        <v>0</v>
      </c>
      <c r="AI9438" s="8">
        <f t="shared" si="42"/>
        <v>1.2048192771084338E-2</v>
      </c>
      <c r="AJ9438" s="8">
        <f t="shared" si="43"/>
        <v>0.10555555555555556</v>
      </c>
    </row>
    <row r="9439" spans="1:36" x14ac:dyDescent="0.3">
      <c r="A9439" s="1">
        <v>45948</v>
      </c>
      <c r="B9439" s="2">
        <v>0.84583333333333333</v>
      </c>
      <c r="C9439" t="s">
        <v>34</v>
      </c>
      <c r="D9439" t="s">
        <v>18</v>
      </c>
      <c r="E9439" t="s">
        <v>598</v>
      </c>
      <c r="F9439" t="s">
        <v>20</v>
      </c>
      <c r="G9439" t="s">
        <v>76</v>
      </c>
      <c r="H9439" t="s">
        <v>77</v>
      </c>
      <c r="I9439" t="s">
        <v>78</v>
      </c>
      <c r="J9439" t="s">
        <v>24</v>
      </c>
      <c r="K9439" t="s">
        <v>47</v>
      </c>
      <c r="L9439">
        <v>0</v>
      </c>
      <c r="M9439">
        <v>56</v>
      </c>
      <c r="N9439">
        <v>275</v>
      </c>
      <c r="O9439">
        <v>0</v>
      </c>
      <c r="P9439">
        <v>9</v>
      </c>
      <c r="Q9439">
        <v>35</v>
      </c>
      <c r="T9439" t="s">
        <v>26</v>
      </c>
      <c r="U9439" t="s">
        <v>4444</v>
      </c>
      <c r="V9439" t="s">
        <v>20</v>
      </c>
      <c r="W9439" t="s">
        <v>73</v>
      </c>
      <c r="X9439" t="s">
        <v>74</v>
      </c>
      <c r="Y9439" t="s">
        <v>31</v>
      </c>
      <c r="Z9439" t="s">
        <v>32</v>
      </c>
      <c r="AA9439" t="s">
        <v>33</v>
      </c>
      <c r="AB9439">
        <v>0</v>
      </c>
      <c r="AC9439">
        <v>10</v>
      </c>
      <c r="AD9439">
        <v>170</v>
      </c>
      <c r="AE9439">
        <v>1</v>
      </c>
      <c r="AF9439">
        <v>5</v>
      </c>
      <c r="AG9439">
        <v>21</v>
      </c>
      <c r="AH9439" s="8">
        <f t="shared" si="41"/>
        <v>3.0120481927710845E-3</v>
      </c>
      <c r="AI9439" s="8">
        <f t="shared" si="42"/>
        <v>1.5060240963855422E-2</v>
      </c>
      <c r="AJ9439" s="8">
        <f t="shared" si="43"/>
        <v>0.11666666666666667</v>
      </c>
    </row>
    <row r="9440" spans="1:36" x14ac:dyDescent="0.3">
      <c r="A9440" s="1">
        <v>45948</v>
      </c>
      <c r="B9440" s="2">
        <v>0.45763888888888887</v>
      </c>
      <c r="C9440" t="s">
        <v>26</v>
      </c>
      <c r="D9440" t="s">
        <v>18</v>
      </c>
      <c r="E9440" t="s">
        <v>601</v>
      </c>
      <c r="F9440" t="s">
        <v>20</v>
      </c>
      <c r="G9440" t="s">
        <v>29</v>
      </c>
      <c r="H9440" t="s">
        <v>30</v>
      </c>
      <c r="I9440" t="s">
        <v>31</v>
      </c>
      <c r="J9440" t="s">
        <v>32</v>
      </c>
      <c r="K9440" t="s">
        <v>33</v>
      </c>
      <c r="L9440">
        <v>0</v>
      </c>
      <c r="M9440">
        <v>7</v>
      </c>
      <c r="N9440">
        <v>173</v>
      </c>
      <c r="O9440">
        <v>0</v>
      </c>
      <c r="P9440">
        <v>6</v>
      </c>
      <c r="Q9440">
        <v>25</v>
      </c>
      <c r="T9440" t="s">
        <v>26</v>
      </c>
      <c r="U9440" t="s">
        <v>877</v>
      </c>
      <c r="V9440" t="s">
        <v>20</v>
      </c>
      <c r="W9440" t="s">
        <v>73</v>
      </c>
      <c r="X9440" t="s">
        <v>74</v>
      </c>
      <c r="Y9440" t="s">
        <v>31</v>
      </c>
      <c r="Z9440" t="s">
        <v>32</v>
      </c>
      <c r="AA9440" t="s">
        <v>33</v>
      </c>
      <c r="AB9440">
        <v>0</v>
      </c>
      <c r="AC9440">
        <v>16</v>
      </c>
      <c r="AD9440">
        <v>164</v>
      </c>
      <c r="AE9440">
        <v>0</v>
      </c>
      <c r="AF9440">
        <v>0</v>
      </c>
      <c r="AG9440">
        <v>0</v>
      </c>
      <c r="AH9440" s="8">
        <f t="shared" si="41"/>
        <v>0</v>
      </c>
      <c r="AI9440" s="8">
        <f t="shared" si="42"/>
        <v>0</v>
      </c>
      <c r="AJ9440" s="8">
        <f t="shared" si="43"/>
        <v>0</v>
      </c>
    </row>
    <row r="9441" spans="1:36" x14ac:dyDescent="0.3">
      <c r="A9441" s="1">
        <v>45948</v>
      </c>
      <c r="B9441" s="2">
        <v>0.44513888888888886</v>
      </c>
      <c r="C9441" t="s">
        <v>26</v>
      </c>
      <c r="D9441" t="s">
        <v>18</v>
      </c>
      <c r="E9441" t="s">
        <v>878</v>
      </c>
      <c r="F9441" t="s">
        <v>20</v>
      </c>
      <c r="G9441" t="s">
        <v>21</v>
      </c>
      <c r="H9441" t="s">
        <v>22</v>
      </c>
      <c r="I9441" t="s">
        <v>23</v>
      </c>
      <c r="J9441" t="s">
        <v>24</v>
      </c>
      <c r="K9441" t="s">
        <v>80</v>
      </c>
      <c r="L9441">
        <v>14</v>
      </c>
      <c r="M9441">
        <v>97</v>
      </c>
      <c r="N9441">
        <v>358</v>
      </c>
      <c r="O9441">
        <v>0</v>
      </c>
      <c r="P9441">
        <v>11</v>
      </c>
      <c r="Q9441">
        <v>40</v>
      </c>
      <c r="T9441" t="s">
        <v>26</v>
      </c>
      <c r="U9441" t="s">
        <v>3098</v>
      </c>
      <c r="V9441" t="s">
        <v>20</v>
      </c>
      <c r="W9441" t="s">
        <v>73</v>
      </c>
      <c r="X9441" t="s">
        <v>74</v>
      </c>
      <c r="Y9441" t="s">
        <v>31</v>
      </c>
      <c r="Z9441" t="s">
        <v>32</v>
      </c>
      <c r="AA9441" t="s">
        <v>33</v>
      </c>
      <c r="AB9441">
        <v>0</v>
      </c>
      <c r="AC9441">
        <v>14</v>
      </c>
      <c r="AD9441">
        <v>166</v>
      </c>
      <c r="AE9441">
        <v>0</v>
      </c>
      <c r="AF9441">
        <v>10</v>
      </c>
      <c r="AG9441">
        <v>36</v>
      </c>
      <c r="AH9441" s="8">
        <f t="shared" si="41"/>
        <v>0</v>
      </c>
      <c r="AI9441" s="8">
        <f t="shared" si="42"/>
        <v>3.0120481927710843E-2</v>
      </c>
      <c r="AJ9441" s="8">
        <f t="shared" si="43"/>
        <v>0.2</v>
      </c>
    </row>
    <row r="9442" spans="1:36" x14ac:dyDescent="0.3">
      <c r="A9442" s="1">
        <v>45948</v>
      </c>
      <c r="B9442" s="2">
        <v>0.53541666666666665</v>
      </c>
      <c r="C9442" t="s">
        <v>48</v>
      </c>
      <c r="D9442" t="s">
        <v>18</v>
      </c>
      <c r="E9442" t="s">
        <v>889</v>
      </c>
      <c r="F9442" t="s">
        <v>20</v>
      </c>
      <c r="G9442" t="s">
        <v>36</v>
      </c>
      <c r="H9442" t="s">
        <v>37</v>
      </c>
      <c r="I9442" t="s">
        <v>31</v>
      </c>
      <c r="J9442" t="s">
        <v>32</v>
      </c>
      <c r="K9442" t="s">
        <v>33</v>
      </c>
      <c r="L9442">
        <v>0</v>
      </c>
      <c r="M9442">
        <v>9</v>
      </c>
      <c r="N9442">
        <v>171</v>
      </c>
      <c r="O9442">
        <v>1</v>
      </c>
      <c r="P9442">
        <v>7</v>
      </c>
      <c r="Q9442">
        <v>28</v>
      </c>
      <c r="T9442" t="s">
        <v>26</v>
      </c>
      <c r="U9442" t="s">
        <v>1932</v>
      </c>
      <c r="V9442" t="s">
        <v>20</v>
      </c>
      <c r="W9442" t="s">
        <v>73</v>
      </c>
      <c r="X9442" t="s">
        <v>74</v>
      </c>
      <c r="Y9442" t="s">
        <v>31</v>
      </c>
      <c r="Z9442" t="s">
        <v>32</v>
      </c>
      <c r="AA9442" t="s">
        <v>33</v>
      </c>
      <c r="AB9442">
        <v>0</v>
      </c>
      <c r="AC9442">
        <v>15</v>
      </c>
      <c r="AD9442">
        <v>165</v>
      </c>
      <c r="AE9442">
        <v>1</v>
      </c>
      <c r="AF9442">
        <v>5</v>
      </c>
      <c r="AG9442">
        <v>23</v>
      </c>
      <c r="AH9442" s="8">
        <f t="shared" si="41"/>
        <v>3.0120481927710845E-3</v>
      </c>
      <c r="AI9442" s="8">
        <f t="shared" si="42"/>
        <v>1.5060240963855422E-2</v>
      </c>
      <c r="AJ9442" s="8">
        <f t="shared" si="43"/>
        <v>0.12777777777777777</v>
      </c>
    </row>
    <row r="9443" spans="1:36" x14ac:dyDescent="0.3">
      <c r="A9443" s="1">
        <v>45948</v>
      </c>
      <c r="B9443" s="2">
        <v>0.40277777777777779</v>
      </c>
      <c r="C9443" t="s">
        <v>26</v>
      </c>
      <c r="D9443" t="s">
        <v>18</v>
      </c>
      <c r="E9443" t="s">
        <v>1263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59</v>
      </c>
      <c r="L9443">
        <v>8</v>
      </c>
      <c r="M9443">
        <v>48</v>
      </c>
      <c r="N9443">
        <v>200</v>
      </c>
      <c r="O9443">
        <v>1</v>
      </c>
      <c r="P9443">
        <v>0</v>
      </c>
      <c r="Q9443">
        <v>10</v>
      </c>
      <c r="T9443" t="s">
        <v>26</v>
      </c>
      <c r="U9443" t="s">
        <v>2154</v>
      </c>
      <c r="V9443" t="s">
        <v>20</v>
      </c>
      <c r="W9443" t="s">
        <v>73</v>
      </c>
      <c r="X9443" t="s">
        <v>74</v>
      </c>
      <c r="Y9443" t="s">
        <v>31</v>
      </c>
      <c r="Z9443" t="s">
        <v>32</v>
      </c>
      <c r="AA9443" t="s">
        <v>33</v>
      </c>
      <c r="AB9443">
        <v>0</v>
      </c>
      <c r="AC9443">
        <v>10</v>
      </c>
      <c r="AD9443">
        <v>170</v>
      </c>
      <c r="AE9443">
        <v>1</v>
      </c>
      <c r="AF9443">
        <v>6</v>
      </c>
      <c r="AG9443">
        <v>25</v>
      </c>
      <c r="AH9443" s="8">
        <f t="shared" si="41"/>
        <v>3.0120481927710845E-3</v>
      </c>
      <c r="AI9443" s="8">
        <f t="shared" si="42"/>
        <v>1.8072289156626505E-2</v>
      </c>
      <c r="AJ9443" s="8">
        <f t="shared" si="43"/>
        <v>0.1388888888888889</v>
      </c>
    </row>
    <row r="9444" spans="1:36" x14ac:dyDescent="0.3">
      <c r="A9444" s="1">
        <v>45948</v>
      </c>
      <c r="B9444" s="2">
        <v>0.5541666666666667</v>
      </c>
      <c r="C9444" t="s">
        <v>48</v>
      </c>
      <c r="D9444" t="s">
        <v>18</v>
      </c>
      <c r="E9444" t="s">
        <v>1361</v>
      </c>
      <c r="F9444" t="s">
        <v>20</v>
      </c>
      <c r="G9444" t="s">
        <v>36</v>
      </c>
      <c r="H9444" t="s">
        <v>37</v>
      </c>
      <c r="I9444" t="s">
        <v>31</v>
      </c>
      <c r="J9444" t="s">
        <v>32</v>
      </c>
      <c r="K9444" t="s">
        <v>33</v>
      </c>
      <c r="L9444">
        <v>0</v>
      </c>
      <c r="M9444">
        <v>17</v>
      </c>
      <c r="N9444">
        <v>163</v>
      </c>
      <c r="O9444">
        <v>0</v>
      </c>
      <c r="P9444">
        <v>12</v>
      </c>
      <c r="Q9444">
        <v>42</v>
      </c>
      <c r="T9444" t="s">
        <v>26</v>
      </c>
      <c r="U9444" t="s">
        <v>4463</v>
      </c>
      <c r="V9444" t="s">
        <v>20</v>
      </c>
      <c r="W9444" t="s">
        <v>73</v>
      </c>
      <c r="X9444" t="s">
        <v>74</v>
      </c>
      <c r="Y9444" t="s">
        <v>31</v>
      </c>
      <c r="Z9444" t="s">
        <v>32</v>
      </c>
      <c r="AA9444" t="s">
        <v>33</v>
      </c>
      <c r="AB9444">
        <v>0</v>
      </c>
      <c r="AC9444">
        <v>9</v>
      </c>
      <c r="AD9444">
        <v>171</v>
      </c>
      <c r="AE9444">
        <v>0</v>
      </c>
      <c r="AF9444">
        <v>8</v>
      </c>
      <c r="AG9444">
        <v>32</v>
      </c>
      <c r="AH9444" s="8">
        <f t="shared" si="41"/>
        <v>0</v>
      </c>
      <c r="AI9444" s="8">
        <f t="shared" si="42"/>
        <v>2.4096385542168676E-2</v>
      </c>
      <c r="AJ9444" s="8">
        <f t="shared" si="43"/>
        <v>0.17777777777777778</v>
      </c>
    </row>
    <row r="9445" spans="1:36" x14ac:dyDescent="0.3">
      <c r="A9445" s="1">
        <v>45948</v>
      </c>
      <c r="B9445" s="2">
        <v>0.69027777777777777</v>
      </c>
      <c r="C9445" t="s">
        <v>17</v>
      </c>
      <c r="D9445" t="s">
        <v>18</v>
      </c>
      <c r="E9445" t="s">
        <v>1384</v>
      </c>
      <c r="F9445" t="s">
        <v>20</v>
      </c>
      <c r="G9445" t="s">
        <v>71</v>
      </c>
      <c r="H9445" t="s">
        <v>22</v>
      </c>
      <c r="I9445" t="s">
        <v>23</v>
      </c>
      <c r="J9445" t="s">
        <v>24</v>
      </c>
      <c r="K9445" t="s">
        <v>47</v>
      </c>
      <c r="L9445">
        <v>0</v>
      </c>
      <c r="M9445">
        <v>56</v>
      </c>
      <c r="N9445">
        <v>275</v>
      </c>
      <c r="O9445">
        <v>0</v>
      </c>
      <c r="P9445">
        <v>7</v>
      </c>
      <c r="Q9445">
        <v>27</v>
      </c>
      <c r="T9445" t="s">
        <v>26</v>
      </c>
      <c r="U9445" t="s">
        <v>2799</v>
      </c>
      <c r="V9445" t="s">
        <v>20</v>
      </c>
      <c r="W9445" t="s">
        <v>73</v>
      </c>
      <c r="X9445" t="s">
        <v>74</v>
      </c>
      <c r="Y9445" t="s">
        <v>31</v>
      </c>
      <c r="Z9445" t="s">
        <v>32</v>
      </c>
      <c r="AA9445" t="s">
        <v>33</v>
      </c>
      <c r="AB9445">
        <v>0</v>
      </c>
      <c r="AC9445">
        <v>9</v>
      </c>
      <c r="AD9445">
        <v>171</v>
      </c>
      <c r="AE9445">
        <v>1</v>
      </c>
      <c r="AF9445">
        <v>20</v>
      </c>
      <c r="AG9445">
        <v>67</v>
      </c>
      <c r="AH9445" s="8">
        <f t="shared" si="41"/>
        <v>3.0120481927710845E-3</v>
      </c>
      <c r="AI9445" s="8">
        <f t="shared" si="42"/>
        <v>6.0240963855421686E-2</v>
      </c>
      <c r="AJ9445" s="8">
        <f t="shared" si="43"/>
        <v>0.37222222222222223</v>
      </c>
    </row>
    <row r="9446" spans="1:36" x14ac:dyDescent="0.3">
      <c r="A9446" s="1">
        <v>45948</v>
      </c>
      <c r="B9446" s="2">
        <v>0.67777777777777781</v>
      </c>
      <c r="C9446" t="s">
        <v>17</v>
      </c>
      <c r="D9446" t="s">
        <v>18</v>
      </c>
      <c r="E9446" t="s">
        <v>1563</v>
      </c>
      <c r="F9446" t="s">
        <v>20</v>
      </c>
      <c r="G9446" t="s">
        <v>40</v>
      </c>
      <c r="H9446" t="s">
        <v>41</v>
      </c>
      <c r="I9446" t="s">
        <v>31</v>
      </c>
      <c r="J9446" t="s">
        <v>32</v>
      </c>
      <c r="K9446" t="s">
        <v>33</v>
      </c>
      <c r="L9446">
        <v>0</v>
      </c>
      <c r="M9446">
        <v>2</v>
      </c>
      <c r="N9446">
        <v>178</v>
      </c>
      <c r="O9446">
        <v>0</v>
      </c>
      <c r="P9446">
        <v>10</v>
      </c>
      <c r="Q9446">
        <v>35</v>
      </c>
      <c r="T9446" t="s">
        <v>26</v>
      </c>
      <c r="U9446" t="s">
        <v>3591</v>
      </c>
      <c r="V9446" t="s">
        <v>20</v>
      </c>
      <c r="W9446" t="s">
        <v>73</v>
      </c>
      <c r="X9446" t="s">
        <v>74</v>
      </c>
      <c r="Y9446" t="s">
        <v>31</v>
      </c>
      <c r="Z9446" t="s">
        <v>32</v>
      </c>
      <c r="AA9446" t="s">
        <v>33</v>
      </c>
      <c r="AB9446">
        <v>0</v>
      </c>
      <c r="AC9446">
        <v>15</v>
      </c>
      <c r="AD9446">
        <v>165</v>
      </c>
      <c r="AE9446">
        <v>4</v>
      </c>
      <c r="AF9446">
        <v>0</v>
      </c>
      <c r="AG9446">
        <v>4</v>
      </c>
      <c r="AH9446" s="8">
        <f t="shared" si="41"/>
        <v>1.2048192771084338E-2</v>
      </c>
      <c r="AI9446" s="8">
        <f t="shared" si="42"/>
        <v>0</v>
      </c>
      <c r="AJ9446" s="8">
        <f t="shared" si="43"/>
        <v>2.2222222222222223E-2</v>
      </c>
    </row>
    <row r="9447" spans="1:36" x14ac:dyDescent="0.3">
      <c r="A9447" s="1">
        <v>45948</v>
      </c>
      <c r="B9447" s="2">
        <v>0.60763888888888884</v>
      </c>
      <c r="C9447" t="s">
        <v>17</v>
      </c>
      <c r="D9447" t="s">
        <v>18</v>
      </c>
      <c r="E9447" t="s">
        <v>2671</v>
      </c>
      <c r="F9447" t="s">
        <v>20</v>
      </c>
      <c r="G9447" t="s">
        <v>46</v>
      </c>
      <c r="H9447" t="s">
        <v>22</v>
      </c>
      <c r="I9447" t="s">
        <v>23</v>
      </c>
      <c r="J9447" t="s">
        <v>24</v>
      </c>
      <c r="K9447" t="s">
        <v>25</v>
      </c>
      <c r="L9447">
        <v>8</v>
      </c>
      <c r="M9447">
        <v>49</v>
      </c>
      <c r="N9447">
        <v>178</v>
      </c>
      <c r="O9447">
        <v>0</v>
      </c>
      <c r="P9447">
        <v>10</v>
      </c>
      <c r="Q9447">
        <v>35</v>
      </c>
      <c r="T9447" t="s">
        <v>26</v>
      </c>
      <c r="U9447" t="s">
        <v>2844</v>
      </c>
      <c r="V9447" t="s">
        <v>20</v>
      </c>
      <c r="W9447" t="s">
        <v>73</v>
      </c>
      <c r="X9447" t="s">
        <v>74</v>
      </c>
      <c r="Y9447" t="s">
        <v>31</v>
      </c>
      <c r="Z9447" t="s">
        <v>32</v>
      </c>
      <c r="AA9447" t="s">
        <v>33</v>
      </c>
      <c r="AB9447">
        <v>0</v>
      </c>
      <c r="AC9447">
        <v>11</v>
      </c>
      <c r="AD9447">
        <v>169</v>
      </c>
      <c r="AE9447">
        <v>0</v>
      </c>
      <c r="AF9447">
        <v>7</v>
      </c>
      <c r="AG9447">
        <v>27</v>
      </c>
      <c r="AH9447" s="8">
        <f t="shared" si="41"/>
        <v>0</v>
      </c>
      <c r="AI9447" s="8">
        <f t="shared" si="42"/>
        <v>2.1084337349397589E-2</v>
      </c>
      <c r="AJ9447" s="8">
        <f t="shared" si="43"/>
        <v>0.15</v>
      </c>
    </row>
    <row r="9448" spans="1:36" x14ac:dyDescent="0.3">
      <c r="A9448" s="1">
        <v>45948</v>
      </c>
      <c r="B9448" s="2">
        <v>0.5805555555555556</v>
      </c>
      <c r="C9448" t="s">
        <v>48</v>
      </c>
      <c r="D9448" t="s">
        <v>18</v>
      </c>
      <c r="E9448" t="s">
        <v>2636</v>
      </c>
      <c r="F9448" t="s">
        <v>20</v>
      </c>
      <c r="G9448" t="s">
        <v>43</v>
      </c>
      <c r="H9448" t="s">
        <v>44</v>
      </c>
      <c r="I9448" t="s">
        <v>31</v>
      </c>
      <c r="J9448" t="s">
        <v>32</v>
      </c>
      <c r="K9448" t="s">
        <v>33</v>
      </c>
      <c r="L9448">
        <v>0</v>
      </c>
      <c r="M9448">
        <v>2</v>
      </c>
      <c r="N9448">
        <v>178</v>
      </c>
      <c r="O9448">
        <v>0</v>
      </c>
      <c r="P9448">
        <v>13</v>
      </c>
      <c r="Q9448">
        <v>44</v>
      </c>
      <c r="T9448" t="s">
        <v>26</v>
      </c>
      <c r="U9448" t="s">
        <v>4030</v>
      </c>
      <c r="V9448" t="s">
        <v>20</v>
      </c>
      <c r="W9448" t="s">
        <v>73</v>
      </c>
      <c r="X9448" t="s">
        <v>74</v>
      </c>
      <c r="Y9448" t="s">
        <v>31</v>
      </c>
      <c r="Z9448" t="s">
        <v>32</v>
      </c>
      <c r="AA9448" t="s">
        <v>33</v>
      </c>
      <c r="AB9448">
        <v>0</v>
      </c>
      <c r="AC9448">
        <v>5</v>
      </c>
      <c r="AD9448">
        <v>175</v>
      </c>
      <c r="AE9448">
        <v>0</v>
      </c>
      <c r="AF9448">
        <v>3</v>
      </c>
      <c r="AG9448">
        <v>16</v>
      </c>
      <c r="AH9448" s="8">
        <f t="shared" si="41"/>
        <v>0</v>
      </c>
      <c r="AI9448" s="8">
        <f t="shared" si="42"/>
        <v>9.0361445783132526E-3</v>
      </c>
      <c r="AJ9448" s="8">
        <f t="shared" si="43"/>
        <v>8.8888888888888892E-2</v>
      </c>
    </row>
    <row r="9449" spans="1:36" x14ac:dyDescent="0.3">
      <c r="A9449" s="1">
        <v>45948</v>
      </c>
      <c r="B9449" s="2">
        <v>0.67708333333333337</v>
      </c>
      <c r="C9449" t="s">
        <v>17</v>
      </c>
      <c r="D9449" t="s">
        <v>18</v>
      </c>
      <c r="E9449" t="s">
        <v>3418</v>
      </c>
      <c r="F9449" t="s">
        <v>20</v>
      </c>
      <c r="G9449" t="s">
        <v>68</v>
      </c>
      <c r="H9449" t="s">
        <v>69</v>
      </c>
      <c r="I9449" t="s">
        <v>31</v>
      </c>
      <c r="J9449" t="s">
        <v>32</v>
      </c>
      <c r="K9449" t="s">
        <v>33</v>
      </c>
      <c r="L9449">
        <v>0</v>
      </c>
      <c r="M9449">
        <v>5</v>
      </c>
      <c r="N9449">
        <v>175</v>
      </c>
      <c r="O9449">
        <v>1</v>
      </c>
      <c r="P9449">
        <v>21</v>
      </c>
      <c r="Q9449">
        <v>67</v>
      </c>
      <c r="T9449" t="s">
        <v>26</v>
      </c>
      <c r="U9449" t="s">
        <v>3066</v>
      </c>
      <c r="V9449" t="s">
        <v>20</v>
      </c>
      <c r="W9449" t="s">
        <v>73</v>
      </c>
      <c r="X9449" t="s">
        <v>74</v>
      </c>
      <c r="Y9449" t="s">
        <v>31</v>
      </c>
      <c r="Z9449" t="s">
        <v>32</v>
      </c>
      <c r="AA9449" t="s">
        <v>33</v>
      </c>
      <c r="AB9449">
        <v>0</v>
      </c>
      <c r="AC9449">
        <v>18</v>
      </c>
      <c r="AD9449">
        <v>162</v>
      </c>
      <c r="AE9449">
        <v>0</v>
      </c>
      <c r="AF9449">
        <v>12</v>
      </c>
      <c r="AG9449">
        <v>42</v>
      </c>
      <c r="AH9449" s="8">
        <f t="shared" si="41"/>
        <v>0</v>
      </c>
      <c r="AI9449" s="8">
        <f t="shared" si="42"/>
        <v>3.614457831325301E-2</v>
      </c>
      <c r="AJ9449" s="8">
        <f t="shared" si="43"/>
        <v>0.23333333333333334</v>
      </c>
    </row>
    <row r="9450" spans="1:36" x14ac:dyDescent="0.3">
      <c r="A9450" s="1">
        <v>45948</v>
      </c>
      <c r="B9450" s="2">
        <v>0.80138888888888893</v>
      </c>
      <c r="C9450" t="s">
        <v>34</v>
      </c>
      <c r="D9450" t="s">
        <v>18</v>
      </c>
      <c r="E9450" t="s">
        <v>3555</v>
      </c>
      <c r="F9450" t="s">
        <v>20</v>
      </c>
      <c r="G9450" t="s">
        <v>54</v>
      </c>
      <c r="H9450" t="s">
        <v>30</v>
      </c>
      <c r="I9450" t="s">
        <v>31</v>
      </c>
      <c r="J9450" t="s">
        <v>32</v>
      </c>
      <c r="K9450" t="s">
        <v>33</v>
      </c>
      <c r="L9450">
        <v>0</v>
      </c>
      <c r="M9450">
        <v>19</v>
      </c>
      <c r="N9450">
        <v>161</v>
      </c>
      <c r="O9450">
        <v>0</v>
      </c>
      <c r="P9450">
        <v>3</v>
      </c>
      <c r="Q9450">
        <v>17</v>
      </c>
      <c r="T9450" t="s">
        <v>26</v>
      </c>
      <c r="U9450" t="s">
        <v>5493</v>
      </c>
      <c r="V9450" t="s">
        <v>20</v>
      </c>
      <c r="W9450" t="s">
        <v>73</v>
      </c>
      <c r="X9450" t="s">
        <v>74</v>
      </c>
      <c r="Y9450" t="s">
        <v>31</v>
      </c>
      <c r="Z9450" t="s">
        <v>32</v>
      </c>
      <c r="AA9450" t="s">
        <v>33</v>
      </c>
      <c r="AB9450">
        <v>0</v>
      </c>
      <c r="AC9450">
        <v>10</v>
      </c>
      <c r="AD9450">
        <v>170</v>
      </c>
      <c r="AE9450">
        <v>0</v>
      </c>
      <c r="AF9450">
        <v>0</v>
      </c>
      <c r="AG9450">
        <v>8</v>
      </c>
      <c r="AH9450" s="8">
        <f t="shared" si="41"/>
        <v>0</v>
      </c>
      <c r="AI9450" s="8">
        <f t="shared" si="42"/>
        <v>0</v>
      </c>
      <c r="AJ9450" s="8">
        <f t="shared" si="43"/>
        <v>4.4444444444444446E-2</v>
      </c>
    </row>
    <row r="9451" spans="1:36" x14ac:dyDescent="0.3">
      <c r="A9451" s="1">
        <v>45948</v>
      </c>
      <c r="B9451" s="2">
        <v>0.84930555555555554</v>
      </c>
      <c r="C9451" t="s">
        <v>34</v>
      </c>
      <c r="D9451" t="s">
        <v>18</v>
      </c>
      <c r="E9451" t="s">
        <v>3596</v>
      </c>
      <c r="F9451" t="s">
        <v>20</v>
      </c>
      <c r="G9451" t="s">
        <v>21</v>
      </c>
      <c r="H9451" t="s">
        <v>22</v>
      </c>
      <c r="I9451" t="s">
        <v>23</v>
      </c>
      <c r="J9451" t="s">
        <v>24</v>
      </c>
      <c r="K9451" t="s">
        <v>47</v>
      </c>
      <c r="L9451">
        <v>0</v>
      </c>
      <c r="M9451">
        <v>56</v>
      </c>
      <c r="N9451">
        <v>275</v>
      </c>
      <c r="O9451">
        <v>1</v>
      </c>
      <c r="P9451">
        <v>18</v>
      </c>
      <c r="Q9451">
        <v>59</v>
      </c>
      <c r="T9451" t="s">
        <v>26</v>
      </c>
      <c r="U9451" t="s">
        <v>6018</v>
      </c>
      <c r="V9451" t="s">
        <v>20</v>
      </c>
      <c r="W9451" t="s">
        <v>73</v>
      </c>
      <c r="X9451" t="s">
        <v>74</v>
      </c>
      <c r="Y9451" t="s">
        <v>31</v>
      </c>
      <c r="Z9451" t="s">
        <v>32</v>
      </c>
      <c r="AA9451" t="s">
        <v>33</v>
      </c>
      <c r="AB9451">
        <v>0</v>
      </c>
      <c r="AC9451">
        <v>9</v>
      </c>
      <c r="AD9451">
        <v>171</v>
      </c>
      <c r="AE9451">
        <v>0</v>
      </c>
      <c r="AF9451">
        <v>0</v>
      </c>
      <c r="AG9451">
        <v>8</v>
      </c>
      <c r="AH9451" s="8">
        <f t="shared" si="41"/>
        <v>0</v>
      </c>
      <c r="AI9451" s="8">
        <f t="shared" si="42"/>
        <v>0</v>
      </c>
      <c r="AJ9451" s="8">
        <f t="shared" si="43"/>
        <v>4.4444444444444446E-2</v>
      </c>
    </row>
    <row r="9452" spans="1:36" x14ac:dyDescent="0.3">
      <c r="A9452" s="1">
        <v>45948</v>
      </c>
      <c r="B9452" s="2">
        <v>0.73263888888888884</v>
      </c>
      <c r="C9452" t="s">
        <v>17</v>
      </c>
      <c r="D9452" t="s">
        <v>18</v>
      </c>
      <c r="E9452" t="s">
        <v>944</v>
      </c>
      <c r="F9452" t="s">
        <v>20</v>
      </c>
      <c r="G9452" t="s">
        <v>71</v>
      </c>
      <c r="H9452" t="s">
        <v>22</v>
      </c>
      <c r="I9452" t="s">
        <v>23</v>
      </c>
      <c r="J9452" t="s">
        <v>24</v>
      </c>
      <c r="K9452" t="s">
        <v>59</v>
      </c>
      <c r="L9452">
        <v>0</v>
      </c>
      <c r="M9452">
        <v>31</v>
      </c>
      <c r="N9452">
        <v>173</v>
      </c>
      <c r="O9452">
        <v>1</v>
      </c>
      <c r="P9452">
        <v>0</v>
      </c>
      <c r="Q9452">
        <v>2</v>
      </c>
      <c r="T9452" t="s">
        <v>26</v>
      </c>
      <c r="U9452" t="s">
        <v>1909</v>
      </c>
      <c r="V9452" t="s">
        <v>20</v>
      </c>
      <c r="W9452" t="s">
        <v>73</v>
      </c>
      <c r="X9452" t="s">
        <v>74</v>
      </c>
      <c r="Y9452" t="s">
        <v>31</v>
      </c>
      <c r="Z9452" t="s">
        <v>32</v>
      </c>
      <c r="AA9452" t="s">
        <v>33</v>
      </c>
      <c r="AB9452">
        <v>0</v>
      </c>
      <c r="AC9452">
        <v>1</v>
      </c>
      <c r="AD9452">
        <v>179</v>
      </c>
      <c r="AE9452">
        <v>2</v>
      </c>
      <c r="AF9452">
        <v>8</v>
      </c>
      <c r="AG9452">
        <v>32</v>
      </c>
      <c r="AH9452" s="8">
        <f t="shared" si="41"/>
        <v>6.024096385542169E-3</v>
      </c>
      <c r="AI9452" s="8">
        <f t="shared" si="42"/>
        <v>2.4096385542168676E-2</v>
      </c>
      <c r="AJ9452" s="8">
        <f t="shared" si="43"/>
        <v>0.17777777777777778</v>
      </c>
    </row>
    <row r="9453" spans="1:36" x14ac:dyDescent="0.3">
      <c r="A9453" s="1">
        <v>45948</v>
      </c>
      <c r="B9453" s="2">
        <v>0.84722222222222221</v>
      </c>
      <c r="C9453" t="s">
        <v>34</v>
      </c>
      <c r="D9453" t="s">
        <v>18</v>
      </c>
      <c r="E9453" t="s">
        <v>4359</v>
      </c>
      <c r="F9453" t="s">
        <v>20</v>
      </c>
      <c r="G9453" t="s">
        <v>54</v>
      </c>
      <c r="H9453" t="s">
        <v>30</v>
      </c>
      <c r="I9453" t="s">
        <v>31</v>
      </c>
      <c r="J9453" t="s">
        <v>32</v>
      </c>
      <c r="K9453" t="s">
        <v>33</v>
      </c>
      <c r="L9453">
        <v>0</v>
      </c>
      <c r="M9453">
        <v>6</v>
      </c>
      <c r="N9453">
        <v>174</v>
      </c>
      <c r="O9453">
        <v>0</v>
      </c>
      <c r="P9453">
        <v>23</v>
      </c>
      <c r="Q9453">
        <v>72</v>
      </c>
      <c r="T9453" t="s">
        <v>26</v>
      </c>
      <c r="U9453" t="s">
        <v>2854</v>
      </c>
      <c r="V9453" t="s">
        <v>20</v>
      </c>
      <c r="W9453" t="s">
        <v>73</v>
      </c>
      <c r="X9453" t="s">
        <v>74</v>
      </c>
      <c r="Y9453" t="s">
        <v>31</v>
      </c>
      <c r="Z9453" t="s">
        <v>32</v>
      </c>
      <c r="AA9453" t="s">
        <v>33</v>
      </c>
      <c r="AB9453">
        <v>0</v>
      </c>
      <c r="AC9453">
        <v>12</v>
      </c>
      <c r="AD9453">
        <v>168</v>
      </c>
      <c r="AE9453">
        <v>0</v>
      </c>
      <c r="AF9453">
        <v>4</v>
      </c>
      <c r="AG9453">
        <v>20</v>
      </c>
      <c r="AH9453" s="8">
        <f t="shared" si="41"/>
        <v>0</v>
      </c>
      <c r="AI9453" s="8">
        <f t="shared" si="42"/>
        <v>1.2048192771084338E-2</v>
      </c>
      <c r="AJ9453" s="8">
        <f t="shared" si="43"/>
        <v>0.1111111111111111</v>
      </c>
    </row>
    <row r="9454" spans="1:36" x14ac:dyDescent="0.3">
      <c r="A9454" s="1">
        <v>45948</v>
      </c>
      <c r="B9454" s="2">
        <v>0.44930555555555557</v>
      </c>
      <c r="C9454" t="s">
        <v>26</v>
      </c>
      <c r="D9454" t="s">
        <v>18</v>
      </c>
      <c r="E9454" t="s">
        <v>4778</v>
      </c>
      <c r="F9454" t="s">
        <v>20</v>
      </c>
      <c r="G9454" t="s">
        <v>62</v>
      </c>
      <c r="H9454" t="s">
        <v>63</v>
      </c>
      <c r="I9454" t="s">
        <v>31</v>
      </c>
      <c r="J9454" t="s">
        <v>32</v>
      </c>
      <c r="K9454" t="s">
        <v>33</v>
      </c>
      <c r="L9454">
        <v>0</v>
      </c>
      <c r="M9454">
        <v>19</v>
      </c>
      <c r="N9454">
        <v>161</v>
      </c>
      <c r="O9454">
        <v>1</v>
      </c>
      <c r="P9454">
        <v>3</v>
      </c>
      <c r="Q9454">
        <v>16</v>
      </c>
      <c r="T9454" t="s">
        <v>26</v>
      </c>
      <c r="U9454" t="s">
        <v>4053</v>
      </c>
      <c r="V9454" t="s">
        <v>20</v>
      </c>
      <c r="W9454" t="s">
        <v>73</v>
      </c>
      <c r="X9454" t="s">
        <v>74</v>
      </c>
      <c r="Y9454" t="s">
        <v>31</v>
      </c>
      <c r="Z9454" t="s">
        <v>32</v>
      </c>
      <c r="AA9454" t="s">
        <v>33</v>
      </c>
      <c r="AB9454">
        <v>0</v>
      </c>
      <c r="AC9454">
        <v>1</v>
      </c>
      <c r="AD9454">
        <v>179</v>
      </c>
      <c r="AE9454">
        <v>2</v>
      </c>
      <c r="AF9454">
        <v>11</v>
      </c>
      <c r="AG9454">
        <v>40</v>
      </c>
      <c r="AH9454" s="8">
        <f t="shared" si="41"/>
        <v>6.024096385542169E-3</v>
      </c>
      <c r="AI9454" s="8">
        <f t="shared" si="42"/>
        <v>3.313253012048193E-2</v>
      </c>
      <c r="AJ9454" s="8">
        <f t="shared" si="43"/>
        <v>0.22222222222222221</v>
      </c>
    </row>
    <row r="9455" spans="1:36" x14ac:dyDescent="0.3">
      <c r="A9455" s="1">
        <v>45948</v>
      </c>
      <c r="B9455" s="2">
        <v>0.58958333333333335</v>
      </c>
      <c r="C9455" t="s">
        <v>17</v>
      </c>
      <c r="D9455" t="s">
        <v>18</v>
      </c>
      <c r="E9455" t="s">
        <v>4838</v>
      </c>
      <c r="F9455" t="s">
        <v>20</v>
      </c>
      <c r="G9455" t="s">
        <v>99</v>
      </c>
      <c r="H9455" t="s">
        <v>74</v>
      </c>
      <c r="I9455" t="s">
        <v>31</v>
      </c>
      <c r="J9455" t="s">
        <v>32</v>
      </c>
      <c r="K9455" t="s">
        <v>33</v>
      </c>
      <c r="L9455">
        <v>0</v>
      </c>
      <c r="M9455">
        <v>19</v>
      </c>
      <c r="N9455">
        <v>161</v>
      </c>
      <c r="O9455">
        <v>0</v>
      </c>
      <c r="P9455">
        <v>5</v>
      </c>
      <c r="Q9455">
        <v>23</v>
      </c>
      <c r="T9455" t="s">
        <v>26</v>
      </c>
      <c r="U9455" t="s">
        <v>1360</v>
      </c>
      <c r="V9455" t="s">
        <v>20</v>
      </c>
      <c r="W9455" t="s">
        <v>73</v>
      </c>
      <c r="X9455" t="s">
        <v>74</v>
      </c>
      <c r="Y9455" t="s">
        <v>31</v>
      </c>
      <c r="Z9455" t="s">
        <v>32</v>
      </c>
      <c r="AA9455" t="s">
        <v>33</v>
      </c>
      <c r="AB9455">
        <v>0</v>
      </c>
      <c r="AC9455">
        <v>20</v>
      </c>
      <c r="AD9455">
        <v>160</v>
      </c>
      <c r="AE9455">
        <v>0</v>
      </c>
      <c r="AF9455">
        <v>14</v>
      </c>
      <c r="AG9455">
        <v>49</v>
      </c>
      <c r="AH9455" s="8">
        <f t="shared" si="41"/>
        <v>0</v>
      </c>
      <c r="AI9455" s="8">
        <f t="shared" si="42"/>
        <v>4.2168674698795178E-2</v>
      </c>
      <c r="AJ9455" s="8">
        <f t="shared" si="43"/>
        <v>0.2722222222222222</v>
      </c>
    </row>
    <row r="9456" spans="1:36" x14ac:dyDescent="0.3">
      <c r="A9456" s="1">
        <v>45948</v>
      </c>
      <c r="B9456" s="2">
        <v>0.57222222222222219</v>
      </c>
      <c r="C9456" t="s">
        <v>48</v>
      </c>
      <c r="D9456" t="s">
        <v>18</v>
      </c>
      <c r="E9456" t="s">
        <v>4913</v>
      </c>
      <c r="F9456" t="s">
        <v>20</v>
      </c>
      <c r="G9456" t="s">
        <v>68</v>
      </c>
      <c r="H9456" t="s">
        <v>69</v>
      </c>
      <c r="I9456" t="s">
        <v>31</v>
      </c>
      <c r="J9456" t="s">
        <v>32</v>
      </c>
      <c r="K9456" t="s">
        <v>33</v>
      </c>
      <c r="L9456">
        <v>0</v>
      </c>
      <c r="M9456">
        <v>7</v>
      </c>
      <c r="N9456">
        <v>173</v>
      </c>
      <c r="O9456">
        <v>0</v>
      </c>
      <c r="P9456">
        <v>4</v>
      </c>
      <c r="Q9456">
        <v>20</v>
      </c>
      <c r="T9456" t="s">
        <v>26</v>
      </c>
      <c r="U9456" t="s">
        <v>4581</v>
      </c>
      <c r="V9456" t="s">
        <v>20</v>
      </c>
      <c r="W9456" t="s">
        <v>73</v>
      </c>
      <c r="X9456" t="s">
        <v>74</v>
      </c>
      <c r="Y9456" t="s">
        <v>31</v>
      </c>
      <c r="Z9456" t="s">
        <v>32</v>
      </c>
      <c r="AA9456" t="s">
        <v>33</v>
      </c>
      <c r="AB9456">
        <v>0</v>
      </c>
      <c r="AC9456">
        <v>3</v>
      </c>
      <c r="AD9456">
        <v>177</v>
      </c>
      <c r="AE9456">
        <v>1</v>
      </c>
      <c r="AF9456">
        <v>12</v>
      </c>
      <c r="AG9456">
        <v>43</v>
      </c>
      <c r="AH9456" s="8">
        <f t="shared" si="41"/>
        <v>3.0120481927710845E-3</v>
      </c>
      <c r="AI9456" s="8">
        <f t="shared" si="42"/>
        <v>3.614457831325301E-2</v>
      </c>
      <c r="AJ9456" s="8">
        <f t="shared" si="43"/>
        <v>0.2388888888888889</v>
      </c>
    </row>
    <row r="9457" spans="1:36" x14ac:dyDescent="0.3">
      <c r="A9457" s="1">
        <v>45948</v>
      </c>
      <c r="B9457" s="2">
        <v>0.79722222222222228</v>
      </c>
      <c r="C9457" t="s">
        <v>34</v>
      </c>
      <c r="D9457" t="s">
        <v>18</v>
      </c>
      <c r="E9457" t="s">
        <v>4937</v>
      </c>
      <c r="F9457" t="s">
        <v>20</v>
      </c>
      <c r="G9457" t="s">
        <v>68</v>
      </c>
      <c r="H9457" t="s">
        <v>69</v>
      </c>
      <c r="I9457" t="s">
        <v>31</v>
      </c>
      <c r="J9457" t="s">
        <v>32</v>
      </c>
      <c r="K9457" t="s">
        <v>33</v>
      </c>
      <c r="L9457">
        <v>0</v>
      </c>
      <c r="M9457">
        <v>10</v>
      </c>
      <c r="N9457">
        <v>170</v>
      </c>
      <c r="O9457">
        <v>0</v>
      </c>
      <c r="P9457">
        <v>8</v>
      </c>
      <c r="Q9457">
        <v>31</v>
      </c>
      <c r="T9457" t="s">
        <v>26</v>
      </c>
      <c r="U9457" t="s">
        <v>2484</v>
      </c>
      <c r="V9457" t="s">
        <v>20</v>
      </c>
      <c r="W9457" t="s">
        <v>73</v>
      </c>
      <c r="X9457" t="s">
        <v>74</v>
      </c>
      <c r="Y9457" t="s">
        <v>31</v>
      </c>
      <c r="Z9457" t="s">
        <v>32</v>
      </c>
      <c r="AA9457" t="s">
        <v>33</v>
      </c>
      <c r="AB9457">
        <v>0</v>
      </c>
      <c r="AC9457">
        <v>13</v>
      </c>
      <c r="AD9457">
        <v>167</v>
      </c>
      <c r="AE9457">
        <v>1</v>
      </c>
      <c r="AF9457">
        <v>10</v>
      </c>
      <c r="AG9457">
        <v>36</v>
      </c>
      <c r="AH9457" s="8">
        <f t="shared" si="41"/>
        <v>3.0120481927710845E-3</v>
      </c>
      <c r="AI9457" s="8">
        <f t="shared" si="42"/>
        <v>3.0120481927710843E-2</v>
      </c>
      <c r="AJ9457" s="8">
        <f t="shared" si="43"/>
        <v>0.2</v>
      </c>
    </row>
    <row r="9458" spans="1:36" x14ac:dyDescent="0.3">
      <c r="A9458" s="1">
        <v>45948</v>
      </c>
      <c r="B9458" s="2">
        <v>0.79374999999999996</v>
      </c>
      <c r="C9458" t="s">
        <v>34</v>
      </c>
      <c r="D9458" t="s">
        <v>18</v>
      </c>
      <c r="E9458" t="s">
        <v>5005</v>
      </c>
      <c r="F9458" t="s">
        <v>20</v>
      </c>
      <c r="G9458" t="s">
        <v>29</v>
      </c>
      <c r="H9458" t="s">
        <v>30</v>
      </c>
      <c r="I9458" t="s">
        <v>31</v>
      </c>
      <c r="J9458" t="s">
        <v>32</v>
      </c>
      <c r="K9458" t="s">
        <v>33</v>
      </c>
      <c r="L9458">
        <v>0</v>
      </c>
      <c r="M9458">
        <v>10</v>
      </c>
      <c r="N9458">
        <v>170</v>
      </c>
      <c r="O9458">
        <v>0</v>
      </c>
      <c r="P9458">
        <v>3</v>
      </c>
      <c r="Q9458">
        <v>17</v>
      </c>
      <c r="T9458" t="s">
        <v>26</v>
      </c>
      <c r="U9458" t="s">
        <v>1058</v>
      </c>
      <c r="V9458" t="s">
        <v>20</v>
      </c>
      <c r="W9458" t="s">
        <v>73</v>
      </c>
      <c r="X9458" t="s">
        <v>74</v>
      </c>
      <c r="Y9458" t="s">
        <v>31</v>
      </c>
      <c r="Z9458" t="s">
        <v>32</v>
      </c>
      <c r="AA9458" t="s">
        <v>33</v>
      </c>
      <c r="AB9458">
        <v>0</v>
      </c>
      <c r="AC9458">
        <v>5</v>
      </c>
      <c r="AD9458">
        <v>175</v>
      </c>
      <c r="AE9458">
        <v>1</v>
      </c>
      <c r="AF9458">
        <v>10</v>
      </c>
      <c r="AG9458">
        <v>36</v>
      </c>
      <c r="AH9458" s="8">
        <f t="shared" si="41"/>
        <v>3.0120481927710845E-3</v>
      </c>
      <c r="AI9458" s="8">
        <f t="shared" si="42"/>
        <v>3.0120481927710843E-2</v>
      </c>
      <c r="AJ9458" s="8">
        <f t="shared" si="43"/>
        <v>0.2</v>
      </c>
    </row>
    <row r="9459" spans="1:36" x14ac:dyDescent="0.3">
      <c r="A9459" s="1">
        <v>45948</v>
      </c>
      <c r="B9459" s="2">
        <v>0.27777777777777779</v>
      </c>
      <c r="C9459" t="s">
        <v>26</v>
      </c>
      <c r="D9459" t="s">
        <v>18</v>
      </c>
      <c r="E9459" t="s">
        <v>5059</v>
      </c>
      <c r="F9459" t="s">
        <v>20</v>
      </c>
      <c r="G9459" t="s">
        <v>40</v>
      </c>
      <c r="H9459" t="s">
        <v>41</v>
      </c>
      <c r="I9459" t="s">
        <v>31</v>
      </c>
      <c r="J9459" t="s">
        <v>32</v>
      </c>
      <c r="K9459" t="s">
        <v>33</v>
      </c>
      <c r="L9459">
        <v>0</v>
      </c>
      <c r="M9459">
        <v>8</v>
      </c>
      <c r="N9459">
        <v>172</v>
      </c>
      <c r="O9459">
        <v>3</v>
      </c>
      <c r="P9459">
        <v>8</v>
      </c>
      <c r="Q9459">
        <v>30</v>
      </c>
      <c r="T9459" t="s">
        <v>26</v>
      </c>
      <c r="U9459" t="s">
        <v>1844</v>
      </c>
      <c r="V9459" t="s">
        <v>20</v>
      </c>
      <c r="W9459" t="s">
        <v>73</v>
      </c>
      <c r="X9459" t="s">
        <v>74</v>
      </c>
      <c r="Y9459" t="s">
        <v>31</v>
      </c>
      <c r="Z9459" t="s">
        <v>32</v>
      </c>
      <c r="AA9459" t="s">
        <v>33</v>
      </c>
      <c r="AB9459">
        <v>0</v>
      </c>
      <c r="AC9459">
        <v>16</v>
      </c>
      <c r="AD9459">
        <v>164</v>
      </c>
      <c r="AE9459">
        <v>2</v>
      </c>
      <c r="AF9459">
        <v>4</v>
      </c>
      <c r="AG9459">
        <v>19</v>
      </c>
      <c r="AH9459" s="8">
        <f t="shared" si="41"/>
        <v>6.024096385542169E-3</v>
      </c>
      <c r="AI9459" s="8">
        <f t="shared" si="42"/>
        <v>1.2048192771084338E-2</v>
      </c>
      <c r="AJ9459" s="8">
        <f t="shared" si="43"/>
        <v>0.10555555555555556</v>
      </c>
    </row>
    <row r="9460" spans="1:36" x14ac:dyDescent="0.3">
      <c r="A9460" s="1">
        <v>45948</v>
      </c>
      <c r="B9460" s="2">
        <v>0.72430555555555554</v>
      </c>
      <c r="C9460" t="s">
        <v>17</v>
      </c>
      <c r="D9460" t="s">
        <v>18</v>
      </c>
      <c r="E9460" t="s">
        <v>5124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1</v>
      </c>
      <c r="P9460">
        <v>16</v>
      </c>
      <c r="Q9460">
        <v>54</v>
      </c>
      <c r="T9460" t="s">
        <v>26</v>
      </c>
      <c r="U9460" t="s">
        <v>3465</v>
      </c>
      <c r="V9460" t="s">
        <v>20</v>
      </c>
      <c r="W9460" t="s">
        <v>73</v>
      </c>
      <c r="X9460" t="s">
        <v>74</v>
      </c>
      <c r="Y9460" t="s">
        <v>31</v>
      </c>
      <c r="Z9460" t="s">
        <v>32</v>
      </c>
      <c r="AA9460" t="s">
        <v>33</v>
      </c>
      <c r="AB9460">
        <v>0</v>
      </c>
      <c r="AC9460">
        <v>1</v>
      </c>
      <c r="AD9460">
        <v>179</v>
      </c>
      <c r="AE9460">
        <v>0</v>
      </c>
      <c r="AF9460">
        <v>0</v>
      </c>
      <c r="AG9460">
        <v>0</v>
      </c>
      <c r="AH9460" s="8">
        <f t="shared" si="41"/>
        <v>0</v>
      </c>
      <c r="AI9460" s="8">
        <f t="shared" si="42"/>
        <v>0</v>
      </c>
      <c r="AJ9460" s="8">
        <f t="shared" si="43"/>
        <v>0</v>
      </c>
    </row>
    <row r="9461" spans="1:36" x14ac:dyDescent="0.3">
      <c r="A9461" s="1">
        <v>45948</v>
      </c>
      <c r="B9461" s="2">
        <v>0.68055555555555558</v>
      </c>
      <c r="C9461" t="s">
        <v>17</v>
      </c>
      <c r="D9461" t="s">
        <v>18</v>
      </c>
      <c r="E9461" t="s">
        <v>5140</v>
      </c>
      <c r="F9461" t="s">
        <v>20</v>
      </c>
      <c r="G9461" t="s">
        <v>43</v>
      </c>
      <c r="H9461" t="s">
        <v>44</v>
      </c>
      <c r="I9461" t="s">
        <v>31</v>
      </c>
      <c r="J9461" t="s">
        <v>32</v>
      </c>
      <c r="K9461" t="s">
        <v>33</v>
      </c>
      <c r="L9461">
        <v>0</v>
      </c>
      <c r="M9461">
        <v>6</v>
      </c>
      <c r="N9461">
        <v>174</v>
      </c>
      <c r="O9461">
        <v>0</v>
      </c>
      <c r="P9461">
        <v>6</v>
      </c>
      <c r="Q9461">
        <v>25</v>
      </c>
      <c r="T9461" t="s">
        <v>26</v>
      </c>
      <c r="U9461" t="s">
        <v>5824</v>
      </c>
      <c r="V9461" t="s">
        <v>20</v>
      </c>
      <c r="W9461" t="s">
        <v>73</v>
      </c>
      <c r="X9461" t="s">
        <v>74</v>
      </c>
      <c r="Y9461" t="s">
        <v>31</v>
      </c>
      <c r="Z9461" t="s">
        <v>32</v>
      </c>
      <c r="AA9461" t="s">
        <v>33</v>
      </c>
      <c r="AB9461">
        <v>0</v>
      </c>
      <c r="AC9461">
        <v>10</v>
      </c>
      <c r="AD9461">
        <v>170</v>
      </c>
      <c r="AE9461">
        <v>0</v>
      </c>
      <c r="AF9461">
        <v>11</v>
      </c>
      <c r="AG9461">
        <v>40</v>
      </c>
      <c r="AH9461" s="8">
        <f t="shared" si="41"/>
        <v>0</v>
      </c>
      <c r="AI9461" s="8">
        <f t="shared" si="42"/>
        <v>3.313253012048193E-2</v>
      </c>
      <c r="AJ9461" s="8">
        <f t="shared" si="43"/>
        <v>0.22222222222222221</v>
      </c>
    </row>
    <row r="9462" spans="1:36" x14ac:dyDescent="0.3">
      <c r="A9462" s="1">
        <v>45948</v>
      </c>
      <c r="B9462" s="2">
        <v>0.58263888888888893</v>
      </c>
      <c r="C9462" t="s">
        <v>48</v>
      </c>
      <c r="D9462" t="s">
        <v>18</v>
      </c>
      <c r="E9462" t="s">
        <v>2083</v>
      </c>
      <c r="F9462" t="s">
        <v>20</v>
      </c>
      <c r="G9462" t="s">
        <v>56</v>
      </c>
      <c r="H9462" t="s">
        <v>57</v>
      </c>
      <c r="I9462" t="s">
        <v>58</v>
      </c>
      <c r="J9462" t="s">
        <v>24</v>
      </c>
      <c r="K9462" t="s">
        <v>80</v>
      </c>
      <c r="L9462">
        <v>14</v>
      </c>
      <c r="M9462">
        <v>97</v>
      </c>
      <c r="N9462">
        <v>358</v>
      </c>
      <c r="O9462">
        <v>0</v>
      </c>
      <c r="P9462">
        <v>9</v>
      </c>
      <c r="Q9462">
        <v>33</v>
      </c>
      <c r="T9462" t="s">
        <v>26</v>
      </c>
      <c r="U9462" t="s">
        <v>3288</v>
      </c>
      <c r="V9462" t="s">
        <v>20</v>
      </c>
      <c r="W9462" t="s">
        <v>73</v>
      </c>
      <c r="X9462" t="s">
        <v>74</v>
      </c>
      <c r="Y9462" t="s">
        <v>31</v>
      </c>
      <c r="Z9462" t="s">
        <v>32</v>
      </c>
      <c r="AA9462" t="s">
        <v>33</v>
      </c>
      <c r="AB9462">
        <v>0</v>
      </c>
      <c r="AC9462">
        <v>10</v>
      </c>
      <c r="AD9462">
        <v>170</v>
      </c>
      <c r="AE9462">
        <v>0</v>
      </c>
      <c r="AF9462">
        <v>0</v>
      </c>
      <c r="AG9462">
        <v>1</v>
      </c>
      <c r="AH9462" s="8">
        <f t="shared" ref="AH9462:AH9523" si="44">_xlfn.PERCENTOF($AE9462,SUM(AC$6713+AD$6713))</f>
        <v>0</v>
      </c>
      <c r="AI9462" s="8">
        <f t="shared" ref="AI9462:AI9523" si="45">_xlfn.PERCENTOF($AF9462,SUM(AC$6713+AD$6713))</f>
        <v>0</v>
      </c>
      <c r="AJ9462" s="8">
        <f t="shared" ref="AJ9462:AJ9523" si="46">_xlfn.PERCENTOF($AG9462,SUM($AC9462+$AD9462))</f>
        <v>5.5555555555555558E-3</v>
      </c>
    </row>
    <row r="9463" spans="1:36" x14ac:dyDescent="0.3">
      <c r="A9463" s="1">
        <v>45948</v>
      </c>
      <c r="B9463" s="2">
        <v>0.34236111111111112</v>
      </c>
      <c r="C9463" t="s">
        <v>26</v>
      </c>
      <c r="D9463" t="s">
        <v>18</v>
      </c>
      <c r="E9463" t="s">
        <v>5562</v>
      </c>
      <c r="F9463" t="s">
        <v>20</v>
      </c>
      <c r="G9463" t="s">
        <v>46</v>
      </c>
      <c r="H9463" t="s">
        <v>22</v>
      </c>
      <c r="I9463" t="s">
        <v>23</v>
      </c>
      <c r="J9463" t="s">
        <v>24</v>
      </c>
      <c r="K9463" t="s">
        <v>47</v>
      </c>
      <c r="L9463">
        <v>0</v>
      </c>
      <c r="M9463">
        <v>56</v>
      </c>
      <c r="N9463">
        <v>275</v>
      </c>
      <c r="O9463">
        <v>0</v>
      </c>
      <c r="P9463">
        <v>2</v>
      </c>
      <c r="Q9463">
        <v>15</v>
      </c>
      <c r="T9463" t="s">
        <v>26</v>
      </c>
      <c r="U9463" t="s">
        <v>5738</v>
      </c>
      <c r="V9463" t="s">
        <v>20</v>
      </c>
      <c r="W9463" t="s">
        <v>73</v>
      </c>
      <c r="X9463" t="s">
        <v>74</v>
      </c>
      <c r="Y9463" t="s">
        <v>31</v>
      </c>
      <c r="Z9463" t="s">
        <v>32</v>
      </c>
      <c r="AA9463" t="s">
        <v>33</v>
      </c>
      <c r="AB9463">
        <v>0</v>
      </c>
      <c r="AC9463">
        <v>7</v>
      </c>
      <c r="AD9463">
        <v>173</v>
      </c>
      <c r="AE9463">
        <v>0</v>
      </c>
      <c r="AF9463">
        <v>6</v>
      </c>
      <c r="AG9463">
        <v>25</v>
      </c>
      <c r="AH9463" s="8">
        <f t="shared" si="44"/>
        <v>0</v>
      </c>
      <c r="AI9463" s="8">
        <f t="shared" si="45"/>
        <v>1.8072289156626505E-2</v>
      </c>
      <c r="AJ9463" s="8">
        <f t="shared" si="46"/>
        <v>0.1388888888888889</v>
      </c>
    </row>
    <row r="9464" spans="1:36" x14ac:dyDescent="0.3">
      <c r="A9464" s="1">
        <v>45948</v>
      </c>
      <c r="B9464" s="2">
        <v>0.95277777777777772</v>
      </c>
      <c r="C9464" t="s">
        <v>34</v>
      </c>
      <c r="D9464" t="s">
        <v>18</v>
      </c>
      <c r="E9464" t="s">
        <v>454</v>
      </c>
      <c r="F9464" t="s">
        <v>20</v>
      </c>
      <c r="G9464" t="s">
        <v>43</v>
      </c>
      <c r="H9464" t="s">
        <v>44</v>
      </c>
      <c r="I9464" t="s">
        <v>31</v>
      </c>
      <c r="J9464" t="s">
        <v>32</v>
      </c>
      <c r="K9464" t="s">
        <v>33</v>
      </c>
      <c r="L9464">
        <v>0</v>
      </c>
      <c r="M9464">
        <v>13</v>
      </c>
      <c r="N9464">
        <v>167</v>
      </c>
      <c r="O9464">
        <v>0</v>
      </c>
      <c r="P9464">
        <v>0</v>
      </c>
      <c r="Q9464">
        <v>3</v>
      </c>
      <c r="T9464" t="s">
        <v>26</v>
      </c>
      <c r="U9464" t="s">
        <v>971</v>
      </c>
      <c r="V9464" t="s">
        <v>20</v>
      </c>
      <c r="W9464" t="s">
        <v>73</v>
      </c>
      <c r="X9464" t="s">
        <v>74</v>
      </c>
      <c r="Y9464" t="s">
        <v>31</v>
      </c>
      <c r="Z9464" t="s">
        <v>32</v>
      </c>
      <c r="AA9464" t="s">
        <v>33</v>
      </c>
      <c r="AB9464">
        <v>0</v>
      </c>
      <c r="AC9464">
        <v>2</v>
      </c>
      <c r="AD9464">
        <v>178</v>
      </c>
      <c r="AE9464">
        <v>2</v>
      </c>
      <c r="AF9464">
        <v>11</v>
      </c>
      <c r="AG9464">
        <v>40</v>
      </c>
      <c r="AH9464" s="8">
        <f t="shared" si="44"/>
        <v>6.024096385542169E-3</v>
      </c>
      <c r="AI9464" s="8">
        <f t="shared" si="45"/>
        <v>3.313253012048193E-2</v>
      </c>
      <c r="AJ9464" s="8">
        <f t="shared" si="46"/>
        <v>0.22222222222222221</v>
      </c>
    </row>
    <row r="9465" spans="1:36" x14ac:dyDescent="0.3">
      <c r="A9465" s="1">
        <v>45948</v>
      </c>
      <c r="B9465" s="2">
        <v>0.52500000000000002</v>
      </c>
      <c r="C9465" t="s">
        <v>48</v>
      </c>
      <c r="D9465" t="s">
        <v>18</v>
      </c>
      <c r="E9465" t="s">
        <v>5986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6</v>
      </c>
      <c r="N9465">
        <v>174</v>
      </c>
      <c r="O9465">
        <v>0</v>
      </c>
      <c r="P9465">
        <v>2</v>
      </c>
      <c r="Q9465">
        <v>14</v>
      </c>
      <c r="T9465" t="s">
        <v>26</v>
      </c>
      <c r="U9465" t="s">
        <v>3638</v>
      </c>
      <c r="V9465" t="s">
        <v>20</v>
      </c>
      <c r="W9465" t="s">
        <v>73</v>
      </c>
      <c r="X9465" t="s">
        <v>74</v>
      </c>
      <c r="Y9465" t="s">
        <v>31</v>
      </c>
      <c r="Z9465" t="s">
        <v>32</v>
      </c>
      <c r="AA9465" t="s">
        <v>33</v>
      </c>
      <c r="AB9465">
        <v>0</v>
      </c>
      <c r="AC9465">
        <v>12</v>
      </c>
      <c r="AD9465">
        <v>168</v>
      </c>
      <c r="AE9465">
        <v>1</v>
      </c>
      <c r="AF9465">
        <v>18</v>
      </c>
      <c r="AG9465">
        <v>61</v>
      </c>
      <c r="AH9465" s="8">
        <f t="shared" si="44"/>
        <v>3.0120481927710845E-3</v>
      </c>
      <c r="AI9465" s="8">
        <f t="shared" si="45"/>
        <v>5.4216867469879519E-2</v>
      </c>
      <c r="AJ9465" s="8">
        <f t="shared" si="46"/>
        <v>0.33888888888888891</v>
      </c>
    </row>
    <row r="9466" spans="1:36" x14ac:dyDescent="0.3">
      <c r="A9466" s="1">
        <v>45948</v>
      </c>
      <c r="B9466" s="2">
        <v>0.54722222222222228</v>
      </c>
      <c r="C9466" t="s">
        <v>48</v>
      </c>
      <c r="D9466" t="s">
        <v>18</v>
      </c>
      <c r="E9466" t="s">
        <v>6009</v>
      </c>
      <c r="F9466" t="s">
        <v>20</v>
      </c>
      <c r="G9466" t="s">
        <v>54</v>
      </c>
      <c r="H9466" t="s">
        <v>30</v>
      </c>
      <c r="I9466" t="s">
        <v>31</v>
      </c>
      <c r="J9466" t="s">
        <v>32</v>
      </c>
      <c r="K9466" t="s">
        <v>33</v>
      </c>
      <c r="L9466">
        <v>0</v>
      </c>
      <c r="M9466">
        <v>19</v>
      </c>
      <c r="N9466">
        <v>161</v>
      </c>
      <c r="O9466">
        <v>0</v>
      </c>
      <c r="P9466">
        <v>9</v>
      </c>
      <c r="Q9466">
        <v>33</v>
      </c>
      <c r="T9466" t="s">
        <v>26</v>
      </c>
      <c r="U9466" t="s">
        <v>3199</v>
      </c>
      <c r="V9466" t="s">
        <v>20</v>
      </c>
      <c r="W9466" t="s">
        <v>73</v>
      </c>
      <c r="X9466" t="s">
        <v>74</v>
      </c>
      <c r="Y9466" t="s">
        <v>31</v>
      </c>
      <c r="Z9466" t="s">
        <v>32</v>
      </c>
      <c r="AA9466" t="s">
        <v>33</v>
      </c>
      <c r="AB9466">
        <v>0</v>
      </c>
      <c r="AC9466">
        <v>4</v>
      </c>
      <c r="AD9466">
        <v>176</v>
      </c>
      <c r="AE9466">
        <v>0</v>
      </c>
      <c r="AF9466">
        <v>7</v>
      </c>
      <c r="AG9466">
        <v>29</v>
      </c>
      <c r="AH9466" s="8">
        <f t="shared" si="44"/>
        <v>0</v>
      </c>
      <c r="AI9466" s="8">
        <f t="shared" si="45"/>
        <v>2.1084337349397589E-2</v>
      </c>
      <c r="AJ9466" s="8">
        <f t="shared" si="46"/>
        <v>0.16111111111111112</v>
      </c>
    </row>
    <row r="9467" spans="1:36" x14ac:dyDescent="0.3">
      <c r="A9467" s="1">
        <v>45948</v>
      </c>
      <c r="B9467" s="2">
        <v>0.43402777777777779</v>
      </c>
      <c r="C9467" t="s">
        <v>26</v>
      </c>
      <c r="D9467" t="s">
        <v>18</v>
      </c>
      <c r="E9467" t="s">
        <v>1877</v>
      </c>
      <c r="F9467" t="s">
        <v>20</v>
      </c>
      <c r="G9467" t="s">
        <v>71</v>
      </c>
      <c r="H9467" t="s">
        <v>22</v>
      </c>
      <c r="I9467" t="s">
        <v>23</v>
      </c>
      <c r="J9467" t="s">
        <v>24</v>
      </c>
      <c r="K9467" t="s">
        <v>59</v>
      </c>
      <c r="L9467">
        <v>0</v>
      </c>
      <c r="M9467">
        <v>31</v>
      </c>
      <c r="N9467">
        <v>173</v>
      </c>
      <c r="O9467">
        <v>0</v>
      </c>
      <c r="P9467">
        <v>0</v>
      </c>
      <c r="Q9467">
        <v>4</v>
      </c>
      <c r="T9467" t="s">
        <v>26</v>
      </c>
      <c r="U9467" t="s">
        <v>2139</v>
      </c>
      <c r="V9467" t="s">
        <v>20</v>
      </c>
      <c r="W9467" t="s">
        <v>73</v>
      </c>
      <c r="X9467" t="s">
        <v>74</v>
      </c>
      <c r="Y9467" t="s">
        <v>31</v>
      </c>
      <c r="Z9467" t="s">
        <v>32</v>
      </c>
      <c r="AA9467" t="s">
        <v>33</v>
      </c>
      <c r="AB9467">
        <v>0</v>
      </c>
      <c r="AC9467">
        <v>10</v>
      </c>
      <c r="AD9467">
        <v>170</v>
      </c>
      <c r="AE9467">
        <v>2</v>
      </c>
      <c r="AF9467">
        <v>12</v>
      </c>
      <c r="AG9467">
        <v>41</v>
      </c>
      <c r="AH9467" s="8">
        <f t="shared" si="44"/>
        <v>6.024096385542169E-3</v>
      </c>
      <c r="AI9467" s="8">
        <f t="shared" si="45"/>
        <v>3.614457831325301E-2</v>
      </c>
      <c r="AJ9467" s="8">
        <f t="shared" si="46"/>
        <v>0.22777777777777777</v>
      </c>
    </row>
    <row r="9468" spans="1:36" x14ac:dyDescent="0.3">
      <c r="A9468" s="1">
        <v>45948</v>
      </c>
      <c r="B9468" s="2">
        <v>0.64097222222222228</v>
      </c>
      <c r="C9468" t="s">
        <v>17</v>
      </c>
      <c r="D9468" t="s">
        <v>18</v>
      </c>
      <c r="E9468" t="s">
        <v>4373</v>
      </c>
      <c r="F9468" t="s">
        <v>20</v>
      </c>
      <c r="G9468" t="s">
        <v>29</v>
      </c>
      <c r="H9468" t="s">
        <v>30</v>
      </c>
      <c r="I9468" t="s">
        <v>31</v>
      </c>
      <c r="J9468" t="s">
        <v>32</v>
      </c>
      <c r="K9468" t="s">
        <v>33</v>
      </c>
      <c r="L9468">
        <v>0</v>
      </c>
      <c r="M9468">
        <v>16</v>
      </c>
      <c r="N9468">
        <v>164</v>
      </c>
      <c r="O9468">
        <v>0</v>
      </c>
      <c r="P9468">
        <v>11</v>
      </c>
      <c r="Q9468">
        <v>41</v>
      </c>
      <c r="T9468" t="s">
        <v>26</v>
      </c>
      <c r="U9468" t="s">
        <v>4350</v>
      </c>
      <c r="V9468" t="s">
        <v>20</v>
      </c>
      <c r="W9468" t="s">
        <v>73</v>
      </c>
      <c r="X9468" t="s">
        <v>74</v>
      </c>
      <c r="Y9468" t="s">
        <v>31</v>
      </c>
      <c r="Z9468" t="s">
        <v>32</v>
      </c>
      <c r="AA9468" t="s">
        <v>33</v>
      </c>
      <c r="AB9468">
        <v>0</v>
      </c>
      <c r="AC9468">
        <v>4</v>
      </c>
      <c r="AD9468">
        <v>176</v>
      </c>
      <c r="AE9468">
        <v>0</v>
      </c>
      <c r="AF9468">
        <v>4</v>
      </c>
      <c r="AG9468">
        <v>20</v>
      </c>
      <c r="AH9468" s="8">
        <f t="shared" si="44"/>
        <v>0</v>
      </c>
      <c r="AI9468" s="8">
        <f t="shared" si="45"/>
        <v>1.2048192771084338E-2</v>
      </c>
      <c r="AJ9468" s="8">
        <f t="shared" si="46"/>
        <v>0.1111111111111111</v>
      </c>
    </row>
    <row r="9469" spans="1:36" x14ac:dyDescent="0.3">
      <c r="A9469" s="1">
        <v>45949</v>
      </c>
      <c r="B9469" s="2">
        <v>0.78888888888888886</v>
      </c>
      <c r="C9469" t="s">
        <v>34</v>
      </c>
      <c r="D9469" t="s">
        <v>18</v>
      </c>
      <c r="E9469" t="s">
        <v>225</v>
      </c>
      <c r="F9469" t="s">
        <v>20</v>
      </c>
      <c r="G9469" t="s">
        <v>99</v>
      </c>
      <c r="H9469" t="s">
        <v>74</v>
      </c>
      <c r="I9469" t="s">
        <v>31</v>
      </c>
      <c r="J9469" t="s">
        <v>32</v>
      </c>
      <c r="K9469" t="s">
        <v>33</v>
      </c>
      <c r="L9469">
        <v>0</v>
      </c>
      <c r="M9469">
        <v>1</v>
      </c>
      <c r="N9469">
        <v>179</v>
      </c>
      <c r="O9469">
        <v>1</v>
      </c>
      <c r="P9469">
        <v>18</v>
      </c>
      <c r="Q9469">
        <v>60</v>
      </c>
      <c r="T9469" t="s">
        <v>26</v>
      </c>
      <c r="U9469" t="s">
        <v>301</v>
      </c>
      <c r="V9469" t="s">
        <v>20</v>
      </c>
      <c r="W9469" t="s">
        <v>73</v>
      </c>
      <c r="X9469" t="s">
        <v>74</v>
      </c>
      <c r="Y9469" t="s">
        <v>31</v>
      </c>
      <c r="Z9469" t="s">
        <v>32</v>
      </c>
      <c r="AA9469" t="s">
        <v>33</v>
      </c>
      <c r="AB9469">
        <v>0</v>
      </c>
      <c r="AC9469">
        <v>19</v>
      </c>
      <c r="AD9469">
        <v>161</v>
      </c>
      <c r="AE9469">
        <v>0</v>
      </c>
      <c r="AF9469">
        <v>12</v>
      </c>
      <c r="AG9469">
        <v>44</v>
      </c>
      <c r="AH9469" s="8">
        <f t="shared" si="44"/>
        <v>0</v>
      </c>
      <c r="AI9469" s="8">
        <f t="shared" si="45"/>
        <v>3.614457831325301E-2</v>
      </c>
      <c r="AJ9469" s="8">
        <f t="shared" si="46"/>
        <v>0.24444444444444444</v>
      </c>
    </row>
    <row r="9470" spans="1:36" x14ac:dyDescent="0.3">
      <c r="A9470" s="1">
        <v>45949</v>
      </c>
      <c r="B9470" s="2">
        <v>0.74722222222222223</v>
      </c>
      <c r="C9470" t="s">
        <v>17</v>
      </c>
      <c r="D9470" t="s">
        <v>18</v>
      </c>
      <c r="E9470" t="s">
        <v>506</v>
      </c>
      <c r="F9470" t="s">
        <v>20</v>
      </c>
      <c r="G9470" t="s">
        <v>68</v>
      </c>
      <c r="H9470" t="s">
        <v>69</v>
      </c>
      <c r="I9470" t="s">
        <v>31</v>
      </c>
      <c r="J9470" t="s">
        <v>32</v>
      </c>
      <c r="K9470" t="s">
        <v>33</v>
      </c>
      <c r="L9470">
        <v>0</v>
      </c>
      <c r="M9470">
        <v>13</v>
      </c>
      <c r="N9470">
        <v>167</v>
      </c>
      <c r="O9470">
        <v>0</v>
      </c>
      <c r="P9470">
        <v>9</v>
      </c>
      <c r="Q9470">
        <v>34</v>
      </c>
      <c r="T9470" t="s">
        <v>26</v>
      </c>
      <c r="U9470" t="s">
        <v>5705</v>
      </c>
      <c r="V9470" t="s">
        <v>20</v>
      </c>
      <c r="W9470" t="s">
        <v>73</v>
      </c>
      <c r="X9470" t="s">
        <v>74</v>
      </c>
      <c r="Y9470" t="s">
        <v>31</v>
      </c>
      <c r="Z9470" t="s">
        <v>32</v>
      </c>
      <c r="AA9470" t="s">
        <v>33</v>
      </c>
      <c r="AB9470">
        <v>0</v>
      </c>
      <c r="AC9470">
        <v>12</v>
      </c>
      <c r="AD9470">
        <v>168</v>
      </c>
      <c r="AE9470">
        <v>0</v>
      </c>
      <c r="AF9470">
        <v>0</v>
      </c>
      <c r="AG9470">
        <v>0</v>
      </c>
      <c r="AH9470" s="8">
        <f t="shared" si="44"/>
        <v>0</v>
      </c>
      <c r="AI9470" s="8">
        <f t="shared" si="45"/>
        <v>0</v>
      </c>
      <c r="AJ9470" s="8">
        <f t="shared" si="46"/>
        <v>0</v>
      </c>
    </row>
    <row r="9471" spans="1:36" x14ac:dyDescent="0.3">
      <c r="A9471" s="1">
        <v>45949</v>
      </c>
      <c r="B9471" s="2">
        <v>0.59097222222222223</v>
      </c>
      <c r="C9471" t="s">
        <v>17</v>
      </c>
      <c r="D9471" t="s">
        <v>18</v>
      </c>
      <c r="E9471" t="s">
        <v>1052</v>
      </c>
      <c r="F9471" t="s">
        <v>20</v>
      </c>
      <c r="G9471" t="s">
        <v>21</v>
      </c>
      <c r="H9471" t="s">
        <v>22</v>
      </c>
      <c r="I9471" t="s">
        <v>23</v>
      </c>
      <c r="J9471" t="s">
        <v>24</v>
      </c>
      <c r="K9471" t="s">
        <v>25</v>
      </c>
      <c r="L9471">
        <v>0</v>
      </c>
      <c r="M9471">
        <v>32</v>
      </c>
      <c r="N9471">
        <v>300</v>
      </c>
      <c r="O9471">
        <v>0</v>
      </c>
      <c r="P9471">
        <v>11</v>
      </c>
      <c r="Q9471">
        <v>40</v>
      </c>
      <c r="T9471" t="s">
        <v>26</v>
      </c>
      <c r="U9471" t="s">
        <v>851</v>
      </c>
      <c r="V9471" t="s">
        <v>20</v>
      </c>
      <c r="W9471" t="s">
        <v>73</v>
      </c>
      <c r="X9471" t="s">
        <v>74</v>
      </c>
      <c r="Y9471" t="s">
        <v>31</v>
      </c>
      <c r="Z9471" t="s">
        <v>32</v>
      </c>
      <c r="AA9471" t="s">
        <v>33</v>
      </c>
      <c r="AB9471">
        <v>0</v>
      </c>
      <c r="AC9471">
        <v>12</v>
      </c>
      <c r="AD9471">
        <v>168</v>
      </c>
      <c r="AE9471">
        <v>0</v>
      </c>
      <c r="AF9471">
        <v>10</v>
      </c>
      <c r="AG9471">
        <v>37</v>
      </c>
      <c r="AH9471" s="8">
        <f t="shared" si="44"/>
        <v>0</v>
      </c>
      <c r="AI9471" s="8">
        <f t="shared" si="45"/>
        <v>3.0120481927710843E-2</v>
      </c>
      <c r="AJ9471" s="8">
        <f t="shared" si="46"/>
        <v>0.20555555555555555</v>
      </c>
    </row>
    <row r="9472" spans="1:36" x14ac:dyDescent="0.3">
      <c r="A9472" s="1">
        <v>45949</v>
      </c>
      <c r="B9472" s="2">
        <v>0.43611111111111112</v>
      </c>
      <c r="C9472" t="s">
        <v>26</v>
      </c>
      <c r="D9472" t="s">
        <v>18</v>
      </c>
      <c r="E9472" t="s">
        <v>1890</v>
      </c>
      <c r="F9472" t="s">
        <v>20</v>
      </c>
      <c r="G9472" t="s">
        <v>40</v>
      </c>
      <c r="H9472" t="s">
        <v>41</v>
      </c>
      <c r="I9472" t="s">
        <v>31</v>
      </c>
      <c r="J9472" t="s">
        <v>32</v>
      </c>
      <c r="K9472" t="s">
        <v>33</v>
      </c>
      <c r="L9472">
        <v>0</v>
      </c>
      <c r="M9472">
        <v>17</v>
      </c>
      <c r="N9472">
        <v>163</v>
      </c>
      <c r="O9472">
        <v>0</v>
      </c>
      <c r="P9472">
        <v>8</v>
      </c>
      <c r="Q9472">
        <v>30</v>
      </c>
      <c r="T9472" t="s">
        <v>26</v>
      </c>
      <c r="U9472" t="s">
        <v>2716</v>
      </c>
      <c r="V9472" t="s">
        <v>20</v>
      </c>
      <c r="W9472" t="s">
        <v>73</v>
      </c>
      <c r="X9472" t="s">
        <v>74</v>
      </c>
      <c r="Y9472" t="s">
        <v>31</v>
      </c>
      <c r="Z9472" t="s">
        <v>32</v>
      </c>
      <c r="AA9472" t="s">
        <v>33</v>
      </c>
      <c r="AB9472">
        <v>0</v>
      </c>
      <c r="AC9472">
        <v>6</v>
      </c>
      <c r="AD9472">
        <v>174</v>
      </c>
      <c r="AE9472">
        <v>0</v>
      </c>
      <c r="AF9472">
        <v>15</v>
      </c>
      <c r="AG9472">
        <v>51</v>
      </c>
      <c r="AH9472" s="8">
        <f t="shared" si="44"/>
        <v>0</v>
      </c>
      <c r="AI9472" s="8">
        <f t="shared" si="45"/>
        <v>4.5180722891566265E-2</v>
      </c>
      <c r="AJ9472" s="8">
        <f t="shared" si="46"/>
        <v>0.28333333333333333</v>
      </c>
    </row>
    <row r="9473" spans="1:36" x14ac:dyDescent="0.3">
      <c r="A9473" s="1">
        <v>45949</v>
      </c>
      <c r="B9473" s="2">
        <v>0.87013888888888891</v>
      </c>
      <c r="C9473" t="s">
        <v>34</v>
      </c>
      <c r="D9473" t="s">
        <v>18</v>
      </c>
      <c r="E9473" t="s">
        <v>1969</v>
      </c>
      <c r="F9473" t="s">
        <v>20</v>
      </c>
      <c r="G9473" t="s">
        <v>73</v>
      </c>
      <c r="H9473" t="s">
        <v>74</v>
      </c>
      <c r="I9473" t="s">
        <v>31</v>
      </c>
      <c r="J9473" t="s">
        <v>32</v>
      </c>
      <c r="K9473" t="s">
        <v>33</v>
      </c>
      <c r="L9473">
        <v>0</v>
      </c>
      <c r="M9473">
        <v>18</v>
      </c>
      <c r="N9473">
        <v>162</v>
      </c>
      <c r="O9473">
        <v>1</v>
      </c>
      <c r="P9473">
        <v>0</v>
      </c>
      <c r="Q9473">
        <v>7</v>
      </c>
      <c r="T9473" t="s">
        <v>26</v>
      </c>
      <c r="U9473" t="s">
        <v>2383</v>
      </c>
      <c r="V9473" t="s">
        <v>20</v>
      </c>
      <c r="W9473" t="s">
        <v>73</v>
      </c>
      <c r="X9473" t="s">
        <v>74</v>
      </c>
      <c r="Y9473" t="s">
        <v>31</v>
      </c>
      <c r="Z9473" t="s">
        <v>32</v>
      </c>
      <c r="AA9473" t="s">
        <v>33</v>
      </c>
      <c r="AB9473">
        <v>0</v>
      </c>
      <c r="AC9473">
        <v>12</v>
      </c>
      <c r="AD9473">
        <v>168</v>
      </c>
      <c r="AE9473">
        <v>0</v>
      </c>
      <c r="AF9473">
        <v>2</v>
      </c>
      <c r="AG9473">
        <v>15</v>
      </c>
      <c r="AH9473" s="8">
        <f t="shared" si="44"/>
        <v>0</v>
      </c>
      <c r="AI9473" s="8">
        <f t="shared" si="45"/>
        <v>6.024096385542169E-3</v>
      </c>
      <c r="AJ9473" s="8">
        <f t="shared" si="46"/>
        <v>8.3333333333333329E-2</v>
      </c>
    </row>
    <row r="9474" spans="1:36" x14ac:dyDescent="0.3">
      <c r="A9474" s="1">
        <v>45949</v>
      </c>
      <c r="B9474" s="2">
        <v>0.27152777777777776</v>
      </c>
      <c r="C9474" t="s">
        <v>26</v>
      </c>
      <c r="D9474" t="s">
        <v>18</v>
      </c>
      <c r="E9474" t="s">
        <v>2019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59</v>
      </c>
      <c r="L9474">
        <v>8</v>
      </c>
      <c r="M9474">
        <v>42</v>
      </c>
      <c r="N9474">
        <v>166</v>
      </c>
      <c r="O9474">
        <v>1</v>
      </c>
      <c r="P9474">
        <v>16</v>
      </c>
      <c r="Q9474">
        <v>53</v>
      </c>
      <c r="T9474" t="s">
        <v>26</v>
      </c>
      <c r="U9474" t="s">
        <v>1018</v>
      </c>
      <c r="V9474" t="s">
        <v>20</v>
      </c>
      <c r="W9474" t="s">
        <v>73</v>
      </c>
      <c r="X9474" t="s">
        <v>74</v>
      </c>
      <c r="Y9474" t="s">
        <v>31</v>
      </c>
      <c r="Z9474" t="s">
        <v>32</v>
      </c>
      <c r="AA9474" t="s">
        <v>33</v>
      </c>
      <c r="AB9474">
        <v>0</v>
      </c>
      <c r="AC9474">
        <v>5</v>
      </c>
      <c r="AD9474">
        <v>175</v>
      </c>
      <c r="AE9474">
        <v>2</v>
      </c>
      <c r="AF9474">
        <v>5</v>
      </c>
      <c r="AG9474">
        <v>22</v>
      </c>
      <c r="AH9474" s="8">
        <f t="shared" si="44"/>
        <v>6.024096385542169E-3</v>
      </c>
      <c r="AI9474" s="8">
        <f t="shared" si="45"/>
        <v>1.5060240963855422E-2</v>
      </c>
      <c r="AJ9474" s="8">
        <f t="shared" si="46"/>
        <v>0.12222222222222222</v>
      </c>
    </row>
    <row r="9475" spans="1:36" x14ac:dyDescent="0.3">
      <c r="A9475" s="1">
        <v>45949</v>
      </c>
      <c r="B9475" s="2">
        <v>0.30902777777777779</v>
      </c>
      <c r="C9475" t="s">
        <v>26</v>
      </c>
      <c r="D9475" t="s">
        <v>18</v>
      </c>
      <c r="E9475" t="s">
        <v>2753</v>
      </c>
      <c r="F9475" t="s">
        <v>20</v>
      </c>
      <c r="G9475" t="s">
        <v>124</v>
      </c>
      <c r="H9475" t="s">
        <v>22</v>
      </c>
      <c r="I9475" t="s">
        <v>23</v>
      </c>
      <c r="J9475" t="s">
        <v>24</v>
      </c>
      <c r="K9475" t="s">
        <v>25</v>
      </c>
      <c r="L9475">
        <v>8</v>
      </c>
      <c r="M9475">
        <v>49</v>
      </c>
      <c r="N9475">
        <v>178</v>
      </c>
      <c r="O9475">
        <v>0</v>
      </c>
      <c r="P9475">
        <v>4</v>
      </c>
      <c r="Q9475">
        <v>19</v>
      </c>
      <c r="T9475" t="s">
        <v>26</v>
      </c>
      <c r="U9475" t="s">
        <v>2432</v>
      </c>
      <c r="V9475" t="s">
        <v>20</v>
      </c>
      <c r="W9475" t="s">
        <v>73</v>
      </c>
      <c r="X9475" t="s">
        <v>74</v>
      </c>
      <c r="Y9475" t="s">
        <v>31</v>
      </c>
      <c r="Z9475" t="s">
        <v>32</v>
      </c>
      <c r="AA9475" t="s">
        <v>33</v>
      </c>
      <c r="AB9475">
        <v>0</v>
      </c>
      <c r="AC9475">
        <v>14</v>
      </c>
      <c r="AD9475">
        <v>166</v>
      </c>
      <c r="AE9475">
        <v>0</v>
      </c>
      <c r="AF9475">
        <v>17</v>
      </c>
      <c r="AG9475">
        <v>58</v>
      </c>
      <c r="AH9475" s="8">
        <f t="shared" si="44"/>
        <v>0</v>
      </c>
      <c r="AI9475" s="8">
        <f t="shared" si="45"/>
        <v>5.1204819277108432E-2</v>
      </c>
      <c r="AJ9475" s="8">
        <f t="shared" si="46"/>
        <v>0.32222222222222224</v>
      </c>
    </row>
    <row r="9476" spans="1:36" x14ac:dyDescent="0.3">
      <c r="A9476" s="1">
        <v>45949</v>
      </c>
      <c r="B9476" s="2">
        <v>0.32361111111111113</v>
      </c>
      <c r="C9476" t="s">
        <v>26</v>
      </c>
      <c r="D9476" t="s">
        <v>18</v>
      </c>
      <c r="E9476" t="s">
        <v>1563</v>
      </c>
      <c r="F9476" t="s">
        <v>20</v>
      </c>
      <c r="G9476" t="s">
        <v>54</v>
      </c>
      <c r="H9476" t="s">
        <v>30</v>
      </c>
      <c r="I9476" t="s">
        <v>31</v>
      </c>
      <c r="J9476" t="s">
        <v>32</v>
      </c>
      <c r="K9476" t="s">
        <v>33</v>
      </c>
      <c r="L9476">
        <v>0</v>
      </c>
      <c r="M9476">
        <v>4</v>
      </c>
      <c r="N9476">
        <v>176</v>
      </c>
      <c r="O9476">
        <v>1</v>
      </c>
      <c r="P9476">
        <v>14</v>
      </c>
      <c r="Q9476">
        <v>47</v>
      </c>
      <c r="T9476" t="s">
        <v>26</v>
      </c>
      <c r="U9476" t="s">
        <v>4289</v>
      </c>
      <c r="V9476" t="s">
        <v>20</v>
      </c>
      <c r="W9476" t="s">
        <v>73</v>
      </c>
      <c r="X9476" t="s">
        <v>74</v>
      </c>
      <c r="Y9476" t="s">
        <v>31</v>
      </c>
      <c r="Z9476" t="s">
        <v>32</v>
      </c>
      <c r="AA9476" t="s">
        <v>33</v>
      </c>
      <c r="AB9476">
        <v>0</v>
      </c>
      <c r="AC9476">
        <v>6</v>
      </c>
      <c r="AD9476">
        <v>174</v>
      </c>
      <c r="AE9476">
        <v>1</v>
      </c>
      <c r="AF9476">
        <v>0</v>
      </c>
      <c r="AG9476">
        <v>3</v>
      </c>
      <c r="AH9476" s="8">
        <f t="shared" si="44"/>
        <v>3.0120481927710845E-3</v>
      </c>
      <c r="AI9476" s="8">
        <f t="shared" si="45"/>
        <v>0</v>
      </c>
      <c r="AJ9476" s="8">
        <f t="shared" si="46"/>
        <v>1.6666666666666666E-2</v>
      </c>
    </row>
    <row r="9477" spans="1:36" x14ac:dyDescent="0.3">
      <c r="A9477" s="1">
        <v>45949</v>
      </c>
      <c r="B9477" s="2">
        <v>0.5083333333333333</v>
      </c>
      <c r="C9477" t="s">
        <v>48</v>
      </c>
      <c r="D9477" t="s">
        <v>18</v>
      </c>
      <c r="E9477" t="s">
        <v>2800</v>
      </c>
      <c r="F9477" t="s">
        <v>20</v>
      </c>
      <c r="G9477" t="s">
        <v>68</v>
      </c>
      <c r="H9477" t="s">
        <v>69</v>
      </c>
      <c r="I9477" t="s">
        <v>31</v>
      </c>
      <c r="J9477" t="s">
        <v>32</v>
      </c>
      <c r="K9477" t="s">
        <v>33</v>
      </c>
      <c r="L9477">
        <v>0</v>
      </c>
      <c r="M9477">
        <v>20</v>
      </c>
      <c r="N9477">
        <v>160</v>
      </c>
      <c r="O9477">
        <v>1</v>
      </c>
      <c r="P9477">
        <v>11</v>
      </c>
      <c r="Q9477">
        <v>40</v>
      </c>
      <c r="T9477" t="s">
        <v>26</v>
      </c>
      <c r="U9477" t="s">
        <v>5910</v>
      </c>
      <c r="V9477" t="s">
        <v>20</v>
      </c>
      <c r="W9477" t="s">
        <v>73</v>
      </c>
      <c r="X9477" t="s">
        <v>74</v>
      </c>
      <c r="Y9477" t="s">
        <v>31</v>
      </c>
      <c r="Z9477" t="s">
        <v>32</v>
      </c>
      <c r="AA9477" t="s">
        <v>33</v>
      </c>
      <c r="AB9477">
        <v>0</v>
      </c>
      <c r="AC9477">
        <v>3</v>
      </c>
      <c r="AD9477">
        <v>177</v>
      </c>
      <c r="AE9477">
        <v>0</v>
      </c>
      <c r="AF9477">
        <v>1</v>
      </c>
      <c r="AG9477">
        <v>11</v>
      </c>
      <c r="AH9477" s="8">
        <f t="shared" si="44"/>
        <v>0</v>
      </c>
      <c r="AI9477" s="8">
        <f t="shared" si="45"/>
        <v>3.0120481927710845E-3</v>
      </c>
      <c r="AJ9477" s="8">
        <f t="shared" si="46"/>
        <v>6.1111111111111109E-2</v>
      </c>
    </row>
    <row r="9478" spans="1:36" x14ac:dyDescent="0.3">
      <c r="A9478" s="1">
        <v>45949</v>
      </c>
      <c r="B9478" s="2">
        <v>0.28819444444444442</v>
      </c>
      <c r="C9478" t="s">
        <v>26</v>
      </c>
      <c r="D9478" t="s">
        <v>18</v>
      </c>
      <c r="E9478" t="s">
        <v>2842</v>
      </c>
      <c r="F9478" t="s">
        <v>20</v>
      </c>
      <c r="G9478" t="s">
        <v>29</v>
      </c>
      <c r="H9478" t="s">
        <v>30</v>
      </c>
      <c r="I9478" t="s">
        <v>31</v>
      </c>
      <c r="J9478" t="s">
        <v>32</v>
      </c>
      <c r="K9478" t="s">
        <v>33</v>
      </c>
      <c r="L9478">
        <v>0</v>
      </c>
      <c r="M9478">
        <v>10</v>
      </c>
      <c r="N9478">
        <v>170</v>
      </c>
      <c r="O9478">
        <v>0</v>
      </c>
      <c r="P9478">
        <v>10</v>
      </c>
      <c r="Q9478">
        <v>37</v>
      </c>
      <c r="T9478" t="s">
        <v>26</v>
      </c>
      <c r="U9478" t="s">
        <v>3416</v>
      </c>
      <c r="V9478" t="s">
        <v>20</v>
      </c>
      <c r="W9478" t="s">
        <v>73</v>
      </c>
      <c r="X9478" t="s">
        <v>74</v>
      </c>
      <c r="Y9478" t="s">
        <v>31</v>
      </c>
      <c r="Z9478" t="s">
        <v>32</v>
      </c>
      <c r="AA9478" t="s">
        <v>33</v>
      </c>
      <c r="AB9478">
        <v>0</v>
      </c>
      <c r="AC9478">
        <v>14</v>
      </c>
      <c r="AD9478">
        <v>166</v>
      </c>
      <c r="AE9478">
        <v>0</v>
      </c>
      <c r="AF9478">
        <v>10</v>
      </c>
      <c r="AG9478">
        <v>38</v>
      </c>
      <c r="AH9478" s="8">
        <f t="shared" si="44"/>
        <v>0</v>
      </c>
      <c r="AI9478" s="8">
        <f t="shared" si="45"/>
        <v>3.0120481927710843E-2</v>
      </c>
      <c r="AJ9478" s="8">
        <f t="shared" si="46"/>
        <v>0.21111111111111111</v>
      </c>
    </row>
    <row r="9479" spans="1:36" x14ac:dyDescent="0.3">
      <c r="A9479" s="1">
        <v>45949</v>
      </c>
      <c r="B9479" s="2">
        <v>0.85</v>
      </c>
      <c r="C9479" t="s">
        <v>34</v>
      </c>
      <c r="D9479" t="s">
        <v>18</v>
      </c>
      <c r="E9479" t="s">
        <v>3293</v>
      </c>
      <c r="F9479" t="s">
        <v>20</v>
      </c>
      <c r="G9479" t="s">
        <v>99</v>
      </c>
      <c r="H9479" t="s">
        <v>74</v>
      </c>
      <c r="I9479" t="s">
        <v>31</v>
      </c>
      <c r="J9479" t="s">
        <v>32</v>
      </c>
      <c r="K9479" t="s">
        <v>33</v>
      </c>
      <c r="L9479">
        <v>0</v>
      </c>
      <c r="M9479">
        <v>7</v>
      </c>
      <c r="N9479">
        <v>173</v>
      </c>
      <c r="O9479">
        <v>1</v>
      </c>
      <c r="P9479">
        <v>10</v>
      </c>
      <c r="Q9479">
        <v>36</v>
      </c>
      <c r="T9479" t="s">
        <v>26</v>
      </c>
      <c r="U9479" t="s">
        <v>3008</v>
      </c>
      <c r="V9479" t="s">
        <v>20</v>
      </c>
      <c r="W9479" t="s">
        <v>73</v>
      </c>
      <c r="X9479" t="s">
        <v>74</v>
      </c>
      <c r="Y9479" t="s">
        <v>31</v>
      </c>
      <c r="Z9479" t="s">
        <v>32</v>
      </c>
      <c r="AA9479" t="s">
        <v>33</v>
      </c>
      <c r="AB9479">
        <v>0</v>
      </c>
      <c r="AC9479">
        <v>3</v>
      </c>
      <c r="AD9479">
        <v>177</v>
      </c>
      <c r="AE9479">
        <v>0</v>
      </c>
      <c r="AF9479">
        <v>16</v>
      </c>
      <c r="AG9479">
        <v>53</v>
      </c>
      <c r="AH9479" s="8">
        <f t="shared" si="44"/>
        <v>0</v>
      </c>
      <c r="AI9479" s="8">
        <f t="shared" si="45"/>
        <v>4.8192771084337352E-2</v>
      </c>
      <c r="AJ9479" s="8">
        <f t="shared" si="46"/>
        <v>0.29444444444444445</v>
      </c>
    </row>
    <row r="9480" spans="1:36" x14ac:dyDescent="0.3">
      <c r="A9480" s="1">
        <v>45949</v>
      </c>
      <c r="B9480" s="2">
        <v>0.51111111111111107</v>
      </c>
      <c r="C9480" t="s">
        <v>48</v>
      </c>
      <c r="D9480" t="s">
        <v>18</v>
      </c>
      <c r="E9480" t="s">
        <v>2538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47</v>
      </c>
      <c r="L9480">
        <v>0</v>
      </c>
      <c r="M9480">
        <v>56</v>
      </c>
      <c r="N9480">
        <v>275</v>
      </c>
      <c r="O9480">
        <v>1</v>
      </c>
      <c r="P9480">
        <v>12</v>
      </c>
      <c r="Q9480">
        <v>41</v>
      </c>
      <c r="T9480" t="s">
        <v>26</v>
      </c>
      <c r="U9480" t="s">
        <v>2135</v>
      </c>
      <c r="V9480" t="s">
        <v>20</v>
      </c>
      <c r="W9480" t="s">
        <v>73</v>
      </c>
      <c r="X9480" t="s">
        <v>74</v>
      </c>
      <c r="Y9480" t="s">
        <v>31</v>
      </c>
      <c r="Z9480" t="s">
        <v>32</v>
      </c>
      <c r="AA9480" t="s">
        <v>33</v>
      </c>
      <c r="AB9480">
        <v>0</v>
      </c>
      <c r="AC9480">
        <v>4</v>
      </c>
      <c r="AD9480">
        <v>176</v>
      </c>
      <c r="AE9480">
        <v>0</v>
      </c>
      <c r="AF9480">
        <v>14</v>
      </c>
      <c r="AG9480">
        <v>47</v>
      </c>
      <c r="AH9480" s="8">
        <f t="shared" si="44"/>
        <v>0</v>
      </c>
      <c r="AI9480" s="8">
        <f t="shared" si="45"/>
        <v>4.2168674698795178E-2</v>
      </c>
      <c r="AJ9480" s="8">
        <f t="shared" si="46"/>
        <v>0.26111111111111113</v>
      </c>
    </row>
    <row r="9481" spans="1:36" x14ac:dyDescent="0.3">
      <c r="A9481" s="1">
        <v>45949</v>
      </c>
      <c r="B9481" s="2">
        <v>0.85486111111111107</v>
      </c>
      <c r="C9481" t="s">
        <v>34</v>
      </c>
      <c r="D9481" t="s">
        <v>18</v>
      </c>
      <c r="E9481" t="s">
        <v>1396</v>
      </c>
      <c r="F9481" t="s">
        <v>20</v>
      </c>
      <c r="G9481" t="s">
        <v>29</v>
      </c>
      <c r="H9481" t="s">
        <v>30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2</v>
      </c>
      <c r="P9481">
        <v>8</v>
      </c>
      <c r="Q9481">
        <v>31</v>
      </c>
      <c r="T9481" t="s">
        <v>26</v>
      </c>
      <c r="U9481" t="s">
        <v>4711</v>
      </c>
      <c r="V9481" t="s">
        <v>20</v>
      </c>
      <c r="W9481" t="s">
        <v>73</v>
      </c>
      <c r="X9481" t="s">
        <v>74</v>
      </c>
      <c r="Y9481" t="s">
        <v>31</v>
      </c>
      <c r="Z9481" t="s">
        <v>32</v>
      </c>
      <c r="AA9481" t="s">
        <v>33</v>
      </c>
      <c r="AB9481">
        <v>0</v>
      </c>
      <c r="AC9481">
        <v>15</v>
      </c>
      <c r="AD9481">
        <v>165</v>
      </c>
      <c r="AE9481">
        <v>0</v>
      </c>
      <c r="AF9481">
        <v>13</v>
      </c>
      <c r="AG9481">
        <v>46</v>
      </c>
      <c r="AH9481" s="8">
        <f t="shared" si="44"/>
        <v>0</v>
      </c>
      <c r="AI9481" s="8">
        <f t="shared" si="45"/>
        <v>3.9156626506024098E-2</v>
      </c>
      <c r="AJ9481" s="8">
        <f t="shared" si="46"/>
        <v>0.25555555555555554</v>
      </c>
    </row>
    <row r="9482" spans="1:36" x14ac:dyDescent="0.3">
      <c r="A9482" s="1">
        <v>45949</v>
      </c>
      <c r="B9482" s="2">
        <v>0.36736111111111114</v>
      </c>
      <c r="C9482" t="s">
        <v>26</v>
      </c>
      <c r="D9482" t="s">
        <v>18</v>
      </c>
      <c r="E9482" t="s">
        <v>829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0</v>
      </c>
      <c r="M9482">
        <v>35</v>
      </c>
      <c r="N9482">
        <v>179</v>
      </c>
      <c r="O9482">
        <v>1</v>
      </c>
      <c r="P9482">
        <v>9</v>
      </c>
      <c r="Q9482">
        <v>33</v>
      </c>
      <c r="T9482" t="s">
        <v>26</v>
      </c>
      <c r="U9482" t="s">
        <v>1509</v>
      </c>
      <c r="V9482" t="s">
        <v>20</v>
      </c>
      <c r="W9482" t="s">
        <v>73</v>
      </c>
      <c r="X9482" t="s">
        <v>74</v>
      </c>
      <c r="Y9482" t="s">
        <v>31</v>
      </c>
      <c r="Z9482" t="s">
        <v>32</v>
      </c>
      <c r="AA9482" t="s">
        <v>33</v>
      </c>
      <c r="AB9482">
        <v>0</v>
      </c>
      <c r="AC9482">
        <v>12</v>
      </c>
      <c r="AD9482">
        <v>168</v>
      </c>
      <c r="AE9482">
        <v>0</v>
      </c>
      <c r="AF9482">
        <v>13</v>
      </c>
      <c r="AG9482">
        <v>46</v>
      </c>
      <c r="AH9482" s="8">
        <f t="shared" si="44"/>
        <v>0</v>
      </c>
      <c r="AI9482" s="8">
        <f t="shared" si="45"/>
        <v>3.9156626506024098E-2</v>
      </c>
      <c r="AJ9482" s="8">
        <f t="shared" si="46"/>
        <v>0.25555555555555554</v>
      </c>
    </row>
    <row r="9483" spans="1:36" x14ac:dyDescent="0.3">
      <c r="A9483" s="1">
        <v>45949</v>
      </c>
      <c r="B9483" s="2">
        <v>0.39861111111111114</v>
      </c>
      <c r="C9483" t="s">
        <v>26</v>
      </c>
      <c r="D9483" t="s">
        <v>18</v>
      </c>
      <c r="E9483" t="s">
        <v>3526</v>
      </c>
      <c r="F9483" t="s">
        <v>20</v>
      </c>
      <c r="G9483" t="s">
        <v>29</v>
      </c>
      <c r="H9483" t="s">
        <v>30</v>
      </c>
      <c r="I9483" t="s">
        <v>31</v>
      </c>
      <c r="J9483" t="s">
        <v>32</v>
      </c>
      <c r="K9483" t="s">
        <v>33</v>
      </c>
      <c r="L9483">
        <v>0</v>
      </c>
      <c r="M9483">
        <v>7</v>
      </c>
      <c r="N9483">
        <v>173</v>
      </c>
      <c r="O9483">
        <v>0</v>
      </c>
      <c r="P9483">
        <v>14</v>
      </c>
      <c r="Q9483">
        <v>49</v>
      </c>
      <c r="T9483" t="s">
        <v>26</v>
      </c>
      <c r="U9483" t="s">
        <v>1339</v>
      </c>
      <c r="V9483" t="s">
        <v>20</v>
      </c>
      <c r="W9483" t="s">
        <v>73</v>
      </c>
      <c r="X9483" t="s">
        <v>74</v>
      </c>
      <c r="Y9483" t="s">
        <v>31</v>
      </c>
      <c r="Z9483" t="s">
        <v>32</v>
      </c>
      <c r="AA9483" t="s">
        <v>33</v>
      </c>
      <c r="AB9483">
        <v>0</v>
      </c>
      <c r="AC9483">
        <v>1</v>
      </c>
      <c r="AD9483">
        <v>179</v>
      </c>
      <c r="AE9483">
        <v>0</v>
      </c>
      <c r="AF9483">
        <v>11</v>
      </c>
      <c r="AG9483">
        <v>39</v>
      </c>
      <c r="AH9483" s="8">
        <f t="shared" si="44"/>
        <v>0</v>
      </c>
      <c r="AI9483" s="8">
        <f t="shared" si="45"/>
        <v>3.313253012048193E-2</v>
      </c>
      <c r="AJ9483" s="8">
        <f t="shared" si="46"/>
        <v>0.21666666666666667</v>
      </c>
    </row>
    <row r="9484" spans="1:36" x14ac:dyDescent="0.3">
      <c r="A9484" s="1">
        <v>45949</v>
      </c>
      <c r="B9484" s="2">
        <v>0.85624999999999996</v>
      </c>
      <c r="C9484" t="s">
        <v>34</v>
      </c>
      <c r="D9484" t="s">
        <v>18</v>
      </c>
      <c r="E9484" t="s">
        <v>3011</v>
      </c>
      <c r="F9484" t="s">
        <v>20</v>
      </c>
      <c r="G9484" t="s">
        <v>21</v>
      </c>
      <c r="H9484" t="s">
        <v>22</v>
      </c>
      <c r="I9484" t="s">
        <v>23</v>
      </c>
      <c r="J9484" t="s">
        <v>24</v>
      </c>
      <c r="K9484" t="s">
        <v>47</v>
      </c>
      <c r="L9484">
        <v>0</v>
      </c>
      <c r="M9484">
        <v>56</v>
      </c>
      <c r="N9484">
        <v>275</v>
      </c>
      <c r="O9484">
        <v>1</v>
      </c>
      <c r="P9484">
        <v>11</v>
      </c>
      <c r="Q9484">
        <v>38</v>
      </c>
      <c r="T9484" t="s">
        <v>26</v>
      </c>
      <c r="U9484" t="s">
        <v>5753</v>
      </c>
      <c r="V9484" t="s">
        <v>20</v>
      </c>
      <c r="W9484" t="s">
        <v>73</v>
      </c>
      <c r="X9484" t="s">
        <v>74</v>
      </c>
      <c r="Y9484" t="s">
        <v>31</v>
      </c>
      <c r="Z9484" t="s">
        <v>32</v>
      </c>
      <c r="AA9484" t="s">
        <v>33</v>
      </c>
      <c r="AB9484">
        <v>0</v>
      </c>
      <c r="AC9484">
        <v>5</v>
      </c>
      <c r="AD9484">
        <v>175</v>
      </c>
      <c r="AE9484">
        <v>0</v>
      </c>
      <c r="AF9484">
        <v>3</v>
      </c>
      <c r="AG9484">
        <v>18</v>
      </c>
      <c r="AH9484" s="8">
        <f t="shared" si="44"/>
        <v>0</v>
      </c>
      <c r="AI9484" s="8">
        <f t="shared" si="45"/>
        <v>9.0361445783132526E-3</v>
      </c>
      <c r="AJ9484" s="8">
        <f t="shared" si="46"/>
        <v>0.1</v>
      </c>
    </row>
    <row r="9485" spans="1:36" x14ac:dyDescent="0.3">
      <c r="A9485" s="1">
        <v>45949</v>
      </c>
      <c r="B9485" s="2">
        <v>0.88541666666666663</v>
      </c>
      <c r="C9485" t="s">
        <v>34</v>
      </c>
      <c r="D9485" t="s">
        <v>18</v>
      </c>
      <c r="E9485" t="s">
        <v>3799</v>
      </c>
      <c r="F9485" t="s">
        <v>20</v>
      </c>
      <c r="G9485" t="s">
        <v>46</v>
      </c>
      <c r="H9485" t="s">
        <v>22</v>
      </c>
      <c r="I9485" t="s">
        <v>23</v>
      </c>
      <c r="J9485" t="s">
        <v>24</v>
      </c>
      <c r="K9485" t="s">
        <v>59</v>
      </c>
      <c r="L9485">
        <v>8</v>
      </c>
      <c r="M9485">
        <v>48</v>
      </c>
      <c r="N9485">
        <v>200</v>
      </c>
      <c r="O9485">
        <v>0</v>
      </c>
      <c r="P9485">
        <v>10</v>
      </c>
      <c r="Q9485">
        <v>38</v>
      </c>
      <c r="T9485" t="s">
        <v>26</v>
      </c>
      <c r="U9485" t="s">
        <v>862</v>
      </c>
      <c r="V9485" t="s">
        <v>20</v>
      </c>
      <c r="W9485" t="s">
        <v>73</v>
      </c>
      <c r="X9485" t="s">
        <v>74</v>
      </c>
      <c r="Y9485" t="s">
        <v>31</v>
      </c>
      <c r="Z9485" t="s">
        <v>32</v>
      </c>
      <c r="AA9485" t="s">
        <v>33</v>
      </c>
      <c r="AB9485">
        <v>0</v>
      </c>
      <c r="AC9485">
        <v>13</v>
      </c>
      <c r="AD9485">
        <v>167</v>
      </c>
      <c r="AE9485">
        <v>2</v>
      </c>
      <c r="AF9485">
        <v>10</v>
      </c>
      <c r="AG9485">
        <v>36</v>
      </c>
      <c r="AH9485" s="8">
        <f t="shared" si="44"/>
        <v>6.024096385542169E-3</v>
      </c>
      <c r="AI9485" s="8">
        <f t="shared" si="45"/>
        <v>3.0120481927710843E-2</v>
      </c>
      <c r="AJ9485" s="8">
        <f t="shared" si="46"/>
        <v>0.2</v>
      </c>
    </row>
    <row r="9486" spans="1:36" x14ac:dyDescent="0.3">
      <c r="A9486" s="1">
        <v>45949</v>
      </c>
      <c r="B9486" s="2">
        <v>0.89097222222222228</v>
      </c>
      <c r="C9486" t="s">
        <v>34</v>
      </c>
      <c r="D9486" t="s">
        <v>18</v>
      </c>
      <c r="E9486" t="s">
        <v>884</v>
      </c>
      <c r="F9486" t="s">
        <v>20</v>
      </c>
      <c r="G9486" t="s">
        <v>124</v>
      </c>
      <c r="H9486" t="s">
        <v>22</v>
      </c>
      <c r="I9486" t="s">
        <v>23</v>
      </c>
      <c r="J9486" t="s">
        <v>24</v>
      </c>
      <c r="K9486" t="s">
        <v>25</v>
      </c>
      <c r="L9486">
        <v>0</v>
      </c>
      <c r="M9486">
        <v>32</v>
      </c>
      <c r="N9486">
        <v>304</v>
      </c>
      <c r="O9486">
        <v>0</v>
      </c>
      <c r="P9486">
        <v>7</v>
      </c>
      <c r="Q9486">
        <v>28</v>
      </c>
      <c r="T9486" t="s">
        <v>26</v>
      </c>
      <c r="U9486" t="s">
        <v>665</v>
      </c>
      <c r="V9486" t="s">
        <v>20</v>
      </c>
      <c r="W9486" t="s">
        <v>73</v>
      </c>
      <c r="X9486" t="s">
        <v>74</v>
      </c>
      <c r="Y9486" t="s">
        <v>31</v>
      </c>
      <c r="Z9486" t="s">
        <v>32</v>
      </c>
      <c r="AA9486" t="s">
        <v>33</v>
      </c>
      <c r="AB9486">
        <v>0</v>
      </c>
      <c r="AC9486">
        <v>0</v>
      </c>
      <c r="AD9486">
        <v>180</v>
      </c>
      <c r="AE9486">
        <v>0</v>
      </c>
      <c r="AF9486">
        <v>0</v>
      </c>
      <c r="AG9486">
        <v>3</v>
      </c>
      <c r="AH9486" s="8">
        <f t="shared" si="44"/>
        <v>0</v>
      </c>
      <c r="AI9486" s="8">
        <f t="shared" si="45"/>
        <v>0</v>
      </c>
      <c r="AJ9486" s="8">
        <f t="shared" si="46"/>
        <v>1.6666666666666666E-2</v>
      </c>
    </row>
    <row r="9487" spans="1:36" x14ac:dyDescent="0.3">
      <c r="A9487" s="1">
        <v>45949</v>
      </c>
      <c r="B9487" s="2">
        <v>0.46180555555555558</v>
      </c>
      <c r="C9487" t="s">
        <v>26</v>
      </c>
      <c r="D9487" t="s">
        <v>18</v>
      </c>
      <c r="E9487" t="s">
        <v>1316</v>
      </c>
      <c r="F9487" t="s">
        <v>20</v>
      </c>
      <c r="G9487" t="s">
        <v>54</v>
      </c>
      <c r="H9487" t="s">
        <v>30</v>
      </c>
      <c r="I9487" t="s">
        <v>31</v>
      </c>
      <c r="J9487" t="s">
        <v>32</v>
      </c>
      <c r="K9487" t="s">
        <v>33</v>
      </c>
      <c r="L9487">
        <v>0</v>
      </c>
      <c r="M9487">
        <v>2</v>
      </c>
      <c r="N9487">
        <v>178</v>
      </c>
      <c r="O9487">
        <v>1</v>
      </c>
      <c r="P9487">
        <v>8</v>
      </c>
      <c r="Q9487">
        <v>32</v>
      </c>
      <c r="T9487" t="s">
        <v>26</v>
      </c>
      <c r="U9487" t="s">
        <v>725</v>
      </c>
      <c r="V9487" t="s">
        <v>20</v>
      </c>
      <c r="W9487" t="s">
        <v>73</v>
      </c>
      <c r="X9487" t="s">
        <v>74</v>
      </c>
      <c r="Y9487" t="s">
        <v>31</v>
      </c>
      <c r="Z9487" t="s">
        <v>32</v>
      </c>
      <c r="AA9487" t="s">
        <v>33</v>
      </c>
      <c r="AB9487">
        <v>0</v>
      </c>
      <c r="AC9487">
        <v>13</v>
      </c>
      <c r="AD9487">
        <v>167</v>
      </c>
      <c r="AE9487">
        <v>0</v>
      </c>
      <c r="AF9487">
        <v>2</v>
      </c>
      <c r="AG9487">
        <v>13</v>
      </c>
      <c r="AH9487" s="8">
        <f t="shared" si="44"/>
        <v>0</v>
      </c>
      <c r="AI9487" s="8">
        <f t="shared" si="45"/>
        <v>6.024096385542169E-3</v>
      </c>
      <c r="AJ9487" s="8">
        <f t="shared" si="46"/>
        <v>7.2222222222222215E-2</v>
      </c>
    </row>
    <row r="9488" spans="1:36" x14ac:dyDescent="0.3">
      <c r="A9488" s="1">
        <v>45949</v>
      </c>
      <c r="B9488" s="2">
        <v>0.53749999999999998</v>
      </c>
      <c r="C9488" t="s">
        <v>48</v>
      </c>
      <c r="D9488" t="s">
        <v>18</v>
      </c>
      <c r="E9488" t="s">
        <v>1006</v>
      </c>
      <c r="F9488" t="s">
        <v>20</v>
      </c>
      <c r="G9488" t="s">
        <v>29</v>
      </c>
      <c r="H9488" t="s">
        <v>30</v>
      </c>
      <c r="I9488" t="s">
        <v>31</v>
      </c>
      <c r="J9488" t="s">
        <v>32</v>
      </c>
      <c r="K9488" t="s">
        <v>33</v>
      </c>
      <c r="L9488">
        <v>0</v>
      </c>
      <c r="M9488">
        <v>9</v>
      </c>
      <c r="N9488">
        <v>171</v>
      </c>
      <c r="O9488">
        <v>0</v>
      </c>
      <c r="P9488">
        <v>4</v>
      </c>
      <c r="Q9488">
        <v>20</v>
      </c>
      <c r="T9488" t="s">
        <v>26</v>
      </c>
      <c r="U9488" t="s">
        <v>3089</v>
      </c>
      <c r="V9488" t="s">
        <v>20</v>
      </c>
      <c r="W9488" t="s">
        <v>73</v>
      </c>
      <c r="X9488" t="s">
        <v>74</v>
      </c>
      <c r="Y9488" t="s">
        <v>31</v>
      </c>
      <c r="Z9488" t="s">
        <v>32</v>
      </c>
      <c r="AA9488" t="s">
        <v>33</v>
      </c>
      <c r="AB9488">
        <v>0</v>
      </c>
      <c r="AC9488">
        <v>17</v>
      </c>
      <c r="AD9488">
        <v>163</v>
      </c>
      <c r="AE9488">
        <v>0</v>
      </c>
      <c r="AF9488">
        <v>6</v>
      </c>
      <c r="AG9488">
        <v>24</v>
      </c>
      <c r="AH9488" s="8">
        <f t="shared" si="44"/>
        <v>0</v>
      </c>
      <c r="AI9488" s="8">
        <f t="shared" si="45"/>
        <v>1.8072289156626505E-2</v>
      </c>
      <c r="AJ9488" s="8">
        <f t="shared" si="46"/>
        <v>0.13333333333333333</v>
      </c>
    </row>
    <row r="9489" spans="1:36" x14ac:dyDescent="0.3">
      <c r="A9489" s="1">
        <v>45949</v>
      </c>
      <c r="B9489" s="2">
        <v>0.26874999999999999</v>
      </c>
      <c r="C9489" t="s">
        <v>26</v>
      </c>
      <c r="D9489" t="s">
        <v>18</v>
      </c>
      <c r="E9489" t="s">
        <v>1736</v>
      </c>
      <c r="F9489" t="s">
        <v>20</v>
      </c>
      <c r="G9489" t="s">
        <v>40</v>
      </c>
      <c r="H9489" t="s">
        <v>41</v>
      </c>
      <c r="I9489" t="s">
        <v>31</v>
      </c>
      <c r="J9489" t="s">
        <v>32</v>
      </c>
      <c r="K9489" t="s">
        <v>33</v>
      </c>
      <c r="L9489">
        <v>0</v>
      </c>
      <c r="M9489">
        <v>4</v>
      </c>
      <c r="N9489">
        <v>176</v>
      </c>
      <c r="O9489">
        <v>0</v>
      </c>
      <c r="P9489">
        <v>3</v>
      </c>
      <c r="Q9489">
        <v>16</v>
      </c>
      <c r="T9489" t="s">
        <v>26</v>
      </c>
      <c r="U9489" t="s">
        <v>1408</v>
      </c>
      <c r="V9489" t="s">
        <v>20</v>
      </c>
      <c r="W9489" t="s">
        <v>73</v>
      </c>
      <c r="X9489" t="s">
        <v>74</v>
      </c>
      <c r="Y9489" t="s">
        <v>31</v>
      </c>
      <c r="Z9489" t="s">
        <v>32</v>
      </c>
      <c r="AA9489" t="s">
        <v>33</v>
      </c>
      <c r="AB9489">
        <v>0</v>
      </c>
      <c r="AC9489">
        <v>14</v>
      </c>
      <c r="AD9489">
        <v>166</v>
      </c>
      <c r="AE9489">
        <v>1</v>
      </c>
      <c r="AF9489">
        <v>10</v>
      </c>
      <c r="AG9489">
        <v>36</v>
      </c>
      <c r="AH9489" s="8">
        <f t="shared" si="44"/>
        <v>3.0120481927710845E-3</v>
      </c>
      <c r="AI9489" s="8">
        <f t="shared" si="45"/>
        <v>3.0120481927710843E-2</v>
      </c>
      <c r="AJ9489" s="8">
        <f t="shared" si="46"/>
        <v>0.2</v>
      </c>
    </row>
    <row r="9490" spans="1:36" x14ac:dyDescent="0.3">
      <c r="A9490" s="1">
        <v>45949</v>
      </c>
      <c r="B9490" s="2">
        <v>0.72013888888888888</v>
      </c>
      <c r="C9490" t="s">
        <v>17</v>
      </c>
      <c r="D9490" t="s">
        <v>18</v>
      </c>
      <c r="E9490" t="s">
        <v>1115</v>
      </c>
      <c r="F9490" t="s">
        <v>20</v>
      </c>
      <c r="G9490" t="s">
        <v>21</v>
      </c>
      <c r="H9490" t="s">
        <v>22</v>
      </c>
      <c r="I9490" t="s">
        <v>23</v>
      </c>
      <c r="J9490" t="s">
        <v>24</v>
      </c>
      <c r="K9490" t="s">
        <v>59</v>
      </c>
      <c r="L9490">
        <v>0</v>
      </c>
      <c r="M9490">
        <v>31</v>
      </c>
      <c r="N9490">
        <v>173</v>
      </c>
      <c r="O9490">
        <v>0</v>
      </c>
      <c r="P9490">
        <v>7</v>
      </c>
      <c r="Q9490">
        <v>29</v>
      </c>
      <c r="T9490" t="s">
        <v>26</v>
      </c>
      <c r="U9490" t="s">
        <v>2499</v>
      </c>
      <c r="V9490" t="s">
        <v>20</v>
      </c>
      <c r="W9490" t="s">
        <v>73</v>
      </c>
      <c r="X9490" t="s">
        <v>74</v>
      </c>
      <c r="Y9490" t="s">
        <v>31</v>
      </c>
      <c r="Z9490" t="s">
        <v>32</v>
      </c>
      <c r="AA9490" t="s">
        <v>33</v>
      </c>
      <c r="AB9490">
        <v>0</v>
      </c>
      <c r="AC9490">
        <v>4</v>
      </c>
      <c r="AD9490">
        <v>176</v>
      </c>
      <c r="AE9490">
        <v>0</v>
      </c>
      <c r="AF9490">
        <v>9</v>
      </c>
      <c r="AG9490">
        <v>35</v>
      </c>
      <c r="AH9490" s="8">
        <f t="shared" si="44"/>
        <v>0</v>
      </c>
      <c r="AI9490" s="8">
        <f t="shared" si="45"/>
        <v>2.710843373493976E-2</v>
      </c>
      <c r="AJ9490" s="8">
        <f t="shared" si="46"/>
        <v>0.19444444444444445</v>
      </c>
    </row>
    <row r="9491" spans="1:36" x14ac:dyDescent="0.3">
      <c r="A9491" s="1">
        <v>45949</v>
      </c>
      <c r="B9491" s="2">
        <v>0.48541666666666666</v>
      </c>
      <c r="C9491" t="s">
        <v>26</v>
      </c>
      <c r="D9491" t="s">
        <v>18</v>
      </c>
      <c r="E9491" t="s">
        <v>4652</v>
      </c>
      <c r="F9491" t="s">
        <v>20</v>
      </c>
      <c r="G9491" t="s">
        <v>62</v>
      </c>
      <c r="H9491" t="s">
        <v>63</v>
      </c>
      <c r="I9491" t="s">
        <v>31</v>
      </c>
      <c r="J9491" t="s">
        <v>32</v>
      </c>
      <c r="K9491" t="s">
        <v>33</v>
      </c>
      <c r="L9491">
        <v>0</v>
      </c>
      <c r="M9491">
        <v>19</v>
      </c>
      <c r="N9491">
        <v>161</v>
      </c>
      <c r="O9491">
        <v>2</v>
      </c>
      <c r="P9491">
        <v>5</v>
      </c>
      <c r="Q9491">
        <v>23</v>
      </c>
      <c r="T9491" t="s">
        <v>26</v>
      </c>
      <c r="U9491" t="s">
        <v>4964</v>
      </c>
      <c r="V9491" t="s">
        <v>20</v>
      </c>
      <c r="W9491" t="s">
        <v>73</v>
      </c>
      <c r="X9491" t="s">
        <v>74</v>
      </c>
      <c r="Y9491" t="s">
        <v>31</v>
      </c>
      <c r="Z9491" t="s">
        <v>32</v>
      </c>
      <c r="AA9491" t="s">
        <v>33</v>
      </c>
      <c r="AB9491">
        <v>0</v>
      </c>
      <c r="AC9491">
        <v>14</v>
      </c>
      <c r="AD9491">
        <v>166</v>
      </c>
      <c r="AE9491">
        <v>3</v>
      </c>
      <c r="AF9491">
        <v>10</v>
      </c>
      <c r="AG9491">
        <v>36</v>
      </c>
      <c r="AH9491" s="8">
        <f t="shared" si="44"/>
        <v>9.0361445783132526E-3</v>
      </c>
      <c r="AI9491" s="8">
        <f t="shared" si="45"/>
        <v>3.0120481927710843E-2</v>
      </c>
      <c r="AJ9491" s="8">
        <f t="shared" si="46"/>
        <v>0.2</v>
      </c>
    </row>
    <row r="9492" spans="1:36" x14ac:dyDescent="0.3">
      <c r="A9492" s="1">
        <v>45949</v>
      </c>
      <c r="B9492" s="2">
        <v>0.4465277777777778</v>
      </c>
      <c r="C9492" t="s">
        <v>26</v>
      </c>
      <c r="D9492" t="s">
        <v>18</v>
      </c>
      <c r="E9492" t="s">
        <v>235</v>
      </c>
      <c r="F9492" t="s">
        <v>20</v>
      </c>
      <c r="G9492" t="s">
        <v>29</v>
      </c>
      <c r="H9492" t="s">
        <v>30</v>
      </c>
      <c r="I9492" t="s">
        <v>31</v>
      </c>
      <c r="J9492" t="s">
        <v>32</v>
      </c>
      <c r="K9492" t="s">
        <v>33</v>
      </c>
      <c r="L9492">
        <v>0</v>
      </c>
      <c r="M9492">
        <v>13</v>
      </c>
      <c r="N9492">
        <v>167</v>
      </c>
      <c r="O9492">
        <v>0</v>
      </c>
      <c r="P9492">
        <v>8</v>
      </c>
      <c r="Q9492">
        <v>31</v>
      </c>
      <c r="T9492" t="s">
        <v>26</v>
      </c>
      <c r="U9492" t="s">
        <v>1221</v>
      </c>
      <c r="V9492" t="s">
        <v>20</v>
      </c>
      <c r="W9492" t="s">
        <v>73</v>
      </c>
      <c r="X9492" t="s">
        <v>74</v>
      </c>
      <c r="Y9492" t="s">
        <v>31</v>
      </c>
      <c r="Z9492" t="s">
        <v>32</v>
      </c>
      <c r="AA9492" t="s">
        <v>33</v>
      </c>
      <c r="AB9492">
        <v>0</v>
      </c>
      <c r="AC9492">
        <v>8</v>
      </c>
      <c r="AD9492">
        <v>172</v>
      </c>
      <c r="AE9492">
        <v>0</v>
      </c>
      <c r="AF9492">
        <v>0</v>
      </c>
      <c r="AG9492">
        <v>4</v>
      </c>
      <c r="AH9492" s="8">
        <f t="shared" si="44"/>
        <v>0</v>
      </c>
      <c r="AI9492" s="8">
        <f t="shared" si="45"/>
        <v>0</v>
      </c>
      <c r="AJ9492" s="8">
        <f t="shared" si="46"/>
        <v>2.2222222222222223E-2</v>
      </c>
    </row>
    <row r="9493" spans="1:36" x14ac:dyDescent="0.3">
      <c r="A9493" s="1">
        <v>45949</v>
      </c>
      <c r="B9493" s="2">
        <v>0.26527777777777778</v>
      </c>
      <c r="C9493" t="s">
        <v>26</v>
      </c>
      <c r="D9493" t="s">
        <v>18</v>
      </c>
      <c r="E9493" t="s">
        <v>5136</v>
      </c>
      <c r="F9493" t="s">
        <v>20</v>
      </c>
      <c r="G9493" t="s">
        <v>36</v>
      </c>
      <c r="H9493" t="s">
        <v>37</v>
      </c>
      <c r="I9493" t="s">
        <v>31</v>
      </c>
      <c r="J9493" t="s">
        <v>32</v>
      </c>
      <c r="K9493" t="s">
        <v>33</v>
      </c>
      <c r="L9493">
        <v>0</v>
      </c>
      <c r="M9493">
        <v>15</v>
      </c>
      <c r="N9493">
        <v>165</v>
      </c>
      <c r="O9493">
        <v>0</v>
      </c>
      <c r="P9493">
        <v>6</v>
      </c>
      <c r="Q9493">
        <v>26</v>
      </c>
      <c r="T9493" t="s">
        <v>26</v>
      </c>
      <c r="U9493" t="s">
        <v>1207</v>
      </c>
      <c r="V9493" t="s">
        <v>20</v>
      </c>
      <c r="W9493" t="s">
        <v>73</v>
      </c>
      <c r="X9493" t="s">
        <v>74</v>
      </c>
      <c r="Y9493" t="s">
        <v>31</v>
      </c>
      <c r="Z9493" t="s">
        <v>32</v>
      </c>
      <c r="AA9493" t="s">
        <v>33</v>
      </c>
      <c r="AB9493">
        <v>0</v>
      </c>
      <c r="AC9493">
        <v>15</v>
      </c>
      <c r="AD9493">
        <v>165</v>
      </c>
      <c r="AE9493">
        <v>1</v>
      </c>
      <c r="AF9493">
        <v>10</v>
      </c>
      <c r="AG9493">
        <v>37</v>
      </c>
      <c r="AH9493" s="8">
        <f t="shared" si="44"/>
        <v>3.0120481927710845E-3</v>
      </c>
      <c r="AI9493" s="8">
        <f t="shared" si="45"/>
        <v>3.0120481927710843E-2</v>
      </c>
      <c r="AJ9493" s="8">
        <f t="shared" si="46"/>
        <v>0.20555555555555555</v>
      </c>
    </row>
    <row r="9494" spans="1:36" x14ac:dyDescent="0.3">
      <c r="A9494" s="1">
        <v>45949</v>
      </c>
      <c r="B9494" s="2">
        <v>0.56388888888888888</v>
      </c>
      <c r="C9494" t="s">
        <v>48</v>
      </c>
      <c r="D9494" t="s">
        <v>18</v>
      </c>
      <c r="E9494" t="s">
        <v>4731</v>
      </c>
      <c r="F9494" t="s">
        <v>20</v>
      </c>
      <c r="G9494" t="s">
        <v>68</v>
      </c>
      <c r="H9494" t="s">
        <v>69</v>
      </c>
      <c r="I9494" t="s">
        <v>31</v>
      </c>
      <c r="J9494" t="s">
        <v>32</v>
      </c>
      <c r="K9494" t="s">
        <v>33</v>
      </c>
      <c r="L9494">
        <v>0</v>
      </c>
      <c r="M9494">
        <v>17</v>
      </c>
      <c r="N9494">
        <v>163</v>
      </c>
      <c r="O9494">
        <v>1</v>
      </c>
      <c r="P9494">
        <v>7</v>
      </c>
      <c r="Q9494">
        <v>29</v>
      </c>
      <c r="T9494" t="s">
        <v>26</v>
      </c>
      <c r="U9494" t="s">
        <v>506</v>
      </c>
      <c r="V9494" t="s">
        <v>20</v>
      </c>
      <c r="W9494" t="s">
        <v>73</v>
      </c>
      <c r="X9494" t="s">
        <v>74</v>
      </c>
      <c r="Y9494" t="s">
        <v>31</v>
      </c>
      <c r="Z9494" t="s">
        <v>32</v>
      </c>
      <c r="AA9494" t="s">
        <v>33</v>
      </c>
      <c r="AB9494">
        <v>0</v>
      </c>
      <c r="AC9494">
        <v>20</v>
      </c>
      <c r="AD9494">
        <v>160</v>
      </c>
      <c r="AE9494">
        <v>0</v>
      </c>
      <c r="AF9494">
        <v>0</v>
      </c>
      <c r="AG9494">
        <v>6</v>
      </c>
      <c r="AH9494" s="8">
        <f t="shared" si="44"/>
        <v>0</v>
      </c>
      <c r="AI9494" s="8">
        <f t="shared" si="45"/>
        <v>0</v>
      </c>
      <c r="AJ9494" s="8">
        <f t="shared" si="46"/>
        <v>3.3333333333333333E-2</v>
      </c>
    </row>
    <row r="9495" spans="1:36" x14ac:dyDescent="0.3">
      <c r="A9495" s="1">
        <v>45949</v>
      </c>
      <c r="B9495" s="2">
        <v>0.76875000000000004</v>
      </c>
      <c r="C9495" t="s">
        <v>34</v>
      </c>
      <c r="D9495" t="s">
        <v>18</v>
      </c>
      <c r="E9495" t="s">
        <v>5526</v>
      </c>
      <c r="F9495" t="s">
        <v>20</v>
      </c>
      <c r="G9495" t="s">
        <v>36</v>
      </c>
      <c r="H9495" t="s">
        <v>37</v>
      </c>
      <c r="I9495" t="s">
        <v>31</v>
      </c>
      <c r="J9495" t="s">
        <v>32</v>
      </c>
      <c r="K9495" t="s">
        <v>33</v>
      </c>
      <c r="L9495">
        <v>0</v>
      </c>
      <c r="M9495">
        <v>16</v>
      </c>
      <c r="N9495">
        <v>164</v>
      </c>
      <c r="O9495">
        <v>0</v>
      </c>
      <c r="P9495">
        <v>9</v>
      </c>
      <c r="Q9495">
        <v>33</v>
      </c>
      <c r="T9495" t="s">
        <v>26</v>
      </c>
      <c r="U9495" t="s">
        <v>1648</v>
      </c>
      <c r="V9495" t="s">
        <v>20</v>
      </c>
      <c r="W9495" t="s">
        <v>73</v>
      </c>
      <c r="X9495" t="s">
        <v>74</v>
      </c>
      <c r="Y9495" t="s">
        <v>31</v>
      </c>
      <c r="Z9495" t="s">
        <v>32</v>
      </c>
      <c r="AA9495" t="s">
        <v>33</v>
      </c>
      <c r="AB9495">
        <v>0</v>
      </c>
      <c r="AC9495">
        <v>19</v>
      </c>
      <c r="AD9495">
        <v>161</v>
      </c>
      <c r="AE9495">
        <v>1</v>
      </c>
      <c r="AF9495">
        <v>13</v>
      </c>
      <c r="AG9495">
        <v>45</v>
      </c>
      <c r="AH9495" s="8">
        <f t="shared" si="44"/>
        <v>3.0120481927710845E-3</v>
      </c>
      <c r="AI9495" s="8">
        <f t="shared" si="45"/>
        <v>3.9156626506024098E-2</v>
      </c>
      <c r="AJ9495" s="8">
        <f t="shared" si="46"/>
        <v>0.25</v>
      </c>
    </row>
    <row r="9496" spans="1:36" x14ac:dyDescent="0.3">
      <c r="A9496" s="1">
        <v>45949</v>
      </c>
      <c r="B9496" s="2">
        <v>0.34375</v>
      </c>
      <c r="C9496" t="s">
        <v>26</v>
      </c>
      <c r="D9496" t="s">
        <v>18</v>
      </c>
      <c r="E9496" t="s">
        <v>3348</v>
      </c>
      <c r="F9496" t="s">
        <v>20</v>
      </c>
      <c r="G9496" t="s">
        <v>21</v>
      </c>
      <c r="H9496" t="s">
        <v>22</v>
      </c>
      <c r="I9496" t="s">
        <v>23</v>
      </c>
      <c r="J9496" t="s">
        <v>24</v>
      </c>
      <c r="K9496" t="s">
        <v>80</v>
      </c>
      <c r="L9496">
        <v>14</v>
      </c>
      <c r="M9496">
        <v>97</v>
      </c>
      <c r="N9496">
        <v>358</v>
      </c>
      <c r="O9496">
        <v>0</v>
      </c>
      <c r="P9496">
        <v>9</v>
      </c>
      <c r="Q9496">
        <v>33</v>
      </c>
      <c r="T9496" t="s">
        <v>26</v>
      </c>
      <c r="U9496" t="s">
        <v>1778</v>
      </c>
      <c r="V9496" t="s">
        <v>20</v>
      </c>
      <c r="W9496" t="s">
        <v>73</v>
      </c>
      <c r="X9496" t="s">
        <v>74</v>
      </c>
      <c r="Y9496" t="s">
        <v>31</v>
      </c>
      <c r="Z9496" t="s">
        <v>32</v>
      </c>
      <c r="AA9496" t="s">
        <v>33</v>
      </c>
      <c r="AB9496">
        <v>0</v>
      </c>
      <c r="AC9496">
        <v>15</v>
      </c>
      <c r="AD9496">
        <v>165</v>
      </c>
      <c r="AE9496">
        <v>1</v>
      </c>
      <c r="AF9496">
        <v>3</v>
      </c>
      <c r="AG9496">
        <v>18</v>
      </c>
      <c r="AH9496" s="8">
        <f t="shared" si="44"/>
        <v>3.0120481927710845E-3</v>
      </c>
      <c r="AI9496" s="8">
        <f t="shared" si="45"/>
        <v>9.0361445783132526E-3</v>
      </c>
      <c r="AJ9496" s="8">
        <f t="shared" si="46"/>
        <v>0.1</v>
      </c>
    </row>
    <row r="9497" spans="1:36" x14ac:dyDescent="0.3">
      <c r="A9497" s="1">
        <v>45949</v>
      </c>
      <c r="B9497" s="2">
        <v>0.40833333333333333</v>
      </c>
      <c r="C9497" t="s">
        <v>26</v>
      </c>
      <c r="D9497" t="s">
        <v>18</v>
      </c>
      <c r="E9497" t="s">
        <v>5637</v>
      </c>
      <c r="F9497" t="s">
        <v>20</v>
      </c>
      <c r="G9497" t="s">
        <v>71</v>
      </c>
      <c r="H9497" t="s">
        <v>22</v>
      </c>
      <c r="I9497" t="s">
        <v>23</v>
      </c>
      <c r="J9497" t="s">
        <v>24</v>
      </c>
      <c r="K9497" t="s">
        <v>25</v>
      </c>
      <c r="L9497">
        <v>0</v>
      </c>
      <c r="M9497">
        <v>32</v>
      </c>
      <c r="N9497">
        <v>300</v>
      </c>
      <c r="O9497">
        <v>1</v>
      </c>
      <c r="P9497">
        <v>10</v>
      </c>
      <c r="Q9497">
        <v>36</v>
      </c>
      <c r="T9497" t="s">
        <v>26</v>
      </c>
      <c r="U9497" t="s">
        <v>2258</v>
      </c>
      <c r="V9497" t="s">
        <v>20</v>
      </c>
      <c r="W9497" t="s">
        <v>73</v>
      </c>
      <c r="X9497" t="s">
        <v>74</v>
      </c>
      <c r="Y9497" t="s">
        <v>31</v>
      </c>
      <c r="Z9497" t="s">
        <v>32</v>
      </c>
      <c r="AA9497" t="s">
        <v>33</v>
      </c>
      <c r="AB9497">
        <v>0</v>
      </c>
      <c r="AC9497">
        <v>4</v>
      </c>
      <c r="AD9497">
        <v>176</v>
      </c>
      <c r="AE9497">
        <v>3</v>
      </c>
      <c r="AF9497">
        <v>13</v>
      </c>
      <c r="AG9497">
        <v>46</v>
      </c>
      <c r="AH9497" s="8">
        <f t="shared" si="44"/>
        <v>9.0361445783132526E-3</v>
      </c>
      <c r="AI9497" s="8">
        <f t="shared" si="45"/>
        <v>3.9156626506024098E-2</v>
      </c>
      <c r="AJ9497" s="8">
        <f t="shared" si="46"/>
        <v>0.25555555555555554</v>
      </c>
    </row>
    <row r="9498" spans="1:36" x14ac:dyDescent="0.3">
      <c r="A9498" s="1">
        <v>45949</v>
      </c>
      <c r="B9498" s="2">
        <v>0.74583333333333335</v>
      </c>
      <c r="C9498" t="s">
        <v>17</v>
      </c>
      <c r="D9498" t="s">
        <v>18</v>
      </c>
      <c r="E9498" t="s">
        <v>5667</v>
      </c>
      <c r="F9498" t="s">
        <v>20</v>
      </c>
      <c r="G9498" t="s">
        <v>68</v>
      </c>
      <c r="H9498" t="s">
        <v>69</v>
      </c>
      <c r="I9498" t="s">
        <v>31</v>
      </c>
      <c r="J9498" t="s">
        <v>32</v>
      </c>
      <c r="K9498" t="s">
        <v>33</v>
      </c>
      <c r="L9498">
        <v>0</v>
      </c>
      <c r="M9498">
        <v>15</v>
      </c>
      <c r="N9498">
        <v>165</v>
      </c>
      <c r="O9498">
        <v>0</v>
      </c>
      <c r="P9498">
        <v>16</v>
      </c>
      <c r="Q9498">
        <v>55</v>
      </c>
      <c r="T9498" t="s">
        <v>26</v>
      </c>
      <c r="U9498" t="s">
        <v>704</v>
      </c>
      <c r="V9498" t="s">
        <v>20</v>
      </c>
      <c r="W9498" t="s">
        <v>73</v>
      </c>
      <c r="X9498" t="s">
        <v>74</v>
      </c>
      <c r="Y9498" t="s">
        <v>31</v>
      </c>
      <c r="Z9498" t="s">
        <v>32</v>
      </c>
      <c r="AA9498" t="s">
        <v>33</v>
      </c>
      <c r="AB9498">
        <v>0</v>
      </c>
      <c r="AC9498">
        <v>13</v>
      </c>
      <c r="AD9498">
        <v>167</v>
      </c>
      <c r="AE9498">
        <v>0</v>
      </c>
      <c r="AF9498">
        <v>0</v>
      </c>
      <c r="AG9498">
        <v>0</v>
      </c>
      <c r="AH9498" s="8">
        <f t="shared" si="44"/>
        <v>0</v>
      </c>
      <c r="AI9498" s="8">
        <f t="shared" si="45"/>
        <v>0</v>
      </c>
      <c r="AJ9498" s="8">
        <f t="shared" si="46"/>
        <v>0</v>
      </c>
    </row>
    <row r="9499" spans="1:36" x14ac:dyDescent="0.3">
      <c r="A9499" s="1">
        <v>45949</v>
      </c>
      <c r="B9499" s="2">
        <v>0.25833333333333336</v>
      </c>
      <c r="C9499" t="s">
        <v>26</v>
      </c>
      <c r="D9499" t="s">
        <v>18</v>
      </c>
      <c r="E9499" t="s">
        <v>5624</v>
      </c>
      <c r="F9499" t="s">
        <v>20</v>
      </c>
      <c r="G9499" t="s">
        <v>54</v>
      </c>
      <c r="H9499" t="s">
        <v>30</v>
      </c>
      <c r="I9499" t="s">
        <v>31</v>
      </c>
      <c r="J9499" t="s">
        <v>32</v>
      </c>
      <c r="K9499" t="s">
        <v>33</v>
      </c>
      <c r="L9499">
        <v>0</v>
      </c>
      <c r="M9499">
        <v>10</v>
      </c>
      <c r="N9499">
        <v>170</v>
      </c>
      <c r="O9499">
        <v>0</v>
      </c>
      <c r="P9499">
        <v>3</v>
      </c>
      <c r="Q9499">
        <v>16</v>
      </c>
      <c r="T9499" t="s">
        <v>26</v>
      </c>
      <c r="U9499" t="s">
        <v>3812</v>
      </c>
      <c r="V9499" t="s">
        <v>20</v>
      </c>
      <c r="W9499" t="s">
        <v>73</v>
      </c>
      <c r="X9499" t="s">
        <v>74</v>
      </c>
      <c r="Y9499" t="s">
        <v>31</v>
      </c>
      <c r="Z9499" t="s">
        <v>32</v>
      </c>
      <c r="AA9499" t="s">
        <v>33</v>
      </c>
      <c r="AB9499">
        <v>0</v>
      </c>
      <c r="AC9499">
        <v>8</v>
      </c>
      <c r="AD9499">
        <v>172</v>
      </c>
      <c r="AE9499">
        <v>2</v>
      </c>
      <c r="AF9499">
        <v>3</v>
      </c>
      <c r="AG9499">
        <v>18</v>
      </c>
      <c r="AH9499" s="8">
        <f t="shared" si="44"/>
        <v>6.024096385542169E-3</v>
      </c>
      <c r="AI9499" s="8">
        <f t="shared" si="45"/>
        <v>9.0361445783132526E-3</v>
      </c>
      <c r="AJ9499" s="8">
        <f t="shared" si="46"/>
        <v>0.1</v>
      </c>
    </row>
    <row r="9500" spans="1:36" x14ac:dyDescent="0.3">
      <c r="A9500" s="1">
        <v>45949</v>
      </c>
      <c r="B9500" s="2">
        <v>0.56180555555555556</v>
      </c>
      <c r="C9500" t="s">
        <v>48</v>
      </c>
      <c r="D9500" t="s">
        <v>18</v>
      </c>
      <c r="E9500" t="s">
        <v>636</v>
      </c>
      <c r="F9500" t="s">
        <v>20</v>
      </c>
      <c r="G9500" t="s">
        <v>68</v>
      </c>
      <c r="H9500" t="s">
        <v>69</v>
      </c>
      <c r="I9500" t="s">
        <v>31</v>
      </c>
      <c r="J9500" t="s">
        <v>32</v>
      </c>
      <c r="K9500" t="s">
        <v>33</v>
      </c>
      <c r="L9500">
        <v>0</v>
      </c>
      <c r="M9500">
        <v>4</v>
      </c>
      <c r="N9500">
        <v>176</v>
      </c>
      <c r="O9500">
        <v>0</v>
      </c>
      <c r="P9500">
        <v>0</v>
      </c>
      <c r="Q9500">
        <v>6</v>
      </c>
      <c r="T9500" t="s">
        <v>26</v>
      </c>
      <c r="U9500" t="s">
        <v>2411</v>
      </c>
      <c r="V9500" t="s">
        <v>20</v>
      </c>
      <c r="W9500" t="s">
        <v>73</v>
      </c>
      <c r="X9500" t="s">
        <v>74</v>
      </c>
      <c r="Y9500" t="s">
        <v>31</v>
      </c>
      <c r="Z9500" t="s">
        <v>32</v>
      </c>
      <c r="AA9500" t="s">
        <v>33</v>
      </c>
      <c r="AB9500">
        <v>0</v>
      </c>
      <c r="AC9500">
        <v>5</v>
      </c>
      <c r="AD9500">
        <v>175</v>
      </c>
      <c r="AE9500">
        <v>1</v>
      </c>
      <c r="AF9500">
        <v>9</v>
      </c>
      <c r="AG9500">
        <v>32</v>
      </c>
      <c r="AH9500" s="8">
        <f t="shared" si="44"/>
        <v>3.0120481927710845E-3</v>
      </c>
      <c r="AI9500" s="8">
        <f t="shared" si="45"/>
        <v>2.710843373493976E-2</v>
      </c>
      <c r="AJ9500" s="8">
        <f t="shared" si="46"/>
        <v>0.17777777777777778</v>
      </c>
    </row>
    <row r="9501" spans="1:36" x14ac:dyDescent="0.3">
      <c r="A9501" s="1">
        <v>45949</v>
      </c>
      <c r="B9501" s="2">
        <v>0.54027777777777775</v>
      </c>
      <c r="C9501" t="s">
        <v>48</v>
      </c>
      <c r="D9501" t="s">
        <v>18</v>
      </c>
      <c r="E9501" t="s">
        <v>5988</v>
      </c>
      <c r="F9501" t="s">
        <v>20</v>
      </c>
      <c r="G9501" t="s">
        <v>40</v>
      </c>
      <c r="H9501" t="s">
        <v>41</v>
      </c>
      <c r="I9501" t="s">
        <v>31</v>
      </c>
      <c r="J9501" t="s">
        <v>32</v>
      </c>
      <c r="K9501" t="s">
        <v>33</v>
      </c>
      <c r="L9501">
        <v>0</v>
      </c>
      <c r="M9501">
        <v>19</v>
      </c>
      <c r="N9501">
        <v>161</v>
      </c>
      <c r="O9501">
        <v>2</v>
      </c>
      <c r="P9501">
        <v>4</v>
      </c>
      <c r="Q9501">
        <v>18</v>
      </c>
      <c r="T9501" t="s">
        <v>26</v>
      </c>
      <c r="U9501" t="s">
        <v>5921</v>
      </c>
      <c r="V9501" t="s">
        <v>20</v>
      </c>
      <c r="W9501" t="s">
        <v>73</v>
      </c>
      <c r="X9501" t="s">
        <v>74</v>
      </c>
      <c r="Y9501" t="s">
        <v>31</v>
      </c>
      <c r="Z9501" t="s">
        <v>32</v>
      </c>
      <c r="AA9501" t="s">
        <v>33</v>
      </c>
      <c r="AB9501">
        <v>0</v>
      </c>
      <c r="AC9501">
        <v>11</v>
      </c>
      <c r="AD9501">
        <v>169</v>
      </c>
      <c r="AE9501">
        <v>0</v>
      </c>
      <c r="AF9501">
        <v>3</v>
      </c>
      <c r="AG9501">
        <v>16</v>
      </c>
      <c r="AH9501" s="8">
        <f t="shared" si="44"/>
        <v>0</v>
      </c>
      <c r="AI9501" s="8">
        <f t="shared" si="45"/>
        <v>9.0361445783132526E-3</v>
      </c>
      <c r="AJ9501" s="8">
        <f t="shared" si="46"/>
        <v>8.8888888888888892E-2</v>
      </c>
    </row>
    <row r="9502" spans="1:36" x14ac:dyDescent="0.3">
      <c r="A9502" s="1">
        <v>45950</v>
      </c>
      <c r="B9502" s="2">
        <v>0.88263888888888886</v>
      </c>
      <c r="C9502" t="s">
        <v>34</v>
      </c>
      <c r="D9502" t="s">
        <v>18</v>
      </c>
      <c r="E9502" t="s">
        <v>113</v>
      </c>
      <c r="F9502" t="s">
        <v>20</v>
      </c>
      <c r="G9502" t="s">
        <v>36</v>
      </c>
      <c r="H9502" t="s">
        <v>37</v>
      </c>
      <c r="I9502" t="s">
        <v>31</v>
      </c>
      <c r="J9502" t="s">
        <v>32</v>
      </c>
      <c r="K9502" t="s">
        <v>33</v>
      </c>
      <c r="L9502">
        <v>0</v>
      </c>
      <c r="M9502">
        <v>15</v>
      </c>
      <c r="N9502">
        <v>165</v>
      </c>
      <c r="O9502">
        <v>2</v>
      </c>
      <c r="P9502">
        <v>13</v>
      </c>
      <c r="Q9502">
        <v>45</v>
      </c>
      <c r="T9502" t="s">
        <v>26</v>
      </c>
      <c r="U9502" t="s">
        <v>811</v>
      </c>
      <c r="V9502" t="s">
        <v>20</v>
      </c>
      <c r="W9502" t="s">
        <v>73</v>
      </c>
      <c r="X9502" t="s">
        <v>74</v>
      </c>
      <c r="Y9502" t="s">
        <v>31</v>
      </c>
      <c r="Z9502" t="s">
        <v>32</v>
      </c>
      <c r="AA9502" t="s">
        <v>33</v>
      </c>
      <c r="AB9502">
        <v>0</v>
      </c>
      <c r="AC9502">
        <v>20</v>
      </c>
      <c r="AD9502">
        <v>160</v>
      </c>
      <c r="AE9502">
        <v>3</v>
      </c>
      <c r="AF9502">
        <v>4</v>
      </c>
      <c r="AG9502">
        <v>20</v>
      </c>
      <c r="AH9502" s="8">
        <f t="shared" si="44"/>
        <v>9.0361445783132526E-3</v>
      </c>
      <c r="AI9502" s="8">
        <f t="shared" si="45"/>
        <v>1.2048192771084338E-2</v>
      </c>
      <c r="AJ9502" s="8">
        <f t="shared" si="46"/>
        <v>0.1111111111111111</v>
      </c>
    </row>
    <row r="9503" spans="1:36" x14ac:dyDescent="0.3">
      <c r="A9503" s="1">
        <v>45950</v>
      </c>
      <c r="B9503" s="2">
        <v>0.7895833333333333</v>
      </c>
      <c r="C9503" t="s">
        <v>34</v>
      </c>
      <c r="D9503" t="s">
        <v>18</v>
      </c>
      <c r="E9503" t="s">
        <v>131</v>
      </c>
      <c r="F9503" t="s">
        <v>20</v>
      </c>
      <c r="G9503" t="s">
        <v>46</v>
      </c>
      <c r="H9503" t="s">
        <v>22</v>
      </c>
      <c r="I9503" t="s">
        <v>23</v>
      </c>
      <c r="J9503" t="s">
        <v>24</v>
      </c>
      <c r="K9503" t="s">
        <v>47</v>
      </c>
      <c r="L9503">
        <v>0</v>
      </c>
      <c r="M9503">
        <v>56</v>
      </c>
      <c r="N9503">
        <v>275</v>
      </c>
      <c r="O9503">
        <v>1</v>
      </c>
      <c r="P9503">
        <v>8</v>
      </c>
      <c r="Q9503">
        <v>30</v>
      </c>
      <c r="T9503" t="s">
        <v>26</v>
      </c>
      <c r="U9503" t="s">
        <v>4686</v>
      </c>
      <c r="V9503" t="s">
        <v>20</v>
      </c>
      <c r="W9503" t="s">
        <v>73</v>
      </c>
      <c r="X9503" t="s">
        <v>74</v>
      </c>
      <c r="Y9503" t="s">
        <v>31</v>
      </c>
      <c r="Z9503" t="s">
        <v>32</v>
      </c>
      <c r="AA9503" t="s">
        <v>33</v>
      </c>
      <c r="AB9503">
        <v>0</v>
      </c>
      <c r="AC9503">
        <v>3</v>
      </c>
      <c r="AD9503">
        <v>177</v>
      </c>
      <c r="AE9503">
        <v>0</v>
      </c>
      <c r="AF9503">
        <v>11</v>
      </c>
      <c r="AG9503">
        <v>40</v>
      </c>
      <c r="AH9503" s="8">
        <f t="shared" si="44"/>
        <v>0</v>
      </c>
      <c r="AI9503" s="8">
        <f t="shared" si="45"/>
        <v>3.313253012048193E-2</v>
      </c>
      <c r="AJ9503" s="8">
        <f t="shared" si="46"/>
        <v>0.22222222222222221</v>
      </c>
    </row>
    <row r="9504" spans="1:36" x14ac:dyDescent="0.3">
      <c r="A9504" s="1">
        <v>45950</v>
      </c>
      <c r="B9504" s="2">
        <v>0.83611111111111114</v>
      </c>
      <c r="C9504" t="s">
        <v>34</v>
      </c>
      <c r="D9504" t="s">
        <v>18</v>
      </c>
      <c r="E9504" t="s">
        <v>311</v>
      </c>
      <c r="F9504" t="s">
        <v>20</v>
      </c>
      <c r="G9504" t="s">
        <v>56</v>
      </c>
      <c r="H9504" t="s">
        <v>57</v>
      </c>
      <c r="I9504" t="s">
        <v>58</v>
      </c>
      <c r="J9504" t="s">
        <v>24</v>
      </c>
      <c r="K9504" t="s">
        <v>59</v>
      </c>
      <c r="L9504">
        <v>8</v>
      </c>
      <c r="M9504">
        <v>42</v>
      </c>
      <c r="N9504">
        <v>166</v>
      </c>
      <c r="O9504">
        <v>0</v>
      </c>
      <c r="P9504">
        <v>13</v>
      </c>
      <c r="Q9504">
        <v>46</v>
      </c>
      <c r="T9504" t="s">
        <v>26</v>
      </c>
      <c r="U9504" t="s">
        <v>2181</v>
      </c>
      <c r="V9504" t="s">
        <v>20</v>
      </c>
      <c r="W9504" t="s">
        <v>73</v>
      </c>
      <c r="X9504" t="s">
        <v>74</v>
      </c>
      <c r="Y9504" t="s">
        <v>31</v>
      </c>
      <c r="Z9504" t="s">
        <v>32</v>
      </c>
      <c r="AA9504" t="s">
        <v>33</v>
      </c>
      <c r="AB9504">
        <v>0</v>
      </c>
      <c r="AC9504">
        <v>6</v>
      </c>
      <c r="AD9504">
        <v>174</v>
      </c>
      <c r="AE9504">
        <v>0</v>
      </c>
      <c r="AF9504">
        <v>15</v>
      </c>
      <c r="AG9504">
        <v>51</v>
      </c>
      <c r="AH9504" s="8">
        <f t="shared" si="44"/>
        <v>0</v>
      </c>
      <c r="AI9504" s="8">
        <f t="shared" si="45"/>
        <v>4.5180722891566265E-2</v>
      </c>
      <c r="AJ9504" s="8">
        <f t="shared" si="46"/>
        <v>0.28333333333333333</v>
      </c>
    </row>
    <row r="9505" spans="1:36" x14ac:dyDescent="0.3">
      <c r="A9505" s="1">
        <v>45950</v>
      </c>
      <c r="B9505" s="2">
        <v>0.36458333333333331</v>
      </c>
      <c r="C9505" t="s">
        <v>26</v>
      </c>
      <c r="D9505" t="s">
        <v>18</v>
      </c>
      <c r="E9505" t="s">
        <v>323</v>
      </c>
      <c r="F9505" t="s">
        <v>20</v>
      </c>
      <c r="G9505" t="s">
        <v>43</v>
      </c>
      <c r="H9505" t="s">
        <v>44</v>
      </c>
      <c r="I9505" t="s">
        <v>31</v>
      </c>
      <c r="J9505" t="s">
        <v>32</v>
      </c>
      <c r="K9505" t="s">
        <v>33</v>
      </c>
      <c r="L9505">
        <v>0</v>
      </c>
      <c r="M9505">
        <v>1</v>
      </c>
      <c r="N9505">
        <v>179</v>
      </c>
      <c r="O9505">
        <v>1</v>
      </c>
      <c r="P9505">
        <v>17</v>
      </c>
      <c r="Q9505">
        <v>56</v>
      </c>
      <c r="T9505" t="s">
        <v>26</v>
      </c>
      <c r="U9505" t="s">
        <v>4377</v>
      </c>
      <c r="V9505" t="s">
        <v>20</v>
      </c>
      <c r="W9505" t="s">
        <v>73</v>
      </c>
      <c r="X9505" t="s">
        <v>74</v>
      </c>
      <c r="Y9505" t="s">
        <v>31</v>
      </c>
      <c r="Z9505" t="s">
        <v>32</v>
      </c>
      <c r="AA9505" t="s">
        <v>33</v>
      </c>
      <c r="AB9505">
        <v>0</v>
      </c>
      <c r="AC9505">
        <v>3</v>
      </c>
      <c r="AD9505">
        <v>177</v>
      </c>
      <c r="AE9505">
        <v>5</v>
      </c>
      <c r="AF9505">
        <v>5</v>
      </c>
      <c r="AG9505">
        <v>22</v>
      </c>
      <c r="AH9505" s="8">
        <f t="shared" si="44"/>
        <v>1.5060240963855422E-2</v>
      </c>
      <c r="AI9505" s="8">
        <f t="shared" si="45"/>
        <v>1.5060240963855422E-2</v>
      </c>
      <c r="AJ9505" s="8">
        <f t="shared" si="46"/>
        <v>0.12222222222222222</v>
      </c>
    </row>
    <row r="9506" spans="1:36" x14ac:dyDescent="0.3">
      <c r="A9506" s="1">
        <v>45950</v>
      </c>
      <c r="B9506" s="2">
        <v>0.72083333333333333</v>
      </c>
      <c r="C9506" t="s">
        <v>17</v>
      </c>
      <c r="D9506" t="s">
        <v>18</v>
      </c>
      <c r="E9506" t="s">
        <v>372</v>
      </c>
      <c r="F9506" t="s">
        <v>20</v>
      </c>
      <c r="G9506" t="s">
        <v>68</v>
      </c>
      <c r="H9506" t="s">
        <v>69</v>
      </c>
      <c r="I9506" t="s">
        <v>31</v>
      </c>
      <c r="J9506" t="s">
        <v>32</v>
      </c>
      <c r="K9506" t="s">
        <v>33</v>
      </c>
      <c r="L9506">
        <v>0</v>
      </c>
      <c r="M9506">
        <v>14</v>
      </c>
      <c r="N9506">
        <v>166</v>
      </c>
      <c r="O9506">
        <v>2</v>
      </c>
      <c r="P9506">
        <v>6</v>
      </c>
      <c r="Q9506">
        <v>25</v>
      </c>
      <c r="T9506" t="s">
        <v>26</v>
      </c>
      <c r="U9506" t="s">
        <v>2123</v>
      </c>
      <c r="V9506" t="s">
        <v>20</v>
      </c>
      <c r="W9506" t="s">
        <v>73</v>
      </c>
      <c r="X9506" t="s">
        <v>74</v>
      </c>
      <c r="Y9506" t="s">
        <v>31</v>
      </c>
      <c r="Z9506" t="s">
        <v>32</v>
      </c>
      <c r="AA9506" t="s">
        <v>33</v>
      </c>
      <c r="AB9506">
        <v>0</v>
      </c>
      <c r="AC9506">
        <v>15</v>
      </c>
      <c r="AD9506">
        <v>165</v>
      </c>
      <c r="AE9506">
        <v>0</v>
      </c>
      <c r="AF9506">
        <v>14</v>
      </c>
      <c r="AG9506">
        <v>47</v>
      </c>
      <c r="AH9506" s="8">
        <f t="shared" si="44"/>
        <v>0</v>
      </c>
      <c r="AI9506" s="8">
        <f t="shared" si="45"/>
        <v>4.2168674698795178E-2</v>
      </c>
      <c r="AJ9506" s="8">
        <f t="shared" si="46"/>
        <v>0.26111111111111113</v>
      </c>
    </row>
    <row r="9507" spans="1:36" x14ac:dyDescent="0.3">
      <c r="A9507" s="1">
        <v>45950</v>
      </c>
      <c r="B9507" s="2">
        <v>0.3576388888888889</v>
      </c>
      <c r="C9507" t="s">
        <v>26</v>
      </c>
      <c r="D9507" t="s">
        <v>18</v>
      </c>
      <c r="E9507" t="s">
        <v>567</v>
      </c>
      <c r="F9507" t="s">
        <v>20</v>
      </c>
      <c r="G9507" t="s">
        <v>73</v>
      </c>
      <c r="H9507" t="s">
        <v>74</v>
      </c>
      <c r="I9507" t="s">
        <v>31</v>
      </c>
      <c r="J9507" t="s">
        <v>32</v>
      </c>
      <c r="K9507" t="s">
        <v>33</v>
      </c>
      <c r="L9507">
        <v>0</v>
      </c>
      <c r="M9507">
        <v>7</v>
      </c>
      <c r="N9507">
        <v>173</v>
      </c>
      <c r="O9507">
        <v>5</v>
      </c>
      <c r="P9507">
        <v>9</v>
      </c>
      <c r="Q9507">
        <v>34</v>
      </c>
      <c r="T9507" t="s">
        <v>26</v>
      </c>
      <c r="U9507" t="s">
        <v>1156</v>
      </c>
      <c r="V9507" t="s">
        <v>20</v>
      </c>
      <c r="W9507" t="s">
        <v>73</v>
      </c>
      <c r="X9507" t="s">
        <v>74</v>
      </c>
      <c r="Y9507" t="s">
        <v>31</v>
      </c>
      <c r="Z9507" t="s">
        <v>32</v>
      </c>
      <c r="AA9507" t="s">
        <v>33</v>
      </c>
      <c r="AB9507">
        <v>0</v>
      </c>
      <c r="AC9507">
        <v>12</v>
      </c>
      <c r="AD9507">
        <v>168</v>
      </c>
      <c r="AE9507">
        <v>0</v>
      </c>
      <c r="AF9507">
        <v>0</v>
      </c>
      <c r="AG9507">
        <v>9</v>
      </c>
      <c r="AH9507" s="8">
        <f t="shared" si="44"/>
        <v>0</v>
      </c>
      <c r="AI9507" s="8">
        <f t="shared" si="45"/>
        <v>0</v>
      </c>
      <c r="AJ9507" s="8">
        <f t="shared" si="46"/>
        <v>0.05</v>
      </c>
    </row>
    <row r="9508" spans="1:36" x14ac:dyDescent="0.3">
      <c r="A9508" s="1">
        <v>45950</v>
      </c>
      <c r="B9508" s="2">
        <v>0.2722222222222222</v>
      </c>
      <c r="C9508" t="s">
        <v>26</v>
      </c>
      <c r="D9508" t="s">
        <v>18</v>
      </c>
      <c r="E9508" t="s">
        <v>1044</v>
      </c>
      <c r="F9508" t="s">
        <v>20</v>
      </c>
      <c r="G9508" t="s">
        <v>46</v>
      </c>
      <c r="H9508" t="s">
        <v>22</v>
      </c>
      <c r="I9508" t="s">
        <v>23</v>
      </c>
      <c r="J9508" t="s">
        <v>24</v>
      </c>
      <c r="K9508" t="s">
        <v>59</v>
      </c>
      <c r="L9508">
        <v>8</v>
      </c>
      <c r="M9508">
        <v>42</v>
      </c>
      <c r="N9508">
        <v>166</v>
      </c>
      <c r="O9508">
        <v>0</v>
      </c>
      <c r="P9508">
        <v>1</v>
      </c>
      <c r="Q9508">
        <v>11</v>
      </c>
      <c r="T9508" t="s">
        <v>26</v>
      </c>
      <c r="U9508" t="s">
        <v>1630</v>
      </c>
      <c r="V9508" t="s">
        <v>20</v>
      </c>
      <c r="W9508" t="s">
        <v>73</v>
      </c>
      <c r="X9508" t="s">
        <v>74</v>
      </c>
      <c r="Y9508" t="s">
        <v>31</v>
      </c>
      <c r="Z9508" t="s">
        <v>32</v>
      </c>
      <c r="AA9508" t="s">
        <v>33</v>
      </c>
      <c r="AB9508">
        <v>0</v>
      </c>
      <c r="AC9508">
        <v>16</v>
      </c>
      <c r="AD9508">
        <v>164</v>
      </c>
      <c r="AE9508">
        <v>0</v>
      </c>
      <c r="AF9508">
        <v>15</v>
      </c>
      <c r="AG9508">
        <v>51</v>
      </c>
      <c r="AH9508" s="8">
        <f t="shared" si="44"/>
        <v>0</v>
      </c>
      <c r="AI9508" s="8">
        <f t="shared" si="45"/>
        <v>4.5180722891566265E-2</v>
      </c>
      <c r="AJ9508" s="8">
        <f t="shared" si="46"/>
        <v>0.28333333333333333</v>
      </c>
    </row>
    <row r="9509" spans="1:36" x14ac:dyDescent="0.3">
      <c r="A9509" s="1">
        <v>45950</v>
      </c>
      <c r="B9509" s="2">
        <v>0.91319444444444442</v>
      </c>
      <c r="C9509" t="s">
        <v>34</v>
      </c>
      <c r="D9509" t="s">
        <v>18</v>
      </c>
      <c r="E9509" t="s">
        <v>1087</v>
      </c>
      <c r="F9509" t="s">
        <v>20</v>
      </c>
      <c r="G9509" t="s">
        <v>124</v>
      </c>
      <c r="H9509" t="s">
        <v>22</v>
      </c>
      <c r="I9509" t="s">
        <v>23</v>
      </c>
      <c r="J9509" t="s">
        <v>24</v>
      </c>
      <c r="K9509" t="s">
        <v>25</v>
      </c>
      <c r="L9509">
        <v>0</v>
      </c>
      <c r="M9509">
        <v>48</v>
      </c>
      <c r="N9509">
        <v>224</v>
      </c>
      <c r="O9509">
        <v>0</v>
      </c>
      <c r="P9509">
        <v>10</v>
      </c>
      <c r="Q9509">
        <v>37</v>
      </c>
      <c r="T9509" t="s">
        <v>26</v>
      </c>
      <c r="U9509" t="s">
        <v>239</v>
      </c>
      <c r="V9509" t="s">
        <v>20</v>
      </c>
      <c r="W9509" t="s">
        <v>73</v>
      </c>
      <c r="X9509" t="s">
        <v>74</v>
      </c>
      <c r="Y9509" t="s">
        <v>31</v>
      </c>
      <c r="Z9509" t="s">
        <v>32</v>
      </c>
      <c r="AA9509" t="s">
        <v>33</v>
      </c>
      <c r="AB9509">
        <v>0</v>
      </c>
      <c r="AC9509">
        <v>11</v>
      </c>
      <c r="AD9509">
        <v>169</v>
      </c>
      <c r="AE9509">
        <v>0</v>
      </c>
      <c r="AF9509">
        <v>3</v>
      </c>
      <c r="AG9509">
        <v>17</v>
      </c>
      <c r="AH9509" s="8">
        <f t="shared" si="44"/>
        <v>0</v>
      </c>
      <c r="AI9509" s="8">
        <f t="shared" si="45"/>
        <v>9.0361445783132526E-3</v>
      </c>
      <c r="AJ9509" s="8">
        <f t="shared" si="46"/>
        <v>9.4444444444444442E-2</v>
      </c>
    </row>
    <row r="9510" spans="1:36" x14ac:dyDescent="0.3">
      <c r="A9510" s="1">
        <v>45950</v>
      </c>
      <c r="B9510" s="2">
        <v>0.7104166666666667</v>
      </c>
      <c r="C9510" t="s">
        <v>17</v>
      </c>
      <c r="D9510" t="s">
        <v>18</v>
      </c>
      <c r="E9510" t="s">
        <v>1121</v>
      </c>
      <c r="F9510" t="s">
        <v>20</v>
      </c>
      <c r="G9510" t="s">
        <v>71</v>
      </c>
      <c r="H9510" t="s">
        <v>22</v>
      </c>
      <c r="I9510" t="s">
        <v>23</v>
      </c>
      <c r="J9510" t="s">
        <v>24</v>
      </c>
      <c r="K9510" t="s">
        <v>59</v>
      </c>
      <c r="L9510">
        <v>8</v>
      </c>
      <c r="M9510">
        <v>48</v>
      </c>
      <c r="N9510">
        <v>200</v>
      </c>
      <c r="O9510">
        <v>0</v>
      </c>
      <c r="P9510">
        <v>11</v>
      </c>
      <c r="Q9510">
        <v>40</v>
      </c>
      <c r="T9510" t="s">
        <v>26</v>
      </c>
      <c r="U9510" t="s">
        <v>443</v>
      </c>
      <c r="V9510" t="s">
        <v>20</v>
      </c>
      <c r="W9510" t="s">
        <v>73</v>
      </c>
      <c r="X9510" t="s">
        <v>74</v>
      </c>
      <c r="Y9510" t="s">
        <v>31</v>
      </c>
      <c r="Z9510" t="s">
        <v>32</v>
      </c>
      <c r="AA9510" t="s">
        <v>33</v>
      </c>
      <c r="AB9510">
        <v>0</v>
      </c>
      <c r="AC9510">
        <v>3</v>
      </c>
      <c r="AD9510">
        <v>177</v>
      </c>
      <c r="AE9510">
        <v>3</v>
      </c>
      <c r="AF9510">
        <v>5</v>
      </c>
      <c r="AG9510">
        <v>23</v>
      </c>
      <c r="AH9510" s="8">
        <f t="shared" si="44"/>
        <v>9.0361445783132526E-3</v>
      </c>
      <c r="AI9510" s="8">
        <f t="shared" si="45"/>
        <v>1.5060240963855422E-2</v>
      </c>
      <c r="AJ9510" s="8">
        <f t="shared" si="46"/>
        <v>0.12777777777777777</v>
      </c>
    </row>
    <row r="9511" spans="1:36" x14ac:dyDescent="0.3">
      <c r="A9511" s="1">
        <v>45950</v>
      </c>
      <c r="B9511" s="2">
        <v>0.71319444444444446</v>
      </c>
      <c r="C9511" t="s">
        <v>17</v>
      </c>
      <c r="D9511" t="s">
        <v>18</v>
      </c>
      <c r="E9511" t="s">
        <v>1356</v>
      </c>
      <c r="F9511" t="s">
        <v>20</v>
      </c>
      <c r="G9511" t="s">
        <v>124</v>
      </c>
      <c r="H9511" t="s">
        <v>22</v>
      </c>
      <c r="I9511" t="s">
        <v>23</v>
      </c>
      <c r="J9511" t="s">
        <v>24</v>
      </c>
      <c r="K9511" t="s">
        <v>25</v>
      </c>
      <c r="L9511">
        <v>8</v>
      </c>
      <c r="M9511">
        <v>49</v>
      </c>
      <c r="N9511">
        <v>178</v>
      </c>
      <c r="O9511">
        <v>3</v>
      </c>
      <c r="P9511">
        <v>14</v>
      </c>
      <c r="Q9511">
        <v>49</v>
      </c>
      <c r="T9511" t="s">
        <v>26</v>
      </c>
      <c r="U9511" t="s">
        <v>3011</v>
      </c>
      <c r="V9511" t="s">
        <v>20</v>
      </c>
      <c r="W9511" t="s">
        <v>73</v>
      </c>
      <c r="X9511" t="s">
        <v>74</v>
      </c>
      <c r="Y9511" t="s">
        <v>31</v>
      </c>
      <c r="Z9511" t="s">
        <v>32</v>
      </c>
      <c r="AA9511" t="s">
        <v>33</v>
      </c>
      <c r="AB9511">
        <v>0</v>
      </c>
      <c r="AC9511">
        <v>16</v>
      </c>
      <c r="AD9511">
        <v>164</v>
      </c>
      <c r="AE9511">
        <v>0</v>
      </c>
      <c r="AF9511">
        <v>9</v>
      </c>
      <c r="AG9511">
        <v>35</v>
      </c>
      <c r="AH9511" s="8">
        <f t="shared" si="44"/>
        <v>0</v>
      </c>
      <c r="AI9511" s="8">
        <f t="shared" si="45"/>
        <v>2.710843373493976E-2</v>
      </c>
      <c r="AJ9511" s="8">
        <f t="shared" si="46"/>
        <v>0.19444444444444445</v>
      </c>
    </row>
    <row r="9512" spans="1:36" x14ac:dyDescent="0.3">
      <c r="A9512" s="1">
        <v>45950</v>
      </c>
      <c r="B9512" s="2">
        <v>0.67986111111111114</v>
      </c>
      <c r="C9512" t="s">
        <v>17</v>
      </c>
      <c r="D9512" t="s">
        <v>18</v>
      </c>
      <c r="E9512" t="s">
        <v>728</v>
      </c>
      <c r="F9512" t="s">
        <v>20</v>
      </c>
      <c r="G9512" t="s">
        <v>21</v>
      </c>
      <c r="H9512" t="s">
        <v>22</v>
      </c>
      <c r="I9512" t="s">
        <v>23</v>
      </c>
      <c r="J9512" t="s">
        <v>24</v>
      </c>
      <c r="K9512" t="s">
        <v>59</v>
      </c>
      <c r="L9512">
        <v>0</v>
      </c>
      <c r="M9512">
        <v>35</v>
      </c>
      <c r="N9512">
        <v>179</v>
      </c>
      <c r="O9512">
        <v>0</v>
      </c>
      <c r="P9512">
        <v>3</v>
      </c>
      <c r="Q9512">
        <v>18</v>
      </c>
      <c r="T9512" t="s">
        <v>26</v>
      </c>
      <c r="U9512" t="s">
        <v>865</v>
      </c>
      <c r="V9512" t="s">
        <v>20</v>
      </c>
      <c r="W9512" t="s">
        <v>73</v>
      </c>
      <c r="X9512" t="s">
        <v>74</v>
      </c>
      <c r="Y9512" t="s">
        <v>31</v>
      </c>
      <c r="Z9512" t="s">
        <v>32</v>
      </c>
      <c r="AA9512" t="s">
        <v>33</v>
      </c>
      <c r="AB9512">
        <v>0</v>
      </c>
      <c r="AC9512">
        <v>11</v>
      </c>
      <c r="AD9512">
        <v>169</v>
      </c>
      <c r="AE9512">
        <v>2</v>
      </c>
      <c r="AF9512">
        <v>4</v>
      </c>
      <c r="AG9512">
        <v>20</v>
      </c>
      <c r="AH9512" s="8">
        <f t="shared" si="44"/>
        <v>6.024096385542169E-3</v>
      </c>
      <c r="AI9512" s="8">
        <f t="shared" si="45"/>
        <v>1.2048192771084338E-2</v>
      </c>
      <c r="AJ9512" s="8">
        <f t="shared" si="46"/>
        <v>0.1111111111111111</v>
      </c>
    </row>
    <row r="9513" spans="1:36" x14ac:dyDescent="0.3">
      <c r="A9513" s="1">
        <v>45950</v>
      </c>
      <c r="B9513" s="2">
        <v>0.41597222222222224</v>
      </c>
      <c r="C9513" t="s">
        <v>26</v>
      </c>
      <c r="D9513" t="s">
        <v>18</v>
      </c>
      <c r="E9513" t="s">
        <v>1517</v>
      </c>
      <c r="F9513" t="s">
        <v>20</v>
      </c>
      <c r="G9513" t="s">
        <v>99</v>
      </c>
      <c r="H9513" t="s">
        <v>74</v>
      </c>
      <c r="I9513" t="s">
        <v>31</v>
      </c>
      <c r="J9513" t="s">
        <v>32</v>
      </c>
      <c r="K9513" t="s">
        <v>33</v>
      </c>
      <c r="L9513">
        <v>0</v>
      </c>
      <c r="M9513">
        <v>15</v>
      </c>
      <c r="N9513">
        <v>165</v>
      </c>
      <c r="O9513">
        <v>0</v>
      </c>
      <c r="P9513">
        <v>19</v>
      </c>
      <c r="Q9513">
        <v>62</v>
      </c>
      <c r="T9513" t="s">
        <v>26</v>
      </c>
      <c r="U9513" t="s">
        <v>2384</v>
      </c>
      <c r="V9513" t="s">
        <v>20</v>
      </c>
      <c r="W9513" t="s">
        <v>73</v>
      </c>
      <c r="X9513" t="s">
        <v>74</v>
      </c>
      <c r="Y9513" t="s">
        <v>31</v>
      </c>
      <c r="Z9513" t="s">
        <v>32</v>
      </c>
      <c r="AA9513" t="s">
        <v>33</v>
      </c>
      <c r="AB9513">
        <v>0</v>
      </c>
      <c r="AC9513">
        <v>9</v>
      </c>
      <c r="AD9513">
        <v>171</v>
      </c>
      <c r="AE9513">
        <v>0</v>
      </c>
      <c r="AF9513">
        <v>10</v>
      </c>
      <c r="AG9513">
        <v>36</v>
      </c>
      <c r="AH9513" s="8">
        <f t="shared" si="44"/>
        <v>0</v>
      </c>
      <c r="AI9513" s="8">
        <f t="shared" si="45"/>
        <v>3.0120481927710843E-2</v>
      </c>
      <c r="AJ9513" s="8">
        <f t="shared" si="46"/>
        <v>0.2</v>
      </c>
    </row>
    <row r="9514" spans="1:36" x14ac:dyDescent="0.3">
      <c r="A9514" s="1">
        <v>45950</v>
      </c>
      <c r="B9514" s="2">
        <v>0.3527777777777778</v>
      </c>
      <c r="C9514" t="s">
        <v>26</v>
      </c>
      <c r="D9514" t="s">
        <v>18</v>
      </c>
      <c r="E9514" t="s">
        <v>1941</v>
      </c>
      <c r="F9514" t="s">
        <v>20</v>
      </c>
      <c r="G9514" t="s">
        <v>73</v>
      </c>
      <c r="H9514" t="s">
        <v>74</v>
      </c>
      <c r="I9514" t="s">
        <v>31</v>
      </c>
      <c r="J9514" t="s">
        <v>32</v>
      </c>
      <c r="K9514" t="s">
        <v>33</v>
      </c>
      <c r="L9514">
        <v>0</v>
      </c>
      <c r="M9514">
        <v>5</v>
      </c>
      <c r="N9514">
        <v>175</v>
      </c>
      <c r="O9514">
        <v>1</v>
      </c>
      <c r="P9514">
        <v>3</v>
      </c>
      <c r="Q9514">
        <v>16</v>
      </c>
      <c r="T9514" t="s">
        <v>26</v>
      </c>
      <c r="U9514" t="s">
        <v>3223</v>
      </c>
      <c r="V9514" t="s">
        <v>20</v>
      </c>
      <c r="W9514" t="s">
        <v>73</v>
      </c>
      <c r="X9514" t="s">
        <v>74</v>
      </c>
      <c r="Y9514" t="s">
        <v>31</v>
      </c>
      <c r="Z9514" t="s">
        <v>32</v>
      </c>
      <c r="AA9514" t="s">
        <v>33</v>
      </c>
      <c r="AB9514">
        <v>0</v>
      </c>
      <c r="AC9514">
        <v>2</v>
      </c>
      <c r="AD9514">
        <v>178</v>
      </c>
      <c r="AE9514">
        <v>0</v>
      </c>
      <c r="AF9514">
        <v>13</v>
      </c>
      <c r="AG9514">
        <v>46</v>
      </c>
      <c r="AH9514" s="8">
        <f t="shared" si="44"/>
        <v>0</v>
      </c>
      <c r="AI9514" s="8">
        <f t="shared" si="45"/>
        <v>3.9156626506024098E-2</v>
      </c>
      <c r="AJ9514" s="8">
        <f t="shared" si="46"/>
        <v>0.25555555555555554</v>
      </c>
    </row>
    <row r="9515" spans="1:36" x14ac:dyDescent="0.3">
      <c r="A9515" s="1">
        <v>45950</v>
      </c>
      <c r="B9515" s="2">
        <v>0.30902777777777779</v>
      </c>
      <c r="C9515" t="s">
        <v>26</v>
      </c>
      <c r="D9515" t="s">
        <v>18</v>
      </c>
      <c r="E9515" t="s">
        <v>1954</v>
      </c>
      <c r="F9515" t="s">
        <v>20</v>
      </c>
      <c r="G9515" t="s">
        <v>99</v>
      </c>
      <c r="H9515" t="s">
        <v>74</v>
      </c>
      <c r="I9515" t="s">
        <v>31</v>
      </c>
      <c r="J9515" t="s">
        <v>32</v>
      </c>
      <c r="K9515" t="s">
        <v>33</v>
      </c>
      <c r="L9515">
        <v>0</v>
      </c>
      <c r="M9515">
        <v>12</v>
      </c>
      <c r="N9515">
        <v>168</v>
      </c>
      <c r="O9515">
        <v>0</v>
      </c>
      <c r="P9515">
        <v>21</v>
      </c>
      <c r="Q9515">
        <v>68</v>
      </c>
      <c r="T9515" t="s">
        <v>26</v>
      </c>
      <c r="U9515" t="s">
        <v>1786</v>
      </c>
      <c r="V9515" t="s">
        <v>20</v>
      </c>
      <c r="W9515" t="s">
        <v>73</v>
      </c>
      <c r="X9515" t="s">
        <v>74</v>
      </c>
      <c r="Y9515" t="s">
        <v>31</v>
      </c>
      <c r="Z9515" t="s">
        <v>32</v>
      </c>
      <c r="AA9515" t="s">
        <v>33</v>
      </c>
      <c r="AB9515">
        <v>0</v>
      </c>
      <c r="AC9515">
        <v>16</v>
      </c>
      <c r="AD9515">
        <v>164</v>
      </c>
      <c r="AE9515">
        <v>2</v>
      </c>
      <c r="AF9515">
        <v>0</v>
      </c>
      <c r="AG9515">
        <v>0</v>
      </c>
      <c r="AH9515" s="8">
        <f t="shared" si="44"/>
        <v>6.024096385542169E-3</v>
      </c>
      <c r="AI9515" s="8">
        <f t="shared" si="45"/>
        <v>0</v>
      </c>
      <c r="AJ9515" s="8">
        <f t="shared" si="46"/>
        <v>0</v>
      </c>
    </row>
    <row r="9516" spans="1:36" x14ac:dyDescent="0.3">
      <c r="A9516" s="1">
        <v>45950</v>
      </c>
      <c r="B9516" s="2">
        <v>0.4284722222222222</v>
      </c>
      <c r="C9516" t="s">
        <v>26</v>
      </c>
      <c r="D9516" t="s">
        <v>18</v>
      </c>
      <c r="E9516" t="s">
        <v>2508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59</v>
      </c>
      <c r="L9516">
        <v>0</v>
      </c>
      <c r="M9516">
        <v>35</v>
      </c>
      <c r="N9516">
        <v>179</v>
      </c>
      <c r="O9516">
        <v>0</v>
      </c>
      <c r="P9516">
        <v>12</v>
      </c>
      <c r="Q9516">
        <v>43</v>
      </c>
      <c r="T9516" t="s">
        <v>26</v>
      </c>
      <c r="U9516" t="s">
        <v>1516</v>
      </c>
      <c r="V9516" t="s">
        <v>20</v>
      </c>
      <c r="W9516" t="s">
        <v>73</v>
      </c>
      <c r="X9516" t="s">
        <v>74</v>
      </c>
      <c r="Y9516" t="s">
        <v>31</v>
      </c>
      <c r="Z9516" t="s">
        <v>32</v>
      </c>
      <c r="AA9516" t="s">
        <v>33</v>
      </c>
      <c r="AB9516">
        <v>0</v>
      </c>
      <c r="AC9516">
        <v>19</v>
      </c>
      <c r="AD9516">
        <v>161</v>
      </c>
      <c r="AE9516">
        <v>1</v>
      </c>
      <c r="AF9516">
        <v>2</v>
      </c>
      <c r="AG9516">
        <v>15</v>
      </c>
      <c r="AH9516" s="8">
        <f t="shared" si="44"/>
        <v>3.0120481927710845E-3</v>
      </c>
      <c r="AI9516" s="8">
        <f t="shared" si="45"/>
        <v>6.024096385542169E-3</v>
      </c>
      <c r="AJ9516" s="8">
        <f t="shared" si="46"/>
        <v>8.3333333333333329E-2</v>
      </c>
    </row>
    <row r="9517" spans="1:36" x14ac:dyDescent="0.3">
      <c r="A9517" s="1">
        <v>45950</v>
      </c>
      <c r="B9517" s="2">
        <v>0.5625</v>
      </c>
      <c r="C9517" t="s">
        <v>48</v>
      </c>
      <c r="D9517" t="s">
        <v>18</v>
      </c>
      <c r="E9517" t="s">
        <v>2572</v>
      </c>
      <c r="F9517" t="s">
        <v>20</v>
      </c>
      <c r="G9517" t="s">
        <v>46</v>
      </c>
      <c r="H9517" t="s">
        <v>22</v>
      </c>
      <c r="I9517" t="s">
        <v>23</v>
      </c>
      <c r="J9517" t="s">
        <v>24</v>
      </c>
      <c r="K9517" t="s">
        <v>25</v>
      </c>
      <c r="L9517">
        <v>0</v>
      </c>
      <c r="M9517">
        <v>32</v>
      </c>
      <c r="N9517">
        <v>304</v>
      </c>
      <c r="O9517">
        <v>0</v>
      </c>
      <c r="P9517">
        <v>3</v>
      </c>
      <c r="Q9517">
        <v>16</v>
      </c>
      <c r="T9517" t="s">
        <v>26</v>
      </c>
      <c r="U9517" t="s">
        <v>5773</v>
      </c>
      <c r="V9517" t="s">
        <v>20</v>
      </c>
      <c r="W9517" t="s">
        <v>73</v>
      </c>
      <c r="X9517" t="s">
        <v>74</v>
      </c>
      <c r="Y9517" t="s">
        <v>31</v>
      </c>
      <c r="Z9517" t="s">
        <v>32</v>
      </c>
      <c r="AA9517" t="s">
        <v>33</v>
      </c>
      <c r="AB9517">
        <v>0</v>
      </c>
      <c r="AC9517">
        <v>1</v>
      </c>
      <c r="AD9517">
        <v>179</v>
      </c>
      <c r="AE9517">
        <v>0</v>
      </c>
      <c r="AF9517">
        <v>17</v>
      </c>
      <c r="AG9517">
        <v>55</v>
      </c>
      <c r="AH9517" s="8">
        <f t="shared" si="44"/>
        <v>0</v>
      </c>
      <c r="AI9517" s="8">
        <f t="shared" si="45"/>
        <v>5.1204819277108432E-2</v>
      </c>
      <c r="AJ9517" s="8">
        <f t="shared" si="46"/>
        <v>0.30555555555555558</v>
      </c>
    </row>
    <row r="9518" spans="1:36" x14ac:dyDescent="0.3">
      <c r="A9518" s="1">
        <v>45950</v>
      </c>
      <c r="B9518" s="2">
        <v>0.83750000000000002</v>
      </c>
      <c r="C9518" t="s">
        <v>34</v>
      </c>
      <c r="D9518" t="s">
        <v>18</v>
      </c>
      <c r="E9518" t="s">
        <v>216</v>
      </c>
      <c r="F9518" t="s">
        <v>20</v>
      </c>
      <c r="G9518" t="s">
        <v>46</v>
      </c>
      <c r="H9518" t="s">
        <v>22</v>
      </c>
      <c r="I9518" t="s">
        <v>23</v>
      </c>
      <c r="J9518" t="s">
        <v>24</v>
      </c>
      <c r="K9518" t="s">
        <v>25</v>
      </c>
      <c r="L9518">
        <v>0</v>
      </c>
      <c r="M9518">
        <v>32</v>
      </c>
      <c r="N9518">
        <v>300</v>
      </c>
      <c r="O9518">
        <v>1</v>
      </c>
      <c r="P9518">
        <v>16</v>
      </c>
      <c r="Q9518">
        <v>54</v>
      </c>
      <c r="T9518" t="s">
        <v>26</v>
      </c>
      <c r="U9518" t="s">
        <v>541</v>
      </c>
      <c r="V9518" t="s">
        <v>20</v>
      </c>
      <c r="W9518" t="s">
        <v>73</v>
      </c>
      <c r="X9518" t="s">
        <v>74</v>
      </c>
      <c r="Y9518" t="s">
        <v>31</v>
      </c>
      <c r="Z9518" t="s">
        <v>32</v>
      </c>
      <c r="AA9518" t="s">
        <v>33</v>
      </c>
      <c r="AB9518">
        <v>0</v>
      </c>
      <c r="AC9518">
        <v>8</v>
      </c>
      <c r="AD9518">
        <v>172</v>
      </c>
      <c r="AE9518">
        <v>4</v>
      </c>
      <c r="AF9518">
        <v>9</v>
      </c>
      <c r="AG9518">
        <v>35</v>
      </c>
      <c r="AH9518" s="8">
        <f t="shared" si="44"/>
        <v>1.2048192771084338E-2</v>
      </c>
      <c r="AI9518" s="8">
        <f t="shared" si="45"/>
        <v>2.710843373493976E-2</v>
      </c>
      <c r="AJ9518" s="8">
        <f t="shared" si="46"/>
        <v>0.19444444444444445</v>
      </c>
    </row>
    <row r="9519" spans="1:36" x14ac:dyDescent="0.3">
      <c r="A9519" s="1">
        <v>45950</v>
      </c>
      <c r="B9519" s="2">
        <v>0.61736111111111114</v>
      </c>
      <c r="C9519" t="s">
        <v>17</v>
      </c>
      <c r="D9519" t="s">
        <v>18</v>
      </c>
      <c r="E9519" t="s">
        <v>2752</v>
      </c>
      <c r="F9519" t="s">
        <v>20</v>
      </c>
      <c r="G9519" t="s">
        <v>21</v>
      </c>
      <c r="H9519" t="s">
        <v>22</v>
      </c>
      <c r="I9519" t="s">
        <v>23</v>
      </c>
      <c r="J9519" t="s">
        <v>24</v>
      </c>
      <c r="K9519" t="s">
        <v>25</v>
      </c>
      <c r="L9519">
        <v>0</v>
      </c>
      <c r="M9519">
        <v>32</v>
      </c>
      <c r="N9519">
        <v>300</v>
      </c>
      <c r="O9519">
        <v>0</v>
      </c>
      <c r="P9519">
        <v>2</v>
      </c>
      <c r="Q9519">
        <v>15</v>
      </c>
      <c r="T9519" t="s">
        <v>26</v>
      </c>
      <c r="U9519" t="s">
        <v>880</v>
      </c>
      <c r="V9519" t="s">
        <v>20</v>
      </c>
      <c r="W9519" t="s">
        <v>73</v>
      </c>
      <c r="X9519" t="s">
        <v>74</v>
      </c>
      <c r="Y9519" t="s">
        <v>31</v>
      </c>
      <c r="Z9519" t="s">
        <v>32</v>
      </c>
      <c r="AA9519" t="s">
        <v>33</v>
      </c>
      <c r="AB9519">
        <v>0</v>
      </c>
      <c r="AC9519">
        <v>10</v>
      </c>
      <c r="AD9519">
        <v>170</v>
      </c>
      <c r="AE9519">
        <v>0</v>
      </c>
      <c r="AF9519">
        <v>4</v>
      </c>
      <c r="AG9519">
        <v>19</v>
      </c>
      <c r="AH9519" s="8">
        <f t="shared" si="44"/>
        <v>0</v>
      </c>
      <c r="AI9519" s="8">
        <f t="shared" si="45"/>
        <v>1.2048192771084338E-2</v>
      </c>
      <c r="AJ9519" s="8">
        <f t="shared" si="46"/>
        <v>0.10555555555555556</v>
      </c>
    </row>
    <row r="9520" spans="1:36" x14ac:dyDescent="0.3">
      <c r="A9520" s="1">
        <v>45950</v>
      </c>
      <c r="B9520" s="2">
        <v>0.63402777777777775</v>
      </c>
      <c r="C9520" t="s">
        <v>17</v>
      </c>
      <c r="D9520" t="s">
        <v>18</v>
      </c>
      <c r="E9520" t="s">
        <v>3044</v>
      </c>
      <c r="F9520" t="s">
        <v>20</v>
      </c>
      <c r="G9520" t="s">
        <v>124</v>
      </c>
      <c r="H9520" t="s">
        <v>22</v>
      </c>
      <c r="I9520" t="s">
        <v>23</v>
      </c>
      <c r="J9520" t="s">
        <v>24</v>
      </c>
      <c r="K9520" t="s">
        <v>25</v>
      </c>
      <c r="L9520">
        <v>8</v>
      </c>
      <c r="M9520">
        <v>49</v>
      </c>
      <c r="N9520">
        <v>178</v>
      </c>
      <c r="O9520">
        <v>1</v>
      </c>
      <c r="P9520">
        <v>0</v>
      </c>
      <c r="Q9520">
        <v>7</v>
      </c>
      <c r="T9520" t="s">
        <v>26</v>
      </c>
      <c r="U9520" t="s">
        <v>5723</v>
      </c>
      <c r="V9520" t="s">
        <v>20</v>
      </c>
      <c r="W9520" t="s">
        <v>73</v>
      </c>
      <c r="X9520" t="s">
        <v>74</v>
      </c>
      <c r="Y9520" t="s">
        <v>31</v>
      </c>
      <c r="Z9520" t="s">
        <v>32</v>
      </c>
      <c r="AA9520" t="s">
        <v>33</v>
      </c>
      <c r="AB9520">
        <v>0</v>
      </c>
      <c r="AC9520">
        <v>11</v>
      </c>
      <c r="AD9520">
        <v>169</v>
      </c>
      <c r="AE9520">
        <v>2</v>
      </c>
      <c r="AF9520">
        <v>6</v>
      </c>
      <c r="AG9520">
        <v>26</v>
      </c>
      <c r="AH9520" s="8">
        <f t="shared" si="44"/>
        <v>6.024096385542169E-3</v>
      </c>
      <c r="AI9520" s="8">
        <f t="shared" si="45"/>
        <v>1.8072289156626505E-2</v>
      </c>
      <c r="AJ9520" s="8">
        <f t="shared" si="46"/>
        <v>0.14444444444444443</v>
      </c>
    </row>
    <row r="9521" spans="1:36" x14ac:dyDescent="0.3">
      <c r="A9521" s="1">
        <v>45950</v>
      </c>
      <c r="B9521" s="2">
        <v>0.77569444444444446</v>
      </c>
      <c r="C9521" t="s">
        <v>34</v>
      </c>
      <c r="D9521" t="s">
        <v>18</v>
      </c>
      <c r="E9521" t="s">
        <v>3259</v>
      </c>
      <c r="F9521" t="s">
        <v>20</v>
      </c>
      <c r="G9521" t="s">
        <v>99</v>
      </c>
      <c r="H9521" t="s">
        <v>74</v>
      </c>
      <c r="I9521" t="s">
        <v>31</v>
      </c>
      <c r="J9521" t="s">
        <v>32</v>
      </c>
      <c r="K9521" t="s">
        <v>33</v>
      </c>
      <c r="L9521">
        <v>0</v>
      </c>
      <c r="M9521">
        <v>7</v>
      </c>
      <c r="N9521">
        <v>173</v>
      </c>
      <c r="O9521">
        <v>0</v>
      </c>
      <c r="P9521">
        <v>18</v>
      </c>
      <c r="Q9521">
        <v>59</v>
      </c>
      <c r="T9521" t="s">
        <v>26</v>
      </c>
      <c r="U9521" t="s">
        <v>4215</v>
      </c>
      <c r="V9521" t="s">
        <v>20</v>
      </c>
      <c r="W9521" t="s">
        <v>73</v>
      </c>
      <c r="X9521" t="s">
        <v>74</v>
      </c>
      <c r="Y9521" t="s">
        <v>31</v>
      </c>
      <c r="Z9521" t="s">
        <v>32</v>
      </c>
      <c r="AA9521" t="s">
        <v>33</v>
      </c>
      <c r="AB9521">
        <v>0</v>
      </c>
      <c r="AC9521">
        <v>10</v>
      </c>
      <c r="AD9521">
        <v>170</v>
      </c>
      <c r="AE9521">
        <v>0</v>
      </c>
      <c r="AF9521">
        <v>3</v>
      </c>
      <c r="AG9521">
        <v>17</v>
      </c>
      <c r="AH9521" s="8">
        <f t="shared" si="44"/>
        <v>0</v>
      </c>
      <c r="AI9521" s="8">
        <f t="shared" si="45"/>
        <v>9.0361445783132526E-3</v>
      </c>
      <c r="AJ9521" s="8">
        <f t="shared" si="46"/>
        <v>9.4444444444444442E-2</v>
      </c>
    </row>
    <row r="9522" spans="1:36" x14ac:dyDescent="0.3">
      <c r="A9522" s="1">
        <v>45950</v>
      </c>
      <c r="B9522" s="2">
        <v>0.86458333333333337</v>
      </c>
      <c r="C9522" t="s">
        <v>34</v>
      </c>
      <c r="D9522" t="s">
        <v>18</v>
      </c>
      <c r="E9522" t="s">
        <v>3269</v>
      </c>
      <c r="F9522" t="s">
        <v>20</v>
      </c>
      <c r="G9522" t="s">
        <v>62</v>
      </c>
      <c r="H9522" t="s">
        <v>63</v>
      </c>
      <c r="I9522" t="s">
        <v>31</v>
      </c>
      <c r="J9522" t="s">
        <v>32</v>
      </c>
      <c r="K9522" t="s">
        <v>33</v>
      </c>
      <c r="L9522">
        <v>0</v>
      </c>
      <c r="M9522">
        <v>7</v>
      </c>
      <c r="N9522">
        <v>173</v>
      </c>
      <c r="O9522">
        <v>1</v>
      </c>
      <c r="P9522">
        <v>12</v>
      </c>
      <c r="Q9522">
        <v>42</v>
      </c>
      <c r="T9522" t="s">
        <v>26</v>
      </c>
      <c r="U9522" t="s">
        <v>5638</v>
      </c>
      <c r="V9522" t="s">
        <v>20</v>
      </c>
      <c r="W9522" t="s">
        <v>73</v>
      </c>
      <c r="X9522" t="s">
        <v>74</v>
      </c>
      <c r="Y9522" t="s">
        <v>31</v>
      </c>
      <c r="Z9522" t="s">
        <v>32</v>
      </c>
      <c r="AA9522" t="s">
        <v>33</v>
      </c>
      <c r="AB9522">
        <v>0</v>
      </c>
      <c r="AC9522">
        <v>16</v>
      </c>
      <c r="AD9522">
        <v>164</v>
      </c>
      <c r="AE9522">
        <v>0</v>
      </c>
      <c r="AF9522">
        <v>12</v>
      </c>
      <c r="AG9522">
        <v>43</v>
      </c>
      <c r="AH9522" s="8">
        <f t="shared" si="44"/>
        <v>0</v>
      </c>
      <c r="AI9522" s="8">
        <f t="shared" si="45"/>
        <v>3.614457831325301E-2</v>
      </c>
      <c r="AJ9522" s="8">
        <f t="shared" si="46"/>
        <v>0.2388888888888889</v>
      </c>
    </row>
    <row r="9523" spans="1:36" x14ac:dyDescent="0.3">
      <c r="A9523" s="1">
        <v>45950</v>
      </c>
      <c r="B9523" s="2">
        <v>0.27361111111111114</v>
      </c>
      <c r="C9523" t="s">
        <v>26</v>
      </c>
      <c r="D9523" t="s">
        <v>18</v>
      </c>
      <c r="E9523" t="s">
        <v>3327</v>
      </c>
      <c r="F9523" t="s">
        <v>20</v>
      </c>
      <c r="G9523" t="s">
        <v>40</v>
      </c>
      <c r="H9523" t="s">
        <v>41</v>
      </c>
      <c r="I9523" t="s">
        <v>31</v>
      </c>
      <c r="J9523" t="s">
        <v>32</v>
      </c>
      <c r="K9523" t="s">
        <v>33</v>
      </c>
      <c r="L9523">
        <v>0</v>
      </c>
      <c r="M9523">
        <v>3</v>
      </c>
      <c r="N9523">
        <v>177</v>
      </c>
      <c r="O9523">
        <v>1</v>
      </c>
      <c r="P9523">
        <v>6</v>
      </c>
      <c r="Q9523">
        <v>26</v>
      </c>
      <c r="T9523" t="s">
        <v>26</v>
      </c>
      <c r="U9523" t="s">
        <v>3277</v>
      </c>
      <c r="V9523" t="s">
        <v>20</v>
      </c>
      <c r="W9523" t="s">
        <v>73</v>
      </c>
      <c r="X9523" t="s">
        <v>74</v>
      </c>
      <c r="Y9523" t="s">
        <v>31</v>
      </c>
      <c r="Z9523" t="s">
        <v>32</v>
      </c>
      <c r="AA9523" t="s">
        <v>33</v>
      </c>
      <c r="AB9523">
        <v>0</v>
      </c>
      <c r="AC9523">
        <v>6</v>
      </c>
      <c r="AD9523">
        <v>174</v>
      </c>
      <c r="AE9523">
        <v>0</v>
      </c>
      <c r="AF9523">
        <v>7</v>
      </c>
      <c r="AG9523">
        <v>29</v>
      </c>
      <c r="AH9523" s="8">
        <f t="shared" si="44"/>
        <v>0</v>
      </c>
      <c r="AI9523" s="8">
        <f t="shared" si="45"/>
        <v>2.1084337349397589E-2</v>
      </c>
      <c r="AJ9523" s="8">
        <f t="shared" si="46"/>
        <v>0.16111111111111112</v>
      </c>
    </row>
    <row r="9524" spans="1:36" hidden="1" x14ac:dyDescent="0.3">
      <c r="A9524" s="1">
        <v>45950</v>
      </c>
      <c r="B9524" s="2">
        <v>0.78749999999999998</v>
      </c>
      <c r="C9524" t="s">
        <v>34</v>
      </c>
      <c r="D9524" t="s">
        <v>18</v>
      </c>
      <c r="E9524" t="s">
        <v>3423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15</v>
      </c>
      <c r="N9524">
        <v>165</v>
      </c>
      <c r="O9524">
        <v>0</v>
      </c>
      <c r="P9524">
        <v>14</v>
      </c>
      <c r="Q9524">
        <v>47</v>
      </c>
      <c r="T9524" t="s">
        <v>26</v>
      </c>
      <c r="U9524" t="s">
        <v>881</v>
      </c>
      <c r="V9524" t="s">
        <v>20</v>
      </c>
      <c r="W9524" t="s">
        <v>46</v>
      </c>
      <c r="X9524" t="s">
        <v>22</v>
      </c>
      <c r="Y9524" t="s">
        <v>23</v>
      </c>
      <c r="Z9524" t="s">
        <v>24</v>
      </c>
      <c r="AA9524" t="s">
        <v>59</v>
      </c>
      <c r="AB9524">
        <v>8</v>
      </c>
      <c r="AC9524">
        <v>42</v>
      </c>
      <c r="AD9524">
        <v>166</v>
      </c>
      <c r="AE9524">
        <v>0</v>
      </c>
      <c r="AF9524">
        <v>3</v>
      </c>
      <c r="AG9524">
        <v>18</v>
      </c>
      <c r="AH9524"/>
    </row>
    <row r="9525" spans="1:36" hidden="1" x14ac:dyDescent="0.3">
      <c r="A9525" s="1">
        <v>45950</v>
      </c>
      <c r="B9525" s="2">
        <v>0.3576388888888889</v>
      </c>
      <c r="C9525" t="s">
        <v>26</v>
      </c>
      <c r="D9525" t="s">
        <v>18</v>
      </c>
      <c r="E9525" t="s">
        <v>3493</v>
      </c>
      <c r="F9525" t="s">
        <v>20</v>
      </c>
      <c r="G9525" t="s">
        <v>76</v>
      </c>
      <c r="H9525" t="s">
        <v>77</v>
      </c>
      <c r="I9525" t="s">
        <v>78</v>
      </c>
      <c r="J9525" t="s">
        <v>24</v>
      </c>
      <c r="K9525" t="s">
        <v>25</v>
      </c>
      <c r="L9525">
        <v>0</v>
      </c>
      <c r="M9525">
        <v>48</v>
      </c>
      <c r="N9525">
        <v>224</v>
      </c>
      <c r="O9525">
        <v>1</v>
      </c>
      <c r="P9525">
        <v>10</v>
      </c>
      <c r="Q9525">
        <v>38</v>
      </c>
      <c r="T9525" t="s">
        <v>26</v>
      </c>
      <c r="U9525" t="s">
        <v>1010</v>
      </c>
      <c r="V9525" t="s">
        <v>20</v>
      </c>
      <c r="W9525" t="s">
        <v>46</v>
      </c>
      <c r="X9525" t="s">
        <v>22</v>
      </c>
      <c r="Y9525" t="s">
        <v>23</v>
      </c>
      <c r="Z9525" t="s">
        <v>24</v>
      </c>
      <c r="AA9525" t="s">
        <v>59</v>
      </c>
      <c r="AB9525">
        <v>0</v>
      </c>
      <c r="AC9525">
        <v>31</v>
      </c>
      <c r="AD9525">
        <v>173</v>
      </c>
      <c r="AE9525">
        <v>0</v>
      </c>
      <c r="AF9525">
        <v>17</v>
      </c>
      <c r="AG9525">
        <v>55</v>
      </c>
      <c r="AH9525"/>
    </row>
    <row r="9526" spans="1:36" hidden="1" x14ac:dyDescent="0.3">
      <c r="A9526" s="1">
        <v>45950</v>
      </c>
      <c r="B9526" s="2">
        <v>0.95694444444444449</v>
      </c>
      <c r="C9526" t="s">
        <v>34</v>
      </c>
      <c r="D9526" t="s">
        <v>18</v>
      </c>
      <c r="E9526" t="s">
        <v>3727</v>
      </c>
      <c r="F9526" t="s">
        <v>20</v>
      </c>
      <c r="G9526" t="s">
        <v>56</v>
      </c>
      <c r="H9526" t="s">
        <v>57</v>
      </c>
      <c r="I9526" t="s">
        <v>58</v>
      </c>
      <c r="J9526" t="s">
        <v>24</v>
      </c>
      <c r="K9526" t="s">
        <v>25</v>
      </c>
      <c r="L9526">
        <v>8</v>
      </c>
      <c r="M9526">
        <v>49</v>
      </c>
      <c r="N9526">
        <v>178</v>
      </c>
      <c r="O9526">
        <v>1</v>
      </c>
      <c r="P9526">
        <v>12</v>
      </c>
      <c r="Q9526">
        <v>43</v>
      </c>
      <c r="T9526" t="s">
        <v>26</v>
      </c>
      <c r="U9526" t="s">
        <v>299</v>
      </c>
      <c r="V9526" t="s">
        <v>20</v>
      </c>
      <c r="W9526" t="s">
        <v>46</v>
      </c>
      <c r="X9526" t="s">
        <v>22</v>
      </c>
      <c r="Y9526" t="s">
        <v>23</v>
      </c>
      <c r="Z9526" t="s">
        <v>24</v>
      </c>
      <c r="AA9526" t="s">
        <v>25</v>
      </c>
      <c r="AB9526">
        <v>0</v>
      </c>
      <c r="AC9526">
        <v>32</v>
      </c>
      <c r="AD9526">
        <v>300</v>
      </c>
      <c r="AE9526">
        <v>2</v>
      </c>
      <c r="AF9526">
        <v>7</v>
      </c>
      <c r="AG9526">
        <v>29</v>
      </c>
      <c r="AH9526"/>
    </row>
    <row r="9527" spans="1:36" hidden="1" x14ac:dyDescent="0.3">
      <c r="A9527" s="1">
        <v>45950</v>
      </c>
      <c r="B9527" s="2">
        <v>0.75138888888888888</v>
      </c>
      <c r="C9527" t="s">
        <v>34</v>
      </c>
      <c r="D9527" t="s">
        <v>18</v>
      </c>
      <c r="E9527" t="s">
        <v>3787</v>
      </c>
      <c r="F9527" t="s">
        <v>20</v>
      </c>
      <c r="G9527" t="s">
        <v>68</v>
      </c>
      <c r="H9527" t="s">
        <v>69</v>
      </c>
      <c r="I9527" t="s">
        <v>31</v>
      </c>
      <c r="J9527" t="s">
        <v>32</v>
      </c>
      <c r="K9527" t="s">
        <v>33</v>
      </c>
      <c r="L9527">
        <v>0</v>
      </c>
      <c r="M9527">
        <v>8</v>
      </c>
      <c r="N9527">
        <v>172</v>
      </c>
      <c r="O9527">
        <v>0</v>
      </c>
      <c r="P9527">
        <v>12</v>
      </c>
      <c r="Q9527">
        <v>43</v>
      </c>
      <c r="T9527" t="s">
        <v>26</v>
      </c>
      <c r="U9527" t="s">
        <v>1274</v>
      </c>
      <c r="V9527" t="s">
        <v>20</v>
      </c>
      <c r="W9527" t="s">
        <v>46</v>
      </c>
      <c r="X9527" t="s">
        <v>22</v>
      </c>
      <c r="Y9527" t="s">
        <v>23</v>
      </c>
      <c r="Z9527" t="s">
        <v>24</v>
      </c>
      <c r="AA9527" t="s">
        <v>25</v>
      </c>
      <c r="AB9527">
        <v>0</v>
      </c>
      <c r="AC9527">
        <v>32</v>
      </c>
      <c r="AD9527">
        <v>300</v>
      </c>
      <c r="AE9527">
        <v>1</v>
      </c>
      <c r="AF9527">
        <v>6</v>
      </c>
      <c r="AG9527">
        <v>25</v>
      </c>
      <c r="AH9527"/>
    </row>
    <row r="9528" spans="1:36" hidden="1" x14ac:dyDescent="0.3">
      <c r="A9528" s="1">
        <v>45950</v>
      </c>
      <c r="B9528" s="2">
        <v>0.27638888888888891</v>
      </c>
      <c r="C9528" t="s">
        <v>26</v>
      </c>
      <c r="D9528" t="s">
        <v>18</v>
      </c>
      <c r="E9528" t="s">
        <v>3789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12</v>
      </c>
      <c r="N9528">
        <v>168</v>
      </c>
      <c r="O9528">
        <v>0</v>
      </c>
      <c r="P9528">
        <v>9</v>
      </c>
      <c r="Q9528">
        <v>35</v>
      </c>
      <c r="T9528" t="s">
        <v>26</v>
      </c>
      <c r="U9528" t="s">
        <v>2204</v>
      </c>
      <c r="V9528" t="s">
        <v>20</v>
      </c>
      <c r="W9528" t="s">
        <v>46</v>
      </c>
      <c r="X9528" t="s">
        <v>22</v>
      </c>
      <c r="Y9528" t="s">
        <v>23</v>
      </c>
      <c r="Z9528" t="s">
        <v>24</v>
      </c>
      <c r="AA9528" t="s">
        <v>59</v>
      </c>
      <c r="AB9528">
        <v>8</v>
      </c>
      <c r="AC9528">
        <v>48</v>
      </c>
      <c r="AD9528">
        <v>200</v>
      </c>
      <c r="AE9528">
        <v>0</v>
      </c>
      <c r="AF9528">
        <v>10</v>
      </c>
      <c r="AG9528">
        <v>38</v>
      </c>
      <c r="AH9528"/>
    </row>
    <row r="9529" spans="1:36" hidden="1" x14ac:dyDescent="0.3">
      <c r="A9529" s="1">
        <v>45950</v>
      </c>
      <c r="B9529" s="2">
        <v>0.49513888888888891</v>
      </c>
      <c r="C9529" t="s">
        <v>26</v>
      </c>
      <c r="D9529" t="s">
        <v>18</v>
      </c>
      <c r="E9529" t="s">
        <v>1183</v>
      </c>
      <c r="F9529" t="s">
        <v>20</v>
      </c>
      <c r="G9529" t="s">
        <v>46</v>
      </c>
      <c r="H9529" t="s">
        <v>22</v>
      </c>
      <c r="I9529" t="s">
        <v>23</v>
      </c>
      <c r="J9529" t="s">
        <v>24</v>
      </c>
      <c r="K9529" t="s">
        <v>25</v>
      </c>
      <c r="L9529">
        <v>8</v>
      </c>
      <c r="M9529">
        <v>49</v>
      </c>
      <c r="N9529">
        <v>178</v>
      </c>
      <c r="O9529">
        <v>1</v>
      </c>
      <c r="P9529">
        <v>4</v>
      </c>
      <c r="Q9529">
        <v>20</v>
      </c>
      <c r="T9529" t="s">
        <v>26</v>
      </c>
      <c r="U9529" t="s">
        <v>1362</v>
      </c>
      <c r="V9529" t="s">
        <v>20</v>
      </c>
      <c r="W9529" t="s">
        <v>46</v>
      </c>
      <c r="X9529" t="s">
        <v>22</v>
      </c>
      <c r="Y9529" t="s">
        <v>23</v>
      </c>
      <c r="Z9529" t="s">
        <v>24</v>
      </c>
      <c r="AA9529" t="s">
        <v>47</v>
      </c>
      <c r="AB9529">
        <v>0</v>
      </c>
      <c r="AC9529">
        <v>56</v>
      </c>
      <c r="AD9529">
        <v>275</v>
      </c>
      <c r="AE9529">
        <v>0</v>
      </c>
      <c r="AF9529">
        <v>13</v>
      </c>
      <c r="AG9529">
        <v>46</v>
      </c>
      <c r="AH9529"/>
    </row>
    <row r="9530" spans="1:36" hidden="1" x14ac:dyDescent="0.3">
      <c r="A9530" s="1">
        <v>45950</v>
      </c>
      <c r="B9530" s="2">
        <v>0.75069444444444444</v>
      </c>
      <c r="C9530" t="s">
        <v>34</v>
      </c>
      <c r="D9530" t="s">
        <v>18</v>
      </c>
      <c r="E9530" t="s">
        <v>3902</v>
      </c>
      <c r="F9530" t="s">
        <v>20</v>
      </c>
      <c r="G9530" t="s">
        <v>73</v>
      </c>
      <c r="H9530" t="s">
        <v>74</v>
      </c>
      <c r="I9530" t="s">
        <v>31</v>
      </c>
      <c r="J9530" t="s">
        <v>32</v>
      </c>
      <c r="K9530" t="s">
        <v>33</v>
      </c>
      <c r="L9530">
        <v>0</v>
      </c>
      <c r="M9530">
        <v>17</v>
      </c>
      <c r="N9530">
        <v>163</v>
      </c>
      <c r="O9530">
        <v>0</v>
      </c>
      <c r="P9530">
        <v>6</v>
      </c>
      <c r="Q9530">
        <v>26</v>
      </c>
      <c r="T9530" t="s">
        <v>26</v>
      </c>
      <c r="U9530" t="s">
        <v>3656</v>
      </c>
      <c r="V9530" t="s">
        <v>20</v>
      </c>
      <c r="W9530" t="s">
        <v>46</v>
      </c>
      <c r="X9530" t="s">
        <v>22</v>
      </c>
      <c r="Y9530" t="s">
        <v>23</v>
      </c>
      <c r="Z9530" t="s">
        <v>24</v>
      </c>
      <c r="AA9530" t="s">
        <v>25</v>
      </c>
      <c r="AB9530">
        <v>0</v>
      </c>
      <c r="AC9530">
        <v>32</v>
      </c>
      <c r="AD9530">
        <v>300</v>
      </c>
      <c r="AE9530">
        <v>0</v>
      </c>
      <c r="AF9530">
        <v>12</v>
      </c>
      <c r="AG9530">
        <v>43</v>
      </c>
      <c r="AH9530"/>
    </row>
    <row r="9531" spans="1:36" hidden="1" x14ac:dyDescent="0.3">
      <c r="A9531" s="1">
        <v>45950</v>
      </c>
      <c r="B9531" s="2">
        <v>0.6020833333333333</v>
      </c>
      <c r="C9531" t="s">
        <v>17</v>
      </c>
      <c r="D9531" t="s">
        <v>18</v>
      </c>
      <c r="E9531" t="s">
        <v>4157</v>
      </c>
      <c r="F9531" t="s">
        <v>20</v>
      </c>
      <c r="G9531" t="s">
        <v>21</v>
      </c>
      <c r="H9531" t="s">
        <v>22</v>
      </c>
      <c r="I9531" t="s">
        <v>23</v>
      </c>
      <c r="J9531" t="s">
        <v>24</v>
      </c>
      <c r="K9531" t="s">
        <v>80</v>
      </c>
      <c r="L9531">
        <v>14</v>
      </c>
      <c r="M9531">
        <v>97</v>
      </c>
      <c r="N9531">
        <v>358</v>
      </c>
      <c r="O9531">
        <v>0</v>
      </c>
      <c r="P9531">
        <v>7</v>
      </c>
      <c r="Q9531">
        <v>27</v>
      </c>
      <c r="T9531" t="s">
        <v>26</v>
      </c>
      <c r="U9531" t="s">
        <v>4356</v>
      </c>
      <c r="V9531" t="s">
        <v>20</v>
      </c>
      <c r="W9531" t="s">
        <v>46</v>
      </c>
      <c r="X9531" t="s">
        <v>22</v>
      </c>
      <c r="Y9531" t="s">
        <v>23</v>
      </c>
      <c r="Z9531" t="s">
        <v>24</v>
      </c>
      <c r="AA9531" t="s">
        <v>25</v>
      </c>
      <c r="AB9531">
        <v>8</v>
      </c>
      <c r="AC9531">
        <v>49</v>
      </c>
      <c r="AD9531">
        <v>178</v>
      </c>
      <c r="AE9531">
        <v>0</v>
      </c>
      <c r="AF9531">
        <v>11</v>
      </c>
      <c r="AG9531">
        <v>38</v>
      </c>
      <c r="AH9531"/>
    </row>
    <row r="9532" spans="1:36" hidden="1" x14ac:dyDescent="0.3">
      <c r="A9532" s="1">
        <v>45950</v>
      </c>
      <c r="B9532" s="2">
        <v>0.77500000000000002</v>
      </c>
      <c r="C9532" t="s">
        <v>34</v>
      </c>
      <c r="D9532" t="s">
        <v>18</v>
      </c>
      <c r="E9532" t="s">
        <v>1601</v>
      </c>
      <c r="F9532" t="s">
        <v>20</v>
      </c>
      <c r="G9532" t="s">
        <v>21</v>
      </c>
      <c r="H9532" t="s">
        <v>22</v>
      </c>
      <c r="I9532" t="s">
        <v>23</v>
      </c>
      <c r="J9532" t="s">
        <v>24</v>
      </c>
      <c r="K9532" t="s">
        <v>25</v>
      </c>
      <c r="L9532">
        <v>0</v>
      </c>
      <c r="M9532">
        <v>48</v>
      </c>
      <c r="N9532">
        <v>224</v>
      </c>
      <c r="O9532">
        <v>0</v>
      </c>
      <c r="P9532">
        <v>5</v>
      </c>
      <c r="Q9532">
        <v>22</v>
      </c>
      <c r="T9532" t="s">
        <v>26</v>
      </c>
      <c r="U9532" t="s">
        <v>1653</v>
      </c>
      <c r="V9532" t="s">
        <v>20</v>
      </c>
      <c r="W9532" t="s">
        <v>46</v>
      </c>
      <c r="X9532" t="s">
        <v>22</v>
      </c>
      <c r="Y9532" t="s">
        <v>23</v>
      </c>
      <c r="Z9532" t="s">
        <v>24</v>
      </c>
      <c r="AA9532" t="s">
        <v>25</v>
      </c>
      <c r="AB9532">
        <v>8</v>
      </c>
      <c r="AC9532">
        <v>49</v>
      </c>
      <c r="AD9532">
        <v>178</v>
      </c>
      <c r="AE9532">
        <v>1</v>
      </c>
      <c r="AF9532">
        <v>3</v>
      </c>
      <c r="AG9532">
        <v>17</v>
      </c>
      <c r="AH9532"/>
    </row>
    <row r="9533" spans="1:36" hidden="1" x14ac:dyDescent="0.3">
      <c r="A9533" s="1">
        <v>45950</v>
      </c>
      <c r="B9533" s="2">
        <v>0.62083333333333335</v>
      </c>
      <c r="C9533" t="s">
        <v>17</v>
      </c>
      <c r="D9533" t="s">
        <v>18</v>
      </c>
      <c r="E9533" t="s">
        <v>1588</v>
      </c>
      <c r="F9533" t="s">
        <v>20</v>
      </c>
      <c r="G9533" t="s">
        <v>124</v>
      </c>
      <c r="H9533" t="s">
        <v>22</v>
      </c>
      <c r="I9533" t="s">
        <v>23</v>
      </c>
      <c r="J9533" t="s">
        <v>24</v>
      </c>
      <c r="K9533" t="s">
        <v>25</v>
      </c>
      <c r="L9533">
        <v>8</v>
      </c>
      <c r="M9533">
        <v>49</v>
      </c>
      <c r="N9533">
        <v>178</v>
      </c>
      <c r="O9533">
        <v>0</v>
      </c>
      <c r="P9533">
        <v>7</v>
      </c>
      <c r="Q9533">
        <v>27</v>
      </c>
      <c r="T9533" t="s">
        <v>26</v>
      </c>
      <c r="U9533" t="s">
        <v>3252</v>
      </c>
      <c r="V9533" t="s">
        <v>20</v>
      </c>
      <c r="W9533" t="s">
        <v>46</v>
      </c>
      <c r="X9533" t="s">
        <v>22</v>
      </c>
      <c r="Y9533" t="s">
        <v>23</v>
      </c>
      <c r="Z9533" t="s">
        <v>24</v>
      </c>
      <c r="AA9533" t="s">
        <v>25</v>
      </c>
      <c r="AB9533">
        <v>8</v>
      </c>
      <c r="AC9533">
        <v>49</v>
      </c>
      <c r="AD9533">
        <v>178</v>
      </c>
      <c r="AE9533">
        <v>0</v>
      </c>
      <c r="AF9533">
        <v>2</v>
      </c>
      <c r="AG9533">
        <v>13</v>
      </c>
      <c r="AH9533"/>
    </row>
    <row r="9534" spans="1:36" hidden="1" x14ac:dyDescent="0.3">
      <c r="A9534" s="1">
        <v>45950</v>
      </c>
      <c r="B9534" s="2">
        <v>0.71666666666666667</v>
      </c>
      <c r="C9534" t="s">
        <v>17</v>
      </c>
      <c r="D9534" t="s">
        <v>18</v>
      </c>
      <c r="E9534" t="s">
        <v>4467</v>
      </c>
      <c r="F9534" t="s">
        <v>20</v>
      </c>
      <c r="G9534" t="s">
        <v>36</v>
      </c>
      <c r="H9534" t="s">
        <v>37</v>
      </c>
      <c r="I9534" t="s">
        <v>31</v>
      </c>
      <c r="J9534" t="s">
        <v>32</v>
      </c>
      <c r="K9534" t="s">
        <v>33</v>
      </c>
      <c r="L9534">
        <v>0</v>
      </c>
      <c r="M9534">
        <v>9</v>
      </c>
      <c r="N9534">
        <v>171</v>
      </c>
      <c r="O9534">
        <v>1</v>
      </c>
      <c r="P9534">
        <v>3</v>
      </c>
      <c r="Q9534">
        <v>16</v>
      </c>
      <c r="T9534" t="s">
        <v>26</v>
      </c>
      <c r="U9534" t="s">
        <v>177</v>
      </c>
      <c r="V9534" t="s">
        <v>20</v>
      </c>
      <c r="W9534" t="s">
        <v>46</v>
      </c>
      <c r="X9534" t="s">
        <v>22</v>
      </c>
      <c r="Y9534" t="s">
        <v>23</v>
      </c>
      <c r="Z9534" t="s">
        <v>24</v>
      </c>
      <c r="AA9534" t="s">
        <v>25</v>
      </c>
      <c r="AB9534">
        <v>0</v>
      </c>
      <c r="AC9534">
        <v>32</v>
      </c>
      <c r="AD9534">
        <v>300</v>
      </c>
      <c r="AE9534">
        <v>0</v>
      </c>
      <c r="AF9534">
        <v>14</v>
      </c>
      <c r="AG9534">
        <v>48</v>
      </c>
      <c r="AH9534"/>
    </row>
    <row r="9535" spans="1:36" hidden="1" x14ac:dyDescent="0.3">
      <c r="A9535" s="1">
        <v>45950</v>
      </c>
      <c r="B9535" s="2">
        <v>0.42986111111111114</v>
      </c>
      <c r="C9535" t="s">
        <v>26</v>
      </c>
      <c r="D9535" t="s">
        <v>18</v>
      </c>
      <c r="E9535" t="s">
        <v>4575</v>
      </c>
      <c r="F9535" t="s">
        <v>20</v>
      </c>
      <c r="G9535" t="s">
        <v>21</v>
      </c>
      <c r="H9535" t="s">
        <v>22</v>
      </c>
      <c r="I9535" t="s">
        <v>23</v>
      </c>
      <c r="J9535" t="s">
        <v>24</v>
      </c>
      <c r="K9535" t="s">
        <v>25</v>
      </c>
      <c r="L9535">
        <v>0</v>
      </c>
      <c r="M9535">
        <v>32</v>
      </c>
      <c r="N9535">
        <v>300</v>
      </c>
      <c r="O9535">
        <v>0</v>
      </c>
      <c r="P9535">
        <v>4</v>
      </c>
      <c r="Q9535">
        <v>20</v>
      </c>
      <c r="T9535" t="s">
        <v>26</v>
      </c>
      <c r="U9535" t="s">
        <v>152</v>
      </c>
      <c r="V9535" t="s">
        <v>20</v>
      </c>
      <c r="W9535" t="s">
        <v>46</v>
      </c>
      <c r="X9535" t="s">
        <v>22</v>
      </c>
      <c r="Y9535" t="s">
        <v>23</v>
      </c>
      <c r="Z9535" t="s">
        <v>24</v>
      </c>
      <c r="AA9535" t="s">
        <v>47</v>
      </c>
      <c r="AB9535">
        <v>0</v>
      </c>
      <c r="AC9535">
        <v>56</v>
      </c>
      <c r="AD9535">
        <v>275</v>
      </c>
      <c r="AE9535">
        <v>0</v>
      </c>
      <c r="AF9535">
        <v>9</v>
      </c>
      <c r="AG9535">
        <v>34</v>
      </c>
      <c r="AH9535"/>
    </row>
    <row r="9536" spans="1:36" hidden="1" x14ac:dyDescent="0.3">
      <c r="A9536" s="1">
        <v>45950</v>
      </c>
      <c r="B9536" s="2">
        <v>0.33402777777777776</v>
      </c>
      <c r="C9536" t="s">
        <v>26</v>
      </c>
      <c r="D9536" t="s">
        <v>18</v>
      </c>
      <c r="E9536" t="s">
        <v>4855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5</v>
      </c>
      <c r="N9536">
        <v>175</v>
      </c>
      <c r="O9536">
        <v>0</v>
      </c>
      <c r="P9536">
        <v>5</v>
      </c>
      <c r="Q9536">
        <v>21</v>
      </c>
      <c r="T9536" t="s">
        <v>26</v>
      </c>
      <c r="U9536" t="s">
        <v>1940</v>
      </c>
      <c r="V9536" t="s">
        <v>20</v>
      </c>
      <c r="W9536" t="s">
        <v>46</v>
      </c>
      <c r="X9536" t="s">
        <v>22</v>
      </c>
      <c r="Y9536" t="s">
        <v>23</v>
      </c>
      <c r="Z9536" t="s">
        <v>24</v>
      </c>
      <c r="AA9536" t="s">
        <v>25</v>
      </c>
      <c r="AB9536">
        <v>0</v>
      </c>
      <c r="AC9536">
        <v>32</v>
      </c>
      <c r="AD9536">
        <v>304</v>
      </c>
      <c r="AE9536">
        <v>0</v>
      </c>
      <c r="AF9536">
        <v>17</v>
      </c>
      <c r="AG9536">
        <v>56</v>
      </c>
      <c r="AH9536"/>
    </row>
    <row r="9537" spans="1:34" hidden="1" x14ac:dyDescent="0.3">
      <c r="A9537" s="1">
        <v>45950</v>
      </c>
      <c r="B9537" s="2">
        <v>0.41388888888888886</v>
      </c>
      <c r="C9537" t="s">
        <v>26</v>
      </c>
      <c r="D9537" t="s">
        <v>18</v>
      </c>
      <c r="E9537" t="s">
        <v>3036</v>
      </c>
      <c r="F9537" t="s">
        <v>20</v>
      </c>
      <c r="G9537" t="s">
        <v>36</v>
      </c>
      <c r="H9537" t="s">
        <v>37</v>
      </c>
      <c r="I9537" t="s">
        <v>31</v>
      </c>
      <c r="J9537" t="s">
        <v>32</v>
      </c>
      <c r="K9537" t="s">
        <v>33</v>
      </c>
      <c r="L9537">
        <v>0</v>
      </c>
      <c r="M9537">
        <v>1</v>
      </c>
      <c r="N9537">
        <v>179</v>
      </c>
      <c r="O9537">
        <v>0</v>
      </c>
      <c r="P9537">
        <v>2</v>
      </c>
      <c r="Q9537">
        <v>13</v>
      </c>
      <c r="T9537" t="s">
        <v>26</v>
      </c>
      <c r="U9537" t="s">
        <v>1129</v>
      </c>
      <c r="V9537" t="s">
        <v>20</v>
      </c>
      <c r="W9537" t="s">
        <v>46</v>
      </c>
      <c r="X9537" t="s">
        <v>22</v>
      </c>
      <c r="Y9537" t="s">
        <v>23</v>
      </c>
      <c r="Z9537" t="s">
        <v>24</v>
      </c>
      <c r="AA9537" t="s">
        <v>25</v>
      </c>
      <c r="AB9537">
        <v>0</v>
      </c>
      <c r="AC9537">
        <v>32</v>
      </c>
      <c r="AD9537">
        <v>304</v>
      </c>
      <c r="AE9537">
        <v>0</v>
      </c>
      <c r="AF9537">
        <v>2</v>
      </c>
      <c r="AG9537">
        <v>14</v>
      </c>
      <c r="AH9537"/>
    </row>
    <row r="9538" spans="1:34" hidden="1" x14ac:dyDescent="0.3">
      <c r="A9538" s="1">
        <v>45950</v>
      </c>
      <c r="B9538" s="2">
        <v>0.66736111111111107</v>
      </c>
      <c r="C9538" t="s">
        <v>17</v>
      </c>
      <c r="D9538" t="s">
        <v>18</v>
      </c>
      <c r="E9538" t="s">
        <v>5026</v>
      </c>
      <c r="F9538" t="s">
        <v>20</v>
      </c>
      <c r="G9538" t="s">
        <v>73</v>
      </c>
      <c r="H9538" t="s">
        <v>74</v>
      </c>
      <c r="I9538" t="s">
        <v>31</v>
      </c>
      <c r="J9538" t="s">
        <v>32</v>
      </c>
      <c r="K9538" t="s">
        <v>33</v>
      </c>
      <c r="L9538">
        <v>0</v>
      </c>
      <c r="M9538">
        <v>18</v>
      </c>
      <c r="N9538">
        <v>162</v>
      </c>
      <c r="O9538">
        <v>0</v>
      </c>
      <c r="P9538">
        <v>17</v>
      </c>
      <c r="Q9538">
        <v>58</v>
      </c>
      <c r="T9538" t="s">
        <v>26</v>
      </c>
      <c r="U9538" t="s">
        <v>2079</v>
      </c>
      <c r="V9538" t="s">
        <v>20</v>
      </c>
      <c r="W9538" t="s">
        <v>46</v>
      </c>
      <c r="X9538" t="s">
        <v>22</v>
      </c>
      <c r="Y9538" t="s">
        <v>23</v>
      </c>
      <c r="Z9538" t="s">
        <v>24</v>
      </c>
      <c r="AA9538" t="s">
        <v>25</v>
      </c>
      <c r="AB9538">
        <v>0</v>
      </c>
      <c r="AC9538">
        <v>32</v>
      </c>
      <c r="AD9538">
        <v>300</v>
      </c>
      <c r="AE9538">
        <v>2</v>
      </c>
      <c r="AF9538">
        <v>9</v>
      </c>
      <c r="AG9538">
        <v>34</v>
      </c>
      <c r="AH9538"/>
    </row>
    <row r="9539" spans="1:34" hidden="1" x14ac:dyDescent="0.3">
      <c r="A9539" s="1">
        <v>45950</v>
      </c>
      <c r="B9539" s="2">
        <v>0.91249999999999998</v>
      </c>
      <c r="C9539" t="s">
        <v>34</v>
      </c>
      <c r="D9539" t="s">
        <v>18</v>
      </c>
      <c r="E9539" t="s">
        <v>5123</v>
      </c>
      <c r="F9539" t="s">
        <v>20</v>
      </c>
      <c r="G9539" t="s">
        <v>68</v>
      </c>
      <c r="H9539" t="s">
        <v>69</v>
      </c>
      <c r="I9539" t="s">
        <v>31</v>
      </c>
      <c r="J9539" t="s">
        <v>32</v>
      </c>
      <c r="K9539" t="s">
        <v>33</v>
      </c>
      <c r="L9539">
        <v>0</v>
      </c>
      <c r="M9539">
        <v>3</v>
      </c>
      <c r="N9539">
        <v>177</v>
      </c>
      <c r="O9539">
        <v>0</v>
      </c>
      <c r="P9539">
        <v>0</v>
      </c>
      <c r="Q9539">
        <v>3</v>
      </c>
      <c r="T9539" t="s">
        <v>26</v>
      </c>
      <c r="U9539" t="s">
        <v>170</v>
      </c>
      <c r="V9539" t="s">
        <v>20</v>
      </c>
      <c r="W9539" t="s">
        <v>46</v>
      </c>
      <c r="X9539" t="s">
        <v>22</v>
      </c>
      <c r="Y9539" t="s">
        <v>23</v>
      </c>
      <c r="Z9539" t="s">
        <v>24</v>
      </c>
      <c r="AA9539" t="s">
        <v>25</v>
      </c>
      <c r="AB9539">
        <v>8</v>
      </c>
      <c r="AC9539">
        <v>49</v>
      </c>
      <c r="AD9539">
        <v>178</v>
      </c>
      <c r="AE9539">
        <v>2</v>
      </c>
      <c r="AF9539">
        <v>4</v>
      </c>
      <c r="AG9539">
        <v>20</v>
      </c>
      <c r="AH9539"/>
    </row>
    <row r="9540" spans="1:34" hidden="1" x14ac:dyDescent="0.3">
      <c r="A9540" s="1">
        <v>45950</v>
      </c>
      <c r="B9540" s="2">
        <v>0.95416666666666672</v>
      </c>
      <c r="C9540" t="s">
        <v>34</v>
      </c>
      <c r="D9540" t="s">
        <v>18</v>
      </c>
      <c r="E9540" t="s">
        <v>5329</v>
      </c>
      <c r="F9540" t="s">
        <v>20</v>
      </c>
      <c r="G9540" t="s">
        <v>62</v>
      </c>
      <c r="H9540" t="s">
        <v>63</v>
      </c>
      <c r="I9540" t="s">
        <v>31</v>
      </c>
      <c r="J9540" t="s">
        <v>32</v>
      </c>
      <c r="K9540" t="s">
        <v>33</v>
      </c>
      <c r="L9540">
        <v>0</v>
      </c>
      <c r="M9540">
        <v>10</v>
      </c>
      <c r="N9540">
        <v>170</v>
      </c>
      <c r="O9540">
        <v>1</v>
      </c>
      <c r="P9540">
        <v>10</v>
      </c>
      <c r="Q9540">
        <v>36</v>
      </c>
      <c r="T9540" t="s">
        <v>26</v>
      </c>
      <c r="U9540" t="s">
        <v>5418</v>
      </c>
      <c r="V9540" t="s">
        <v>20</v>
      </c>
      <c r="W9540" t="s">
        <v>46</v>
      </c>
      <c r="X9540" t="s">
        <v>22</v>
      </c>
      <c r="Y9540" t="s">
        <v>23</v>
      </c>
      <c r="Z9540" t="s">
        <v>24</v>
      </c>
      <c r="AA9540" t="s">
        <v>59</v>
      </c>
      <c r="AB9540">
        <v>8</v>
      </c>
      <c r="AC9540">
        <v>48</v>
      </c>
      <c r="AD9540">
        <v>200</v>
      </c>
      <c r="AE9540">
        <v>0</v>
      </c>
      <c r="AF9540">
        <v>4</v>
      </c>
      <c r="AG9540">
        <v>19</v>
      </c>
      <c r="AH9540"/>
    </row>
    <row r="9541" spans="1:34" hidden="1" x14ac:dyDescent="0.3">
      <c r="A9541" s="1">
        <v>45950</v>
      </c>
      <c r="B9541" s="2">
        <v>0.63402777777777775</v>
      </c>
      <c r="C9541" t="s">
        <v>17</v>
      </c>
      <c r="D9541" t="s">
        <v>18</v>
      </c>
      <c r="E9541" t="s">
        <v>1834</v>
      </c>
      <c r="F9541" t="s">
        <v>20</v>
      </c>
      <c r="G9541" t="s">
        <v>99</v>
      </c>
      <c r="H9541" t="s">
        <v>74</v>
      </c>
      <c r="I9541" t="s">
        <v>31</v>
      </c>
      <c r="J9541" t="s">
        <v>32</v>
      </c>
      <c r="K9541" t="s">
        <v>33</v>
      </c>
      <c r="L9541">
        <v>0</v>
      </c>
      <c r="M9541">
        <v>14</v>
      </c>
      <c r="N9541">
        <v>166</v>
      </c>
      <c r="O9541">
        <v>1</v>
      </c>
      <c r="P9541">
        <v>3</v>
      </c>
      <c r="Q9541">
        <v>17</v>
      </c>
      <c r="T9541" t="s">
        <v>26</v>
      </c>
      <c r="U9541" t="s">
        <v>2199</v>
      </c>
      <c r="V9541" t="s">
        <v>20</v>
      </c>
      <c r="W9541" t="s">
        <v>46</v>
      </c>
      <c r="X9541" t="s">
        <v>22</v>
      </c>
      <c r="Y9541" t="s">
        <v>23</v>
      </c>
      <c r="Z9541" t="s">
        <v>24</v>
      </c>
      <c r="AA9541" t="s">
        <v>59</v>
      </c>
      <c r="AB9541">
        <v>8</v>
      </c>
      <c r="AC9541">
        <v>48</v>
      </c>
      <c r="AD9541">
        <v>200</v>
      </c>
      <c r="AE9541">
        <v>0</v>
      </c>
      <c r="AF9541">
        <v>14</v>
      </c>
      <c r="AG9541">
        <v>48</v>
      </c>
      <c r="AH9541"/>
    </row>
    <row r="9542" spans="1:34" hidden="1" x14ac:dyDescent="0.3">
      <c r="A9542" s="1">
        <v>45950</v>
      </c>
      <c r="B9542" s="2">
        <v>0.30277777777777776</v>
      </c>
      <c r="C9542" t="s">
        <v>26</v>
      </c>
      <c r="D9542" t="s">
        <v>18</v>
      </c>
      <c r="E9542" t="s">
        <v>3122</v>
      </c>
      <c r="F9542" t="s">
        <v>20</v>
      </c>
      <c r="G9542" t="s">
        <v>62</v>
      </c>
      <c r="H9542" t="s">
        <v>63</v>
      </c>
      <c r="I9542" t="s">
        <v>31</v>
      </c>
      <c r="J9542" t="s">
        <v>32</v>
      </c>
      <c r="K9542" t="s">
        <v>33</v>
      </c>
      <c r="L9542">
        <v>0</v>
      </c>
      <c r="M9542">
        <v>9</v>
      </c>
      <c r="N9542">
        <v>171</v>
      </c>
      <c r="O9542">
        <v>0</v>
      </c>
      <c r="P9542">
        <v>0</v>
      </c>
      <c r="Q9542">
        <v>9</v>
      </c>
      <c r="T9542" t="s">
        <v>26</v>
      </c>
      <c r="U9542" t="s">
        <v>3547</v>
      </c>
      <c r="V9542" t="s">
        <v>20</v>
      </c>
      <c r="W9542" t="s">
        <v>46</v>
      </c>
      <c r="X9542" t="s">
        <v>22</v>
      </c>
      <c r="Y9542" t="s">
        <v>23</v>
      </c>
      <c r="Z9542" t="s">
        <v>24</v>
      </c>
      <c r="AA9542" t="s">
        <v>59</v>
      </c>
      <c r="AB9542">
        <v>8</v>
      </c>
      <c r="AC9542">
        <v>48</v>
      </c>
      <c r="AD9542">
        <v>200</v>
      </c>
      <c r="AE9542">
        <v>5</v>
      </c>
      <c r="AF9542">
        <v>13</v>
      </c>
      <c r="AG9542">
        <v>44</v>
      </c>
      <c r="AH9542"/>
    </row>
    <row r="9543" spans="1:34" hidden="1" x14ac:dyDescent="0.3">
      <c r="A9543" s="1">
        <v>45950</v>
      </c>
      <c r="B9543" s="2">
        <v>0.57152777777777775</v>
      </c>
      <c r="C9543" t="s">
        <v>48</v>
      </c>
      <c r="D9543" t="s">
        <v>18</v>
      </c>
      <c r="E9543" t="s">
        <v>1191</v>
      </c>
      <c r="F9543" t="s">
        <v>20</v>
      </c>
      <c r="G9543" t="s">
        <v>56</v>
      </c>
      <c r="H9543" t="s">
        <v>57</v>
      </c>
      <c r="I9543" t="s">
        <v>58</v>
      </c>
      <c r="J9543" t="s">
        <v>24</v>
      </c>
      <c r="K9543" t="s">
        <v>47</v>
      </c>
      <c r="L9543">
        <v>0</v>
      </c>
      <c r="M9543">
        <v>56</v>
      </c>
      <c r="N9543">
        <v>275</v>
      </c>
      <c r="O9543">
        <v>0</v>
      </c>
      <c r="P9543">
        <v>3</v>
      </c>
      <c r="Q9543">
        <v>17</v>
      </c>
      <c r="T9543" t="s">
        <v>26</v>
      </c>
      <c r="U9543" t="s">
        <v>1635</v>
      </c>
      <c r="V9543" t="s">
        <v>20</v>
      </c>
      <c r="W9543" t="s">
        <v>46</v>
      </c>
      <c r="X9543" t="s">
        <v>22</v>
      </c>
      <c r="Y9543" t="s">
        <v>23</v>
      </c>
      <c r="Z9543" t="s">
        <v>24</v>
      </c>
      <c r="AA9543" t="s">
        <v>59</v>
      </c>
      <c r="AB9543">
        <v>8</v>
      </c>
      <c r="AC9543">
        <v>48</v>
      </c>
      <c r="AD9543">
        <v>200</v>
      </c>
      <c r="AE9543">
        <v>4</v>
      </c>
      <c r="AF9543">
        <v>2</v>
      </c>
      <c r="AG9543">
        <v>14</v>
      </c>
      <c r="AH9543"/>
    </row>
    <row r="9544" spans="1:34" hidden="1" x14ac:dyDescent="0.3">
      <c r="A9544" s="1">
        <v>45950</v>
      </c>
      <c r="B9544" s="2">
        <v>0.88680555555555551</v>
      </c>
      <c r="C9544" t="s">
        <v>34</v>
      </c>
      <c r="D9544" t="s">
        <v>18</v>
      </c>
      <c r="E9544" t="s">
        <v>3702</v>
      </c>
      <c r="F9544" t="s">
        <v>20</v>
      </c>
      <c r="G9544" t="s">
        <v>73</v>
      </c>
      <c r="H9544" t="s">
        <v>74</v>
      </c>
      <c r="I9544" t="s">
        <v>31</v>
      </c>
      <c r="J9544" t="s">
        <v>32</v>
      </c>
      <c r="K9544" t="s">
        <v>33</v>
      </c>
      <c r="L9544">
        <v>0</v>
      </c>
      <c r="M9544">
        <v>1</v>
      </c>
      <c r="N9544">
        <v>179</v>
      </c>
      <c r="O9544">
        <v>0</v>
      </c>
      <c r="P9544">
        <v>10</v>
      </c>
      <c r="Q9544">
        <v>37</v>
      </c>
      <c r="T9544" t="s">
        <v>26</v>
      </c>
      <c r="U9544" t="s">
        <v>5626</v>
      </c>
      <c r="V9544" t="s">
        <v>20</v>
      </c>
      <c r="W9544" t="s">
        <v>46</v>
      </c>
      <c r="X9544" t="s">
        <v>22</v>
      </c>
      <c r="Y9544" t="s">
        <v>23</v>
      </c>
      <c r="Z9544" t="s">
        <v>24</v>
      </c>
      <c r="AA9544" t="s">
        <v>59</v>
      </c>
      <c r="AB9544">
        <v>8</v>
      </c>
      <c r="AC9544">
        <v>42</v>
      </c>
      <c r="AD9544">
        <v>166</v>
      </c>
      <c r="AE9544">
        <v>0</v>
      </c>
      <c r="AF9544">
        <v>1</v>
      </c>
      <c r="AG9544">
        <v>10</v>
      </c>
      <c r="AH9544"/>
    </row>
    <row r="9545" spans="1:34" hidden="1" x14ac:dyDescent="0.3">
      <c r="A9545" s="1">
        <v>45950</v>
      </c>
      <c r="B9545" s="2">
        <v>0.85</v>
      </c>
      <c r="C9545" t="s">
        <v>34</v>
      </c>
      <c r="D9545" t="s">
        <v>18</v>
      </c>
      <c r="E9545" t="s">
        <v>1770</v>
      </c>
      <c r="F9545" t="s">
        <v>20</v>
      </c>
      <c r="G9545" t="s">
        <v>40</v>
      </c>
      <c r="H9545" t="s">
        <v>41</v>
      </c>
      <c r="I9545" t="s">
        <v>31</v>
      </c>
      <c r="J9545" t="s">
        <v>32</v>
      </c>
      <c r="K9545" t="s">
        <v>33</v>
      </c>
      <c r="L9545">
        <v>0</v>
      </c>
      <c r="M9545">
        <v>8</v>
      </c>
      <c r="N9545">
        <v>172</v>
      </c>
      <c r="O9545">
        <v>1</v>
      </c>
      <c r="P9545">
        <v>7</v>
      </c>
      <c r="Q9545">
        <v>28</v>
      </c>
      <c r="T9545" t="s">
        <v>26</v>
      </c>
      <c r="U9545" t="s">
        <v>3190</v>
      </c>
      <c r="V9545" t="s">
        <v>20</v>
      </c>
      <c r="W9545" t="s">
        <v>46</v>
      </c>
      <c r="X9545" t="s">
        <v>22</v>
      </c>
      <c r="Y9545" t="s">
        <v>23</v>
      </c>
      <c r="Z9545" t="s">
        <v>24</v>
      </c>
      <c r="AA9545" t="s">
        <v>25</v>
      </c>
      <c r="AB9545">
        <v>0</v>
      </c>
      <c r="AC9545">
        <v>32</v>
      </c>
      <c r="AD9545">
        <v>304</v>
      </c>
      <c r="AE9545">
        <v>0</v>
      </c>
      <c r="AF9545">
        <v>11</v>
      </c>
      <c r="AG9545">
        <v>38</v>
      </c>
      <c r="AH9545"/>
    </row>
    <row r="9546" spans="1:34" hidden="1" x14ac:dyDescent="0.3">
      <c r="A9546" s="1">
        <v>45950</v>
      </c>
      <c r="B9546" s="2">
        <v>0.34722222222222221</v>
      </c>
      <c r="C9546" t="s">
        <v>26</v>
      </c>
      <c r="D9546" t="s">
        <v>18</v>
      </c>
      <c r="E9546" t="s">
        <v>5909</v>
      </c>
      <c r="F9546" t="s">
        <v>20</v>
      </c>
      <c r="G9546" t="s">
        <v>71</v>
      </c>
      <c r="H9546" t="s">
        <v>22</v>
      </c>
      <c r="I9546" t="s">
        <v>23</v>
      </c>
      <c r="J9546" t="s">
        <v>24</v>
      </c>
      <c r="K9546" t="s">
        <v>59</v>
      </c>
      <c r="L9546">
        <v>8</v>
      </c>
      <c r="M9546">
        <v>48</v>
      </c>
      <c r="N9546">
        <v>200</v>
      </c>
      <c r="O9546">
        <v>0</v>
      </c>
      <c r="P9546">
        <v>13</v>
      </c>
      <c r="Q9546">
        <v>47</v>
      </c>
      <c r="T9546" t="s">
        <v>26</v>
      </c>
      <c r="U9546" t="s">
        <v>493</v>
      </c>
      <c r="V9546" t="s">
        <v>20</v>
      </c>
      <c r="W9546" t="s">
        <v>46</v>
      </c>
      <c r="X9546" t="s">
        <v>22</v>
      </c>
      <c r="Y9546" t="s">
        <v>23</v>
      </c>
      <c r="Z9546" t="s">
        <v>24</v>
      </c>
      <c r="AA9546" t="s">
        <v>59</v>
      </c>
      <c r="AB9546">
        <v>0</v>
      </c>
      <c r="AC9546">
        <v>31</v>
      </c>
      <c r="AD9546">
        <v>173</v>
      </c>
      <c r="AE9546">
        <v>0</v>
      </c>
      <c r="AF9546">
        <v>2</v>
      </c>
      <c r="AG9546">
        <v>14</v>
      </c>
      <c r="AH9546"/>
    </row>
    <row r="9547" spans="1:34" hidden="1" x14ac:dyDescent="0.3">
      <c r="A9547" s="1">
        <v>45950</v>
      </c>
      <c r="B9547" s="2">
        <v>0.7006944444444444</v>
      </c>
      <c r="C9547" t="s">
        <v>17</v>
      </c>
      <c r="D9547" t="s">
        <v>18</v>
      </c>
      <c r="E9547" t="s">
        <v>3872</v>
      </c>
      <c r="F9547" t="s">
        <v>20</v>
      </c>
      <c r="G9547" t="s">
        <v>71</v>
      </c>
      <c r="H9547" t="s">
        <v>22</v>
      </c>
      <c r="I9547" t="s">
        <v>23</v>
      </c>
      <c r="J9547" t="s">
        <v>24</v>
      </c>
      <c r="K9547" t="s">
        <v>59</v>
      </c>
      <c r="L9547">
        <v>0</v>
      </c>
      <c r="M9547">
        <v>31</v>
      </c>
      <c r="N9547">
        <v>173</v>
      </c>
      <c r="O9547">
        <v>0</v>
      </c>
      <c r="P9547">
        <v>15</v>
      </c>
      <c r="Q9547">
        <v>50</v>
      </c>
      <c r="T9547" t="s">
        <v>26</v>
      </c>
      <c r="U9547" t="s">
        <v>3751</v>
      </c>
      <c r="V9547" t="s">
        <v>20</v>
      </c>
      <c r="W9547" t="s">
        <v>46</v>
      </c>
      <c r="X9547" t="s">
        <v>22</v>
      </c>
      <c r="Y9547" t="s">
        <v>23</v>
      </c>
      <c r="Z9547" t="s">
        <v>24</v>
      </c>
      <c r="AA9547" t="s">
        <v>25</v>
      </c>
      <c r="AB9547">
        <v>8</v>
      </c>
      <c r="AC9547">
        <v>49</v>
      </c>
      <c r="AD9547">
        <v>178</v>
      </c>
      <c r="AE9547">
        <v>0</v>
      </c>
      <c r="AF9547">
        <v>21</v>
      </c>
      <c r="AG9547">
        <v>68</v>
      </c>
      <c r="AH9547"/>
    </row>
    <row r="9548" spans="1:34" hidden="1" x14ac:dyDescent="0.3">
      <c r="A9548" s="1">
        <v>45950</v>
      </c>
      <c r="B9548" s="2">
        <v>0.80902777777777779</v>
      </c>
      <c r="C9548" t="s">
        <v>34</v>
      </c>
      <c r="D9548" t="s">
        <v>18</v>
      </c>
      <c r="E9548" t="s">
        <v>267</v>
      </c>
      <c r="F9548" t="s">
        <v>20</v>
      </c>
      <c r="G9548" t="s">
        <v>43</v>
      </c>
      <c r="H9548" t="s">
        <v>44</v>
      </c>
      <c r="I9548" t="s">
        <v>31</v>
      </c>
      <c r="J9548" t="s">
        <v>32</v>
      </c>
      <c r="K9548" t="s">
        <v>33</v>
      </c>
      <c r="L9548">
        <v>0</v>
      </c>
      <c r="M9548">
        <v>17</v>
      </c>
      <c r="N9548">
        <v>163</v>
      </c>
      <c r="O9548">
        <v>1</v>
      </c>
      <c r="P9548">
        <v>9</v>
      </c>
      <c r="Q9548">
        <v>33</v>
      </c>
      <c r="T9548" t="s">
        <v>26</v>
      </c>
      <c r="U9548" t="s">
        <v>4334</v>
      </c>
      <c r="V9548" t="s">
        <v>20</v>
      </c>
      <c r="W9548" t="s">
        <v>46</v>
      </c>
      <c r="X9548" t="s">
        <v>22</v>
      </c>
      <c r="Y9548" t="s">
        <v>23</v>
      </c>
      <c r="Z9548" t="s">
        <v>24</v>
      </c>
      <c r="AA9548" t="s">
        <v>59</v>
      </c>
      <c r="AB9548">
        <v>0</v>
      </c>
      <c r="AC9548">
        <v>35</v>
      </c>
      <c r="AD9548">
        <v>179</v>
      </c>
      <c r="AE9548">
        <v>1</v>
      </c>
      <c r="AF9548">
        <v>2</v>
      </c>
      <c r="AG9548">
        <v>14</v>
      </c>
      <c r="AH9548"/>
    </row>
    <row r="9549" spans="1:34" hidden="1" x14ac:dyDescent="0.3">
      <c r="A9549" s="1">
        <v>45951</v>
      </c>
      <c r="B9549" s="2">
        <v>0.46597222222222223</v>
      </c>
      <c r="C9549" t="s">
        <v>26</v>
      </c>
      <c r="D9549" t="s">
        <v>18</v>
      </c>
      <c r="E9549" t="s">
        <v>424</v>
      </c>
      <c r="F9549" t="s">
        <v>20</v>
      </c>
      <c r="G9549" t="s">
        <v>73</v>
      </c>
      <c r="H9549" t="s">
        <v>74</v>
      </c>
      <c r="I9549" t="s">
        <v>31</v>
      </c>
      <c r="J9549" t="s">
        <v>32</v>
      </c>
      <c r="K9549" t="s">
        <v>33</v>
      </c>
      <c r="L9549">
        <v>0</v>
      </c>
      <c r="M9549">
        <v>10</v>
      </c>
      <c r="N9549">
        <v>170</v>
      </c>
      <c r="O9549">
        <v>0</v>
      </c>
      <c r="P9549">
        <v>16</v>
      </c>
      <c r="Q9549">
        <v>53</v>
      </c>
      <c r="T9549" t="s">
        <v>26</v>
      </c>
      <c r="U9549" t="s">
        <v>3675</v>
      </c>
      <c r="V9549" t="s">
        <v>20</v>
      </c>
      <c r="W9549" t="s">
        <v>46</v>
      </c>
      <c r="X9549" t="s">
        <v>22</v>
      </c>
      <c r="Y9549" t="s">
        <v>23</v>
      </c>
      <c r="Z9549" t="s">
        <v>24</v>
      </c>
      <c r="AA9549" t="s">
        <v>25</v>
      </c>
      <c r="AB9549">
        <v>0</v>
      </c>
      <c r="AC9549">
        <v>32</v>
      </c>
      <c r="AD9549">
        <v>300</v>
      </c>
      <c r="AE9549">
        <v>1</v>
      </c>
      <c r="AF9549">
        <v>12</v>
      </c>
      <c r="AG9549">
        <v>44</v>
      </c>
      <c r="AH9549"/>
    </row>
    <row r="9550" spans="1:34" hidden="1" x14ac:dyDescent="0.3">
      <c r="A9550" s="1">
        <v>45951</v>
      </c>
      <c r="B9550" s="2">
        <v>0.64861111111111114</v>
      </c>
      <c r="C9550" t="s">
        <v>17</v>
      </c>
      <c r="D9550" t="s">
        <v>18</v>
      </c>
      <c r="E9550" t="s">
        <v>766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16</v>
      </c>
      <c r="N9550">
        <v>164</v>
      </c>
      <c r="O9550">
        <v>0</v>
      </c>
      <c r="P9550">
        <v>10</v>
      </c>
      <c r="Q9550">
        <v>38</v>
      </c>
      <c r="T9550" t="s">
        <v>26</v>
      </c>
      <c r="U9550" t="s">
        <v>3296</v>
      </c>
      <c r="V9550" t="s">
        <v>20</v>
      </c>
      <c r="W9550" t="s">
        <v>46</v>
      </c>
      <c r="X9550" t="s">
        <v>22</v>
      </c>
      <c r="Y9550" t="s">
        <v>23</v>
      </c>
      <c r="Z9550" t="s">
        <v>24</v>
      </c>
      <c r="AA9550" t="s">
        <v>25</v>
      </c>
      <c r="AB9550">
        <v>0</v>
      </c>
      <c r="AC9550">
        <v>48</v>
      </c>
      <c r="AD9550">
        <v>224</v>
      </c>
      <c r="AE9550">
        <v>0</v>
      </c>
      <c r="AF9550">
        <v>5</v>
      </c>
      <c r="AG9550">
        <v>22</v>
      </c>
      <c r="AH9550"/>
    </row>
    <row r="9551" spans="1:34" hidden="1" x14ac:dyDescent="0.3">
      <c r="A9551" s="1">
        <v>45951</v>
      </c>
      <c r="B9551" s="2">
        <v>0.39652777777777776</v>
      </c>
      <c r="C9551" t="s">
        <v>26</v>
      </c>
      <c r="D9551" t="s">
        <v>18</v>
      </c>
      <c r="E9551" t="s">
        <v>1164</v>
      </c>
      <c r="F9551" t="s">
        <v>20</v>
      </c>
      <c r="G9551" t="s">
        <v>71</v>
      </c>
      <c r="H9551" t="s">
        <v>22</v>
      </c>
      <c r="I9551" t="s">
        <v>23</v>
      </c>
      <c r="J9551" t="s">
        <v>24</v>
      </c>
      <c r="K9551" t="s">
        <v>59</v>
      </c>
      <c r="L9551">
        <v>8</v>
      </c>
      <c r="M9551">
        <v>48</v>
      </c>
      <c r="N9551">
        <v>200</v>
      </c>
      <c r="O9551">
        <v>0</v>
      </c>
      <c r="P9551">
        <v>16</v>
      </c>
      <c r="Q9551">
        <v>54</v>
      </c>
      <c r="T9551" t="s">
        <v>26</v>
      </c>
      <c r="U9551" t="s">
        <v>3855</v>
      </c>
      <c r="V9551" t="s">
        <v>20</v>
      </c>
      <c r="W9551" t="s">
        <v>46</v>
      </c>
      <c r="X9551" t="s">
        <v>22</v>
      </c>
      <c r="Y9551" t="s">
        <v>23</v>
      </c>
      <c r="Z9551" t="s">
        <v>24</v>
      </c>
      <c r="AA9551" t="s">
        <v>25</v>
      </c>
      <c r="AB9551">
        <v>8</v>
      </c>
      <c r="AC9551">
        <v>49</v>
      </c>
      <c r="AD9551">
        <v>178</v>
      </c>
      <c r="AE9551">
        <v>2</v>
      </c>
      <c r="AF9551">
        <v>4</v>
      </c>
      <c r="AG9551">
        <v>18</v>
      </c>
      <c r="AH9551"/>
    </row>
    <row r="9552" spans="1:34" hidden="1" x14ac:dyDescent="0.3">
      <c r="A9552" s="1">
        <v>45951</v>
      </c>
      <c r="B9552" s="2">
        <v>0.79027777777777775</v>
      </c>
      <c r="C9552" t="s">
        <v>34</v>
      </c>
      <c r="D9552" t="s">
        <v>18</v>
      </c>
      <c r="E9552" t="s">
        <v>482</v>
      </c>
      <c r="F9552" t="s">
        <v>20</v>
      </c>
      <c r="G9552" t="s">
        <v>76</v>
      </c>
      <c r="H9552" t="s">
        <v>77</v>
      </c>
      <c r="I9552" t="s">
        <v>78</v>
      </c>
      <c r="J9552" t="s">
        <v>24</v>
      </c>
      <c r="K9552" t="s">
        <v>59</v>
      </c>
      <c r="L9552">
        <v>8</v>
      </c>
      <c r="M9552">
        <v>48</v>
      </c>
      <c r="N9552">
        <v>200</v>
      </c>
      <c r="O9552">
        <v>0</v>
      </c>
      <c r="P9552">
        <v>17</v>
      </c>
      <c r="Q9552">
        <v>57</v>
      </c>
      <c r="T9552" t="s">
        <v>26</v>
      </c>
      <c r="U9552" t="s">
        <v>5906</v>
      </c>
      <c r="V9552" t="s">
        <v>20</v>
      </c>
      <c r="W9552" t="s">
        <v>46</v>
      </c>
      <c r="X9552" t="s">
        <v>22</v>
      </c>
      <c r="Y9552" t="s">
        <v>23</v>
      </c>
      <c r="Z9552" t="s">
        <v>24</v>
      </c>
      <c r="AA9552" t="s">
        <v>47</v>
      </c>
      <c r="AB9552">
        <v>0</v>
      </c>
      <c r="AC9552">
        <v>56</v>
      </c>
      <c r="AD9552">
        <v>275</v>
      </c>
      <c r="AE9552">
        <v>0</v>
      </c>
      <c r="AF9552">
        <v>16</v>
      </c>
      <c r="AG9552">
        <v>53</v>
      </c>
      <c r="AH9552"/>
    </row>
    <row r="9553" spans="1:34" hidden="1" x14ac:dyDescent="0.3">
      <c r="A9553" s="1">
        <v>45951</v>
      </c>
      <c r="B9553" s="2">
        <v>0.83333333333333337</v>
      </c>
      <c r="C9553" t="s">
        <v>34</v>
      </c>
      <c r="D9553" t="s">
        <v>18</v>
      </c>
      <c r="E9553" t="s">
        <v>1413</v>
      </c>
      <c r="F9553" t="s">
        <v>20</v>
      </c>
      <c r="G9553" t="s">
        <v>56</v>
      </c>
      <c r="H9553" t="s">
        <v>57</v>
      </c>
      <c r="I9553" t="s">
        <v>58</v>
      </c>
      <c r="J9553" t="s">
        <v>24</v>
      </c>
      <c r="K9553" t="s">
        <v>25</v>
      </c>
      <c r="L9553">
        <v>0</v>
      </c>
      <c r="M9553">
        <v>32</v>
      </c>
      <c r="N9553">
        <v>300</v>
      </c>
      <c r="O9553">
        <v>0</v>
      </c>
      <c r="P9553">
        <v>7</v>
      </c>
      <c r="Q9553">
        <v>27</v>
      </c>
      <c r="T9553" t="s">
        <v>26</v>
      </c>
      <c r="U9553" t="s">
        <v>3848</v>
      </c>
      <c r="V9553" t="s">
        <v>20</v>
      </c>
      <c r="W9553" t="s">
        <v>46</v>
      </c>
      <c r="X9553" t="s">
        <v>22</v>
      </c>
      <c r="Y9553" t="s">
        <v>23</v>
      </c>
      <c r="Z9553" t="s">
        <v>24</v>
      </c>
      <c r="AA9553" t="s">
        <v>25</v>
      </c>
      <c r="AB9553">
        <v>0</v>
      </c>
      <c r="AC9553">
        <v>32</v>
      </c>
      <c r="AD9553">
        <v>300</v>
      </c>
      <c r="AE9553">
        <v>0</v>
      </c>
      <c r="AF9553">
        <v>0</v>
      </c>
      <c r="AG9553">
        <v>9</v>
      </c>
      <c r="AH9553"/>
    </row>
    <row r="9554" spans="1:34" hidden="1" x14ac:dyDescent="0.3">
      <c r="A9554" s="1">
        <v>45951</v>
      </c>
      <c r="B9554" s="2">
        <v>0.45347222222222222</v>
      </c>
      <c r="C9554" t="s">
        <v>26</v>
      </c>
      <c r="D9554" t="s">
        <v>18</v>
      </c>
      <c r="E9554" t="s">
        <v>1471</v>
      </c>
      <c r="F9554" t="s">
        <v>20</v>
      </c>
      <c r="G9554" t="s">
        <v>76</v>
      </c>
      <c r="H9554" t="s">
        <v>77</v>
      </c>
      <c r="I9554" t="s">
        <v>78</v>
      </c>
      <c r="J9554" t="s">
        <v>24</v>
      </c>
      <c r="K9554" t="s">
        <v>59</v>
      </c>
      <c r="L9554">
        <v>0</v>
      </c>
      <c r="M9554">
        <v>35</v>
      </c>
      <c r="N9554">
        <v>179</v>
      </c>
      <c r="O9554">
        <v>1</v>
      </c>
      <c r="P9554">
        <v>5</v>
      </c>
      <c r="Q9554">
        <v>22</v>
      </c>
      <c r="T9554" t="s">
        <v>26</v>
      </c>
      <c r="U9554" t="s">
        <v>178</v>
      </c>
      <c r="V9554" t="s">
        <v>20</v>
      </c>
      <c r="W9554" t="s">
        <v>46</v>
      </c>
      <c r="X9554" t="s">
        <v>22</v>
      </c>
      <c r="Y9554" t="s">
        <v>23</v>
      </c>
      <c r="Z9554" t="s">
        <v>24</v>
      </c>
      <c r="AA9554" t="s">
        <v>25</v>
      </c>
      <c r="AB9554">
        <v>0</v>
      </c>
      <c r="AC9554">
        <v>48</v>
      </c>
      <c r="AD9554">
        <v>224</v>
      </c>
      <c r="AE9554">
        <v>4</v>
      </c>
      <c r="AF9554">
        <v>12</v>
      </c>
      <c r="AG9554">
        <v>42</v>
      </c>
      <c r="AH9554"/>
    </row>
    <row r="9555" spans="1:34" hidden="1" x14ac:dyDescent="0.3">
      <c r="A9555" s="1">
        <v>45951</v>
      </c>
      <c r="B9555" s="2">
        <v>0.8256944444444444</v>
      </c>
      <c r="C9555" t="s">
        <v>34</v>
      </c>
      <c r="D9555" t="s">
        <v>18</v>
      </c>
      <c r="E9555" t="s">
        <v>1474</v>
      </c>
      <c r="F9555" t="s">
        <v>20</v>
      </c>
      <c r="G9555" t="s">
        <v>62</v>
      </c>
      <c r="H9555" t="s">
        <v>63</v>
      </c>
      <c r="I9555" t="s">
        <v>31</v>
      </c>
      <c r="J9555" t="s">
        <v>32</v>
      </c>
      <c r="K9555" t="s">
        <v>33</v>
      </c>
      <c r="L9555">
        <v>0</v>
      </c>
      <c r="M9555">
        <v>15</v>
      </c>
      <c r="N9555">
        <v>165</v>
      </c>
      <c r="O9555">
        <v>0</v>
      </c>
      <c r="P9555">
        <v>17</v>
      </c>
      <c r="Q9555">
        <v>58</v>
      </c>
      <c r="T9555" t="s">
        <v>26</v>
      </c>
      <c r="U9555" t="s">
        <v>2195</v>
      </c>
      <c r="V9555" t="s">
        <v>20</v>
      </c>
      <c r="W9555" t="s">
        <v>46</v>
      </c>
      <c r="X9555" t="s">
        <v>22</v>
      </c>
      <c r="Y9555" t="s">
        <v>23</v>
      </c>
      <c r="Z9555" t="s">
        <v>24</v>
      </c>
      <c r="AA9555" t="s">
        <v>80</v>
      </c>
      <c r="AB9555">
        <v>14</v>
      </c>
      <c r="AC9555">
        <v>97</v>
      </c>
      <c r="AD9555">
        <v>358</v>
      </c>
      <c r="AE9555">
        <v>0</v>
      </c>
      <c r="AF9555">
        <v>0</v>
      </c>
      <c r="AG9555">
        <v>6</v>
      </c>
      <c r="AH9555"/>
    </row>
    <row r="9556" spans="1:34" hidden="1" x14ac:dyDescent="0.3">
      <c r="A9556" s="1">
        <v>45951</v>
      </c>
      <c r="B9556" s="2">
        <v>0.51597222222222228</v>
      </c>
      <c r="C9556" t="s">
        <v>48</v>
      </c>
      <c r="D9556" t="s">
        <v>18</v>
      </c>
      <c r="E9556" t="s">
        <v>1842</v>
      </c>
      <c r="F9556" t="s">
        <v>20</v>
      </c>
      <c r="G9556" t="s">
        <v>43</v>
      </c>
      <c r="H9556" t="s">
        <v>44</v>
      </c>
      <c r="I9556" t="s">
        <v>31</v>
      </c>
      <c r="J9556" t="s">
        <v>32</v>
      </c>
      <c r="K9556" t="s">
        <v>33</v>
      </c>
      <c r="L9556">
        <v>0</v>
      </c>
      <c r="M9556">
        <v>14</v>
      </c>
      <c r="N9556">
        <v>166</v>
      </c>
      <c r="O9556">
        <v>1</v>
      </c>
      <c r="P9556">
        <v>14</v>
      </c>
      <c r="Q9556">
        <v>49</v>
      </c>
      <c r="T9556" t="s">
        <v>26</v>
      </c>
      <c r="U9556" t="s">
        <v>3036</v>
      </c>
      <c r="V9556" t="s">
        <v>20</v>
      </c>
      <c r="W9556" t="s">
        <v>46</v>
      </c>
      <c r="X9556" t="s">
        <v>22</v>
      </c>
      <c r="Y9556" t="s">
        <v>23</v>
      </c>
      <c r="Z9556" t="s">
        <v>24</v>
      </c>
      <c r="AA9556" t="s">
        <v>47</v>
      </c>
      <c r="AB9556">
        <v>0</v>
      </c>
      <c r="AC9556">
        <v>56</v>
      </c>
      <c r="AD9556">
        <v>275</v>
      </c>
      <c r="AE9556">
        <v>0</v>
      </c>
      <c r="AF9556">
        <v>3</v>
      </c>
      <c r="AG9556">
        <v>18</v>
      </c>
      <c r="AH9556"/>
    </row>
    <row r="9557" spans="1:34" hidden="1" x14ac:dyDescent="0.3">
      <c r="A9557" s="1">
        <v>45951</v>
      </c>
      <c r="B9557" s="2">
        <v>0.29444444444444445</v>
      </c>
      <c r="C9557" t="s">
        <v>26</v>
      </c>
      <c r="D9557" t="s">
        <v>18</v>
      </c>
      <c r="E9557" t="s">
        <v>1132</v>
      </c>
      <c r="F9557" t="s">
        <v>20</v>
      </c>
      <c r="G9557" t="s">
        <v>99</v>
      </c>
      <c r="H9557" t="s">
        <v>74</v>
      </c>
      <c r="I9557" t="s">
        <v>31</v>
      </c>
      <c r="J9557" t="s">
        <v>32</v>
      </c>
      <c r="K9557" t="s">
        <v>33</v>
      </c>
      <c r="L9557">
        <v>0</v>
      </c>
      <c r="M9557">
        <v>11</v>
      </c>
      <c r="N9557">
        <v>169</v>
      </c>
      <c r="O9557">
        <v>1</v>
      </c>
      <c r="P9557">
        <v>9</v>
      </c>
      <c r="Q9557">
        <v>33</v>
      </c>
      <c r="T9557" t="s">
        <v>26</v>
      </c>
      <c r="U9557" t="s">
        <v>60</v>
      </c>
      <c r="V9557" t="s">
        <v>20</v>
      </c>
      <c r="W9557" t="s">
        <v>46</v>
      </c>
      <c r="X9557" t="s">
        <v>22</v>
      </c>
      <c r="Y9557" t="s">
        <v>23</v>
      </c>
      <c r="Z9557" t="s">
        <v>24</v>
      </c>
      <c r="AA9557" t="s">
        <v>80</v>
      </c>
      <c r="AB9557">
        <v>14</v>
      </c>
      <c r="AC9557">
        <v>97</v>
      </c>
      <c r="AD9557">
        <v>358</v>
      </c>
      <c r="AE9557">
        <v>1</v>
      </c>
      <c r="AF9557">
        <v>3</v>
      </c>
      <c r="AG9557">
        <v>16</v>
      </c>
      <c r="AH9557"/>
    </row>
    <row r="9558" spans="1:34" hidden="1" x14ac:dyDescent="0.3">
      <c r="A9558" s="1">
        <v>45951</v>
      </c>
      <c r="B9558" s="2">
        <v>0.30763888888888891</v>
      </c>
      <c r="C9558" t="s">
        <v>26</v>
      </c>
      <c r="D9558" t="s">
        <v>18</v>
      </c>
      <c r="E9558" t="s">
        <v>2056</v>
      </c>
      <c r="F9558" t="s">
        <v>20</v>
      </c>
      <c r="G9558" t="s">
        <v>40</v>
      </c>
      <c r="H9558" t="s">
        <v>41</v>
      </c>
      <c r="I9558" t="s">
        <v>31</v>
      </c>
      <c r="J9558" t="s">
        <v>32</v>
      </c>
      <c r="K9558" t="s">
        <v>33</v>
      </c>
      <c r="L9558">
        <v>0</v>
      </c>
      <c r="M9558">
        <v>20</v>
      </c>
      <c r="N9558">
        <v>160</v>
      </c>
      <c r="O9558">
        <v>1</v>
      </c>
      <c r="P9558">
        <v>0</v>
      </c>
      <c r="Q9558">
        <v>8</v>
      </c>
      <c r="T9558" t="s">
        <v>26</v>
      </c>
      <c r="U9558" t="s">
        <v>2031</v>
      </c>
      <c r="V9558" t="s">
        <v>20</v>
      </c>
      <c r="W9558" t="s">
        <v>46</v>
      </c>
      <c r="X9558" t="s">
        <v>22</v>
      </c>
      <c r="Y9558" t="s">
        <v>23</v>
      </c>
      <c r="Z9558" t="s">
        <v>24</v>
      </c>
      <c r="AA9558" t="s">
        <v>25</v>
      </c>
      <c r="AB9558">
        <v>0</v>
      </c>
      <c r="AC9558">
        <v>32</v>
      </c>
      <c r="AD9558">
        <v>300</v>
      </c>
      <c r="AE9558">
        <v>0</v>
      </c>
      <c r="AF9558">
        <v>4</v>
      </c>
      <c r="AG9558">
        <v>20</v>
      </c>
      <c r="AH9558"/>
    </row>
    <row r="9559" spans="1:34" hidden="1" x14ac:dyDescent="0.3">
      <c r="A9559" s="1">
        <v>45951</v>
      </c>
      <c r="B9559" s="2">
        <v>0.94930555555555551</v>
      </c>
      <c r="C9559" t="s">
        <v>34</v>
      </c>
      <c r="D9559" t="s">
        <v>18</v>
      </c>
      <c r="E9559" t="s">
        <v>2192</v>
      </c>
      <c r="F9559" t="s">
        <v>20</v>
      </c>
      <c r="G9559" t="s">
        <v>71</v>
      </c>
      <c r="H9559" t="s">
        <v>22</v>
      </c>
      <c r="I9559" t="s">
        <v>23</v>
      </c>
      <c r="J9559" t="s">
        <v>24</v>
      </c>
      <c r="K9559" t="s">
        <v>25</v>
      </c>
      <c r="L9559">
        <v>0</v>
      </c>
      <c r="M9559">
        <v>32</v>
      </c>
      <c r="N9559">
        <v>304</v>
      </c>
      <c r="O9559">
        <v>0</v>
      </c>
      <c r="P9559">
        <v>13</v>
      </c>
      <c r="Q9559">
        <v>47</v>
      </c>
      <c r="T9559" t="s">
        <v>26</v>
      </c>
      <c r="U9559" t="s">
        <v>4317</v>
      </c>
      <c r="V9559" t="s">
        <v>20</v>
      </c>
      <c r="W9559" t="s">
        <v>46</v>
      </c>
      <c r="X9559" t="s">
        <v>22</v>
      </c>
      <c r="Y9559" t="s">
        <v>23</v>
      </c>
      <c r="Z9559" t="s">
        <v>24</v>
      </c>
      <c r="AA9559" t="s">
        <v>59</v>
      </c>
      <c r="AB9559">
        <v>8</v>
      </c>
      <c r="AC9559">
        <v>42</v>
      </c>
      <c r="AD9559">
        <v>166</v>
      </c>
      <c r="AE9559">
        <v>1</v>
      </c>
      <c r="AF9559">
        <v>6</v>
      </c>
      <c r="AG9559">
        <v>26</v>
      </c>
      <c r="AH9559"/>
    </row>
    <row r="9560" spans="1:34" hidden="1" x14ac:dyDescent="0.3">
      <c r="A9560" s="1">
        <v>45951</v>
      </c>
      <c r="B9560" s="2">
        <v>0.35694444444444445</v>
      </c>
      <c r="C9560" t="s">
        <v>26</v>
      </c>
      <c r="D9560" t="s">
        <v>18</v>
      </c>
      <c r="E9560" t="s">
        <v>2227</v>
      </c>
      <c r="F9560" t="s">
        <v>20</v>
      </c>
      <c r="G9560" t="s">
        <v>54</v>
      </c>
      <c r="H9560" t="s">
        <v>30</v>
      </c>
      <c r="I9560" t="s">
        <v>31</v>
      </c>
      <c r="J9560" t="s">
        <v>32</v>
      </c>
      <c r="K9560" t="s">
        <v>33</v>
      </c>
      <c r="L9560">
        <v>0</v>
      </c>
      <c r="M9560">
        <v>16</v>
      </c>
      <c r="N9560">
        <v>164</v>
      </c>
      <c r="O9560">
        <v>1</v>
      </c>
      <c r="P9560">
        <v>4</v>
      </c>
      <c r="Q9560">
        <v>18</v>
      </c>
      <c r="T9560" t="s">
        <v>26</v>
      </c>
      <c r="U9560" t="s">
        <v>1224</v>
      </c>
      <c r="V9560" t="s">
        <v>20</v>
      </c>
      <c r="W9560" t="s">
        <v>46</v>
      </c>
      <c r="X9560" t="s">
        <v>22</v>
      </c>
      <c r="Y9560" t="s">
        <v>23</v>
      </c>
      <c r="Z9560" t="s">
        <v>24</v>
      </c>
      <c r="AA9560" t="s">
        <v>80</v>
      </c>
      <c r="AB9560">
        <v>14</v>
      </c>
      <c r="AC9560">
        <v>97</v>
      </c>
      <c r="AD9560">
        <v>358</v>
      </c>
      <c r="AE9560">
        <v>1</v>
      </c>
      <c r="AF9560">
        <v>5</v>
      </c>
      <c r="AG9560">
        <v>23</v>
      </c>
      <c r="AH9560"/>
    </row>
    <row r="9561" spans="1:34" hidden="1" x14ac:dyDescent="0.3">
      <c r="A9561" s="1">
        <v>45951</v>
      </c>
      <c r="B9561" s="2">
        <v>0.6694444444444444</v>
      </c>
      <c r="C9561" t="s">
        <v>17</v>
      </c>
      <c r="D9561" t="s">
        <v>18</v>
      </c>
      <c r="E9561" t="s">
        <v>2267</v>
      </c>
      <c r="F9561" t="s">
        <v>20</v>
      </c>
      <c r="G9561" t="s">
        <v>76</v>
      </c>
      <c r="H9561" t="s">
        <v>77</v>
      </c>
      <c r="I9561" t="s">
        <v>78</v>
      </c>
      <c r="J9561" t="s">
        <v>24</v>
      </c>
      <c r="K9561" t="s">
        <v>25</v>
      </c>
      <c r="L9561">
        <v>0</v>
      </c>
      <c r="M9561">
        <v>32</v>
      </c>
      <c r="N9561">
        <v>304</v>
      </c>
      <c r="O9561">
        <v>1</v>
      </c>
      <c r="P9561">
        <v>0</v>
      </c>
      <c r="Q9561">
        <v>0</v>
      </c>
      <c r="T9561" t="s">
        <v>26</v>
      </c>
      <c r="U9561" t="s">
        <v>2084</v>
      </c>
      <c r="V9561" t="s">
        <v>20</v>
      </c>
      <c r="W9561" t="s">
        <v>46</v>
      </c>
      <c r="X9561" t="s">
        <v>22</v>
      </c>
      <c r="Y9561" t="s">
        <v>23</v>
      </c>
      <c r="Z9561" t="s">
        <v>24</v>
      </c>
      <c r="AA9561" t="s">
        <v>59</v>
      </c>
      <c r="AB9561">
        <v>8</v>
      </c>
      <c r="AC9561">
        <v>42</v>
      </c>
      <c r="AD9561">
        <v>166</v>
      </c>
      <c r="AE9561">
        <v>0</v>
      </c>
      <c r="AF9561">
        <v>17</v>
      </c>
      <c r="AG9561">
        <v>57</v>
      </c>
      <c r="AH9561"/>
    </row>
    <row r="9562" spans="1:34" hidden="1" x14ac:dyDescent="0.3">
      <c r="A9562" s="1">
        <v>45951</v>
      </c>
      <c r="B9562" s="2">
        <v>0.40902777777777777</v>
      </c>
      <c r="C9562" t="s">
        <v>26</v>
      </c>
      <c r="D9562" t="s">
        <v>18</v>
      </c>
      <c r="E9562" t="s">
        <v>2396</v>
      </c>
      <c r="F9562" t="s">
        <v>20</v>
      </c>
      <c r="G9562" t="s">
        <v>73</v>
      </c>
      <c r="H9562" t="s">
        <v>74</v>
      </c>
      <c r="I9562" t="s">
        <v>31</v>
      </c>
      <c r="J9562" t="s">
        <v>32</v>
      </c>
      <c r="K9562" t="s">
        <v>33</v>
      </c>
      <c r="L9562">
        <v>0</v>
      </c>
      <c r="M9562">
        <v>7</v>
      </c>
      <c r="N9562">
        <v>173</v>
      </c>
      <c r="O9562">
        <v>0</v>
      </c>
      <c r="P9562">
        <v>9</v>
      </c>
      <c r="Q9562">
        <v>33</v>
      </c>
      <c r="T9562" t="s">
        <v>26</v>
      </c>
      <c r="U9562" t="s">
        <v>3247</v>
      </c>
      <c r="V9562" t="s">
        <v>20</v>
      </c>
      <c r="W9562" t="s">
        <v>46</v>
      </c>
      <c r="X9562" t="s">
        <v>22</v>
      </c>
      <c r="Y9562" t="s">
        <v>23</v>
      </c>
      <c r="Z9562" t="s">
        <v>24</v>
      </c>
      <c r="AA9562" t="s">
        <v>80</v>
      </c>
      <c r="AB9562">
        <v>14</v>
      </c>
      <c r="AC9562">
        <v>97</v>
      </c>
      <c r="AD9562">
        <v>358</v>
      </c>
      <c r="AE9562">
        <v>0</v>
      </c>
      <c r="AF9562">
        <v>17</v>
      </c>
      <c r="AG9562">
        <v>56</v>
      </c>
      <c r="AH9562"/>
    </row>
    <row r="9563" spans="1:34" hidden="1" x14ac:dyDescent="0.3">
      <c r="A9563" s="1">
        <v>45951</v>
      </c>
      <c r="B9563" s="2">
        <v>0.56666666666666665</v>
      </c>
      <c r="C9563" t="s">
        <v>48</v>
      </c>
      <c r="D9563" t="s">
        <v>18</v>
      </c>
      <c r="E9563" t="s">
        <v>2410</v>
      </c>
      <c r="F9563" t="s">
        <v>20</v>
      </c>
      <c r="G9563" t="s">
        <v>71</v>
      </c>
      <c r="H9563" t="s">
        <v>22</v>
      </c>
      <c r="I9563" t="s">
        <v>23</v>
      </c>
      <c r="J9563" t="s">
        <v>24</v>
      </c>
      <c r="K9563" t="s">
        <v>25</v>
      </c>
      <c r="L9563">
        <v>0</v>
      </c>
      <c r="M9563">
        <v>32</v>
      </c>
      <c r="N9563">
        <v>304</v>
      </c>
      <c r="O9563">
        <v>1</v>
      </c>
      <c r="P9563">
        <v>16</v>
      </c>
      <c r="Q9563">
        <v>53</v>
      </c>
      <c r="T9563" t="s">
        <v>26</v>
      </c>
      <c r="U9563" t="s">
        <v>521</v>
      </c>
      <c r="V9563" t="s">
        <v>20</v>
      </c>
      <c r="W9563" t="s">
        <v>46</v>
      </c>
      <c r="X9563" t="s">
        <v>22</v>
      </c>
      <c r="Y9563" t="s">
        <v>23</v>
      </c>
      <c r="Z9563" t="s">
        <v>24</v>
      </c>
      <c r="AA9563" t="s">
        <v>80</v>
      </c>
      <c r="AB9563">
        <v>14</v>
      </c>
      <c r="AC9563">
        <v>97</v>
      </c>
      <c r="AD9563">
        <v>358</v>
      </c>
      <c r="AE9563">
        <v>0</v>
      </c>
      <c r="AF9563">
        <v>14</v>
      </c>
      <c r="AG9563">
        <v>48</v>
      </c>
      <c r="AH9563"/>
    </row>
    <row r="9564" spans="1:34" hidden="1" x14ac:dyDescent="0.3">
      <c r="A9564" s="1">
        <v>45951</v>
      </c>
      <c r="B9564" s="2">
        <v>0.55625000000000002</v>
      </c>
      <c r="C9564" t="s">
        <v>48</v>
      </c>
      <c r="D9564" t="s">
        <v>18</v>
      </c>
      <c r="E9564" t="s">
        <v>736</v>
      </c>
      <c r="F9564" t="s">
        <v>20</v>
      </c>
      <c r="G9564" t="s">
        <v>54</v>
      </c>
      <c r="H9564" t="s">
        <v>30</v>
      </c>
      <c r="I9564" t="s">
        <v>31</v>
      </c>
      <c r="J9564" t="s">
        <v>32</v>
      </c>
      <c r="K9564" t="s">
        <v>33</v>
      </c>
      <c r="L9564">
        <v>0</v>
      </c>
      <c r="M9564">
        <v>15</v>
      </c>
      <c r="N9564">
        <v>165</v>
      </c>
      <c r="O9564">
        <v>0</v>
      </c>
      <c r="P9564">
        <v>10</v>
      </c>
      <c r="Q9564">
        <v>35</v>
      </c>
      <c r="T9564" t="s">
        <v>26</v>
      </c>
      <c r="U9564" t="s">
        <v>1758</v>
      </c>
      <c r="V9564" t="s">
        <v>20</v>
      </c>
      <c r="W9564" t="s">
        <v>46</v>
      </c>
      <c r="X9564" t="s">
        <v>22</v>
      </c>
      <c r="Y9564" t="s">
        <v>23</v>
      </c>
      <c r="Z9564" t="s">
        <v>24</v>
      </c>
      <c r="AA9564" t="s">
        <v>25</v>
      </c>
      <c r="AB9564">
        <v>0</v>
      </c>
      <c r="AC9564">
        <v>32</v>
      </c>
      <c r="AD9564">
        <v>300</v>
      </c>
      <c r="AE9564">
        <v>0</v>
      </c>
      <c r="AF9564">
        <v>5</v>
      </c>
      <c r="AG9564">
        <v>21</v>
      </c>
      <c r="AH9564"/>
    </row>
    <row r="9565" spans="1:34" hidden="1" x14ac:dyDescent="0.3">
      <c r="A9565" s="1">
        <v>45951</v>
      </c>
      <c r="B9565" s="2">
        <v>0.27430555555555558</v>
      </c>
      <c r="C9565" t="s">
        <v>26</v>
      </c>
      <c r="D9565" t="s">
        <v>18</v>
      </c>
      <c r="E9565" t="s">
        <v>2668</v>
      </c>
      <c r="F9565" t="s">
        <v>20</v>
      </c>
      <c r="G9565" t="s">
        <v>40</v>
      </c>
      <c r="H9565" t="s">
        <v>41</v>
      </c>
      <c r="I9565" t="s">
        <v>31</v>
      </c>
      <c r="J9565" t="s">
        <v>32</v>
      </c>
      <c r="K9565" t="s">
        <v>33</v>
      </c>
      <c r="L9565">
        <v>0</v>
      </c>
      <c r="M9565">
        <v>19</v>
      </c>
      <c r="N9565">
        <v>161</v>
      </c>
      <c r="O9565">
        <v>1</v>
      </c>
      <c r="P9565">
        <v>7</v>
      </c>
      <c r="Q9565">
        <v>29</v>
      </c>
      <c r="T9565" t="s">
        <v>26</v>
      </c>
      <c r="U9565" t="s">
        <v>1271</v>
      </c>
      <c r="V9565" t="s">
        <v>20</v>
      </c>
      <c r="W9565" t="s">
        <v>46</v>
      </c>
      <c r="X9565" t="s">
        <v>22</v>
      </c>
      <c r="Y9565" t="s">
        <v>23</v>
      </c>
      <c r="Z9565" t="s">
        <v>24</v>
      </c>
      <c r="AA9565" t="s">
        <v>25</v>
      </c>
      <c r="AB9565">
        <v>8</v>
      </c>
      <c r="AC9565">
        <v>49</v>
      </c>
      <c r="AD9565">
        <v>178</v>
      </c>
      <c r="AE9565">
        <v>0</v>
      </c>
      <c r="AF9565">
        <v>5</v>
      </c>
      <c r="AG9565">
        <v>23</v>
      </c>
      <c r="AH9565"/>
    </row>
    <row r="9566" spans="1:34" hidden="1" x14ac:dyDescent="0.3">
      <c r="A9566" s="1">
        <v>45951</v>
      </c>
      <c r="B9566" s="2">
        <v>0.87013888888888891</v>
      </c>
      <c r="C9566" t="s">
        <v>34</v>
      </c>
      <c r="D9566" t="s">
        <v>18</v>
      </c>
      <c r="E9566" t="s">
        <v>2924</v>
      </c>
      <c r="F9566" t="s">
        <v>20</v>
      </c>
      <c r="G9566" t="s">
        <v>46</v>
      </c>
      <c r="H9566" t="s">
        <v>22</v>
      </c>
      <c r="I9566" t="s">
        <v>23</v>
      </c>
      <c r="J9566" t="s">
        <v>24</v>
      </c>
      <c r="K9566" t="s">
        <v>25</v>
      </c>
      <c r="L9566">
        <v>0</v>
      </c>
      <c r="M9566">
        <v>32</v>
      </c>
      <c r="N9566">
        <v>300</v>
      </c>
      <c r="O9566">
        <v>0</v>
      </c>
      <c r="P9566">
        <v>14</v>
      </c>
      <c r="Q9566">
        <v>47</v>
      </c>
      <c r="T9566" t="s">
        <v>26</v>
      </c>
      <c r="U9566" t="s">
        <v>5278</v>
      </c>
      <c r="V9566" t="s">
        <v>20</v>
      </c>
      <c r="W9566" t="s">
        <v>46</v>
      </c>
      <c r="X9566" t="s">
        <v>22</v>
      </c>
      <c r="Y9566" t="s">
        <v>23</v>
      </c>
      <c r="Z9566" t="s">
        <v>24</v>
      </c>
      <c r="AA9566" t="s">
        <v>80</v>
      </c>
      <c r="AB9566">
        <v>14</v>
      </c>
      <c r="AC9566">
        <v>97</v>
      </c>
      <c r="AD9566">
        <v>358</v>
      </c>
      <c r="AE9566">
        <v>0</v>
      </c>
      <c r="AF9566">
        <v>11</v>
      </c>
      <c r="AG9566">
        <v>39</v>
      </c>
      <c r="AH9566"/>
    </row>
    <row r="9567" spans="1:34" hidden="1" x14ac:dyDescent="0.3">
      <c r="A9567" s="1">
        <v>45951</v>
      </c>
      <c r="B9567" s="2">
        <v>0.63611111111111107</v>
      </c>
      <c r="C9567" t="s">
        <v>17</v>
      </c>
      <c r="D9567" t="s">
        <v>18</v>
      </c>
      <c r="E9567" t="s">
        <v>2939</v>
      </c>
      <c r="F9567" t="s">
        <v>20</v>
      </c>
      <c r="G9567" t="s">
        <v>73</v>
      </c>
      <c r="H9567" t="s">
        <v>74</v>
      </c>
      <c r="I9567" t="s">
        <v>31</v>
      </c>
      <c r="J9567" t="s">
        <v>32</v>
      </c>
      <c r="K9567" t="s">
        <v>33</v>
      </c>
      <c r="L9567">
        <v>0</v>
      </c>
      <c r="M9567">
        <v>1</v>
      </c>
      <c r="N9567">
        <v>179</v>
      </c>
      <c r="O9567">
        <v>2</v>
      </c>
      <c r="P9567">
        <v>6</v>
      </c>
      <c r="Q9567">
        <v>24</v>
      </c>
      <c r="T9567" t="s">
        <v>26</v>
      </c>
      <c r="U9567" t="s">
        <v>2829</v>
      </c>
      <c r="V9567" t="s">
        <v>20</v>
      </c>
      <c r="W9567" t="s">
        <v>46</v>
      </c>
      <c r="X9567" t="s">
        <v>22</v>
      </c>
      <c r="Y9567" t="s">
        <v>23</v>
      </c>
      <c r="Z9567" t="s">
        <v>24</v>
      </c>
      <c r="AA9567" t="s">
        <v>25</v>
      </c>
      <c r="AB9567">
        <v>0</v>
      </c>
      <c r="AC9567">
        <v>48</v>
      </c>
      <c r="AD9567">
        <v>224</v>
      </c>
      <c r="AE9567">
        <v>0</v>
      </c>
      <c r="AF9567">
        <v>0</v>
      </c>
      <c r="AG9567">
        <v>0</v>
      </c>
      <c r="AH9567"/>
    </row>
    <row r="9568" spans="1:34" hidden="1" x14ac:dyDescent="0.3">
      <c r="A9568" s="1">
        <v>45951</v>
      </c>
      <c r="B9568" s="2">
        <v>0.91388888888888886</v>
      </c>
      <c r="C9568" t="s">
        <v>34</v>
      </c>
      <c r="D9568" t="s">
        <v>18</v>
      </c>
      <c r="E9568" t="s">
        <v>3012</v>
      </c>
      <c r="F9568" t="s">
        <v>20</v>
      </c>
      <c r="G9568" t="s">
        <v>68</v>
      </c>
      <c r="H9568" t="s">
        <v>69</v>
      </c>
      <c r="I9568" t="s">
        <v>31</v>
      </c>
      <c r="J9568" t="s">
        <v>32</v>
      </c>
      <c r="K9568" t="s">
        <v>33</v>
      </c>
      <c r="L9568">
        <v>0</v>
      </c>
      <c r="M9568">
        <v>17</v>
      </c>
      <c r="N9568">
        <v>163</v>
      </c>
      <c r="O9568">
        <v>1</v>
      </c>
      <c r="P9568">
        <v>16</v>
      </c>
      <c r="Q9568">
        <v>53</v>
      </c>
      <c r="T9568" t="s">
        <v>26</v>
      </c>
      <c r="U9568" t="s">
        <v>846</v>
      </c>
      <c r="V9568" t="s">
        <v>20</v>
      </c>
      <c r="W9568" t="s">
        <v>46</v>
      </c>
      <c r="X9568" t="s">
        <v>22</v>
      </c>
      <c r="Y9568" t="s">
        <v>23</v>
      </c>
      <c r="Z9568" t="s">
        <v>24</v>
      </c>
      <c r="AA9568" t="s">
        <v>59</v>
      </c>
      <c r="AB9568">
        <v>0</v>
      </c>
      <c r="AC9568">
        <v>31</v>
      </c>
      <c r="AD9568">
        <v>173</v>
      </c>
      <c r="AE9568">
        <v>0</v>
      </c>
      <c r="AF9568">
        <v>8</v>
      </c>
      <c r="AG9568">
        <v>30</v>
      </c>
      <c r="AH9568"/>
    </row>
    <row r="9569" spans="1:34" hidden="1" x14ac:dyDescent="0.3">
      <c r="A9569" s="1">
        <v>45951</v>
      </c>
      <c r="B9569" s="2">
        <v>0.80902777777777779</v>
      </c>
      <c r="C9569" t="s">
        <v>34</v>
      </c>
      <c r="D9569" t="s">
        <v>18</v>
      </c>
      <c r="E9569" t="s">
        <v>3170</v>
      </c>
      <c r="F9569" t="s">
        <v>20</v>
      </c>
      <c r="G9569" t="s">
        <v>29</v>
      </c>
      <c r="H9569" t="s">
        <v>30</v>
      </c>
      <c r="I9569" t="s">
        <v>31</v>
      </c>
      <c r="J9569" t="s">
        <v>32</v>
      </c>
      <c r="K9569" t="s">
        <v>33</v>
      </c>
      <c r="L9569">
        <v>0</v>
      </c>
      <c r="M9569">
        <v>2</v>
      </c>
      <c r="N9569">
        <v>178</v>
      </c>
      <c r="O9569">
        <v>1</v>
      </c>
      <c r="P9569">
        <v>10</v>
      </c>
      <c r="Q9569">
        <v>38</v>
      </c>
      <c r="T9569" t="s">
        <v>26</v>
      </c>
      <c r="U9569" t="s">
        <v>2720</v>
      </c>
      <c r="V9569" t="s">
        <v>20</v>
      </c>
      <c r="W9569" t="s">
        <v>46</v>
      </c>
      <c r="X9569" t="s">
        <v>22</v>
      </c>
      <c r="Y9569" t="s">
        <v>23</v>
      </c>
      <c r="Z9569" t="s">
        <v>24</v>
      </c>
      <c r="AA9569" t="s">
        <v>80</v>
      </c>
      <c r="AB9569">
        <v>14</v>
      </c>
      <c r="AC9569">
        <v>97</v>
      </c>
      <c r="AD9569">
        <v>358</v>
      </c>
      <c r="AE9569">
        <v>0</v>
      </c>
      <c r="AF9569">
        <v>8</v>
      </c>
      <c r="AG9569">
        <v>30</v>
      </c>
      <c r="AH9569"/>
    </row>
    <row r="9570" spans="1:34" hidden="1" x14ac:dyDescent="0.3">
      <c r="A9570" s="1">
        <v>45951</v>
      </c>
      <c r="B9570" s="2">
        <v>0.67986111111111114</v>
      </c>
      <c r="C9570" t="s">
        <v>17</v>
      </c>
      <c r="D9570" t="s">
        <v>18</v>
      </c>
      <c r="E9570" t="s">
        <v>3396</v>
      </c>
      <c r="F9570" t="s">
        <v>20</v>
      </c>
      <c r="G9570" t="s">
        <v>36</v>
      </c>
      <c r="H9570" t="s">
        <v>37</v>
      </c>
      <c r="I9570" t="s">
        <v>31</v>
      </c>
      <c r="J9570" t="s">
        <v>32</v>
      </c>
      <c r="K9570" t="s">
        <v>33</v>
      </c>
      <c r="L9570">
        <v>0</v>
      </c>
      <c r="M9570">
        <v>5</v>
      </c>
      <c r="N9570">
        <v>175</v>
      </c>
      <c r="O9570">
        <v>2</v>
      </c>
      <c r="P9570">
        <v>0</v>
      </c>
      <c r="Q9570">
        <v>7</v>
      </c>
      <c r="T9570" t="s">
        <v>26</v>
      </c>
      <c r="U9570" t="s">
        <v>3320</v>
      </c>
      <c r="V9570" t="s">
        <v>20</v>
      </c>
      <c r="W9570" t="s">
        <v>46</v>
      </c>
      <c r="X9570" t="s">
        <v>22</v>
      </c>
      <c r="Y9570" t="s">
        <v>23</v>
      </c>
      <c r="Z9570" t="s">
        <v>24</v>
      </c>
      <c r="AA9570" t="s">
        <v>47</v>
      </c>
      <c r="AB9570">
        <v>0</v>
      </c>
      <c r="AC9570">
        <v>56</v>
      </c>
      <c r="AD9570">
        <v>275</v>
      </c>
      <c r="AE9570">
        <v>0</v>
      </c>
      <c r="AF9570">
        <v>5</v>
      </c>
      <c r="AG9570">
        <v>23</v>
      </c>
      <c r="AH9570"/>
    </row>
    <row r="9571" spans="1:34" hidden="1" x14ac:dyDescent="0.3">
      <c r="A9571" s="1">
        <v>45951</v>
      </c>
      <c r="B9571" s="2">
        <v>0.95625000000000004</v>
      </c>
      <c r="C9571" t="s">
        <v>34</v>
      </c>
      <c r="D9571" t="s">
        <v>18</v>
      </c>
      <c r="E9571" t="s">
        <v>3574</v>
      </c>
      <c r="F9571" t="s">
        <v>20</v>
      </c>
      <c r="G9571" t="s">
        <v>71</v>
      </c>
      <c r="H9571" t="s">
        <v>22</v>
      </c>
      <c r="I9571" t="s">
        <v>23</v>
      </c>
      <c r="J9571" t="s">
        <v>24</v>
      </c>
      <c r="K9571" t="s">
        <v>25</v>
      </c>
      <c r="L9571">
        <v>0</v>
      </c>
      <c r="M9571">
        <v>48</v>
      </c>
      <c r="N9571">
        <v>224</v>
      </c>
      <c r="O9571">
        <v>0</v>
      </c>
      <c r="P9571">
        <v>0</v>
      </c>
      <c r="Q9571">
        <v>0</v>
      </c>
      <c r="T9571" t="s">
        <v>26</v>
      </c>
      <c r="U9571" t="s">
        <v>4854</v>
      </c>
      <c r="V9571" t="s">
        <v>20</v>
      </c>
      <c r="W9571" t="s">
        <v>46</v>
      </c>
      <c r="X9571" t="s">
        <v>22</v>
      </c>
      <c r="Y9571" t="s">
        <v>23</v>
      </c>
      <c r="Z9571" t="s">
        <v>24</v>
      </c>
      <c r="AA9571" t="s">
        <v>47</v>
      </c>
      <c r="AB9571">
        <v>0</v>
      </c>
      <c r="AC9571">
        <v>56</v>
      </c>
      <c r="AD9571">
        <v>275</v>
      </c>
      <c r="AE9571">
        <v>0</v>
      </c>
      <c r="AF9571">
        <v>13</v>
      </c>
      <c r="AG9571">
        <v>46</v>
      </c>
      <c r="AH9571"/>
    </row>
    <row r="9572" spans="1:34" hidden="1" x14ac:dyDescent="0.3">
      <c r="A9572" s="1">
        <v>45951</v>
      </c>
      <c r="B9572" s="2">
        <v>0.55069444444444449</v>
      </c>
      <c r="C9572" t="s">
        <v>48</v>
      </c>
      <c r="D9572" t="s">
        <v>18</v>
      </c>
      <c r="E9572" t="s">
        <v>745</v>
      </c>
      <c r="F9572" t="s">
        <v>20</v>
      </c>
      <c r="G9572" t="s">
        <v>54</v>
      </c>
      <c r="H9572" t="s">
        <v>30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0</v>
      </c>
      <c r="P9572">
        <v>9</v>
      </c>
      <c r="Q9572">
        <v>33</v>
      </c>
      <c r="T9572" t="s">
        <v>26</v>
      </c>
      <c r="U9572" t="s">
        <v>553</v>
      </c>
      <c r="V9572" t="s">
        <v>20</v>
      </c>
      <c r="W9572" t="s">
        <v>46</v>
      </c>
      <c r="X9572" t="s">
        <v>22</v>
      </c>
      <c r="Y9572" t="s">
        <v>23</v>
      </c>
      <c r="Z9572" t="s">
        <v>24</v>
      </c>
      <c r="AA9572" t="s">
        <v>59</v>
      </c>
      <c r="AB9572">
        <v>8</v>
      </c>
      <c r="AC9572">
        <v>48</v>
      </c>
      <c r="AD9572">
        <v>200</v>
      </c>
      <c r="AE9572">
        <v>0</v>
      </c>
      <c r="AF9572">
        <v>6</v>
      </c>
      <c r="AG9572">
        <v>27</v>
      </c>
      <c r="AH9572"/>
    </row>
    <row r="9573" spans="1:34" hidden="1" x14ac:dyDescent="0.3">
      <c r="A9573" s="1">
        <v>45951</v>
      </c>
      <c r="B9573" s="2">
        <v>0.80347222222222225</v>
      </c>
      <c r="C9573" t="s">
        <v>34</v>
      </c>
      <c r="D9573" t="s">
        <v>18</v>
      </c>
      <c r="E9573" t="s">
        <v>2514</v>
      </c>
      <c r="F9573" t="s">
        <v>20</v>
      </c>
      <c r="G9573" t="s">
        <v>124</v>
      </c>
      <c r="H9573" t="s">
        <v>22</v>
      </c>
      <c r="I9573" t="s">
        <v>23</v>
      </c>
      <c r="J9573" t="s">
        <v>24</v>
      </c>
      <c r="K9573" t="s">
        <v>59</v>
      </c>
      <c r="L9573">
        <v>0</v>
      </c>
      <c r="M9573">
        <v>31</v>
      </c>
      <c r="N9573">
        <v>173</v>
      </c>
      <c r="O9573">
        <v>0</v>
      </c>
      <c r="P9573">
        <v>7</v>
      </c>
      <c r="Q9573">
        <v>27</v>
      </c>
      <c r="T9573" t="s">
        <v>26</v>
      </c>
      <c r="U9573" t="s">
        <v>3051</v>
      </c>
      <c r="V9573" t="s">
        <v>20</v>
      </c>
      <c r="W9573" t="s">
        <v>46</v>
      </c>
      <c r="X9573" t="s">
        <v>22</v>
      </c>
      <c r="Y9573" t="s">
        <v>23</v>
      </c>
      <c r="Z9573" t="s">
        <v>24</v>
      </c>
      <c r="AA9573" t="s">
        <v>80</v>
      </c>
      <c r="AB9573">
        <v>14</v>
      </c>
      <c r="AC9573">
        <v>97</v>
      </c>
      <c r="AD9573">
        <v>358</v>
      </c>
      <c r="AE9573">
        <v>0</v>
      </c>
      <c r="AF9573">
        <v>19</v>
      </c>
      <c r="AG9573">
        <v>62</v>
      </c>
      <c r="AH9573"/>
    </row>
    <row r="9574" spans="1:34" hidden="1" x14ac:dyDescent="0.3">
      <c r="A9574" s="1">
        <v>45951</v>
      </c>
      <c r="B9574" s="2">
        <v>0.40347222222222223</v>
      </c>
      <c r="C9574" t="s">
        <v>26</v>
      </c>
      <c r="D9574" t="s">
        <v>18</v>
      </c>
      <c r="E9574" t="s">
        <v>4118</v>
      </c>
      <c r="F9574" t="s">
        <v>20</v>
      </c>
      <c r="G9574" t="s">
        <v>46</v>
      </c>
      <c r="H9574" t="s">
        <v>22</v>
      </c>
      <c r="I9574" t="s">
        <v>23</v>
      </c>
      <c r="J9574" t="s">
        <v>24</v>
      </c>
      <c r="K9574" t="s">
        <v>25</v>
      </c>
      <c r="L9574">
        <v>8</v>
      </c>
      <c r="M9574">
        <v>49</v>
      </c>
      <c r="N9574">
        <v>178</v>
      </c>
      <c r="O9574">
        <v>0</v>
      </c>
      <c r="P9574">
        <v>10</v>
      </c>
      <c r="Q9574">
        <v>37</v>
      </c>
      <c r="T9574" t="s">
        <v>26</v>
      </c>
      <c r="U9574" t="s">
        <v>3509</v>
      </c>
      <c r="V9574" t="s">
        <v>20</v>
      </c>
      <c r="W9574" t="s">
        <v>46</v>
      </c>
      <c r="X9574" t="s">
        <v>22</v>
      </c>
      <c r="Y9574" t="s">
        <v>23</v>
      </c>
      <c r="Z9574" t="s">
        <v>24</v>
      </c>
      <c r="AA9574" t="s">
        <v>25</v>
      </c>
      <c r="AB9574">
        <v>0</v>
      </c>
      <c r="AC9574">
        <v>48</v>
      </c>
      <c r="AD9574">
        <v>224</v>
      </c>
      <c r="AE9574">
        <v>2</v>
      </c>
      <c r="AF9574">
        <v>0</v>
      </c>
      <c r="AG9574">
        <v>4</v>
      </c>
      <c r="AH9574"/>
    </row>
    <row r="9575" spans="1:34" hidden="1" x14ac:dyDescent="0.3">
      <c r="A9575" s="1">
        <v>45951</v>
      </c>
      <c r="B9575" s="2">
        <v>0.93333333333333335</v>
      </c>
      <c r="C9575" t="s">
        <v>34</v>
      </c>
      <c r="D9575" t="s">
        <v>18</v>
      </c>
      <c r="E9575" t="s">
        <v>4391</v>
      </c>
      <c r="F9575" t="s">
        <v>20</v>
      </c>
      <c r="G9575" t="s">
        <v>54</v>
      </c>
      <c r="H9575" t="s">
        <v>30</v>
      </c>
      <c r="I9575" t="s">
        <v>31</v>
      </c>
      <c r="J9575" t="s">
        <v>32</v>
      </c>
      <c r="K9575" t="s">
        <v>33</v>
      </c>
      <c r="L9575">
        <v>0</v>
      </c>
      <c r="M9575">
        <v>12</v>
      </c>
      <c r="N9575">
        <v>168</v>
      </c>
      <c r="O9575">
        <v>1</v>
      </c>
      <c r="P9575">
        <v>0</v>
      </c>
      <c r="Q9575">
        <v>0</v>
      </c>
      <c r="T9575" t="s">
        <v>26</v>
      </c>
      <c r="U9575" t="s">
        <v>131</v>
      </c>
      <c r="V9575" t="s">
        <v>20</v>
      </c>
      <c r="W9575" t="s">
        <v>46</v>
      </c>
      <c r="X9575" t="s">
        <v>22</v>
      </c>
      <c r="Y9575" t="s">
        <v>23</v>
      </c>
      <c r="Z9575" t="s">
        <v>24</v>
      </c>
      <c r="AA9575" t="s">
        <v>80</v>
      </c>
      <c r="AB9575">
        <v>14</v>
      </c>
      <c r="AC9575">
        <v>97</v>
      </c>
      <c r="AD9575">
        <v>358</v>
      </c>
      <c r="AE9575">
        <v>0</v>
      </c>
      <c r="AF9575">
        <v>13</v>
      </c>
      <c r="AG9575">
        <v>45</v>
      </c>
      <c r="AH9575"/>
    </row>
    <row r="9576" spans="1:34" hidden="1" x14ac:dyDescent="0.3">
      <c r="A9576" s="1">
        <v>45951</v>
      </c>
      <c r="B9576" s="2">
        <v>0.37361111111111112</v>
      </c>
      <c r="C9576" t="s">
        <v>26</v>
      </c>
      <c r="D9576" t="s">
        <v>18</v>
      </c>
      <c r="E9576" t="s">
        <v>4412</v>
      </c>
      <c r="F9576" t="s">
        <v>20</v>
      </c>
      <c r="G9576" t="s">
        <v>68</v>
      </c>
      <c r="H9576" t="s">
        <v>69</v>
      </c>
      <c r="I9576" t="s">
        <v>31</v>
      </c>
      <c r="J9576" t="s">
        <v>32</v>
      </c>
      <c r="K9576" t="s">
        <v>33</v>
      </c>
      <c r="L9576">
        <v>0</v>
      </c>
      <c r="M9576">
        <v>19</v>
      </c>
      <c r="N9576">
        <v>161</v>
      </c>
      <c r="O9576">
        <v>0</v>
      </c>
      <c r="P9576">
        <v>8</v>
      </c>
      <c r="Q9576">
        <v>32</v>
      </c>
      <c r="T9576" t="s">
        <v>26</v>
      </c>
      <c r="U9576" t="s">
        <v>307</v>
      </c>
      <c r="V9576" t="s">
        <v>20</v>
      </c>
      <c r="W9576" t="s">
        <v>46</v>
      </c>
      <c r="X9576" t="s">
        <v>22</v>
      </c>
      <c r="Y9576" t="s">
        <v>23</v>
      </c>
      <c r="Z9576" t="s">
        <v>24</v>
      </c>
      <c r="AA9576" t="s">
        <v>25</v>
      </c>
      <c r="AB9576">
        <v>0</v>
      </c>
      <c r="AC9576">
        <v>48</v>
      </c>
      <c r="AD9576">
        <v>224</v>
      </c>
      <c r="AE9576">
        <v>0</v>
      </c>
      <c r="AF9576">
        <v>10</v>
      </c>
      <c r="AG9576">
        <v>37</v>
      </c>
      <c r="AH9576"/>
    </row>
    <row r="9577" spans="1:34" hidden="1" x14ac:dyDescent="0.3">
      <c r="A9577" s="1">
        <v>45951</v>
      </c>
      <c r="B9577" s="2">
        <v>0.78541666666666665</v>
      </c>
      <c r="C9577" t="s">
        <v>34</v>
      </c>
      <c r="D9577" t="s">
        <v>18</v>
      </c>
      <c r="E9577" t="s">
        <v>2062</v>
      </c>
      <c r="F9577" t="s">
        <v>20</v>
      </c>
      <c r="G9577" t="s">
        <v>62</v>
      </c>
      <c r="H9577" t="s">
        <v>63</v>
      </c>
      <c r="I9577" t="s">
        <v>31</v>
      </c>
      <c r="J9577" t="s">
        <v>32</v>
      </c>
      <c r="K9577" t="s">
        <v>33</v>
      </c>
      <c r="L9577">
        <v>0</v>
      </c>
      <c r="M9577">
        <v>8</v>
      </c>
      <c r="N9577">
        <v>172</v>
      </c>
      <c r="O9577">
        <v>2</v>
      </c>
      <c r="P9577">
        <v>7</v>
      </c>
      <c r="Q9577">
        <v>27</v>
      </c>
      <c r="T9577" t="s">
        <v>26</v>
      </c>
      <c r="U9577" t="s">
        <v>319</v>
      </c>
      <c r="V9577" t="s">
        <v>20</v>
      </c>
      <c r="W9577" t="s">
        <v>46</v>
      </c>
      <c r="X9577" t="s">
        <v>22</v>
      </c>
      <c r="Y9577" t="s">
        <v>23</v>
      </c>
      <c r="Z9577" t="s">
        <v>24</v>
      </c>
      <c r="AA9577" t="s">
        <v>59</v>
      </c>
      <c r="AB9577">
        <v>8</v>
      </c>
      <c r="AC9577">
        <v>48</v>
      </c>
      <c r="AD9577">
        <v>200</v>
      </c>
      <c r="AE9577">
        <v>0</v>
      </c>
      <c r="AF9577">
        <v>0</v>
      </c>
      <c r="AG9577">
        <v>0</v>
      </c>
      <c r="AH9577"/>
    </row>
    <row r="9578" spans="1:34" hidden="1" x14ac:dyDescent="0.3">
      <c r="A9578" s="1">
        <v>45951</v>
      </c>
      <c r="B9578" s="2">
        <v>0.43263888888888891</v>
      </c>
      <c r="C9578" t="s">
        <v>26</v>
      </c>
      <c r="D9578" t="s">
        <v>18</v>
      </c>
      <c r="E9578" t="s">
        <v>2326</v>
      </c>
      <c r="F9578" t="s">
        <v>20</v>
      </c>
      <c r="G9578" t="s">
        <v>124</v>
      </c>
      <c r="H9578" t="s">
        <v>22</v>
      </c>
      <c r="I9578" t="s">
        <v>23</v>
      </c>
      <c r="J9578" t="s">
        <v>24</v>
      </c>
      <c r="K9578" t="s">
        <v>25</v>
      </c>
      <c r="L9578">
        <v>8</v>
      </c>
      <c r="M9578">
        <v>49</v>
      </c>
      <c r="N9578">
        <v>178</v>
      </c>
      <c r="O9578">
        <v>2</v>
      </c>
      <c r="P9578">
        <v>0</v>
      </c>
      <c r="Q9578">
        <v>9</v>
      </c>
      <c r="T9578" t="s">
        <v>26</v>
      </c>
      <c r="U9578" t="s">
        <v>3255</v>
      </c>
      <c r="V9578" t="s">
        <v>20</v>
      </c>
      <c r="W9578" t="s">
        <v>46</v>
      </c>
      <c r="X9578" t="s">
        <v>22</v>
      </c>
      <c r="Y9578" t="s">
        <v>23</v>
      </c>
      <c r="Z9578" t="s">
        <v>24</v>
      </c>
      <c r="AA9578" t="s">
        <v>59</v>
      </c>
      <c r="AB9578">
        <v>8</v>
      </c>
      <c r="AC9578">
        <v>48</v>
      </c>
      <c r="AD9578">
        <v>200</v>
      </c>
      <c r="AE9578">
        <v>1</v>
      </c>
      <c r="AF9578">
        <v>0</v>
      </c>
      <c r="AG9578">
        <v>7</v>
      </c>
      <c r="AH9578"/>
    </row>
    <row r="9579" spans="1:34" hidden="1" x14ac:dyDescent="0.3">
      <c r="A9579" s="1">
        <v>45951</v>
      </c>
      <c r="B9579" s="2">
        <v>0.44861111111111113</v>
      </c>
      <c r="C9579" t="s">
        <v>26</v>
      </c>
      <c r="D9579" t="s">
        <v>18</v>
      </c>
      <c r="E9579" t="s">
        <v>3063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48</v>
      </c>
      <c r="N9579">
        <v>224</v>
      </c>
      <c r="O9579">
        <v>0</v>
      </c>
      <c r="P9579">
        <v>9</v>
      </c>
      <c r="Q9579">
        <v>35</v>
      </c>
      <c r="T9579" t="s">
        <v>26</v>
      </c>
      <c r="U9579" t="s">
        <v>1105</v>
      </c>
      <c r="V9579" t="s">
        <v>20</v>
      </c>
      <c r="W9579" t="s">
        <v>46</v>
      </c>
      <c r="X9579" t="s">
        <v>22</v>
      </c>
      <c r="Y9579" t="s">
        <v>23</v>
      </c>
      <c r="Z9579" t="s">
        <v>24</v>
      </c>
      <c r="AA9579" t="s">
        <v>59</v>
      </c>
      <c r="AB9579">
        <v>8</v>
      </c>
      <c r="AC9579">
        <v>48</v>
      </c>
      <c r="AD9579">
        <v>200</v>
      </c>
      <c r="AE9579">
        <v>1</v>
      </c>
      <c r="AF9579">
        <v>2</v>
      </c>
      <c r="AG9579">
        <v>14</v>
      </c>
      <c r="AH9579"/>
    </row>
    <row r="9580" spans="1:34" hidden="1" x14ac:dyDescent="0.3">
      <c r="A9580" s="1">
        <v>45951</v>
      </c>
      <c r="B9580" s="2">
        <v>0.4152777777777778</v>
      </c>
      <c r="C9580" t="s">
        <v>26</v>
      </c>
      <c r="D9580" t="s">
        <v>18</v>
      </c>
      <c r="E9580" t="s">
        <v>4145</v>
      </c>
      <c r="F9580" t="s">
        <v>20</v>
      </c>
      <c r="G9580" t="s">
        <v>62</v>
      </c>
      <c r="H9580" t="s">
        <v>63</v>
      </c>
      <c r="I9580" t="s">
        <v>31</v>
      </c>
      <c r="J9580" t="s">
        <v>32</v>
      </c>
      <c r="K9580" t="s">
        <v>33</v>
      </c>
      <c r="L9580">
        <v>0</v>
      </c>
      <c r="M9580">
        <v>15</v>
      </c>
      <c r="N9580">
        <v>165</v>
      </c>
      <c r="O9580">
        <v>1</v>
      </c>
      <c r="P9580">
        <v>13</v>
      </c>
      <c r="Q9580">
        <v>45</v>
      </c>
      <c r="T9580" t="s">
        <v>26</v>
      </c>
      <c r="U9580" t="s">
        <v>1230</v>
      </c>
      <c r="V9580" t="s">
        <v>20</v>
      </c>
      <c r="W9580" t="s">
        <v>46</v>
      </c>
      <c r="X9580" t="s">
        <v>22</v>
      </c>
      <c r="Y9580" t="s">
        <v>23</v>
      </c>
      <c r="Z9580" t="s">
        <v>24</v>
      </c>
      <c r="AA9580" t="s">
        <v>25</v>
      </c>
      <c r="AB9580">
        <v>0</v>
      </c>
      <c r="AC9580">
        <v>32</v>
      </c>
      <c r="AD9580">
        <v>300</v>
      </c>
      <c r="AE9580">
        <v>2</v>
      </c>
      <c r="AF9580">
        <v>10</v>
      </c>
      <c r="AG9580">
        <v>35</v>
      </c>
      <c r="AH9580"/>
    </row>
    <row r="9581" spans="1:34" hidden="1" x14ac:dyDescent="0.3">
      <c r="A9581" s="1">
        <v>45951</v>
      </c>
      <c r="B9581" s="2">
        <v>0.77638888888888891</v>
      </c>
      <c r="C9581" t="s">
        <v>34</v>
      </c>
      <c r="D9581" t="s">
        <v>18</v>
      </c>
      <c r="E9581" t="s">
        <v>4237</v>
      </c>
      <c r="F9581" t="s">
        <v>20</v>
      </c>
      <c r="G9581" t="s">
        <v>40</v>
      </c>
      <c r="H9581" t="s">
        <v>41</v>
      </c>
      <c r="I9581" t="s">
        <v>31</v>
      </c>
      <c r="J9581" t="s">
        <v>32</v>
      </c>
      <c r="K9581" t="s">
        <v>33</v>
      </c>
      <c r="L9581">
        <v>0</v>
      </c>
      <c r="M9581">
        <v>13</v>
      </c>
      <c r="N9581">
        <v>167</v>
      </c>
      <c r="O9581">
        <v>0</v>
      </c>
      <c r="P9581">
        <v>0</v>
      </c>
      <c r="Q9581">
        <v>7</v>
      </c>
      <c r="T9581" t="s">
        <v>26</v>
      </c>
      <c r="U9581" t="s">
        <v>1071</v>
      </c>
      <c r="V9581" t="s">
        <v>20</v>
      </c>
      <c r="W9581" t="s">
        <v>46</v>
      </c>
      <c r="X9581" t="s">
        <v>22</v>
      </c>
      <c r="Y9581" t="s">
        <v>23</v>
      </c>
      <c r="Z9581" t="s">
        <v>24</v>
      </c>
      <c r="AA9581" t="s">
        <v>25</v>
      </c>
      <c r="AB9581">
        <v>8</v>
      </c>
      <c r="AC9581">
        <v>49</v>
      </c>
      <c r="AD9581">
        <v>178</v>
      </c>
      <c r="AE9581">
        <v>0</v>
      </c>
      <c r="AF9581">
        <v>12</v>
      </c>
      <c r="AG9581">
        <v>42</v>
      </c>
      <c r="AH9581"/>
    </row>
    <row r="9582" spans="1:34" hidden="1" x14ac:dyDescent="0.3">
      <c r="A9582" s="1">
        <v>45951</v>
      </c>
      <c r="B9582" s="2">
        <v>0.38680555555555557</v>
      </c>
      <c r="C9582" t="s">
        <v>26</v>
      </c>
      <c r="D9582" t="s">
        <v>18</v>
      </c>
      <c r="E9582" t="s">
        <v>1120</v>
      </c>
      <c r="F9582" t="s">
        <v>20</v>
      </c>
      <c r="G9582" t="s">
        <v>124</v>
      </c>
      <c r="H9582" t="s">
        <v>22</v>
      </c>
      <c r="I9582" t="s">
        <v>23</v>
      </c>
      <c r="J9582" t="s">
        <v>24</v>
      </c>
      <c r="K9582" t="s">
        <v>25</v>
      </c>
      <c r="L9582">
        <v>0</v>
      </c>
      <c r="M9582">
        <v>48</v>
      </c>
      <c r="N9582">
        <v>224</v>
      </c>
      <c r="O9582">
        <v>0</v>
      </c>
      <c r="P9582">
        <v>0</v>
      </c>
      <c r="Q9582">
        <v>5</v>
      </c>
      <c r="T9582" t="s">
        <v>26</v>
      </c>
      <c r="U9582" t="s">
        <v>465</v>
      </c>
      <c r="V9582" t="s">
        <v>20</v>
      </c>
      <c r="W9582" t="s">
        <v>46</v>
      </c>
      <c r="X9582" t="s">
        <v>22</v>
      </c>
      <c r="Y9582" t="s">
        <v>23</v>
      </c>
      <c r="Z9582" t="s">
        <v>24</v>
      </c>
      <c r="AA9582" t="s">
        <v>25</v>
      </c>
      <c r="AB9582">
        <v>0</v>
      </c>
      <c r="AC9582">
        <v>32</v>
      </c>
      <c r="AD9582">
        <v>304</v>
      </c>
      <c r="AE9582">
        <v>1</v>
      </c>
      <c r="AF9582">
        <v>15</v>
      </c>
      <c r="AG9582">
        <v>51</v>
      </c>
      <c r="AH9582"/>
    </row>
    <row r="9583" spans="1:34" hidden="1" x14ac:dyDescent="0.3">
      <c r="A9583" s="1">
        <v>45951</v>
      </c>
      <c r="B9583" s="2">
        <v>0.45624999999999999</v>
      </c>
      <c r="C9583" t="s">
        <v>26</v>
      </c>
      <c r="D9583" t="s">
        <v>18</v>
      </c>
      <c r="E9583" t="s">
        <v>3032</v>
      </c>
      <c r="F9583" t="s">
        <v>20</v>
      </c>
      <c r="G9583" t="s">
        <v>54</v>
      </c>
      <c r="H9583" t="s">
        <v>30</v>
      </c>
      <c r="I9583" t="s">
        <v>31</v>
      </c>
      <c r="J9583" t="s">
        <v>32</v>
      </c>
      <c r="K9583" t="s">
        <v>33</v>
      </c>
      <c r="L9583">
        <v>0</v>
      </c>
      <c r="M9583">
        <v>1</v>
      </c>
      <c r="N9583">
        <v>179</v>
      </c>
      <c r="O9583">
        <v>1</v>
      </c>
      <c r="P9583">
        <v>5</v>
      </c>
      <c r="Q9583">
        <v>21</v>
      </c>
      <c r="T9583" t="s">
        <v>26</v>
      </c>
      <c r="U9583" t="s">
        <v>2480</v>
      </c>
      <c r="V9583" t="s">
        <v>20</v>
      </c>
      <c r="W9583" t="s">
        <v>46</v>
      </c>
      <c r="X9583" t="s">
        <v>22</v>
      </c>
      <c r="Y9583" t="s">
        <v>23</v>
      </c>
      <c r="Z9583" t="s">
        <v>24</v>
      </c>
      <c r="AA9583" t="s">
        <v>25</v>
      </c>
      <c r="AB9583">
        <v>0</v>
      </c>
      <c r="AC9583">
        <v>32</v>
      </c>
      <c r="AD9583">
        <v>300</v>
      </c>
      <c r="AE9583">
        <v>0</v>
      </c>
      <c r="AF9583">
        <v>17</v>
      </c>
      <c r="AG9583">
        <v>56</v>
      </c>
      <c r="AH9583"/>
    </row>
    <row r="9584" spans="1:34" hidden="1" x14ac:dyDescent="0.3">
      <c r="A9584" s="1">
        <v>45951</v>
      </c>
      <c r="B9584" s="2">
        <v>0.38611111111111113</v>
      </c>
      <c r="C9584" t="s">
        <v>26</v>
      </c>
      <c r="D9584" t="s">
        <v>18</v>
      </c>
      <c r="E9584" t="s">
        <v>3173</v>
      </c>
      <c r="F9584" t="s">
        <v>20</v>
      </c>
      <c r="G9584" t="s">
        <v>43</v>
      </c>
      <c r="H9584" t="s">
        <v>44</v>
      </c>
      <c r="I9584" t="s">
        <v>31</v>
      </c>
      <c r="J9584" t="s">
        <v>32</v>
      </c>
      <c r="K9584" t="s">
        <v>33</v>
      </c>
      <c r="L9584">
        <v>0</v>
      </c>
      <c r="M9584">
        <v>5</v>
      </c>
      <c r="N9584">
        <v>175</v>
      </c>
      <c r="O9584">
        <v>0</v>
      </c>
      <c r="P9584">
        <v>0</v>
      </c>
      <c r="Q9584">
        <v>1</v>
      </c>
      <c r="T9584" t="s">
        <v>26</v>
      </c>
      <c r="U9584" t="s">
        <v>2079</v>
      </c>
      <c r="V9584" t="s">
        <v>20</v>
      </c>
      <c r="W9584" t="s">
        <v>46</v>
      </c>
      <c r="X9584" t="s">
        <v>22</v>
      </c>
      <c r="Y9584" t="s">
        <v>23</v>
      </c>
      <c r="Z9584" t="s">
        <v>24</v>
      </c>
      <c r="AA9584" t="s">
        <v>25</v>
      </c>
      <c r="AB9584">
        <v>0</v>
      </c>
      <c r="AC9584">
        <v>32</v>
      </c>
      <c r="AD9584">
        <v>300</v>
      </c>
      <c r="AE9584">
        <v>0</v>
      </c>
      <c r="AF9584">
        <v>2</v>
      </c>
      <c r="AG9584">
        <v>15</v>
      </c>
      <c r="AH9584"/>
    </row>
    <row r="9585" spans="1:34" hidden="1" x14ac:dyDescent="0.3">
      <c r="A9585" s="1">
        <v>45951</v>
      </c>
      <c r="B9585" s="2">
        <v>0.81736111111111109</v>
      </c>
      <c r="C9585" t="s">
        <v>34</v>
      </c>
      <c r="D9585" t="s">
        <v>18</v>
      </c>
      <c r="E9585" t="s">
        <v>4782</v>
      </c>
      <c r="F9585" t="s">
        <v>20</v>
      </c>
      <c r="G9585" t="s">
        <v>56</v>
      </c>
      <c r="H9585" t="s">
        <v>57</v>
      </c>
      <c r="I9585" t="s">
        <v>58</v>
      </c>
      <c r="J9585" t="s">
        <v>24</v>
      </c>
      <c r="K9585" t="s">
        <v>59</v>
      </c>
      <c r="L9585">
        <v>8</v>
      </c>
      <c r="M9585">
        <v>48</v>
      </c>
      <c r="N9585">
        <v>200</v>
      </c>
      <c r="O9585">
        <v>0</v>
      </c>
      <c r="P9585">
        <v>3</v>
      </c>
      <c r="Q9585">
        <v>17</v>
      </c>
      <c r="T9585" t="s">
        <v>26</v>
      </c>
      <c r="U9585" t="s">
        <v>541</v>
      </c>
      <c r="V9585" t="s">
        <v>20</v>
      </c>
      <c r="W9585" t="s">
        <v>46</v>
      </c>
      <c r="X9585" t="s">
        <v>22</v>
      </c>
      <c r="Y9585" t="s">
        <v>23</v>
      </c>
      <c r="Z9585" t="s">
        <v>24</v>
      </c>
      <c r="AA9585" t="s">
        <v>25</v>
      </c>
      <c r="AB9585">
        <v>0</v>
      </c>
      <c r="AC9585">
        <v>32</v>
      </c>
      <c r="AD9585">
        <v>304</v>
      </c>
      <c r="AE9585">
        <v>0</v>
      </c>
      <c r="AF9585">
        <v>6</v>
      </c>
      <c r="AG9585">
        <v>26</v>
      </c>
      <c r="AH9585"/>
    </row>
    <row r="9586" spans="1:34" hidden="1" x14ac:dyDescent="0.3">
      <c r="A9586" s="1">
        <v>45951</v>
      </c>
      <c r="B9586" s="2">
        <v>0.95486111111111116</v>
      </c>
      <c r="C9586" t="s">
        <v>34</v>
      </c>
      <c r="D9586" t="s">
        <v>18</v>
      </c>
      <c r="E9586" t="s">
        <v>218</v>
      </c>
      <c r="F9586" t="s">
        <v>20</v>
      </c>
      <c r="G9586" t="s">
        <v>62</v>
      </c>
      <c r="H9586" t="s">
        <v>63</v>
      </c>
      <c r="I9586" t="s">
        <v>31</v>
      </c>
      <c r="J9586" t="s">
        <v>32</v>
      </c>
      <c r="K9586" t="s">
        <v>33</v>
      </c>
      <c r="L9586">
        <v>0</v>
      </c>
      <c r="M9586">
        <v>0</v>
      </c>
      <c r="N9586">
        <v>180</v>
      </c>
      <c r="O9586">
        <v>0</v>
      </c>
      <c r="P9586">
        <v>2</v>
      </c>
      <c r="Q9586">
        <v>13</v>
      </c>
      <c r="T9586" t="s">
        <v>26</v>
      </c>
      <c r="U9586" t="s">
        <v>3869</v>
      </c>
      <c r="V9586" t="s">
        <v>20</v>
      </c>
      <c r="W9586" t="s">
        <v>46</v>
      </c>
      <c r="X9586" t="s">
        <v>22</v>
      </c>
      <c r="Y9586" t="s">
        <v>23</v>
      </c>
      <c r="Z9586" t="s">
        <v>24</v>
      </c>
      <c r="AA9586" t="s">
        <v>25</v>
      </c>
      <c r="AB9586">
        <v>0</v>
      </c>
      <c r="AC9586">
        <v>32</v>
      </c>
      <c r="AD9586">
        <v>304</v>
      </c>
      <c r="AE9586">
        <v>0</v>
      </c>
      <c r="AF9586">
        <v>9</v>
      </c>
      <c r="AG9586">
        <v>34</v>
      </c>
      <c r="AH9586"/>
    </row>
    <row r="9587" spans="1:34" hidden="1" x14ac:dyDescent="0.3">
      <c r="A9587" s="1">
        <v>45951</v>
      </c>
      <c r="B9587" s="2">
        <v>0.3576388888888889</v>
      </c>
      <c r="C9587" t="s">
        <v>26</v>
      </c>
      <c r="D9587" t="s">
        <v>18</v>
      </c>
      <c r="E9587" t="s">
        <v>5569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59</v>
      </c>
      <c r="L9587">
        <v>0</v>
      </c>
      <c r="M9587">
        <v>35</v>
      </c>
      <c r="N9587">
        <v>179</v>
      </c>
      <c r="O9587">
        <v>2</v>
      </c>
      <c r="P9587">
        <v>18</v>
      </c>
      <c r="Q9587">
        <v>60</v>
      </c>
      <c r="T9587" t="s">
        <v>26</v>
      </c>
      <c r="U9587" t="s">
        <v>49</v>
      </c>
      <c r="V9587" t="s">
        <v>20</v>
      </c>
      <c r="W9587" t="s">
        <v>46</v>
      </c>
      <c r="X9587" t="s">
        <v>22</v>
      </c>
      <c r="Y9587" t="s">
        <v>23</v>
      </c>
      <c r="Z9587" t="s">
        <v>24</v>
      </c>
      <c r="AA9587" t="s">
        <v>59</v>
      </c>
      <c r="AB9587">
        <v>0</v>
      </c>
      <c r="AC9587">
        <v>35</v>
      </c>
      <c r="AD9587">
        <v>179</v>
      </c>
      <c r="AE9587">
        <v>0</v>
      </c>
      <c r="AF9587">
        <v>2</v>
      </c>
      <c r="AG9587">
        <v>15</v>
      </c>
      <c r="AH9587"/>
    </row>
    <row r="9588" spans="1:34" hidden="1" x14ac:dyDescent="0.3">
      <c r="A9588" s="1">
        <v>45951</v>
      </c>
      <c r="B9588" s="2">
        <v>0.63888888888888884</v>
      </c>
      <c r="C9588" t="s">
        <v>17</v>
      </c>
      <c r="D9588" t="s">
        <v>18</v>
      </c>
      <c r="E9588" t="s">
        <v>1294</v>
      </c>
      <c r="F9588" t="s">
        <v>20</v>
      </c>
      <c r="G9588" t="s">
        <v>68</v>
      </c>
      <c r="H9588" t="s">
        <v>69</v>
      </c>
      <c r="I9588" t="s">
        <v>31</v>
      </c>
      <c r="J9588" t="s">
        <v>32</v>
      </c>
      <c r="K9588" t="s">
        <v>33</v>
      </c>
      <c r="L9588">
        <v>0</v>
      </c>
      <c r="M9588">
        <v>7</v>
      </c>
      <c r="N9588">
        <v>173</v>
      </c>
      <c r="O9588">
        <v>1</v>
      </c>
      <c r="P9588">
        <v>18</v>
      </c>
      <c r="Q9588">
        <v>60</v>
      </c>
      <c r="T9588" t="s">
        <v>26</v>
      </c>
      <c r="U9588" t="s">
        <v>2036</v>
      </c>
      <c r="V9588" t="s">
        <v>20</v>
      </c>
      <c r="W9588" t="s">
        <v>46</v>
      </c>
      <c r="X9588" t="s">
        <v>22</v>
      </c>
      <c r="Y9588" t="s">
        <v>23</v>
      </c>
      <c r="Z9588" t="s">
        <v>24</v>
      </c>
      <c r="AA9588" t="s">
        <v>47</v>
      </c>
      <c r="AB9588">
        <v>0</v>
      </c>
      <c r="AC9588">
        <v>56</v>
      </c>
      <c r="AD9588">
        <v>275</v>
      </c>
      <c r="AE9588">
        <v>0</v>
      </c>
      <c r="AF9588">
        <v>4</v>
      </c>
      <c r="AG9588">
        <v>20</v>
      </c>
      <c r="AH9588"/>
    </row>
    <row r="9589" spans="1:34" hidden="1" x14ac:dyDescent="0.3">
      <c r="A9589" s="1">
        <v>45951</v>
      </c>
      <c r="B9589" s="2">
        <v>0.65347222222222223</v>
      </c>
      <c r="C9589" t="s">
        <v>17</v>
      </c>
      <c r="D9589" t="s">
        <v>18</v>
      </c>
      <c r="E9589" t="s">
        <v>4814</v>
      </c>
      <c r="F9589" t="s">
        <v>20</v>
      </c>
      <c r="G9589" t="s">
        <v>71</v>
      </c>
      <c r="H9589" t="s">
        <v>22</v>
      </c>
      <c r="I9589" t="s">
        <v>23</v>
      </c>
      <c r="J9589" t="s">
        <v>24</v>
      </c>
      <c r="K9589" t="s">
        <v>80</v>
      </c>
      <c r="L9589">
        <v>14</v>
      </c>
      <c r="M9589">
        <v>97</v>
      </c>
      <c r="N9589">
        <v>358</v>
      </c>
      <c r="O9589">
        <v>0</v>
      </c>
      <c r="P9589">
        <v>6</v>
      </c>
      <c r="Q9589">
        <v>26</v>
      </c>
      <c r="T9589" t="s">
        <v>26</v>
      </c>
      <c r="U9589" t="s">
        <v>2735</v>
      </c>
      <c r="V9589" t="s">
        <v>20</v>
      </c>
      <c r="W9589" t="s">
        <v>46</v>
      </c>
      <c r="X9589" t="s">
        <v>22</v>
      </c>
      <c r="Y9589" t="s">
        <v>23</v>
      </c>
      <c r="Z9589" t="s">
        <v>24</v>
      </c>
      <c r="AA9589" t="s">
        <v>25</v>
      </c>
      <c r="AB9589">
        <v>8</v>
      </c>
      <c r="AC9589">
        <v>49</v>
      </c>
      <c r="AD9589">
        <v>178</v>
      </c>
      <c r="AE9589">
        <v>0</v>
      </c>
      <c r="AF9589">
        <v>12</v>
      </c>
      <c r="AG9589">
        <v>43</v>
      </c>
      <c r="AH9589"/>
    </row>
    <row r="9590" spans="1:34" hidden="1" x14ac:dyDescent="0.3">
      <c r="A9590" s="1">
        <v>45951</v>
      </c>
      <c r="B9590" s="2">
        <v>0.93263888888888891</v>
      </c>
      <c r="C9590" t="s">
        <v>34</v>
      </c>
      <c r="D9590" t="s">
        <v>18</v>
      </c>
      <c r="E9590" t="s">
        <v>2852</v>
      </c>
      <c r="F9590" t="s">
        <v>20</v>
      </c>
      <c r="G9590" t="s">
        <v>46</v>
      </c>
      <c r="H9590" t="s">
        <v>22</v>
      </c>
      <c r="I9590" t="s">
        <v>23</v>
      </c>
      <c r="J9590" t="s">
        <v>24</v>
      </c>
      <c r="K9590" t="s">
        <v>25</v>
      </c>
      <c r="L9590">
        <v>8</v>
      </c>
      <c r="M9590">
        <v>49</v>
      </c>
      <c r="N9590">
        <v>178</v>
      </c>
      <c r="O9590">
        <v>1</v>
      </c>
      <c r="P9590">
        <v>2</v>
      </c>
      <c r="Q9590">
        <v>15</v>
      </c>
      <c r="T9590" t="s">
        <v>26</v>
      </c>
      <c r="U9590" t="s">
        <v>3731</v>
      </c>
      <c r="V9590" t="s">
        <v>20</v>
      </c>
      <c r="W9590" t="s">
        <v>46</v>
      </c>
      <c r="X9590" t="s">
        <v>22</v>
      </c>
      <c r="Y9590" t="s">
        <v>23</v>
      </c>
      <c r="Z9590" t="s">
        <v>24</v>
      </c>
      <c r="AA9590" t="s">
        <v>25</v>
      </c>
      <c r="AB9590">
        <v>0</v>
      </c>
      <c r="AC9590">
        <v>32</v>
      </c>
      <c r="AD9590">
        <v>300</v>
      </c>
      <c r="AE9590">
        <v>1</v>
      </c>
      <c r="AF9590">
        <v>16</v>
      </c>
      <c r="AG9590">
        <v>53</v>
      </c>
      <c r="AH9590"/>
    </row>
    <row r="9591" spans="1:34" hidden="1" x14ac:dyDescent="0.3">
      <c r="A9591" s="1">
        <v>45951</v>
      </c>
      <c r="B9591" s="2">
        <v>0.92569444444444449</v>
      </c>
      <c r="C9591" t="s">
        <v>34</v>
      </c>
      <c r="D9591" t="s">
        <v>18</v>
      </c>
      <c r="E9591" t="s">
        <v>5635</v>
      </c>
      <c r="F9591" t="s">
        <v>20</v>
      </c>
      <c r="G9591" t="s">
        <v>73</v>
      </c>
      <c r="H9591" t="s">
        <v>74</v>
      </c>
      <c r="I9591" t="s">
        <v>31</v>
      </c>
      <c r="J9591" t="s">
        <v>32</v>
      </c>
      <c r="K9591" t="s">
        <v>33</v>
      </c>
      <c r="L9591">
        <v>0</v>
      </c>
      <c r="M9591">
        <v>4</v>
      </c>
      <c r="N9591">
        <v>176</v>
      </c>
      <c r="O9591">
        <v>0</v>
      </c>
      <c r="P9591">
        <v>17</v>
      </c>
      <c r="Q9591">
        <v>56</v>
      </c>
      <c r="T9591" t="s">
        <v>26</v>
      </c>
      <c r="U9591" t="s">
        <v>2690</v>
      </c>
      <c r="V9591" t="s">
        <v>20</v>
      </c>
      <c r="W9591" t="s">
        <v>46</v>
      </c>
      <c r="X9591" t="s">
        <v>22</v>
      </c>
      <c r="Y9591" t="s">
        <v>23</v>
      </c>
      <c r="Z9591" t="s">
        <v>24</v>
      </c>
      <c r="AA9591" t="s">
        <v>80</v>
      </c>
      <c r="AB9591">
        <v>14</v>
      </c>
      <c r="AC9591">
        <v>97</v>
      </c>
      <c r="AD9591">
        <v>358</v>
      </c>
      <c r="AE9591">
        <v>1</v>
      </c>
      <c r="AF9591">
        <v>9</v>
      </c>
      <c r="AG9591">
        <v>33</v>
      </c>
      <c r="AH9591"/>
    </row>
    <row r="9592" spans="1:34" hidden="1" x14ac:dyDescent="0.3">
      <c r="A9592" s="1">
        <v>45951</v>
      </c>
      <c r="B9592" s="2">
        <v>0.48402777777777778</v>
      </c>
      <c r="C9592" t="s">
        <v>26</v>
      </c>
      <c r="D9592" t="s">
        <v>18</v>
      </c>
      <c r="E9592" t="s">
        <v>3640</v>
      </c>
      <c r="F9592" t="s">
        <v>20</v>
      </c>
      <c r="G9592" t="s">
        <v>73</v>
      </c>
      <c r="H9592" t="s">
        <v>74</v>
      </c>
      <c r="I9592" t="s">
        <v>31</v>
      </c>
      <c r="J9592" t="s">
        <v>32</v>
      </c>
      <c r="K9592" t="s">
        <v>33</v>
      </c>
      <c r="L9592">
        <v>0</v>
      </c>
      <c r="M9592">
        <v>8</v>
      </c>
      <c r="N9592">
        <v>172</v>
      </c>
      <c r="O9592">
        <v>0</v>
      </c>
      <c r="P9592">
        <v>11</v>
      </c>
      <c r="Q9592">
        <v>39</v>
      </c>
      <c r="T9592" t="s">
        <v>26</v>
      </c>
      <c r="U9592" t="s">
        <v>3944</v>
      </c>
      <c r="V9592" t="s">
        <v>20</v>
      </c>
      <c r="W9592" t="s">
        <v>46</v>
      </c>
      <c r="X9592" t="s">
        <v>22</v>
      </c>
      <c r="Y9592" t="s">
        <v>23</v>
      </c>
      <c r="Z9592" t="s">
        <v>24</v>
      </c>
      <c r="AA9592" t="s">
        <v>59</v>
      </c>
      <c r="AB9592">
        <v>8</v>
      </c>
      <c r="AC9592">
        <v>42</v>
      </c>
      <c r="AD9592">
        <v>166</v>
      </c>
      <c r="AE9592">
        <v>0</v>
      </c>
      <c r="AF9592">
        <v>1</v>
      </c>
      <c r="AG9592">
        <v>10</v>
      </c>
      <c r="AH9592"/>
    </row>
    <row r="9593" spans="1:34" hidden="1" x14ac:dyDescent="0.3">
      <c r="A9593" s="1">
        <v>45951</v>
      </c>
      <c r="B9593" s="2">
        <v>0.61597222222222225</v>
      </c>
      <c r="C9593" t="s">
        <v>17</v>
      </c>
      <c r="D9593" t="s">
        <v>18</v>
      </c>
      <c r="E9593" t="s">
        <v>4517</v>
      </c>
      <c r="F9593" t="s">
        <v>20</v>
      </c>
      <c r="G9593" t="s">
        <v>56</v>
      </c>
      <c r="H9593" t="s">
        <v>57</v>
      </c>
      <c r="I9593" t="s">
        <v>58</v>
      </c>
      <c r="J9593" t="s">
        <v>24</v>
      </c>
      <c r="K9593" t="s">
        <v>59</v>
      </c>
      <c r="L9593">
        <v>8</v>
      </c>
      <c r="M9593">
        <v>42</v>
      </c>
      <c r="N9593">
        <v>166</v>
      </c>
      <c r="O9593">
        <v>0</v>
      </c>
      <c r="P9593">
        <v>0</v>
      </c>
      <c r="Q9593">
        <v>2</v>
      </c>
      <c r="T9593" t="s">
        <v>26</v>
      </c>
      <c r="U9593" t="s">
        <v>4193</v>
      </c>
      <c r="V9593" t="s">
        <v>20</v>
      </c>
      <c r="W9593" t="s">
        <v>46</v>
      </c>
      <c r="X9593" t="s">
        <v>22</v>
      </c>
      <c r="Y9593" t="s">
        <v>23</v>
      </c>
      <c r="Z9593" t="s">
        <v>24</v>
      </c>
      <c r="AA9593" t="s">
        <v>59</v>
      </c>
      <c r="AB9593">
        <v>8</v>
      </c>
      <c r="AC9593">
        <v>42</v>
      </c>
      <c r="AD9593">
        <v>166</v>
      </c>
      <c r="AE9593">
        <v>0</v>
      </c>
      <c r="AF9593">
        <v>7</v>
      </c>
      <c r="AG9593">
        <v>28</v>
      </c>
      <c r="AH9593"/>
    </row>
    <row r="9594" spans="1:34" hidden="1" x14ac:dyDescent="0.3">
      <c r="A9594" s="1">
        <v>45951</v>
      </c>
      <c r="B9594" s="2">
        <v>0.76666666666666672</v>
      </c>
      <c r="C9594" t="s">
        <v>34</v>
      </c>
      <c r="D9594" t="s">
        <v>18</v>
      </c>
      <c r="E9594" t="s">
        <v>6033</v>
      </c>
      <c r="F9594" t="s">
        <v>20</v>
      </c>
      <c r="G9594" t="s">
        <v>99</v>
      </c>
      <c r="H9594" t="s">
        <v>74</v>
      </c>
      <c r="I9594" t="s">
        <v>31</v>
      </c>
      <c r="J9594" t="s">
        <v>32</v>
      </c>
      <c r="K9594" t="s">
        <v>33</v>
      </c>
      <c r="L9594">
        <v>0</v>
      </c>
      <c r="M9594">
        <v>18</v>
      </c>
      <c r="N9594">
        <v>162</v>
      </c>
      <c r="O9594">
        <v>2</v>
      </c>
      <c r="P9594">
        <v>2</v>
      </c>
      <c r="Q9594">
        <v>13</v>
      </c>
      <c r="T9594" t="s">
        <v>26</v>
      </c>
      <c r="U9594" t="s">
        <v>386</v>
      </c>
      <c r="V9594" t="s">
        <v>20</v>
      </c>
      <c r="W9594" t="s">
        <v>46</v>
      </c>
      <c r="X9594" t="s">
        <v>22</v>
      </c>
      <c r="Y9594" t="s">
        <v>23</v>
      </c>
      <c r="Z9594" t="s">
        <v>24</v>
      </c>
      <c r="AA9594" t="s">
        <v>80</v>
      </c>
      <c r="AB9594">
        <v>14</v>
      </c>
      <c r="AC9594">
        <v>97</v>
      </c>
      <c r="AD9594">
        <v>358</v>
      </c>
      <c r="AE9594">
        <v>0</v>
      </c>
      <c r="AF9594">
        <v>4</v>
      </c>
      <c r="AG9594">
        <v>20</v>
      </c>
      <c r="AH9594"/>
    </row>
    <row r="9595" spans="1:34" hidden="1" x14ac:dyDescent="0.3">
      <c r="A9595" s="1">
        <v>45951</v>
      </c>
      <c r="B9595" s="2">
        <v>0.44722222222222224</v>
      </c>
      <c r="C9595" t="s">
        <v>26</v>
      </c>
      <c r="D9595" t="s">
        <v>18</v>
      </c>
      <c r="E9595" t="s">
        <v>3387</v>
      </c>
      <c r="F9595" t="s">
        <v>20</v>
      </c>
      <c r="G9595" t="s">
        <v>76</v>
      </c>
      <c r="H9595" t="s">
        <v>77</v>
      </c>
      <c r="I9595" t="s">
        <v>78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1</v>
      </c>
      <c r="P9595">
        <v>6</v>
      </c>
      <c r="Q9595">
        <v>25</v>
      </c>
      <c r="T9595" t="s">
        <v>26</v>
      </c>
      <c r="U9595" t="s">
        <v>4571</v>
      </c>
      <c r="V9595" t="s">
        <v>20</v>
      </c>
      <c r="W9595" t="s">
        <v>46</v>
      </c>
      <c r="X9595" t="s">
        <v>22</v>
      </c>
      <c r="Y9595" t="s">
        <v>23</v>
      </c>
      <c r="Z9595" t="s">
        <v>24</v>
      </c>
      <c r="AA9595" t="s">
        <v>25</v>
      </c>
      <c r="AB9595">
        <v>8</v>
      </c>
      <c r="AC9595">
        <v>49</v>
      </c>
      <c r="AD9595">
        <v>178</v>
      </c>
      <c r="AE9595">
        <v>0</v>
      </c>
      <c r="AF9595">
        <v>6</v>
      </c>
      <c r="AG9595">
        <v>25</v>
      </c>
      <c r="AH9595"/>
    </row>
    <row r="9596" spans="1:34" hidden="1" x14ac:dyDescent="0.3">
      <c r="A9596" s="1">
        <v>45951</v>
      </c>
      <c r="B9596" s="2">
        <v>0.87916666666666665</v>
      </c>
      <c r="C9596" t="s">
        <v>34</v>
      </c>
      <c r="D9596" t="s">
        <v>18</v>
      </c>
      <c r="E9596" t="s">
        <v>3748</v>
      </c>
      <c r="F9596" t="s">
        <v>20</v>
      </c>
      <c r="G9596" t="s">
        <v>46</v>
      </c>
      <c r="H9596" t="s">
        <v>22</v>
      </c>
      <c r="I9596" t="s">
        <v>23</v>
      </c>
      <c r="J9596" t="s">
        <v>24</v>
      </c>
      <c r="K9596" t="s">
        <v>25</v>
      </c>
      <c r="L9596">
        <v>0</v>
      </c>
      <c r="M9596">
        <v>32</v>
      </c>
      <c r="N9596">
        <v>300</v>
      </c>
      <c r="O9596">
        <v>0</v>
      </c>
      <c r="P9596">
        <v>10</v>
      </c>
      <c r="Q9596">
        <v>36</v>
      </c>
      <c r="T9596" t="s">
        <v>26</v>
      </c>
      <c r="U9596" t="s">
        <v>700</v>
      </c>
      <c r="V9596" t="s">
        <v>20</v>
      </c>
      <c r="W9596" t="s">
        <v>46</v>
      </c>
      <c r="X9596" t="s">
        <v>22</v>
      </c>
      <c r="Y9596" t="s">
        <v>23</v>
      </c>
      <c r="Z9596" t="s">
        <v>24</v>
      </c>
      <c r="AA9596" t="s">
        <v>59</v>
      </c>
      <c r="AB9596">
        <v>0</v>
      </c>
      <c r="AC9596">
        <v>35</v>
      </c>
      <c r="AD9596">
        <v>179</v>
      </c>
      <c r="AE9596">
        <v>1</v>
      </c>
      <c r="AF9596">
        <v>12</v>
      </c>
      <c r="AG9596">
        <v>42</v>
      </c>
      <c r="AH9596"/>
    </row>
    <row r="9597" spans="1:34" hidden="1" x14ac:dyDescent="0.3">
      <c r="A9597" s="1">
        <v>45952</v>
      </c>
      <c r="B9597" s="2">
        <v>0.67361111111111116</v>
      </c>
      <c r="C9597" t="s">
        <v>17</v>
      </c>
      <c r="D9597" t="s">
        <v>18</v>
      </c>
      <c r="E9597" t="s">
        <v>331</v>
      </c>
      <c r="F9597" t="s">
        <v>20</v>
      </c>
      <c r="G9597" t="s">
        <v>56</v>
      </c>
      <c r="H9597" t="s">
        <v>57</v>
      </c>
      <c r="I9597" t="s">
        <v>58</v>
      </c>
      <c r="J9597" t="s">
        <v>24</v>
      </c>
      <c r="K9597" t="s">
        <v>59</v>
      </c>
      <c r="L9597">
        <v>0</v>
      </c>
      <c r="M9597">
        <v>31</v>
      </c>
      <c r="N9597">
        <v>173</v>
      </c>
      <c r="O9597">
        <v>1</v>
      </c>
      <c r="P9597">
        <v>10</v>
      </c>
      <c r="Q9597">
        <v>38</v>
      </c>
      <c r="T9597" t="s">
        <v>26</v>
      </c>
      <c r="U9597" t="s">
        <v>839</v>
      </c>
      <c r="V9597" t="s">
        <v>20</v>
      </c>
      <c r="W9597" t="s">
        <v>46</v>
      </c>
      <c r="X9597" t="s">
        <v>22</v>
      </c>
      <c r="Y9597" t="s">
        <v>23</v>
      </c>
      <c r="Z9597" t="s">
        <v>24</v>
      </c>
      <c r="AA9597" t="s">
        <v>47</v>
      </c>
      <c r="AB9597">
        <v>0</v>
      </c>
      <c r="AC9597">
        <v>56</v>
      </c>
      <c r="AD9597">
        <v>275</v>
      </c>
      <c r="AE9597">
        <v>1</v>
      </c>
      <c r="AF9597">
        <v>9</v>
      </c>
      <c r="AG9597">
        <v>35</v>
      </c>
      <c r="AH9597"/>
    </row>
    <row r="9598" spans="1:34" hidden="1" x14ac:dyDescent="0.3">
      <c r="A9598" s="1">
        <v>45952</v>
      </c>
      <c r="B9598" s="2">
        <v>0.57638888888888884</v>
      </c>
      <c r="C9598" t="s">
        <v>48</v>
      </c>
      <c r="D9598" t="s">
        <v>18</v>
      </c>
      <c r="E9598" t="s">
        <v>797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25</v>
      </c>
      <c r="L9598">
        <v>8</v>
      </c>
      <c r="M9598">
        <v>49</v>
      </c>
      <c r="N9598">
        <v>178</v>
      </c>
      <c r="O9598">
        <v>0</v>
      </c>
      <c r="P9598">
        <v>11</v>
      </c>
      <c r="Q9598">
        <v>40</v>
      </c>
      <c r="T9598" t="s">
        <v>26</v>
      </c>
      <c r="U9598" t="s">
        <v>4410</v>
      </c>
      <c r="V9598" t="s">
        <v>20</v>
      </c>
      <c r="W9598" t="s">
        <v>46</v>
      </c>
      <c r="X9598" t="s">
        <v>22</v>
      </c>
      <c r="Y9598" t="s">
        <v>23</v>
      </c>
      <c r="Z9598" t="s">
        <v>24</v>
      </c>
      <c r="AA9598" t="s">
        <v>47</v>
      </c>
      <c r="AB9598">
        <v>0</v>
      </c>
      <c r="AC9598">
        <v>56</v>
      </c>
      <c r="AD9598">
        <v>275</v>
      </c>
      <c r="AE9598">
        <v>1</v>
      </c>
      <c r="AF9598">
        <v>10</v>
      </c>
      <c r="AG9598">
        <v>37</v>
      </c>
      <c r="AH9598"/>
    </row>
    <row r="9599" spans="1:34" hidden="1" x14ac:dyDescent="0.3">
      <c r="A9599" s="1">
        <v>45952</v>
      </c>
      <c r="B9599" s="2">
        <v>0.57152777777777775</v>
      </c>
      <c r="C9599" t="s">
        <v>48</v>
      </c>
      <c r="D9599" t="s">
        <v>18</v>
      </c>
      <c r="E9599" t="s">
        <v>1308</v>
      </c>
      <c r="F9599" t="s">
        <v>20</v>
      </c>
      <c r="G9599" t="s">
        <v>99</v>
      </c>
      <c r="H9599" t="s">
        <v>74</v>
      </c>
      <c r="I9599" t="s">
        <v>31</v>
      </c>
      <c r="J9599" t="s">
        <v>32</v>
      </c>
      <c r="K9599" t="s">
        <v>33</v>
      </c>
      <c r="L9599">
        <v>0</v>
      </c>
      <c r="M9599">
        <v>3</v>
      </c>
      <c r="N9599">
        <v>177</v>
      </c>
      <c r="O9599">
        <v>0</v>
      </c>
      <c r="P9599">
        <v>9</v>
      </c>
      <c r="Q9599">
        <v>33</v>
      </c>
      <c r="T9599" t="s">
        <v>26</v>
      </c>
      <c r="U9599" t="s">
        <v>1885</v>
      </c>
      <c r="V9599" t="s">
        <v>20</v>
      </c>
      <c r="W9599" t="s">
        <v>46</v>
      </c>
      <c r="X9599" t="s">
        <v>22</v>
      </c>
      <c r="Y9599" t="s">
        <v>23</v>
      </c>
      <c r="Z9599" t="s">
        <v>24</v>
      </c>
      <c r="AA9599" t="s">
        <v>47</v>
      </c>
      <c r="AB9599">
        <v>0</v>
      </c>
      <c r="AC9599">
        <v>56</v>
      </c>
      <c r="AD9599">
        <v>275</v>
      </c>
      <c r="AE9599">
        <v>1</v>
      </c>
      <c r="AF9599">
        <v>8</v>
      </c>
      <c r="AG9599">
        <v>32</v>
      </c>
      <c r="AH9599"/>
    </row>
    <row r="9600" spans="1:34" hidden="1" x14ac:dyDescent="0.3">
      <c r="A9600" s="1">
        <v>45952</v>
      </c>
      <c r="B9600" s="2">
        <v>0.68541666666666667</v>
      </c>
      <c r="C9600" t="s">
        <v>17</v>
      </c>
      <c r="D9600" t="s">
        <v>18</v>
      </c>
      <c r="E9600" t="s">
        <v>1618</v>
      </c>
      <c r="F9600" t="s">
        <v>20</v>
      </c>
      <c r="G9600" t="s">
        <v>71</v>
      </c>
      <c r="H9600" t="s">
        <v>22</v>
      </c>
      <c r="I9600" t="s">
        <v>23</v>
      </c>
      <c r="J9600" t="s">
        <v>24</v>
      </c>
      <c r="K9600" t="s">
        <v>25</v>
      </c>
      <c r="L9600">
        <v>8</v>
      </c>
      <c r="M9600">
        <v>49</v>
      </c>
      <c r="N9600">
        <v>178</v>
      </c>
      <c r="O9600">
        <v>1</v>
      </c>
      <c r="P9600">
        <v>11</v>
      </c>
      <c r="Q9600">
        <v>40</v>
      </c>
      <c r="T9600" t="s">
        <v>26</v>
      </c>
      <c r="U9600" t="s">
        <v>4160</v>
      </c>
      <c r="V9600" t="s">
        <v>20</v>
      </c>
      <c r="W9600" t="s">
        <v>46</v>
      </c>
      <c r="X9600" t="s">
        <v>22</v>
      </c>
      <c r="Y9600" t="s">
        <v>23</v>
      </c>
      <c r="Z9600" t="s">
        <v>24</v>
      </c>
      <c r="AA9600" t="s">
        <v>25</v>
      </c>
      <c r="AB9600">
        <v>8</v>
      </c>
      <c r="AC9600">
        <v>49</v>
      </c>
      <c r="AD9600">
        <v>178</v>
      </c>
      <c r="AE9600">
        <v>1</v>
      </c>
      <c r="AF9600">
        <v>0</v>
      </c>
      <c r="AG9600">
        <v>8</v>
      </c>
      <c r="AH9600"/>
    </row>
    <row r="9601" spans="1:34" hidden="1" x14ac:dyDescent="0.3">
      <c r="A9601" s="1">
        <v>45952</v>
      </c>
      <c r="B9601" s="2">
        <v>0.9375</v>
      </c>
      <c r="C9601" t="s">
        <v>34</v>
      </c>
      <c r="D9601" t="s">
        <v>18</v>
      </c>
      <c r="E9601" t="s">
        <v>1924</v>
      </c>
      <c r="F9601" t="s">
        <v>20</v>
      </c>
      <c r="G9601" t="s">
        <v>21</v>
      </c>
      <c r="H9601" t="s">
        <v>22</v>
      </c>
      <c r="I9601" t="s">
        <v>23</v>
      </c>
      <c r="J9601" t="s">
        <v>24</v>
      </c>
      <c r="K9601" t="s">
        <v>59</v>
      </c>
      <c r="L9601">
        <v>8</v>
      </c>
      <c r="M9601">
        <v>48</v>
      </c>
      <c r="N9601">
        <v>200</v>
      </c>
      <c r="O9601">
        <v>0</v>
      </c>
      <c r="P9601">
        <v>5</v>
      </c>
      <c r="Q9601">
        <v>23</v>
      </c>
      <c r="T9601" t="s">
        <v>26</v>
      </c>
      <c r="U9601" t="s">
        <v>88</v>
      </c>
      <c r="V9601" t="s">
        <v>20</v>
      </c>
      <c r="W9601" t="s">
        <v>46</v>
      </c>
      <c r="X9601" t="s">
        <v>22</v>
      </c>
      <c r="Y9601" t="s">
        <v>23</v>
      </c>
      <c r="Z9601" t="s">
        <v>24</v>
      </c>
      <c r="AA9601" t="s">
        <v>25</v>
      </c>
      <c r="AB9601">
        <v>0</v>
      </c>
      <c r="AC9601">
        <v>32</v>
      </c>
      <c r="AD9601">
        <v>304</v>
      </c>
      <c r="AE9601">
        <v>0</v>
      </c>
      <c r="AF9601">
        <v>18</v>
      </c>
      <c r="AG9601">
        <v>59</v>
      </c>
      <c r="AH9601"/>
    </row>
    <row r="9602" spans="1:34" hidden="1" x14ac:dyDescent="0.3">
      <c r="A9602" s="1">
        <v>45952</v>
      </c>
      <c r="B9602" s="2">
        <v>0.71319444444444446</v>
      </c>
      <c r="C9602" t="s">
        <v>17</v>
      </c>
      <c r="D9602" t="s">
        <v>18</v>
      </c>
      <c r="E9602" t="s">
        <v>1929</v>
      </c>
      <c r="F9602" t="s">
        <v>20</v>
      </c>
      <c r="G9602" t="s">
        <v>21</v>
      </c>
      <c r="H9602" t="s">
        <v>22</v>
      </c>
      <c r="I9602" t="s">
        <v>23</v>
      </c>
      <c r="J9602" t="s">
        <v>24</v>
      </c>
      <c r="K9602" t="s">
        <v>59</v>
      </c>
      <c r="L9602">
        <v>8</v>
      </c>
      <c r="M9602">
        <v>42</v>
      </c>
      <c r="N9602">
        <v>166</v>
      </c>
      <c r="O9602">
        <v>0</v>
      </c>
      <c r="P9602">
        <v>13</v>
      </c>
      <c r="Q9602">
        <v>47</v>
      </c>
      <c r="T9602" t="s">
        <v>26</v>
      </c>
      <c r="U9602" t="s">
        <v>646</v>
      </c>
      <c r="V9602" t="s">
        <v>20</v>
      </c>
      <c r="W9602" t="s">
        <v>46</v>
      </c>
      <c r="X9602" t="s">
        <v>22</v>
      </c>
      <c r="Y9602" t="s">
        <v>23</v>
      </c>
      <c r="Z9602" t="s">
        <v>24</v>
      </c>
      <c r="AA9602" t="s">
        <v>25</v>
      </c>
      <c r="AB9602">
        <v>0</v>
      </c>
      <c r="AC9602">
        <v>32</v>
      </c>
      <c r="AD9602">
        <v>300</v>
      </c>
      <c r="AE9602">
        <v>0</v>
      </c>
      <c r="AF9602">
        <v>5</v>
      </c>
      <c r="AG9602">
        <v>22</v>
      </c>
      <c r="AH9602"/>
    </row>
    <row r="9603" spans="1:34" hidden="1" x14ac:dyDescent="0.3">
      <c r="A9603" s="1">
        <v>45952</v>
      </c>
      <c r="B9603" s="2">
        <v>0.78402777777777777</v>
      </c>
      <c r="C9603" t="s">
        <v>34</v>
      </c>
      <c r="D9603" t="s">
        <v>18</v>
      </c>
      <c r="E9603" t="s">
        <v>1999</v>
      </c>
      <c r="F9603" t="s">
        <v>20</v>
      </c>
      <c r="G9603" t="s">
        <v>124</v>
      </c>
      <c r="H9603" t="s">
        <v>22</v>
      </c>
      <c r="I9603" t="s">
        <v>23</v>
      </c>
      <c r="J9603" t="s">
        <v>24</v>
      </c>
      <c r="K9603" t="s">
        <v>25</v>
      </c>
      <c r="L9603">
        <v>8</v>
      </c>
      <c r="M9603">
        <v>49</v>
      </c>
      <c r="N9603">
        <v>178</v>
      </c>
      <c r="O9603">
        <v>0</v>
      </c>
      <c r="P9603">
        <v>7</v>
      </c>
      <c r="Q9603">
        <v>27</v>
      </c>
      <c r="T9603" t="s">
        <v>26</v>
      </c>
      <c r="U9603" t="s">
        <v>481</v>
      </c>
      <c r="V9603" t="s">
        <v>20</v>
      </c>
      <c r="W9603" t="s">
        <v>46</v>
      </c>
      <c r="X9603" t="s">
        <v>22</v>
      </c>
      <c r="Y9603" t="s">
        <v>23</v>
      </c>
      <c r="Z9603" t="s">
        <v>24</v>
      </c>
      <c r="AA9603" t="s">
        <v>25</v>
      </c>
      <c r="AB9603">
        <v>8</v>
      </c>
      <c r="AC9603">
        <v>49</v>
      </c>
      <c r="AD9603">
        <v>178</v>
      </c>
      <c r="AE9603">
        <v>1</v>
      </c>
      <c r="AF9603">
        <v>8</v>
      </c>
      <c r="AG9603">
        <v>31</v>
      </c>
      <c r="AH9603"/>
    </row>
    <row r="9604" spans="1:34" hidden="1" x14ac:dyDescent="0.3">
      <c r="A9604" s="1">
        <v>45952</v>
      </c>
      <c r="B9604" s="2">
        <v>0.54861111111111116</v>
      </c>
      <c r="C9604" t="s">
        <v>48</v>
      </c>
      <c r="D9604" t="s">
        <v>18</v>
      </c>
      <c r="E9604" t="s">
        <v>2102</v>
      </c>
      <c r="F9604" t="s">
        <v>20</v>
      </c>
      <c r="G9604" t="s">
        <v>46</v>
      </c>
      <c r="H9604" t="s">
        <v>22</v>
      </c>
      <c r="I9604" t="s">
        <v>23</v>
      </c>
      <c r="J9604" t="s">
        <v>24</v>
      </c>
      <c r="K9604" t="s">
        <v>47</v>
      </c>
      <c r="L9604">
        <v>0</v>
      </c>
      <c r="M9604">
        <v>56</v>
      </c>
      <c r="N9604">
        <v>275</v>
      </c>
      <c r="O9604">
        <v>0</v>
      </c>
      <c r="P9604">
        <v>10</v>
      </c>
      <c r="Q9604">
        <v>38</v>
      </c>
      <c r="T9604" t="s">
        <v>26</v>
      </c>
      <c r="U9604" t="s">
        <v>1009</v>
      </c>
      <c r="V9604" t="s">
        <v>20</v>
      </c>
      <c r="W9604" t="s">
        <v>46</v>
      </c>
      <c r="X9604" t="s">
        <v>22</v>
      </c>
      <c r="Y9604" t="s">
        <v>23</v>
      </c>
      <c r="Z9604" t="s">
        <v>24</v>
      </c>
      <c r="AA9604" t="s">
        <v>25</v>
      </c>
      <c r="AB9604">
        <v>8</v>
      </c>
      <c r="AC9604">
        <v>49</v>
      </c>
      <c r="AD9604">
        <v>178</v>
      </c>
      <c r="AE9604">
        <v>0</v>
      </c>
      <c r="AF9604">
        <v>17</v>
      </c>
      <c r="AG9604">
        <v>55</v>
      </c>
      <c r="AH9604"/>
    </row>
    <row r="9605" spans="1:34" hidden="1" x14ac:dyDescent="0.3">
      <c r="A9605" s="1">
        <v>45952</v>
      </c>
      <c r="B9605" s="2">
        <v>0.83263888888888893</v>
      </c>
      <c r="C9605" t="s">
        <v>34</v>
      </c>
      <c r="D9605" t="s">
        <v>18</v>
      </c>
      <c r="E9605" t="s">
        <v>2361</v>
      </c>
      <c r="F9605" t="s">
        <v>20</v>
      </c>
      <c r="G9605" t="s">
        <v>36</v>
      </c>
      <c r="H9605" t="s">
        <v>37</v>
      </c>
      <c r="I9605" t="s">
        <v>31</v>
      </c>
      <c r="J9605" t="s">
        <v>32</v>
      </c>
      <c r="K9605" t="s">
        <v>33</v>
      </c>
      <c r="L9605">
        <v>0</v>
      </c>
      <c r="M9605">
        <v>17</v>
      </c>
      <c r="N9605">
        <v>163</v>
      </c>
      <c r="O9605">
        <v>1</v>
      </c>
      <c r="P9605">
        <v>9</v>
      </c>
      <c r="Q9605">
        <v>33</v>
      </c>
      <c r="T9605" t="s">
        <v>26</v>
      </c>
      <c r="U9605" t="s">
        <v>1854</v>
      </c>
      <c r="V9605" t="s">
        <v>20</v>
      </c>
      <c r="W9605" t="s">
        <v>46</v>
      </c>
      <c r="X9605" t="s">
        <v>22</v>
      </c>
      <c r="Y9605" t="s">
        <v>23</v>
      </c>
      <c r="Z9605" t="s">
        <v>24</v>
      </c>
      <c r="AA9605" t="s">
        <v>25</v>
      </c>
      <c r="AB9605">
        <v>8</v>
      </c>
      <c r="AC9605">
        <v>49</v>
      </c>
      <c r="AD9605">
        <v>178</v>
      </c>
      <c r="AE9605">
        <v>1</v>
      </c>
      <c r="AF9605">
        <v>2</v>
      </c>
      <c r="AG9605">
        <v>14</v>
      </c>
      <c r="AH9605"/>
    </row>
    <row r="9606" spans="1:34" hidden="1" x14ac:dyDescent="0.3">
      <c r="A9606" s="1">
        <v>45952</v>
      </c>
      <c r="B9606" s="2">
        <v>0.65</v>
      </c>
      <c r="C9606" t="s">
        <v>17</v>
      </c>
      <c r="D9606" t="s">
        <v>18</v>
      </c>
      <c r="E9606" t="s">
        <v>962</v>
      </c>
      <c r="F9606" t="s">
        <v>20</v>
      </c>
      <c r="G9606" t="s">
        <v>46</v>
      </c>
      <c r="H9606" t="s">
        <v>22</v>
      </c>
      <c r="I9606" t="s">
        <v>23</v>
      </c>
      <c r="J9606" t="s">
        <v>24</v>
      </c>
      <c r="K9606" t="s">
        <v>25</v>
      </c>
      <c r="L9606">
        <v>8</v>
      </c>
      <c r="M9606">
        <v>49</v>
      </c>
      <c r="N9606">
        <v>178</v>
      </c>
      <c r="O9606">
        <v>0</v>
      </c>
      <c r="P9606">
        <v>6</v>
      </c>
      <c r="Q9606">
        <v>25</v>
      </c>
      <c r="T9606" t="s">
        <v>26</v>
      </c>
      <c r="U9606" t="s">
        <v>167</v>
      </c>
      <c r="V9606" t="s">
        <v>20</v>
      </c>
      <c r="W9606" t="s">
        <v>46</v>
      </c>
      <c r="X9606" t="s">
        <v>22</v>
      </c>
      <c r="Y9606" t="s">
        <v>23</v>
      </c>
      <c r="Z9606" t="s">
        <v>24</v>
      </c>
      <c r="AA9606" t="s">
        <v>59</v>
      </c>
      <c r="AB9606">
        <v>0</v>
      </c>
      <c r="AC9606">
        <v>35</v>
      </c>
      <c r="AD9606">
        <v>179</v>
      </c>
      <c r="AE9606">
        <v>0</v>
      </c>
      <c r="AF9606">
        <v>9</v>
      </c>
      <c r="AG9606">
        <v>34</v>
      </c>
      <c r="AH9606"/>
    </row>
    <row r="9607" spans="1:34" hidden="1" x14ac:dyDescent="0.3">
      <c r="A9607" s="1">
        <v>45952</v>
      </c>
      <c r="B9607" s="2">
        <v>0.27777777777777779</v>
      </c>
      <c r="C9607" t="s">
        <v>26</v>
      </c>
      <c r="D9607" t="s">
        <v>18</v>
      </c>
      <c r="E9607" t="s">
        <v>2616</v>
      </c>
      <c r="F9607" t="s">
        <v>20</v>
      </c>
      <c r="G9607" t="s">
        <v>99</v>
      </c>
      <c r="H9607" t="s">
        <v>74</v>
      </c>
      <c r="I9607" t="s">
        <v>31</v>
      </c>
      <c r="J9607" t="s">
        <v>32</v>
      </c>
      <c r="K9607" t="s">
        <v>33</v>
      </c>
      <c r="L9607">
        <v>0</v>
      </c>
      <c r="M9607">
        <v>20</v>
      </c>
      <c r="N9607">
        <v>160</v>
      </c>
      <c r="O9607">
        <v>0</v>
      </c>
      <c r="P9607">
        <v>3</v>
      </c>
      <c r="Q9607">
        <v>15</v>
      </c>
      <c r="T9607" t="s">
        <v>26</v>
      </c>
      <c r="U9607" t="s">
        <v>517</v>
      </c>
      <c r="V9607" t="s">
        <v>20</v>
      </c>
      <c r="W9607" t="s">
        <v>46</v>
      </c>
      <c r="X9607" t="s">
        <v>22</v>
      </c>
      <c r="Y9607" t="s">
        <v>23</v>
      </c>
      <c r="Z9607" t="s">
        <v>24</v>
      </c>
      <c r="AA9607" t="s">
        <v>59</v>
      </c>
      <c r="AB9607">
        <v>0</v>
      </c>
      <c r="AC9607">
        <v>35</v>
      </c>
      <c r="AD9607">
        <v>179</v>
      </c>
      <c r="AE9607">
        <v>2</v>
      </c>
      <c r="AF9607">
        <v>6</v>
      </c>
      <c r="AG9607">
        <v>26</v>
      </c>
      <c r="AH9607"/>
    </row>
    <row r="9608" spans="1:34" hidden="1" x14ac:dyDescent="0.3">
      <c r="A9608" s="1">
        <v>45952</v>
      </c>
      <c r="B9608" s="2">
        <v>0.70208333333333328</v>
      </c>
      <c r="C9608" t="s">
        <v>17</v>
      </c>
      <c r="D9608" t="s">
        <v>18</v>
      </c>
      <c r="E9608" t="s">
        <v>222</v>
      </c>
      <c r="F9608" t="s">
        <v>20</v>
      </c>
      <c r="G9608" t="s">
        <v>43</v>
      </c>
      <c r="H9608" t="s">
        <v>44</v>
      </c>
      <c r="I9608" t="s">
        <v>31</v>
      </c>
      <c r="J9608" t="s">
        <v>32</v>
      </c>
      <c r="K9608" t="s">
        <v>33</v>
      </c>
      <c r="L9608">
        <v>0</v>
      </c>
      <c r="M9608">
        <v>16</v>
      </c>
      <c r="N9608">
        <v>164</v>
      </c>
      <c r="O9608">
        <v>0</v>
      </c>
      <c r="P9608">
        <v>15</v>
      </c>
      <c r="Q9608">
        <v>51</v>
      </c>
      <c r="T9608" t="s">
        <v>26</v>
      </c>
      <c r="U9608" t="s">
        <v>2440</v>
      </c>
      <c r="V9608" t="s">
        <v>20</v>
      </c>
      <c r="W9608" t="s">
        <v>46</v>
      </c>
      <c r="X9608" t="s">
        <v>22</v>
      </c>
      <c r="Y9608" t="s">
        <v>23</v>
      </c>
      <c r="Z9608" t="s">
        <v>24</v>
      </c>
      <c r="AA9608" t="s">
        <v>59</v>
      </c>
      <c r="AB9608">
        <v>8</v>
      </c>
      <c r="AC9608">
        <v>42</v>
      </c>
      <c r="AD9608">
        <v>166</v>
      </c>
      <c r="AE9608">
        <v>0</v>
      </c>
      <c r="AF9608">
        <v>19</v>
      </c>
      <c r="AG9608">
        <v>62</v>
      </c>
      <c r="AH9608"/>
    </row>
    <row r="9609" spans="1:34" hidden="1" x14ac:dyDescent="0.3">
      <c r="A9609" s="1">
        <v>45952</v>
      </c>
      <c r="B9609" s="2">
        <v>0.28402777777777777</v>
      </c>
      <c r="C9609" t="s">
        <v>26</v>
      </c>
      <c r="D9609" t="s">
        <v>18</v>
      </c>
      <c r="E9609" t="s">
        <v>2734</v>
      </c>
      <c r="F9609" t="s">
        <v>20</v>
      </c>
      <c r="G9609" t="s">
        <v>68</v>
      </c>
      <c r="H9609" t="s">
        <v>69</v>
      </c>
      <c r="I9609" t="s">
        <v>31</v>
      </c>
      <c r="J9609" t="s">
        <v>32</v>
      </c>
      <c r="K9609" t="s">
        <v>33</v>
      </c>
      <c r="L9609">
        <v>0</v>
      </c>
      <c r="M9609">
        <v>0</v>
      </c>
      <c r="N9609">
        <v>180</v>
      </c>
      <c r="O9609">
        <v>2</v>
      </c>
      <c r="P9609">
        <v>3</v>
      </c>
      <c r="Q9609">
        <v>16</v>
      </c>
      <c r="T9609" t="s">
        <v>26</v>
      </c>
      <c r="U9609" t="s">
        <v>373</v>
      </c>
      <c r="V9609" t="s">
        <v>20</v>
      </c>
      <c r="W9609" t="s">
        <v>46</v>
      </c>
      <c r="X9609" t="s">
        <v>22</v>
      </c>
      <c r="Y9609" t="s">
        <v>23</v>
      </c>
      <c r="Z9609" t="s">
        <v>24</v>
      </c>
      <c r="AA9609" t="s">
        <v>25</v>
      </c>
      <c r="AB9609">
        <v>8</v>
      </c>
      <c r="AC9609">
        <v>49</v>
      </c>
      <c r="AD9609">
        <v>178</v>
      </c>
      <c r="AE9609">
        <v>2</v>
      </c>
      <c r="AF9609">
        <v>10</v>
      </c>
      <c r="AG9609">
        <v>35</v>
      </c>
      <c r="AH9609"/>
    </row>
    <row r="9610" spans="1:34" hidden="1" x14ac:dyDescent="0.3">
      <c r="A9610" s="1">
        <v>45952</v>
      </c>
      <c r="B9610" s="2">
        <v>0.94027777777777777</v>
      </c>
      <c r="C9610" t="s">
        <v>34</v>
      </c>
      <c r="D9610" t="s">
        <v>18</v>
      </c>
      <c r="E9610" t="s">
        <v>2867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47</v>
      </c>
      <c r="L9610">
        <v>0</v>
      </c>
      <c r="M9610">
        <v>56</v>
      </c>
      <c r="N9610">
        <v>275</v>
      </c>
      <c r="O9610">
        <v>0</v>
      </c>
      <c r="P9610">
        <v>2</v>
      </c>
      <c r="Q9610">
        <v>15</v>
      </c>
      <c r="T9610" t="s">
        <v>26</v>
      </c>
      <c r="U9610" t="s">
        <v>1698</v>
      </c>
      <c r="V9610" t="s">
        <v>20</v>
      </c>
      <c r="W9610" t="s">
        <v>46</v>
      </c>
      <c r="X9610" t="s">
        <v>22</v>
      </c>
      <c r="Y9610" t="s">
        <v>23</v>
      </c>
      <c r="Z9610" t="s">
        <v>24</v>
      </c>
      <c r="AA9610" t="s">
        <v>80</v>
      </c>
      <c r="AB9610">
        <v>14</v>
      </c>
      <c r="AC9610">
        <v>97</v>
      </c>
      <c r="AD9610">
        <v>358</v>
      </c>
      <c r="AE9610">
        <v>0</v>
      </c>
      <c r="AF9610">
        <v>4</v>
      </c>
      <c r="AG9610">
        <v>19</v>
      </c>
      <c r="AH9610"/>
    </row>
    <row r="9611" spans="1:34" hidden="1" x14ac:dyDescent="0.3">
      <c r="A9611" s="1">
        <v>45952</v>
      </c>
      <c r="B9611" s="2">
        <v>0.33958333333333335</v>
      </c>
      <c r="C9611" t="s">
        <v>26</v>
      </c>
      <c r="D9611" t="s">
        <v>18</v>
      </c>
      <c r="E9611" t="s">
        <v>2968</v>
      </c>
      <c r="F9611" t="s">
        <v>20</v>
      </c>
      <c r="G9611" t="s">
        <v>21</v>
      </c>
      <c r="H9611" t="s">
        <v>22</v>
      </c>
      <c r="I9611" t="s">
        <v>23</v>
      </c>
      <c r="J9611" t="s">
        <v>24</v>
      </c>
      <c r="K9611" t="s">
        <v>25</v>
      </c>
      <c r="L9611">
        <v>0</v>
      </c>
      <c r="M9611">
        <v>32</v>
      </c>
      <c r="N9611">
        <v>300</v>
      </c>
      <c r="O9611">
        <v>0</v>
      </c>
      <c r="P9611">
        <v>2</v>
      </c>
      <c r="Q9611">
        <v>15</v>
      </c>
      <c r="T9611" t="s">
        <v>26</v>
      </c>
      <c r="U9611" t="s">
        <v>3006</v>
      </c>
      <c r="V9611" t="s">
        <v>20</v>
      </c>
      <c r="W9611" t="s">
        <v>46</v>
      </c>
      <c r="X9611" t="s">
        <v>22</v>
      </c>
      <c r="Y9611" t="s">
        <v>23</v>
      </c>
      <c r="Z9611" t="s">
        <v>24</v>
      </c>
      <c r="AA9611" t="s">
        <v>59</v>
      </c>
      <c r="AB9611">
        <v>0</v>
      </c>
      <c r="AC9611">
        <v>35</v>
      </c>
      <c r="AD9611">
        <v>179</v>
      </c>
      <c r="AE9611">
        <v>0</v>
      </c>
      <c r="AF9611">
        <v>7</v>
      </c>
      <c r="AG9611">
        <v>28</v>
      </c>
      <c r="AH9611"/>
    </row>
    <row r="9612" spans="1:34" hidden="1" x14ac:dyDescent="0.3">
      <c r="A9612" s="1">
        <v>45952</v>
      </c>
      <c r="B9612" s="2">
        <v>0.88749999999999996</v>
      </c>
      <c r="C9612" t="s">
        <v>34</v>
      </c>
      <c r="D9612" t="s">
        <v>18</v>
      </c>
      <c r="E9612" t="s">
        <v>2475</v>
      </c>
      <c r="F9612" t="s">
        <v>20</v>
      </c>
      <c r="G9612" t="s">
        <v>99</v>
      </c>
      <c r="H9612" t="s">
        <v>74</v>
      </c>
      <c r="I9612" t="s">
        <v>31</v>
      </c>
      <c r="J9612" t="s">
        <v>32</v>
      </c>
      <c r="K9612" t="s">
        <v>33</v>
      </c>
      <c r="L9612">
        <v>0</v>
      </c>
      <c r="M9612">
        <v>5</v>
      </c>
      <c r="N9612">
        <v>175</v>
      </c>
      <c r="O9612">
        <v>0</v>
      </c>
      <c r="P9612">
        <v>9</v>
      </c>
      <c r="Q9612">
        <v>35</v>
      </c>
      <c r="T9612" t="s">
        <v>26</v>
      </c>
      <c r="U9612" t="s">
        <v>1309</v>
      </c>
      <c r="V9612" t="s">
        <v>20</v>
      </c>
      <c r="W9612" t="s">
        <v>46</v>
      </c>
      <c r="X9612" t="s">
        <v>22</v>
      </c>
      <c r="Y9612" t="s">
        <v>23</v>
      </c>
      <c r="Z9612" t="s">
        <v>24</v>
      </c>
      <c r="AA9612" t="s">
        <v>47</v>
      </c>
      <c r="AB9612">
        <v>0</v>
      </c>
      <c r="AC9612">
        <v>56</v>
      </c>
      <c r="AD9612">
        <v>275</v>
      </c>
      <c r="AE9612">
        <v>0</v>
      </c>
      <c r="AF9612">
        <v>14</v>
      </c>
      <c r="AG9612">
        <v>48</v>
      </c>
      <c r="AH9612"/>
    </row>
    <row r="9613" spans="1:34" hidden="1" x14ac:dyDescent="0.3">
      <c r="A9613" s="1">
        <v>45952</v>
      </c>
      <c r="B9613" s="2">
        <v>0.58750000000000002</v>
      </c>
      <c r="C9613" t="s">
        <v>17</v>
      </c>
      <c r="D9613" t="s">
        <v>18</v>
      </c>
      <c r="E9613" t="s">
        <v>3604</v>
      </c>
      <c r="F9613" t="s">
        <v>20</v>
      </c>
      <c r="G9613" t="s">
        <v>36</v>
      </c>
      <c r="H9613" t="s">
        <v>37</v>
      </c>
      <c r="I9613" t="s">
        <v>31</v>
      </c>
      <c r="J9613" t="s">
        <v>32</v>
      </c>
      <c r="K9613" t="s">
        <v>33</v>
      </c>
      <c r="L9613">
        <v>0</v>
      </c>
      <c r="M9613">
        <v>5</v>
      </c>
      <c r="N9613">
        <v>175</v>
      </c>
      <c r="O9613">
        <v>0</v>
      </c>
      <c r="P9613">
        <v>9</v>
      </c>
      <c r="Q9613">
        <v>35</v>
      </c>
      <c r="T9613" t="s">
        <v>26</v>
      </c>
      <c r="U9613" t="s">
        <v>3884</v>
      </c>
      <c r="V9613" t="s">
        <v>20</v>
      </c>
      <c r="W9613" t="s">
        <v>46</v>
      </c>
      <c r="X9613" t="s">
        <v>22</v>
      </c>
      <c r="Y9613" t="s">
        <v>23</v>
      </c>
      <c r="Z9613" t="s">
        <v>24</v>
      </c>
      <c r="AA9613" t="s">
        <v>59</v>
      </c>
      <c r="AB9613">
        <v>8</v>
      </c>
      <c r="AC9613">
        <v>48</v>
      </c>
      <c r="AD9613">
        <v>200</v>
      </c>
      <c r="AE9613">
        <v>0</v>
      </c>
      <c r="AF9613">
        <v>8</v>
      </c>
      <c r="AG9613">
        <v>32</v>
      </c>
      <c r="AH9613"/>
    </row>
    <row r="9614" spans="1:34" hidden="1" x14ac:dyDescent="0.3">
      <c r="A9614" s="1">
        <v>45952</v>
      </c>
      <c r="B9614" s="2">
        <v>0.8618055555555556</v>
      </c>
      <c r="C9614" t="s">
        <v>34</v>
      </c>
      <c r="D9614" t="s">
        <v>18</v>
      </c>
      <c r="E9614" t="s">
        <v>1334</v>
      </c>
      <c r="F9614" t="s">
        <v>20</v>
      </c>
      <c r="G9614" t="s">
        <v>29</v>
      </c>
      <c r="H9614" t="s">
        <v>30</v>
      </c>
      <c r="I9614" t="s">
        <v>31</v>
      </c>
      <c r="J9614" t="s">
        <v>32</v>
      </c>
      <c r="K9614" t="s">
        <v>33</v>
      </c>
      <c r="L9614">
        <v>0</v>
      </c>
      <c r="M9614">
        <v>14</v>
      </c>
      <c r="N9614">
        <v>166</v>
      </c>
      <c r="O9614">
        <v>1</v>
      </c>
      <c r="P9614">
        <v>1</v>
      </c>
      <c r="Q9614">
        <v>11</v>
      </c>
      <c r="T9614" t="s">
        <v>26</v>
      </c>
      <c r="U9614" t="s">
        <v>5581</v>
      </c>
      <c r="V9614" t="s">
        <v>20</v>
      </c>
      <c r="W9614" t="s">
        <v>46</v>
      </c>
      <c r="X9614" t="s">
        <v>22</v>
      </c>
      <c r="Y9614" t="s">
        <v>23</v>
      </c>
      <c r="Z9614" t="s">
        <v>24</v>
      </c>
      <c r="AA9614" t="s">
        <v>25</v>
      </c>
      <c r="AB9614">
        <v>0</v>
      </c>
      <c r="AC9614">
        <v>32</v>
      </c>
      <c r="AD9614">
        <v>304</v>
      </c>
      <c r="AE9614">
        <v>0</v>
      </c>
      <c r="AF9614">
        <v>2</v>
      </c>
      <c r="AG9614">
        <v>14</v>
      </c>
      <c r="AH9614"/>
    </row>
    <row r="9615" spans="1:34" hidden="1" x14ac:dyDescent="0.3">
      <c r="A9615" s="1">
        <v>45952</v>
      </c>
      <c r="B9615" s="2">
        <v>0.69374999999999998</v>
      </c>
      <c r="C9615" t="s">
        <v>17</v>
      </c>
      <c r="D9615" t="s">
        <v>18</v>
      </c>
      <c r="E9615" t="s">
        <v>3690</v>
      </c>
      <c r="F9615" t="s">
        <v>20</v>
      </c>
      <c r="G9615" t="s">
        <v>36</v>
      </c>
      <c r="H9615" t="s">
        <v>37</v>
      </c>
      <c r="I9615" t="s">
        <v>31</v>
      </c>
      <c r="J9615" t="s">
        <v>32</v>
      </c>
      <c r="K9615" t="s">
        <v>33</v>
      </c>
      <c r="L9615">
        <v>0</v>
      </c>
      <c r="M9615">
        <v>17</v>
      </c>
      <c r="N9615">
        <v>163</v>
      </c>
      <c r="O9615">
        <v>0</v>
      </c>
      <c r="P9615">
        <v>17</v>
      </c>
      <c r="Q9615">
        <v>57</v>
      </c>
      <c r="T9615" t="s">
        <v>26</v>
      </c>
      <c r="U9615" t="s">
        <v>348</v>
      </c>
      <c r="V9615" t="s">
        <v>20</v>
      </c>
      <c r="W9615" t="s">
        <v>46</v>
      </c>
      <c r="X9615" t="s">
        <v>22</v>
      </c>
      <c r="Y9615" t="s">
        <v>23</v>
      </c>
      <c r="Z9615" t="s">
        <v>24</v>
      </c>
      <c r="AA9615" t="s">
        <v>25</v>
      </c>
      <c r="AB9615">
        <v>0</v>
      </c>
      <c r="AC9615">
        <v>32</v>
      </c>
      <c r="AD9615">
        <v>300</v>
      </c>
      <c r="AE9615">
        <v>0</v>
      </c>
      <c r="AF9615">
        <v>12</v>
      </c>
      <c r="AG9615">
        <v>44</v>
      </c>
      <c r="AH9615"/>
    </row>
    <row r="9616" spans="1:34" hidden="1" x14ac:dyDescent="0.3">
      <c r="A9616" s="1">
        <v>45952</v>
      </c>
      <c r="B9616" s="2">
        <v>0.85138888888888886</v>
      </c>
      <c r="C9616" t="s">
        <v>34</v>
      </c>
      <c r="D9616" t="s">
        <v>18</v>
      </c>
      <c r="E9616" t="s">
        <v>1702</v>
      </c>
      <c r="F9616" t="s">
        <v>20</v>
      </c>
      <c r="G9616" t="s">
        <v>76</v>
      </c>
      <c r="H9616" t="s">
        <v>77</v>
      </c>
      <c r="I9616" t="s">
        <v>78</v>
      </c>
      <c r="J9616" t="s">
        <v>24</v>
      </c>
      <c r="K9616" t="s">
        <v>59</v>
      </c>
      <c r="L9616">
        <v>8</v>
      </c>
      <c r="M9616">
        <v>42</v>
      </c>
      <c r="N9616">
        <v>166</v>
      </c>
      <c r="O9616">
        <v>0</v>
      </c>
      <c r="P9616">
        <v>0</v>
      </c>
      <c r="Q9616">
        <v>0</v>
      </c>
      <c r="T9616" t="s">
        <v>26</v>
      </c>
      <c r="U9616" t="s">
        <v>1511</v>
      </c>
      <c r="V9616" t="s">
        <v>20</v>
      </c>
      <c r="W9616" t="s">
        <v>46</v>
      </c>
      <c r="X9616" t="s">
        <v>22</v>
      </c>
      <c r="Y9616" t="s">
        <v>23</v>
      </c>
      <c r="Z9616" t="s">
        <v>24</v>
      </c>
      <c r="AA9616" t="s">
        <v>59</v>
      </c>
      <c r="AB9616">
        <v>0</v>
      </c>
      <c r="AC9616">
        <v>35</v>
      </c>
      <c r="AD9616">
        <v>179</v>
      </c>
      <c r="AE9616">
        <v>2</v>
      </c>
      <c r="AF9616">
        <v>8</v>
      </c>
      <c r="AG9616">
        <v>32</v>
      </c>
      <c r="AH9616"/>
    </row>
    <row r="9617" spans="1:34" hidden="1" x14ac:dyDescent="0.3">
      <c r="A9617" s="1">
        <v>45952</v>
      </c>
      <c r="B9617" s="2">
        <v>0.42291666666666666</v>
      </c>
      <c r="C9617" t="s">
        <v>26</v>
      </c>
      <c r="D9617" t="s">
        <v>18</v>
      </c>
      <c r="E9617" t="s">
        <v>3850</v>
      </c>
      <c r="F9617" t="s">
        <v>20</v>
      </c>
      <c r="G9617" t="s">
        <v>54</v>
      </c>
      <c r="H9617" t="s">
        <v>30</v>
      </c>
      <c r="I9617" t="s">
        <v>31</v>
      </c>
      <c r="J9617" t="s">
        <v>32</v>
      </c>
      <c r="K9617" t="s">
        <v>33</v>
      </c>
      <c r="L9617">
        <v>0</v>
      </c>
      <c r="M9617">
        <v>7</v>
      </c>
      <c r="N9617">
        <v>173</v>
      </c>
      <c r="O9617">
        <v>1</v>
      </c>
      <c r="P9617">
        <v>4</v>
      </c>
      <c r="Q9617">
        <v>20</v>
      </c>
      <c r="T9617" t="s">
        <v>26</v>
      </c>
      <c r="U9617" t="s">
        <v>2482</v>
      </c>
      <c r="V9617" t="s">
        <v>20</v>
      </c>
      <c r="W9617" t="s">
        <v>46</v>
      </c>
      <c r="X9617" t="s">
        <v>22</v>
      </c>
      <c r="Y9617" t="s">
        <v>23</v>
      </c>
      <c r="Z9617" t="s">
        <v>24</v>
      </c>
      <c r="AA9617" t="s">
        <v>47</v>
      </c>
      <c r="AB9617">
        <v>0</v>
      </c>
      <c r="AC9617">
        <v>56</v>
      </c>
      <c r="AD9617">
        <v>275</v>
      </c>
      <c r="AE9617">
        <v>1</v>
      </c>
      <c r="AF9617">
        <v>12</v>
      </c>
      <c r="AG9617">
        <v>43</v>
      </c>
      <c r="AH9617"/>
    </row>
    <row r="9618" spans="1:34" hidden="1" x14ac:dyDescent="0.3">
      <c r="A9618" s="1">
        <v>45952</v>
      </c>
      <c r="B9618" s="2">
        <v>0.93194444444444446</v>
      </c>
      <c r="C9618" t="s">
        <v>34</v>
      </c>
      <c r="D9618" t="s">
        <v>18</v>
      </c>
      <c r="E9618" t="s">
        <v>3891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14</v>
      </c>
      <c r="N9618">
        <v>166</v>
      </c>
      <c r="O9618">
        <v>0</v>
      </c>
      <c r="P9618">
        <v>13</v>
      </c>
      <c r="Q9618">
        <v>45</v>
      </c>
      <c r="T9618" t="s">
        <v>26</v>
      </c>
      <c r="U9618" t="s">
        <v>70</v>
      </c>
      <c r="V9618" t="s">
        <v>20</v>
      </c>
      <c r="W9618" t="s">
        <v>46</v>
      </c>
      <c r="X9618" t="s">
        <v>22</v>
      </c>
      <c r="Y9618" t="s">
        <v>23</v>
      </c>
      <c r="Z9618" t="s">
        <v>24</v>
      </c>
      <c r="AA9618" t="s">
        <v>25</v>
      </c>
      <c r="AB9618">
        <v>8</v>
      </c>
      <c r="AC9618">
        <v>49</v>
      </c>
      <c r="AD9618">
        <v>178</v>
      </c>
      <c r="AE9618">
        <v>1</v>
      </c>
      <c r="AF9618">
        <v>12</v>
      </c>
      <c r="AG9618">
        <v>42</v>
      </c>
      <c r="AH9618"/>
    </row>
    <row r="9619" spans="1:34" hidden="1" x14ac:dyDescent="0.3">
      <c r="A9619" s="1">
        <v>45952</v>
      </c>
      <c r="B9619" s="2">
        <v>0.75347222222222221</v>
      </c>
      <c r="C9619" t="s">
        <v>34</v>
      </c>
      <c r="D9619" t="s">
        <v>18</v>
      </c>
      <c r="E9619" t="s">
        <v>4210</v>
      </c>
      <c r="F9619" t="s">
        <v>20</v>
      </c>
      <c r="G9619" t="s">
        <v>21</v>
      </c>
      <c r="H9619" t="s">
        <v>22</v>
      </c>
      <c r="I9619" t="s">
        <v>23</v>
      </c>
      <c r="J9619" t="s">
        <v>24</v>
      </c>
      <c r="K9619" t="s">
        <v>25</v>
      </c>
      <c r="L9619">
        <v>0</v>
      </c>
      <c r="M9619">
        <v>48</v>
      </c>
      <c r="N9619">
        <v>224</v>
      </c>
      <c r="O9619">
        <v>0</v>
      </c>
      <c r="P9619">
        <v>11</v>
      </c>
      <c r="Q9619">
        <v>40</v>
      </c>
      <c r="T9619" t="s">
        <v>26</v>
      </c>
      <c r="U9619" t="s">
        <v>3838</v>
      </c>
      <c r="V9619" t="s">
        <v>20</v>
      </c>
      <c r="W9619" t="s">
        <v>46</v>
      </c>
      <c r="X9619" t="s">
        <v>22</v>
      </c>
      <c r="Y9619" t="s">
        <v>23</v>
      </c>
      <c r="Z9619" t="s">
        <v>24</v>
      </c>
      <c r="AA9619" t="s">
        <v>59</v>
      </c>
      <c r="AB9619">
        <v>0</v>
      </c>
      <c r="AC9619">
        <v>35</v>
      </c>
      <c r="AD9619">
        <v>179</v>
      </c>
      <c r="AE9619">
        <v>0</v>
      </c>
      <c r="AF9619">
        <v>3</v>
      </c>
      <c r="AG9619">
        <v>17</v>
      </c>
      <c r="AH9619"/>
    </row>
    <row r="9620" spans="1:34" hidden="1" x14ac:dyDescent="0.3">
      <c r="A9620" s="1">
        <v>45952</v>
      </c>
      <c r="B9620" s="2">
        <v>0.88124999999999998</v>
      </c>
      <c r="C9620" t="s">
        <v>34</v>
      </c>
      <c r="D9620" t="s">
        <v>18</v>
      </c>
      <c r="E9620" t="s">
        <v>4237</v>
      </c>
      <c r="F9620" t="s">
        <v>20</v>
      </c>
      <c r="G9620" t="s">
        <v>68</v>
      </c>
      <c r="H9620" t="s">
        <v>69</v>
      </c>
      <c r="I9620" t="s">
        <v>31</v>
      </c>
      <c r="J9620" t="s">
        <v>32</v>
      </c>
      <c r="K9620" t="s">
        <v>33</v>
      </c>
      <c r="L9620">
        <v>0</v>
      </c>
      <c r="M9620">
        <v>2</v>
      </c>
      <c r="N9620">
        <v>178</v>
      </c>
      <c r="O9620">
        <v>0</v>
      </c>
      <c r="P9620">
        <v>9</v>
      </c>
      <c r="Q9620">
        <v>35</v>
      </c>
      <c r="T9620" t="s">
        <v>26</v>
      </c>
      <c r="U9620" t="s">
        <v>4847</v>
      </c>
      <c r="V9620" t="s">
        <v>20</v>
      </c>
      <c r="W9620" t="s">
        <v>46</v>
      </c>
      <c r="X9620" t="s">
        <v>22</v>
      </c>
      <c r="Y9620" t="s">
        <v>23</v>
      </c>
      <c r="Z9620" t="s">
        <v>24</v>
      </c>
      <c r="AA9620" t="s">
        <v>25</v>
      </c>
      <c r="AB9620">
        <v>0</v>
      </c>
      <c r="AC9620">
        <v>32</v>
      </c>
      <c r="AD9620">
        <v>300</v>
      </c>
      <c r="AE9620">
        <v>0</v>
      </c>
      <c r="AF9620">
        <v>1</v>
      </c>
      <c r="AG9620">
        <v>10</v>
      </c>
      <c r="AH9620"/>
    </row>
    <row r="9621" spans="1:34" hidden="1" x14ac:dyDescent="0.3">
      <c r="A9621" s="1">
        <v>45952</v>
      </c>
      <c r="B9621" s="2">
        <v>0.78888888888888886</v>
      </c>
      <c r="C9621" t="s">
        <v>34</v>
      </c>
      <c r="D9621" t="s">
        <v>18</v>
      </c>
      <c r="E9621" t="s">
        <v>2091</v>
      </c>
      <c r="F9621" t="s">
        <v>20</v>
      </c>
      <c r="G9621" t="s">
        <v>54</v>
      </c>
      <c r="H9621" t="s">
        <v>30</v>
      </c>
      <c r="I9621" t="s">
        <v>31</v>
      </c>
      <c r="J9621" t="s">
        <v>32</v>
      </c>
      <c r="K9621" t="s">
        <v>33</v>
      </c>
      <c r="L9621">
        <v>0</v>
      </c>
      <c r="M9621">
        <v>3</v>
      </c>
      <c r="N9621">
        <v>177</v>
      </c>
      <c r="O9621">
        <v>0</v>
      </c>
      <c r="P9621">
        <v>11</v>
      </c>
      <c r="Q9621">
        <v>41</v>
      </c>
      <c r="T9621" t="s">
        <v>26</v>
      </c>
      <c r="U9621" t="s">
        <v>2166</v>
      </c>
      <c r="V9621" t="s">
        <v>20</v>
      </c>
      <c r="W9621" t="s">
        <v>46</v>
      </c>
      <c r="X9621" t="s">
        <v>22</v>
      </c>
      <c r="Y9621" t="s">
        <v>23</v>
      </c>
      <c r="Z9621" t="s">
        <v>24</v>
      </c>
      <c r="AA9621" t="s">
        <v>25</v>
      </c>
      <c r="AB9621">
        <v>0</v>
      </c>
      <c r="AC9621">
        <v>32</v>
      </c>
      <c r="AD9621">
        <v>304</v>
      </c>
      <c r="AE9621">
        <v>1</v>
      </c>
      <c r="AF9621">
        <v>13</v>
      </c>
      <c r="AG9621">
        <v>46</v>
      </c>
      <c r="AH9621"/>
    </row>
    <row r="9622" spans="1:34" hidden="1" x14ac:dyDescent="0.3">
      <c r="A9622" s="1">
        <v>45952</v>
      </c>
      <c r="B9622" s="2">
        <v>0.56041666666666667</v>
      </c>
      <c r="C9622" t="s">
        <v>48</v>
      </c>
      <c r="D9622" t="s">
        <v>18</v>
      </c>
      <c r="E9622" t="s">
        <v>4741</v>
      </c>
      <c r="F9622" t="s">
        <v>20</v>
      </c>
      <c r="G9622" t="s">
        <v>73</v>
      </c>
      <c r="H9622" t="s">
        <v>74</v>
      </c>
      <c r="I9622" t="s">
        <v>31</v>
      </c>
      <c r="J9622" t="s">
        <v>32</v>
      </c>
      <c r="K9622" t="s">
        <v>33</v>
      </c>
      <c r="L9622">
        <v>0</v>
      </c>
      <c r="M9622">
        <v>11</v>
      </c>
      <c r="N9622">
        <v>169</v>
      </c>
      <c r="O9622">
        <v>1</v>
      </c>
      <c r="P9622">
        <v>8</v>
      </c>
      <c r="Q9622">
        <v>31</v>
      </c>
      <c r="T9622" t="s">
        <v>26</v>
      </c>
      <c r="U9622" t="s">
        <v>4905</v>
      </c>
      <c r="V9622" t="s">
        <v>20</v>
      </c>
      <c r="W9622" t="s">
        <v>46</v>
      </c>
      <c r="X9622" t="s">
        <v>22</v>
      </c>
      <c r="Y9622" t="s">
        <v>23</v>
      </c>
      <c r="Z9622" t="s">
        <v>24</v>
      </c>
      <c r="AA9622" t="s">
        <v>25</v>
      </c>
      <c r="AB9622">
        <v>8</v>
      </c>
      <c r="AC9622">
        <v>49</v>
      </c>
      <c r="AD9622">
        <v>178</v>
      </c>
      <c r="AE9622">
        <v>0</v>
      </c>
      <c r="AF9622">
        <v>9</v>
      </c>
      <c r="AG9622">
        <v>34</v>
      </c>
      <c r="AH9622"/>
    </row>
    <row r="9623" spans="1:34" hidden="1" x14ac:dyDescent="0.3">
      <c r="A9623" s="1">
        <v>45952</v>
      </c>
      <c r="B9623" s="2">
        <v>0.6333333333333333</v>
      </c>
      <c r="C9623" t="s">
        <v>17</v>
      </c>
      <c r="D9623" t="s">
        <v>18</v>
      </c>
      <c r="E9623" t="s">
        <v>4788</v>
      </c>
      <c r="F9623" t="s">
        <v>20</v>
      </c>
      <c r="G9623" t="s">
        <v>62</v>
      </c>
      <c r="H9623" t="s">
        <v>63</v>
      </c>
      <c r="I9623" t="s">
        <v>31</v>
      </c>
      <c r="J9623" t="s">
        <v>32</v>
      </c>
      <c r="K9623" t="s">
        <v>33</v>
      </c>
      <c r="L9623">
        <v>0</v>
      </c>
      <c r="M9623">
        <v>8</v>
      </c>
      <c r="N9623">
        <v>172</v>
      </c>
      <c r="O9623">
        <v>1</v>
      </c>
      <c r="P9623">
        <v>0</v>
      </c>
      <c r="Q9623">
        <v>8</v>
      </c>
      <c r="T9623" t="s">
        <v>26</v>
      </c>
      <c r="U9623" t="s">
        <v>1348</v>
      </c>
      <c r="V9623" t="s">
        <v>20</v>
      </c>
      <c r="W9623" t="s">
        <v>46</v>
      </c>
      <c r="X9623" t="s">
        <v>22</v>
      </c>
      <c r="Y9623" t="s">
        <v>23</v>
      </c>
      <c r="Z9623" t="s">
        <v>24</v>
      </c>
      <c r="AA9623" t="s">
        <v>25</v>
      </c>
      <c r="AB9623">
        <v>0</v>
      </c>
      <c r="AC9623">
        <v>32</v>
      </c>
      <c r="AD9623">
        <v>300</v>
      </c>
      <c r="AE9623">
        <v>2</v>
      </c>
      <c r="AF9623">
        <v>16</v>
      </c>
      <c r="AG9623">
        <v>54</v>
      </c>
      <c r="AH9623"/>
    </row>
    <row r="9624" spans="1:34" hidden="1" x14ac:dyDescent="0.3">
      <c r="A9624" s="1">
        <v>45952</v>
      </c>
      <c r="B9624" s="2">
        <v>0.73750000000000004</v>
      </c>
      <c r="C9624" t="s">
        <v>17</v>
      </c>
      <c r="D9624" t="s">
        <v>18</v>
      </c>
      <c r="E9624" t="s">
        <v>4822</v>
      </c>
      <c r="F9624" t="s">
        <v>20</v>
      </c>
      <c r="G9624" t="s">
        <v>46</v>
      </c>
      <c r="H9624" t="s">
        <v>22</v>
      </c>
      <c r="I9624" t="s">
        <v>23</v>
      </c>
      <c r="J9624" t="s">
        <v>24</v>
      </c>
      <c r="K9624" t="s">
        <v>25</v>
      </c>
      <c r="L9624">
        <v>0</v>
      </c>
      <c r="M9624">
        <v>48</v>
      </c>
      <c r="N9624">
        <v>224</v>
      </c>
      <c r="O9624">
        <v>2</v>
      </c>
      <c r="P9624">
        <v>9</v>
      </c>
      <c r="Q9624">
        <v>35</v>
      </c>
      <c r="T9624" t="s">
        <v>26</v>
      </c>
      <c r="U9624" t="s">
        <v>1201</v>
      </c>
      <c r="V9624" t="s">
        <v>20</v>
      </c>
      <c r="W9624" t="s">
        <v>46</v>
      </c>
      <c r="X9624" t="s">
        <v>22</v>
      </c>
      <c r="Y9624" t="s">
        <v>23</v>
      </c>
      <c r="Z9624" t="s">
        <v>24</v>
      </c>
      <c r="AA9624" t="s">
        <v>80</v>
      </c>
      <c r="AB9624">
        <v>14</v>
      </c>
      <c r="AC9624">
        <v>97</v>
      </c>
      <c r="AD9624">
        <v>358</v>
      </c>
      <c r="AE9624">
        <v>0</v>
      </c>
      <c r="AF9624">
        <v>13</v>
      </c>
      <c r="AG9624">
        <v>44</v>
      </c>
      <c r="AH9624"/>
    </row>
    <row r="9625" spans="1:34" hidden="1" x14ac:dyDescent="0.3">
      <c r="A9625" s="1">
        <v>45952</v>
      </c>
      <c r="B9625" s="2">
        <v>0.73055555555555551</v>
      </c>
      <c r="C9625" t="s">
        <v>17</v>
      </c>
      <c r="D9625" t="s">
        <v>18</v>
      </c>
      <c r="E9625" t="s">
        <v>5096</v>
      </c>
      <c r="F9625" t="s">
        <v>20</v>
      </c>
      <c r="G9625" t="s">
        <v>21</v>
      </c>
      <c r="H9625" t="s">
        <v>22</v>
      </c>
      <c r="I9625" t="s">
        <v>23</v>
      </c>
      <c r="J9625" t="s">
        <v>24</v>
      </c>
      <c r="K9625" t="s">
        <v>80</v>
      </c>
      <c r="L9625">
        <v>14</v>
      </c>
      <c r="M9625">
        <v>97</v>
      </c>
      <c r="N9625">
        <v>358</v>
      </c>
      <c r="O9625">
        <v>0</v>
      </c>
      <c r="P9625">
        <v>8</v>
      </c>
      <c r="Q9625">
        <v>31</v>
      </c>
      <c r="T9625" t="s">
        <v>26</v>
      </c>
      <c r="U9625" t="s">
        <v>1347</v>
      </c>
      <c r="V9625" t="s">
        <v>20</v>
      </c>
      <c r="W9625" t="s">
        <v>46</v>
      </c>
      <c r="X9625" t="s">
        <v>22</v>
      </c>
      <c r="Y9625" t="s">
        <v>23</v>
      </c>
      <c r="Z9625" t="s">
        <v>24</v>
      </c>
      <c r="AA9625" t="s">
        <v>25</v>
      </c>
      <c r="AB9625">
        <v>0</v>
      </c>
      <c r="AC9625">
        <v>48</v>
      </c>
      <c r="AD9625">
        <v>224</v>
      </c>
      <c r="AE9625">
        <v>0</v>
      </c>
      <c r="AF9625">
        <v>8</v>
      </c>
      <c r="AG9625">
        <v>31</v>
      </c>
      <c r="AH9625"/>
    </row>
    <row r="9626" spans="1:34" hidden="1" x14ac:dyDescent="0.3">
      <c r="A9626" s="1">
        <v>45952</v>
      </c>
      <c r="B9626" s="2">
        <v>0.77777777777777779</v>
      </c>
      <c r="C9626" t="s">
        <v>34</v>
      </c>
      <c r="D9626" t="s">
        <v>18</v>
      </c>
      <c r="E9626" t="s">
        <v>5098</v>
      </c>
      <c r="F9626" t="s">
        <v>20</v>
      </c>
      <c r="G9626" t="s">
        <v>46</v>
      </c>
      <c r="H9626" t="s">
        <v>22</v>
      </c>
      <c r="I9626" t="s">
        <v>23</v>
      </c>
      <c r="J9626" t="s">
        <v>24</v>
      </c>
      <c r="K9626" t="s">
        <v>25</v>
      </c>
      <c r="L9626">
        <v>0</v>
      </c>
      <c r="M9626">
        <v>48</v>
      </c>
      <c r="N9626">
        <v>224</v>
      </c>
      <c r="O9626">
        <v>1</v>
      </c>
      <c r="P9626">
        <v>10</v>
      </c>
      <c r="Q9626">
        <v>38</v>
      </c>
      <c r="T9626" t="s">
        <v>26</v>
      </c>
      <c r="U9626" t="s">
        <v>1090</v>
      </c>
      <c r="V9626" t="s">
        <v>20</v>
      </c>
      <c r="W9626" t="s">
        <v>46</v>
      </c>
      <c r="X9626" t="s">
        <v>22</v>
      </c>
      <c r="Y9626" t="s">
        <v>23</v>
      </c>
      <c r="Z9626" t="s">
        <v>24</v>
      </c>
      <c r="AA9626" t="s">
        <v>59</v>
      </c>
      <c r="AB9626">
        <v>0</v>
      </c>
      <c r="AC9626">
        <v>35</v>
      </c>
      <c r="AD9626">
        <v>179</v>
      </c>
      <c r="AE9626">
        <v>0</v>
      </c>
      <c r="AF9626">
        <v>10</v>
      </c>
      <c r="AG9626">
        <v>38</v>
      </c>
      <c r="AH9626"/>
    </row>
    <row r="9627" spans="1:34" hidden="1" x14ac:dyDescent="0.3">
      <c r="A9627" s="1">
        <v>45952</v>
      </c>
      <c r="B9627" s="2">
        <v>0.46875</v>
      </c>
      <c r="C9627" t="s">
        <v>26</v>
      </c>
      <c r="D9627" t="s">
        <v>18</v>
      </c>
      <c r="E9627" t="s">
        <v>445</v>
      </c>
      <c r="F9627" t="s">
        <v>20</v>
      </c>
      <c r="G9627" t="s">
        <v>62</v>
      </c>
      <c r="H9627" t="s">
        <v>63</v>
      </c>
      <c r="I9627" t="s">
        <v>31</v>
      </c>
      <c r="J9627" t="s">
        <v>32</v>
      </c>
      <c r="K9627" t="s">
        <v>33</v>
      </c>
      <c r="L9627">
        <v>0</v>
      </c>
      <c r="M9627">
        <v>16</v>
      </c>
      <c r="N9627">
        <v>164</v>
      </c>
      <c r="O9627">
        <v>0</v>
      </c>
      <c r="P9627">
        <v>10</v>
      </c>
      <c r="Q9627">
        <v>38</v>
      </c>
      <c r="T9627" t="s">
        <v>26</v>
      </c>
      <c r="U9627" t="s">
        <v>2219</v>
      </c>
      <c r="V9627" t="s">
        <v>20</v>
      </c>
      <c r="W9627" t="s">
        <v>46</v>
      </c>
      <c r="X9627" t="s">
        <v>22</v>
      </c>
      <c r="Y9627" t="s">
        <v>23</v>
      </c>
      <c r="Z9627" t="s">
        <v>24</v>
      </c>
      <c r="AA9627" t="s">
        <v>25</v>
      </c>
      <c r="AB9627">
        <v>0</v>
      </c>
      <c r="AC9627">
        <v>32</v>
      </c>
      <c r="AD9627">
        <v>304</v>
      </c>
      <c r="AE9627">
        <v>0</v>
      </c>
      <c r="AF9627">
        <v>9</v>
      </c>
      <c r="AG9627">
        <v>34</v>
      </c>
      <c r="AH9627"/>
    </row>
    <row r="9628" spans="1:34" hidden="1" x14ac:dyDescent="0.3">
      <c r="A9628" s="1">
        <v>45952</v>
      </c>
      <c r="B9628" s="2">
        <v>0.83263888888888893</v>
      </c>
      <c r="C9628" t="s">
        <v>34</v>
      </c>
      <c r="D9628" t="s">
        <v>18</v>
      </c>
      <c r="E9628" t="s">
        <v>1769</v>
      </c>
      <c r="F9628" t="s">
        <v>20</v>
      </c>
      <c r="G9628" t="s">
        <v>71</v>
      </c>
      <c r="H9628" t="s">
        <v>22</v>
      </c>
      <c r="I9628" t="s">
        <v>23</v>
      </c>
      <c r="J9628" t="s">
        <v>24</v>
      </c>
      <c r="K9628" t="s">
        <v>47</v>
      </c>
      <c r="L9628">
        <v>0</v>
      </c>
      <c r="M9628">
        <v>56</v>
      </c>
      <c r="N9628">
        <v>275</v>
      </c>
      <c r="O9628">
        <v>0</v>
      </c>
      <c r="P9628">
        <v>0</v>
      </c>
      <c r="Q9628">
        <v>3</v>
      </c>
      <c r="T9628" t="s">
        <v>26</v>
      </c>
      <c r="U9628" t="s">
        <v>410</v>
      </c>
      <c r="V9628" t="s">
        <v>20</v>
      </c>
      <c r="W9628" t="s">
        <v>46</v>
      </c>
      <c r="X9628" t="s">
        <v>22</v>
      </c>
      <c r="Y9628" t="s">
        <v>23</v>
      </c>
      <c r="Z9628" t="s">
        <v>24</v>
      </c>
      <c r="AA9628" t="s">
        <v>80</v>
      </c>
      <c r="AB9628">
        <v>14</v>
      </c>
      <c r="AC9628">
        <v>97</v>
      </c>
      <c r="AD9628">
        <v>358</v>
      </c>
      <c r="AE9628">
        <v>1</v>
      </c>
      <c r="AF9628">
        <v>3</v>
      </c>
      <c r="AG9628">
        <v>15</v>
      </c>
      <c r="AH9628"/>
    </row>
    <row r="9629" spans="1:34" hidden="1" x14ac:dyDescent="0.3">
      <c r="A9629" s="1">
        <v>45952</v>
      </c>
      <c r="B9629" s="2">
        <v>0.81874999999999998</v>
      </c>
      <c r="C9629" t="s">
        <v>34</v>
      </c>
      <c r="D9629" t="s">
        <v>18</v>
      </c>
      <c r="E9629" t="s">
        <v>5354</v>
      </c>
      <c r="F9629" t="s">
        <v>20</v>
      </c>
      <c r="G9629" t="s">
        <v>56</v>
      </c>
      <c r="H9629" t="s">
        <v>57</v>
      </c>
      <c r="I9629" t="s">
        <v>58</v>
      </c>
      <c r="J9629" t="s">
        <v>24</v>
      </c>
      <c r="K9629" t="s">
        <v>25</v>
      </c>
      <c r="L9629">
        <v>0</v>
      </c>
      <c r="M9629">
        <v>32</v>
      </c>
      <c r="N9629">
        <v>300</v>
      </c>
      <c r="O9629">
        <v>0</v>
      </c>
      <c r="P9629">
        <v>13</v>
      </c>
      <c r="Q9629">
        <v>46</v>
      </c>
      <c r="T9629" t="s">
        <v>26</v>
      </c>
      <c r="U9629" t="s">
        <v>1481</v>
      </c>
      <c r="V9629" t="s">
        <v>20</v>
      </c>
      <c r="W9629" t="s">
        <v>46</v>
      </c>
      <c r="X9629" t="s">
        <v>22</v>
      </c>
      <c r="Y9629" t="s">
        <v>23</v>
      </c>
      <c r="Z9629" t="s">
        <v>24</v>
      </c>
      <c r="AA9629" t="s">
        <v>59</v>
      </c>
      <c r="AB9629">
        <v>0</v>
      </c>
      <c r="AC9629">
        <v>31</v>
      </c>
      <c r="AD9629">
        <v>173</v>
      </c>
      <c r="AE9629">
        <v>0</v>
      </c>
      <c r="AF9629">
        <v>7</v>
      </c>
      <c r="AG9629">
        <v>29</v>
      </c>
      <c r="AH9629"/>
    </row>
    <row r="9630" spans="1:34" hidden="1" x14ac:dyDescent="0.3">
      <c r="A9630" s="1">
        <v>45952</v>
      </c>
      <c r="B9630" s="2">
        <v>0.85277777777777775</v>
      </c>
      <c r="C9630" t="s">
        <v>34</v>
      </c>
      <c r="D9630" t="s">
        <v>18</v>
      </c>
      <c r="E9630" t="s">
        <v>1894</v>
      </c>
      <c r="F9630" t="s">
        <v>20</v>
      </c>
      <c r="G9630" t="s">
        <v>29</v>
      </c>
      <c r="H9630" t="s">
        <v>30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0</v>
      </c>
      <c r="P9630">
        <v>8</v>
      </c>
      <c r="Q9630">
        <v>30</v>
      </c>
      <c r="T9630" t="s">
        <v>26</v>
      </c>
      <c r="U9630" t="s">
        <v>2226</v>
      </c>
      <c r="V9630" t="s">
        <v>20</v>
      </c>
      <c r="W9630" t="s">
        <v>46</v>
      </c>
      <c r="X9630" t="s">
        <v>22</v>
      </c>
      <c r="Y9630" t="s">
        <v>23</v>
      </c>
      <c r="Z9630" t="s">
        <v>24</v>
      </c>
      <c r="AA9630" t="s">
        <v>25</v>
      </c>
      <c r="AB9630">
        <v>8</v>
      </c>
      <c r="AC9630">
        <v>49</v>
      </c>
      <c r="AD9630">
        <v>178</v>
      </c>
      <c r="AE9630">
        <v>0</v>
      </c>
      <c r="AF9630">
        <v>13</v>
      </c>
      <c r="AG9630">
        <v>44</v>
      </c>
      <c r="AH9630"/>
    </row>
    <row r="9631" spans="1:34" hidden="1" x14ac:dyDescent="0.3">
      <c r="A9631" s="1">
        <v>45952</v>
      </c>
      <c r="B9631" s="2">
        <v>0.26597222222222222</v>
      </c>
      <c r="C9631" t="s">
        <v>26</v>
      </c>
      <c r="D9631" t="s">
        <v>18</v>
      </c>
      <c r="E9631" t="s">
        <v>4395</v>
      </c>
      <c r="F9631" t="s">
        <v>20</v>
      </c>
      <c r="G9631" t="s">
        <v>54</v>
      </c>
      <c r="H9631" t="s">
        <v>30</v>
      </c>
      <c r="I9631" t="s">
        <v>31</v>
      </c>
      <c r="J9631" t="s">
        <v>32</v>
      </c>
      <c r="K9631" t="s">
        <v>33</v>
      </c>
      <c r="L9631">
        <v>0</v>
      </c>
      <c r="M9631">
        <v>14</v>
      </c>
      <c r="N9631">
        <v>166</v>
      </c>
      <c r="O9631">
        <v>1</v>
      </c>
      <c r="P9631">
        <v>3</v>
      </c>
      <c r="Q9631">
        <v>16</v>
      </c>
      <c r="T9631" t="s">
        <v>26</v>
      </c>
      <c r="U9631" t="s">
        <v>4169</v>
      </c>
      <c r="V9631" t="s">
        <v>20</v>
      </c>
      <c r="W9631" t="s">
        <v>46</v>
      </c>
      <c r="X9631" t="s">
        <v>22</v>
      </c>
      <c r="Y9631" t="s">
        <v>23</v>
      </c>
      <c r="Z9631" t="s">
        <v>24</v>
      </c>
      <c r="AA9631" t="s">
        <v>25</v>
      </c>
      <c r="AB9631">
        <v>0</v>
      </c>
      <c r="AC9631">
        <v>48</v>
      </c>
      <c r="AD9631">
        <v>224</v>
      </c>
      <c r="AE9631">
        <v>0</v>
      </c>
      <c r="AF9631">
        <v>11</v>
      </c>
      <c r="AG9631">
        <v>41</v>
      </c>
      <c r="AH9631"/>
    </row>
    <row r="9632" spans="1:34" hidden="1" x14ac:dyDescent="0.3">
      <c r="A9632" s="1">
        <v>45952</v>
      </c>
      <c r="B9632" s="2">
        <v>0.52847222222222223</v>
      </c>
      <c r="C9632" t="s">
        <v>48</v>
      </c>
      <c r="D9632" t="s">
        <v>18</v>
      </c>
      <c r="E9632" t="s">
        <v>2161</v>
      </c>
      <c r="F9632" t="s">
        <v>20</v>
      </c>
      <c r="G9632" t="s">
        <v>43</v>
      </c>
      <c r="H9632" t="s">
        <v>44</v>
      </c>
      <c r="I9632" t="s">
        <v>31</v>
      </c>
      <c r="J9632" t="s">
        <v>32</v>
      </c>
      <c r="K9632" t="s">
        <v>33</v>
      </c>
      <c r="L9632">
        <v>0</v>
      </c>
      <c r="M9632">
        <v>4</v>
      </c>
      <c r="N9632">
        <v>176</v>
      </c>
      <c r="O9632">
        <v>1</v>
      </c>
      <c r="P9632">
        <v>11</v>
      </c>
      <c r="Q9632">
        <v>40</v>
      </c>
      <c r="T9632" t="s">
        <v>26</v>
      </c>
      <c r="U9632" t="s">
        <v>509</v>
      </c>
      <c r="V9632" t="s">
        <v>20</v>
      </c>
      <c r="W9632" t="s">
        <v>46</v>
      </c>
      <c r="X9632" t="s">
        <v>22</v>
      </c>
      <c r="Y9632" t="s">
        <v>23</v>
      </c>
      <c r="Z9632" t="s">
        <v>24</v>
      </c>
      <c r="AA9632" t="s">
        <v>25</v>
      </c>
      <c r="AB9632">
        <v>0</v>
      </c>
      <c r="AC9632">
        <v>32</v>
      </c>
      <c r="AD9632">
        <v>304</v>
      </c>
      <c r="AE9632">
        <v>0</v>
      </c>
      <c r="AF9632">
        <v>5</v>
      </c>
      <c r="AG9632">
        <v>21</v>
      </c>
      <c r="AH9632"/>
    </row>
    <row r="9633" spans="1:34" hidden="1" x14ac:dyDescent="0.3">
      <c r="A9633" s="1">
        <v>45952</v>
      </c>
      <c r="B9633" s="2">
        <v>0.66874999999999996</v>
      </c>
      <c r="C9633" t="s">
        <v>17</v>
      </c>
      <c r="D9633" t="s">
        <v>18</v>
      </c>
      <c r="E9633" t="s">
        <v>642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8</v>
      </c>
      <c r="N9633">
        <v>172</v>
      </c>
      <c r="O9633">
        <v>0</v>
      </c>
      <c r="P9633">
        <v>6</v>
      </c>
      <c r="Q9633">
        <v>25</v>
      </c>
      <c r="T9633" t="s">
        <v>26</v>
      </c>
      <c r="U9633" t="s">
        <v>1895</v>
      </c>
      <c r="V9633" t="s">
        <v>20</v>
      </c>
      <c r="W9633" t="s">
        <v>46</v>
      </c>
      <c r="X9633" t="s">
        <v>22</v>
      </c>
      <c r="Y9633" t="s">
        <v>23</v>
      </c>
      <c r="Z9633" t="s">
        <v>24</v>
      </c>
      <c r="AA9633" t="s">
        <v>59</v>
      </c>
      <c r="AB9633">
        <v>8</v>
      </c>
      <c r="AC9633">
        <v>42</v>
      </c>
      <c r="AD9633">
        <v>166</v>
      </c>
      <c r="AE9633">
        <v>0</v>
      </c>
      <c r="AF9633">
        <v>4</v>
      </c>
      <c r="AG9633">
        <v>21</v>
      </c>
      <c r="AH9633"/>
    </row>
    <row r="9634" spans="1:34" hidden="1" x14ac:dyDescent="0.3">
      <c r="A9634" s="1">
        <v>45952</v>
      </c>
      <c r="B9634" s="2">
        <v>0.38541666666666669</v>
      </c>
      <c r="C9634" t="s">
        <v>26</v>
      </c>
      <c r="D9634" t="s">
        <v>18</v>
      </c>
      <c r="E9634" t="s">
        <v>528</v>
      </c>
      <c r="F9634" t="s">
        <v>20</v>
      </c>
      <c r="G9634" t="s">
        <v>43</v>
      </c>
      <c r="H9634" t="s">
        <v>44</v>
      </c>
      <c r="I9634" t="s">
        <v>31</v>
      </c>
      <c r="J9634" t="s">
        <v>32</v>
      </c>
      <c r="K9634" t="s">
        <v>33</v>
      </c>
      <c r="L9634">
        <v>0</v>
      </c>
      <c r="M9634">
        <v>12</v>
      </c>
      <c r="N9634">
        <v>168</v>
      </c>
      <c r="O9634">
        <v>2</v>
      </c>
      <c r="P9634">
        <v>6</v>
      </c>
      <c r="Q9634">
        <v>26</v>
      </c>
      <c r="T9634" t="s">
        <v>26</v>
      </c>
      <c r="U9634" t="s">
        <v>5947</v>
      </c>
      <c r="V9634" t="s">
        <v>20</v>
      </c>
      <c r="W9634" t="s">
        <v>46</v>
      </c>
      <c r="X9634" t="s">
        <v>22</v>
      </c>
      <c r="Y9634" t="s">
        <v>23</v>
      </c>
      <c r="Z9634" t="s">
        <v>24</v>
      </c>
      <c r="AA9634" t="s">
        <v>25</v>
      </c>
      <c r="AB9634">
        <v>0</v>
      </c>
      <c r="AC9634">
        <v>32</v>
      </c>
      <c r="AD9634">
        <v>300</v>
      </c>
      <c r="AE9634">
        <v>1</v>
      </c>
      <c r="AF9634">
        <v>0</v>
      </c>
      <c r="AG9634">
        <v>6</v>
      </c>
      <c r="AH9634"/>
    </row>
    <row r="9635" spans="1:34" hidden="1" x14ac:dyDescent="0.3">
      <c r="A9635" s="1">
        <v>45952</v>
      </c>
      <c r="B9635" s="2">
        <v>0.43541666666666667</v>
      </c>
      <c r="C9635" t="s">
        <v>26</v>
      </c>
      <c r="D9635" t="s">
        <v>18</v>
      </c>
      <c r="E9635" t="s">
        <v>1232</v>
      </c>
      <c r="F9635" t="s">
        <v>20</v>
      </c>
      <c r="G9635" t="s">
        <v>68</v>
      </c>
      <c r="H9635" t="s">
        <v>69</v>
      </c>
      <c r="I9635" t="s">
        <v>31</v>
      </c>
      <c r="J9635" t="s">
        <v>32</v>
      </c>
      <c r="K9635" t="s">
        <v>33</v>
      </c>
      <c r="L9635">
        <v>0</v>
      </c>
      <c r="M9635">
        <v>2</v>
      </c>
      <c r="N9635">
        <v>178</v>
      </c>
      <c r="O9635">
        <v>0</v>
      </c>
      <c r="P9635">
        <v>2</v>
      </c>
      <c r="Q9635">
        <v>14</v>
      </c>
      <c r="T9635" t="s">
        <v>26</v>
      </c>
      <c r="U9635" t="s">
        <v>3365</v>
      </c>
      <c r="V9635" t="s">
        <v>20</v>
      </c>
      <c r="W9635" t="s">
        <v>46</v>
      </c>
      <c r="X9635" t="s">
        <v>22</v>
      </c>
      <c r="Y9635" t="s">
        <v>23</v>
      </c>
      <c r="Z9635" t="s">
        <v>24</v>
      </c>
      <c r="AA9635" t="s">
        <v>59</v>
      </c>
      <c r="AB9635">
        <v>8</v>
      </c>
      <c r="AC9635">
        <v>42</v>
      </c>
      <c r="AD9635">
        <v>166</v>
      </c>
      <c r="AE9635">
        <v>0</v>
      </c>
      <c r="AF9635">
        <v>15</v>
      </c>
      <c r="AG9635">
        <v>50</v>
      </c>
      <c r="AH9635"/>
    </row>
    <row r="9636" spans="1:34" hidden="1" x14ac:dyDescent="0.3">
      <c r="A9636" s="1">
        <v>45952</v>
      </c>
      <c r="B9636" s="2">
        <v>0.60902777777777772</v>
      </c>
      <c r="C9636" t="s">
        <v>17</v>
      </c>
      <c r="D9636" t="s">
        <v>18</v>
      </c>
      <c r="E9636" t="s">
        <v>5786</v>
      </c>
      <c r="F9636" t="s">
        <v>20</v>
      </c>
      <c r="G9636" t="s">
        <v>76</v>
      </c>
      <c r="H9636" t="s">
        <v>77</v>
      </c>
      <c r="I9636" t="s">
        <v>78</v>
      </c>
      <c r="J9636" t="s">
        <v>24</v>
      </c>
      <c r="K9636" t="s">
        <v>25</v>
      </c>
      <c r="L9636">
        <v>0</v>
      </c>
      <c r="M9636">
        <v>32</v>
      </c>
      <c r="N9636">
        <v>300</v>
      </c>
      <c r="O9636">
        <v>4</v>
      </c>
      <c r="P9636">
        <v>16</v>
      </c>
      <c r="Q9636">
        <v>54</v>
      </c>
      <c r="T9636" t="s">
        <v>26</v>
      </c>
      <c r="U9636" t="s">
        <v>1503</v>
      </c>
      <c r="V9636" t="s">
        <v>20</v>
      </c>
      <c r="W9636" t="s">
        <v>46</v>
      </c>
      <c r="X9636" t="s">
        <v>22</v>
      </c>
      <c r="Y9636" t="s">
        <v>23</v>
      </c>
      <c r="Z9636" t="s">
        <v>24</v>
      </c>
      <c r="AA9636" t="s">
        <v>47</v>
      </c>
      <c r="AB9636">
        <v>0</v>
      </c>
      <c r="AC9636">
        <v>56</v>
      </c>
      <c r="AD9636">
        <v>275</v>
      </c>
      <c r="AE9636">
        <v>0</v>
      </c>
      <c r="AF9636">
        <v>4</v>
      </c>
      <c r="AG9636">
        <v>19</v>
      </c>
      <c r="AH9636"/>
    </row>
    <row r="9637" spans="1:34" hidden="1" x14ac:dyDescent="0.3">
      <c r="A9637" s="1">
        <v>45952</v>
      </c>
      <c r="B9637" s="2">
        <v>0.3576388888888889</v>
      </c>
      <c r="C9637" t="s">
        <v>26</v>
      </c>
      <c r="D9637" t="s">
        <v>18</v>
      </c>
      <c r="E9637" t="s">
        <v>5982</v>
      </c>
      <c r="F9637" t="s">
        <v>20</v>
      </c>
      <c r="G9637" t="s">
        <v>40</v>
      </c>
      <c r="H9637" t="s">
        <v>41</v>
      </c>
      <c r="I9637" t="s">
        <v>31</v>
      </c>
      <c r="J9637" t="s">
        <v>32</v>
      </c>
      <c r="K9637" t="s">
        <v>33</v>
      </c>
      <c r="L9637">
        <v>0</v>
      </c>
      <c r="M9637">
        <v>13</v>
      </c>
      <c r="N9637">
        <v>167</v>
      </c>
      <c r="O9637">
        <v>1</v>
      </c>
      <c r="P9637">
        <v>15</v>
      </c>
      <c r="Q9637">
        <v>50</v>
      </c>
      <c r="T9637" t="s">
        <v>26</v>
      </c>
      <c r="U9637" t="s">
        <v>439</v>
      </c>
      <c r="V9637" t="s">
        <v>20</v>
      </c>
      <c r="W9637" t="s">
        <v>46</v>
      </c>
      <c r="X9637" t="s">
        <v>22</v>
      </c>
      <c r="Y9637" t="s">
        <v>23</v>
      </c>
      <c r="Z9637" t="s">
        <v>24</v>
      </c>
      <c r="AA9637" t="s">
        <v>59</v>
      </c>
      <c r="AB9637">
        <v>8</v>
      </c>
      <c r="AC9637">
        <v>42</v>
      </c>
      <c r="AD9637">
        <v>166</v>
      </c>
      <c r="AE9637">
        <v>1</v>
      </c>
      <c r="AF9637">
        <v>4</v>
      </c>
      <c r="AG9637">
        <v>19</v>
      </c>
      <c r="AH9637"/>
    </row>
    <row r="9638" spans="1:34" hidden="1" x14ac:dyDescent="0.3">
      <c r="A9638" s="1">
        <v>45952</v>
      </c>
      <c r="B9638" s="2">
        <v>0.78402777777777777</v>
      </c>
      <c r="C9638" t="s">
        <v>34</v>
      </c>
      <c r="D9638" t="s">
        <v>18</v>
      </c>
      <c r="E9638" t="s">
        <v>6089</v>
      </c>
      <c r="F9638" t="s">
        <v>20</v>
      </c>
      <c r="G9638" t="s">
        <v>124</v>
      </c>
      <c r="H9638" t="s">
        <v>22</v>
      </c>
      <c r="I9638" t="s">
        <v>23</v>
      </c>
      <c r="J9638" t="s">
        <v>24</v>
      </c>
      <c r="K9638" t="s">
        <v>25</v>
      </c>
      <c r="L9638">
        <v>0</v>
      </c>
      <c r="M9638">
        <v>32</v>
      </c>
      <c r="N9638">
        <v>304</v>
      </c>
      <c r="O9638">
        <v>0</v>
      </c>
      <c r="P9638">
        <v>11</v>
      </c>
      <c r="Q9638">
        <v>39</v>
      </c>
      <c r="T9638" t="s">
        <v>26</v>
      </c>
      <c r="U9638" t="s">
        <v>5053</v>
      </c>
      <c r="V9638" t="s">
        <v>20</v>
      </c>
      <c r="W9638" t="s">
        <v>46</v>
      </c>
      <c r="X9638" t="s">
        <v>22</v>
      </c>
      <c r="Y9638" t="s">
        <v>23</v>
      </c>
      <c r="Z9638" t="s">
        <v>24</v>
      </c>
      <c r="AA9638" t="s">
        <v>25</v>
      </c>
      <c r="AB9638">
        <v>0</v>
      </c>
      <c r="AC9638">
        <v>32</v>
      </c>
      <c r="AD9638">
        <v>300</v>
      </c>
      <c r="AE9638">
        <v>1</v>
      </c>
      <c r="AF9638">
        <v>3</v>
      </c>
      <c r="AG9638">
        <v>17</v>
      </c>
      <c r="AH9638"/>
    </row>
    <row r="9639" spans="1:34" hidden="1" x14ac:dyDescent="0.3">
      <c r="A9639" s="1">
        <v>45953</v>
      </c>
      <c r="B9639" s="2">
        <v>0.48333333333333334</v>
      </c>
      <c r="C9639" t="s">
        <v>26</v>
      </c>
      <c r="D9639" t="s">
        <v>18</v>
      </c>
      <c r="E9639" t="s">
        <v>1256</v>
      </c>
      <c r="F9639" t="s">
        <v>20</v>
      </c>
      <c r="G9639" t="s">
        <v>21</v>
      </c>
      <c r="H9639" t="s">
        <v>22</v>
      </c>
      <c r="I9639" t="s">
        <v>23</v>
      </c>
      <c r="J9639" t="s">
        <v>24</v>
      </c>
      <c r="K9639" t="s">
        <v>59</v>
      </c>
      <c r="L9639">
        <v>0</v>
      </c>
      <c r="M9639">
        <v>35</v>
      </c>
      <c r="N9639">
        <v>179</v>
      </c>
      <c r="O9639">
        <v>0</v>
      </c>
      <c r="P9639">
        <v>9</v>
      </c>
      <c r="Q9639">
        <v>33</v>
      </c>
      <c r="T9639" t="s">
        <v>26</v>
      </c>
      <c r="U9639" t="s">
        <v>1660</v>
      </c>
      <c r="V9639" t="s">
        <v>20</v>
      </c>
      <c r="W9639" t="s">
        <v>46</v>
      </c>
      <c r="X9639" t="s">
        <v>22</v>
      </c>
      <c r="Y9639" t="s">
        <v>23</v>
      </c>
      <c r="Z9639" t="s">
        <v>24</v>
      </c>
      <c r="AA9639" t="s">
        <v>25</v>
      </c>
      <c r="AB9639">
        <v>0</v>
      </c>
      <c r="AC9639">
        <v>32</v>
      </c>
      <c r="AD9639">
        <v>304</v>
      </c>
      <c r="AE9639">
        <v>1</v>
      </c>
      <c r="AF9639">
        <v>14</v>
      </c>
      <c r="AG9639">
        <v>49</v>
      </c>
      <c r="AH9639"/>
    </row>
    <row r="9640" spans="1:34" hidden="1" x14ac:dyDescent="0.3">
      <c r="A9640" s="1">
        <v>45953</v>
      </c>
      <c r="B9640" s="2">
        <v>0.7416666666666667</v>
      </c>
      <c r="C9640" t="s">
        <v>17</v>
      </c>
      <c r="D9640" t="s">
        <v>18</v>
      </c>
      <c r="E9640" t="s">
        <v>1492</v>
      </c>
      <c r="F9640" t="s">
        <v>20</v>
      </c>
      <c r="G9640" t="s">
        <v>36</v>
      </c>
      <c r="H9640" t="s">
        <v>37</v>
      </c>
      <c r="I9640" t="s">
        <v>31</v>
      </c>
      <c r="J9640" t="s">
        <v>32</v>
      </c>
      <c r="K9640" t="s">
        <v>33</v>
      </c>
      <c r="L9640">
        <v>0</v>
      </c>
      <c r="M9640">
        <v>11</v>
      </c>
      <c r="N9640">
        <v>169</v>
      </c>
      <c r="O9640">
        <v>1</v>
      </c>
      <c r="P9640">
        <v>13</v>
      </c>
      <c r="Q9640">
        <v>44</v>
      </c>
      <c r="T9640" t="s">
        <v>26</v>
      </c>
      <c r="U9640" t="s">
        <v>4501</v>
      </c>
      <c r="V9640" t="s">
        <v>20</v>
      </c>
      <c r="W9640" t="s">
        <v>46</v>
      </c>
      <c r="X9640" t="s">
        <v>22</v>
      </c>
      <c r="Y9640" t="s">
        <v>23</v>
      </c>
      <c r="Z9640" t="s">
        <v>24</v>
      </c>
      <c r="AA9640" t="s">
        <v>25</v>
      </c>
      <c r="AB9640">
        <v>0</v>
      </c>
      <c r="AC9640">
        <v>48</v>
      </c>
      <c r="AD9640">
        <v>224</v>
      </c>
      <c r="AE9640">
        <v>1</v>
      </c>
      <c r="AF9640">
        <v>8</v>
      </c>
      <c r="AG9640">
        <v>32</v>
      </c>
      <c r="AH9640"/>
    </row>
    <row r="9641" spans="1:34" hidden="1" x14ac:dyDescent="0.3">
      <c r="A9641" s="1">
        <v>45953</v>
      </c>
      <c r="B9641" s="2">
        <v>0.37291666666666667</v>
      </c>
      <c r="C9641" t="s">
        <v>26</v>
      </c>
      <c r="D9641" t="s">
        <v>18</v>
      </c>
      <c r="E9641" t="s">
        <v>1596</v>
      </c>
      <c r="F9641" t="s">
        <v>20</v>
      </c>
      <c r="G9641" t="s">
        <v>29</v>
      </c>
      <c r="H9641" t="s">
        <v>30</v>
      </c>
      <c r="I9641" t="s">
        <v>31</v>
      </c>
      <c r="J9641" t="s">
        <v>32</v>
      </c>
      <c r="K9641" t="s">
        <v>33</v>
      </c>
      <c r="L9641">
        <v>0</v>
      </c>
      <c r="M9641">
        <v>11</v>
      </c>
      <c r="N9641">
        <v>169</v>
      </c>
      <c r="O9641">
        <v>1</v>
      </c>
      <c r="P9641">
        <v>5</v>
      </c>
      <c r="Q9641">
        <v>23</v>
      </c>
      <c r="T9641" t="s">
        <v>26</v>
      </c>
      <c r="U9641" t="s">
        <v>4584</v>
      </c>
      <c r="V9641" t="s">
        <v>20</v>
      </c>
      <c r="W9641" t="s">
        <v>46</v>
      </c>
      <c r="X9641" t="s">
        <v>22</v>
      </c>
      <c r="Y9641" t="s">
        <v>23</v>
      </c>
      <c r="Z9641" t="s">
        <v>24</v>
      </c>
      <c r="AA9641" t="s">
        <v>25</v>
      </c>
      <c r="AB9641">
        <v>8</v>
      </c>
      <c r="AC9641">
        <v>49</v>
      </c>
      <c r="AD9641">
        <v>178</v>
      </c>
      <c r="AE9641">
        <v>0</v>
      </c>
      <c r="AF9641">
        <v>22</v>
      </c>
      <c r="AG9641">
        <v>71</v>
      </c>
      <c r="AH9641"/>
    </row>
    <row r="9642" spans="1:34" hidden="1" x14ac:dyDescent="0.3">
      <c r="A9642" s="1">
        <v>45953</v>
      </c>
      <c r="B9642" s="2">
        <v>0.82361111111111107</v>
      </c>
      <c r="C9642" t="s">
        <v>34</v>
      </c>
      <c r="D9642" t="s">
        <v>18</v>
      </c>
      <c r="E9642" t="s">
        <v>665</v>
      </c>
      <c r="F9642" t="s">
        <v>20</v>
      </c>
      <c r="G9642" t="s">
        <v>73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6</v>
      </c>
      <c r="N9642">
        <v>174</v>
      </c>
      <c r="O9642">
        <v>0</v>
      </c>
      <c r="P9642">
        <v>3</v>
      </c>
      <c r="Q9642">
        <v>17</v>
      </c>
      <c r="T9642" t="s">
        <v>26</v>
      </c>
      <c r="U9642" t="s">
        <v>5225</v>
      </c>
      <c r="V9642" t="s">
        <v>20</v>
      </c>
      <c r="W9642" t="s">
        <v>46</v>
      </c>
      <c r="X9642" t="s">
        <v>22</v>
      </c>
      <c r="Y9642" t="s">
        <v>23</v>
      </c>
      <c r="Z9642" t="s">
        <v>24</v>
      </c>
      <c r="AA9642" t="s">
        <v>25</v>
      </c>
      <c r="AB9642">
        <v>0</v>
      </c>
      <c r="AC9642">
        <v>32</v>
      </c>
      <c r="AD9642">
        <v>300</v>
      </c>
      <c r="AE9642">
        <v>4</v>
      </c>
      <c r="AF9642">
        <v>16</v>
      </c>
      <c r="AG9642">
        <v>53</v>
      </c>
      <c r="AH9642"/>
    </row>
    <row r="9643" spans="1:34" hidden="1" x14ac:dyDescent="0.3">
      <c r="A9643" s="1">
        <v>45953</v>
      </c>
      <c r="B9643" s="2">
        <v>0.28402777777777777</v>
      </c>
      <c r="C9643" t="s">
        <v>26</v>
      </c>
      <c r="D9643" t="s">
        <v>18</v>
      </c>
      <c r="E9643" t="s">
        <v>1910</v>
      </c>
      <c r="F9643" t="s">
        <v>20</v>
      </c>
      <c r="G9643" t="s">
        <v>43</v>
      </c>
      <c r="H9643" t="s">
        <v>44</v>
      </c>
      <c r="I9643" t="s">
        <v>31</v>
      </c>
      <c r="J9643" t="s">
        <v>32</v>
      </c>
      <c r="K9643" t="s">
        <v>33</v>
      </c>
      <c r="L9643">
        <v>0</v>
      </c>
      <c r="M9643">
        <v>15</v>
      </c>
      <c r="N9643">
        <v>165</v>
      </c>
      <c r="O9643">
        <v>0</v>
      </c>
      <c r="P9643">
        <v>9</v>
      </c>
      <c r="Q9643">
        <v>33</v>
      </c>
      <c r="T9643" t="s">
        <v>26</v>
      </c>
      <c r="U9643" t="s">
        <v>211</v>
      </c>
      <c r="V9643" t="s">
        <v>20</v>
      </c>
      <c r="W9643" t="s">
        <v>46</v>
      </c>
      <c r="X9643" t="s">
        <v>22</v>
      </c>
      <c r="Y9643" t="s">
        <v>23</v>
      </c>
      <c r="Z9643" t="s">
        <v>24</v>
      </c>
      <c r="AA9643" t="s">
        <v>47</v>
      </c>
      <c r="AB9643">
        <v>0</v>
      </c>
      <c r="AC9643">
        <v>56</v>
      </c>
      <c r="AD9643">
        <v>275</v>
      </c>
      <c r="AE9643">
        <v>0</v>
      </c>
      <c r="AF9643">
        <v>9</v>
      </c>
      <c r="AG9643">
        <v>34</v>
      </c>
      <c r="AH9643"/>
    </row>
    <row r="9644" spans="1:34" hidden="1" x14ac:dyDescent="0.3">
      <c r="A9644" s="1">
        <v>45953</v>
      </c>
      <c r="B9644" s="2">
        <v>0.62291666666666667</v>
      </c>
      <c r="C9644" t="s">
        <v>17</v>
      </c>
      <c r="D9644" t="s">
        <v>18</v>
      </c>
      <c r="E9644" t="s">
        <v>1931</v>
      </c>
      <c r="F9644" t="s">
        <v>20</v>
      </c>
      <c r="G9644" t="s">
        <v>124</v>
      </c>
      <c r="H9644" t="s">
        <v>22</v>
      </c>
      <c r="I9644" t="s">
        <v>23</v>
      </c>
      <c r="J9644" t="s">
        <v>24</v>
      </c>
      <c r="K9644" t="s">
        <v>59</v>
      </c>
      <c r="L9644">
        <v>8</v>
      </c>
      <c r="M9644">
        <v>42</v>
      </c>
      <c r="N9644">
        <v>166</v>
      </c>
      <c r="O9644">
        <v>2</v>
      </c>
      <c r="P9644">
        <v>11</v>
      </c>
      <c r="Q9644">
        <v>41</v>
      </c>
      <c r="T9644" t="s">
        <v>26</v>
      </c>
      <c r="U9644" t="s">
        <v>5288</v>
      </c>
      <c r="V9644" t="s">
        <v>20</v>
      </c>
      <c r="W9644" t="s">
        <v>46</v>
      </c>
      <c r="X9644" t="s">
        <v>22</v>
      </c>
      <c r="Y9644" t="s">
        <v>23</v>
      </c>
      <c r="Z9644" t="s">
        <v>24</v>
      </c>
      <c r="AA9644" t="s">
        <v>47</v>
      </c>
      <c r="AB9644">
        <v>0</v>
      </c>
      <c r="AC9644">
        <v>56</v>
      </c>
      <c r="AD9644">
        <v>275</v>
      </c>
      <c r="AE9644">
        <v>0</v>
      </c>
      <c r="AF9644">
        <v>12</v>
      </c>
      <c r="AG9644">
        <v>42</v>
      </c>
      <c r="AH9644"/>
    </row>
    <row r="9645" spans="1:34" hidden="1" x14ac:dyDescent="0.3">
      <c r="A9645" s="1">
        <v>45953</v>
      </c>
      <c r="B9645" s="2">
        <v>0.56111111111111112</v>
      </c>
      <c r="C9645" t="s">
        <v>48</v>
      </c>
      <c r="D9645" t="s">
        <v>18</v>
      </c>
      <c r="E9645" t="s">
        <v>2439</v>
      </c>
      <c r="F9645" t="s">
        <v>20</v>
      </c>
      <c r="G9645" t="s">
        <v>56</v>
      </c>
      <c r="H9645" t="s">
        <v>57</v>
      </c>
      <c r="I9645" t="s">
        <v>58</v>
      </c>
      <c r="J9645" t="s">
        <v>24</v>
      </c>
      <c r="K9645" t="s">
        <v>25</v>
      </c>
      <c r="L9645">
        <v>0</v>
      </c>
      <c r="M9645">
        <v>32</v>
      </c>
      <c r="N9645">
        <v>300</v>
      </c>
      <c r="O9645">
        <v>0</v>
      </c>
      <c r="P9645">
        <v>2</v>
      </c>
      <c r="Q9645">
        <v>13</v>
      </c>
      <c r="T9645" t="s">
        <v>26</v>
      </c>
      <c r="U9645" t="s">
        <v>3398</v>
      </c>
      <c r="V9645" t="s">
        <v>20</v>
      </c>
      <c r="W9645" t="s">
        <v>46</v>
      </c>
      <c r="X9645" t="s">
        <v>22</v>
      </c>
      <c r="Y9645" t="s">
        <v>23</v>
      </c>
      <c r="Z9645" t="s">
        <v>24</v>
      </c>
      <c r="AA9645" t="s">
        <v>25</v>
      </c>
      <c r="AB9645">
        <v>8</v>
      </c>
      <c r="AC9645">
        <v>49</v>
      </c>
      <c r="AD9645">
        <v>178</v>
      </c>
      <c r="AE9645">
        <v>0</v>
      </c>
      <c r="AF9645">
        <v>9</v>
      </c>
      <c r="AG9645">
        <v>34</v>
      </c>
      <c r="AH9645"/>
    </row>
    <row r="9646" spans="1:34" hidden="1" x14ac:dyDescent="0.3">
      <c r="A9646" s="1">
        <v>45953</v>
      </c>
      <c r="B9646" s="2">
        <v>0.52847222222222223</v>
      </c>
      <c r="C9646" t="s">
        <v>48</v>
      </c>
      <c r="D9646" t="s">
        <v>18</v>
      </c>
      <c r="E9646" t="s">
        <v>2580</v>
      </c>
      <c r="F9646" t="s">
        <v>20</v>
      </c>
      <c r="G9646" t="s">
        <v>56</v>
      </c>
      <c r="H9646" t="s">
        <v>57</v>
      </c>
      <c r="I9646" t="s">
        <v>58</v>
      </c>
      <c r="J9646" t="s">
        <v>24</v>
      </c>
      <c r="K9646" t="s">
        <v>47</v>
      </c>
      <c r="L9646">
        <v>0</v>
      </c>
      <c r="M9646">
        <v>56</v>
      </c>
      <c r="N9646">
        <v>275</v>
      </c>
      <c r="O9646">
        <v>0</v>
      </c>
      <c r="P9646">
        <v>1</v>
      </c>
      <c r="Q9646">
        <v>12</v>
      </c>
      <c r="T9646" t="s">
        <v>26</v>
      </c>
      <c r="U9646" t="s">
        <v>3740</v>
      </c>
      <c r="V9646" t="s">
        <v>20</v>
      </c>
      <c r="W9646" t="s">
        <v>46</v>
      </c>
      <c r="X9646" t="s">
        <v>22</v>
      </c>
      <c r="Y9646" t="s">
        <v>23</v>
      </c>
      <c r="Z9646" t="s">
        <v>24</v>
      </c>
      <c r="AA9646" t="s">
        <v>47</v>
      </c>
      <c r="AB9646">
        <v>0</v>
      </c>
      <c r="AC9646">
        <v>56</v>
      </c>
      <c r="AD9646">
        <v>275</v>
      </c>
      <c r="AE9646">
        <v>0</v>
      </c>
      <c r="AF9646">
        <v>4</v>
      </c>
      <c r="AG9646">
        <v>19</v>
      </c>
      <c r="AH9646"/>
    </row>
    <row r="9647" spans="1:34" hidden="1" x14ac:dyDescent="0.3">
      <c r="A9647" s="1">
        <v>45953</v>
      </c>
      <c r="B9647" s="2">
        <v>0.67291666666666672</v>
      </c>
      <c r="C9647" t="s">
        <v>17</v>
      </c>
      <c r="D9647" t="s">
        <v>18</v>
      </c>
      <c r="E9647" t="s">
        <v>2802</v>
      </c>
      <c r="F9647" t="s">
        <v>20</v>
      </c>
      <c r="G9647" t="s">
        <v>62</v>
      </c>
      <c r="H9647" t="s">
        <v>63</v>
      </c>
      <c r="I9647" t="s">
        <v>31</v>
      </c>
      <c r="J9647" t="s">
        <v>32</v>
      </c>
      <c r="K9647" t="s">
        <v>33</v>
      </c>
      <c r="L9647">
        <v>0</v>
      </c>
      <c r="M9647">
        <v>3</v>
      </c>
      <c r="N9647">
        <v>177</v>
      </c>
      <c r="O9647">
        <v>0</v>
      </c>
      <c r="P9647">
        <v>9</v>
      </c>
      <c r="Q9647">
        <v>33</v>
      </c>
      <c r="T9647" t="s">
        <v>26</v>
      </c>
      <c r="U9647" t="s">
        <v>2770</v>
      </c>
      <c r="V9647" t="s">
        <v>20</v>
      </c>
      <c r="W9647" t="s">
        <v>46</v>
      </c>
      <c r="X9647" t="s">
        <v>22</v>
      </c>
      <c r="Y9647" t="s">
        <v>23</v>
      </c>
      <c r="Z9647" t="s">
        <v>24</v>
      </c>
      <c r="AA9647" t="s">
        <v>59</v>
      </c>
      <c r="AB9647">
        <v>8</v>
      </c>
      <c r="AC9647">
        <v>48</v>
      </c>
      <c r="AD9647">
        <v>200</v>
      </c>
      <c r="AE9647">
        <v>0</v>
      </c>
      <c r="AF9647">
        <v>15</v>
      </c>
      <c r="AG9647">
        <v>50</v>
      </c>
      <c r="AH9647"/>
    </row>
    <row r="9648" spans="1:34" hidden="1" x14ac:dyDescent="0.3">
      <c r="A9648" s="1">
        <v>45953</v>
      </c>
      <c r="B9648" s="2">
        <v>0.85</v>
      </c>
      <c r="C9648" t="s">
        <v>34</v>
      </c>
      <c r="D9648" t="s">
        <v>18</v>
      </c>
      <c r="E9648" t="s">
        <v>3109</v>
      </c>
      <c r="F9648" t="s">
        <v>20</v>
      </c>
      <c r="G9648" t="s">
        <v>62</v>
      </c>
      <c r="H9648" t="s">
        <v>63</v>
      </c>
      <c r="I9648" t="s">
        <v>31</v>
      </c>
      <c r="J9648" t="s">
        <v>32</v>
      </c>
      <c r="K9648" t="s">
        <v>33</v>
      </c>
      <c r="L9648">
        <v>0</v>
      </c>
      <c r="M9648">
        <v>10</v>
      </c>
      <c r="N9648">
        <v>170</v>
      </c>
      <c r="O9648">
        <v>0</v>
      </c>
      <c r="P9648">
        <v>7</v>
      </c>
      <c r="Q9648">
        <v>28</v>
      </c>
      <c r="T9648" t="s">
        <v>26</v>
      </c>
      <c r="U9648" t="s">
        <v>2559</v>
      </c>
      <c r="V9648" t="s">
        <v>20</v>
      </c>
      <c r="W9648" t="s">
        <v>46</v>
      </c>
      <c r="X9648" t="s">
        <v>22</v>
      </c>
      <c r="Y9648" t="s">
        <v>23</v>
      </c>
      <c r="Z9648" t="s">
        <v>24</v>
      </c>
      <c r="AA9648" t="s">
        <v>59</v>
      </c>
      <c r="AB9648">
        <v>0</v>
      </c>
      <c r="AC9648">
        <v>31</v>
      </c>
      <c r="AD9648">
        <v>173</v>
      </c>
      <c r="AE9648">
        <v>0</v>
      </c>
      <c r="AF9648">
        <v>9</v>
      </c>
      <c r="AG9648">
        <v>34</v>
      </c>
      <c r="AH9648"/>
    </row>
    <row r="9649" spans="1:34" hidden="1" x14ac:dyDescent="0.3">
      <c r="A9649" s="1">
        <v>45953</v>
      </c>
      <c r="B9649" s="2">
        <v>0.4777777777777778</v>
      </c>
      <c r="C9649" t="s">
        <v>26</v>
      </c>
      <c r="D9649" t="s">
        <v>18</v>
      </c>
      <c r="E9649" t="s">
        <v>1399</v>
      </c>
      <c r="F9649" t="s">
        <v>20</v>
      </c>
      <c r="G9649" t="s">
        <v>99</v>
      </c>
      <c r="H9649" t="s">
        <v>74</v>
      </c>
      <c r="I9649" t="s">
        <v>31</v>
      </c>
      <c r="J9649" t="s">
        <v>32</v>
      </c>
      <c r="K9649" t="s">
        <v>33</v>
      </c>
      <c r="L9649">
        <v>0</v>
      </c>
      <c r="M9649">
        <v>12</v>
      </c>
      <c r="N9649">
        <v>168</v>
      </c>
      <c r="O9649">
        <v>0</v>
      </c>
      <c r="P9649">
        <v>8</v>
      </c>
      <c r="Q9649">
        <v>31</v>
      </c>
      <c r="T9649" t="s">
        <v>26</v>
      </c>
      <c r="U9649" t="s">
        <v>4878</v>
      </c>
      <c r="V9649" t="s">
        <v>20</v>
      </c>
      <c r="W9649" t="s">
        <v>46</v>
      </c>
      <c r="X9649" t="s">
        <v>22</v>
      </c>
      <c r="Y9649" t="s">
        <v>23</v>
      </c>
      <c r="Z9649" t="s">
        <v>24</v>
      </c>
      <c r="AA9649" t="s">
        <v>25</v>
      </c>
      <c r="AB9649">
        <v>8</v>
      </c>
      <c r="AC9649">
        <v>49</v>
      </c>
      <c r="AD9649">
        <v>178</v>
      </c>
      <c r="AE9649">
        <v>0</v>
      </c>
      <c r="AF9649">
        <v>3</v>
      </c>
      <c r="AG9649">
        <v>18</v>
      </c>
      <c r="AH9649"/>
    </row>
    <row r="9650" spans="1:34" hidden="1" x14ac:dyDescent="0.3">
      <c r="A9650" s="1">
        <v>45953</v>
      </c>
      <c r="B9650" s="2">
        <v>0.86805555555555558</v>
      </c>
      <c r="C9650" t="s">
        <v>34</v>
      </c>
      <c r="D9650" t="s">
        <v>18</v>
      </c>
      <c r="E9650" t="s">
        <v>2867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12</v>
      </c>
      <c r="N9650">
        <v>168</v>
      </c>
      <c r="O9650">
        <v>0</v>
      </c>
      <c r="P9650">
        <v>3</v>
      </c>
      <c r="Q9650">
        <v>18</v>
      </c>
      <c r="T9650" t="s">
        <v>26</v>
      </c>
      <c r="U9650" t="s">
        <v>4493</v>
      </c>
      <c r="V9650" t="s">
        <v>20</v>
      </c>
      <c r="W9650" t="s">
        <v>46</v>
      </c>
      <c r="X9650" t="s">
        <v>22</v>
      </c>
      <c r="Y9650" t="s">
        <v>23</v>
      </c>
      <c r="Z9650" t="s">
        <v>24</v>
      </c>
      <c r="AA9650" t="s">
        <v>59</v>
      </c>
      <c r="AB9650">
        <v>8</v>
      </c>
      <c r="AC9650">
        <v>48</v>
      </c>
      <c r="AD9650">
        <v>200</v>
      </c>
      <c r="AE9650">
        <v>1</v>
      </c>
      <c r="AF9650">
        <v>19</v>
      </c>
      <c r="AG9650">
        <v>63</v>
      </c>
      <c r="AH9650"/>
    </row>
    <row r="9651" spans="1:34" hidden="1" x14ac:dyDescent="0.3">
      <c r="A9651" s="1">
        <v>45953</v>
      </c>
      <c r="B9651" s="2">
        <v>0.80486111111111114</v>
      </c>
      <c r="C9651" t="s">
        <v>34</v>
      </c>
      <c r="D9651" t="s">
        <v>18</v>
      </c>
      <c r="E9651" t="s">
        <v>3172</v>
      </c>
      <c r="F9651" t="s">
        <v>20</v>
      </c>
      <c r="G9651" t="s">
        <v>99</v>
      </c>
      <c r="H9651" t="s">
        <v>74</v>
      </c>
      <c r="I9651" t="s">
        <v>31</v>
      </c>
      <c r="J9651" t="s">
        <v>32</v>
      </c>
      <c r="K9651" t="s">
        <v>33</v>
      </c>
      <c r="L9651">
        <v>0</v>
      </c>
      <c r="M9651">
        <v>15</v>
      </c>
      <c r="N9651">
        <v>165</v>
      </c>
      <c r="O9651">
        <v>2</v>
      </c>
      <c r="P9651">
        <v>1</v>
      </c>
      <c r="Q9651">
        <v>11</v>
      </c>
      <c r="T9651" t="s">
        <v>26</v>
      </c>
      <c r="U9651" t="s">
        <v>1449</v>
      </c>
      <c r="V9651" t="s">
        <v>20</v>
      </c>
      <c r="W9651" t="s">
        <v>46</v>
      </c>
      <c r="X9651" t="s">
        <v>22</v>
      </c>
      <c r="Y9651" t="s">
        <v>23</v>
      </c>
      <c r="Z9651" t="s">
        <v>24</v>
      </c>
      <c r="AA9651" t="s">
        <v>59</v>
      </c>
      <c r="AB9651">
        <v>0</v>
      </c>
      <c r="AC9651">
        <v>35</v>
      </c>
      <c r="AD9651">
        <v>179</v>
      </c>
      <c r="AE9651">
        <v>0</v>
      </c>
      <c r="AF9651">
        <v>7</v>
      </c>
      <c r="AG9651">
        <v>27</v>
      </c>
      <c r="AH9651"/>
    </row>
    <row r="9652" spans="1:34" hidden="1" x14ac:dyDescent="0.3">
      <c r="A9652" s="1">
        <v>45953</v>
      </c>
      <c r="B9652" s="2">
        <v>0.70416666666666672</v>
      </c>
      <c r="C9652" t="s">
        <v>17</v>
      </c>
      <c r="D9652" t="s">
        <v>18</v>
      </c>
      <c r="E9652" t="s">
        <v>3207</v>
      </c>
      <c r="F9652" t="s">
        <v>20</v>
      </c>
      <c r="G9652" t="s">
        <v>21</v>
      </c>
      <c r="H9652" t="s">
        <v>22</v>
      </c>
      <c r="I9652" t="s">
        <v>23</v>
      </c>
      <c r="J9652" t="s">
        <v>24</v>
      </c>
      <c r="K9652" t="s">
        <v>25</v>
      </c>
      <c r="L9652">
        <v>0</v>
      </c>
      <c r="M9652">
        <v>32</v>
      </c>
      <c r="N9652">
        <v>300</v>
      </c>
      <c r="O9652">
        <v>0</v>
      </c>
      <c r="P9652">
        <v>2</v>
      </c>
      <c r="Q9652">
        <v>15</v>
      </c>
      <c r="T9652" t="s">
        <v>26</v>
      </c>
      <c r="U9652" t="s">
        <v>1567</v>
      </c>
      <c r="V9652" t="s">
        <v>20</v>
      </c>
      <c r="W9652" t="s">
        <v>46</v>
      </c>
      <c r="X9652" t="s">
        <v>22</v>
      </c>
      <c r="Y9652" t="s">
        <v>23</v>
      </c>
      <c r="Z9652" t="s">
        <v>24</v>
      </c>
      <c r="AA9652" t="s">
        <v>25</v>
      </c>
      <c r="AB9652">
        <v>0</v>
      </c>
      <c r="AC9652">
        <v>48</v>
      </c>
      <c r="AD9652">
        <v>224</v>
      </c>
      <c r="AE9652">
        <v>2</v>
      </c>
      <c r="AF9652">
        <v>15</v>
      </c>
      <c r="AG9652">
        <v>51</v>
      </c>
      <c r="AH9652"/>
    </row>
    <row r="9653" spans="1:34" hidden="1" x14ac:dyDescent="0.3">
      <c r="A9653" s="1">
        <v>45953</v>
      </c>
      <c r="B9653" s="2">
        <v>0.33958333333333335</v>
      </c>
      <c r="C9653" t="s">
        <v>26</v>
      </c>
      <c r="D9653" t="s">
        <v>18</v>
      </c>
      <c r="E9653" t="s">
        <v>3340</v>
      </c>
      <c r="F9653" t="s">
        <v>20</v>
      </c>
      <c r="G9653" t="s">
        <v>29</v>
      </c>
      <c r="H9653" t="s">
        <v>30</v>
      </c>
      <c r="I9653" t="s">
        <v>31</v>
      </c>
      <c r="J9653" t="s">
        <v>32</v>
      </c>
      <c r="K9653" t="s">
        <v>33</v>
      </c>
      <c r="L9653">
        <v>0</v>
      </c>
      <c r="M9653">
        <v>7</v>
      </c>
      <c r="N9653">
        <v>173</v>
      </c>
      <c r="O9653">
        <v>1</v>
      </c>
      <c r="P9653">
        <v>9</v>
      </c>
      <c r="Q9653">
        <v>34</v>
      </c>
      <c r="T9653" t="s">
        <v>26</v>
      </c>
      <c r="U9653" t="s">
        <v>360</v>
      </c>
      <c r="V9653" t="s">
        <v>20</v>
      </c>
      <c r="W9653" t="s">
        <v>46</v>
      </c>
      <c r="X9653" t="s">
        <v>22</v>
      </c>
      <c r="Y9653" t="s">
        <v>23</v>
      </c>
      <c r="Z9653" t="s">
        <v>24</v>
      </c>
      <c r="AA9653" t="s">
        <v>25</v>
      </c>
      <c r="AB9653">
        <v>0</v>
      </c>
      <c r="AC9653">
        <v>32</v>
      </c>
      <c r="AD9653">
        <v>304</v>
      </c>
      <c r="AE9653">
        <v>0</v>
      </c>
      <c r="AF9653">
        <v>10</v>
      </c>
      <c r="AG9653">
        <v>36</v>
      </c>
      <c r="AH9653"/>
    </row>
    <row r="9654" spans="1:34" hidden="1" x14ac:dyDescent="0.3">
      <c r="A9654" s="1">
        <v>45953</v>
      </c>
      <c r="B9654" s="2">
        <v>0.47638888888888886</v>
      </c>
      <c r="C9654" t="s">
        <v>26</v>
      </c>
      <c r="D9654" t="s">
        <v>18</v>
      </c>
      <c r="E9654" t="s">
        <v>2356</v>
      </c>
      <c r="F9654" t="s">
        <v>20</v>
      </c>
      <c r="G9654" t="s">
        <v>68</v>
      </c>
      <c r="H9654" t="s">
        <v>69</v>
      </c>
      <c r="I9654" t="s">
        <v>31</v>
      </c>
      <c r="J9654" t="s">
        <v>32</v>
      </c>
      <c r="K9654" t="s">
        <v>33</v>
      </c>
      <c r="L9654">
        <v>0</v>
      </c>
      <c r="M9654">
        <v>3</v>
      </c>
      <c r="N9654">
        <v>177</v>
      </c>
      <c r="O9654">
        <v>0</v>
      </c>
      <c r="P9654">
        <v>5</v>
      </c>
      <c r="Q9654">
        <v>22</v>
      </c>
      <c r="T9654" t="s">
        <v>26</v>
      </c>
      <c r="U9654" t="s">
        <v>357</v>
      </c>
      <c r="V9654" t="s">
        <v>20</v>
      </c>
      <c r="W9654" t="s">
        <v>46</v>
      </c>
      <c r="X9654" t="s">
        <v>22</v>
      </c>
      <c r="Y9654" t="s">
        <v>23</v>
      </c>
      <c r="Z9654" t="s">
        <v>24</v>
      </c>
      <c r="AA9654" t="s">
        <v>25</v>
      </c>
      <c r="AB9654">
        <v>0</v>
      </c>
      <c r="AC9654">
        <v>48</v>
      </c>
      <c r="AD9654">
        <v>224</v>
      </c>
      <c r="AE9654">
        <v>0</v>
      </c>
      <c r="AF9654">
        <v>12</v>
      </c>
      <c r="AG9654">
        <v>42</v>
      </c>
      <c r="AH9654"/>
    </row>
    <row r="9655" spans="1:34" hidden="1" x14ac:dyDescent="0.3">
      <c r="A9655" s="1">
        <v>45953</v>
      </c>
      <c r="B9655" s="2">
        <v>0.52083333333333337</v>
      </c>
      <c r="C9655" t="s">
        <v>48</v>
      </c>
      <c r="D9655" t="s">
        <v>18</v>
      </c>
      <c r="E9655" t="s">
        <v>3450</v>
      </c>
      <c r="F9655" t="s">
        <v>20</v>
      </c>
      <c r="G9655" t="s">
        <v>40</v>
      </c>
      <c r="H9655" t="s">
        <v>41</v>
      </c>
      <c r="I9655" t="s">
        <v>31</v>
      </c>
      <c r="J9655" t="s">
        <v>32</v>
      </c>
      <c r="K9655" t="s">
        <v>33</v>
      </c>
      <c r="L9655">
        <v>0</v>
      </c>
      <c r="M9655">
        <v>17</v>
      </c>
      <c r="N9655">
        <v>163</v>
      </c>
      <c r="O9655">
        <v>0</v>
      </c>
      <c r="P9655">
        <v>9</v>
      </c>
      <c r="Q9655">
        <v>33</v>
      </c>
      <c r="T9655" t="s">
        <v>26</v>
      </c>
      <c r="U9655" t="s">
        <v>1199</v>
      </c>
      <c r="V9655" t="s">
        <v>20</v>
      </c>
      <c r="W9655" t="s">
        <v>46</v>
      </c>
      <c r="X9655" t="s">
        <v>22</v>
      </c>
      <c r="Y9655" t="s">
        <v>23</v>
      </c>
      <c r="Z9655" t="s">
        <v>24</v>
      </c>
      <c r="AA9655" t="s">
        <v>80</v>
      </c>
      <c r="AB9655">
        <v>14</v>
      </c>
      <c r="AC9655">
        <v>97</v>
      </c>
      <c r="AD9655">
        <v>358</v>
      </c>
      <c r="AE9655">
        <v>0</v>
      </c>
      <c r="AF9655">
        <v>17</v>
      </c>
      <c r="AG9655">
        <v>56</v>
      </c>
      <c r="AH9655"/>
    </row>
    <row r="9656" spans="1:34" hidden="1" x14ac:dyDescent="0.3">
      <c r="A9656" s="1">
        <v>45953</v>
      </c>
      <c r="B9656" s="2">
        <v>0.80833333333333335</v>
      </c>
      <c r="C9656" t="s">
        <v>34</v>
      </c>
      <c r="D9656" t="s">
        <v>18</v>
      </c>
      <c r="E9656" t="s">
        <v>3572</v>
      </c>
      <c r="F9656" t="s">
        <v>20</v>
      </c>
      <c r="G9656" t="s">
        <v>71</v>
      </c>
      <c r="H9656" t="s">
        <v>22</v>
      </c>
      <c r="I9656" t="s">
        <v>23</v>
      </c>
      <c r="J9656" t="s">
        <v>24</v>
      </c>
      <c r="K9656" t="s">
        <v>47</v>
      </c>
      <c r="L9656">
        <v>0</v>
      </c>
      <c r="M9656">
        <v>56</v>
      </c>
      <c r="N9656">
        <v>275</v>
      </c>
      <c r="O9656">
        <v>0</v>
      </c>
      <c r="P9656">
        <v>5</v>
      </c>
      <c r="Q9656">
        <v>23</v>
      </c>
      <c r="T9656" t="s">
        <v>26</v>
      </c>
      <c r="U9656" t="s">
        <v>130</v>
      </c>
      <c r="V9656" t="s">
        <v>20</v>
      </c>
      <c r="W9656" t="s">
        <v>46</v>
      </c>
      <c r="X9656" t="s">
        <v>22</v>
      </c>
      <c r="Y9656" t="s">
        <v>23</v>
      </c>
      <c r="Z9656" t="s">
        <v>24</v>
      </c>
      <c r="AA9656" t="s">
        <v>25</v>
      </c>
      <c r="AB9656">
        <v>8</v>
      </c>
      <c r="AC9656">
        <v>49</v>
      </c>
      <c r="AD9656">
        <v>178</v>
      </c>
      <c r="AE9656">
        <v>1</v>
      </c>
      <c r="AF9656">
        <v>16</v>
      </c>
      <c r="AG9656">
        <v>54</v>
      </c>
      <c r="AH9656"/>
    </row>
    <row r="9657" spans="1:34" hidden="1" x14ac:dyDescent="0.3">
      <c r="A9657" s="1">
        <v>45953</v>
      </c>
      <c r="B9657" s="2">
        <v>0.28819444444444442</v>
      </c>
      <c r="C9657" t="s">
        <v>26</v>
      </c>
      <c r="D9657" t="s">
        <v>18</v>
      </c>
      <c r="E9657" t="s">
        <v>2473</v>
      </c>
      <c r="F9657" t="s">
        <v>20</v>
      </c>
      <c r="G9657" t="s">
        <v>124</v>
      </c>
      <c r="H9657" t="s">
        <v>22</v>
      </c>
      <c r="I9657" t="s">
        <v>23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  <c r="T9657" t="s">
        <v>26</v>
      </c>
      <c r="U9657" t="s">
        <v>2426</v>
      </c>
      <c r="V9657" t="s">
        <v>20</v>
      </c>
      <c r="W9657" t="s">
        <v>46</v>
      </c>
      <c r="X9657" t="s">
        <v>22</v>
      </c>
      <c r="Y9657" t="s">
        <v>23</v>
      </c>
      <c r="Z9657" t="s">
        <v>24</v>
      </c>
      <c r="AA9657" t="s">
        <v>25</v>
      </c>
      <c r="AB9657">
        <v>0</v>
      </c>
      <c r="AC9657">
        <v>32</v>
      </c>
      <c r="AD9657">
        <v>300</v>
      </c>
      <c r="AE9657">
        <v>0</v>
      </c>
      <c r="AF9657">
        <v>11</v>
      </c>
      <c r="AG9657">
        <v>39</v>
      </c>
      <c r="AH9657"/>
    </row>
    <row r="9658" spans="1:34" hidden="1" x14ac:dyDescent="0.3">
      <c r="A9658" s="1">
        <v>45953</v>
      </c>
      <c r="B9658" s="2">
        <v>0.47708333333333336</v>
      </c>
      <c r="C9658" t="s">
        <v>26</v>
      </c>
      <c r="D9658" t="s">
        <v>18</v>
      </c>
      <c r="E9658" t="s">
        <v>2597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59</v>
      </c>
      <c r="L9658">
        <v>0</v>
      </c>
      <c r="M9658">
        <v>35</v>
      </c>
      <c r="N9658">
        <v>179</v>
      </c>
      <c r="O9658">
        <v>1</v>
      </c>
      <c r="P9658">
        <v>5</v>
      </c>
      <c r="Q9658">
        <v>23</v>
      </c>
      <c r="T9658" t="s">
        <v>26</v>
      </c>
      <c r="U9658" t="s">
        <v>682</v>
      </c>
      <c r="V9658" t="s">
        <v>20</v>
      </c>
      <c r="W9658" t="s">
        <v>46</v>
      </c>
      <c r="X9658" t="s">
        <v>22</v>
      </c>
      <c r="Y9658" t="s">
        <v>23</v>
      </c>
      <c r="Z9658" t="s">
        <v>24</v>
      </c>
      <c r="AA9658" t="s">
        <v>47</v>
      </c>
      <c r="AB9658">
        <v>0</v>
      </c>
      <c r="AC9658">
        <v>56</v>
      </c>
      <c r="AD9658">
        <v>275</v>
      </c>
      <c r="AE9658">
        <v>0</v>
      </c>
      <c r="AF9658">
        <v>12</v>
      </c>
      <c r="AG9658">
        <v>41</v>
      </c>
      <c r="AH9658"/>
    </row>
    <row r="9659" spans="1:34" hidden="1" x14ac:dyDescent="0.3">
      <c r="A9659" s="1">
        <v>45953</v>
      </c>
      <c r="B9659" s="2">
        <v>0.27083333333333331</v>
      </c>
      <c r="C9659" t="s">
        <v>26</v>
      </c>
      <c r="D9659" t="s">
        <v>18</v>
      </c>
      <c r="E9659" t="s">
        <v>3706</v>
      </c>
      <c r="F9659" t="s">
        <v>20</v>
      </c>
      <c r="G9659" t="s">
        <v>54</v>
      </c>
      <c r="H9659" t="s">
        <v>30</v>
      </c>
      <c r="I9659" t="s">
        <v>31</v>
      </c>
      <c r="J9659" t="s">
        <v>32</v>
      </c>
      <c r="K9659" t="s">
        <v>33</v>
      </c>
      <c r="L9659">
        <v>0</v>
      </c>
      <c r="M9659">
        <v>2</v>
      </c>
      <c r="N9659">
        <v>178</v>
      </c>
      <c r="O9659">
        <v>0</v>
      </c>
      <c r="P9659">
        <v>7</v>
      </c>
      <c r="Q9659">
        <v>27</v>
      </c>
      <c r="T9659" t="s">
        <v>26</v>
      </c>
      <c r="U9659" t="s">
        <v>4074</v>
      </c>
      <c r="V9659" t="s">
        <v>20</v>
      </c>
      <c r="W9659" t="s">
        <v>46</v>
      </c>
      <c r="X9659" t="s">
        <v>22</v>
      </c>
      <c r="Y9659" t="s">
        <v>23</v>
      </c>
      <c r="Z9659" t="s">
        <v>24</v>
      </c>
      <c r="AA9659" t="s">
        <v>59</v>
      </c>
      <c r="AB9659">
        <v>8</v>
      </c>
      <c r="AC9659">
        <v>42</v>
      </c>
      <c r="AD9659">
        <v>166</v>
      </c>
      <c r="AE9659">
        <v>0</v>
      </c>
      <c r="AF9659">
        <v>12</v>
      </c>
      <c r="AG9659">
        <v>41</v>
      </c>
      <c r="AH9659"/>
    </row>
    <row r="9660" spans="1:34" hidden="1" x14ac:dyDescent="0.3">
      <c r="A9660" s="1">
        <v>45953</v>
      </c>
      <c r="B9660" s="2">
        <v>0.4375</v>
      </c>
      <c r="C9660" t="s">
        <v>26</v>
      </c>
      <c r="D9660" t="s">
        <v>18</v>
      </c>
      <c r="E9660" t="s">
        <v>1751</v>
      </c>
      <c r="F9660" t="s">
        <v>20</v>
      </c>
      <c r="G9660" t="s">
        <v>62</v>
      </c>
      <c r="H9660" t="s">
        <v>63</v>
      </c>
      <c r="I9660" t="s">
        <v>31</v>
      </c>
      <c r="J9660" t="s">
        <v>32</v>
      </c>
      <c r="K9660" t="s">
        <v>33</v>
      </c>
      <c r="L9660">
        <v>0</v>
      </c>
      <c r="M9660">
        <v>4</v>
      </c>
      <c r="N9660">
        <v>176</v>
      </c>
      <c r="O9660">
        <v>0</v>
      </c>
      <c r="P9660">
        <v>0</v>
      </c>
      <c r="Q9660">
        <v>8</v>
      </c>
      <c r="T9660" t="s">
        <v>26</v>
      </c>
      <c r="U9660" t="s">
        <v>1128</v>
      </c>
      <c r="V9660" t="s">
        <v>20</v>
      </c>
      <c r="W9660" t="s">
        <v>46</v>
      </c>
      <c r="X9660" t="s">
        <v>22</v>
      </c>
      <c r="Y9660" t="s">
        <v>23</v>
      </c>
      <c r="Z9660" t="s">
        <v>24</v>
      </c>
      <c r="AA9660" t="s">
        <v>80</v>
      </c>
      <c r="AB9660">
        <v>14</v>
      </c>
      <c r="AC9660">
        <v>97</v>
      </c>
      <c r="AD9660">
        <v>358</v>
      </c>
      <c r="AE9660">
        <v>0</v>
      </c>
      <c r="AF9660">
        <v>10</v>
      </c>
      <c r="AG9660">
        <v>35</v>
      </c>
      <c r="AH9660"/>
    </row>
    <row r="9661" spans="1:34" hidden="1" x14ac:dyDescent="0.3">
      <c r="A9661" s="1">
        <v>45953</v>
      </c>
      <c r="B9661" s="2">
        <v>0.27777777777777779</v>
      </c>
      <c r="C9661" t="s">
        <v>26</v>
      </c>
      <c r="D9661" t="s">
        <v>18</v>
      </c>
      <c r="E9661" t="s">
        <v>3810</v>
      </c>
      <c r="F9661" t="s">
        <v>20</v>
      </c>
      <c r="G9661" t="s">
        <v>124</v>
      </c>
      <c r="H9661" t="s">
        <v>22</v>
      </c>
      <c r="I9661" t="s">
        <v>23</v>
      </c>
      <c r="J9661" t="s">
        <v>24</v>
      </c>
      <c r="K9661" t="s">
        <v>25</v>
      </c>
      <c r="L9661">
        <v>0</v>
      </c>
      <c r="M9661">
        <v>32</v>
      </c>
      <c r="N9661">
        <v>300</v>
      </c>
      <c r="O9661">
        <v>1</v>
      </c>
      <c r="P9661">
        <v>12</v>
      </c>
      <c r="Q9661">
        <v>42</v>
      </c>
      <c r="T9661" t="s">
        <v>26</v>
      </c>
      <c r="U9661" t="s">
        <v>2747</v>
      </c>
      <c r="V9661" t="s">
        <v>20</v>
      </c>
      <c r="W9661" t="s">
        <v>46</v>
      </c>
      <c r="X9661" t="s">
        <v>22</v>
      </c>
      <c r="Y9661" t="s">
        <v>23</v>
      </c>
      <c r="Z9661" t="s">
        <v>24</v>
      </c>
      <c r="AA9661" t="s">
        <v>80</v>
      </c>
      <c r="AB9661">
        <v>14</v>
      </c>
      <c r="AC9661">
        <v>97</v>
      </c>
      <c r="AD9661">
        <v>358</v>
      </c>
      <c r="AE9661">
        <v>2</v>
      </c>
      <c r="AF9661">
        <v>7</v>
      </c>
      <c r="AG9661">
        <v>29</v>
      </c>
      <c r="AH9661"/>
    </row>
    <row r="9662" spans="1:34" hidden="1" x14ac:dyDescent="0.3">
      <c r="A9662" s="1">
        <v>45953</v>
      </c>
      <c r="B9662" s="2">
        <v>0.54722222222222228</v>
      </c>
      <c r="C9662" t="s">
        <v>48</v>
      </c>
      <c r="D9662" t="s">
        <v>18</v>
      </c>
      <c r="E9662" t="s">
        <v>4004</v>
      </c>
      <c r="F9662" t="s">
        <v>20</v>
      </c>
      <c r="G9662" t="s">
        <v>71</v>
      </c>
      <c r="H9662" t="s">
        <v>22</v>
      </c>
      <c r="I9662" t="s">
        <v>23</v>
      </c>
      <c r="J9662" t="s">
        <v>24</v>
      </c>
      <c r="K9662" t="s">
        <v>47</v>
      </c>
      <c r="L9662">
        <v>0</v>
      </c>
      <c r="M9662">
        <v>56</v>
      </c>
      <c r="N9662">
        <v>275</v>
      </c>
      <c r="O9662">
        <v>0</v>
      </c>
      <c r="P9662">
        <v>6</v>
      </c>
      <c r="Q9662">
        <v>24</v>
      </c>
      <c r="T9662" t="s">
        <v>26</v>
      </c>
      <c r="U9662" t="s">
        <v>1670</v>
      </c>
      <c r="V9662" t="s">
        <v>20</v>
      </c>
      <c r="W9662" t="s">
        <v>46</v>
      </c>
      <c r="X9662" t="s">
        <v>22</v>
      </c>
      <c r="Y9662" t="s">
        <v>23</v>
      </c>
      <c r="Z9662" t="s">
        <v>24</v>
      </c>
      <c r="AA9662" t="s">
        <v>25</v>
      </c>
      <c r="AB9662">
        <v>0</v>
      </c>
      <c r="AC9662">
        <v>32</v>
      </c>
      <c r="AD9662">
        <v>300</v>
      </c>
      <c r="AE9662">
        <v>0</v>
      </c>
      <c r="AF9662">
        <v>12</v>
      </c>
      <c r="AG9662">
        <v>42</v>
      </c>
      <c r="AH9662"/>
    </row>
    <row r="9663" spans="1:34" hidden="1" x14ac:dyDescent="0.3">
      <c r="A9663" s="1">
        <v>45953</v>
      </c>
      <c r="B9663" s="2">
        <v>0.42777777777777776</v>
      </c>
      <c r="C9663" t="s">
        <v>26</v>
      </c>
      <c r="D9663" t="s">
        <v>18</v>
      </c>
      <c r="E9663" t="s">
        <v>2687</v>
      </c>
      <c r="F9663" t="s">
        <v>20</v>
      </c>
      <c r="G9663" t="s">
        <v>62</v>
      </c>
      <c r="H9663" t="s">
        <v>63</v>
      </c>
      <c r="I9663" t="s">
        <v>31</v>
      </c>
      <c r="J9663" t="s">
        <v>32</v>
      </c>
      <c r="K9663" t="s">
        <v>33</v>
      </c>
      <c r="L9663">
        <v>0</v>
      </c>
      <c r="M9663">
        <v>18</v>
      </c>
      <c r="N9663">
        <v>162</v>
      </c>
      <c r="O9663">
        <v>1</v>
      </c>
      <c r="P9663">
        <v>1</v>
      </c>
      <c r="Q9663">
        <v>12</v>
      </c>
      <c r="T9663" t="s">
        <v>26</v>
      </c>
      <c r="U9663" t="s">
        <v>2113</v>
      </c>
      <c r="V9663" t="s">
        <v>20</v>
      </c>
      <c r="W9663" t="s">
        <v>46</v>
      </c>
      <c r="X9663" t="s">
        <v>22</v>
      </c>
      <c r="Y9663" t="s">
        <v>23</v>
      </c>
      <c r="Z9663" t="s">
        <v>24</v>
      </c>
      <c r="AA9663" t="s">
        <v>25</v>
      </c>
      <c r="AB9663">
        <v>8</v>
      </c>
      <c r="AC9663">
        <v>49</v>
      </c>
      <c r="AD9663">
        <v>178</v>
      </c>
      <c r="AE9663">
        <v>0</v>
      </c>
      <c r="AF9663">
        <v>11</v>
      </c>
      <c r="AG9663">
        <v>41</v>
      </c>
      <c r="AH9663"/>
    </row>
    <row r="9664" spans="1:34" hidden="1" x14ac:dyDescent="0.3">
      <c r="A9664" s="1">
        <v>45953</v>
      </c>
      <c r="B9664" s="2">
        <v>0.65277777777777779</v>
      </c>
      <c r="C9664" t="s">
        <v>17</v>
      </c>
      <c r="D9664" t="s">
        <v>18</v>
      </c>
      <c r="E9664" t="s">
        <v>961</v>
      </c>
      <c r="F9664" t="s">
        <v>20</v>
      </c>
      <c r="G9664" t="s">
        <v>73</v>
      </c>
      <c r="H9664" t="s">
        <v>74</v>
      </c>
      <c r="I9664" t="s">
        <v>31</v>
      </c>
      <c r="J9664" t="s">
        <v>32</v>
      </c>
      <c r="K9664" t="s">
        <v>33</v>
      </c>
      <c r="L9664">
        <v>0</v>
      </c>
      <c r="M9664">
        <v>0</v>
      </c>
      <c r="N9664">
        <v>180</v>
      </c>
      <c r="O9664">
        <v>0</v>
      </c>
      <c r="P9664">
        <v>9</v>
      </c>
      <c r="Q9664">
        <v>33</v>
      </c>
      <c r="T9664" t="s">
        <v>26</v>
      </c>
      <c r="U9664" t="s">
        <v>597</v>
      </c>
      <c r="V9664" t="s">
        <v>20</v>
      </c>
      <c r="W9664" t="s">
        <v>46</v>
      </c>
      <c r="X9664" t="s">
        <v>22</v>
      </c>
      <c r="Y9664" t="s">
        <v>23</v>
      </c>
      <c r="Z9664" t="s">
        <v>24</v>
      </c>
      <c r="AA9664" t="s">
        <v>25</v>
      </c>
      <c r="AB9664">
        <v>0</v>
      </c>
      <c r="AC9664">
        <v>32</v>
      </c>
      <c r="AD9664">
        <v>300</v>
      </c>
      <c r="AE9664">
        <v>1</v>
      </c>
      <c r="AF9664">
        <v>5</v>
      </c>
      <c r="AG9664">
        <v>24</v>
      </c>
      <c r="AH9664"/>
    </row>
    <row r="9665" spans="1:34" hidden="1" x14ac:dyDescent="0.3">
      <c r="A9665" s="1">
        <v>45953</v>
      </c>
      <c r="B9665" s="2">
        <v>0.77222222222222225</v>
      </c>
      <c r="C9665" t="s">
        <v>34</v>
      </c>
      <c r="D9665" t="s">
        <v>18</v>
      </c>
      <c r="E9665" t="s">
        <v>4114</v>
      </c>
      <c r="F9665" t="s">
        <v>20</v>
      </c>
      <c r="G9665" t="s">
        <v>76</v>
      </c>
      <c r="H9665" t="s">
        <v>77</v>
      </c>
      <c r="I9665" t="s">
        <v>78</v>
      </c>
      <c r="J9665" t="s">
        <v>24</v>
      </c>
      <c r="K9665" t="s">
        <v>59</v>
      </c>
      <c r="L9665">
        <v>8</v>
      </c>
      <c r="M9665">
        <v>48</v>
      </c>
      <c r="N9665">
        <v>200</v>
      </c>
      <c r="O9665">
        <v>1</v>
      </c>
      <c r="P9665">
        <v>5</v>
      </c>
      <c r="Q9665">
        <v>23</v>
      </c>
      <c r="T9665" t="s">
        <v>26</v>
      </c>
      <c r="U9665" t="s">
        <v>676</v>
      </c>
      <c r="V9665" t="s">
        <v>20</v>
      </c>
      <c r="W9665" t="s">
        <v>46</v>
      </c>
      <c r="X9665" t="s">
        <v>22</v>
      </c>
      <c r="Y9665" t="s">
        <v>23</v>
      </c>
      <c r="Z9665" t="s">
        <v>24</v>
      </c>
      <c r="AA9665" t="s">
        <v>59</v>
      </c>
      <c r="AB9665">
        <v>8</v>
      </c>
      <c r="AC9665">
        <v>42</v>
      </c>
      <c r="AD9665">
        <v>166</v>
      </c>
      <c r="AE9665">
        <v>0</v>
      </c>
      <c r="AF9665">
        <v>10</v>
      </c>
      <c r="AG9665">
        <v>35</v>
      </c>
      <c r="AH9665"/>
    </row>
    <row r="9666" spans="1:34" hidden="1" x14ac:dyDescent="0.3">
      <c r="A9666" s="1">
        <v>45953</v>
      </c>
      <c r="B9666" s="2">
        <v>0.86805555555555558</v>
      </c>
      <c r="C9666" t="s">
        <v>34</v>
      </c>
      <c r="D9666" t="s">
        <v>18</v>
      </c>
      <c r="E9666" t="s">
        <v>4456</v>
      </c>
      <c r="F9666" t="s">
        <v>20</v>
      </c>
      <c r="G9666" t="s">
        <v>71</v>
      </c>
      <c r="H9666" t="s">
        <v>22</v>
      </c>
      <c r="I9666" t="s">
        <v>23</v>
      </c>
      <c r="J9666" t="s">
        <v>24</v>
      </c>
      <c r="K9666" t="s">
        <v>59</v>
      </c>
      <c r="L9666">
        <v>0</v>
      </c>
      <c r="M9666">
        <v>35</v>
      </c>
      <c r="N9666">
        <v>179</v>
      </c>
      <c r="O9666">
        <v>2</v>
      </c>
      <c r="P9666">
        <v>3</v>
      </c>
      <c r="Q9666">
        <v>17</v>
      </c>
      <c r="T9666" t="s">
        <v>26</v>
      </c>
      <c r="U9666" t="s">
        <v>232</v>
      </c>
      <c r="V9666" t="s">
        <v>20</v>
      </c>
      <c r="W9666" t="s">
        <v>46</v>
      </c>
      <c r="X9666" t="s">
        <v>22</v>
      </c>
      <c r="Y9666" t="s">
        <v>23</v>
      </c>
      <c r="Z9666" t="s">
        <v>24</v>
      </c>
      <c r="AA9666" t="s">
        <v>25</v>
      </c>
      <c r="AB9666">
        <v>8</v>
      </c>
      <c r="AC9666">
        <v>49</v>
      </c>
      <c r="AD9666">
        <v>178</v>
      </c>
      <c r="AE9666">
        <v>0</v>
      </c>
      <c r="AF9666">
        <v>9</v>
      </c>
      <c r="AG9666">
        <v>35</v>
      </c>
      <c r="AH9666"/>
    </row>
    <row r="9667" spans="1:34" hidden="1" x14ac:dyDescent="0.3">
      <c r="A9667" s="1">
        <v>45953</v>
      </c>
      <c r="B9667" s="2">
        <v>0.74097222222222225</v>
      </c>
      <c r="C9667" t="s">
        <v>17</v>
      </c>
      <c r="D9667" t="s">
        <v>18</v>
      </c>
      <c r="E9667" t="s">
        <v>4529</v>
      </c>
      <c r="F9667" t="s">
        <v>20</v>
      </c>
      <c r="G9667" t="s">
        <v>21</v>
      </c>
      <c r="H9667" t="s">
        <v>22</v>
      </c>
      <c r="I9667" t="s">
        <v>23</v>
      </c>
      <c r="J9667" t="s">
        <v>24</v>
      </c>
      <c r="K9667" t="s">
        <v>59</v>
      </c>
      <c r="L9667">
        <v>8</v>
      </c>
      <c r="M9667">
        <v>48</v>
      </c>
      <c r="N9667">
        <v>200</v>
      </c>
      <c r="O9667">
        <v>0</v>
      </c>
      <c r="P9667">
        <v>16</v>
      </c>
      <c r="Q9667">
        <v>55</v>
      </c>
      <c r="T9667" t="s">
        <v>26</v>
      </c>
      <c r="U9667" t="s">
        <v>3758</v>
      </c>
      <c r="V9667" t="s">
        <v>20</v>
      </c>
      <c r="W9667" t="s">
        <v>46</v>
      </c>
      <c r="X9667" t="s">
        <v>22</v>
      </c>
      <c r="Y9667" t="s">
        <v>23</v>
      </c>
      <c r="Z9667" t="s">
        <v>24</v>
      </c>
      <c r="AA9667" t="s">
        <v>25</v>
      </c>
      <c r="AB9667">
        <v>0</v>
      </c>
      <c r="AC9667">
        <v>48</v>
      </c>
      <c r="AD9667">
        <v>224</v>
      </c>
      <c r="AE9667">
        <v>2</v>
      </c>
      <c r="AF9667">
        <v>7</v>
      </c>
      <c r="AG9667">
        <v>29</v>
      </c>
      <c r="AH9667"/>
    </row>
    <row r="9668" spans="1:34" hidden="1" x14ac:dyDescent="0.3">
      <c r="A9668" s="1">
        <v>45953</v>
      </c>
      <c r="B9668" s="2">
        <v>0.89861111111111114</v>
      </c>
      <c r="C9668" t="s">
        <v>34</v>
      </c>
      <c r="D9668" t="s">
        <v>18</v>
      </c>
      <c r="E9668" t="s">
        <v>4665</v>
      </c>
      <c r="F9668" t="s">
        <v>20</v>
      </c>
      <c r="G9668" t="s">
        <v>54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3</v>
      </c>
      <c r="N9668">
        <v>177</v>
      </c>
      <c r="O9668">
        <v>2</v>
      </c>
      <c r="P9668">
        <v>0</v>
      </c>
      <c r="Q9668">
        <v>7</v>
      </c>
      <c r="T9668" t="s">
        <v>26</v>
      </c>
      <c r="U9668" t="s">
        <v>4206</v>
      </c>
      <c r="V9668" t="s">
        <v>20</v>
      </c>
      <c r="W9668" t="s">
        <v>46</v>
      </c>
      <c r="X9668" t="s">
        <v>22</v>
      </c>
      <c r="Y9668" t="s">
        <v>23</v>
      </c>
      <c r="Z9668" t="s">
        <v>24</v>
      </c>
      <c r="AA9668" t="s">
        <v>25</v>
      </c>
      <c r="AB9668">
        <v>0</v>
      </c>
      <c r="AC9668">
        <v>32</v>
      </c>
      <c r="AD9668">
        <v>304</v>
      </c>
      <c r="AE9668">
        <v>2</v>
      </c>
      <c r="AF9668">
        <v>0</v>
      </c>
      <c r="AG9668">
        <v>0</v>
      </c>
      <c r="AH9668"/>
    </row>
    <row r="9669" spans="1:34" hidden="1" x14ac:dyDescent="0.3">
      <c r="A9669" s="1">
        <v>45953</v>
      </c>
      <c r="B9669" s="2">
        <v>0.82222222222222219</v>
      </c>
      <c r="C9669" t="s">
        <v>34</v>
      </c>
      <c r="D9669" t="s">
        <v>18</v>
      </c>
      <c r="E9669" t="s">
        <v>3369</v>
      </c>
      <c r="F9669" t="s">
        <v>20</v>
      </c>
      <c r="G9669" t="s">
        <v>56</v>
      </c>
      <c r="H9669" t="s">
        <v>57</v>
      </c>
      <c r="I9669" t="s">
        <v>58</v>
      </c>
      <c r="J9669" t="s">
        <v>24</v>
      </c>
      <c r="K9669" t="s">
        <v>59</v>
      </c>
      <c r="L9669">
        <v>0</v>
      </c>
      <c r="M9669">
        <v>35</v>
      </c>
      <c r="N9669">
        <v>179</v>
      </c>
      <c r="O9669">
        <v>0</v>
      </c>
      <c r="P9669">
        <v>1</v>
      </c>
      <c r="Q9669">
        <v>10</v>
      </c>
      <c r="T9669" t="s">
        <v>26</v>
      </c>
      <c r="U9669" t="s">
        <v>3329</v>
      </c>
      <c r="V9669" t="s">
        <v>20</v>
      </c>
      <c r="W9669" t="s">
        <v>46</v>
      </c>
      <c r="X9669" t="s">
        <v>22</v>
      </c>
      <c r="Y9669" t="s">
        <v>23</v>
      </c>
      <c r="Z9669" t="s">
        <v>24</v>
      </c>
      <c r="AA9669" t="s">
        <v>80</v>
      </c>
      <c r="AB9669">
        <v>14</v>
      </c>
      <c r="AC9669">
        <v>97</v>
      </c>
      <c r="AD9669">
        <v>358</v>
      </c>
      <c r="AE9669">
        <v>0</v>
      </c>
      <c r="AF9669">
        <v>3</v>
      </c>
      <c r="AG9669">
        <v>18</v>
      </c>
      <c r="AH9669"/>
    </row>
    <row r="9670" spans="1:34" hidden="1" x14ac:dyDescent="0.3">
      <c r="A9670" s="1">
        <v>45953</v>
      </c>
      <c r="B9670" s="2">
        <v>0.28333333333333333</v>
      </c>
      <c r="C9670" t="s">
        <v>26</v>
      </c>
      <c r="D9670" t="s">
        <v>18</v>
      </c>
      <c r="E9670" t="s">
        <v>4688</v>
      </c>
      <c r="F9670" t="s">
        <v>20</v>
      </c>
      <c r="G9670" t="s">
        <v>99</v>
      </c>
      <c r="H9670" t="s">
        <v>74</v>
      </c>
      <c r="I9670" t="s">
        <v>31</v>
      </c>
      <c r="J9670" t="s">
        <v>32</v>
      </c>
      <c r="K9670" t="s">
        <v>33</v>
      </c>
      <c r="L9670">
        <v>0</v>
      </c>
      <c r="M9670">
        <v>13</v>
      </c>
      <c r="N9670">
        <v>167</v>
      </c>
      <c r="O9670">
        <v>0</v>
      </c>
      <c r="P9670">
        <v>3</v>
      </c>
      <c r="Q9670">
        <v>16</v>
      </c>
      <c r="T9670" t="s">
        <v>26</v>
      </c>
      <c r="U9670" t="s">
        <v>1505</v>
      </c>
      <c r="V9670" t="s">
        <v>20</v>
      </c>
      <c r="W9670" t="s">
        <v>46</v>
      </c>
      <c r="X9670" t="s">
        <v>22</v>
      </c>
      <c r="Y9670" t="s">
        <v>23</v>
      </c>
      <c r="Z9670" t="s">
        <v>24</v>
      </c>
      <c r="AA9670" t="s">
        <v>25</v>
      </c>
      <c r="AB9670">
        <v>0</v>
      </c>
      <c r="AC9670">
        <v>32</v>
      </c>
      <c r="AD9670">
        <v>304</v>
      </c>
      <c r="AE9670">
        <v>0</v>
      </c>
      <c r="AF9670">
        <v>9</v>
      </c>
      <c r="AG9670">
        <v>33</v>
      </c>
      <c r="AH9670"/>
    </row>
    <row r="9671" spans="1:34" hidden="1" x14ac:dyDescent="0.3">
      <c r="A9671" s="1">
        <v>45953</v>
      </c>
      <c r="B9671" s="2">
        <v>0.29652777777777778</v>
      </c>
      <c r="C9671" t="s">
        <v>26</v>
      </c>
      <c r="D9671" t="s">
        <v>18</v>
      </c>
      <c r="E9671" t="s">
        <v>3323</v>
      </c>
      <c r="F9671" t="s">
        <v>20</v>
      </c>
      <c r="G9671" t="s">
        <v>62</v>
      </c>
      <c r="H9671" t="s">
        <v>63</v>
      </c>
      <c r="I9671" t="s">
        <v>31</v>
      </c>
      <c r="J9671" t="s">
        <v>32</v>
      </c>
      <c r="K9671" t="s">
        <v>33</v>
      </c>
      <c r="L9671">
        <v>0</v>
      </c>
      <c r="M9671">
        <v>8</v>
      </c>
      <c r="N9671">
        <v>172</v>
      </c>
      <c r="O9671">
        <v>0</v>
      </c>
      <c r="P9671">
        <v>12</v>
      </c>
      <c r="Q9671">
        <v>43</v>
      </c>
      <c r="T9671" t="s">
        <v>26</v>
      </c>
      <c r="U9671" t="s">
        <v>3533</v>
      </c>
      <c r="V9671" t="s">
        <v>20</v>
      </c>
      <c r="W9671" t="s">
        <v>46</v>
      </c>
      <c r="X9671" t="s">
        <v>22</v>
      </c>
      <c r="Y9671" t="s">
        <v>23</v>
      </c>
      <c r="Z9671" t="s">
        <v>24</v>
      </c>
      <c r="AA9671" t="s">
        <v>47</v>
      </c>
      <c r="AB9671">
        <v>0</v>
      </c>
      <c r="AC9671">
        <v>56</v>
      </c>
      <c r="AD9671">
        <v>275</v>
      </c>
      <c r="AE9671">
        <v>0</v>
      </c>
      <c r="AF9671">
        <v>5</v>
      </c>
      <c r="AG9671">
        <v>22</v>
      </c>
      <c r="AH9671"/>
    </row>
    <row r="9672" spans="1:34" hidden="1" x14ac:dyDescent="0.3">
      <c r="A9672" s="1">
        <v>45953</v>
      </c>
      <c r="B9672" s="2">
        <v>0.34305555555555556</v>
      </c>
      <c r="C9672" t="s">
        <v>26</v>
      </c>
      <c r="D9672" t="s">
        <v>18</v>
      </c>
      <c r="E9672" t="s">
        <v>3870</v>
      </c>
      <c r="F9672" t="s">
        <v>20</v>
      </c>
      <c r="G9672" t="s">
        <v>71</v>
      </c>
      <c r="H9672" t="s">
        <v>22</v>
      </c>
      <c r="I9672" t="s">
        <v>23</v>
      </c>
      <c r="J9672" t="s">
        <v>24</v>
      </c>
      <c r="K9672" t="s">
        <v>47</v>
      </c>
      <c r="L9672">
        <v>0</v>
      </c>
      <c r="M9672">
        <v>56</v>
      </c>
      <c r="N9672">
        <v>275</v>
      </c>
      <c r="O9672">
        <v>1</v>
      </c>
      <c r="P9672">
        <v>11</v>
      </c>
      <c r="Q9672">
        <v>39</v>
      </c>
      <c r="T9672" t="s">
        <v>26</v>
      </c>
      <c r="U9672" t="s">
        <v>3823</v>
      </c>
      <c r="V9672" t="s">
        <v>20</v>
      </c>
      <c r="W9672" t="s">
        <v>46</v>
      </c>
      <c r="X9672" t="s">
        <v>22</v>
      </c>
      <c r="Y9672" t="s">
        <v>23</v>
      </c>
      <c r="Z9672" t="s">
        <v>24</v>
      </c>
      <c r="AA9672" t="s">
        <v>25</v>
      </c>
      <c r="AB9672">
        <v>0</v>
      </c>
      <c r="AC9672">
        <v>48</v>
      </c>
      <c r="AD9672">
        <v>224</v>
      </c>
      <c r="AE9672">
        <v>2</v>
      </c>
      <c r="AF9672">
        <v>0</v>
      </c>
      <c r="AG9672">
        <v>0</v>
      </c>
      <c r="AH9672"/>
    </row>
    <row r="9673" spans="1:34" hidden="1" x14ac:dyDescent="0.3">
      <c r="A9673" s="1">
        <v>45953</v>
      </c>
      <c r="B9673" s="2">
        <v>0.50972222222222219</v>
      </c>
      <c r="C9673" t="s">
        <v>48</v>
      </c>
      <c r="D9673" t="s">
        <v>18</v>
      </c>
      <c r="E9673" t="s">
        <v>5013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10</v>
      </c>
      <c r="N9673">
        <v>170</v>
      </c>
      <c r="O9673">
        <v>1</v>
      </c>
      <c r="P9673">
        <v>15</v>
      </c>
      <c r="Q9673">
        <v>52</v>
      </c>
      <c r="T9673" t="s">
        <v>26</v>
      </c>
      <c r="U9673" t="s">
        <v>4347</v>
      </c>
      <c r="V9673" t="s">
        <v>20</v>
      </c>
      <c r="W9673" t="s">
        <v>46</v>
      </c>
      <c r="X9673" t="s">
        <v>22</v>
      </c>
      <c r="Y9673" t="s">
        <v>23</v>
      </c>
      <c r="Z9673" t="s">
        <v>24</v>
      </c>
      <c r="AA9673" t="s">
        <v>80</v>
      </c>
      <c r="AB9673">
        <v>14</v>
      </c>
      <c r="AC9673">
        <v>97</v>
      </c>
      <c r="AD9673">
        <v>358</v>
      </c>
      <c r="AE9673">
        <v>0</v>
      </c>
      <c r="AF9673">
        <v>12</v>
      </c>
      <c r="AG9673">
        <v>41</v>
      </c>
      <c r="AH9673"/>
    </row>
    <row r="9674" spans="1:34" hidden="1" x14ac:dyDescent="0.3">
      <c r="A9674" s="1">
        <v>45953</v>
      </c>
      <c r="B9674" s="2">
        <v>0.71388888888888891</v>
      </c>
      <c r="C9674" t="s">
        <v>17</v>
      </c>
      <c r="D9674" t="s">
        <v>18</v>
      </c>
      <c r="E9674" t="s">
        <v>5129</v>
      </c>
      <c r="F9674" t="s">
        <v>20</v>
      </c>
      <c r="G9674" t="s">
        <v>46</v>
      </c>
      <c r="H9674" t="s">
        <v>22</v>
      </c>
      <c r="I9674" t="s">
        <v>23</v>
      </c>
      <c r="J9674" t="s">
        <v>24</v>
      </c>
      <c r="K9674" t="s">
        <v>47</v>
      </c>
      <c r="L9674">
        <v>0</v>
      </c>
      <c r="M9674">
        <v>56</v>
      </c>
      <c r="N9674">
        <v>275</v>
      </c>
      <c r="O9674">
        <v>0</v>
      </c>
      <c r="P9674">
        <v>12</v>
      </c>
      <c r="Q9674">
        <v>42</v>
      </c>
      <c r="T9674" t="s">
        <v>26</v>
      </c>
      <c r="U9674" t="s">
        <v>5133</v>
      </c>
      <c r="V9674" t="s">
        <v>20</v>
      </c>
      <c r="W9674" t="s">
        <v>46</v>
      </c>
      <c r="X9674" t="s">
        <v>22</v>
      </c>
      <c r="Y9674" t="s">
        <v>23</v>
      </c>
      <c r="Z9674" t="s">
        <v>24</v>
      </c>
      <c r="AA9674" t="s">
        <v>59</v>
      </c>
      <c r="AB9674">
        <v>8</v>
      </c>
      <c r="AC9674">
        <v>48</v>
      </c>
      <c r="AD9674">
        <v>200</v>
      </c>
      <c r="AE9674">
        <v>0</v>
      </c>
      <c r="AF9674">
        <v>12</v>
      </c>
      <c r="AG9674">
        <v>42</v>
      </c>
      <c r="AH9674"/>
    </row>
    <row r="9675" spans="1:34" hidden="1" x14ac:dyDescent="0.3">
      <c r="A9675" s="1">
        <v>45953</v>
      </c>
      <c r="B9675" s="2">
        <v>0.57777777777777772</v>
      </c>
      <c r="C9675" t="s">
        <v>48</v>
      </c>
      <c r="D9675" t="s">
        <v>18</v>
      </c>
      <c r="E9675" t="s">
        <v>4659</v>
      </c>
      <c r="F9675" t="s">
        <v>20</v>
      </c>
      <c r="G9675" t="s">
        <v>99</v>
      </c>
      <c r="H9675" t="s">
        <v>74</v>
      </c>
      <c r="I9675" t="s">
        <v>31</v>
      </c>
      <c r="J9675" t="s">
        <v>32</v>
      </c>
      <c r="K9675" t="s">
        <v>33</v>
      </c>
      <c r="L9675">
        <v>0</v>
      </c>
      <c r="M9675">
        <v>2</v>
      </c>
      <c r="N9675">
        <v>178</v>
      </c>
      <c r="O9675">
        <v>0</v>
      </c>
      <c r="P9675">
        <v>14</v>
      </c>
      <c r="Q9675">
        <v>47</v>
      </c>
      <c r="T9675" t="s">
        <v>26</v>
      </c>
      <c r="U9675" t="s">
        <v>4099</v>
      </c>
      <c r="V9675" t="s">
        <v>20</v>
      </c>
      <c r="W9675" t="s">
        <v>46</v>
      </c>
      <c r="X9675" t="s">
        <v>22</v>
      </c>
      <c r="Y9675" t="s">
        <v>23</v>
      </c>
      <c r="Z9675" t="s">
        <v>24</v>
      </c>
      <c r="AA9675" t="s">
        <v>59</v>
      </c>
      <c r="AB9675">
        <v>0</v>
      </c>
      <c r="AC9675">
        <v>35</v>
      </c>
      <c r="AD9675">
        <v>179</v>
      </c>
      <c r="AE9675">
        <v>1</v>
      </c>
      <c r="AF9675">
        <v>0</v>
      </c>
      <c r="AG9675">
        <v>6</v>
      </c>
      <c r="AH9675"/>
    </row>
    <row r="9676" spans="1:34" hidden="1" x14ac:dyDescent="0.3">
      <c r="A9676" s="1">
        <v>45953</v>
      </c>
      <c r="B9676" s="2">
        <v>0.42638888888888887</v>
      </c>
      <c r="C9676" t="s">
        <v>26</v>
      </c>
      <c r="D9676" t="s">
        <v>18</v>
      </c>
      <c r="E9676" t="s">
        <v>5263</v>
      </c>
      <c r="F9676" t="s">
        <v>20</v>
      </c>
      <c r="G9676" t="s">
        <v>43</v>
      </c>
      <c r="H9676" t="s">
        <v>44</v>
      </c>
      <c r="I9676" t="s">
        <v>31</v>
      </c>
      <c r="J9676" t="s">
        <v>32</v>
      </c>
      <c r="K9676" t="s">
        <v>33</v>
      </c>
      <c r="L9676">
        <v>0</v>
      </c>
      <c r="M9676">
        <v>16</v>
      </c>
      <c r="N9676">
        <v>164</v>
      </c>
      <c r="O9676">
        <v>0</v>
      </c>
      <c r="P9676">
        <v>6</v>
      </c>
      <c r="Q9676">
        <v>24</v>
      </c>
      <c r="T9676" t="s">
        <v>26</v>
      </c>
      <c r="U9676" t="s">
        <v>3632</v>
      </c>
      <c r="V9676" t="s">
        <v>20</v>
      </c>
      <c r="W9676" t="s">
        <v>46</v>
      </c>
      <c r="X9676" t="s">
        <v>22</v>
      </c>
      <c r="Y9676" t="s">
        <v>23</v>
      </c>
      <c r="Z9676" t="s">
        <v>24</v>
      </c>
      <c r="AA9676" t="s">
        <v>59</v>
      </c>
      <c r="AB9676">
        <v>0</v>
      </c>
      <c r="AC9676">
        <v>31</v>
      </c>
      <c r="AD9676">
        <v>173</v>
      </c>
      <c r="AE9676">
        <v>1</v>
      </c>
      <c r="AF9676">
        <v>7</v>
      </c>
      <c r="AG9676">
        <v>28</v>
      </c>
      <c r="AH9676"/>
    </row>
    <row r="9677" spans="1:34" hidden="1" x14ac:dyDescent="0.3">
      <c r="A9677" s="1">
        <v>45953</v>
      </c>
      <c r="B9677" s="2">
        <v>0.93333333333333335</v>
      </c>
      <c r="C9677" t="s">
        <v>34</v>
      </c>
      <c r="D9677" t="s">
        <v>18</v>
      </c>
      <c r="E9677" t="s">
        <v>1554</v>
      </c>
      <c r="F9677" t="s">
        <v>20</v>
      </c>
      <c r="G9677" t="s">
        <v>54</v>
      </c>
      <c r="H9677" t="s">
        <v>30</v>
      </c>
      <c r="I9677" t="s">
        <v>31</v>
      </c>
      <c r="J9677" t="s">
        <v>32</v>
      </c>
      <c r="K9677" t="s">
        <v>33</v>
      </c>
      <c r="L9677">
        <v>0</v>
      </c>
      <c r="M9677">
        <v>6</v>
      </c>
      <c r="N9677">
        <v>174</v>
      </c>
      <c r="O9677">
        <v>0</v>
      </c>
      <c r="P9677">
        <v>8</v>
      </c>
      <c r="Q9677">
        <v>31</v>
      </c>
      <c r="T9677" t="s">
        <v>26</v>
      </c>
      <c r="U9677" t="s">
        <v>423</v>
      </c>
      <c r="V9677" t="s">
        <v>20</v>
      </c>
      <c r="W9677" t="s">
        <v>46</v>
      </c>
      <c r="X9677" t="s">
        <v>22</v>
      </c>
      <c r="Y9677" t="s">
        <v>23</v>
      </c>
      <c r="Z9677" t="s">
        <v>24</v>
      </c>
      <c r="AA9677" t="s">
        <v>47</v>
      </c>
      <c r="AB9677">
        <v>0</v>
      </c>
      <c r="AC9677">
        <v>56</v>
      </c>
      <c r="AD9677">
        <v>275</v>
      </c>
      <c r="AE9677">
        <v>0</v>
      </c>
      <c r="AF9677">
        <v>3</v>
      </c>
      <c r="AG9677">
        <v>16</v>
      </c>
      <c r="AH9677"/>
    </row>
    <row r="9678" spans="1:34" hidden="1" x14ac:dyDescent="0.3">
      <c r="A9678" s="1">
        <v>45953</v>
      </c>
      <c r="B9678" s="2">
        <v>0.25972222222222224</v>
      </c>
      <c r="C9678" t="s">
        <v>26</v>
      </c>
      <c r="D9678" t="s">
        <v>18</v>
      </c>
      <c r="E9678" t="s">
        <v>745</v>
      </c>
      <c r="F9678" t="s">
        <v>20</v>
      </c>
      <c r="G9678" t="s">
        <v>56</v>
      </c>
      <c r="H9678" t="s">
        <v>57</v>
      </c>
      <c r="I9678" t="s">
        <v>58</v>
      </c>
      <c r="J9678" t="s">
        <v>24</v>
      </c>
      <c r="K9678" t="s">
        <v>47</v>
      </c>
      <c r="L9678">
        <v>0</v>
      </c>
      <c r="M9678">
        <v>56</v>
      </c>
      <c r="N9678">
        <v>275</v>
      </c>
      <c r="O9678">
        <v>1</v>
      </c>
      <c r="P9678">
        <v>8</v>
      </c>
      <c r="Q9678">
        <v>31</v>
      </c>
      <c r="T9678" t="s">
        <v>26</v>
      </c>
      <c r="U9678" t="s">
        <v>3564</v>
      </c>
      <c r="V9678" t="s">
        <v>20</v>
      </c>
      <c r="W9678" t="s">
        <v>46</v>
      </c>
      <c r="X9678" t="s">
        <v>22</v>
      </c>
      <c r="Y9678" t="s">
        <v>23</v>
      </c>
      <c r="Z9678" t="s">
        <v>24</v>
      </c>
      <c r="AA9678" t="s">
        <v>25</v>
      </c>
      <c r="AB9678">
        <v>8</v>
      </c>
      <c r="AC9678">
        <v>49</v>
      </c>
      <c r="AD9678">
        <v>178</v>
      </c>
      <c r="AE9678">
        <v>2</v>
      </c>
      <c r="AF9678">
        <v>20</v>
      </c>
      <c r="AG9678">
        <v>64</v>
      </c>
      <c r="AH9678"/>
    </row>
    <row r="9679" spans="1:34" hidden="1" x14ac:dyDescent="0.3">
      <c r="A9679" s="1">
        <v>45953</v>
      </c>
      <c r="B9679" s="2">
        <v>0.90347222222222223</v>
      </c>
      <c r="C9679" t="s">
        <v>34</v>
      </c>
      <c r="D9679" t="s">
        <v>18</v>
      </c>
      <c r="E9679" t="s">
        <v>5613</v>
      </c>
      <c r="F9679" t="s">
        <v>20</v>
      </c>
      <c r="G9679" t="s">
        <v>124</v>
      </c>
      <c r="H9679" t="s">
        <v>22</v>
      </c>
      <c r="I9679" t="s">
        <v>23</v>
      </c>
      <c r="J9679" t="s">
        <v>24</v>
      </c>
      <c r="K9679" t="s">
        <v>25</v>
      </c>
      <c r="L9679">
        <v>8</v>
      </c>
      <c r="M9679">
        <v>49</v>
      </c>
      <c r="N9679">
        <v>178</v>
      </c>
      <c r="O9679">
        <v>0</v>
      </c>
      <c r="P9679">
        <v>2</v>
      </c>
      <c r="Q9679">
        <v>14</v>
      </c>
      <c r="T9679" t="s">
        <v>26</v>
      </c>
      <c r="U9679" t="s">
        <v>1576</v>
      </c>
      <c r="V9679" t="s">
        <v>20</v>
      </c>
      <c r="W9679" t="s">
        <v>46</v>
      </c>
      <c r="X9679" t="s">
        <v>22</v>
      </c>
      <c r="Y9679" t="s">
        <v>23</v>
      </c>
      <c r="Z9679" t="s">
        <v>24</v>
      </c>
      <c r="AA9679" t="s">
        <v>80</v>
      </c>
      <c r="AB9679">
        <v>14</v>
      </c>
      <c r="AC9679">
        <v>97</v>
      </c>
      <c r="AD9679">
        <v>358</v>
      </c>
      <c r="AE9679">
        <v>0</v>
      </c>
      <c r="AF9679">
        <v>6</v>
      </c>
      <c r="AG9679">
        <v>27</v>
      </c>
      <c r="AH9679"/>
    </row>
    <row r="9680" spans="1:34" hidden="1" x14ac:dyDescent="0.3">
      <c r="A9680" s="1">
        <v>45953</v>
      </c>
      <c r="B9680" s="2">
        <v>0.68333333333333335</v>
      </c>
      <c r="C9680" t="s">
        <v>17</v>
      </c>
      <c r="D9680" t="s">
        <v>18</v>
      </c>
      <c r="E9680" t="s">
        <v>1749</v>
      </c>
      <c r="F9680" t="s">
        <v>20</v>
      </c>
      <c r="G9680" t="s">
        <v>54</v>
      </c>
      <c r="H9680" t="s">
        <v>30</v>
      </c>
      <c r="I9680" t="s">
        <v>31</v>
      </c>
      <c r="J9680" t="s">
        <v>32</v>
      </c>
      <c r="K9680" t="s">
        <v>33</v>
      </c>
      <c r="L9680">
        <v>0</v>
      </c>
      <c r="M9680">
        <v>17</v>
      </c>
      <c r="N9680">
        <v>163</v>
      </c>
      <c r="O9680">
        <v>0</v>
      </c>
      <c r="P9680">
        <v>11</v>
      </c>
      <c r="Q9680">
        <v>39</v>
      </c>
      <c r="T9680" t="s">
        <v>26</v>
      </c>
      <c r="U9680" t="s">
        <v>3038</v>
      </c>
      <c r="V9680" t="s">
        <v>20</v>
      </c>
      <c r="W9680" t="s">
        <v>46</v>
      </c>
      <c r="X9680" t="s">
        <v>22</v>
      </c>
      <c r="Y9680" t="s">
        <v>23</v>
      </c>
      <c r="Z9680" t="s">
        <v>24</v>
      </c>
      <c r="AA9680" t="s">
        <v>59</v>
      </c>
      <c r="AB9680">
        <v>0</v>
      </c>
      <c r="AC9680">
        <v>35</v>
      </c>
      <c r="AD9680">
        <v>179</v>
      </c>
      <c r="AE9680">
        <v>0</v>
      </c>
      <c r="AF9680">
        <v>15</v>
      </c>
      <c r="AG9680">
        <v>51</v>
      </c>
      <c r="AH9680"/>
    </row>
    <row r="9681" spans="1:34" hidden="1" x14ac:dyDescent="0.3">
      <c r="A9681" s="1">
        <v>45953</v>
      </c>
      <c r="B9681" s="2">
        <v>0.27847222222222223</v>
      </c>
      <c r="C9681" t="s">
        <v>26</v>
      </c>
      <c r="D9681" t="s">
        <v>18</v>
      </c>
      <c r="E9681" t="s">
        <v>5832</v>
      </c>
      <c r="F9681" t="s">
        <v>20</v>
      </c>
      <c r="G9681" t="s">
        <v>46</v>
      </c>
      <c r="H9681" t="s">
        <v>22</v>
      </c>
      <c r="I9681" t="s">
        <v>23</v>
      </c>
      <c r="J9681" t="s">
        <v>24</v>
      </c>
      <c r="K9681" t="s">
        <v>25</v>
      </c>
      <c r="L9681">
        <v>0</v>
      </c>
      <c r="M9681">
        <v>32</v>
      </c>
      <c r="N9681">
        <v>304</v>
      </c>
      <c r="O9681">
        <v>0</v>
      </c>
      <c r="P9681">
        <v>17</v>
      </c>
      <c r="Q9681">
        <v>56</v>
      </c>
      <c r="T9681" t="s">
        <v>26</v>
      </c>
      <c r="U9681" t="s">
        <v>578</v>
      </c>
      <c r="V9681" t="s">
        <v>20</v>
      </c>
      <c r="W9681" t="s">
        <v>46</v>
      </c>
      <c r="X9681" t="s">
        <v>22</v>
      </c>
      <c r="Y9681" t="s">
        <v>23</v>
      </c>
      <c r="Z9681" t="s">
        <v>24</v>
      </c>
      <c r="AA9681" t="s">
        <v>25</v>
      </c>
      <c r="AB9681">
        <v>0</v>
      </c>
      <c r="AC9681">
        <v>32</v>
      </c>
      <c r="AD9681">
        <v>300</v>
      </c>
      <c r="AE9681">
        <v>1</v>
      </c>
      <c r="AF9681">
        <v>5</v>
      </c>
      <c r="AG9681">
        <v>21</v>
      </c>
      <c r="AH9681"/>
    </row>
    <row r="9682" spans="1:34" hidden="1" x14ac:dyDescent="0.3">
      <c r="A9682" s="1">
        <v>45954</v>
      </c>
      <c r="B9682" s="2">
        <v>0.87152777777777779</v>
      </c>
      <c r="C9682" t="s">
        <v>34</v>
      </c>
      <c r="D9682" t="s">
        <v>18</v>
      </c>
      <c r="E9682" t="s">
        <v>206</v>
      </c>
      <c r="F9682" t="s">
        <v>20</v>
      </c>
      <c r="G9682" t="s">
        <v>43</v>
      </c>
      <c r="H9682" t="s">
        <v>44</v>
      </c>
      <c r="I9682" t="s">
        <v>31</v>
      </c>
      <c r="J9682" t="s">
        <v>32</v>
      </c>
      <c r="K9682" t="s">
        <v>33</v>
      </c>
      <c r="L9682">
        <v>0</v>
      </c>
      <c r="M9682">
        <v>19</v>
      </c>
      <c r="N9682">
        <v>161</v>
      </c>
      <c r="O9682">
        <v>0</v>
      </c>
      <c r="P9682">
        <v>1</v>
      </c>
      <c r="Q9682">
        <v>10</v>
      </c>
      <c r="T9682" t="s">
        <v>26</v>
      </c>
      <c r="U9682" t="s">
        <v>2993</v>
      </c>
      <c r="V9682" t="s">
        <v>20</v>
      </c>
      <c r="W9682" t="s">
        <v>46</v>
      </c>
      <c r="X9682" t="s">
        <v>22</v>
      </c>
      <c r="Y9682" t="s">
        <v>23</v>
      </c>
      <c r="Z9682" t="s">
        <v>24</v>
      </c>
      <c r="AA9682" t="s">
        <v>25</v>
      </c>
      <c r="AB9682">
        <v>8</v>
      </c>
      <c r="AC9682">
        <v>49</v>
      </c>
      <c r="AD9682">
        <v>178</v>
      </c>
      <c r="AE9682">
        <v>1</v>
      </c>
      <c r="AF9682">
        <v>11</v>
      </c>
      <c r="AG9682">
        <v>38</v>
      </c>
      <c r="AH9682"/>
    </row>
    <row r="9683" spans="1:34" hidden="1" x14ac:dyDescent="0.3">
      <c r="A9683" s="1">
        <v>45954</v>
      </c>
      <c r="B9683" s="2">
        <v>0.30902777777777779</v>
      </c>
      <c r="C9683" t="s">
        <v>26</v>
      </c>
      <c r="D9683" t="s">
        <v>18</v>
      </c>
      <c r="E9683" t="s">
        <v>571</v>
      </c>
      <c r="F9683" t="s">
        <v>20</v>
      </c>
      <c r="G9683" t="s">
        <v>21</v>
      </c>
      <c r="H9683" t="s">
        <v>22</v>
      </c>
      <c r="I9683" t="s">
        <v>23</v>
      </c>
      <c r="J9683" t="s">
        <v>24</v>
      </c>
      <c r="K9683" t="s">
        <v>25</v>
      </c>
      <c r="L9683">
        <v>8</v>
      </c>
      <c r="M9683">
        <v>49</v>
      </c>
      <c r="N9683">
        <v>178</v>
      </c>
      <c r="O9683">
        <v>0</v>
      </c>
      <c r="P9683">
        <v>7</v>
      </c>
      <c r="Q9683">
        <v>29</v>
      </c>
      <c r="T9683" t="s">
        <v>26</v>
      </c>
      <c r="U9683" t="s">
        <v>3683</v>
      </c>
      <c r="V9683" t="s">
        <v>20</v>
      </c>
      <c r="W9683" t="s">
        <v>46</v>
      </c>
      <c r="X9683" t="s">
        <v>22</v>
      </c>
      <c r="Y9683" t="s">
        <v>23</v>
      </c>
      <c r="Z9683" t="s">
        <v>24</v>
      </c>
      <c r="AA9683" t="s">
        <v>25</v>
      </c>
      <c r="AB9683">
        <v>0</v>
      </c>
      <c r="AC9683">
        <v>32</v>
      </c>
      <c r="AD9683">
        <v>304</v>
      </c>
      <c r="AE9683">
        <v>1</v>
      </c>
      <c r="AF9683">
        <v>3</v>
      </c>
      <c r="AG9683">
        <v>17</v>
      </c>
      <c r="AH9683"/>
    </row>
    <row r="9684" spans="1:34" hidden="1" x14ac:dyDescent="0.3">
      <c r="A9684" s="1">
        <v>45954</v>
      </c>
      <c r="B9684" s="2">
        <v>0.58472222222222225</v>
      </c>
      <c r="C9684" t="s">
        <v>17</v>
      </c>
      <c r="D9684" t="s">
        <v>18</v>
      </c>
      <c r="E9684" t="s">
        <v>606</v>
      </c>
      <c r="F9684" t="s">
        <v>20</v>
      </c>
      <c r="G9684" t="s">
        <v>43</v>
      </c>
      <c r="H9684" t="s">
        <v>44</v>
      </c>
      <c r="I9684" t="s">
        <v>31</v>
      </c>
      <c r="J9684" t="s">
        <v>32</v>
      </c>
      <c r="K9684" t="s">
        <v>33</v>
      </c>
      <c r="L9684">
        <v>0</v>
      </c>
      <c r="M9684">
        <v>8</v>
      </c>
      <c r="N9684">
        <v>172</v>
      </c>
      <c r="O9684">
        <v>1</v>
      </c>
      <c r="P9684">
        <v>6</v>
      </c>
      <c r="Q9684">
        <v>25</v>
      </c>
      <c r="T9684" t="s">
        <v>26</v>
      </c>
      <c r="U9684" t="s">
        <v>2348</v>
      </c>
      <c r="V9684" t="s">
        <v>20</v>
      </c>
      <c r="W9684" t="s">
        <v>46</v>
      </c>
      <c r="X9684" t="s">
        <v>22</v>
      </c>
      <c r="Y9684" t="s">
        <v>23</v>
      </c>
      <c r="Z9684" t="s">
        <v>24</v>
      </c>
      <c r="AA9684" t="s">
        <v>47</v>
      </c>
      <c r="AB9684">
        <v>0</v>
      </c>
      <c r="AC9684">
        <v>56</v>
      </c>
      <c r="AD9684">
        <v>275</v>
      </c>
      <c r="AE9684">
        <v>0</v>
      </c>
      <c r="AF9684">
        <v>4</v>
      </c>
      <c r="AG9684">
        <v>21</v>
      </c>
      <c r="AH9684"/>
    </row>
    <row r="9685" spans="1:34" hidden="1" x14ac:dyDescent="0.3">
      <c r="A9685" s="1">
        <v>45954</v>
      </c>
      <c r="B9685" s="2">
        <v>0.58958333333333335</v>
      </c>
      <c r="C9685" t="s">
        <v>17</v>
      </c>
      <c r="D9685" t="s">
        <v>18</v>
      </c>
      <c r="E9685" t="s">
        <v>701</v>
      </c>
      <c r="F9685" t="s">
        <v>20</v>
      </c>
      <c r="G9685" t="s">
        <v>124</v>
      </c>
      <c r="H9685" t="s">
        <v>22</v>
      </c>
      <c r="I9685" t="s">
        <v>23</v>
      </c>
      <c r="J9685" t="s">
        <v>24</v>
      </c>
      <c r="K9685" t="s">
        <v>59</v>
      </c>
      <c r="L9685">
        <v>8</v>
      </c>
      <c r="M9685">
        <v>48</v>
      </c>
      <c r="N9685">
        <v>200</v>
      </c>
      <c r="O9685">
        <v>1</v>
      </c>
      <c r="P9685">
        <v>0</v>
      </c>
      <c r="Q9685">
        <v>0</v>
      </c>
      <c r="T9685" t="s">
        <v>26</v>
      </c>
      <c r="U9685" t="s">
        <v>2680</v>
      </c>
      <c r="V9685" t="s">
        <v>20</v>
      </c>
      <c r="W9685" t="s">
        <v>46</v>
      </c>
      <c r="X9685" t="s">
        <v>22</v>
      </c>
      <c r="Y9685" t="s">
        <v>23</v>
      </c>
      <c r="Z9685" t="s">
        <v>24</v>
      </c>
      <c r="AA9685" t="s">
        <v>59</v>
      </c>
      <c r="AB9685">
        <v>0</v>
      </c>
      <c r="AC9685">
        <v>35</v>
      </c>
      <c r="AD9685">
        <v>179</v>
      </c>
      <c r="AE9685">
        <v>0</v>
      </c>
      <c r="AF9685">
        <v>7</v>
      </c>
      <c r="AG9685">
        <v>28</v>
      </c>
      <c r="AH9685"/>
    </row>
    <row r="9686" spans="1:34" hidden="1" x14ac:dyDescent="0.3">
      <c r="A9686" s="1">
        <v>45954</v>
      </c>
      <c r="B9686" s="2">
        <v>0.51944444444444449</v>
      </c>
      <c r="C9686" t="s">
        <v>48</v>
      </c>
      <c r="D9686" t="s">
        <v>18</v>
      </c>
      <c r="E9686" t="s">
        <v>793</v>
      </c>
      <c r="F9686" t="s">
        <v>20</v>
      </c>
      <c r="G9686" t="s">
        <v>71</v>
      </c>
      <c r="H9686" t="s">
        <v>22</v>
      </c>
      <c r="I9686" t="s">
        <v>23</v>
      </c>
      <c r="J9686" t="s">
        <v>24</v>
      </c>
      <c r="K9686" t="s">
        <v>25</v>
      </c>
      <c r="L9686">
        <v>8</v>
      </c>
      <c r="M9686">
        <v>49</v>
      </c>
      <c r="N9686">
        <v>178</v>
      </c>
      <c r="O9686">
        <v>0</v>
      </c>
      <c r="P9686">
        <v>4</v>
      </c>
      <c r="Q9686">
        <v>21</v>
      </c>
      <c r="T9686" t="s">
        <v>26</v>
      </c>
      <c r="U9686" t="s">
        <v>829</v>
      </c>
      <c r="V9686" t="s">
        <v>20</v>
      </c>
      <c r="W9686" t="s">
        <v>46</v>
      </c>
      <c r="X9686" t="s">
        <v>22</v>
      </c>
      <c r="Y9686" t="s">
        <v>23</v>
      </c>
      <c r="Z9686" t="s">
        <v>24</v>
      </c>
      <c r="AA9686" t="s">
        <v>25</v>
      </c>
      <c r="AB9686">
        <v>0</v>
      </c>
      <c r="AC9686">
        <v>32</v>
      </c>
      <c r="AD9686">
        <v>304</v>
      </c>
      <c r="AE9686">
        <v>0</v>
      </c>
      <c r="AF9686">
        <v>10</v>
      </c>
      <c r="AG9686">
        <v>35</v>
      </c>
      <c r="AH9686"/>
    </row>
    <row r="9687" spans="1:34" hidden="1" x14ac:dyDescent="0.3">
      <c r="A9687" s="1">
        <v>45954</v>
      </c>
      <c r="B9687" s="2">
        <v>0.55486111111111114</v>
      </c>
      <c r="C9687" t="s">
        <v>48</v>
      </c>
      <c r="D9687" t="s">
        <v>18</v>
      </c>
      <c r="E9687" t="s">
        <v>928</v>
      </c>
      <c r="F9687" t="s">
        <v>20</v>
      </c>
      <c r="G9687" t="s">
        <v>46</v>
      </c>
      <c r="H9687" t="s">
        <v>22</v>
      </c>
      <c r="I9687" t="s">
        <v>23</v>
      </c>
      <c r="J9687" t="s">
        <v>24</v>
      </c>
      <c r="K9687" t="s">
        <v>59</v>
      </c>
      <c r="L9687">
        <v>8</v>
      </c>
      <c r="M9687">
        <v>42</v>
      </c>
      <c r="N9687">
        <v>166</v>
      </c>
      <c r="O9687">
        <v>0</v>
      </c>
      <c r="P9687">
        <v>9</v>
      </c>
      <c r="Q9687">
        <v>34</v>
      </c>
      <c r="T9687" t="s">
        <v>26</v>
      </c>
      <c r="U9687" t="s">
        <v>2511</v>
      </c>
      <c r="V9687" t="s">
        <v>20</v>
      </c>
      <c r="W9687" t="s">
        <v>46</v>
      </c>
      <c r="X9687" t="s">
        <v>22</v>
      </c>
      <c r="Y9687" t="s">
        <v>23</v>
      </c>
      <c r="Z9687" t="s">
        <v>24</v>
      </c>
      <c r="AA9687" t="s">
        <v>47</v>
      </c>
      <c r="AB9687">
        <v>0</v>
      </c>
      <c r="AC9687">
        <v>56</v>
      </c>
      <c r="AD9687">
        <v>275</v>
      </c>
      <c r="AE9687">
        <v>1</v>
      </c>
      <c r="AF9687">
        <v>5</v>
      </c>
      <c r="AG9687">
        <v>22</v>
      </c>
      <c r="AH9687"/>
    </row>
    <row r="9688" spans="1:34" hidden="1" x14ac:dyDescent="0.3">
      <c r="A9688" s="1">
        <v>45954</v>
      </c>
      <c r="B9688" s="2">
        <v>0.83125000000000004</v>
      </c>
      <c r="C9688" t="s">
        <v>34</v>
      </c>
      <c r="D9688" t="s">
        <v>18</v>
      </c>
      <c r="E9688" t="s">
        <v>1021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14</v>
      </c>
      <c r="N9688">
        <v>166</v>
      </c>
      <c r="O9688">
        <v>2</v>
      </c>
      <c r="P9688">
        <v>19</v>
      </c>
      <c r="Q9688">
        <v>63</v>
      </c>
      <c r="T9688" t="s">
        <v>26</v>
      </c>
      <c r="U9688" t="s">
        <v>3199</v>
      </c>
      <c r="V9688" t="s">
        <v>20</v>
      </c>
      <c r="W9688" t="s">
        <v>46</v>
      </c>
      <c r="X9688" t="s">
        <v>22</v>
      </c>
      <c r="Y9688" t="s">
        <v>23</v>
      </c>
      <c r="Z9688" t="s">
        <v>24</v>
      </c>
      <c r="AA9688" t="s">
        <v>25</v>
      </c>
      <c r="AB9688">
        <v>0</v>
      </c>
      <c r="AC9688">
        <v>32</v>
      </c>
      <c r="AD9688">
        <v>300</v>
      </c>
      <c r="AE9688">
        <v>0</v>
      </c>
      <c r="AF9688">
        <v>8</v>
      </c>
      <c r="AG9688">
        <v>30</v>
      </c>
      <c r="AH9688"/>
    </row>
    <row r="9689" spans="1:34" hidden="1" x14ac:dyDescent="0.3">
      <c r="A9689" s="1">
        <v>45954</v>
      </c>
      <c r="B9689" s="2">
        <v>0.82013888888888886</v>
      </c>
      <c r="C9689" t="s">
        <v>34</v>
      </c>
      <c r="D9689" t="s">
        <v>18</v>
      </c>
      <c r="E9689" t="s">
        <v>1410</v>
      </c>
      <c r="F9689" t="s">
        <v>20</v>
      </c>
      <c r="G9689" t="s">
        <v>68</v>
      </c>
      <c r="H9689" t="s">
        <v>69</v>
      </c>
      <c r="I9689" t="s">
        <v>31</v>
      </c>
      <c r="J9689" t="s">
        <v>32</v>
      </c>
      <c r="K9689" t="s">
        <v>33</v>
      </c>
      <c r="L9689">
        <v>0</v>
      </c>
      <c r="M9689">
        <v>15</v>
      </c>
      <c r="N9689">
        <v>165</v>
      </c>
      <c r="O9689">
        <v>3</v>
      </c>
      <c r="P9689">
        <v>18</v>
      </c>
      <c r="Q9689">
        <v>59</v>
      </c>
      <c r="T9689" t="s">
        <v>26</v>
      </c>
      <c r="U9689" t="s">
        <v>2309</v>
      </c>
      <c r="V9689" t="s">
        <v>20</v>
      </c>
      <c r="W9689" t="s">
        <v>46</v>
      </c>
      <c r="X9689" t="s">
        <v>22</v>
      </c>
      <c r="Y9689" t="s">
        <v>23</v>
      </c>
      <c r="Z9689" t="s">
        <v>24</v>
      </c>
      <c r="AA9689" t="s">
        <v>59</v>
      </c>
      <c r="AB9689">
        <v>0</v>
      </c>
      <c r="AC9689">
        <v>31</v>
      </c>
      <c r="AD9689">
        <v>173</v>
      </c>
      <c r="AE9689">
        <v>1</v>
      </c>
      <c r="AF9689">
        <v>10</v>
      </c>
      <c r="AG9689">
        <v>36</v>
      </c>
      <c r="AH9689"/>
    </row>
    <row r="9690" spans="1:34" hidden="1" x14ac:dyDescent="0.3">
      <c r="A9690" s="1">
        <v>45954</v>
      </c>
      <c r="B9690" s="2">
        <v>0.95208333333333328</v>
      </c>
      <c r="C9690" t="s">
        <v>34</v>
      </c>
      <c r="D9690" t="s">
        <v>18</v>
      </c>
      <c r="E9690" t="s">
        <v>1641</v>
      </c>
      <c r="F9690" t="s">
        <v>20</v>
      </c>
      <c r="G9690" t="s">
        <v>124</v>
      </c>
      <c r="H9690" t="s">
        <v>22</v>
      </c>
      <c r="I9690" t="s">
        <v>23</v>
      </c>
      <c r="J9690" t="s">
        <v>24</v>
      </c>
      <c r="K9690" t="s">
        <v>25</v>
      </c>
      <c r="L9690">
        <v>0</v>
      </c>
      <c r="M9690">
        <v>48</v>
      </c>
      <c r="N9690">
        <v>224</v>
      </c>
      <c r="O9690">
        <v>1</v>
      </c>
      <c r="P9690">
        <v>9</v>
      </c>
      <c r="Q9690">
        <v>33</v>
      </c>
      <c r="T9690" t="s">
        <v>26</v>
      </c>
      <c r="U9690" t="s">
        <v>4481</v>
      </c>
      <c r="V9690" t="s">
        <v>20</v>
      </c>
      <c r="W9690" t="s">
        <v>46</v>
      </c>
      <c r="X9690" t="s">
        <v>22</v>
      </c>
      <c r="Y9690" t="s">
        <v>23</v>
      </c>
      <c r="Z9690" t="s">
        <v>24</v>
      </c>
      <c r="AA9690" t="s">
        <v>59</v>
      </c>
      <c r="AB9690">
        <v>8</v>
      </c>
      <c r="AC9690">
        <v>42</v>
      </c>
      <c r="AD9690">
        <v>166</v>
      </c>
      <c r="AE9690">
        <v>0</v>
      </c>
      <c r="AF9690">
        <v>9</v>
      </c>
      <c r="AG9690">
        <v>33</v>
      </c>
      <c r="AH9690"/>
    </row>
    <row r="9691" spans="1:34" hidden="1" x14ac:dyDescent="0.3">
      <c r="A9691" s="1">
        <v>45954</v>
      </c>
      <c r="B9691" s="2">
        <v>0.56736111111111109</v>
      </c>
      <c r="C9691" t="s">
        <v>48</v>
      </c>
      <c r="D9691" t="s">
        <v>18</v>
      </c>
      <c r="E9691" t="s">
        <v>1684</v>
      </c>
      <c r="F9691" t="s">
        <v>20</v>
      </c>
      <c r="G9691" t="s">
        <v>68</v>
      </c>
      <c r="H9691" t="s">
        <v>69</v>
      </c>
      <c r="I9691" t="s">
        <v>31</v>
      </c>
      <c r="J9691" t="s">
        <v>32</v>
      </c>
      <c r="K9691" t="s">
        <v>33</v>
      </c>
      <c r="L9691">
        <v>0</v>
      </c>
      <c r="M9691">
        <v>5</v>
      </c>
      <c r="N9691">
        <v>175</v>
      </c>
      <c r="O9691">
        <v>2</v>
      </c>
      <c r="P9691">
        <v>4</v>
      </c>
      <c r="Q9691">
        <v>19</v>
      </c>
      <c r="T9691" t="s">
        <v>26</v>
      </c>
      <c r="U9691" t="s">
        <v>3660</v>
      </c>
      <c r="V9691" t="s">
        <v>20</v>
      </c>
      <c r="W9691" t="s">
        <v>46</v>
      </c>
      <c r="X9691" t="s">
        <v>22</v>
      </c>
      <c r="Y9691" t="s">
        <v>23</v>
      </c>
      <c r="Z9691" t="s">
        <v>24</v>
      </c>
      <c r="AA9691" t="s">
        <v>59</v>
      </c>
      <c r="AB9691">
        <v>8</v>
      </c>
      <c r="AC9691">
        <v>48</v>
      </c>
      <c r="AD9691">
        <v>200</v>
      </c>
      <c r="AE9691">
        <v>1</v>
      </c>
      <c r="AF9691">
        <v>11</v>
      </c>
      <c r="AG9691">
        <v>41</v>
      </c>
      <c r="AH9691"/>
    </row>
    <row r="9692" spans="1:34" hidden="1" x14ac:dyDescent="0.3">
      <c r="A9692" s="1">
        <v>45954</v>
      </c>
      <c r="B9692" s="2">
        <v>0.92847222222222225</v>
      </c>
      <c r="C9692" t="s">
        <v>34</v>
      </c>
      <c r="D9692" t="s">
        <v>18</v>
      </c>
      <c r="E9692" t="s">
        <v>2237</v>
      </c>
      <c r="F9692" t="s">
        <v>20</v>
      </c>
      <c r="G9692" t="s">
        <v>68</v>
      </c>
      <c r="H9692" t="s">
        <v>69</v>
      </c>
      <c r="I9692" t="s">
        <v>31</v>
      </c>
      <c r="J9692" t="s">
        <v>32</v>
      </c>
      <c r="K9692" t="s">
        <v>33</v>
      </c>
      <c r="L9692">
        <v>0</v>
      </c>
      <c r="M9692">
        <v>1</v>
      </c>
      <c r="N9692">
        <v>179</v>
      </c>
      <c r="O9692">
        <v>0</v>
      </c>
      <c r="P9692">
        <v>17</v>
      </c>
      <c r="Q9692">
        <v>57</v>
      </c>
      <c r="T9692" t="s">
        <v>26</v>
      </c>
      <c r="U9692" t="s">
        <v>3555</v>
      </c>
      <c r="V9692" t="s">
        <v>20</v>
      </c>
      <c r="W9692" t="s">
        <v>46</v>
      </c>
      <c r="X9692" t="s">
        <v>22</v>
      </c>
      <c r="Y9692" t="s">
        <v>23</v>
      </c>
      <c r="Z9692" t="s">
        <v>24</v>
      </c>
      <c r="AA9692" t="s">
        <v>59</v>
      </c>
      <c r="AB9692">
        <v>8</v>
      </c>
      <c r="AC9692">
        <v>42</v>
      </c>
      <c r="AD9692">
        <v>166</v>
      </c>
      <c r="AE9692">
        <v>1</v>
      </c>
      <c r="AF9692">
        <v>16</v>
      </c>
      <c r="AG9692">
        <v>55</v>
      </c>
      <c r="AH9692"/>
    </row>
    <row r="9693" spans="1:34" hidden="1" x14ac:dyDescent="0.3">
      <c r="A9693" s="1">
        <v>45954</v>
      </c>
      <c r="B9693" s="2">
        <v>0.63541666666666663</v>
      </c>
      <c r="C9693" t="s">
        <v>17</v>
      </c>
      <c r="D9693" t="s">
        <v>18</v>
      </c>
      <c r="E9693" t="s">
        <v>2422</v>
      </c>
      <c r="F9693" t="s">
        <v>20</v>
      </c>
      <c r="G9693" t="s">
        <v>21</v>
      </c>
      <c r="H9693" t="s">
        <v>22</v>
      </c>
      <c r="I9693" t="s">
        <v>23</v>
      </c>
      <c r="J9693" t="s">
        <v>24</v>
      </c>
      <c r="K9693" t="s">
        <v>80</v>
      </c>
      <c r="L9693">
        <v>14</v>
      </c>
      <c r="M9693">
        <v>97</v>
      </c>
      <c r="N9693">
        <v>358</v>
      </c>
      <c r="O9693">
        <v>0</v>
      </c>
      <c r="P9693">
        <v>12</v>
      </c>
      <c r="Q9693">
        <v>44</v>
      </c>
      <c r="T9693" t="s">
        <v>26</v>
      </c>
      <c r="U9693" t="s">
        <v>840</v>
      </c>
      <c r="V9693" t="s">
        <v>20</v>
      </c>
      <c r="W9693" t="s">
        <v>46</v>
      </c>
      <c r="X9693" t="s">
        <v>22</v>
      </c>
      <c r="Y9693" t="s">
        <v>23</v>
      </c>
      <c r="Z9693" t="s">
        <v>24</v>
      </c>
      <c r="AA9693" t="s">
        <v>25</v>
      </c>
      <c r="AB9693">
        <v>0</v>
      </c>
      <c r="AC9693">
        <v>48</v>
      </c>
      <c r="AD9693">
        <v>224</v>
      </c>
      <c r="AE9693">
        <v>0</v>
      </c>
      <c r="AF9693">
        <v>8</v>
      </c>
      <c r="AG9693">
        <v>32</v>
      </c>
      <c r="AH9693"/>
    </row>
    <row r="9694" spans="1:34" hidden="1" x14ac:dyDescent="0.3">
      <c r="A9694" s="1">
        <v>45954</v>
      </c>
      <c r="B9694" s="2">
        <v>0.95416666666666672</v>
      </c>
      <c r="C9694" t="s">
        <v>34</v>
      </c>
      <c r="D9694" t="s">
        <v>18</v>
      </c>
      <c r="E9694" t="s">
        <v>2448</v>
      </c>
      <c r="F9694" t="s">
        <v>20</v>
      </c>
      <c r="G9694" t="s">
        <v>99</v>
      </c>
      <c r="H9694" t="s">
        <v>74</v>
      </c>
      <c r="I9694" t="s">
        <v>31</v>
      </c>
      <c r="J9694" t="s">
        <v>32</v>
      </c>
      <c r="K9694" t="s">
        <v>33</v>
      </c>
      <c r="L9694">
        <v>0</v>
      </c>
      <c r="M9694">
        <v>5</v>
      </c>
      <c r="N9694">
        <v>175</v>
      </c>
      <c r="O9694">
        <v>0</v>
      </c>
      <c r="P9694">
        <v>5</v>
      </c>
      <c r="Q9694">
        <v>23</v>
      </c>
      <c r="T9694" t="s">
        <v>26</v>
      </c>
      <c r="U9694" t="s">
        <v>1449</v>
      </c>
      <c r="V9694" t="s">
        <v>20</v>
      </c>
      <c r="W9694" t="s">
        <v>46</v>
      </c>
      <c r="X9694" t="s">
        <v>22</v>
      </c>
      <c r="Y9694" t="s">
        <v>23</v>
      </c>
      <c r="Z9694" t="s">
        <v>24</v>
      </c>
      <c r="AA9694" t="s">
        <v>25</v>
      </c>
      <c r="AB9694">
        <v>0</v>
      </c>
      <c r="AC9694">
        <v>32</v>
      </c>
      <c r="AD9694">
        <v>300</v>
      </c>
      <c r="AE9694">
        <v>0</v>
      </c>
      <c r="AF9694">
        <v>12</v>
      </c>
      <c r="AG9694">
        <v>42</v>
      </c>
      <c r="AH9694"/>
    </row>
    <row r="9695" spans="1:34" hidden="1" x14ac:dyDescent="0.3">
      <c r="A9695" s="1">
        <v>45954</v>
      </c>
      <c r="B9695" s="2">
        <v>0.55138888888888893</v>
      </c>
      <c r="C9695" t="s">
        <v>48</v>
      </c>
      <c r="D9695" t="s">
        <v>18</v>
      </c>
      <c r="E9695" t="s">
        <v>2460</v>
      </c>
      <c r="F9695" t="s">
        <v>20</v>
      </c>
      <c r="G9695" t="s">
        <v>76</v>
      </c>
      <c r="H9695" t="s">
        <v>77</v>
      </c>
      <c r="I9695" t="s">
        <v>78</v>
      </c>
      <c r="J9695" t="s">
        <v>24</v>
      </c>
      <c r="K9695" t="s">
        <v>59</v>
      </c>
      <c r="L9695">
        <v>0</v>
      </c>
      <c r="M9695">
        <v>31</v>
      </c>
      <c r="N9695">
        <v>173</v>
      </c>
      <c r="O9695">
        <v>0</v>
      </c>
      <c r="P9695">
        <v>9</v>
      </c>
      <c r="Q9695">
        <v>33</v>
      </c>
      <c r="T9695" t="s">
        <v>26</v>
      </c>
      <c r="U9695" t="s">
        <v>239</v>
      </c>
      <c r="V9695" t="s">
        <v>20</v>
      </c>
      <c r="W9695" t="s">
        <v>46</v>
      </c>
      <c r="X9695" t="s">
        <v>22</v>
      </c>
      <c r="Y9695" t="s">
        <v>23</v>
      </c>
      <c r="Z9695" t="s">
        <v>24</v>
      </c>
      <c r="AA9695" t="s">
        <v>25</v>
      </c>
      <c r="AB9695">
        <v>0</v>
      </c>
      <c r="AC9695">
        <v>32</v>
      </c>
      <c r="AD9695">
        <v>300</v>
      </c>
      <c r="AE9695">
        <v>1</v>
      </c>
      <c r="AF9695">
        <v>15</v>
      </c>
      <c r="AG9695">
        <v>52</v>
      </c>
      <c r="AH9695"/>
    </row>
    <row r="9696" spans="1:34" hidden="1" x14ac:dyDescent="0.3">
      <c r="A9696" s="1">
        <v>45954</v>
      </c>
      <c r="B9696" s="2">
        <v>0.43333333333333335</v>
      </c>
      <c r="C9696" t="s">
        <v>26</v>
      </c>
      <c r="D9696" t="s">
        <v>18</v>
      </c>
      <c r="E9696" t="s">
        <v>2603</v>
      </c>
      <c r="F9696" t="s">
        <v>20</v>
      </c>
      <c r="G9696" t="s">
        <v>62</v>
      </c>
      <c r="H9696" t="s">
        <v>63</v>
      </c>
      <c r="I9696" t="s">
        <v>31</v>
      </c>
      <c r="J9696" t="s">
        <v>32</v>
      </c>
      <c r="K9696" t="s">
        <v>33</v>
      </c>
      <c r="L9696">
        <v>0</v>
      </c>
      <c r="M9696">
        <v>9</v>
      </c>
      <c r="N9696">
        <v>171</v>
      </c>
      <c r="O9696">
        <v>0</v>
      </c>
      <c r="P9696">
        <v>9</v>
      </c>
      <c r="Q9696">
        <v>34</v>
      </c>
      <c r="T9696" t="s">
        <v>26</v>
      </c>
      <c r="U9696" t="s">
        <v>1380</v>
      </c>
      <c r="V9696" t="s">
        <v>20</v>
      </c>
      <c r="W9696" t="s">
        <v>46</v>
      </c>
      <c r="X9696" t="s">
        <v>22</v>
      </c>
      <c r="Y9696" t="s">
        <v>23</v>
      </c>
      <c r="Z9696" t="s">
        <v>24</v>
      </c>
      <c r="AA9696" t="s">
        <v>59</v>
      </c>
      <c r="AB9696">
        <v>0</v>
      </c>
      <c r="AC9696">
        <v>31</v>
      </c>
      <c r="AD9696">
        <v>173</v>
      </c>
      <c r="AE9696">
        <v>0</v>
      </c>
      <c r="AF9696">
        <v>2</v>
      </c>
      <c r="AG9696">
        <v>14</v>
      </c>
      <c r="AH9696"/>
    </row>
    <row r="9697" spans="1:34" hidden="1" x14ac:dyDescent="0.3">
      <c r="A9697" s="1">
        <v>45954</v>
      </c>
      <c r="B9697" s="2">
        <v>0.8979166666666667</v>
      </c>
      <c r="C9697" t="s">
        <v>34</v>
      </c>
      <c r="D9697" t="s">
        <v>18</v>
      </c>
      <c r="E9697" t="s">
        <v>2695</v>
      </c>
      <c r="F9697" t="s">
        <v>20</v>
      </c>
      <c r="G9697" t="s">
        <v>46</v>
      </c>
      <c r="H9697" t="s">
        <v>22</v>
      </c>
      <c r="I9697" t="s">
        <v>23</v>
      </c>
      <c r="J9697" t="s">
        <v>24</v>
      </c>
      <c r="K9697" t="s">
        <v>59</v>
      </c>
      <c r="L9697">
        <v>8</v>
      </c>
      <c r="M9697">
        <v>42</v>
      </c>
      <c r="N9697">
        <v>166</v>
      </c>
      <c r="O9697">
        <v>0</v>
      </c>
      <c r="P9697">
        <v>17</v>
      </c>
      <c r="Q9697">
        <v>56</v>
      </c>
      <c r="T9697" t="s">
        <v>26</v>
      </c>
      <c r="U9697" t="s">
        <v>3857</v>
      </c>
      <c r="V9697" t="s">
        <v>20</v>
      </c>
      <c r="W9697" t="s">
        <v>46</v>
      </c>
      <c r="X9697" t="s">
        <v>22</v>
      </c>
      <c r="Y9697" t="s">
        <v>23</v>
      </c>
      <c r="Z9697" t="s">
        <v>24</v>
      </c>
      <c r="AA9697" t="s">
        <v>59</v>
      </c>
      <c r="AB9697">
        <v>0</v>
      </c>
      <c r="AC9697">
        <v>35</v>
      </c>
      <c r="AD9697">
        <v>179</v>
      </c>
      <c r="AE9697">
        <v>1</v>
      </c>
      <c r="AF9697">
        <v>3</v>
      </c>
      <c r="AG9697">
        <v>17</v>
      </c>
      <c r="AH9697"/>
    </row>
    <row r="9698" spans="1:34" hidden="1" x14ac:dyDescent="0.3">
      <c r="A9698" s="1">
        <v>45954</v>
      </c>
      <c r="B9698" s="2">
        <v>0.27777777777777779</v>
      </c>
      <c r="C9698" t="s">
        <v>26</v>
      </c>
      <c r="D9698" t="s">
        <v>18</v>
      </c>
      <c r="E9698" t="s">
        <v>2307</v>
      </c>
      <c r="F9698" t="s">
        <v>20</v>
      </c>
      <c r="G9698" t="s">
        <v>73</v>
      </c>
      <c r="H9698" t="s">
        <v>74</v>
      </c>
      <c r="I9698" t="s">
        <v>31</v>
      </c>
      <c r="J9698" t="s">
        <v>32</v>
      </c>
      <c r="K9698" t="s">
        <v>33</v>
      </c>
      <c r="L9698">
        <v>0</v>
      </c>
      <c r="M9698">
        <v>14</v>
      </c>
      <c r="N9698">
        <v>166</v>
      </c>
      <c r="O9698">
        <v>2</v>
      </c>
      <c r="P9698">
        <v>8</v>
      </c>
      <c r="Q9698">
        <v>30</v>
      </c>
      <c r="T9698" t="s">
        <v>26</v>
      </c>
      <c r="U9698" t="s">
        <v>2544</v>
      </c>
      <c r="V9698" t="s">
        <v>20</v>
      </c>
      <c r="W9698" t="s">
        <v>46</v>
      </c>
      <c r="X9698" t="s">
        <v>22</v>
      </c>
      <c r="Y9698" t="s">
        <v>23</v>
      </c>
      <c r="Z9698" t="s">
        <v>24</v>
      </c>
      <c r="AA9698" t="s">
        <v>25</v>
      </c>
      <c r="AB9698">
        <v>0</v>
      </c>
      <c r="AC9698">
        <v>32</v>
      </c>
      <c r="AD9698">
        <v>300</v>
      </c>
      <c r="AE9698">
        <v>0</v>
      </c>
      <c r="AF9698">
        <v>17</v>
      </c>
      <c r="AG9698">
        <v>57</v>
      </c>
      <c r="AH9698"/>
    </row>
    <row r="9699" spans="1:34" hidden="1" x14ac:dyDescent="0.3">
      <c r="A9699" s="1">
        <v>45954</v>
      </c>
      <c r="B9699" s="2">
        <v>0.27361111111111114</v>
      </c>
      <c r="C9699" t="s">
        <v>26</v>
      </c>
      <c r="D9699" t="s">
        <v>18</v>
      </c>
      <c r="E9699" t="s">
        <v>3204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2</v>
      </c>
      <c r="N9699">
        <v>178</v>
      </c>
      <c r="O9699">
        <v>2</v>
      </c>
      <c r="P9699">
        <v>5</v>
      </c>
      <c r="Q9699">
        <v>22</v>
      </c>
      <c r="T9699" t="s">
        <v>26</v>
      </c>
      <c r="U9699" t="s">
        <v>133</v>
      </c>
      <c r="V9699" t="s">
        <v>20</v>
      </c>
      <c r="W9699" t="s">
        <v>46</v>
      </c>
      <c r="X9699" t="s">
        <v>22</v>
      </c>
      <c r="Y9699" t="s">
        <v>23</v>
      </c>
      <c r="Z9699" t="s">
        <v>24</v>
      </c>
      <c r="AA9699" t="s">
        <v>25</v>
      </c>
      <c r="AB9699">
        <v>8</v>
      </c>
      <c r="AC9699">
        <v>49</v>
      </c>
      <c r="AD9699">
        <v>178</v>
      </c>
      <c r="AE9699">
        <v>0</v>
      </c>
      <c r="AF9699">
        <v>14</v>
      </c>
      <c r="AG9699">
        <v>49</v>
      </c>
      <c r="AH9699"/>
    </row>
    <row r="9700" spans="1:34" hidden="1" x14ac:dyDescent="0.3">
      <c r="A9700" s="1">
        <v>45954</v>
      </c>
      <c r="B9700" s="2">
        <v>0.27430555555555558</v>
      </c>
      <c r="C9700" t="s">
        <v>26</v>
      </c>
      <c r="D9700" t="s">
        <v>18</v>
      </c>
      <c r="E9700" t="s">
        <v>3384</v>
      </c>
      <c r="F9700" t="s">
        <v>20</v>
      </c>
      <c r="G9700" t="s">
        <v>40</v>
      </c>
      <c r="H9700" t="s">
        <v>41</v>
      </c>
      <c r="I9700" t="s">
        <v>31</v>
      </c>
      <c r="J9700" t="s">
        <v>32</v>
      </c>
      <c r="K9700" t="s">
        <v>33</v>
      </c>
      <c r="L9700">
        <v>0</v>
      </c>
      <c r="M9700">
        <v>6</v>
      </c>
      <c r="N9700">
        <v>174</v>
      </c>
      <c r="O9700">
        <v>3</v>
      </c>
      <c r="P9700">
        <v>9</v>
      </c>
      <c r="Q9700">
        <v>35</v>
      </c>
      <c r="T9700" t="s">
        <v>26</v>
      </c>
      <c r="U9700" t="s">
        <v>5011</v>
      </c>
      <c r="V9700" t="s">
        <v>20</v>
      </c>
      <c r="W9700" t="s">
        <v>46</v>
      </c>
      <c r="X9700" t="s">
        <v>22</v>
      </c>
      <c r="Y9700" t="s">
        <v>23</v>
      </c>
      <c r="Z9700" t="s">
        <v>24</v>
      </c>
      <c r="AA9700" t="s">
        <v>59</v>
      </c>
      <c r="AB9700">
        <v>0</v>
      </c>
      <c r="AC9700">
        <v>35</v>
      </c>
      <c r="AD9700">
        <v>179</v>
      </c>
      <c r="AE9700">
        <v>0</v>
      </c>
      <c r="AF9700">
        <v>3</v>
      </c>
      <c r="AG9700">
        <v>17</v>
      </c>
      <c r="AH9700"/>
    </row>
    <row r="9701" spans="1:34" hidden="1" x14ac:dyDescent="0.3">
      <c r="A9701" s="1">
        <v>45954</v>
      </c>
      <c r="B9701" s="2">
        <v>0.31874999999999998</v>
      </c>
      <c r="C9701" t="s">
        <v>26</v>
      </c>
      <c r="D9701" t="s">
        <v>18</v>
      </c>
      <c r="E9701" t="s">
        <v>3453</v>
      </c>
      <c r="F9701" t="s">
        <v>20</v>
      </c>
      <c r="G9701" t="s">
        <v>54</v>
      </c>
      <c r="H9701" t="s">
        <v>30</v>
      </c>
      <c r="I9701" t="s">
        <v>31</v>
      </c>
      <c r="J9701" t="s">
        <v>32</v>
      </c>
      <c r="K9701" t="s">
        <v>33</v>
      </c>
      <c r="L9701">
        <v>0</v>
      </c>
      <c r="M9701">
        <v>11</v>
      </c>
      <c r="N9701">
        <v>169</v>
      </c>
      <c r="O9701">
        <v>3</v>
      </c>
      <c r="P9701">
        <v>14</v>
      </c>
      <c r="Q9701">
        <v>47</v>
      </c>
      <c r="T9701" t="s">
        <v>26</v>
      </c>
      <c r="U9701" t="s">
        <v>871</v>
      </c>
      <c r="V9701" t="s">
        <v>20</v>
      </c>
      <c r="W9701" t="s">
        <v>46</v>
      </c>
      <c r="X9701" t="s">
        <v>22</v>
      </c>
      <c r="Y9701" t="s">
        <v>23</v>
      </c>
      <c r="Z9701" t="s">
        <v>24</v>
      </c>
      <c r="AA9701" t="s">
        <v>59</v>
      </c>
      <c r="AB9701">
        <v>0</v>
      </c>
      <c r="AC9701">
        <v>31</v>
      </c>
      <c r="AD9701">
        <v>173</v>
      </c>
      <c r="AE9701">
        <v>0</v>
      </c>
      <c r="AF9701">
        <v>8</v>
      </c>
      <c r="AG9701">
        <v>30</v>
      </c>
      <c r="AH9701"/>
    </row>
    <row r="9702" spans="1:34" hidden="1" x14ac:dyDescent="0.3">
      <c r="A9702" s="1">
        <v>45954</v>
      </c>
      <c r="B9702" s="2">
        <v>0.7368055555555556</v>
      </c>
      <c r="C9702" t="s">
        <v>17</v>
      </c>
      <c r="D9702" t="s">
        <v>18</v>
      </c>
      <c r="E9702" t="s">
        <v>3625</v>
      </c>
      <c r="F9702" t="s">
        <v>20</v>
      </c>
      <c r="G9702" t="s">
        <v>36</v>
      </c>
      <c r="H9702" t="s">
        <v>37</v>
      </c>
      <c r="I9702" t="s">
        <v>31</v>
      </c>
      <c r="J9702" t="s">
        <v>32</v>
      </c>
      <c r="K9702" t="s">
        <v>33</v>
      </c>
      <c r="L9702">
        <v>0</v>
      </c>
      <c r="M9702">
        <v>4</v>
      </c>
      <c r="N9702">
        <v>176</v>
      </c>
      <c r="O9702">
        <v>0</v>
      </c>
      <c r="P9702">
        <v>5</v>
      </c>
      <c r="Q9702">
        <v>23</v>
      </c>
      <c r="T9702" t="s">
        <v>26</v>
      </c>
      <c r="U9702" t="s">
        <v>3734</v>
      </c>
      <c r="V9702" t="s">
        <v>20</v>
      </c>
      <c r="W9702" t="s">
        <v>46</v>
      </c>
      <c r="X9702" t="s">
        <v>22</v>
      </c>
      <c r="Y9702" t="s">
        <v>23</v>
      </c>
      <c r="Z9702" t="s">
        <v>24</v>
      </c>
      <c r="AA9702" t="s">
        <v>80</v>
      </c>
      <c r="AB9702">
        <v>14</v>
      </c>
      <c r="AC9702">
        <v>97</v>
      </c>
      <c r="AD9702">
        <v>358</v>
      </c>
      <c r="AE9702">
        <v>0</v>
      </c>
      <c r="AF9702">
        <v>12</v>
      </c>
      <c r="AG9702">
        <v>43</v>
      </c>
      <c r="AH9702"/>
    </row>
    <row r="9703" spans="1:34" hidden="1" x14ac:dyDescent="0.3">
      <c r="A9703" s="1">
        <v>45954</v>
      </c>
      <c r="B9703" s="2">
        <v>0.63194444444444442</v>
      </c>
      <c r="C9703" t="s">
        <v>17</v>
      </c>
      <c r="D9703" t="s">
        <v>18</v>
      </c>
      <c r="E9703" t="s">
        <v>3699</v>
      </c>
      <c r="F9703" t="s">
        <v>20</v>
      </c>
      <c r="G9703" t="s">
        <v>43</v>
      </c>
      <c r="H9703" t="s">
        <v>44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0</v>
      </c>
      <c r="Q9703">
        <v>0</v>
      </c>
      <c r="T9703" t="s">
        <v>26</v>
      </c>
      <c r="U9703" t="s">
        <v>2027</v>
      </c>
      <c r="V9703" t="s">
        <v>20</v>
      </c>
      <c r="W9703" t="s">
        <v>46</v>
      </c>
      <c r="X9703" t="s">
        <v>22</v>
      </c>
      <c r="Y9703" t="s">
        <v>23</v>
      </c>
      <c r="Z9703" t="s">
        <v>24</v>
      </c>
      <c r="AA9703" t="s">
        <v>25</v>
      </c>
      <c r="AB9703">
        <v>0</v>
      </c>
      <c r="AC9703">
        <v>32</v>
      </c>
      <c r="AD9703">
        <v>300</v>
      </c>
      <c r="AE9703">
        <v>0</v>
      </c>
      <c r="AF9703">
        <v>14</v>
      </c>
      <c r="AG9703">
        <v>49</v>
      </c>
      <c r="AH9703"/>
    </row>
    <row r="9704" spans="1:34" hidden="1" x14ac:dyDescent="0.3">
      <c r="A9704" s="1">
        <v>45954</v>
      </c>
      <c r="B9704" s="2">
        <v>0.39444444444444443</v>
      </c>
      <c r="C9704" t="s">
        <v>26</v>
      </c>
      <c r="D9704" t="s">
        <v>18</v>
      </c>
      <c r="E9704" t="s">
        <v>946</v>
      </c>
      <c r="F9704" t="s">
        <v>20</v>
      </c>
      <c r="G9704" t="s">
        <v>21</v>
      </c>
      <c r="H9704" t="s">
        <v>22</v>
      </c>
      <c r="I9704" t="s">
        <v>23</v>
      </c>
      <c r="J9704" t="s">
        <v>24</v>
      </c>
      <c r="K9704" t="s">
        <v>59</v>
      </c>
      <c r="L9704">
        <v>8</v>
      </c>
      <c r="M9704">
        <v>42</v>
      </c>
      <c r="N9704">
        <v>166</v>
      </c>
      <c r="O9704">
        <v>0</v>
      </c>
      <c r="P9704">
        <v>14</v>
      </c>
      <c r="Q9704">
        <v>49</v>
      </c>
      <c r="T9704" t="s">
        <v>26</v>
      </c>
      <c r="U9704" t="s">
        <v>4097</v>
      </c>
      <c r="V9704" t="s">
        <v>20</v>
      </c>
      <c r="W9704" t="s">
        <v>46</v>
      </c>
      <c r="X9704" t="s">
        <v>22</v>
      </c>
      <c r="Y9704" t="s">
        <v>23</v>
      </c>
      <c r="Z9704" t="s">
        <v>24</v>
      </c>
      <c r="AA9704" t="s">
        <v>59</v>
      </c>
      <c r="AB9704">
        <v>8</v>
      </c>
      <c r="AC9704">
        <v>42</v>
      </c>
      <c r="AD9704">
        <v>166</v>
      </c>
      <c r="AE9704">
        <v>0</v>
      </c>
      <c r="AF9704">
        <v>2</v>
      </c>
      <c r="AG9704">
        <v>15</v>
      </c>
      <c r="AH9704"/>
    </row>
    <row r="9705" spans="1:34" hidden="1" x14ac:dyDescent="0.3">
      <c r="A9705" s="1">
        <v>45954</v>
      </c>
      <c r="B9705" s="2">
        <v>0.53541666666666665</v>
      </c>
      <c r="C9705" t="s">
        <v>48</v>
      </c>
      <c r="D9705" t="s">
        <v>18</v>
      </c>
      <c r="E9705" t="s">
        <v>3882</v>
      </c>
      <c r="F9705" t="s">
        <v>20</v>
      </c>
      <c r="G9705" t="s">
        <v>29</v>
      </c>
      <c r="H9705" t="s">
        <v>30</v>
      </c>
      <c r="I9705" t="s">
        <v>31</v>
      </c>
      <c r="J9705" t="s">
        <v>32</v>
      </c>
      <c r="K9705" t="s">
        <v>33</v>
      </c>
      <c r="L9705">
        <v>0</v>
      </c>
      <c r="M9705">
        <v>19</v>
      </c>
      <c r="N9705">
        <v>161</v>
      </c>
      <c r="O9705">
        <v>0</v>
      </c>
      <c r="P9705">
        <v>13</v>
      </c>
      <c r="Q9705">
        <v>46</v>
      </c>
      <c r="T9705" t="s">
        <v>26</v>
      </c>
      <c r="U9705" t="s">
        <v>4889</v>
      </c>
      <c r="V9705" t="s">
        <v>20</v>
      </c>
      <c r="W9705" t="s">
        <v>46</v>
      </c>
      <c r="X9705" t="s">
        <v>22</v>
      </c>
      <c r="Y9705" t="s">
        <v>23</v>
      </c>
      <c r="Z9705" t="s">
        <v>24</v>
      </c>
      <c r="AA9705" t="s">
        <v>25</v>
      </c>
      <c r="AB9705">
        <v>0</v>
      </c>
      <c r="AC9705">
        <v>32</v>
      </c>
      <c r="AD9705">
        <v>304</v>
      </c>
      <c r="AE9705">
        <v>1</v>
      </c>
      <c r="AF9705">
        <v>13</v>
      </c>
      <c r="AG9705">
        <v>46</v>
      </c>
      <c r="AH9705"/>
    </row>
    <row r="9706" spans="1:34" hidden="1" x14ac:dyDescent="0.3">
      <c r="A9706" s="1">
        <v>45954</v>
      </c>
      <c r="B9706" s="2">
        <v>0.625</v>
      </c>
      <c r="C9706" t="s">
        <v>17</v>
      </c>
      <c r="D9706" t="s">
        <v>18</v>
      </c>
      <c r="E9706" t="s">
        <v>3905</v>
      </c>
      <c r="F9706" t="s">
        <v>20</v>
      </c>
      <c r="G9706" t="s">
        <v>43</v>
      </c>
      <c r="H9706" t="s">
        <v>44</v>
      </c>
      <c r="I9706" t="s">
        <v>31</v>
      </c>
      <c r="J9706" t="s">
        <v>32</v>
      </c>
      <c r="K9706" t="s">
        <v>33</v>
      </c>
      <c r="L9706">
        <v>0</v>
      </c>
      <c r="M9706">
        <v>16</v>
      </c>
      <c r="N9706">
        <v>164</v>
      </c>
      <c r="O9706">
        <v>0</v>
      </c>
      <c r="P9706">
        <v>2</v>
      </c>
      <c r="Q9706">
        <v>15</v>
      </c>
      <c r="T9706" t="s">
        <v>26</v>
      </c>
      <c r="U9706" t="s">
        <v>5697</v>
      </c>
      <c r="V9706" t="s">
        <v>20</v>
      </c>
      <c r="W9706" t="s">
        <v>46</v>
      </c>
      <c r="X9706" t="s">
        <v>22</v>
      </c>
      <c r="Y9706" t="s">
        <v>23</v>
      </c>
      <c r="Z9706" t="s">
        <v>24</v>
      </c>
      <c r="AA9706" t="s">
        <v>25</v>
      </c>
      <c r="AB9706">
        <v>0</v>
      </c>
      <c r="AC9706">
        <v>48</v>
      </c>
      <c r="AD9706">
        <v>224</v>
      </c>
      <c r="AE9706">
        <v>0</v>
      </c>
      <c r="AF9706">
        <v>8</v>
      </c>
      <c r="AG9706">
        <v>32</v>
      </c>
      <c r="AH9706"/>
    </row>
    <row r="9707" spans="1:34" hidden="1" x14ac:dyDescent="0.3">
      <c r="A9707" s="1">
        <v>45954</v>
      </c>
      <c r="B9707" s="2">
        <v>0.62152777777777779</v>
      </c>
      <c r="C9707" t="s">
        <v>17</v>
      </c>
      <c r="D9707" t="s">
        <v>18</v>
      </c>
      <c r="E9707" t="s">
        <v>3961</v>
      </c>
      <c r="F9707" t="s">
        <v>20</v>
      </c>
      <c r="G9707" t="s">
        <v>71</v>
      </c>
      <c r="H9707" t="s">
        <v>22</v>
      </c>
      <c r="I9707" t="s">
        <v>23</v>
      </c>
      <c r="J9707" t="s">
        <v>24</v>
      </c>
      <c r="K9707" t="s">
        <v>25</v>
      </c>
      <c r="L9707">
        <v>0</v>
      </c>
      <c r="M9707">
        <v>32</v>
      </c>
      <c r="N9707">
        <v>304</v>
      </c>
      <c r="O9707">
        <v>0</v>
      </c>
      <c r="P9707">
        <v>0</v>
      </c>
      <c r="Q9707">
        <v>9</v>
      </c>
      <c r="T9707" t="s">
        <v>26</v>
      </c>
      <c r="U9707" t="s">
        <v>2247</v>
      </c>
      <c r="V9707" t="s">
        <v>20</v>
      </c>
      <c r="W9707" t="s">
        <v>46</v>
      </c>
      <c r="X9707" t="s">
        <v>22</v>
      </c>
      <c r="Y9707" t="s">
        <v>23</v>
      </c>
      <c r="Z9707" t="s">
        <v>24</v>
      </c>
      <c r="AA9707" t="s">
        <v>25</v>
      </c>
      <c r="AB9707">
        <v>8</v>
      </c>
      <c r="AC9707">
        <v>49</v>
      </c>
      <c r="AD9707">
        <v>178</v>
      </c>
      <c r="AE9707">
        <v>0</v>
      </c>
      <c r="AF9707">
        <v>16</v>
      </c>
      <c r="AG9707">
        <v>53</v>
      </c>
      <c r="AH9707"/>
    </row>
    <row r="9708" spans="1:34" hidden="1" x14ac:dyDescent="0.3">
      <c r="A9708" s="1">
        <v>45954</v>
      </c>
      <c r="B9708" s="2">
        <v>0.67777777777777781</v>
      </c>
      <c r="C9708" t="s">
        <v>17</v>
      </c>
      <c r="D9708" t="s">
        <v>18</v>
      </c>
      <c r="E9708" t="s">
        <v>4175</v>
      </c>
      <c r="F9708" t="s">
        <v>20</v>
      </c>
      <c r="G9708" t="s">
        <v>40</v>
      </c>
      <c r="H9708" t="s">
        <v>41</v>
      </c>
      <c r="I9708" t="s">
        <v>31</v>
      </c>
      <c r="J9708" t="s">
        <v>32</v>
      </c>
      <c r="K9708" t="s">
        <v>33</v>
      </c>
      <c r="L9708">
        <v>0</v>
      </c>
      <c r="M9708">
        <v>16</v>
      </c>
      <c r="N9708">
        <v>164</v>
      </c>
      <c r="O9708">
        <v>0</v>
      </c>
      <c r="P9708">
        <v>5</v>
      </c>
      <c r="Q9708">
        <v>22</v>
      </c>
      <c r="T9708" t="s">
        <v>26</v>
      </c>
      <c r="U9708" t="s">
        <v>1772</v>
      </c>
      <c r="V9708" t="s">
        <v>20</v>
      </c>
      <c r="W9708" t="s">
        <v>46</v>
      </c>
      <c r="X9708" t="s">
        <v>22</v>
      </c>
      <c r="Y9708" t="s">
        <v>23</v>
      </c>
      <c r="Z9708" t="s">
        <v>24</v>
      </c>
      <c r="AA9708" t="s">
        <v>47</v>
      </c>
      <c r="AB9708">
        <v>0</v>
      </c>
      <c r="AC9708">
        <v>56</v>
      </c>
      <c r="AD9708">
        <v>275</v>
      </c>
      <c r="AE9708">
        <v>4</v>
      </c>
      <c r="AF9708">
        <v>1</v>
      </c>
      <c r="AG9708">
        <v>12</v>
      </c>
      <c r="AH9708"/>
    </row>
    <row r="9709" spans="1:34" hidden="1" x14ac:dyDescent="0.3">
      <c r="A9709" s="1">
        <v>45954</v>
      </c>
      <c r="B9709" s="2">
        <v>0.91111111111111109</v>
      </c>
      <c r="C9709" t="s">
        <v>34</v>
      </c>
      <c r="D9709" t="s">
        <v>18</v>
      </c>
      <c r="E9709" t="s">
        <v>4294</v>
      </c>
      <c r="F9709" t="s">
        <v>20</v>
      </c>
      <c r="G9709" t="s">
        <v>76</v>
      </c>
      <c r="H9709" t="s">
        <v>77</v>
      </c>
      <c r="I9709" t="s">
        <v>78</v>
      </c>
      <c r="J9709" t="s">
        <v>24</v>
      </c>
      <c r="K9709" t="s">
        <v>47</v>
      </c>
      <c r="L9709">
        <v>0</v>
      </c>
      <c r="M9709">
        <v>56</v>
      </c>
      <c r="N9709">
        <v>275</v>
      </c>
      <c r="O9709">
        <v>1</v>
      </c>
      <c r="P9709">
        <v>1</v>
      </c>
      <c r="Q9709">
        <v>10</v>
      </c>
      <c r="T9709" t="s">
        <v>26</v>
      </c>
      <c r="U9709" t="s">
        <v>5042</v>
      </c>
      <c r="V9709" t="s">
        <v>20</v>
      </c>
      <c r="W9709" t="s">
        <v>46</v>
      </c>
      <c r="X9709" t="s">
        <v>22</v>
      </c>
      <c r="Y9709" t="s">
        <v>23</v>
      </c>
      <c r="Z9709" t="s">
        <v>24</v>
      </c>
      <c r="AA9709" t="s">
        <v>47</v>
      </c>
      <c r="AB9709">
        <v>0</v>
      </c>
      <c r="AC9709">
        <v>56</v>
      </c>
      <c r="AD9709">
        <v>275</v>
      </c>
      <c r="AE9709">
        <v>1</v>
      </c>
      <c r="AF9709">
        <v>12</v>
      </c>
      <c r="AG9709">
        <v>41</v>
      </c>
      <c r="AH9709"/>
    </row>
    <row r="9710" spans="1:34" hidden="1" x14ac:dyDescent="0.3">
      <c r="A9710" s="1">
        <v>45954</v>
      </c>
      <c r="B9710" s="2">
        <v>0.84861111111111109</v>
      </c>
      <c r="C9710" t="s">
        <v>34</v>
      </c>
      <c r="D9710" t="s">
        <v>18</v>
      </c>
      <c r="E9710" t="s">
        <v>1738</v>
      </c>
      <c r="F9710" t="s">
        <v>20</v>
      </c>
      <c r="G9710" t="s">
        <v>68</v>
      </c>
      <c r="H9710" t="s">
        <v>69</v>
      </c>
      <c r="I9710" t="s">
        <v>31</v>
      </c>
      <c r="J9710" t="s">
        <v>32</v>
      </c>
      <c r="K9710" t="s">
        <v>33</v>
      </c>
      <c r="L9710">
        <v>0</v>
      </c>
      <c r="M9710">
        <v>8</v>
      </c>
      <c r="N9710">
        <v>172</v>
      </c>
      <c r="O9710">
        <v>2</v>
      </c>
      <c r="P9710">
        <v>6</v>
      </c>
      <c r="Q9710">
        <v>24</v>
      </c>
      <c r="T9710" t="s">
        <v>26</v>
      </c>
      <c r="U9710" t="s">
        <v>1292</v>
      </c>
      <c r="V9710" t="s">
        <v>20</v>
      </c>
      <c r="W9710" t="s">
        <v>46</v>
      </c>
      <c r="X9710" t="s">
        <v>22</v>
      </c>
      <c r="Y9710" t="s">
        <v>23</v>
      </c>
      <c r="Z9710" t="s">
        <v>24</v>
      </c>
      <c r="AA9710" t="s">
        <v>59</v>
      </c>
      <c r="AB9710">
        <v>0</v>
      </c>
      <c r="AC9710">
        <v>31</v>
      </c>
      <c r="AD9710">
        <v>173</v>
      </c>
      <c r="AE9710">
        <v>0</v>
      </c>
      <c r="AF9710">
        <v>12</v>
      </c>
      <c r="AG9710">
        <v>43</v>
      </c>
      <c r="AH9710"/>
    </row>
    <row r="9711" spans="1:34" hidden="1" x14ac:dyDescent="0.3">
      <c r="A9711" s="1">
        <v>45954</v>
      </c>
      <c r="B9711" s="2">
        <v>0.82361111111111107</v>
      </c>
      <c r="C9711" t="s">
        <v>34</v>
      </c>
      <c r="D9711" t="s">
        <v>18</v>
      </c>
      <c r="E9711" t="s">
        <v>2658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9</v>
      </c>
      <c r="N9711">
        <v>171</v>
      </c>
      <c r="O9711">
        <v>1</v>
      </c>
      <c r="P9711">
        <v>11</v>
      </c>
      <c r="Q9711">
        <v>41</v>
      </c>
      <c r="T9711" t="s">
        <v>26</v>
      </c>
      <c r="U9711" t="s">
        <v>4861</v>
      </c>
      <c r="V9711" t="s">
        <v>20</v>
      </c>
      <c r="W9711" t="s">
        <v>46</v>
      </c>
      <c r="X9711" t="s">
        <v>22</v>
      </c>
      <c r="Y9711" t="s">
        <v>23</v>
      </c>
      <c r="Z9711" t="s">
        <v>24</v>
      </c>
      <c r="AA9711" t="s">
        <v>25</v>
      </c>
      <c r="AB9711">
        <v>8</v>
      </c>
      <c r="AC9711">
        <v>49</v>
      </c>
      <c r="AD9711">
        <v>178</v>
      </c>
      <c r="AE9711">
        <v>0</v>
      </c>
      <c r="AF9711">
        <v>10</v>
      </c>
      <c r="AG9711">
        <v>36</v>
      </c>
      <c r="AH9711"/>
    </row>
    <row r="9712" spans="1:34" hidden="1" x14ac:dyDescent="0.3">
      <c r="A9712" s="1">
        <v>45954</v>
      </c>
      <c r="B9712" s="2">
        <v>0.3347222222222222</v>
      </c>
      <c r="C9712" t="s">
        <v>26</v>
      </c>
      <c r="D9712" t="s">
        <v>18</v>
      </c>
      <c r="E9712" t="s">
        <v>4789</v>
      </c>
      <c r="F9712" t="s">
        <v>20</v>
      </c>
      <c r="G9712" t="s">
        <v>76</v>
      </c>
      <c r="H9712" t="s">
        <v>77</v>
      </c>
      <c r="I9712" t="s">
        <v>78</v>
      </c>
      <c r="J9712" t="s">
        <v>24</v>
      </c>
      <c r="K9712" t="s">
        <v>59</v>
      </c>
      <c r="L9712">
        <v>8</v>
      </c>
      <c r="M9712">
        <v>42</v>
      </c>
      <c r="N9712">
        <v>166</v>
      </c>
      <c r="O9712">
        <v>1</v>
      </c>
      <c r="P9712">
        <v>6</v>
      </c>
      <c r="Q9712">
        <v>24</v>
      </c>
      <c r="T9712" t="s">
        <v>26</v>
      </c>
      <c r="U9712" t="s">
        <v>3312</v>
      </c>
      <c r="V9712" t="s">
        <v>20</v>
      </c>
      <c r="W9712" t="s">
        <v>46</v>
      </c>
      <c r="X9712" t="s">
        <v>22</v>
      </c>
      <c r="Y9712" t="s">
        <v>23</v>
      </c>
      <c r="Z9712" t="s">
        <v>24</v>
      </c>
      <c r="AA9712" t="s">
        <v>25</v>
      </c>
      <c r="AB9712">
        <v>0</v>
      </c>
      <c r="AC9712">
        <v>32</v>
      </c>
      <c r="AD9712">
        <v>300</v>
      </c>
      <c r="AE9712">
        <v>0</v>
      </c>
      <c r="AF9712">
        <v>10</v>
      </c>
      <c r="AG9712">
        <v>38</v>
      </c>
      <c r="AH9712"/>
    </row>
    <row r="9713" spans="1:34" hidden="1" x14ac:dyDescent="0.3">
      <c r="A9713" s="1">
        <v>45954</v>
      </c>
      <c r="B9713" s="2">
        <v>0.53819444444444442</v>
      </c>
      <c r="C9713" t="s">
        <v>48</v>
      </c>
      <c r="D9713" t="s">
        <v>18</v>
      </c>
      <c r="E9713" t="s">
        <v>4907</v>
      </c>
      <c r="F9713" t="s">
        <v>20</v>
      </c>
      <c r="G9713" t="s">
        <v>124</v>
      </c>
      <c r="H9713" t="s">
        <v>22</v>
      </c>
      <c r="I9713" t="s">
        <v>23</v>
      </c>
      <c r="J9713" t="s">
        <v>24</v>
      </c>
      <c r="K9713" t="s">
        <v>47</v>
      </c>
      <c r="L9713">
        <v>0</v>
      </c>
      <c r="M9713">
        <v>56</v>
      </c>
      <c r="N9713">
        <v>275</v>
      </c>
      <c r="O9713">
        <v>2</v>
      </c>
      <c r="P9713">
        <v>5</v>
      </c>
      <c r="Q9713">
        <v>24</v>
      </c>
      <c r="T9713" t="s">
        <v>26</v>
      </c>
      <c r="U9713" t="s">
        <v>2379</v>
      </c>
      <c r="V9713" t="s">
        <v>20</v>
      </c>
      <c r="W9713" t="s">
        <v>46</v>
      </c>
      <c r="X9713" t="s">
        <v>22</v>
      </c>
      <c r="Y9713" t="s">
        <v>23</v>
      </c>
      <c r="Z9713" t="s">
        <v>24</v>
      </c>
      <c r="AA9713" t="s">
        <v>25</v>
      </c>
      <c r="AB9713">
        <v>8</v>
      </c>
      <c r="AC9713">
        <v>49</v>
      </c>
      <c r="AD9713">
        <v>178</v>
      </c>
      <c r="AE9713">
        <v>2</v>
      </c>
      <c r="AF9713">
        <v>9</v>
      </c>
      <c r="AG9713">
        <v>35</v>
      </c>
      <c r="AH9713"/>
    </row>
    <row r="9714" spans="1:34" hidden="1" x14ac:dyDescent="0.3">
      <c r="A9714" s="1">
        <v>45954</v>
      </c>
      <c r="B9714" s="2">
        <v>0.41180555555555554</v>
      </c>
      <c r="C9714" t="s">
        <v>26</v>
      </c>
      <c r="D9714" t="s">
        <v>18</v>
      </c>
      <c r="E9714" t="s">
        <v>1780</v>
      </c>
      <c r="F9714" t="s">
        <v>20</v>
      </c>
      <c r="G9714" t="s">
        <v>73</v>
      </c>
      <c r="H9714" t="s">
        <v>74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9</v>
      </c>
      <c r="Q9714">
        <v>33</v>
      </c>
      <c r="T9714" t="s">
        <v>26</v>
      </c>
      <c r="U9714" t="s">
        <v>1752</v>
      </c>
      <c r="V9714" t="s">
        <v>20</v>
      </c>
      <c r="W9714" t="s">
        <v>46</v>
      </c>
      <c r="X9714" t="s">
        <v>22</v>
      </c>
      <c r="Y9714" t="s">
        <v>23</v>
      </c>
      <c r="Z9714" t="s">
        <v>24</v>
      </c>
      <c r="AA9714" t="s">
        <v>59</v>
      </c>
      <c r="AB9714">
        <v>0</v>
      </c>
      <c r="AC9714">
        <v>31</v>
      </c>
      <c r="AD9714">
        <v>173</v>
      </c>
      <c r="AE9714">
        <v>1</v>
      </c>
      <c r="AF9714">
        <v>6</v>
      </c>
      <c r="AG9714">
        <v>24</v>
      </c>
      <c r="AH9714"/>
    </row>
    <row r="9715" spans="1:34" hidden="1" x14ac:dyDescent="0.3">
      <c r="A9715" s="1">
        <v>45954</v>
      </c>
      <c r="B9715" s="2">
        <v>0.69791666666666663</v>
      </c>
      <c r="C9715" t="s">
        <v>17</v>
      </c>
      <c r="D9715" t="s">
        <v>18</v>
      </c>
      <c r="E9715" t="s">
        <v>1690</v>
      </c>
      <c r="F9715" t="s">
        <v>20</v>
      </c>
      <c r="G9715" t="s">
        <v>68</v>
      </c>
      <c r="H9715" t="s">
        <v>69</v>
      </c>
      <c r="I9715" t="s">
        <v>31</v>
      </c>
      <c r="J9715" t="s">
        <v>32</v>
      </c>
      <c r="K9715" t="s">
        <v>33</v>
      </c>
      <c r="L9715">
        <v>0</v>
      </c>
      <c r="M9715">
        <v>2</v>
      </c>
      <c r="N9715">
        <v>178</v>
      </c>
      <c r="O9715">
        <v>0</v>
      </c>
      <c r="P9715">
        <v>10</v>
      </c>
      <c r="Q9715">
        <v>38</v>
      </c>
      <c r="T9715" t="s">
        <v>26</v>
      </c>
      <c r="U9715" t="s">
        <v>381</v>
      </c>
      <c r="V9715" t="s">
        <v>20</v>
      </c>
      <c r="W9715" t="s">
        <v>46</v>
      </c>
      <c r="X9715" t="s">
        <v>22</v>
      </c>
      <c r="Y9715" t="s">
        <v>23</v>
      </c>
      <c r="Z9715" t="s">
        <v>24</v>
      </c>
      <c r="AA9715" t="s">
        <v>25</v>
      </c>
      <c r="AB9715">
        <v>8</v>
      </c>
      <c r="AC9715">
        <v>49</v>
      </c>
      <c r="AD9715">
        <v>178</v>
      </c>
      <c r="AE9715">
        <v>0</v>
      </c>
      <c r="AF9715">
        <v>13</v>
      </c>
      <c r="AG9715">
        <v>45</v>
      </c>
      <c r="AH9715"/>
    </row>
    <row r="9716" spans="1:34" hidden="1" x14ac:dyDescent="0.3">
      <c r="A9716" s="1">
        <v>45954</v>
      </c>
      <c r="B9716" s="2">
        <v>0.25763888888888886</v>
      </c>
      <c r="C9716" t="s">
        <v>26</v>
      </c>
      <c r="D9716" t="s">
        <v>18</v>
      </c>
      <c r="E9716" t="s">
        <v>1850</v>
      </c>
      <c r="F9716" t="s">
        <v>20</v>
      </c>
      <c r="G9716" t="s">
        <v>124</v>
      </c>
      <c r="H9716" t="s">
        <v>22</v>
      </c>
      <c r="I9716" t="s">
        <v>23</v>
      </c>
      <c r="J9716" t="s">
        <v>24</v>
      </c>
      <c r="K9716" t="s">
        <v>59</v>
      </c>
      <c r="L9716">
        <v>8</v>
      </c>
      <c r="M9716">
        <v>48</v>
      </c>
      <c r="N9716">
        <v>200</v>
      </c>
      <c r="O9716">
        <v>0</v>
      </c>
      <c r="P9716">
        <v>11</v>
      </c>
      <c r="Q9716">
        <v>40</v>
      </c>
      <c r="T9716" t="s">
        <v>26</v>
      </c>
      <c r="U9716" t="s">
        <v>981</v>
      </c>
      <c r="V9716" t="s">
        <v>20</v>
      </c>
      <c r="W9716" t="s">
        <v>46</v>
      </c>
      <c r="X9716" t="s">
        <v>22</v>
      </c>
      <c r="Y9716" t="s">
        <v>23</v>
      </c>
      <c r="Z9716" t="s">
        <v>24</v>
      </c>
      <c r="AA9716" t="s">
        <v>25</v>
      </c>
      <c r="AB9716">
        <v>0</v>
      </c>
      <c r="AC9716">
        <v>48</v>
      </c>
      <c r="AD9716">
        <v>224</v>
      </c>
      <c r="AE9716">
        <v>1</v>
      </c>
      <c r="AF9716">
        <v>4</v>
      </c>
      <c r="AG9716">
        <v>20</v>
      </c>
      <c r="AH9716"/>
    </row>
    <row r="9717" spans="1:34" hidden="1" x14ac:dyDescent="0.3">
      <c r="A9717" s="1">
        <v>45954</v>
      </c>
      <c r="B9717" s="2">
        <v>0.41944444444444445</v>
      </c>
      <c r="C9717" t="s">
        <v>26</v>
      </c>
      <c r="D9717" t="s">
        <v>18</v>
      </c>
      <c r="E9717" t="s">
        <v>779</v>
      </c>
      <c r="F9717" t="s">
        <v>20</v>
      </c>
      <c r="G9717" t="s">
        <v>46</v>
      </c>
      <c r="H9717" t="s">
        <v>22</v>
      </c>
      <c r="I9717" t="s">
        <v>23</v>
      </c>
      <c r="J9717" t="s">
        <v>24</v>
      </c>
      <c r="K9717" t="s">
        <v>80</v>
      </c>
      <c r="L9717">
        <v>14</v>
      </c>
      <c r="M9717">
        <v>97</v>
      </c>
      <c r="N9717">
        <v>358</v>
      </c>
      <c r="O9717">
        <v>0</v>
      </c>
      <c r="P9717">
        <v>6</v>
      </c>
      <c r="Q9717">
        <v>26</v>
      </c>
      <c r="T9717" t="s">
        <v>26</v>
      </c>
      <c r="U9717" t="s">
        <v>613</v>
      </c>
      <c r="V9717" t="s">
        <v>20</v>
      </c>
      <c r="W9717" t="s">
        <v>46</v>
      </c>
      <c r="X9717" t="s">
        <v>22</v>
      </c>
      <c r="Y9717" t="s">
        <v>23</v>
      </c>
      <c r="Z9717" t="s">
        <v>24</v>
      </c>
      <c r="AA9717" t="s">
        <v>80</v>
      </c>
      <c r="AB9717">
        <v>14</v>
      </c>
      <c r="AC9717">
        <v>97</v>
      </c>
      <c r="AD9717">
        <v>358</v>
      </c>
      <c r="AE9717">
        <v>0</v>
      </c>
      <c r="AF9717">
        <v>4</v>
      </c>
      <c r="AG9717">
        <v>21</v>
      </c>
      <c r="AH9717"/>
    </row>
    <row r="9718" spans="1:34" hidden="1" x14ac:dyDescent="0.3">
      <c r="A9718" s="1">
        <v>45954</v>
      </c>
      <c r="B9718" s="2">
        <v>0.6791666666666667</v>
      </c>
      <c r="C9718" t="s">
        <v>17</v>
      </c>
      <c r="D9718" t="s">
        <v>18</v>
      </c>
      <c r="E9718" t="s">
        <v>5238</v>
      </c>
      <c r="F9718" t="s">
        <v>20</v>
      </c>
      <c r="G9718" t="s">
        <v>99</v>
      </c>
      <c r="H9718" t="s">
        <v>74</v>
      </c>
      <c r="I9718" t="s">
        <v>31</v>
      </c>
      <c r="J9718" t="s">
        <v>32</v>
      </c>
      <c r="K9718" t="s">
        <v>33</v>
      </c>
      <c r="L9718">
        <v>0</v>
      </c>
      <c r="M9718">
        <v>19</v>
      </c>
      <c r="N9718">
        <v>161</v>
      </c>
      <c r="O9718">
        <v>0</v>
      </c>
      <c r="P9718">
        <v>17</v>
      </c>
      <c r="Q9718">
        <v>56</v>
      </c>
      <c r="T9718" t="s">
        <v>26</v>
      </c>
      <c r="U9718" t="s">
        <v>360</v>
      </c>
      <c r="V9718" t="s">
        <v>20</v>
      </c>
      <c r="W9718" t="s">
        <v>46</v>
      </c>
      <c r="X9718" t="s">
        <v>22</v>
      </c>
      <c r="Y9718" t="s">
        <v>23</v>
      </c>
      <c r="Z9718" t="s">
        <v>24</v>
      </c>
      <c r="AA9718" t="s">
        <v>25</v>
      </c>
      <c r="AB9718">
        <v>0</v>
      </c>
      <c r="AC9718">
        <v>32</v>
      </c>
      <c r="AD9718">
        <v>304</v>
      </c>
      <c r="AE9718">
        <v>0</v>
      </c>
      <c r="AF9718">
        <v>8</v>
      </c>
      <c r="AG9718">
        <v>32</v>
      </c>
      <c r="AH9718"/>
    </row>
    <row r="9719" spans="1:34" hidden="1" x14ac:dyDescent="0.3">
      <c r="A9719" s="1">
        <v>45954</v>
      </c>
      <c r="B9719" s="2">
        <v>0.7055555555555556</v>
      </c>
      <c r="C9719" t="s">
        <v>17</v>
      </c>
      <c r="D9719" t="s">
        <v>18</v>
      </c>
      <c r="E9719" t="s">
        <v>580</v>
      </c>
      <c r="F9719" t="s">
        <v>20</v>
      </c>
      <c r="G9719" t="s">
        <v>73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7</v>
      </c>
      <c r="N9719">
        <v>173</v>
      </c>
      <c r="O9719">
        <v>0</v>
      </c>
      <c r="P9719">
        <v>8</v>
      </c>
      <c r="Q9719">
        <v>32</v>
      </c>
      <c r="T9719" t="s">
        <v>26</v>
      </c>
      <c r="U9719" t="s">
        <v>324</v>
      </c>
      <c r="V9719" t="s">
        <v>20</v>
      </c>
      <c r="W9719" t="s">
        <v>46</v>
      </c>
      <c r="X9719" t="s">
        <v>22</v>
      </c>
      <c r="Y9719" t="s">
        <v>23</v>
      </c>
      <c r="Z9719" t="s">
        <v>24</v>
      </c>
      <c r="AA9719" t="s">
        <v>25</v>
      </c>
      <c r="AB9719">
        <v>8</v>
      </c>
      <c r="AC9719">
        <v>49</v>
      </c>
      <c r="AD9719">
        <v>178</v>
      </c>
      <c r="AE9719">
        <v>0</v>
      </c>
      <c r="AF9719">
        <v>9</v>
      </c>
      <c r="AG9719">
        <v>33</v>
      </c>
      <c r="AH9719"/>
    </row>
    <row r="9720" spans="1:34" hidden="1" x14ac:dyDescent="0.3">
      <c r="A9720" s="1">
        <v>45954</v>
      </c>
      <c r="B9720" s="2">
        <v>0.88402777777777775</v>
      </c>
      <c r="C9720" t="s">
        <v>34</v>
      </c>
      <c r="D9720" t="s">
        <v>18</v>
      </c>
      <c r="E9720" t="s">
        <v>5431</v>
      </c>
      <c r="F9720" t="s">
        <v>20</v>
      </c>
      <c r="G9720" t="s">
        <v>99</v>
      </c>
      <c r="H9720" t="s">
        <v>74</v>
      </c>
      <c r="I9720" t="s">
        <v>31</v>
      </c>
      <c r="J9720" t="s">
        <v>32</v>
      </c>
      <c r="K9720" t="s">
        <v>33</v>
      </c>
      <c r="L9720">
        <v>0</v>
      </c>
      <c r="M9720">
        <v>10</v>
      </c>
      <c r="N9720">
        <v>170</v>
      </c>
      <c r="O9720">
        <v>0</v>
      </c>
      <c r="P9720">
        <v>14</v>
      </c>
      <c r="Q9720">
        <v>47</v>
      </c>
      <c r="T9720" t="s">
        <v>26</v>
      </c>
      <c r="U9720" t="s">
        <v>3925</v>
      </c>
      <c r="V9720" t="s">
        <v>20</v>
      </c>
      <c r="W9720" t="s">
        <v>46</v>
      </c>
      <c r="X9720" t="s">
        <v>22</v>
      </c>
      <c r="Y9720" t="s">
        <v>23</v>
      </c>
      <c r="Z9720" t="s">
        <v>24</v>
      </c>
      <c r="AA9720" t="s">
        <v>25</v>
      </c>
      <c r="AB9720">
        <v>0</v>
      </c>
      <c r="AC9720">
        <v>32</v>
      </c>
      <c r="AD9720">
        <v>304</v>
      </c>
      <c r="AE9720">
        <v>0</v>
      </c>
      <c r="AF9720">
        <v>10</v>
      </c>
      <c r="AG9720">
        <v>38</v>
      </c>
      <c r="AH9720"/>
    </row>
    <row r="9721" spans="1:34" hidden="1" x14ac:dyDescent="0.3">
      <c r="A9721" s="1">
        <v>45954</v>
      </c>
      <c r="B9721" s="2">
        <v>0.86875000000000002</v>
      </c>
      <c r="C9721" t="s">
        <v>34</v>
      </c>
      <c r="D9721" t="s">
        <v>18</v>
      </c>
      <c r="E9721" t="s">
        <v>4444</v>
      </c>
      <c r="F9721" t="s">
        <v>20</v>
      </c>
      <c r="G9721" t="s">
        <v>40</v>
      </c>
      <c r="H9721" t="s">
        <v>41</v>
      </c>
      <c r="I9721" t="s">
        <v>31</v>
      </c>
      <c r="J9721" t="s">
        <v>32</v>
      </c>
      <c r="K9721" t="s">
        <v>33</v>
      </c>
      <c r="L9721">
        <v>0</v>
      </c>
      <c r="M9721">
        <v>7</v>
      </c>
      <c r="N9721">
        <v>173</v>
      </c>
      <c r="O9721">
        <v>2</v>
      </c>
      <c r="P9721">
        <v>2</v>
      </c>
      <c r="Q9721">
        <v>15</v>
      </c>
      <c r="T9721" t="s">
        <v>26</v>
      </c>
      <c r="U9721" t="s">
        <v>1816</v>
      </c>
      <c r="V9721" t="s">
        <v>20</v>
      </c>
      <c r="W9721" t="s">
        <v>46</v>
      </c>
      <c r="X9721" t="s">
        <v>22</v>
      </c>
      <c r="Y9721" t="s">
        <v>23</v>
      </c>
      <c r="Z9721" t="s">
        <v>24</v>
      </c>
      <c r="AA9721" t="s">
        <v>59</v>
      </c>
      <c r="AB9721">
        <v>0</v>
      </c>
      <c r="AC9721">
        <v>35</v>
      </c>
      <c r="AD9721">
        <v>179</v>
      </c>
      <c r="AE9721">
        <v>2</v>
      </c>
      <c r="AF9721">
        <v>9</v>
      </c>
      <c r="AG9721">
        <v>34</v>
      </c>
      <c r="AH9721"/>
    </row>
    <row r="9722" spans="1:34" hidden="1" x14ac:dyDescent="0.3">
      <c r="A9722" s="1">
        <v>45954</v>
      </c>
      <c r="B9722" s="2">
        <v>0.56944444444444442</v>
      </c>
      <c r="C9722" t="s">
        <v>48</v>
      </c>
      <c r="D9722" t="s">
        <v>18</v>
      </c>
      <c r="E9722" t="s">
        <v>1341</v>
      </c>
      <c r="F9722" t="s">
        <v>20</v>
      </c>
      <c r="G9722" t="s">
        <v>99</v>
      </c>
      <c r="H9722" t="s">
        <v>74</v>
      </c>
      <c r="I9722" t="s">
        <v>31</v>
      </c>
      <c r="J9722" t="s">
        <v>32</v>
      </c>
      <c r="K9722" t="s">
        <v>33</v>
      </c>
      <c r="L9722">
        <v>0</v>
      </c>
      <c r="M9722">
        <v>8</v>
      </c>
      <c r="N9722">
        <v>172</v>
      </c>
      <c r="O9722">
        <v>0</v>
      </c>
      <c r="P9722">
        <v>16</v>
      </c>
      <c r="Q9722">
        <v>55</v>
      </c>
      <c r="T9722" t="s">
        <v>26</v>
      </c>
      <c r="U9722" t="s">
        <v>4612</v>
      </c>
      <c r="V9722" t="s">
        <v>20</v>
      </c>
      <c r="W9722" t="s">
        <v>46</v>
      </c>
      <c r="X9722" t="s">
        <v>22</v>
      </c>
      <c r="Y9722" t="s">
        <v>23</v>
      </c>
      <c r="Z9722" t="s">
        <v>24</v>
      </c>
      <c r="AA9722" t="s">
        <v>25</v>
      </c>
      <c r="AB9722">
        <v>0</v>
      </c>
      <c r="AC9722">
        <v>32</v>
      </c>
      <c r="AD9722">
        <v>300</v>
      </c>
      <c r="AE9722">
        <v>1</v>
      </c>
      <c r="AF9722">
        <v>4</v>
      </c>
      <c r="AG9722">
        <v>18</v>
      </c>
      <c r="AH9722"/>
    </row>
    <row r="9723" spans="1:34" hidden="1" x14ac:dyDescent="0.3">
      <c r="A9723" s="1">
        <v>45954</v>
      </c>
      <c r="B9723" s="2">
        <v>0.25763888888888886</v>
      </c>
      <c r="C9723" t="s">
        <v>26</v>
      </c>
      <c r="D9723" t="s">
        <v>18</v>
      </c>
      <c r="E9723" t="s">
        <v>5709</v>
      </c>
      <c r="F9723" t="s">
        <v>20</v>
      </c>
      <c r="G9723" t="s">
        <v>99</v>
      </c>
      <c r="H9723" t="s">
        <v>74</v>
      </c>
      <c r="I9723" t="s">
        <v>31</v>
      </c>
      <c r="J9723" t="s">
        <v>32</v>
      </c>
      <c r="K9723" t="s">
        <v>33</v>
      </c>
      <c r="L9723">
        <v>0</v>
      </c>
      <c r="M9723">
        <v>5</v>
      </c>
      <c r="N9723">
        <v>175</v>
      </c>
      <c r="O9723">
        <v>0</v>
      </c>
      <c r="P9723">
        <v>7</v>
      </c>
      <c r="Q9723">
        <v>28</v>
      </c>
      <c r="T9723" t="s">
        <v>26</v>
      </c>
      <c r="U9723" t="s">
        <v>3376</v>
      </c>
      <c r="V9723" t="s">
        <v>20</v>
      </c>
      <c r="W9723" t="s">
        <v>46</v>
      </c>
      <c r="X9723" t="s">
        <v>22</v>
      </c>
      <c r="Y9723" t="s">
        <v>23</v>
      </c>
      <c r="Z9723" t="s">
        <v>24</v>
      </c>
      <c r="AA9723" t="s">
        <v>25</v>
      </c>
      <c r="AB9723">
        <v>0</v>
      </c>
      <c r="AC9723">
        <v>32</v>
      </c>
      <c r="AD9723">
        <v>300</v>
      </c>
      <c r="AE9723">
        <v>0</v>
      </c>
      <c r="AF9723">
        <v>7</v>
      </c>
      <c r="AG9723">
        <v>28</v>
      </c>
      <c r="AH9723"/>
    </row>
    <row r="9724" spans="1:34" hidden="1" x14ac:dyDescent="0.3">
      <c r="A9724" s="1">
        <v>45954</v>
      </c>
      <c r="B9724" s="2">
        <v>0.58333333333333337</v>
      </c>
      <c r="C9724" t="s">
        <v>17</v>
      </c>
      <c r="D9724" t="s">
        <v>18</v>
      </c>
      <c r="E9724" t="s">
        <v>5783</v>
      </c>
      <c r="F9724" t="s">
        <v>20</v>
      </c>
      <c r="G9724" t="s">
        <v>36</v>
      </c>
      <c r="H9724" t="s">
        <v>37</v>
      </c>
      <c r="I9724" t="s">
        <v>31</v>
      </c>
      <c r="J9724" t="s">
        <v>32</v>
      </c>
      <c r="K9724" t="s">
        <v>33</v>
      </c>
      <c r="L9724">
        <v>0</v>
      </c>
      <c r="M9724">
        <v>1</v>
      </c>
      <c r="N9724">
        <v>179</v>
      </c>
      <c r="O9724">
        <v>3</v>
      </c>
      <c r="P9724">
        <v>1</v>
      </c>
      <c r="Q9724">
        <v>11</v>
      </c>
      <c r="T9724" t="s">
        <v>26</v>
      </c>
      <c r="U9724" t="s">
        <v>449</v>
      </c>
      <c r="V9724" t="s">
        <v>20</v>
      </c>
      <c r="W9724" t="s">
        <v>46</v>
      </c>
      <c r="X9724" t="s">
        <v>22</v>
      </c>
      <c r="Y9724" t="s">
        <v>23</v>
      </c>
      <c r="Z9724" t="s">
        <v>24</v>
      </c>
      <c r="AA9724" t="s">
        <v>25</v>
      </c>
      <c r="AB9724">
        <v>0</v>
      </c>
      <c r="AC9724">
        <v>32</v>
      </c>
      <c r="AD9724">
        <v>300</v>
      </c>
      <c r="AE9724">
        <v>1</v>
      </c>
      <c r="AF9724">
        <v>4</v>
      </c>
      <c r="AG9724">
        <v>21</v>
      </c>
      <c r="AH9724"/>
    </row>
    <row r="9725" spans="1:34" hidden="1" x14ac:dyDescent="0.3">
      <c r="A9725" s="1">
        <v>45954</v>
      </c>
      <c r="B9725" s="2">
        <v>0.64583333333333337</v>
      </c>
      <c r="C9725" t="s">
        <v>17</v>
      </c>
      <c r="D9725" t="s">
        <v>18</v>
      </c>
      <c r="E9725" t="s">
        <v>5899</v>
      </c>
      <c r="F9725" t="s">
        <v>20</v>
      </c>
      <c r="G9725" t="s">
        <v>71</v>
      </c>
      <c r="H9725" t="s">
        <v>22</v>
      </c>
      <c r="I9725" t="s">
        <v>23</v>
      </c>
      <c r="J9725" t="s">
        <v>24</v>
      </c>
      <c r="K9725" t="s">
        <v>47</v>
      </c>
      <c r="L9725">
        <v>0</v>
      </c>
      <c r="M9725">
        <v>56</v>
      </c>
      <c r="N9725">
        <v>275</v>
      </c>
      <c r="O9725">
        <v>1</v>
      </c>
      <c r="P9725">
        <v>0</v>
      </c>
      <c r="Q9725">
        <v>8</v>
      </c>
      <c r="T9725" t="s">
        <v>26</v>
      </c>
      <c r="U9725" t="s">
        <v>309</v>
      </c>
      <c r="V9725" t="s">
        <v>20</v>
      </c>
      <c r="W9725" t="s">
        <v>46</v>
      </c>
      <c r="X9725" t="s">
        <v>22</v>
      </c>
      <c r="Y9725" t="s">
        <v>23</v>
      </c>
      <c r="Z9725" t="s">
        <v>24</v>
      </c>
      <c r="AA9725" t="s">
        <v>25</v>
      </c>
      <c r="AB9725">
        <v>0</v>
      </c>
      <c r="AC9725">
        <v>32</v>
      </c>
      <c r="AD9725">
        <v>300</v>
      </c>
      <c r="AE9725">
        <v>1</v>
      </c>
      <c r="AF9725">
        <v>5</v>
      </c>
      <c r="AG9725">
        <v>22</v>
      </c>
      <c r="AH9725"/>
    </row>
    <row r="9726" spans="1:34" hidden="1" x14ac:dyDescent="0.3">
      <c r="A9726" s="1">
        <v>45954</v>
      </c>
      <c r="B9726" s="2">
        <v>0.57499999999999996</v>
      </c>
      <c r="C9726" t="s">
        <v>48</v>
      </c>
      <c r="D9726" t="s">
        <v>18</v>
      </c>
      <c r="E9726" t="s">
        <v>1785</v>
      </c>
      <c r="F9726" t="s">
        <v>20</v>
      </c>
      <c r="G9726" t="s">
        <v>71</v>
      </c>
      <c r="H9726" t="s">
        <v>22</v>
      </c>
      <c r="I9726" t="s">
        <v>23</v>
      </c>
      <c r="J9726" t="s">
        <v>24</v>
      </c>
      <c r="K9726" t="s">
        <v>59</v>
      </c>
      <c r="L9726">
        <v>0</v>
      </c>
      <c r="M9726">
        <v>31</v>
      </c>
      <c r="N9726">
        <v>173</v>
      </c>
      <c r="O9726">
        <v>0</v>
      </c>
      <c r="P9726">
        <v>5</v>
      </c>
      <c r="Q9726">
        <v>24</v>
      </c>
      <c r="T9726" t="s">
        <v>26</v>
      </c>
      <c r="U9726" t="s">
        <v>4869</v>
      </c>
      <c r="V9726" t="s">
        <v>20</v>
      </c>
      <c r="W9726" t="s">
        <v>46</v>
      </c>
      <c r="X9726" t="s">
        <v>22</v>
      </c>
      <c r="Y9726" t="s">
        <v>23</v>
      </c>
      <c r="Z9726" t="s">
        <v>24</v>
      </c>
      <c r="AA9726" t="s">
        <v>25</v>
      </c>
      <c r="AB9726">
        <v>8</v>
      </c>
      <c r="AC9726">
        <v>49</v>
      </c>
      <c r="AD9726">
        <v>178</v>
      </c>
      <c r="AE9726">
        <v>1</v>
      </c>
      <c r="AF9726">
        <v>4</v>
      </c>
      <c r="AG9726">
        <v>21</v>
      </c>
      <c r="AH9726"/>
    </row>
    <row r="9727" spans="1:34" hidden="1" x14ac:dyDescent="0.3">
      <c r="A9727" s="1">
        <v>45954</v>
      </c>
      <c r="B9727" s="2">
        <v>0.75486111111111109</v>
      </c>
      <c r="C9727" t="s">
        <v>34</v>
      </c>
      <c r="D9727" t="s">
        <v>18</v>
      </c>
      <c r="E9727" t="s">
        <v>2327</v>
      </c>
      <c r="F9727" t="s">
        <v>20</v>
      </c>
      <c r="G9727" t="s">
        <v>124</v>
      </c>
      <c r="H9727" t="s">
        <v>22</v>
      </c>
      <c r="I9727" t="s">
        <v>23</v>
      </c>
      <c r="J9727" t="s">
        <v>24</v>
      </c>
      <c r="K9727" t="s">
        <v>25</v>
      </c>
      <c r="L9727">
        <v>8</v>
      </c>
      <c r="M9727">
        <v>49</v>
      </c>
      <c r="N9727">
        <v>178</v>
      </c>
      <c r="O9727">
        <v>1</v>
      </c>
      <c r="P9727">
        <v>0</v>
      </c>
      <c r="Q9727">
        <v>0</v>
      </c>
      <c r="T9727" t="s">
        <v>26</v>
      </c>
      <c r="U9727" t="s">
        <v>2027</v>
      </c>
      <c r="V9727" t="s">
        <v>20</v>
      </c>
      <c r="W9727" t="s">
        <v>46</v>
      </c>
      <c r="X9727" t="s">
        <v>22</v>
      </c>
      <c r="Y9727" t="s">
        <v>23</v>
      </c>
      <c r="Z9727" t="s">
        <v>24</v>
      </c>
      <c r="AA9727" t="s">
        <v>59</v>
      </c>
      <c r="AB9727">
        <v>8</v>
      </c>
      <c r="AC9727">
        <v>48</v>
      </c>
      <c r="AD9727">
        <v>200</v>
      </c>
      <c r="AE9727">
        <v>0</v>
      </c>
      <c r="AF9727">
        <v>6</v>
      </c>
      <c r="AG9727">
        <v>26</v>
      </c>
      <c r="AH9727"/>
    </row>
    <row r="9728" spans="1:34" hidden="1" x14ac:dyDescent="0.3">
      <c r="A9728" s="1">
        <v>45954</v>
      </c>
      <c r="B9728" s="2">
        <v>0.49861111111111112</v>
      </c>
      <c r="C9728" t="s">
        <v>26</v>
      </c>
      <c r="D9728" t="s">
        <v>18</v>
      </c>
      <c r="E9728" t="s">
        <v>393</v>
      </c>
      <c r="F9728" t="s">
        <v>20</v>
      </c>
      <c r="G9728" t="s">
        <v>43</v>
      </c>
      <c r="H9728" t="s">
        <v>44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1</v>
      </c>
      <c r="P9728">
        <v>11</v>
      </c>
      <c r="Q9728">
        <v>39</v>
      </c>
      <c r="T9728" t="s">
        <v>26</v>
      </c>
      <c r="U9728" t="s">
        <v>911</v>
      </c>
      <c r="V9728" t="s">
        <v>20</v>
      </c>
      <c r="W9728" t="s">
        <v>46</v>
      </c>
      <c r="X9728" t="s">
        <v>22</v>
      </c>
      <c r="Y9728" t="s">
        <v>23</v>
      </c>
      <c r="Z9728" t="s">
        <v>24</v>
      </c>
      <c r="AA9728" t="s">
        <v>59</v>
      </c>
      <c r="AB9728">
        <v>8</v>
      </c>
      <c r="AC9728">
        <v>48</v>
      </c>
      <c r="AD9728">
        <v>200</v>
      </c>
      <c r="AE9728">
        <v>0</v>
      </c>
      <c r="AF9728">
        <v>14</v>
      </c>
      <c r="AG9728">
        <v>49</v>
      </c>
      <c r="AH9728"/>
    </row>
    <row r="9729" spans="1:34" hidden="1" x14ac:dyDescent="0.3">
      <c r="A9729" s="1">
        <v>45954</v>
      </c>
      <c r="B9729" s="2">
        <v>0.46111111111111114</v>
      </c>
      <c r="C9729" t="s">
        <v>26</v>
      </c>
      <c r="D9729" t="s">
        <v>18</v>
      </c>
      <c r="E9729" t="s">
        <v>694</v>
      </c>
      <c r="F9729" t="s">
        <v>20</v>
      </c>
      <c r="G9729" t="s">
        <v>29</v>
      </c>
      <c r="H9729" t="s">
        <v>30</v>
      </c>
      <c r="I9729" t="s">
        <v>31</v>
      </c>
      <c r="J9729" t="s">
        <v>32</v>
      </c>
      <c r="K9729" t="s">
        <v>33</v>
      </c>
      <c r="L9729">
        <v>0</v>
      </c>
      <c r="M9729">
        <v>9</v>
      </c>
      <c r="N9729">
        <v>171</v>
      </c>
      <c r="O9729">
        <v>0</v>
      </c>
      <c r="P9729">
        <v>0</v>
      </c>
      <c r="Q9729">
        <v>0</v>
      </c>
      <c r="T9729" t="s">
        <v>26</v>
      </c>
      <c r="U9729" t="s">
        <v>360</v>
      </c>
      <c r="V9729" t="s">
        <v>20</v>
      </c>
      <c r="W9729" t="s">
        <v>46</v>
      </c>
      <c r="X9729" t="s">
        <v>22</v>
      </c>
      <c r="Y9729" t="s">
        <v>23</v>
      </c>
      <c r="Z9729" t="s">
        <v>24</v>
      </c>
      <c r="AA9729" t="s">
        <v>25</v>
      </c>
      <c r="AB9729">
        <v>0</v>
      </c>
      <c r="AC9729">
        <v>32</v>
      </c>
      <c r="AD9729">
        <v>300</v>
      </c>
      <c r="AE9729">
        <v>0</v>
      </c>
      <c r="AF9729">
        <v>12</v>
      </c>
      <c r="AG9729">
        <v>42</v>
      </c>
      <c r="AH9729"/>
    </row>
    <row r="9730" spans="1:34" hidden="1" x14ac:dyDescent="0.3">
      <c r="A9730" s="1">
        <v>45954</v>
      </c>
      <c r="B9730" s="2">
        <v>0.43958333333333333</v>
      </c>
      <c r="C9730" t="s">
        <v>26</v>
      </c>
      <c r="D9730" t="s">
        <v>18</v>
      </c>
      <c r="E9730" t="s">
        <v>4486</v>
      </c>
      <c r="F9730" t="s">
        <v>20</v>
      </c>
      <c r="G9730" t="s">
        <v>21</v>
      </c>
      <c r="H9730" t="s">
        <v>22</v>
      </c>
      <c r="I9730" t="s">
        <v>23</v>
      </c>
      <c r="J9730" t="s">
        <v>24</v>
      </c>
      <c r="K9730" t="s">
        <v>25</v>
      </c>
      <c r="L9730">
        <v>8</v>
      </c>
      <c r="M9730">
        <v>49</v>
      </c>
      <c r="N9730">
        <v>178</v>
      </c>
      <c r="O9730">
        <v>1</v>
      </c>
      <c r="P9730">
        <v>14</v>
      </c>
      <c r="Q9730">
        <v>48</v>
      </c>
      <c r="T9730" t="s">
        <v>26</v>
      </c>
      <c r="U9730" t="s">
        <v>5595</v>
      </c>
      <c r="V9730" t="s">
        <v>20</v>
      </c>
      <c r="W9730" t="s">
        <v>46</v>
      </c>
      <c r="X9730" t="s">
        <v>22</v>
      </c>
      <c r="Y9730" t="s">
        <v>23</v>
      </c>
      <c r="Z9730" t="s">
        <v>24</v>
      </c>
      <c r="AA9730" t="s">
        <v>80</v>
      </c>
      <c r="AB9730">
        <v>14</v>
      </c>
      <c r="AC9730">
        <v>97</v>
      </c>
      <c r="AD9730">
        <v>358</v>
      </c>
      <c r="AE9730">
        <v>0</v>
      </c>
      <c r="AF9730">
        <v>6</v>
      </c>
      <c r="AG9730">
        <v>25</v>
      </c>
      <c r="AH9730"/>
    </row>
    <row r="9731" spans="1:34" hidden="1" x14ac:dyDescent="0.3">
      <c r="A9731" s="1">
        <v>45954</v>
      </c>
      <c r="B9731" s="2">
        <v>0.91805555555555551</v>
      </c>
      <c r="C9731" t="s">
        <v>34</v>
      </c>
      <c r="D9731" t="s">
        <v>18</v>
      </c>
      <c r="E9731" t="s">
        <v>977</v>
      </c>
      <c r="F9731" t="s">
        <v>20</v>
      </c>
      <c r="G9731" t="s">
        <v>76</v>
      </c>
      <c r="H9731" t="s">
        <v>77</v>
      </c>
      <c r="I9731" t="s">
        <v>78</v>
      </c>
      <c r="J9731" t="s">
        <v>24</v>
      </c>
      <c r="K9731" t="s">
        <v>59</v>
      </c>
      <c r="L9731">
        <v>8</v>
      </c>
      <c r="M9731">
        <v>48</v>
      </c>
      <c r="N9731">
        <v>200</v>
      </c>
      <c r="O9731">
        <v>1</v>
      </c>
      <c r="P9731">
        <v>10</v>
      </c>
      <c r="Q9731">
        <v>38</v>
      </c>
      <c r="T9731" t="s">
        <v>26</v>
      </c>
      <c r="U9731" t="s">
        <v>2764</v>
      </c>
      <c r="V9731" t="s">
        <v>20</v>
      </c>
      <c r="W9731" t="s">
        <v>46</v>
      </c>
      <c r="X9731" t="s">
        <v>22</v>
      </c>
      <c r="Y9731" t="s">
        <v>23</v>
      </c>
      <c r="Z9731" t="s">
        <v>24</v>
      </c>
      <c r="AA9731" t="s">
        <v>25</v>
      </c>
      <c r="AB9731">
        <v>8</v>
      </c>
      <c r="AC9731">
        <v>49</v>
      </c>
      <c r="AD9731">
        <v>178</v>
      </c>
      <c r="AE9731">
        <v>4</v>
      </c>
      <c r="AF9731">
        <v>4</v>
      </c>
      <c r="AG9731">
        <v>21</v>
      </c>
      <c r="AH9731"/>
    </row>
    <row r="9732" spans="1:34" hidden="1" x14ac:dyDescent="0.3">
      <c r="A9732" s="1">
        <v>45955</v>
      </c>
      <c r="B9732" s="2">
        <v>0.66666666666666663</v>
      </c>
      <c r="C9732" t="s">
        <v>17</v>
      </c>
      <c r="D9732" t="s">
        <v>18</v>
      </c>
      <c r="E9732" t="s">
        <v>96</v>
      </c>
      <c r="F9732" t="s">
        <v>20</v>
      </c>
      <c r="G9732" t="s">
        <v>29</v>
      </c>
      <c r="H9732" t="s">
        <v>30</v>
      </c>
      <c r="I9732" t="s">
        <v>31</v>
      </c>
      <c r="J9732" t="s">
        <v>32</v>
      </c>
      <c r="K9732" t="s">
        <v>33</v>
      </c>
      <c r="L9732">
        <v>0</v>
      </c>
      <c r="M9732">
        <v>16</v>
      </c>
      <c r="N9732">
        <v>164</v>
      </c>
      <c r="O9732">
        <v>1</v>
      </c>
      <c r="P9732">
        <v>9</v>
      </c>
      <c r="Q9732">
        <v>33</v>
      </c>
      <c r="T9732" t="s">
        <v>26</v>
      </c>
      <c r="U9732" t="s">
        <v>4815</v>
      </c>
      <c r="V9732" t="s">
        <v>20</v>
      </c>
      <c r="W9732" t="s">
        <v>46</v>
      </c>
      <c r="X9732" t="s">
        <v>22</v>
      </c>
      <c r="Y9732" t="s">
        <v>23</v>
      </c>
      <c r="Z9732" t="s">
        <v>24</v>
      </c>
      <c r="AA9732" t="s">
        <v>25</v>
      </c>
      <c r="AB9732">
        <v>8</v>
      </c>
      <c r="AC9732">
        <v>49</v>
      </c>
      <c r="AD9732">
        <v>178</v>
      </c>
      <c r="AE9732">
        <v>0</v>
      </c>
      <c r="AF9732">
        <v>13</v>
      </c>
      <c r="AG9732">
        <v>44</v>
      </c>
      <c r="AH9732"/>
    </row>
    <row r="9733" spans="1:34" hidden="1" x14ac:dyDescent="0.3">
      <c r="A9733" s="1">
        <v>45955</v>
      </c>
      <c r="B9733" s="2">
        <v>0.71319444444444446</v>
      </c>
      <c r="C9733" t="s">
        <v>17</v>
      </c>
      <c r="D9733" t="s">
        <v>18</v>
      </c>
      <c r="E9733" t="s">
        <v>154</v>
      </c>
      <c r="F9733" t="s">
        <v>20</v>
      </c>
      <c r="G9733" t="s">
        <v>124</v>
      </c>
      <c r="H9733" t="s">
        <v>22</v>
      </c>
      <c r="I9733" t="s">
        <v>23</v>
      </c>
      <c r="J9733" t="s">
        <v>24</v>
      </c>
      <c r="K9733" t="s">
        <v>25</v>
      </c>
      <c r="L9733">
        <v>0</v>
      </c>
      <c r="M9733">
        <v>32</v>
      </c>
      <c r="N9733">
        <v>300</v>
      </c>
      <c r="O9733">
        <v>0</v>
      </c>
      <c r="P9733">
        <v>0</v>
      </c>
      <c r="Q9733">
        <v>7</v>
      </c>
      <c r="T9733" t="s">
        <v>26</v>
      </c>
      <c r="U9733" t="s">
        <v>248</v>
      </c>
      <c r="V9733" t="s">
        <v>20</v>
      </c>
      <c r="W9733" t="s">
        <v>46</v>
      </c>
      <c r="X9733" t="s">
        <v>22</v>
      </c>
      <c r="Y9733" t="s">
        <v>23</v>
      </c>
      <c r="Z9733" t="s">
        <v>24</v>
      </c>
      <c r="AA9733" t="s">
        <v>25</v>
      </c>
      <c r="AB9733">
        <v>0</v>
      </c>
      <c r="AC9733">
        <v>32</v>
      </c>
      <c r="AD9733">
        <v>304</v>
      </c>
      <c r="AE9733">
        <v>0</v>
      </c>
      <c r="AF9733">
        <v>5</v>
      </c>
      <c r="AG9733">
        <v>23</v>
      </c>
      <c r="AH9733"/>
    </row>
    <row r="9734" spans="1:34" hidden="1" x14ac:dyDescent="0.3">
      <c r="A9734" s="1">
        <v>45955</v>
      </c>
      <c r="B9734" s="2">
        <v>0.68819444444444444</v>
      </c>
      <c r="C9734" t="s">
        <v>17</v>
      </c>
      <c r="D9734" t="s">
        <v>18</v>
      </c>
      <c r="E9734" t="s">
        <v>500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19</v>
      </c>
      <c r="N9734">
        <v>161</v>
      </c>
      <c r="O9734">
        <v>0</v>
      </c>
      <c r="P9734">
        <v>2</v>
      </c>
      <c r="Q9734">
        <v>14</v>
      </c>
      <c r="T9734" t="s">
        <v>26</v>
      </c>
      <c r="U9734" t="s">
        <v>5255</v>
      </c>
      <c r="V9734" t="s">
        <v>20</v>
      </c>
      <c r="W9734" t="s">
        <v>46</v>
      </c>
      <c r="X9734" t="s">
        <v>22</v>
      </c>
      <c r="Y9734" t="s">
        <v>23</v>
      </c>
      <c r="Z9734" t="s">
        <v>24</v>
      </c>
      <c r="AA9734" t="s">
        <v>59</v>
      </c>
      <c r="AB9734">
        <v>8</v>
      </c>
      <c r="AC9734">
        <v>48</v>
      </c>
      <c r="AD9734">
        <v>200</v>
      </c>
      <c r="AE9734">
        <v>0</v>
      </c>
      <c r="AF9734">
        <v>16</v>
      </c>
      <c r="AG9734">
        <v>53</v>
      </c>
      <c r="AH9734"/>
    </row>
    <row r="9735" spans="1:34" hidden="1" x14ac:dyDescent="0.3">
      <c r="A9735" s="1">
        <v>45955</v>
      </c>
      <c r="B9735" s="2">
        <v>0.50138888888888888</v>
      </c>
      <c r="C9735" t="s">
        <v>48</v>
      </c>
      <c r="D9735" t="s">
        <v>18</v>
      </c>
      <c r="E9735" t="s">
        <v>557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15</v>
      </c>
      <c r="N9735">
        <v>165</v>
      </c>
      <c r="O9735">
        <v>0</v>
      </c>
      <c r="P9735">
        <v>11</v>
      </c>
      <c r="Q9735">
        <v>38</v>
      </c>
      <c r="T9735" t="s">
        <v>26</v>
      </c>
      <c r="U9735" t="s">
        <v>934</v>
      </c>
      <c r="V9735" t="s">
        <v>20</v>
      </c>
      <c r="W9735" t="s">
        <v>46</v>
      </c>
      <c r="X9735" t="s">
        <v>22</v>
      </c>
      <c r="Y9735" t="s">
        <v>23</v>
      </c>
      <c r="Z9735" t="s">
        <v>24</v>
      </c>
      <c r="AA9735" t="s">
        <v>80</v>
      </c>
      <c r="AB9735">
        <v>14</v>
      </c>
      <c r="AC9735">
        <v>97</v>
      </c>
      <c r="AD9735">
        <v>358</v>
      </c>
      <c r="AE9735">
        <v>1</v>
      </c>
      <c r="AF9735">
        <v>17</v>
      </c>
      <c r="AG9735">
        <v>56</v>
      </c>
      <c r="AH9735"/>
    </row>
    <row r="9736" spans="1:34" hidden="1" x14ac:dyDescent="0.3">
      <c r="A9736" s="1">
        <v>45955</v>
      </c>
      <c r="B9736" s="2">
        <v>0.90555555555555556</v>
      </c>
      <c r="C9736" t="s">
        <v>34</v>
      </c>
      <c r="D9736" t="s">
        <v>18</v>
      </c>
      <c r="E9736" t="s">
        <v>577</v>
      </c>
      <c r="F9736" t="s">
        <v>20</v>
      </c>
      <c r="G9736" t="s">
        <v>68</v>
      </c>
      <c r="H9736" t="s">
        <v>69</v>
      </c>
      <c r="I9736" t="s">
        <v>31</v>
      </c>
      <c r="J9736" t="s">
        <v>32</v>
      </c>
      <c r="K9736" t="s">
        <v>33</v>
      </c>
      <c r="L9736">
        <v>0</v>
      </c>
      <c r="M9736">
        <v>12</v>
      </c>
      <c r="N9736">
        <v>168</v>
      </c>
      <c r="O9736">
        <v>0</v>
      </c>
      <c r="P9736">
        <v>13</v>
      </c>
      <c r="Q9736">
        <v>46</v>
      </c>
      <c r="T9736" t="s">
        <v>26</v>
      </c>
      <c r="U9736" t="s">
        <v>3756</v>
      </c>
      <c r="V9736" t="s">
        <v>20</v>
      </c>
      <c r="W9736" t="s">
        <v>46</v>
      </c>
      <c r="X9736" t="s">
        <v>22</v>
      </c>
      <c r="Y9736" t="s">
        <v>23</v>
      </c>
      <c r="Z9736" t="s">
        <v>24</v>
      </c>
      <c r="AA9736" t="s">
        <v>59</v>
      </c>
      <c r="AB9736">
        <v>0</v>
      </c>
      <c r="AC9736">
        <v>31</v>
      </c>
      <c r="AD9736">
        <v>173</v>
      </c>
      <c r="AE9736">
        <v>1</v>
      </c>
      <c r="AF9736">
        <v>8</v>
      </c>
      <c r="AG9736">
        <v>31</v>
      </c>
      <c r="AH9736"/>
    </row>
    <row r="9737" spans="1:34" hidden="1" x14ac:dyDescent="0.3">
      <c r="A9737" s="1">
        <v>45955</v>
      </c>
      <c r="B9737" s="2">
        <v>0.85</v>
      </c>
      <c r="C9737" t="s">
        <v>34</v>
      </c>
      <c r="D9737" t="s">
        <v>18</v>
      </c>
      <c r="E9737" t="s">
        <v>760</v>
      </c>
      <c r="F9737" t="s">
        <v>20</v>
      </c>
      <c r="G9737" t="s">
        <v>40</v>
      </c>
      <c r="H9737" t="s">
        <v>41</v>
      </c>
      <c r="I9737" t="s">
        <v>31</v>
      </c>
      <c r="J9737" t="s">
        <v>32</v>
      </c>
      <c r="K9737" t="s">
        <v>33</v>
      </c>
      <c r="L9737">
        <v>0</v>
      </c>
      <c r="M9737">
        <v>19</v>
      </c>
      <c r="N9737">
        <v>161</v>
      </c>
      <c r="O9737">
        <v>0</v>
      </c>
      <c r="P9737">
        <v>5</v>
      </c>
      <c r="Q9737">
        <v>22</v>
      </c>
      <c r="T9737" t="s">
        <v>26</v>
      </c>
      <c r="U9737" t="s">
        <v>746</v>
      </c>
      <c r="V9737" t="s">
        <v>20</v>
      </c>
      <c r="W9737" t="s">
        <v>46</v>
      </c>
      <c r="X9737" t="s">
        <v>22</v>
      </c>
      <c r="Y9737" t="s">
        <v>23</v>
      </c>
      <c r="Z9737" t="s">
        <v>24</v>
      </c>
      <c r="AA9737" t="s">
        <v>80</v>
      </c>
      <c r="AB9737">
        <v>14</v>
      </c>
      <c r="AC9737">
        <v>97</v>
      </c>
      <c r="AD9737">
        <v>358</v>
      </c>
      <c r="AE9737">
        <v>1</v>
      </c>
      <c r="AF9737">
        <v>13</v>
      </c>
      <c r="AG9737">
        <v>45</v>
      </c>
      <c r="AH9737"/>
    </row>
    <row r="9738" spans="1:34" hidden="1" x14ac:dyDescent="0.3">
      <c r="A9738" s="1">
        <v>45955</v>
      </c>
      <c r="B9738" s="2">
        <v>0.56805555555555554</v>
      </c>
      <c r="C9738" t="s">
        <v>48</v>
      </c>
      <c r="D9738" t="s">
        <v>18</v>
      </c>
      <c r="E9738" t="s">
        <v>1079</v>
      </c>
      <c r="F9738" t="s">
        <v>20</v>
      </c>
      <c r="G9738" t="s">
        <v>54</v>
      </c>
      <c r="H9738" t="s">
        <v>30</v>
      </c>
      <c r="I9738" t="s">
        <v>31</v>
      </c>
      <c r="J9738" t="s">
        <v>32</v>
      </c>
      <c r="K9738" t="s">
        <v>33</v>
      </c>
      <c r="L9738">
        <v>0</v>
      </c>
      <c r="M9738">
        <v>20</v>
      </c>
      <c r="N9738">
        <v>160</v>
      </c>
      <c r="O9738">
        <v>0</v>
      </c>
      <c r="P9738">
        <v>0</v>
      </c>
      <c r="Q9738">
        <v>6</v>
      </c>
      <c r="T9738" t="s">
        <v>26</v>
      </c>
      <c r="U9738" t="s">
        <v>4063</v>
      </c>
      <c r="V9738" t="s">
        <v>20</v>
      </c>
      <c r="W9738" t="s">
        <v>46</v>
      </c>
      <c r="X9738" t="s">
        <v>22</v>
      </c>
      <c r="Y9738" t="s">
        <v>23</v>
      </c>
      <c r="Z9738" t="s">
        <v>24</v>
      </c>
      <c r="AA9738" t="s">
        <v>25</v>
      </c>
      <c r="AB9738">
        <v>0</v>
      </c>
      <c r="AC9738">
        <v>32</v>
      </c>
      <c r="AD9738">
        <v>300</v>
      </c>
      <c r="AE9738">
        <v>2</v>
      </c>
      <c r="AF9738">
        <v>8</v>
      </c>
      <c r="AG9738">
        <v>30</v>
      </c>
      <c r="AH9738"/>
    </row>
    <row r="9739" spans="1:34" hidden="1" x14ac:dyDescent="0.3">
      <c r="A9739" s="1">
        <v>45955</v>
      </c>
      <c r="B9739" s="2">
        <v>0.72152777777777777</v>
      </c>
      <c r="C9739" t="s">
        <v>17</v>
      </c>
      <c r="D9739" t="s">
        <v>18</v>
      </c>
      <c r="E9739" t="s">
        <v>1981</v>
      </c>
      <c r="F9739" t="s">
        <v>20</v>
      </c>
      <c r="G9739" t="s">
        <v>99</v>
      </c>
      <c r="H9739" t="s">
        <v>74</v>
      </c>
      <c r="I9739" t="s">
        <v>31</v>
      </c>
      <c r="J9739" t="s">
        <v>32</v>
      </c>
      <c r="K9739" t="s">
        <v>33</v>
      </c>
      <c r="L9739">
        <v>0</v>
      </c>
      <c r="M9739">
        <v>12</v>
      </c>
      <c r="N9739">
        <v>168</v>
      </c>
      <c r="O9739">
        <v>0</v>
      </c>
      <c r="P9739">
        <v>4</v>
      </c>
      <c r="Q9739">
        <v>21</v>
      </c>
      <c r="T9739" t="s">
        <v>26</v>
      </c>
      <c r="U9739" t="s">
        <v>192</v>
      </c>
      <c r="V9739" t="s">
        <v>20</v>
      </c>
      <c r="W9739" t="s">
        <v>46</v>
      </c>
      <c r="X9739" t="s">
        <v>22</v>
      </c>
      <c r="Y9739" t="s">
        <v>23</v>
      </c>
      <c r="Z9739" t="s">
        <v>24</v>
      </c>
      <c r="AA9739" t="s">
        <v>59</v>
      </c>
      <c r="AB9739">
        <v>8</v>
      </c>
      <c r="AC9739">
        <v>42</v>
      </c>
      <c r="AD9739">
        <v>166</v>
      </c>
      <c r="AE9739">
        <v>0</v>
      </c>
      <c r="AF9739">
        <v>0</v>
      </c>
      <c r="AG9739">
        <v>0</v>
      </c>
      <c r="AH9739"/>
    </row>
    <row r="9740" spans="1:34" hidden="1" x14ac:dyDescent="0.3">
      <c r="A9740" s="1">
        <v>45955</v>
      </c>
      <c r="B9740" s="2">
        <v>0.25138888888888888</v>
      </c>
      <c r="C9740" t="s">
        <v>26</v>
      </c>
      <c r="D9740" t="s">
        <v>18</v>
      </c>
      <c r="E9740" t="s">
        <v>547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10</v>
      </c>
      <c r="N9740">
        <v>170</v>
      </c>
      <c r="O9740">
        <v>1</v>
      </c>
      <c r="P9740">
        <v>10</v>
      </c>
      <c r="Q9740">
        <v>38</v>
      </c>
      <c r="T9740" t="s">
        <v>26</v>
      </c>
      <c r="U9740" t="s">
        <v>4264</v>
      </c>
      <c r="V9740" t="s">
        <v>20</v>
      </c>
      <c r="W9740" t="s">
        <v>46</v>
      </c>
      <c r="X9740" t="s">
        <v>22</v>
      </c>
      <c r="Y9740" t="s">
        <v>23</v>
      </c>
      <c r="Z9740" t="s">
        <v>24</v>
      </c>
      <c r="AA9740" t="s">
        <v>47</v>
      </c>
      <c r="AB9740">
        <v>0</v>
      </c>
      <c r="AC9740">
        <v>56</v>
      </c>
      <c r="AD9740">
        <v>275</v>
      </c>
      <c r="AE9740">
        <v>0</v>
      </c>
      <c r="AF9740">
        <v>7</v>
      </c>
      <c r="AG9740">
        <v>29</v>
      </c>
      <c r="AH9740"/>
    </row>
    <row r="9741" spans="1:34" hidden="1" x14ac:dyDescent="0.3">
      <c r="A9741" s="1">
        <v>45955</v>
      </c>
      <c r="B9741" s="2">
        <v>0.62569444444444444</v>
      </c>
      <c r="C9741" t="s">
        <v>17</v>
      </c>
      <c r="D9741" t="s">
        <v>18</v>
      </c>
      <c r="E9741" t="s">
        <v>2063</v>
      </c>
      <c r="F9741" t="s">
        <v>20</v>
      </c>
      <c r="G9741" t="s">
        <v>99</v>
      </c>
      <c r="H9741" t="s">
        <v>74</v>
      </c>
      <c r="I9741" t="s">
        <v>31</v>
      </c>
      <c r="J9741" t="s">
        <v>32</v>
      </c>
      <c r="K9741" t="s">
        <v>33</v>
      </c>
      <c r="L9741">
        <v>0</v>
      </c>
      <c r="M9741">
        <v>17</v>
      </c>
      <c r="N9741">
        <v>163</v>
      </c>
      <c r="O9741">
        <v>0</v>
      </c>
      <c r="P9741">
        <v>15</v>
      </c>
      <c r="Q9741">
        <v>50</v>
      </c>
      <c r="T9741" t="s">
        <v>26</v>
      </c>
      <c r="U9741" t="s">
        <v>601</v>
      </c>
      <c r="V9741" t="s">
        <v>20</v>
      </c>
      <c r="W9741" t="s">
        <v>46</v>
      </c>
      <c r="X9741" t="s">
        <v>22</v>
      </c>
      <c r="Y9741" t="s">
        <v>23</v>
      </c>
      <c r="Z9741" t="s">
        <v>24</v>
      </c>
      <c r="AA9741" t="s">
        <v>25</v>
      </c>
      <c r="AB9741">
        <v>0</v>
      </c>
      <c r="AC9741">
        <v>32</v>
      </c>
      <c r="AD9741">
        <v>300</v>
      </c>
      <c r="AE9741">
        <v>0</v>
      </c>
      <c r="AF9741">
        <v>6</v>
      </c>
      <c r="AG9741">
        <v>26</v>
      </c>
      <c r="AH9741"/>
    </row>
    <row r="9742" spans="1:34" hidden="1" x14ac:dyDescent="0.3">
      <c r="A9742" s="1">
        <v>45955</v>
      </c>
      <c r="B9742" s="2">
        <v>0.89166666666666672</v>
      </c>
      <c r="C9742" t="s">
        <v>34</v>
      </c>
      <c r="D9742" t="s">
        <v>18</v>
      </c>
      <c r="E9742" t="s">
        <v>2184</v>
      </c>
      <c r="F9742" t="s">
        <v>20</v>
      </c>
      <c r="G9742" t="s">
        <v>71</v>
      </c>
      <c r="H9742" t="s">
        <v>22</v>
      </c>
      <c r="I9742" t="s">
        <v>23</v>
      </c>
      <c r="J9742" t="s">
        <v>24</v>
      </c>
      <c r="K9742" t="s">
        <v>80</v>
      </c>
      <c r="L9742">
        <v>14</v>
      </c>
      <c r="M9742">
        <v>97</v>
      </c>
      <c r="N9742">
        <v>358</v>
      </c>
      <c r="O9742">
        <v>0</v>
      </c>
      <c r="P9742">
        <v>16</v>
      </c>
      <c r="Q9742">
        <v>54</v>
      </c>
      <c r="T9742" t="s">
        <v>26</v>
      </c>
      <c r="U9742" t="s">
        <v>3111</v>
      </c>
      <c r="V9742" t="s">
        <v>20</v>
      </c>
      <c r="W9742" t="s">
        <v>46</v>
      </c>
      <c r="X9742" t="s">
        <v>22</v>
      </c>
      <c r="Y9742" t="s">
        <v>23</v>
      </c>
      <c r="Z9742" t="s">
        <v>24</v>
      </c>
      <c r="AA9742" t="s">
        <v>80</v>
      </c>
      <c r="AB9742">
        <v>14</v>
      </c>
      <c r="AC9742">
        <v>97</v>
      </c>
      <c r="AD9742">
        <v>358</v>
      </c>
      <c r="AE9742">
        <v>0</v>
      </c>
      <c r="AF9742">
        <v>9</v>
      </c>
      <c r="AG9742">
        <v>35</v>
      </c>
      <c r="AH9742"/>
    </row>
    <row r="9743" spans="1:34" hidden="1" x14ac:dyDescent="0.3">
      <c r="A9743" s="1">
        <v>45955</v>
      </c>
      <c r="B9743" s="2">
        <v>0.71944444444444444</v>
      </c>
      <c r="C9743" t="s">
        <v>17</v>
      </c>
      <c r="D9743" t="s">
        <v>18</v>
      </c>
      <c r="E9743" t="s">
        <v>1888</v>
      </c>
      <c r="F9743" t="s">
        <v>20</v>
      </c>
      <c r="G9743" t="s">
        <v>40</v>
      </c>
      <c r="H9743" t="s">
        <v>41</v>
      </c>
      <c r="I9743" t="s">
        <v>31</v>
      </c>
      <c r="J9743" t="s">
        <v>32</v>
      </c>
      <c r="K9743" t="s">
        <v>33</v>
      </c>
      <c r="L9743">
        <v>0</v>
      </c>
      <c r="M9743">
        <v>0</v>
      </c>
      <c r="N9743">
        <v>180</v>
      </c>
      <c r="O9743">
        <v>0</v>
      </c>
      <c r="P9743">
        <v>4</v>
      </c>
      <c r="Q9743">
        <v>19</v>
      </c>
      <c r="T9743" t="s">
        <v>26</v>
      </c>
      <c r="U9743" t="s">
        <v>129</v>
      </c>
      <c r="V9743" t="s">
        <v>20</v>
      </c>
      <c r="W9743" t="s">
        <v>46</v>
      </c>
      <c r="X9743" t="s">
        <v>22</v>
      </c>
      <c r="Y9743" t="s">
        <v>23</v>
      </c>
      <c r="Z9743" t="s">
        <v>24</v>
      </c>
      <c r="AA9743" t="s">
        <v>25</v>
      </c>
      <c r="AB9743">
        <v>0</v>
      </c>
      <c r="AC9743">
        <v>32</v>
      </c>
      <c r="AD9743">
        <v>300</v>
      </c>
      <c r="AE9743">
        <v>0</v>
      </c>
      <c r="AF9743">
        <v>7</v>
      </c>
      <c r="AG9743">
        <v>28</v>
      </c>
      <c r="AH9743"/>
    </row>
    <row r="9744" spans="1:34" hidden="1" x14ac:dyDescent="0.3">
      <c r="A9744" s="1">
        <v>45955</v>
      </c>
      <c r="B9744" s="2">
        <v>0.85555555555555551</v>
      </c>
      <c r="C9744" t="s">
        <v>34</v>
      </c>
      <c r="D9744" t="s">
        <v>18</v>
      </c>
      <c r="E9744" t="s">
        <v>2528</v>
      </c>
      <c r="F9744" t="s">
        <v>20</v>
      </c>
      <c r="G9744" t="s">
        <v>71</v>
      </c>
      <c r="H9744" t="s">
        <v>22</v>
      </c>
      <c r="I9744" t="s">
        <v>23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3</v>
      </c>
      <c r="Q9744">
        <v>16</v>
      </c>
      <c r="T9744" t="s">
        <v>26</v>
      </c>
      <c r="U9744" t="s">
        <v>381</v>
      </c>
      <c r="V9744" t="s">
        <v>20</v>
      </c>
      <c r="W9744" t="s">
        <v>46</v>
      </c>
      <c r="X9744" t="s">
        <v>22</v>
      </c>
      <c r="Y9744" t="s">
        <v>23</v>
      </c>
      <c r="Z9744" t="s">
        <v>24</v>
      </c>
      <c r="AA9744" t="s">
        <v>25</v>
      </c>
      <c r="AB9744">
        <v>0</v>
      </c>
      <c r="AC9744">
        <v>32</v>
      </c>
      <c r="AD9744">
        <v>300</v>
      </c>
      <c r="AE9744">
        <v>0</v>
      </c>
      <c r="AF9744">
        <v>10</v>
      </c>
      <c r="AG9744">
        <v>36</v>
      </c>
      <c r="AH9744"/>
    </row>
    <row r="9745" spans="1:34" hidden="1" x14ac:dyDescent="0.3">
      <c r="A9745" s="1">
        <v>45955</v>
      </c>
      <c r="B9745" s="2">
        <v>0.62152777777777779</v>
      </c>
      <c r="C9745" t="s">
        <v>17</v>
      </c>
      <c r="D9745" t="s">
        <v>18</v>
      </c>
      <c r="E9745" t="s">
        <v>2590</v>
      </c>
      <c r="F9745" t="s">
        <v>20</v>
      </c>
      <c r="G9745" t="s">
        <v>99</v>
      </c>
      <c r="H9745" t="s">
        <v>74</v>
      </c>
      <c r="I9745" t="s">
        <v>31</v>
      </c>
      <c r="J9745" t="s">
        <v>32</v>
      </c>
      <c r="K9745" t="s">
        <v>33</v>
      </c>
      <c r="L9745">
        <v>0</v>
      </c>
      <c r="M9745">
        <v>20</v>
      </c>
      <c r="N9745">
        <v>160</v>
      </c>
      <c r="O9745">
        <v>0</v>
      </c>
      <c r="P9745">
        <v>2</v>
      </c>
      <c r="Q9745">
        <v>14</v>
      </c>
      <c r="T9745" t="s">
        <v>26</v>
      </c>
      <c r="U9745" t="s">
        <v>2901</v>
      </c>
      <c r="V9745" t="s">
        <v>20</v>
      </c>
      <c r="W9745" t="s">
        <v>46</v>
      </c>
      <c r="X9745" t="s">
        <v>22</v>
      </c>
      <c r="Y9745" t="s">
        <v>23</v>
      </c>
      <c r="Z9745" t="s">
        <v>24</v>
      </c>
      <c r="AA9745" t="s">
        <v>47</v>
      </c>
      <c r="AB9745">
        <v>0</v>
      </c>
      <c r="AC9745">
        <v>56</v>
      </c>
      <c r="AD9745">
        <v>275</v>
      </c>
      <c r="AE9745">
        <v>1</v>
      </c>
      <c r="AF9745">
        <v>15</v>
      </c>
      <c r="AG9745">
        <v>51</v>
      </c>
      <c r="AH9745"/>
    </row>
    <row r="9746" spans="1:34" hidden="1" x14ac:dyDescent="0.3">
      <c r="A9746" s="1">
        <v>45955</v>
      </c>
      <c r="B9746" s="2">
        <v>0.57430555555555551</v>
      </c>
      <c r="C9746" t="s">
        <v>48</v>
      </c>
      <c r="D9746" t="s">
        <v>18</v>
      </c>
      <c r="E9746" t="s">
        <v>2914</v>
      </c>
      <c r="F9746" t="s">
        <v>20</v>
      </c>
      <c r="G9746" t="s">
        <v>99</v>
      </c>
      <c r="H9746" t="s">
        <v>74</v>
      </c>
      <c r="I9746" t="s">
        <v>31</v>
      </c>
      <c r="J9746" t="s">
        <v>32</v>
      </c>
      <c r="K9746" t="s">
        <v>33</v>
      </c>
      <c r="L9746">
        <v>0</v>
      </c>
      <c r="M9746">
        <v>10</v>
      </c>
      <c r="N9746">
        <v>170</v>
      </c>
      <c r="O9746">
        <v>0</v>
      </c>
      <c r="P9746">
        <v>5</v>
      </c>
      <c r="Q9746">
        <v>22</v>
      </c>
      <c r="T9746" t="s">
        <v>26</v>
      </c>
      <c r="U9746" t="s">
        <v>4411</v>
      </c>
      <c r="V9746" t="s">
        <v>20</v>
      </c>
      <c r="W9746" t="s">
        <v>46</v>
      </c>
      <c r="X9746" t="s">
        <v>22</v>
      </c>
      <c r="Y9746" t="s">
        <v>23</v>
      </c>
      <c r="Z9746" t="s">
        <v>24</v>
      </c>
      <c r="AA9746" t="s">
        <v>47</v>
      </c>
      <c r="AB9746">
        <v>0</v>
      </c>
      <c r="AC9746">
        <v>56</v>
      </c>
      <c r="AD9746">
        <v>275</v>
      </c>
      <c r="AE9746">
        <v>0</v>
      </c>
      <c r="AF9746">
        <v>11</v>
      </c>
      <c r="AG9746">
        <v>40</v>
      </c>
      <c r="AH9746"/>
    </row>
    <row r="9747" spans="1:34" hidden="1" x14ac:dyDescent="0.3">
      <c r="A9747" s="1">
        <v>45955</v>
      </c>
      <c r="B9747" s="2">
        <v>0.45694444444444443</v>
      </c>
      <c r="C9747" t="s">
        <v>26</v>
      </c>
      <c r="D9747" t="s">
        <v>18</v>
      </c>
      <c r="E9747" t="s">
        <v>1453</v>
      </c>
      <c r="F9747" t="s">
        <v>20</v>
      </c>
      <c r="G9747" t="s">
        <v>54</v>
      </c>
      <c r="H9747" t="s">
        <v>30</v>
      </c>
      <c r="I9747" t="s">
        <v>31</v>
      </c>
      <c r="J9747" t="s">
        <v>32</v>
      </c>
      <c r="K9747" t="s">
        <v>33</v>
      </c>
      <c r="L9747">
        <v>0</v>
      </c>
      <c r="M9747">
        <v>15</v>
      </c>
      <c r="N9747">
        <v>165</v>
      </c>
      <c r="O9747">
        <v>0</v>
      </c>
      <c r="P9747">
        <v>14</v>
      </c>
      <c r="Q9747">
        <v>49</v>
      </c>
      <c r="T9747" t="s">
        <v>26</v>
      </c>
      <c r="U9747" t="s">
        <v>1864</v>
      </c>
      <c r="V9747" t="s">
        <v>20</v>
      </c>
      <c r="W9747" t="s">
        <v>46</v>
      </c>
      <c r="X9747" t="s">
        <v>22</v>
      </c>
      <c r="Y9747" t="s">
        <v>23</v>
      </c>
      <c r="Z9747" t="s">
        <v>24</v>
      </c>
      <c r="AA9747" t="s">
        <v>25</v>
      </c>
      <c r="AB9747">
        <v>0</v>
      </c>
      <c r="AC9747">
        <v>48</v>
      </c>
      <c r="AD9747">
        <v>224</v>
      </c>
      <c r="AE9747">
        <v>0</v>
      </c>
      <c r="AF9747">
        <v>7</v>
      </c>
      <c r="AG9747">
        <v>27</v>
      </c>
      <c r="AH9747"/>
    </row>
    <row r="9748" spans="1:34" hidden="1" x14ac:dyDescent="0.3">
      <c r="A9748" s="1">
        <v>45955</v>
      </c>
      <c r="B9748" s="2">
        <v>0.32916666666666666</v>
      </c>
      <c r="C9748" t="s">
        <v>26</v>
      </c>
      <c r="D9748" t="s">
        <v>18</v>
      </c>
      <c r="E9748" t="s">
        <v>3432</v>
      </c>
      <c r="F9748" t="s">
        <v>20</v>
      </c>
      <c r="G9748" t="s">
        <v>29</v>
      </c>
      <c r="H9748" t="s">
        <v>30</v>
      </c>
      <c r="I9748" t="s">
        <v>31</v>
      </c>
      <c r="J9748" t="s">
        <v>32</v>
      </c>
      <c r="K9748" t="s">
        <v>33</v>
      </c>
      <c r="L9748">
        <v>0</v>
      </c>
      <c r="M9748">
        <v>16</v>
      </c>
      <c r="N9748">
        <v>164</v>
      </c>
      <c r="O9748">
        <v>0</v>
      </c>
      <c r="P9748">
        <v>12</v>
      </c>
      <c r="Q9748">
        <v>43</v>
      </c>
      <c r="T9748" t="s">
        <v>26</v>
      </c>
      <c r="U9748" t="s">
        <v>4344</v>
      </c>
      <c r="V9748" t="s">
        <v>20</v>
      </c>
      <c r="W9748" t="s">
        <v>46</v>
      </c>
      <c r="X9748" t="s">
        <v>22</v>
      </c>
      <c r="Y9748" t="s">
        <v>23</v>
      </c>
      <c r="Z9748" t="s">
        <v>24</v>
      </c>
      <c r="AA9748" t="s">
        <v>80</v>
      </c>
      <c r="AB9748">
        <v>14</v>
      </c>
      <c r="AC9748">
        <v>97</v>
      </c>
      <c r="AD9748">
        <v>358</v>
      </c>
      <c r="AE9748">
        <v>1</v>
      </c>
      <c r="AF9748">
        <v>7</v>
      </c>
      <c r="AG9748">
        <v>28</v>
      </c>
      <c r="AH9748"/>
    </row>
    <row r="9749" spans="1:34" hidden="1" x14ac:dyDescent="0.3">
      <c r="A9749" s="1">
        <v>45955</v>
      </c>
      <c r="B9749" s="2">
        <v>0.81597222222222221</v>
      </c>
      <c r="C9749" t="s">
        <v>34</v>
      </c>
      <c r="D9749" t="s">
        <v>18</v>
      </c>
      <c r="E9749" t="s">
        <v>89</v>
      </c>
      <c r="F9749" t="s">
        <v>20</v>
      </c>
      <c r="G9749" t="s">
        <v>73</v>
      </c>
      <c r="H9749" t="s">
        <v>74</v>
      </c>
      <c r="I9749" t="s">
        <v>31</v>
      </c>
      <c r="J9749" t="s">
        <v>32</v>
      </c>
      <c r="K9749" t="s">
        <v>33</v>
      </c>
      <c r="L9749">
        <v>0</v>
      </c>
      <c r="M9749">
        <v>13</v>
      </c>
      <c r="N9749">
        <v>167</v>
      </c>
      <c r="O9749">
        <v>1</v>
      </c>
      <c r="P9749">
        <v>0</v>
      </c>
      <c r="Q9749">
        <v>9</v>
      </c>
      <c r="T9749" t="s">
        <v>26</v>
      </c>
      <c r="U9749" t="s">
        <v>3257</v>
      </c>
      <c r="V9749" t="s">
        <v>20</v>
      </c>
      <c r="W9749" t="s">
        <v>46</v>
      </c>
      <c r="X9749" t="s">
        <v>22</v>
      </c>
      <c r="Y9749" t="s">
        <v>23</v>
      </c>
      <c r="Z9749" t="s">
        <v>24</v>
      </c>
      <c r="AA9749" t="s">
        <v>80</v>
      </c>
      <c r="AB9749">
        <v>14</v>
      </c>
      <c r="AC9749">
        <v>97</v>
      </c>
      <c r="AD9749">
        <v>358</v>
      </c>
      <c r="AE9749">
        <v>3</v>
      </c>
      <c r="AF9749">
        <v>2</v>
      </c>
      <c r="AG9749">
        <v>14</v>
      </c>
      <c r="AH9749"/>
    </row>
    <row r="9750" spans="1:34" hidden="1" x14ac:dyDescent="0.3">
      <c r="A9750" s="1">
        <v>45955</v>
      </c>
      <c r="B9750" s="2">
        <v>0.88194444444444442</v>
      </c>
      <c r="C9750" t="s">
        <v>34</v>
      </c>
      <c r="D9750" t="s">
        <v>18</v>
      </c>
      <c r="E9750" t="s">
        <v>2393</v>
      </c>
      <c r="F9750" t="s">
        <v>20</v>
      </c>
      <c r="G9750" t="s">
        <v>62</v>
      </c>
      <c r="H9750" t="s">
        <v>63</v>
      </c>
      <c r="I9750" t="s">
        <v>31</v>
      </c>
      <c r="J9750" t="s">
        <v>32</v>
      </c>
      <c r="K9750" t="s">
        <v>33</v>
      </c>
      <c r="L9750">
        <v>0</v>
      </c>
      <c r="M9750">
        <v>5</v>
      </c>
      <c r="N9750">
        <v>175</v>
      </c>
      <c r="O9750">
        <v>0</v>
      </c>
      <c r="P9750">
        <v>4</v>
      </c>
      <c r="Q9750">
        <v>20</v>
      </c>
      <c r="T9750" t="s">
        <v>26</v>
      </c>
      <c r="U9750" t="s">
        <v>4298</v>
      </c>
      <c r="V9750" t="s">
        <v>20</v>
      </c>
      <c r="W9750" t="s">
        <v>46</v>
      </c>
      <c r="X9750" t="s">
        <v>22</v>
      </c>
      <c r="Y9750" t="s">
        <v>23</v>
      </c>
      <c r="Z9750" t="s">
        <v>24</v>
      </c>
      <c r="AA9750" t="s">
        <v>25</v>
      </c>
      <c r="AB9750">
        <v>0</v>
      </c>
      <c r="AC9750">
        <v>32</v>
      </c>
      <c r="AD9750">
        <v>300</v>
      </c>
      <c r="AE9750">
        <v>0</v>
      </c>
      <c r="AF9750">
        <v>6</v>
      </c>
      <c r="AG9750">
        <v>25</v>
      </c>
      <c r="AH9750"/>
    </row>
    <row r="9751" spans="1:34" hidden="1" x14ac:dyDescent="0.3">
      <c r="A9751" s="1">
        <v>45955</v>
      </c>
      <c r="B9751" s="2">
        <v>0.9291666666666667</v>
      </c>
      <c r="C9751" t="s">
        <v>34</v>
      </c>
      <c r="D9751" t="s">
        <v>18</v>
      </c>
      <c r="E9751" t="s">
        <v>3806</v>
      </c>
      <c r="F9751" t="s">
        <v>20</v>
      </c>
      <c r="G9751" t="s">
        <v>54</v>
      </c>
      <c r="H9751" t="s">
        <v>30</v>
      </c>
      <c r="I9751" t="s">
        <v>31</v>
      </c>
      <c r="J9751" t="s">
        <v>32</v>
      </c>
      <c r="K9751" t="s">
        <v>33</v>
      </c>
      <c r="L9751">
        <v>0</v>
      </c>
      <c r="M9751">
        <v>18</v>
      </c>
      <c r="N9751">
        <v>162</v>
      </c>
      <c r="O9751">
        <v>0</v>
      </c>
      <c r="P9751">
        <v>0</v>
      </c>
      <c r="Q9751">
        <v>5</v>
      </c>
      <c r="T9751" t="s">
        <v>26</v>
      </c>
      <c r="U9751" t="s">
        <v>4656</v>
      </c>
      <c r="V9751" t="s">
        <v>20</v>
      </c>
      <c r="W9751" t="s">
        <v>46</v>
      </c>
      <c r="X9751" t="s">
        <v>22</v>
      </c>
      <c r="Y9751" t="s">
        <v>23</v>
      </c>
      <c r="Z9751" t="s">
        <v>24</v>
      </c>
      <c r="AA9751" t="s">
        <v>59</v>
      </c>
      <c r="AB9751">
        <v>8</v>
      </c>
      <c r="AC9751">
        <v>48</v>
      </c>
      <c r="AD9751">
        <v>200</v>
      </c>
      <c r="AE9751">
        <v>2</v>
      </c>
      <c r="AF9751">
        <v>7</v>
      </c>
      <c r="AG9751">
        <v>29</v>
      </c>
      <c r="AH9751"/>
    </row>
    <row r="9752" spans="1:34" hidden="1" x14ac:dyDescent="0.3">
      <c r="A9752" s="1">
        <v>45955</v>
      </c>
      <c r="B9752" s="2">
        <v>0.87152777777777779</v>
      </c>
      <c r="C9752" t="s">
        <v>34</v>
      </c>
      <c r="D9752" t="s">
        <v>18</v>
      </c>
      <c r="E9752" t="s">
        <v>3830</v>
      </c>
      <c r="F9752" t="s">
        <v>20</v>
      </c>
      <c r="G9752" t="s">
        <v>124</v>
      </c>
      <c r="H9752" t="s">
        <v>22</v>
      </c>
      <c r="I9752" t="s">
        <v>23</v>
      </c>
      <c r="J9752" t="s">
        <v>24</v>
      </c>
      <c r="K9752" t="s">
        <v>59</v>
      </c>
      <c r="L9752">
        <v>8</v>
      </c>
      <c r="M9752">
        <v>42</v>
      </c>
      <c r="N9752">
        <v>166</v>
      </c>
      <c r="O9752">
        <v>2</v>
      </c>
      <c r="P9752">
        <v>5</v>
      </c>
      <c r="Q9752">
        <v>22</v>
      </c>
      <c r="T9752" t="s">
        <v>26</v>
      </c>
      <c r="U9752" t="s">
        <v>1871</v>
      </c>
      <c r="V9752" t="s">
        <v>20</v>
      </c>
      <c r="W9752" t="s">
        <v>46</v>
      </c>
      <c r="X9752" t="s">
        <v>22</v>
      </c>
      <c r="Y9752" t="s">
        <v>23</v>
      </c>
      <c r="Z9752" t="s">
        <v>24</v>
      </c>
      <c r="AA9752" t="s">
        <v>59</v>
      </c>
      <c r="AB9752">
        <v>0</v>
      </c>
      <c r="AC9752">
        <v>35</v>
      </c>
      <c r="AD9752">
        <v>179</v>
      </c>
      <c r="AE9752">
        <v>0</v>
      </c>
      <c r="AF9752">
        <v>12</v>
      </c>
      <c r="AG9752">
        <v>43</v>
      </c>
      <c r="AH9752"/>
    </row>
    <row r="9753" spans="1:34" hidden="1" x14ac:dyDescent="0.3">
      <c r="A9753" s="1">
        <v>45955</v>
      </c>
      <c r="B9753" s="2">
        <v>0.48125000000000001</v>
      </c>
      <c r="C9753" t="s">
        <v>26</v>
      </c>
      <c r="D9753" t="s">
        <v>18</v>
      </c>
      <c r="E9753" t="s">
        <v>2031</v>
      </c>
      <c r="F9753" t="s">
        <v>20</v>
      </c>
      <c r="G9753" t="s">
        <v>124</v>
      </c>
      <c r="H9753" t="s">
        <v>22</v>
      </c>
      <c r="I9753" t="s">
        <v>23</v>
      </c>
      <c r="J9753" t="s">
        <v>24</v>
      </c>
      <c r="K9753" t="s">
        <v>25</v>
      </c>
      <c r="L9753">
        <v>8</v>
      </c>
      <c r="M9753">
        <v>49</v>
      </c>
      <c r="N9753">
        <v>178</v>
      </c>
      <c r="O9753">
        <v>4</v>
      </c>
      <c r="P9753">
        <v>6</v>
      </c>
      <c r="Q9753">
        <v>24</v>
      </c>
      <c r="T9753" t="s">
        <v>26</v>
      </c>
      <c r="U9753" t="s">
        <v>5811</v>
      </c>
      <c r="V9753" t="s">
        <v>20</v>
      </c>
      <c r="W9753" t="s">
        <v>46</v>
      </c>
      <c r="X9753" t="s">
        <v>22</v>
      </c>
      <c r="Y9753" t="s">
        <v>23</v>
      </c>
      <c r="Z9753" t="s">
        <v>24</v>
      </c>
      <c r="AA9753" t="s">
        <v>25</v>
      </c>
      <c r="AB9753">
        <v>0</v>
      </c>
      <c r="AC9753">
        <v>32</v>
      </c>
      <c r="AD9753">
        <v>300</v>
      </c>
      <c r="AE9753">
        <v>0</v>
      </c>
      <c r="AF9753">
        <v>7</v>
      </c>
      <c r="AG9753">
        <v>27</v>
      </c>
      <c r="AH9753"/>
    </row>
    <row r="9754" spans="1:34" hidden="1" x14ac:dyDescent="0.3">
      <c r="A9754" s="1">
        <v>45955</v>
      </c>
      <c r="B9754" s="2">
        <v>0.6479166666666667</v>
      </c>
      <c r="C9754" t="s">
        <v>17</v>
      </c>
      <c r="D9754" t="s">
        <v>18</v>
      </c>
      <c r="E9754" t="s">
        <v>4104</v>
      </c>
      <c r="F9754" t="s">
        <v>20</v>
      </c>
      <c r="G9754" t="s">
        <v>43</v>
      </c>
      <c r="H9754" t="s">
        <v>44</v>
      </c>
      <c r="I9754" t="s">
        <v>31</v>
      </c>
      <c r="J9754" t="s">
        <v>32</v>
      </c>
      <c r="K9754" t="s">
        <v>33</v>
      </c>
      <c r="L9754">
        <v>0</v>
      </c>
      <c r="M9754">
        <v>11</v>
      </c>
      <c r="N9754">
        <v>169</v>
      </c>
      <c r="O9754">
        <v>1</v>
      </c>
      <c r="P9754">
        <v>11</v>
      </c>
      <c r="Q9754">
        <v>39</v>
      </c>
      <c r="T9754" t="s">
        <v>26</v>
      </c>
      <c r="U9754" t="s">
        <v>1217</v>
      </c>
      <c r="V9754" t="s">
        <v>20</v>
      </c>
      <c r="W9754" t="s">
        <v>46</v>
      </c>
      <c r="X9754" t="s">
        <v>22</v>
      </c>
      <c r="Y9754" t="s">
        <v>23</v>
      </c>
      <c r="Z9754" t="s">
        <v>24</v>
      </c>
      <c r="AA9754" t="s">
        <v>25</v>
      </c>
      <c r="AB9754">
        <v>8</v>
      </c>
      <c r="AC9754">
        <v>49</v>
      </c>
      <c r="AD9754">
        <v>178</v>
      </c>
      <c r="AE9754">
        <v>1</v>
      </c>
      <c r="AF9754">
        <v>22</v>
      </c>
      <c r="AG9754">
        <v>71</v>
      </c>
      <c r="AH9754"/>
    </row>
    <row r="9755" spans="1:34" hidden="1" x14ac:dyDescent="0.3">
      <c r="A9755" s="1">
        <v>45955</v>
      </c>
      <c r="B9755" s="2">
        <v>0.2722222222222222</v>
      </c>
      <c r="C9755" t="s">
        <v>26</v>
      </c>
      <c r="D9755" t="s">
        <v>18</v>
      </c>
      <c r="E9755" t="s">
        <v>605</v>
      </c>
      <c r="F9755" t="s">
        <v>20</v>
      </c>
      <c r="G9755" t="s">
        <v>76</v>
      </c>
      <c r="H9755" t="s">
        <v>77</v>
      </c>
      <c r="I9755" t="s">
        <v>78</v>
      </c>
      <c r="J9755" t="s">
        <v>24</v>
      </c>
      <c r="K9755" t="s">
        <v>25</v>
      </c>
      <c r="L9755">
        <v>0</v>
      </c>
      <c r="M9755">
        <v>32</v>
      </c>
      <c r="N9755">
        <v>304</v>
      </c>
      <c r="O9755">
        <v>0</v>
      </c>
      <c r="P9755">
        <v>5</v>
      </c>
      <c r="Q9755">
        <v>21</v>
      </c>
      <c r="T9755" t="s">
        <v>26</v>
      </c>
      <c r="U9755" t="s">
        <v>4166</v>
      </c>
      <c r="V9755" t="s">
        <v>20</v>
      </c>
      <c r="W9755" t="s">
        <v>46</v>
      </c>
      <c r="X9755" t="s">
        <v>22</v>
      </c>
      <c r="Y9755" t="s">
        <v>23</v>
      </c>
      <c r="Z9755" t="s">
        <v>24</v>
      </c>
      <c r="AA9755" t="s">
        <v>80</v>
      </c>
      <c r="AB9755">
        <v>14</v>
      </c>
      <c r="AC9755">
        <v>97</v>
      </c>
      <c r="AD9755">
        <v>358</v>
      </c>
      <c r="AE9755">
        <v>0</v>
      </c>
      <c r="AF9755">
        <v>7</v>
      </c>
      <c r="AG9755">
        <v>29</v>
      </c>
      <c r="AH9755"/>
    </row>
    <row r="9756" spans="1:34" hidden="1" x14ac:dyDescent="0.3">
      <c r="A9756" s="1">
        <v>45955</v>
      </c>
      <c r="B9756" s="2">
        <v>0.51666666666666672</v>
      </c>
      <c r="C9756" t="s">
        <v>48</v>
      </c>
      <c r="D9756" t="s">
        <v>18</v>
      </c>
      <c r="E9756" t="s">
        <v>2941</v>
      </c>
      <c r="F9756" t="s">
        <v>20</v>
      </c>
      <c r="G9756" t="s">
        <v>54</v>
      </c>
      <c r="H9756" t="s">
        <v>30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3</v>
      </c>
      <c r="Q9756">
        <v>17</v>
      </c>
      <c r="T9756" t="s">
        <v>26</v>
      </c>
      <c r="U9756" t="s">
        <v>2415</v>
      </c>
      <c r="V9756" t="s">
        <v>20</v>
      </c>
      <c r="W9756" t="s">
        <v>46</v>
      </c>
      <c r="X9756" t="s">
        <v>22</v>
      </c>
      <c r="Y9756" t="s">
        <v>23</v>
      </c>
      <c r="Z9756" t="s">
        <v>24</v>
      </c>
      <c r="AA9756" t="s">
        <v>25</v>
      </c>
      <c r="AB9756">
        <v>0</v>
      </c>
      <c r="AC9756">
        <v>48</v>
      </c>
      <c r="AD9756">
        <v>224</v>
      </c>
      <c r="AE9756">
        <v>0</v>
      </c>
      <c r="AF9756">
        <v>9</v>
      </c>
      <c r="AG9756">
        <v>33</v>
      </c>
      <c r="AH9756"/>
    </row>
    <row r="9757" spans="1:34" hidden="1" x14ac:dyDescent="0.3">
      <c r="A9757" s="1">
        <v>45955</v>
      </c>
      <c r="B9757" s="2">
        <v>0.73958333333333337</v>
      </c>
      <c r="C9757" t="s">
        <v>17</v>
      </c>
      <c r="D9757" t="s">
        <v>18</v>
      </c>
      <c r="E9757" t="s">
        <v>4714</v>
      </c>
      <c r="F9757" t="s">
        <v>20</v>
      </c>
      <c r="G9757" t="s">
        <v>46</v>
      </c>
      <c r="H9757" t="s">
        <v>22</v>
      </c>
      <c r="I9757" t="s">
        <v>23</v>
      </c>
      <c r="J9757" t="s">
        <v>24</v>
      </c>
      <c r="K9757" t="s">
        <v>25</v>
      </c>
      <c r="L9757">
        <v>8</v>
      </c>
      <c r="M9757">
        <v>49</v>
      </c>
      <c r="N9757">
        <v>178</v>
      </c>
      <c r="O9757">
        <v>0</v>
      </c>
      <c r="P9757">
        <v>12</v>
      </c>
      <c r="Q9757">
        <v>43</v>
      </c>
      <c r="T9757" t="s">
        <v>26</v>
      </c>
      <c r="U9757" t="s">
        <v>4810</v>
      </c>
      <c r="V9757" t="s">
        <v>20</v>
      </c>
      <c r="W9757" t="s">
        <v>46</v>
      </c>
      <c r="X9757" t="s">
        <v>22</v>
      </c>
      <c r="Y9757" t="s">
        <v>23</v>
      </c>
      <c r="Z9757" t="s">
        <v>24</v>
      </c>
      <c r="AA9757" t="s">
        <v>25</v>
      </c>
      <c r="AB9757">
        <v>0</v>
      </c>
      <c r="AC9757">
        <v>32</v>
      </c>
      <c r="AD9757">
        <v>300</v>
      </c>
      <c r="AE9757">
        <v>0</v>
      </c>
      <c r="AF9757">
        <v>0</v>
      </c>
      <c r="AG9757">
        <v>6</v>
      </c>
      <c r="AH9757"/>
    </row>
    <row r="9758" spans="1:34" hidden="1" x14ac:dyDescent="0.3">
      <c r="A9758" s="1">
        <v>45955</v>
      </c>
      <c r="B9758" s="2">
        <v>0.28472222222222221</v>
      </c>
      <c r="C9758" t="s">
        <v>26</v>
      </c>
      <c r="D9758" t="s">
        <v>18</v>
      </c>
      <c r="E9758" t="s">
        <v>3834</v>
      </c>
      <c r="F9758" t="s">
        <v>20</v>
      </c>
      <c r="G9758" t="s">
        <v>29</v>
      </c>
      <c r="H9758" t="s">
        <v>30</v>
      </c>
      <c r="I9758" t="s">
        <v>31</v>
      </c>
      <c r="J9758" t="s">
        <v>32</v>
      </c>
      <c r="K9758" t="s">
        <v>33</v>
      </c>
      <c r="L9758">
        <v>0</v>
      </c>
      <c r="M9758">
        <v>5</v>
      </c>
      <c r="N9758">
        <v>175</v>
      </c>
      <c r="O9758">
        <v>1</v>
      </c>
      <c r="P9758">
        <v>6</v>
      </c>
      <c r="Q9758">
        <v>26</v>
      </c>
      <c r="T9758" t="s">
        <v>26</v>
      </c>
      <c r="U9758" t="s">
        <v>3031</v>
      </c>
      <c r="V9758" t="s">
        <v>20</v>
      </c>
      <c r="W9758" t="s">
        <v>46</v>
      </c>
      <c r="X9758" t="s">
        <v>22</v>
      </c>
      <c r="Y9758" t="s">
        <v>23</v>
      </c>
      <c r="Z9758" t="s">
        <v>24</v>
      </c>
      <c r="AA9758" t="s">
        <v>25</v>
      </c>
      <c r="AB9758">
        <v>0</v>
      </c>
      <c r="AC9758">
        <v>32</v>
      </c>
      <c r="AD9758">
        <v>300</v>
      </c>
      <c r="AE9758">
        <v>4</v>
      </c>
      <c r="AF9758">
        <v>6</v>
      </c>
      <c r="AG9758">
        <v>24</v>
      </c>
      <c r="AH9758"/>
    </row>
    <row r="9759" spans="1:34" hidden="1" x14ac:dyDescent="0.3">
      <c r="A9759" s="1">
        <v>45955</v>
      </c>
      <c r="B9759" s="2">
        <v>0.39513888888888887</v>
      </c>
      <c r="C9759" t="s">
        <v>26</v>
      </c>
      <c r="D9759" t="s">
        <v>18</v>
      </c>
      <c r="E9759" t="s">
        <v>4737</v>
      </c>
      <c r="F9759" t="s">
        <v>20</v>
      </c>
      <c r="G9759" t="s">
        <v>56</v>
      </c>
      <c r="H9759" t="s">
        <v>57</v>
      </c>
      <c r="I9759" t="s">
        <v>58</v>
      </c>
      <c r="J9759" t="s">
        <v>24</v>
      </c>
      <c r="K9759" t="s">
        <v>47</v>
      </c>
      <c r="L9759">
        <v>0</v>
      </c>
      <c r="M9759">
        <v>56</v>
      </c>
      <c r="N9759">
        <v>275</v>
      </c>
      <c r="O9759">
        <v>0</v>
      </c>
      <c r="P9759">
        <v>6</v>
      </c>
      <c r="Q9759">
        <v>26</v>
      </c>
      <c r="T9759" t="s">
        <v>26</v>
      </c>
      <c r="U9759" t="s">
        <v>1457</v>
      </c>
      <c r="V9759" t="s">
        <v>20</v>
      </c>
      <c r="W9759" t="s">
        <v>46</v>
      </c>
      <c r="X9759" t="s">
        <v>22</v>
      </c>
      <c r="Y9759" t="s">
        <v>23</v>
      </c>
      <c r="Z9759" t="s">
        <v>24</v>
      </c>
      <c r="AA9759" t="s">
        <v>80</v>
      </c>
      <c r="AB9759">
        <v>14</v>
      </c>
      <c r="AC9759">
        <v>97</v>
      </c>
      <c r="AD9759">
        <v>358</v>
      </c>
      <c r="AE9759">
        <v>0</v>
      </c>
      <c r="AF9759">
        <v>7</v>
      </c>
      <c r="AG9759">
        <v>27</v>
      </c>
      <c r="AH9759"/>
    </row>
    <row r="9760" spans="1:34" hidden="1" x14ac:dyDescent="0.3">
      <c r="A9760" s="1">
        <v>45955</v>
      </c>
      <c r="B9760" s="2">
        <v>0.34861111111111109</v>
      </c>
      <c r="C9760" t="s">
        <v>26</v>
      </c>
      <c r="D9760" t="s">
        <v>18</v>
      </c>
      <c r="E9760" t="s">
        <v>2087</v>
      </c>
      <c r="F9760" t="s">
        <v>20</v>
      </c>
      <c r="G9760" t="s">
        <v>62</v>
      </c>
      <c r="H9760" t="s">
        <v>63</v>
      </c>
      <c r="I9760" t="s">
        <v>31</v>
      </c>
      <c r="J9760" t="s">
        <v>32</v>
      </c>
      <c r="K9760" t="s">
        <v>33</v>
      </c>
      <c r="L9760">
        <v>0</v>
      </c>
      <c r="M9760">
        <v>7</v>
      </c>
      <c r="N9760">
        <v>173</v>
      </c>
      <c r="O9760">
        <v>1</v>
      </c>
      <c r="P9760">
        <v>4</v>
      </c>
      <c r="Q9760">
        <v>20</v>
      </c>
      <c r="T9760" t="s">
        <v>26</v>
      </c>
      <c r="U9760" t="s">
        <v>4098</v>
      </c>
      <c r="V9760" t="s">
        <v>20</v>
      </c>
      <c r="W9760" t="s">
        <v>46</v>
      </c>
      <c r="X9760" t="s">
        <v>22</v>
      </c>
      <c r="Y9760" t="s">
        <v>23</v>
      </c>
      <c r="Z9760" t="s">
        <v>24</v>
      </c>
      <c r="AA9760" t="s">
        <v>59</v>
      </c>
      <c r="AB9760">
        <v>8</v>
      </c>
      <c r="AC9760">
        <v>48</v>
      </c>
      <c r="AD9760">
        <v>200</v>
      </c>
      <c r="AE9760">
        <v>0</v>
      </c>
      <c r="AF9760">
        <v>6</v>
      </c>
      <c r="AG9760">
        <v>26</v>
      </c>
      <c r="AH9760"/>
    </row>
    <row r="9761" spans="1:34" hidden="1" x14ac:dyDescent="0.3">
      <c r="A9761" s="1">
        <v>45955</v>
      </c>
      <c r="B9761" s="2">
        <v>0.59027777777777779</v>
      </c>
      <c r="C9761" t="s">
        <v>17</v>
      </c>
      <c r="D9761" t="s">
        <v>18</v>
      </c>
      <c r="E9761" t="s">
        <v>1295</v>
      </c>
      <c r="F9761" t="s">
        <v>20</v>
      </c>
      <c r="G9761" t="s">
        <v>29</v>
      </c>
      <c r="H9761" t="s">
        <v>30</v>
      </c>
      <c r="I9761" t="s">
        <v>31</v>
      </c>
      <c r="J9761" t="s">
        <v>32</v>
      </c>
      <c r="K9761" t="s">
        <v>33</v>
      </c>
      <c r="L9761">
        <v>0</v>
      </c>
      <c r="M9761">
        <v>17</v>
      </c>
      <c r="N9761">
        <v>163</v>
      </c>
      <c r="O9761">
        <v>0</v>
      </c>
      <c r="P9761">
        <v>1</v>
      </c>
      <c r="Q9761">
        <v>10</v>
      </c>
      <c r="T9761" t="s">
        <v>26</v>
      </c>
      <c r="U9761" t="s">
        <v>1234</v>
      </c>
      <c r="V9761" t="s">
        <v>20</v>
      </c>
      <c r="W9761" t="s">
        <v>46</v>
      </c>
      <c r="X9761" t="s">
        <v>22</v>
      </c>
      <c r="Y9761" t="s">
        <v>23</v>
      </c>
      <c r="Z9761" t="s">
        <v>24</v>
      </c>
      <c r="AA9761" t="s">
        <v>47</v>
      </c>
      <c r="AB9761">
        <v>0</v>
      </c>
      <c r="AC9761">
        <v>56</v>
      </c>
      <c r="AD9761">
        <v>275</v>
      </c>
      <c r="AE9761">
        <v>0</v>
      </c>
      <c r="AF9761">
        <v>14</v>
      </c>
      <c r="AG9761">
        <v>49</v>
      </c>
      <c r="AH9761"/>
    </row>
    <row r="9762" spans="1:34" hidden="1" x14ac:dyDescent="0.3">
      <c r="A9762" s="1">
        <v>45955</v>
      </c>
      <c r="B9762" s="2">
        <v>0.5180555555555556</v>
      </c>
      <c r="C9762" t="s">
        <v>48</v>
      </c>
      <c r="D9762" t="s">
        <v>18</v>
      </c>
      <c r="E9762" t="s">
        <v>5046</v>
      </c>
      <c r="F9762" t="s">
        <v>20</v>
      </c>
      <c r="G9762" t="s">
        <v>99</v>
      </c>
      <c r="H9762" t="s">
        <v>74</v>
      </c>
      <c r="I9762" t="s">
        <v>31</v>
      </c>
      <c r="J9762" t="s">
        <v>32</v>
      </c>
      <c r="K9762" t="s">
        <v>33</v>
      </c>
      <c r="L9762">
        <v>0</v>
      </c>
      <c r="M9762">
        <v>18</v>
      </c>
      <c r="N9762">
        <v>162</v>
      </c>
      <c r="O9762">
        <v>0</v>
      </c>
      <c r="P9762">
        <v>13</v>
      </c>
      <c r="Q9762">
        <v>45</v>
      </c>
      <c r="T9762" t="s">
        <v>26</v>
      </c>
      <c r="U9762" t="s">
        <v>3846</v>
      </c>
      <c r="V9762" t="s">
        <v>20</v>
      </c>
      <c r="W9762" t="s">
        <v>46</v>
      </c>
      <c r="X9762" t="s">
        <v>22</v>
      </c>
      <c r="Y9762" t="s">
        <v>23</v>
      </c>
      <c r="Z9762" t="s">
        <v>24</v>
      </c>
      <c r="AA9762" t="s">
        <v>59</v>
      </c>
      <c r="AB9762">
        <v>8</v>
      </c>
      <c r="AC9762">
        <v>42</v>
      </c>
      <c r="AD9762">
        <v>166</v>
      </c>
      <c r="AE9762">
        <v>0</v>
      </c>
      <c r="AF9762">
        <v>4</v>
      </c>
      <c r="AG9762">
        <v>21</v>
      </c>
      <c r="AH9762"/>
    </row>
    <row r="9763" spans="1:34" hidden="1" x14ac:dyDescent="0.3">
      <c r="A9763" s="1">
        <v>45955</v>
      </c>
      <c r="B9763" s="2">
        <v>0.77777777777777779</v>
      </c>
      <c r="C9763" t="s">
        <v>34</v>
      </c>
      <c r="D9763" t="s">
        <v>18</v>
      </c>
      <c r="E9763" t="s">
        <v>5019</v>
      </c>
      <c r="F9763" t="s">
        <v>20</v>
      </c>
      <c r="G9763" t="s">
        <v>62</v>
      </c>
      <c r="H9763" t="s">
        <v>63</v>
      </c>
      <c r="I9763" t="s">
        <v>31</v>
      </c>
      <c r="J9763" t="s">
        <v>32</v>
      </c>
      <c r="K9763" t="s">
        <v>33</v>
      </c>
      <c r="L9763">
        <v>0</v>
      </c>
      <c r="M9763">
        <v>10</v>
      </c>
      <c r="N9763">
        <v>170</v>
      </c>
      <c r="O9763">
        <v>0</v>
      </c>
      <c r="P9763">
        <v>9</v>
      </c>
      <c r="Q9763">
        <v>33</v>
      </c>
      <c r="T9763" t="s">
        <v>26</v>
      </c>
      <c r="U9763" t="s">
        <v>611</v>
      </c>
      <c r="V9763" t="s">
        <v>20</v>
      </c>
      <c r="W9763" t="s">
        <v>46</v>
      </c>
      <c r="X9763" t="s">
        <v>22</v>
      </c>
      <c r="Y9763" t="s">
        <v>23</v>
      </c>
      <c r="Z9763" t="s">
        <v>24</v>
      </c>
      <c r="AA9763" t="s">
        <v>25</v>
      </c>
      <c r="AB9763">
        <v>0</v>
      </c>
      <c r="AC9763">
        <v>32</v>
      </c>
      <c r="AD9763">
        <v>300</v>
      </c>
      <c r="AE9763">
        <v>1</v>
      </c>
      <c r="AF9763">
        <v>2</v>
      </c>
      <c r="AG9763">
        <v>13</v>
      </c>
      <c r="AH9763"/>
    </row>
    <row r="9764" spans="1:34" hidden="1" x14ac:dyDescent="0.3">
      <c r="A9764" s="1">
        <v>45955</v>
      </c>
      <c r="B9764" s="2">
        <v>0.68680555555555556</v>
      </c>
      <c r="C9764" t="s">
        <v>17</v>
      </c>
      <c r="D9764" t="s">
        <v>18</v>
      </c>
      <c r="E9764" t="s">
        <v>589</v>
      </c>
      <c r="F9764" t="s">
        <v>20</v>
      </c>
      <c r="G9764" t="s">
        <v>54</v>
      </c>
      <c r="H9764" t="s">
        <v>30</v>
      </c>
      <c r="I9764" t="s">
        <v>31</v>
      </c>
      <c r="J9764" t="s">
        <v>32</v>
      </c>
      <c r="K9764" t="s">
        <v>33</v>
      </c>
      <c r="L9764">
        <v>0</v>
      </c>
      <c r="M9764">
        <v>10</v>
      </c>
      <c r="N9764">
        <v>170</v>
      </c>
      <c r="O9764">
        <v>1</v>
      </c>
      <c r="P9764">
        <v>9</v>
      </c>
      <c r="Q9764">
        <v>34</v>
      </c>
      <c r="T9764" t="s">
        <v>26</v>
      </c>
      <c r="U9764" t="s">
        <v>602</v>
      </c>
      <c r="V9764" t="s">
        <v>20</v>
      </c>
      <c r="W9764" t="s">
        <v>46</v>
      </c>
      <c r="X9764" t="s">
        <v>22</v>
      </c>
      <c r="Y9764" t="s">
        <v>23</v>
      </c>
      <c r="Z9764" t="s">
        <v>24</v>
      </c>
      <c r="AA9764" t="s">
        <v>59</v>
      </c>
      <c r="AB9764">
        <v>8</v>
      </c>
      <c r="AC9764">
        <v>42</v>
      </c>
      <c r="AD9764">
        <v>166</v>
      </c>
      <c r="AE9764">
        <v>1</v>
      </c>
      <c r="AF9764">
        <v>14</v>
      </c>
      <c r="AG9764">
        <v>49</v>
      </c>
      <c r="AH9764"/>
    </row>
    <row r="9765" spans="1:34" hidden="1" x14ac:dyDescent="0.3">
      <c r="A9765" s="1">
        <v>45955</v>
      </c>
      <c r="B9765" s="2">
        <v>0.78541666666666665</v>
      </c>
      <c r="C9765" t="s">
        <v>34</v>
      </c>
      <c r="D9765" t="s">
        <v>18</v>
      </c>
      <c r="E9765" t="s">
        <v>5395</v>
      </c>
      <c r="F9765" t="s">
        <v>20</v>
      </c>
      <c r="G9765" t="s">
        <v>68</v>
      </c>
      <c r="H9765" t="s">
        <v>69</v>
      </c>
      <c r="I9765" t="s">
        <v>31</v>
      </c>
      <c r="J9765" t="s">
        <v>32</v>
      </c>
      <c r="K9765" t="s">
        <v>33</v>
      </c>
      <c r="L9765">
        <v>0</v>
      </c>
      <c r="M9765">
        <v>18</v>
      </c>
      <c r="N9765">
        <v>162</v>
      </c>
      <c r="O9765">
        <v>0</v>
      </c>
      <c r="P9765">
        <v>1</v>
      </c>
      <c r="Q9765">
        <v>12</v>
      </c>
      <c r="T9765" t="s">
        <v>26</v>
      </c>
      <c r="U9765" t="s">
        <v>5961</v>
      </c>
      <c r="V9765" t="s">
        <v>20</v>
      </c>
      <c r="W9765" t="s">
        <v>46</v>
      </c>
      <c r="X9765" t="s">
        <v>22</v>
      </c>
      <c r="Y9765" t="s">
        <v>23</v>
      </c>
      <c r="Z9765" t="s">
        <v>24</v>
      </c>
      <c r="AA9765" t="s">
        <v>25</v>
      </c>
      <c r="AB9765">
        <v>0</v>
      </c>
      <c r="AC9765">
        <v>32</v>
      </c>
      <c r="AD9765">
        <v>304</v>
      </c>
      <c r="AE9765">
        <v>2</v>
      </c>
      <c r="AF9765">
        <v>5</v>
      </c>
      <c r="AG9765">
        <v>23</v>
      </c>
      <c r="AH9765"/>
    </row>
    <row r="9766" spans="1:34" hidden="1" x14ac:dyDescent="0.3">
      <c r="A9766" s="1">
        <v>45955</v>
      </c>
      <c r="B9766" s="2">
        <v>0.78055555555555556</v>
      </c>
      <c r="C9766" t="s">
        <v>34</v>
      </c>
      <c r="D9766" t="s">
        <v>18</v>
      </c>
      <c r="E9766" t="s">
        <v>362</v>
      </c>
      <c r="F9766" t="s">
        <v>20</v>
      </c>
      <c r="G9766" t="s">
        <v>73</v>
      </c>
      <c r="H9766" t="s">
        <v>74</v>
      </c>
      <c r="I9766" t="s">
        <v>31</v>
      </c>
      <c r="J9766" t="s">
        <v>32</v>
      </c>
      <c r="K9766" t="s">
        <v>33</v>
      </c>
      <c r="L9766">
        <v>0</v>
      </c>
      <c r="M9766">
        <v>11</v>
      </c>
      <c r="N9766">
        <v>169</v>
      </c>
      <c r="O9766">
        <v>0</v>
      </c>
      <c r="P9766">
        <v>13</v>
      </c>
      <c r="Q9766">
        <v>46</v>
      </c>
      <c r="T9766" t="s">
        <v>26</v>
      </c>
      <c r="U9766" t="s">
        <v>5102</v>
      </c>
      <c r="V9766" t="s">
        <v>20</v>
      </c>
      <c r="W9766" t="s">
        <v>46</v>
      </c>
      <c r="X9766" t="s">
        <v>22</v>
      </c>
      <c r="Y9766" t="s">
        <v>23</v>
      </c>
      <c r="Z9766" t="s">
        <v>24</v>
      </c>
      <c r="AA9766" t="s">
        <v>25</v>
      </c>
      <c r="AB9766">
        <v>0</v>
      </c>
      <c r="AC9766">
        <v>32</v>
      </c>
      <c r="AD9766">
        <v>304</v>
      </c>
      <c r="AE9766">
        <v>0</v>
      </c>
      <c r="AF9766">
        <v>9</v>
      </c>
      <c r="AG9766">
        <v>35</v>
      </c>
      <c r="AH9766"/>
    </row>
    <row r="9767" spans="1:34" hidden="1" x14ac:dyDescent="0.3">
      <c r="A9767" s="1">
        <v>45955</v>
      </c>
      <c r="B9767" s="2">
        <v>0.52569444444444446</v>
      </c>
      <c r="C9767" t="s">
        <v>48</v>
      </c>
      <c r="D9767" t="s">
        <v>18</v>
      </c>
      <c r="E9767" t="s">
        <v>179</v>
      </c>
      <c r="F9767" t="s">
        <v>20</v>
      </c>
      <c r="G9767" t="s">
        <v>43</v>
      </c>
      <c r="H9767" t="s">
        <v>44</v>
      </c>
      <c r="I9767" t="s">
        <v>31</v>
      </c>
      <c r="J9767" t="s">
        <v>32</v>
      </c>
      <c r="K9767" t="s">
        <v>33</v>
      </c>
      <c r="L9767">
        <v>0</v>
      </c>
      <c r="M9767">
        <v>7</v>
      </c>
      <c r="N9767">
        <v>173</v>
      </c>
      <c r="O9767">
        <v>1</v>
      </c>
      <c r="P9767">
        <v>14</v>
      </c>
      <c r="Q9767">
        <v>47</v>
      </c>
      <c r="T9767" t="s">
        <v>26</v>
      </c>
      <c r="U9767" t="s">
        <v>405</v>
      </c>
      <c r="V9767" t="s">
        <v>20</v>
      </c>
      <c r="W9767" t="s">
        <v>46</v>
      </c>
      <c r="X9767" t="s">
        <v>22</v>
      </c>
      <c r="Y9767" t="s">
        <v>23</v>
      </c>
      <c r="Z9767" t="s">
        <v>24</v>
      </c>
      <c r="AA9767" t="s">
        <v>47</v>
      </c>
      <c r="AB9767">
        <v>0</v>
      </c>
      <c r="AC9767">
        <v>56</v>
      </c>
      <c r="AD9767">
        <v>275</v>
      </c>
      <c r="AE9767">
        <v>1</v>
      </c>
      <c r="AF9767">
        <v>11</v>
      </c>
      <c r="AG9767">
        <v>40</v>
      </c>
      <c r="AH9767"/>
    </row>
    <row r="9768" spans="1:34" hidden="1" x14ac:dyDescent="0.3">
      <c r="A9768" s="1">
        <v>45955</v>
      </c>
      <c r="B9768" s="2">
        <v>0.8041666666666667</v>
      </c>
      <c r="C9768" t="s">
        <v>34</v>
      </c>
      <c r="D9768" t="s">
        <v>18</v>
      </c>
      <c r="E9768" t="s">
        <v>1993</v>
      </c>
      <c r="F9768" t="s">
        <v>20</v>
      </c>
      <c r="G9768" t="s">
        <v>36</v>
      </c>
      <c r="H9768" t="s">
        <v>37</v>
      </c>
      <c r="I9768" t="s">
        <v>31</v>
      </c>
      <c r="J9768" t="s">
        <v>32</v>
      </c>
      <c r="K9768" t="s">
        <v>33</v>
      </c>
      <c r="L9768">
        <v>0</v>
      </c>
      <c r="M9768">
        <v>17</v>
      </c>
      <c r="N9768">
        <v>163</v>
      </c>
      <c r="O9768">
        <v>0</v>
      </c>
      <c r="P9768">
        <v>0</v>
      </c>
      <c r="Q9768">
        <v>0</v>
      </c>
      <c r="T9768" t="s">
        <v>26</v>
      </c>
      <c r="U9768" t="s">
        <v>4107</v>
      </c>
      <c r="V9768" t="s">
        <v>20</v>
      </c>
      <c r="W9768" t="s">
        <v>46</v>
      </c>
      <c r="X9768" t="s">
        <v>22</v>
      </c>
      <c r="Y9768" t="s">
        <v>23</v>
      </c>
      <c r="Z9768" t="s">
        <v>24</v>
      </c>
      <c r="AA9768" t="s">
        <v>47</v>
      </c>
      <c r="AB9768">
        <v>0</v>
      </c>
      <c r="AC9768">
        <v>56</v>
      </c>
      <c r="AD9768">
        <v>275</v>
      </c>
      <c r="AE9768">
        <v>2</v>
      </c>
      <c r="AF9768">
        <v>9</v>
      </c>
      <c r="AG9768">
        <v>34</v>
      </c>
      <c r="AH9768"/>
    </row>
    <row r="9769" spans="1:34" hidden="1" x14ac:dyDescent="0.3">
      <c r="A9769" s="1">
        <v>45955</v>
      </c>
      <c r="B9769" s="2">
        <v>0.85486111111111107</v>
      </c>
      <c r="C9769" t="s">
        <v>34</v>
      </c>
      <c r="D9769" t="s">
        <v>18</v>
      </c>
      <c r="E9769" t="s">
        <v>3465</v>
      </c>
      <c r="F9769" t="s">
        <v>20</v>
      </c>
      <c r="G9769" t="s">
        <v>71</v>
      </c>
      <c r="H9769" t="s">
        <v>22</v>
      </c>
      <c r="I9769" t="s">
        <v>23</v>
      </c>
      <c r="J9769" t="s">
        <v>24</v>
      </c>
      <c r="K9769" t="s">
        <v>25</v>
      </c>
      <c r="L9769">
        <v>0</v>
      </c>
      <c r="M9769">
        <v>32</v>
      </c>
      <c r="N9769">
        <v>300</v>
      </c>
      <c r="O9769">
        <v>0</v>
      </c>
      <c r="P9769">
        <v>4</v>
      </c>
      <c r="Q9769">
        <v>20</v>
      </c>
      <c r="T9769" t="s">
        <v>26</v>
      </c>
      <c r="U9769" t="s">
        <v>4651</v>
      </c>
      <c r="V9769" t="s">
        <v>20</v>
      </c>
      <c r="W9769" t="s">
        <v>46</v>
      </c>
      <c r="X9769" t="s">
        <v>22</v>
      </c>
      <c r="Y9769" t="s">
        <v>23</v>
      </c>
      <c r="Z9769" t="s">
        <v>24</v>
      </c>
      <c r="AA9769" t="s">
        <v>25</v>
      </c>
      <c r="AB9769">
        <v>0</v>
      </c>
      <c r="AC9769">
        <v>32</v>
      </c>
      <c r="AD9769">
        <v>300</v>
      </c>
      <c r="AE9769">
        <v>1</v>
      </c>
      <c r="AF9769">
        <v>9</v>
      </c>
      <c r="AG9769">
        <v>35</v>
      </c>
      <c r="AH9769"/>
    </row>
    <row r="9770" spans="1:34" hidden="1" x14ac:dyDescent="0.3">
      <c r="A9770" s="1">
        <v>45955</v>
      </c>
      <c r="B9770" s="2">
        <v>0.55833333333333335</v>
      </c>
      <c r="C9770" t="s">
        <v>48</v>
      </c>
      <c r="D9770" t="s">
        <v>18</v>
      </c>
      <c r="E9770" t="s">
        <v>5662</v>
      </c>
      <c r="F9770" t="s">
        <v>20</v>
      </c>
      <c r="G9770" t="s">
        <v>43</v>
      </c>
      <c r="H9770" t="s">
        <v>44</v>
      </c>
      <c r="I9770" t="s">
        <v>31</v>
      </c>
      <c r="J9770" t="s">
        <v>32</v>
      </c>
      <c r="K9770" t="s">
        <v>33</v>
      </c>
      <c r="L9770">
        <v>0</v>
      </c>
      <c r="M9770">
        <v>15</v>
      </c>
      <c r="N9770">
        <v>165</v>
      </c>
      <c r="O9770">
        <v>0</v>
      </c>
      <c r="P9770">
        <v>4</v>
      </c>
      <c r="Q9770">
        <v>20</v>
      </c>
      <c r="T9770" t="s">
        <v>26</v>
      </c>
      <c r="U9770" t="s">
        <v>234</v>
      </c>
      <c r="V9770" t="s">
        <v>20</v>
      </c>
      <c r="W9770" t="s">
        <v>46</v>
      </c>
      <c r="X9770" t="s">
        <v>22</v>
      </c>
      <c r="Y9770" t="s">
        <v>23</v>
      </c>
      <c r="Z9770" t="s">
        <v>24</v>
      </c>
      <c r="AA9770" t="s">
        <v>47</v>
      </c>
      <c r="AB9770">
        <v>0</v>
      </c>
      <c r="AC9770">
        <v>56</v>
      </c>
      <c r="AD9770">
        <v>275</v>
      </c>
      <c r="AE9770">
        <v>0</v>
      </c>
      <c r="AF9770">
        <v>13</v>
      </c>
      <c r="AG9770">
        <v>44</v>
      </c>
      <c r="AH9770"/>
    </row>
    <row r="9771" spans="1:34" hidden="1" x14ac:dyDescent="0.3">
      <c r="A9771" s="1">
        <v>45955</v>
      </c>
      <c r="B9771" s="2">
        <v>0.34097222222222223</v>
      </c>
      <c r="C9771" t="s">
        <v>26</v>
      </c>
      <c r="D9771" t="s">
        <v>18</v>
      </c>
      <c r="E9771" t="s">
        <v>4057</v>
      </c>
      <c r="F9771" t="s">
        <v>20</v>
      </c>
      <c r="G9771" t="s">
        <v>21</v>
      </c>
      <c r="H9771" t="s">
        <v>22</v>
      </c>
      <c r="I9771" t="s">
        <v>23</v>
      </c>
      <c r="J9771" t="s">
        <v>24</v>
      </c>
      <c r="K9771" t="s">
        <v>80</v>
      </c>
      <c r="L9771">
        <v>14</v>
      </c>
      <c r="M9771">
        <v>97</v>
      </c>
      <c r="N9771">
        <v>358</v>
      </c>
      <c r="O9771">
        <v>0</v>
      </c>
      <c r="P9771">
        <v>12</v>
      </c>
      <c r="Q9771">
        <v>42</v>
      </c>
      <c r="T9771" t="s">
        <v>26</v>
      </c>
      <c r="U9771" t="s">
        <v>5887</v>
      </c>
      <c r="V9771" t="s">
        <v>20</v>
      </c>
      <c r="W9771" t="s">
        <v>46</v>
      </c>
      <c r="X9771" t="s">
        <v>22</v>
      </c>
      <c r="Y9771" t="s">
        <v>23</v>
      </c>
      <c r="Z9771" t="s">
        <v>24</v>
      </c>
      <c r="AA9771" t="s">
        <v>25</v>
      </c>
      <c r="AB9771">
        <v>0</v>
      </c>
      <c r="AC9771">
        <v>32</v>
      </c>
      <c r="AD9771">
        <v>300</v>
      </c>
      <c r="AE9771">
        <v>0</v>
      </c>
      <c r="AF9771">
        <v>9</v>
      </c>
      <c r="AG9771">
        <v>33</v>
      </c>
      <c r="AH9771"/>
    </row>
    <row r="9772" spans="1:34" hidden="1" x14ac:dyDescent="0.3">
      <c r="A9772" s="1">
        <v>45955</v>
      </c>
      <c r="B9772" s="2">
        <v>0.53819444444444442</v>
      </c>
      <c r="C9772" t="s">
        <v>48</v>
      </c>
      <c r="D9772" t="s">
        <v>18</v>
      </c>
      <c r="E9772" t="s">
        <v>1943</v>
      </c>
      <c r="F9772" t="s">
        <v>20</v>
      </c>
      <c r="G9772" t="s">
        <v>124</v>
      </c>
      <c r="H9772" t="s">
        <v>22</v>
      </c>
      <c r="I9772" t="s">
        <v>23</v>
      </c>
      <c r="J9772" t="s">
        <v>24</v>
      </c>
      <c r="K9772" t="s">
        <v>25</v>
      </c>
      <c r="L9772">
        <v>0</v>
      </c>
      <c r="M9772">
        <v>48</v>
      </c>
      <c r="N9772">
        <v>224</v>
      </c>
      <c r="O9772">
        <v>4</v>
      </c>
      <c r="P9772">
        <v>15</v>
      </c>
      <c r="Q9772">
        <v>52</v>
      </c>
      <c r="T9772" t="s">
        <v>26</v>
      </c>
      <c r="U9772" t="s">
        <v>2653</v>
      </c>
      <c r="V9772" t="s">
        <v>20</v>
      </c>
      <c r="W9772" t="s">
        <v>46</v>
      </c>
      <c r="X9772" t="s">
        <v>22</v>
      </c>
      <c r="Y9772" t="s">
        <v>23</v>
      </c>
      <c r="Z9772" t="s">
        <v>24</v>
      </c>
      <c r="AA9772" t="s">
        <v>80</v>
      </c>
      <c r="AB9772">
        <v>14</v>
      </c>
      <c r="AC9772">
        <v>97</v>
      </c>
      <c r="AD9772">
        <v>358</v>
      </c>
      <c r="AE9772">
        <v>0</v>
      </c>
      <c r="AF9772">
        <v>14</v>
      </c>
      <c r="AG9772">
        <v>48</v>
      </c>
      <c r="AH9772"/>
    </row>
    <row r="9773" spans="1:34" hidden="1" x14ac:dyDescent="0.3">
      <c r="A9773" s="1">
        <v>45955</v>
      </c>
      <c r="B9773" s="2">
        <v>0.32847222222222222</v>
      </c>
      <c r="C9773" t="s">
        <v>26</v>
      </c>
      <c r="D9773" t="s">
        <v>18</v>
      </c>
      <c r="E9773" t="s">
        <v>4036</v>
      </c>
      <c r="F9773" t="s">
        <v>20</v>
      </c>
      <c r="G9773" t="s">
        <v>43</v>
      </c>
      <c r="H9773" t="s">
        <v>44</v>
      </c>
      <c r="I9773" t="s">
        <v>31</v>
      </c>
      <c r="J9773" t="s">
        <v>32</v>
      </c>
      <c r="K9773" t="s">
        <v>33</v>
      </c>
      <c r="L9773">
        <v>0</v>
      </c>
      <c r="M9773">
        <v>17</v>
      </c>
      <c r="N9773">
        <v>163</v>
      </c>
      <c r="O9773">
        <v>0</v>
      </c>
      <c r="P9773">
        <v>10</v>
      </c>
      <c r="Q9773">
        <v>37</v>
      </c>
      <c r="T9773" t="s">
        <v>26</v>
      </c>
      <c r="U9773" t="s">
        <v>5562</v>
      </c>
      <c r="V9773" t="s">
        <v>20</v>
      </c>
      <c r="W9773" t="s">
        <v>46</v>
      </c>
      <c r="X9773" t="s">
        <v>22</v>
      </c>
      <c r="Y9773" t="s">
        <v>23</v>
      </c>
      <c r="Z9773" t="s">
        <v>24</v>
      </c>
      <c r="AA9773" t="s">
        <v>47</v>
      </c>
      <c r="AB9773">
        <v>0</v>
      </c>
      <c r="AC9773">
        <v>56</v>
      </c>
      <c r="AD9773">
        <v>275</v>
      </c>
      <c r="AE9773">
        <v>0</v>
      </c>
      <c r="AF9773">
        <v>2</v>
      </c>
      <c r="AG9773">
        <v>15</v>
      </c>
      <c r="AH9773"/>
    </row>
    <row r="9774" spans="1:34" hidden="1" x14ac:dyDescent="0.3">
      <c r="A9774" s="1">
        <v>45955</v>
      </c>
      <c r="B9774" s="2">
        <v>0.94236111111111109</v>
      </c>
      <c r="C9774" t="s">
        <v>34</v>
      </c>
      <c r="D9774" t="s">
        <v>18</v>
      </c>
      <c r="E9774" t="s">
        <v>4045</v>
      </c>
      <c r="F9774" t="s">
        <v>20</v>
      </c>
      <c r="G9774" t="s">
        <v>68</v>
      </c>
      <c r="H9774" t="s">
        <v>69</v>
      </c>
      <c r="I9774" t="s">
        <v>31</v>
      </c>
      <c r="J9774" t="s">
        <v>32</v>
      </c>
      <c r="K9774" t="s">
        <v>33</v>
      </c>
      <c r="L9774">
        <v>0</v>
      </c>
      <c r="M9774">
        <v>11</v>
      </c>
      <c r="N9774">
        <v>169</v>
      </c>
      <c r="O9774">
        <v>0</v>
      </c>
      <c r="P9774">
        <v>13</v>
      </c>
      <c r="Q9774">
        <v>45</v>
      </c>
      <c r="T9774" t="s">
        <v>26</v>
      </c>
      <c r="U9774" t="s">
        <v>1044</v>
      </c>
      <c r="V9774" t="s">
        <v>20</v>
      </c>
      <c r="W9774" t="s">
        <v>46</v>
      </c>
      <c r="X9774" t="s">
        <v>22</v>
      </c>
      <c r="Y9774" t="s">
        <v>23</v>
      </c>
      <c r="Z9774" t="s">
        <v>24</v>
      </c>
      <c r="AA9774" t="s">
        <v>59</v>
      </c>
      <c r="AB9774">
        <v>8</v>
      </c>
      <c r="AC9774">
        <v>42</v>
      </c>
      <c r="AD9774">
        <v>166</v>
      </c>
      <c r="AE9774">
        <v>0</v>
      </c>
      <c r="AF9774">
        <v>1</v>
      </c>
      <c r="AG9774">
        <v>11</v>
      </c>
      <c r="AH9774"/>
    </row>
    <row r="9775" spans="1:34" hidden="1" x14ac:dyDescent="0.3">
      <c r="A9775" s="1">
        <v>45955</v>
      </c>
      <c r="B9775" s="2">
        <v>0.34375</v>
      </c>
      <c r="C9775" t="s">
        <v>26</v>
      </c>
      <c r="D9775" t="s">
        <v>18</v>
      </c>
      <c r="E9775" t="s">
        <v>3334</v>
      </c>
      <c r="F9775" t="s">
        <v>20</v>
      </c>
      <c r="G9775" t="s">
        <v>73</v>
      </c>
      <c r="H9775" t="s">
        <v>74</v>
      </c>
      <c r="I9775" t="s">
        <v>31</v>
      </c>
      <c r="J9775" t="s">
        <v>32</v>
      </c>
      <c r="K9775" t="s">
        <v>33</v>
      </c>
      <c r="L9775">
        <v>0</v>
      </c>
      <c r="M9775">
        <v>12</v>
      </c>
      <c r="N9775">
        <v>168</v>
      </c>
      <c r="O9775">
        <v>1</v>
      </c>
      <c r="P9775">
        <v>11</v>
      </c>
      <c r="Q9775">
        <v>39</v>
      </c>
      <c r="T9775" t="s">
        <v>26</v>
      </c>
      <c r="U9775" t="s">
        <v>1183</v>
      </c>
      <c r="V9775" t="s">
        <v>20</v>
      </c>
      <c r="W9775" t="s">
        <v>46</v>
      </c>
      <c r="X9775" t="s">
        <v>22</v>
      </c>
      <c r="Y9775" t="s">
        <v>23</v>
      </c>
      <c r="Z9775" t="s">
        <v>24</v>
      </c>
      <c r="AA9775" t="s">
        <v>25</v>
      </c>
      <c r="AB9775">
        <v>8</v>
      </c>
      <c r="AC9775">
        <v>49</v>
      </c>
      <c r="AD9775">
        <v>178</v>
      </c>
      <c r="AE9775">
        <v>1</v>
      </c>
      <c r="AF9775">
        <v>4</v>
      </c>
      <c r="AG9775">
        <v>20</v>
      </c>
      <c r="AH9775"/>
    </row>
    <row r="9776" spans="1:34" hidden="1" x14ac:dyDescent="0.3">
      <c r="A9776" s="1">
        <v>45955</v>
      </c>
      <c r="B9776" s="2">
        <v>0.72291666666666665</v>
      </c>
      <c r="C9776" t="s">
        <v>17</v>
      </c>
      <c r="D9776" t="s">
        <v>18</v>
      </c>
      <c r="E9776" t="s">
        <v>4403</v>
      </c>
      <c r="F9776" t="s">
        <v>20</v>
      </c>
      <c r="G9776" t="s">
        <v>73</v>
      </c>
      <c r="H9776" t="s">
        <v>74</v>
      </c>
      <c r="I9776" t="s">
        <v>31</v>
      </c>
      <c r="J9776" t="s">
        <v>32</v>
      </c>
      <c r="K9776" t="s">
        <v>33</v>
      </c>
      <c r="L9776">
        <v>0</v>
      </c>
      <c r="M9776">
        <v>2</v>
      </c>
      <c r="N9776">
        <v>178</v>
      </c>
      <c r="O9776">
        <v>2</v>
      </c>
      <c r="P9776">
        <v>0</v>
      </c>
      <c r="Q9776">
        <v>0</v>
      </c>
      <c r="T9776" t="s">
        <v>26</v>
      </c>
      <c r="U9776" t="s">
        <v>4118</v>
      </c>
      <c r="V9776" t="s">
        <v>20</v>
      </c>
      <c r="W9776" t="s">
        <v>46</v>
      </c>
      <c r="X9776" t="s">
        <v>22</v>
      </c>
      <c r="Y9776" t="s">
        <v>23</v>
      </c>
      <c r="Z9776" t="s">
        <v>24</v>
      </c>
      <c r="AA9776" t="s">
        <v>25</v>
      </c>
      <c r="AB9776">
        <v>8</v>
      </c>
      <c r="AC9776">
        <v>49</v>
      </c>
      <c r="AD9776">
        <v>178</v>
      </c>
      <c r="AE9776">
        <v>0</v>
      </c>
      <c r="AF9776">
        <v>10</v>
      </c>
      <c r="AG9776">
        <v>37</v>
      </c>
      <c r="AH9776"/>
    </row>
    <row r="9777" spans="1:36" hidden="1" x14ac:dyDescent="0.3">
      <c r="A9777" s="1">
        <v>45955</v>
      </c>
      <c r="B9777" s="2">
        <v>0.59791666666666665</v>
      </c>
      <c r="C9777" t="s">
        <v>17</v>
      </c>
      <c r="D9777" t="s">
        <v>18</v>
      </c>
      <c r="E9777" t="s">
        <v>1124</v>
      </c>
      <c r="F9777" t="s">
        <v>20</v>
      </c>
      <c r="G9777" t="s">
        <v>56</v>
      </c>
      <c r="H9777" t="s">
        <v>57</v>
      </c>
      <c r="I9777" t="s">
        <v>58</v>
      </c>
      <c r="J9777" t="s">
        <v>24</v>
      </c>
      <c r="K9777" t="s">
        <v>25</v>
      </c>
      <c r="L9777">
        <v>8</v>
      </c>
      <c r="M9777">
        <v>49</v>
      </c>
      <c r="N9777">
        <v>178</v>
      </c>
      <c r="O9777">
        <v>0</v>
      </c>
      <c r="P9777">
        <v>9</v>
      </c>
      <c r="Q9777">
        <v>34</v>
      </c>
      <c r="T9777" t="s">
        <v>26</v>
      </c>
      <c r="U9777" t="s">
        <v>5569</v>
      </c>
      <c r="V9777" t="s">
        <v>20</v>
      </c>
      <c r="W9777" t="s">
        <v>46</v>
      </c>
      <c r="X9777" t="s">
        <v>22</v>
      </c>
      <c r="Y9777" t="s">
        <v>23</v>
      </c>
      <c r="Z9777" t="s">
        <v>24</v>
      </c>
      <c r="AA9777" t="s">
        <v>59</v>
      </c>
      <c r="AB9777">
        <v>0</v>
      </c>
      <c r="AC9777">
        <v>35</v>
      </c>
      <c r="AD9777">
        <v>179</v>
      </c>
      <c r="AE9777">
        <v>2</v>
      </c>
      <c r="AF9777">
        <v>18</v>
      </c>
      <c r="AG9777">
        <v>60</v>
      </c>
      <c r="AH9777"/>
    </row>
    <row r="9778" spans="1:36" hidden="1" x14ac:dyDescent="0.3">
      <c r="A9778" s="1">
        <v>45955</v>
      </c>
      <c r="B9778" s="2">
        <v>0.59444444444444444</v>
      </c>
      <c r="C9778" t="s">
        <v>17</v>
      </c>
      <c r="D9778" t="s">
        <v>18</v>
      </c>
      <c r="E9778" t="s">
        <v>2744</v>
      </c>
      <c r="F9778" t="s">
        <v>20</v>
      </c>
      <c r="G9778" t="s">
        <v>56</v>
      </c>
      <c r="H9778" t="s">
        <v>57</v>
      </c>
      <c r="I9778" t="s">
        <v>58</v>
      </c>
      <c r="J9778" t="s">
        <v>24</v>
      </c>
      <c r="K9778" t="s">
        <v>25</v>
      </c>
      <c r="L9778">
        <v>0</v>
      </c>
      <c r="M9778">
        <v>32</v>
      </c>
      <c r="N9778">
        <v>304</v>
      </c>
      <c r="O9778">
        <v>0</v>
      </c>
      <c r="P9778">
        <v>0</v>
      </c>
      <c r="Q9778">
        <v>8</v>
      </c>
      <c r="T9778" t="s">
        <v>26</v>
      </c>
      <c r="U9778" t="s">
        <v>5832</v>
      </c>
      <c r="V9778" t="s">
        <v>20</v>
      </c>
      <c r="W9778" t="s">
        <v>46</v>
      </c>
      <c r="X9778" t="s">
        <v>22</v>
      </c>
      <c r="Y9778" t="s">
        <v>23</v>
      </c>
      <c r="Z9778" t="s">
        <v>24</v>
      </c>
      <c r="AA9778" t="s">
        <v>25</v>
      </c>
      <c r="AB9778">
        <v>0</v>
      </c>
      <c r="AC9778">
        <v>32</v>
      </c>
      <c r="AD9778">
        <v>304</v>
      </c>
      <c r="AE9778">
        <v>0</v>
      </c>
      <c r="AF9778">
        <v>17</v>
      </c>
      <c r="AG9778">
        <v>56</v>
      </c>
      <c r="AH9778"/>
    </row>
    <row r="9779" spans="1:36" hidden="1" x14ac:dyDescent="0.3">
      <c r="A9779" s="1">
        <v>45955</v>
      </c>
      <c r="B9779" s="2">
        <v>0.41319444444444442</v>
      </c>
      <c r="C9779" t="s">
        <v>26</v>
      </c>
      <c r="D9779" t="s">
        <v>18</v>
      </c>
      <c r="E9779" t="s">
        <v>2981</v>
      </c>
      <c r="F9779" t="s">
        <v>20</v>
      </c>
      <c r="G9779" t="s">
        <v>21</v>
      </c>
      <c r="H9779" t="s">
        <v>22</v>
      </c>
      <c r="I9779" t="s">
        <v>23</v>
      </c>
      <c r="J9779" t="s">
        <v>24</v>
      </c>
      <c r="K9779" t="s">
        <v>59</v>
      </c>
      <c r="L9779">
        <v>0</v>
      </c>
      <c r="M9779">
        <v>31</v>
      </c>
      <c r="N9779">
        <v>173</v>
      </c>
      <c r="O9779">
        <v>0</v>
      </c>
      <c r="P9779">
        <v>9</v>
      </c>
      <c r="Q9779">
        <v>35</v>
      </c>
      <c r="T9779" t="s">
        <v>26</v>
      </c>
      <c r="U9779" t="s">
        <v>779</v>
      </c>
      <c r="V9779" t="s">
        <v>20</v>
      </c>
      <c r="W9779" t="s">
        <v>46</v>
      </c>
      <c r="X9779" t="s">
        <v>22</v>
      </c>
      <c r="Y9779" t="s">
        <v>23</v>
      </c>
      <c r="Z9779" t="s">
        <v>24</v>
      </c>
      <c r="AA9779" t="s">
        <v>80</v>
      </c>
      <c r="AB9779">
        <v>14</v>
      </c>
      <c r="AC9779">
        <v>97</v>
      </c>
      <c r="AD9779">
        <v>358</v>
      </c>
      <c r="AE9779">
        <v>0</v>
      </c>
      <c r="AF9779">
        <v>6</v>
      </c>
      <c r="AG9779">
        <v>26</v>
      </c>
      <c r="AH9779"/>
    </row>
    <row r="9780" spans="1:36" hidden="1" x14ac:dyDescent="0.3">
      <c r="A9780" s="1">
        <v>45955</v>
      </c>
      <c r="B9780" s="2">
        <v>0.95208333333333328</v>
      </c>
      <c r="C9780" t="s">
        <v>34</v>
      </c>
      <c r="D9780" t="s">
        <v>18</v>
      </c>
      <c r="E9780" t="s">
        <v>1320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59</v>
      </c>
      <c r="L9780">
        <v>8</v>
      </c>
      <c r="M9780">
        <v>48</v>
      </c>
      <c r="N9780">
        <v>200</v>
      </c>
      <c r="O9780">
        <v>0</v>
      </c>
      <c r="P9780">
        <v>9</v>
      </c>
      <c r="Q9780">
        <v>34</v>
      </c>
      <c r="T9780" t="s">
        <v>26</v>
      </c>
      <c r="U9780" t="s">
        <v>2578</v>
      </c>
      <c r="V9780" t="s">
        <v>20</v>
      </c>
      <c r="W9780" t="s">
        <v>46</v>
      </c>
      <c r="X9780" t="s">
        <v>22</v>
      </c>
      <c r="Y9780" t="s">
        <v>23</v>
      </c>
      <c r="Z9780" t="s">
        <v>24</v>
      </c>
      <c r="AA9780" t="s">
        <v>59</v>
      </c>
      <c r="AB9780">
        <v>0</v>
      </c>
      <c r="AC9780">
        <v>35</v>
      </c>
      <c r="AD9780">
        <v>179</v>
      </c>
      <c r="AE9780">
        <v>0</v>
      </c>
      <c r="AF9780">
        <v>1</v>
      </c>
      <c r="AG9780">
        <v>12</v>
      </c>
      <c r="AH9780"/>
    </row>
    <row r="9781" spans="1:36" hidden="1" x14ac:dyDescent="0.3">
      <c r="A9781" s="1">
        <v>45956</v>
      </c>
      <c r="B9781" s="2">
        <v>0.44722222222222224</v>
      </c>
      <c r="C9781" t="s">
        <v>26</v>
      </c>
      <c r="D9781" t="s">
        <v>18</v>
      </c>
      <c r="E9781" t="s">
        <v>90</v>
      </c>
      <c r="F9781" t="s">
        <v>20</v>
      </c>
      <c r="G9781" t="s">
        <v>71</v>
      </c>
      <c r="H9781" t="s">
        <v>22</v>
      </c>
      <c r="I9781" t="s">
        <v>23</v>
      </c>
      <c r="J9781" t="s">
        <v>24</v>
      </c>
      <c r="K9781" t="s">
        <v>59</v>
      </c>
      <c r="L9781">
        <v>0</v>
      </c>
      <c r="M9781">
        <v>31</v>
      </c>
      <c r="N9781">
        <v>173</v>
      </c>
      <c r="O9781">
        <v>0</v>
      </c>
      <c r="P9781">
        <v>2</v>
      </c>
      <c r="Q9781">
        <v>14</v>
      </c>
      <c r="T9781" t="s">
        <v>26</v>
      </c>
      <c r="U9781" t="s">
        <v>4224</v>
      </c>
      <c r="V9781" t="s">
        <v>20</v>
      </c>
      <c r="W9781" t="s">
        <v>46</v>
      </c>
      <c r="X9781" t="s">
        <v>22</v>
      </c>
      <c r="Y9781" t="s">
        <v>23</v>
      </c>
      <c r="Z9781" t="s">
        <v>24</v>
      </c>
      <c r="AA9781" t="s">
        <v>25</v>
      </c>
      <c r="AB9781">
        <v>0</v>
      </c>
      <c r="AC9781">
        <v>32</v>
      </c>
      <c r="AD9781">
        <v>300</v>
      </c>
      <c r="AE9781">
        <v>0</v>
      </c>
      <c r="AF9781">
        <v>7</v>
      </c>
      <c r="AG9781">
        <v>27</v>
      </c>
      <c r="AH9781"/>
    </row>
    <row r="9782" spans="1:36" hidden="1" x14ac:dyDescent="0.3">
      <c r="A9782" s="1">
        <v>45956</v>
      </c>
      <c r="B9782" s="2">
        <v>0.75416666666666665</v>
      </c>
      <c r="C9782" t="s">
        <v>34</v>
      </c>
      <c r="D9782" t="s">
        <v>18</v>
      </c>
      <c r="E9782" t="s">
        <v>290</v>
      </c>
      <c r="F9782" t="s">
        <v>20</v>
      </c>
      <c r="G9782" t="s">
        <v>124</v>
      </c>
      <c r="H9782" t="s">
        <v>22</v>
      </c>
      <c r="I9782" t="s">
        <v>23</v>
      </c>
      <c r="J9782" t="s">
        <v>24</v>
      </c>
      <c r="K9782" t="s">
        <v>59</v>
      </c>
      <c r="L9782">
        <v>8</v>
      </c>
      <c r="M9782">
        <v>42</v>
      </c>
      <c r="N9782">
        <v>166</v>
      </c>
      <c r="O9782">
        <v>2</v>
      </c>
      <c r="P9782">
        <v>8</v>
      </c>
      <c r="Q9782">
        <v>31</v>
      </c>
      <c r="T9782" t="s">
        <v>26</v>
      </c>
      <c r="U9782" t="s">
        <v>576</v>
      </c>
      <c r="V9782" t="s">
        <v>20</v>
      </c>
      <c r="W9782" t="s">
        <v>46</v>
      </c>
      <c r="X9782" t="s">
        <v>22</v>
      </c>
      <c r="Y9782" t="s">
        <v>23</v>
      </c>
      <c r="Z9782" t="s">
        <v>24</v>
      </c>
      <c r="AA9782" t="s">
        <v>59</v>
      </c>
      <c r="AB9782">
        <v>8</v>
      </c>
      <c r="AC9782">
        <v>42</v>
      </c>
      <c r="AD9782">
        <v>166</v>
      </c>
      <c r="AE9782">
        <v>1</v>
      </c>
      <c r="AF9782">
        <v>11</v>
      </c>
      <c r="AG9782">
        <v>39</v>
      </c>
      <c r="AH9782"/>
    </row>
    <row r="9783" spans="1:36" hidden="1" x14ac:dyDescent="0.3">
      <c r="A9783" s="1">
        <v>45956</v>
      </c>
      <c r="B9783" s="2">
        <v>0.72638888888888886</v>
      </c>
      <c r="C9783" t="s">
        <v>17</v>
      </c>
      <c r="D9783" t="s">
        <v>18</v>
      </c>
      <c r="E9783" t="s">
        <v>1050</v>
      </c>
      <c r="F9783" t="s">
        <v>20</v>
      </c>
      <c r="G9783" t="s">
        <v>40</v>
      </c>
      <c r="H9783" t="s">
        <v>41</v>
      </c>
      <c r="I9783" t="s">
        <v>31</v>
      </c>
      <c r="J9783" t="s">
        <v>32</v>
      </c>
      <c r="K9783" t="s">
        <v>33</v>
      </c>
      <c r="L9783">
        <v>0</v>
      </c>
      <c r="M9783">
        <v>6</v>
      </c>
      <c r="N9783">
        <v>174</v>
      </c>
      <c r="O9783">
        <v>1</v>
      </c>
      <c r="P9783">
        <v>7</v>
      </c>
      <c r="Q9783">
        <v>28</v>
      </c>
      <c r="T9783" t="s">
        <v>26</v>
      </c>
      <c r="U9783" t="s">
        <v>1164</v>
      </c>
      <c r="V9783" t="s">
        <v>20</v>
      </c>
      <c r="W9783" t="s">
        <v>46</v>
      </c>
      <c r="X9783" t="s">
        <v>22</v>
      </c>
      <c r="Y9783" t="s">
        <v>23</v>
      </c>
      <c r="Z9783" t="s">
        <v>24</v>
      </c>
      <c r="AA9783" t="s">
        <v>59</v>
      </c>
      <c r="AB9783">
        <v>0</v>
      </c>
      <c r="AC9783">
        <v>35</v>
      </c>
      <c r="AD9783">
        <v>179</v>
      </c>
      <c r="AE9783">
        <v>1</v>
      </c>
      <c r="AF9783">
        <v>9</v>
      </c>
      <c r="AG9783">
        <v>35</v>
      </c>
      <c r="AH9783"/>
    </row>
    <row r="9784" spans="1:36" hidden="1" x14ac:dyDescent="0.3">
      <c r="A9784" s="1">
        <v>45956</v>
      </c>
      <c r="B9784" s="2">
        <v>0.51736111111111116</v>
      </c>
      <c r="C9784" t="s">
        <v>48</v>
      </c>
      <c r="D9784" t="s">
        <v>18</v>
      </c>
      <c r="E9784" t="s">
        <v>1440</v>
      </c>
      <c r="F9784" t="s">
        <v>20</v>
      </c>
      <c r="G9784" t="s">
        <v>73</v>
      </c>
      <c r="H9784" t="s">
        <v>74</v>
      </c>
      <c r="I9784" t="s">
        <v>31</v>
      </c>
      <c r="J9784" t="s">
        <v>32</v>
      </c>
      <c r="K9784" t="s">
        <v>33</v>
      </c>
      <c r="L9784">
        <v>0</v>
      </c>
      <c r="M9784">
        <v>7</v>
      </c>
      <c r="N9784">
        <v>173</v>
      </c>
      <c r="O9784">
        <v>0</v>
      </c>
      <c r="P9784">
        <v>19</v>
      </c>
      <c r="Q9784">
        <v>62</v>
      </c>
      <c r="T9784" t="s">
        <v>26</v>
      </c>
      <c r="U9784" t="s">
        <v>3446</v>
      </c>
      <c r="V9784" t="s">
        <v>20</v>
      </c>
      <c r="W9784" t="s">
        <v>46</v>
      </c>
      <c r="X9784" t="s">
        <v>22</v>
      </c>
      <c r="Y9784" t="s">
        <v>23</v>
      </c>
      <c r="Z9784" t="s">
        <v>24</v>
      </c>
      <c r="AA9784" t="s">
        <v>25</v>
      </c>
      <c r="AB9784">
        <v>8</v>
      </c>
      <c r="AC9784">
        <v>49</v>
      </c>
      <c r="AD9784">
        <v>178</v>
      </c>
      <c r="AE9784">
        <v>0</v>
      </c>
      <c r="AF9784">
        <v>16</v>
      </c>
      <c r="AG9784">
        <v>53</v>
      </c>
      <c r="AH9784"/>
    </row>
    <row r="9785" spans="1:36" hidden="1" x14ac:dyDescent="0.3">
      <c r="A9785" s="1">
        <v>45956</v>
      </c>
      <c r="B9785" s="2">
        <v>0.59166666666666667</v>
      </c>
      <c r="C9785" t="s">
        <v>17</v>
      </c>
      <c r="D9785" t="s">
        <v>18</v>
      </c>
      <c r="E9785" t="s">
        <v>2269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59</v>
      </c>
      <c r="L9785">
        <v>8</v>
      </c>
      <c r="M9785">
        <v>42</v>
      </c>
      <c r="N9785">
        <v>166</v>
      </c>
      <c r="O9785">
        <v>0</v>
      </c>
      <c r="P9785">
        <v>3</v>
      </c>
      <c r="Q9785">
        <v>17</v>
      </c>
      <c r="T9785" t="s">
        <v>26</v>
      </c>
      <c r="U9785" t="s">
        <v>5066</v>
      </c>
      <c r="V9785" t="s">
        <v>20</v>
      </c>
      <c r="W9785" t="s">
        <v>46</v>
      </c>
      <c r="X9785" t="s">
        <v>22</v>
      </c>
      <c r="Y9785" t="s">
        <v>23</v>
      </c>
      <c r="Z9785" t="s">
        <v>24</v>
      </c>
      <c r="AA9785" t="s">
        <v>25</v>
      </c>
      <c r="AB9785">
        <v>0</v>
      </c>
      <c r="AC9785">
        <v>32</v>
      </c>
      <c r="AD9785">
        <v>300</v>
      </c>
      <c r="AE9785">
        <v>0</v>
      </c>
      <c r="AF9785">
        <v>5</v>
      </c>
      <c r="AG9785">
        <v>24</v>
      </c>
      <c r="AH9785"/>
    </row>
    <row r="9786" spans="1:36" x14ac:dyDescent="0.3">
      <c r="A9786" s="1">
        <v>45956</v>
      </c>
      <c r="B9786" s="2">
        <v>0.47638888888888886</v>
      </c>
      <c r="C9786" t="s">
        <v>26</v>
      </c>
      <c r="D9786" t="s">
        <v>18</v>
      </c>
      <c r="E9786" t="s">
        <v>483</v>
      </c>
      <c r="F9786" t="s">
        <v>20</v>
      </c>
      <c r="G9786" t="s">
        <v>71</v>
      </c>
      <c r="H9786" t="s">
        <v>22</v>
      </c>
      <c r="I9786" t="s">
        <v>23</v>
      </c>
      <c r="J9786" t="s">
        <v>24</v>
      </c>
      <c r="K9786" t="s">
        <v>25</v>
      </c>
      <c r="L9786">
        <v>0</v>
      </c>
      <c r="M9786">
        <v>32</v>
      </c>
      <c r="N9786">
        <v>304</v>
      </c>
      <c r="O9786">
        <v>0</v>
      </c>
      <c r="P9786">
        <v>4</v>
      </c>
      <c r="Q9786">
        <v>21</v>
      </c>
      <c r="T9786" t="s">
        <v>26</v>
      </c>
      <c r="U9786" t="s">
        <v>704</v>
      </c>
      <c r="V9786" t="s">
        <v>20</v>
      </c>
      <c r="W9786" t="s">
        <v>73</v>
      </c>
      <c r="X9786" t="s">
        <v>74</v>
      </c>
      <c r="Y9786" t="s">
        <v>31</v>
      </c>
      <c r="Z9786" t="s">
        <v>32</v>
      </c>
      <c r="AA9786" t="s">
        <v>33</v>
      </c>
      <c r="AB9786">
        <v>0</v>
      </c>
      <c r="AC9786">
        <v>11</v>
      </c>
      <c r="AD9786">
        <v>169</v>
      </c>
      <c r="AE9786">
        <v>0</v>
      </c>
      <c r="AF9786">
        <v>6</v>
      </c>
      <c r="AG9786">
        <v>27</v>
      </c>
      <c r="AH9786" s="8">
        <f t="shared" ref="AH9786:AH9849" si="47">_xlfn.PERCENTOF($AE9786,SUM(AC$6713+AD$6713))</f>
        <v>0</v>
      </c>
      <c r="AI9786" s="8">
        <f t="shared" ref="AI9786:AI9849" si="48">_xlfn.PERCENTOF($AF9786,SUM(AC$6713+AD$6713))</f>
        <v>1.8072289156626505E-2</v>
      </c>
      <c r="AJ9786" s="8">
        <f t="shared" ref="AJ9786:AJ9849" si="49">_xlfn.PERCENTOF($AG9786,SUM($AC9786+$AD9786))</f>
        <v>0.15</v>
      </c>
    </row>
    <row r="9787" spans="1:36" x14ac:dyDescent="0.3">
      <c r="A9787" s="1">
        <v>45956</v>
      </c>
      <c r="B9787" s="2">
        <v>0.54236111111111107</v>
      </c>
      <c r="C9787" t="s">
        <v>48</v>
      </c>
      <c r="D9787" t="s">
        <v>18</v>
      </c>
      <c r="E9787" t="s">
        <v>2217</v>
      </c>
      <c r="F9787" t="s">
        <v>20</v>
      </c>
      <c r="G9787" t="s">
        <v>124</v>
      </c>
      <c r="H9787" t="s">
        <v>22</v>
      </c>
      <c r="I9787" t="s">
        <v>23</v>
      </c>
      <c r="J9787" t="s">
        <v>24</v>
      </c>
      <c r="K9787" t="s">
        <v>25</v>
      </c>
      <c r="L9787">
        <v>0</v>
      </c>
      <c r="M9787">
        <v>32</v>
      </c>
      <c r="N9787">
        <v>300</v>
      </c>
      <c r="O9787">
        <v>2</v>
      </c>
      <c r="P9787">
        <v>7</v>
      </c>
      <c r="Q9787">
        <v>29</v>
      </c>
      <c r="T9787" t="s">
        <v>26</v>
      </c>
      <c r="U9787" t="s">
        <v>4320</v>
      </c>
      <c r="V9787" t="s">
        <v>20</v>
      </c>
      <c r="W9787" t="s">
        <v>73</v>
      </c>
      <c r="X9787" t="s">
        <v>74</v>
      </c>
      <c r="Y9787" t="s">
        <v>31</v>
      </c>
      <c r="Z9787" t="s">
        <v>32</v>
      </c>
      <c r="AA9787" t="s">
        <v>33</v>
      </c>
      <c r="AB9787">
        <v>0</v>
      </c>
      <c r="AC9787">
        <v>12</v>
      </c>
      <c r="AD9787">
        <v>168</v>
      </c>
      <c r="AE9787">
        <v>1</v>
      </c>
      <c r="AF9787">
        <v>5</v>
      </c>
      <c r="AG9787">
        <v>24</v>
      </c>
      <c r="AH9787" s="8">
        <f t="shared" si="47"/>
        <v>3.0120481927710845E-3</v>
      </c>
      <c r="AI9787" s="8">
        <f t="shared" si="48"/>
        <v>1.5060240963855422E-2</v>
      </c>
      <c r="AJ9787" s="8">
        <f t="shared" si="49"/>
        <v>0.13333333333333333</v>
      </c>
    </row>
    <row r="9788" spans="1:36" x14ac:dyDescent="0.3">
      <c r="A9788" s="1">
        <v>45956</v>
      </c>
      <c r="B9788" s="2">
        <v>0.78541666666666665</v>
      </c>
      <c r="C9788" t="s">
        <v>34</v>
      </c>
      <c r="D9788" t="s">
        <v>18</v>
      </c>
      <c r="E9788" t="s">
        <v>2808</v>
      </c>
      <c r="F9788" t="s">
        <v>20</v>
      </c>
      <c r="G9788" t="s">
        <v>124</v>
      </c>
      <c r="H9788" t="s">
        <v>22</v>
      </c>
      <c r="I9788" t="s">
        <v>23</v>
      </c>
      <c r="J9788" t="s">
        <v>24</v>
      </c>
      <c r="K9788" t="s">
        <v>25</v>
      </c>
      <c r="L9788">
        <v>8</v>
      </c>
      <c r="M9788">
        <v>49</v>
      </c>
      <c r="N9788">
        <v>178</v>
      </c>
      <c r="O9788">
        <v>0</v>
      </c>
      <c r="P9788">
        <v>14</v>
      </c>
      <c r="Q9788">
        <v>49</v>
      </c>
      <c r="T9788" t="s">
        <v>26</v>
      </c>
      <c r="U9788" t="s">
        <v>3762</v>
      </c>
      <c r="V9788" t="s">
        <v>20</v>
      </c>
      <c r="W9788" t="s">
        <v>73</v>
      </c>
      <c r="X9788" t="s">
        <v>74</v>
      </c>
      <c r="Y9788" t="s">
        <v>31</v>
      </c>
      <c r="Z9788" t="s">
        <v>32</v>
      </c>
      <c r="AA9788" t="s">
        <v>33</v>
      </c>
      <c r="AB9788">
        <v>0</v>
      </c>
      <c r="AC9788">
        <v>20</v>
      </c>
      <c r="AD9788">
        <v>160</v>
      </c>
      <c r="AE9788">
        <v>2</v>
      </c>
      <c r="AF9788">
        <v>5</v>
      </c>
      <c r="AG9788">
        <v>21</v>
      </c>
      <c r="AH9788" s="8">
        <f t="shared" si="47"/>
        <v>6.024096385542169E-3</v>
      </c>
      <c r="AI9788" s="8">
        <f t="shared" si="48"/>
        <v>1.5060240963855422E-2</v>
      </c>
      <c r="AJ9788" s="8">
        <f t="shared" si="49"/>
        <v>0.11666666666666667</v>
      </c>
    </row>
    <row r="9789" spans="1:36" x14ac:dyDescent="0.3">
      <c r="A9789" s="1">
        <v>45956</v>
      </c>
      <c r="B9789" s="2">
        <v>0.80347222222222225</v>
      </c>
      <c r="C9789" t="s">
        <v>34</v>
      </c>
      <c r="D9789" t="s">
        <v>18</v>
      </c>
      <c r="E9789" t="s">
        <v>721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19</v>
      </c>
      <c r="N9789">
        <v>161</v>
      </c>
      <c r="O9789">
        <v>0</v>
      </c>
      <c r="P9789">
        <v>6</v>
      </c>
      <c r="Q9789">
        <v>26</v>
      </c>
      <c r="T9789" t="s">
        <v>26</v>
      </c>
      <c r="U9789" t="s">
        <v>1806</v>
      </c>
      <c r="V9789" t="s">
        <v>20</v>
      </c>
      <c r="W9789" t="s">
        <v>73</v>
      </c>
      <c r="X9789" t="s">
        <v>74</v>
      </c>
      <c r="Y9789" t="s">
        <v>31</v>
      </c>
      <c r="Z9789" t="s">
        <v>32</v>
      </c>
      <c r="AA9789" t="s">
        <v>33</v>
      </c>
      <c r="AB9789">
        <v>0</v>
      </c>
      <c r="AC9789">
        <v>11</v>
      </c>
      <c r="AD9789">
        <v>169</v>
      </c>
      <c r="AE9789">
        <v>0</v>
      </c>
      <c r="AF9789">
        <v>14</v>
      </c>
      <c r="AG9789">
        <v>48</v>
      </c>
      <c r="AH9789" s="8">
        <f t="shared" si="47"/>
        <v>0</v>
      </c>
      <c r="AI9789" s="8">
        <f t="shared" si="48"/>
        <v>4.2168674698795178E-2</v>
      </c>
      <c r="AJ9789" s="8">
        <f t="shared" si="49"/>
        <v>0.26666666666666666</v>
      </c>
    </row>
    <row r="9790" spans="1:36" x14ac:dyDescent="0.3">
      <c r="A9790" s="1">
        <v>45956</v>
      </c>
      <c r="B9790" s="2">
        <v>0.81944444444444442</v>
      </c>
      <c r="C9790" t="s">
        <v>34</v>
      </c>
      <c r="D9790" t="s">
        <v>18</v>
      </c>
      <c r="E9790" t="s">
        <v>2892</v>
      </c>
      <c r="F9790" t="s">
        <v>20</v>
      </c>
      <c r="G9790" t="s">
        <v>76</v>
      </c>
      <c r="H9790" t="s">
        <v>77</v>
      </c>
      <c r="I9790" t="s">
        <v>78</v>
      </c>
      <c r="J9790" t="s">
        <v>24</v>
      </c>
      <c r="K9790" t="s">
        <v>59</v>
      </c>
      <c r="L9790">
        <v>8</v>
      </c>
      <c r="M9790">
        <v>42</v>
      </c>
      <c r="N9790">
        <v>166</v>
      </c>
      <c r="O9790">
        <v>0</v>
      </c>
      <c r="P9790">
        <v>4</v>
      </c>
      <c r="Q9790">
        <v>19</v>
      </c>
      <c r="T9790" t="s">
        <v>26</v>
      </c>
      <c r="U9790" t="s">
        <v>567</v>
      </c>
      <c r="V9790" t="s">
        <v>20</v>
      </c>
      <c r="W9790" t="s">
        <v>73</v>
      </c>
      <c r="X9790" t="s">
        <v>74</v>
      </c>
      <c r="Y9790" t="s">
        <v>31</v>
      </c>
      <c r="Z9790" t="s">
        <v>32</v>
      </c>
      <c r="AA9790" t="s">
        <v>33</v>
      </c>
      <c r="AB9790">
        <v>0</v>
      </c>
      <c r="AC9790">
        <v>7</v>
      </c>
      <c r="AD9790">
        <v>173</v>
      </c>
      <c r="AE9790">
        <v>5</v>
      </c>
      <c r="AF9790">
        <v>9</v>
      </c>
      <c r="AG9790">
        <v>34</v>
      </c>
      <c r="AH9790" s="8">
        <f t="shared" si="47"/>
        <v>1.5060240963855422E-2</v>
      </c>
      <c r="AI9790" s="8">
        <f t="shared" si="48"/>
        <v>2.710843373493976E-2</v>
      </c>
      <c r="AJ9790" s="8">
        <f t="shared" si="49"/>
        <v>0.18888888888888888</v>
      </c>
    </row>
    <row r="9791" spans="1:36" x14ac:dyDescent="0.3">
      <c r="A9791" s="1">
        <v>45956</v>
      </c>
      <c r="B9791" s="2">
        <v>0.92638888888888893</v>
      </c>
      <c r="C9791" t="s">
        <v>34</v>
      </c>
      <c r="D9791" t="s">
        <v>18</v>
      </c>
      <c r="E9791" t="s">
        <v>50</v>
      </c>
      <c r="F9791" t="s">
        <v>20</v>
      </c>
      <c r="G9791" t="s">
        <v>68</v>
      </c>
      <c r="H9791" t="s">
        <v>69</v>
      </c>
      <c r="I9791" t="s">
        <v>31</v>
      </c>
      <c r="J9791" t="s">
        <v>32</v>
      </c>
      <c r="K9791" t="s">
        <v>33</v>
      </c>
      <c r="L9791">
        <v>0</v>
      </c>
      <c r="M9791">
        <v>12</v>
      </c>
      <c r="N9791">
        <v>168</v>
      </c>
      <c r="O9791">
        <v>1</v>
      </c>
      <c r="P9791">
        <v>9</v>
      </c>
      <c r="Q9791">
        <v>35</v>
      </c>
      <c r="T9791" t="s">
        <v>26</v>
      </c>
      <c r="U9791" t="s">
        <v>1941</v>
      </c>
      <c r="V9791" t="s">
        <v>20</v>
      </c>
      <c r="W9791" t="s">
        <v>73</v>
      </c>
      <c r="X9791" t="s">
        <v>74</v>
      </c>
      <c r="Y9791" t="s">
        <v>31</v>
      </c>
      <c r="Z9791" t="s">
        <v>32</v>
      </c>
      <c r="AA9791" t="s">
        <v>33</v>
      </c>
      <c r="AB9791">
        <v>0</v>
      </c>
      <c r="AC9791">
        <v>5</v>
      </c>
      <c r="AD9791">
        <v>175</v>
      </c>
      <c r="AE9791">
        <v>1</v>
      </c>
      <c r="AF9791">
        <v>3</v>
      </c>
      <c r="AG9791">
        <v>16</v>
      </c>
      <c r="AH9791" s="8">
        <f t="shared" si="47"/>
        <v>3.0120481927710845E-3</v>
      </c>
      <c r="AI9791" s="8">
        <f t="shared" si="48"/>
        <v>9.0361445783132526E-3</v>
      </c>
      <c r="AJ9791" s="8">
        <f t="shared" si="49"/>
        <v>8.8888888888888892E-2</v>
      </c>
    </row>
    <row r="9792" spans="1:36" x14ac:dyDescent="0.3">
      <c r="A9792" s="1">
        <v>45956</v>
      </c>
      <c r="B9792" s="2">
        <v>0.84166666666666667</v>
      </c>
      <c r="C9792" t="s">
        <v>34</v>
      </c>
      <c r="D9792" t="s">
        <v>18</v>
      </c>
      <c r="E9792" t="s">
        <v>2954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300</v>
      </c>
      <c r="O9792">
        <v>0</v>
      </c>
      <c r="P9792">
        <v>10</v>
      </c>
      <c r="Q9792">
        <v>36</v>
      </c>
      <c r="T9792" t="s">
        <v>26</v>
      </c>
      <c r="U9792" t="s">
        <v>424</v>
      </c>
      <c r="V9792" t="s">
        <v>20</v>
      </c>
      <c r="W9792" t="s">
        <v>73</v>
      </c>
      <c r="X9792" t="s">
        <v>74</v>
      </c>
      <c r="Y9792" t="s">
        <v>31</v>
      </c>
      <c r="Z9792" t="s">
        <v>32</v>
      </c>
      <c r="AA9792" t="s">
        <v>33</v>
      </c>
      <c r="AB9792">
        <v>0</v>
      </c>
      <c r="AC9792">
        <v>10</v>
      </c>
      <c r="AD9792">
        <v>170</v>
      </c>
      <c r="AE9792">
        <v>0</v>
      </c>
      <c r="AF9792">
        <v>16</v>
      </c>
      <c r="AG9792">
        <v>53</v>
      </c>
      <c r="AH9792" s="8">
        <f t="shared" si="47"/>
        <v>0</v>
      </c>
      <c r="AI9792" s="8">
        <f t="shared" si="48"/>
        <v>4.8192771084337352E-2</v>
      </c>
      <c r="AJ9792" s="8">
        <f t="shared" si="49"/>
        <v>0.29444444444444445</v>
      </c>
    </row>
    <row r="9793" spans="1:36" x14ac:dyDescent="0.3">
      <c r="A9793" s="1">
        <v>45956</v>
      </c>
      <c r="B9793" s="2">
        <v>0.57152777777777775</v>
      </c>
      <c r="C9793" t="s">
        <v>48</v>
      </c>
      <c r="D9793" t="s">
        <v>18</v>
      </c>
      <c r="E9793" t="s">
        <v>3711</v>
      </c>
      <c r="F9793" t="s">
        <v>20</v>
      </c>
      <c r="G9793" t="s">
        <v>21</v>
      </c>
      <c r="H9793" t="s">
        <v>22</v>
      </c>
      <c r="I9793" t="s">
        <v>23</v>
      </c>
      <c r="J9793" t="s">
        <v>24</v>
      </c>
      <c r="K9793" t="s">
        <v>47</v>
      </c>
      <c r="L9793">
        <v>0</v>
      </c>
      <c r="M9793">
        <v>56</v>
      </c>
      <c r="N9793">
        <v>275</v>
      </c>
      <c r="O9793">
        <v>0</v>
      </c>
      <c r="P9793">
        <v>8</v>
      </c>
      <c r="Q9793">
        <v>31</v>
      </c>
      <c r="T9793" t="s">
        <v>26</v>
      </c>
      <c r="U9793" t="s">
        <v>2396</v>
      </c>
      <c r="V9793" t="s">
        <v>20</v>
      </c>
      <c r="W9793" t="s">
        <v>73</v>
      </c>
      <c r="X9793" t="s">
        <v>74</v>
      </c>
      <c r="Y9793" t="s">
        <v>31</v>
      </c>
      <c r="Z9793" t="s">
        <v>32</v>
      </c>
      <c r="AA9793" t="s">
        <v>33</v>
      </c>
      <c r="AB9793">
        <v>0</v>
      </c>
      <c r="AC9793">
        <v>7</v>
      </c>
      <c r="AD9793">
        <v>173</v>
      </c>
      <c r="AE9793">
        <v>0</v>
      </c>
      <c r="AF9793">
        <v>9</v>
      </c>
      <c r="AG9793">
        <v>33</v>
      </c>
      <c r="AH9793" s="8">
        <f t="shared" si="47"/>
        <v>0</v>
      </c>
      <c r="AI9793" s="8">
        <f t="shared" si="48"/>
        <v>2.710843373493976E-2</v>
      </c>
      <c r="AJ9793" s="8">
        <f t="shared" si="49"/>
        <v>0.18333333333333332</v>
      </c>
    </row>
    <row r="9794" spans="1:36" x14ac:dyDescent="0.3">
      <c r="A9794" s="1">
        <v>45956</v>
      </c>
      <c r="B9794" s="2">
        <v>0.28263888888888888</v>
      </c>
      <c r="C9794" t="s">
        <v>26</v>
      </c>
      <c r="D9794" t="s">
        <v>18</v>
      </c>
      <c r="E9794" t="s">
        <v>3720</v>
      </c>
      <c r="F9794" t="s">
        <v>20</v>
      </c>
      <c r="G9794" t="s">
        <v>54</v>
      </c>
      <c r="H9794" t="s">
        <v>30</v>
      </c>
      <c r="I9794" t="s">
        <v>31</v>
      </c>
      <c r="J9794" t="s">
        <v>32</v>
      </c>
      <c r="K9794" t="s">
        <v>33</v>
      </c>
      <c r="L9794">
        <v>0</v>
      </c>
      <c r="M9794">
        <v>12</v>
      </c>
      <c r="N9794">
        <v>168</v>
      </c>
      <c r="O9794">
        <v>4</v>
      </c>
      <c r="P9794">
        <v>17</v>
      </c>
      <c r="Q9794">
        <v>56</v>
      </c>
      <c r="T9794" t="s">
        <v>26</v>
      </c>
      <c r="U9794" t="s">
        <v>3640</v>
      </c>
      <c r="V9794" t="s">
        <v>20</v>
      </c>
      <c r="W9794" t="s">
        <v>73</v>
      </c>
      <c r="X9794" t="s">
        <v>74</v>
      </c>
      <c r="Y9794" t="s">
        <v>31</v>
      </c>
      <c r="Z9794" t="s">
        <v>32</v>
      </c>
      <c r="AA9794" t="s">
        <v>33</v>
      </c>
      <c r="AB9794">
        <v>0</v>
      </c>
      <c r="AC9794">
        <v>8</v>
      </c>
      <c r="AD9794">
        <v>172</v>
      </c>
      <c r="AE9794">
        <v>0</v>
      </c>
      <c r="AF9794">
        <v>11</v>
      </c>
      <c r="AG9794">
        <v>39</v>
      </c>
      <c r="AH9794" s="8">
        <f t="shared" si="47"/>
        <v>0</v>
      </c>
      <c r="AI9794" s="8">
        <f t="shared" si="48"/>
        <v>3.313253012048193E-2</v>
      </c>
      <c r="AJ9794" s="8">
        <f t="shared" si="49"/>
        <v>0.21666666666666667</v>
      </c>
    </row>
    <row r="9795" spans="1:36" x14ac:dyDescent="0.3">
      <c r="A9795" s="1">
        <v>45956</v>
      </c>
      <c r="B9795" s="2">
        <v>0.90138888888888891</v>
      </c>
      <c r="C9795" t="s">
        <v>34</v>
      </c>
      <c r="D9795" t="s">
        <v>18</v>
      </c>
      <c r="E9795" t="s">
        <v>3977</v>
      </c>
      <c r="F9795" t="s">
        <v>20</v>
      </c>
      <c r="G9795" t="s">
        <v>124</v>
      </c>
      <c r="H9795" t="s">
        <v>22</v>
      </c>
      <c r="I9795" t="s">
        <v>23</v>
      </c>
      <c r="J9795" t="s">
        <v>24</v>
      </c>
      <c r="K9795" t="s">
        <v>25</v>
      </c>
      <c r="L9795">
        <v>0</v>
      </c>
      <c r="M9795">
        <v>32</v>
      </c>
      <c r="N9795">
        <v>300</v>
      </c>
      <c r="O9795">
        <v>0</v>
      </c>
      <c r="P9795">
        <v>0</v>
      </c>
      <c r="Q9795">
        <v>2</v>
      </c>
      <c r="T9795" t="s">
        <v>26</v>
      </c>
      <c r="U9795" t="s">
        <v>2307</v>
      </c>
      <c r="V9795" t="s">
        <v>20</v>
      </c>
      <c r="W9795" t="s">
        <v>73</v>
      </c>
      <c r="X9795" t="s">
        <v>74</v>
      </c>
      <c r="Y9795" t="s">
        <v>31</v>
      </c>
      <c r="Z9795" t="s">
        <v>32</v>
      </c>
      <c r="AA9795" t="s">
        <v>33</v>
      </c>
      <c r="AB9795">
        <v>0</v>
      </c>
      <c r="AC9795">
        <v>14</v>
      </c>
      <c r="AD9795">
        <v>166</v>
      </c>
      <c r="AE9795">
        <v>2</v>
      </c>
      <c r="AF9795">
        <v>8</v>
      </c>
      <c r="AG9795">
        <v>30</v>
      </c>
      <c r="AH9795" s="8">
        <f t="shared" si="47"/>
        <v>6.024096385542169E-3</v>
      </c>
      <c r="AI9795" s="8">
        <f t="shared" si="48"/>
        <v>2.4096385542168676E-2</v>
      </c>
      <c r="AJ9795" s="8">
        <f t="shared" si="49"/>
        <v>0.16666666666666666</v>
      </c>
    </row>
    <row r="9796" spans="1:36" x14ac:dyDescent="0.3">
      <c r="A9796" s="1">
        <v>45956</v>
      </c>
      <c r="B9796" s="2">
        <v>0.71527777777777779</v>
      </c>
      <c r="C9796" t="s">
        <v>17</v>
      </c>
      <c r="D9796" t="s">
        <v>18</v>
      </c>
      <c r="E9796" t="s">
        <v>4078</v>
      </c>
      <c r="F9796" t="s">
        <v>20</v>
      </c>
      <c r="G9796" t="s">
        <v>43</v>
      </c>
      <c r="H9796" t="s">
        <v>44</v>
      </c>
      <c r="I9796" t="s">
        <v>31</v>
      </c>
      <c r="J9796" t="s">
        <v>32</v>
      </c>
      <c r="K9796" t="s">
        <v>33</v>
      </c>
      <c r="L9796">
        <v>0</v>
      </c>
      <c r="M9796">
        <v>14</v>
      </c>
      <c r="N9796">
        <v>166</v>
      </c>
      <c r="O9796">
        <v>0</v>
      </c>
      <c r="P9796">
        <v>4</v>
      </c>
      <c r="Q9796">
        <v>18</v>
      </c>
      <c r="T9796" t="s">
        <v>26</v>
      </c>
      <c r="U9796" t="s">
        <v>1780</v>
      </c>
      <c r="V9796" t="s">
        <v>20</v>
      </c>
      <c r="W9796" t="s">
        <v>73</v>
      </c>
      <c r="X9796" t="s">
        <v>74</v>
      </c>
      <c r="Y9796" t="s">
        <v>31</v>
      </c>
      <c r="Z9796" t="s">
        <v>32</v>
      </c>
      <c r="AA9796" t="s">
        <v>33</v>
      </c>
      <c r="AB9796">
        <v>0</v>
      </c>
      <c r="AC9796">
        <v>8</v>
      </c>
      <c r="AD9796">
        <v>172</v>
      </c>
      <c r="AE9796">
        <v>0</v>
      </c>
      <c r="AF9796">
        <v>9</v>
      </c>
      <c r="AG9796">
        <v>33</v>
      </c>
      <c r="AH9796" s="8">
        <f t="shared" si="47"/>
        <v>0</v>
      </c>
      <c r="AI9796" s="8">
        <f t="shared" si="48"/>
        <v>2.710843373493976E-2</v>
      </c>
      <c r="AJ9796" s="8">
        <f t="shared" si="49"/>
        <v>0.18333333333333332</v>
      </c>
    </row>
    <row r="9797" spans="1:36" x14ac:dyDescent="0.3">
      <c r="A9797" s="1">
        <v>45956</v>
      </c>
      <c r="B9797" s="2">
        <v>0.65763888888888888</v>
      </c>
      <c r="C9797" t="s">
        <v>17</v>
      </c>
      <c r="D9797" t="s">
        <v>18</v>
      </c>
      <c r="E9797" t="s">
        <v>4090</v>
      </c>
      <c r="F9797" t="s">
        <v>20</v>
      </c>
      <c r="G9797" t="s">
        <v>76</v>
      </c>
      <c r="H9797" t="s">
        <v>77</v>
      </c>
      <c r="I9797" t="s">
        <v>78</v>
      </c>
      <c r="J9797" t="s">
        <v>24</v>
      </c>
      <c r="K9797" t="s">
        <v>25</v>
      </c>
      <c r="L9797">
        <v>0</v>
      </c>
      <c r="M9797">
        <v>32</v>
      </c>
      <c r="N9797">
        <v>300</v>
      </c>
      <c r="O9797">
        <v>1</v>
      </c>
      <c r="P9797">
        <v>12</v>
      </c>
      <c r="Q9797">
        <v>42</v>
      </c>
      <c r="T9797" t="s">
        <v>26</v>
      </c>
      <c r="U9797" t="s">
        <v>547</v>
      </c>
      <c r="V9797" t="s">
        <v>20</v>
      </c>
      <c r="W9797" t="s">
        <v>73</v>
      </c>
      <c r="X9797" t="s">
        <v>74</v>
      </c>
      <c r="Y9797" t="s">
        <v>31</v>
      </c>
      <c r="Z9797" t="s">
        <v>32</v>
      </c>
      <c r="AA9797" t="s">
        <v>33</v>
      </c>
      <c r="AB9797">
        <v>0</v>
      </c>
      <c r="AC9797">
        <v>10</v>
      </c>
      <c r="AD9797">
        <v>170</v>
      </c>
      <c r="AE9797">
        <v>1</v>
      </c>
      <c r="AF9797">
        <v>10</v>
      </c>
      <c r="AG9797">
        <v>38</v>
      </c>
      <c r="AH9797" s="8">
        <f t="shared" si="47"/>
        <v>3.0120481927710845E-3</v>
      </c>
      <c r="AI9797" s="8">
        <f t="shared" si="48"/>
        <v>3.0120481927710843E-2</v>
      </c>
      <c r="AJ9797" s="8">
        <f t="shared" si="49"/>
        <v>0.21111111111111111</v>
      </c>
    </row>
    <row r="9798" spans="1:36" x14ac:dyDescent="0.3">
      <c r="A9798" s="1">
        <v>45956</v>
      </c>
      <c r="B9798" s="2">
        <v>0.5708333333333333</v>
      </c>
      <c r="C9798" t="s">
        <v>48</v>
      </c>
      <c r="D9798" t="s">
        <v>18</v>
      </c>
      <c r="E9798" t="s">
        <v>4101</v>
      </c>
      <c r="F9798" t="s">
        <v>20</v>
      </c>
      <c r="G9798" t="s">
        <v>56</v>
      </c>
      <c r="H9798" t="s">
        <v>57</v>
      </c>
      <c r="I9798" t="s">
        <v>58</v>
      </c>
      <c r="J9798" t="s">
        <v>24</v>
      </c>
      <c r="K9798" t="s">
        <v>59</v>
      </c>
      <c r="L9798">
        <v>0</v>
      </c>
      <c r="M9798">
        <v>31</v>
      </c>
      <c r="N9798">
        <v>173</v>
      </c>
      <c r="O9798">
        <v>1</v>
      </c>
      <c r="P9798">
        <v>0</v>
      </c>
      <c r="Q9798">
        <v>7</v>
      </c>
      <c r="T9798" t="s">
        <v>26</v>
      </c>
      <c r="U9798" t="s">
        <v>3334</v>
      </c>
      <c r="V9798" t="s">
        <v>20</v>
      </c>
      <c r="W9798" t="s">
        <v>73</v>
      </c>
      <c r="X9798" t="s">
        <v>74</v>
      </c>
      <c r="Y9798" t="s">
        <v>31</v>
      </c>
      <c r="Z9798" t="s">
        <v>32</v>
      </c>
      <c r="AA9798" t="s">
        <v>33</v>
      </c>
      <c r="AB9798">
        <v>0</v>
      </c>
      <c r="AC9798">
        <v>12</v>
      </c>
      <c r="AD9798">
        <v>168</v>
      </c>
      <c r="AE9798">
        <v>1</v>
      </c>
      <c r="AF9798">
        <v>11</v>
      </c>
      <c r="AG9798">
        <v>39</v>
      </c>
      <c r="AH9798" s="8">
        <f t="shared" si="47"/>
        <v>3.0120481927710845E-3</v>
      </c>
      <c r="AI9798" s="8">
        <f t="shared" si="48"/>
        <v>3.313253012048193E-2</v>
      </c>
      <c r="AJ9798" s="8">
        <f t="shared" si="49"/>
        <v>0.21666666666666667</v>
      </c>
    </row>
    <row r="9799" spans="1:36" x14ac:dyDescent="0.3">
      <c r="A9799" s="1">
        <v>45956</v>
      </c>
      <c r="B9799" s="2">
        <v>0.34861111111111109</v>
      </c>
      <c r="C9799" t="s">
        <v>26</v>
      </c>
      <c r="D9799" t="s">
        <v>18</v>
      </c>
      <c r="E9799" t="s">
        <v>2510</v>
      </c>
      <c r="F9799" t="s">
        <v>20</v>
      </c>
      <c r="G9799" t="s">
        <v>99</v>
      </c>
      <c r="H9799" t="s">
        <v>74</v>
      </c>
      <c r="I9799" t="s">
        <v>31</v>
      </c>
      <c r="J9799" t="s">
        <v>32</v>
      </c>
      <c r="K9799" t="s">
        <v>33</v>
      </c>
      <c r="L9799">
        <v>0</v>
      </c>
      <c r="M9799">
        <v>8</v>
      </c>
      <c r="N9799">
        <v>172</v>
      </c>
      <c r="O9799">
        <v>1</v>
      </c>
      <c r="P9799">
        <v>8</v>
      </c>
      <c r="Q9799">
        <v>30</v>
      </c>
      <c r="T9799" t="s">
        <v>26</v>
      </c>
      <c r="U9799" t="s">
        <v>3529</v>
      </c>
      <c r="V9799" t="s">
        <v>20</v>
      </c>
      <c r="W9799" t="s">
        <v>73</v>
      </c>
      <c r="X9799" t="s">
        <v>74</v>
      </c>
      <c r="Y9799" t="s">
        <v>31</v>
      </c>
      <c r="Z9799" t="s">
        <v>32</v>
      </c>
      <c r="AA9799" t="s">
        <v>33</v>
      </c>
      <c r="AB9799">
        <v>0</v>
      </c>
      <c r="AC9799">
        <v>13</v>
      </c>
      <c r="AD9799">
        <v>167</v>
      </c>
      <c r="AE9799">
        <v>0</v>
      </c>
      <c r="AF9799">
        <v>4</v>
      </c>
      <c r="AG9799">
        <v>20</v>
      </c>
      <c r="AH9799" s="8">
        <f t="shared" si="47"/>
        <v>0</v>
      </c>
      <c r="AI9799" s="8">
        <f t="shared" si="48"/>
        <v>1.2048192771084338E-2</v>
      </c>
      <c r="AJ9799" s="8">
        <f t="shared" si="49"/>
        <v>0.1111111111111111</v>
      </c>
    </row>
    <row r="9800" spans="1:36" x14ac:dyDescent="0.3">
      <c r="A9800" s="1">
        <v>45956</v>
      </c>
      <c r="B9800" s="2">
        <v>0.66249999999999998</v>
      </c>
      <c r="C9800" t="s">
        <v>17</v>
      </c>
      <c r="D9800" t="s">
        <v>18</v>
      </c>
      <c r="E9800" t="s">
        <v>4241</v>
      </c>
      <c r="F9800" t="s">
        <v>20</v>
      </c>
      <c r="G9800" t="s">
        <v>124</v>
      </c>
      <c r="H9800" t="s">
        <v>22</v>
      </c>
      <c r="I9800" t="s">
        <v>23</v>
      </c>
      <c r="J9800" t="s">
        <v>24</v>
      </c>
      <c r="K9800" t="s">
        <v>59</v>
      </c>
      <c r="L9800">
        <v>0</v>
      </c>
      <c r="M9800">
        <v>31</v>
      </c>
      <c r="N9800">
        <v>173</v>
      </c>
      <c r="O9800">
        <v>0</v>
      </c>
      <c r="P9800">
        <v>0</v>
      </c>
      <c r="Q9800">
        <v>9</v>
      </c>
      <c r="T9800" t="s">
        <v>26</v>
      </c>
      <c r="U9800" t="s">
        <v>5158</v>
      </c>
      <c r="V9800" t="s">
        <v>20</v>
      </c>
      <c r="W9800" t="s">
        <v>73</v>
      </c>
      <c r="X9800" t="s">
        <v>74</v>
      </c>
      <c r="Y9800" t="s">
        <v>31</v>
      </c>
      <c r="Z9800" t="s">
        <v>32</v>
      </c>
      <c r="AA9800" t="s">
        <v>33</v>
      </c>
      <c r="AB9800">
        <v>0</v>
      </c>
      <c r="AC9800">
        <v>4</v>
      </c>
      <c r="AD9800">
        <v>176</v>
      </c>
      <c r="AE9800">
        <v>0</v>
      </c>
      <c r="AF9800">
        <v>7</v>
      </c>
      <c r="AG9800">
        <v>27</v>
      </c>
      <c r="AH9800" s="8">
        <f t="shared" si="47"/>
        <v>0</v>
      </c>
      <c r="AI9800" s="8">
        <f t="shared" si="48"/>
        <v>2.1084337349397589E-2</v>
      </c>
      <c r="AJ9800" s="8">
        <f t="shared" si="49"/>
        <v>0.15</v>
      </c>
    </row>
    <row r="9801" spans="1:36" x14ac:dyDescent="0.3">
      <c r="A9801" s="1">
        <v>45956</v>
      </c>
      <c r="B9801" s="2">
        <v>0.54097222222222219</v>
      </c>
      <c r="C9801" t="s">
        <v>48</v>
      </c>
      <c r="D9801" t="s">
        <v>18</v>
      </c>
      <c r="E9801" t="s">
        <v>4275</v>
      </c>
      <c r="F9801" t="s">
        <v>20</v>
      </c>
      <c r="G9801" t="s">
        <v>36</v>
      </c>
      <c r="H9801" t="s">
        <v>37</v>
      </c>
      <c r="I9801" t="s">
        <v>31</v>
      </c>
      <c r="J9801" t="s">
        <v>32</v>
      </c>
      <c r="K9801" t="s">
        <v>33</v>
      </c>
      <c r="L9801">
        <v>0</v>
      </c>
      <c r="M9801">
        <v>0</v>
      </c>
      <c r="N9801">
        <v>180</v>
      </c>
      <c r="O9801">
        <v>6</v>
      </c>
      <c r="P9801">
        <v>13</v>
      </c>
      <c r="Q9801">
        <v>45</v>
      </c>
      <c r="T9801" t="s">
        <v>26</v>
      </c>
      <c r="U9801" t="s">
        <v>1781</v>
      </c>
      <c r="V9801" t="s">
        <v>20</v>
      </c>
      <c r="W9801" t="s">
        <v>73</v>
      </c>
      <c r="X9801" t="s">
        <v>74</v>
      </c>
      <c r="Y9801" t="s">
        <v>31</v>
      </c>
      <c r="Z9801" t="s">
        <v>32</v>
      </c>
      <c r="AA9801" t="s">
        <v>33</v>
      </c>
      <c r="AB9801">
        <v>0</v>
      </c>
      <c r="AC9801">
        <v>19</v>
      </c>
      <c r="AD9801">
        <v>161</v>
      </c>
      <c r="AE9801">
        <v>0</v>
      </c>
      <c r="AF9801">
        <v>5</v>
      </c>
      <c r="AG9801">
        <v>23</v>
      </c>
      <c r="AH9801" s="8">
        <f t="shared" si="47"/>
        <v>0</v>
      </c>
      <c r="AI9801" s="8">
        <f t="shared" si="48"/>
        <v>1.5060240963855422E-2</v>
      </c>
      <c r="AJ9801" s="8">
        <f t="shared" si="49"/>
        <v>0.12777777777777777</v>
      </c>
    </row>
    <row r="9802" spans="1:36" x14ac:dyDescent="0.3">
      <c r="A9802" s="1">
        <v>45956</v>
      </c>
      <c r="B9802" s="2">
        <v>0.42499999999999999</v>
      </c>
      <c r="C9802" t="s">
        <v>26</v>
      </c>
      <c r="D9802" t="s">
        <v>18</v>
      </c>
      <c r="E9802" t="s">
        <v>2605</v>
      </c>
      <c r="F9802" t="s">
        <v>20</v>
      </c>
      <c r="G9802" t="s">
        <v>56</v>
      </c>
      <c r="H9802" t="s">
        <v>57</v>
      </c>
      <c r="I9802" t="s">
        <v>58</v>
      </c>
      <c r="J9802" t="s">
        <v>24</v>
      </c>
      <c r="K9802" t="s">
        <v>80</v>
      </c>
      <c r="L9802">
        <v>14</v>
      </c>
      <c r="M9802">
        <v>97</v>
      </c>
      <c r="N9802">
        <v>358</v>
      </c>
      <c r="O9802">
        <v>0</v>
      </c>
      <c r="P9802">
        <v>15</v>
      </c>
      <c r="Q9802">
        <v>52</v>
      </c>
      <c r="T9802" t="s">
        <v>26</v>
      </c>
      <c r="U9802" t="s">
        <v>2708</v>
      </c>
      <c r="V9802" t="s">
        <v>20</v>
      </c>
      <c r="W9802" t="s">
        <v>73</v>
      </c>
      <c r="X9802" t="s">
        <v>74</v>
      </c>
      <c r="Y9802" t="s">
        <v>31</v>
      </c>
      <c r="Z9802" t="s">
        <v>32</v>
      </c>
      <c r="AA9802" t="s">
        <v>33</v>
      </c>
      <c r="AB9802">
        <v>0</v>
      </c>
      <c r="AC9802">
        <v>2</v>
      </c>
      <c r="AD9802">
        <v>178</v>
      </c>
      <c r="AE9802">
        <v>0</v>
      </c>
      <c r="AF9802">
        <v>4</v>
      </c>
      <c r="AG9802">
        <v>19</v>
      </c>
      <c r="AH9802" s="8">
        <f t="shared" si="47"/>
        <v>0</v>
      </c>
      <c r="AI9802" s="8">
        <f t="shared" si="48"/>
        <v>1.2048192771084338E-2</v>
      </c>
      <c r="AJ9802" s="8">
        <f t="shared" si="49"/>
        <v>0.10555555555555556</v>
      </c>
    </row>
    <row r="9803" spans="1:36" x14ac:dyDescent="0.3">
      <c r="A9803" s="1">
        <v>45956</v>
      </c>
      <c r="B9803" s="2">
        <v>0.64513888888888893</v>
      </c>
      <c r="C9803" t="s">
        <v>17</v>
      </c>
      <c r="D9803" t="s">
        <v>18</v>
      </c>
      <c r="E9803" t="s">
        <v>3154</v>
      </c>
      <c r="F9803" t="s">
        <v>20</v>
      </c>
      <c r="G9803" t="s">
        <v>68</v>
      </c>
      <c r="H9803" t="s">
        <v>69</v>
      </c>
      <c r="I9803" t="s">
        <v>31</v>
      </c>
      <c r="J9803" t="s">
        <v>32</v>
      </c>
      <c r="K9803" t="s">
        <v>33</v>
      </c>
      <c r="L9803">
        <v>0</v>
      </c>
      <c r="M9803">
        <v>10</v>
      </c>
      <c r="N9803">
        <v>170</v>
      </c>
      <c r="O9803">
        <v>0</v>
      </c>
      <c r="P9803">
        <v>6</v>
      </c>
      <c r="Q9803">
        <v>26</v>
      </c>
      <c r="T9803" t="s">
        <v>26</v>
      </c>
      <c r="U9803" t="s">
        <v>3092</v>
      </c>
      <c r="V9803" t="s">
        <v>20</v>
      </c>
      <c r="W9803" t="s">
        <v>73</v>
      </c>
      <c r="X9803" t="s">
        <v>74</v>
      </c>
      <c r="Y9803" t="s">
        <v>31</v>
      </c>
      <c r="Z9803" t="s">
        <v>32</v>
      </c>
      <c r="AA9803" t="s">
        <v>33</v>
      </c>
      <c r="AB9803">
        <v>0</v>
      </c>
      <c r="AC9803">
        <v>17</v>
      </c>
      <c r="AD9803">
        <v>163</v>
      </c>
      <c r="AE9803">
        <v>2</v>
      </c>
      <c r="AF9803">
        <v>17</v>
      </c>
      <c r="AG9803">
        <v>55</v>
      </c>
      <c r="AH9803" s="8">
        <f t="shared" si="47"/>
        <v>6.024096385542169E-3</v>
      </c>
      <c r="AI9803" s="8">
        <f t="shared" si="48"/>
        <v>5.1204819277108432E-2</v>
      </c>
      <c r="AJ9803" s="8">
        <f t="shared" si="49"/>
        <v>0.30555555555555558</v>
      </c>
    </row>
    <row r="9804" spans="1:36" x14ac:dyDescent="0.3">
      <c r="A9804" s="1">
        <v>45956</v>
      </c>
      <c r="B9804" s="2">
        <v>0.4826388888888889</v>
      </c>
      <c r="C9804" t="s">
        <v>26</v>
      </c>
      <c r="D9804" t="s">
        <v>18</v>
      </c>
      <c r="E9804" t="s">
        <v>4453</v>
      </c>
      <c r="F9804" t="s">
        <v>20</v>
      </c>
      <c r="G9804" t="s">
        <v>71</v>
      </c>
      <c r="H9804" t="s">
        <v>22</v>
      </c>
      <c r="I9804" t="s">
        <v>23</v>
      </c>
      <c r="J9804" t="s">
        <v>24</v>
      </c>
      <c r="K9804" t="s">
        <v>47</v>
      </c>
      <c r="L9804">
        <v>0</v>
      </c>
      <c r="M9804">
        <v>56</v>
      </c>
      <c r="N9804">
        <v>275</v>
      </c>
      <c r="O9804">
        <v>3</v>
      </c>
      <c r="P9804">
        <v>4</v>
      </c>
      <c r="Q9804">
        <v>20</v>
      </c>
      <c r="T9804" t="s">
        <v>26</v>
      </c>
      <c r="U9804" t="s">
        <v>1229</v>
      </c>
      <c r="V9804" t="s">
        <v>20</v>
      </c>
      <c r="W9804" t="s">
        <v>73</v>
      </c>
      <c r="X9804" t="s">
        <v>74</v>
      </c>
      <c r="Y9804" t="s">
        <v>31</v>
      </c>
      <c r="Z9804" t="s">
        <v>32</v>
      </c>
      <c r="AA9804" t="s">
        <v>33</v>
      </c>
      <c r="AB9804">
        <v>0</v>
      </c>
      <c r="AC9804">
        <v>8</v>
      </c>
      <c r="AD9804">
        <v>172</v>
      </c>
      <c r="AE9804">
        <v>1</v>
      </c>
      <c r="AF9804">
        <v>4</v>
      </c>
      <c r="AG9804">
        <v>21</v>
      </c>
      <c r="AH9804" s="8">
        <f t="shared" si="47"/>
        <v>3.0120481927710845E-3</v>
      </c>
      <c r="AI9804" s="8">
        <f t="shared" si="48"/>
        <v>1.2048192771084338E-2</v>
      </c>
      <c r="AJ9804" s="8">
        <f t="shared" si="49"/>
        <v>0.11666666666666667</v>
      </c>
    </row>
    <row r="9805" spans="1:36" x14ac:dyDescent="0.3">
      <c r="A9805" s="1">
        <v>45956</v>
      </c>
      <c r="B9805" s="2">
        <v>0.50347222222222221</v>
      </c>
      <c r="C9805" t="s">
        <v>48</v>
      </c>
      <c r="D9805" t="s">
        <v>18</v>
      </c>
      <c r="E9805" t="s">
        <v>1365</v>
      </c>
      <c r="F9805" t="s">
        <v>20</v>
      </c>
      <c r="G9805" t="s">
        <v>21</v>
      </c>
      <c r="H9805" t="s">
        <v>22</v>
      </c>
      <c r="I9805" t="s">
        <v>23</v>
      </c>
      <c r="J9805" t="s">
        <v>24</v>
      </c>
      <c r="K9805" t="s">
        <v>25</v>
      </c>
      <c r="L9805">
        <v>0</v>
      </c>
      <c r="M9805">
        <v>32</v>
      </c>
      <c r="N9805">
        <v>300</v>
      </c>
      <c r="O9805">
        <v>1</v>
      </c>
      <c r="P9805">
        <v>8</v>
      </c>
      <c r="Q9805">
        <v>32</v>
      </c>
      <c r="T9805" t="s">
        <v>26</v>
      </c>
      <c r="U9805" t="s">
        <v>2068</v>
      </c>
      <c r="V9805" t="s">
        <v>20</v>
      </c>
      <c r="W9805" t="s">
        <v>73</v>
      </c>
      <c r="X9805" t="s">
        <v>74</v>
      </c>
      <c r="Y9805" t="s">
        <v>31</v>
      </c>
      <c r="Z9805" t="s">
        <v>32</v>
      </c>
      <c r="AA9805" t="s">
        <v>33</v>
      </c>
      <c r="AB9805">
        <v>0</v>
      </c>
      <c r="AC9805">
        <v>17</v>
      </c>
      <c r="AD9805">
        <v>163</v>
      </c>
      <c r="AE9805">
        <v>2</v>
      </c>
      <c r="AF9805">
        <v>10</v>
      </c>
      <c r="AG9805">
        <v>35</v>
      </c>
      <c r="AH9805" s="8">
        <f t="shared" si="47"/>
        <v>6.024096385542169E-3</v>
      </c>
      <c r="AI9805" s="8">
        <f t="shared" si="48"/>
        <v>3.0120481927710843E-2</v>
      </c>
      <c r="AJ9805" s="8">
        <f t="shared" si="49"/>
        <v>0.19444444444444445</v>
      </c>
    </row>
    <row r="9806" spans="1:36" x14ac:dyDescent="0.3">
      <c r="A9806" s="1">
        <v>45956</v>
      </c>
      <c r="B9806" s="2">
        <v>0.67291666666666672</v>
      </c>
      <c r="C9806" t="s">
        <v>17</v>
      </c>
      <c r="D9806" t="s">
        <v>18</v>
      </c>
      <c r="E9806" t="s">
        <v>4642</v>
      </c>
      <c r="F9806" t="s">
        <v>20</v>
      </c>
      <c r="G9806" t="s">
        <v>68</v>
      </c>
      <c r="H9806" t="s">
        <v>69</v>
      </c>
      <c r="I9806" t="s">
        <v>31</v>
      </c>
      <c r="J9806" t="s">
        <v>32</v>
      </c>
      <c r="K9806" t="s">
        <v>33</v>
      </c>
      <c r="L9806">
        <v>0</v>
      </c>
      <c r="M9806">
        <v>7</v>
      </c>
      <c r="N9806">
        <v>173</v>
      </c>
      <c r="O9806">
        <v>1</v>
      </c>
      <c r="P9806">
        <v>4</v>
      </c>
      <c r="Q9806">
        <v>20</v>
      </c>
      <c r="T9806" t="s">
        <v>26</v>
      </c>
      <c r="U9806" t="s">
        <v>2175</v>
      </c>
      <c r="V9806" t="s">
        <v>20</v>
      </c>
      <c r="W9806" t="s">
        <v>68</v>
      </c>
      <c r="X9806" t="s">
        <v>69</v>
      </c>
      <c r="Y9806" t="s">
        <v>31</v>
      </c>
      <c r="Z9806" t="s">
        <v>32</v>
      </c>
      <c r="AA9806" t="s">
        <v>33</v>
      </c>
      <c r="AB9806">
        <v>0</v>
      </c>
      <c r="AC9806">
        <v>9</v>
      </c>
      <c r="AD9806">
        <v>171</v>
      </c>
      <c r="AE9806">
        <v>0</v>
      </c>
      <c r="AF9806">
        <v>8</v>
      </c>
      <c r="AG9806">
        <v>31</v>
      </c>
      <c r="AH9806" s="8">
        <f t="shared" si="47"/>
        <v>0</v>
      </c>
      <c r="AI9806" s="8">
        <f t="shared" si="48"/>
        <v>2.4096385542168676E-2</v>
      </c>
      <c r="AJ9806" s="8">
        <f t="shared" si="49"/>
        <v>0.17222222222222222</v>
      </c>
    </row>
    <row r="9807" spans="1:36" x14ac:dyDescent="0.3">
      <c r="A9807" s="1">
        <v>45956</v>
      </c>
      <c r="B9807" s="2">
        <v>0.44166666666666665</v>
      </c>
      <c r="C9807" t="s">
        <v>26</v>
      </c>
      <c r="D9807" t="s">
        <v>18</v>
      </c>
      <c r="E9807" t="s">
        <v>3990</v>
      </c>
      <c r="F9807" t="s">
        <v>20</v>
      </c>
      <c r="G9807" t="s">
        <v>76</v>
      </c>
      <c r="H9807" t="s">
        <v>77</v>
      </c>
      <c r="I9807" t="s">
        <v>78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8</v>
      </c>
      <c r="Q9807">
        <v>30</v>
      </c>
      <c r="T9807" t="s">
        <v>26</v>
      </c>
      <c r="U9807" t="s">
        <v>4338</v>
      </c>
      <c r="V9807" t="s">
        <v>20</v>
      </c>
      <c r="W9807" t="s">
        <v>68</v>
      </c>
      <c r="X9807" t="s">
        <v>69</v>
      </c>
      <c r="Y9807" t="s">
        <v>31</v>
      </c>
      <c r="Z9807" t="s">
        <v>32</v>
      </c>
      <c r="AA9807" t="s">
        <v>33</v>
      </c>
      <c r="AB9807">
        <v>0</v>
      </c>
      <c r="AC9807">
        <v>8</v>
      </c>
      <c r="AD9807">
        <v>172</v>
      </c>
      <c r="AE9807">
        <v>0</v>
      </c>
      <c r="AF9807">
        <v>8</v>
      </c>
      <c r="AG9807">
        <v>31</v>
      </c>
      <c r="AH9807" s="8">
        <f t="shared" si="47"/>
        <v>0</v>
      </c>
      <c r="AI9807" s="8">
        <f t="shared" si="48"/>
        <v>2.4096385542168676E-2</v>
      </c>
      <c r="AJ9807" s="8">
        <f t="shared" si="49"/>
        <v>0.17222222222222222</v>
      </c>
    </row>
    <row r="9808" spans="1:36" x14ac:dyDescent="0.3">
      <c r="A9808" s="1">
        <v>45956</v>
      </c>
      <c r="B9808" s="2">
        <v>0.32847222222222222</v>
      </c>
      <c r="C9808" t="s">
        <v>26</v>
      </c>
      <c r="D9808" t="s">
        <v>18</v>
      </c>
      <c r="E9808" t="s">
        <v>3529</v>
      </c>
      <c r="F9808" t="s">
        <v>20</v>
      </c>
      <c r="G9808" t="s">
        <v>73</v>
      </c>
      <c r="H9808" t="s">
        <v>74</v>
      </c>
      <c r="I9808" t="s">
        <v>31</v>
      </c>
      <c r="J9808" t="s">
        <v>32</v>
      </c>
      <c r="K9808" t="s">
        <v>33</v>
      </c>
      <c r="L9808">
        <v>0</v>
      </c>
      <c r="M9808">
        <v>13</v>
      </c>
      <c r="N9808">
        <v>167</v>
      </c>
      <c r="O9808">
        <v>0</v>
      </c>
      <c r="P9808">
        <v>4</v>
      </c>
      <c r="Q9808">
        <v>20</v>
      </c>
      <c r="T9808" t="s">
        <v>26</v>
      </c>
      <c r="U9808" t="s">
        <v>436</v>
      </c>
      <c r="V9808" t="s">
        <v>20</v>
      </c>
      <c r="W9808" t="s">
        <v>68</v>
      </c>
      <c r="X9808" t="s">
        <v>69</v>
      </c>
      <c r="Y9808" t="s">
        <v>31</v>
      </c>
      <c r="Z9808" t="s">
        <v>32</v>
      </c>
      <c r="AA9808" t="s">
        <v>33</v>
      </c>
      <c r="AB9808">
        <v>0</v>
      </c>
      <c r="AC9808">
        <v>6</v>
      </c>
      <c r="AD9808">
        <v>174</v>
      </c>
      <c r="AE9808">
        <v>0</v>
      </c>
      <c r="AF9808">
        <v>6</v>
      </c>
      <c r="AG9808">
        <v>24</v>
      </c>
      <c r="AH9808" s="8">
        <f t="shared" si="47"/>
        <v>0</v>
      </c>
      <c r="AI9808" s="8">
        <f t="shared" si="48"/>
        <v>1.8072289156626505E-2</v>
      </c>
      <c r="AJ9808" s="8">
        <f t="shared" si="49"/>
        <v>0.13333333333333333</v>
      </c>
    </row>
    <row r="9809" spans="1:36" x14ac:dyDescent="0.3">
      <c r="A9809" s="1">
        <v>45956</v>
      </c>
      <c r="B9809" s="2">
        <v>0.30208333333333331</v>
      </c>
      <c r="C9809" t="s">
        <v>26</v>
      </c>
      <c r="D9809" t="s">
        <v>18</v>
      </c>
      <c r="E9809" t="s">
        <v>4927</v>
      </c>
      <c r="F9809" t="s">
        <v>20</v>
      </c>
      <c r="G9809" t="s">
        <v>56</v>
      </c>
      <c r="H9809" t="s">
        <v>57</v>
      </c>
      <c r="I9809" t="s">
        <v>58</v>
      </c>
      <c r="J9809" t="s">
        <v>24</v>
      </c>
      <c r="K9809" t="s">
        <v>25</v>
      </c>
      <c r="L9809">
        <v>8</v>
      </c>
      <c r="M9809">
        <v>49</v>
      </c>
      <c r="N9809">
        <v>178</v>
      </c>
      <c r="O9809">
        <v>0</v>
      </c>
      <c r="P9809">
        <v>10</v>
      </c>
      <c r="Q9809">
        <v>37</v>
      </c>
      <c r="T9809" t="s">
        <v>26</v>
      </c>
      <c r="U9809" t="s">
        <v>275</v>
      </c>
      <c r="V9809" t="s">
        <v>20</v>
      </c>
      <c r="W9809" t="s">
        <v>68</v>
      </c>
      <c r="X9809" t="s">
        <v>69</v>
      </c>
      <c r="Y9809" t="s">
        <v>31</v>
      </c>
      <c r="Z9809" t="s">
        <v>32</v>
      </c>
      <c r="AA9809" t="s">
        <v>33</v>
      </c>
      <c r="AB9809">
        <v>0</v>
      </c>
      <c r="AC9809">
        <v>8</v>
      </c>
      <c r="AD9809">
        <v>172</v>
      </c>
      <c r="AE9809">
        <v>0</v>
      </c>
      <c r="AF9809">
        <v>6</v>
      </c>
      <c r="AG9809">
        <v>27</v>
      </c>
      <c r="AH9809" s="8">
        <f t="shared" si="47"/>
        <v>0</v>
      </c>
      <c r="AI9809" s="8">
        <f t="shared" si="48"/>
        <v>1.8072289156626505E-2</v>
      </c>
      <c r="AJ9809" s="8">
        <f t="shared" si="49"/>
        <v>0.15</v>
      </c>
    </row>
    <row r="9810" spans="1:36" x14ac:dyDescent="0.3">
      <c r="A9810" s="1">
        <v>45956</v>
      </c>
      <c r="B9810" s="2">
        <v>0.51736111111111116</v>
      </c>
      <c r="C9810" t="s">
        <v>48</v>
      </c>
      <c r="D9810" t="s">
        <v>18</v>
      </c>
      <c r="E9810" t="s">
        <v>2201</v>
      </c>
      <c r="F9810" t="s">
        <v>20</v>
      </c>
      <c r="G9810" t="s">
        <v>62</v>
      </c>
      <c r="H9810" t="s">
        <v>63</v>
      </c>
      <c r="I9810" t="s">
        <v>31</v>
      </c>
      <c r="J9810" t="s">
        <v>32</v>
      </c>
      <c r="K9810" t="s">
        <v>33</v>
      </c>
      <c r="L9810">
        <v>0</v>
      </c>
      <c r="M9810">
        <v>7</v>
      </c>
      <c r="N9810">
        <v>173</v>
      </c>
      <c r="O9810">
        <v>0</v>
      </c>
      <c r="P9810">
        <v>6</v>
      </c>
      <c r="Q9810">
        <v>25</v>
      </c>
      <c r="T9810" t="s">
        <v>26</v>
      </c>
      <c r="U9810" t="s">
        <v>1998</v>
      </c>
      <c r="V9810" t="s">
        <v>20</v>
      </c>
      <c r="W9810" t="s">
        <v>68</v>
      </c>
      <c r="X9810" t="s">
        <v>69</v>
      </c>
      <c r="Y9810" t="s">
        <v>31</v>
      </c>
      <c r="Z9810" t="s">
        <v>32</v>
      </c>
      <c r="AA9810" t="s">
        <v>33</v>
      </c>
      <c r="AB9810">
        <v>0</v>
      </c>
      <c r="AC9810">
        <v>5</v>
      </c>
      <c r="AD9810">
        <v>175</v>
      </c>
      <c r="AE9810">
        <v>0</v>
      </c>
      <c r="AF9810">
        <v>19</v>
      </c>
      <c r="AG9810">
        <v>62</v>
      </c>
      <c r="AH9810" s="8">
        <f t="shared" si="47"/>
        <v>0</v>
      </c>
      <c r="AI9810" s="8">
        <f t="shared" si="48"/>
        <v>5.7228915662650599E-2</v>
      </c>
      <c r="AJ9810" s="8">
        <f t="shared" si="49"/>
        <v>0.34444444444444444</v>
      </c>
    </row>
    <row r="9811" spans="1:36" x14ac:dyDescent="0.3">
      <c r="A9811" s="1">
        <v>45956</v>
      </c>
      <c r="B9811" s="2">
        <v>0.69930555555555551</v>
      </c>
      <c r="C9811" t="s">
        <v>17</v>
      </c>
      <c r="D9811" t="s">
        <v>18</v>
      </c>
      <c r="E9811" t="s">
        <v>3453</v>
      </c>
      <c r="F9811" t="s">
        <v>20</v>
      </c>
      <c r="G9811" t="s">
        <v>40</v>
      </c>
      <c r="H9811" t="s">
        <v>41</v>
      </c>
      <c r="I9811" t="s">
        <v>31</v>
      </c>
      <c r="J9811" t="s">
        <v>32</v>
      </c>
      <c r="K9811" t="s">
        <v>33</v>
      </c>
      <c r="L9811">
        <v>0</v>
      </c>
      <c r="M9811">
        <v>5</v>
      </c>
      <c r="N9811">
        <v>175</v>
      </c>
      <c r="O9811">
        <v>0</v>
      </c>
      <c r="P9811">
        <v>11</v>
      </c>
      <c r="Q9811">
        <v>41</v>
      </c>
      <c r="T9811" t="s">
        <v>26</v>
      </c>
      <c r="U9811" t="s">
        <v>1666</v>
      </c>
      <c r="V9811" t="s">
        <v>20</v>
      </c>
      <c r="W9811" t="s">
        <v>68</v>
      </c>
      <c r="X9811" t="s">
        <v>69</v>
      </c>
      <c r="Y9811" t="s">
        <v>31</v>
      </c>
      <c r="Z9811" t="s">
        <v>32</v>
      </c>
      <c r="AA9811" t="s">
        <v>33</v>
      </c>
      <c r="AB9811">
        <v>0</v>
      </c>
      <c r="AC9811">
        <v>5</v>
      </c>
      <c r="AD9811">
        <v>175</v>
      </c>
      <c r="AE9811">
        <v>0</v>
      </c>
      <c r="AF9811">
        <v>1</v>
      </c>
      <c r="AG9811">
        <v>12</v>
      </c>
      <c r="AH9811" s="8">
        <f t="shared" si="47"/>
        <v>0</v>
      </c>
      <c r="AI9811" s="8">
        <f t="shared" si="48"/>
        <v>3.0120481927710845E-3</v>
      </c>
      <c r="AJ9811" s="8">
        <f t="shared" si="49"/>
        <v>6.6666666666666666E-2</v>
      </c>
    </row>
    <row r="9812" spans="1:36" x14ac:dyDescent="0.3">
      <c r="A9812" s="1">
        <v>45956</v>
      </c>
      <c r="B9812" s="2">
        <v>0.80486111111111114</v>
      </c>
      <c r="C9812" t="s">
        <v>34</v>
      </c>
      <c r="D9812" t="s">
        <v>18</v>
      </c>
      <c r="E9812" t="s">
        <v>5017</v>
      </c>
      <c r="F9812" t="s">
        <v>20</v>
      </c>
      <c r="G9812" t="s">
        <v>36</v>
      </c>
      <c r="H9812" t="s">
        <v>37</v>
      </c>
      <c r="I9812" t="s">
        <v>31</v>
      </c>
      <c r="J9812" t="s">
        <v>32</v>
      </c>
      <c r="K9812" t="s">
        <v>33</v>
      </c>
      <c r="L9812">
        <v>0</v>
      </c>
      <c r="M9812">
        <v>1</v>
      </c>
      <c r="N9812">
        <v>179</v>
      </c>
      <c r="O9812">
        <v>0</v>
      </c>
      <c r="P9812">
        <v>6</v>
      </c>
      <c r="Q9812">
        <v>24</v>
      </c>
      <c r="T9812" t="s">
        <v>26</v>
      </c>
      <c r="U9812" t="s">
        <v>4029</v>
      </c>
      <c r="V9812" t="s">
        <v>20</v>
      </c>
      <c r="W9812" t="s">
        <v>68</v>
      </c>
      <c r="X9812" t="s">
        <v>69</v>
      </c>
      <c r="Y9812" t="s">
        <v>31</v>
      </c>
      <c r="Z9812" t="s">
        <v>32</v>
      </c>
      <c r="AA9812" t="s">
        <v>33</v>
      </c>
      <c r="AB9812">
        <v>0</v>
      </c>
      <c r="AC9812">
        <v>10</v>
      </c>
      <c r="AD9812">
        <v>170</v>
      </c>
      <c r="AE9812">
        <v>5</v>
      </c>
      <c r="AF9812">
        <v>9</v>
      </c>
      <c r="AG9812">
        <v>34</v>
      </c>
      <c r="AH9812" s="8">
        <f t="shared" si="47"/>
        <v>1.5060240963855422E-2</v>
      </c>
      <c r="AI9812" s="8">
        <f t="shared" si="48"/>
        <v>2.710843373493976E-2</v>
      </c>
      <c r="AJ9812" s="8">
        <f t="shared" si="49"/>
        <v>0.18888888888888888</v>
      </c>
    </row>
    <row r="9813" spans="1:36" x14ac:dyDescent="0.3">
      <c r="A9813" s="1">
        <v>45956</v>
      </c>
      <c r="B9813" s="2">
        <v>0.70763888888888893</v>
      </c>
      <c r="C9813" t="s">
        <v>17</v>
      </c>
      <c r="D9813" t="s">
        <v>18</v>
      </c>
      <c r="E9813" t="s">
        <v>5064</v>
      </c>
      <c r="F9813" t="s">
        <v>20</v>
      </c>
      <c r="G9813" t="s">
        <v>36</v>
      </c>
      <c r="H9813" t="s">
        <v>37</v>
      </c>
      <c r="I9813" t="s">
        <v>31</v>
      </c>
      <c r="J9813" t="s">
        <v>32</v>
      </c>
      <c r="K9813" t="s">
        <v>33</v>
      </c>
      <c r="L9813">
        <v>0</v>
      </c>
      <c r="M9813">
        <v>10</v>
      </c>
      <c r="N9813">
        <v>170</v>
      </c>
      <c r="O9813">
        <v>2</v>
      </c>
      <c r="P9813">
        <v>5</v>
      </c>
      <c r="Q9813">
        <v>24</v>
      </c>
      <c r="T9813" t="s">
        <v>26</v>
      </c>
      <c r="U9813" t="s">
        <v>3410</v>
      </c>
      <c r="V9813" t="s">
        <v>20</v>
      </c>
      <c r="W9813" t="s">
        <v>68</v>
      </c>
      <c r="X9813" t="s">
        <v>69</v>
      </c>
      <c r="Y9813" t="s">
        <v>31</v>
      </c>
      <c r="Z9813" t="s">
        <v>32</v>
      </c>
      <c r="AA9813" t="s">
        <v>33</v>
      </c>
      <c r="AB9813">
        <v>0</v>
      </c>
      <c r="AC9813">
        <v>19</v>
      </c>
      <c r="AD9813">
        <v>161</v>
      </c>
      <c r="AE9813">
        <v>0</v>
      </c>
      <c r="AF9813">
        <v>13</v>
      </c>
      <c r="AG9813">
        <v>46</v>
      </c>
      <c r="AH9813" s="8">
        <f t="shared" si="47"/>
        <v>0</v>
      </c>
      <c r="AI9813" s="8">
        <f t="shared" si="48"/>
        <v>3.9156626506024098E-2</v>
      </c>
      <c r="AJ9813" s="8">
        <f t="shared" si="49"/>
        <v>0.25555555555555554</v>
      </c>
    </row>
    <row r="9814" spans="1:36" x14ac:dyDescent="0.3">
      <c r="A9814" s="1">
        <v>45956</v>
      </c>
      <c r="B9814" s="2">
        <v>0.27013888888888887</v>
      </c>
      <c r="C9814" t="s">
        <v>26</v>
      </c>
      <c r="D9814" t="s">
        <v>18</v>
      </c>
      <c r="E9814" t="s">
        <v>5080</v>
      </c>
      <c r="F9814" t="s">
        <v>20</v>
      </c>
      <c r="G9814" t="s">
        <v>71</v>
      </c>
      <c r="H9814" t="s">
        <v>22</v>
      </c>
      <c r="I9814" t="s">
        <v>23</v>
      </c>
      <c r="J9814" t="s">
        <v>24</v>
      </c>
      <c r="K9814" t="s">
        <v>25</v>
      </c>
      <c r="L9814">
        <v>0</v>
      </c>
      <c r="M9814">
        <v>48</v>
      </c>
      <c r="N9814">
        <v>224</v>
      </c>
      <c r="O9814">
        <v>3</v>
      </c>
      <c r="P9814">
        <v>8</v>
      </c>
      <c r="Q9814">
        <v>31</v>
      </c>
      <c r="T9814" t="s">
        <v>26</v>
      </c>
      <c r="U9814" t="s">
        <v>2072</v>
      </c>
      <c r="V9814" t="s">
        <v>20</v>
      </c>
      <c r="W9814" t="s">
        <v>68</v>
      </c>
      <c r="X9814" t="s">
        <v>69</v>
      </c>
      <c r="Y9814" t="s">
        <v>31</v>
      </c>
      <c r="Z9814" t="s">
        <v>32</v>
      </c>
      <c r="AA9814" t="s">
        <v>33</v>
      </c>
      <c r="AB9814">
        <v>0</v>
      </c>
      <c r="AC9814">
        <v>20</v>
      </c>
      <c r="AD9814">
        <v>160</v>
      </c>
      <c r="AE9814">
        <v>0</v>
      </c>
      <c r="AF9814">
        <v>1</v>
      </c>
      <c r="AG9814">
        <v>10</v>
      </c>
      <c r="AH9814" s="8">
        <f t="shared" si="47"/>
        <v>0</v>
      </c>
      <c r="AI9814" s="8">
        <f t="shared" si="48"/>
        <v>3.0120481927710845E-3</v>
      </c>
      <c r="AJ9814" s="8">
        <f t="shared" si="49"/>
        <v>5.5555555555555552E-2</v>
      </c>
    </row>
    <row r="9815" spans="1:36" x14ac:dyDescent="0.3">
      <c r="A9815" s="1">
        <v>45956</v>
      </c>
      <c r="B9815" s="2">
        <v>0.53888888888888886</v>
      </c>
      <c r="C9815" t="s">
        <v>48</v>
      </c>
      <c r="D9815" t="s">
        <v>18</v>
      </c>
      <c r="E9815" t="s">
        <v>5130</v>
      </c>
      <c r="F9815" t="s">
        <v>20</v>
      </c>
      <c r="G9815" t="s">
        <v>62</v>
      </c>
      <c r="H9815" t="s">
        <v>63</v>
      </c>
      <c r="I9815" t="s">
        <v>31</v>
      </c>
      <c r="J9815" t="s">
        <v>32</v>
      </c>
      <c r="K9815" t="s">
        <v>33</v>
      </c>
      <c r="L9815">
        <v>0</v>
      </c>
      <c r="M9815">
        <v>11</v>
      </c>
      <c r="N9815">
        <v>169</v>
      </c>
      <c r="O9815">
        <v>1</v>
      </c>
      <c r="P9815">
        <v>4</v>
      </c>
      <c r="Q9815">
        <v>21</v>
      </c>
      <c r="T9815" t="s">
        <v>26</v>
      </c>
      <c r="U9815" t="s">
        <v>3181</v>
      </c>
      <c r="V9815" t="s">
        <v>20</v>
      </c>
      <c r="W9815" t="s">
        <v>68</v>
      </c>
      <c r="X9815" t="s">
        <v>69</v>
      </c>
      <c r="Y9815" t="s">
        <v>31</v>
      </c>
      <c r="Z9815" t="s">
        <v>32</v>
      </c>
      <c r="AA9815" t="s">
        <v>33</v>
      </c>
      <c r="AB9815">
        <v>0</v>
      </c>
      <c r="AC9815">
        <v>1</v>
      </c>
      <c r="AD9815">
        <v>179</v>
      </c>
      <c r="AE9815">
        <v>0</v>
      </c>
      <c r="AF9815">
        <v>11</v>
      </c>
      <c r="AG9815">
        <v>40</v>
      </c>
      <c r="AH9815" s="8">
        <f t="shared" si="47"/>
        <v>0</v>
      </c>
      <c r="AI9815" s="8">
        <f t="shared" si="48"/>
        <v>3.313253012048193E-2</v>
      </c>
      <c r="AJ9815" s="8">
        <f t="shared" si="49"/>
        <v>0.22222222222222221</v>
      </c>
    </row>
    <row r="9816" spans="1:36" x14ac:dyDescent="0.3">
      <c r="A9816" s="1">
        <v>45956</v>
      </c>
      <c r="B9816" s="2">
        <v>0.53402777777777777</v>
      </c>
      <c r="C9816" t="s">
        <v>48</v>
      </c>
      <c r="D9816" t="s">
        <v>18</v>
      </c>
      <c r="E9816" t="s">
        <v>3263</v>
      </c>
      <c r="F9816" t="s">
        <v>20</v>
      </c>
      <c r="G9816" t="s">
        <v>46</v>
      </c>
      <c r="H9816" t="s">
        <v>22</v>
      </c>
      <c r="I9816" t="s">
        <v>23</v>
      </c>
      <c r="J9816" t="s">
        <v>24</v>
      </c>
      <c r="K9816" t="s">
        <v>59</v>
      </c>
      <c r="L9816">
        <v>8</v>
      </c>
      <c r="M9816">
        <v>48</v>
      </c>
      <c r="N9816">
        <v>200</v>
      </c>
      <c r="O9816">
        <v>0</v>
      </c>
      <c r="P9816">
        <v>0</v>
      </c>
      <c r="Q9816">
        <v>0</v>
      </c>
      <c r="T9816" t="s">
        <v>26</v>
      </c>
      <c r="U9816" t="s">
        <v>4205</v>
      </c>
      <c r="V9816" t="s">
        <v>20</v>
      </c>
      <c r="W9816" t="s">
        <v>68</v>
      </c>
      <c r="X9816" t="s">
        <v>69</v>
      </c>
      <c r="Y9816" t="s">
        <v>31</v>
      </c>
      <c r="Z9816" t="s">
        <v>32</v>
      </c>
      <c r="AA9816" t="s">
        <v>33</v>
      </c>
      <c r="AB9816">
        <v>0</v>
      </c>
      <c r="AC9816">
        <v>6</v>
      </c>
      <c r="AD9816">
        <v>174</v>
      </c>
      <c r="AE9816">
        <v>2</v>
      </c>
      <c r="AF9816">
        <v>2</v>
      </c>
      <c r="AG9816">
        <v>14</v>
      </c>
      <c r="AH9816" s="8">
        <f t="shared" si="47"/>
        <v>6.024096385542169E-3</v>
      </c>
      <c r="AI9816" s="8">
        <f t="shared" si="48"/>
        <v>6.024096385542169E-3</v>
      </c>
      <c r="AJ9816" s="8">
        <f t="shared" si="49"/>
        <v>7.7777777777777779E-2</v>
      </c>
    </row>
    <row r="9817" spans="1:36" x14ac:dyDescent="0.3">
      <c r="A9817" s="1">
        <v>45956</v>
      </c>
      <c r="B9817" s="2">
        <v>0.84444444444444444</v>
      </c>
      <c r="C9817" t="s">
        <v>34</v>
      </c>
      <c r="D9817" t="s">
        <v>18</v>
      </c>
      <c r="E9817" t="s">
        <v>5361</v>
      </c>
      <c r="F9817" t="s">
        <v>20</v>
      </c>
      <c r="G9817" t="s">
        <v>36</v>
      </c>
      <c r="H9817" t="s">
        <v>37</v>
      </c>
      <c r="I9817" t="s">
        <v>31</v>
      </c>
      <c r="J9817" t="s">
        <v>32</v>
      </c>
      <c r="K9817" t="s">
        <v>33</v>
      </c>
      <c r="L9817">
        <v>0</v>
      </c>
      <c r="M9817">
        <v>12</v>
      </c>
      <c r="N9817">
        <v>168</v>
      </c>
      <c r="O9817">
        <v>2</v>
      </c>
      <c r="P9817">
        <v>17</v>
      </c>
      <c r="Q9817">
        <v>56</v>
      </c>
      <c r="T9817" t="s">
        <v>26</v>
      </c>
      <c r="U9817" t="s">
        <v>714</v>
      </c>
      <c r="V9817" t="s">
        <v>20</v>
      </c>
      <c r="W9817" t="s">
        <v>68</v>
      </c>
      <c r="X9817" t="s">
        <v>69</v>
      </c>
      <c r="Y9817" t="s">
        <v>31</v>
      </c>
      <c r="Z9817" t="s">
        <v>32</v>
      </c>
      <c r="AA9817" t="s">
        <v>33</v>
      </c>
      <c r="AB9817">
        <v>0</v>
      </c>
      <c r="AC9817">
        <v>6</v>
      </c>
      <c r="AD9817">
        <v>174</v>
      </c>
      <c r="AE9817">
        <v>0</v>
      </c>
      <c r="AF9817">
        <v>2</v>
      </c>
      <c r="AG9817">
        <v>13</v>
      </c>
      <c r="AH9817" s="8">
        <f t="shared" si="47"/>
        <v>0</v>
      </c>
      <c r="AI9817" s="8">
        <f t="shared" si="48"/>
        <v>6.024096385542169E-3</v>
      </c>
      <c r="AJ9817" s="8">
        <f t="shared" si="49"/>
        <v>7.2222222222222215E-2</v>
      </c>
    </row>
    <row r="9818" spans="1:36" x14ac:dyDescent="0.3">
      <c r="A9818" s="1">
        <v>45956</v>
      </c>
      <c r="B9818" s="2">
        <v>0.64861111111111114</v>
      </c>
      <c r="C9818" t="s">
        <v>17</v>
      </c>
      <c r="D9818" t="s">
        <v>18</v>
      </c>
      <c r="E9818" t="s">
        <v>5364</v>
      </c>
      <c r="F9818" t="s">
        <v>20</v>
      </c>
      <c r="G9818" t="s">
        <v>56</v>
      </c>
      <c r="H9818" t="s">
        <v>57</v>
      </c>
      <c r="I9818" t="s">
        <v>58</v>
      </c>
      <c r="J9818" t="s">
        <v>24</v>
      </c>
      <c r="K9818" t="s">
        <v>25</v>
      </c>
      <c r="L9818">
        <v>0</v>
      </c>
      <c r="M9818">
        <v>32</v>
      </c>
      <c r="N9818">
        <v>300</v>
      </c>
      <c r="O9818">
        <v>0</v>
      </c>
      <c r="P9818">
        <v>14</v>
      </c>
      <c r="Q9818">
        <v>48</v>
      </c>
      <c r="T9818" t="s">
        <v>26</v>
      </c>
      <c r="U9818" t="s">
        <v>2098</v>
      </c>
      <c r="V9818" t="s">
        <v>20</v>
      </c>
      <c r="W9818" t="s">
        <v>68</v>
      </c>
      <c r="X9818" t="s">
        <v>69</v>
      </c>
      <c r="Y9818" t="s">
        <v>31</v>
      </c>
      <c r="Z9818" t="s">
        <v>32</v>
      </c>
      <c r="AA9818" t="s">
        <v>33</v>
      </c>
      <c r="AB9818">
        <v>0</v>
      </c>
      <c r="AC9818">
        <v>12</v>
      </c>
      <c r="AD9818">
        <v>168</v>
      </c>
      <c r="AE9818">
        <v>0</v>
      </c>
      <c r="AF9818">
        <v>7</v>
      </c>
      <c r="AG9818">
        <v>27</v>
      </c>
      <c r="AH9818" s="8">
        <f t="shared" si="47"/>
        <v>0</v>
      </c>
      <c r="AI9818" s="8">
        <f t="shared" si="48"/>
        <v>2.1084337349397589E-2</v>
      </c>
      <c r="AJ9818" s="8">
        <f t="shared" si="49"/>
        <v>0.15</v>
      </c>
    </row>
    <row r="9819" spans="1:36" x14ac:dyDescent="0.3">
      <c r="A9819" s="1">
        <v>45956</v>
      </c>
      <c r="B9819" s="2">
        <v>0.29444444444444445</v>
      </c>
      <c r="C9819" t="s">
        <v>26</v>
      </c>
      <c r="D9819" t="s">
        <v>18</v>
      </c>
      <c r="E9819" t="s">
        <v>5210</v>
      </c>
      <c r="F9819" t="s">
        <v>20</v>
      </c>
      <c r="G9819" t="s">
        <v>99</v>
      </c>
      <c r="H9819" t="s">
        <v>74</v>
      </c>
      <c r="I9819" t="s">
        <v>31</v>
      </c>
      <c r="J9819" t="s">
        <v>32</v>
      </c>
      <c r="K9819" t="s">
        <v>33</v>
      </c>
      <c r="L9819">
        <v>0</v>
      </c>
      <c r="M9819">
        <v>13</v>
      </c>
      <c r="N9819">
        <v>167</v>
      </c>
      <c r="O9819">
        <v>0</v>
      </c>
      <c r="P9819">
        <v>10</v>
      </c>
      <c r="Q9819">
        <v>35</v>
      </c>
      <c r="T9819" t="s">
        <v>26</v>
      </c>
      <c r="U9819" t="s">
        <v>709</v>
      </c>
      <c r="V9819" t="s">
        <v>20</v>
      </c>
      <c r="W9819" t="s">
        <v>68</v>
      </c>
      <c r="X9819" t="s">
        <v>69</v>
      </c>
      <c r="Y9819" t="s">
        <v>31</v>
      </c>
      <c r="Z9819" t="s">
        <v>32</v>
      </c>
      <c r="AA9819" t="s">
        <v>33</v>
      </c>
      <c r="AB9819">
        <v>0</v>
      </c>
      <c r="AC9819">
        <v>18</v>
      </c>
      <c r="AD9819">
        <v>162</v>
      </c>
      <c r="AE9819">
        <v>0</v>
      </c>
      <c r="AF9819">
        <v>2</v>
      </c>
      <c r="AG9819">
        <v>13</v>
      </c>
      <c r="AH9819" s="8">
        <f t="shared" si="47"/>
        <v>0</v>
      </c>
      <c r="AI9819" s="8">
        <f t="shared" si="48"/>
        <v>6.024096385542169E-3</v>
      </c>
      <c r="AJ9819" s="8">
        <f t="shared" si="49"/>
        <v>7.2222222222222215E-2</v>
      </c>
    </row>
    <row r="9820" spans="1:36" x14ac:dyDescent="0.3">
      <c r="A9820" s="1">
        <v>45956</v>
      </c>
      <c r="B9820" s="2">
        <v>0.32569444444444445</v>
      </c>
      <c r="C9820" t="s">
        <v>26</v>
      </c>
      <c r="D9820" t="s">
        <v>18</v>
      </c>
      <c r="E9820" t="s">
        <v>187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0</v>
      </c>
      <c r="P9820">
        <v>8</v>
      </c>
      <c r="Q9820">
        <v>31</v>
      </c>
      <c r="T9820" t="s">
        <v>26</v>
      </c>
      <c r="U9820" t="s">
        <v>1448</v>
      </c>
      <c r="V9820" t="s">
        <v>20</v>
      </c>
      <c r="W9820" t="s">
        <v>68</v>
      </c>
      <c r="X9820" t="s">
        <v>69</v>
      </c>
      <c r="Y9820" t="s">
        <v>31</v>
      </c>
      <c r="Z9820" t="s">
        <v>32</v>
      </c>
      <c r="AA9820" t="s">
        <v>33</v>
      </c>
      <c r="AB9820">
        <v>0</v>
      </c>
      <c r="AC9820">
        <v>16</v>
      </c>
      <c r="AD9820">
        <v>164</v>
      </c>
      <c r="AE9820">
        <v>0</v>
      </c>
      <c r="AF9820">
        <v>2</v>
      </c>
      <c r="AG9820">
        <v>12</v>
      </c>
      <c r="AH9820" s="8">
        <f t="shared" si="47"/>
        <v>0</v>
      </c>
      <c r="AI9820" s="8">
        <f t="shared" si="48"/>
        <v>6.024096385542169E-3</v>
      </c>
      <c r="AJ9820" s="8">
        <f t="shared" si="49"/>
        <v>6.6666666666666666E-2</v>
      </c>
    </row>
    <row r="9821" spans="1:36" x14ac:dyDescent="0.3">
      <c r="A9821" s="1">
        <v>45956</v>
      </c>
      <c r="B9821" s="2">
        <v>0.48333333333333334</v>
      </c>
      <c r="C9821" t="s">
        <v>26</v>
      </c>
      <c r="D9821" t="s">
        <v>18</v>
      </c>
      <c r="E9821" t="s">
        <v>5158</v>
      </c>
      <c r="F9821" t="s">
        <v>20</v>
      </c>
      <c r="G9821" t="s">
        <v>73</v>
      </c>
      <c r="H9821" t="s">
        <v>74</v>
      </c>
      <c r="I9821" t="s">
        <v>31</v>
      </c>
      <c r="J9821" t="s">
        <v>32</v>
      </c>
      <c r="K9821" t="s">
        <v>33</v>
      </c>
      <c r="L9821">
        <v>0</v>
      </c>
      <c r="M9821">
        <v>4</v>
      </c>
      <c r="N9821">
        <v>176</v>
      </c>
      <c r="O9821">
        <v>0</v>
      </c>
      <c r="P9821">
        <v>7</v>
      </c>
      <c r="Q9821">
        <v>27</v>
      </c>
      <c r="T9821" t="s">
        <v>26</v>
      </c>
      <c r="U9821" t="s">
        <v>932</v>
      </c>
      <c r="V9821" t="s">
        <v>20</v>
      </c>
      <c r="W9821" t="s">
        <v>68</v>
      </c>
      <c r="X9821" t="s">
        <v>69</v>
      </c>
      <c r="Y9821" t="s">
        <v>31</v>
      </c>
      <c r="Z9821" t="s">
        <v>32</v>
      </c>
      <c r="AA9821" t="s">
        <v>33</v>
      </c>
      <c r="AB9821">
        <v>0</v>
      </c>
      <c r="AC9821">
        <v>6</v>
      </c>
      <c r="AD9821">
        <v>174</v>
      </c>
      <c r="AE9821">
        <v>1</v>
      </c>
      <c r="AF9821">
        <v>2</v>
      </c>
      <c r="AG9821">
        <v>14</v>
      </c>
      <c r="AH9821" s="8">
        <f t="shared" si="47"/>
        <v>3.0120481927710845E-3</v>
      </c>
      <c r="AI9821" s="8">
        <f t="shared" si="48"/>
        <v>6.024096385542169E-3</v>
      </c>
      <c r="AJ9821" s="8">
        <f t="shared" si="49"/>
        <v>7.7777777777777779E-2</v>
      </c>
    </row>
    <row r="9822" spans="1:36" x14ac:dyDescent="0.3">
      <c r="A9822" s="1">
        <v>45956</v>
      </c>
      <c r="B9822" s="2">
        <v>0.80486111111111114</v>
      </c>
      <c r="C9822" t="s">
        <v>34</v>
      </c>
      <c r="D9822" t="s">
        <v>18</v>
      </c>
      <c r="E9822" t="s">
        <v>5821</v>
      </c>
      <c r="F9822" t="s">
        <v>20</v>
      </c>
      <c r="G9822" t="s">
        <v>29</v>
      </c>
      <c r="H9822" t="s">
        <v>30</v>
      </c>
      <c r="I9822" t="s">
        <v>31</v>
      </c>
      <c r="J9822" t="s">
        <v>32</v>
      </c>
      <c r="K9822" t="s">
        <v>33</v>
      </c>
      <c r="L9822">
        <v>0</v>
      </c>
      <c r="M9822">
        <v>9</v>
      </c>
      <c r="N9822">
        <v>171</v>
      </c>
      <c r="O9822">
        <v>3</v>
      </c>
      <c r="P9822">
        <v>13</v>
      </c>
      <c r="Q9822">
        <v>45</v>
      </c>
      <c r="T9822" t="s">
        <v>26</v>
      </c>
      <c r="U9822" t="s">
        <v>3959</v>
      </c>
      <c r="V9822" t="s">
        <v>20</v>
      </c>
      <c r="W9822" t="s">
        <v>68</v>
      </c>
      <c r="X9822" t="s">
        <v>69</v>
      </c>
      <c r="Y9822" t="s">
        <v>31</v>
      </c>
      <c r="Z9822" t="s">
        <v>32</v>
      </c>
      <c r="AA9822" t="s">
        <v>33</v>
      </c>
      <c r="AB9822">
        <v>0</v>
      </c>
      <c r="AC9822">
        <v>6</v>
      </c>
      <c r="AD9822">
        <v>174</v>
      </c>
      <c r="AE9822">
        <v>0</v>
      </c>
      <c r="AF9822">
        <v>13</v>
      </c>
      <c r="AG9822">
        <v>47</v>
      </c>
      <c r="AH9822" s="8">
        <f t="shared" si="47"/>
        <v>0</v>
      </c>
      <c r="AI9822" s="8">
        <f t="shared" si="48"/>
        <v>3.9156626506024098E-2</v>
      </c>
      <c r="AJ9822" s="8">
        <f t="shared" si="49"/>
        <v>0.26111111111111113</v>
      </c>
    </row>
    <row r="9823" spans="1:36" x14ac:dyDescent="0.3">
      <c r="A9823" s="1">
        <v>45956</v>
      </c>
      <c r="B9823" s="2">
        <v>0.49166666666666664</v>
      </c>
      <c r="C9823" t="s">
        <v>26</v>
      </c>
      <c r="D9823" t="s">
        <v>18</v>
      </c>
      <c r="E9823" t="s">
        <v>6042</v>
      </c>
      <c r="F9823" t="s">
        <v>20</v>
      </c>
      <c r="G9823" t="s">
        <v>54</v>
      </c>
      <c r="H9823" t="s">
        <v>30</v>
      </c>
      <c r="I9823" t="s">
        <v>31</v>
      </c>
      <c r="J9823" t="s">
        <v>32</v>
      </c>
      <c r="K9823" t="s">
        <v>33</v>
      </c>
      <c r="L9823">
        <v>0</v>
      </c>
      <c r="M9823">
        <v>3</v>
      </c>
      <c r="N9823">
        <v>177</v>
      </c>
      <c r="O9823">
        <v>0</v>
      </c>
      <c r="P9823">
        <v>2</v>
      </c>
      <c r="Q9823">
        <v>13</v>
      </c>
      <c r="T9823" t="s">
        <v>26</v>
      </c>
      <c r="U9823" t="s">
        <v>2684</v>
      </c>
      <c r="V9823" t="s">
        <v>20</v>
      </c>
      <c r="W9823" t="s">
        <v>68</v>
      </c>
      <c r="X9823" t="s">
        <v>69</v>
      </c>
      <c r="Y9823" t="s">
        <v>31</v>
      </c>
      <c r="Z9823" t="s">
        <v>32</v>
      </c>
      <c r="AA9823" t="s">
        <v>33</v>
      </c>
      <c r="AB9823">
        <v>0</v>
      </c>
      <c r="AC9823">
        <v>5</v>
      </c>
      <c r="AD9823">
        <v>175</v>
      </c>
      <c r="AE9823">
        <v>0</v>
      </c>
      <c r="AF9823">
        <v>0</v>
      </c>
      <c r="AG9823">
        <v>0</v>
      </c>
      <c r="AH9823" s="8">
        <f t="shared" si="47"/>
        <v>0</v>
      </c>
      <c r="AI9823" s="8">
        <f t="shared" si="48"/>
        <v>0</v>
      </c>
      <c r="AJ9823" s="8">
        <f t="shared" si="49"/>
        <v>0</v>
      </c>
    </row>
    <row r="9824" spans="1:36" x14ac:dyDescent="0.3">
      <c r="A9824" s="1">
        <v>45956</v>
      </c>
      <c r="B9824" s="2">
        <v>0.73541666666666672</v>
      </c>
      <c r="C9824" t="s">
        <v>17</v>
      </c>
      <c r="D9824" t="s">
        <v>18</v>
      </c>
      <c r="E9824" t="s">
        <v>6079</v>
      </c>
      <c r="F9824" t="s">
        <v>20</v>
      </c>
      <c r="G9824" t="s">
        <v>62</v>
      </c>
      <c r="H9824" t="s">
        <v>63</v>
      </c>
      <c r="I9824" t="s">
        <v>31</v>
      </c>
      <c r="J9824" t="s">
        <v>32</v>
      </c>
      <c r="K9824" t="s">
        <v>33</v>
      </c>
      <c r="L9824">
        <v>0</v>
      </c>
      <c r="M9824">
        <v>3</v>
      </c>
      <c r="N9824">
        <v>177</v>
      </c>
      <c r="O9824">
        <v>0</v>
      </c>
      <c r="P9824">
        <v>18</v>
      </c>
      <c r="Q9824">
        <v>58</v>
      </c>
      <c r="T9824" t="s">
        <v>26</v>
      </c>
      <c r="U9824" t="s">
        <v>1225</v>
      </c>
      <c r="V9824" t="s">
        <v>20</v>
      </c>
      <c r="W9824" t="s">
        <v>68</v>
      </c>
      <c r="X9824" t="s">
        <v>69</v>
      </c>
      <c r="Y9824" t="s">
        <v>31</v>
      </c>
      <c r="Z9824" t="s">
        <v>32</v>
      </c>
      <c r="AA9824" t="s">
        <v>33</v>
      </c>
      <c r="AB9824">
        <v>0</v>
      </c>
      <c r="AC9824">
        <v>4</v>
      </c>
      <c r="AD9824">
        <v>176</v>
      </c>
      <c r="AE9824">
        <v>0</v>
      </c>
      <c r="AF9824">
        <v>0</v>
      </c>
      <c r="AG9824">
        <v>6</v>
      </c>
      <c r="AH9824" s="8">
        <f t="shared" si="47"/>
        <v>0</v>
      </c>
      <c r="AI9824" s="8">
        <f t="shared" si="48"/>
        <v>0</v>
      </c>
      <c r="AJ9824" s="8">
        <f t="shared" si="49"/>
        <v>3.3333333333333333E-2</v>
      </c>
    </row>
    <row r="9825" spans="1:36" x14ac:dyDescent="0.3">
      <c r="A9825" s="1">
        <v>45957</v>
      </c>
      <c r="B9825" s="2">
        <v>0.6479166666666667</v>
      </c>
      <c r="C9825" t="s">
        <v>17</v>
      </c>
      <c r="D9825" t="s">
        <v>18</v>
      </c>
      <c r="E9825" t="s">
        <v>28</v>
      </c>
      <c r="F9825" t="s">
        <v>20</v>
      </c>
      <c r="G9825" t="s">
        <v>29</v>
      </c>
      <c r="H9825" t="s">
        <v>30</v>
      </c>
      <c r="I9825" t="s">
        <v>31</v>
      </c>
      <c r="J9825" t="s">
        <v>32</v>
      </c>
      <c r="K9825" t="s">
        <v>33</v>
      </c>
      <c r="L9825">
        <v>0</v>
      </c>
      <c r="M9825">
        <v>17</v>
      </c>
      <c r="N9825">
        <v>163</v>
      </c>
      <c r="O9825">
        <v>0</v>
      </c>
      <c r="P9825">
        <v>11</v>
      </c>
      <c r="Q9825">
        <v>40</v>
      </c>
      <c r="T9825" t="s">
        <v>26</v>
      </c>
      <c r="U9825" t="s">
        <v>764</v>
      </c>
      <c r="V9825" t="s">
        <v>20</v>
      </c>
      <c r="W9825" t="s">
        <v>68</v>
      </c>
      <c r="X9825" t="s">
        <v>69</v>
      </c>
      <c r="Y9825" t="s">
        <v>31</v>
      </c>
      <c r="Z9825" t="s">
        <v>32</v>
      </c>
      <c r="AA9825" t="s">
        <v>33</v>
      </c>
      <c r="AB9825">
        <v>0</v>
      </c>
      <c r="AC9825">
        <v>11</v>
      </c>
      <c r="AD9825">
        <v>169</v>
      </c>
      <c r="AE9825">
        <v>0</v>
      </c>
      <c r="AF9825">
        <v>7</v>
      </c>
      <c r="AG9825">
        <v>27</v>
      </c>
      <c r="AH9825" s="8">
        <f t="shared" si="47"/>
        <v>0</v>
      </c>
      <c r="AI9825" s="8">
        <f t="shared" si="48"/>
        <v>2.1084337349397589E-2</v>
      </c>
      <c r="AJ9825" s="8">
        <f t="shared" si="49"/>
        <v>0.15</v>
      </c>
    </row>
    <row r="9826" spans="1:36" x14ac:dyDescent="0.3">
      <c r="A9826" s="1">
        <v>45957</v>
      </c>
      <c r="B9826" s="2">
        <v>0.46527777777777779</v>
      </c>
      <c r="C9826" t="s">
        <v>26</v>
      </c>
      <c r="D9826" t="s">
        <v>18</v>
      </c>
      <c r="E9826" t="s">
        <v>100</v>
      </c>
      <c r="F9826" t="s">
        <v>20</v>
      </c>
      <c r="G9826" t="s">
        <v>76</v>
      </c>
      <c r="H9826" t="s">
        <v>77</v>
      </c>
      <c r="I9826" t="s">
        <v>78</v>
      </c>
      <c r="J9826" t="s">
        <v>24</v>
      </c>
      <c r="K9826" t="s">
        <v>25</v>
      </c>
      <c r="L9826">
        <v>8</v>
      </c>
      <c r="M9826">
        <v>49</v>
      </c>
      <c r="N9826">
        <v>178</v>
      </c>
      <c r="O9826">
        <v>0</v>
      </c>
      <c r="P9826">
        <v>7</v>
      </c>
      <c r="Q9826">
        <v>28</v>
      </c>
      <c r="T9826" t="s">
        <v>26</v>
      </c>
      <c r="U9826" t="s">
        <v>2277</v>
      </c>
      <c r="V9826" t="s">
        <v>20</v>
      </c>
      <c r="W9826" t="s">
        <v>68</v>
      </c>
      <c r="X9826" t="s">
        <v>69</v>
      </c>
      <c r="Y9826" t="s">
        <v>31</v>
      </c>
      <c r="Z9826" t="s">
        <v>32</v>
      </c>
      <c r="AA9826" t="s">
        <v>33</v>
      </c>
      <c r="AB9826">
        <v>0</v>
      </c>
      <c r="AC9826">
        <v>13</v>
      </c>
      <c r="AD9826">
        <v>167</v>
      </c>
      <c r="AE9826">
        <v>0</v>
      </c>
      <c r="AF9826">
        <v>10</v>
      </c>
      <c r="AG9826">
        <v>38</v>
      </c>
      <c r="AH9826" s="8">
        <f t="shared" si="47"/>
        <v>0</v>
      </c>
      <c r="AI9826" s="8">
        <f t="shared" si="48"/>
        <v>3.0120481927710843E-2</v>
      </c>
      <c r="AJ9826" s="8">
        <f t="shared" si="49"/>
        <v>0.21111111111111111</v>
      </c>
    </row>
    <row r="9827" spans="1:36" x14ac:dyDescent="0.3">
      <c r="A9827" s="1">
        <v>45957</v>
      </c>
      <c r="B9827" s="2">
        <v>0.91041666666666665</v>
      </c>
      <c r="C9827" t="s">
        <v>34</v>
      </c>
      <c r="D9827" t="s">
        <v>18</v>
      </c>
      <c r="E9827" t="s">
        <v>604</v>
      </c>
      <c r="F9827" t="s">
        <v>20</v>
      </c>
      <c r="G9827" t="s">
        <v>76</v>
      </c>
      <c r="H9827" t="s">
        <v>77</v>
      </c>
      <c r="I9827" t="s">
        <v>78</v>
      </c>
      <c r="J9827" t="s">
        <v>24</v>
      </c>
      <c r="K9827" t="s">
        <v>80</v>
      </c>
      <c r="L9827">
        <v>14</v>
      </c>
      <c r="M9827">
        <v>97</v>
      </c>
      <c r="N9827">
        <v>358</v>
      </c>
      <c r="O9827">
        <v>2</v>
      </c>
      <c r="P9827">
        <v>2</v>
      </c>
      <c r="Q9827">
        <v>15</v>
      </c>
      <c r="T9827" t="s">
        <v>26</v>
      </c>
      <c r="U9827" t="s">
        <v>2553</v>
      </c>
      <c r="V9827" t="s">
        <v>20</v>
      </c>
      <c r="W9827" t="s">
        <v>68</v>
      </c>
      <c r="X9827" t="s">
        <v>69</v>
      </c>
      <c r="Y9827" t="s">
        <v>31</v>
      </c>
      <c r="Z9827" t="s">
        <v>32</v>
      </c>
      <c r="AA9827" t="s">
        <v>33</v>
      </c>
      <c r="AB9827">
        <v>0</v>
      </c>
      <c r="AC9827">
        <v>2</v>
      </c>
      <c r="AD9827">
        <v>178</v>
      </c>
      <c r="AE9827">
        <v>0</v>
      </c>
      <c r="AF9827">
        <v>2</v>
      </c>
      <c r="AG9827">
        <v>13</v>
      </c>
      <c r="AH9827" s="8">
        <f t="shared" si="47"/>
        <v>0</v>
      </c>
      <c r="AI9827" s="8">
        <f t="shared" si="48"/>
        <v>6.024096385542169E-3</v>
      </c>
      <c r="AJ9827" s="8">
        <f t="shared" si="49"/>
        <v>7.2222222222222215E-2</v>
      </c>
    </row>
    <row r="9828" spans="1:36" x14ac:dyDescent="0.3">
      <c r="A9828" s="1">
        <v>45957</v>
      </c>
      <c r="B9828" s="2">
        <v>0.77500000000000002</v>
      </c>
      <c r="C9828" t="s">
        <v>34</v>
      </c>
      <c r="D9828" t="s">
        <v>18</v>
      </c>
      <c r="E9828" t="s">
        <v>802</v>
      </c>
      <c r="F9828" t="s">
        <v>20</v>
      </c>
      <c r="G9828" t="s">
        <v>76</v>
      </c>
      <c r="H9828" t="s">
        <v>77</v>
      </c>
      <c r="I9828" t="s">
        <v>78</v>
      </c>
      <c r="J9828" t="s">
        <v>24</v>
      </c>
      <c r="K9828" t="s">
        <v>25</v>
      </c>
      <c r="L9828">
        <v>8</v>
      </c>
      <c r="M9828">
        <v>49</v>
      </c>
      <c r="N9828">
        <v>178</v>
      </c>
      <c r="O9828">
        <v>2</v>
      </c>
      <c r="P9828">
        <v>6</v>
      </c>
      <c r="Q9828">
        <v>26</v>
      </c>
      <c r="T9828" t="s">
        <v>26</v>
      </c>
      <c r="U9828" t="s">
        <v>2240</v>
      </c>
      <c r="V9828" t="s">
        <v>20</v>
      </c>
      <c r="W9828" t="s">
        <v>68</v>
      </c>
      <c r="X9828" t="s">
        <v>69</v>
      </c>
      <c r="Y9828" t="s">
        <v>31</v>
      </c>
      <c r="Z9828" t="s">
        <v>32</v>
      </c>
      <c r="AA9828" t="s">
        <v>33</v>
      </c>
      <c r="AB9828">
        <v>0</v>
      </c>
      <c r="AC9828">
        <v>12</v>
      </c>
      <c r="AD9828">
        <v>168</v>
      </c>
      <c r="AE9828">
        <v>0</v>
      </c>
      <c r="AF9828">
        <v>10</v>
      </c>
      <c r="AG9828">
        <v>38</v>
      </c>
      <c r="AH9828" s="8">
        <f t="shared" si="47"/>
        <v>0</v>
      </c>
      <c r="AI9828" s="8">
        <f t="shared" si="48"/>
        <v>3.0120481927710843E-2</v>
      </c>
      <c r="AJ9828" s="8">
        <f t="shared" si="49"/>
        <v>0.21111111111111111</v>
      </c>
    </row>
    <row r="9829" spans="1:36" x14ac:dyDescent="0.3">
      <c r="A9829" s="1">
        <v>45957</v>
      </c>
      <c r="B9829" s="2">
        <v>0.59861111111111109</v>
      </c>
      <c r="C9829" t="s">
        <v>17</v>
      </c>
      <c r="D9829" t="s">
        <v>18</v>
      </c>
      <c r="E9829" t="s">
        <v>1131</v>
      </c>
      <c r="F9829" t="s">
        <v>20</v>
      </c>
      <c r="G9829" t="s">
        <v>73</v>
      </c>
      <c r="H9829" t="s">
        <v>74</v>
      </c>
      <c r="I9829" t="s">
        <v>31</v>
      </c>
      <c r="J9829" t="s">
        <v>32</v>
      </c>
      <c r="K9829" t="s">
        <v>33</v>
      </c>
      <c r="L9829">
        <v>0</v>
      </c>
      <c r="M9829">
        <v>19</v>
      </c>
      <c r="N9829">
        <v>161</v>
      </c>
      <c r="O9829">
        <v>0</v>
      </c>
      <c r="P9829">
        <v>10</v>
      </c>
      <c r="Q9829">
        <v>37</v>
      </c>
      <c r="T9829" t="s">
        <v>26</v>
      </c>
      <c r="U9829" t="s">
        <v>1426</v>
      </c>
      <c r="V9829" t="s">
        <v>20</v>
      </c>
      <c r="W9829" t="s">
        <v>68</v>
      </c>
      <c r="X9829" t="s">
        <v>69</v>
      </c>
      <c r="Y9829" t="s">
        <v>31</v>
      </c>
      <c r="Z9829" t="s">
        <v>32</v>
      </c>
      <c r="AA9829" t="s">
        <v>33</v>
      </c>
      <c r="AB9829">
        <v>0</v>
      </c>
      <c r="AC9829">
        <v>9</v>
      </c>
      <c r="AD9829">
        <v>171</v>
      </c>
      <c r="AE9829">
        <v>1</v>
      </c>
      <c r="AF9829">
        <v>4</v>
      </c>
      <c r="AG9829">
        <v>20</v>
      </c>
      <c r="AH9829" s="8">
        <f t="shared" si="47"/>
        <v>3.0120481927710845E-3</v>
      </c>
      <c r="AI9829" s="8">
        <f t="shared" si="48"/>
        <v>1.2048192771084338E-2</v>
      </c>
      <c r="AJ9829" s="8">
        <f t="shared" si="49"/>
        <v>0.1111111111111111</v>
      </c>
    </row>
    <row r="9830" spans="1:36" x14ac:dyDescent="0.3">
      <c r="A9830" s="1">
        <v>45957</v>
      </c>
      <c r="B9830" s="2">
        <v>0.3034722222222222</v>
      </c>
      <c r="C9830" t="s">
        <v>26</v>
      </c>
      <c r="D9830" t="s">
        <v>18</v>
      </c>
      <c r="E9830" t="s">
        <v>713</v>
      </c>
      <c r="F9830" t="s">
        <v>20</v>
      </c>
      <c r="G9830" t="s">
        <v>99</v>
      </c>
      <c r="H9830" t="s">
        <v>74</v>
      </c>
      <c r="I9830" t="s">
        <v>31</v>
      </c>
      <c r="J9830" t="s">
        <v>32</v>
      </c>
      <c r="K9830" t="s">
        <v>33</v>
      </c>
      <c r="L9830">
        <v>0</v>
      </c>
      <c r="M9830">
        <v>18</v>
      </c>
      <c r="N9830">
        <v>162</v>
      </c>
      <c r="O9830">
        <v>0</v>
      </c>
      <c r="P9830">
        <v>7</v>
      </c>
      <c r="Q9830">
        <v>28</v>
      </c>
      <c r="T9830" t="s">
        <v>26</v>
      </c>
      <c r="U9830" t="s">
        <v>4453</v>
      </c>
      <c r="V9830" t="s">
        <v>20</v>
      </c>
      <c r="W9830" t="s">
        <v>68</v>
      </c>
      <c r="X9830" t="s">
        <v>69</v>
      </c>
      <c r="Y9830" t="s">
        <v>31</v>
      </c>
      <c r="Z9830" t="s">
        <v>32</v>
      </c>
      <c r="AA9830" t="s">
        <v>33</v>
      </c>
      <c r="AB9830">
        <v>0</v>
      </c>
      <c r="AC9830">
        <v>14</v>
      </c>
      <c r="AD9830">
        <v>166</v>
      </c>
      <c r="AE9830">
        <v>0</v>
      </c>
      <c r="AF9830">
        <v>7</v>
      </c>
      <c r="AG9830">
        <v>28</v>
      </c>
      <c r="AH9830" s="8">
        <f t="shared" si="47"/>
        <v>0</v>
      </c>
      <c r="AI9830" s="8">
        <f t="shared" si="48"/>
        <v>2.1084337349397589E-2</v>
      </c>
      <c r="AJ9830" s="8">
        <f t="shared" si="49"/>
        <v>0.15555555555555556</v>
      </c>
    </row>
    <row r="9831" spans="1:36" x14ac:dyDescent="0.3">
      <c r="A9831" s="1">
        <v>45957</v>
      </c>
      <c r="B9831" s="2">
        <v>0.65416666666666667</v>
      </c>
      <c r="C9831" t="s">
        <v>17</v>
      </c>
      <c r="D9831" t="s">
        <v>18</v>
      </c>
      <c r="E9831" t="s">
        <v>1360</v>
      </c>
      <c r="F9831" t="s">
        <v>20</v>
      </c>
      <c r="G9831" t="s">
        <v>71</v>
      </c>
      <c r="H9831" t="s">
        <v>22</v>
      </c>
      <c r="I9831" t="s">
        <v>23</v>
      </c>
      <c r="J9831" t="s">
        <v>24</v>
      </c>
      <c r="K9831" t="s">
        <v>80</v>
      </c>
      <c r="L9831">
        <v>14</v>
      </c>
      <c r="M9831">
        <v>97</v>
      </c>
      <c r="N9831">
        <v>358</v>
      </c>
      <c r="O9831">
        <v>0</v>
      </c>
      <c r="P9831">
        <v>10</v>
      </c>
      <c r="Q9831">
        <v>36</v>
      </c>
      <c r="T9831" t="s">
        <v>26</v>
      </c>
      <c r="U9831" t="s">
        <v>4222</v>
      </c>
      <c r="V9831" t="s">
        <v>20</v>
      </c>
      <c r="W9831" t="s">
        <v>68</v>
      </c>
      <c r="X9831" t="s">
        <v>69</v>
      </c>
      <c r="Y9831" t="s">
        <v>31</v>
      </c>
      <c r="Z9831" t="s">
        <v>32</v>
      </c>
      <c r="AA9831" t="s">
        <v>33</v>
      </c>
      <c r="AB9831">
        <v>0</v>
      </c>
      <c r="AC9831">
        <v>20</v>
      </c>
      <c r="AD9831">
        <v>160</v>
      </c>
      <c r="AE9831">
        <v>0</v>
      </c>
      <c r="AF9831">
        <v>3</v>
      </c>
      <c r="AG9831">
        <v>18</v>
      </c>
      <c r="AH9831" s="8">
        <f t="shared" si="47"/>
        <v>0</v>
      </c>
      <c r="AI9831" s="8">
        <f t="shared" si="48"/>
        <v>9.0361445783132526E-3</v>
      </c>
      <c r="AJ9831" s="8">
        <f t="shared" si="49"/>
        <v>0.1</v>
      </c>
    </row>
    <row r="9832" spans="1:36" x14ac:dyDescent="0.3">
      <c r="A9832" s="1">
        <v>45957</v>
      </c>
      <c r="B9832" s="2">
        <v>0.66319444444444442</v>
      </c>
      <c r="C9832" t="s">
        <v>17</v>
      </c>
      <c r="D9832" t="s">
        <v>18</v>
      </c>
      <c r="E9832" t="s">
        <v>1863</v>
      </c>
      <c r="F9832" t="s">
        <v>20</v>
      </c>
      <c r="G9832" t="s">
        <v>46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304</v>
      </c>
      <c r="O9832">
        <v>1</v>
      </c>
      <c r="P9832">
        <v>12</v>
      </c>
      <c r="Q9832">
        <v>43</v>
      </c>
      <c r="T9832" t="s">
        <v>26</v>
      </c>
      <c r="U9832" t="s">
        <v>5659</v>
      </c>
      <c r="V9832" t="s">
        <v>20</v>
      </c>
      <c r="W9832" t="s">
        <v>68</v>
      </c>
      <c r="X9832" t="s">
        <v>69</v>
      </c>
      <c r="Y9832" t="s">
        <v>31</v>
      </c>
      <c r="Z9832" t="s">
        <v>32</v>
      </c>
      <c r="AA9832" t="s">
        <v>33</v>
      </c>
      <c r="AB9832">
        <v>0</v>
      </c>
      <c r="AC9832">
        <v>2</v>
      </c>
      <c r="AD9832">
        <v>178</v>
      </c>
      <c r="AE9832">
        <v>1</v>
      </c>
      <c r="AF9832">
        <v>4</v>
      </c>
      <c r="AG9832">
        <v>19</v>
      </c>
      <c r="AH9832" s="8">
        <f t="shared" si="47"/>
        <v>3.0120481927710845E-3</v>
      </c>
      <c r="AI9832" s="8">
        <f t="shared" si="48"/>
        <v>1.2048192771084338E-2</v>
      </c>
      <c r="AJ9832" s="8">
        <f t="shared" si="49"/>
        <v>0.10555555555555556</v>
      </c>
    </row>
    <row r="9833" spans="1:36" x14ac:dyDescent="0.3">
      <c r="A9833" s="1">
        <v>45957</v>
      </c>
      <c r="B9833" s="2">
        <v>0.39652777777777776</v>
      </c>
      <c r="C9833" t="s">
        <v>26</v>
      </c>
      <c r="D9833" t="s">
        <v>18</v>
      </c>
      <c r="E9833" t="s">
        <v>2040</v>
      </c>
      <c r="F9833" t="s">
        <v>20</v>
      </c>
      <c r="G9833" t="s">
        <v>36</v>
      </c>
      <c r="H9833" t="s">
        <v>37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1</v>
      </c>
      <c r="Q9833">
        <v>11</v>
      </c>
      <c r="T9833" t="s">
        <v>26</v>
      </c>
      <c r="U9833" t="s">
        <v>5822</v>
      </c>
      <c r="V9833" t="s">
        <v>20</v>
      </c>
      <c r="W9833" t="s">
        <v>68</v>
      </c>
      <c r="X9833" t="s">
        <v>69</v>
      </c>
      <c r="Y9833" t="s">
        <v>31</v>
      </c>
      <c r="Z9833" t="s">
        <v>32</v>
      </c>
      <c r="AA9833" t="s">
        <v>33</v>
      </c>
      <c r="AB9833">
        <v>0</v>
      </c>
      <c r="AC9833">
        <v>15</v>
      </c>
      <c r="AD9833">
        <v>165</v>
      </c>
      <c r="AE9833">
        <v>1</v>
      </c>
      <c r="AF9833">
        <v>9</v>
      </c>
      <c r="AG9833">
        <v>33</v>
      </c>
      <c r="AH9833" s="8">
        <f t="shared" si="47"/>
        <v>3.0120481927710845E-3</v>
      </c>
      <c r="AI9833" s="8">
        <f t="shared" si="48"/>
        <v>2.710843373493976E-2</v>
      </c>
      <c r="AJ9833" s="8">
        <f t="shared" si="49"/>
        <v>0.18333333333333332</v>
      </c>
    </row>
    <row r="9834" spans="1:36" x14ac:dyDescent="0.3">
      <c r="A9834" s="1">
        <v>45957</v>
      </c>
      <c r="B9834" s="2">
        <v>0.80694444444444446</v>
      </c>
      <c r="C9834" t="s">
        <v>34</v>
      </c>
      <c r="D9834" t="s">
        <v>18</v>
      </c>
      <c r="E9834" t="s">
        <v>2077</v>
      </c>
      <c r="F9834" t="s">
        <v>20</v>
      </c>
      <c r="G9834" t="s">
        <v>46</v>
      </c>
      <c r="H9834" t="s">
        <v>22</v>
      </c>
      <c r="I9834" t="s">
        <v>23</v>
      </c>
      <c r="J9834" t="s">
        <v>24</v>
      </c>
      <c r="K9834" t="s">
        <v>80</v>
      </c>
      <c r="L9834">
        <v>14</v>
      </c>
      <c r="M9834">
        <v>97</v>
      </c>
      <c r="N9834">
        <v>358</v>
      </c>
      <c r="O9834">
        <v>0</v>
      </c>
      <c r="P9834">
        <v>10</v>
      </c>
      <c r="Q9834">
        <v>38</v>
      </c>
      <c r="T9834" t="s">
        <v>26</v>
      </c>
      <c r="U9834" t="s">
        <v>4750</v>
      </c>
      <c r="V9834" t="s">
        <v>20</v>
      </c>
      <c r="W9834" t="s">
        <v>68</v>
      </c>
      <c r="X9834" t="s">
        <v>69</v>
      </c>
      <c r="Y9834" t="s">
        <v>31</v>
      </c>
      <c r="Z9834" t="s">
        <v>32</v>
      </c>
      <c r="AA9834" t="s">
        <v>33</v>
      </c>
      <c r="AB9834">
        <v>0</v>
      </c>
      <c r="AC9834">
        <v>7</v>
      </c>
      <c r="AD9834">
        <v>173</v>
      </c>
      <c r="AE9834">
        <v>5</v>
      </c>
      <c r="AF9834">
        <v>8</v>
      </c>
      <c r="AG9834">
        <v>30</v>
      </c>
      <c r="AH9834" s="8">
        <f t="shared" si="47"/>
        <v>1.5060240963855422E-2</v>
      </c>
      <c r="AI9834" s="8">
        <f t="shared" si="48"/>
        <v>2.4096385542168676E-2</v>
      </c>
      <c r="AJ9834" s="8">
        <f t="shared" si="49"/>
        <v>0.16666666666666666</v>
      </c>
    </row>
    <row r="9835" spans="1:36" x14ac:dyDescent="0.3">
      <c r="A9835" s="1">
        <v>45957</v>
      </c>
      <c r="B9835" s="2">
        <v>0.73611111111111116</v>
      </c>
      <c r="C9835" t="s">
        <v>17</v>
      </c>
      <c r="D9835" t="s">
        <v>18</v>
      </c>
      <c r="E9835" t="s">
        <v>2493</v>
      </c>
      <c r="F9835" t="s">
        <v>20</v>
      </c>
      <c r="G9835" t="s">
        <v>43</v>
      </c>
      <c r="H9835" t="s">
        <v>44</v>
      </c>
      <c r="I9835" t="s">
        <v>31</v>
      </c>
      <c r="J9835" t="s">
        <v>32</v>
      </c>
      <c r="K9835" t="s">
        <v>33</v>
      </c>
      <c r="L9835">
        <v>0</v>
      </c>
      <c r="M9835">
        <v>4</v>
      </c>
      <c r="N9835">
        <v>176</v>
      </c>
      <c r="O9835">
        <v>1</v>
      </c>
      <c r="P9835">
        <v>3</v>
      </c>
      <c r="Q9835">
        <v>16</v>
      </c>
      <c r="T9835" t="s">
        <v>26</v>
      </c>
      <c r="U9835" t="s">
        <v>3196</v>
      </c>
      <c r="V9835" t="s">
        <v>20</v>
      </c>
      <c r="W9835" t="s">
        <v>68</v>
      </c>
      <c r="X9835" t="s">
        <v>69</v>
      </c>
      <c r="Y9835" t="s">
        <v>31</v>
      </c>
      <c r="Z9835" t="s">
        <v>32</v>
      </c>
      <c r="AA9835" t="s">
        <v>33</v>
      </c>
      <c r="AB9835">
        <v>0</v>
      </c>
      <c r="AC9835">
        <v>2</v>
      </c>
      <c r="AD9835">
        <v>178</v>
      </c>
      <c r="AE9835">
        <v>2</v>
      </c>
      <c r="AF9835">
        <v>13</v>
      </c>
      <c r="AG9835">
        <v>44</v>
      </c>
      <c r="AH9835" s="8">
        <f t="shared" si="47"/>
        <v>6.024096385542169E-3</v>
      </c>
      <c r="AI9835" s="8">
        <f t="shared" si="48"/>
        <v>3.9156626506024098E-2</v>
      </c>
      <c r="AJ9835" s="8">
        <f t="shared" si="49"/>
        <v>0.24444444444444444</v>
      </c>
    </row>
    <row r="9836" spans="1:36" x14ac:dyDescent="0.3">
      <c r="A9836" s="1">
        <v>45957</v>
      </c>
      <c r="B9836" s="2">
        <v>0.66666666666666663</v>
      </c>
      <c r="C9836" t="s">
        <v>17</v>
      </c>
      <c r="D9836" t="s">
        <v>18</v>
      </c>
      <c r="E9836" t="s">
        <v>2994</v>
      </c>
      <c r="F9836" t="s">
        <v>20</v>
      </c>
      <c r="G9836" t="s">
        <v>56</v>
      </c>
      <c r="H9836" t="s">
        <v>57</v>
      </c>
      <c r="I9836" t="s">
        <v>58</v>
      </c>
      <c r="J9836" t="s">
        <v>24</v>
      </c>
      <c r="K9836" t="s">
        <v>25</v>
      </c>
      <c r="L9836">
        <v>0</v>
      </c>
      <c r="M9836">
        <v>32</v>
      </c>
      <c r="N9836">
        <v>300</v>
      </c>
      <c r="O9836">
        <v>1</v>
      </c>
      <c r="P9836">
        <v>0</v>
      </c>
      <c r="Q9836">
        <v>0</v>
      </c>
      <c r="T9836" t="s">
        <v>26</v>
      </c>
      <c r="U9836" t="s">
        <v>244</v>
      </c>
      <c r="V9836" t="s">
        <v>20</v>
      </c>
      <c r="W9836" t="s">
        <v>68</v>
      </c>
      <c r="X9836" t="s">
        <v>69</v>
      </c>
      <c r="Y9836" t="s">
        <v>31</v>
      </c>
      <c r="Z9836" t="s">
        <v>32</v>
      </c>
      <c r="AA9836" t="s">
        <v>33</v>
      </c>
      <c r="AB9836">
        <v>0</v>
      </c>
      <c r="AC9836">
        <v>19</v>
      </c>
      <c r="AD9836">
        <v>161</v>
      </c>
      <c r="AE9836">
        <v>0</v>
      </c>
      <c r="AF9836">
        <v>10</v>
      </c>
      <c r="AG9836">
        <v>38</v>
      </c>
      <c r="AH9836" s="8">
        <f t="shared" si="47"/>
        <v>0</v>
      </c>
      <c r="AI9836" s="8">
        <f t="shared" si="48"/>
        <v>3.0120481927710843E-2</v>
      </c>
      <c r="AJ9836" s="8">
        <f t="shared" si="49"/>
        <v>0.21111111111111111</v>
      </c>
    </row>
    <row r="9837" spans="1:36" x14ac:dyDescent="0.3">
      <c r="A9837" s="1">
        <v>45957</v>
      </c>
      <c r="B9837" s="2">
        <v>0.6118055555555556</v>
      </c>
      <c r="C9837" t="s">
        <v>17</v>
      </c>
      <c r="D9837" t="s">
        <v>18</v>
      </c>
      <c r="E9837" t="s">
        <v>3151</v>
      </c>
      <c r="F9837" t="s">
        <v>20</v>
      </c>
      <c r="G9837" t="s">
        <v>40</v>
      </c>
      <c r="H9837" t="s">
        <v>41</v>
      </c>
      <c r="I9837" t="s">
        <v>31</v>
      </c>
      <c r="J9837" t="s">
        <v>32</v>
      </c>
      <c r="K9837" t="s">
        <v>33</v>
      </c>
      <c r="L9837">
        <v>0</v>
      </c>
      <c r="M9837">
        <v>11</v>
      </c>
      <c r="N9837">
        <v>169</v>
      </c>
      <c r="O9837">
        <v>0</v>
      </c>
      <c r="P9837">
        <v>9</v>
      </c>
      <c r="Q9837">
        <v>33</v>
      </c>
      <c r="T9837" t="s">
        <v>26</v>
      </c>
      <c r="U9837" t="s">
        <v>5012</v>
      </c>
      <c r="V9837" t="s">
        <v>20</v>
      </c>
      <c r="W9837" t="s">
        <v>68</v>
      </c>
      <c r="X9837" t="s">
        <v>69</v>
      </c>
      <c r="Y9837" t="s">
        <v>31</v>
      </c>
      <c r="Z9837" t="s">
        <v>32</v>
      </c>
      <c r="AA9837" t="s">
        <v>33</v>
      </c>
      <c r="AB9837">
        <v>0</v>
      </c>
      <c r="AC9837">
        <v>1</v>
      </c>
      <c r="AD9837">
        <v>179</v>
      </c>
      <c r="AE9837">
        <v>4</v>
      </c>
      <c r="AF9837">
        <v>7</v>
      </c>
      <c r="AG9837">
        <v>28</v>
      </c>
      <c r="AH9837" s="8">
        <f t="shared" si="47"/>
        <v>1.2048192771084338E-2</v>
      </c>
      <c r="AI9837" s="8">
        <f t="shared" si="48"/>
        <v>2.1084337349397589E-2</v>
      </c>
      <c r="AJ9837" s="8">
        <f t="shared" si="49"/>
        <v>0.15555555555555556</v>
      </c>
    </row>
    <row r="9838" spans="1:36" x14ac:dyDescent="0.3">
      <c r="A9838" s="1">
        <v>45957</v>
      </c>
      <c r="B9838" s="2">
        <v>0.66874999999999996</v>
      </c>
      <c r="C9838" t="s">
        <v>17</v>
      </c>
      <c r="D9838" t="s">
        <v>18</v>
      </c>
      <c r="E9838" t="s">
        <v>3402</v>
      </c>
      <c r="F9838" t="s">
        <v>20</v>
      </c>
      <c r="G9838" t="s">
        <v>62</v>
      </c>
      <c r="H9838" t="s">
        <v>63</v>
      </c>
      <c r="I9838" t="s">
        <v>31</v>
      </c>
      <c r="J9838" t="s">
        <v>32</v>
      </c>
      <c r="K9838" t="s">
        <v>33</v>
      </c>
      <c r="L9838">
        <v>0</v>
      </c>
      <c r="M9838">
        <v>19</v>
      </c>
      <c r="N9838">
        <v>161</v>
      </c>
      <c r="O9838">
        <v>0</v>
      </c>
      <c r="P9838">
        <v>11</v>
      </c>
      <c r="Q9838">
        <v>39</v>
      </c>
      <c r="T9838" t="s">
        <v>26</v>
      </c>
      <c r="U9838" t="s">
        <v>819</v>
      </c>
      <c r="V9838" t="s">
        <v>20</v>
      </c>
      <c r="W9838" t="s">
        <v>68</v>
      </c>
      <c r="X9838" t="s">
        <v>69</v>
      </c>
      <c r="Y9838" t="s">
        <v>31</v>
      </c>
      <c r="Z9838" t="s">
        <v>32</v>
      </c>
      <c r="AA9838" t="s">
        <v>33</v>
      </c>
      <c r="AB9838">
        <v>0</v>
      </c>
      <c r="AC9838">
        <v>17</v>
      </c>
      <c r="AD9838">
        <v>163</v>
      </c>
      <c r="AE9838">
        <v>1</v>
      </c>
      <c r="AF9838">
        <v>14</v>
      </c>
      <c r="AG9838">
        <v>47</v>
      </c>
      <c r="AH9838" s="8">
        <f t="shared" si="47"/>
        <v>3.0120481927710845E-3</v>
      </c>
      <c r="AI9838" s="8">
        <f t="shared" si="48"/>
        <v>4.2168674698795178E-2</v>
      </c>
      <c r="AJ9838" s="8">
        <f t="shared" si="49"/>
        <v>0.26111111111111113</v>
      </c>
    </row>
    <row r="9839" spans="1:36" x14ac:dyDescent="0.3">
      <c r="A9839" s="1">
        <v>45957</v>
      </c>
      <c r="B9839" s="2">
        <v>0.66736111111111107</v>
      </c>
      <c r="C9839" t="s">
        <v>17</v>
      </c>
      <c r="D9839" t="s">
        <v>18</v>
      </c>
      <c r="E9839" t="s">
        <v>3514</v>
      </c>
      <c r="F9839" t="s">
        <v>20</v>
      </c>
      <c r="G9839" t="s">
        <v>43</v>
      </c>
      <c r="H9839" t="s">
        <v>44</v>
      </c>
      <c r="I9839" t="s">
        <v>31</v>
      </c>
      <c r="J9839" t="s">
        <v>32</v>
      </c>
      <c r="K9839" t="s">
        <v>33</v>
      </c>
      <c r="L9839">
        <v>0</v>
      </c>
      <c r="M9839">
        <v>2</v>
      </c>
      <c r="N9839">
        <v>178</v>
      </c>
      <c r="O9839">
        <v>0</v>
      </c>
      <c r="P9839">
        <v>4</v>
      </c>
      <c r="Q9839">
        <v>20</v>
      </c>
      <c r="T9839" t="s">
        <v>26</v>
      </c>
      <c r="U9839" t="s">
        <v>1038</v>
      </c>
      <c r="V9839" t="s">
        <v>20</v>
      </c>
      <c r="W9839" t="s">
        <v>68</v>
      </c>
      <c r="X9839" t="s">
        <v>69</v>
      </c>
      <c r="Y9839" t="s">
        <v>31</v>
      </c>
      <c r="Z9839" t="s">
        <v>32</v>
      </c>
      <c r="AA9839" t="s">
        <v>33</v>
      </c>
      <c r="AB9839">
        <v>0</v>
      </c>
      <c r="AC9839">
        <v>14</v>
      </c>
      <c r="AD9839">
        <v>166</v>
      </c>
      <c r="AE9839">
        <v>0</v>
      </c>
      <c r="AF9839">
        <v>6</v>
      </c>
      <c r="AG9839">
        <v>26</v>
      </c>
      <c r="AH9839" s="8">
        <f t="shared" si="47"/>
        <v>0</v>
      </c>
      <c r="AI9839" s="8">
        <f t="shared" si="48"/>
        <v>1.8072289156626505E-2</v>
      </c>
      <c r="AJ9839" s="8">
        <f t="shared" si="49"/>
        <v>0.14444444444444443</v>
      </c>
    </row>
    <row r="9840" spans="1:36" x14ac:dyDescent="0.3">
      <c r="A9840" s="1">
        <v>45957</v>
      </c>
      <c r="B9840" s="2">
        <v>0.78263888888888888</v>
      </c>
      <c r="C9840" t="s">
        <v>34</v>
      </c>
      <c r="D9840" t="s">
        <v>18</v>
      </c>
      <c r="E9840" t="s">
        <v>3551</v>
      </c>
      <c r="F9840" t="s">
        <v>20</v>
      </c>
      <c r="G9840" t="s">
        <v>62</v>
      </c>
      <c r="H9840" t="s">
        <v>63</v>
      </c>
      <c r="I9840" t="s">
        <v>31</v>
      </c>
      <c r="J9840" t="s">
        <v>32</v>
      </c>
      <c r="K9840" t="s">
        <v>33</v>
      </c>
      <c r="L9840">
        <v>0</v>
      </c>
      <c r="M9840">
        <v>10</v>
      </c>
      <c r="N9840">
        <v>170</v>
      </c>
      <c r="O9840">
        <v>0</v>
      </c>
      <c r="P9840">
        <v>0</v>
      </c>
      <c r="Q9840">
        <v>9</v>
      </c>
      <c r="T9840" t="s">
        <v>26</v>
      </c>
      <c r="U9840" t="s">
        <v>5377</v>
      </c>
      <c r="V9840" t="s">
        <v>20</v>
      </c>
      <c r="W9840" t="s">
        <v>68</v>
      </c>
      <c r="X9840" t="s">
        <v>69</v>
      </c>
      <c r="Y9840" t="s">
        <v>31</v>
      </c>
      <c r="Z9840" t="s">
        <v>32</v>
      </c>
      <c r="AA9840" t="s">
        <v>33</v>
      </c>
      <c r="AB9840">
        <v>0</v>
      </c>
      <c r="AC9840">
        <v>10</v>
      </c>
      <c r="AD9840">
        <v>170</v>
      </c>
      <c r="AE9840">
        <v>1</v>
      </c>
      <c r="AF9840">
        <v>3</v>
      </c>
      <c r="AG9840">
        <v>17</v>
      </c>
      <c r="AH9840" s="8">
        <f t="shared" si="47"/>
        <v>3.0120481927710845E-3</v>
      </c>
      <c r="AI9840" s="8">
        <f t="shared" si="48"/>
        <v>9.0361445783132526E-3</v>
      </c>
      <c r="AJ9840" s="8">
        <f t="shared" si="49"/>
        <v>9.4444444444444442E-2</v>
      </c>
    </row>
    <row r="9841" spans="1:36" x14ac:dyDescent="0.3">
      <c r="A9841" s="1">
        <v>45957</v>
      </c>
      <c r="B9841" s="2">
        <v>0.27986111111111112</v>
      </c>
      <c r="C9841" t="s">
        <v>26</v>
      </c>
      <c r="D9841" t="s">
        <v>18</v>
      </c>
      <c r="E9841" t="s">
        <v>3624</v>
      </c>
      <c r="F9841" t="s">
        <v>20</v>
      </c>
      <c r="G9841" t="s">
        <v>40</v>
      </c>
      <c r="H9841" t="s">
        <v>41</v>
      </c>
      <c r="I9841" t="s">
        <v>31</v>
      </c>
      <c r="J9841" t="s">
        <v>32</v>
      </c>
      <c r="K9841" t="s">
        <v>33</v>
      </c>
      <c r="L9841">
        <v>0</v>
      </c>
      <c r="M9841">
        <v>2</v>
      </c>
      <c r="N9841">
        <v>178</v>
      </c>
      <c r="O9841">
        <v>4</v>
      </c>
      <c r="P9841">
        <v>3</v>
      </c>
      <c r="Q9841">
        <v>16</v>
      </c>
      <c r="T9841" t="s">
        <v>26</v>
      </c>
      <c r="U9841" t="s">
        <v>912</v>
      </c>
      <c r="V9841" t="s">
        <v>20</v>
      </c>
      <c r="W9841" t="s">
        <v>68</v>
      </c>
      <c r="X9841" t="s">
        <v>69</v>
      </c>
      <c r="Y9841" t="s">
        <v>31</v>
      </c>
      <c r="Z9841" t="s">
        <v>32</v>
      </c>
      <c r="AA9841" t="s">
        <v>33</v>
      </c>
      <c r="AB9841">
        <v>0</v>
      </c>
      <c r="AC9841">
        <v>12</v>
      </c>
      <c r="AD9841">
        <v>168</v>
      </c>
      <c r="AE9841">
        <v>0</v>
      </c>
      <c r="AF9841">
        <v>11</v>
      </c>
      <c r="AG9841">
        <v>40</v>
      </c>
      <c r="AH9841" s="8">
        <f t="shared" si="47"/>
        <v>0</v>
      </c>
      <c r="AI9841" s="8">
        <f t="shared" si="48"/>
        <v>3.313253012048193E-2</v>
      </c>
      <c r="AJ9841" s="8">
        <f t="shared" si="49"/>
        <v>0.22222222222222221</v>
      </c>
    </row>
    <row r="9842" spans="1:36" x14ac:dyDescent="0.3">
      <c r="A9842" s="1">
        <v>45957</v>
      </c>
      <c r="B9842" s="2">
        <v>0.62986111111111109</v>
      </c>
      <c r="C9842" t="s">
        <v>17</v>
      </c>
      <c r="D9842" t="s">
        <v>18</v>
      </c>
      <c r="E9842" t="s">
        <v>3844</v>
      </c>
      <c r="F9842" t="s">
        <v>20</v>
      </c>
      <c r="G9842" t="s">
        <v>71</v>
      </c>
      <c r="H9842" t="s">
        <v>22</v>
      </c>
      <c r="I9842" t="s">
        <v>23</v>
      </c>
      <c r="J9842" t="s">
        <v>24</v>
      </c>
      <c r="K9842" t="s">
        <v>80</v>
      </c>
      <c r="L9842">
        <v>14</v>
      </c>
      <c r="M9842">
        <v>97</v>
      </c>
      <c r="N9842">
        <v>358</v>
      </c>
      <c r="O9842">
        <v>0</v>
      </c>
      <c r="P9842">
        <v>1</v>
      </c>
      <c r="Q9842">
        <v>11</v>
      </c>
      <c r="T9842" t="s">
        <v>26</v>
      </c>
      <c r="U9842" t="s">
        <v>288</v>
      </c>
      <c r="V9842" t="s">
        <v>20</v>
      </c>
      <c r="W9842" t="s">
        <v>68</v>
      </c>
      <c r="X9842" t="s">
        <v>69</v>
      </c>
      <c r="Y9842" t="s">
        <v>31</v>
      </c>
      <c r="Z9842" t="s">
        <v>32</v>
      </c>
      <c r="AA9842" t="s">
        <v>33</v>
      </c>
      <c r="AB9842">
        <v>0</v>
      </c>
      <c r="AC9842">
        <v>13</v>
      </c>
      <c r="AD9842">
        <v>167</v>
      </c>
      <c r="AE9842">
        <v>0</v>
      </c>
      <c r="AF9842">
        <v>0</v>
      </c>
      <c r="AG9842">
        <v>3</v>
      </c>
      <c r="AH9842" s="8">
        <f t="shared" si="47"/>
        <v>0</v>
      </c>
      <c r="AI9842" s="8">
        <f t="shared" si="48"/>
        <v>0</v>
      </c>
      <c r="AJ9842" s="8">
        <f t="shared" si="49"/>
        <v>1.6666666666666666E-2</v>
      </c>
    </row>
    <row r="9843" spans="1:36" x14ac:dyDescent="0.3">
      <c r="A9843" s="1">
        <v>45957</v>
      </c>
      <c r="B9843" s="2">
        <v>0.47986111111111113</v>
      </c>
      <c r="C9843" t="s">
        <v>26</v>
      </c>
      <c r="D9843" t="s">
        <v>18</v>
      </c>
      <c r="E9843" t="s">
        <v>4119</v>
      </c>
      <c r="F9843" t="s">
        <v>20</v>
      </c>
      <c r="G9843" t="s">
        <v>43</v>
      </c>
      <c r="H9843" t="s">
        <v>44</v>
      </c>
      <c r="I9843" t="s">
        <v>31</v>
      </c>
      <c r="J9843" t="s">
        <v>32</v>
      </c>
      <c r="K9843" t="s">
        <v>33</v>
      </c>
      <c r="L9843">
        <v>0</v>
      </c>
      <c r="M9843">
        <v>17</v>
      </c>
      <c r="N9843">
        <v>163</v>
      </c>
      <c r="O9843">
        <v>3</v>
      </c>
      <c r="P9843">
        <v>10</v>
      </c>
      <c r="Q9843">
        <v>36</v>
      </c>
      <c r="T9843" t="s">
        <v>26</v>
      </c>
      <c r="U9843" t="s">
        <v>3317</v>
      </c>
      <c r="V9843" t="s">
        <v>20</v>
      </c>
      <c r="W9843" t="s">
        <v>68</v>
      </c>
      <c r="X9843" t="s">
        <v>69</v>
      </c>
      <c r="Y9843" t="s">
        <v>31</v>
      </c>
      <c r="Z9843" t="s">
        <v>32</v>
      </c>
      <c r="AA9843" t="s">
        <v>33</v>
      </c>
      <c r="AB9843">
        <v>0</v>
      </c>
      <c r="AC9843">
        <v>3</v>
      </c>
      <c r="AD9843">
        <v>177</v>
      </c>
      <c r="AE9843">
        <v>2</v>
      </c>
      <c r="AF9843">
        <v>2</v>
      </c>
      <c r="AG9843">
        <v>15</v>
      </c>
      <c r="AH9843" s="8">
        <f t="shared" si="47"/>
        <v>6.024096385542169E-3</v>
      </c>
      <c r="AI9843" s="8">
        <f t="shared" si="48"/>
        <v>6.024096385542169E-3</v>
      </c>
      <c r="AJ9843" s="8">
        <f t="shared" si="49"/>
        <v>8.3333333333333329E-2</v>
      </c>
    </row>
    <row r="9844" spans="1:36" x14ac:dyDescent="0.3">
      <c r="A9844" s="1">
        <v>45957</v>
      </c>
      <c r="B9844" s="2">
        <v>0.85624999999999996</v>
      </c>
      <c r="C9844" t="s">
        <v>34</v>
      </c>
      <c r="D9844" t="s">
        <v>18</v>
      </c>
      <c r="E9844" t="s">
        <v>410</v>
      </c>
      <c r="F9844" t="s">
        <v>20</v>
      </c>
      <c r="G9844" t="s">
        <v>21</v>
      </c>
      <c r="H9844" t="s">
        <v>22</v>
      </c>
      <c r="I9844" t="s">
        <v>23</v>
      </c>
      <c r="J9844" t="s">
        <v>24</v>
      </c>
      <c r="K9844" t="s">
        <v>59</v>
      </c>
      <c r="L9844">
        <v>8</v>
      </c>
      <c r="M9844">
        <v>48</v>
      </c>
      <c r="N9844">
        <v>200</v>
      </c>
      <c r="O9844">
        <v>0</v>
      </c>
      <c r="P9844">
        <v>4</v>
      </c>
      <c r="Q9844">
        <v>19</v>
      </c>
      <c r="T9844" t="s">
        <v>26</v>
      </c>
      <c r="U9844" t="s">
        <v>4149</v>
      </c>
      <c r="V9844" t="s">
        <v>20</v>
      </c>
      <c r="W9844" t="s">
        <v>68</v>
      </c>
      <c r="X9844" t="s">
        <v>69</v>
      </c>
      <c r="Y9844" t="s">
        <v>31</v>
      </c>
      <c r="Z9844" t="s">
        <v>32</v>
      </c>
      <c r="AA9844" t="s">
        <v>33</v>
      </c>
      <c r="AB9844">
        <v>0</v>
      </c>
      <c r="AC9844">
        <v>13</v>
      </c>
      <c r="AD9844">
        <v>167</v>
      </c>
      <c r="AE9844">
        <v>2</v>
      </c>
      <c r="AF9844">
        <v>9</v>
      </c>
      <c r="AG9844">
        <v>33</v>
      </c>
      <c r="AH9844" s="8">
        <f t="shared" si="47"/>
        <v>6.024096385542169E-3</v>
      </c>
      <c r="AI9844" s="8">
        <f t="shared" si="48"/>
        <v>2.710843373493976E-2</v>
      </c>
      <c r="AJ9844" s="8">
        <f t="shared" si="49"/>
        <v>0.18333333333333332</v>
      </c>
    </row>
    <row r="9845" spans="1:36" x14ac:dyDescent="0.3">
      <c r="A9845" s="1">
        <v>45957</v>
      </c>
      <c r="B9845" s="2">
        <v>0.94652777777777775</v>
      </c>
      <c r="C9845" t="s">
        <v>34</v>
      </c>
      <c r="D9845" t="s">
        <v>18</v>
      </c>
      <c r="E9845" t="s">
        <v>4536</v>
      </c>
      <c r="F9845" t="s">
        <v>20</v>
      </c>
      <c r="G9845" t="s">
        <v>46</v>
      </c>
      <c r="H9845" t="s">
        <v>22</v>
      </c>
      <c r="I9845" t="s">
        <v>23</v>
      </c>
      <c r="J9845" t="s">
        <v>24</v>
      </c>
      <c r="K9845" t="s">
        <v>25</v>
      </c>
      <c r="L9845">
        <v>8</v>
      </c>
      <c r="M9845">
        <v>49</v>
      </c>
      <c r="N9845">
        <v>178</v>
      </c>
      <c r="O9845">
        <v>1</v>
      </c>
      <c r="P9845">
        <v>10</v>
      </c>
      <c r="Q9845">
        <v>38</v>
      </c>
      <c r="T9845" t="s">
        <v>26</v>
      </c>
      <c r="U9845" t="s">
        <v>635</v>
      </c>
      <c r="V9845" t="s">
        <v>20</v>
      </c>
      <c r="W9845" t="s">
        <v>68</v>
      </c>
      <c r="X9845" t="s">
        <v>69</v>
      </c>
      <c r="Y9845" t="s">
        <v>31</v>
      </c>
      <c r="Z9845" t="s">
        <v>32</v>
      </c>
      <c r="AA9845" t="s">
        <v>33</v>
      </c>
      <c r="AB9845">
        <v>0</v>
      </c>
      <c r="AC9845">
        <v>18</v>
      </c>
      <c r="AD9845">
        <v>162</v>
      </c>
      <c r="AE9845">
        <v>0</v>
      </c>
      <c r="AF9845">
        <v>9</v>
      </c>
      <c r="AG9845">
        <v>33</v>
      </c>
      <c r="AH9845" s="8">
        <f t="shared" si="47"/>
        <v>0</v>
      </c>
      <c r="AI9845" s="8">
        <f t="shared" si="48"/>
        <v>2.710843373493976E-2</v>
      </c>
      <c r="AJ9845" s="8">
        <f t="shared" si="49"/>
        <v>0.18333333333333332</v>
      </c>
    </row>
    <row r="9846" spans="1:36" x14ac:dyDescent="0.3">
      <c r="A9846" s="1">
        <v>45957</v>
      </c>
      <c r="B9846" s="2">
        <v>0.5444444444444444</v>
      </c>
      <c r="C9846" t="s">
        <v>48</v>
      </c>
      <c r="D9846" t="s">
        <v>18</v>
      </c>
      <c r="E9846" t="s">
        <v>769</v>
      </c>
      <c r="F9846" t="s">
        <v>20</v>
      </c>
      <c r="G9846" t="s">
        <v>62</v>
      </c>
      <c r="H9846" t="s">
        <v>63</v>
      </c>
      <c r="I9846" t="s">
        <v>31</v>
      </c>
      <c r="J9846" t="s">
        <v>32</v>
      </c>
      <c r="K9846" t="s">
        <v>33</v>
      </c>
      <c r="L9846">
        <v>0</v>
      </c>
      <c r="M9846">
        <v>17</v>
      </c>
      <c r="N9846">
        <v>163</v>
      </c>
      <c r="O9846">
        <v>3</v>
      </c>
      <c r="P9846">
        <v>0</v>
      </c>
      <c r="Q9846">
        <v>1</v>
      </c>
      <c r="T9846" t="s">
        <v>26</v>
      </c>
      <c r="U9846" t="s">
        <v>820</v>
      </c>
      <c r="V9846" t="s">
        <v>20</v>
      </c>
      <c r="W9846" t="s">
        <v>68</v>
      </c>
      <c r="X9846" t="s">
        <v>69</v>
      </c>
      <c r="Y9846" t="s">
        <v>31</v>
      </c>
      <c r="Z9846" t="s">
        <v>32</v>
      </c>
      <c r="AA9846" t="s">
        <v>33</v>
      </c>
      <c r="AB9846">
        <v>0</v>
      </c>
      <c r="AC9846">
        <v>18</v>
      </c>
      <c r="AD9846">
        <v>162</v>
      </c>
      <c r="AE9846">
        <v>0</v>
      </c>
      <c r="AF9846">
        <v>17</v>
      </c>
      <c r="AG9846">
        <v>57</v>
      </c>
      <c r="AH9846" s="8">
        <f t="shared" si="47"/>
        <v>0</v>
      </c>
      <c r="AI9846" s="8">
        <f t="shared" si="48"/>
        <v>5.1204819277108432E-2</v>
      </c>
      <c r="AJ9846" s="8">
        <f t="shared" si="49"/>
        <v>0.31666666666666665</v>
      </c>
    </row>
    <row r="9847" spans="1:36" x14ac:dyDescent="0.3">
      <c r="A9847" s="1">
        <v>45957</v>
      </c>
      <c r="B9847" s="2">
        <v>0.7895833333333333</v>
      </c>
      <c r="C9847" t="s">
        <v>34</v>
      </c>
      <c r="D9847" t="s">
        <v>18</v>
      </c>
      <c r="E9847" t="s">
        <v>3855</v>
      </c>
      <c r="F9847" t="s">
        <v>20</v>
      </c>
      <c r="G9847" t="s">
        <v>21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0</v>
      </c>
      <c r="P9847">
        <v>5</v>
      </c>
      <c r="Q9847">
        <v>22</v>
      </c>
      <c r="T9847" t="s">
        <v>26</v>
      </c>
      <c r="U9847" t="s">
        <v>1332</v>
      </c>
      <c r="V9847" t="s">
        <v>20</v>
      </c>
      <c r="W9847" t="s">
        <v>68</v>
      </c>
      <c r="X9847" t="s">
        <v>69</v>
      </c>
      <c r="Y9847" t="s">
        <v>31</v>
      </c>
      <c r="Z9847" t="s">
        <v>32</v>
      </c>
      <c r="AA9847" t="s">
        <v>33</v>
      </c>
      <c r="AB9847">
        <v>0</v>
      </c>
      <c r="AC9847">
        <v>4</v>
      </c>
      <c r="AD9847">
        <v>176</v>
      </c>
      <c r="AE9847">
        <v>0</v>
      </c>
      <c r="AF9847">
        <v>4</v>
      </c>
      <c r="AG9847">
        <v>19</v>
      </c>
      <c r="AH9847" s="8">
        <f t="shared" si="47"/>
        <v>0</v>
      </c>
      <c r="AI9847" s="8">
        <f t="shared" si="48"/>
        <v>1.2048192771084338E-2</v>
      </c>
      <c r="AJ9847" s="8">
        <f t="shared" si="49"/>
        <v>0.10555555555555556</v>
      </c>
    </row>
    <row r="9848" spans="1:36" x14ac:dyDescent="0.3">
      <c r="A9848" s="1">
        <v>45957</v>
      </c>
      <c r="B9848" s="2">
        <v>0.39930555555555558</v>
      </c>
      <c r="C9848" t="s">
        <v>26</v>
      </c>
      <c r="D9848" t="s">
        <v>18</v>
      </c>
      <c r="E9848" t="s">
        <v>1942</v>
      </c>
      <c r="F9848" t="s">
        <v>20</v>
      </c>
      <c r="G9848" t="s">
        <v>29</v>
      </c>
      <c r="H9848" t="s">
        <v>30</v>
      </c>
      <c r="I9848" t="s">
        <v>31</v>
      </c>
      <c r="J9848" t="s">
        <v>32</v>
      </c>
      <c r="K9848" t="s">
        <v>33</v>
      </c>
      <c r="L9848">
        <v>0</v>
      </c>
      <c r="M9848">
        <v>7</v>
      </c>
      <c r="N9848">
        <v>173</v>
      </c>
      <c r="O9848">
        <v>0</v>
      </c>
      <c r="P9848">
        <v>0</v>
      </c>
      <c r="Q9848">
        <v>0</v>
      </c>
      <c r="T9848" t="s">
        <v>26</v>
      </c>
      <c r="U9848" t="s">
        <v>2406</v>
      </c>
      <c r="V9848" t="s">
        <v>20</v>
      </c>
      <c r="W9848" t="s">
        <v>68</v>
      </c>
      <c r="X9848" t="s">
        <v>69</v>
      </c>
      <c r="Y9848" t="s">
        <v>31</v>
      </c>
      <c r="Z9848" t="s">
        <v>32</v>
      </c>
      <c r="AA9848" t="s">
        <v>33</v>
      </c>
      <c r="AB9848">
        <v>0</v>
      </c>
      <c r="AC9848">
        <v>9</v>
      </c>
      <c r="AD9848">
        <v>171</v>
      </c>
      <c r="AE9848">
        <v>0</v>
      </c>
      <c r="AF9848">
        <v>5</v>
      </c>
      <c r="AG9848">
        <v>23</v>
      </c>
      <c r="AH9848" s="8">
        <f t="shared" si="47"/>
        <v>0</v>
      </c>
      <c r="AI9848" s="8">
        <f t="shared" si="48"/>
        <v>1.5060240963855422E-2</v>
      </c>
      <c r="AJ9848" s="8">
        <f t="shared" si="49"/>
        <v>0.12777777777777777</v>
      </c>
    </row>
    <row r="9849" spans="1:36" x14ac:dyDescent="0.3">
      <c r="A9849" s="1">
        <v>45957</v>
      </c>
      <c r="B9849" s="2">
        <v>0.40763888888888888</v>
      </c>
      <c r="C9849" t="s">
        <v>26</v>
      </c>
      <c r="D9849" t="s">
        <v>18</v>
      </c>
      <c r="E9849" t="s">
        <v>4909</v>
      </c>
      <c r="F9849" t="s">
        <v>20</v>
      </c>
      <c r="G9849" t="s">
        <v>29</v>
      </c>
      <c r="H9849" t="s">
        <v>30</v>
      </c>
      <c r="I9849" t="s">
        <v>31</v>
      </c>
      <c r="J9849" t="s">
        <v>32</v>
      </c>
      <c r="K9849" t="s">
        <v>33</v>
      </c>
      <c r="L9849">
        <v>0</v>
      </c>
      <c r="M9849">
        <v>13</v>
      </c>
      <c r="N9849">
        <v>167</v>
      </c>
      <c r="O9849">
        <v>0</v>
      </c>
      <c r="P9849">
        <v>15</v>
      </c>
      <c r="Q9849">
        <v>51</v>
      </c>
      <c r="T9849" t="s">
        <v>26</v>
      </c>
      <c r="U9849" t="s">
        <v>1499</v>
      </c>
      <c r="V9849" t="s">
        <v>20</v>
      </c>
      <c r="W9849" t="s">
        <v>68</v>
      </c>
      <c r="X9849" t="s">
        <v>69</v>
      </c>
      <c r="Y9849" t="s">
        <v>31</v>
      </c>
      <c r="Z9849" t="s">
        <v>32</v>
      </c>
      <c r="AA9849" t="s">
        <v>33</v>
      </c>
      <c r="AB9849">
        <v>0</v>
      </c>
      <c r="AC9849">
        <v>2</v>
      </c>
      <c r="AD9849">
        <v>178</v>
      </c>
      <c r="AE9849">
        <v>1</v>
      </c>
      <c r="AF9849">
        <v>7</v>
      </c>
      <c r="AG9849">
        <v>29</v>
      </c>
      <c r="AH9849" s="8">
        <f t="shared" si="47"/>
        <v>3.0120481927710845E-3</v>
      </c>
      <c r="AI9849" s="8">
        <f t="shared" si="48"/>
        <v>2.1084337349397589E-2</v>
      </c>
      <c r="AJ9849" s="8">
        <f t="shared" si="49"/>
        <v>0.16111111111111112</v>
      </c>
    </row>
    <row r="9850" spans="1:36" x14ac:dyDescent="0.3">
      <c r="A9850" s="1">
        <v>45957</v>
      </c>
      <c r="B9850" s="2">
        <v>0.49513888888888891</v>
      </c>
      <c r="C9850" t="s">
        <v>26</v>
      </c>
      <c r="D9850" t="s">
        <v>18</v>
      </c>
      <c r="E9850" t="s">
        <v>4914</v>
      </c>
      <c r="F9850" t="s">
        <v>20</v>
      </c>
      <c r="G9850" t="s">
        <v>36</v>
      </c>
      <c r="H9850" t="s">
        <v>37</v>
      </c>
      <c r="I9850" t="s">
        <v>31</v>
      </c>
      <c r="J9850" t="s">
        <v>32</v>
      </c>
      <c r="K9850" t="s">
        <v>33</v>
      </c>
      <c r="L9850">
        <v>0</v>
      </c>
      <c r="M9850">
        <v>6</v>
      </c>
      <c r="N9850">
        <v>174</v>
      </c>
      <c r="O9850">
        <v>1</v>
      </c>
      <c r="P9850">
        <v>9</v>
      </c>
      <c r="Q9850">
        <v>34</v>
      </c>
      <c r="T9850" t="s">
        <v>26</v>
      </c>
      <c r="U9850" t="s">
        <v>5831</v>
      </c>
      <c r="V9850" t="s">
        <v>20</v>
      </c>
      <c r="W9850" t="s">
        <v>68</v>
      </c>
      <c r="X9850" t="s">
        <v>69</v>
      </c>
      <c r="Y9850" t="s">
        <v>31</v>
      </c>
      <c r="Z9850" t="s">
        <v>32</v>
      </c>
      <c r="AA9850" t="s">
        <v>33</v>
      </c>
      <c r="AB9850">
        <v>0</v>
      </c>
      <c r="AC9850">
        <v>13</v>
      </c>
      <c r="AD9850">
        <v>167</v>
      </c>
      <c r="AE9850">
        <v>1</v>
      </c>
      <c r="AF9850">
        <v>3</v>
      </c>
      <c r="AG9850">
        <v>18</v>
      </c>
      <c r="AH9850" s="8">
        <f t="shared" ref="AH9850:AH9913" si="50">_xlfn.PERCENTOF($AE9850,SUM(AC$6713+AD$6713))</f>
        <v>3.0120481927710845E-3</v>
      </c>
      <c r="AI9850" s="8">
        <f t="shared" ref="AI9850:AI9913" si="51">_xlfn.PERCENTOF($AF9850,SUM(AC$6713+AD$6713))</f>
        <v>9.0361445783132526E-3</v>
      </c>
      <c r="AJ9850" s="8">
        <f t="shared" ref="AJ9850:AJ9913" si="52">_xlfn.PERCENTOF($AG9850,SUM($AC9850+$AD9850))</f>
        <v>0.1</v>
      </c>
    </row>
    <row r="9851" spans="1:36" x14ac:dyDescent="0.3">
      <c r="A9851" s="1">
        <v>45957</v>
      </c>
      <c r="B9851" s="2">
        <v>0.90486111111111112</v>
      </c>
      <c r="C9851" t="s">
        <v>34</v>
      </c>
      <c r="D9851" t="s">
        <v>18</v>
      </c>
      <c r="E9851" t="s">
        <v>698</v>
      </c>
      <c r="F9851" t="s">
        <v>20</v>
      </c>
      <c r="G9851" t="s">
        <v>29</v>
      </c>
      <c r="H9851" t="s">
        <v>30</v>
      </c>
      <c r="I9851" t="s">
        <v>31</v>
      </c>
      <c r="J9851" t="s">
        <v>32</v>
      </c>
      <c r="K9851" t="s">
        <v>33</v>
      </c>
      <c r="L9851">
        <v>0</v>
      </c>
      <c r="M9851">
        <v>6</v>
      </c>
      <c r="N9851">
        <v>174</v>
      </c>
      <c r="O9851">
        <v>2</v>
      </c>
      <c r="P9851">
        <v>8</v>
      </c>
      <c r="Q9851">
        <v>30</v>
      </c>
      <c r="T9851" t="s">
        <v>26</v>
      </c>
      <c r="U9851" t="s">
        <v>568</v>
      </c>
      <c r="V9851" t="s">
        <v>20</v>
      </c>
      <c r="W9851" t="s">
        <v>68</v>
      </c>
      <c r="X9851" t="s">
        <v>69</v>
      </c>
      <c r="Y9851" t="s">
        <v>31</v>
      </c>
      <c r="Z9851" t="s">
        <v>32</v>
      </c>
      <c r="AA9851" t="s">
        <v>33</v>
      </c>
      <c r="AB9851">
        <v>0</v>
      </c>
      <c r="AC9851">
        <v>11</v>
      </c>
      <c r="AD9851">
        <v>169</v>
      </c>
      <c r="AE9851">
        <v>0</v>
      </c>
      <c r="AF9851">
        <v>11</v>
      </c>
      <c r="AG9851">
        <v>41</v>
      </c>
      <c r="AH9851" s="8">
        <f t="shared" si="50"/>
        <v>0</v>
      </c>
      <c r="AI9851" s="8">
        <f t="shared" si="51"/>
        <v>3.313253012048193E-2</v>
      </c>
      <c r="AJ9851" s="8">
        <f t="shared" si="52"/>
        <v>0.22777777777777777</v>
      </c>
    </row>
    <row r="9852" spans="1:36" x14ac:dyDescent="0.3">
      <c r="A9852" s="1">
        <v>45957</v>
      </c>
      <c r="B9852" s="2">
        <v>0.49444444444444446</v>
      </c>
      <c r="C9852" t="s">
        <v>26</v>
      </c>
      <c r="D9852" t="s">
        <v>18</v>
      </c>
      <c r="E9852" t="s">
        <v>5143</v>
      </c>
      <c r="F9852" t="s">
        <v>20</v>
      </c>
      <c r="G9852" t="s">
        <v>29</v>
      </c>
      <c r="H9852" t="s">
        <v>30</v>
      </c>
      <c r="I9852" t="s">
        <v>31</v>
      </c>
      <c r="J9852" t="s">
        <v>32</v>
      </c>
      <c r="K9852" t="s">
        <v>33</v>
      </c>
      <c r="L9852">
        <v>0</v>
      </c>
      <c r="M9852">
        <v>8</v>
      </c>
      <c r="N9852">
        <v>172</v>
      </c>
      <c r="O9852">
        <v>0</v>
      </c>
      <c r="P9852">
        <v>6</v>
      </c>
      <c r="Q9852">
        <v>25</v>
      </c>
      <c r="T9852" t="s">
        <v>26</v>
      </c>
      <c r="U9852" t="s">
        <v>5761</v>
      </c>
      <c r="V9852" t="s">
        <v>20</v>
      </c>
      <c r="W9852" t="s">
        <v>68</v>
      </c>
      <c r="X9852" t="s">
        <v>69</v>
      </c>
      <c r="Y9852" t="s">
        <v>31</v>
      </c>
      <c r="Z9852" t="s">
        <v>32</v>
      </c>
      <c r="AA9852" t="s">
        <v>33</v>
      </c>
      <c r="AB9852">
        <v>0</v>
      </c>
      <c r="AC9852">
        <v>16</v>
      </c>
      <c r="AD9852">
        <v>164</v>
      </c>
      <c r="AE9852">
        <v>0</v>
      </c>
      <c r="AF9852">
        <v>6</v>
      </c>
      <c r="AG9852">
        <v>25</v>
      </c>
      <c r="AH9852" s="8">
        <f t="shared" si="50"/>
        <v>0</v>
      </c>
      <c r="AI9852" s="8">
        <f t="shared" si="51"/>
        <v>1.8072289156626505E-2</v>
      </c>
      <c r="AJ9852" s="8">
        <f t="shared" si="52"/>
        <v>0.1388888888888889</v>
      </c>
    </row>
    <row r="9853" spans="1:36" x14ac:dyDescent="0.3">
      <c r="A9853" s="1">
        <v>45957</v>
      </c>
      <c r="B9853" s="2">
        <v>0.30902777777777779</v>
      </c>
      <c r="C9853" t="s">
        <v>26</v>
      </c>
      <c r="D9853" t="s">
        <v>18</v>
      </c>
      <c r="E9853" t="s">
        <v>5170</v>
      </c>
      <c r="F9853" t="s">
        <v>20</v>
      </c>
      <c r="G9853" t="s">
        <v>62</v>
      </c>
      <c r="H9853" t="s">
        <v>63</v>
      </c>
      <c r="I9853" t="s">
        <v>31</v>
      </c>
      <c r="J9853" t="s">
        <v>32</v>
      </c>
      <c r="K9853" t="s">
        <v>33</v>
      </c>
      <c r="L9853">
        <v>0</v>
      </c>
      <c r="M9853">
        <v>14</v>
      </c>
      <c r="N9853">
        <v>166</v>
      </c>
      <c r="O9853">
        <v>1</v>
      </c>
      <c r="P9853">
        <v>15</v>
      </c>
      <c r="Q9853">
        <v>51</v>
      </c>
      <c r="T9853" t="s">
        <v>26</v>
      </c>
      <c r="U9853" t="s">
        <v>1385</v>
      </c>
      <c r="V9853" t="s">
        <v>20</v>
      </c>
      <c r="W9853" t="s">
        <v>68</v>
      </c>
      <c r="X9853" t="s">
        <v>69</v>
      </c>
      <c r="Y9853" t="s">
        <v>31</v>
      </c>
      <c r="Z9853" t="s">
        <v>32</v>
      </c>
      <c r="AA9853" t="s">
        <v>33</v>
      </c>
      <c r="AB9853">
        <v>0</v>
      </c>
      <c r="AC9853">
        <v>0</v>
      </c>
      <c r="AD9853">
        <v>180</v>
      </c>
      <c r="AE9853">
        <v>3</v>
      </c>
      <c r="AF9853">
        <v>6</v>
      </c>
      <c r="AG9853">
        <v>26</v>
      </c>
      <c r="AH9853" s="8">
        <f t="shared" si="50"/>
        <v>9.0361445783132526E-3</v>
      </c>
      <c r="AI9853" s="8">
        <f t="shared" si="51"/>
        <v>1.8072289156626505E-2</v>
      </c>
      <c r="AJ9853" s="8">
        <f t="shared" si="52"/>
        <v>0.14444444444444443</v>
      </c>
    </row>
    <row r="9854" spans="1:36" x14ac:dyDescent="0.3">
      <c r="A9854" s="1">
        <v>45957</v>
      </c>
      <c r="B9854" s="2">
        <v>0.63958333333333328</v>
      </c>
      <c r="C9854" t="s">
        <v>17</v>
      </c>
      <c r="D9854" t="s">
        <v>18</v>
      </c>
      <c r="E9854" t="s">
        <v>1513</v>
      </c>
      <c r="F9854" t="s">
        <v>20</v>
      </c>
      <c r="G9854" t="s">
        <v>21</v>
      </c>
      <c r="H9854" t="s">
        <v>22</v>
      </c>
      <c r="I9854" t="s">
        <v>23</v>
      </c>
      <c r="J9854" t="s">
        <v>24</v>
      </c>
      <c r="K9854" t="s">
        <v>25</v>
      </c>
      <c r="L9854">
        <v>8</v>
      </c>
      <c r="M9854">
        <v>49</v>
      </c>
      <c r="N9854">
        <v>178</v>
      </c>
      <c r="O9854">
        <v>0</v>
      </c>
      <c r="P9854">
        <v>8</v>
      </c>
      <c r="Q9854">
        <v>30</v>
      </c>
      <c r="T9854" t="s">
        <v>26</v>
      </c>
      <c r="U9854" t="s">
        <v>173</v>
      </c>
      <c r="V9854" t="s">
        <v>20</v>
      </c>
      <c r="W9854" t="s">
        <v>68</v>
      </c>
      <c r="X9854" t="s">
        <v>69</v>
      </c>
      <c r="Y9854" t="s">
        <v>31</v>
      </c>
      <c r="Z9854" t="s">
        <v>32</v>
      </c>
      <c r="AA9854" t="s">
        <v>33</v>
      </c>
      <c r="AB9854">
        <v>0</v>
      </c>
      <c r="AC9854">
        <v>4</v>
      </c>
      <c r="AD9854">
        <v>176</v>
      </c>
      <c r="AE9854">
        <v>2</v>
      </c>
      <c r="AF9854">
        <v>8</v>
      </c>
      <c r="AG9854">
        <v>31</v>
      </c>
      <c r="AH9854" s="8">
        <f t="shared" si="50"/>
        <v>6.024096385542169E-3</v>
      </c>
      <c r="AI9854" s="8">
        <f t="shared" si="51"/>
        <v>2.4096385542168676E-2</v>
      </c>
      <c r="AJ9854" s="8">
        <f t="shared" si="52"/>
        <v>0.17222222222222222</v>
      </c>
    </row>
    <row r="9855" spans="1:36" x14ac:dyDescent="0.3">
      <c r="A9855" s="1">
        <v>45957</v>
      </c>
      <c r="B9855" s="2">
        <v>0.37847222222222221</v>
      </c>
      <c r="C9855" t="s">
        <v>26</v>
      </c>
      <c r="D9855" t="s">
        <v>18</v>
      </c>
      <c r="E9855" t="s">
        <v>5481</v>
      </c>
      <c r="F9855" t="s">
        <v>20</v>
      </c>
      <c r="G9855" t="s">
        <v>43</v>
      </c>
      <c r="H9855" t="s">
        <v>44</v>
      </c>
      <c r="I9855" t="s">
        <v>31</v>
      </c>
      <c r="J9855" t="s">
        <v>32</v>
      </c>
      <c r="K9855" t="s">
        <v>33</v>
      </c>
      <c r="L9855">
        <v>0</v>
      </c>
      <c r="M9855">
        <v>12</v>
      </c>
      <c r="N9855">
        <v>168</v>
      </c>
      <c r="O9855">
        <v>1</v>
      </c>
      <c r="P9855">
        <v>6</v>
      </c>
      <c r="Q9855">
        <v>24</v>
      </c>
      <c r="T9855" t="s">
        <v>26</v>
      </c>
      <c r="U9855" t="s">
        <v>917</v>
      </c>
      <c r="V9855" t="s">
        <v>20</v>
      </c>
      <c r="W9855" t="s">
        <v>68</v>
      </c>
      <c r="X9855" t="s">
        <v>69</v>
      </c>
      <c r="Y9855" t="s">
        <v>31</v>
      </c>
      <c r="Z9855" t="s">
        <v>32</v>
      </c>
      <c r="AA9855" t="s">
        <v>33</v>
      </c>
      <c r="AB9855">
        <v>0</v>
      </c>
      <c r="AC9855">
        <v>7</v>
      </c>
      <c r="AD9855">
        <v>173</v>
      </c>
      <c r="AE9855">
        <v>3</v>
      </c>
      <c r="AF9855">
        <v>10</v>
      </c>
      <c r="AG9855">
        <v>36</v>
      </c>
      <c r="AH9855" s="8">
        <f t="shared" si="50"/>
        <v>9.0361445783132526E-3</v>
      </c>
      <c r="AI9855" s="8">
        <f t="shared" si="51"/>
        <v>3.0120481927710843E-2</v>
      </c>
      <c r="AJ9855" s="8">
        <f t="shared" si="52"/>
        <v>0.2</v>
      </c>
    </row>
    <row r="9856" spans="1:36" x14ac:dyDescent="0.3">
      <c r="A9856" s="1">
        <v>45957</v>
      </c>
      <c r="B9856" s="2">
        <v>0.88402777777777775</v>
      </c>
      <c r="C9856" t="s">
        <v>34</v>
      </c>
      <c r="D9856" t="s">
        <v>18</v>
      </c>
      <c r="E9856" t="s">
        <v>4799</v>
      </c>
      <c r="F9856" t="s">
        <v>20</v>
      </c>
      <c r="G9856" t="s">
        <v>46</v>
      </c>
      <c r="H9856" t="s">
        <v>22</v>
      </c>
      <c r="I9856" t="s">
        <v>23</v>
      </c>
      <c r="J9856" t="s">
        <v>24</v>
      </c>
      <c r="K9856" t="s">
        <v>59</v>
      </c>
      <c r="L9856">
        <v>8</v>
      </c>
      <c r="M9856">
        <v>48</v>
      </c>
      <c r="N9856">
        <v>200</v>
      </c>
      <c r="O9856">
        <v>1</v>
      </c>
      <c r="P9856">
        <v>13</v>
      </c>
      <c r="Q9856">
        <v>44</v>
      </c>
      <c r="T9856" t="s">
        <v>26</v>
      </c>
      <c r="U9856" t="s">
        <v>1238</v>
      </c>
      <c r="V9856" t="s">
        <v>20</v>
      </c>
      <c r="W9856" t="s">
        <v>68</v>
      </c>
      <c r="X9856" t="s">
        <v>69</v>
      </c>
      <c r="Y9856" t="s">
        <v>31</v>
      </c>
      <c r="Z9856" t="s">
        <v>32</v>
      </c>
      <c r="AA9856" t="s">
        <v>33</v>
      </c>
      <c r="AB9856">
        <v>0</v>
      </c>
      <c r="AC9856">
        <v>0</v>
      </c>
      <c r="AD9856">
        <v>180</v>
      </c>
      <c r="AE9856">
        <v>0</v>
      </c>
      <c r="AF9856">
        <v>7</v>
      </c>
      <c r="AG9856">
        <v>29</v>
      </c>
      <c r="AH9856" s="8">
        <f t="shared" si="50"/>
        <v>0</v>
      </c>
      <c r="AI9856" s="8">
        <f t="shared" si="51"/>
        <v>2.1084337349397589E-2</v>
      </c>
      <c r="AJ9856" s="8">
        <f t="shared" si="52"/>
        <v>0.16111111111111112</v>
      </c>
    </row>
    <row r="9857" spans="1:36" x14ac:dyDescent="0.3">
      <c r="A9857" s="1">
        <v>45957</v>
      </c>
      <c r="B9857" s="2">
        <v>0.65069444444444446</v>
      </c>
      <c r="C9857" t="s">
        <v>17</v>
      </c>
      <c r="D9857" t="s">
        <v>18</v>
      </c>
      <c r="E9857" t="s">
        <v>836</v>
      </c>
      <c r="F9857" t="s">
        <v>20</v>
      </c>
      <c r="G9857" t="s">
        <v>73</v>
      </c>
      <c r="H9857" t="s">
        <v>74</v>
      </c>
      <c r="I9857" t="s">
        <v>31</v>
      </c>
      <c r="J9857" t="s">
        <v>32</v>
      </c>
      <c r="K9857" t="s">
        <v>33</v>
      </c>
      <c r="L9857">
        <v>0</v>
      </c>
      <c r="M9857">
        <v>4</v>
      </c>
      <c r="N9857">
        <v>176</v>
      </c>
      <c r="O9857">
        <v>3</v>
      </c>
      <c r="P9857">
        <v>15</v>
      </c>
      <c r="Q9857">
        <v>52</v>
      </c>
      <c r="T9857" t="s">
        <v>26</v>
      </c>
      <c r="U9857" t="s">
        <v>1233</v>
      </c>
      <c r="V9857" t="s">
        <v>20</v>
      </c>
      <c r="W9857" t="s">
        <v>68</v>
      </c>
      <c r="X9857" t="s">
        <v>69</v>
      </c>
      <c r="Y9857" t="s">
        <v>31</v>
      </c>
      <c r="Z9857" t="s">
        <v>32</v>
      </c>
      <c r="AA9857" t="s">
        <v>33</v>
      </c>
      <c r="AB9857">
        <v>0</v>
      </c>
      <c r="AC9857">
        <v>13</v>
      </c>
      <c r="AD9857">
        <v>167</v>
      </c>
      <c r="AE9857">
        <v>0</v>
      </c>
      <c r="AF9857">
        <v>0</v>
      </c>
      <c r="AG9857">
        <v>9</v>
      </c>
      <c r="AH9857" s="8">
        <f t="shared" si="50"/>
        <v>0</v>
      </c>
      <c r="AI9857" s="8">
        <f t="shared" si="51"/>
        <v>0</v>
      </c>
      <c r="AJ9857" s="8">
        <f t="shared" si="52"/>
        <v>0.05</v>
      </c>
    </row>
    <row r="9858" spans="1:36" x14ac:dyDescent="0.3">
      <c r="A9858" s="1">
        <v>45957</v>
      </c>
      <c r="B9858" s="2">
        <v>0.29166666666666669</v>
      </c>
      <c r="C9858" t="s">
        <v>26</v>
      </c>
      <c r="D9858" t="s">
        <v>18</v>
      </c>
      <c r="E9858" t="s">
        <v>5875</v>
      </c>
      <c r="F9858" t="s">
        <v>20</v>
      </c>
      <c r="G9858" t="s">
        <v>54</v>
      </c>
      <c r="H9858" t="s">
        <v>30</v>
      </c>
      <c r="I9858" t="s">
        <v>31</v>
      </c>
      <c r="J9858" t="s">
        <v>32</v>
      </c>
      <c r="K9858" t="s">
        <v>33</v>
      </c>
      <c r="L9858">
        <v>0</v>
      </c>
      <c r="M9858">
        <v>2</v>
      </c>
      <c r="N9858">
        <v>178</v>
      </c>
      <c r="O9858">
        <v>0</v>
      </c>
      <c r="P9858">
        <v>7</v>
      </c>
      <c r="Q9858">
        <v>30</v>
      </c>
      <c r="T9858" t="s">
        <v>26</v>
      </c>
      <c r="U9858" t="s">
        <v>1417</v>
      </c>
      <c r="V9858" t="s">
        <v>20</v>
      </c>
      <c r="W9858" t="s">
        <v>68</v>
      </c>
      <c r="X9858" t="s">
        <v>69</v>
      </c>
      <c r="Y9858" t="s">
        <v>31</v>
      </c>
      <c r="Z9858" t="s">
        <v>32</v>
      </c>
      <c r="AA9858" t="s">
        <v>33</v>
      </c>
      <c r="AB9858">
        <v>0</v>
      </c>
      <c r="AC9858">
        <v>20</v>
      </c>
      <c r="AD9858">
        <v>160</v>
      </c>
      <c r="AE9858">
        <v>1</v>
      </c>
      <c r="AF9858">
        <v>8</v>
      </c>
      <c r="AG9858">
        <v>31</v>
      </c>
      <c r="AH9858" s="8">
        <f t="shared" si="50"/>
        <v>3.0120481927710845E-3</v>
      </c>
      <c r="AI9858" s="8">
        <f t="shared" si="51"/>
        <v>2.4096385542168676E-2</v>
      </c>
      <c r="AJ9858" s="8">
        <f t="shared" si="52"/>
        <v>0.17222222222222222</v>
      </c>
    </row>
    <row r="9859" spans="1:36" x14ac:dyDescent="0.3">
      <c r="A9859" s="1">
        <v>45957</v>
      </c>
      <c r="B9859" s="2">
        <v>0.83125000000000004</v>
      </c>
      <c r="C9859" t="s">
        <v>34</v>
      </c>
      <c r="D9859" t="s">
        <v>18</v>
      </c>
      <c r="E9859" t="s">
        <v>4517</v>
      </c>
      <c r="F9859" t="s">
        <v>20</v>
      </c>
      <c r="G9859" t="s">
        <v>21</v>
      </c>
      <c r="H9859" t="s">
        <v>22</v>
      </c>
      <c r="I9859" t="s">
        <v>23</v>
      </c>
      <c r="J9859" t="s">
        <v>24</v>
      </c>
      <c r="K9859" t="s">
        <v>59</v>
      </c>
      <c r="L9859">
        <v>8</v>
      </c>
      <c r="M9859">
        <v>48</v>
      </c>
      <c r="N9859">
        <v>200</v>
      </c>
      <c r="O9859">
        <v>1</v>
      </c>
      <c r="P9859">
        <v>10</v>
      </c>
      <c r="Q9859">
        <v>37</v>
      </c>
      <c r="T9859" t="s">
        <v>26</v>
      </c>
      <c r="U9859" t="s">
        <v>3922</v>
      </c>
      <c r="V9859" t="s">
        <v>20</v>
      </c>
      <c r="W9859" t="s">
        <v>68</v>
      </c>
      <c r="X9859" t="s">
        <v>69</v>
      </c>
      <c r="Y9859" t="s">
        <v>31</v>
      </c>
      <c r="Z9859" t="s">
        <v>32</v>
      </c>
      <c r="AA9859" t="s">
        <v>33</v>
      </c>
      <c r="AB9859">
        <v>0</v>
      </c>
      <c r="AC9859">
        <v>3</v>
      </c>
      <c r="AD9859">
        <v>177</v>
      </c>
      <c r="AE9859">
        <v>0</v>
      </c>
      <c r="AF9859">
        <v>3</v>
      </c>
      <c r="AG9859">
        <v>17</v>
      </c>
      <c r="AH9859" s="8">
        <f t="shared" si="50"/>
        <v>0</v>
      </c>
      <c r="AI9859" s="8">
        <f t="shared" si="51"/>
        <v>9.0361445783132526E-3</v>
      </c>
      <c r="AJ9859" s="8">
        <f t="shared" si="52"/>
        <v>9.4444444444444442E-2</v>
      </c>
    </row>
    <row r="9860" spans="1:36" x14ac:dyDescent="0.3">
      <c r="A9860" s="1">
        <v>45958</v>
      </c>
      <c r="B9860" s="2">
        <v>0.62916666666666665</v>
      </c>
      <c r="C9860" t="s">
        <v>17</v>
      </c>
      <c r="D9860" t="s">
        <v>18</v>
      </c>
      <c r="E9860" t="s">
        <v>478</v>
      </c>
      <c r="F9860" t="s">
        <v>20</v>
      </c>
      <c r="G9860" t="s">
        <v>54</v>
      </c>
      <c r="H9860" t="s">
        <v>30</v>
      </c>
      <c r="I9860" t="s">
        <v>31</v>
      </c>
      <c r="J9860" t="s">
        <v>32</v>
      </c>
      <c r="K9860" t="s">
        <v>33</v>
      </c>
      <c r="L9860">
        <v>0</v>
      </c>
      <c r="M9860">
        <v>19</v>
      </c>
      <c r="N9860">
        <v>161</v>
      </c>
      <c r="O9860">
        <v>0</v>
      </c>
      <c r="P9860">
        <v>6</v>
      </c>
      <c r="Q9860">
        <v>26</v>
      </c>
      <c r="T9860" t="s">
        <v>26</v>
      </c>
      <c r="U9860" t="s">
        <v>473</v>
      </c>
      <c r="V9860" t="s">
        <v>20</v>
      </c>
      <c r="W9860" t="s">
        <v>68</v>
      </c>
      <c r="X9860" t="s">
        <v>69</v>
      </c>
      <c r="Y9860" t="s">
        <v>31</v>
      </c>
      <c r="Z9860" t="s">
        <v>32</v>
      </c>
      <c r="AA9860" t="s">
        <v>33</v>
      </c>
      <c r="AB9860">
        <v>0</v>
      </c>
      <c r="AC9860">
        <v>12</v>
      </c>
      <c r="AD9860">
        <v>168</v>
      </c>
      <c r="AE9860">
        <v>2</v>
      </c>
      <c r="AF9860">
        <v>2</v>
      </c>
      <c r="AG9860">
        <v>15</v>
      </c>
      <c r="AH9860" s="8">
        <f t="shared" si="50"/>
        <v>6.024096385542169E-3</v>
      </c>
      <c r="AI9860" s="8">
        <f t="shared" si="51"/>
        <v>6.024096385542169E-3</v>
      </c>
      <c r="AJ9860" s="8">
        <f t="shared" si="52"/>
        <v>8.3333333333333329E-2</v>
      </c>
    </row>
    <row r="9861" spans="1:36" x14ac:dyDescent="0.3">
      <c r="A9861" s="1">
        <v>45958</v>
      </c>
      <c r="B9861" s="2">
        <v>0.54305555555555551</v>
      </c>
      <c r="C9861" t="s">
        <v>48</v>
      </c>
      <c r="D9861" t="s">
        <v>18</v>
      </c>
      <c r="E9861" t="s">
        <v>510</v>
      </c>
      <c r="F9861" t="s">
        <v>20</v>
      </c>
      <c r="G9861" t="s">
        <v>124</v>
      </c>
      <c r="H9861" t="s">
        <v>22</v>
      </c>
      <c r="I9861" t="s">
        <v>23</v>
      </c>
      <c r="J9861" t="s">
        <v>24</v>
      </c>
      <c r="K9861" t="s">
        <v>25</v>
      </c>
      <c r="L9861">
        <v>0</v>
      </c>
      <c r="M9861">
        <v>32</v>
      </c>
      <c r="N9861">
        <v>300</v>
      </c>
      <c r="O9861">
        <v>5</v>
      </c>
      <c r="P9861">
        <v>12</v>
      </c>
      <c r="Q9861">
        <v>42</v>
      </c>
      <c r="T9861" t="s">
        <v>26</v>
      </c>
      <c r="U9861" t="s">
        <v>910</v>
      </c>
      <c r="V9861" t="s">
        <v>20</v>
      </c>
      <c r="W9861" t="s">
        <v>68</v>
      </c>
      <c r="X9861" t="s">
        <v>69</v>
      </c>
      <c r="Y9861" t="s">
        <v>31</v>
      </c>
      <c r="Z9861" t="s">
        <v>32</v>
      </c>
      <c r="AA9861" t="s">
        <v>33</v>
      </c>
      <c r="AB9861">
        <v>0</v>
      </c>
      <c r="AC9861">
        <v>20</v>
      </c>
      <c r="AD9861">
        <v>160</v>
      </c>
      <c r="AE9861">
        <v>0</v>
      </c>
      <c r="AF9861">
        <v>14</v>
      </c>
      <c r="AG9861">
        <v>47</v>
      </c>
      <c r="AH9861" s="8">
        <f t="shared" si="50"/>
        <v>0</v>
      </c>
      <c r="AI9861" s="8">
        <f t="shared" si="51"/>
        <v>4.2168674698795178E-2</v>
      </c>
      <c r="AJ9861" s="8">
        <f t="shared" si="52"/>
        <v>0.26111111111111113</v>
      </c>
    </row>
    <row r="9862" spans="1:36" x14ac:dyDescent="0.3">
      <c r="A9862" s="1">
        <v>45958</v>
      </c>
      <c r="B9862" s="2">
        <v>0.60486111111111107</v>
      </c>
      <c r="C9862" t="s">
        <v>17</v>
      </c>
      <c r="D9862" t="s">
        <v>18</v>
      </c>
      <c r="E9862" t="s">
        <v>512</v>
      </c>
      <c r="F9862" t="s">
        <v>20</v>
      </c>
      <c r="G9862" t="s">
        <v>76</v>
      </c>
      <c r="H9862" t="s">
        <v>77</v>
      </c>
      <c r="I9862" t="s">
        <v>78</v>
      </c>
      <c r="J9862" t="s">
        <v>24</v>
      </c>
      <c r="K9862" t="s">
        <v>47</v>
      </c>
      <c r="L9862">
        <v>0</v>
      </c>
      <c r="M9862">
        <v>56</v>
      </c>
      <c r="N9862">
        <v>275</v>
      </c>
      <c r="O9862">
        <v>2</v>
      </c>
      <c r="P9862">
        <v>6</v>
      </c>
      <c r="Q9862">
        <v>26</v>
      </c>
      <c r="T9862" t="s">
        <v>26</v>
      </c>
      <c r="U9862" t="s">
        <v>3642</v>
      </c>
      <c r="V9862" t="s">
        <v>20</v>
      </c>
      <c r="W9862" t="s">
        <v>68</v>
      </c>
      <c r="X9862" t="s">
        <v>69</v>
      </c>
      <c r="Y9862" t="s">
        <v>31</v>
      </c>
      <c r="Z9862" t="s">
        <v>32</v>
      </c>
      <c r="AA9862" t="s">
        <v>33</v>
      </c>
      <c r="AB9862">
        <v>0</v>
      </c>
      <c r="AC9862">
        <v>14</v>
      </c>
      <c r="AD9862">
        <v>166</v>
      </c>
      <c r="AE9862">
        <v>0</v>
      </c>
      <c r="AF9862">
        <v>12</v>
      </c>
      <c r="AG9862">
        <v>43</v>
      </c>
      <c r="AH9862" s="8">
        <f t="shared" si="50"/>
        <v>0</v>
      </c>
      <c r="AI9862" s="8">
        <f t="shared" si="51"/>
        <v>3.614457831325301E-2</v>
      </c>
      <c r="AJ9862" s="8">
        <f t="shared" si="52"/>
        <v>0.2388888888888889</v>
      </c>
    </row>
    <row r="9863" spans="1:36" x14ac:dyDescent="0.3">
      <c r="A9863" s="1">
        <v>45958</v>
      </c>
      <c r="B9863" s="2">
        <v>0.34583333333333333</v>
      </c>
      <c r="C9863" t="s">
        <v>26</v>
      </c>
      <c r="D9863" t="s">
        <v>18</v>
      </c>
      <c r="E9863" t="s">
        <v>533</v>
      </c>
      <c r="F9863" t="s">
        <v>20</v>
      </c>
      <c r="G9863" t="s">
        <v>71</v>
      </c>
      <c r="H9863" t="s">
        <v>22</v>
      </c>
      <c r="I9863" t="s">
        <v>23</v>
      </c>
      <c r="J9863" t="s">
        <v>24</v>
      </c>
      <c r="K9863" t="s">
        <v>59</v>
      </c>
      <c r="L9863">
        <v>8</v>
      </c>
      <c r="M9863">
        <v>48</v>
      </c>
      <c r="N9863">
        <v>200</v>
      </c>
      <c r="O9863">
        <v>0</v>
      </c>
      <c r="P9863">
        <v>16</v>
      </c>
      <c r="Q9863">
        <v>53</v>
      </c>
      <c r="T9863" t="s">
        <v>26</v>
      </c>
      <c r="U9863" t="s">
        <v>5267</v>
      </c>
      <c r="V9863" t="s">
        <v>20</v>
      </c>
      <c r="W9863" t="s">
        <v>68</v>
      </c>
      <c r="X9863" t="s">
        <v>69</v>
      </c>
      <c r="Y9863" t="s">
        <v>31</v>
      </c>
      <c r="Z9863" t="s">
        <v>32</v>
      </c>
      <c r="AA9863" t="s">
        <v>33</v>
      </c>
      <c r="AB9863">
        <v>0</v>
      </c>
      <c r="AC9863">
        <v>8</v>
      </c>
      <c r="AD9863">
        <v>172</v>
      </c>
      <c r="AE9863">
        <v>0</v>
      </c>
      <c r="AF9863">
        <v>8</v>
      </c>
      <c r="AG9863">
        <v>32</v>
      </c>
      <c r="AH9863" s="8">
        <f t="shared" si="50"/>
        <v>0</v>
      </c>
      <c r="AI9863" s="8">
        <f t="shared" si="51"/>
        <v>2.4096385542168676E-2</v>
      </c>
      <c r="AJ9863" s="8">
        <f t="shared" si="52"/>
        <v>0.17777777777777778</v>
      </c>
    </row>
    <row r="9864" spans="1:36" x14ac:dyDescent="0.3">
      <c r="A9864" s="1">
        <v>45958</v>
      </c>
      <c r="B9864" s="2">
        <v>0.67777777777777781</v>
      </c>
      <c r="C9864" t="s">
        <v>17</v>
      </c>
      <c r="D9864" t="s">
        <v>18</v>
      </c>
      <c r="E9864" t="s">
        <v>745</v>
      </c>
      <c r="F9864" t="s">
        <v>20</v>
      </c>
      <c r="G9864" t="s">
        <v>40</v>
      </c>
      <c r="H9864" t="s">
        <v>41</v>
      </c>
      <c r="I9864" t="s">
        <v>31</v>
      </c>
      <c r="J9864" t="s">
        <v>32</v>
      </c>
      <c r="K9864" t="s">
        <v>33</v>
      </c>
      <c r="L9864">
        <v>0</v>
      </c>
      <c r="M9864">
        <v>7</v>
      </c>
      <c r="N9864">
        <v>173</v>
      </c>
      <c r="O9864">
        <v>0</v>
      </c>
      <c r="P9864">
        <v>10</v>
      </c>
      <c r="Q9864">
        <v>37</v>
      </c>
      <c r="T9864" t="s">
        <v>26</v>
      </c>
      <c r="U9864" t="s">
        <v>1304</v>
      </c>
      <c r="V9864" t="s">
        <v>20</v>
      </c>
      <c r="W9864" t="s">
        <v>68</v>
      </c>
      <c r="X9864" t="s">
        <v>69</v>
      </c>
      <c r="Y9864" t="s">
        <v>31</v>
      </c>
      <c r="Z9864" t="s">
        <v>32</v>
      </c>
      <c r="AA9864" t="s">
        <v>33</v>
      </c>
      <c r="AB9864">
        <v>0</v>
      </c>
      <c r="AC9864">
        <v>1</v>
      </c>
      <c r="AD9864">
        <v>179</v>
      </c>
      <c r="AE9864">
        <v>1</v>
      </c>
      <c r="AF9864">
        <v>9</v>
      </c>
      <c r="AG9864">
        <v>33</v>
      </c>
      <c r="AH9864" s="8">
        <f t="shared" si="50"/>
        <v>3.0120481927710845E-3</v>
      </c>
      <c r="AI9864" s="8">
        <f t="shared" si="51"/>
        <v>2.710843373493976E-2</v>
      </c>
      <c r="AJ9864" s="8">
        <f t="shared" si="52"/>
        <v>0.18333333333333332</v>
      </c>
    </row>
    <row r="9865" spans="1:36" x14ac:dyDescent="0.3">
      <c r="A9865" s="1">
        <v>45958</v>
      </c>
      <c r="B9865" s="2">
        <v>0.71180555555555558</v>
      </c>
      <c r="C9865" t="s">
        <v>17</v>
      </c>
      <c r="D9865" t="s">
        <v>18</v>
      </c>
      <c r="E9865" t="s">
        <v>1168</v>
      </c>
      <c r="F9865" t="s">
        <v>20</v>
      </c>
      <c r="G9865" t="s">
        <v>73</v>
      </c>
      <c r="H9865" t="s">
        <v>74</v>
      </c>
      <c r="I9865" t="s">
        <v>31</v>
      </c>
      <c r="J9865" t="s">
        <v>32</v>
      </c>
      <c r="K9865" t="s">
        <v>33</v>
      </c>
      <c r="L9865">
        <v>0</v>
      </c>
      <c r="M9865">
        <v>18</v>
      </c>
      <c r="N9865">
        <v>162</v>
      </c>
      <c r="O9865">
        <v>0</v>
      </c>
      <c r="P9865">
        <v>7</v>
      </c>
      <c r="Q9865">
        <v>29</v>
      </c>
      <c r="T9865" t="s">
        <v>26</v>
      </c>
      <c r="U9865" t="s">
        <v>210</v>
      </c>
      <c r="V9865" t="s">
        <v>20</v>
      </c>
      <c r="W9865" t="s">
        <v>68</v>
      </c>
      <c r="X9865" t="s">
        <v>69</v>
      </c>
      <c r="Y9865" t="s">
        <v>31</v>
      </c>
      <c r="Z9865" t="s">
        <v>32</v>
      </c>
      <c r="AA9865" t="s">
        <v>33</v>
      </c>
      <c r="AB9865">
        <v>0</v>
      </c>
      <c r="AC9865">
        <v>12</v>
      </c>
      <c r="AD9865">
        <v>168</v>
      </c>
      <c r="AE9865">
        <v>0</v>
      </c>
      <c r="AF9865">
        <v>4</v>
      </c>
      <c r="AG9865">
        <v>20</v>
      </c>
      <c r="AH9865" s="8">
        <f t="shared" si="50"/>
        <v>0</v>
      </c>
      <c r="AI9865" s="8">
        <f t="shared" si="51"/>
        <v>1.2048192771084338E-2</v>
      </c>
      <c r="AJ9865" s="8">
        <f t="shared" si="52"/>
        <v>0.1111111111111111</v>
      </c>
    </row>
    <row r="9866" spans="1:36" x14ac:dyDescent="0.3">
      <c r="A9866" s="1">
        <v>45958</v>
      </c>
      <c r="B9866" s="2">
        <v>0.9555555555555556</v>
      </c>
      <c r="C9866" t="s">
        <v>34</v>
      </c>
      <c r="D9866" t="s">
        <v>18</v>
      </c>
      <c r="E9866" t="s">
        <v>1439</v>
      </c>
      <c r="F9866" t="s">
        <v>20</v>
      </c>
      <c r="G9866" t="s">
        <v>43</v>
      </c>
      <c r="H9866" t="s">
        <v>44</v>
      </c>
      <c r="I9866" t="s">
        <v>31</v>
      </c>
      <c r="J9866" t="s">
        <v>32</v>
      </c>
      <c r="K9866" t="s">
        <v>33</v>
      </c>
      <c r="L9866">
        <v>0</v>
      </c>
      <c r="M9866">
        <v>9</v>
      </c>
      <c r="N9866">
        <v>171</v>
      </c>
      <c r="O9866">
        <v>0</v>
      </c>
      <c r="P9866">
        <v>19</v>
      </c>
      <c r="Q9866">
        <v>62</v>
      </c>
      <c r="T9866" t="s">
        <v>26</v>
      </c>
      <c r="U9866" t="s">
        <v>2441</v>
      </c>
      <c r="V9866" t="s">
        <v>20</v>
      </c>
      <c r="W9866" t="s">
        <v>68</v>
      </c>
      <c r="X9866" t="s">
        <v>69</v>
      </c>
      <c r="Y9866" t="s">
        <v>31</v>
      </c>
      <c r="Z9866" t="s">
        <v>32</v>
      </c>
      <c r="AA9866" t="s">
        <v>33</v>
      </c>
      <c r="AB9866">
        <v>0</v>
      </c>
      <c r="AC9866">
        <v>20</v>
      </c>
      <c r="AD9866">
        <v>160</v>
      </c>
      <c r="AE9866">
        <v>3</v>
      </c>
      <c r="AF9866">
        <v>4</v>
      </c>
      <c r="AG9866">
        <v>20</v>
      </c>
      <c r="AH9866" s="8">
        <f t="shared" si="50"/>
        <v>9.0361445783132526E-3</v>
      </c>
      <c r="AI9866" s="8">
        <f t="shared" si="51"/>
        <v>1.2048192771084338E-2</v>
      </c>
      <c r="AJ9866" s="8">
        <f t="shared" si="52"/>
        <v>0.1111111111111111</v>
      </c>
    </row>
    <row r="9867" spans="1:36" x14ac:dyDescent="0.3">
      <c r="A9867" s="1">
        <v>45958</v>
      </c>
      <c r="B9867" s="2">
        <v>0.74583333333333335</v>
      </c>
      <c r="C9867" t="s">
        <v>17</v>
      </c>
      <c r="D9867" t="s">
        <v>18</v>
      </c>
      <c r="E9867" t="s">
        <v>1531</v>
      </c>
      <c r="F9867" t="s">
        <v>20</v>
      </c>
      <c r="G9867" t="s">
        <v>40</v>
      </c>
      <c r="H9867" t="s">
        <v>41</v>
      </c>
      <c r="I9867" t="s">
        <v>31</v>
      </c>
      <c r="J9867" t="s">
        <v>32</v>
      </c>
      <c r="K9867" t="s">
        <v>33</v>
      </c>
      <c r="L9867">
        <v>0</v>
      </c>
      <c r="M9867">
        <v>4</v>
      </c>
      <c r="N9867">
        <v>176</v>
      </c>
      <c r="O9867">
        <v>0</v>
      </c>
      <c r="P9867">
        <v>0</v>
      </c>
      <c r="Q9867">
        <v>6</v>
      </c>
      <c r="T9867" t="s">
        <v>26</v>
      </c>
      <c r="U9867" t="s">
        <v>2122</v>
      </c>
      <c r="V9867" t="s">
        <v>20</v>
      </c>
      <c r="W9867" t="s">
        <v>68</v>
      </c>
      <c r="X9867" t="s">
        <v>69</v>
      </c>
      <c r="Y9867" t="s">
        <v>31</v>
      </c>
      <c r="Z9867" t="s">
        <v>32</v>
      </c>
      <c r="AA9867" t="s">
        <v>33</v>
      </c>
      <c r="AB9867">
        <v>0</v>
      </c>
      <c r="AC9867">
        <v>14</v>
      </c>
      <c r="AD9867">
        <v>166</v>
      </c>
      <c r="AE9867">
        <v>0</v>
      </c>
      <c r="AF9867">
        <v>1</v>
      </c>
      <c r="AG9867">
        <v>12</v>
      </c>
      <c r="AH9867" s="8">
        <f t="shared" si="50"/>
        <v>0</v>
      </c>
      <c r="AI9867" s="8">
        <f t="shared" si="51"/>
        <v>3.0120481927710845E-3</v>
      </c>
      <c r="AJ9867" s="8">
        <f t="shared" si="52"/>
        <v>6.6666666666666666E-2</v>
      </c>
    </row>
    <row r="9868" spans="1:36" x14ac:dyDescent="0.3">
      <c r="A9868" s="1">
        <v>45958</v>
      </c>
      <c r="B9868" s="2">
        <v>0.30555555555555558</v>
      </c>
      <c r="C9868" t="s">
        <v>26</v>
      </c>
      <c r="D9868" t="s">
        <v>18</v>
      </c>
      <c r="E9868" t="s">
        <v>1703</v>
      </c>
      <c r="F9868" t="s">
        <v>20</v>
      </c>
      <c r="G9868" t="s">
        <v>54</v>
      </c>
      <c r="H9868" t="s">
        <v>30</v>
      </c>
      <c r="I9868" t="s">
        <v>31</v>
      </c>
      <c r="J9868" t="s">
        <v>32</v>
      </c>
      <c r="K9868" t="s">
        <v>33</v>
      </c>
      <c r="L9868">
        <v>0</v>
      </c>
      <c r="M9868">
        <v>5</v>
      </c>
      <c r="N9868">
        <v>175</v>
      </c>
      <c r="O9868">
        <v>2</v>
      </c>
      <c r="P9868">
        <v>7</v>
      </c>
      <c r="Q9868">
        <v>27</v>
      </c>
      <c r="T9868" t="s">
        <v>26</v>
      </c>
      <c r="U9868" t="s">
        <v>3481</v>
      </c>
      <c r="V9868" t="s">
        <v>20</v>
      </c>
      <c r="W9868" t="s">
        <v>68</v>
      </c>
      <c r="X9868" t="s">
        <v>69</v>
      </c>
      <c r="Y9868" t="s">
        <v>31</v>
      </c>
      <c r="Z9868" t="s">
        <v>32</v>
      </c>
      <c r="AA9868" t="s">
        <v>33</v>
      </c>
      <c r="AB9868">
        <v>0</v>
      </c>
      <c r="AC9868">
        <v>0</v>
      </c>
      <c r="AD9868">
        <v>180</v>
      </c>
      <c r="AE9868">
        <v>1</v>
      </c>
      <c r="AF9868">
        <v>14</v>
      </c>
      <c r="AG9868">
        <v>49</v>
      </c>
      <c r="AH9868" s="8">
        <f t="shared" si="50"/>
        <v>3.0120481927710845E-3</v>
      </c>
      <c r="AI9868" s="8">
        <f t="shared" si="51"/>
        <v>4.2168674698795178E-2</v>
      </c>
      <c r="AJ9868" s="8">
        <f t="shared" si="52"/>
        <v>0.2722222222222222</v>
      </c>
    </row>
    <row r="9869" spans="1:36" x14ac:dyDescent="0.3">
      <c r="A9869" s="1">
        <v>45958</v>
      </c>
      <c r="B9869" s="2">
        <v>0.28958333333333336</v>
      </c>
      <c r="C9869" t="s">
        <v>26</v>
      </c>
      <c r="D9869" t="s">
        <v>18</v>
      </c>
      <c r="E9869" t="s">
        <v>1781</v>
      </c>
      <c r="F9869" t="s">
        <v>20</v>
      </c>
      <c r="G9869" t="s">
        <v>73</v>
      </c>
      <c r="H9869" t="s">
        <v>74</v>
      </c>
      <c r="I9869" t="s">
        <v>31</v>
      </c>
      <c r="J9869" t="s">
        <v>32</v>
      </c>
      <c r="K9869" t="s">
        <v>33</v>
      </c>
      <c r="L9869">
        <v>0</v>
      </c>
      <c r="M9869">
        <v>19</v>
      </c>
      <c r="N9869">
        <v>161</v>
      </c>
      <c r="O9869">
        <v>0</v>
      </c>
      <c r="P9869">
        <v>5</v>
      </c>
      <c r="Q9869">
        <v>23</v>
      </c>
      <c r="T9869" t="s">
        <v>26</v>
      </c>
      <c r="U9869" t="s">
        <v>4831</v>
      </c>
      <c r="V9869" t="s">
        <v>20</v>
      </c>
      <c r="W9869" t="s">
        <v>68</v>
      </c>
      <c r="X9869" t="s">
        <v>69</v>
      </c>
      <c r="Y9869" t="s">
        <v>31</v>
      </c>
      <c r="Z9869" t="s">
        <v>32</v>
      </c>
      <c r="AA9869" t="s">
        <v>33</v>
      </c>
      <c r="AB9869">
        <v>0</v>
      </c>
      <c r="AC9869">
        <v>17</v>
      </c>
      <c r="AD9869">
        <v>163</v>
      </c>
      <c r="AE9869">
        <v>0</v>
      </c>
      <c r="AF9869">
        <v>10</v>
      </c>
      <c r="AG9869">
        <v>35</v>
      </c>
      <c r="AH9869" s="8">
        <f t="shared" si="50"/>
        <v>0</v>
      </c>
      <c r="AI9869" s="8">
        <f t="shared" si="51"/>
        <v>3.0120481927710843E-2</v>
      </c>
      <c r="AJ9869" s="8">
        <f t="shared" si="52"/>
        <v>0.19444444444444445</v>
      </c>
    </row>
    <row r="9870" spans="1:36" x14ac:dyDescent="0.3">
      <c r="A9870" s="1">
        <v>45958</v>
      </c>
      <c r="B9870" s="2">
        <v>0.77152777777777781</v>
      </c>
      <c r="C9870" t="s">
        <v>34</v>
      </c>
      <c r="D9870" t="s">
        <v>18</v>
      </c>
      <c r="E9870" t="s">
        <v>2486</v>
      </c>
      <c r="F9870" t="s">
        <v>20</v>
      </c>
      <c r="G9870" t="s">
        <v>56</v>
      </c>
      <c r="H9870" t="s">
        <v>57</v>
      </c>
      <c r="I9870" t="s">
        <v>58</v>
      </c>
      <c r="J9870" t="s">
        <v>24</v>
      </c>
      <c r="K9870" t="s">
        <v>25</v>
      </c>
      <c r="L9870">
        <v>0</v>
      </c>
      <c r="M9870">
        <v>48</v>
      </c>
      <c r="N9870">
        <v>224</v>
      </c>
      <c r="O9870">
        <v>0</v>
      </c>
      <c r="P9870">
        <v>6</v>
      </c>
      <c r="Q9870">
        <v>26</v>
      </c>
      <c r="T9870" t="s">
        <v>26</v>
      </c>
      <c r="U9870" t="s">
        <v>1370</v>
      </c>
      <c r="V9870" t="s">
        <v>20</v>
      </c>
      <c r="W9870" t="s">
        <v>68</v>
      </c>
      <c r="X9870" t="s">
        <v>69</v>
      </c>
      <c r="Y9870" t="s">
        <v>31</v>
      </c>
      <c r="Z9870" t="s">
        <v>32</v>
      </c>
      <c r="AA9870" t="s">
        <v>33</v>
      </c>
      <c r="AB9870">
        <v>0</v>
      </c>
      <c r="AC9870">
        <v>6</v>
      </c>
      <c r="AD9870">
        <v>174</v>
      </c>
      <c r="AE9870">
        <v>3</v>
      </c>
      <c r="AF9870">
        <v>0</v>
      </c>
      <c r="AG9870">
        <v>8</v>
      </c>
      <c r="AH9870" s="8">
        <f t="shared" si="50"/>
        <v>9.0361445783132526E-3</v>
      </c>
      <c r="AI9870" s="8">
        <f t="shared" si="51"/>
        <v>0</v>
      </c>
      <c r="AJ9870" s="8">
        <f t="shared" si="52"/>
        <v>4.4444444444444446E-2</v>
      </c>
    </row>
    <row r="9871" spans="1:36" x14ac:dyDescent="0.3">
      <c r="A9871" s="1">
        <v>45958</v>
      </c>
      <c r="B9871" s="2">
        <v>0.39791666666666664</v>
      </c>
      <c r="C9871" t="s">
        <v>26</v>
      </c>
      <c r="D9871" t="s">
        <v>18</v>
      </c>
      <c r="E9871" t="s">
        <v>2426</v>
      </c>
      <c r="F9871" t="s">
        <v>20</v>
      </c>
      <c r="G9871" t="s">
        <v>29</v>
      </c>
      <c r="H9871" t="s">
        <v>30</v>
      </c>
      <c r="I9871" t="s">
        <v>31</v>
      </c>
      <c r="J9871" t="s">
        <v>32</v>
      </c>
      <c r="K9871" t="s">
        <v>33</v>
      </c>
      <c r="L9871">
        <v>0</v>
      </c>
      <c r="M9871">
        <v>20</v>
      </c>
      <c r="N9871">
        <v>160</v>
      </c>
      <c r="O9871">
        <v>3</v>
      </c>
      <c r="P9871">
        <v>16</v>
      </c>
      <c r="Q9871">
        <v>55</v>
      </c>
      <c r="T9871" t="s">
        <v>26</v>
      </c>
      <c r="U9871" t="s">
        <v>2141</v>
      </c>
      <c r="V9871" t="s">
        <v>20</v>
      </c>
      <c r="W9871" t="s">
        <v>68</v>
      </c>
      <c r="X9871" t="s">
        <v>69</v>
      </c>
      <c r="Y9871" t="s">
        <v>31</v>
      </c>
      <c r="Z9871" t="s">
        <v>32</v>
      </c>
      <c r="AA9871" t="s">
        <v>33</v>
      </c>
      <c r="AB9871">
        <v>0</v>
      </c>
      <c r="AC9871">
        <v>11</v>
      </c>
      <c r="AD9871">
        <v>169</v>
      </c>
      <c r="AE9871">
        <v>1</v>
      </c>
      <c r="AF9871">
        <v>0</v>
      </c>
      <c r="AG9871">
        <v>7</v>
      </c>
      <c r="AH9871" s="8">
        <f t="shared" si="50"/>
        <v>3.0120481927710845E-3</v>
      </c>
      <c r="AI9871" s="8">
        <f t="shared" si="51"/>
        <v>0</v>
      </c>
      <c r="AJ9871" s="8">
        <f t="shared" si="52"/>
        <v>3.888888888888889E-2</v>
      </c>
    </row>
    <row r="9872" spans="1:36" x14ac:dyDescent="0.3">
      <c r="A9872" s="1">
        <v>45958</v>
      </c>
      <c r="B9872" s="2">
        <v>0.36527777777777776</v>
      </c>
      <c r="C9872" t="s">
        <v>26</v>
      </c>
      <c r="D9872" t="s">
        <v>18</v>
      </c>
      <c r="E9872" t="s">
        <v>2708</v>
      </c>
      <c r="F9872" t="s">
        <v>20</v>
      </c>
      <c r="G9872" t="s">
        <v>73</v>
      </c>
      <c r="H9872" t="s">
        <v>74</v>
      </c>
      <c r="I9872" t="s">
        <v>31</v>
      </c>
      <c r="J9872" t="s">
        <v>32</v>
      </c>
      <c r="K9872" t="s">
        <v>33</v>
      </c>
      <c r="L9872">
        <v>0</v>
      </c>
      <c r="M9872">
        <v>2</v>
      </c>
      <c r="N9872">
        <v>178</v>
      </c>
      <c r="O9872">
        <v>0</v>
      </c>
      <c r="P9872">
        <v>4</v>
      </c>
      <c r="Q9872">
        <v>19</v>
      </c>
      <c r="T9872" t="s">
        <v>26</v>
      </c>
      <c r="U9872" t="s">
        <v>5916</v>
      </c>
      <c r="V9872" t="s">
        <v>20</v>
      </c>
      <c r="W9872" t="s">
        <v>68</v>
      </c>
      <c r="X9872" t="s">
        <v>69</v>
      </c>
      <c r="Y9872" t="s">
        <v>31</v>
      </c>
      <c r="Z9872" t="s">
        <v>32</v>
      </c>
      <c r="AA9872" t="s">
        <v>33</v>
      </c>
      <c r="AB9872">
        <v>0</v>
      </c>
      <c r="AC9872">
        <v>11</v>
      </c>
      <c r="AD9872">
        <v>169</v>
      </c>
      <c r="AE9872">
        <v>3</v>
      </c>
      <c r="AF9872">
        <v>9</v>
      </c>
      <c r="AG9872">
        <v>35</v>
      </c>
      <c r="AH9872" s="8">
        <f t="shared" si="50"/>
        <v>9.0361445783132526E-3</v>
      </c>
      <c r="AI9872" s="8">
        <f t="shared" si="51"/>
        <v>2.710843373493976E-2</v>
      </c>
      <c r="AJ9872" s="8">
        <f t="shared" si="52"/>
        <v>0.19444444444444445</v>
      </c>
    </row>
    <row r="9873" spans="1:36" x14ac:dyDescent="0.3">
      <c r="A9873" s="1">
        <v>45958</v>
      </c>
      <c r="B9873" s="2">
        <v>0.87222222222222223</v>
      </c>
      <c r="C9873" t="s">
        <v>34</v>
      </c>
      <c r="D9873" t="s">
        <v>18</v>
      </c>
      <c r="E9873" t="s">
        <v>2774</v>
      </c>
      <c r="F9873" t="s">
        <v>20</v>
      </c>
      <c r="G9873" t="s">
        <v>36</v>
      </c>
      <c r="H9873" t="s">
        <v>37</v>
      </c>
      <c r="I9873" t="s">
        <v>31</v>
      </c>
      <c r="J9873" t="s">
        <v>32</v>
      </c>
      <c r="K9873" t="s">
        <v>33</v>
      </c>
      <c r="L9873">
        <v>0</v>
      </c>
      <c r="M9873">
        <v>2</v>
      </c>
      <c r="N9873">
        <v>178</v>
      </c>
      <c r="O9873">
        <v>2</v>
      </c>
      <c r="P9873">
        <v>12</v>
      </c>
      <c r="Q9873">
        <v>43</v>
      </c>
      <c r="T9873" t="s">
        <v>26</v>
      </c>
      <c r="U9873" t="s">
        <v>1690</v>
      </c>
      <c r="V9873" t="s">
        <v>20</v>
      </c>
      <c r="W9873" t="s">
        <v>68</v>
      </c>
      <c r="X9873" t="s">
        <v>69</v>
      </c>
      <c r="Y9873" t="s">
        <v>31</v>
      </c>
      <c r="Z9873" t="s">
        <v>32</v>
      </c>
      <c r="AA9873" t="s">
        <v>33</v>
      </c>
      <c r="AB9873">
        <v>0</v>
      </c>
      <c r="AC9873">
        <v>2</v>
      </c>
      <c r="AD9873">
        <v>178</v>
      </c>
      <c r="AE9873">
        <v>2</v>
      </c>
      <c r="AF9873">
        <v>0</v>
      </c>
      <c r="AG9873">
        <v>6</v>
      </c>
      <c r="AH9873" s="8">
        <f t="shared" si="50"/>
        <v>6.024096385542169E-3</v>
      </c>
      <c r="AI9873" s="8">
        <f t="shared" si="51"/>
        <v>0</v>
      </c>
      <c r="AJ9873" s="8">
        <f t="shared" si="52"/>
        <v>3.3333333333333333E-2</v>
      </c>
    </row>
    <row r="9874" spans="1:36" x14ac:dyDescent="0.3">
      <c r="A9874" s="1">
        <v>45958</v>
      </c>
      <c r="B9874" s="2">
        <v>0.59513888888888888</v>
      </c>
      <c r="C9874" t="s">
        <v>17</v>
      </c>
      <c r="D9874" t="s">
        <v>18</v>
      </c>
      <c r="E9874" t="s">
        <v>2261</v>
      </c>
      <c r="F9874" t="s">
        <v>20</v>
      </c>
      <c r="G9874" t="s">
        <v>29</v>
      </c>
      <c r="H9874" t="s">
        <v>30</v>
      </c>
      <c r="I9874" t="s">
        <v>31</v>
      </c>
      <c r="J9874" t="s">
        <v>32</v>
      </c>
      <c r="K9874" t="s">
        <v>33</v>
      </c>
      <c r="L9874">
        <v>0</v>
      </c>
      <c r="M9874">
        <v>7</v>
      </c>
      <c r="N9874">
        <v>173</v>
      </c>
      <c r="O9874">
        <v>0</v>
      </c>
      <c r="P9874">
        <v>2</v>
      </c>
      <c r="Q9874">
        <v>14</v>
      </c>
      <c r="T9874" t="s">
        <v>26</v>
      </c>
      <c r="U9874" t="s">
        <v>4089</v>
      </c>
      <c r="V9874" t="s">
        <v>20</v>
      </c>
      <c r="W9874" t="s">
        <v>68</v>
      </c>
      <c r="X9874" t="s">
        <v>69</v>
      </c>
      <c r="Y9874" t="s">
        <v>31</v>
      </c>
      <c r="Z9874" t="s">
        <v>32</v>
      </c>
      <c r="AA9874" t="s">
        <v>33</v>
      </c>
      <c r="AB9874">
        <v>0</v>
      </c>
      <c r="AC9874">
        <v>1</v>
      </c>
      <c r="AD9874">
        <v>179</v>
      </c>
      <c r="AE9874">
        <v>0</v>
      </c>
      <c r="AF9874">
        <v>7</v>
      </c>
      <c r="AG9874">
        <v>28</v>
      </c>
      <c r="AH9874" s="8">
        <f t="shared" si="50"/>
        <v>0</v>
      </c>
      <c r="AI9874" s="8">
        <f t="shared" si="51"/>
        <v>2.1084337349397589E-2</v>
      </c>
      <c r="AJ9874" s="8">
        <f t="shared" si="52"/>
        <v>0.15555555555555556</v>
      </c>
    </row>
    <row r="9875" spans="1:36" x14ac:dyDescent="0.3">
      <c r="A9875" s="1">
        <v>45958</v>
      </c>
      <c r="B9875" s="2">
        <v>0.75624999999999998</v>
      </c>
      <c r="C9875" t="s">
        <v>34</v>
      </c>
      <c r="D9875" t="s">
        <v>18</v>
      </c>
      <c r="E9875" t="s">
        <v>2883</v>
      </c>
      <c r="F9875" t="s">
        <v>20</v>
      </c>
      <c r="G9875" t="s">
        <v>36</v>
      </c>
      <c r="H9875" t="s">
        <v>37</v>
      </c>
      <c r="I9875" t="s">
        <v>31</v>
      </c>
      <c r="J9875" t="s">
        <v>32</v>
      </c>
      <c r="K9875" t="s">
        <v>33</v>
      </c>
      <c r="L9875">
        <v>0</v>
      </c>
      <c r="M9875">
        <v>18</v>
      </c>
      <c r="N9875">
        <v>162</v>
      </c>
      <c r="O9875">
        <v>0</v>
      </c>
      <c r="P9875">
        <v>10</v>
      </c>
      <c r="Q9875">
        <v>37</v>
      </c>
      <c r="T9875" t="s">
        <v>26</v>
      </c>
      <c r="U9875" t="s">
        <v>854</v>
      </c>
      <c r="V9875" t="s">
        <v>20</v>
      </c>
      <c r="W9875" t="s">
        <v>68</v>
      </c>
      <c r="X9875" t="s">
        <v>69</v>
      </c>
      <c r="Y9875" t="s">
        <v>31</v>
      </c>
      <c r="Z9875" t="s">
        <v>32</v>
      </c>
      <c r="AA9875" t="s">
        <v>33</v>
      </c>
      <c r="AB9875">
        <v>0</v>
      </c>
      <c r="AC9875">
        <v>5</v>
      </c>
      <c r="AD9875">
        <v>175</v>
      </c>
      <c r="AE9875">
        <v>0</v>
      </c>
      <c r="AF9875">
        <v>10</v>
      </c>
      <c r="AG9875">
        <v>37</v>
      </c>
      <c r="AH9875" s="8">
        <f t="shared" si="50"/>
        <v>0</v>
      </c>
      <c r="AI9875" s="8">
        <f t="shared" si="51"/>
        <v>3.0120481927710843E-2</v>
      </c>
      <c r="AJ9875" s="8">
        <f t="shared" si="52"/>
        <v>0.20555555555555555</v>
      </c>
    </row>
    <row r="9876" spans="1:36" x14ac:dyDescent="0.3">
      <c r="A9876" s="1">
        <v>45958</v>
      </c>
      <c r="B9876" s="2">
        <v>0.77152777777777781</v>
      </c>
      <c r="C9876" t="s">
        <v>34</v>
      </c>
      <c r="D9876" t="s">
        <v>18</v>
      </c>
      <c r="E9876" t="s">
        <v>2947</v>
      </c>
      <c r="F9876" t="s">
        <v>20</v>
      </c>
      <c r="G9876" t="s">
        <v>73</v>
      </c>
      <c r="H9876" t="s">
        <v>74</v>
      </c>
      <c r="I9876" t="s">
        <v>31</v>
      </c>
      <c r="J9876" t="s">
        <v>32</v>
      </c>
      <c r="K9876" t="s">
        <v>33</v>
      </c>
      <c r="L9876">
        <v>0</v>
      </c>
      <c r="M9876">
        <v>10</v>
      </c>
      <c r="N9876">
        <v>170</v>
      </c>
      <c r="O9876">
        <v>2</v>
      </c>
      <c r="P9876">
        <v>8</v>
      </c>
      <c r="Q9876">
        <v>31</v>
      </c>
      <c r="T9876" t="s">
        <v>26</v>
      </c>
      <c r="U9876" t="s">
        <v>476</v>
      </c>
      <c r="V9876" t="s">
        <v>20</v>
      </c>
      <c r="W9876" t="s">
        <v>68</v>
      </c>
      <c r="X9876" t="s">
        <v>69</v>
      </c>
      <c r="Y9876" t="s">
        <v>31</v>
      </c>
      <c r="Z9876" t="s">
        <v>32</v>
      </c>
      <c r="AA9876" t="s">
        <v>33</v>
      </c>
      <c r="AB9876">
        <v>0</v>
      </c>
      <c r="AC9876">
        <v>7</v>
      </c>
      <c r="AD9876">
        <v>173</v>
      </c>
      <c r="AE9876">
        <v>0</v>
      </c>
      <c r="AF9876">
        <v>1</v>
      </c>
      <c r="AG9876">
        <v>12</v>
      </c>
      <c r="AH9876" s="8">
        <f t="shared" si="50"/>
        <v>0</v>
      </c>
      <c r="AI9876" s="8">
        <f t="shared" si="51"/>
        <v>3.0120481927710845E-3</v>
      </c>
      <c r="AJ9876" s="8">
        <f t="shared" si="52"/>
        <v>6.6666666666666666E-2</v>
      </c>
    </row>
    <row r="9877" spans="1:36" x14ac:dyDescent="0.3">
      <c r="A9877" s="1">
        <v>45958</v>
      </c>
      <c r="B9877" s="2">
        <v>0.65555555555555556</v>
      </c>
      <c r="C9877" t="s">
        <v>17</v>
      </c>
      <c r="D9877" t="s">
        <v>18</v>
      </c>
      <c r="E9877" t="s">
        <v>127</v>
      </c>
      <c r="F9877" t="s">
        <v>20</v>
      </c>
      <c r="G9877" t="s">
        <v>99</v>
      </c>
      <c r="H9877" t="s">
        <v>74</v>
      </c>
      <c r="I9877" t="s">
        <v>31</v>
      </c>
      <c r="J9877" t="s">
        <v>32</v>
      </c>
      <c r="K9877" t="s">
        <v>33</v>
      </c>
      <c r="L9877">
        <v>0</v>
      </c>
      <c r="M9877">
        <v>9</v>
      </c>
      <c r="N9877">
        <v>171</v>
      </c>
      <c r="O9877">
        <v>1</v>
      </c>
      <c r="P9877">
        <v>13</v>
      </c>
      <c r="Q9877">
        <v>45</v>
      </c>
      <c r="T9877" t="s">
        <v>26</v>
      </c>
      <c r="U9877" t="s">
        <v>1169</v>
      </c>
      <c r="V9877" t="s">
        <v>20</v>
      </c>
      <c r="W9877" t="s">
        <v>68</v>
      </c>
      <c r="X9877" t="s">
        <v>69</v>
      </c>
      <c r="Y9877" t="s">
        <v>31</v>
      </c>
      <c r="Z9877" t="s">
        <v>32</v>
      </c>
      <c r="AA9877" t="s">
        <v>33</v>
      </c>
      <c r="AB9877">
        <v>0</v>
      </c>
      <c r="AC9877">
        <v>18</v>
      </c>
      <c r="AD9877">
        <v>162</v>
      </c>
      <c r="AE9877">
        <v>1</v>
      </c>
      <c r="AF9877">
        <v>2</v>
      </c>
      <c r="AG9877">
        <v>15</v>
      </c>
      <c r="AH9877" s="8">
        <f t="shared" si="50"/>
        <v>3.0120481927710845E-3</v>
      </c>
      <c r="AI9877" s="8">
        <f t="shared" si="51"/>
        <v>6.024096385542169E-3</v>
      </c>
      <c r="AJ9877" s="8">
        <f t="shared" si="52"/>
        <v>8.3333333333333329E-2</v>
      </c>
    </row>
    <row r="9878" spans="1:36" x14ac:dyDescent="0.3">
      <c r="A9878" s="1">
        <v>45958</v>
      </c>
      <c r="B9878" s="2">
        <v>0.44444444444444442</v>
      </c>
      <c r="C9878" t="s">
        <v>26</v>
      </c>
      <c r="D9878" t="s">
        <v>18</v>
      </c>
      <c r="E9878" t="s">
        <v>3092</v>
      </c>
      <c r="F9878" t="s">
        <v>20</v>
      </c>
      <c r="G9878" t="s">
        <v>73</v>
      </c>
      <c r="H9878" t="s">
        <v>74</v>
      </c>
      <c r="I9878" t="s">
        <v>31</v>
      </c>
      <c r="J9878" t="s">
        <v>32</v>
      </c>
      <c r="K9878" t="s">
        <v>33</v>
      </c>
      <c r="L9878">
        <v>0</v>
      </c>
      <c r="M9878">
        <v>17</v>
      </c>
      <c r="N9878">
        <v>163</v>
      </c>
      <c r="O9878">
        <v>2</v>
      </c>
      <c r="P9878">
        <v>17</v>
      </c>
      <c r="Q9878">
        <v>55</v>
      </c>
      <c r="T9878" t="s">
        <v>26</v>
      </c>
      <c r="U9878" t="s">
        <v>2201</v>
      </c>
      <c r="V9878" t="s">
        <v>20</v>
      </c>
      <c r="W9878" t="s">
        <v>68</v>
      </c>
      <c r="X9878" t="s">
        <v>69</v>
      </c>
      <c r="Y9878" t="s">
        <v>31</v>
      </c>
      <c r="Z9878" t="s">
        <v>32</v>
      </c>
      <c r="AA9878" t="s">
        <v>33</v>
      </c>
      <c r="AB9878">
        <v>0</v>
      </c>
      <c r="AC9878">
        <v>20</v>
      </c>
      <c r="AD9878">
        <v>160</v>
      </c>
      <c r="AE9878">
        <v>1</v>
      </c>
      <c r="AF9878">
        <v>11</v>
      </c>
      <c r="AG9878">
        <v>39</v>
      </c>
      <c r="AH9878" s="8">
        <f t="shared" si="50"/>
        <v>3.0120481927710845E-3</v>
      </c>
      <c r="AI9878" s="8">
        <f t="shared" si="51"/>
        <v>3.313253012048193E-2</v>
      </c>
      <c r="AJ9878" s="8">
        <f t="shared" si="52"/>
        <v>0.21666666666666667</v>
      </c>
    </row>
    <row r="9879" spans="1:36" x14ac:dyDescent="0.3">
      <c r="A9879" s="1">
        <v>45958</v>
      </c>
      <c r="B9879" s="2">
        <v>0.48958333333333331</v>
      </c>
      <c r="C9879" t="s">
        <v>26</v>
      </c>
      <c r="D9879" t="s">
        <v>18</v>
      </c>
      <c r="E9879" t="s">
        <v>1368</v>
      </c>
      <c r="F9879" t="s">
        <v>20</v>
      </c>
      <c r="G9879" t="s">
        <v>43</v>
      </c>
      <c r="H9879" t="s">
        <v>44</v>
      </c>
      <c r="I9879" t="s">
        <v>31</v>
      </c>
      <c r="J9879" t="s">
        <v>32</v>
      </c>
      <c r="K9879" t="s">
        <v>33</v>
      </c>
      <c r="L9879">
        <v>0</v>
      </c>
      <c r="M9879">
        <v>2</v>
      </c>
      <c r="N9879">
        <v>178</v>
      </c>
      <c r="O9879">
        <v>1</v>
      </c>
      <c r="P9879">
        <v>12</v>
      </c>
      <c r="Q9879">
        <v>44</v>
      </c>
      <c r="T9879" t="s">
        <v>26</v>
      </c>
      <c r="U9879" t="s">
        <v>484</v>
      </c>
      <c r="V9879" t="s">
        <v>20</v>
      </c>
      <c r="W9879" t="s">
        <v>68</v>
      </c>
      <c r="X9879" t="s">
        <v>69</v>
      </c>
      <c r="Y9879" t="s">
        <v>31</v>
      </c>
      <c r="Z9879" t="s">
        <v>32</v>
      </c>
      <c r="AA9879" t="s">
        <v>33</v>
      </c>
      <c r="AB9879">
        <v>0</v>
      </c>
      <c r="AC9879">
        <v>5</v>
      </c>
      <c r="AD9879">
        <v>175</v>
      </c>
      <c r="AE9879">
        <v>0</v>
      </c>
      <c r="AF9879">
        <v>2</v>
      </c>
      <c r="AG9879">
        <v>15</v>
      </c>
      <c r="AH9879" s="8">
        <f t="shared" si="50"/>
        <v>0</v>
      </c>
      <c r="AI9879" s="8">
        <f t="shared" si="51"/>
        <v>6.024096385542169E-3</v>
      </c>
      <c r="AJ9879" s="8">
        <f t="shared" si="52"/>
        <v>8.3333333333333329E-2</v>
      </c>
    </row>
    <row r="9880" spans="1:36" x14ac:dyDescent="0.3">
      <c r="A9880" s="1">
        <v>45958</v>
      </c>
      <c r="B9880" s="2">
        <v>0.80486111111111114</v>
      </c>
      <c r="C9880" t="s">
        <v>34</v>
      </c>
      <c r="D9880" t="s">
        <v>18</v>
      </c>
      <c r="E9880" t="s">
        <v>3407</v>
      </c>
      <c r="F9880" t="s">
        <v>20</v>
      </c>
      <c r="G9880" t="s">
        <v>76</v>
      </c>
      <c r="H9880" t="s">
        <v>77</v>
      </c>
      <c r="I9880" t="s">
        <v>78</v>
      </c>
      <c r="J9880" t="s">
        <v>24</v>
      </c>
      <c r="K9880" t="s">
        <v>59</v>
      </c>
      <c r="L9880">
        <v>0</v>
      </c>
      <c r="M9880">
        <v>35</v>
      </c>
      <c r="N9880">
        <v>179</v>
      </c>
      <c r="O9880">
        <v>0</v>
      </c>
      <c r="P9880">
        <v>6</v>
      </c>
      <c r="Q9880">
        <v>26</v>
      </c>
      <c r="T9880" t="s">
        <v>26</v>
      </c>
      <c r="U9880" t="s">
        <v>2180</v>
      </c>
      <c r="V9880" t="s">
        <v>20</v>
      </c>
      <c r="W9880" t="s">
        <v>68</v>
      </c>
      <c r="X9880" t="s">
        <v>69</v>
      </c>
      <c r="Y9880" t="s">
        <v>31</v>
      </c>
      <c r="Z9880" t="s">
        <v>32</v>
      </c>
      <c r="AA9880" t="s">
        <v>33</v>
      </c>
      <c r="AB9880">
        <v>0</v>
      </c>
      <c r="AC9880">
        <v>14</v>
      </c>
      <c r="AD9880">
        <v>166</v>
      </c>
      <c r="AE9880">
        <v>0</v>
      </c>
      <c r="AF9880">
        <v>0</v>
      </c>
      <c r="AG9880">
        <v>5</v>
      </c>
      <c r="AH9880" s="8">
        <f t="shared" si="50"/>
        <v>0</v>
      </c>
      <c r="AI9880" s="8">
        <f t="shared" si="51"/>
        <v>0</v>
      </c>
      <c r="AJ9880" s="8">
        <f t="shared" si="52"/>
        <v>2.7777777777777776E-2</v>
      </c>
    </row>
    <row r="9881" spans="1:36" x14ac:dyDescent="0.3">
      <c r="A9881" s="1">
        <v>45958</v>
      </c>
      <c r="B9881" s="2">
        <v>0.9291666666666667</v>
      </c>
      <c r="C9881" t="s">
        <v>34</v>
      </c>
      <c r="D9881" t="s">
        <v>18</v>
      </c>
      <c r="E9881" t="s">
        <v>3422</v>
      </c>
      <c r="F9881" t="s">
        <v>20</v>
      </c>
      <c r="G9881" t="s">
        <v>43</v>
      </c>
      <c r="H9881" t="s">
        <v>44</v>
      </c>
      <c r="I9881" t="s">
        <v>31</v>
      </c>
      <c r="J9881" t="s">
        <v>32</v>
      </c>
      <c r="K9881" t="s">
        <v>33</v>
      </c>
      <c r="L9881">
        <v>0</v>
      </c>
      <c r="M9881">
        <v>7</v>
      </c>
      <c r="N9881">
        <v>173</v>
      </c>
      <c r="O9881">
        <v>0</v>
      </c>
      <c r="P9881">
        <v>0</v>
      </c>
      <c r="Q9881">
        <v>0</v>
      </c>
      <c r="T9881" t="s">
        <v>26</v>
      </c>
      <c r="U9881" t="s">
        <v>358</v>
      </c>
      <c r="V9881" t="s">
        <v>20</v>
      </c>
      <c r="W9881" t="s">
        <v>68</v>
      </c>
      <c r="X9881" t="s">
        <v>69</v>
      </c>
      <c r="Y9881" t="s">
        <v>31</v>
      </c>
      <c r="Z9881" t="s">
        <v>32</v>
      </c>
      <c r="AA9881" t="s">
        <v>33</v>
      </c>
      <c r="AB9881">
        <v>0</v>
      </c>
      <c r="AC9881">
        <v>13</v>
      </c>
      <c r="AD9881">
        <v>167</v>
      </c>
      <c r="AE9881">
        <v>2</v>
      </c>
      <c r="AF9881">
        <v>11</v>
      </c>
      <c r="AG9881">
        <v>40</v>
      </c>
      <c r="AH9881" s="8">
        <f t="shared" si="50"/>
        <v>6.024096385542169E-3</v>
      </c>
      <c r="AI9881" s="8">
        <f t="shared" si="51"/>
        <v>3.313253012048193E-2</v>
      </c>
      <c r="AJ9881" s="8">
        <f t="shared" si="52"/>
        <v>0.22222222222222221</v>
      </c>
    </row>
    <row r="9882" spans="1:36" x14ac:dyDescent="0.3">
      <c r="A9882" s="1">
        <v>45958</v>
      </c>
      <c r="B9882" s="2">
        <v>0.93194444444444446</v>
      </c>
      <c r="C9882" t="s">
        <v>34</v>
      </c>
      <c r="D9882" t="s">
        <v>18</v>
      </c>
      <c r="E9882" t="s">
        <v>3566</v>
      </c>
      <c r="F9882" t="s">
        <v>20</v>
      </c>
      <c r="G9882" t="s">
        <v>99</v>
      </c>
      <c r="H9882" t="s">
        <v>74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6</v>
      </c>
      <c r="Q9882">
        <v>25</v>
      </c>
      <c r="T9882" t="s">
        <v>26</v>
      </c>
      <c r="U9882" t="s">
        <v>1785</v>
      </c>
      <c r="V9882" t="s">
        <v>20</v>
      </c>
      <c r="W9882" t="s">
        <v>68</v>
      </c>
      <c r="X9882" t="s">
        <v>69</v>
      </c>
      <c r="Y9882" t="s">
        <v>31</v>
      </c>
      <c r="Z9882" t="s">
        <v>32</v>
      </c>
      <c r="AA9882" t="s">
        <v>33</v>
      </c>
      <c r="AB9882">
        <v>0</v>
      </c>
      <c r="AC9882">
        <v>8</v>
      </c>
      <c r="AD9882">
        <v>172</v>
      </c>
      <c r="AE9882">
        <v>1</v>
      </c>
      <c r="AF9882">
        <v>19</v>
      </c>
      <c r="AG9882">
        <v>63</v>
      </c>
      <c r="AH9882" s="8">
        <f t="shared" si="50"/>
        <v>3.0120481927710845E-3</v>
      </c>
      <c r="AI9882" s="8">
        <f t="shared" si="51"/>
        <v>5.7228915662650599E-2</v>
      </c>
      <c r="AJ9882" s="8">
        <f t="shared" si="52"/>
        <v>0.35</v>
      </c>
    </row>
    <row r="9883" spans="1:36" x14ac:dyDescent="0.3">
      <c r="A9883" s="1">
        <v>45958</v>
      </c>
      <c r="B9883" s="2">
        <v>0.35694444444444445</v>
      </c>
      <c r="C9883" t="s">
        <v>26</v>
      </c>
      <c r="D9883" t="s">
        <v>18</v>
      </c>
      <c r="E9883" t="s">
        <v>2578</v>
      </c>
      <c r="F9883" t="s">
        <v>20</v>
      </c>
      <c r="G9883" t="s">
        <v>46</v>
      </c>
      <c r="H9883" t="s">
        <v>22</v>
      </c>
      <c r="I9883" t="s">
        <v>23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1</v>
      </c>
      <c r="Q9883">
        <v>12</v>
      </c>
      <c r="T9883" t="s">
        <v>26</v>
      </c>
      <c r="U9883" t="s">
        <v>528</v>
      </c>
      <c r="V9883" t="s">
        <v>20</v>
      </c>
      <c r="W9883" t="s">
        <v>68</v>
      </c>
      <c r="X9883" t="s">
        <v>69</v>
      </c>
      <c r="Y9883" t="s">
        <v>31</v>
      </c>
      <c r="Z9883" t="s">
        <v>32</v>
      </c>
      <c r="AA9883" t="s">
        <v>33</v>
      </c>
      <c r="AB9883">
        <v>0</v>
      </c>
      <c r="AC9883">
        <v>1</v>
      </c>
      <c r="AD9883">
        <v>179</v>
      </c>
      <c r="AE9883">
        <v>0</v>
      </c>
      <c r="AF9883">
        <v>4</v>
      </c>
      <c r="AG9883">
        <v>20</v>
      </c>
      <c r="AH9883" s="8">
        <f t="shared" si="50"/>
        <v>0</v>
      </c>
      <c r="AI9883" s="8">
        <f t="shared" si="51"/>
        <v>1.2048192771084338E-2</v>
      </c>
      <c r="AJ9883" s="8">
        <f t="shared" si="52"/>
        <v>0.1111111111111111</v>
      </c>
    </row>
    <row r="9884" spans="1:36" x14ac:dyDescent="0.3">
      <c r="A9884" s="1">
        <v>45958</v>
      </c>
      <c r="B9884" s="2">
        <v>0.67777777777777781</v>
      </c>
      <c r="C9884" t="s">
        <v>17</v>
      </c>
      <c r="D9884" t="s">
        <v>18</v>
      </c>
      <c r="E9884" t="s">
        <v>4126</v>
      </c>
      <c r="F9884" t="s">
        <v>20</v>
      </c>
      <c r="G9884" t="s">
        <v>71</v>
      </c>
      <c r="H9884" t="s">
        <v>22</v>
      </c>
      <c r="I9884" t="s">
        <v>23</v>
      </c>
      <c r="J9884" t="s">
        <v>24</v>
      </c>
      <c r="K9884" t="s">
        <v>25</v>
      </c>
      <c r="L9884">
        <v>0</v>
      </c>
      <c r="M9884">
        <v>32</v>
      </c>
      <c r="N9884">
        <v>304</v>
      </c>
      <c r="O9884">
        <v>0</v>
      </c>
      <c r="P9884">
        <v>11</v>
      </c>
      <c r="Q9884">
        <v>40</v>
      </c>
      <c r="T9884" t="s">
        <v>26</v>
      </c>
      <c r="U9884" t="s">
        <v>2282</v>
      </c>
      <c r="V9884" t="s">
        <v>20</v>
      </c>
      <c r="W9884" t="s">
        <v>68</v>
      </c>
      <c r="X9884" t="s">
        <v>69</v>
      </c>
      <c r="Y9884" t="s">
        <v>31</v>
      </c>
      <c r="Z9884" t="s">
        <v>32</v>
      </c>
      <c r="AA9884" t="s">
        <v>33</v>
      </c>
      <c r="AB9884">
        <v>0</v>
      </c>
      <c r="AC9884">
        <v>14</v>
      </c>
      <c r="AD9884">
        <v>166</v>
      </c>
      <c r="AE9884">
        <v>1</v>
      </c>
      <c r="AF9884">
        <v>1</v>
      </c>
      <c r="AG9884">
        <v>11</v>
      </c>
      <c r="AH9884" s="8">
        <f t="shared" si="50"/>
        <v>3.0120481927710845E-3</v>
      </c>
      <c r="AI9884" s="8">
        <f t="shared" si="51"/>
        <v>3.0120481927710845E-3</v>
      </c>
      <c r="AJ9884" s="8">
        <f t="shared" si="52"/>
        <v>6.1111111111111109E-2</v>
      </c>
    </row>
    <row r="9885" spans="1:36" x14ac:dyDescent="0.3">
      <c r="A9885" s="1">
        <v>45958</v>
      </c>
      <c r="B9885" s="2">
        <v>0.35902777777777778</v>
      </c>
      <c r="C9885" t="s">
        <v>26</v>
      </c>
      <c r="D9885" t="s">
        <v>18</v>
      </c>
      <c r="E9885" t="s">
        <v>4224</v>
      </c>
      <c r="F9885" t="s">
        <v>20</v>
      </c>
      <c r="G9885" t="s">
        <v>46</v>
      </c>
      <c r="H9885" t="s">
        <v>22</v>
      </c>
      <c r="I9885" t="s">
        <v>23</v>
      </c>
      <c r="J9885" t="s">
        <v>24</v>
      </c>
      <c r="K9885" t="s">
        <v>25</v>
      </c>
      <c r="L9885">
        <v>0</v>
      </c>
      <c r="M9885">
        <v>32</v>
      </c>
      <c r="N9885">
        <v>300</v>
      </c>
      <c r="O9885">
        <v>0</v>
      </c>
      <c r="P9885">
        <v>7</v>
      </c>
      <c r="Q9885">
        <v>27</v>
      </c>
      <c r="T9885" t="s">
        <v>26</v>
      </c>
      <c r="U9885" t="s">
        <v>3796</v>
      </c>
      <c r="V9885" t="s">
        <v>20</v>
      </c>
      <c r="W9885" t="s">
        <v>68</v>
      </c>
      <c r="X9885" t="s">
        <v>69</v>
      </c>
      <c r="Y9885" t="s">
        <v>31</v>
      </c>
      <c r="Z9885" t="s">
        <v>32</v>
      </c>
      <c r="AA9885" t="s">
        <v>33</v>
      </c>
      <c r="AB9885">
        <v>0</v>
      </c>
      <c r="AC9885">
        <v>13</v>
      </c>
      <c r="AD9885">
        <v>167</v>
      </c>
      <c r="AE9885">
        <v>0</v>
      </c>
      <c r="AF9885">
        <v>6</v>
      </c>
      <c r="AG9885">
        <v>24</v>
      </c>
      <c r="AH9885" s="8">
        <f t="shared" si="50"/>
        <v>0</v>
      </c>
      <c r="AI9885" s="8">
        <f t="shared" si="51"/>
        <v>1.8072289156626505E-2</v>
      </c>
      <c r="AJ9885" s="8">
        <f t="shared" si="52"/>
        <v>0.13333333333333333</v>
      </c>
    </row>
    <row r="9886" spans="1:36" x14ac:dyDescent="0.3">
      <c r="A9886" s="1">
        <v>45958</v>
      </c>
      <c r="B9886" s="2">
        <v>0.55138888888888893</v>
      </c>
      <c r="C9886" t="s">
        <v>48</v>
      </c>
      <c r="D9886" t="s">
        <v>18</v>
      </c>
      <c r="E9886" t="s">
        <v>4413</v>
      </c>
      <c r="F9886" t="s">
        <v>20</v>
      </c>
      <c r="G9886" t="s">
        <v>62</v>
      </c>
      <c r="H9886" t="s">
        <v>63</v>
      </c>
      <c r="I9886" t="s">
        <v>31</v>
      </c>
      <c r="J9886" t="s">
        <v>32</v>
      </c>
      <c r="K9886" t="s">
        <v>33</v>
      </c>
      <c r="L9886">
        <v>0</v>
      </c>
      <c r="M9886">
        <v>14</v>
      </c>
      <c r="N9886">
        <v>166</v>
      </c>
      <c r="O9886">
        <v>0</v>
      </c>
      <c r="P9886">
        <v>0</v>
      </c>
      <c r="Q9886">
        <v>3</v>
      </c>
      <c r="T9886" t="s">
        <v>26</v>
      </c>
      <c r="U9886" t="s">
        <v>4407</v>
      </c>
      <c r="V9886" t="s">
        <v>20</v>
      </c>
      <c r="W9886" t="s">
        <v>68</v>
      </c>
      <c r="X9886" t="s">
        <v>69</v>
      </c>
      <c r="Y9886" t="s">
        <v>31</v>
      </c>
      <c r="Z9886" t="s">
        <v>32</v>
      </c>
      <c r="AA9886" t="s">
        <v>33</v>
      </c>
      <c r="AB9886">
        <v>0</v>
      </c>
      <c r="AC9886">
        <v>3</v>
      </c>
      <c r="AD9886">
        <v>177</v>
      </c>
      <c r="AE9886">
        <v>0</v>
      </c>
      <c r="AF9886">
        <v>3</v>
      </c>
      <c r="AG9886">
        <v>16</v>
      </c>
      <c r="AH9886" s="8">
        <f t="shared" si="50"/>
        <v>0</v>
      </c>
      <c r="AI9886" s="8">
        <f t="shared" si="51"/>
        <v>9.0361445783132526E-3</v>
      </c>
      <c r="AJ9886" s="8">
        <f t="shared" si="52"/>
        <v>8.8888888888888892E-2</v>
      </c>
    </row>
    <row r="9887" spans="1:36" x14ac:dyDescent="0.3">
      <c r="A9887" s="1">
        <v>45958</v>
      </c>
      <c r="B9887" s="2">
        <v>0.9291666666666667</v>
      </c>
      <c r="C9887" t="s">
        <v>34</v>
      </c>
      <c r="D9887" t="s">
        <v>18</v>
      </c>
      <c r="E9887" t="s">
        <v>4768</v>
      </c>
      <c r="F9887" t="s">
        <v>20</v>
      </c>
      <c r="G9887" t="s">
        <v>46</v>
      </c>
      <c r="H9887" t="s">
        <v>22</v>
      </c>
      <c r="I9887" t="s">
        <v>23</v>
      </c>
      <c r="J9887" t="s">
        <v>24</v>
      </c>
      <c r="K9887" t="s">
        <v>25</v>
      </c>
      <c r="L9887">
        <v>8</v>
      </c>
      <c r="M9887">
        <v>49</v>
      </c>
      <c r="N9887">
        <v>178</v>
      </c>
      <c r="O9887">
        <v>1</v>
      </c>
      <c r="P9887">
        <v>1</v>
      </c>
      <c r="Q9887">
        <v>11</v>
      </c>
      <c r="T9887" t="s">
        <v>26</v>
      </c>
      <c r="U9887" t="s">
        <v>2210</v>
      </c>
      <c r="V9887" t="s">
        <v>20</v>
      </c>
      <c r="W9887" t="s">
        <v>68</v>
      </c>
      <c r="X9887" t="s">
        <v>69</v>
      </c>
      <c r="Y9887" t="s">
        <v>31</v>
      </c>
      <c r="Z9887" t="s">
        <v>32</v>
      </c>
      <c r="AA9887" t="s">
        <v>33</v>
      </c>
      <c r="AB9887">
        <v>0</v>
      </c>
      <c r="AC9887">
        <v>12</v>
      </c>
      <c r="AD9887">
        <v>168</v>
      </c>
      <c r="AE9887">
        <v>0</v>
      </c>
      <c r="AF9887">
        <v>11</v>
      </c>
      <c r="AG9887">
        <v>38</v>
      </c>
      <c r="AH9887" s="8">
        <f t="shared" si="50"/>
        <v>0</v>
      </c>
      <c r="AI9887" s="8">
        <f t="shared" si="51"/>
        <v>3.313253012048193E-2</v>
      </c>
      <c r="AJ9887" s="8">
        <f t="shared" si="52"/>
        <v>0.21111111111111111</v>
      </c>
    </row>
    <row r="9888" spans="1:36" x14ac:dyDescent="0.3">
      <c r="A9888" s="1">
        <v>45958</v>
      </c>
      <c r="B9888" s="2">
        <v>0.8930555555555556</v>
      </c>
      <c r="C9888" t="s">
        <v>34</v>
      </c>
      <c r="D9888" t="s">
        <v>18</v>
      </c>
      <c r="E9888" t="s">
        <v>1851</v>
      </c>
      <c r="F9888" t="s">
        <v>20</v>
      </c>
      <c r="G9888" t="s">
        <v>76</v>
      </c>
      <c r="H9888" t="s">
        <v>77</v>
      </c>
      <c r="I9888" t="s">
        <v>78</v>
      </c>
      <c r="J9888" t="s">
        <v>24</v>
      </c>
      <c r="K9888" t="s">
        <v>80</v>
      </c>
      <c r="L9888">
        <v>14</v>
      </c>
      <c r="M9888">
        <v>97</v>
      </c>
      <c r="N9888">
        <v>358</v>
      </c>
      <c r="O9888">
        <v>0</v>
      </c>
      <c r="P9888">
        <v>7</v>
      </c>
      <c r="Q9888">
        <v>28</v>
      </c>
      <c r="T9888" t="s">
        <v>26</v>
      </c>
      <c r="U9888" t="s">
        <v>3185</v>
      </c>
      <c r="V9888" t="s">
        <v>20</v>
      </c>
      <c r="W9888" t="s">
        <v>68</v>
      </c>
      <c r="X9888" t="s">
        <v>69</v>
      </c>
      <c r="Y9888" t="s">
        <v>31</v>
      </c>
      <c r="Z9888" t="s">
        <v>32</v>
      </c>
      <c r="AA9888" t="s">
        <v>33</v>
      </c>
      <c r="AB9888">
        <v>0</v>
      </c>
      <c r="AC9888">
        <v>11</v>
      </c>
      <c r="AD9888">
        <v>169</v>
      </c>
      <c r="AE9888">
        <v>3</v>
      </c>
      <c r="AF9888">
        <v>6</v>
      </c>
      <c r="AG9888">
        <v>24</v>
      </c>
      <c r="AH9888" s="8">
        <f t="shared" si="50"/>
        <v>9.0361445783132526E-3</v>
      </c>
      <c r="AI9888" s="8">
        <f t="shared" si="51"/>
        <v>1.8072289156626505E-2</v>
      </c>
      <c r="AJ9888" s="8">
        <f t="shared" si="52"/>
        <v>0.13333333333333333</v>
      </c>
    </row>
    <row r="9889" spans="1:36" x14ac:dyDescent="0.3">
      <c r="A9889" s="1">
        <v>45958</v>
      </c>
      <c r="B9889" s="2">
        <v>0.6479166666666667</v>
      </c>
      <c r="C9889" t="s">
        <v>17</v>
      </c>
      <c r="D9889" t="s">
        <v>18</v>
      </c>
      <c r="E9889" t="s">
        <v>2083</v>
      </c>
      <c r="F9889" t="s">
        <v>20</v>
      </c>
      <c r="G9889" t="s">
        <v>46</v>
      </c>
      <c r="H9889" t="s">
        <v>22</v>
      </c>
      <c r="I9889" t="s">
        <v>23</v>
      </c>
      <c r="J9889" t="s">
        <v>24</v>
      </c>
      <c r="K9889" t="s">
        <v>59</v>
      </c>
      <c r="L9889">
        <v>0</v>
      </c>
      <c r="M9889">
        <v>31</v>
      </c>
      <c r="N9889">
        <v>173</v>
      </c>
      <c r="O9889">
        <v>0</v>
      </c>
      <c r="P9889">
        <v>13</v>
      </c>
      <c r="Q9889">
        <v>44</v>
      </c>
      <c r="T9889" t="s">
        <v>26</v>
      </c>
      <c r="U9889" t="s">
        <v>155</v>
      </c>
      <c r="V9889" t="s">
        <v>20</v>
      </c>
      <c r="W9889" t="s">
        <v>68</v>
      </c>
      <c r="X9889" t="s">
        <v>69</v>
      </c>
      <c r="Y9889" t="s">
        <v>31</v>
      </c>
      <c r="Z9889" t="s">
        <v>32</v>
      </c>
      <c r="AA9889" t="s">
        <v>33</v>
      </c>
      <c r="AB9889">
        <v>0</v>
      </c>
      <c r="AC9889">
        <v>2</v>
      </c>
      <c r="AD9889">
        <v>178</v>
      </c>
      <c r="AE9889">
        <v>1</v>
      </c>
      <c r="AF9889">
        <v>9</v>
      </c>
      <c r="AG9889">
        <v>35</v>
      </c>
      <c r="AH9889" s="8">
        <f t="shared" si="50"/>
        <v>3.0120481927710845E-3</v>
      </c>
      <c r="AI9889" s="8">
        <f t="shared" si="51"/>
        <v>2.710843373493976E-2</v>
      </c>
      <c r="AJ9889" s="8">
        <f t="shared" si="52"/>
        <v>0.19444444444444445</v>
      </c>
    </row>
    <row r="9890" spans="1:36" x14ac:dyDescent="0.3">
      <c r="A9890" s="1">
        <v>45958</v>
      </c>
      <c r="B9890" s="2">
        <v>0.31597222222222221</v>
      </c>
      <c r="C9890" t="s">
        <v>26</v>
      </c>
      <c r="D9890" t="s">
        <v>18</v>
      </c>
      <c r="E9890" t="s">
        <v>3433</v>
      </c>
      <c r="F9890" t="s">
        <v>20</v>
      </c>
      <c r="G9890" t="s">
        <v>124</v>
      </c>
      <c r="H9890" t="s">
        <v>22</v>
      </c>
      <c r="I9890" t="s">
        <v>23</v>
      </c>
      <c r="J9890" t="s">
        <v>24</v>
      </c>
      <c r="K9890" t="s">
        <v>59</v>
      </c>
      <c r="L9890">
        <v>0</v>
      </c>
      <c r="M9890">
        <v>31</v>
      </c>
      <c r="N9890">
        <v>173</v>
      </c>
      <c r="O9890">
        <v>0</v>
      </c>
      <c r="P9890">
        <v>3</v>
      </c>
      <c r="Q9890">
        <v>17</v>
      </c>
      <c r="T9890" t="s">
        <v>26</v>
      </c>
      <c r="U9890" t="s">
        <v>321</v>
      </c>
      <c r="V9890" t="s">
        <v>20</v>
      </c>
      <c r="W9890" t="s">
        <v>68</v>
      </c>
      <c r="X9890" t="s">
        <v>69</v>
      </c>
      <c r="Y9890" t="s">
        <v>31</v>
      </c>
      <c r="Z9890" t="s">
        <v>32</v>
      </c>
      <c r="AA9890" t="s">
        <v>33</v>
      </c>
      <c r="AB9890">
        <v>0</v>
      </c>
      <c r="AC9890">
        <v>9</v>
      </c>
      <c r="AD9890">
        <v>171</v>
      </c>
      <c r="AE9890">
        <v>0</v>
      </c>
      <c r="AF9890">
        <v>6</v>
      </c>
      <c r="AG9890">
        <v>26</v>
      </c>
      <c r="AH9890" s="8">
        <f t="shared" si="50"/>
        <v>0</v>
      </c>
      <c r="AI9890" s="8">
        <f t="shared" si="51"/>
        <v>1.8072289156626505E-2</v>
      </c>
      <c r="AJ9890" s="8">
        <f t="shared" si="52"/>
        <v>0.14444444444444443</v>
      </c>
    </row>
    <row r="9891" spans="1:36" x14ac:dyDescent="0.3">
      <c r="A9891" s="1">
        <v>45958</v>
      </c>
      <c r="B9891" s="2">
        <v>0.85</v>
      </c>
      <c r="C9891" t="s">
        <v>34</v>
      </c>
      <c r="D9891" t="s">
        <v>18</v>
      </c>
      <c r="E9891" t="s">
        <v>1799</v>
      </c>
      <c r="F9891" t="s">
        <v>20</v>
      </c>
      <c r="G9891" t="s">
        <v>36</v>
      </c>
      <c r="H9891" t="s">
        <v>37</v>
      </c>
      <c r="I9891" t="s">
        <v>31</v>
      </c>
      <c r="J9891" t="s">
        <v>32</v>
      </c>
      <c r="K9891" t="s">
        <v>33</v>
      </c>
      <c r="L9891">
        <v>0</v>
      </c>
      <c r="M9891">
        <v>10</v>
      </c>
      <c r="N9891">
        <v>170</v>
      </c>
      <c r="O9891">
        <v>0</v>
      </c>
      <c r="P9891">
        <v>8</v>
      </c>
      <c r="Q9891">
        <v>32</v>
      </c>
      <c r="T9891" t="s">
        <v>26</v>
      </c>
      <c r="U9891" t="s">
        <v>3661</v>
      </c>
      <c r="V9891" t="s">
        <v>20</v>
      </c>
      <c r="W9891" t="s">
        <v>68</v>
      </c>
      <c r="X9891" t="s">
        <v>69</v>
      </c>
      <c r="Y9891" t="s">
        <v>31</v>
      </c>
      <c r="Z9891" t="s">
        <v>32</v>
      </c>
      <c r="AA9891" t="s">
        <v>33</v>
      </c>
      <c r="AB9891">
        <v>0</v>
      </c>
      <c r="AC9891">
        <v>2</v>
      </c>
      <c r="AD9891">
        <v>178</v>
      </c>
      <c r="AE9891">
        <v>0</v>
      </c>
      <c r="AF9891">
        <v>5</v>
      </c>
      <c r="AG9891">
        <v>21</v>
      </c>
      <c r="AH9891" s="8">
        <f t="shared" si="50"/>
        <v>0</v>
      </c>
      <c r="AI9891" s="8">
        <f t="shared" si="51"/>
        <v>1.5060240963855422E-2</v>
      </c>
      <c r="AJ9891" s="8">
        <f t="shared" si="52"/>
        <v>0.11666666666666667</v>
      </c>
    </row>
    <row r="9892" spans="1:36" x14ac:dyDescent="0.3">
      <c r="A9892" s="1">
        <v>45958</v>
      </c>
      <c r="B9892" s="2">
        <v>0.43263888888888891</v>
      </c>
      <c r="C9892" t="s">
        <v>26</v>
      </c>
      <c r="D9892" t="s">
        <v>18</v>
      </c>
      <c r="E9892" t="s">
        <v>1144</v>
      </c>
      <c r="F9892" t="s">
        <v>20</v>
      </c>
      <c r="G9892" t="s">
        <v>76</v>
      </c>
      <c r="H9892" t="s">
        <v>77</v>
      </c>
      <c r="I9892" t="s">
        <v>78</v>
      </c>
      <c r="J9892" t="s">
        <v>24</v>
      </c>
      <c r="K9892" t="s">
        <v>25</v>
      </c>
      <c r="L9892">
        <v>8</v>
      </c>
      <c r="M9892">
        <v>49</v>
      </c>
      <c r="N9892">
        <v>178</v>
      </c>
      <c r="O9892">
        <v>0</v>
      </c>
      <c r="P9892">
        <v>8</v>
      </c>
      <c r="Q9892">
        <v>32</v>
      </c>
      <c r="T9892" t="s">
        <v>26</v>
      </c>
      <c r="U9892" t="s">
        <v>590</v>
      </c>
      <c r="V9892" t="s">
        <v>20</v>
      </c>
      <c r="W9892" t="s">
        <v>68</v>
      </c>
      <c r="X9892" t="s">
        <v>69</v>
      </c>
      <c r="Y9892" t="s">
        <v>31</v>
      </c>
      <c r="Z9892" t="s">
        <v>32</v>
      </c>
      <c r="AA9892" t="s">
        <v>33</v>
      </c>
      <c r="AB9892">
        <v>0</v>
      </c>
      <c r="AC9892">
        <v>12</v>
      </c>
      <c r="AD9892">
        <v>168</v>
      </c>
      <c r="AE9892">
        <v>1</v>
      </c>
      <c r="AF9892">
        <v>4</v>
      </c>
      <c r="AG9892">
        <v>19</v>
      </c>
      <c r="AH9892" s="8">
        <f t="shared" si="50"/>
        <v>3.0120481927710845E-3</v>
      </c>
      <c r="AI9892" s="8">
        <f t="shared" si="51"/>
        <v>1.2048192771084338E-2</v>
      </c>
      <c r="AJ9892" s="8">
        <f t="shared" si="52"/>
        <v>0.10555555555555556</v>
      </c>
    </row>
    <row r="9893" spans="1:36" x14ac:dyDescent="0.3">
      <c r="A9893" s="1">
        <v>45958</v>
      </c>
      <c r="B9893" s="2">
        <v>0.37013888888888891</v>
      </c>
      <c r="C9893" t="s">
        <v>26</v>
      </c>
      <c r="D9893" t="s">
        <v>18</v>
      </c>
      <c r="E9893" t="s">
        <v>2445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25</v>
      </c>
      <c r="L9893">
        <v>8</v>
      </c>
      <c r="M9893">
        <v>49</v>
      </c>
      <c r="N9893">
        <v>178</v>
      </c>
      <c r="O9893">
        <v>2</v>
      </c>
      <c r="P9893">
        <v>4</v>
      </c>
      <c r="Q9893">
        <v>20</v>
      </c>
      <c r="T9893" t="s">
        <v>26</v>
      </c>
      <c r="U9893" t="s">
        <v>1228</v>
      </c>
      <c r="V9893" t="s">
        <v>20</v>
      </c>
      <c r="W9893" t="s">
        <v>68</v>
      </c>
      <c r="X9893" t="s">
        <v>69</v>
      </c>
      <c r="Y9893" t="s">
        <v>31</v>
      </c>
      <c r="Z9893" t="s">
        <v>32</v>
      </c>
      <c r="AA9893" t="s">
        <v>33</v>
      </c>
      <c r="AB9893">
        <v>0</v>
      </c>
      <c r="AC9893">
        <v>7</v>
      </c>
      <c r="AD9893">
        <v>173</v>
      </c>
      <c r="AE9893">
        <v>1</v>
      </c>
      <c r="AF9893">
        <v>4</v>
      </c>
      <c r="AG9893">
        <v>18</v>
      </c>
      <c r="AH9893" s="8">
        <f t="shared" si="50"/>
        <v>3.0120481927710845E-3</v>
      </c>
      <c r="AI9893" s="8">
        <f t="shared" si="51"/>
        <v>1.2048192771084338E-2</v>
      </c>
      <c r="AJ9893" s="8">
        <f t="shared" si="52"/>
        <v>0.1</v>
      </c>
    </row>
    <row r="9894" spans="1:36" x14ac:dyDescent="0.3">
      <c r="A9894" s="1">
        <v>45958</v>
      </c>
      <c r="B9894" s="2">
        <v>0.67083333333333328</v>
      </c>
      <c r="C9894" t="s">
        <v>17</v>
      </c>
      <c r="D9894" t="s">
        <v>18</v>
      </c>
      <c r="E9894" t="s">
        <v>5236</v>
      </c>
      <c r="F9894" t="s">
        <v>20</v>
      </c>
      <c r="G9894" t="s">
        <v>124</v>
      </c>
      <c r="H9894" t="s">
        <v>22</v>
      </c>
      <c r="I9894" t="s">
        <v>23</v>
      </c>
      <c r="J9894" t="s">
        <v>24</v>
      </c>
      <c r="K9894" t="s">
        <v>25</v>
      </c>
      <c r="L9894">
        <v>0</v>
      </c>
      <c r="M9894">
        <v>32</v>
      </c>
      <c r="N9894">
        <v>300</v>
      </c>
      <c r="O9894">
        <v>0</v>
      </c>
      <c r="P9894">
        <v>1</v>
      </c>
      <c r="Q9894">
        <v>11</v>
      </c>
      <c r="T9894" t="s">
        <v>26</v>
      </c>
      <c r="U9894" t="s">
        <v>2370</v>
      </c>
      <c r="V9894" t="s">
        <v>20</v>
      </c>
      <c r="W9894" t="s">
        <v>68</v>
      </c>
      <c r="X9894" t="s">
        <v>69</v>
      </c>
      <c r="Y9894" t="s">
        <v>31</v>
      </c>
      <c r="Z9894" t="s">
        <v>32</v>
      </c>
      <c r="AA9894" t="s">
        <v>33</v>
      </c>
      <c r="AB9894">
        <v>0</v>
      </c>
      <c r="AC9894">
        <v>12</v>
      </c>
      <c r="AD9894">
        <v>168</v>
      </c>
      <c r="AE9894">
        <v>0</v>
      </c>
      <c r="AF9894">
        <v>11</v>
      </c>
      <c r="AG9894">
        <v>39</v>
      </c>
      <c r="AH9894" s="8">
        <f t="shared" si="50"/>
        <v>0</v>
      </c>
      <c r="AI9894" s="8">
        <f t="shared" si="51"/>
        <v>3.313253012048193E-2</v>
      </c>
      <c r="AJ9894" s="8">
        <f t="shared" si="52"/>
        <v>0.21666666666666667</v>
      </c>
    </row>
    <row r="9895" spans="1:36" x14ac:dyDescent="0.3">
      <c r="A9895" s="1">
        <v>45958</v>
      </c>
      <c r="B9895" s="2">
        <v>0.79652777777777772</v>
      </c>
      <c r="C9895" t="s">
        <v>34</v>
      </c>
      <c r="D9895" t="s">
        <v>18</v>
      </c>
      <c r="E9895" t="s">
        <v>4393</v>
      </c>
      <c r="F9895" t="s">
        <v>20</v>
      </c>
      <c r="G9895" t="s">
        <v>68</v>
      </c>
      <c r="H9895" t="s">
        <v>69</v>
      </c>
      <c r="I9895" t="s">
        <v>31</v>
      </c>
      <c r="J9895" t="s">
        <v>32</v>
      </c>
      <c r="K9895" t="s">
        <v>33</v>
      </c>
      <c r="L9895">
        <v>0</v>
      </c>
      <c r="M9895">
        <v>17</v>
      </c>
      <c r="N9895">
        <v>163</v>
      </c>
      <c r="O9895">
        <v>0</v>
      </c>
      <c r="P9895">
        <v>2</v>
      </c>
      <c r="Q9895">
        <v>13</v>
      </c>
      <c r="T9895" t="s">
        <v>26</v>
      </c>
      <c r="U9895" t="s">
        <v>2467</v>
      </c>
      <c r="V9895" t="s">
        <v>20</v>
      </c>
      <c r="W9895" t="s">
        <v>68</v>
      </c>
      <c r="X9895" t="s">
        <v>69</v>
      </c>
      <c r="Y9895" t="s">
        <v>31</v>
      </c>
      <c r="Z9895" t="s">
        <v>32</v>
      </c>
      <c r="AA9895" t="s">
        <v>33</v>
      </c>
      <c r="AB9895">
        <v>0</v>
      </c>
      <c r="AC9895">
        <v>11</v>
      </c>
      <c r="AD9895">
        <v>169</v>
      </c>
      <c r="AE9895">
        <v>0</v>
      </c>
      <c r="AF9895">
        <v>6</v>
      </c>
      <c r="AG9895">
        <v>25</v>
      </c>
      <c r="AH9895" s="8">
        <f t="shared" si="50"/>
        <v>0</v>
      </c>
      <c r="AI9895" s="8">
        <f t="shared" si="51"/>
        <v>1.8072289156626505E-2</v>
      </c>
      <c r="AJ9895" s="8">
        <f t="shared" si="52"/>
        <v>0.1388888888888889</v>
      </c>
    </row>
    <row r="9896" spans="1:36" x14ac:dyDescent="0.3">
      <c r="A9896" s="1">
        <v>45958</v>
      </c>
      <c r="B9896" s="2">
        <v>0.45</v>
      </c>
      <c r="C9896" t="s">
        <v>26</v>
      </c>
      <c r="D9896" t="s">
        <v>18</v>
      </c>
      <c r="E9896" t="s">
        <v>1732</v>
      </c>
      <c r="F9896" t="s">
        <v>20</v>
      </c>
      <c r="G9896" t="s">
        <v>124</v>
      </c>
      <c r="H9896" t="s">
        <v>22</v>
      </c>
      <c r="I9896" t="s">
        <v>23</v>
      </c>
      <c r="J9896" t="s">
        <v>24</v>
      </c>
      <c r="K9896" t="s">
        <v>25</v>
      </c>
      <c r="L9896">
        <v>0</v>
      </c>
      <c r="M9896">
        <v>32</v>
      </c>
      <c r="N9896">
        <v>300</v>
      </c>
      <c r="O9896">
        <v>3</v>
      </c>
      <c r="P9896">
        <v>6</v>
      </c>
      <c r="Q9896">
        <v>24</v>
      </c>
      <c r="T9896" t="s">
        <v>26</v>
      </c>
      <c r="U9896" t="s">
        <v>2316</v>
      </c>
      <c r="V9896" t="s">
        <v>20</v>
      </c>
      <c r="W9896" t="s">
        <v>68</v>
      </c>
      <c r="X9896" t="s">
        <v>69</v>
      </c>
      <c r="Y9896" t="s">
        <v>31</v>
      </c>
      <c r="Z9896" t="s">
        <v>32</v>
      </c>
      <c r="AA9896" t="s">
        <v>33</v>
      </c>
      <c r="AB9896">
        <v>0</v>
      </c>
      <c r="AC9896">
        <v>7</v>
      </c>
      <c r="AD9896">
        <v>173</v>
      </c>
      <c r="AE9896">
        <v>0</v>
      </c>
      <c r="AF9896">
        <v>7</v>
      </c>
      <c r="AG9896">
        <v>29</v>
      </c>
      <c r="AH9896" s="8">
        <f t="shared" si="50"/>
        <v>0</v>
      </c>
      <c r="AI9896" s="8">
        <f t="shared" si="51"/>
        <v>2.1084337349397589E-2</v>
      </c>
      <c r="AJ9896" s="8">
        <f t="shared" si="52"/>
        <v>0.16111111111111112</v>
      </c>
    </row>
    <row r="9897" spans="1:36" x14ac:dyDescent="0.3">
      <c r="A9897" s="1">
        <v>45958</v>
      </c>
      <c r="B9897" s="2">
        <v>0.8354166666666667</v>
      </c>
      <c r="C9897" t="s">
        <v>34</v>
      </c>
      <c r="D9897" t="s">
        <v>18</v>
      </c>
      <c r="E9897" t="s">
        <v>2337</v>
      </c>
      <c r="F9897" t="s">
        <v>20</v>
      </c>
      <c r="G9897" t="s">
        <v>54</v>
      </c>
      <c r="H9897" t="s">
        <v>30</v>
      </c>
      <c r="I9897" t="s">
        <v>31</v>
      </c>
      <c r="J9897" t="s">
        <v>32</v>
      </c>
      <c r="K9897" t="s">
        <v>33</v>
      </c>
      <c r="L9897">
        <v>0</v>
      </c>
      <c r="M9897">
        <v>18</v>
      </c>
      <c r="N9897">
        <v>162</v>
      </c>
      <c r="O9897">
        <v>0</v>
      </c>
      <c r="P9897">
        <v>13</v>
      </c>
      <c r="Q9897">
        <v>46</v>
      </c>
      <c r="T9897" t="s">
        <v>26</v>
      </c>
      <c r="U9897" t="s">
        <v>1236</v>
      </c>
      <c r="V9897" t="s">
        <v>20</v>
      </c>
      <c r="W9897" t="s">
        <v>68</v>
      </c>
      <c r="X9897" t="s">
        <v>69</v>
      </c>
      <c r="Y9897" t="s">
        <v>31</v>
      </c>
      <c r="Z9897" t="s">
        <v>32</v>
      </c>
      <c r="AA9897" t="s">
        <v>33</v>
      </c>
      <c r="AB9897">
        <v>0</v>
      </c>
      <c r="AC9897">
        <v>6</v>
      </c>
      <c r="AD9897">
        <v>174</v>
      </c>
      <c r="AE9897">
        <v>0</v>
      </c>
      <c r="AF9897">
        <v>9</v>
      </c>
      <c r="AG9897">
        <v>35</v>
      </c>
      <c r="AH9897" s="8">
        <f t="shared" si="50"/>
        <v>0</v>
      </c>
      <c r="AI9897" s="8">
        <f t="shared" si="51"/>
        <v>2.710843373493976E-2</v>
      </c>
      <c r="AJ9897" s="8">
        <f t="shared" si="52"/>
        <v>0.19444444444444445</v>
      </c>
    </row>
    <row r="9898" spans="1:36" x14ac:dyDescent="0.3">
      <c r="A9898" s="1">
        <v>45958</v>
      </c>
      <c r="B9898" s="2">
        <v>0.3263888888888889</v>
      </c>
      <c r="C9898" t="s">
        <v>26</v>
      </c>
      <c r="D9898" t="s">
        <v>18</v>
      </c>
      <c r="E9898" t="s">
        <v>4632</v>
      </c>
      <c r="F9898" t="s">
        <v>20</v>
      </c>
      <c r="G9898" t="s">
        <v>71</v>
      </c>
      <c r="H9898" t="s">
        <v>22</v>
      </c>
      <c r="I9898" t="s">
        <v>23</v>
      </c>
      <c r="J9898" t="s">
        <v>24</v>
      </c>
      <c r="K9898" t="s">
        <v>59</v>
      </c>
      <c r="L9898">
        <v>0</v>
      </c>
      <c r="M9898">
        <v>35</v>
      </c>
      <c r="N9898">
        <v>179</v>
      </c>
      <c r="O9898">
        <v>1</v>
      </c>
      <c r="P9898">
        <v>11</v>
      </c>
      <c r="Q9898">
        <v>38</v>
      </c>
      <c r="T9898" t="s">
        <v>26</v>
      </c>
      <c r="U9898" t="s">
        <v>5888</v>
      </c>
      <c r="V9898" t="s">
        <v>20</v>
      </c>
      <c r="W9898" t="s">
        <v>68</v>
      </c>
      <c r="X9898" t="s">
        <v>69</v>
      </c>
      <c r="Y9898" t="s">
        <v>31</v>
      </c>
      <c r="Z9898" t="s">
        <v>32</v>
      </c>
      <c r="AA9898" t="s">
        <v>33</v>
      </c>
      <c r="AB9898">
        <v>0</v>
      </c>
      <c r="AC9898">
        <v>13</v>
      </c>
      <c r="AD9898">
        <v>167</v>
      </c>
      <c r="AE9898">
        <v>1</v>
      </c>
      <c r="AF9898">
        <v>5</v>
      </c>
      <c r="AG9898">
        <v>22</v>
      </c>
      <c r="AH9898" s="8">
        <f t="shared" si="50"/>
        <v>3.0120481927710845E-3</v>
      </c>
      <c r="AI9898" s="8">
        <f t="shared" si="51"/>
        <v>1.5060240963855422E-2</v>
      </c>
      <c r="AJ9898" s="8">
        <f t="shared" si="52"/>
        <v>0.12222222222222222</v>
      </c>
    </row>
    <row r="9899" spans="1:36" x14ac:dyDescent="0.3">
      <c r="A9899" s="1">
        <v>45958</v>
      </c>
      <c r="B9899" s="2">
        <v>0.53055555555555556</v>
      </c>
      <c r="C9899" t="s">
        <v>48</v>
      </c>
      <c r="D9899" t="s">
        <v>18</v>
      </c>
      <c r="E9899" t="s">
        <v>979</v>
      </c>
      <c r="F9899" t="s">
        <v>20</v>
      </c>
      <c r="G9899" t="s">
        <v>46</v>
      </c>
      <c r="H9899" t="s">
        <v>22</v>
      </c>
      <c r="I9899" t="s">
        <v>23</v>
      </c>
      <c r="J9899" t="s">
        <v>24</v>
      </c>
      <c r="K9899" t="s">
        <v>59</v>
      </c>
      <c r="L9899">
        <v>0</v>
      </c>
      <c r="M9899">
        <v>35</v>
      </c>
      <c r="N9899">
        <v>179</v>
      </c>
      <c r="O9899">
        <v>0</v>
      </c>
      <c r="P9899">
        <v>7</v>
      </c>
      <c r="Q9899">
        <v>28</v>
      </c>
      <c r="T9899" t="s">
        <v>26</v>
      </c>
      <c r="U9899" t="s">
        <v>1252</v>
      </c>
      <c r="V9899" t="s">
        <v>20</v>
      </c>
      <c r="W9899" t="s">
        <v>68</v>
      </c>
      <c r="X9899" t="s">
        <v>69</v>
      </c>
      <c r="Y9899" t="s">
        <v>31</v>
      </c>
      <c r="Z9899" t="s">
        <v>32</v>
      </c>
      <c r="AA9899" t="s">
        <v>33</v>
      </c>
      <c r="AB9899">
        <v>0</v>
      </c>
      <c r="AC9899">
        <v>18</v>
      </c>
      <c r="AD9899">
        <v>162</v>
      </c>
      <c r="AE9899">
        <v>0</v>
      </c>
      <c r="AF9899">
        <v>7</v>
      </c>
      <c r="AG9899">
        <v>28</v>
      </c>
      <c r="AH9899" s="8">
        <f t="shared" si="50"/>
        <v>0</v>
      </c>
      <c r="AI9899" s="8">
        <f t="shared" si="51"/>
        <v>2.1084337349397589E-2</v>
      </c>
      <c r="AJ9899" s="8">
        <f t="shared" si="52"/>
        <v>0.15555555555555556</v>
      </c>
    </row>
    <row r="9900" spans="1:36" x14ac:dyDescent="0.3">
      <c r="A9900" s="1">
        <v>45958</v>
      </c>
      <c r="B9900" s="2">
        <v>0.64722222222222225</v>
      </c>
      <c r="C9900" t="s">
        <v>17</v>
      </c>
      <c r="D9900" t="s">
        <v>18</v>
      </c>
      <c r="E9900" t="s">
        <v>5617</v>
      </c>
      <c r="F9900" t="s">
        <v>20</v>
      </c>
      <c r="G9900" t="s">
        <v>36</v>
      </c>
      <c r="H9900" t="s">
        <v>37</v>
      </c>
      <c r="I9900" t="s">
        <v>31</v>
      </c>
      <c r="J9900" t="s">
        <v>32</v>
      </c>
      <c r="K9900" t="s">
        <v>33</v>
      </c>
      <c r="L9900">
        <v>0</v>
      </c>
      <c r="M9900">
        <v>0</v>
      </c>
      <c r="N9900">
        <v>180</v>
      </c>
      <c r="O9900">
        <v>0</v>
      </c>
      <c r="P9900">
        <v>0</v>
      </c>
      <c r="Q9900">
        <v>5</v>
      </c>
      <c r="T9900" t="s">
        <v>26</v>
      </c>
      <c r="U9900" t="s">
        <v>805</v>
      </c>
      <c r="V9900" t="s">
        <v>20</v>
      </c>
      <c r="W9900" t="s">
        <v>68</v>
      </c>
      <c r="X9900" t="s">
        <v>69</v>
      </c>
      <c r="Y9900" t="s">
        <v>31</v>
      </c>
      <c r="Z9900" t="s">
        <v>32</v>
      </c>
      <c r="AA9900" t="s">
        <v>33</v>
      </c>
      <c r="AB9900">
        <v>0</v>
      </c>
      <c r="AC9900">
        <v>0</v>
      </c>
      <c r="AD9900">
        <v>180</v>
      </c>
      <c r="AE9900">
        <v>1</v>
      </c>
      <c r="AF9900">
        <v>12</v>
      </c>
      <c r="AG9900">
        <v>44</v>
      </c>
      <c r="AH9900" s="8">
        <f t="shared" si="50"/>
        <v>3.0120481927710845E-3</v>
      </c>
      <c r="AI9900" s="8">
        <f t="shared" si="51"/>
        <v>3.614457831325301E-2</v>
      </c>
      <c r="AJ9900" s="8">
        <f t="shared" si="52"/>
        <v>0.24444444444444444</v>
      </c>
    </row>
    <row r="9901" spans="1:36" x14ac:dyDescent="0.3">
      <c r="A9901" s="1">
        <v>45958</v>
      </c>
      <c r="B9901" s="2">
        <v>0.80208333333333337</v>
      </c>
      <c r="C9901" t="s">
        <v>34</v>
      </c>
      <c r="D9901" t="s">
        <v>18</v>
      </c>
      <c r="E9901" t="s">
        <v>5714</v>
      </c>
      <c r="F9901" t="s">
        <v>20</v>
      </c>
      <c r="G9901" t="s">
        <v>62</v>
      </c>
      <c r="H9901" t="s">
        <v>63</v>
      </c>
      <c r="I9901" t="s">
        <v>31</v>
      </c>
      <c r="J9901" t="s">
        <v>32</v>
      </c>
      <c r="K9901" t="s">
        <v>33</v>
      </c>
      <c r="L9901">
        <v>0</v>
      </c>
      <c r="M9901">
        <v>2</v>
      </c>
      <c r="N9901">
        <v>178</v>
      </c>
      <c r="O9901">
        <v>1</v>
      </c>
      <c r="P9901">
        <v>9</v>
      </c>
      <c r="Q9901">
        <v>34</v>
      </c>
      <c r="T9901" t="s">
        <v>26</v>
      </c>
      <c r="U9901" t="s">
        <v>3838</v>
      </c>
      <c r="V9901" t="s">
        <v>20</v>
      </c>
      <c r="W9901" t="s">
        <v>68</v>
      </c>
      <c r="X9901" t="s">
        <v>69</v>
      </c>
      <c r="Y9901" t="s">
        <v>31</v>
      </c>
      <c r="Z9901" t="s">
        <v>32</v>
      </c>
      <c r="AA9901" t="s">
        <v>33</v>
      </c>
      <c r="AB9901">
        <v>0</v>
      </c>
      <c r="AC9901">
        <v>4</v>
      </c>
      <c r="AD9901">
        <v>176</v>
      </c>
      <c r="AE9901">
        <v>0</v>
      </c>
      <c r="AF9901">
        <v>11</v>
      </c>
      <c r="AG9901">
        <v>39</v>
      </c>
      <c r="AH9901" s="8">
        <f t="shared" si="50"/>
        <v>0</v>
      </c>
      <c r="AI9901" s="8">
        <f t="shared" si="51"/>
        <v>3.313253012048193E-2</v>
      </c>
      <c r="AJ9901" s="8">
        <f t="shared" si="52"/>
        <v>0.21666666666666667</v>
      </c>
    </row>
    <row r="9902" spans="1:36" x14ac:dyDescent="0.3">
      <c r="A9902" s="1">
        <v>45958</v>
      </c>
      <c r="B9902" s="2">
        <v>0.58263888888888893</v>
      </c>
      <c r="C9902" t="s">
        <v>48</v>
      </c>
      <c r="D9902" t="s">
        <v>18</v>
      </c>
      <c r="E9902" t="s">
        <v>3303</v>
      </c>
      <c r="F9902" t="s">
        <v>20</v>
      </c>
      <c r="G9902" t="s">
        <v>76</v>
      </c>
      <c r="H9902" t="s">
        <v>77</v>
      </c>
      <c r="I9902" t="s">
        <v>78</v>
      </c>
      <c r="J9902" t="s">
        <v>24</v>
      </c>
      <c r="K9902" t="s">
        <v>47</v>
      </c>
      <c r="L9902">
        <v>0</v>
      </c>
      <c r="M9902">
        <v>56</v>
      </c>
      <c r="N9902">
        <v>275</v>
      </c>
      <c r="O9902">
        <v>0</v>
      </c>
      <c r="P9902">
        <v>14</v>
      </c>
      <c r="Q9902">
        <v>49</v>
      </c>
      <c r="T9902" t="s">
        <v>26</v>
      </c>
      <c r="U9902" t="s">
        <v>5869</v>
      </c>
      <c r="V9902" t="s">
        <v>20</v>
      </c>
      <c r="W9902" t="s">
        <v>68</v>
      </c>
      <c r="X9902" t="s">
        <v>69</v>
      </c>
      <c r="Y9902" t="s">
        <v>31</v>
      </c>
      <c r="Z9902" t="s">
        <v>32</v>
      </c>
      <c r="AA9902" t="s">
        <v>33</v>
      </c>
      <c r="AB9902">
        <v>0</v>
      </c>
      <c r="AC9902">
        <v>11</v>
      </c>
      <c r="AD9902">
        <v>169</v>
      </c>
      <c r="AE9902">
        <v>0</v>
      </c>
      <c r="AF9902">
        <v>9</v>
      </c>
      <c r="AG9902">
        <v>35</v>
      </c>
      <c r="AH9902" s="8">
        <f t="shared" si="50"/>
        <v>0</v>
      </c>
      <c r="AI9902" s="8">
        <f t="shared" si="51"/>
        <v>2.710843373493976E-2</v>
      </c>
      <c r="AJ9902" s="8">
        <f t="shared" si="52"/>
        <v>0.19444444444444445</v>
      </c>
    </row>
    <row r="9903" spans="1:36" x14ac:dyDescent="0.3">
      <c r="A9903" s="1">
        <v>45958</v>
      </c>
      <c r="B9903" s="2">
        <v>0.33541666666666664</v>
      </c>
      <c r="C9903" t="s">
        <v>26</v>
      </c>
      <c r="D9903" t="s">
        <v>18</v>
      </c>
      <c r="E9903" t="s">
        <v>5608</v>
      </c>
      <c r="F9903" t="s">
        <v>20</v>
      </c>
      <c r="G9903" t="s">
        <v>99</v>
      </c>
      <c r="H9903" t="s">
        <v>74</v>
      </c>
      <c r="I9903" t="s">
        <v>31</v>
      </c>
      <c r="J9903" t="s">
        <v>32</v>
      </c>
      <c r="K9903" t="s">
        <v>33</v>
      </c>
      <c r="L9903">
        <v>0</v>
      </c>
      <c r="M9903">
        <v>10</v>
      </c>
      <c r="N9903">
        <v>170</v>
      </c>
      <c r="O9903">
        <v>2</v>
      </c>
      <c r="P9903">
        <v>1</v>
      </c>
      <c r="Q9903">
        <v>12</v>
      </c>
      <c r="T9903" t="s">
        <v>26</v>
      </c>
      <c r="U9903" t="s">
        <v>4056</v>
      </c>
      <c r="V9903" t="s">
        <v>20</v>
      </c>
      <c r="W9903" t="s">
        <v>68</v>
      </c>
      <c r="X9903" t="s">
        <v>69</v>
      </c>
      <c r="Y9903" t="s">
        <v>31</v>
      </c>
      <c r="Z9903" t="s">
        <v>32</v>
      </c>
      <c r="AA9903" t="s">
        <v>33</v>
      </c>
      <c r="AB9903">
        <v>0</v>
      </c>
      <c r="AC9903">
        <v>11</v>
      </c>
      <c r="AD9903">
        <v>169</v>
      </c>
      <c r="AE9903">
        <v>0</v>
      </c>
      <c r="AF9903">
        <v>11</v>
      </c>
      <c r="AG9903">
        <v>39</v>
      </c>
      <c r="AH9903" s="8">
        <f t="shared" si="50"/>
        <v>0</v>
      </c>
      <c r="AI9903" s="8">
        <f t="shared" si="51"/>
        <v>3.313253012048193E-2</v>
      </c>
      <c r="AJ9903" s="8">
        <f t="shared" si="52"/>
        <v>0.21666666666666667</v>
      </c>
    </row>
    <row r="9904" spans="1:36" x14ac:dyDescent="0.3">
      <c r="A9904" s="1">
        <v>45958</v>
      </c>
      <c r="B9904" s="2">
        <v>0.34166666666666667</v>
      </c>
      <c r="C9904" t="s">
        <v>26</v>
      </c>
      <c r="D9904" t="s">
        <v>18</v>
      </c>
      <c r="E9904" t="s">
        <v>5923</v>
      </c>
      <c r="F9904" t="s">
        <v>20</v>
      </c>
      <c r="G9904" t="s">
        <v>40</v>
      </c>
      <c r="H9904" t="s">
        <v>41</v>
      </c>
      <c r="I9904" t="s">
        <v>31</v>
      </c>
      <c r="J9904" t="s">
        <v>32</v>
      </c>
      <c r="K9904" t="s">
        <v>33</v>
      </c>
      <c r="L9904">
        <v>0</v>
      </c>
      <c r="M9904">
        <v>3</v>
      </c>
      <c r="N9904">
        <v>177</v>
      </c>
      <c r="O9904">
        <v>2</v>
      </c>
      <c r="P9904">
        <v>12</v>
      </c>
      <c r="Q9904">
        <v>42</v>
      </c>
      <c r="T9904" t="s">
        <v>26</v>
      </c>
      <c r="U9904" t="s">
        <v>4153</v>
      </c>
      <c r="V9904" t="s">
        <v>20</v>
      </c>
      <c r="W9904" t="s">
        <v>68</v>
      </c>
      <c r="X9904" t="s">
        <v>69</v>
      </c>
      <c r="Y9904" t="s">
        <v>31</v>
      </c>
      <c r="Z9904" t="s">
        <v>32</v>
      </c>
      <c r="AA9904" t="s">
        <v>33</v>
      </c>
      <c r="AB9904">
        <v>0</v>
      </c>
      <c r="AC9904">
        <v>15</v>
      </c>
      <c r="AD9904">
        <v>165</v>
      </c>
      <c r="AE9904">
        <v>1</v>
      </c>
      <c r="AF9904">
        <v>9</v>
      </c>
      <c r="AG9904">
        <v>35</v>
      </c>
      <c r="AH9904" s="8">
        <f t="shared" si="50"/>
        <v>3.0120481927710845E-3</v>
      </c>
      <c r="AI9904" s="8">
        <f t="shared" si="51"/>
        <v>2.710843373493976E-2</v>
      </c>
      <c r="AJ9904" s="8">
        <f t="shared" si="52"/>
        <v>0.19444444444444445</v>
      </c>
    </row>
    <row r="9905" spans="1:36" x14ac:dyDescent="0.3">
      <c r="A9905" s="1">
        <v>45958</v>
      </c>
      <c r="B9905" s="2">
        <v>0.38194444444444442</v>
      </c>
      <c r="C9905" t="s">
        <v>26</v>
      </c>
      <c r="D9905" t="s">
        <v>18</v>
      </c>
      <c r="E9905" t="s">
        <v>6078</v>
      </c>
      <c r="F9905" t="s">
        <v>20</v>
      </c>
      <c r="G9905" t="s">
        <v>29</v>
      </c>
      <c r="H9905" t="s">
        <v>30</v>
      </c>
      <c r="I9905" t="s">
        <v>31</v>
      </c>
      <c r="J9905" t="s">
        <v>32</v>
      </c>
      <c r="K9905" t="s">
        <v>33</v>
      </c>
      <c r="L9905">
        <v>0</v>
      </c>
      <c r="M9905">
        <v>10</v>
      </c>
      <c r="N9905">
        <v>170</v>
      </c>
      <c r="O9905">
        <v>6</v>
      </c>
      <c r="P9905">
        <v>0</v>
      </c>
      <c r="Q9905">
        <v>0</v>
      </c>
      <c r="T9905" t="s">
        <v>26</v>
      </c>
      <c r="U9905" t="s">
        <v>4328</v>
      </c>
      <c r="V9905" t="s">
        <v>20</v>
      </c>
      <c r="W9905" t="s">
        <v>68</v>
      </c>
      <c r="X9905" t="s">
        <v>69</v>
      </c>
      <c r="Y9905" t="s">
        <v>31</v>
      </c>
      <c r="Z9905" t="s">
        <v>32</v>
      </c>
      <c r="AA9905" t="s">
        <v>33</v>
      </c>
      <c r="AB9905">
        <v>0</v>
      </c>
      <c r="AC9905">
        <v>2</v>
      </c>
      <c r="AD9905">
        <v>178</v>
      </c>
      <c r="AE9905">
        <v>0</v>
      </c>
      <c r="AF9905">
        <v>2</v>
      </c>
      <c r="AG9905">
        <v>15</v>
      </c>
      <c r="AH9905" s="8">
        <f t="shared" si="50"/>
        <v>0</v>
      </c>
      <c r="AI9905" s="8">
        <f t="shared" si="51"/>
        <v>6.024096385542169E-3</v>
      </c>
      <c r="AJ9905" s="8">
        <f t="shared" si="52"/>
        <v>8.3333333333333329E-2</v>
      </c>
    </row>
    <row r="9906" spans="1:36" x14ac:dyDescent="0.3">
      <c r="A9906" s="1">
        <v>45959</v>
      </c>
      <c r="B9906" s="2">
        <v>0.7006944444444444</v>
      </c>
      <c r="C9906" t="s">
        <v>17</v>
      </c>
      <c r="D9906" t="s">
        <v>18</v>
      </c>
      <c r="E9906" t="s">
        <v>247</v>
      </c>
      <c r="F9906" t="s">
        <v>20</v>
      </c>
      <c r="G9906" t="s">
        <v>56</v>
      </c>
      <c r="H9906" t="s">
        <v>57</v>
      </c>
      <c r="I9906" t="s">
        <v>58</v>
      </c>
      <c r="J9906" t="s">
        <v>24</v>
      </c>
      <c r="K9906" t="s">
        <v>25</v>
      </c>
      <c r="L9906">
        <v>0</v>
      </c>
      <c r="M9906">
        <v>32</v>
      </c>
      <c r="N9906">
        <v>300</v>
      </c>
      <c r="O9906">
        <v>0</v>
      </c>
      <c r="P9906">
        <v>0</v>
      </c>
      <c r="Q9906">
        <v>7</v>
      </c>
      <c r="T9906" t="s">
        <v>26</v>
      </c>
      <c r="U9906" t="s">
        <v>314</v>
      </c>
      <c r="V9906" t="s">
        <v>20</v>
      </c>
      <c r="W9906" t="s">
        <v>68</v>
      </c>
      <c r="X9906" t="s">
        <v>69</v>
      </c>
      <c r="Y9906" t="s">
        <v>31</v>
      </c>
      <c r="Z9906" t="s">
        <v>32</v>
      </c>
      <c r="AA9906" t="s">
        <v>33</v>
      </c>
      <c r="AB9906">
        <v>0</v>
      </c>
      <c r="AC9906">
        <v>6</v>
      </c>
      <c r="AD9906">
        <v>174</v>
      </c>
      <c r="AE9906">
        <v>0</v>
      </c>
      <c r="AF9906">
        <v>9</v>
      </c>
      <c r="AG9906">
        <v>34</v>
      </c>
      <c r="AH9906" s="8">
        <f t="shared" si="50"/>
        <v>0</v>
      </c>
      <c r="AI9906" s="8">
        <f t="shared" si="51"/>
        <v>2.710843373493976E-2</v>
      </c>
      <c r="AJ9906" s="8">
        <f t="shared" si="52"/>
        <v>0.18888888888888888</v>
      </c>
    </row>
    <row r="9907" spans="1:36" x14ac:dyDescent="0.3">
      <c r="A9907" s="1">
        <v>45959</v>
      </c>
      <c r="B9907" s="2">
        <v>0.43263888888888891</v>
      </c>
      <c r="C9907" t="s">
        <v>26</v>
      </c>
      <c r="D9907" t="s">
        <v>18</v>
      </c>
      <c r="E9907" t="s">
        <v>662</v>
      </c>
      <c r="F9907" t="s">
        <v>20</v>
      </c>
      <c r="G9907" t="s">
        <v>36</v>
      </c>
      <c r="H9907" t="s">
        <v>37</v>
      </c>
      <c r="I9907" t="s">
        <v>31</v>
      </c>
      <c r="J9907" t="s">
        <v>32</v>
      </c>
      <c r="K9907" t="s">
        <v>33</v>
      </c>
      <c r="L9907">
        <v>0</v>
      </c>
      <c r="M9907">
        <v>5</v>
      </c>
      <c r="N9907">
        <v>175</v>
      </c>
      <c r="O9907">
        <v>1</v>
      </c>
      <c r="P9907">
        <v>14</v>
      </c>
      <c r="Q9907">
        <v>47</v>
      </c>
      <c r="T9907" t="s">
        <v>26</v>
      </c>
      <c r="U9907" t="s">
        <v>2512</v>
      </c>
      <c r="V9907" t="s">
        <v>20</v>
      </c>
      <c r="W9907" t="s">
        <v>68</v>
      </c>
      <c r="X9907" t="s">
        <v>69</v>
      </c>
      <c r="Y9907" t="s">
        <v>31</v>
      </c>
      <c r="Z9907" t="s">
        <v>32</v>
      </c>
      <c r="AA9907" t="s">
        <v>33</v>
      </c>
      <c r="AB9907">
        <v>0</v>
      </c>
      <c r="AC9907">
        <v>1</v>
      </c>
      <c r="AD9907">
        <v>179</v>
      </c>
      <c r="AE9907">
        <v>1</v>
      </c>
      <c r="AF9907">
        <v>19</v>
      </c>
      <c r="AG9907">
        <v>64</v>
      </c>
      <c r="AH9907" s="8">
        <f t="shared" si="50"/>
        <v>3.0120481927710845E-3</v>
      </c>
      <c r="AI9907" s="8">
        <f t="shared" si="51"/>
        <v>5.7228915662650599E-2</v>
      </c>
      <c r="AJ9907" s="8">
        <f t="shared" si="52"/>
        <v>0.35555555555555557</v>
      </c>
    </row>
    <row r="9908" spans="1:36" x14ac:dyDescent="0.3">
      <c r="A9908" s="1">
        <v>45959</v>
      </c>
      <c r="B9908" s="2">
        <v>0.94722222222222219</v>
      </c>
      <c r="C9908" t="s">
        <v>34</v>
      </c>
      <c r="D9908" t="s">
        <v>18</v>
      </c>
      <c r="E9908" t="s">
        <v>861</v>
      </c>
      <c r="F9908" t="s">
        <v>20</v>
      </c>
      <c r="G9908" t="s">
        <v>71</v>
      </c>
      <c r="H9908" t="s">
        <v>22</v>
      </c>
      <c r="I9908" t="s">
        <v>23</v>
      </c>
      <c r="J9908" t="s">
        <v>24</v>
      </c>
      <c r="K9908" t="s">
        <v>25</v>
      </c>
      <c r="L9908">
        <v>8</v>
      </c>
      <c r="M9908">
        <v>49</v>
      </c>
      <c r="N9908">
        <v>178</v>
      </c>
      <c r="O9908">
        <v>0</v>
      </c>
      <c r="P9908">
        <v>2</v>
      </c>
      <c r="Q9908">
        <v>13</v>
      </c>
      <c r="T9908" t="s">
        <v>26</v>
      </c>
      <c r="U9908" t="s">
        <v>1103</v>
      </c>
      <c r="V9908" t="s">
        <v>20</v>
      </c>
      <c r="W9908" t="s">
        <v>68</v>
      </c>
      <c r="X9908" t="s">
        <v>69</v>
      </c>
      <c r="Y9908" t="s">
        <v>31</v>
      </c>
      <c r="Z9908" t="s">
        <v>32</v>
      </c>
      <c r="AA9908" t="s">
        <v>33</v>
      </c>
      <c r="AB9908">
        <v>0</v>
      </c>
      <c r="AC9908">
        <v>18</v>
      </c>
      <c r="AD9908">
        <v>162</v>
      </c>
      <c r="AE9908">
        <v>1</v>
      </c>
      <c r="AF9908">
        <v>7</v>
      </c>
      <c r="AG9908">
        <v>28</v>
      </c>
      <c r="AH9908" s="8">
        <f t="shared" si="50"/>
        <v>3.0120481927710845E-3</v>
      </c>
      <c r="AI9908" s="8">
        <f t="shared" si="51"/>
        <v>2.1084337349397589E-2</v>
      </c>
      <c r="AJ9908" s="8">
        <f t="shared" si="52"/>
        <v>0.15555555555555556</v>
      </c>
    </row>
    <row r="9909" spans="1:36" x14ac:dyDescent="0.3">
      <c r="A9909" s="1">
        <v>45959</v>
      </c>
      <c r="B9909" s="2">
        <v>0.72291666666666665</v>
      </c>
      <c r="C9909" t="s">
        <v>17</v>
      </c>
      <c r="D9909" t="s">
        <v>18</v>
      </c>
      <c r="E9909" t="s">
        <v>1379</v>
      </c>
      <c r="F9909" t="s">
        <v>20</v>
      </c>
      <c r="G9909" t="s">
        <v>124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3</v>
      </c>
      <c r="Q9909">
        <v>17</v>
      </c>
      <c r="T9909" t="s">
        <v>26</v>
      </c>
      <c r="U9909" t="s">
        <v>255</v>
      </c>
      <c r="V9909" t="s">
        <v>20</v>
      </c>
      <c r="W9909" t="s">
        <v>68</v>
      </c>
      <c r="X9909" t="s">
        <v>69</v>
      </c>
      <c r="Y9909" t="s">
        <v>31</v>
      </c>
      <c r="Z9909" t="s">
        <v>32</v>
      </c>
      <c r="AA9909" t="s">
        <v>33</v>
      </c>
      <c r="AB9909">
        <v>0</v>
      </c>
      <c r="AC9909">
        <v>10</v>
      </c>
      <c r="AD9909">
        <v>170</v>
      </c>
      <c r="AE9909">
        <v>0</v>
      </c>
      <c r="AF9909">
        <v>2</v>
      </c>
      <c r="AG9909">
        <v>13</v>
      </c>
      <c r="AH9909" s="8">
        <f t="shared" si="50"/>
        <v>0</v>
      </c>
      <c r="AI9909" s="8">
        <f t="shared" si="51"/>
        <v>6.024096385542169E-3</v>
      </c>
      <c r="AJ9909" s="8">
        <f t="shared" si="52"/>
        <v>7.2222222222222215E-2</v>
      </c>
    </row>
    <row r="9910" spans="1:36" x14ac:dyDescent="0.3">
      <c r="A9910" s="1">
        <v>45959</v>
      </c>
      <c r="B9910" s="2">
        <v>0.39097222222222222</v>
      </c>
      <c r="C9910" t="s">
        <v>26</v>
      </c>
      <c r="D9910" t="s">
        <v>18</v>
      </c>
      <c r="E9910" t="s">
        <v>1386</v>
      </c>
      <c r="F9910" t="s">
        <v>20</v>
      </c>
      <c r="G9910" t="s">
        <v>54</v>
      </c>
      <c r="H9910" t="s">
        <v>30</v>
      </c>
      <c r="I9910" t="s">
        <v>31</v>
      </c>
      <c r="J9910" t="s">
        <v>32</v>
      </c>
      <c r="K9910" t="s">
        <v>33</v>
      </c>
      <c r="L9910">
        <v>0</v>
      </c>
      <c r="M9910">
        <v>19</v>
      </c>
      <c r="N9910">
        <v>161</v>
      </c>
      <c r="O9910">
        <v>1</v>
      </c>
      <c r="P9910">
        <v>8</v>
      </c>
      <c r="Q9910">
        <v>32</v>
      </c>
      <c r="T9910" t="s">
        <v>26</v>
      </c>
      <c r="U9910" t="s">
        <v>532</v>
      </c>
      <c r="V9910" t="s">
        <v>20</v>
      </c>
      <c r="W9910" t="s">
        <v>68</v>
      </c>
      <c r="X9910" t="s">
        <v>69</v>
      </c>
      <c r="Y9910" t="s">
        <v>31</v>
      </c>
      <c r="Z9910" t="s">
        <v>32</v>
      </c>
      <c r="AA9910" t="s">
        <v>33</v>
      </c>
      <c r="AB9910">
        <v>0</v>
      </c>
      <c r="AC9910">
        <v>6</v>
      </c>
      <c r="AD9910">
        <v>174</v>
      </c>
      <c r="AE9910">
        <v>2</v>
      </c>
      <c r="AF9910">
        <v>8</v>
      </c>
      <c r="AG9910">
        <v>30</v>
      </c>
      <c r="AH9910" s="8">
        <f t="shared" si="50"/>
        <v>6.024096385542169E-3</v>
      </c>
      <c r="AI9910" s="8">
        <f t="shared" si="51"/>
        <v>2.4096385542168676E-2</v>
      </c>
      <c r="AJ9910" s="8">
        <f t="shared" si="52"/>
        <v>0.16666666666666666</v>
      </c>
    </row>
    <row r="9911" spans="1:36" x14ac:dyDescent="0.3">
      <c r="A9911" s="1">
        <v>45959</v>
      </c>
      <c r="B9911" s="2">
        <v>0.27916666666666667</v>
      </c>
      <c r="C9911" t="s">
        <v>26</v>
      </c>
      <c r="D9911" t="s">
        <v>18</v>
      </c>
      <c r="E9911" t="s">
        <v>1750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2</v>
      </c>
      <c r="N9911">
        <v>178</v>
      </c>
      <c r="O9911">
        <v>0</v>
      </c>
      <c r="P9911">
        <v>5</v>
      </c>
      <c r="Q9911">
        <v>21</v>
      </c>
      <c r="T9911" t="s">
        <v>26</v>
      </c>
      <c r="U9911" t="s">
        <v>4055</v>
      </c>
      <c r="V9911" t="s">
        <v>20</v>
      </c>
      <c r="W9911" t="s">
        <v>68</v>
      </c>
      <c r="X9911" t="s">
        <v>69</v>
      </c>
      <c r="Y9911" t="s">
        <v>31</v>
      </c>
      <c r="Z9911" t="s">
        <v>32</v>
      </c>
      <c r="AA9911" t="s">
        <v>33</v>
      </c>
      <c r="AB9911">
        <v>0</v>
      </c>
      <c r="AC9911">
        <v>2</v>
      </c>
      <c r="AD9911">
        <v>178</v>
      </c>
      <c r="AE9911">
        <v>2</v>
      </c>
      <c r="AF9911">
        <v>13</v>
      </c>
      <c r="AG9911">
        <v>45</v>
      </c>
      <c r="AH9911" s="8">
        <f t="shared" si="50"/>
        <v>6.024096385542169E-3</v>
      </c>
      <c r="AI9911" s="8">
        <f t="shared" si="51"/>
        <v>3.9156626506024098E-2</v>
      </c>
      <c r="AJ9911" s="8">
        <f t="shared" si="52"/>
        <v>0.25</v>
      </c>
    </row>
    <row r="9912" spans="1:36" x14ac:dyDescent="0.3">
      <c r="A9912" s="1">
        <v>45959</v>
      </c>
      <c r="B9912" s="2">
        <v>0.73958333333333337</v>
      </c>
      <c r="C9912" t="s">
        <v>17</v>
      </c>
      <c r="D9912" t="s">
        <v>18</v>
      </c>
      <c r="E9912" t="s">
        <v>550</v>
      </c>
      <c r="F9912" t="s">
        <v>20</v>
      </c>
      <c r="G9912" t="s">
        <v>29</v>
      </c>
      <c r="H9912" t="s">
        <v>30</v>
      </c>
      <c r="I9912" t="s">
        <v>31</v>
      </c>
      <c r="J9912" t="s">
        <v>32</v>
      </c>
      <c r="K9912" t="s">
        <v>33</v>
      </c>
      <c r="L9912">
        <v>0</v>
      </c>
      <c r="M9912">
        <v>7</v>
      </c>
      <c r="N9912">
        <v>173</v>
      </c>
      <c r="O9912">
        <v>1</v>
      </c>
      <c r="P9912">
        <v>11</v>
      </c>
      <c r="Q9912">
        <v>40</v>
      </c>
      <c r="T9912" t="s">
        <v>26</v>
      </c>
      <c r="U9912" t="s">
        <v>667</v>
      </c>
      <c r="V9912" t="s">
        <v>20</v>
      </c>
      <c r="W9912" t="s">
        <v>68</v>
      </c>
      <c r="X9912" t="s">
        <v>69</v>
      </c>
      <c r="Y9912" t="s">
        <v>31</v>
      </c>
      <c r="Z9912" t="s">
        <v>32</v>
      </c>
      <c r="AA9912" t="s">
        <v>33</v>
      </c>
      <c r="AB9912">
        <v>0</v>
      </c>
      <c r="AC9912">
        <v>8</v>
      </c>
      <c r="AD9912">
        <v>172</v>
      </c>
      <c r="AE9912">
        <v>0</v>
      </c>
      <c r="AF9912">
        <v>5</v>
      </c>
      <c r="AG9912">
        <v>22</v>
      </c>
      <c r="AH9912" s="8">
        <f t="shared" si="50"/>
        <v>0</v>
      </c>
      <c r="AI9912" s="8">
        <f t="shared" si="51"/>
        <v>1.5060240963855422E-2</v>
      </c>
      <c r="AJ9912" s="8">
        <f t="shared" si="52"/>
        <v>0.12222222222222222</v>
      </c>
    </row>
    <row r="9913" spans="1:36" x14ac:dyDescent="0.3">
      <c r="A9913" s="1">
        <v>45959</v>
      </c>
      <c r="B9913" s="2">
        <v>0.45902777777777776</v>
      </c>
      <c r="C9913" t="s">
        <v>26</v>
      </c>
      <c r="D9913" t="s">
        <v>18</v>
      </c>
      <c r="E9913" t="s">
        <v>991</v>
      </c>
      <c r="F9913" t="s">
        <v>20</v>
      </c>
      <c r="G9913" t="s">
        <v>54</v>
      </c>
      <c r="H9913" t="s">
        <v>30</v>
      </c>
      <c r="I9913" t="s">
        <v>31</v>
      </c>
      <c r="J9913" t="s">
        <v>32</v>
      </c>
      <c r="K9913" t="s">
        <v>33</v>
      </c>
      <c r="L9913">
        <v>0</v>
      </c>
      <c r="M9913">
        <v>6</v>
      </c>
      <c r="N9913">
        <v>174</v>
      </c>
      <c r="O9913">
        <v>0</v>
      </c>
      <c r="P9913">
        <v>15</v>
      </c>
      <c r="Q9913">
        <v>50</v>
      </c>
      <c r="T9913" t="s">
        <v>26</v>
      </c>
      <c r="U9913" t="s">
        <v>2762</v>
      </c>
      <c r="V9913" t="s">
        <v>20</v>
      </c>
      <c r="W9913" t="s">
        <v>68</v>
      </c>
      <c r="X9913" t="s">
        <v>69</v>
      </c>
      <c r="Y9913" t="s">
        <v>31</v>
      </c>
      <c r="Z9913" t="s">
        <v>32</v>
      </c>
      <c r="AA9913" t="s">
        <v>33</v>
      </c>
      <c r="AB9913">
        <v>0</v>
      </c>
      <c r="AC9913">
        <v>7</v>
      </c>
      <c r="AD9913">
        <v>173</v>
      </c>
      <c r="AE9913">
        <v>0</v>
      </c>
      <c r="AF9913">
        <v>12</v>
      </c>
      <c r="AG9913">
        <v>41</v>
      </c>
      <c r="AH9913" s="8">
        <f t="shared" si="50"/>
        <v>0</v>
      </c>
      <c r="AI9913" s="8">
        <f t="shared" si="51"/>
        <v>3.614457831325301E-2</v>
      </c>
      <c r="AJ9913" s="8">
        <f t="shared" si="52"/>
        <v>0.22777777777777777</v>
      </c>
    </row>
    <row r="9914" spans="1:36" x14ac:dyDescent="0.3">
      <c r="A9914" s="1">
        <v>45959</v>
      </c>
      <c r="B9914" s="2">
        <v>0.43888888888888888</v>
      </c>
      <c r="C9914" t="s">
        <v>26</v>
      </c>
      <c r="D9914" t="s">
        <v>18</v>
      </c>
      <c r="E9914" t="s">
        <v>2005</v>
      </c>
      <c r="F9914" t="s">
        <v>20</v>
      </c>
      <c r="G9914" t="s">
        <v>68</v>
      </c>
      <c r="H9914" t="s">
        <v>69</v>
      </c>
      <c r="I9914" t="s">
        <v>31</v>
      </c>
      <c r="J9914" t="s">
        <v>32</v>
      </c>
      <c r="K9914" t="s">
        <v>33</v>
      </c>
      <c r="L9914">
        <v>0</v>
      </c>
      <c r="M9914">
        <v>1</v>
      </c>
      <c r="N9914">
        <v>179</v>
      </c>
      <c r="O9914">
        <v>0</v>
      </c>
      <c r="P9914">
        <v>5</v>
      </c>
      <c r="Q9914">
        <v>24</v>
      </c>
      <c r="T9914" t="s">
        <v>26</v>
      </c>
      <c r="U9914" t="s">
        <v>2387</v>
      </c>
      <c r="V9914" t="s">
        <v>20</v>
      </c>
      <c r="W9914" t="s">
        <v>68</v>
      </c>
      <c r="X9914" t="s">
        <v>69</v>
      </c>
      <c r="Y9914" t="s">
        <v>31</v>
      </c>
      <c r="Z9914" t="s">
        <v>32</v>
      </c>
      <c r="AA9914" t="s">
        <v>33</v>
      </c>
      <c r="AB9914">
        <v>0</v>
      </c>
      <c r="AC9914">
        <v>0</v>
      </c>
      <c r="AD9914">
        <v>180</v>
      </c>
      <c r="AE9914">
        <v>1</v>
      </c>
      <c r="AF9914">
        <v>2</v>
      </c>
      <c r="AG9914">
        <v>13</v>
      </c>
      <c r="AH9914" s="8">
        <f t="shared" ref="AH9914:AH9977" si="53">_xlfn.PERCENTOF($AE9914,SUM(AC$6713+AD$6713))</f>
        <v>3.0120481927710845E-3</v>
      </c>
      <c r="AI9914" s="8">
        <f t="shared" ref="AI9914:AI9977" si="54">_xlfn.PERCENTOF($AF9914,SUM(AC$6713+AD$6713))</f>
        <v>6.024096385542169E-3</v>
      </c>
      <c r="AJ9914" s="8">
        <f t="shared" ref="AJ9914:AJ9977" si="55">_xlfn.PERCENTOF($AG9914,SUM($AC9914+$AD9914))</f>
        <v>7.2222222222222215E-2</v>
      </c>
    </row>
    <row r="9915" spans="1:36" x14ac:dyDescent="0.3">
      <c r="A9915" s="1">
        <v>45959</v>
      </c>
      <c r="B9915" s="2">
        <v>0.71388888888888891</v>
      </c>
      <c r="C9915" t="s">
        <v>17</v>
      </c>
      <c r="D9915" t="s">
        <v>18</v>
      </c>
      <c r="E9915" t="s">
        <v>2071</v>
      </c>
      <c r="F9915" t="s">
        <v>20</v>
      </c>
      <c r="G9915" t="s">
        <v>62</v>
      </c>
      <c r="H9915" t="s">
        <v>63</v>
      </c>
      <c r="I9915" t="s">
        <v>31</v>
      </c>
      <c r="J9915" t="s">
        <v>32</v>
      </c>
      <c r="K9915" t="s">
        <v>33</v>
      </c>
      <c r="L9915">
        <v>0</v>
      </c>
      <c r="M9915">
        <v>8</v>
      </c>
      <c r="N9915">
        <v>172</v>
      </c>
      <c r="O9915">
        <v>0</v>
      </c>
      <c r="P9915">
        <v>10</v>
      </c>
      <c r="Q9915">
        <v>36</v>
      </c>
      <c r="T9915" t="s">
        <v>26</v>
      </c>
      <c r="U9915" t="s">
        <v>130</v>
      </c>
      <c r="V9915" t="s">
        <v>20</v>
      </c>
      <c r="W9915" t="s">
        <v>68</v>
      </c>
      <c r="X9915" t="s">
        <v>69</v>
      </c>
      <c r="Y9915" t="s">
        <v>31</v>
      </c>
      <c r="Z9915" t="s">
        <v>32</v>
      </c>
      <c r="AA9915" t="s">
        <v>33</v>
      </c>
      <c r="AB9915">
        <v>0</v>
      </c>
      <c r="AC9915">
        <v>0</v>
      </c>
      <c r="AD9915">
        <v>180</v>
      </c>
      <c r="AE9915">
        <v>0</v>
      </c>
      <c r="AF9915">
        <v>5</v>
      </c>
      <c r="AG9915">
        <v>22</v>
      </c>
      <c r="AH9915" s="8">
        <f t="shared" si="53"/>
        <v>0</v>
      </c>
      <c r="AI9915" s="8">
        <f t="shared" si="54"/>
        <v>1.5060240963855422E-2</v>
      </c>
      <c r="AJ9915" s="8">
        <f t="shared" si="55"/>
        <v>0.12222222222222222</v>
      </c>
    </row>
    <row r="9916" spans="1:36" x14ac:dyDescent="0.3">
      <c r="A9916" s="1">
        <v>45959</v>
      </c>
      <c r="B9916" s="2">
        <v>0.27777777777777779</v>
      </c>
      <c r="C9916" t="s">
        <v>26</v>
      </c>
      <c r="D9916" t="s">
        <v>18</v>
      </c>
      <c r="E9916" t="s">
        <v>1830</v>
      </c>
      <c r="F9916" t="s">
        <v>20</v>
      </c>
      <c r="G9916" t="s">
        <v>40</v>
      </c>
      <c r="H9916" t="s">
        <v>41</v>
      </c>
      <c r="I9916" t="s">
        <v>31</v>
      </c>
      <c r="J9916" t="s">
        <v>32</v>
      </c>
      <c r="K9916" t="s">
        <v>33</v>
      </c>
      <c r="L9916">
        <v>0</v>
      </c>
      <c r="M9916">
        <v>4</v>
      </c>
      <c r="N9916">
        <v>176</v>
      </c>
      <c r="O9916">
        <v>0</v>
      </c>
      <c r="P9916">
        <v>0</v>
      </c>
      <c r="Q9916">
        <v>3</v>
      </c>
      <c r="T9916" t="s">
        <v>26</v>
      </c>
      <c r="U9916" t="s">
        <v>1975</v>
      </c>
      <c r="V9916" t="s">
        <v>20</v>
      </c>
      <c r="W9916" t="s">
        <v>68</v>
      </c>
      <c r="X9916" t="s">
        <v>69</v>
      </c>
      <c r="Y9916" t="s">
        <v>31</v>
      </c>
      <c r="Z9916" t="s">
        <v>32</v>
      </c>
      <c r="AA9916" t="s">
        <v>33</v>
      </c>
      <c r="AB9916">
        <v>0</v>
      </c>
      <c r="AC9916">
        <v>13</v>
      </c>
      <c r="AD9916">
        <v>167</v>
      </c>
      <c r="AE9916">
        <v>0</v>
      </c>
      <c r="AF9916">
        <v>0</v>
      </c>
      <c r="AG9916">
        <v>5</v>
      </c>
      <c r="AH9916" s="8">
        <f t="shared" si="53"/>
        <v>0</v>
      </c>
      <c r="AI9916" s="8">
        <f t="shared" si="54"/>
        <v>0</v>
      </c>
      <c r="AJ9916" s="8">
        <f t="shared" si="55"/>
        <v>2.7777777777777776E-2</v>
      </c>
    </row>
    <row r="9917" spans="1:36" x14ac:dyDescent="0.3">
      <c r="A9917" s="1">
        <v>45959</v>
      </c>
      <c r="B9917" s="2">
        <v>0.67847222222222225</v>
      </c>
      <c r="C9917" t="s">
        <v>17</v>
      </c>
      <c r="D9917" t="s">
        <v>18</v>
      </c>
      <c r="E9917" t="s">
        <v>2109</v>
      </c>
      <c r="F9917" t="s">
        <v>20</v>
      </c>
      <c r="G9917" t="s">
        <v>68</v>
      </c>
      <c r="H9917" t="s">
        <v>69</v>
      </c>
      <c r="I9917" t="s">
        <v>31</v>
      </c>
      <c r="J9917" t="s">
        <v>32</v>
      </c>
      <c r="K9917" t="s">
        <v>33</v>
      </c>
      <c r="L9917">
        <v>0</v>
      </c>
      <c r="M9917">
        <v>10</v>
      </c>
      <c r="N9917">
        <v>170</v>
      </c>
      <c r="O9917">
        <v>1</v>
      </c>
      <c r="P9917">
        <v>12</v>
      </c>
      <c r="Q9917">
        <v>42</v>
      </c>
      <c r="T9917" t="s">
        <v>26</v>
      </c>
      <c r="U9917" t="s">
        <v>1893</v>
      </c>
      <c r="V9917" t="s">
        <v>20</v>
      </c>
      <c r="W9917" t="s">
        <v>68</v>
      </c>
      <c r="X9917" t="s">
        <v>69</v>
      </c>
      <c r="Y9917" t="s">
        <v>31</v>
      </c>
      <c r="Z9917" t="s">
        <v>32</v>
      </c>
      <c r="AA9917" t="s">
        <v>33</v>
      </c>
      <c r="AB9917">
        <v>0</v>
      </c>
      <c r="AC9917">
        <v>16</v>
      </c>
      <c r="AD9917">
        <v>164</v>
      </c>
      <c r="AE9917">
        <v>0</v>
      </c>
      <c r="AF9917">
        <v>12</v>
      </c>
      <c r="AG9917">
        <v>43</v>
      </c>
      <c r="AH9917" s="8">
        <f t="shared" si="53"/>
        <v>0</v>
      </c>
      <c r="AI9917" s="8">
        <f t="shared" si="54"/>
        <v>3.614457831325301E-2</v>
      </c>
      <c r="AJ9917" s="8">
        <f t="shared" si="55"/>
        <v>0.2388888888888889</v>
      </c>
    </row>
    <row r="9918" spans="1:36" x14ac:dyDescent="0.3">
      <c r="A9918" s="1">
        <v>45959</v>
      </c>
      <c r="B9918" s="2">
        <v>0.56597222222222221</v>
      </c>
      <c r="C9918" t="s">
        <v>48</v>
      </c>
      <c r="D9918" t="s">
        <v>18</v>
      </c>
      <c r="E9918" t="s">
        <v>2110</v>
      </c>
      <c r="F9918" t="s">
        <v>20</v>
      </c>
      <c r="G9918" t="s">
        <v>36</v>
      </c>
      <c r="H9918" t="s">
        <v>37</v>
      </c>
      <c r="I9918" t="s">
        <v>31</v>
      </c>
      <c r="J9918" t="s">
        <v>32</v>
      </c>
      <c r="K9918" t="s">
        <v>33</v>
      </c>
      <c r="L9918">
        <v>0</v>
      </c>
      <c r="M9918">
        <v>18</v>
      </c>
      <c r="N9918">
        <v>162</v>
      </c>
      <c r="O9918">
        <v>2</v>
      </c>
      <c r="P9918">
        <v>10</v>
      </c>
      <c r="Q9918">
        <v>37</v>
      </c>
      <c r="T9918" t="s">
        <v>26</v>
      </c>
      <c r="U9918" t="s">
        <v>2501</v>
      </c>
      <c r="V9918" t="s">
        <v>20</v>
      </c>
      <c r="W9918" t="s">
        <v>68</v>
      </c>
      <c r="X9918" t="s">
        <v>69</v>
      </c>
      <c r="Y9918" t="s">
        <v>31</v>
      </c>
      <c r="Z9918" t="s">
        <v>32</v>
      </c>
      <c r="AA9918" t="s">
        <v>33</v>
      </c>
      <c r="AB9918">
        <v>0</v>
      </c>
      <c r="AC9918">
        <v>10</v>
      </c>
      <c r="AD9918">
        <v>170</v>
      </c>
      <c r="AE9918">
        <v>1</v>
      </c>
      <c r="AF9918">
        <v>1</v>
      </c>
      <c r="AG9918">
        <v>12</v>
      </c>
      <c r="AH9918" s="8">
        <f t="shared" si="53"/>
        <v>3.0120481927710845E-3</v>
      </c>
      <c r="AI9918" s="8">
        <f t="shared" si="54"/>
        <v>3.0120481927710845E-3</v>
      </c>
      <c r="AJ9918" s="8">
        <f t="shared" si="55"/>
        <v>6.6666666666666666E-2</v>
      </c>
    </row>
    <row r="9919" spans="1:36" x14ac:dyDescent="0.3">
      <c r="A9919" s="1">
        <v>45959</v>
      </c>
      <c r="B9919" s="2">
        <v>0.81458333333333333</v>
      </c>
      <c r="C9919" t="s">
        <v>34</v>
      </c>
      <c r="D9919" t="s">
        <v>18</v>
      </c>
      <c r="E9919" t="s">
        <v>2214</v>
      </c>
      <c r="F9919" t="s">
        <v>20</v>
      </c>
      <c r="G9919" t="s">
        <v>99</v>
      </c>
      <c r="H9919" t="s">
        <v>74</v>
      </c>
      <c r="I9919" t="s">
        <v>31</v>
      </c>
      <c r="J9919" t="s">
        <v>32</v>
      </c>
      <c r="K9919" t="s">
        <v>33</v>
      </c>
      <c r="L9919">
        <v>0</v>
      </c>
      <c r="M9919">
        <v>0</v>
      </c>
      <c r="N9919">
        <v>180</v>
      </c>
      <c r="O9919">
        <v>1</v>
      </c>
      <c r="P9919">
        <v>6</v>
      </c>
      <c r="Q9919">
        <v>27</v>
      </c>
      <c r="T9919" t="s">
        <v>26</v>
      </c>
      <c r="U9919" t="s">
        <v>2737</v>
      </c>
      <c r="V9919" t="s">
        <v>20</v>
      </c>
      <c r="W9919" t="s">
        <v>68</v>
      </c>
      <c r="X9919" t="s">
        <v>69</v>
      </c>
      <c r="Y9919" t="s">
        <v>31</v>
      </c>
      <c r="Z9919" t="s">
        <v>32</v>
      </c>
      <c r="AA9919" t="s">
        <v>33</v>
      </c>
      <c r="AB9919">
        <v>0</v>
      </c>
      <c r="AC9919">
        <v>4</v>
      </c>
      <c r="AD9919">
        <v>176</v>
      </c>
      <c r="AE9919">
        <v>0</v>
      </c>
      <c r="AF9919">
        <v>10</v>
      </c>
      <c r="AG9919">
        <v>37</v>
      </c>
      <c r="AH9919" s="8">
        <f t="shared" si="53"/>
        <v>0</v>
      </c>
      <c r="AI9919" s="8">
        <f t="shared" si="54"/>
        <v>3.0120481927710843E-2</v>
      </c>
      <c r="AJ9919" s="8">
        <f t="shared" si="55"/>
        <v>0.20555555555555555</v>
      </c>
    </row>
    <row r="9920" spans="1:36" x14ac:dyDescent="0.3">
      <c r="A9920" s="1">
        <v>45959</v>
      </c>
      <c r="B9920" s="2">
        <v>0.50416666666666665</v>
      </c>
      <c r="C9920" t="s">
        <v>48</v>
      </c>
      <c r="D9920" t="s">
        <v>18</v>
      </c>
      <c r="E9920" t="s">
        <v>2559</v>
      </c>
      <c r="F9920" t="s">
        <v>20</v>
      </c>
      <c r="G9920" t="s">
        <v>76</v>
      </c>
      <c r="H9920" t="s">
        <v>77</v>
      </c>
      <c r="I9920" t="s">
        <v>78</v>
      </c>
      <c r="J9920" t="s">
        <v>24</v>
      </c>
      <c r="K9920" t="s">
        <v>59</v>
      </c>
      <c r="L9920">
        <v>0</v>
      </c>
      <c r="M9920">
        <v>35</v>
      </c>
      <c r="N9920">
        <v>179</v>
      </c>
      <c r="O9920">
        <v>0</v>
      </c>
      <c r="P9920">
        <v>11</v>
      </c>
      <c r="Q9920">
        <v>41</v>
      </c>
      <c r="T9920" t="s">
        <v>26</v>
      </c>
      <c r="U9920" t="s">
        <v>689</v>
      </c>
      <c r="V9920" t="s">
        <v>20</v>
      </c>
      <c r="W9920" t="s">
        <v>68</v>
      </c>
      <c r="X9920" t="s">
        <v>69</v>
      </c>
      <c r="Y9920" t="s">
        <v>31</v>
      </c>
      <c r="Z9920" t="s">
        <v>32</v>
      </c>
      <c r="AA9920" t="s">
        <v>33</v>
      </c>
      <c r="AB9920">
        <v>0</v>
      </c>
      <c r="AC9920">
        <v>10</v>
      </c>
      <c r="AD9920">
        <v>170</v>
      </c>
      <c r="AE9920">
        <v>1</v>
      </c>
      <c r="AF9920">
        <v>8</v>
      </c>
      <c r="AG9920">
        <v>31</v>
      </c>
      <c r="AH9920" s="8">
        <f t="shared" si="53"/>
        <v>3.0120481927710845E-3</v>
      </c>
      <c r="AI9920" s="8">
        <f t="shared" si="54"/>
        <v>2.4096385542168676E-2</v>
      </c>
      <c r="AJ9920" s="8">
        <f t="shared" si="55"/>
        <v>0.17222222222222222</v>
      </c>
    </row>
    <row r="9921" spans="1:36" x14ac:dyDescent="0.3">
      <c r="A9921" s="1">
        <v>45959</v>
      </c>
      <c r="B9921" s="2">
        <v>0.26597222222222222</v>
      </c>
      <c r="C9921" t="s">
        <v>26</v>
      </c>
      <c r="D9921" t="s">
        <v>18</v>
      </c>
      <c r="E9921" t="s">
        <v>2784</v>
      </c>
      <c r="F9921" t="s">
        <v>20</v>
      </c>
      <c r="G9921" t="s">
        <v>43</v>
      </c>
      <c r="H9921" t="s">
        <v>44</v>
      </c>
      <c r="I9921" t="s">
        <v>31</v>
      </c>
      <c r="J9921" t="s">
        <v>32</v>
      </c>
      <c r="K9921" t="s">
        <v>33</v>
      </c>
      <c r="L9921">
        <v>0</v>
      </c>
      <c r="M9921">
        <v>13</v>
      </c>
      <c r="N9921">
        <v>167</v>
      </c>
      <c r="O9921">
        <v>0</v>
      </c>
      <c r="P9921">
        <v>15</v>
      </c>
      <c r="Q9921">
        <v>52</v>
      </c>
      <c r="T9921" t="s">
        <v>26</v>
      </c>
      <c r="U9921" t="s">
        <v>1556</v>
      </c>
      <c r="V9921" t="s">
        <v>20</v>
      </c>
      <c r="W9921" t="s">
        <v>68</v>
      </c>
      <c r="X9921" t="s">
        <v>69</v>
      </c>
      <c r="Y9921" t="s">
        <v>31</v>
      </c>
      <c r="Z9921" t="s">
        <v>32</v>
      </c>
      <c r="AA9921" t="s">
        <v>33</v>
      </c>
      <c r="AB9921">
        <v>0</v>
      </c>
      <c r="AC9921">
        <v>5</v>
      </c>
      <c r="AD9921">
        <v>175</v>
      </c>
      <c r="AE9921">
        <v>1</v>
      </c>
      <c r="AF9921">
        <v>6</v>
      </c>
      <c r="AG9921">
        <v>26</v>
      </c>
      <c r="AH9921" s="8">
        <f t="shared" si="53"/>
        <v>3.0120481927710845E-3</v>
      </c>
      <c r="AI9921" s="8">
        <f t="shared" si="54"/>
        <v>1.8072289156626505E-2</v>
      </c>
      <c r="AJ9921" s="8">
        <f t="shared" si="55"/>
        <v>0.14444444444444443</v>
      </c>
    </row>
    <row r="9922" spans="1:36" x14ac:dyDescent="0.3">
      <c r="A9922" s="1">
        <v>45959</v>
      </c>
      <c r="B9922" s="2">
        <v>0.40625</v>
      </c>
      <c r="C9922" t="s">
        <v>26</v>
      </c>
      <c r="D9922" t="s">
        <v>18</v>
      </c>
      <c r="E9922" t="s">
        <v>3059</v>
      </c>
      <c r="F9922" t="s">
        <v>20</v>
      </c>
      <c r="G9922" t="s">
        <v>68</v>
      </c>
      <c r="H9922" t="s">
        <v>69</v>
      </c>
      <c r="I9922" t="s">
        <v>31</v>
      </c>
      <c r="J9922" t="s">
        <v>32</v>
      </c>
      <c r="K9922" t="s">
        <v>33</v>
      </c>
      <c r="L9922">
        <v>0</v>
      </c>
      <c r="M9922">
        <v>8</v>
      </c>
      <c r="N9922">
        <v>172</v>
      </c>
      <c r="O9922">
        <v>0</v>
      </c>
      <c r="P9922">
        <v>2</v>
      </c>
      <c r="Q9922">
        <v>15</v>
      </c>
      <c r="T9922" t="s">
        <v>26</v>
      </c>
      <c r="U9922" t="s">
        <v>3295</v>
      </c>
      <c r="V9922" t="s">
        <v>20</v>
      </c>
      <c r="W9922" t="s">
        <v>68</v>
      </c>
      <c r="X9922" t="s">
        <v>69</v>
      </c>
      <c r="Y9922" t="s">
        <v>31</v>
      </c>
      <c r="Z9922" t="s">
        <v>32</v>
      </c>
      <c r="AA9922" t="s">
        <v>33</v>
      </c>
      <c r="AB9922">
        <v>0</v>
      </c>
      <c r="AC9922">
        <v>2</v>
      </c>
      <c r="AD9922">
        <v>178</v>
      </c>
      <c r="AE9922">
        <v>0</v>
      </c>
      <c r="AF9922">
        <v>11</v>
      </c>
      <c r="AG9922">
        <v>38</v>
      </c>
      <c r="AH9922" s="8">
        <f t="shared" si="53"/>
        <v>0</v>
      </c>
      <c r="AI9922" s="8">
        <f t="shared" si="54"/>
        <v>3.313253012048193E-2</v>
      </c>
      <c r="AJ9922" s="8">
        <f t="shared" si="55"/>
        <v>0.21111111111111111</v>
      </c>
    </row>
    <row r="9923" spans="1:36" x14ac:dyDescent="0.3">
      <c r="A9923" s="1">
        <v>45959</v>
      </c>
      <c r="B9923" s="2">
        <v>0.59930555555555554</v>
      </c>
      <c r="C9923" t="s">
        <v>17</v>
      </c>
      <c r="D9923" t="s">
        <v>18</v>
      </c>
      <c r="E9923" t="s">
        <v>3114</v>
      </c>
      <c r="F9923" t="s">
        <v>20</v>
      </c>
      <c r="G9923" t="s">
        <v>99</v>
      </c>
      <c r="H9923" t="s">
        <v>74</v>
      </c>
      <c r="I9923" t="s">
        <v>31</v>
      </c>
      <c r="J9923" t="s">
        <v>32</v>
      </c>
      <c r="K9923" t="s">
        <v>33</v>
      </c>
      <c r="L9923">
        <v>0</v>
      </c>
      <c r="M9923">
        <v>1</v>
      </c>
      <c r="N9923">
        <v>179</v>
      </c>
      <c r="O9923">
        <v>0</v>
      </c>
      <c r="P9923">
        <v>10</v>
      </c>
      <c r="Q9923">
        <v>35</v>
      </c>
      <c r="T9923" t="s">
        <v>26</v>
      </c>
      <c r="U9923" t="s">
        <v>337</v>
      </c>
      <c r="V9923" t="s">
        <v>20</v>
      </c>
      <c r="W9923" t="s">
        <v>68</v>
      </c>
      <c r="X9923" t="s">
        <v>69</v>
      </c>
      <c r="Y9923" t="s">
        <v>31</v>
      </c>
      <c r="Z9923" t="s">
        <v>32</v>
      </c>
      <c r="AA9923" t="s">
        <v>33</v>
      </c>
      <c r="AB9923">
        <v>0</v>
      </c>
      <c r="AC9923">
        <v>19</v>
      </c>
      <c r="AD9923">
        <v>161</v>
      </c>
      <c r="AE9923">
        <v>0</v>
      </c>
      <c r="AF9923">
        <v>16</v>
      </c>
      <c r="AG9923">
        <v>55</v>
      </c>
      <c r="AH9923" s="8">
        <f t="shared" si="53"/>
        <v>0</v>
      </c>
      <c r="AI9923" s="8">
        <f t="shared" si="54"/>
        <v>4.8192771084337352E-2</v>
      </c>
      <c r="AJ9923" s="8">
        <f t="shared" si="55"/>
        <v>0.30555555555555558</v>
      </c>
    </row>
    <row r="9924" spans="1:36" x14ac:dyDescent="0.3">
      <c r="A9924" s="1">
        <v>45959</v>
      </c>
      <c r="B9924" s="2">
        <v>0.68055555555555558</v>
      </c>
      <c r="C9924" t="s">
        <v>17</v>
      </c>
      <c r="D9924" t="s">
        <v>18</v>
      </c>
      <c r="E9924" t="s">
        <v>3177</v>
      </c>
      <c r="F9924" t="s">
        <v>20</v>
      </c>
      <c r="G9924" t="s">
        <v>54</v>
      </c>
      <c r="H9924" t="s">
        <v>30</v>
      </c>
      <c r="I9924" t="s">
        <v>31</v>
      </c>
      <c r="J9924" t="s">
        <v>32</v>
      </c>
      <c r="K9924" t="s">
        <v>33</v>
      </c>
      <c r="L9924">
        <v>0</v>
      </c>
      <c r="M9924">
        <v>14</v>
      </c>
      <c r="N9924">
        <v>166</v>
      </c>
      <c r="O9924">
        <v>1</v>
      </c>
      <c r="P9924">
        <v>5</v>
      </c>
      <c r="Q9924">
        <v>22</v>
      </c>
      <c r="T9924" t="s">
        <v>26</v>
      </c>
      <c r="U9924" t="s">
        <v>1189</v>
      </c>
      <c r="V9924" t="s">
        <v>20</v>
      </c>
      <c r="W9924" t="s">
        <v>68</v>
      </c>
      <c r="X9924" t="s">
        <v>69</v>
      </c>
      <c r="Y9924" t="s">
        <v>31</v>
      </c>
      <c r="Z9924" t="s">
        <v>32</v>
      </c>
      <c r="AA9924" t="s">
        <v>33</v>
      </c>
      <c r="AB9924">
        <v>0</v>
      </c>
      <c r="AC9924">
        <v>19</v>
      </c>
      <c r="AD9924">
        <v>161</v>
      </c>
      <c r="AE9924">
        <v>0</v>
      </c>
      <c r="AF9924">
        <v>8</v>
      </c>
      <c r="AG9924">
        <v>32</v>
      </c>
      <c r="AH9924" s="8">
        <f t="shared" si="53"/>
        <v>0</v>
      </c>
      <c r="AI9924" s="8">
        <f t="shared" si="54"/>
        <v>2.4096385542168676E-2</v>
      </c>
      <c r="AJ9924" s="8">
        <f t="shared" si="55"/>
        <v>0.17777777777777778</v>
      </c>
    </row>
    <row r="9925" spans="1:36" x14ac:dyDescent="0.3">
      <c r="A9925" s="1">
        <v>45959</v>
      </c>
      <c r="B9925" s="2">
        <v>0.35833333333333334</v>
      </c>
      <c r="C9925" t="s">
        <v>26</v>
      </c>
      <c r="D9925" t="s">
        <v>18</v>
      </c>
      <c r="E9925" t="s">
        <v>2749</v>
      </c>
      <c r="F9925" t="s">
        <v>20</v>
      </c>
      <c r="G9925" t="s">
        <v>54</v>
      </c>
      <c r="H9925" t="s">
        <v>30</v>
      </c>
      <c r="I9925" t="s">
        <v>31</v>
      </c>
      <c r="J9925" t="s">
        <v>32</v>
      </c>
      <c r="K9925" t="s">
        <v>33</v>
      </c>
      <c r="L9925">
        <v>0</v>
      </c>
      <c r="M9925">
        <v>7</v>
      </c>
      <c r="N9925">
        <v>173</v>
      </c>
      <c r="O9925">
        <v>1</v>
      </c>
      <c r="P9925">
        <v>8</v>
      </c>
      <c r="Q9925">
        <v>31</v>
      </c>
      <c r="T9925" t="s">
        <v>26</v>
      </c>
      <c r="U9925" t="s">
        <v>2684</v>
      </c>
      <c r="V9925" t="s">
        <v>20</v>
      </c>
      <c r="W9925" t="s">
        <v>68</v>
      </c>
      <c r="X9925" t="s">
        <v>69</v>
      </c>
      <c r="Y9925" t="s">
        <v>31</v>
      </c>
      <c r="Z9925" t="s">
        <v>32</v>
      </c>
      <c r="AA9925" t="s">
        <v>33</v>
      </c>
      <c r="AB9925">
        <v>0</v>
      </c>
      <c r="AC9925">
        <v>8</v>
      </c>
      <c r="AD9925">
        <v>172</v>
      </c>
      <c r="AE9925">
        <v>1</v>
      </c>
      <c r="AF9925">
        <v>6</v>
      </c>
      <c r="AG9925">
        <v>24</v>
      </c>
      <c r="AH9925" s="8">
        <f t="shared" si="53"/>
        <v>3.0120481927710845E-3</v>
      </c>
      <c r="AI9925" s="8">
        <f t="shared" si="54"/>
        <v>1.8072289156626505E-2</v>
      </c>
      <c r="AJ9925" s="8">
        <f t="shared" si="55"/>
        <v>0.13333333333333333</v>
      </c>
    </row>
    <row r="9926" spans="1:36" x14ac:dyDescent="0.3">
      <c r="A9926" s="1">
        <v>45959</v>
      </c>
      <c r="B9926" s="2">
        <v>0.34791666666666665</v>
      </c>
      <c r="C9926" t="s">
        <v>26</v>
      </c>
      <c r="D9926" t="s">
        <v>18</v>
      </c>
      <c r="E9926" t="s">
        <v>576</v>
      </c>
      <c r="F9926" t="s">
        <v>20</v>
      </c>
      <c r="G9926" t="s">
        <v>46</v>
      </c>
      <c r="H9926" t="s">
        <v>22</v>
      </c>
      <c r="I9926" t="s">
        <v>23</v>
      </c>
      <c r="J9926" t="s">
        <v>24</v>
      </c>
      <c r="K9926" t="s">
        <v>59</v>
      </c>
      <c r="L9926">
        <v>8</v>
      </c>
      <c r="M9926">
        <v>42</v>
      </c>
      <c r="N9926">
        <v>166</v>
      </c>
      <c r="O9926">
        <v>1</v>
      </c>
      <c r="P9926">
        <v>11</v>
      </c>
      <c r="Q9926">
        <v>39</v>
      </c>
      <c r="T9926" t="s">
        <v>26</v>
      </c>
      <c r="U9926" t="s">
        <v>3866</v>
      </c>
      <c r="V9926" t="s">
        <v>20</v>
      </c>
      <c r="W9926" t="s">
        <v>68</v>
      </c>
      <c r="X9926" t="s">
        <v>69</v>
      </c>
      <c r="Y9926" t="s">
        <v>31</v>
      </c>
      <c r="Z9926" t="s">
        <v>32</v>
      </c>
      <c r="AA9926" t="s">
        <v>33</v>
      </c>
      <c r="AB9926">
        <v>0</v>
      </c>
      <c r="AC9926">
        <v>18</v>
      </c>
      <c r="AD9926">
        <v>162</v>
      </c>
      <c r="AE9926">
        <v>1</v>
      </c>
      <c r="AF9926">
        <v>2</v>
      </c>
      <c r="AG9926">
        <v>14</v>
      </c>
      <c r="AH9926" s="8">
        <f t="shared" si="53"/>
        <v>3.0120481927710845E-3</v>
      </c>
      <c r="AI9926" s="8">
        <f t="shared" si="54"/>
        <v>6.024096385542169E-3</v>
      </c>
      <c r="AJ9926" s="8">
        <f t="shared" si="55"/>
        <v>7.7777777777777779E-2</v>
      </c>
    </row>
    <row r="9927" spans="1:36" x14ac:dyDescent="0.3">
      <c r="A9927" s="1">
        <v>45959</v>
      </c>
      <c r="B9927" s="2">
        <v>0.28402777777777777</v>
      </c>
      <c r="C9927" t="s">
        <v>26</v>
      </c>
      <c r="D9927" t="s">
        <v>18</v>
      </c>
      <c r="E9927" t="s">
        <v>2225</v>
      </c>
      <c r="F9927" t="s">
        <v>20</v>
      </c>
      <c r="G9927" t="s">
        <v>76</v>
      </c>
      <c r="H9927" t="s">
        <v>77</v>
      </c>
      <c r="I9927" t="s">
        <v>78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2</v>
      </c>
      <c r="P9927">
        <v>11</v>
      </c>
      <c r="Q9927">
        <v>39</v>
      </c>
      <c r="T9927" t="s">
        <v>26</v>
      </c>
      <c r="U9927" t="s">
        <v>3203</v>
      </c>
      <c r="V9927" t="s">
        <v>20</v>
      </c>
      <c r="W9927" t="s">
        <v>68</v>
      </c>
      <c r="X9927" t="s">
        <v>69</v>
      </c>
      <c r="Y9927" t="s">
        <v>31</v>
      </c>
      <c r="Z9927" t="s">
        <v>32</v>
      </c>
      <c r="AA9927" t="s">
        <v>33</v>
      </c>
      <c r="AB9927">
        <v>0</v>
      </c>
      <c r="AC9927">
        <v>1</v>
      </c>
      <c r="AD9927">
        <v>179</v>
      </c>
      <c r="AE9927">
        <v>0</v>
      </c>
      <c r="AF9927">
        <v>7</v>
      </c>
      <c r="AG9927">
        <v>27</v>
      </c>
      <c r="AH9927" s="8">
        <f t="shared" si="53"/>
        <v>0</v>
      </c>
      <c r="AI9927" s="8">
        <f t="shared" si="54"/>
        <v>2.1084337349397589E-2</v>
      </c>
      <c r="AJ9927" s="8">
        <f t="shared" si="55"/>
        <v>0.15</v>
      </c>
    </row>
    <row r="9928" spans="1:36" x14ac:dyDescent="0.3">
      <c r="A9928" s="1">
        <v>45959</v>
      </c>
      <c r="B9928" s="2">
        <v>0.68402777777777779</v>
      </c>
      <c r="C9928" t="s">
        <v>17</v>
      </c>
      <c r="D9928" t="s">
        <v>18</v>
      </c>
      <c r="E9928" t="s">
        <v>3356</v>
      </c>
      <c r="F9928" t="s">
        <v>20</v>
      </c>
      <c r="G9928" t="s">
        <v>99</v>
      </c>
      <c r="H9928" t="s">
        <v>74</v>
      </c>
      <c r="I9928" t="s">
        <v>31</v>
      </c>
      <c r="J9928" t="s">
        <v>32</v>
      </c>
      <c r="K9928" t="s">
        <v>33</v>
      </c>
      <c r="L9928">
        <v>0</v>
      </c>
      <c r="M9928">
        <v>0</v>
      </c>
      <c r="N9928">
        <v>180</v>
      </c>
      <c r="O9928">
        <v>1</v>
      </c>
      <c r="P9928">
        <v>17</v>
      </c>
      <c r="Q9928">
        <v>56</v>
      </c>
      <c r="T9928" t="s">
        <v>26</v>
      </c>
      <c r="U9928" t="s">
        <v>5235</v>
      </c>
      <c r="V9928" t="s">
        <v>20</v>
      </c>
      <c r="W9928" t="s">
        <v>68</v>
      </c>
      <c r="X9928" t="s">
        <v>69</v>
      </c>
      <c r="Y9928" t="s">
        <v>31</v>
      </c>
      <c r="Z9928" t="s">
        <v>32</v>
      </c>
      <c r="AA9928" t="s">
        <v>33</v>
      </c>
      <c r="AB9928">
        <v>0</v>
      </c>
      <c r="AC9928">
        <v>20</v>
      </c>
      <c r="AD9928">
        <v>160</v>
      </c>
      <c r="AE9928">
        <v>0</v>
      </c>
      <c r="AF9928">
        <v>15</v>
      </c>
      <c r="AG9928">
        <v>51</v>
      </c>
      <c r="AH9928" s="8">
        <f t="shared" si="53"/>
        <v>0</v>
      </c>
      <c r="AI9928" s="8">
        <f t="shared" si="54"/>
        <v>4.5180722891566265E-2</v>
      </c>
      <c r="AJ9928" s="8">
        <f t="shared" si="55"/>
        <v>0.28333333333333333</v>
      </c>
    </row>
    <row r="9929" spans="1:36" x14ac:dyDescent="0.3">
      <c r="A9929" s="1">
        <v>45959</v>
      </c>
      <c r="B9929" s="2">
        <v>0.81458333333333333</v>
      </c>
      <c r="C9929" t="s">
        <v>34</v>
      </c>
      <c r="D9929" t="s">
        <v>18</v>
      </c>
      <c r="E9929" t="s">
        <v>3361</v>
      </c>
      <c r="F9929" t="s">
        <v>20</v>
      </c>
      <c r="G9929" t="s">
        <v>21</v>
      </c>
      <c r="H9929" t="s">
        <v>22</v>
      </c>
      <c r="I9929" t="s">
        <v>23</v>
      </c>
      <c r="J9929" t="s">
        <v>24</v>
      </c>
      <c r="K9929" t="s">
        <v>25</v>
      </c>
      <c r="L9929">
        <v>0</v>
      </c>
      <c r="M9929">
        <v>32</v>
      </c>
      <c r="N9929">
        <v>300</v>
      </c>
      <c r="O9929">
        <v>0</v>
      </c>
      <c r="P9929">
        <v>2</v>
      </c>
      <c r="Q9929">
        <v>13</v>
      </c>
      <c r="T9929" t="s">
        <v>26</v>
      </c>
      <c r="U9929" t="s">
        <v>979</v>
      </c>
      <c r="V9929" t="s">
        <v>20</v>
      </c>
      <c r="W9929" t="s">
        <v>68</v>
      </c>
      <c r="X9929" t="s">
        <v>69</v>
      </c>
      <c r="Y9929" t="s">
        <v>31</v>
      </c>
      <c r="Z9929" t="s">
        <v>32</v>
      </c>
      <c r="AA9929" t="s">
        <v>33</v>
      </c>
      <c r="AB9929">
        <v>0</v>
      </c>
      <c r="AC9929">
        <v>11</v>
      </c>
      <c r="AD9929">
        <v>169</v>
      </c>
      <c r="AE9929">
        <v>0</v>
      </c>
      <c r="AF9929">
        <v>6</v>
      </c>
      <c r="AG9929">
        <v>24</v>
      </c>
      <c r="AH9929" s="8">
        <f t="shared" si="53"/>
        <v>0</v>
      </c>
      <c r="AI9929" s="8">
        <f t="shared" si="54"/>
        <v>1.8072289156626505E-2</v>
      </c>
      <c r="AJ9929" s="8">
        <f t="shared" si="55"/>
        <v>0.13333333333333333</v>
      </c>
    </row>
    <row r="9930" spans="1:36" x14ac:dyDescent="0.3">
      <c r="A9930" s="1">
        <v>45959</v>
      </c>
      <c r="B9930" s="2">
        <v>0.27638888888888891</v>
      </c>
      <c r="C9930" t="s">
        <v>26</v>
      </c>
      <c r="D9930" t="s">
        <v>18</v>
      </c>
      <c r="E9930" t="s">
        <v>3585</v>
      </c>
      <c r="F9930" t="s">
        <v>20</v>
      </c>
      <c r="G9930" t="s">
        <v>29</v>
      </c>
      <c r="H9930" t="s">
        <v>30</v>
      </c>
      <c r="I9930" t="s">
        <v>31</v>
      </c>
      <c r="J9930" t="s">
        <v>32</v>
      </c>
      <c r="K9930" t="s">
        <v>33</v>
      </c>
      <c r="L9930">
        <v>0</v>
      </c>
      <c r="M9930">
        <v>20</v>
      </c>
      <c r="N9930">
        <v>160</v>
      </c>
      <c r="O9930">
        <v>0</v>
      </c>
      <c r="P9930">
        <v>8</v>
      </c>
      <c r="Q9930">
        <v>32</v>
      </c>
      <c r="T9930" t="s">
        <v>26</v>
      </c>
      <c r="U9930" t="s">
        <v>4007</v>
      </c>
      <c r="V9930" t="s">
        <v>20</v>
      </c>
      <c r="W9930" t="s">
        <v>68</v>
      </c>
      <c r="X9930" t="s">
        <v>69</v>
      </c>
      <c r="Y9930" t="s">
        <v>31</v>
      </c>
      <c r="Z9930" t="s">
        <v>32</v>
      </c>
      <c r="AA9930" t="s">
        <v>33</v>
      </c>
      <c r="AB9930">
        <v>0</v>
      </c>
      <c r="AC9930">
        <v>9</v>
      </c>
      <c r="AD9930">
        <v>171</v>
      </c>
      <c r="AE9930">
        <v>0</v>
      </c>
      <c r="AF9930">
        <v>12</v>
      </c>
      <c r="AG9930">
        <v>42</v>
      </c>
      <c r="AH9930" s="8">
        <f t="shared" si="53"/>
        <v>0</v>
      </c>
      <c r="AI9930" s="8">
        <f t="shared" si="54"/>
        <v>3.614457831325301E-2</v>
      </c>
      <c r="AJ9930" s="8">
        <f t="shared" si="55"/>
        <v>0.23333333333333334</v>
      </c>
    </row>
    <row r="9931" spans="1:36" x14ac:dyDescent="0.3">
      <c r="A9931" s="1">
        <v>45959</v>
      </c>
      <c r="B9931" s="2">
        <v>0.91805555555555551</v>
      </c>
      <c r="C9931" t="s">
        <v>34</v>
      </c>
      <c r="D9931" t="s">
        <v>18</v>
      </c>
      <c r="E9931" t="s">
        <v>1737</v>
      </c>
      <c r="F9931" t="s">
        <v>20</v>
      </c>
      <c r="G9931" t="s">
        <v>29</v>
      </c>
      <c r="H9931" t="s">
        <v>30</v>
      </c>
      <c r="I9931" t="s">
        <v>31</v>
      </c>
      <c r="J9931" t="s">
        <v>32</v>
      </c>
      <c r="K9931" t="s">
        <v>33</v>
      </c>
      <c r="L9931">
        <v>0</v>
      </c>
      <c r="M9931">
        <v>6</v>
      </c>
      <c r="N9931">
        <v>174</v>
      </c>
      <c r="O9931">
        <v>0</v>
      </c>
      <c r="P9931">
        <v>1</v>
      </c>
      <c r="Q9931">
        <v>12</v>
      </c>
      <c r="T9931" t="s">
        <v>26</v>
      </c>
      <c r="U9931" t="s">
        <v>4595</v>
      </c>
      <c r="V9931" t="s">
        <v>20</v>
      </c>
      <c r="W9931" t="s">
        <v>68</v>
      </c>
      <c r="X9931" t="s">
        <v>69</v>
      </c>
      <c r="Y9931" t="s">
        <v>31</v>
      </c>
      <c r="Z9931" t="s">
        <v>32</v>
      </c>
      <c r="AA9931" t="s">
        <v>33</v>
      </c>
      <c r="AB9931">
        <v>0</v>
      </c>
      <c r="AC9931">
        <v>12</v>
      </c>
      <c r="AD9931">
        <v>168</v>
      </c>
      <c r="AE9931">
        <v>1</v>
      </c>
      <c r="AF9931">
        <v>4</v>
      </c>
      <c r="AG9931">
        <v>21</v>
      </c>
      <c r="AH9931" s="8">
        <f t="shared" si="53"/>
        <v>3.0120481927710845E-3</v>
      </c>
      <c r="AI9931" s="8">
        <f t="shared" si="54"/>
        <v>1.2048192771084338E-2</v>
      </c>
      <c r="AJ9931" s="8">
        <f t="shared" si="55"/>
        <v>0.11666666666666667</v>
      </c>
    </row>
    <row r="9932" spans="1:36" x14ac:dyDescent="0.3">
      <c r="A9932" s="1">
        <v>45959</v>
      </c>
      <c r="B9932" s="2">
        <v>0.4597222222222222</v>
      </c>
      <c r="C9932" t="s">
        <v>26</v>
      </c>
      <c r="D9932" t="s">
        <v>18</v>
      </c>
      <c r="E9932" t="s">
        <v>1229</v>
      </c>
      <c r="F9932" t="s">
        <v>20</v>
      </c>
      <c r="G9932" t="s">
        <v>73</v>
      </c>
      <c r="H9932" t="s">
        <v>74</v>
      </c>
      <c r="I9932" t="s">
        <v>31</v>
      </c>
      <c r="J9932" t="s">
        <v>32</v>
      </c>
      <c r="K9932" t="s">
        <v>33</v>
      </c>
      <c r="L9932">
        <v>0</v>
      </c>
      <c r="M9932">
        <v>8</v>
      </c>
      <c r="N9932">
        <v>172</v>
      </c>
      <c r="O9932">
        <v>1</v>
      </c>
      <c r="P9932">
        <v>4</v>
      </c>
      <c r="Q9932">
        <v>21</v>
      </c>
      <c r="T9932" t="s">
        <v>26</v>
      </c>
      <c r="U9932" t="s">
        <v>2825</v>
      </c>
      <c r="V9932" t="s">
        <v>20</v>
      </c>
      <c r="W9932" t="s">
        <v>68</v>
      </c>
      <c r="X9932" t="s">
        <v>69</v>
      </c>
      <c r="Y9932" t="s">
        <v>31</v>
      </c>
      <c r="Z9932" t="s">
        <v>32</v>
      </c>
      <c r="AA9932" t="s">
        <v>33</v>
      </c>
      <c r="AB9932">
        <v>0</v>
      </c>
      <c r="AC9932">
        <v>13</v>
      </c>
      <c r="AD9932">
        <v>167</v>
      </c>
      <c r="AE9932">
        <v>0</v>
      </c>
      <c r="AF9932">
        <v>13</v>
      </c>
      <c r="AG9932">
        <v>44</v>
      </c>
      <c r="AH9932" s="8">
        <f t="shared" si="53"/>
        <v>0</v>
      </c>
      <c r="AI9932" s="8">
        <f t="shared" si="54"/>
        <v>3.9156626506024098E-2</v>
      </c>
      <c r="AJ9932" s="8">
        <f t="shared" si="55"/>
        <v>0.24444444444444444</v>
      </c>
    </row>
    <row r="9933" spans="1:36" x14ac:dyDescent="0.3">
      <c r="A9933" s="1">
        <v>45959</v>
      </c>
      <c r="B9933" s="2">
        <v>0.61944444444444446</v>
      </c>
      <c r="C9933" t="s">
        <v>17</v>
      </c>
      <c r="D9933" t="s">
        <v>18</v>
      </c>
      <c r="E9933" t="s">
        <v>4285</v>
      </c>
      <c r="F9933" t="s">
        <v>20</v>
      </c>
      <c r="G9933" t="s">
        <v>40</v>
      </c>
      <c r="H9933" t="s">
        <v>41</v>
      </c>
      <c r="I9933" t="s">
        <v>31</v>
      </c>
      <c r="J9933" t="s">
        <v>32</v>
      </c>
      <c r="K9933" t="s">
        <v>33</v>
      </c>
      <c r="L9933">
        <v>0</v>
      </c>
      <c r="M9933">
        <v>16</v>
      </c>
      <c r="N9933">
        <v>164</v>
      </c>
      <c r="O9933">
        <v>0</v>
      </c>
      <c r="P9933">
        <v>5</v>
      </c>
      <c r="Q9933">
        <v>23</v>
      </c>
      <c r="T9933" t="s">
        <v>26</v>
      </c>
      <c r="U9933" t="s">
        <v>4792</v>
      </c>
      <c r="V9933" t="s">
        <v>20</v>
      </c>
      <c r="W9933" t="s">
        <v>68</v>
      </c>
      <c r="X9933" t="s">
        <v>69</v>
      </c>
      <c r="Y9933" t="s">
        <v>31</v>
      </c>
      <c r="Z9933" t="s">
        <v>32</v>
      </c>
      <c r="AA9933" t="s">
        <v>33</v>
      </c>
      <c r="AB9933">
        <v>0</v>
      </c>
      <c r="AC9933">
        <v>2</v>
      </c>
      <c r="AD9933">
        <v>178</v>
      </c>
      <c r="AE9933">
        <v>1</v>
      </c>
      <c r="AF9933">
        <v>4</v>
      </c>
      <c r="AG9933">
        <v>21</v>
      </c>
      <c r="AH9933" s="8">
        <f t="shared" si="53"/>
        <v>3.0120481927710845E-3</v>
      </c>
      <c r="AI9933" s="8">
        <f t="shared" si="54"/>
        <v>1.2048192771084338E-2</v>
      </c>
      <c r="AJ9933" s="8">
        <f t="shared" si="55"/>
        <v>0.11666666666666667</v>
      </c>
    </row>
    <row r="9934" spans="1:36" x14ac:dyDescent="0.3">
      <c r="A9934" s="1">
        <v>45959</v>
      </c>
      <c r="B9934" s="2">
        <v>0.3888888888888889</v>
      </c>
      <c r="C9934" t="s">
        <v>26</v>
      </c>
      <c r="D9934" t="s">
        <v>18</v>
      </c>
      <c r="E9934" t="s">
        <v>4363</v>
      </c>
      <c r="F9934" t="s">
        <v>20</v>
      </c>
      <c r="G9934" t="s">
        <v>29</v>
      </c>
      <c r="H9934" t="s">
        <v>30</v>
      </c>
      <c r="I9934" t="s">
        <v>31</v>
      </c>
      <c r="J9934" t="s">
        <v>32</v>
      </c>
      <c r="K9934" t="s">
        <v>33</v>
      </c>
      <c r="L9934">
        <v>0</v>
      </c>
      <c r="M9934">
        <v>9</v>
      </c>
      <c r="N9934">
        <v>171</v>
      </c>
      <c r="O9934">
        <v>0</v>
      </c>
      <c r="P9934">
        <v>9</v>
      </c>
      <c r="Q9934">
        <v>33</v>
      </c>
      <c r="T9934" t="s">
        <v>26</v>
      </c>
      <c r="U9934" t="s">
        <v>4018</v>
      </c>
      <c r="V9934" t="s">
        <v>20</v>
      </c>
      <c r="W9934" t="s">
        <v>68</v>
      </c>
      <c r="X9934" t="s">
        <v>69</v>
      </c>
      <c r="Y9934" t="s">
        <v>31</v>
      </c>
      <c r="Z9934" t="s">
        <v>32</v>
      </c>
      <c r="AA9934" t="s">
        <v>33</v>
      </c>
      <c r="AB9934">
        <v>0</v>
      </c>
      <c r="AC9934">
        <v>11</v>
      </c>
      <c r="AD9934">
        <v>169</v>
      </c>
      <c r="AE9934">
        <v>0</v>
      </c>
      <c r="AF9934">
        <v>12</v>
      </c>
      <c r="AG9934">
        <v>43</v>
      </c>
      <c r="AH9934" s="8">
        <f t="shared" si="53"/>
        <v>0</v>
      </c>
      <c r="AI9934" s="8">
        <f t="shared" si="54"/>
        <v>3.614457831325301E-2</v>
      </c>
      <c r="AJ9934" s="8">
        <f t="shared" si="55"/>
        <v>0.2388888888888889</v>
      </c>
    </row>
    <row r="9935" spans="1:36" x14ac:dyDescent="0.3">
      <c r="A9935" s="1">
        <v>45959</v>
      </c>
      <c r="B9935" s="2">
        <v>0.62777777777777777</v>
      </c>
      <c r="C9935" t="s">
        <v>17</v>
      </c>
      <c r="D9935" t="s">
        <v>18</v>
      </c>
      <c r="E9935" t="s">
        <v>1215</v>
      </c>
      <c r="F9935" t="s">
        <v>20</v>
      </c>
      <c r="G9935" t="s">
        <v>73</v>
      </c>
      <c r="H9935" t="s">
        <v>74</v>
      </c>
      <c r="I9935" t="s">
        <v>31</v>
      </c>
      <c r="J9935" t="s">
        <v>32</v>
      </c>
      <c r="K9935" t="s">
        <v>33</v>
      </c>
      <c r="L9935">
        <v>0</v>
      </c>
      <c r="M9935">
        <v>8</v>
      </c>
      <c r="N9935">
        <v>172</v>
      </c>
      <c r="O9935">
        <v>0</v>
      </c>
      <c r="P9935">
        <v>4</v>
      </c>
      <c r="Q9935">
        <v>20</v>
      </c>
      <c r="T9935" t="s">
        <v>26</v>
      </c>
      <c r="U9935" t="s">
        <v>5719</v>
      </c>
      <c r="V9935" t="s">
        <v>20</v>
      </c>
      <c r="W9935" t="s">
        <v>68</v>
      </c>
      <c r="X9935" t="s">
        <v>69</v>
      </c>
      <c r="Y9935" t="s">
        <v>31</v>
      </c>
      <c r="Z9935" t="s">
        <v>32</v>
      </c>
      <c r="AA9935" t="s">
        <v>33</v>
      </c>
      <c r="AB9935">
        <v>0</v>
      </c>
      <c r="AC9935">
        <v>0</v>
      </c>
      <c r="AD9935">
        <v>180</v>
      </c>
      <c r="AE9935">
        <v>0</v>
      </c>
      <c r="AF9935">
        <v>10</v>
      </c>
      <c r="AG9935">
        <v>37</v>
      </c>
      <c r="AH9935" s="8">
        <f t="shared" si="53"/>
        <v>0</v>
      </c>
      <c r="AI9935" s="8">
        <f t="shared" si="54"/>
        <v>3.0120481927710843E-2</v>
      </c>
      <c r="AJ9935" s="8">
        <f t="shared" si="55"/>
        <v>0.20555555555555555</v>
      </c>
    </row>
    <row r="9936" spans="1:36" x14ac:dyDescent="0.3">
      <c r="A9936" s="1">
        <v>45959</v>
      </c>
      <c r="B9936" s="2">
        <v>0.60902777777777772</v>
      </c>
      <c r="C9936" t="s">
        <v>17</v>
      </c>
      <c r="D9936" t="s">
        <v>18</v>
      </c>
      <c r="E9936" t="s">
        <v>1923</v>
      </c>
      <c r="F9936" t="s">
        <v>20</v>
      </c>
      <c r="G9936" t="s">
        <v>29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3</v>
      </c>
      <c r="N9936">
        <v>177</v>
      </c>
      <c r="O9936">
        <v>0</v>
      </c>
      <c r="P9936">
        <v>11</v>
      </c>
      <c r="Q9936">
        <v>40</v>
      </c>
      <c r="T9936" t="s">
        <v>26</v>
      </c>
      <c r="U9936" t="s">
        <v>5280</v>
      </c>
      <c r="V9936" t="s">
        <v>20</v>
      </c>
      <c r="W9936" t="s">
        <v>68</v>
      </c>
      <c r="X9936" t="s">
        <v>69</v>
      </c>
      <c r="Y9936" t="s">
        <v>31</v>
      </c>
      <c r="Z9936" t="s">
        <v>32</v>
      </c>
      <c r="AA9936" t="s">
        <v>33</v>
      </c>
      <c r="AB9936">
        <v>0</v>
      </c>
      <c r="AC9936">
        <v>15</v>
      </c>
      <c r="AD9936">
        <v>165</v>
      </c>
      <c r="AE9936">
        <v>0</v>
      </c>
      <c r="AF9936">
        <v>14</v>
      </c>
      <c r="AG9936">
        <v>47</v>
      </c>
      <c r="AH9936" s="8">
        <f t="shared" si="53"/>
        <v>0</v>
      </c>
      <c r="AI9936" s="8">
        <f t="shared" si="54"/>
        <v>4.2168674698795178E-2</v>
      </c>
      <c r="AJ9936" s="8">
        <f t="shared" si="55"/>
        <v>0.26111111111111113</v>
      </c>
    </row>
    <row r="9937" spans="1:36" x14ac:dyDescent="0.3">
      <c r="A9937" s="1">
        <v>45959</v>
      </c>
      <c r="B9937" s="2">
        <v>0.93541666666666667</v>
      </c>
      <c r="C9937" t="s">
        <v>34</v>
      </c>
      <c r="D9937" t="s">
        <v>18</v>
      </c>
      <c r="E9937" t="s">
        <v>191</v>
      </c>
      <c r="F9937" t="s">
        <v>20</v>
      </c>
      <c r="G9937" t="s">
        <v>71</v>
      </c>
      <c r="H9937" t="s">
        <v>22</v>
      </c>
      <c r="I9937" t="s">
        <v>23</v>
      </c>
      <c r="J9937" t="s">
        <v>24</v>
      </c>
      <c r="K9937" t="s">
        <v>25</v>
      </c>
      <c r="L9937">
        <v>8</v>
      </c>
      <c r="M9937">
        <v>49</v>
      </c>
      <c r="N9937">
        <v>178</v>
      </c>
      <c r="O9937">
        <v>1</v>
      </c>
      <c r="P9937">
        <v>10</v>
      </c>
      <c r="Q9937">
        <v>36</v>
      </c>
      <c r="T9937" t="s">
        <v>26</v>
      </c>
      <c r="U9937" t="s">
        <v>2296</v>
      </c>
      <c r="V9937" t="s">
        <v>20</v>
      </c>
      <c r="W9937" t="s">
        <v>68</v>
      </c>
      <c r="X9937" t="s">
        <v>69</v>
      </c>
      <c r="Y9937" t="s">
        <v>31</v>
      </c>
      <c r="Z9937" t="s">
        <v>32</v>
      </c>
      <c r="AA9937" t="s">
        <v>33</v>
      </c>
      <c r="AB9937">
        <v>0</v>
      </c>
      <c r="AC9937">
        <v>3</v>
      </c>
      <c r="AD9937">
        <v>177</v>
      </c>
      <c r="AE9937">
        <v>2</v>
      </c>
      <c r="AF9937">
        <v>8</v>
      </c>
      <c r="AG9937">
        <v>32</v>
      </c>
      <c r="AH9937" s="8">
        <f t="shared" si="53"/>
        <v>6.024096385542169E-3</v>
      </c>
      <c r="AI9937" s="8">
        <f t="shared" si="54"/>
        <v>2.4096385542168676E-2</v>
      </c>
      <c r="AJ9937" s="8">
        <f t="shared" si="55"/>
        <v>0.17777777777777778</v>
      </c>
    </row>
    <row r="9938" spans="1:36" x14ac:dyDescent="0.3">
      <c r="A9938" s="1">
        <v>45959</v>
      </c>
      <c r="B9938" s="2">
        <v>0.82986111111111116</v>
      </c>
      <c r="C9938" t="s">
        <v>34</v>
      </c>
      <c r="D9938" t="s">
        <v>18</v>
      </c>
      <c r="E9938" t="s">
        <v>2328</v>
      </c>
      <c r="F9938" t="s">
        <v>20</v>
      </c>
      <c r="G9938" t="s">
        <v>46</v>
      </c>
      <c r="H9938" t="s">
        <v>22</v>
      </c>
      <c r="I9938" t="s">
        <v>23</v>
      </c>
      <c r="J9938" t="s">
        <v>24</v>
      </c>
      <c r="K9938" t="s">
        <v>47</v>
      </c>
      <c r="L9938">
        <v>0</v>
      </c>
      <c r="M9938">
        <v>56</v>
      </c>
      <c r="N9938">
        <v>275</v>
      </c>
      <c r="O9938">
        <v>0</v>
      </c>
      <c r="P9938">
        <v>10</v>
      </c>
      <c r="Q9938">
        <v>35</v>
      </c>
      <c r="T9938" t="s">
        <v>26</v>
      </c>
      <c r="U9938" t="s">
        <v>636</v>
      </c>
      <c r="V9938" t="s">
        <v>20</v>
      </c>
      <c r="W9938" t="s">
        <v>68</v>
      </c>
      <c r="X9938" t="s">
        <v>69</v>
      </c>
      <c r="Y9938" t="s">
        <v>31</v>
      </c>
      <c r="Z9938" t="s">
        <v>32</v>
      </c>
      <c r="AA9938" t="s">
        <v>33</v>
      </c>
      <c r="AB9938">
        <v>0</v>
      </c>
      <c r="AC9938">
        <v>17</v>
      </c>
      <c r="AD9938">
        <v>163</v>
      </c>
      <c r="AE9938">
        <v>3</v>
      </c>
      <c r="AF9938">
        <v>12</v>
      </c>
      <c r="AG9938">
        <v>42</v>
      </c>
      <c r="AH9938" s="8">
        <f t="shared" si="53"/>
        <v>9.0361445783132526E-3</v>
      </c>
      <c r="AI9938" s="8">
        <f t="shared" si="54"/>
        <v>3.614457831325301E-2</v>
      </c>
      <c r="AJ9938" s="8">
        <f t="shared" si="55"/>
        <v>0.23333333333333334</v>
      </c>
    </row>
    <row r="9939" spans="1:36" x14ac:dyDescent="0.3">
      <c r="A9939" s="1">
        <v>45959</v>
      </c>
      <c r="B9939" s="2">
        <v>0.50555555555555554</v>
      </c>
      <c r="C9939" t="s">
        <v>48</v>
      </c>
      <c r="D9939" t="s">
        <v>18</v>
      </c>
      <c r="E9939" t="s">
        <v>4877</v>
      </c>
      <c r="F9939" t="s">
        <v>20</v>
      </c>
      <c r="G9939" t="s">
        <v>99</v>
      </c>
      <c r="H9939" t="s">
        <v>74</v>
      </c>
      <c r="I9939" t="s">
        <v>31</v>
      </c>
      <c r="J9939" t="s">
        <v>32</v>
      </c>
      <c r="K9939" t="s">
        <v>33</v>
      </c>
      <c r="L9939">
        <v>0</v>
      </c>
      <c r="M9939">
        <v>8</v>
      </c>
      <c r="N9939">
        <v>172</v>
      </c>
      <c r="O9939">
        <v>0</v>
      </c>
      <c r="P9939">
        <v>14</v>
      </c>
      <c r="Q9939">
        <v>47</v>
      </c>
      <c r="T9939" t="s">
        <v>26</v>
      </c>
      <c r="U9939" t="s">
        <v>3680</v>
      </c>
      <c r="V9939" t="s">
        <v>20</v>
      </c>
      <c r="W9939" t="s">
        <v>68</v>
      </c>
      <c r="X9939" t="s">
        <v>69</v>
      </c>
      <c r="Y9939" t="s">
        <v>31</v>
      </c>
      <c r="Z9939" t="s">
        <v>32</v>
      </c>
      <c r="AA9939" t="s">
        <v>33</v>
      </c>
      <c r="AB9939">
        <v>0</v>
      </c>
      <c r="AC9939">
        <v>2</v>
      </c>
      <c r="AD9939">
        <v>178</v>
      </c>
      <c r="AE9939">
        <v>0</v>
      </c>
      <c r="AF9939">
        <v>14</v>
      </c>
      <c r="AG9939">
        <v>48</v>
      </c>
      <c r="AH9939" s="8">
        <f t="shared" si="53"/>
        <v>0</v>
      </c>
      <c r="AI9939" s="8">
        <f t="shared" si="54"/>
        <v>4.2168674698795178E-2</v>
      </c>
      <c r="AJ9939" s="8">
        <f t="shared" si="55"/>
        <v>0.26666666666666666</v>
      </c>
    </row>
    <row r="9940" spans="1:36" x14ac:dyDescent="0.3">
      <c r="A9940" s="1">
        <v>45959</v>
      </c>
      <c r="B9940" s="2">
        <v>0.65763888888888888</v>
      </c>
      <c r="C9940" t="s">
        <v>17</v>
      </c>
      <c r="D9940" t="s">
        <v>18</v>
      </c>
      <c r="E9940" t="s">
        <v>5079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4</v>
      </c>
      <c r="N9940">
        <v>176</v>
      </c>
      <c r="O9940">
        <v>1</v>
      </c>
      <c r="P9940">
        <v>0</v>
      </c>
      <c r="Q9940">
        <v>3</v>
      </c>
      <c r="T9940" t="s">
        <v>26</v>
      </c>
      <c r="U9940" t="s">
        <v>2528</v>
      </c>
      <c r="V9940" t="s">
        <v>20</v>
      </c>
      <c r="W9940" t="s">
        <v>68</v>
      </c>
      <c r="X9940" t="s">
        <v>69</v>
      </c>
      <c r="Y9940" t="s">
        <v>31</v>
      </c>
      <c r="Z9940" t="s">
        <v>32</v>
      </c>
      <c r="AA9940" t="s">
        <v>33</v>
      </c>
      <c r="AB9940">
        <v>0</v>
      </c>
      <c r="AC9940">
        <v>12</v>
      </c>
      <c r="AD9940">
        <v>168</v>
      </c>
      <c r="AE9940">
        <v>0</v>
      </c>
      <c r="AF9940">
        <v>0</v>
      </c>
      <c r="AG9940">
        <v>9</v>
      </c>
      <c r="AH9940" s="8">
        <f t="shared" si="53"/>
        <v>0</v>
      </c>
      <c r="AI9940" s="8">
        <f t="shared" si="54"/>
        <v>0</v>
      </c>
      <c r="AJ9940" s="8">
        <f t="shared" si="55"/>
        <v>0.05</v>
      </c>
    </row>
    <row r="9941" spans="1:36" x14ac:dyDescent="0.3">
      <c r="A9941" s="1">
        <v>45959</v>
      </c>
      <c r="B9941" s="2">
        <v>0.65972222222222221</v>
      </c>
      <c r="C9941" t="s">
        <v>17</v>
      </c>
      <c r="D9941" t="s">
        <v>18</v>
      </c>
      <c r="E9941" t="s">
        <v>1766</v>
      </c>
      <c r="F9941" t="s">
        <v>20</v>
      </c>
      <c r="G9941" t="s">
        <v>71</v>
      </c>
      <c r="H9941" t="s">
        <v>22</v>
      </c>
      <c r="I9941" t="s">
        <v>23</v>
      </c>
      <c r="J9941" t="s">
        <v>24</v>
      </c>
      <c r="K9941" t="s">
        <v>25</v>
      </c>
      <c r="L9941">
        <v>8</v>
      </c>
      <c r="M9941">
        <v>49</v>
      </c>
      <c r="N9941">
        <v>178</v>
      </c>
      <c r="O9941">
        <v>0</v>
      </c>
      <c r="P9941">
        <v>1</v>
      </c>
      <c r="Q9941">
        <v>10</v>
      </c>
      <c r="T9941" t="s">
        <v>26</v>
      </c>
      <c r="U9941" t="s">
        <v>5256</v>
      </c>
      <c r="V9941" t="s">
        <v>20</v>
      </c>
      <c r="W9941" t="s">
        <v>68</v>
      </c>
      <c r="X9941" t="s">
        <v>69</v>
      </c>
      <c r="Y9941" t="s">
        <v>31</v>
      </c>
      <c r="Z9941" t="s">
        <v>32</v>
      </c>
      <c r="AA9941" t="s">
        <v>33</v>
      </c>
      <c r="AB9941">
        <v>0</v>
      </c>
      <c r="AC9941">
        <v>8</v>
      </c>
      <c r="AD9941">
        <v>172</v>
      </c>
      <c r="AE9941">
        <v>0</v>
      </c>
      <c r="AF9941">
        <v>5</v>
      </c>
      <c r="AG9941">
        <v>22</v>
      </c>
      <c r="AH9941" s="8">
        <f t="shared" si="53"/>
        <v>0</v>
      </c>
      <c r="AI9941" s="8">
        <f t="shared" si="54"/>
        <v>1.5060240963855422E-2</v>
      </c>
      <c r="AJ9941" s="8">
        <f t="shared" si="55"/>
        <v>0.12222222222222222</v>
      </c>
    </row>
    <row r="9942" spans="1:36" x14ac:dyDescent="0.3">
      <c r="A9942" s="1">
        <v>45959</v>
      </c>
      <c r="B9942" s="2">
        <v>0.56180555555555556</v>
      </c>
      <c r="C9942" t="s">
        <v>48</v>
      </c>
      <c r="D9942" t="s">
        <v>18</v>
      </c>
      <c r="E9942" t="s">
        <v>4538</v>
      </c>
      <c r="F9942" t="s">
        <v>20</v>
      </c>
      <c r="G9942" t="s">
        <v>46</v>
      </c>
      <c r="H9942" t="s">
        <v>22</v>
      </c>
      <c r="I9942" t="s">
        <v>23</v>
      </c>
      <c r="J9942" t="s">
        <v>24</v>
      </c>
      <c r="K9942" t="s">
        <v>80</v>
      </c>
      <c r="L9942">
        <v>14</v>
      </c>
      <c r="M9942">
        <v>97</v>
      </c>
      <c r="N9942">
        <v>358</v>
      </c>
      <c r="O9942">
        <v>1</v>
      </c>
      <c r="P9942">
        <v>10</v>
      </c>
      <c r="Q9942">
        <v>36</v>
      </c>
      <c r="T9942" t="s">
        <v>26</v>
      </c>
      <c r="U9942" t="s">
        <v>5144</v>
      </c>
      <c r="V9942" t="s">
        <v>20</v>
      </c>
      <c r="W9942" t="s">
        <v>68</v>
      </c>
      <c r="X9942" t="s">
        <v>69</v>
      </c>
      <c r="Y9942" t="s">
        <v>31</v>
      </c>
      <c r="Z9942" t="s">
        <v>32</v>
      </c>
      <c r="AA9942" t="s">
        <v>33</v>
      </c>
      <c r="AB9942">
        <v>0</v>
      </c>
      <c r="AC9942">
        <v>9</v>
      </c>
      <c r="AD9942">
        <v>171</v>
      </c>
      <c r="AE9942">
        <v>0</v>
      </c>
      <c r="AF9942">
        <v>3</v>
      </c>
      <c r="AG9942">
        <v>18</v>
      </c>
      <c r="AH9942" s="8">
        <f t="shared" si="53"/>
        <v>0</v>
      </c>
      <c r="AI9942" s="8">
        <f t="shared" si="54"/>
        <v>9.0361445783132526E-3</v>
      </c>
      <c r="AJ9942" s="8">
        <f t="shared" si="55"/>
        <v>0.1</v>
      </c>
    </row>
    <row r="9943" spans="1:36" x14ac:dyDescent="0.3">
      <c r="A9943" s="1">
        <v>45959</v>
      </c>
      <c r="B9943" s="2">
        <v>0.86875000000000002</v>
      </c>
      <c r="C9943" t="s">
        <v>34</v>
      </c>
      <c r="D9943" t="s">
        <v>18</v>
      </c>
      <c r="E9943" t="s">
        <v>4169</v>
      </c>
      <c r="F9943" t="s">
        <v>20</v>
      </c>
      <c r="G9943" t="s">
        <v>56</v>
      </c>
      <c r="H9943" t="s">
        <v>57</v>
      </c>
      <c r="I9943" t="s">
        <v>58</v>
      </c>
      <c r="J9943" t="s">
        <v>24</v>
      </c>
      <c r="K9943" t="s">
        <v>59</v>
      </c>
      <c r="L9943">
        <v>8</v>
      </c>
      <c r="M9943">
        <v>48</v>
      </c>
      <c r="N9943">
        <v>200</v>
      </c>
      <c r="O9943">
        <v>0</v>
      </c>
      <c r="P9943">
        <v>0</v>
      </c>
      <c r="Q9943">
        <v>7</v>
      </c>
      <c r="T9943" t="s">
        <v>26</v>
      </c>
      <c r="U9943" t="s">
        <v>128</v>
      </c>
      <c r="V9943" t="s">
        <v>20</v>
      </c>
      <c r="W9943" t="s">
        <v>68</v>
      </c>
      <c r="X9943" t="s">
        <v>69</v>
      </c>
      <c r="Y9943" t="s">
        <v>31</v>
      </c>
      <c r="Z9943" t="s">
        <v>32</v>
      </c>
      <c r="AA9943" t="s">
        <v>33</v>
      </c>
      <c r="AB9943">
        <v>0</v>
      </c>
      <c r="AC9943">
        <v>12</v>
      </c>
      <c r="AD9943">
        <v>168</v>
      </c>
      <c r="AE9943">
        <v>0</v>
      </c>
      <c r="AF9943">
        <v>2</v>
      </c>
      <c r="AG9943">
        <v>15</v>
      </c>
      <c r="AH9943" s="8">
        <f t="shared" si="53"/>
        <v>0</v>
      </c>
      <c r="AI9943" s="8">
        <f t="shared" si="54"/>
        <v>6.024096385542169E-3</v>
      </c>
      <c r="AJ9943" s="8">
        <f t="shared" si="55"/>
        <v>8.3333333333333329E-2</v>
      </c>
    </row>
    <row r="9944" spans="1:36" x14ac:dyDescent="0.3">
      <c r="A9944" s="1">
        <v>45959</v>
      </c>
      <c r="B9944" s="2">
        <v>0.30972222222222223</v>
      </c>
      <c r="C9944" t="s">
        <v>26</v>
      </c>
      <c r="D9944" t="s">
        <v>18</v>
      </c>
      <c r="E9944" t="s">
        <v>5419</v>
      </c>
      <c r="F9944" t="s">
        <v>20</v>
      </c>
      <c r="G9944" t="s">
        <v>76</v>
      </c>
      <c r="H9944" t="s">
        <v>77</v>
      </c>
      <c r="I9944" t="s">
        <v>78</v>
      </c>
      <c r="J9944" t="s">
        <v>24</v>
      </c>
      <c r="K9944" t="s">
        <v>59</v>
      </c>
      <c r="L9944">
        <v>8</v>
      </c>
      <c r="M9944">
        <v>48</v>
      </c>
      <c r="N9944">
        <v>200</v>
      </c>
      <c r="O9944">
        <v>2</v>
      </c>
      <c r="P9944">
        <v>0</v>
      </c>
      <c r="Q9944">
        <v>0</v>
      </c>
      <c r="T9944" t="s">
        <v>26</v>
      </c>
      <c r="U9944" t="s">
        <v>1290</v>
      </c>
      <c r="V9944" t="s">
        <v>20</v>
      </c>
      <c r="W9944" t="s">
        <v>68</v>
      </c>
      <c r="X9944" t="s">
        <v>69</v>
      </c>
      <c r="Y9944" t="s">
        <v>31</v>
      </c>
      <c r="Z9944" t="s">
        <v>32</v>
      </c>
      <c r="AA9944" t="s">
        <v>33</v>
      </c>
      <c r="AB9944">
        <v>0</v>
      </c>
      <c r="AC9944">
        <v>2</v>
      </c>
      <c r="AD9944">
        <v>178</v>
      </c>
      <c r="AE9944">
        <v>1</v>
      </c>
      <c r="AF9944">
        <v>15</v>
      </c>
      <c r="AG9944">
        <v>52</v>
      </c>
      <c r="AH9944" s="8">
        <f t="shared" si="53"/>
        <v>3.0120481927710845E-3</v>
      </c>
      <c r="AI9944" s="8">
        <f t="shared" si="54"/>
        <v>4.5180722891566265E-2</v>
      </c>
      <c r="AJ9944" s="8">
        <f t="shared" si="55"/>
        <v>0.28888888888888886</v>
      </c>
    </row>
    <row r="9945" spans="1:36" x14ac:dyDescent="0.3">
      <c r="A9945" s="1">
        <v>45959</v>
      </c>
      <c r="B9945" s="2">
        <v>0.45277777777777778</v>
      </c>
      <c r="C9945" t="s">
        <v>26</v>
      </c>
      <c r="D9945" t="s">
        <v>18</v>
      </c>
      <c r="E9945" t="s">
        <v>1829</v>
      </c>
      <c r="F9945" t="s">
        <v>20</v>
      </c>
      <c r="G9945" t="s">
        <v>62</v>
      </c>
      <c r="H9945" t="s">
        <v>63</v>
      </c>
      <c r="I9945" t="s">
        <v>31</v>
      </c>
      <c r="J9945" t="s">
        <v>32</v>
      </c>
      <c r="K9945" t="s">
        <v>33</v>
      </c>
      <c r="L9945">
        <v>0</v>
      </c>
      <c r="M9945">
        <v>17</v>
      </c>
      <c r="N9945">
        <v>163</v>
      </c>
      <c r="O9945">
        <v>0</v>
      </c>
      <c r="P9945">
        <v>0</v>
      </c>
      <c r="Q9945">
        <v>8</v>
      </c>
      <c r="T9945" t="s">
        <v>26</v>
      </c>
      <c r="U9945" t="s">
        <v>4230</v>
      </c>
      <c r="V9945" t="s">
        <v>20</v>
      </c>
      <c r="W9945" t="s">
        <v>68</v>
      </c>
      <c r="X9945" t="s">
        <v>69</v>
      </c>
      <c r="Y9945" t="s">
        <v>31</v>
      </c>
      <c r="Z9945" t="s">
        <v>32</v>
      </c>
      <c r="AA9945" t="s">
        <v>33</v>
      </c>
      <c r="AB9945">
        <v>0</v>
      </c>
      <c r="AC9945">
        <v>1</v>
      </c>
      <c r="AD9945">
        <v>179</v>
      </c>
      <c r="AE9945">
        <v>1</v>
      </c>
      <c r="AF9945">
        <v>10</v>
      </c>
      <c r="AG9945">
        <v>37</v>
      </c>
      <c r="AH9945" s="8">
        <f t="shared" si="53"/>
        <v>3.0120481927710845E-3</v>
      </c>
      <c r="AI9945" s="8">
        <f t="shared" si="54"/>
        <v>3.0120481927710843E-2</v>
      </c>
      <c r="AJ9945" s="8">
        <f t="shared" si="55"/>
        <v>0.20555555555555555</v>
      </c>
    </row>
    <row r="9946" spans="1:36" x14ac:dyDescent="0.3">
      <c r="A9946" s="1">
        <v>45959</v>
      </c>
      <c r="B9946" s="2">
        <v>0.57222222222222219</v>
      </c>
      <c r="C9946" t="s">
        <v>48</v>
      </c>
      <c r="D9946" t="s">
        <v>18</v>
      </c>
      <c r="E9946" t="s">
        <v>5500</v>
      </c>
      <c r="F9946" t="s">
        <v>20</v>
      </c>
      <c r="G9946" t="s">
        <v>76</v>
      </c>
      <c r="H9946" t="s">
        <v>77</v>
      </c>
      <c r="I9946" t="s">
        <v>78</v>
      </c>
      <c r="J9946" t="s">
        <v>24</v>
      </c>
      <c r="K9946" t="s">
        <v>25</v>
      </c>
      <c r="L9946">
        <v>0</v>
      </c>
      <c r="M9946">
        <v>48</v>
      </c>
      <c r="N9946">
        <v>224</v>
      </c>
      <c r="O9946">
        <v>0</v>
      </c>
      <c r="P9946">
        <v>14</v>
      </c>
      <c r="Q9946">
        <v>48</v>
      </c>
      <c r="T9946" t="s">
        <v>26</v>
      </c>
      <c r="U9946" t="s">
        <v>349</v>
      </c>
      <c r="V9946" t="s">
        <v>20</v>
      </c>
      <c r="W9946" t="s">
        <v>68</v>
      </c>
      <c r="X9946" t="s">
        <v>69</v>
      </c>
      <c r="Y9946" t="s">
        <v>31</v>
      </c>
      <c r="Z9946" t="s">
        <v>32</v>
      </c>
      <c r="AA9946" t="s">
        <v>33</v>
      </c>
      <c r="AB9946">
        <v>0</v>
      </c>
      <c r="AC9946">
        <v>9</v>
      </c>
      <c r="AD9946">
        <v>171</v>
      </c>
      <c r="AE9946">
        <v>0</v>
      </c>
      <c r="AF9946">
        <v>11</v>
      </c>
      <c r="AG9946">
        <v>40</v>
      </c>
      <c r="AH9946" s="8">
        <f t="shared" si="53"/>
        <v>0</v>
      </c>
      <c r="AI9946" s="8">
        <f t="shared" si="54"/>
        <v>3.313253012048193E-2</v>
      </c>
      <c r="AJ9946" s="8">
        <f t="shared" si="55"/>
        <v>0.22222222222222221</v>
      </c>
    </row>
    <row r="9947" spans="1:36" x14ac:dyDescent="0.3">
      <c r="A9947" s="1">
        <v>45959</v>
      </c>
      <c r="B9947" s="2">
        <v>0.61805555555555558</v>
      </c>
      <c r="C9947" t="s">
        <v>17</v>
      </c>
      <c r="D9947" t="s">
        <v>18</v>
      </c>
      <c r="E9947" t="s">
        <v>1701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13</v>
      </c>
      <c r="N9947">
        <v>167</v>
      </c>
      <c r="O9947">
        <v>0</v>
      </c>
      <c r="P9947">
        <v>8</v>
      </c>
      <c r="Q9947">
        <v>32</v>
      </c>
      <c r="T9947" t="s">
        <v>26</v>
      </c>
      <c r="U9947" t="s">
        <v>4397</v>
      </c>
      <c r="V9947" t="s">
        <v>20</v>
      </c>
      <c r="W9947" t="s">
        <v>68</v>
      </c>
      <c r="X9947" t="s">
        <v>69</v>
      </c>
      <c r="Y9947" t="s">
        <v>31</v>
      </c>
      <c r="Z9947" t="s">
        <v>32</v>
      </c>
      <c r="AA9947" t="s">
        <v>33</v>
      </c>
      <c r="AB9947">
        <v>0</v>
      </c>
      <c r="AC9947">
        <v>13</v>
      </c>
      <c r="AD9947">
        <v>167</v>
      </c>
      <c r="AE9947">
        <v>2</v>
      </c>
      <c r="AF9947">
        <v>12</v>
      </c>
      <c r="AG9947">
        <v>41</v>
      </c>
      <c r="AH9947" s="8">
        <f t="shared" si="53"/>
        <v>6.024096385542169E-3</v>
      </c>
      <c r="AI9947" s="8">
        <f t="shared" si="54"/>
        <v>3.614457831325301E-2</v>
      </c>
      <c r="AJ9947" s="8">
        <f t="shared" si="55"/>
        <v>0.22777777777777777</v>
      </c>
    </row>
    <row r="9948" spans="1:36" x14ac:dyDescent="0.3">
      <c r="A9948" s="1">
        <v>45959</v>
      </c>
      <c r="B9948" s="2">
        <v>0.57013888888888886</v>
      </c>
      <c r="C9948" t="s">
        <v>48</v>
      </c>
      <c r="D9948" t="s">
        <v>18</v>
      </c>
      <c r="E9948" t="s">
        <v>1317</v>
      </c>
      <c r="F9948" t="s">
        <v>20</v>
      </c>
      <c r="G9948" t="s">
        <v>36</v>
      </c>
      <c r="H9948" t="s">
        <v>37</v>
      </c>
      <c r="I9948" t="s">
        <v>31</v>
      </c>
      <c r="J9948" t="s">
        <v>32</v>
      </c>
      <c r="K9948" t="s">
        <v>33</v>
      </c>
      <c r="L9948">
        <v>0</v>
      </c>
      <c r="M9948">
        <v>0</v>
      </c>
      <c r="N9948">
        <v>180</v>
      </c>
      <c r="O9948">
        <v>0</v>
      </c>
      <c r="P9948">
        <v>6</v>
      </c>
      <c r="Q9948">
        <v>25</v>
      </c>
      <c r="T9948" t="s">
        <v>26</v>
      </c>
      <c r="U9948" t="s">
        <v>2335</v>
      </c>
      <c r="V9948" t="s">
        <v>20</v>
      </c>
      <c r="W9948" t="s">
        <v>68</v>
      </c>
      <c r="X9948" t="s">
        <v>69</v>
      </c>
      <c r="Y9948" t="s">
        <v>31</v>
      </c>
      <c r="Z9948" t="s">
        <v>32</v>
      </c>
      <c r="AA9948" t="s">
        <v>33</v>
      </c>
      <c r="AB9948">
        <v>0</v>
      </c>
      <c r="AC9948">
        <v>13</v>
      </c>
      <c r="AD9948">
        <v>167</v>
      </c>
      <c r="AE9948">
        <v>0</v>
      </c>
      <c r="AF9948">
        <v>11</v>
      </c>
      <c r="AG9948">
        <v>41</v>
      </c>
      <c r="AH9948" s="8">
        <f t="shared" si="53"/>
        <v>0</v>
      </c>
      <c r="AI9948" s="8">
        <f t="shared" si="54"/>
        <v>3.313253012048193E-2</v>
      </c>
      <c r="AJ9948" s="8">
        <f t="shared" si="55"/>
        <v>0.22777777777777777</v>
      </c>
    </row>
    <row r="9949" spans="1:36" x14ac:dyDescent="0.3">
      <c r="A9949" s="1">
        <v>45959</v>
      </c>
      <c r="B9949" s="2">
        <v>0.67152777777777772</v>
      </c>
      <c r="C9949" t="s">
        <v>17</v>
      </c>
      <c r="D9949" t="s">
        <v>18</v>
      </c>
      <c r="E9949" t="s">
        <v>2605</v>
      </c>
      <c r="F9949" t="s">
        <v>20</v>
      </c>
      <c r="G9949" t="s">
        <v>76</v>
      </c>
      <c r="H9949" t="s">
        <v>77</v>
      </c>
      <c r="I9949" t="s">
        <v>78</v>
      </c>
      <c r="J9949" t="s">
        <v>24</v>
      </c>
      <c r="K9949" t="s">
        <v>25</v>
      </c>
      <c r="L9949">
        <v>0</v>
      </c>
      <c r="M9949">
        <v>32</v>
      </c>
      <c r="N9949">
        <v>300</v>
      </c>
      <c r="O9949">
        <v>0</v>
      </c>
      <c r="P9949">
        <v>15</v>
      </c>
      <c r="Q9949">
        <v>50</v>
      </c>
      <c r="T9949" t="s">
        <v>26</v>
      </c>
      <c r="U9949" t="s">
        <v>4021</v>
      </c>
      <c r="V9949" t="s">
        <v>20</v>
      </c>
      <c r="W9949" t="s">
        <v>68</v>
      </c>
      <c r="X9949" t="s">
        <v>69</v>
      </c>
      <c r="Y9949" t="s">
        <v>31</v>
      </c>
      <c r="Z9949" t="s">
        <v>32</v>
      </c>
      <c r="AA9949" t="s">
        <v>33</v>
      </c>
      <c r="AB9949">
        <v>0</v>
      </c>
      <c r="AC9949">
        <v>9</v>
      </c>
      <c r="AD9949">
        <v>171</v>
      </c>
      <c r="AE9949">
        <v>0</v>
      </c>
      <c r="AF9949">
        <v>8</v>
      </c>
      <c r="AG9949">
        <v>32</v>
      </c>
      <c r="AH9949" s="8">
        <f t="shared" si="53"/>
        <v>0</v>
      </c>
      <c r="AI9949" s="8">
        <f t="shared" si="54"/>
        <v>2.4096385542168676E-2</v>
      </c>
      <c r="AJ9949" s="8">
        <f t="shared" si="55"/>
        <v>0.17777777777777778</v>
      </c>
    </row>
    <row r="9950" spans="1:36" x14ac:dyDescent="0.3">
      <c r="A9950" s="1">
        <v>45959</v>
      </c>
      <c r="B9950" s="2">
        <v>0.33333333333333331</v>
      </c>
      <c r="C9950" t="s">
        <v>26</v>
      </c>
      <c r="D9950" t="s">
        <v>18</v>
      </c>
      <c r="E9950" t="s">
        <v>3684</v>
      </c>
      <c r="F9950" t="s">
        <v>20</v>
      </c>
      <c r="G9950" t="s">
        <v>71</v>
      </c>
      <c r="H9950" t="s">
        <v>22</v>
      </c>
      <c r="I9950" t="s">
        <v>23</v>
      </c>
      <c r="J9950" t="s">
        <v>24</v>
      </c>
      <c r="K9950" t="s">
        <v>47</v>
      </c>
      <c r="L9950">
        <v>0</v>
      </c>
      <c r="M9950">
        <v>56</v>
      </c>
      <c r="N9950">
        <v>275</v>
      </c>
      <c r="O9950">
        <v>2</v>
      </c>
      <c r="P9950">
        <v>6</v>
      </c>
      <c r="Q9950">
        <v>25</v>
      </c>
      <c r="T9950" t="s">
        <v>26</v>
      </c>
      <c r="U9950" t="s">
        <v>590</v>
      </c>
      <c r="V9950" t="s">
        <v>20</v>
      </c>
      <c r="W9950" t="s">
        <v>68</v>
      </c>
      <c r="X9950" t="s">
        <v>69</v>
      </c>
      <c r="Y9950" t="s">
        <v>31</v>
      </c>
      <c r="Z9950" t="s">
        <v>32</v>
      </c>
      <c r="AA9950" t="s">
        <v>33</v>
      </c>
      <c r="AB9950">
        <v>0</v>
      </c>
      <c r="AC9950">
        <v>0</v>
      </c>
      <c r="AD9950">
        <v>180</v>
      </c>
      <c r="AE9950">
        <v>0</v>
      </c>
      <c r="AF9950">
        <v>11</v>
      </c>
      <c r="AG9950">
        <v>39</v>
      </c>
      <c r="AH9950" s="8">
        <f t="shared" si="53"/>
        <v>0</v>
      </c>
      <c r="AI9950" s="8">
        <f t="shared" si="54"/>
        <v>3.313253012048193E-2</v>
      </c>
      <c r="AJ9950" s="8">
        <f t="shared" si="55"/>
        <v>0.21666666666666667</v>
      </c>
    </row>
    <row r="9951" spans="1:36" x14ac:dyDescent="0.3">
      <c r="A9951" s="1">
        <v>45959</v>
      </c>
      <c r="B9951" s="2">
        <v>0.34166666666666667</v>
      </c>
      <c r="C9951" t="s">
        <v>26</v>
      </c>
      <c r="D9951" t="s">
        <v>18</v>
      </c>
      <c r="E9951" t="s">
        <v>5833</v>
      </c>
      <c r="F9951" t="s">
        <v>20</v>
      </c>
      <c r="G9951" t="s">
        <v>43</v>
      </c>
      <c r="H9951" t="s">
        <v>44</v>
      </c>
      <c r="I9951" t="s">
        <v>31</v>
      </c>
      <c r="J9951" t="s">
        <v>32</v>
      </c>
      <c r="K9951" t="s">
        <v>33</v>
      </c>
      <c r="L9951">
        <v>0</v>
      </c>
      <c r="M9951">
        <v>19</v>
      </c>
      <c r="N9951">
        <v>161</v>
      </c>
      <c r="O9951">
        <v>1</v>
      </c>
      <c r="P9951">
        <v>1</v>
      </c>
      <c r="Q9951">
        <v>10</v>
      </c>
      <c r="T9951" t="s">
        <v>26</v>
      </c>
      <c r="U9951" t="s">
        <v>5736</v>
      </c>
      <c r="V9951" t="s">
        <v>20</v>
      </c>
      <c r="W9951" t="s">
        <v>68</v>
      </c>
      <c r="X9951" t="s">
        <v>69</v>
      </c>
      <c r="Y9951" t="s">
        <v>31</v>
      </c>
      <c r="Z9951" t="s">
        <v>32</v>
      </c>
      <c r="AA9951" t="s">
        <v>33</v>
      </c>
      <c r="AB9951">
        <v>0</v>
      </c>
      <c r="AC9951">
        <v>15</v>
      </c>
      <c r="AD9951">
        <v>165</v>
      </c>
      <c r="AE9951">
        <v>0</v>
      </c>
      <c r="AF9951">
        <v>5</v>
      </c>
      <c r="AG9951">
        <v>22</v>
      </c>
      <c r="AH9951" s="8">
        <f t="shared" si="53"/>
        <v>0</v>
      </c>
      <c r="AI9951" s="8">
        <f t="shared" si="54"/>
        <v>1.5060240963855422E-2</v>
      </c>
      <c r="AJ9951" s="8">
        <f t="shared" si="55"/>
        <v>0.12222222222222222</v>
      </c>
    </row>
    <row r="9952" spans="1:36" x14ac:dyDescent="0.3">
      <c r="A9952" s="1">
        <v>45959</v>
      </c>
      <c r="B9952" s="2">
        <v>0.5854166666666667</v>
      </c>
      <c r="C9952" t="s">
        <v>17</v>
      </c>
      <c r="D9952" t="s">
        <v>18</v>
      </c>
      <c r="E9952" t="s">
        <v>3858</v>
      </c>
      <c r="F9952" t="s">
        <v>20</v>
      </c>
      <c r="G9952" t="s">
        <v>73</v>
      </c>
      <c r="H9952" t="s">
        <v>74</v>
      </c>
      <c r="I9952" t="s">
        <v>31</v>
      </c>
      <c r="J9952" t="s">
        <v>32</v>
      </c>
      <c r="K9952" t="s">
        <v>33</v>
      </c>
      <c r="L9952">
        <v>0</v>
      </c>
      <c r="M9952">
        <v>8</v>
      </c>
      <c r="N9952">
        <v>172</v>
      </c>
      <c r="O9952">
        <v>1</v>
      </c>
      <c r="P9952">
        <v>19</v>
      </c>
      <c r="Q9952">
        <v>61</v>
      </c>
      <c r="T9952" t="s">
        <v>26</v>
      </c>
      <c r="U9952" t="s">
        <v>3397</v>
      </c>
      <c r="V9952" t="s">
        <v>20</v>
      </c>
      <c r="W9952" t="s">
        <v>68</v>
      </c>
      <c r="X9952" t="s">
        <v>69</v>
      </c>
      <c r="Y9952" t="s">
        <v>31</v>
      </c>
      <c r="Z9952" t="s">
        <v>32</v>
      </c>
      <c r="AA9952" t="s">
        <v>33</v>
      </c>
      <c r="AB9952">
        <v>0</v>
      </c>
      <c r="AC9952">
        <v>19</v>
      </c>
      <c r="AD9952">
        <v>161</v>
      </c>
      <c r="AE9952">
        <v>0</v>
      </c>
      <c r="AF9952">
        <v>0</v>
      </c>
      <c r="AG9952">
        <v>0</v>
      </c>
      <c r="AH9952" s="8">
        <f t="shared" si="53"/>
        <v>0</v>
      </c>
      <c r="AI9952" s="8">
        <f t="shared" si="54"/>
        <v>0</v>
      </c>
      <c r="AJ9952" s="8">
        <f t="shared" si="55"/>
        <v>0</v>
      </c>
    </row>
    <row r="9953" spans="1:36" x14ac:dyDescent="0.3">
      <c r="A9953" s="1">
        <v>45959</v>
      </c>
      <c r="B9953" s="2">
        <v>0.33263888888888887</v>
      </c>
      <c r="C9953" t="s">
        <v>26</v>
      </c>
      <c r="D9953" t="s">
        <v>18</v>
      </c>
      <c r="E9953" t="s">
        <v>2033</v>
      </c>
      <c r="F9953" t="s">
        <v>20</v>
      </c>
      <c r="G9953" t="s">
        <v>68</v>
      </c>
      <c r="H9953" t="s">
        <v>69</v>
      </c>
      <c r="I9953" t="s">
        <v>31</v>
      </c>
      <c r="J9953" t="s">
        <v>32</v>
      </c>
      <c r="K9953" t="s">
        <v>33</v>
      </c>
      <c r="L9953">
        <v>0</v>
      </c>
      <c r="M9953">
        <v>16</v>
      </c>
      <c r="N9953">
        <v>164</v>
      </c>
      <c r="O9953">
        <v>1</v>
      </c>
      <c r="P9953">
        <v>11</v>
      </c>
      <c r="Q9953">
        <v>39</v>
      </c>
      <c r="T9953" t="s">
        <v>26</v>
      </c>
      <c r="U9953" t="s">
        <v>67</v>
      </c>
      <c r="V9953" t="s">
        <v>20</v>
      </c>
      <c r="W9953" t="s">
        <v>68</v>
      </c>
      <c r="X9953" t="s">
        <v>69</v>
      </c>
      <c r="Y9953" t="s">
        <v>31</v>
      </c>
      <c r="Z9953" t="s">
        <v>32</v>
      </c>
      <c r="AA9953" t="s">
        <v>33</v>
      </c>
      <c r="AB9953">
        <v>0</v>
      </c>
      <c r="AC9953">
        <v>5</v>
      </c>
      <c r="AD9953">
        <v>175</v>
      </c>
      <c r="AE9953">
        <v>0</v>
      </c>
      <c r="AF9953">
        <v>0</v>
      </c>
      <c r="AG9953">
        <v>8</v>
      </c>
      <c r="AH9953" s="8">
        <f t="shared" si="53"/>
        <v>0</v>
      </c>
      <c r="AI9953" s="8">
        <f t="shared" si="54"/>
        <v>0</v>
      </c>
      <c r="AJ9953" s="8">
        <f t="shared" si="55"/>
        <v>4.4444444444444446E-2</v>
      </c>
    </row>
    <row r="9954" spans="1:36" x14ac:dyDescent="0.3">
      <c r="A9954" s="1">
        <v>45960</v>
      </c>
      <c r="B9954" s="2">
        <v>0.71875</v>
      </c>
      <c r="C9954" t="s">
        <v>17</v>
      </c>
      <c r="D9954" t="s">
        <v>18</v>
      </c>
      <c r="E9954" t="s">
        <v>243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25</v>
      </c>
      <c r="L9954">
        <v>0</v>
      </c>
      <c r="M9954">
        <v>32</v>
      </c>
      <c r="N9954">
        <v>304</v>
      </c>
      <c r="O9954">
        <v>0</v>
      </c>
      <c r="P9954">
        <v>12</v>
      </c>
      <c r="Q9954">
        <v>41</v>
      </c>
      <c r="T9954" t="s">
        <v>26</v>
      </c>
      <c r="U9954" t="s">
        <v>2889</v>
      </c>
      <c r="V9954" t="s">
        <v>20</v>
      </c>
      <c r="W9954" t="s">
        <v>68</v>
      </c>
      <c r="X9954" t="s">
        <v>69</v>
      </c>
      <c r="Y9954" t="s">
        <v>31</v>
      </c>
      <c r="Z9954" t="s">
        <v>32</v>
      </c>
      <c r="AA9954" t="s">
        <v>33</v>
      </c>
      <c r="AB9954">
        <v>0</v>
      </c>
      <c r="AC9954">
        <v>14</v>
      </c>
      <c r="AD9954">
        <v>166</v>
      </c>
      <c r="AE9954">
        <v>0</v>
      </c>
      <c r="AF9954">
        <v>6</v>
      </c>
      <c r="AG9954">
        <v>26</v>
      </c>
      <c r="AH9954" s="8">
        <f t="shared" si="53"/>
        <v>0</v>
      </c>
      <c r="AI9954" s="8">
        <f t="shared" si="54"/>
        <v>1.8072289156626505E-2</v>
      </c>
      <c r="AJ9954" s="8">
        <f t="shared" si="55"/>
        <v>0.14444444444444443</v>
      </c>
    </row>
    <row r="9955" spans="1:36" x14ac:dyDescent="0.3">
      <c r="A9955" s="1">
        <v>45960</v>
      </c>
      <c r="B9955" s="2">
        <v>0.95347222222222228</v>
      </c>
      <c r="C9955" t="s">
        <v>34</v>
      </c>
      <c r="D9955" t="s">
        <v>18</v>
      </c>
      <c r="E9955" t="s">
        <v>310</v>
      </c>
      <c r="F9955" t="s">
        <v>20</v>
      </c>
      <c r="G9955" t="s">
        <v>99</v>
      </c>
      <c r="H9955" t="s">
        <v>74</v>
      </c>
      <c r="I9955" t="s">
        <v>31</v>
      </c>
      <c r="J9955" t="s">
        <v>32</v>
      </c>
      <c r="K9955" t="s">
        <v>33</v>
      </c>
      <c r="L9955">
        <v>0</v>
      </c>
      <c r="M9955">
        <v>15</v>
      </c>
      <c r="N9955">
        <v>165</v>
      </c>
      <c r="O9955">
        <v>2</v>
      </c>
      <c r="P9955">
        <v>19</v>
      </c>
      <c r="Q9955">
        <v>63</v>
      </c>
      <c r="T9955" t="s">
        <v>26</v>
      </c>
      <c r="U9955" t="s">
        <v>2517</v>
      </c>
      <c r="V9955" t="s">
        <v>20</v>
      </c>
      <c r="W9955" t="s">
        <v>68</v>
      </c>
      <c r="X9955" t="s">
        <v>69</v>
      </c>
      <c r="Y9955" t="s">
        <v>31</v>
      </c>
      <c r="Z9955" t="s">
        <v>32</v>
      </c>
      <c r="AA9955" t="s">
        <v>33</v>
      </c>
      <c r="AB9955">
        <v>0</v>
      </c>
      <c r="AC9955">
        <v>3</v>
      </c>
      <c r="AD9955">
        <v>177</v>
      </c>
      <c r="AE9955">
        <v>0</v>
      </c>
      <c r="AF9955">
        <v>2</v>
      </c>
      <c r="AG9955">
        <v>13</v>
      </c>
      <c r="AH9955" s="8">
        <f t="shared" si="53"/>
        <v>0</v>
      </c>
      <c r="AI9955" s="8">
        <f t="shared" si="54"/>
        <v>6.024096385542169E-3</v>
      </c>
      <c r="AJ9955" s="8">
        <f t="shared" si="55"/>
        <v>7.2222222222222215E-2</v>
      </c>
    </row>
    <row r="9956" spans="1:36" x14ac:dyDescent="0.3">
      <c r="A9956" s="1">
        <v>45960</v>
      </c>
      <c r="B9956" s="2">
        <v>0.32361111111111113</v>
      </c>
      <c r="C9956" t="s">
        <v>26</v>
      </c>
      <c r="D9956" t="s">
        <v>18</v>
      </c>
      <c r="E9956" t="s">
        <v>332</v>
      </c>
      <c r="F9956" t="s">
        <v>20</v>
      </c>
      <c r="G9956" t="s">
        <v>36</v>
      </c>
      <c r="H9956" t="s">
        <v>37</v>
      </c>
      <c r="I9956" t="s">
        <v>31</v>
      </c>
      <c r="J9956" t="s">
        <v>32</v>
      </c>
      <c r="K9956" t="s">
        <v>33</v>
      </c>
      <c r="L9956">
        <v>0</v>
      </c>
      <c r="M9956">
        <v>9</v>
      </c>
      <c r="N9956">
        <v>171</v>
      </c>
      <c r="O9956">
        <v>0</v>
      </c>
      <c r="P9956">
        <v>9</v>
      </c>
      <c r="Q9956">
        <v>33</v>
      </c>
      <c r="T9956" t="s">
        <v>26</v>
      </c>
      <c r="U9956" t="s">
        <v>273</v>
      </c>
      <c r="V9956" t="s">
        <v>20</v>
      </c>
      <c r="W9956" t="s">
        <v>68</v>
      </c>
      <c r="X9956" t="s">
        <v>69</v>
      </c>
      <c r="Y9956" t="s">
        <v>31</v>
      </c>
      <c r="Z9956" t="s">
        <v>32</v>
      </c>
      <c r="AA9956" t="s">
        <v>33</v>
      </c>
      <c r="AB9956">
        <v>0</v>
      </c>
      <c r="AC9956">
        <v>10</v>
      </c>
      <c r="AD9956">
        <v>170</v>
      </c>
      <c r="AE9956">
        <v>0</v>
      </c>
      <c r="AF9956">
        <v>12</v>
      </c>
      <c r="AG9956">
        <v>42</v>
      </c>
      <c r="AH9956" s="8">
        <f t="shared" si="53"/>
        <v>0</v>
      </c>
      <c r="AI9956" s="8">
        <f t="shared" si="54"/>
        <v>3.614457831325301E-2</v>
      </c>
      <c r="AJ9956" s="8">
        <f t="shared" si="55"/>
        <v>0.23333333333333334</v>
      </c>
    </row>
    <row r="9957" spans="1:36" x14ac:dyDescent="0.3">
      <c r="A9957" s="1">
        <v>45960</v>
      </c>
      <c r="B9957" s="2">
        <v>0.72499999999999998</v>
      </c>
      <c r="C9957" t="s">
        <v>17</v>
      </c>
      <c r="D9957" t="s">
        <v>18</v>
      </c>
      <c r="E9957" t="s">
        <v>495</v>
      </c>
      <c r="F9957" t="s">
        <v>20</v>
      </c>
      <c r="G9957" t="s">
        <v>124</v>
      </c>
      <c r="H9957" t="s">
        <v>22</v>
      </c>
      <c r="I9957" t="s">
        <v>23</v>
      </c>
      <c r="J9957" t="s">
        <v>24</v>
      </c>
      <c r="K9957" t="s">
        <v>25</v>
      </c>
      <c r="L9957">
        <v>0</v>
      </c>
      <c r="M9957">
        <v>32</v>
      </c>
      <c r="N9957">
        <v>300</v>
      </c>
      <c r="O9957">
        <v>1</v>
      </c>
      <c r="P9957">
        <v>2</v>
      </c>
      <c r="Q9957">
        <v>15</v>
      </c>
      <c r="T9957" t="s">
        <v>26</v>
      </c>
      <c r="U9957" t="s">
        <v>4233</v>
      </c>
      <c r="V9957" t="s">
        <v>20</v>
      </c>
      <c r="W9957" t="s">
        <v>68</v>
      </c>
      <c r="X9957" t="s">
        <v>69</v>
      </c>
      <c r="Y9957" t="s">
        <v>31</v>
      </c>
      <c r="Z9957" t="s">
        <v>32</v>
      </c>
      <c r="AA9957" t="s">
        <v>33</v>
      </c>
      <c r="AB9957">
        <v>0</v>
      </c>
      <c r="AC9957">
        <v>14</v>
      </c>
      <c r="AD9957">
        <v>166</v>
      </c>
      <c r="AE9957">
        <v>1</v>
      </c>
      <c r="AF9957">
        <v>12</v>
      </c>
      <c r="AG9957">
        <v>42</v>
      </c>
      <c r="AH9957" s="8">
        <f t="shared" si="53"/>
        <v>3.0120481927710845E-3</v>
      </c>
      <c r="AI9957" s="8">
        <f t="shared" si="54"/>
        <v>3.614457831325301E-2</v>
      </c>
      <c r="AJ9957" s="8">
        <f t="shared" si="55"/>
        <v>0.23333333333333334</v>
      </c>
    </row>
    <row r="9958" spans="1:36" x14ac:dyDescent="0.3">
      <c r="A9958" s="1">
        <v>45960</v>
      </c>
      <c r="B9958" s="2">
        <v>0.55694444444444446</v>
      </c>
      <c r="C9958" t="s">
        <v>48</v>
      </c>
      <c r="D9958" t="s">
        <v>18</v>
      </c>
      <c r="E9958" t="s">
        <v>1009</v>
      </c>
      <c r="F9958" t="s">
        <v>20</v>
      </c>
      <c r="G9958" t="s">
        <v>21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304</v>
      </c>
      <c r="O9958">
        <v>2</v>
      </c>
      <c r="P9958">
        <v>15</v>
      </c>
      <c r="Q9958">
        <v>52</v>
      </c>
      <c r="T9958" t="s">
        <v>26</v>
      </c>
      <c r="U9958" t="s">
        <v>3729</v>
      </c>
      <c r="V9958" t="s">
        <v>20</v>
      </c>
      <c r="W9958" t="s">
        <v>68</v>
      </c>
      <c r="X9958" t="s">
        <v>69</v>
      </c>
      <c r="Y9958" t="s">
        <v>31</v>
      </c>
      <c r="Z9958" t="s">
        <v>32</v>
      </c>
      <c r="AA9958" t="s">
        <v>33</v>
      </c>
      <c r="AB9958">
        <v>0</v>
      </c>
      <c r="AC9958">
        <v>5</v>
      </c>
      <c r="AD9958">
        <v>175</v>
      </c>
      <c r="AE9958">
        <v>1</v>
      </c>
      <c r="AF9958">
        <v>9</v>
      </c>
      <c r="AG9958">
        <v>34</v>
      </c>
      <c r="AH9958" s="8">
        <f t="shared" si="53"/>
        <v>3.0120481927710845E-3</v>
      </c>
      <c r="AI9958" s="8">
        <f t="shared" si="54"/>
        <v>2.710843373493976E-2</v>
      </c>
      <c r="AJ9958" s="8">
        <f t="shared" si="55"/>
        <v>0.18888888888888888</v>
      </c>
    </row>
    <row r="9959" spans="1:36" x14ac:dyDescent="0.3">
      <c r="A9959" s="1">
        <v>45960</v>
      </c>
      <c r="B9959" s="2">
        <v>0.40486111111111112</v>
      </c>
      <c r="C9959" t="s">
        <v>26</v>
      </c>
      <c r="D9959" t="s">
        <v>18</v>
      </c>
      <c r="E9959" t="s">
        <v>1010</v>
      </c>
      <c r="F9959" t="s">
        <v>20</v>
      </c>
      <c r="G9959" t="s">
        <v>21</v>
      </c>
      <c r="H9959" t="s">
        <v>22</v>
      </c>
      <c r="I9959" t="s">
        <v>23</v>
      </c>
      <c r="J9959" t="s">
        <v>24</v>
      </c>
      <c r="K9959" t="s">
        <v>80</v>
      </c>
      <c r="L9959">
        <v>14</v>
      </c>
      <c r="M9959">
        <v>97</v>
      </c>
      <c r="N9959">
        <v>358</v>
      </c>
      <c r="O9959">
        <v>1</v>
      </c>
      <c r="P9959">
        <v>13</v>
      </c>
      <c r="Q9959">
        <v>45</v>
      </c>
      <c r="T9959" t="s">
        <v>26</v>
      </c>
      <c r="U9959" t="s">
        <v>2272</v>
      </c>
      <c r="V9959" t="s">
        <v>20</v>
      </c>
      <c r="W9959" t="s">
        <v>68</v>
      </c>
      <c r="X9959" t="s">
        <v>69</v>
      </c>
      <c r="Y9959" t="s">
        <v>31</v>
      </c>
      <c r="Z9959" t="s">
        <v>32</v>
      </c>
      <c r="AA9959" t="s">
        <v>33</v>
      </c>
      <c r="AB9959">
        <v>0</v>
      </c>
      <c r="AC9959">
        <v>11</v>
      </c>
      <c r="AD9959">
        <v>169</v>
      </c>
      <c r="AE9959">
        <v>0</v>
      </c>
      <c r="AF9959">
        <v>13</v>
      </c>
      <c r="AG9959">
        <v>45</v>
      </c>
      <c r="AH9959" s="8">
        <f t="shared" si="53"/>
        <v>0</v>
      </c>
      <c r="AI9959" s="8">
        <f t="shared" si="54"/>
        <v>3.9156626506024098E-2</v>
      </c>
      <c r="AJ9959" s="8">
        <f t="shared" si="55"/>
        <v>0.25</v>
      </c>
    </row>
    <row r="9960" spans="1:36" x14ac:dyDescent="0.3">
      <c r="A9960" s="1">
        <v>45960</v>
      </c>
      <c r="B9960" s="2">
        <v>0.82638888888888884</v>
      </c>
      <c r="C9960" t="s">
        <v>34</v>
      </c>
      <c r="D9960" t="s">
        <v>18</v>
      </c>
      <c r="E9960" t="s">
        <v>1067</v>
      </c>
      <c r="F9960" t="s">
        <v>20</v>
      </c>
      <c r="G9960" t="s">
        <v>40</v>
      </c>
      <c r="H9960" t="s">
        <v>41</v>
      </c>
      <c r="I9960" t="s">
        <v>31</v>
      </c>
      <c r="J9960" t="s">
        <v>32</v>
      </c>
      <c r="K9960" t="s">
        <v>33</v>
      </c>
      <c r="L9960">
        <v>0</v>
      </c>
      <c r="M9960">
        <v>15</v>
      </c>
      <c r="N9960">
        <v>165</v>
      </c>
      <c r="O9960">
        <v>0</v>
      </c>
      <c r="P9960">
        <v>0</v>
      </c>
      <c r="Q9960">
        <v>3</v>
      </c>
      <c r="T9960" t="s">
        <v>26</v>
      </c>
      <c r="U9960" t="s">
        <v>5110</v>
      </c>
      <c r="V9960" t="s">
        <v>20</v>
      </c>
      <c r="W9960" t="s">
        <v>68</v>
      </c>
      <c r="X9960" t="s">
        <v>69</v>
      </c>
      <c r="Y9960" t="s">
        <v>31</v>
      </c>
      <c r="Z9960" t="s">
        <v>32</v>
      </c>
      <c r="AA9960" t="s">
        <v>33</v>
      </c>
      <c r="AB9960">
        <v>0</v>
      </c>
      <c r="AC9960">
        <v>0</v>
      </c>
      <c r="AD9960">
        <v>180</v>
      </c>
      <c r="AE9960">
        <v>0</v>
      </c>
      <c r="AF9960">
        <v>16</v>
      </c>
      <c r="AG9960">
        <v>52</v>
      </c>
      <c r="AH9960" s="8">
        <f t="shared" si="53"/>
        <v>0</v>
      </c>
      <c r="AI9960" s="8">
        <f t="shared" si="54"/>
        <v>4.8192771084337352E-2</v>
      </c>
      <c r="AJ9960" s="8">
        <f t="shared" si="55"/>
        <v>0.28888888888888886</v>
      </c>
    </row>
    <row r="9961" spans="1:36" x14ac:dyDescent="0.3">
      <c r="A9961" s="1">
        <v>45960</v>
      </c>
      <c r="B9961" s="2">
        <v>0.46041666666666664</v>
      </c>
      <c r="C9961" t="s">
        <v>26</v>
      </c>
      <c r="D9961" t="s">
        <v>18</v>
      </c>
      <c r="E9961" t="s">
        <v>1164</v>
      </c>
      <c r="F9961" t="s">
        <v>20</v>
      </c>
      <c r="G9961" t="s">
        <v>46</v>
      </c>
      <c r="H9961" t="s">
        <v>22</v>
      </c>
      <c r="I9961" t="s">
        <v>23</v>
      </c>
      <c r="J9961" t="s">
        <v>24</v>
      </c>
      <c r="K9961" t="s">
        <v>59</v>
      </c>
      <c r="L9961">
        <v>0</v>
      </c>
      <c r="M9961">
        <v>35</v>
      </c>
      <c r="N9961">
        <v>179</v>
      </c>
      <c r="O9961">
        <v>1</v>
      </c>
      <c r="P9961">
        <v>9</v>
      </c>
      <c r="Q9961">
        <v>35</v>
      </c>
      <c r="T9961" t="s">
        <v>26</v>
      </c>
      <c r="U9961" t="s">
        <v>907</v>
      </c>
      <c r="V9961" t="s">
        <v>20</v>
      </c>
      <c r="W9961" t="s">
        <v>68</v>
      </c>
      <c r="X9961" t="s">
        <v>69</v>
      </c>
      <c r="Y9961" t="s">
        <v>31</v>
      </c>
      <c r="Z9961" t="s">
        <v>32</v>
      </c>
      <c r="AA9961" t="s">
        <v>33</v>
      </c>
      <c r="AB9961">
        <v>0</v>
      </c>
      <c r="AC9961">
        <v>15</v>
      </c>
      <c r="AD9961">
        <v>165</v>
      </c>
      <c r="AE9961">
        <v>0</v>
      </c>
      <c r="AF9961">
        <v>0</v>
      </c>
      <c r="AG9961">
        <v>4</v>
      </c>
      <c r="AH9961" s="8">
        <f t="shared" si="53"/>
        <v>0</v>
      </c>
      <c r="AI9961" s="8">
        <f t="shared" si="54"/>
        <v>0</v>
      </c>
      <c r="AJ9961" s="8">
        <f t="shared" si="55"/>
        <v>2.2222222222222223E-2</v>
      </c>
    </row>
    <row r="9962" spans="1:36" x14ac:dyDescent="0.3">
      <c r="A9962" s="1">
        <v>45960</v>
      </c>
      <c r="B9962" s="2">
        <v>0.60416666666666663</v>
      </c>
      <c r="C9962" t="s">
        <v>17</v>
      </c>
      <c r="D9962" t="s">
        <v>18</v>
      </c>
      <c r="E9962" t="s">
        <v>1422</v>
      </c>
      <c r="F9962" t="s">
        <v>20</v>
      </c>
      <c r="G9962" t="s">
        <v>36</v>
      </c>
      <c r="H9962" t="s">
        <v>37</v>
      </c>
      <c r="I9962" t="s">
        <v>31</v>
      </c>
      <c r="J9962" t="s">
        <v>32</v>
      </c>
      <c r="K9962" t="s">
        <v>33</v>
      </c>
      <c r="L9962">
        <v>0</v>
      </c>
      <c r="M9962">
        <v>11</v>
      </c>
      <c r="N9962">
        <v>169</v>
      </c>
      <c r="O9962">
        <v>1</v>
      </c>
      <c r="P9962">
        <v>8</v>
      </c>
      <c r="Q9962">
        <v>31</v>
      </c>
      <c r="T9962" t="s">
        <v>26</v>
      </c>
      <c r="U9962" t="s">
        <v>602</v>
      </c>
      <c r="V9962" t="s">
        <v>20</v>
      </c>
      <c r="W9962" t="s">
        <v>68</v>
      </c>
      <c r="X9962" t="s">
        <v>69</v>
      </c>
      <c r="Y9962" t="s">
        <v>31</v>
      </c>
      <c r="Z9962" t="s">
        <v>32</v>
      </c>
      <c r="AA9962" t="s">
        <v>33</v>
      </c>
      <c r="AB9962">
        <v>0</v>
      </c>
      <c r="AC9962">
        <v>9</v>
      </c>
      <c r="AD9962">
        <v>171</v>
      </c>
      <c r="AE9962">
        <v>2</v>
      </c>
      <c r="AF9962">
        <v>17</v>
      </c>
      <c r="AG9962">
        <v>55</v>
      </c>
      <c r="AH9962" s="8">
        <f t="shared" si="53"/>
        <v>6.024096385542169E-3</v>
      </c>
      <c r="AI9962" s="8">
        <f t="shared" si="54"/>
        <v>5.1204819277108432E-2</v>
      </c>
      <c r="AJ9962" s="8">
        <f t="shared" si="55"/>
        <v>0.30555555555555558</v>
      </c>
    </row>
    <row r="9963" spans="1:36" x14ac:dyDescent="0.3">
      <c r="A9963" s="1">
        <v>45960</v>
      </c>
      <c r="B9963" s="2">
        <v>0.55694444444444446</v>
      </c>
      <c r="C9963" t="s">
        <v>48</v>
      </c>
      <c r="D9963" t="s">
        <v>18</v>
      </c>
      <c r="E9963" t="s">
        <v>1437</v>
      </c>
      <c r="F9963" t="s">
        <v>20</v>
      </c>
      <c r="G9963" t="s">
        <v>43</v>
      </c>
      <c r="H9963" t="s">
        <v>44</v>
      </c>
      <c r="I9963" t="s">
        <v>31</v>
      </c>
      <c r="J9963" t="s">
        <v>32</v>
      </c>
      <c r="K9963" t="s">
        <v>33</v>
      </c>
      <c r="L9963">
        <v>0</v>
      </c>
      <c r="M9963">
        <v>15</v>
      </c>
      <c r="N9963">
        <v>165</v>
      </c>
      <c r="O9963">
        <v>0</v>
      </c>
      <c r="P9963">
        <v>22</v>
      </c>
      <c r="Q9963">
        <v>70</v>
      </c>
      <c r="T9963" t="s">
        <v>26</v>
      </c>
      <c r="U9963" t="s">
        <v>5702</v>
      </c>
      <c r="V9963" t="s">
        <v>20</v>
      </c>
      <c r="W9963" t="s">
        <v>68</v>
      </c>
      <c r="X9963" t="s">
        <v>69</v>
      </c>
      <c r="Y9963" t="s">
        <v>31</v>
      </c>
      <c r="Z9963" t="s">
        <v>32</v>
      </c>
      <c r="AA9963" t="s">
        <v>33</v>
      </c>
      <c r="AB9963">
        <v>0</v>
      </c>
      <c r="AC9963">
        <v>13</v>
      </c>
      <c r="AD9963">
        <v>167</v>
      </c>
      <c r="AE9963">
        <v>1</v>
      </c>
      <c r="AF9963">
        <v>0</v>
      </c>
      <c r="AG9963">
        <v>3</v>
      </c>
      <c r="AH9963" s="8">
        <f t="shared" si="53"/>
        <v>3.0120481927710845E-3</v>
      </c>
      <c r="AI9963" s="8">
        <f t="shared" si="54"/>
        <v>0</v>
      </c>
      <c r="AJ9963" s="8">
        <f t="shared" si="55"/>
        <v>1.6666666666666666E-2</v>
      </c>
    </row>
    <row r="9964" spans="1:36" x14ac:dyDescent="0.3">
      <c r="A9964" s="1">
        <v>45960</v>
      </c>
      <c r="B9964" s="2">
        <v>0.53263888888888888</v>
      </c>
      <c r="C9964" t="s">
        <v>48</v>
      </c>
      <c r="D9964" t="s">
        <v>18</v>
      </c>
      <c r="E9964" t="s">
        <v>1548</v>
      </c>
      <c r="F9964" t="s">
        <v>20</v>
      </c>
      <c r="G9964" t="s">
        <v>54</v>
      </c>
      <c r="H9964" t="s">
        <v>30</v>
      </c>
      <c r="I9964" t="s">
        <v>31</v>
      </c>
      <c r="J9964" t="s">
        <v>32</v>
      </c>
      <c r="K9964" t="s">
        <v>33</v>
      </c>
      <c r="L9964">
        <v>0</v>
      </c>
      <c r="M9964">
        <v>5</v>
      </c>
      <c r="N9964">
        <v>175</v>
      </c>
      <c r="O9964">
        <v>0</v>
      </c>
      <c r="P9964">
        <v>4</v>
      </c>
      <c r="Q9964">
        <v>20</v>
      </c>
      <c r="T9964" t="s">
        <v>26</v>
      </c>
      <c r="U9964" t="s">
        <v>5121</v>
      </c>
      <c r="V9964" t="s">
        <v>20</v>
      </c>
      <c r="W9964" t="s">
        <v>68</v>
      </c>
      <c r="X9964" t="s">
        <v>69</v>
      </c>
      <c r="Y9964" t="s">
        <v>31</v>
      </c>
      <c r="Z9964" t="s">
        <v>32</v>
      </c>
      <c r="AA9964" t="s">
        <v>33</v>
      </c>
      <c r="AB9964">
        <v>0</v>
      </c>
      <c r="AC9964">
        <v>20</v>
      </c>
      <c r="AD9964">
        <v>160</v>
      </c>
      <c r="AE9964">
        <v>1</v>
      </c>
      <c r="AF9964">
        <v>17</v>
      </c>
      <c r="AG9964">
        <v>58</v>
      </c>
      <c r="AH9964" s="8">
        <f t="shared" si="53"/>
        <v>3.0120481927710845E-3</v>
      </c>
      <c r="AI9964" s="8">
        <f t="shared" si="54"/>
        <v>5.1204819277108432E-2</v>
      </c>
      <c r="AJ9964" s="8">
        <f t="shared" si="55"/>
        <v>0.32222222222222224</v>
      </c>
    </row>
    <row r="9965" spans="1:36" x14ac:dyDescent="0.3">
      <c r="A9965" s="1">
        <v>45960</v>
      </c>
      <c r="B9965" s="2">
        <v>0.43472222222222223</v>
      </c>
      <c r="C9965" t="s">
        <v>26</v>
      </c>
      <c r="D9965" t="s">
        <v>18</v>
      </c>
      <c r="E9965" t="s">
        <v>2068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17</v>
      </c>
      <c r="N9965">
        <v>163</v>
      </c>
      <c r="O9965">
        <v>2</v>
      </c>
      <c r="P9965">
        <v>10</v>
      </c>
      <c r="Q9965">
        <v>35</v>
      </c>
      <c r="T9965" t="s">
        <v>26</v>
      </c>
      <c r="U9965" t="s">
        <v>2541</v>
      </c>
      <c r="V9965" t="s">
        <v>20</v>
      </c>
      <c r="W9965" t="s">
        <v>68</v>
      </c>
      <c r="X9965" t="s">
        <v>69</v>
      </c>
      <c r="Y9965" t="s">
        <v>31</v>
      </c>
      <c r="Z9965" t="s">
        <v>32</v>
      </c>
      <c r="AA9965" t="s">
        <v>33</v>
      </c>
      <c r="AB9965">
        <v>0</v>
      </c>
      <c r="AC9965">
        <v>2</v>
      </c>
      <c r="AD9965">
        <v>178</v>
      </c>
      <c r="AE9965">
        <v>0</v>
      </c>
      <c r="AF9965">
        <v>8</v>
      </c>
      <c r="AG9965">
        <v>30</v>
      </c>
      <c r="AH9965" s="8">
        <f t="shared" si="53"/>
        <v>0</v>
      </c>
      <c r="AI9965" s="8">
        <f t="shared" si="54"/>
        <v>2.4096385542168676E-2</v>
      </c>
      <c r="AJ9965" s="8">
        <f t="shared" si="55"/>
        <v>0.16666666666666666</v>
      </c>
    </row>
    <row r="9966" spans="1:36" x14ac:dyDescent="0.3">
      <c r="A9966" s="1">
        <v>45960</v>
      </c>
      <c r="B9966" s="2">
        <v>0.83680555555555558</v>
      </c>
      <c r="C9966" t="s">
        <v>34</v>
      </c>
      <c r="D9966" t="s">
        <v>18</v>
      </c>
      <c r="E9966" t="s">
        <v>2371</v>
      </c>
      <c r="F9966" t="s">
        <v>20</v>
      </c>
      <c r="G9966" t="s">
        <v>62</v>
      </c>
      <c r="H9966" t="s">
        <v>63</v>
      </c>
      <c r="I9966" t="s">
        <v>31</v>
      </c>
      <c r="J9966" t="s">
        <v>32</v>
      </c>
      <c r="K9966" t="s">
        <v>33</v>
      </c>
      <c r="L9966">
        <v>0</v>
      </c>
      <c r="M9966">
        <v>5</v>
      </c>
      <c r="N9966">
        <v>175</v>
      </c>
      <c r="O9966">
        <v>1</v>
      </c>
      <c r="P9966">
        <v>9</v>
      </c>
      <c r="Q9966">
        <v>34</v>
      </c>
      <c r="T9966" t="s">
        <v>26</v>
      </c>
      <c r="U9966" t="s">
        <v>4711</v>
      </c>
      <c r="V9966" t="s">
        <v>20</v>
      </c>
      <c r="W9966" t="s">
        <v>68</v>
      </c>
      <c r="X9966" t="s">
        <v>69</v>
      </c>
      <c r="Y9966" t="s">
        <v>31</v>
      </c>
      <c r="Z9966" t="s">
        <v>32</v>
      </c>
      <c r="AA9966" t="s">
        <v>33</v>
      </c>
      <c r="AB9966">
        <v>0</v>
      </c>
      <c r="AC9966">
        <v>20</v>
      </c>
      <c r="AD9966">
        <v>160</v>
      </c>
      <c r="AE9966">
        <v>3</v>
      </c>
      <c r="AF9966">
        <v>8</v>
      </c>
      <c r="AG9966">
        <v>30</v>
      </c>
      <c r="AH9966" s="8">
        <f t="shared" si="53"/>
        <v>9.0361445783132526E-3</v>
      </c>
      <c r="AI9966" s="8">
        <f t="shared" si="54"/>
        <v>2.4096385542168676E-2</v>
      </c>
      <c r="AJ9966" s="8">
        <f t="shared" si="55"/>
        <v>0.16666666666666666</v>
      </c>
    </row>
    <row r="9967" spans="1:36" x14ac:dyDescent="0.3">
      <c r="A9967" s="1">
        <v>45960</v>
      </c>
      <c r="B9967" s="2">
        <v>0.88611111111111107</v>
      </c>
      <c r="C9967" t="s">
        <v>34</v>
      </c>
      <c r="D9967" t="s">
        <v>18</v>
      </c>
      <c r="E9967" t="s">
        <v>2374</v>
      </c>
      <c r="F9967" t="s">
        <v>20</v>
      </c>
      <c r="G9967" t="s">
        <v>124</v>
      </c>
      <c r="H9967" t="s">
        <v>22</v>
      </c>
      <c r="I9967" t="s">
        <v>23</v>
      </c>
      <c r="J9967" t="s">
        <v>24</v>
      </c>
      <c r="K9967" t="s">
        <v>59</v>
      </c>
      <c r="L9967">
        <v>0</v>
      </c>
      <c r="M9967">
        <v>35</v>
      </c>
      <c r="N9967">
        <v>179</v>
      </c>
      <c r="O9967">
        <v>1</v>
      </c>
      <c r="P9967">
        <v>10</v>
      </c>
      <c r="Q9967">
        <v>36</v>
      </c>
      <c r="T9967" t="s">
        <v>26</v>
      </c>
      <c r="U9967" t="s">
        <v>848</v>
      </c>
      <c r="V9967" t="s">
        <v>20</v>
      </c>
      <c r="W9967" t="s">
        <v>68</v>
      </c>
      <c r="X9967" t="s">
        <v>69</v>
      </c>
      <c r="Y9967" t="s">
        <v>31</v>
      </c>
      <c r="Z9967" t="s">
        <v>32</v>
      </c>
      <c r="AA9967" t="s">
        <v>33</v>
      </c>
      <c r="AB9967">
        <v>0</v>
      </c>
      <c r="AC9967">
        <v>17</v>
      </c>
      <c r="AD9967">
        <v>163</v>
      </c>
      <c r="AE9967">
        <v>0</v>
      </c>
      <c r="AF9967">
        <v>7</v>
      </c>
      <c r="AG9967">
        <v>29</v>
      </c>
      <c r="AH9967" s="8">
        <f t="shared" si="53"/>
        <v>0</v>
      </c>
      <c r="AI9967" s="8">
        <f t="shared" si="54"/>
        <v>2.1084337349397589E-2</v>
      </c>
      <c r="AJ9967" s="8">
        <f t="shared" si="55"/>
        <v>0.16111111111111112</v>
      </c>
    </row>
    <row r="9968" spans="1:36" x14ac:dyDescent="0.3">
      <c r="A9968" s="1">
        <v>45960</v>
      </c>
      <c r="B9968" s="2">
        <v>0.88958333333333328</v>
      </c>
      <c r="C9968" t="s">
        <v>34</v>
      </c>
      <c r="D9968" t="s">
        <v>18</v>
      </c>
      <c r="E9968" t="s">
        <v>1916</v>
      </c>
      <c r="F9968" t="s">
        <v>20</v>
      </c>
      <c r="G9968" t="s">
        <v>99</v>
      </c>
      <c r="H9968" t="s">
        <v>74</v>
      </c>
      <c r="I9968" t="s">
        <v>31</v>
      </c>
      <c r="J9968" t="s">
        <v>32</v>
      </c>
      <c r="K9968" t="s">
        <v>33</v>
      </c>
      <c r="L9968">
        <v>0</v>
      </c>
      <c r="M9968">
        <v>11</v>
      </c>
      <c r="N9968">
        <v>169</v>
      </c>
      <c r="O9968">
        <v>0</v>
      </c>
      <c r="P9968">
        <v>6</v>
      </c>
      <c r="Q9968">
        <v>24</v>
      </c>
      <c r="T9968" t="s">
        <v>26</v>
      </c>
      <c r="U9968" t="s">
        <v>4276</v>
      </c>
      <c r="V9968" t="s">
        <v>20</v>
      </c>
      <c r="W9968" t="s">
        <v>68</v>
      </c>
      <c r="X9968" t="s">
        <v>69</v>
      </c>
      <c r="Y9968" t="s">
        <v>31</v>
      </c>
      <c r="Z9968" t="s">
        <v>32</v>
      </c>
      <c r="AA9968" t="s">
        <v>33</v>
      </c>
      <c r="AB9968">
        <v>0</v>
      </c>
      <c r="AC9968">
        <v>13</v>
      </c>
      <c r="AD9968">
        <v>167</v>
      </c>
      <c r="AE9968">
        <v>0</v>
      </c>
      <c r="AF9968">
        <v>7</v>
      </c>
      <c r="AG9968">
        <v>28</v>
      </c>
      <c r="AH9968" s="8">
        <f t="shared" si="53"/>
        <v>0</v>
      </c>
      <c r="AI9968" s="8">
        <f t="shared" si="54"/>
        <v>2.1084337349397589E-2</v>
      </c>
      <c r="AJ9968" s="8">
        <f t="shared" si="55"/>
        <v>0.15555555555555556</v>
      </c>
    </row>
    <row r="9969" spans="1:36" x14ac:dyDescent="0.3">
      <c r="A9969" s="1">
        <v>45960</v>
      </c>
      <c r="B9969" s="2">
        <v>0.46041666666666664</v>
      </c>
      <c r="C9969" t="s">
        <v>26</v>
      </c>
      <c r="D9969" t="s">
        <v>18</v>
      </c>
      <c r="E9969" t="s">
        <v>2654</v>
      </c>
      <c r="F9969" t="s">
        <v>20</v>
      </c>
      <c r="G9969" t="s">
        <v>71</v>
      </c>
      <c r="H9969" t="s">
        <v>22</v>
      </c>
      <c r="I9969" t="s">
        <v>23</v>
      </c>
      <c r="J9969" t="s">
        <v>24</v>
      </c>
      <c r="K9969" t="s">
        <v>59</v>
      </c>
      <c r="L9969">
        <v>8</v>
      </c>
      <c r="M9969">
        <v>48</v>
      </c>
      <c r="N9969">
        <v>200</v>
      </c>
      <c r="O9969">
        <v>2</v>
      </c>
      <c r="P9969">
        <v>6</v>
      </c>
      <c r="Q9969">
        <v>25</v>
      </c>
      <c r="T9969" t="s">
        <v>26</v>
      </c>
      <c r="U9969" t="s">
        <v>2670</v>
      </c>
      <c r="V9969" t="s">
        <v>20</v>
      </c>
      <c r="W9969" t="s">
        <v>68</v>
      </c>
      <c r="X9969" t="s">
        <v>69</v>
      </c>
      <c r="Y9969" t="s">
        <v>31</v>
      </c>
      <c r="Z9969" t="s">
        <v>32</v>
      </c>
      <c r="AA9969" t="s">
        <v>33</v>
      </c>
      <c r="AB9969">
        <v>0</v>
      </c>
      <c r="AC9969">
        <v>9</v>
      </c>
      <c r="AD9969">
        <v>171</v>
      </c>
      <c r="AE9969">
        <v>1</v>
      </c>
      <c r="AF9969">
        <v>5</v>
      </c>
      <c r="AG9969">
        <v>22</v>
      </c>
      <c r="AH9969" s="8">
        <f t="shared" si="53"/>
        <v>3.0120481927710845E-3</v>
      </c>
      <c r="AI9969" s="8">
        <f t="shared" si="54"/>
        <v>1.5060240963855422E-2</v>
      </c>
      <c r="AJ9969" s="8">
        <f t="shared" si="55"/>
        <v>0.12222222222222222</v>
      </c>
    </row>
    <row r="9970" spans="1:36" x14ac:dyDescent="0.3">
      <c r="A9970" s="1">
        <v>45960</v>
      </c>
      <c r="B9970" s="2">
        <v>0.46527777777777779</v>
      </c>
      <c r="C9970" t="s">
        <v>26</v>
      </c>
      <c r="D9970" t="s">
        <v>18</v>
      </c>
      <c r="E9970" t="s">
        <v>2656</v>
      </c>
      <c r="F9970" t="s">
        <v>20</v>
      </c>
      <c r="G9970" t="s">
        <v>36</v>
      </c>
      <c r="H9970" t="s">
        <v>37</v>
      </c>
      <c r="I9970" t="s">
        <v>31</v>
      </c>
      <c r="J9970" t="s">
        <v>32</v>
      </c>
      <c r="K9970" t="s">
        <v>33</v>
      </c>
      <c r="L9970">
        <v>0</v>
      </c>
      <c r="M9970">
        <v>6</v>
      </c>
      <c r="N9970">
        <v>174</v>
      </c>
      <c r="O9970">
        <v>1</v>
      </c>
      <c r="P9970">
        <v>14</v>
      </c>
      <c r="Q9970">
        <v>49</v>
      </c>
      <c r="T9970" t="s">
        <v>26</v>
      </c>
      <c r="U9970" t="s">
        <v>2046</v>
      </c>
      <c r="V9970" t="s">
        <v>20</v>
      </c>
      <c r="W9970" t="s">
        <v>68</v>
      </c>
      <c r="X9970" t="s">
        <v>69</v>
      </c>
      <c r="Y9970" t="s">
        <v>31</v>
      </c>
      <c r="Z9970" t="s">
        <v>32</v>
      </c>
      <c r="AA9970" t="s">
        <v>33</v>
      </c>
      <c r="AB9970">
        <v>0</v>
      </c>
      <c r="AC9970">
        <v>12</v>
      </c>
      <c r="AD9970">
        <v>168</v>
      </c>
      <c r="AE9970">
        <v>0</v>
      </c>
      <c r="AF9970">
        <v>8</v>
      </c>
      <c r="AG9970">
        <v>32</v>
      </c>
      <c r="AH9970" s="8">
        <f t="shared" si="53"/>
        <v>0</v>
      </c>
      <c r="AI9970" s="8">
        <f t="shared" si="54"/>
        <v>2.4096385542168676E-2</v>
      </c>
      <c r="AJ9970" s="8">
        <f t="shared" si="55"/>
        <v>0.17777777777777778</v>
      </c>
    </row>
    <row r="9971" spans="1:36" x14ac:dyDescent="0.3">
      <c r="A9971" s="1">
        <v>45960</v>
      </c>
      <c r="B9971" s="2">
        <v>0.74027777777777781</v>
      </c>
      <c r="C9971" t="s">
        <v>17</v>
      </c>
      <c r="D9971" t="s">
        <v>18</v>
      </c>
      <c r="E9971" t="s">
        <v>3058</v>
      </c>
      <c r="F9971" t="s">
        <v>20</v>
      </c>
      <c r="G9971" t="s">
        <v>71</v>
      </c>
      <c r="H9971" t="s">
        <v>22</v>
      </c>
      <c r="I9971" t="s">
        <v>23</v>
      </c>
      <c r="J9971" t="s">
        <v>24</v>
      </c>
      <c r="K9971" t="s">
        <v>47</v>
      </c>
      <c r="L9971">
        <v>0</v>
      </c>
      <c r="M9971">
        <v>56</v>
      </c>
      <c r="N9971">
        <v>275</v>
      </c>
      <c r="O9971">
        <v>0</v>
      </c>
      <c r="P9971">
        <v>12</v>
      </c>
      <c r="Q9971">
        <v>42</v>
      </c>
      <c r="T9971" t="s">
        <v>26</v>
      </c>
      <c r="U9971" t="s">
        <v>1200</v>
      </c>
      <c r="V9971" t="s">
        <v>20</v>
      </c>
      <c r="W9971" t="s">
        <v>68</v>
      </c>
      <c r="X9971" t="s">
        <v>69</v>
      </c>
      <c r="Y9971" t="s">
        <v>31</v>
      </c>
      <c r="Z9971" t="s">
        <v>32</v>
      </c>
      <c r="AA9971" t="s">
        <v>33</v>
      </c>
      <c r="AB9971">
        <v>0</v>
      </c>
      <c r="AC9971">
        <v>16</v>
      </c>
      <c r="AD9971">
        <v>164</v>
      </c>
      <c r="AE9971">
        <v>0</v>
      </c>
      <c r="AF9971">
        <v>0</v>
      </c>
      <c r="AG9971">
        <v>8</v>
      </c>
      <c r="AH9971" s="8">
        <f t="shared" si="53"/>
        <v>0</v>
      </c>
      <c r="AI9971" s="8">
        <f t="shared" si="54"/>
        <v>0</v>
      </c>
      <c r="AJ9971" s="8">
        <f t="shared" si="55"/>
        <v>4.4444444444444446E-2</v>
      </c>
    </row>
    <row r="9972" spans="1:36" x14ac:dyDescent="0.3">
      <c r="A9972" s="1">
        <v>45960</v>
      </c>
      <c r="B9972" s="2">
        <v>0.95486111111111116</v>
      </c>
      <c r="C9972" t="s">
        <v>34</v>
      </c>
      <c r="D9972" t="s">
        <v>18</v>
      </c>
      <c r="E9972" t="s">
        <v>2833</v>
      </c>
      <c r="F9972" t="s">
        <v>20</v>
      </c>
      <c r="G9972" t="s">
        <v>56</v>
      </c>
      <c r="H9972" t="s">
        <v>57</v>
      </c>
      <c r="I9972" t="s">
        <v>58</v>
      </c>
      <c r="J9972" t="s">
        <v>24</v>
      </c>
      <c r="K9972" t="s">
        <v>25</v>
      </c>
      <c r="L9972">
        <v>0</v>
      </c>
      <c r="M9972">
        <v>48</v>
      </c>
      <c r="N9972">
        <v>224</v>
      </c>
      <c r="O9972">
        <v>0</v>
      </c>
      <c r="P9972">
        <v>5</v>
      </c>
      <c r="Q9972">
        <v>21</v>
      </c>
      <c r="T9972" t="s">
        <v>26</v>
      </c>
      <c r="U9972" t="s">
        <v>39</v>
      </c>
      <c r="V9972" t="s">
        <v>20</v>
      </c>
      <c r="W9972" t="s">
        <v>68</v>
      </c>
      <c r="X9972" t="s">
        <v>69</v>
      </c>
      <c r="Y9972" t="s">
        <v>31</v>
      </c>
      <c r="Z9972" t="s">
        <v>32</v>
      </c>
      <c r="AA9972" t="s">
        <v>33</v>
      </c>
      <c r="AB9972">
        <v>0</v>
      </c>
      <c r="AC9972">
        <v>19</v>
      </c>
      <c r="AD9972">
        <v>161</v>
      </c>
      <c r="AE9972">
        <v>0</v>
      </c>
      <c r="AF9972">
        <v>14</v>
      </c>
      <c r="AG9972">
        <v>48</v>
      </c>
      <c r="AH9972" s="8">
        <f t="shared" si="53"/>
        <v>0</v>
      </c>
      <c r="AI9972" s="8">
        <f t="shared" si="54"/>
        <v>4.2168674698795178E-2</v>
      </c>
      <c r="AJ9972" s="8">
        <f t="shared" si="55"/>
        <v>0.26666666666666666</v>
      </c>
    </row>
    <row r="9973" spans="1:36" x14ac:dyDescent="0.3">
      <c r="A9973" s="1">
        <v>45960</v>
      </c>
      <c r="B9973" s="2">
        <v>0.77847222222222223</v>
      </c>
      <c r="C9973" t="s">
        <v>34</v>
      </c>
      <c r="D9973" t="s">
        <v>18</v>
      </c>
      <c r="E9973" t="s">
        <v>2743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59</v>
      </c>
      <c r="L9973">
        <v>8</v>
      </c>
      <c r="M9973">
        <v>42</v>
      </c>
      <c r="N9973">
        <v>166</v>
      </c>
      <c r="O9973">
        <v>0</v>
      </c>
      <c r="P9973">
        <v>12</v>
      </c>
      <c r="Q9973">
        <v>43</v>
      </c>
      <c r="T9973" t="s">
        <v>26</v>
      </c>
      <c r="U9973" t="s">
        <v>414</v>
      </c>
      <c r="V9973" t="s">
        <v>20</v>
      </c>
      <c r="W9973" t="s">
        <v>68</v>
      </c>
      <c r="X9973" t="s">
        <v>69</v>
      </c>
      <c r="Y9973" t="s">
        <v>31</v>
      </c>
      <c r="Z9973" t="s">
        <v>32</v>
      </c>
      <c r="AA9973" t="s">
        <v>33</v>
      </c>
      <c r="AB9973">
        <v>0</v>
      </c>
      <c r="AC9973">
        <v>2</v>
      </c>
      <c r="AD9973">
        <v>178</v>
      </c>
      <c r="AE9973">
        <v>0</v>
      </c>
      <c r="AF9973">
        <v>16</v>
      </c>
      <c r="AG9973">
        <v>54</v>
      </c>
      <c r="AH9973" s="8">
        <f t="shared" si="53"/>
        <v>0</v>
      </c>
      <c r="AI9973" s="8">
        <f t="shared" si="54"/>
        <v>4.8192771084337352E-2</v>
      </c>
      <c r="AJ9973" s="8">
        <f t="shared" si="55"/>
        <v>0.3</v>
      </c>
    </row>
    <row r="9974" spans="1:36" x14ac:dyDescent="0.3">
      <c r="A9974" s="1">
        <v>45960</v>
      </c>
      <c r="B9974" s="2">
        <v>0.38541666666666669</v>
      </c>
      <c r="C9974" t="s">
        <v>26</v>
      </c>
      <c r="D9974" t="s">
        <v>18</v>
      </c>
      <c r="E9974" t="s">
        <v>3367</v>
      </c>
      <c r="F9974" t="s">
        <v>20</v>
      </c>
      <c r="G9974" t="s">
        <v>124</v>
      </c>
      <c r="H9974" t="s">
        <v>22</v>
      </c>
      <c r="I9974" t="s">
        <v>23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7</v>
      </c>
      <c r="Q9974">
        <v>28</v>
      </c>
      <c r="T9974" t="s">
        <v>26</v>
      </c>
      <c r="U9974" t="s">
        <v>3085</v>
      </c>
      <c r="V9974" t="s">
        <v>20</v>
      </c>
      <c r="W9974" t="s">
        <v>68</v>
      </c>
      <c r="X9974" t="s">
        <v>69</v>
      </c>
      <c r="Y9974" t="s">
        <v>31</v>
      </c>
      <c r="Z9974" t="s">
        <v>32</v>
      </c>
      <c r="AA9974" t="s">
        <v>33</v>
      </c>
      <c r="AB9974">
        <v>0</v>
      </c>
      <c r="AC9974">
        <v>17</v>
      </c>
      <c r="AD9974">
        <v>163</v>
      </c>
      <c r="AE9974">
        <v>2</v>
      </c>
      <c r="AF9974">
        <v>10</v>
      </c>
      <c r="AG9974">
        <v>37</v>
      </c>
      <c r="AH9974" s="8">
        <f t="shared" si="53"/>
        <v>6.024096385542169E-3</v>
      </c>
      <c r="AI9974" s="8">
        <f t="shared" si="54"/>
        <v>3.0120481927710843E-2</v>
      </c>
      <c r="AJ9974" s="8">
        <f t="shared" si="55"/>
        <v>0.20555555555555555</v>
      </c>
    </row>
    <row r="9975" spans="1:36" x14ac:dyDescent="0.3">
      <c r="A9975" s="1">
        <v>45960</v>
      </c>
      <c r="B9975" s="2">
        <v>0.32291666666666669</v>
      </c>
      <c r="C9975" t="s">
        <v>26</v>
      </c>
      <c r="D9975" t="s">
        <v>18</v>
      </c>
      <c r="E9975" t="s">
        <v>3446</v>
      </c>
      <c r="F9975" t="s">
        <v>20</v>
      </c>
      <c r="G9975" t="s">
        <v>46</v>
      </c>
      <c r="H9975" t="s">
        <v>22</v>
      </c>
      <c r="I9975" t="s">
        <v>23</v>
      </c>
      <c r="J9975" t="s">
        <v>24</v>
      </c>
      <c r="K9975" t="s">
        <v>25</v>
      </c>
      <c r="L9975">
        <v>8</v>
      </c>
      <c r="M9975">
        <v>49</v>
      </c>
      <c r="N9975">
        <v>178</v>
      </c>
      <c r="O9975">
        <v>0</v>
      </c>
      <c r="P9975">
        <v>16</v>
      </c>
      <c r="Q9975">
        <v>53</v>
      </c>
      <c r="T9975" t="s">
        <v>26</v>
      </c>
      <c r="U9975" t="s">
        <v>3568</v>
      </c>
      <c r="V9975" t="s">
        <v>20</v>
      </c>
      <c r="W9975" t="s">
        <v>68</v>
      </c>
      <c r="X9975" t="s">
        <v>69</v>
      </c>
      <c r="Y9975" t="s">
        <v>31</v>
      </c>
      <c r="Z9975" t="s">
        <v>32</v>
      </c>
      <c r="AA9975" t="s">
        <v>33</v>
      </c>
      <c r="AB9975">
        <v>0</v>
      </c>
      <c r="AC9975">
        <v>3</v>
      </c>
      <c r="AD9975">
        <v>177</v>
      </c>
      <c r="AE9975">
        <v>0</v>
      </c>
      <c r="AF9975">
        <v>19</v>
      </c>
      <c r="AG9975">
        <v>62</v>
      </c>
      <c r="AH9975" s="8">
        <f t="shared" si="53"/>
        <v>0</v>
      </c>
      <c r="AI9975" s="8">
        <f t="shared" si="54"/>
        <v>5.7228915662650599E-2</v>
      </c>
      <c r="AJ9975" s="8">
        <f t="shared" si="55"/>
        <v>0.34444444444444444</v>
      </c>
    </row>
    <row r="9976" spans="1:36" x14ac:dyDescent="0.3">
      <c r="A9976" s="1">
        <v>45960</v>
      </c>
      <c r="B9976" s="2">
        <v>0.85902777777777772</v>
      </c>
      <c r="C9976" t="s">
        <v>34</v>
      </c>
      <c r="D9976" t="s">
        <v>18</v>
      </c>
      <c r="E9976" t="s">
        <v>2496</v>
      </c>
      <c r="F9976" t="s">
        <v>20</v>
      </c>
      <c r="G9976" t="s">
        <v>54</v>
      </c>
      <c r="H9976" t="s">
        <v>30</v>
      </c>
      <c r="I9976" t="s">
        <v>31</v>
      </c>
      <c r="J9976" t="s">
        <v>32</v>
      </c>
      <c r="K9976" t="s">
        <v>33</v>
      </c>
      <c r="L9976">
        <v>0</v>
      </c>
      <c r="M9976">
        <v>9</v>
      </c>
      <c r="N9976">
        <v>171</v>
      </c>
      <c r="O9976">
        <v>1</v>
      </c>
      <c r="P9976">
        <v>4</v>
      </c>
      <c r="Q9976">
        <v>18</v>
      </c>
      <c r="T9976" t="s">
        <v>26</v>
      </c>
      <c r="U9976" t="s">
        <v>5951</v>
      </c>
      <c r="V9976" t="s">
        <v>20</v>
      </c>
      <c r="W9976" t="s">
        <v>68</v>
      </c>
      <c r="X9976" t="s">
        <v>69</v>
      </c>
      <c r="Y9976" t="s">
        <v>31</v>
      </c>
      <c r="Z9976" t="s">
        <v>32</v>
      </c>
      <c r="AA9976" t="s">
        <v>33</v>
      </c>
      <c r="AB9976">
        <v>0</v>
      </c>
      <c r="AC9976">
        <v>12</v>
      </c>
      <c r="AD9976">
        <v>168</v>
      </c>
      <c r="AE9976">
        <v>0</v>
      </c>
      <c r="AF9976">
        <v>8</v>
      </c>
      <c r="AG9976">
        <v>31</v>
      </c>
      <c r="AH9976" s="8">
        <f t="shared" si="53"/>
        <v>0</v>
      </c>
      <c r="AI9976" s="8">
        <f t="shared" si="54"/>
        <v>2.4096385542168676E-2</v>
      </c>
      <c r="AJ9976" s="8">
        <f t="shared" si="55"/>
        <v>0.17222222222222222</v>
      </c>
    </row>
    <row r="9977" spans="1:36" x14ac:dyDescent="0.3">
      <c r="A9977" s="1">
        <v>45960</v>
      </c>
      <c r="B9977" s="2">
        <v>0.42083333333333334</v>
      </c>
      <c r="C9977" t="s">
        <v>26</v>
      </c>
      <c r="D9977" t="s">
        <v>18</v>
      </c>
      <c r="E9977" t="s">
        <v>3510</v>
      </c>
      <c r="F9977" t="s">
        <v>20</v>
      </c>
      <c r="G9977" t="s">
        <v>62</v>
      </c>
      <c r="H9977" t="s">
        <v>63</v>
      </c>
      <c r="I9977" t="s">
        <v>31</v>
      </c>
      <c r="J9977" t="s">
        <v>32</v>
      </c>
      <c r="K9977" t="s">
        <v>33</v>
      </c>
      <c r="L9977">
        <v>0</v>
      </c>
      <c r="M9977">
        <v>9</v>
      </c>
      <c r="N9977">
        <v>171</v>
      </c>
      <c r="O9977">
        <v>2</v>
      </c>
      <c r="P9977">
        <v>11</v>
      </c>
      <c r="Q9977">
        <v>38</v>
      </c>
      <c r="T9977" t="s">
        <v>26</v>
      </c>
      <c r="U9977" t="s">
        <v>253</v>
      </c>
      <c r="V9977" t="s">
        <v>20</v>
      </c>
      <c r="W9977" t="s">
        <v>68</v>
      </c>
      <c r="X9977" t="s">
        <v>69</v>
      </c>
      <c r="Y9977" t="s">
        <v>31</v>
      </c>
      <c r="Z9977" t="s">
        <v>32</v>
      </c>
      <c r="AA9977" t="s">
        <v>33</v>
      </c>
      <c r="AB9977">
        <v>0</v>
      </c>
      <c r="AC9977">
        <v>10</v>
      </c>
      <c r="AD9977">
        <v>170</v>
      </c>
      <c r="AE9977">
        <v>0</v>
      </c>
      <c r="AF9977">
        <v>10</v>
      </c>
      <c r="AG9977">
        <v>36</v>
      </c>
      <c r="AH9977" s="8">
        <f t="shared" si="53"/>
        <v>0</v>
      </c>
      <c r="AI9977" s="8">
        <f t="shared" si="54"/>
        <v>3.0120481927710843E-2</v>
      </c>
      <c r="AJ9977" s="8">
        <f t="shared" si="55"/>
        <v>0.2</v>
      </c>
    </row>
    <row r="9978" spans="1:36" x14ac:dyDescent="0.3">
      <c r="A9978" s="1">
        <v>45960</v>
      </c>
      <c r="B9978" s="2">
        <v>0.47222222222222221</v>
      </c>
      <c r="C9978" t="s">
        <v>26</v>
      </c>
      <c r="D9978" t="s">
        <v>18</v>
      </c>
      <c r="E9978" t="s">
        <v>3540</v>
      </c>
      <c r="F9978" t="s">
        <v>20</v>
      </c>
      <c r="G9978" t="s">
        <v>76</v>
      </c>
      <c r="H9978" t="s">
        <v>77</v>
      </c>
      <c r="I9978" t="s">
        <v>78</v>
      </c>
      <c r="J9978" t="s">
        <v>24</v>
      </c>
      <c r="K9978" t="s">
        <v>25</v>
      </c>
      <c r="L9978">
        <v>8</v>
      </c>
      <c r="M9978">
        <v>49</v>
      </c>
      <c r="N9978">
        <v>178</v>
      </c>
      <c r="O9978">
        <v>2</v>
      </c>
      <c r="P9978">
        <v>4</v>
      </c>
      <c r="Q9978">
        <v>18</v>
      </c>
      <c r="T9978" t="s">
        <v>26</v>
      </c>
      <c r="U9978" t="s">
        <v>983</v>
      </c>
      <c r="V9978" t="s">
        <v>20</v>
      </c>
      <c r="W9978" t="s">
        <v>68</v>
      </c>
      <c r="X9978" t="s">
        <v>69</v>
      </c>
      <c r="Y9978" t="s">
        <v>31</v>
      </c>
      <c r="Z9978" t="s">
        <v>32</v>
      </c>
      <c r="AA9978" t="s">
        <v>33</v>
      </c>
      <c r="AB9978">
        <v>0</v>
      </c>
      <c r="AC9978">
        <v>2</v>
      </c>
      <c r="AD9978">
        <v>178</v>
      </c>
      <c r="AE9978">
        <v>0</v>
      </c>
      <c r="AF9978">
        <v>4</v>
      </c>
      <c r="AG9978">
        <v>20</v>
      </c>
      <c r="AH9978" s="8">
        <f t="shared" ref="AH9978:AH10004" si="56">_xlfn.PERCENTOF($AE9978,SUM(AC$6713+AD$6713))</f>
        <v>0</v>
      </c>
      <c r="AI9978" s="8">
        <f t="shared" ref="AI9978:AI10004" si="57">_xlfn.PERCENTOF($AF9978,SUM(AC$6713+AD$6713))</f>
        <v>1.2048192771084338E-2</v>
      </c>
      <c r="AJ9978" s="8">
        <f t="shared" ref="AJ9978:AJ10004" si="58">_xlfn.PERCENTOF($AG9978,SUM($AC9978+$AD9978))</f>
        <v>0.1111111111111111</v>
      </c>
    </row>
    <row r="9979" spans="1:36" x14ac:dyDescent="0.3">
      <c r="A9979" s="1">
        <v>45960</v>
      </c>
      <c r="B9979" s="2">
        <v>0.36249999999999999</v>
      </c>
      <c r="C9979" t="s">
        <v>26</v>
      </c>
      <c r="D9979" t="s">
        <v>18</v>
      </c>
      <c r="E9979" t="s">
        <v>464</v>
      </c>
      <c r="F9979" t="s">
        <v>20</v>
      </c>
      <c r="G9979" t="s">
        <v>124</v>
      </c>
      <c r="H9979" t="s">
        <v>22</v>
      </c>
      <c r="I9979" t="s">
        <v>23</v>
      </c>
      <c r="J9979" t="s">
        <v>24</v>
      </c>
      <c r="K9979" t="s">
        <v>47</v>
      </c>
      <c r="L9979">
        <v>0</v>
      </c>
      <c r="M9979">
        <v>56</v>
      </c>
      <c r="N9979">
        <v>275</v>
      </c>
      <c r="O9979">
        <v>0</v>
      </c>
      <c r="P9979">
        <v>7</v>
      </c>
      <c r="Q9979">
        <v>29</v>
      </c>
      <c r="T9979" t="s">
        <v>26</v>
      </c>
      <c r="U9979" t="s">
        <v>293</v>
      </c>
      <c r="V9979" t="s">
        <v>20</v>
      </c>
      <c r="W9979" t="s">
        <v>68</v>
      </c>
      <c r="X9979" t="s">
        <v>69</v>
      </c>
      <c r="Y9979" t="s">
        <v>31</v>
      </c>
      <c r="Z9979" t="s">
        <v>32</v>
      </c>
      <c r="AA9979" t="s">
        <v>33</v>
      </c>
      <c r="AB9979">
        <v>0</v>
      </c>
      <c r="AC9979">
        <v>4</v>
      </c>
      <c r="AD9979">
        <v>176</v>
      </c>
      <c r="AE9979">
        <v>2</v>
      </c>
      <c r="AF9979">
        <v>7</v>
      </c>
      <c r="AG9979">
        <v>29</v>
      </c>
      <c r="AH9979" s="8">
        <f t="shared" si="56"/>
        <v>6.024096385542169E-3</v>
      </c>
      <c r="AI9979" s="8">
        <f t="shared" si="57"/>
        <v>2.1084337349397589E-2</v>
      </c>
      <c r="AJ9979" s="8">
        <f t="shared" si="58"/>
        <v>0.16111111111111112</v>
      </c>
    </row>
    <row r="9980" spans="1:36" x14ac:dyDescent="0.3">
      <c r="A9980" s="1">
        <v>45960</v>
      </c>
      <c r="B9980" s="2">
        <v>0.55763888888888891</v>
      </c>
      <c r="C9980" t="s">
        <v>48</v>
      </c>
      <c r="D9980" t="s">
        <v>18</v>
      </c>
      <c r="E9980" t="s">
        <v>4034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0</v>
      </c>
      <c r="P9980">
        <v>6</v>
      </c>
      <c r="Q9980">
        <v>25</v>
      </c>
      <c r="T9980" t="s">
        <v>26</v>
      </c>
      <c r="U9980" t="s">
        <v>3530</v>
      </c>
      <c r="V9980" t="s">
        <v>20</v>
      </c>
      <c r="W9980" t="s">
        <v>68</v>
      </c>
      <c r="X9980" t="s">
        <v>69</v>
      </c>
      <c r="Y9980" t="s">
        <v>31</v>
      </c>
      <c r="Z9980" t="s">
        <v>32</v>
      </c>
      <c r="AA9980" t="s">
        <v>33</v>
      </c>
      <c r="AB9980">
        <v>0</v>
      </c>
      <c r="AC9980">
        <v>16</v>
      </c>
      <c r="AD9980">
        <v>164</v>
      </c>
      <c r="AE9980">
        <v>0</v>
      </c>
      <c r="AF9980">
        <v>4</v>
      </c>
      <c r="AG9980">
        <v>20</v>
      </c>
      <c r="AH9980" s="8">
        <f t="shared" si="56"/>
        <v>0</v>
      </c>
      <c r="AI9980" s="8">
        <f t="shared" si="57"/>
        <v>1.2048192771084338E-2</v>
      </c>
      <c r="AJ9980" s="8">
        <f t="shared" si="58"/>
        <v>0.1111111111111111</v>
      </c>
    </row>
    <row r="9981" spans="1:36" x14ac:dyDescent="0.3">
      <c r="A9981" s="1">
        <v>45960</v>
      </c>
      <c r="B9981" s="2">
        <v>0.90208333333333335</v>
      </c>
      <c r="C9981" t="s">
        <v>34</v>
      </c>
      <c r="D9981" t="s">
        <v>18</v>
      </c>
      <c r="E9981" t="s">
        <v>4099</v>
      </c>
      <c r="F9981" t="s">
        <v>20</v>
      </c>
      <c r="G9981" t="s">
        <v>76</v>
      </c>
      <c r="H9981" t="s">
        <v>77</v>
      </c>
      <c r="I9981" t="s">
        <v>78</v>
      </c>
      <c r="J9981" t="s">
        <v>24</v>
      </c>
      <c r="K9981" t="s">
        <v>59</v>
      </c>
      <c r="L9981">
        <v>8</v>
      </c>
      <c r="M9981">
        <v>42</v>
      </c>
      <c r="N9981">
        <v>166</v>
      </c>
      <c r="O9981">
        <v>0</v>
      </c>
      <c r="P9981">
        <v>3</v>
      </c>
      <c r="Q9981">
        <v>18</v>
      </c>
      <c r="T9981" t="s">
        <v>26</v>
      </c>
      <c r="U9981" t="s">
        <v>4459</v>
      </c>
      <c r="V9981" t="s">
        <v>20</v>
      </c>
      <c r="W9981" t="s">
        <v>68</v>
      </c>
      <c r="X9981" t="s">
        <v>69</v>
      </c>
      <c r="Y9981" t="s">
        <v>31</v>
      </c>
      <c r="Z9981" t="s">
        <v>32</v>
      </c>
      <c r="AA9981" t="s">
        <v>33</v>
      </c>
      <c r="AB9981">
        <v>0</v>
      </c>
      <c r="AC9981">
        <v>19</v>
      </c>
      <c r="AD9981">
        <v>161</v>
      </c>
      <c r="AE9981">
        <v>0</v>
      </c>
      <c r="AF9981">
        <v>20</v>
      </c>
      <c r="AG9981">
        <v>64</v>
      </c>
      <c r="AH9981" s="8">
        <f t="shared" si="56"/>
        <v>0</v>
      </c>
      <c r="AI9981" s="8">
        <f t="shared" si="57"/>
        <v>6.0240963855421686E-2</v>
      </c>
      <c r="AJ9981" s="8">
        <f t="shared" si="58"/>
        <v>0.35555555555555557</v>
      </c>
    </row>
    <row r="9982" spans="1:36" x14ac:dyDescent="0.3">
      <c r="A9982" s="1">
        <v>45960</v>
      </c>
      <c r="B9982" s="2">
        <v>0.28888888888888886</v>
      </c>
      <c r="C9982" t="s">
        <v>26</v>
      </c>
      <c r="D9982" t="s">
        <v>18</v>
      </c>
      <c r="E9982" t="s">
        <v>4150</v>
      </c>
      <c r="F9982" t="s">
        <v>20</v>
      </c>
      <c r="G9982" t="s">
        <v>40</v>
      </c>
      <c r="H9982" t="s">
        <v>41</v>
      </c>
      <c r="I9982" t="s">
        <v>31</v>
      </c>
      <c r="J9982" t="s">
        <v>32</v>
      </c>
      <c r="K9982" t="s">
        <v>33</v>
      </c>
      <c r="L9982">
        <v>0</v>
      </c>
      <c r="M9982">
        <v>15</v>
      </c>
      <c r="N9982">
        <v>165</v>
      </c>
      <c r="O9982">
        <v>6</v>
      </c>
      <c r="P9982">
        <v>12</v>
      </c>
      <c r="Q9982">
        <v>43</v>
      </c>
      <c r="T9982" t="s">
        <v>26</v>
      </c>
      <c r="U9982" t="s">
        <v>1463</v>
      </c>
      <c r="V9982" t="s">
        <v>20</v>
      </c>
      <c r="W9982" t="s">
        <v>68</v>
      </c>
      <c r="X9982" t="s">
        <v>69</v>
      </c>
      <c r="Y9982" t="s">
        <v>31</v>
      </c>
      <c r="Z9982" t="s">
        <v>32</v>
      </c>
      <c r="AA9982" t="s">
        <v>33</v>
      </c>
      <c r="AB9982">
        <v>0</v>
      </c>
      <c r="AC9982">
        <v>14</v>
      </c>
      <c r="AD9982">
        <v>166</v>
      </c>
      <c r="AE9982">
        <v>0</v>
      </c>
      <c r="AF9982">
        <v>5</v>
      </c>
      <c r="AG9982">
        <v>23</v>
      </c>
      <c r="AH9982" s="8">
        <f t="shared" si="56"/>
        <v>0</v>
      </c>
      <c r="AI9982" s="8">
        <f t="shared" si="57"/>
        <v>1.5060240963855422E-2</v>
      </c>
      <c r="AJ9982" s="8">
        <f t="shared" si="58"/>
        <v>0.12777777777777777</v>
      </c>
    </row>
    <row r="9983" spans="1:36" x14ac:dyDescent="0.3">
      <c r="A9983" s="1">
        <v>45960</v>
      </c>
      <c r="B9983" s="2">
        <v>0.4284722222222222</v>
      </c>
      <c r="C9983" t="s">
        <v>26</v>
      </c>
      <c r="D9983" t="s">
        <v>18</v>
      </c>
      <c r="E9983" t="s">
        <v>4185</v>
      </c>
      <c r="F9983" t="s">
        <v>20</v>
      </c>
      <c r="G9983" t="s">
        <v>43</v>
      </c>
      <c r="H9983" t="s">
        <v>44</v>
      </c>
      <c r="I9983" t="s">
        <v>31</v>
      </c>
      <c r="J9983" t="s">
        <v>32</v>
      </c>
      <c r="K9983" t="s">
        <v>33</v>
      </c>
      <c r="L9983">
        <v>0</v>
      </c>
      <c r="M9983">
        <v>18</v>
      </c>
      <c r="N9983">
        <v>162</v>
      </c>
      <c r="O9983">
        <v>0</v>
      </c>
      <c r="P9983">
        <v>6</v>
      </c>
      <c r="Q9983">
        <v>24</v>
      </c>
      <c r="T9983" t="s">
        <v>26</v>
      </c>
      <c r="U9983" t="s">
        <v>2526</v>
      </c>
      <c r="V9983" t="s">
        <v>20</v>
      </c>
      <c r="W9983" t="s">
        <v>68</v>
      </c>
      <c r="X9983" t="s">
        <v>69</v>
      </c>
      <c r="Y9983" t="s">
        <v>31</v>
      </c>
      <c r="Z9983" t="s">
        <v>32</v>
      </c>
      <c r="AA9983" t="s">
        <v>33</v>
      </c>
      <c r="AB9983">
        <v>0</v>
      </c>
      <c r="AC9983">
        <v>7</v>
      </c>
      <c r="AD9983">
        <v>173</v>
      </c>
      <c r="AE9983">
        <v>0</v>
      </c>
      <c r="AF9983">
        <v>4</v>
      </c>
      <c r="AG9983">
        <v>21</v>
      </c>
      <c r="AH9983" s="8">
        <f t="shared" si="56"/>
        <v>0</v>
      </c>
      <c r="AI9983" s="8">
        <f t="shared" si="57"/>
        <v>1.2048192771084338E-2</v>
      </c>
      <c r="AJ9983" s="8">
        <f t="shared" si="58"/>
        <v>0.11666666666666667</v>
      </c>
    </row>
    <row r="9984" spans="1:36" x14ac:dyDescent="0.3">
      <c r="A9984" s="1">
        <v>45960</v>
      </c>
      <c r="B9984" s="2">
        <v>0.87013888888888891</v>
      </c>
      <c r="C9984" t="s">
        <v>34</v>
      </c>
      <c r="D9984" t="s">
        <v>18</v>
      </c>
      <c r="E9984" t="s">
        <v>1488</v>
      </c>
      <c r="F9984" t="s">
        <v>20</v>
      </c>
      <c r="G9984" t="s">
        <v>73</v>
      </c>
      <c r="H9984" t="s">
        <v>74</v>
      </c>
      <c r="I9984" t="s">
        <v>31</v>
      </c>
      <c r="J9984" t="s">
        <v>32</v>
      </c>
      <c r="K9984" t="s">
        <v>33</v>
      </c>
      <c r="L9984">
        <v>0</v>
      </c>
      <c r="M9984">
        <v>11</v>
      </c>
      <c r="N9984">
        <v>169</v>
      </c>
      <c r="O9984">
        <v>0</v>
      </c>
      <c r="P9984">
        <v>12</v>
      </c>
      <c r="Q9984">
        <v>41</v>
      </c>
      <c r="T9984" t="s">
        <v>26</v>
      </c>
      <c r="U9984" t="s">
        <v>4074</v>
      </c>
      <c r="V9984" t="s">
        <v>20</v>
      </c>
      <c r="W9984" t="s">
        <v>68</v>
      </c>
      <c r="X9984" t="s">
        <v>69</v>
      </c>
      <c r="Y9984" t="s">
        <v>31</v>
      </c>
      <c r="Z9984" t="s">
        <v>32</v>
      </c>
      <c r="AA9984" t="s">
        <v>33</v>
      </c>
      <c r="AB9984">
        <v>0</v>
      </c>
      <c r="AC9984">
        <v>18</v>
      </c>
      <c r="AD9984">
        <v>162</v>
      </c>
      <c r="AE9984">
        <v>1</v>
      </c>
      <c r="AF9984">
        <v>19</v>
      </c>
      <c r="AG9984">
        <v>63</v>
      </c>
      <c r="AH9984" s="8">
        <f t="shared" si="56"/>
        <v>3.0120481927710845E-3</v>
      </c>
      <c r="AI9984" s="8">
        <f t="shared" si="57"/>
        <v>5.7228915662650599E-2</v>
      </c>
      <c r="AJ9984" s="8">
        <f t="shared" si="58"/>
        <v>0.35</v>
      </c>
    </row>
    <row r="9985" spans="1:36" x14ac:dyDescent="0.3">
      <c r="A9985" s="1">
        <v>45960</v>
      </c>
      <c r="B9985" s="2">
        <v>0.80277777777777781</v>
      </c>
      <c r="C9985" t="s">
        <v>34</v>
      </c>
      <c r="D9985" t="s">
        <v>18</v>
      </c>
      <c r="E9985" t="s">
        <v>4293</v>
      </c>
      <c r="F9985" t="s">
        <v>20</v>
      </c>
      <c r="G9985" t="s">
        <v>40</v>
      </c>
      <c r="H9985" t="s">
        <v>41</v>
      </c>
      <c r="I9985" t="s">
        <v>31</v>
      </c>
      <c r="J9985" t="s">
        <v>32</v>
      </c>
      <c r="K9985" t="s">
        <v>33</v>
      </c>
      <c r="L9985">
        <v>0</v>
      </c>
      <c r="M9985">
        <v>16</v>
      </c>
      <c r="N9985">
        <v>164</v>
      </c>
      <c r="O9985">
        <v>0</v>
      </c>
      <c r="P9985">
        <v>23</v>
      </c>
      <c r="Q9985">
        <v>74</v>
      </c>
      <c r="T9985" t="s">
        <v>26</v>
      </c>
      <c r="U9985" t="s">
        <v>5045</v>
      </c>
      <c r="V9985" t="s">
        <v>20</v>
      </c>
      <c r="W9985" t="s">
        <v>68</v>
      </c>
      <c r="X9985" t="s">
        <v>69</v>
      </c>
      <c r="Y9985" t="s">
        <v>31</v>
      </c>
      <c r="Z9985" t="s">
        <v>32</v>
      </c>
      <c r="AA9985" t="s">
        <v>33</v>
      </c>
      <c r="AB9985">
        <v>0</v>
      </c>
      <c r="AC9985">
        <v>5</v>
      </c>
      <c r="AD9985">
        <v>175</v>
      </c>
      <c r="AE9985">
        <v>0</v>
      </c>
      <c r="AF9985">
        <v>15</v>
      </c>
      <c r="AG9985">
        <v>51</v>
      </c>
      <c r="AH9985" s="8">
        <f t="shared" si="56"/>
        <v>0</v>
      </c>
      <c r="AI9985" s="8">
        <f t="shared" si="57"/>
        <v>4.5180722891566265E-2</v>
      </c>
      <c r="AJ9985" s="8">
        <f t="shared" si="58"/>
        <v>0.28333333333333333</v>
      </c>
    </row>
    <row r="9986" spans="1:36" x14ac:dyDescent="0.3">
      <c r="A9986" s="1">
        <v>45960</v>
      </c>
      <c r="B9986" s="2">
        <v>0.54236111111111107</v>
      </c>
      <c r="C9986" t="s">
        <v>48</v>
      </c>
      <c r="D9986" t="s">
        <v>18</v>
      </c>
      <c r="E9986" t="s">
        <v>3335</v>
      </c>
      <c r="F9986" t="s">
        <v>20</v>
      </c>
      <c r="G9986" t="s">
        <v>68</v>
      </c>
      <c r="H9986" t="s">
        <v>69</v>
      </c>
      <c r="I9986" t="s">
        <v>31</v>
      </c>
      <c r="J9986" t="s">
        <v>32</v>
      </c>
      <c r="K9986" t="s">
        <v>33</v>
      </c>
      <c r="L9986">
        <v>0</v>
      </c>
      <c r="M9986">
        <v>13</v>
      </c>
      <c r="N9986">
        <v>167</v>
      </c>
      <c r="O9986">
        <v>0</v>
      </c>
      <c r="P9986">
        <v>6</v>
      </c>
      <c r="Q9986">
        <v>25</v>
      </c>
      <c r="T9986" t="s">
        <v>26</v>
      </c>
      <c r="U9986" t="s">
        <v>2025</v>
      </c>
      <c r="V9986" t="s">
        <v>20</v>
      </c>
      <c r="W9986" t="s">
        <v>68</v>
      </c>
      <c r="X9986" t="s">
        <v>69</v>
      </c>
      <c r="Y9986" t="s">
        <v>31</v>
      </c>
      <c r="Z9986" t="s">
        <v>32</v>
      </c>
      <c r="AA9986" t="s">
        <v>33</v>
      </c>
      <c r="AB9986">
        <v>0</v>
      </c>
      <c r="AC9986">
        <v>2</v>
      </c>
      <c r="AD9986">
        <v>178</v>
      </c>
      <c r="AE9986">
        <v>0</v>
      </c>
      <c r="AF9986">
        <v>8</v>
      </c>
      <c r="AG9986">
        <v>31</v>
      </c>
      <c r="AH9986" s="8">
        <f t="shared" si="56"/>
        <v>0</v>
      </c>
      <c r="AI9986" s="8">
        <f t="shared" si="57"/>
        <v>2.4096385542168676E-2</v>
      </c>
      <c r="AJ9986" s="8">
        <f t="shared" si="58"/>
        <v>0.17222222222222222</v>
      </c>
    </row>
    <row r="9987" spans="1:36" x14ac:dyDescent="0.3">
      <c r="A9987" s="1">
        <v>45960</v>
      </c>
      <c r="B9987" s="2">
        <v>0.29097222222222224</v>
      </c>
      <c r="C9987" t="s">
        <v>26</v>
      </c>
      <c r="D9987" t="s">
        <v>18</v>
      </c>
      <c r="E9987" t="s">
        <v>4756</v>
      </c>
      <c r="F9987" t="s">
        <v>20</v>
      </c>
      <c r="G9987" t="s">
        <v>76</v>
      </c>
      <c r="H9987" t="s">
        <v>77</v>
      </c>
      <c r="I9987" t="s">
        <v>78</v>
      </c>
      <c r="J9987" t="s">
        <v>24</v>
      </c>
      <c r="K9987" t="s">
        <v>25</v>
      </c>
      <c r="L9987">
        <v>0</v>
      </c>
      <c r="M9987">
        <v>48</v>
      </c>
      <c r="N9987">
        <v>224</v>
      </c>
      <c r="O9987">
        <v>0</v>
      </c>
      <c r="P9987">
        <v>6</v>
      </c>
      <c r="Q9987">
        <v>24</v>
      </c>
      <c r="T9987" t="s">
        <v>26</v>
      </c>
      <c r="U9987" t="s">
        <v>5895</v>
      </c>
      <c r="V9987" t="s">
        <v>20</v>
      </c>
      <c r="W9987" t="s">
        <v>68</v>
      </c>
      <c r="X9987" t="s">
        <v>69</v>
      </c>
      <c r="Y9987" t="s">
        <v>31</v>
      </c>
      <c r="Z9987" t="s">
        <v>32</v>
      </c>
      <c r="AA9987" t="s">
        <v>33</v>
      </c>
      <c r="AB9987">
        <v>0</v>
      </c>
      <c r="AC9987">
        <v>7</v>
      </c>
      <c r="AD9987">
        <v>173</v>
      </c>
      <c r="AE9987">
        <v>0</v>
      </c>
      <c r="AF9987">
        <v>0</v>
      </c>
      <c r="AG9987">
        <v>0</v>
      </c>
      <c r="AH9987" s="8">
        <f t="shared" si="56"/>
        <v>0</v>
      </c>
      <c r="AI9987" s="8">
        <f t="shared" si="57"/>
        <v>0</v>
      </c>
      <c r="AJ9987" s="8">
        <f t="shared" si="58"/>
        <v>0</v>
      </c>
    </row>
    <row r="9988" spans="1:36" x14ac:dyDescent="0.3">
      <c r="A9988" s="1">
        <v>45960</v>
      </c>
      <c r="B9988" s="2">
        <v>0.41666666666666669</v>
      </c>
      <c r="C9988" t="s">
        <v>26</v>
      </c>
      <c r="D9988" t="s">
        <v>18</v>
      </c>
      <c r="E9988" t="s">
        <v>4931</v>
      </c>
      <c r="F9988" t="s">
        <v>20</v>
      </c>
      <c r="G9988" t="s">
        <v>71</v>
      </c>
      <c r="H9988" t="s">
        <v>22</v>
      </c>
      <c r="I9988" t="s">
        <v>23</v>
      </c>
      <c r="J9988" t="s">
        <v>24</v>
      </c>
      <c r="K9988" t="s">
        <v>47</v>
      </c>
      <c r="L9988">
        <v>0</v>
      </c>
      <c r="M9988">
        <v>56</v>
      </c>
      <c r="N9988">
        <v>275</v>
      </c>
      <c r="O9988">
        <v>0</v>
      </c>
      <c r="P9988">
        <v>15</v>
      </c>
      <c r="Q9988">
        <v>51</v>
      </c>
      <c r="T9988" t="s">
        <v>26</v>
      </c>
      <c r="U9988" t="s">
        <v>2137</v>
      </c>
      <c r="V9988" t="s">
        <v>20</v>
      </c>
      <c r="W9988" t="s">
        <v>68</v>
      </c>
      <c r="X9988" t="s">
        <v>69</v>
      </c>
      <c r="Y9988" t="s">
        <v>31</v>
      </c>
      <c r="Z9988" t="s">
        <v>32</v>
      </c>
      <c r="AA9988" t="s">
        <v>33</v>
      </c>
      <c r="AB9988">
        <v>0</v>
      </c>
      <c r="AC9988">
        <v>3</v>
      </c>
      <c r="AD9988">
        <v>177</v>
      </c>
      <c r="AE9988">
        <v>1</v>
      </c>
      <c r="AF9988">
        <v>4</v>
      </c>
      <c r="AG9988">
        <v>20</v>
      </c>
      <c r="AH9988" s="8">
        <f t="shared" si="56"/>
        <v>3.0120481927710845E-3</v>
      </c>
      <c r="AI9988" s="8">
        <f t="shared" si="57"/>
        <v>1.2048192771084338E-2</v>
      </c>
      <c r="AJ9988" s="8">
        <f t="shared" si="58"/>
        <v>0.1111111111111111</v>
      </c>
    </row>
    <row r="9989" spans="1:36" x14ac:dyDescent="0.3">
      <c r="A9989" s="1">
        <v>45960</v>
      </c>
      <c r="B9989" s="2">
        <v>0.56666666666666665</v>
      </c>
      <c r="C9989" t="s">
        <v>48</v>
      </c>
      <c r="D9989" t="s">
        <v>18</v>
      </c>
      <c r="E9989" t="s">
        <v>4941</v>
      </c>
      <c r="F9989" t="s">
        <v>20</v>
      </c>
      <c r="G9989" t="s">
        <v>46</v>
      </c>
      <c r="H9989" t="s">
        <v>22</v>
      </c>
      <c r="I9989" t="s">
        <v>23</v>
      </c>
      <c r="J9989" t="s">
        <v>24</v>
      </c>
      <c r="K9989" t="s">
        <v>59</v>
      </c>
      <c r="L9989">
        <v>8</v>
      </c>
      <c r="M9989">
        <v>48</v>
      </c>
      <c r="N9989">
        <v>200</v>
      </c>
      <c r="O9989">
        <v>0</v>
      </c>
      <c r="P9989">
        <v>0</v>
      </c>
      <c r="Q9989">
        <v>9</v>
      </c>
      <c r="T9989" t="s">
        <v>26</v>
      </c>
      <c r="U9989" t="s">
        <v>2273</v>
      </c>
      <c r="V9989" t="s">
        <v>20</v>
      </c>
      <c r="W9989" t="s">
        <v>68</v>
      </c>
      <c r="X9989" t="s">
        <v>69</v>
      </c>
      <c r="Y9989" t="s">
        <v>31</v>
      </c>
      <c r="Z9989" t="s">
        <v>32</v>
      </c>
      <c r="AA9989" t="s">
        <v>33</v>
      </c>
      <c r="AB9989">
        <v>0</v>
      </c>
      <c r="AC9989">
        <v>3</v>
      </c>
      <c r="AD9989">
        <v>177</v>
      </c>
      <c r="AE9989">
        <v>2</v>
      </c>
      <c r="AF9989">
        <v>17</v>
      </c>
      <c r="AG9989">
        <v>56</v>
      </c>
      <c r="AH9989" s="8">
        <f t="shared" si="56"/>
        <v>6.024096385542169E-3</v>
      </c>
      <c r="AI9989" s="8">
        <f t="shared" si="57"/>
        <v>5.1204819277108432E-2</v>
      </c>
      <c r="AJ9989" s="8">
        <f t="shared" si="58"/>
        <v>0.31111111111111112</v>
      </c>
    </row>
    <row r="9990" spans="1:36" x14ac:dyDescent="0.3">
      <c r="A9990" s="1">
        <v>45960</v>
      </c>
      <c r="B9990" s="2">
        <v>0.43611111111111112</v>
      </c>
      <c r="C9990" t="s">
        <v>26</v>
      </c>
      <c r="D9990" t="s">
        <v>18</v>
      </c>
      <c r="E9990" t="s">
        <v>1858</v>
      </c>
      <c r="F9990" t="s">
        <v>20</v>
      </c>
      <c r="G9990" t="s">
        <v>71</v>
      </c>
      <c r="H9990" t="s">
        <v>22</v>
      </c>
      <c r="I9990" t="s">
        <v>23</v>
      </c>
      <c r="J9990" t="s">
        <v>24</v>
      </c>
      <c r="K9990" t="s">
        <v>25</v>
      </c>
      <c r="L9990">
        <v>0</v>
      </c>
      <c r="M9990">
        <v>32</v>
      </c>
      <c r="N9990">
        <v>300</v>
      </c>
      <c r="O9990">
        <v>1</v>
      </c>
      <c r="P9990">
        <v>8</v>
      </c>
      <c r="Q9990">
        <v>31</v>
      </c>
      <c r="T9990" t="s">
        <v>26</v>
      </c>
      <c r="U9990" t="s">
        <v>4144</v>
      </c>
      <c r="V9990" t="s">
        <v>20</v>
      </c>
      <c r="W9990" t="s">
        <v>68</v>
      </c>
      <c r="X9990" t="s">
        <v>69</v>
      </c>
      <c r="Y9990" t="s">
        <v>31</v>
      </c>
      <c r="Z9990" t="s">
        <v>32</v>
      </c>
      <c r="AA9990" t="s">
        <v>33</v>
      </c>
      <c r="AB9990">
        <v>0</v>
      </c>
      <c r="AC9990">
        <v>7</v>
      </c>
      <c r="AD9990">
        <v>173</v>
      </c>
      <c r="AE9990">
        <v>1</v>
      </c>
      <c r="AF9990">
        <v>12</v>
      </c>
      <c r="AG9990">
        <v>43</v>
      </c>
      <c r="AH9990" s="8">
        <f t="shared" si="56"/>
        <v>3.0120481927710845E-3</v>
      </c>
      <c r="AI9990" s="8">
        <f t="shared" si="57"/>
        <v>3.614457831325301E-2</v>
      </c>
      <c r="AJ9990" s="8">
        <f t="shared" si="58"/>
        <v>0.2388888888888889</v>
      </c>
    </row>
    <row r="9991" spans="1:36" x14ac:dyDescent="0.3">
      <c r="A9991" s="1">
        <v>45960</v>
      </c>
      <c r="B9991" s="2">
        <v>0.59166666666666667</v>
      </c>
      <c r="C9991" t="s">
        <v>17</v>
      </c>
      <c r="D9991" t="s">
        <v>18</v>
      </c>
      <c r="E9991" t="s">
        <v>5117</v>
      </c>
      <c r="F9991" t="s">
        <v>20</v>
      </c>
      <c r="G9991" t="s">
        <v>56</v>
      </c>
      <c r="H9991" t="s">
        <v>57</v>
      </c>
      <c r="I9991" t="s">
        <v>58</v>
      </c>
      <c r="J9991" t="s">
        <v>24</v>
      </c>
      <c r="K9991" t="s">
        <v>25</v>
      </c>
      <c r="L9991">
        <v>0</v>
      </c>
      <c r="M9991">
        <v>32</v>
      </c>
      <c r="N9991">
        <v>300</v>
      </c>
      <c r="O9991">
        <v>0</v>
      </c>
      <c r="P9991">
        <v>0</v>
      </c>
      <c r="Q9991">
        <v>6</v>
      </c>
      <c r="T9991" t="s">
        <v>26</v>
      </c>
      <c r="U9991" t="s">
        <v>2901</v>
      </c>
      <c r="V9991" t="s">
        <v>20</v>
      </c>
      <c r="W9991" t="s">
        <v>68</v>
      </c>
      <c r="X9991" t="s">
        <v>69</v>
      </c>
      <c r="Y9991" t="s">
        <v>31</v>
      </c>
      <c r="Z9991" t="s">
        <v>32</v>
      </c>
      <c r="AA9991" t="s">
        <v>33</v>
      </c>
      <c r="AB9991">
        <v>0</v>
      </c>
      <c r="AC9991">
        <v>14</v>
      </c>
      <c r="AD9991">
        <v>166</v>
      </c>
      <c r="AE9991">
        <v>0</v>
      </c>
      <c r="AF9991">
        <v>7</v>
      </c>
      <c r="AG9991">
        <v>29</v>
      </c>
      <c r="AH9991" s="8">
        <f t="shared" si="56"/>
        <v>0</v>
      </c>
      <c r="AI9991" s="8">
        <f t="shared" si="57"/>
        <v>2.1084337349397589E-2</v>
      </c>
      <c r="AJ9991" s="8">
        <f t="shared" si="58"/>
        <v>0.16111111111111112</v>
      </c>
    </row>
    <row r="9992" spans="1:36" x14ac:dyDescent="0.3">
      <c r="A9992" s="1">
        <v>45960</v>
      </c>
      <c r="B9992" s="2">
        <v>0.55555555555555558</v>
      </c>
      <c r="C9992" t="s">
        <v>48</v>
      </c>
      <c r="D9992" t="s">
        <v>18</v>
      </c>
      <c r="E9992" t="s">
        <v>3985</v>
      </c>
      <c r="F9992" t="s">
        <v>20</v>
      </c>
      <c r="G9992" t="s">
        <v>62</v>
      </c>
      <c r="H9992" t="s">
        <v>63</v>
      </c>
      <c r="I9992" t="s">
        <v>31</v>
      </c>
      <c r="J9992" t="s">
        <v>32</v>
      </c>
      <c r="K9992" t="s">
        <v>33</v>
      </c>
      <c r="L9992">
        <v>0</v>
      </c>
      <c r="M9992">
        <v>3</v>
      </c>
      <c r="N9992">
        <v>177</v>
      </c>
      <c r="O9992">
        <v>0</v>
      </c>
      <c r="P9992">
        <v>0</v>
      </c>
      <c r="Q9992">
        <v>0</v>
      </c>
      <c r="T9992" t="s">
        <v>26</v>
      </c>
      <c r="U9992" t="s">
        <v>3623</v>
      </c>
      <c r="V9992" t="s">
        <v>20</v>
      </c>
      <c r="W9992" t="s">
        <v>68</v>
      </c>
      <c r="X9992" t="s">
        <v>69</v>
      </c>
      <c r="Y9992" t="s">
        <v>31</v>
      </c>
      <c r="Z9992" t="s">
        <v>32</v>
      </c>
      <c r="AA9992" t="s">
        <v>33</v>
      </c>
      <c r="AB9992">
        <v>0</v>
      </c>
      <c r="AC9992">
        <v>0</v>
      </c>
      <c r="AD9992">
        <v>180</v>
      </c>
      <c r="AE9992">
        <v>0</v>
      </c>
      <c r="AF9992">
        <v>10</v>
      </c>
      <c r="AG9992">
        <v>36</v>
      </c>
      <c r="AH9992" s="8">
        <f t="shared" si="56"/>
        <v>0</v>
      </c>
      <c r="AI9992" s="8">
        <f t="shared" si="57"/>
        <v>3.0120481927710843E-2</v>
      </c>
      <c r="AJ9992" s="8">
        <f t="shared" si="58"/>
        <v>0.2</v>
      </c>
    </row>
    <row r="9993" spans="1:36" x14ac:dyDescent="0.3">
      <c r="A9993" s="1">
        <v>45960</v>
      </c>
      <c r="B9993" s="2">
        <v>0.36041666666666666</v>
      </c>
      <c r="C9993" t="s">
        <v>26</v>
      </c>
      <c r="D9993" t="s">
        <v>18</v>
      </c>
      <c r="E9993" t="s">
        <v>498</v>
      </c>
      <c r="F9993" t="s">
        <v>20</v>
      </c>
      <c r="G9993" t="s">
        <v>56</v>
      </c>
      <c r="H9993" t="s">
        <v>57</v>
      </c>
      <c r="I9993" t="s">
        <v>58</v>
      </c>
      <c r="J9993" t="s">
        <v>24</v>
      </c>
      <c r="K9993" t="s">
        <v>59</v>
      </c>
      <c r="L9993">
        <v>8</v>
      </c>
      <c r="M9993">
        <v>48</v>
      </c>
      <c r="N9993">
        <v>200</v>
      </c>
      <c r="O9993">
        <v>0</v>
      </c>
      <c r="P9993">
        <v>1</v>
      </c>
      <c r="Q9993">
        <v>10</v>
      </c>
      <c r="T9993" t="s">
        <v>26</v>
      </c>
      <c r="U9993" t="s">
        <v>5600</v>
      </c>
      <c r="V9993" t="s">
        <v>20</v>
      </c>
      <c r="W9993" t="s">
        <v>68</v>
      </c>
      <c r="X9993" t="s">
        <v>69</v>
      </c>
      <c r="Y9993" t="s">
        <v>31</v>
      </c>
      <c r="Z9993" t="s">
        <v>32</v>
      </c>
      <c r="AA9993" t="s">
        <v>33</v>
      </c>
      <c r="AB9993">
        <v>0</v>
      </c>
      <c r="AC9993">
        <v>2</v>
      </c>
      <c r="AD9993">
        <v>178</v>
      </c>
      <c r="AE9993">
        <v>0</v>
      </c>
      <c r="AF9993">
        <v>9</v>
      </c>
      <c r="AG9993">
        <v>34</v>
      </c>
      <c r="AH9993" s="8">
        <f t="shared" si="56"/>
        <v>0</v>
      </c>
      <c r="AI9993" s="8">
        <f t="shared" si="57"/>
        <v>2.710843373493976E-2</v>
      </c>
      <c r="AJ9993" s="8">
        <f t="shared" si="58"/>
        <v>0.18888888888888888</v>
      </c>
    </row>
    <row r="9994" spans="1:36" x14ac:dyDescent="0.3">
      <c r="A9994" s="1">
        <v>45960</v>
      </c>
      <c r="B9994" s="2">
        <v>0.92500000000000004</v>
      </c>
      <c r="C9994" t="s">
        <v>34</v>
      </c>
      <c r="D9994" t="s">
        <v>18</v>
      </c>
      <c r="E9994" t="s">
        <v>5385</v>
      </c>
      <c r="F9994" t="s">
        <v>20</v>
      </c>
      <c r="G9994" t="s">
        <v>99</v>
      </c>
      <c r="H9994" t="s">
        <v>74</v>
      </c>
      <c r="I9994" t="s">
        <v>31</v>
      </c>
      <c r="J9994" t="s">
        <v>32</v>
      </c>
      <c r="K9994" t="s">
        <v>33</v>
      </c>
      <c r="L9994">
        <v>0</v>
      </c>
      <c r="M9994">
        <v>10</v>
      </c>
      <c r="N9994">
        <v>170</v>
      </c>
      <c r="O9994">
        <v>0</v>
      </c>
      <c r="P9994">
        <v>5</v>
      </c>
      <c r="Q9994">
        <v>21</v>
      </c>
      <c r="T9994" t="s">
        <v>26</v>
      </c>
      <c r="U9994" t="s">
        <v>5887</v>
      </c>
      <c r="V9994" t="s">
        <v>20</v>
      </c>
      <c r="W9994" t="s">
        <v>68</v>
      </c>
      <c r="X9994" t="s">
        <v>69</v>
      </c>
      <c r="Y9994" t="s">
        <v>31</v>
      </c>
      <c r="Z9994" t="s">
        <v>32</v>
      </c>
      <c r="AA9994" t="s">
        <v>33</v>
      </c>
      <c r="AB9994">
        <v>0</v>
      </c>
      <c r="AC9994">
        <v>12</v>
      </c>
      <c r="AD9994">
        <v>168</v>
      </c>
      <c r="AE9994">
        <v>0</v>
      </c>
      <c r="AF9994">
        <v>9</v>
      </c>
      <c r="AG9994">
        <v>33</v>
      </c>
      <c r="AH9994" s="8">
        <f t="shared" si="56"/>
        <v>0</v>
      </c>
      <c r="AI9994" s="8">
        <f t="shared" si="57"/>
        <v>2.710843373493976E-2</v>
      </c>
      <c r="AJ9994" s="8">
        <f t="shared" si="58"/>
        <v>0.18333333333333332</v>
      </c>
    </row>
    <row r="9995" spans="1:36" x14ac:dyDescent="0.3">
      <c r="A9995" s="1">
        <v>45960</v>
      </c>
      <c r="B9995" s="2">
        <v>0.63472222222222219</v>
      </c>
      <c r="C9995" t="s">
        <v>17</v>
      </c>
      <c r="D9995" t="s">
        <v>18</v>
      </c>
      <c r="E9995" t="s">
        <v>4871</v>
      </c>
      <c r="F9995" t="s">
        <v>20</v>
      </c>
      <c r="G9995" t="s">
        <v>76</v>
      </c>
      <c r="H9995" t="s">
        <v>77</v>
      </c>
      <c r="I9995" t="s">
        <v>78</v>
      </c>
      <c r="J9995" t="s">
        <v>24</v>
      </c>
      <c r="K9995" t="s">
        <v>25</v>
      </c>
      <c r="L9995">
        <v>0</v>
      </c>
      <c r="M9995">
        <v>32</v>
      </c>
      <c r="N9995">
        <v>304</v>
      </c>
      <c r="O9995">
        <v>0</v>
      </c>
      <c r="P9995">
        <v>8</v>
      </c>
      <c r="Q9995">
        <v>32</v>
      </c>
      <c r="T9995" t="s">
        <v>26</v>
      </c>
      <c r="U9995" t="s">
        <v>1873</v>
      </c>
      <c r="V9995" t="s">
        <v>20</v>
      </c>
      <c r="W9995" t="s">
        <v>68</v>
      </c>
      <c r="X9995" t="s">
        <v>69</v>
      </c>
      <c r="Y9995" t="s">
        <v>31</v>
      </c>
      <c r="Z9995" t="s">
        <v>32</v>
      </c>
      <c r="AA9995" t="s">
        <v>33</v>
      </c>
      <c r="AB9995">
        <v>0</v>
      </c>
      <c r="AC9995">
        <v>8</v>
      </c>
      <c r="AD9995">
        <v>172</v>
      </c>
      <c r="AE9995">
        <v>1</v>
      </c>
      <c r="AF9995">
        <v>9</v>
      </c>
      <c r="AG9995">
        <v>33</v>
      </c>
      <c r="AH9995" s="8">
        <f t="shared" si="56"/>
        <v>3.0120481927710845E-3</v>
      </c>
      <c r="AI9995" s="8">
        <f t="shared" si="57"/>
        <v>2.710843373493976E-2</v>
      </c>
      <c r="AJ9995" s="8">
        <f t="shared" si="58"/>
        <v>0.18333333333333332</v>
      </c>
    </row>
    <row r="9996" spans="1:36" x14ac:dyDescent="0.3">
      <c r="A9996" s="1">
        <v>45960</v>
      </c>
      <c r="B9996" s="2">
        <v>0.29375000000000001</v>
      </c>
      <c r="C9996" t="s">
        <v>26</v>
      </c>
      <c r="D9996" t="s">
        <v>18</v>
      </c>
      <c r="E9996" t="s">
        <v>5413</v>
      </c>
      <c r="F9996" t="s">
        <v>20</v>
      </c>
      <c r="G9996" t="s">
        <v>21</v>
      </c>
      <c r="H9996" t="s">
        <v>22</v>
      </c>
      <c r="I9996" t="s">
        <v>23</v>
      </c>
      <c r="J9996" t="s">
        <v>24</v>
      </c>
      <c r="K9996" t="s">
        <v>25</v>
      </c>
      <c r="L9996">
        <v>8</v>
      </c>
      <c r="M9996">
        <v>49</v>
      </c>
      <c r="N9996">
        <v>178</v>
      </c>
      <c r="O9996">
        <v>1</v>
      </c>
      <c r="P9996">
        <v>9</v>
      </c>
      <c r="Q9996">
        <v>33</v>
      </c>
      <c r="T9996" t="s">
        <v>26</v>
      </c>
      <c r="U9996" t="s">
        <v>1050</v>
      </c>
      <c r="V9996" t="s">
        <v>20</v>
      </c>
      <c r="W9996" t="s">
        <v>68</v>
      </c>
      <c r="X9996" t="s">
        <v>69</v>
      </c>
      <c r="Y9996" t="s">
        <v>31</v>
      </c>
      <c r="Z9996" t="s">
        <v>32</v>
      </c>
      <c r="AA9996" t="s">
        <v>33</v>
      </c>
      <c r="AB9996">
        <v>0</v>
      </c>
      <c r="AC9996">
        <v>8</v>
      </c>
      <c r="AD9996">
        <v>172</v>
      </c>
      <c r="AE9996">
        <v>3</v>
      </c>
      <c r="AF9996">
        <v>10</v>
      </c>
      <c r="AG9996">
        <v>38</v>
      </c>
      <c r="AH9996" s="8">
        <f t="shared" si="56"/>
        <v>9.0361445783132526E-3</v>
      </c>
      <c r="AI9996" s="8">
        <f t="shared" si="57"/>
        <v>3.0120481927710843E-2</v>
      </c>
      <c r="AJ9996" s="8">
        <f t="shared" si="58"/>
        <v>0.21111111111111111</v>
      </c>
    </row>
    <row r="9997" spans="1:36" x14ac:dyDescent="0.3">
      <c r="A9997" s="1">
        <v>45960</v>
      </c>
      <c r="B9997" s="2">
        <v>0.26874999999999999</v>
      </c>
      <c r="C9997" t="s">
        <v>26</v>
      </c>
      <c r="D9997" t="s">
        <v>18</v>
      </c>
      <c r="E9997" t="s">
        <v>5674</v>
      </c>
      <c r="F9997" t="s">
        <v>20</v>
      </c>
      <c r="G9997" t="s">
        <v>29</v>
      </c>
      <c r="H9997" t="s">
        <v>30</v>
      </c>
      <c r="I9997" t="s">
        <v>31</v>
      </c>
      <c r="J9997" t="s">
        <v>32</v>
      </c>
      <c r="K9997" t="s">
        <v>33</v>
      </c>
      <c r="L9997">
        <v>0</v>
      </c>
      <c r="M9997">
        <v>3</v>
      </c>
      <c r="N9997">
        <v>177</v>
      </c>
      <c r="O9997">
        <v>1</v>
      </c>
      <c r="P9997">
        <v>11</v>
      </c>
      <c r="Q9997">
        <v>40</v>
      </c>
      <c r="T9997" t="s">
        <v>26</v>
      </c>
      <c r="U9997" t="s">
        <v>4855</v>
      </c>
      <c r="V9997" t="s">
        <v>20</v>
      </c>
      <c r="W9997" t="s">
        <v>68</v>
      </c>
      <c r="X9997" t="s">
        <v>69</v>
      </c>
      <c r="Y9997" t="s">
        <v>31</v>
      </c>
      <c r="Z9997" t="s">
        <v>32</v>
      </c>
      <c r="AA9997" t="s">
        <v>33</v>
      </c>
      <c r="AB9997">
        <v>0</v>
      </c>
      <c r="AC9997">
        <v>5</v>
      </c>
      <c r="AD9997">
        <v>175</v>
      </c>
      <c r="AE9997">
        <v>0</v>
      </c>
      <c r="AF9997">
        <v>5</v>
      </c>
      <c r="AG9997">
        <v>21</v>
      </c>
      <c r="AH9997" s="8">
        <f t="shared" si="56"/>
        <v>0</v>
      </c>
      <c r="AI9997" s="8">
        <f t="shared" si="57"/>
        <v>1.5060240963855422E-2</v>
      </c>
      <c r="AJ9997" s="8">
        <f t="shared" si="58"/>
        <v>0.11666666666666667</v>
      </c>
    </row>
    <row r="9998" spans="1:36" x14ac:dyDescent="0.3">
      <c r="A9998" s="1">
        <v>45960</v>
      </c>
      <c r="B9998" s="2">
        <v>0.81874999999999998</v>
      </c>
      <c r="C9998" t="s">
        <v>34</v>
      </c>
      <c r="D9998" t="s">
        <v>18</v>
      </c>
      <c r="E9998" t="s">
        <v>158</v>
      </c>
      <c r="F9998" t="s">
        <v>20</v>
      </c>
      <c r="G9998" t="s">
        <v>73</v>
      </c>
      <c r="H9998" t="s">
        <v>74</v>
      </c>
      <c r="I9998" t="s">
        <v>31</v>
      </c>
      <c r="J9998" t="s">
        <v>32</v>
      </c>
      <c r="K9998" t="s">
        <v>33</v>
      </c>
      <c r="L9998">
        <v>0</v>
      </c>
      <c r="M9998">
        <v>20</v>
      </c>
      <c r="N9998">
        <v>160</v>
      </c>
      <c r="O9998">
        <v>0</v>
      </c>
      <c r="P9998">
        <v>1</v>
      </c>
      <c r="Q9998">
        <v>12</v>
      </c>
      <c r="T9998" t="s">
        <v>26</v>
      </c>
      <c r="U9998" t="s">
        <v>4412</v>
      </c>
      <c r="V9998" t="s">
        <v>20</v>
      </c>
      <c r="W9998" t="s">
        <v>68</v>
      </c>
      <c r="X9998" t="s">
        <v>69</v>
      </c>
      <c r="Y9998" t="s">
        <v>31</v>
      </c>
      <c r="Z9998" t="s">
        <v>32</v>
      </c>
      <c r="AA9998" t="s">
        <v>33</v>
      </c>
      <c r="AB9998">
        <v>0</v>
      </c>
      <c r="AC9998">
        <v>19</v>
      </c>
      <c r="AD9998">
        <v>161</v>
      </c>
      <c r="AE9998">
        <v>0</v>
      </c>
      <c r="AF9998">
        <v>8</v>
      </c>
      <c r="AG9998">
        <v>32</v>
      </c>
      <c r="AH9998" s="8">
        <f t="shared" si="56"/>
        <v>0</v>
      </c>
      <c r="AI9998" s="8">
        <f t="shared" si="57"/>
        <v>2.4096385542168676E-2</v>
      </c>
      <c r="AJ9998" s="8">
        <f t="shared" si="58"/>
        <v>0.17777777777777778</v>
      </c>
    </row>
    <row r="9999" spans="1:36" x14ac:dyDescent="0.3">
      <c r="A9999" s="1">
        <v>45960</v>
      </c>
      <c r="B9999" s="2">
        <v>0.36666666666666664</v>
      </c>
      <c r="C9999" t="s">
        <v>26</v>
      </c>
      <c r="D9999" t="s">
        <v>18</v>
      </c>
      <c r="E9999" t="s">
        <v>5066</v>
      </c>
      <c r="F9999" t="s">
        <v>20</v>
      </c>
      <c r="G9999" t="s">
        <v>46</v>
      </c>
      <c r="H9999" t="s">
        <v>22</v>
      </c>
      <c r="I9999" t="s">
        <v>23</v>
      </c>
      <c r="J9999" t="s">
        <v>24</v>
      </c>
      <c r="K9999" t="s">
        <v>25</v>
      </c>
      <c r="L9999">
        <v>0</v>
      </c>
      <c r="M9999">
        <v>32</v>
      </c>
      <c r="N9999">
        <v>300</v>
      </c>
      <c r="O9999">
        <v>0</v>
      </c>
      <c r="P9999">
        <v>5</v>
      </c>
      <c r="Q9999">
        <v>24</v>
      </c>
      <c r="T9999" t="s">
        <v>26</v>
      </c>
      <c r="U9999" t="s">
        <v>2734</v>
      </c>
      <c r="V9999" t="s">
        <v>20</v>
      </c>
      <c r="W9999" t="s">
        <v>68</v>
      </c>
      <c r="X9999" t="s">
        <v>69</v>
      </c>
      <c r="Y9999" t="s">
        <v>31</v>
      </c>
      <c r="Z9999" t="s">
        <v>32</v>
      </c>
      <c r="AA9999" t="s">
        <v>33</v>
      </c>
      <c r="AB9999">
        <v>0</v>
      </c>
      <c r="AC9999">
        <v>0</v>
      </c>
      <c r="AD9999">
        <v>180</v>
      </c>
      <c r="AE9999">
        <v>2</v>
      </c>
      <c r="AF9999">
        <v>3</v>
      </c>
      <c r="AG9999">
        <v>16</v>
      </c>
      <c r="AH9999" s="8">
        <f t="shared" si="56"/>
        <v>6.024096385542169E-3</v>
      </c>
      <c r="AI9999" s="8">
        <f t="shared" si="57"/>
        <v>9.0361445783132526E-3</v>
      </c>
      <c r="AJ9999" s="8">
        <f t="shared" si="58"/>
        <v>8.8888888888888892E-2</v>
      </c>
    </row>
    <row r="10000" spans="1:36" x14ac:dyDescent="0.3">
      <c r="A10000" s="1">
        <v>45960</v>
      </c>
      <c r="B10000" s="2">
        <v>0.25</v>
      </c>
      <c r="C10000" t="s">
        <v>26</v>
      </c>
      <c r="D10000" t="s">
        <v>18</v>
      </c>
      <c r="E10000" t="s">
        <v>802</v>
      </c>
      <c r="F10000" t="s">
        <v>20</v>
      </c>
      <c r="G10000" t="s">
        <v>54</v>
      </c>
      <c r="H10000" t="s">
        <v>30</v>
      </c>
      <c r="I10000" t="s">
        <v>31</v>
      </c>
      <c r="J10000" t="s">
        <v>32</v>
      </c>
      <c r="K10000" t="s">
        <v>33</v>
      </c>
      <c r="L10000">
        <v>0</v>
      </c>
      <c r="M10000">
        <v>14</v>
      </c>
      <c r="N10000">
        <v>166</v>
      </c>
      <c r="O10000">
        <v>0</v>
      </c>
      <c r="P10000">
        <v>2</v>
      </c>
      <c r="Q10000">
        <v>14</v>
      </c>
      <c r="T10000" t="s">
        <v>26</v>
      </c>
      <c r="U10000" t="s">
        <v>1232</v>
      </c>
      <c r="V10000" t="s">
        <v>20</v>
      </c>
      <c r="W10000" t="s">
        <v>68</v>
      </c>
      <c r="X10000" t="s">
        <v>69</v>
      </c>
      <c r="Y10000" t="s">
        <v>31</v>
      </c>
      <c r="Z10000" t="s">
        <v>32</v>
      </c>
      <c r="AA10000" t="s">
        <v>33</v>
      </c>
      <c r="AB10000">
        <v>0</v>
      </c>
      <c r="AC10000">
        <v>2</v>
      </c>
      <c r="AD10000">
        <v>178</v>
      </c>
      <c r="AE10000">
        <v>0</v>
      </c>
      <c r="AF10000">
        <v>2</v>
      </c>
      <c r="AG10000">
        <v>14</v>
      </c>
      <c r="AH10000" s="8">
        <f t="shared" si="56"/>
        <v>0</v>
      </c>
      <c r="AI10000" s="8">
        <f t="shared" si="57"/>
        <v>6.024096385542169E-3</v>
      </c>
      <c r="AJ10000" s="8">
        <f t="shared" si="58"/>
        <v>7.7777777777777779E-2</v>
      </c>
    </row>
    <row r="10001" spans="1:36" x14ac:dyDescent="0.3">
      <c r="A10001" s="1">
        <v>45960</v>
      </c>
      <c r="B10001" s="2">
        <v>0.5854166666666667</v>
      </c>
      <c r="C10001" t="s">
        <v>17</v>
      </c>
      <c r="D10001" t="s">
        <v>18</v>
      </c>
      <c r="E10001" t="s">
        <v>2478</v>
      </c>
      <c r="F10001" t="s">
        <v>20</v>
      </c>
      <c r="G10001" t="s">
        <v>46</v>
      </c>
      <c r="H10001" t="s">
        <v>22</v>
      </c>
      <c r="I10001" t="s">
        <v>23</v>
      </c>
      <c r="J10001" t="s">
        <v>24</v>
      </c>
      <c r="K10001" t="s">
        <v>25</v>
      </c>
      <c r="L10001">
        <v>8</v>
      </c>
      <c r="M10001">
        <v>49</v>
      </c>
      <c r="N10001">
        <v>178</v>
      </c>
      <c r="O10001">
        <v>0</v>
      </c>
      <c r="P10001">
        <v>6</v>
      </c>
      <c r="Q10001">
        <v>26</v>
      </c>
      <c r="T10001" t="s">
        <v>26</v>
      </c>
      <c r="U10001" t="s">
        <v>2356</v>
      </c>
      <c r="V10001" t="s">
        <v>20</v>
      </c>
      <c r="W10001" t="s">
        <v>68</v>
      </c>
      <c r="X10001" t="s">
        <v>69</v>
      </c>
      <c r="Y10001" t="s">
        <v>31</v>
      </c>
      <c r="Z10001" t="s">
        <v>32</v>
      </c>
      <c r="AA10001" t="s">
        <v>33</v>
      </c>
      <c r="AB10001">
        <v>0</v>
      </c>
      <c r="AC10001">
        <v>3</v>
      </c>
      <c r="AD10001">
        <v>177</v>
      </c>
      <c r="AE10001">
        <v>0</v>
      </c>
      <c r="AF10001">
        <v>5</v>
      </c>
      <c r="AG10001">
        <v>22</v>
      </c>
      <c r="AH10001" s="8">
        <f t="shared" si="56"/>
        <v>0</v>
      </c>
      <c r="AI10001" s="8">
        <f t="shared" si="57"/>
        <v>1.5060240963855422E-2</v>
      </c>
      <c r="AJ10001" s="8">
        <f t="shared" si="58"/>
        <v>0.12222222222222222</v>
      </c>
    </row>
    <row r="10002" spans="1:36" x14ac:dyDescent="0.3">
      <c r="T10002" t="s">
        <v>26</v>
      </c>
      <c r="U10002" t="s">
        <v>2005</v>
      </c>
      <c r="V10002" t="s">
        <v>20</v>
      </c>
      <c r="W10002" t="s">
        <v>68</v>
      </c>
      <c r="X10002" t="s">
        <v>69</v>
      </c>
      <c r="Y10002" t="s">
        <v>31</v>
      </c>
      <c r="Z10002" t="s">
        <v>32</v>
      </c>
      <c r="AA10002" t="s">
        <v>33</v>
      </c>
      <c r="AB10002">
        <v>0</v>
      </c>
      <c r="AC10002">
        <v>1</v>
      </c>
      <c r="AD10002">
        <v>179</v>
      </c>
      <c r="AE10002">
        <v>0</v>
      </c>
      <c r="AF10002">
        <v>5</v>
      </c>
      <c r="AG10002">
        <v>24</v>
      </c>
      <c r="AH10002" s="8">
        <f t="shared" si="56"/>
        <v>0</v>
      </c>
      <c r="AI10002" s="8">
        <f t="shared" si="57"/>
        <v>1.5060240963855422E-2</v>
      </c>
      <c r="AJ10002" s="8">
        <f t="shared" si="58"/>
        <v>0.13333333333333333</v>
      </c>
    </row>
    <row r="10003" spans="1:36" x14ac:dyDescent="0.3">
      <c r="T10003" t="s">
        <v>26</v>
      </c>
      <c r="U10003" t="s">
        <v>3059</v>
      </c>
      <c r="V10003" t="s">
        <v>20</v>
      </c>
      <c r="W10003" t="s">
        <v>68</v>
      </c>
      <c r="X10003" t="s">
        <v>69</v>
      </c>
      <c r="Y10003" t="s">
        <v>31</v>
      </c>
      <c r="Z10003" t="s">
        <v>32</v>
      </c>
      <c r="AA10003" t="s">
        <v>33</v>
      </c>
      <c r="AB10003">
        <v>0</v>
      </c>
      <c r="AC10003">
        <v>8</v>
      </c>
      <c r="AD10003">
        <v>172</v>
      </c>
      <c r="AE10003">
        <v>0</v>
      </c>
      <c r="AF10003">
        <v>2</v>
      </c>
      <c r="AG10003">
        <v>15</v>
      </c>
      <c r="AH10003" s="8">
        <f t="shared" si="56"/>
        <v>0</v>
      </c>
      <c r="AI10003" s="8">
        <f t="shared" si="57"/>
        <v>6.024096385542169E-3</v>
      </c>
      <c r="AJ10003" s="8">
        <f t="shared" si="58"/>
        <v>8.3333333333333329E-2</v>
      </c>
    </row>
    <row r="10004" spans="1:36" x14ac:dyDescent="0.3">
      <c r="T10004" t="s">
        <v>26</v>
      </c>
      <c r="U10004" t="s">
        <v>2033</v>
      </c>
      <c r="V10004" t="s">
        <v>20</v>
      </c>
      <c r="W10004" t="s">
        <v>68</v>
      </c>
      <c r="X10004" t="s">
        <v>69</v>
      </c>
      <c r="Y10004" t="s">
        <v>31</v>
      </c>
      <c r="Z10004" t="s">
        <v>32</v>
      </c>
      <c r="AA10004" t="s">
        <v>33</v>
      </c>
      <c r="AB10004">
        <v>0</v>
      </c>
      <c r="AC10004">
        <v>16</v>
      </c>
      <c r="AD10004">
        <v>164</v>
      </c>
      <c r="AE10004">
        <v>1</v>
      </c>
      <c r="AF10004">
        <v>11</v>
      </c>
      <c r="AG10004">
        <v>39</v>
      </c>
      <c r="AH10004" s="8">
        <f t="shared" si="56"/>
        <v>3.0120481927710845E-3</v>
      </c>
      <c r="AI10004" s="8">
        <f t="shared" si="57"/>
        <v>3.313253012048193E-2</v>
      </c>
      <c r="AJ10004" s="8">
        <f t="shared" si="58"/>
        <v>0.21666666666666667</v>
      </c>
    </row>
  </sheetData>
  <autoFilter ref="T4:AJ10004" xr:uid="{E41E8513-E60C-4E67-900D-064071C01FF1}">
    <filterColumn colId="0">
      <filters>
        <filter val="Morning"/>
      </filters>
    </filterColumn>
    <filterColumn colId="5">
      <filters>
        <filter val="Europe"/>
      </filters>
    </filterColumn>
    <sortState xmlns:xlrd2="http://schemas.microsoft.com/office/spreadsheetml/2017/richdata2" ref="T5:AJ10004">
      <sortCondition descending="1" ref="AH4:AH10004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D1BEA8-C7CC-4A13-BDCE-B687054CF2F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mfakhir@student.ubc.ca</cp:lastModifiedBy>
  <dcterms:created xsi:type="dcterms:W3CDTF">2025-05-06T14:30:27Z</dcterms:created>
  <dcterms:modified xsi:type="dcterms:W3CDTF">2025-10-16T22:25:27Z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